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25_6\"/>
    </mc:Choice>
  </mc:AlternateContent>
  <xr:revisionPtr revIDLastSave="0" documentId="8_{85FE083A-AB5F-4141-B00D-0EB36570708B}" xr6:coauthVersionLast="45" xr6:coauthVersionMax="45" xr10:uidLastSave="{00000000-0000-0000-0000-000000000000}"/>
  <bookViews>
    <workbookView xWindow="1560" yWindow="1560" windowWidth="21600" windowHeight="11385" xr2:uid="{3FDE2C3A-4342-4027-9925-B094E08009E9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<sst xmlns="http://schemas.openxmlformats.org/spreadsheetml/2006/main" count="116" uniqueCount="110">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</sst>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5361.89</c:v>
                </c:pt>
                <c:pt idx="2">
                  <c:v>7096.65</c:v>
                </c:pt>
                <c:pt idx="3">
                  <c:v>9308.6299999999992</c:v>
                </c:pt>
                <c:pt idx="4">
                  <c:v>10692.47</c:v>
                </c:pt>
                <c:pt idx="5">
                  <c:v>12029.86</c:v>
                </c:pt>
                <c:pt idx="6">
                  <c:v>11345.42</c:v>
                </c:pt>
                <c:pt idx="7">
                  <c:v>12856.11</c:v>
                </c:pt>
                <c:pt idx="8">
                  <c:v>14531.35</c:v>
                </c:pt>
                <c:pt idx="9">
                  <c:v>14717.19</c:v>
                </c:pt>
                <c:pt idx="10">
                  <c:v>16429.310000000001</c:v>
                </c:pt>
                <c:pt idx="11">
                  <c:v>17285.560000000001</c:v>
                </c:pt>
                <c:pt idx="12">
                  <c:v>17170.7</c:v>
                </c:pt>
                <c:pt idx="13">
                  <c:v>18375.419999999998</c:v>
                </c:pt>
                <c:pt idx="14">
                  <c:v>18183.41</c:v>
                </c:pt>
                <c:pt idx="15">
                  <c:v>17232.54</c:v>
                </c:pt>
                <c:pt idx="16">
                  <c:v>18453.080000000002</c:v>
                </c:pt>
                <c:pt idx="17">
                  <c:v>18774.25</c:v>
                </c:pt>
                <c:pt idx="18">
                  <c:v>18287.09</c:v>
                </c:pt>
                <c:pt idx="19">
                  <c:v>19215.89</c:v>
                </c:pt>
                <c:pt idx="20">
                  <c:v>21049.29</c:v>
                </c:pt>
                <c:pt idx="21">
                  <c:v>21290.45</c:v>
                </c:pt>
                <c:pt idx="22">
                  <c:v>21513.84</c:v>
                </c:pt>
                <c:pt idx="23">
                  <c:v>21504.7</c:v>
                </c:pt>
                <c:pt idx="24">
                  <c:v>20283.12</c:v>
                </c:pt>
                <c:pt idx="25">
                  <c:v>20820.71</c:v>
                </c:pt>
                <c:pt idx="26">
                  <c:v>20083.41</c:v>
                </c:pt>
                <c:pt idx="27">
                  <c:v>21222.84</c:v>
                </c:pt>
                <c:pt idx="28">
                  <c:v>21418.68</c:v>
                </c:pt>
                <c:pt idx="29">
                  <c:v>20874.18</c:v>
                </c:pt>
                <c:pt idx="30">
                  <c:v>22225.52</c:v>
                </c:pt>
                <c:pt idx="31">
                  <c:v>22981.06</c:v>
                </c:pt>
                <c:pt idx="32">
                  <c:v>23230</c:v>
                </c:pt>
                <c:pt idx="33">
                  <c:v>23825.37</c:v>
                </c:pt>
                <c:pt idx="34">
                  <c:v>24565.65</c:v>
                </c:pt>
                <c:pt idx="35">
                  <c:v>24746.76</c:v>
                </c:pt>
                <c:pt idx="36">
                  <c:v>23542.9</c:v>
                </c:pt>
                <c:pt idx="37">
                  <c:v>24357.41</c:v>
                </c:pt>
                <c:pt idx="38">
                  <c:v>23971.74</c:v>
                </c:pt>
                <c:pt idx="39">
                  <c:v>24784.36</c:v>
                </c:pt>
                <c:pt idx="40">
                  <c:v>24562.13</c:v>
                </c:pt>
                <c:pt idx="41">
                  <c:v>24704.44</c:v>
                </c:pt>
                <c:pt idx="42">
                  <c:v>25171.85</c:v>
                </c:pt>
                <c:pt idx="43">
                  <c:v>25446.89</c:v>
                </c:pt>
                <c:pt idx="44">
                  <c:v>25234.58</c:v>
                </c:pt>
                <c:pt idx="45">
                  <c:v>25197.58</c:v>
                </c:pt>
                <c:pt idx="46">
                  <c:v>24781.99</c:v>
                </c:pt>
                <c:pt idx="47">
                  <c:v>24305.040000000001</c:v>
                </c:pt>
                <c:pt idx="48">
                  <c:v>24557.67</c:v>
                </c:pt>
                <c:pt idx="49">
                  <c:v>23478.42</c:v>
                </c:pt>
                <c:pt idx="50">
                  <c:v>24035.9</c:v>
                </c:pt>
                <c:pt idx="51">
                  <c:v>24007.03</c:v>
                </c:pt>
                <c:pt idx="52">
                  <c:v>24792.69</c:v>
                </c:pt>
                <c:pt idx="53">
                  <c:v>23763.83</c:v>
                </c:pt>
                <c:pt idx="54">
                  <c:v>24368.39</c:v>
                </c:pt>
                <c:pt idx="55">
                  <c:v>23498.15</c:v>
                </c:pt>
                <c:pt idx="56">
                  <c:v>23775.01</c:v>
                </c:pt>
                <c:pt idx="57">
                  <c:v>23507.78</c:v>
                </c:pt>
                <c:pt idx="58">
                  <c:v>24638.07</c:v>
                </c:pt>
                <c:pt idx="59">
                  <c:v>25257.46</c:v>
                </c:pt>
                <c:pt idx="60">
                  <c:v>25007.97</c:v>
                </c:pt>
                <c:pt idx="61">
                  <c:v>25479.68</c:v>
                </c:pt>
                <c:pt idx="62">
                  <c:v>25425.63</c:v>
                </c:pt>
                <c:pt idx="63">
                  <c:v>25838.76</c:v>
                </c:pt>
                <c:pt idx="64">
                  <c:v>25095.72</c:v>
                </c:pt>
                <c:pt idx="65">
                  <c:v>24319.89</c:v>
                </c:pt>
                <c:pt idx="66">
                  <c:v>25482.33</c:v>
                </c:pt>
                <c:pt idx="67">
                  <c:v>26305.35</c:v>
                </c:pt>
                <c:pt idx="68">
                  <c:v>26030.7</c:v>
                </c:pt>
                <c:pt idx="69">
                  <c:v>25867.61</c:v>
                </c:pt>
                <c:pt idx="70">
                  <c:v>26215.33</c:v>
                </c:pt>
                <c:pt idx="71">
                  <c:v>26486.17</c:v>
                </c:pt>
                <c:pt idx="72">
                  <c:v>26327.52</c:v>
                </c:pt>
                <c:pt idx="73">
                  <c:v>25918.29</c:v>
                </c:pt>
                <c:pt idx="74">
                  <c:v>26712.82</c:v>
                </c:pt>
                <c:pt idx="75">
                  <c:v>25589.25</c:v>
                </c:pt>
                <c:pt idx="76">
                  <c:v>26442.86</c:v>
                </c:pt>
                <c:pt idx="77">
                  <c:v>25784.07</c:v>
                </c:pt>
                <c:pt idx="78">
                  <c:v>26350.14</c:v>
                </c:pt>
                <c:pt idx="79">
                  <c:v>25433.4</c:v>
                </c:pt>
                <c:pt idx="80">
                  <c:v>26430.71</c:v>
                </c:pt>
                <c:pt idx="81">
                  <c:v>24795.87</c:v>
                </c:pt>
                <c:pt idx="82">
                  <c:v>24722.53</c:v>
                </c:pt>
                <c:pt idx="83">
                  <c:v>25604.3</c:v>
                </c:pt>
                <c:pt idx="84">
                  <c:v>26220.28</c:v>
                </c:pt>
                <c:pt idx="85">
                  <c:v>26157.03</c:v>
                </c:pt>
                <c:pt idx="86">
                  <c:v>25489.08</c:v>
                </c:pt>
                <c:pt idx="87">
                  <c:v>26870.89</c:v>
                </c:pt>
                <c:pt idx="88">
                  <c:v>26610.84</c:v>
                </c:pt>
                <c:pt idx="89">
                  <c:v>26036.799999999999</c:v>
                </c:pt>
                <c:pt idx="90">
                  <c:v>26405.24</c:v>
                </c:pt>
                <c:pt idx="91">
                  <c:v>25303.74</c:v>
                </c:pt>
                <c:pt idx="92">
                  <c:v>25088.22</c:v>
                </c:pt>
                <c:pt idx="93">
                  <c:v>25893.21</c:v>
                </c:pt>
                <c:pt idx="94">
                  <c:v>25455.11</c:v>
                </c:pt>
                <c:pt idx="95">
                  <c:v>25834.28</c:v>
                </c:pt>
                <c:pt idx="96">
                  <c:v>26678.49</c:v>
                </c:pt>
                <c:pt idx="97">
                  <c:v>27434.37</c:v>
                </c:pt>
                <c:pt idx="98">
                  <c:v>27744.87</c:v>
                </c:pt>
                <c:pt idx="99">
                  <c:v>27177.39</c:v>
                </c:pt>
                <c:pt idx="100">
                  <c:v>26007.77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30-4E35-9175-244DEE47E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218351"/>
        <c:axId val="348580047"/>
      </c:lineChart>
      <c:catAx>
        <c:axId val="4082183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80047"/>
        <c:crosses val="autoZero"/>
        <c:auto val="1"/>
        <c:lblAlgn val="ctr"/>
        <c:lblOffset val="100"/>
        <c:noMultiLvlLbl val="0"/>
      </c:catAx>
      <c:valAx>
        <c:axId val="34858004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2183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5361.89</c:v>
                </c:pt>
                <c:pt idx="2">
                  <c:v>5499.04</c:v>
                </c:pt>
                <c:pt idx="3">
                  <c:v>5228.34</c:v>
                </c:pt>
                <c:pt idx="4">
                  <c:v>5260.58</c:v>
                </c:pt>
                <c:pt idx="5">
                  <c:v>5280.03</c:v>
                </c:pt>
                <c:pt idx="6">
                  <c:v>5995.54</c:v>
                </c:pt>
                <c:pt idx="7">
                  <c:v>4312.43</c:v>
                </c:pt>
                <c:pt idx="8">
                  <c:v>5129.3999999999996</c:v>
                </c:pt>
                <c:pt idx="9">
                  <c:v>4804.58</c:v>
                </c:pt>
                <c:pt idx="10">
                  <c:v>5708.92</c:v>
                </c:pt>
                <c:pt idx="11">
                  <c:v>4511.1099999999997</c:v>
                </c:pt>
                <c:pt idx="12">
                  <c:v>5151.4399999999996</c:v>
                </c:pt>
                <c:pt idx="13">
                  <c:v>5924.86</c:v>
                </c:pt>
                <c:pt idx="14">
                  <c:v>6755.81</c:v>
                </c:pt>
                <c:pt idx="15">
                  <c:v>4722.17</c:v>
                </c:pt>
                <c:pt idx="16">
                  <c:v>5103.5600000000004</c:v>
                </c:pt>
                <c:pt idx="17">
                  <c:v>5774.07</c:v>
                </c:pt>
                <c:pt idx="18">
                  <c:v>5939.76</c:v>
                </c:pt>
                <c:pt idx="19">
                  <c:v>5750.36</c:v>
                </c:pt>
                <c:pt idx="20">
                  <c:v>4638.3599999999997</c:v>
                </c:pt>
                <c:pt idx="21">
                  <c:v>5003.54</c:v>
                </c:pt>
                <c:pt idx="22">
                  <c:v>5007.59</c:v>
                </c:pt>
                <c:pt idx="23">
                  <c:v>3589.06</c:v>
                </c:pt>
                <c:pt idx="24">
                  <c:v>4861.5600000000004</c:v>
                </c:pt>
                <c:pt idx="25">
                  <c:v>5484.03</c:v>
                </c:pt>
                <c:pt idx="26">
                  <c:v>5801.26</c:v>
                </c:pt>
                <c:pt idx="27">
                  <c:v>5171.2299999999996</c:v>
                </c:pt>
                <c:pt idx="28">
                  <c:v>4761.82</c:v>
                </c:pt>
                <c:pt idx="29">
                  <c:v>5362</c:v>
                </c:pt>
                <c:pt idx="30">
                  <c:v>5115.34</c:v>
                </c:pt>
                <c:pt idx="31">
                  <c:v>5283.54</c:v>
                </c:pt>
                <c:pt idx="32">
                  <c:v>5199.0600000000004</c:v>
                </c:pt>
                <c:pt idx="33">
                  <c:v>4904.7299999999996</c:v>
                </c:pt>
                <c:pt idx="34">
                  <c:v>4961.32</c:v>
                </c:pt>
                <c:pt idx="35">
                  <c:v>5511.21</c:v>
                </c:pt>
                <c:pt idx="36">
                  <c:v>5505.14</c:v>
                </c:pt>
                <c:pt idx="37">
                  <c:v>5388.23</c:v>
                </c:pt>
                <c:pt idx="38">
                  <c:v>5953.31</c:v>
                </c:pt>
                <c:pt idx="39">
                  <c:v>4886.1400000000003</c:v>
                </c:pt>
                <c:pt idx="40">
                  <c:v>4679.75</c:v>
                </c:pt>
                <c:pt idx="41">
                  <c:v>6012.93</c:v>
                </c:pt>
                <c:pt idx="42">
                  <c:v>5485.43</c:v>
                </c:pt>
                <c:pt idx="43">
                  <c:v>5022.72</c:v>
                </c:pt>
                <c:pt idx="44">
                  <c:v>5323.45</c:v>
                </c:pt>
                <c:pt idx="45">
                  <c:v>4085.06</c:v>
                </c:pt>
                <c:pt idx="46">
                  <c:v>5066.3900000000003</c:v>
                </c:pt>
                <c:pt idx="47">
                  <c:v>5286.51</c:v>
                </c:pt>
                <c:pt idx="48">
                  <c:v>4624.25</c:v>
                </c:pt>
                <c:pt idx="49">
                  <c:v>4736.51</c:v>
                </c:pt>
                <c:pt idx="50">
                  <c:v>4829.26</c:v>
                </c:pt>
                <c:pt idx="51">
                  <c:v>4981.07</c:v>
                </c:pt>
                <c:pt idx="52">
                  <c:v>5361.64</c:v>
                </c:pt>
                <c:pt idx="53">
                  <c:v>5360.86</c:v>
                </c:pt>
                <c:pt idx="54">
                  <c:v>4742.82</c:v>
                </c:pt>
                <c:pt idx="55">
                  <c:v>5075.9799999999996</c:v>
                </c:pt>
                <c:pt idx="56">
                  <c:v>5559.52</c:v>
                </c:pt>
                <c:pt idx="57">
                  <c:v>4291.7299999999996</c:v>
                </c:pt>
                <c:pt idx="58">
                  <c:v>4806.1899999999996</c:v>
                </c:pt>
                <c:pt idx="59">
                  <c:v>5248.99</c:v>
                </c:pt>
                <c:pt idx="60">
                  <c:v>5304.05</c:v>
                </c:pt>
                <c:pt idx="61">
                  <c:v>3732.91</c:v>
                </c:pt>
                <c:pt idx="62">
                  <c:v>6125.27</c:v>
                </c:pt>
                <c:pt idx="63">
                  <c:v>4912.93</c:v>
                </c:pt>
                <c:pt idx="64">
                  <c:v>6011.96</c:v>
                </c:pt>
                <c:pt idx="65">
                  <c:v>5510.27</c:v>
                </c:pt>
                <c:pt idx="66">
                  <c:v>5527.78</c:v>
                </c:pt>
                <c:pt idx="67">
                  <c:v>5744.88</c:v>
                </c:pt>
                <c:pt idx="68">
                  <c:v>4581.53</c:v>
                </c:pt>
                <c:pt idx="69">
                  <c:v>4495.83</c:v>
                </c:pt>
                <c:pt idx="70">
                  <c:v>4953.84</c:v>
                </c:pt>
                <c:pt idx="71">
                  <c:v>5470.42</c:v>
                </c:pt>
                <c:pt idx="72">
                  <c:v>5248.87</c:v>
                </c:pt>
                <c:pt idx="73">
                  <c:v>5463.33</c:v>
                </c:pt>
                <c:pt idx="74">
                  <c:v>4746.43</c:v>
                </c:pt>
                <c:pt idx="75">
                  <c:v>5228.49</c:v>
                </c:pt>
                <c:pt idx="76">
                  <c:v>6293.37</c:v>
                </c:pt>
                <c:pt idx="77">
                  <c:v>3718.17</c:v>
                </c:pt>
                <c:pt idx="78">
                  <c:v>5257.07</c:v>
                </c:pt>
                <c:pt idx="79">
                  <c:v>4733.74</c:v>
                </c:pt>
                <c:pt idx="80">
                  <c:v>4938.7299999999996</c:v>
                </c:pt>
                <c:pt idx="81">
                  <c:v>5733.62</c:v>
                </c:pt>
                <c:pt idx="82">
                  <c:v>5166.54</c:v>
                </c:pt>
                <c:pt idx="83">
                  <c:v>5866.01</c:v>
                </c:pt>
                <c:pt idx="84">
                  <c:v>5937.72</c:v>
                </c:pt>
                <c:pt idx="85">
                  <c:v>4759.09</c:v>
                </c:pt>
                <c:pt idx="86">
                  <c:v>5089.43</c:v>
                </c:pt>
                <c:pt idx="87">
                  <c:v>6016.85</c:v>
                </c:pt>
                <c:pt idx="88">
                  <c:v>5976.33</c:v>
                </c:pt>
                <c:pt idx="89">
                  <c:v>4876.04</c:v>
                </c:pt>
                <c:pt idx="90">
                  <c:v>5486.32</c:v>
                </c:pt>
                <c:pt idx="91">
                  <c:v>4164.16</c:v>
                </c:pt>
                <c:pt idx="92">
                  <c:v>5833.62</c:v>
                </c:pt>
                <c:pt idx="93">
                  <c:v>5039.03</c:v>
                </c:pt>
                <c:pt idx="94">
                  <c:v>4179.8</c:v>
                </c:pt>
                <c:pt idx="95">
                  <c:v>5206.7299999999996</c:v>
                </c:pt>
                <c:pt idx="96">
                  <c:v>4174.7700000000004</c:v>
                </c:pt>
                <c:pt idx="97">
                  <c:v>5222.66</c:v>
                </c:pt>
                <c:pt idx="98">
                  <c:v>4558.96</c:v>
                </c:pt>
                <c:pt idx="99">
                  <c:v>5622.54</c:v>
                </c:pt>
                <c:pt idx="100">
                  <c:v>4138.8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43-4FC2-B2CC-9763D913E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183151"/>
        <c:axId val="348560079"/>
      </c:lineChart>
      <c:catAx>
        <c:axId val="4081831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60079"/>
        <c:crosses val="autoZero"/>
        <c:auto val="1"/>
        <c:lblAlgn val="ctr"/>
        <c:lblOffset val="100"/>
        <c:noMultiLvlLbl val="0"/>
      </c:catAx>
      <c:valAx>
        <c:axId val="3485600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818315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4405.7579999999998</c:v>
                </c:pt>
                <c:pt idx="2">
                  <c:v>5430.1860000000006</c:v>
                </c:pt>
                <c:pt idx="3">
                  <c:v>5833.3140000000003</c:v>
                </c:pt>
                <c:pt idx="4">
                  <c:v>6835.2839999999987</c:v>
                </c:pt>
                <c:pt idx="5">
                  <c:v>7456.4560000000001</c:v>
                </c:pt>
                <c:pt idx="6">
                  <c:v>8433.1980000000021</c:v>
                </c:pt>
                <c:pt idx="7">
                  <c:v>8881.3459999999977</c:v>
                </c:pt>
                <c:pt idx="8">
                  <c:v>8696.0619999999981</c:v>
                </c:pt>
                <c:pt idx="9">
                  <c:v>8399.3300000000017</c:v>
                </c:pt>
                <c:pt idx="10">
                  <c:v>9465.2479999999978</c:v>
                </c:pt>
                <c:pt idx="11">
                  <c:v>10159.441999999997</c:v>
                </c:pt>
                <c:pt idx="12">
                  <c:v>10413.384000000002</c:v>
                </c:pt>
                <c:pt idx="13">
                  <c:v>10687.439999999997</c:v>
                </c:pt>
                <c:pt idx="14">
                  <c:v>11632.956</c:v>
                </c:pt>
                <c:pt idx="15">
                  <c:v>11396.516000000003</c:v>
                </c:pt>
                <c:pt idx="16">
                  <c:v>11065.144000000004</c:v>
                </c:pt>
                <c:pt idx="17">
                  <c:v>11573.786</c:v>
                </c:pt>
                <c:pt idx="18">
                  <c:v>11139.825999999999</c:v>
                </c:pt>
                <c:pt idx="19">
                  <c:v>12129.858</c:v>
                </c:pt>
                <c:pt idx="20">
                  <c:v>12118.729999999998</c:v>
                </c:pt>
                <c:pt idx="21">
                  <c:v>12171.315999999999</c:v>
                </c:pt>
                <c:pt idx="22">
                  <c:v>12552.745999999999</c:v>
                </c:pt>
                <c:pt idx="23">
                  <c:v>12621.61</c:v>
                </c:pt>
                <c:pt idx="24">
                  <c:v>12780.084000000004</c:v>
                </c:pt>
                <c:pt idx="25">
                  <c:v>13113.87</c:v>
                </c:pt>
                <c:pt idx="26">
                  <c:v>13563.931999999997</c:v>
                </c:pt>
                <c:pt idx="27">
                  <c:v>13257.954000000002</c:v>
                </c:pt>
                <c:pt idx="28">
                  <c:v>13254.561999999994</c:v>
                </c:pt>
                <c:pt idx="29">
                  <c:v>13389.051999999998</c:v>
                </c:pt>
                <c:pt idx="30">
                  <c:v>13698.034000000001</c:v>
                </c:pt>
                <c:pt idx="31">
                  <c:v>13453.774000000001</c:v>
                </c:pt>
                <c:pt idx="32">
                  <c:v>13252.988000000005</c:v>
                </c:pt>
                <c:pt idx="33">
                  <c:v>13268.79</c:v>
                </c:pt>
                <c:pt idx="34">
                  <c:v>13688.934000000003</c:v>
                </c:pt>
                <c:pt idx="35">
                  <c:v>14343.529999999995</c:v>
                </c:pt>
                <c:pt idx="36">
                  <c:v>14514.722000000007</c:v>
                </c:pt>
                <c:pt idx="37">
                  <c:v>14314.567999999997</c:v>
                </c:pt>
                <c:pt idx="38">
                  <c:v>13536.447999999993</c:v>
                </c:pt>
                <c:pt idx="39">
                  <c:v>13330.354000000007</c:v>
                </c:pt>
                <c:pt idx="40">
                  <c:v>13141.190000000004</c:v>
                </c:pt>
                <c:pt idx="41">
                  <c:v>13322.683999999994</c:v>
                </c:pt>
                <c:pt idx="42">
                  <c:v>13806.642000000002</c:v>
                </c:pt>
                <c:pt idx="43">
                  <c:v>13899.371999999998</c:v>
                </c:pt>
                <c:pt idx="44">
                  <c:v>13246.237999999998</c:v>
                </c:pt>
                <c:pt idx="45">
                  <c:v>13222.067999999996</c:v>
                </c:pt>
                <c:pt idx="46">
                  <c:v>13587.832000000002</c:v>
                </c:pt>
                <c:pt idx="47">
                  <c:v>14687.237999999998</c:v>
                </c:pt>
                <c:pt idx="48">
                  <c:v>14354.240000000002</c:v>
                </c:pt>
                <c:pt idx="49">
                  <c:v>14728.822</c:v>
                </c:pt>
                <c:pt idx="50">
                  <c:v>14837.52</c:v>
                </c:pt>
                <c:pt idx="51">
                  <c:v>14452.540000000005</c:v>
                </c:pt>
                <c:pt idx="52">
                  <c:v>14537.715999999997</c:v>
                </c:pt>
                <c:pt idx="53">
                  <c:v>14965.404000000002</c:v>
                </c:pt>
                <c:pt idx="54">
                  <c:v>14999.972</c:v>
                </c:pt>
                <c:pt idx="55">
                  <c:v>14936.614</c:v>
                </c:pt>
                <c:pt idx="56">
                  <c:v>15523.066000000001</c:v>
                </c:pt>
                <c:pt idx="57">
                  <c:v>15622.181999999999</c:v>
                </c:pt>
                <c:pt idx="58">
                  <c:v>15828.825999999994</c:v>
                </c:pt>
                <c:pt idx="59">
                  <c:v>15611.198000000009</c:v>
                </c:pt>
                <c:pt idx="60">
                  <c:v>15383.970000000005</c:v>
                </c:pt>
                <c:pt idx="61">
                  <c:v>15344.862000000005</c:v>
                </c:pt>
                <c:pt idx="62">
                  <c:v>15535.605999999996</c:v>
                </c:pt>
                <c:pt idx="63">
                  <c:v>14957.801999999991</c:v>
                </c:pt>
                <c:pt idx="64">
                  <c:v>14713.847999999993</c:v>
                </c:pt>
                <c:pt idx="65">
                  <c:v>14396.348</c:v>
                </c:pt>
                <c:pt idx="66">
                  <c:v>14405.173999999994</c:v>
                </c:pt>
                <c:pt idx="67">
                  <c:v>14747.137999999999</c:v>
                </c:pt>
                <c:pt idx="68">
                  <c:v>14836.351999999999</c:v>
                </c:pt>
                <c:pt idx="69">
                  <c:v>15166.958000000001</c:v>
                </c:pt>
                <c:pt idx="70">
                  <c:v>15309.058000000001</c:v>
                </c:pt>
                <c:pt idx="71">
                  <c:v>15672.170000000007</c:v>
                </c:pt>
                <c:pt idx="72">
                  <c:v>14854.910000000007</c:v>
                </c:pt>
                <c:pt idx="73">
                  <c:v>15493.929999999995</c:v>
                </c:pt>
                <c:pt idx="74">
                  <c:v>14944.868</c:v>
                </c:pt>
                <c:pt idx="75">
                  <c:v>14185.59</c:v>
                </c:pt>
                <c:pt idx="76">
                  <c:v>13612.588000000003</c:v>
                </c:pt>
                <c:pt idx="77">
                  <c:v>13680.179999999998</c:v>
                </c:pt>
                <c:pt idx="78">
                  <c:v>14393.234000000002</c:v>
                </c:pt>
                <c:pt idx="79">
                  <c:v>13838.584000000001</c:v>
                </c:pt>
                <c:pt idx="80">
                  <c:v>13308.225999999999</c:v>
                </c:pt>
                <c:pt idx="81">
                  <c:v>13277.062000000002</c:v>
                </c:pt>
                <c:pt idx="82">
                  <c:v>14249.674000000001</c:v>
                </c:pt>
                <c:pt idx="83">
                  <c:v>14464.746000000001</c:v>
                </c:pt>
                <c:pt idx="84">
                  <c:v>14404.187999999996</c:v>
                </c:pt>
                <c:pt idx="85">
                  <c:v>14476.633999999996</c:v>
                </c:pt>
                <c:pt idx="86">
                  <c:v>14170.866000000005</c:v>
                </c:pt>
                <c:pt idx="87">
                  <c:v>15201.224000000004</c:v>
                </c:pt>
                <c:pt idx="88">
                  <c:v>15381.003999999997</c:v>
                </c:pt>
                <c:pt idx="89">
                  <c:v>15317.569999999992</c:v>
                </c:pt>
                <c:pt idx="90">
                  <c:v>15920.088</c:v>
                </c:pt>
                <c:pt idx="91">
                  <c:v>16109.164000000001</c:v>
                </c:pt>
                <c:pt idx="92">
                  <c:v>15467.555999999997</c:v>
                </c:pt>
                <c:pt idx="93">
                  <c:v>14613.082000000002</c:v>
                </c:pt>
                <c:pt idx="94">
                  <c:v>14854.765999999998</c:v>
                </c:pt>
                <c:pt idx="95">
                  <c:v>15422.737999999994</c:v>
                </c:pt>
                <c:pt idx="96">
                  <c:v>15689.745999999999</c:v>
                </c:pt>
                <c:pt idx="97">
                  <c:v>14882.304000000002</c:v>
                </c:pt>
                <c:pt idx="98">
                  <c:v>14720.763999999999</c:v>
                </c:pt>
                <c:pt idx="99">
                  <c:v>14735.252</c:v>
                </c:pt>
                <c:pt idx="100">
                  <c:v>15208.833999999997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7E-4597-9CF7-F123F0EEB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079119"/>
        <c:axId val="348562575"/>
      </c:lineChart>
      <c:catAx>
        <c:axId val="410079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62575"/>
        <c:crosses val="autoZero"/>
        <c:auto val="1"/>
        <c:lblAlgn val="ctr"/>
        <c:lblOffset val="100"/>
        <c:noMultiLvlLbl val="0"/>
      </c:catAx>
      <c:valAx>
        <c:axId val="3485625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07911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4405.7579999999998</c:v>
                </c:pt>
                <c:pt idx="2">
                  <c:v>3528.0879999999993</c:v>
                </c:pt>
                <c:pt idx="3">
                  <c:v>3370.264000000001</c:v>
                </c:pt>
                <c:pt idx="4">
                  <c:v>2940.3379999999993</c:v>
                </c:pt>
                <c:pt idx="5">
                  <c:v>3099.5440000000012</c:v>
                </c:pt>
                <c:pt idx="6">
                  <c:v>3498.0299999999993</c:v>
                </c:pt>
                <c:pt idx="7">
                  <c:v>3229.2559999999994</c:v>
                </c:pt>
                <c:pt idx="8">
                  <c:v>3148.7119999999982</c:v>
                </c:pt>
                <c:pt idx="9">
                  <c:v>3153.6960000000008</c:v>
                </c:pt>
                <c:pt idx="10">
                  <c:v>3078.8500000000004</c:v>
                </c:pt>
                <c:pt idx="11">
                  <c:v>3582.6419999999994</c:v>
                </c:pt>
                <c:pt idx="12">
                  <c:v>2967.1179999999999</c:v>
                </c:pt>
                <c:pt idx="13">
                  <c:v>2998.82</c:v>
                </c:pt>
                <c:pt idx="14">
                  <c:v>3481.8040000000001</c:v>
                </c:pt>
                <c:pt idx="15">
                  <c:v>3206.6000000000013</c:v>
                </c:pt>
                <c:pt idx="16">
                  <c:v>2796.0640000000003</c:v>
                </c:pt>
                <c:pt idx="17">
                  <c:v>3513.5340000000001</c:v>
                </c:pt>
                <c:pt idx="18">
                  <c:v>3127.1599999999994</c:v>
                </c:pt>
                <c:pt idx="19">
                  <c:v>3794.1120000000014</c:v>
                </c:pt>
                <c:pt idx="20">
                  <c:v>3337.884</c:v>
                </c:pt>
                <c:pt idx="21">
                  <c:v>3423.8260000000009</c:v>
                </c:pt>
                <c:pt idx="22">
                  <c:v>3179.71</c:v>
                </c:pt>
                <c:pt idx="23">
                  <c:v>3385.7639999999992</c:v>
                </c:pt>
                <c:pt idx="24">
                  <c:v>3241.4179999999997</c:v>
                </c:pt>
                <c:pt idx="25">
                  <c:v>3399.3420000000001</c:v>
                </c:pt>
                <c:pt idx="26">
                  <c:v>3503.6260000000011</c:v>
                </c:pt>
                <c:pt idx="27">
                  <c:v>3333.1620000000003</c:v>
                </c:pt>
                <c:pt idx="28">
                  <c:v>3366.732</c:v>
                </c:pt>
                <c:pt idx="29">
                  <c:v>3352.0940000000001</c:v>
                </c:pt>
                <c:pt idx="30">
                  <c:v>3120.942</c:v>
                </c:pt>
                <c:pt idx="31">
                  <c:v>4090.0880000000006</c:v>
                </c:pt>
                <c:pt idx="32">
                  <c:v>3479.6460000000002</c:v>
                </c:pt>
                <c:pt idx="33">
                  <c:v>3399.9740000000006</c:v>
                </c:pt>
                <c:pt idx="34">
                  <c:v>3149.016000000001</c:v>
                </c:pt>
                <c:pt idx="35">
                  <c:v>3254.9240000000004</c:v>
                </c:pt>
                <c:pt idx="36">
                  <c:v>3310.136</c:v>
                </c:pt>
                <c:pt idx="37">
                  <c:v>3231.8700000000013</c:v>
                </c:pt>
                <c:pt idx="38">
                  <c:v>3622.4279999999981</c:v>
                </c:pt>
                <c:pt idx="39">
                  <c:v>3798.2779999999975</c:v>
                </c:pt>
                <c:pt idx="40">
                  <c:v>3378.0719999999974</c:v>
                </c:pt>
                <c:pt idx="41">
                  <c:v>2974.01</c:v>
                </c:pt>
                <c:pt idx="42">
                  <c:v>2731.5620000000013</c:v>
                </c:pt>
                <c:pt idx="43">
                  <c:v>3310.5819999999994</c:v>
                </c:pt>
                <c:pt idx="44">
                  <c:v>3143.3019999999988</c:v>
                </c:pt>
                <c:pt idx="45">
                  <c:v>3106.6380000000017</c:v>
                </c:pt>
                <c:pt idx="46">
                  <c:v>2818.8880000000008</c:v>
                </c:pt>
                <c:pt idx="47">
                  <c:v>3313.8979999999992</c:v>
                </c:pt>
                <c:pt idx="48">
                  <c:v>3062.2419999999997</c:v>
                </c:pt>
                <c:pt idx="49">
                  <c:v>3547.6220000000012</c:v>
                </c:pt>
                <c:pt idx="50">
                  <c:v>3114.2579999999998</c:v>
                </c:pt>
                <c:pt idx="51">
                  <c:v>3772.655999999999</c:v>
                </c:pt>
                <c:pt idx="52">
                  <c:v>3368.0480000000007</c:v>
                </c:pt>
                <c:pt idx="53">
                  <c:v>3513.8999999999996</c:v>
                </c:pt>
                <c:pt idx="54">
                  <c:v>2895.8879999999999</c:v>
                </c:pt>
                <c:pt idx="55">
                  <c:v>3211.9179999999988</c:v>
                </c:pt>
                <c:pt idx="56">
                  <c:v>3222.5640000000003</c:v>
                </c:pt>
                <c:pt idx="57">
                  <c:v>3473.0120000000024</c:v>
                </c:pt>
                <c:pt idx="58">
                  <c:v>3400.8199999999983</c:v>
                </c:pt>
                <c:pt idx="59">
                  <c:v>3034.4680000000003</c:v>
                </c:pt>
                <c:pt idx="60">
                  <c:v>3815.4320000000002</c:v>
                </c:pt>
                <c:pt idx="61">
                  <c:v>2883.7880000000005</c:v>
                </c:pt>
                <c:pt idx="62">
                  <c:v>2903.7000000000016</c:v>
                </c:pt>
                <c:pt idx="63">
                  <c:v>3259.308</c:v>
                </c:pt>
                <c:pt idx="64">
                  <c:v>2989.8380000000016</c:v>
                </c:pt>
                <c:pt idx="65">
                  <c:v>3043.7</c:v>
                </c:pt>
                <c:pt idx="66">
                  <c:v>3458.2780000000002</c:v>
                </c:pt>
                <c:pt idx="67">
                  <c:v>2905.784000000001</c:v>
                </c:pt>
                <c:pt idx="68">
                  <c:v>3015.9179999999983</c:v>
                </c:pt>
                <c:pt idx="69">
                  <c:v>3404.6339999999977</c:v>
                </c:pt>
                <c:pt idx="70">
                  <c:v>3956.5800000000004</c:v>
                </c:pt>
                <c:pt idx="71">
                  <c:v>3210.2279999999987</c:v>
                </c:pt>
                <c:pt idx="72">
                  <c:v>3201.0880000000016</c:v>
                </c:pt>
                <c:pt idx="73">
                  <c:v>3081.2280000000005</c:v>
                </c:pt>
                <c:pt idx="74">
                  <c:v>3546.3339999999989</c:v>
                </c:pt>
                <c:pt idx="75">
                  <c:v>3198.1739999999995</c:v>
                </c:pt>
                <c:pt idx="76">
                  <c:v>2986.9460000000004</c:v>
                </c:pt>
                <c:pt idx="77">
                  <c:v>2565.5799999999995</c:v>
                </c:pt>
                <c:pt idx="78">
                  <c:v>3332.2139999999995</c:v>
                </c:pt>
                <c:pt idx="79">
                  <c:v>2908.1499999999996</c:v>
                </c:pt>
                <c:pt idx="80">
                  <c:v>3314.6780000000003</c:v>
                </c:pt>
                <c:pt idx="81">
                  <c:v>3136.2040000000002</c:v>
                </c:pt>
                <c:pt idx="82">
                  <c:v>3721.7280000000014</c:v>
                </c:pt>
                <c:pt idx="83">
                  <c:v>3125.9480000000017</c:v>
                </c:pt>
                <c:pt idx="84">
                  <c:v>3419.9940000000006</c:v>
                </c:pt>
                <c:pt idx="85">
                  <c:v>3430.9660000000003</c:v>
                </c:pt>
                <c:pt idx="86">
                  <c:v>3368.4680000000017</c:v>
                </c:pt>
                <c:pt idx="87">
                  <c:v>3308.1980000000021</c:v>
                </c:pt>
                <c:pt idx="88">
                  <c:v>3750.251999999999</c:v>
                </c:pt>
                <c:pt idx="89">
                  <c:v>3547.9860000000017</c:v>
                </c:pt>
                <c:pt idx="90">
                  <c:v>3317.998000000001</c:v>
                </c:pt>
                <c:pt idx="91">
                  <c:v>3225.4759999999997</c:v>
                </c:pt>
                <c:pt idx="92">
                  <c:v>2980.0319999999988</c:v>
                </c:pt>
                <c:pt idx="93">
                  <c:v>3009.8299999999995</c:v>
                </c:pt>
                <c:pt idx="94">
                  <c:v>2837.5360000000005</c:v>
                </c:pt>
                <c:pt idx="95">
                  <c:v>2992.1160000000004</c:v>
                </c:pt>
                <c:pt idx="96">
                  <c:v>2839.28</c:v>
                </c:pt>
                <c:pt idx="97">
                  <c:v>3337.4540000000006</c:v>
                </c:pt>
                <c:pt idx="98">
                  <c:v>3076.2800000000016</c:v>
                </c:pt>
                <c:pt idx="99">
                  <c:v>3022.66</c:v>
                </c:pt>
                <c:pt idx="100">
                  <c:v>3604.4980000000005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24-45DB-AED3-CC2BB8ED3E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764991"/>
        <c:axId val="348581711"/>
      </c:lineChart>
      <c:catAx>
        <c:axId val="4117649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81711"/>
        <c:crosses val="autoZero"/>
        <c:auto val="1"/>
        <c:lblAlgn val="ctr"/>
        <c:lblOffset val="100"/>
        <c:noMultiLvlLbl val="0"/>
      </c:catAx>
      <c:valAx>
        <c:axId val="348581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7649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8179.7819999999974</c:v>
                </c:pt>
                <c:pt idx="2">
                  <c:v>11410.317999999997</c:v>
                </c:pt>
                <c:pt idx="3">
                  <c:v>13067.674000000005</c:v>
                </c:pt>
                <c:pt idx="4">
                  <c:v>15091.860000000002</c:v>
                </c:pt>
                <c:pt idx="5">
                  <c:v>16166.175999999992</c:v>
                </c:pt>
                <c:pt idx="6">
                  <c:v>17634.365999999995</c:v>
                </c:pt>
                <c:pt idx="7">
                  <c:v>18731.721999999994</c:v>
                </c:pt>
                <c:pt idx="8">
                  <c:v>19607.446</c:v>
                </c:pt>
                <c:pt idx="9">
                  <c:v>19746.929999999997</c:v>
                </c:pt>
                <c:pt idx="10">
                  <c:v>21043.556000000004</c:v>
                </c:pt>
                <c:pt idx="11">
                  <c:v>21878.189999999995</c:v>
                </c:pt>
                <c:pt idx="12">
                  <c:v>22148.484000000008</c:v>
                </c:pt>
                <c:pt idx="13">
                  <c:v>23284.624</c:v>
                </c:pt>
                <c:pt idx="14">
                  <c:v>24321.972000000002</c:v>
                </c:pt>
                <c:pt idx="15">
                  <c:v>24361.919999999995</c:v>
                </c:pt>
                <c:pt idx="16">
                  <c:v>25136.515999999996</c:v>
                </c:pt>
                <c:pt idx="17">
                  <c:v>25837.774000000009</c:v>
                </c:pt>
                <c:pt idx="18">
                  <c:v>25696.874000000003</c:v>
                </c:pt>
                <c:pt idx="19">
                  <c:v>26250.574000000008</c:v>
                </c:pt>
                <c:pt idx="20">
                  <c:v>26534.453999999994</c:v>
                </c:pt>
                <c:pt idx="21">
                  <c:v>26923.563999999998</c:v>
                </c:pt>
                <c:pt idx="22">
                  <c:v>27883.190000000013</c:v>
                </c:pt>
                <c:pt idx="23">
                  <c:v>28016.442000000006</c:v>
                </c:pt>
                <c:pt idx="24">
                  <c:v>28621.888000000014</c:v>
                </c:pt>
                <c:pt idx="25">
                  <c:v>28713.742000000006</c:v>
                </c:pt>
                <c:pt idx="26">
                  <c:v>29314.464</c:v>
                </c:pt>
                <c:pt idx="27">
                  <c:v>29754.102000000006</c:v>
                </c:pt>
                <c:pt idx="28">
                  <c:v>29969.265999999992</c:v>
                </c:pt>
                <c:pt idx="29">
                  <c:v>30498.552000000014</c:v>
                </c:pt>
                <c:pt idx="30">
                  <c:v>30889.738000000001</c:v>
                </c:pt>
                <c:pt idx="31">
                  <c:v>30982.766000000014</c:v>
                </c:pt>
                <c:pt idx="32">
                  <c:v>31327.175999999989</c:v>
                </c:pt>
                <c:pt idx="33">
                  <c:v>31340.045999999995</c:v>
                </c:pt>
                <c:pt idx="34">
                  <c:v>31648.102000000003</c:v>
                </c:pt>
                <c:pt idx="35">
                  <c:v>31792.521999999968</c:v>
                </c:pt>
                <c:pt idx="36">
                  <c:v>32240.08600000001</c:v>
                </c:pt>
                <c:pt idx="37">
                  <c:v>32076.335999999996</c:v>
                </c:pt>
                <c:pt idx="38">
                  <c:v>32215.448000000008</c:v>
                </c:pt>
                <c:pt idx="39">
                  <c:v>32332.106000000007</c:v>
                </c:pt>
                <c:pt idx="40">
                  <c:v>32343.958000000006</c:v>
                </c:pt>
                <c:pt idx="41">
                  <c:v>32694.743999999984</c:v>
                </c:pt>
                <c:pt idx="42">
                  <c:v>33049.197999999997</c:v>
                </c:pt>
                <c:pt idx="43">
                  <c:v>33175.628000000004</c:v>
                </c:pt>
                <c:pt idx="44">
                  <c:v>33141.378000000004</c:v>
                </c:pt>
                <c:pt idx="45">
                  <c:v>33173.98000000001</c:v>
                </c:pt>
                <c:pt idx="46">
                  <c:v>33346.395999999979</c:v>
                </c:pt>
                <c:pt idx="47">
                  <c:v>34734.76200000001</c:v>
                </c:pt>
                <c:pt idx="48">
                  <c:v>34349.927999999985</c:v>
                </c:pt>
                <c:pt idx="49">
                  <c:v>34671.025999999998</c:v>
                </c:pt>
                <c:pt idx="50">
                  <c:v>34661.128000000004</c:v>
                </c:pt>
                <c:pt idx="51">
                  <c:v>34570.70400000002</c:v>
                </c:pt>
                <c:pt idx="52">
                  <c:v>35073.696000000004</c:v>
                </c:pt>
                <c:pt idx="53">
                  <c:v>35141.452000000005</c:v>
                </c:pt>
                <c:pt idx="54">
                  <c:v>35247.45199999999</c:v>
                </c:pt>
                <c:pt idx="55">
                  <c:v>35303.877999999997</c:v>
                </c:pt>
                <c:pt idx="56">
                  <c:v>35920.013999999988</c:v>
                </c:pt>
                <c:pt idx="57">
                  <c:v>35701.209999999992</c:v>
                </c:pt>
                <c:pt idx="58">
                  <c:v>35903.921999999999</c:v>
                </c:pt>
                <c:pt idx="59">
                  <c:v>35954.993999999992</c:v>
                </c:pt>
                <c:pt idx="60">
                  <c:v>36287.081999999995</c:v>
                </c:pt>
                <c:pt idx="61">
                  <c:v>36230.410000000025</c:v>
                </c:pt>
                <c:pt idx="62">
                  <c:v>36085.810000000012</c:v>
                </c:pt>
                <c:pt idx="63">
                  <c:v>35608.117999999995</c:v>
                </c:pt>
                <c:pt idx="64">
                  <c:v>35473.620000000024</c:v>
                </c:pt>
                <c:pt idx="65">
                  <c:v>35680.496000000006</c:v>
                </c:pt>
                <c:pt idx="66">
                  <c:v>35576.71</c:v>
                </c:pt>
                <c:pt idx="67">
                  <c:v>35304.66599999999</c:v>
                </c:pt>
                <c:pt idx="68">
                  <c:v>35136.59199999999</c:v>
                </c:pt>
                <c:pt idx="69">
                  <c:v>35538.745999999999</c:v>
                </c:pt>
                <c:pt idx="70">
                  <c:v>35422.602000000014</c:v>
                </c:pt>
                <c:pt idx="71">
                  <c:v>35652.121999999996</c:v>
                </c:pt>
                <c:pt idx="72">
                  <c:v>34754.137999999992</c:v>
                </c:pt>
                <c:pt idx="73">
                  <c:v>35446.882000000005</c:v>
                </c:pt>
                <c:pt idx="74">
                  <c:v>35240.5</c:v>
                </c:pt>
                <c:pt idx="75">
                  <c:v>34711.502000000008</c:v>
                </c:pt>
                <c:pt idx="76">
                  <c:v>34787.836000000003</c:v>
                </c:pt>
                <c:pt idx="77">
                  <c:v>34884.715999999993</c:v>
                </c:pt>
                <c:pt idx="78">
                  <c:v>35293.817999999977</c:v>
                </c:pt>
                <c:pt idx="79">
                  <c:v>35810.775999999998</c:v>
                </c:pt>
                <c:pt idx="80">
                  <c:v>35369.981999999989</c:v>
                </c:pt>
                <c:pt idx="81">
                  <c:v>35361.238000000005</c:v>
                </c:pt>
                <c:pt idx="82">
                  <c:v>35722.278000000013</c:v>
                </c:pt>
                <c:pt idx="83">
                  <c:v>35866.146000000001</c:v>
                </c:pt>
                <c:pt idx="84">
                  <c:v>35947.471999999994</c:v>
                </c:pt>
                <c:pt idx="85">
                  <c:v>35767.85</c:v>
                </c:pt>
                <c:pt idx="86">
                  <c:v>35677.161999999989</c:v>
                </c:pt>
                <c:pt idx="87">
                  <c:v>35927.352000000014</c:v>
                </c:pt>
                <c:pt idx="88">
                  <c:v>36245.72</c:v>
                </c:pt>
                <c:pt idx="89">
                  <c:v>35932.214000000014</c:v>
                </c:pt>
                <c:pt idx="90">
                  <c:v>36281.047999999995</c:v>
                </c:pt>
                <c:pt idx="91">
                  <c:v>36526.223999999995</c:v>
                </c:pt>
                <c:pt idx="92">
                  <c:v>35854.812000000013</c:v>
                </c:pt>
                <c:pt idx="93">
                  <c:v>34702.726000000002</c:v>
                </c:pt>
                <c:pt idx="94">
                  <c:v>34873.017999999996</c:v>
                </c:pt>
                <c:pt idx="95">
                  <c:v>34886.389999999992</c:v>
                </c:pt>
                <c:pt idx="96">
                  <c:v>35464.633999999991</c:v>
                </c:pt>
                <c:pt idx="97">
                  <c:v>34735.516000000003</c:v>
                </c:pt>
                <c:pt idx="98">
                  <c:v>34973.455999999998</c:v>
                </c:pt>
                <c:pt idx="99">
                  <c:v>34376.22399999998</c:v>
                </c:pt>
                <c:pt idx="100">
                  <c:v>34737.802000000003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B-4C91-A96F-F07E47B4CD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789791"/>
        <c:axId val="348575055"/>
      </c:lineChart>
      <c:catAx>
        <c:axId val="411789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75055"/>
        <c:crosses val="autoZero"/>
        <c:auto val="1"/>
        <c:lblAlgn val="ctr"/>
        <c:lblOffset val="100"/>
        <c:noMultiLvlLbl val="0"/>
      </c:catAx>
      <c:valAx>
        <c:axId val="3485750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789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8179.7819999999974</c:v>
                </c:pt>
                <c:pt idx="2">
                  <c:v>6668.7959999999994</c:v>
                </c:pt>
                <c:pt idx="3">
                  <c:v>6416.2200000000021</c:v>
                </c:pt>
                <c:pt idx="4">
                  <c:v>5962.9580000000005</c:v>
                </c:pt>
                <c:pt idx="5">
                  <c:v>6176.9959999999974</c:v>
                </c:pt>
                <c:pt idx="6">
                  <c:v>6377.6379999999972</c:v>
                </c:pt>
                <c:pt idx="7">
                  <c:v>6177.1039999999994</c:v>
                </c:pt>
                <c:pt idx="8">
                  <c:v>6265.4239999999991</c:v>
                </c:pt>
                <c:pt idx="9">
                  <c:v>5932.387999999999</c:v>
                </c:pt>
                <c:pt idx="10">
                  <c:v>5582.09</c:v>
                </c:pt>
                <c:pt idx="11">
                  <c:v>5960.2659999999996</c:v>
                </c:pt>
                <c:pt idx="12">
                  <c:v>6179.8660000000018</c:v>
                </c:pt>
                <c:pt idx="13">
                  <c:v>5752.3319999999994</c:v>
                </c:pt>
                <c:pt idx="14">
                  <c:v>6096.3519999999999</c:v>
                </c:pt>
                <c:pt idx="15">
                  <c:v>5877.9280000000017</c:v>
                </c:pt>
                <c:pt idx="16">
                  <c:v>5673.0240000000003</c:v>
                </c:pt>
                <c:pt idx="17">
                  <c:v>6108.1619999999984</c:v>
                </c:pt>
                <c:pt idx="18">
                  <c:v>5104.8919999999989</c:v>
                </c:pt>
                <c:pt idx="19">
                  <c:v>6028.3119999999999</c:v>
                </c:pt>
                <c:pt idx="20">
                  <c:v>6177.4519999999975</c:v>
                </c:pt>
                <c:pt idx="21">
                  <c:v>5953.1180000000004</c:v>
                </c:pt>
                <c:pt idx="22">
                  <c:v>5873.67</c:v>
                </c:pt>
                <c:pt idx="23">
                  <c:v>5794.4479999999994</c:v>
                </c:pt>
                <c:pt idx="24">
                  <c:v>6082.55</c:v>
                </c:pt>
                <c:pt idx="25">
                  <c:v>6159.253999999999</c:v>
                </c:pt>
                <c:pt idx="26">
                  <c:v>5780.3820000000014</c:v>
                </c:pt>
                <c:pt idx="27">
                  <c:v>5994.2420000000029</c:v>
                </c:pt>
                <c:pt idx="28">
                  <c:v>6199.7800000000016</c:v>
                </c:pt>
                <c:pt idx="29">
                  <c:v>6404.0619999999999</c:v>
                </c:pt>
                <c:pt idx="30">
                  <c:v>5959.8940000000002</c:v>
                </c:pt>
                <c:pt idx="31">
                  <c:v>7005.4080000000013</c:v>
                </c:pt>
                <c:pt idx="32">
                  <c:v>6492.1339999999991</c:v>
                </c:pt>
                <c:pt idx="33">
                  <c:v>6164.257999999998</c:v>
                </c:pt>
                <c:pt idx="34">
                  <c:v>6159.3599999999988</c:v>
                </c:pt>
                <c:pt idx="35">
                  <c:v>5935.8640000000014</c:v>
                </c:pt>
                <c:pt idx="36">
                  <c:v>5960.2840000000006</c:v>
                </c:pt>
                <c:pt idx="37">
                  <c:v>6381.2460000000001</c:v>
                </c:pt>
                <c:pt idx="38">
                  <c:v>6318.9239999999991</c:v>
                </c:pt>
                <c:pt idx="39">
                  <c:v>6479.2260000000033</c:v>
                </c:pt>
                <c:pt idx="40">
                  <c:v>5905.695999999999</c:v>
                </c:pt>
                <c:pt idx="41">
                  <c:v>5485.1260000000002</c:v>
                </c:pt>
                <c:pt idx="42">
                  <c:v>5935.9979999999978</c:v>
                </c:pt>
                <c:pt idx="43">
                  <c:v>6442.8740000000034</c:v>
                </c:pt>
                <c:pt idx="44">
                  <c:v>5502.3940000000002</c:v>
                </c:pt>
                <c:pt idx="45">
                  <c:v>5741.0780000000004</c:v>
                </c:pt>
                <c:pt idx="46">
                  <c:v>5529.1600000000008</c:v>
                </c:pt>
                <c:pt idx="47">
                  <c:v>6170.8300000000027</c:v>
                </c:pt>
                <c:pt idx="48">
                  <c:v>6273.1859999999997</c:v>
                </c:pt>
                <c:pt idx="49">
                  <c:v>6410.318000000002</c:v>
                </c:pt>
                <c:pt idx="50">
                  <c:v>6308.4539999999979</c:v>
                </c:pt>
                <c:pt idx="51">
                  <c:v>6618.0119999999961</c:v>
                </c:pt>
                <c:pt idx="52">
                  <c:v>6228.2919999999958</c:v>
                </c:pt>
                <c:pt idx="53">
                  <c:v>6451.32</c:v>
                </c:pt>
                <c:pt idx="54">
                  <c:v>6138.2600000000011</c:v>
                </c:pt>
                <c:pt idx="55">
                  <c:v>6189.4860000000008</c:v>
                </c:pt>
                <c:pt idx="56">
                  <c:v>5963.2240000000002</c:v>
                </c:pt>
                <c:pt idx="57">
                  <c:v>6387.0000000000027</c:v>
                </c:pt>
                <c:pt idx="58">
                  <c:v>6537.7640000000038</c:v>
                </c:pt>
                <c:pt idx="59">
                  <c:v>5814.9759999999987</c:v>
                </c:pt>
                <c:pt idx="60">
                  <c:v>6601.6039999999975</c:v>
                </c:pt>
                <c:pt idx="61">
                  <c:v>6022.1039999999994</c:v>
                </c:pt>
                <c:pt idx="62">
                  <c:v>6096.652000000001</c:v>
                </c:pt>
                <c:pt idx="63">
                  <c:v>6276.2559999999967</c:v>
                </c:pt>
                <c:pt idx="64">
                  <c:v>5504.4540000000006</c:v>
                </c:pt>
                <c:pt idx="65">
                  <c:v>6122.4839999999995</c:v>
                </c:pt>
                <c:pt idx="66">
                  <c:v>6520.862000000001</c:v>
                </c:pt>
                <c:pt idx="67">
                  <c:v>5863.8440000000001</c:v>
                </c:pt>
                <c:pt idx="68">
                  <c:v>6228.1460000000006</c:v>
                </c:pt>
                <c:pt idx="69">
                  <c:v>6131.95</c:v>
                </c:pt>
                <c:pt idx="70">
                  <c:v>7105.2440000000006</c:v>
                </c:pt>
                <c:pt idx="71">
                  <c:v>6323.971999999997</c:v>
                </c:pt>
                <c:pt idx="72">
                  <c:v>6384.32</c:v>
                </c:pt>
                <c:pt idx="73">
                  <c:v>6155.9480000000003</c:v>
                </c:pt>
                <c:pt idx="74">
                  <c:v>6139.6260000000002</c:v>
                </c:pt>
                <c:pt idx="75">
                  <c:v>6159.1820000000007</c:v>
                </c:pt>
                <c:pt idx="76">
                  <c:v>5978.7340000000004</c:v>
                </c:pt>
                <c:pt idx="77">
                  <c:v>5408.1200000000008</c:v>
                </c:pt>
                <c:pt idx="78">
                  <c:v>6279.5300000000016</c:v>
                </c:pt>
                <c:pt idx="79">
                  <c:v>5778.9739999999993</c:v>
                </c:pt>
                <c:pt idx="80">
                  <c:v>6208.4180000000015</c:v>
                </c:pt>
                <c:pt idx="81">
                  <c:v>5828.1719999999987</c:v>
                </c:pt>
                <c:pt idx="82">
                  <c:v>6643.3440000000028</c:v>
                </c:pt>
                <c:pt idx="83">
                  <c:v>6694.7199999999975</c:v>
                </c:pt>
                <c:pt idx="84">
                  <c:v>6364.9700000000012</c:v>
                </c:pt>
                <c:pt idx="85">
                  <c:v>6179.9140000000052</c:v>
                </c:pt>
                <c:pt idx="86">
                  <c:v>6074.9160000000002</c:v>
                </c:pt>
                <c:pt idx="87">
                  <c:v>5937.91</c:v>
                </c:pt>
                <c:pt idx="88">
                  <c:v>6626.7480000000014</c:v>
                </c:pt>
                <c:pt idx="89">
                  <c:v>6576.3859999999995</c:v>
                </c:pt>
                <c:pt idx="90">
                  <c:v>6253.2779999999966</c:v>
                </c:pt>
                <c:pt idx="91">
                  <c:v>6375.3079999999982</c:v>
                </c:pt>
                <c:pt idx="92">
                  <c:v>5787.4319999999998</c:v>
                </c:pt>
                <c:pt idx="93">
                  <c:v>5549.2899999999972</c:v>
                </c:pt>
                <c:pt idx="94">
                  <c:v>6044.2479999999996</c:v>
                </c:pt>
                <c:pt idx="95">
                  <c:v>5596.5919999999987</c:v>
                </c:pt>
                <c:pt idx="96">
                  <c:v>5465.7799999999988</c:v>
                </c:pt>
                <c:pt idx="97">
                  <c:v>6353.5899999999992</c:v>
                </c:pt>
                <c:pt idx="98">
                  <c:v>5939.3720000000003</c:v>
                </c:pt>
                <c:pt idx="99">
                  <c:v>6129.655999999999</c:v>
                </c:pt>
                <c:pt idx="100">
                  <c:v>6262.5819999999976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12-478A-AC4E-8AF4BDD07C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783791"/>
        <c:axId val="348569231"/>
      </c:lineChart>
      <c:catAx>
        <c:axId val="411783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69231"/>
        <c:crosses val="autoZero"/>
        <c:auto val="1"/>
        <c:lblAlgn val="ctr"/>
        <c:lblOffset val="100"/>
        <c:noMultiLvlLbl val="0"/>
      </c:catAx>
      <c:valAx>
        <c:axId val="3485692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783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0.17</c:v>
                </c:pt>
                <c:pt idx="3">
                  <c:v>0.2</c:v>
                </c:pt>
                <c:pt idx="4">
                  <c:v>0.22</c:v>
                </c:pt>
                <c:pt idx="5">
                  <c:v>0.24</c:v>
                </c:pt>
                <c:pt idx="6">
                  <c:v>0.24</c:v>
                </c:pt>
                <c:pt idx="7">
                  <c:v>0.25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0.27</c:v>
                </c:pt>
                <c:pt idx="11">
                  <c:v>0.3</c:v>
                </c:pt>
                <c:pt idx="12">
                  <c:v>0.38</c:v>
                </c:pt>
                <c:pt idx="13">
                  <c:v>0.31</c:v>
                </c:pt>
                <c:pt idx="14">
                  <c:v>0.31</c:v>
                </c:pt>
                <c:pt idx="15">
                  <c:v>0.33</c:v>
                </c:pt>
                <c:pt idx="16">
                  <c:v>0.33</c:v>
                </c:pt>
                <c:pt idx="17">
                  <c:v>0.33</c:v>
                </c:pt>
                <c:pt idx="18">
                  <c:v>0.33</c:v>
                </c:pt>
                <c:pt idx="19">
                  <c:v>0.38</c:v>
                </c:pt>
                <c:pt idx="20">
                  <c:v>0.38</c:v>
                </c:pt>
                <c:pt idx="21">
                  <c:v>0.38</c:v>
                </c:pt>
                <c:pt idx="22">
                  <c:v>0.37</c:v>
                </c:pt>
                <c:pt idx="23">
                  <c:v>0.37</c:v>
                </c:pt>
                <c:pt idx="24">
                  <c:v>0.41</c:v>
                </c:pt>
                <c:pt idx="25">
                  <c:v>0.39</c:v>
                </c:pt>
                <c:pt idx="26">
                  <c:v>0.39</c:v>
                </c:pt>
                <c:pt idx="27">
                  <c:v>0.42</c:v>
                </c:pt>
                <c:pt idx="28">
                  <c:v>0.37</c:v>
                </c:pt>
                <c:pt idx="29">
                  <c:v>0.4</c:v>
                </c:pt>
                <c:pt idx="30">
                  <c:v>0.42</c:v>
                </c:pt>
                <c:pt idx="31">
                  <c:v>0.43</c:v>
                </c:pt>
                <c:pt idx="32">
                  <c:v>0.41</c:v>
                </c:pt>
                <c:pt idx="33">
                  <c:v>0.39</c:v>
                </c:pt>
                <c:pt idx="34">
                  <c:v>0.41</c:v>
                </c:pt>
                <c:pt idx="35">
                  <c:v>0.43</c:v>
                </c:pt>
                <c:pt idx="36">
                  <c:v>0.45</c:v>
                </c:pt>
                <c:pt idx="37">
                  <c:v>0.41</c:v>
                </c:pt>
                <c:pt idx="38">
                  <c:v>0.41</c:v>
                </c:pt>
                <c:pt idx="39">
                  <c:v>0.4</c:v>
                </c:pt>
                <c:pt idx="40">
                  <c:v>0.45</c:v>
                </c:pt>
                <c:pt idx="41">
                  <c:v>0.39</c:v>
                </c:pt>
                <c:pt idx="42">
                  <c:v>0.4</c:v>
                </c:pt>
                <c:pt idx="43">
                  <c:v>0.43</c:v>
                </c:pt>
                <c:pt idx="44">
                  <c:v>0.41</c:v>
                </c:pt>
                <c:pt idx="45">
                  <c:v>0.42</c:v>
                </c:pt>
                <c:pt idx="46">
                  <c:v>0.42</c:v>
                </c:pt>
                <c:pt idx="47">
                  <c:v>0.48</c:v>
                </c:pt>
                <c:pt idx="48">
                  <c:v>0.43</c:v>
                </c:pt>
                <c:pt idx="49">
                  <c:v>0.47</c:v>
                </c:pt>
                <c:pt idx="50">
                  <c:v>0.44</c:v>
                </c:pt>
                <c:pt idx="51">
                  <c:v>0.4</c:v>
                </c:pt>
                <c:pt idx="52">
                  <c:v>0.45</c:v>
                </c:pt>
                <c:pt idx="53">
                  <c:v>0.44</c:v>
                </c:pt>
                <c:pt idx="54">
                  <c:v>0.41</c:v>
                </c:pt>
                <c:pt idx="55">
                  <c:v>0.44</c:v>
                </c:pt>
                <c:pt idx="56">
                  <c:v>0.44</c:v>
                </c:pt>
                <c:pt idx="57">
                  <c:v>0.4</c:v>
                </c:pt>
                <c:pt idx="58">
                  <c:v>0.38</c:v>
                </c:pt>
                <c:pt idx="59">
                  <c:v>0.41</c:v>
                </c:pt>
                <c:pt idx="60">
                  <c:v>0.37</c:v>
                </c:pt>
                <c:pt idx="61">
                  <c:v>0.39</c:v>
                </c:pt>
                <c:pt idx="62">
                  <c:v>0.4</c:v>
                </c:pt>
                <c:pt idx="63">
                  <c:v>0.39</c:v>
                </c:pt>
                <c:pt idx="64">
                  <c:v>0.41</c:v>
                </c:pt>
                <c:pt idx="65">
                  <c:v>0.38</c:v>
                </c:pt>
                <c:pt idx="66">
                  <c:v>0.4</c:v>
                </c:pt>
                <c:pt idx="67">
                  <c:v>0.39</c:v>
                </c:pt>
                <c:pt idx="68">
                  <c:v>0.39</c:v>
                </c:pt>
                <c:pt idx="69">
                  <c:v>0.39</c:v>
                </c:pt>
                <c:pt idx="70">
                  <c:v>0.34</c:v>
                </c:pt>
                <c:pt idx="71">
                  <c:v>0.39</c:v>
                </c:pt>
                <c:pt idx="72">
                  <c:v>0.37</c:v>
                </c:pt>
                <c:pt idx="73">
                  <c:v>0.37</c:v>
                </c:pt>
                <c:pt idx="74">
                  <c:v>0.45</c:v>
                </c:pt>
                <c:pt idx="75">
                  <c:v>0.41</c:v>
                </c:pt>
                <c:pt idx="76">
                  <c:v>0.43</c:v>
                </c:pt>
                <c:pt idx="77">
                  <c:v>0.41</c:v>
                </c:pt>
                <c:pt idx="78">
                  <c:v>0.43</c:v>
                </c:pt>
                <c:pt idx="79">
                  <c:v>0.43</c:v>
                </c:pt>
                <c:pt idx="80">
                  <c:v>0.45</c:v>
                </c:pt>
                <c:pt idx="81">
                  <c:v>0.43</c:v>
                </c:pt>
                <c:pt idx="82">
                  <c:v>0.45</c:v>
                </c:pt>
                <c:pt idx="83">
                  <c:v>0.41</c:v>
                </c:pt>
                <c:pt idx="84">
                  <c:v>0.45</c:v>
                </c:pt>
                <c:pt idx="85">
                  <c:v>0.43</c:v>
                </c:pt>
                <c:pt idx="86">
                  <c:v>0.42</c:v>
                </c:pt>
                <c:pt idx="87">
                  <c:v>0.42</c:v>
                </c:pt>
                <c:pt idx="88">
                  <c:v>0.44</c:v>
                </c:pt>
                <c:pt idx="89">
                  <c:v>0.39</c:v>
                </c:pt>
                <c:pt idx="90">
                  <c:v>0.38</c:v>
                </c:pt>
                <c:pt idx="91">
                  <c:v>0.43</c:v>
                </c:pt>
                <c:pt idx="92">
                  <c:v>0.41</c:v>
                </c:pt>
                <c:pt idx="93">
                  <c:v>0.4</c:v>
                </c:pt>
                <c:pt idx="94">
                  <c:v>0.42</c:v>
                </c:pt>
                <c:pt idx="95">
                  <c:v>0.4</c:v>
                </c:pt>
                <c:pt idx="96">
                  <c:v>0.36</c:v>
                </c:pt>
                <c:pt idx="97">
                  <c:v>0.35</c:v>
                </c:pt>
                <c:pt idx="98">
                  <c:v>0.35</c:v>
                </c:pt>
                <c:pt idx="99">
                  <c:v>0.34</c:v>
                </c:pt>
                <c:pt idx="100">
                  <c:v>0.35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B9-4CC3-979E-2D32FEE4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779391"/>
        <c:axId val="348568399"/>
      </c:lineChart>
      <c:catAx>
        <c:axId val="411779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68399"/>
        <c:crosses val="autoZero"/>
        <c:auto val="1"/>
        <c:lblAlgn val="ctr"/>
        <c:lblOffset val="100"/>
        <c:noMultiLvlLbl val="0"/>
      </c:catAx>
      <c:valAx>
        <c:axId val="34856839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779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0.11</c:v>
                </c:pt>
                <c:pt idx="2">
                  <c:v>0.14000000000000001</c:v>
                </c:pt>
                <c:pt idx="3">
                  <c:v>0.21</c:v>
                </c:pt>
                <c:pt idx="4">
                  <c:v>0.14000000000000001</c:v>
                </c:pt>
                <c:pt idx="5">
                  <c:v>0.16</c:v>
                </c:pt>
                <c:pt idx="6">
                  <c:v>0.14000000000000001</c:v>
                </c:pt>
                <c:pt idx="7">
                  <c:v>0.17</c:v>
                </c:pt>
                <c:pt idx="8">
                  <c:v>0.15</c:v>
                </c:pt>
                <c:pt idx="9">
                  <c:v>0.16</c:v>
                </c:pt>
                <c:pt idx="10">
                  <c:v>0.11</c:v>
                </c:pt>
                <c:pt idx="11">
                  <c:v>0.11</c:v>
                </c:pt>
                <c:pt idx="12">
                  <c:v>0.1</c:v>
                </c:pt>
                <c:pt idx="13">
                  <c:v>0.13</c:v>
                </c:pt>
                <c:pt idx="14">
                  <c:v>0.12</c:v>
                </c:pt>
                <c:pt idx="15">
                  <c:v>0.1</c:v>
                </c:pt>
                <c:pt idx="16">
                  <c:v>0.14000000000000001</c:v>
                </c:pt>
                <c:pt idx="17">
                  <c:v>0.12</c:v>
                </c:pt>
                <c:pt idx="18">
                  <c:v>0.1</c:v>
                </c:pt>
                <c:pt idx="19">
                  <c:v>0.13</c:v>
                </c:pt>
                <c:pt idx="20">
                  <c:v>0.16</c:v>
                </c:pt>
                <c:pt idx="21">
                  <c:v>0.14000000000000001</c:v>
                </c:pt>
                <c:pt idx="22">
                  <c:v>0.15</c:v>
                </c:pt>
                <c:pt idx="23">
                  <c:v>0.14000000000000001</c:v>
                </c:pt>
                <c:pt idx="24">
                  <c:v>0.18</c:v>
                </c:pt>
                <c:pt idx="25">
                  <c:v>0.2</c:v>
                </c:pt>
                <c:pt idx="26">
                  <c:v>0.2</c:v>
                </c:pt>
                <c:pt idx="27">
                  <c:v>0.17</c:v>
                </c:pt>
                <c:pt idx="28">
                  <c:v>0.13</c:v>
                </c:pt>
                <c:pt idx="29">
                  <c:v>7.0000000000000007E-2</c:v>
                </c:pt>
                <c:pt idx="30">
                  <c:v>0.12</c:v>
                </c:pt>
                <c:pt idx="31">
                  <c:v>0.17</c:v>
                </c:pt>
                <c:pt idx="32">
                  <c:v>0.12</c:v>
                </c:pt>
                <c:pt idx="33">
                  <c:v>0.14000000000000001</c:v>
                </c:pt>
                <c:pt idx="34">
                  <c:v>0.16</c:v>
                </c:pt>
                <c:pt idx="35">
                  <c:v>0.2</c:v>
                </c:pt>
                <c:pt idx="36">
                  <c:v>0.16</c:v>
                </c:pt>
                <c:pt idx="37">
                  <c:v>0.1</c:v>
                </c:pt>
                <c:pt idx="38">
                  <c:v>0.14000000000000001</c:v>
                </c:pt>
                <c:pt idx="39">
                  <c:v>0.19</c:v>
                </c:pt>
                <c:pt idx="40">
                  <c:v>0.11</c:v>
                </c:pt>
                <c:pt idx="41">
                  <c:v>0.2</c:v>
                </c:pt>
                <c:pt idx="42">
                  <c:v>0.11</c:v>
                </c:pt>
                <c:pt idx="43">
                  <c:v>0.15</c:v>
                </c:pt>
                <c:pt idx="44">
                  <c:v>0.16</c:v>
                </c:pt>
                <c:pt idx="45">
                  <c:v>0.15</c:v>
                </c:pt>
                <c:pt idx="46">
                  <c:v>0.14000000000000001</c:v>
                </c:pt>
                <c:pt idx="47">
                  <c:v>0.14000000000000001</c:v>
                </c:pt>
                <c:pt idx="48">
                  <c:v>0.13</c:v>
                </c:pt>
                <c:pt idx="49">
                  <c:v>0.14000000000000001</c:v>
                </c:pt>
                <c:pt idx="50">
                  <c:v>0.15</c:v>
                </c:pt>
                <c:pt idx="51">
                  <c:v>0.1</c:v>
                </c:pt>
                <c:pt idx="52">
                  <c:v>0.15</c:v>
                </c:pt>
                <c:pt idx="53">
                  <c:v>0.11</c:v>
                </c:pt>
                <c:pt idx="54">
                  <c:v>0.19</c:v>
                </c:pt>
                <c:pt idx="55">
                  <c:v>0.17</c:v>
                </c:pt>
                <c:pt idx="56">
                  <c:v>0.16</c:v>
                </c:pt>
                <c:pt idx="57">
                  <c:v>0.12</c:v>
                </c:pt>
                <c:pt idx="58">
                  <c:v>0.16</c:v>
                </c:pt>
                <c:pt idx="59">
                  <c:v>0.15</c:v>
                </c:pt>
                <c:pt idx="60">
                  <c:v>0.18</c:v>
                </c:pt>
                <c:pt idx="61">
                  <c:v>0.16</c:v>
                </c:pt>
                <c:pt idx="62">
                  <c:v>0.17</c:v>
                </c:pt>
                <c:pt idx="63">
                  <c:v>0.17</c:v>
                </c:pt>
                <c:pt idx="64">
                  <c:v>0.1</c:v>
                </c:pt>
                <c:pt idx="65">
                  <c:v>0.17</c:v>
                </c:pt>
                <c:pt idx="66">
                  <c:v>0.16</c:v>
                </c:pt>
                <c:pt idx="67">
                  <c:v>0.11</c:v>
                </c:pt>
                <c:pt idx="68">
                  <c:v>0.16</c:v>
                </c:pt>
                <c:pt idx="69">
                  <c:v>0.22</c:v>
                </c:pt>
                <c:pt idx="70">
                  <c:v>0.19</c:v>
                </c:pt>
                <c:pt idx="71">
                  <c:v>0.13</c:v>
                </c:pt>
                <c:pt idx="72">
                  <c:v>0.14000000000000001</c:v>
                </c:pt>
                <c:pt idx="73">
                  <c:v>0.1</c:v>
                </c:pt>
                <c:pt idx="74">
                  <c:v>0.2</c:v>
                </c:pt>
                <c:pt idx="75">
                  <c:v>0.2</c:v>
                </c:pt>
                <c:pt idx="76">
                  <c:v>0.16</c:v>
                </c:pt>
                <c:pt idx="77">
                  <c:v>0.08</c:v>
                </c:pt>
                <c:pt idx="78">
                  <c:v>0.16</c:v>
                </c:pt>
                <c:pt idx="79">
                  <c:v>0.14000000000000001</c:v>
                </c:pt>
                <c:pt idx="80">
                  <c:v>0.14000000000000001</c:v>
                </c:pt>
                <c:pt idx="81">
                  <c:v>0.18</c:v>
                </c:pt>
                <c:pt idx="82">
                  <c:v>0.22</c:v>
                </c:pt>
                <c:pt idx="83">
                  <c:v>0.18</c:v>
                </c:pt>
                <c:pt idx="84">
                  <c:v>0.16</c:v>
                </c:pt>
                <c:pt idx="85">
                  <c:v>0.14000000000000001</c:v>
                </c:pt>
                <c:pt idx="86">
                  <c:v>0.13</c:v>
                </c:pt>
                <c:pt idx="87">
                  <c:v>0.18</c:v>
                </c:pt>
                <c:pt idx="88">
                  <c:v>0.14000000000000001</c:v>
                </c:pt>
                <c:pt idx="89">
                  <c:v>0.17</c:v>
                </c:pt>
                <c:pt idx="90">
                  <c:v>0.19</c:v>
                </c:pt>
                <c:pt idx="91">
                  <c:v>0.11</c:v>
                </c:pt>
                <c:pt idx="92">
                  <c:v>0.16</c:v>
                </c:pt>
                <c:pt idx="93">
                  <c:v>0.19</c:v>
                </c:pt>
                <c:pt idx="94">
                  <c:v>0.1</c:v>
                </c:pt>
                <c:pt idx="95">
                  <c:v>0.22</c:v>
                </c:pt>
                <c:pt idx="96">
                  <c:v>0.16</c:v>
                </c:pt>
                <c:pt idx="97">
                  <c:v>0.19</c:v>
                </c:pt>
                <c:pt idx="98">
                  <c:v>0.14000000000000001</c:v>
                </c:pt>
                <c:pt idx="99">
                  <c:v>0.17</c:v>
                </c:pt>
                <c:pt idx="100">
                  <c:v>0.11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5A-4A9D-8A94-2FF332E60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773391"/>
        <c:axId val="348566319"/>
      </c:lineChart>
      <c:catAx>
        <c:axId val="4117733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66319"/>
        <c:crosses val="autoZero"/>
        <c:auto val="1"/>
        <c:lblAlgn val="ctr"/>
        <c:lblOffset val="100"/>
        <c:noMultiLvlLbl val="0"/>
      </c:catAx>
      <c:valAx>
        <c:axId val="3485663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7733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0.28999999999999998</c:v>
                </c:pt>
                <c:pt idx="1">
                  <c:v>0.28000000000000003</c:v>
                </c:pt>
                <c:pt idx="2">
                  <c:v>0.28000000000000003</c:v>
                </c:pt>
                <c:pt idx="3">
                  <c:v>0.27</c:v>
                </c:pt>
                <c:pt idx="4">
                  <c:v>0.27</c:v>
                </c:pt>
                <c:pt idx="5">
                  <c:v>0.27</c:v>
                </c:pt>
                <c:pt idx="6">
                  <c:v>0.27</c:v>
                </c:pt>
                <c:pt idx="7">
                  <c:v>0.26</c:v>
                </c:pt>
                <c:pt idx="8">
                  <c:v>0.27</c:v>
                </c:pt>
                <c:pt idx="9">
                  <c:v>0.27</c:v>
                </c:pt>
                <c:pt idx="10">
                  <c:v>0.26</c:v>
                </c:pt>
                <c:pt idx="11">
                  <c:v>0.27</c:v>
                </c:pt>
                <c:pt idx="12">
                  <c:v>0.27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0.28000000000000003</c:v>
                </c:pt>
                <c:pt idx="16">
                  <c:v>0.28000000000000003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0.27</c:v>
                </c:pt>
                <c:pt idx="20">
                  <c:v>0.27</c:v>
                </c:pt>
                <c:pt idx="21">
                  <c:v>0.27</c:v>
                </c:pt>
                <c:pt idx="22">
                  <c:v>0.26</c:v>
                </c:pt>
                <c:pt idx="23">
                  <c:v>0.26</c:v>
                </c:pt>
                <c:pt idx="24">
                  <c:v>0.26</c:v>
                </c:pt>
                <c:pt idx="25">
                  <c:v>0.26</c:v>
                </c:pt>
                <c:pt idx="26">
                  <c:v>0.26</c:v>
                </c:pt>
                <c:pt idx="27">
                  <c:v>0.27</c:v>
                </c:pt>
                <c:pt idx="28">
                  <c:v>0.26</c:v>
                </c:pt>
                <c:pt idx="29">
                  <c:v>0.27</c:v>
                </c:pt>
                <c:pt idx="30">
                  <c:v>0.27</c:v>
                </c:pt>
                <c:pt idx="31">
                  <c:v>0.26</c:v>
                </c:pt>
                <c:pt idx="32">
                  <c:v>0.26</c:v>
                </c:pt>
                <c:pt idx="33">
                  <c:v>0.26</c:v>
                </c:pt>
                <c:pt idx="34">
                  <c:v>0.26</c:v>
                </c:pt>
                <c:pt idx="35">
                  <c:v>0.26</c:v>
                </c:pt>
                <c:pt idx="36">
                  <c:v>0.26</c:v>
                </c:pt>
                <c:pt idx="37">
                  <c:v>0.26</c:v>
                </c:pt>
                <c:pt idx="38">
                  <c:v>0.26</c:v>
                </c:pt>
                <c:pt idx="39">
                  <c:v>0.27</c:v>
                </c:pt>
                <c:pt idx="40">
                  <c:v>0.26</c:v>
                </c:pt>
                <c:pt idx="41">
                  <c:v>0.26</c:v>
                </c:pt>
                <c:pt idx="42">
                  <c:v>0.27</c:v>
                </c:pt>
                <c:pt idx="43">
                  <c:v>0.26</c:v>
                </c:pt>
                <c:pt idx="44">
                  <c:v>0.26</c:v>
                </c:pt>
                <c:pt idx="45">
                  <c:v>0.27</c:v>
                </c:pt>
                <c:pt idx="46">
                  <c:v>0.27</c:v>
                </c:pt>
                <c:pt idx="47">
                  <c:v>0.27</c:v>
                </c:pt>
                <c:pt idx="48">
                  <c:v>0.26</c:v>
                </c:pt>
                <c:pt idx="49">
                  <c:v>0.26</c:v>
                </c:pt>
                <c:pt idx="50">
                  <c:v>0.25</c:v>
                </c:pt>
                <c:pt idx="51">
                  <c:v>0.25</c:v>
                </c:pt>
                <c:pt idx="52">
                  <c:v>0.26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0.27</c:v>
                </c:pt>
                <c:pt idx="57">
                  <c:v>0.27</c:v>
                </c:pt>
                <c:pt idx="58">
                  <c:v>0.27</c:v>
                </c:pt>
                <c:pt idx="59">
                  <c:v>0.26</c:v>
                </c:pt>
                <c:pt idx="60">
                  <c:v>0.26</c:v>
                </c:pt>
                <c:pt idx="61">
                  <c:v>0.26</c:v>
                </c:pt>
                <c:pt idx="62">
                  <c:v>0.27</c:v>
                </c:pt>
                <c:pt idx="63">
                  <c:v>0.26</c:v>
                </c:pt>
                <c:pt idx="64">
                  <c:v>0.26</c:v>
                </c:pt>
                <c:pt idx="65">
                  <c:v>0.25</c:v>
                </c:pt>
                <c:pt idx="66">
                  <c:v>0.25</c:v>
                </c:pt>
                <c:pt idx="67">
                  <c:v>0.26</c:v>
                </c:pt>
                <c:pt idx="68">
                  <c:v>0.26</c:v>
                </c:pt>
                <c:pt idx="69">
                  <c:v>0.26</c:v>
                </c:pt>
                <c:pt idx="70">
                  <c:v>0.27</c:v>
                </c:pt>
                <c:pt idx="71">
                  <c:v>0.26</c:v>
                </c:pt>
                <c:pt idx="72">
                  <c:v>0.26</c:v>
                </c:pt>
                <c:pt idx="73">
                  <c:v>0.26</c:v>
                </c:pt>
                <c:pt idx="74">
                  <c:v>0.26</c:v>
                </c:pt>
                <c:pt idx="75">
                  <c:v>0.26</c:v>
                </c:pt>
                <c:pt idx="76">
                  <c:v>0.26</c:v>
                </c:pt>
                <c:pt idx="77">
                  <c:v>0.26</c:v>
                </c:pt>
                <c:pt idx="78">
                  <c:v>0.26</c:v>
                </c:pt>
                <c:pt idx="79">
                  <c:v>0.26</c:v>
                </c:pt>
                <c:pt idx="80">
                  <c:v>0.26</c:v>
                </c:pt>
                <c:pt idx="81">
                  <c:v>0.26</c:v>
                </c:pt>
                <c:pt idx="82">
                  <c:v>0.26</c:v>
                </c:pt>
                <c:pt idx="83">
                  <c:v>0.26</c:v>
                </c:pt>
                <c:pt idx="84">
                  <c:v>0.28000000000000003</c:v>
                </c:pt>
                <c:pt idx="85">
                  <c:v>0.26</c:v>
                </c:pt>
                <c:pt idx="86">
                  <c:v>0.27</c:v>
                </c:pt>
                <c:pt idx="87">
                  <c:v>0.27</c:v>
                </c:pt>
                <c:pt idx="88">
                  <c:v>0.27</c:v>
                </c:pt>
                <c:pt idx="89">
                  <c:v>0.28000000000000003</c:v>
                </c:pt>
                <c:pt idx="90">
                  <c:v>0.27</c:v>
                </c:pt>
                <c:pt idx="91">
                  <c:v>0.28000000000000003</c:v>
                </c:pt>
                <c:pt idx="92">
                  <c:v>0.28000000000000003</c:v>
                </c:pt>
                <c:pt idx="93">
                  <c:v>0.27</c:v>
                </c:pt>
                <c:pt idx="94">
                  <c:v>0.27</c:v>
                </c:pt>
                <c:pt idx="95">
                  <c:v>0.27</c:v>
                </c:pt>
                <c:pt idx="96">
                  <c:v>0.27</c:v>
                </c:pt>
                <c:pt idx="97">
                  <c:v>0.26</c:v>
                </c:pt>
                <c:pt idx="98">
                  <c:v>0.26</c:v>
                </c:pt>
                <c:pt idx="99">
                  <c:v>0.27</c:v>
                </c:pt>
                <c:pt idx="100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D-4924-A4E4-46DEBB260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779791"/>
        <c:axId val="348572975"/>
      </c:lineChart>
      <c:catAx>
        <c:axId val="411779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72975"/>
        <c:crosses val="autoZero"/>
        <c:auto val="1"/>
        <c:lblAlgn val="ctr"/>
        <c:lblOffset val="100"/>
        <c:noMultiLvlLbl val="0"/>
      </c:catAx>
      <c:valAx>
        <c:axId val="3485729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177979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8179.7819999999974</c:v>
                </c:pt>
                <c:pt idx="2">
                  <c:v>6668.7959999999994</c:v>
                </c:pt>
                <c:pt idx="3">
                  <c:v>6416.2200000000021</c:v>
                </c:pt>
                <c:pt idx="4">
                  <c:v>5962.9580000000005</c:v>
                </c:pt>
                <c:pt idx="5">
                  <c:v>6176.9959999999974</c:v>
                </c:pt>
                <c:pt idx="6">
                  <c:v>6377.6379999999972</c:v>
                </c:pt>
                <c:pt idx="7">
                  <c:v>6177.1039999999994</c:v>
                </c:pt>
                <c:pt idx="8">
                  <c:v>6265.4239999999991</c:v>
                </c:pt>
                <c:pt idx="9">
                  <c:v>5932.387999999999</c:v>
                </c:pt>
                <c:pt idx="10">
                  <c:v>5582.09</c:v>
                </c:pt>
                <c:pt idx="11">
                  <c:v>5960.2659999999996</c:v>
                </c:pt>
                <c:pt idx="12">
                  <c:v>6179.8660000000018</c:v>
                </c:pt>
                <c:pt idx="13">
                  <c:v>5752.3319999999994</c:v>
                </c:pt>
                <c:pt idx="14">
                  <c:v>6096.3519999999999</c:v>
                </c:pt>
                <c:pt idx="15">
                  <c:v>5877.9280000000017</c:v>
                </c:pt>
                <c:pt idx="16">
                  <c:v>5673.0240000000003</c:v>
                </c:pt>
                <c:pt idx="17">
                  <c:v>6108.1619999999984</c:v>
                </c:pt>
                <c:pt idx="18">
                  <c:v>5104.8919999999989</c:v>
                </c:pt>
                <c:pt idx="19">
                  <c:v>6028.3119999999999</c:v>
                </c:pt>
                <c:pt idx="20">
                  <c:v>6177.4519999999975</c:v>
                </c:pt>
                <c:pt idx="21">
                  <c:v>5953.1180000000004</c:v>
                </c:pt>
                <c:pt idx="22">
                  <c:v>5873.67</c:v>
                </c:pt>
                <c:pt idx="23">
                  <c:v>5794.4479999999994</c:v>
                </c:pt>
                <c:pt idx="24">
                  <c:v>6082.55</c:v>
                </c:pt>
                <c:pt idx="25">
                  <c:v>6159.253999999999</c:v>
                </c:pt>
                <c:pt idx="26">
                  <c:v>5780.3820000000014</c:v>
                </c:pt>
                <c:pt idx="27">
                  <c:v>5994.2420000000029</c:v>
                </c:pt>
                <c:pt idx="28">
                  <c:v>6199.7800000000016</c:v>
                </c:pt>
                <c:pt idx="29">
                  <c:v>6404.0619999999999</c:v>
                </c:pt>
                <c:pt idx="30">
                  <c:v>5959.8940000000002</c:v>
                </c:pt>
                <c:pt idx="31">
                  <c:v>7005.4080000000013</c:v>
                </c:pt>
                <c:pt idx="32">
                  <c:v>6492.1339999999991</c:v>
                </c:pt>
                <c:pt idx="33">
                  <c:v>6164.257999999998</c:v>
                </c:pt>
                <c:pt idx="34">
                  <c:v>6159.3599999999988</c:v>
                </c:pt>
                <c:pt idx="35">
                  <c:v>5935.8640000000014</c:v>
                </c:pt>
                <c:pt idx="36">
                  <c:v>5960.2840000000006</c:v>
                </c:pt>
                <c:pt idx="37">
                  <c:v>6381.2460000000001</c:v>
                </c:pt>
                <c:pt idx="38">
                  <c:v>6318.9239999999991</c:v>
                </c:pt>
                <c:pt idx="39">
                  <c:v>6479.2260000000033</c:v>
                </c:pt>
                <c:pt idx="40">
                  <c:v>5905.695999999999</c:v>
                </c:pt>
                <c:pt idx="41">
                  <c:v>5485.1260000000002</c:v>
                </c:pt>
                <c:pt idx="42">
                  <c:v>5935.9979999999978</c:v>
                </c:pt>
                <c:pt idx="43">
                  <c:v>6442.8740000000034</c:v>
                </c:pt>
                <c:pt idx="44">
                  <c:v>5502.3940000000002</c:v>
                </c:pt>
                <c:pt idx="45">
                  <c:v>5741.0780000000004</c:v>
                </c:pt>
                <c:pt idx="46">
                  <c:v>5529.1600000000008</c:v>
                </c:pt>
                <c:pt idx="47">
                  <c:v>6170.8300000000027</c:v>
                </c:pt>
                <c:pt idx="48">
                  <c:v>6273.1859999999997</c:v>
                </c:pt>
                <c:pt idx="49">
                  <c:v>6410.318000000002</c:v>
                </c:pt>
                <c:pt idx="50">
                  <c:v>6308.4539999999979</c:v>
                </c:pt>
                <c:pt idx="51">
                  <c:v>6618.0119999999961</c:v>
                </c:pt>
                <c:pt idx="52">
                  <c:v>6228.2919999999958</c:v>
                </c:pt>
                <c:pt idx="53">
                  <c:v>6451.32</c:v>
                </c:pt>
                <c:pt idx="54">
                  <c:v>6138.2600000000011</c:v>
                </c:pt>
                <c:pt idx="55">
                  <c:v>6189.4860000000008</c:v>
                </c:pt>
                <c:pt idx="56">
                  <c:v>5963.2240000000002</c:v>
                </c:pt>
                <c:pt idx="57">
                  <c:v>6387.0000000000027</c:v>
                </c:pt>
                <c:pt idx="58">
                  <c:v>6537.7640000000038</c:v>
                </c:pt>
                <c:pt idx="59">
                  <c:v>5814.9759999999987</c:v>
                </c:pt>
                <c:pt idx="60">
                  <c:v>6601.6039999999975</c:v>
                </c:pt>
                <c:pt idx="61">
                  <c:v>6022.1039999999994</c:v>
                </c:pt>
                <c:pt idx="62">
                  <c:v>6096.652000000001</c:v>
                </c:pt>
                <c:pt idx="63">
                  <c:v>6276.2559999999967</c:v>
                </c:pt>
                <c:pt idx="64">
                  <c:v>5504.4540000000006</c:v>
                </c:pt>
                <c:pt idx="65">
                  <c:v>6122.4839999999995</c:v>
                </c:pt>
                <c:pt idx="66">
                  <c:v>6520.862000000001</c:v>
                </c:pt>
                <c:pt idx="67">
                  <c:v>5863.8440000000001</c:v>
                </c:pt>
                <c:pt idx="68">
                  <c:v>6228.1460000000006</c:v>
                </c:pt>
                <c:pt idx="69">
                  <c:v>6131.95</c:v>
                </c:pt>
                <c:pt idx="70">
                  <c:v>7105.2440000000006</c:v>
                </c:pt>
                <c:pt idx="71">
                  <c:v>6323.971999999997</c:v>
                </c:pt>
                <c:pt idx="72">
                  <c:v>6384.32</c:v>
                </c:pt>
                <c:pt idx="73">
                  <c:v>6155.9480000000003</c:v>
                </c:pt>
                <c:pt idx="74">
                  <c:v>6139.6260000000002</c:v>
                </c:pt>
                <c:pt idx="75">
                  <c:v>6159.1820000000007</c:v>
                </c:pt>
                <c:pt idx="76">
                  <c:v>5978.7340000000004</c:v>
                </c:pt>
                <c:pt idx="77">
                  <c:v>5408.1200000000008</c:v>
                </c:pt>
                <c:pt idx="78">
                  <c:v>6279.5300000000016</c:v>
                </c:pt>
                <c:pt idx="79">
                  <c:v>5778.9739999999993</c:v>
                </c:pt>
                <c:pt idx="80">
                  <c:v>6208.4180000000015</c:v>
                </c:pt>
                <c:pt idx="81">
                  <c:v>5828.1719999999987</c:v>
                </c:pt>
                <c:pt idx="82">
                  <c:v>6643.3440000000028</c:v>
                </c:pt>
                <c:pt idx="83">
                  <c:v>6694.7199999999975</c:v>
                </c:pt>
                <c:pt idx="84">
                  <c:v>6364.9700000000012</c:v>
                </c:pt>
                <c:pt idx="85">
                  <c:v>6179.9140000000052</c:v>
                </c:pt>
                <c:pt idx="86">
                  <c:v>6074.9160000000002</c:v>
                </c:pt>
                <c:pt idx="87">
                  <c:v>5937.91</c:v>
                </c:pt>
                <c:pt idx="88">
                  <c:v>6626.7480000000014</c:v>
                </c:pt>
                <c:pt idx="89">
                  <c:v>6576.3859999999995</c:v>
                </c:pt>
                <c:pt idx="90">
                  <c:v>6253.2779999999966</c:v>
                </c:pt>
                <c:pt idx="91">
                  <c:v>6375.3079999999982</c:v>
                </c:pt>
                <c:pt idx="92">
                  <c:v>5787.4319999999998</c:v>
                </c:pt>
                <c:pt idx="93">
                  <c:v>5549.2899999999972</c:v>
                </c:pt>
                <c:pt idx="94">
                  <c:v>6044.2479999999996</c:v>
                </c:pt>
                <c:pt idx="95">
                  <c:v>5596.5919999999987</c:v>
                </c:pt>
                <c:pt idx="96">
                  <c:v>5465.7799999999988</c:v>
                </c:pt>
                <c:pt idx="97">
                  <c:v>6353.5899999999992</c:v>
                </c:pt>
                <c:pt idx="98">
                  <c:v>5939.3720000000003</c:v>
                </c:pt>
                <c:pt idx="99">
                  <c:v>6129.655999999999</c:v>
                </c:pt>
                <c:pt idx="100">
                  <c:v>6262.5819999999976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2EA-4307-842D-19CC92A53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5026079"/>
        <c:axId val="348420719"/>
      </c:lineChart>
      <c:catAx>
        <c:axId val="405026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420719"/>
        <c:crosses val="autoZero"/>
        <c:auto val="1"/>
        <c:lblAlgn val="ctr"/>
        <c:lblOffset val="100"/>
        <c:noMultiLvlLbl val="0"/>
      </c:catAx>
      <c:valAx>
        <c:axId val="3484207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5026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8179.7819999999974</c:v>
                </c:pt>
                <c:pt idx="2">
                  <c:v>11410.317999999997</c:v>
                </c:pt>
                <c:pt idx="3">
                  <c:v>13067.674000000005</c:v>
                </c:pt>
                <c:pt idx="4">
                  <c:v>15091.860000000002</c:v>
                </c:pt>
                <c:pt idx="5">
                  <c:v>16166.175999999992</c:v>
                </c:pt>
                <c:pt idx="6">
                  <c:v>17634.365999999995</c:v>
                </c:pt>
                <c:pt idx="7">
                  <c:v>18731.721999999994</c:v>
                </c:pt>
                <c:pt idx="8">
                  <c:v>19607.446</c:v>
                </c:pt>
                <c:pt idx="9">
                  <c:v>19746.929999999997</c:v>
                </c:pt>
                <c:pt idx="10">
                  <c:v>21043.556000000004</c:v>
                </c:pt>
                <c:pt idx="11">
                  <c:v>21878.189999999995</c:v>
                </c:pt>
                <c:pt idx="12">
                  <c:v>22148.484000000008</c:v>
                </c:pt>
                <c:pt idx="13">
                  <c:v>23284.624</c:v>
                </c:pt>
                <c:pt idx="14">
                  <c:v>24321.972000000002</c:v>
                </c:pt>
                <c:pt idx="15">
                  <c:v>24361.919999999995</c:v>
                </c:pt>
                <c:pt idx="16">
                  <c:v>25136.515999999996</c:v>
                </c:pt>
                <c:pt idx="17">
                  <c:v>25837.774000000009</c:v>
                </c:pt>
                <c:pt idx="18">
                  <c:v>25696.874000000003</c:v>
                </c:pt>
                <c:pt idx="19">
                  <c:v>26250.574000000008</c:v>
                </c:pt>
                <c:pt idx="20">
                  <c:v>26534.453999999994</c:v>
                </c:pt>
                <c:pt idx="21">
                  <c:v>26923.563999999998</c:v>
                </c:pt>
                <c:pt idx="22">
                  <c:v>27883.190000000013</c:v>
                </c:pt>
                <c:pt idx="23">
                  <c:v>28016.442000000006</c:v>
                </c:pt>
                <c:pt idx="24">
                  <c:v>28621.888000000014</c:v>
                </c:pt>
                <c:pt idx="25">
                  <c:v>28713.742000000006</c:v>
                </c:pt>
                <c:pt idx="26">
                  <c:v>29314.464</c:v>
                </c:pt>
                <c:pt idx="27">
                  <c:v>29754.102000000006</c:v>
                </c:pt>
                <c:pt idx="28">
                  <c:v>29969.265999999992</c:v>
                </c:pt>
                <c:pt idx="29">
                  <c:v>30498.552000000014</c:v>
                </c:pt>
                <c:pt idx="30">
                  <c:v>30889.738000000001</c:v>
                </c:pt>
                <c:pt idx="31">
                  <c:v>30982.766000000014</c:v>
                </c:pt>
                <c:pt idx="32">
                  <c:v>31327.175999999989</c:v>
                </c:pt>
                <c:pt idx="33">
                  <c:v>31340.045999999995</c:v>
                </c:pt>
                <c:pt idx="34">
                  <c:v>31648.102000000003</c:v>
                </c:pt>
                <c:pt idx="35">
                  <c:v>31792.521999999968</c:v>
                </c:pt>
                <c:pt idx="36">
                  <c:v>32240.08600000001</c:v>
                </c:pt>
                <c:pt idx="37">
                  <c:v>32076.335999999996</c:v>
                </c:pt>
                <c:pt idx="38">
                  <c:v>32215.448000000008</c:v>
                </c:pt>
                <c:pt idx="39">
                  <c:v>32332.106000000007</c:v>
                </c:pt>
                <c:pt idx="40">
                  <c:v>32343.958000000006</c:v>
                </c:pt>
                <c:pt idx="41">
                  <c:v>32694.743999999984</c:v>
                </c:pt>
                <c:pt idx="42">
                  <c:v>33049.197999999997</c:v>
                </c:pt>
                <c:pt idx="43">
                  <c:v>33175.628000000004</c:v>
                </c:pt>
                <c:pt idx="44">
                  <c:v>33141.378000000004</c:v>
                </c:pt>
                <c:pt idx="45">
                  <c:v>33173.98000000001</c:v>
                </c:pt>
                <c:pt idx="46">
                  <c:v>33346.395999999979</c:v>
                </c:pt>
                <c:pt idx="47">
                  <c:v>34734.76200000001</c:v>
                </c:pt>
                <c:pt idx="48">
                  <c:v>34349.927999999985</c:v>
                </c:pt>
                <c:pt idx="49">
                  <c:v>34671.025999999998</c:v>
                </c:pt>
                <c:pt idx="50">
                  <c:v>34661.128000000004</c:v>
                </c:pt>
                <c:pt idx="51">
                  <c:v>34570.70400000002</c:v>
                </c:pt>
                <c:pt idx="52">
                  <c:v>35073.696000000004</c:v>
                </c:pt>
                <c:pt idx="53">
                  <c:v>35141.452000000005</c:v>
                </c:pt>
                <c:pt idx="54">
                  <c:v>35247.45199999999</c:v>
                </c:pt>
                <c:pt idx="55">
                  <c:v>35303.877999999997</c:v>
                </c:pt>
                <c:pt idx="56">
                  <c:v>35920.013999999988</c:v>
                </c:pt>
                <c:pt idx="57">
                  <c:v>35701.209999999992</c:v>
                </c:pt>
                <c:pt idx="58">
                  <c:v>35903.921999999999</c:v>
                </c:pt>
                <c:pt idx="59">
                  <c:v>35954.993999999992</c:v>
                </c:pt>
                <c:pt idx="60">
                  <c:v>36287.081999999995</c:v>
                </c:pt>
                <c:pt idx="61">
                  <c:v>36230.410000000025</c:v>
                </c:pt>
                <c:pt idx="62">
                  <c:v>36085.810000000012</c:v>
                </c:pt>
                <c:pt idx="63">
                  <c:v>35608.117999999995</c:v>
                </c:pt>
                <c:pt idx="64">
                  <c:v>35473.620000000024</c:v>
                </c:pt>
                <c:pt idx="65">
                  <c:v>35680.496000000006</c:v>
                </c:pt>
                <c:pt idx="66">
                  <c:v>35576.71</c:v>
                </c:pt>
                <c:pt idx="67">
                  <c:v>35304.66599999999</c:v>
                </c:pt>
                <c:pt idx="68">
                  <c:v>35136.59199999999</c:v>
                </c:pt>
                <c:pt idx="69">
                  <c:v>35538.745999999999</c:v>
                </c:pt>
                <c:pt idx="70">
                  <c:v>35422.602000000014</c:v>
                </c:pt>
                <c:pt idx="71">
                  <c:v>35652.121999999996</c:v>
                </c:pt>
                <c:pt idx="72">
                  <c:v>34754.137999999992</c:v>
                </c:pt>
                <c:pt idx="73">
                  <c:v>35446.882000000005</c:v>
                </c:pt>
                <c:pt idx="74">
                  <c:v>35240.5</c:v>
                </c:pt>
                <c:pt idx="75">
                  <c:v>34711.502000000008</c:v>
                </c:pt>
                <c:pt idx="76">
                  <c:v>34787.836000000003</c:v>
                </c:pt>
                <c:pt idx="77">
                  <c:v>34884.715999999993</c:v>
                </c:pt>
                <c:pt idx="78">
                  <c:v>35293.817999999977</c:v>
                </c:pt>
                <c:pt idx="79">
                  <c:v>35810.775999999998</c:v>
                </c:pt>
                <c:pt idx="80">
                  <c:v>35369.981999999989</c:v>
                </c:pt>
                <c:pt idx="81">
                  <c:v>35361.238000000005</c:v>
                </c:pt>
                <c:pt idx="82">
                  <c:v>35722.278000000013</c:v>
                </c:pt>
                <c:pt idx="83">
                  <c:v>35866.146000000001</c:v>
                </c:pt>
                <c:pt idx="84">
                  <c:v>35947.471999999994</c:v>
                </c:pt>
                <c:pt idx="85">
                  <c:v>35767.85</c:v>
                </c:pt>
                <c:pt idx="86">
                  <c:v>35677.161999999989</c:v>
                </c:pt>
                <c:pt idx="87">
                  <c:v>35927.352000000014</c:v>
                </c:pt>
                <c:pt idx="88">
                  <c:v>36245.72</c:v>
                </c:pt>
                <c:pt idx="89">
                  <c:v>35932.214000000014</c:v>
                </c:pt>
                <c:pt idx="90">
                  <c:v>36281.047999999995</c:v>
                </c:pt>
                <c:pt idx="91">
                  <c:v>36526.223999999995</c:v>
                </c:pt>
                <c:pt idx="92">
                  <c:v>35854.812000000013</c:v>
                </c:pt>
                <c:pt idx="93">
                  <c:v>34702.726000000002</c:v>
                </c:pt>
                <c:pt idx="94">
                  <c:v>34873.017999999996</c:v>
                </c:pt>
                <c:pt idx="95">
                  <c:v>34886.389999999992</c:v>
                </c:pt>
                <c:pt idx="96">
                  <c:v>35464.633999999991</c:v>
                </c:pt>
                <c:pt idx="97">
                  <c:v>34735.516000000003</c:v>
                </c:pt>
                <c:pt idx="98">
                  <c:v>34973.455999999998</c:v>
                </c:pt>
                <c:pt idx="99">
                  <c:v>34376.22399999998</c:v>
                </c:pt>
                <c:pt idx="100">
                  <c:v>34737.802000000003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42E-4832-BB91-713787126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4970079"/>
        <c:axId val="348508495"/>
      </c:lineChart>
      <c:catAx>
        <c:axId val="4049700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508495"/>
        <c:crosses val="autoZero"/>
        <c:auto val="1"/>
        <c:lblAlgn val="ctr"/>
        <c:lblOffset val="100"/>
        <c:noMultiLvlLbl val="0"/>
      </c:catAx>
      <c:valAx>
        <c:axId val="34850849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0497007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4405.7579999999998</c:v>
                </c:pt>
                <c:pt idx="2">
                  <c:v>3528.0879999999993</c:v>
                </c:pt>
                <c:pt idx="3">
                  <c:v>3370.264000000001</c:v>
                </c:pt>
                <c:pt idx="4">
                  <c:v>2940.3379999999993</c:v>
                </c:pt>
                <c:pt idx="5">
                  <c:v>3099.5440000000012</c:v>
                </c:pt>
                <c:pt idx="6">
                  <c:v>3498.0299999999993</c:v>
                </c:pt>
                <c:pt idx="7">
                  <c:v>3229.2559999999994</c:v>
                </c:pt>
                <c:pt idx="8">
                  <c:v>3148.7119999999982</c:v>
                </c:pt>
                <c:pt idx="9">
                  <c:v>3153.6960000000008</c:v>
                </c:pt>
                <c:pt idx="10">
                  <c:v>3078.8500000000004</c:v>
                </c:pt>
                <c:pt idx="11">
                  <c:v>3582.6419999999994</c:v>
                </c:pt>
                <c:pt idx="12">
                  <c:v>2967.1179999999999</c:v>
                </c:pt>
                <c:pt idx="13">
                  <c:v>2998.82</c:v>
                </c:pt>
                <c:pt idx="14">
                  <c:v>3481.8040000000001</c:v>
                </c:pt>
                <c:pt idx="15">
                  <c:v>3206.6000000000013</c:v>
                </c:pt>
                <c:pt idx="16">
                  <c:v>2796.0640000000003</c:v>
                </c:pt>
                <c:pt idx="17">
                  <c:v>3513.5340000000001</c:v>
                </c:pt>
                <c:pt idx="18">
                  <c:v>3127.1599999999994</c:v>
                </c:pt>
                <c:pt idx="19">
                  <c:v>3794.1120000000014</c:v>
                </c:pt>
                <c:pt idx="20">
                  <c:v>3337.884</c:v>
                </c:pt>
                <c:pt idx="21">
                  <c:v>3423.8260000000009</c:v>
                </c:pt>
                <c:pt idx="22">
                  <c:v>3179.71</c:v>
                </c:pt>
                <c:pt idx="23">
                  <c:v>3385.7639999999992</c:v>
                </c:pt>
                <c:pt idx="24">
                  <c:v>3241.4179999999997</c:v>
                </c:pt>
                <c:pt idx="25">
                  <c:v>3399.3420000000001</c:v>
                </c:pt>
                <c:pt idx="26">
                  <c:v>3503.6260000000011</c:v>
                </c:pt>
                <c:pt idx="27">
                  <c:v>3333.1620000000003</c:v>
                </c:pt>
                <c:pt idx="28">
                  <c:v>3366.732</c:v>
                </c:pt>
                <c:pt idx="29">
                  <c:v>3352.0940000000001</c:v>
                </c:pt>
                <c:pt idx="30">
                  <c:v>3120.942</c:v>
                </c:pt>
                <c:pt idx="31">
                  <c:v>4090.0880000000006</c:v>
                </c:pt>
                <c:pt idx="32">
                  <c:v>3479.6460000000002</c:v>
                </c:pt>
                <c:pt idx="33">
                  <c:v>3399.9740000000006</c:v>
                </c:pt>
                <c:pt idx="34">
                  <c:v>3149.016000000001</c:v>
                </c:pt>
                <c:pt idx="35">
                  <c:v>3254.9240000000004</c:v>
                </c:pt>
                <c:pt idx="36">
                  <c:v>3310.136</c:v>
                </c:pt>
                <c:pt idx="37">
                  <c:v>3231.8700000000013</c:v>
                </c:pt>
                <c:pt idx="38">
                  <c:v>3622.4279999999981</c:v>
                </c:pt>
                <c:pt idx="39">
                  <c:v>3798.2779999999975</c:v>
                </c:pt>
                <c:pt idx="40">
                  <c:v>3378.0719999999974</c:v>
                </c:pt>
                <c:pt idx="41">
                  <c:v>2974.01</c:v>
                </c:pt>
                <c:pt idx="42">
                  <c:v>2731.5620000000013</c:v>
                </c:pt>
                <c:pt idx="43">
                  <c:v>3310.5819999999994</c:v>
                </c:pt>
                <c:pt idx="44">
                  <c:v>3143.3019999999988</c:v>
                </c:pt>
                <c:pt idx="45">
                  <c:v>3106.6380000000017</c:v>
                </c:pt>
                <c:pt idx="46">
                  <c:v>2818.8880000000008</c:v>
                </c:pt>
                <c:pt idx="47">
                  <c:v>3313.8979999999992</c:v>
                </c:pt>
                <c:pt idx="48">
                  <c:v>3062.2419999999997</c:v>
                </c:pt>
                <c:pt idx="49">
                  <c:v>3547.6220000000012</c:v>
                </c:pt>
                <c:pt idx="50">
                  <c:v>3114.2579999999998</c:v>
                </c:pt>
                <c:pt idx="51">
                  <c:v>3772.655999999999</c:v>
                </c:pt>
                <c:pt idx="52">
                  <c:v>3368.0480000000007</c:v>
                </c:pt>
                <c:pt idx="53">
                  <c:v>3513.8999999999996</c:v>
                </c:pt>
                <c:pt idx="54">
                  <c:v>2895.8879999999999</c:v>
                </c:pt>
                <c:pt idx="55">
                  <c:v>3211.9179999999988</c:v>
                </c:pt>
                <c:pt idx="56">
                  <c:v>3222.5640000000003</c:v>
                </c:pt>
                <c:pt idx="57">
                  <c:v>3473.0120000000024</c:v>
                </c:pt>
                <c:pt idx="58">
                  <c:v>3400.8199999999983</c:v>
                </c:pt>
                <c:pt idx="59">
                  <c:v>3034.4680000000003</c:v>
                </c:pt>
                <c:pt idx="60">
                  <c:v>3815.4320000000002</c:v>
                </c:pt>
                <c:pt idx="61">
                  <c:v>2883.7880000000005</c:v>
                </c:pt>
                <c:pt idx="62">
                  <c:v>2903.7000000000016</c:v>
                </c:pt>
                <c:pt idx="63">
                  <c:v>3259.308</c:v>
                </c:pt>
                <c:pt idx="64">
                  <c:v>2989.8380000000016</c:v>
                </c:pt>
                <c:pt idx="65">
                  <c:v>3043.7</c:v>
                </c:pt>
                <c:pt idx="66">
                  <c:v>3458.2780000000002</c:v>
                </c:pt>
                <c:pt idx="67">
                  <c:v>2905.784000000001</c:v>
                </c:pt>
                <c:pt idx="68">
                  <c:v>3015.9179999999983</c:v>
                </c:pt>
                <c:pt idx="69">
                  <c:v>3404.6339999999977</c:v>
                </c:pt>
                <c:pt idx="70">
                  <c:v>3956.5800000000004</c:v>
                </c:pt>
                <c:pt idx="71">
                  <c:v>3210.2279999999987</c:v>
                </c:pt>
                <c:pt idx="72">
                  <c:v>3201.0880000000016</c:v>
                </c:pt>
                <c:pt idx="73">
                  <c:v>3081.2280000000005</c:v>
                </c:pt>
                <c:pt idx="74">
                  <c:v>3546.3339999999989</c:v>
                </c:pt>
                <c:pt idx="75">
                  <c:v>3198.1739999999995</c:v>
                </c:pt>
                <c:pt idx="76">
                  <c:v>2986.9460000000004</c:v>
                </c:pt>
                <c:pt idx="77">
                  <c:v>2565.5799999999995</c:v>
                </c:pt>
                <c:pt idx="78">
                  <c:v>3332.2139999999995</c:v>
                </c:pt>
                <c:pt idx="79">
                  <c:v>2908.1499999999996</c:v>
                </c:pt>
                <c:pt idx="80">
                  <c:v>3314.6780000000003</c:v>
                </c:pt>
                <c:pt idx="81">
                  <c:v>3136.2040000000002</c:v>
                </c:pt>
                <c:pt idx="82">
                  <c:v>3721.7280000000014</c:v>
                </c:pt>
                <c:pt idx="83">
                  <c:v>3125.9480000000017</c:v>
                </c:pt>
                <c:pt idx="84">
                  <c:v>3419.9940000000006</c:v>
                </c:pt>
                <c:pt idx="85">
                  <c:v>3430.9660000000003</c:v>
                </c:pt>
                <c:pt idx="86">
                  <c:v>3368.4680000000017</c:v>
                </c:pt>
                <c:pt idx="87">
                  <c:v>3308.1980000000021</c:v>
                </c:pt>
                <c:pt idx="88">
                  <c:v>3750.251999999999</c:v>
                </c:pt>
                <c:pt idx="89">
                  <c:v>3547.9860000000017</c:v>
                </c:pt>
                <c:pt idx="90">
                  <c:v>3317.998000000001</c:v>
                </c:pt>
                <c:pt idx="91">
                  <c:v>3225.4759999999997</c:v>
                </c:pt>
                <c:pt idx="92">
                  <c:v>2980.0319999999988</c:v>
                </c:pt>
                <c:pt idx="93">
                  <c:v>3009.8299999999995</c:v>
                </c:pt>
                <c:pt idx="94">
                  <c:v>2837.5360000000005</c:v>
                </c:pt>
                <c:pt idx="95">
                  <c:v>2992.1160000000004</c:v>
                </c:pt>
                <c:pt idx="96">
                  <c:v>2839.28</c:v>
                </c:pt>
                <c:pt idx="97">
                  <c:v>3337.4540000000006</c:v>
                </c:pt>
                <c:pt idx="98">
                  <c:v>3076.2800000000016</c:v>
                </c:pt>
                <c:pt idx="99">
                  <c:v>3022.66</c:v>
                </c:pt>
                <c:pt idx="100">
                  <c:v>3604.4980000000005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4BB-4733-8B31-81D4C8341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225759"/>
        <c:axId val="348427375"/>
      </c:lineChart>
      <c:catAx>
        <c:axId val="347225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427375"/>
        <c:crosses val="autoZero"/>
        <c:auto val="1"/>
        <c:lblAlgn val="ctr"/>
        <c:lblOffset val="100"/>
        <c:noMultiLvlLbl val="0"/>
      </c:catAx>
      <c:valAx>
        <c:axId val="348427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2257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4405.7579999999998</c:v>
                </c:pt>
                <c:pt idx="2">
                  <c:v>5430.1860000000006</c:v>
                </c:pt>
                <c:pt idx="3">
                  <c:v>5833.3140000000003</c:v>
                </c:pt>
                <c:pt idx="4">
                  <c:v>6835.2839999999987</c:v>
                </c:pt>
                <c:pt idx="5">
                  <c:v>7456.4560000000001</c:v>
                </c:pt>
                <c:pt idx="6">
                  <c:v>8433.1980000000021</c:v>
                </c:pt>
                <c:pt idx="7">
                  <c:v>8881.3459999999977</c:v>
                </c:pt>
                <c:pt idx="8">
                  <c:v>8696.0619999999981</c:v>
                </c:pt>
                <c:pt idx="9">
                  <c:v>8399.3300000000017</c:v>
                </c:pt>
                <c:pt idx="10">
                  <c:v>9465.2479999999978</c:v>
                </c:pt>
                <c:pt idx="11">
                  <c:v>10159.441999999997</c:v>
                </c:pt>
                <c:pt idx="12">
                  <c:v>10413.384000000002</c:v>
                </c:pt>
                <c:pt idx="13">
                  <c:v>10687.439999999997</c:v>
                </c:pt>
                <c:pt idx="14">
                  <c:v>11632.956</c:v>
                </c:pt>
                <c:pt idx="15">
                  <c:v>11396.516000000003</c:v>
                </c:pt>
                <c:pt idx="16">
                  <c:v>11065.144000000004</c:v>
                </c:pt>
                <c:pt idx="17">
                  <c:v>11573.786</c:v>
                </c:pt>
                <c:pt idx="18">
                  <c:v>11139.825999999999</c:v>
                </c:pt>
                <c:pt idx="19">
                  <c:v>12129.858</c:v>
                </c:pt>
                <c:pt idx="20">
                  <c:v>12118.729999999998</c:v>
                </c:pt>
                <c:pt idx="21">
                  <c:v>12171.315999999999</c:v>
                </c:pt>
                <c:pt idx="22">
                  <c:v>12552.745999999999</c:v>
                </c:pt>
                <c:pt idx="23">
                  <c:v>12621.61</c:v>
                </c:pt>
                <c:pt idx="24">
                  <c:v>12780.084000000004</c:v>
                </c:pt>
                <c:pt idx="25">
                  <c:v>13113.87</c:v>
                </c:pt>
                <c:pt idx="26">
                  <c:v>13563.931999999997</c:v>
                </c:pt>
                <c:pt idx="27">
                  <c:v>13257.954000000002</c:v>
                </c:pt>
                <c:pt idx="28">
                  <c:v>13254.561999999994</c:v>
                </c:pt>
                <c:pt idx="29">
                  <c:v>13389.051999999998</c:v>
                </c:pt>
                <c:pt idx="30">
                  <c:v>13698.034000000001</c:v>
                </c:pt>
                <c:pt idx="31">
                  <c:v>13453.774000000001</c:v>
                </c:pt>
                <c:pt idx="32">
                  <c:v>13252.988000000005</c:v>
                </c:pt>
                <c:pt idx="33">
                  <c:v>13268.79</c:v>
                </c:pt>
                <c:pt idx="34">
                  <c:v>13688.934000000003</c:v>
                </c:pt>
                <c:pt idx="35">
                  <c:v>14343.529999999995</c:v>
                </c:pt>
                <c:pt idx="36">
                  <c:v>14514.722000000007</c:v>
                </c:pt>
                <c:pt idx="37">
                  <c:v>14314.567999999997</c:v>
                </c:pt>
                <c:pt idx="38">
                  <c:v>13536.447999999993</c:v>
                </c:pt>
                <c:pt idx="39">
                  <c:v>13330.354000000007</c:v>
                </c:pt>
                <c:pt idx="40">
                  <c:v>13141.190000000004</c:v>
                </c:pt>
                <c:pt idx="41">
                  <c:v>13322.683999999994</c:v>
                </c:pt>
                <c:pt idx="42">
                  <c:v>13806.642000000002</c:v>
                </c:pt>
                <c:pt idx="43">
                  <c:v>13899.371999999998</c:v>
                </c:pt>
                <c:pt idx="44">
                  <c:v>13246.237999999998</c:v>
                </c:pt>
                <c:pt idx="45">
                  <c:v>13222.067999999996</c:v>
                </c:pt>
                <c:pt idx="46">
                  <c:v>13587.832000000002</c:v>
                </c:pt>
                <c:pt idx="47">
                  <c:v>14687.237999999998</c:v>
                </c:pt>
                <c:pt idx="48">
                  <c:v>14354.240000000002</c:v>
                </c:pt>
                <c:pt idx="49">
                  <c:v>14728.822</c:v>
                </c:pt>
                <c:pt idx="50">
                  <c:v>14837.52</c:v>
                </c:pt>
                <c:pt idx="51">
                  <c:v>14452.540000000005</c:v>
                </c:pt>
                <c:pt idx="52">
                  <c:v>14537.715999999997</c:v>
                </c:pt>
                <c:pt idx="53">
                  <c:v>14965.404000000002</c:v>
                </c:pt>
                <c:pt idx="54">
                  <c:v>14999.972</c:v>
                </c:pt>
                <c:pt idx="55">
                  <c:v>14936.614</c:v>
                </c:pt>
                <c:pt idx="56">
                  <c:v>15523.066000000001</c:v>
                </c:pt>
                <c:pt idx="57">
                  <c:v>15622.181999999999</c:v>
                </c:pt>
                <c:pt idx="58">
                  <c:v>15828.825999999994</c:v>
                </c:pt>
                <c:pt idx="59">
                  <c:v>15611.198000000009</c:v>
                </c:pt>
                <c:pt idx="60">
                  <c:v>15383.970000000005</c:v>
                </c:pt>
                <c:pt idx="61">
                  <c:v>15344.862000000005</c:v>
                </c:pt>
                <c:pt idx="62">
                  <c:v>15535.605999999996</c:v>
                </c:pt>
                <c:pt idx="63">
                  <c:v>14957.801999999991</c:v>
                </c:pt>
                <c:pt idx="64">
                  <c:v>14713.847999999993</c:v>
                </c:pt>
                <c:pt idx="65">
                  <c:v>14396.348</c:v>
                </c:pt>
                <c:pt idx="66">
                  <c:v>14405.173999999994</c:v>
                </c:pt>
                <c:pt idx="67">
                  <c:v>14747.137999999999</c:v>
                </c:pt>
                <c:pt idx="68">
                  <c:v>14836.351999999999</c:v>
                </c:pt>
                <c:pt idx="69">
                  <c:v>15166.958000000001</c:v>
                </c:pt>
                <c:pt idx="70">
                  <c:v>15309.058000000001</c:v>
                </c:pt>
                <c:pt idx="71">
                  <c:v>15672.170000000007</c:v>
                </c:pt>
                <c:pt idx="72">
                  <c:v>14854.910000000007</c:v>
                </c:pt>
                <c:pt idx="73">
                  <c:v>15493.929999999995</c:v>
                </c:pt>
                <c:pt idx="74">
                  <c:v>14944.868</c:v>
                </c:pt>
                <c:pt idx="75">
                  <c:v>14185.59</c:v>
                </c:pt>
                <c:pt idx="76">
                  <c:v>13612.588000000003</c:v>
                </c:pt>
                <c:pt idx="77">
                  <c:v>13680.179999999998</c:v>
                </c:pt>
                <c:pt idx="78">
                  <c:v>14393.234000000002</c:v>
                </c:pt>
                <c:pt idx="79">
                  <c:v>13838.584000000001</c:v>
                </c:pt>
                <c:pt idx="80">
                  <c:v>13308.225999999999</c:v>
                </c:pt>
                <c:pt idx="81">
                  <c:v>13277.062000000002</c:v>
                </c:pt>
                <c:pt idx="82">
                  <c:v>14249.674000000001</c:v>
                </c:pt>
                <c:pt idx="83">
                  <c:v>14464.746000000001</c:v>
                </c:pt>
                <c:pt idx="84">
                  <c:v>14404.187999999996</c:v>
                </c:pt>
                <c:pt idx="85">
                  <c:v>14476.633999999996</c:v>
                </c:pt>
                <c:pt idx="86">
                  <c:v>14170.866000000005</c:v>
                </c:pt>
                <c:pt idx="87">
                  <c:v>15201.224000000004</c:v>
                </c:pt>
                <c:pt idx="88">
                  <c:v>15381.003999999997</c:v>
                </c:pt>
                <c:pt idx="89">
                  <c:v>15317.569999999992</c:v>
                </c:pt>
                <c:pt idx="90">
                  <c:v>15920.088</c:v>
                </c:pt>
                <c:pt idx="91">
                  <c:v>16109.164000000001</c:v>
                </c:pt>
                <c:pt idx="92">
                  <c:v>15467.555999999997</c:v>
                </c:pt>
                <c:pt idx="93">
                  <c:v>14613.082000000002</c:v>
                </c:pt>
                <c:pt idx="94">
                  <c:v>14854.765999999998</c:v>
                </c:pt>
                <c:pt idx="95">
                  <c:v>15422.737999999994</c:v>
                </c:pt>
                <c:pt idx="96">
                  <c:v>15689.745999999999</c:v>
                </c:pt>
                <c:pt idx="97">
                  <c:v>14882.304000000002</c:v>
                </c:pt>
                <c:pt idx="98">
                  <c:v>14720.763999999999</c:v>
                </c:pt>
                <c:pt idx="99">
                  <c:v>14735.252</c:v>
                </c:pt>
                <c:pt idx="100">
                  <c:v>15208.833999999997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6A4-4171-96D5-3876EB4E2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7233759"/>
        <c:axId val="348364143"/>
      </c:lineChart>
      <c:catAx>
        <c:axId val="3472337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48364143"/>
        <c:crosses val="autoZero"/>
        <c:auto val="1"/>
        <c:lblAlgn val="ctr"/>
        <c:lblOffset val="100"/>
        <c:noMultiLvlLbl val="0"/>
      </c:catAx>
      <c:valAx>
        <c:axId val="34836414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233759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5361.89</c:v>
                </c:pt>
                <c:pt idx="2">
                  <c:v>5499.04</c:v>
                </c:pt>
                <c:pt idx="3">
                  <c:v>5228.34</c:v>
                </c:pt>
                <c:pt idx="4">
                  <c:v>5260.58</c:v>
                </c:pt>
                <c:pt idx="5">
                  <c:v>5280.03</c:v>
                </c:pt>
                <c:pt idx="6">
                  <c:v>5995.54</c:v>
                </c:pt>
                <c:pt idx="7">
                  <c:v>4312.43</c:v>
                </c:pt>
                <c:pt idx="8">
                  <c:v>5129.3999999999996</c:v>
                </c:pt>
                <c:pt idx="9">
                  <c:v>4804.58</c:v>
                </c:pt>
                <c:pt idx="10">
                  <c:v>5708.92</c:v>
                </c:pt>
                <c:pt idx="11">
                  <c:v>4511.1099999999997</c:v>
                </c:pt>
                <c:pt idx="12">
                  <c:v>5151.4399999999996</c:v>
                </c:pt>
                <c:pt idx="13">
                  <c:v>5924.86</c:v>
                </c:pt>
                <c:pt idx="14">
                  <c:v>6755.81</c:v>
                </c:pt>
                <c:pt idx="15">
                  <c:v>4722.17</c:v>
                </c:pt>
                <c:pt idx="16">
                  <c:v>5103.5600000000004</c:v>
                </c:pt>
                <c:pt idx="17">
                  <c:v>5774.07</c:v>
                </c:pt>
                <c:pt idx="18">
                  <c:v>5939.76</c:v>
                </c:pt>
                <c:pt idx="19">
                  <c:v>5750.36</c:v>
                </c:pt>
                <c:pt idx="20">
                  <c:v>4638.3599999999997</c:v>
                </c:pt>
                <c:pt idx="21">
                  <c:v>5003.54</c:v>
                </c:pt>
                <c:pt idx="22">
                  <c:v>5007.59</c:v>
                </c:pt>
                <c:pt idx="23">
                  <c:v>3589.06</c:v>
                </c:pt>
                <c:pt idx="24">
                  <c:v>4861.5600000000004</c:v>
                </c:pt>
                <c:pt idx="25">
                  <c:v>5484.03</c:v>
                </c:pt>
                <c:pt idx="26">
                  <c:v>5801.26</c:v>
                </c:pt>
                <c:pt idx="27">
                  <c:v>5171.2299999999996</c:v>
                </c:pt>
                <c:pt idx="28">
                  <c:v>4761.82</c:v>
                </c:pt>
                <c:pt idx="29">
                  <c:v>5362</c:v>
                </c:pt>
                <c:pt idx="30">
                  <c:v>5115.34</c:v>
                </c:pt>
                <c:pt idx="31">
                  <c:v>5283.54</c:v>
                </c:pt>
                <c:pt idx="32">
                  <c:v>5199.0600000000004</c:v>
                </c:pt>
                <c:pt idx="33">
                  <c:v>4904.7299999999996</c:v>
                </c:pt>
                <c:pt idx="34">
                  <c:v>4961.32</c:v>
                </c:pt>
                <c:pt idx="35">
                  <c:v>5511.21</c:v>
                </c:pt>
                <c:pt idx="36">
                  <c:v>5505.14</c:v>
                </c:pt>
                <c:pt idx="37">
                  <c:v>5388.23</c:v>
                </c:pt>
                <c:pt idx="38">
                  <c:v>5953.31</c:v>
                </c:pt>
                <c:pt idx="39">
                  <c:v>4886.1400000000003</c:v>
                </c:pt>
                <c:pt idx="40">
                  <c:v>4679.75</c:v>
                </c:pt>
                <c:pt idx="41">
                  <c:v>6012.93</c:v>
                </c:pt>
                <c:pt idx="42">
                  <c:v>5485.43</c:v>
                </c:pt>
                <c:pt idx="43">
                  <c:v>5022.72</c:v>
                </c:pt>
                <c:pt idx="44">
                  <c:v>5323.45</c:v>
                </c:pt>
                <c:pt idx="45">
                  <c:v>4085.06</c:v>
                </c:pt>
                <c:pt idx="46">
                  <c:v>5066.3900000000003</c:v>
                </c:pt>
                <c:pt idx="47">
                  <c:v>5286.51</c:v>
                </c:pt>
                <c:pt idx="48">
                  <c:v>4624.25</c:v>
                </c:pt>
                <c:pt idx="49">
                  <c:v>4736.51</c:v>
                </c:pt>
                <c:pt idx="50">
                  <c:v>4829.26</c:v>
                </c:pt>
                <c:pt idx="51">
                  <c:v>4981.07</c:v>
                </c:pt>
                <c:pt idx="52">
                  <c:v>5361.64</c:v>
                </c:pt>
                <c:pt idx="53">
                  <c:v>5360.86</c:v>
                </c:pt>
                <c:pt idx="54">
                  <c:v>4742.82</c:v>
                </c:pt>
                <c:pt idx="55">
                  <c:v>5075.9799999999996</c:v>
                </c:pt>
                <c:pt idx="56">
                  <c:v>5559.52</c:v>
                </c:pt>
                <c:pt idx="57">
                  <c:v>4291.7299999999996</c:v>
                </c:pt>
                <c:pt idx="58">
                  <c:v>4806.1899999999996</c:v>
                </c:pt>
                <c:pt idx="59">
                  <c:v>5248.99</c:v>
                </c:pt>
                <c:pt idx="60">
                  <c:v>5304.05</c:v>
                </c:pt>
                <c:pt idx="61">
                  <c:v>3732.91</c:v>
                </c:pt>
                <c:pt idx="62">
                  <c:v>6125.27</c:v>
                </c:pt>
                <c:pt idx="63">
                  <c:v>4912.93</c:v>
                </c:pt>
                <c:pt idx="64">
                  <c:v>6011.96</c:v>
                </c:pt>
                <c:pt idx="65">
                  <c:v>5510.27</c:v>
                </c:pt>
                <c:pt idx="66">
                  <c:v>5527.78</c:v>
                </c:pt>
                <c:pt idx="67">
                  <c:v>5744.88</c:v>
                </c:pt>
                <c:pt idx="68">
                  <c:v>4581.53</c:v>
                </c:pt>
                <c:pt idx="69">
                  <c:v>4495.83</c:v>
                </c:pt>
                <c:pt idx="70">
                  <c:v>4953.84</c:v>
                </c:pt>
                <c:pt idx="71">
                  <c:v>5470.42</c:v>
                </c:pt>
                <c:pt idx="72">
                  <c:v>5248.87</c:v>
                </c:pt>
                <c:pt idx="73">
                  <c:v>5463.33</c:v>
                </c:pt>
                <c:pt idx="74">
                  <c:v>4746.43</c:v>
                </c:pt>
                <c:pt idx="75">
                  <c:v>5228.49</c:v>
                </c:pt>
                <c:pt idx="76">
                  <c:v>6293.37</c:v>
                </c:pt>
                <c:pt idx="77">
                  <c:v>3718.17</c:v>
                </c:pt>
                <c:pt idx="78">
                  <c:v>5257.07</c:v>
                </c:pt>
                <c:pt idx="79">
                  <c:v>4733.74</c:v>
                </c:pt>
                <c:pt idx="80">
                  <c:v>4938.7299999999996</c:v>
                </c:pt>
                <c:pt idx="81">
                  <c:v>5733.62</c:v>
                </c:pt>
                <c:pt idx="82">
                  <c:v>5166.54</c:v>
                </c:pt>
                <c:pt idx="83">
                  <c:v>5866.01</c:v>
                </c:pt>
                <c:pt idx="84">
                  <c:v>5937.72</c:v>
                </c:pt>
                <c:pt idx="85">
                  <c:v>4759.09</c:v>
                </c:pt>
                <c:pt idx="86">
                  <c:v>5089.43</c:v>
                </c:pt>
                <c:pt idx="87">
                  <c:v>6016.85</c:v>
                </c:pt>
                <c:pt idx="88">
                  <c:v>5976.33</c:v>
                </c:pt>
                <c:pt idx="89">
                  <c:v>4876.04</c:v>
                </c:pt>
                <c:pt idx="90">
                  <c:v>5486.32</c:v>
                </c:pt>
                <c:pt idx="91">
                  <c:v>4164.16</c:v>
                </c:pt>
                <c:pt idx="92">
                  <c:v>5833.62</c:v>
                </c:pt>
                <c:pt idx="93">
                  <c:v>5039.03</c:v>
                </c:pt>
                <c:pt idx="94">
                  <c:v>4179.8</c:v>
                </c:pt>
                <c:pt idx="95">
                  <c:v>5206.7299999999996</c:v>
                </c:pt>
                <c:pt idx="96">
                  <c:v>4174.7700000000004</c:v>
                </c:pt>
                <c:pt idx="97">
                  <c:v>5222.66</c:v>
                </c:pt>
                <c:pt idx="98">
                  <c:v>4558.96</c:v>
                </c:pt>
                <c:pt idx="99">
                  <c:v>5622.54</c:v>
                </c:pt>
                <c:pt idx="100">
                  <c:v>4138.8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746-4134-9F5A-2A6681564A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415231"/>
        <c:axId val="327293087"/>
      </c:lineChart>
      <c:catAx>
        <c:axId val="340415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7293087"/>
        <c:crosses val="autoZero"/>
        <c:auto val="1"/>
        <c:lblAlgn val="ctr"/>
        <c:lblOffset val="100"/>
        <c:noMultiLvlLbl val="0"/>
      </c:catAx>
      <c:valAx>
        <c:axId val="32729308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152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5361.89</c:v>
                </c:pt>
                <c:pt idx="2">
                  <c:v>7096.65</c:v>
                </c:pt>
                <c:pt idx="3">
                  <c:v>9308.6299999999992</c:v>
                </c:pt>
                <c:pt idx="4">
                  <c:v>10692.47</c:v>
                </c:pt>
                <c:pt idx="5">
                  <c:v>12029.86</c:v>
                </c:pt>
                <c:pt idx="6">
                  <c:v>11345.42</c:v>
                </c:pt>
                <c:pt idx="7">
                  <c:v>12856.11</c:v>
                </c:pt>
                <c:pt idx="8">
                  <c:v>14531.35</c:v>
                </c:pt>
                <c:pt idx="9">
                  <c:v>14717.19</c:v>
                </c:pt>
                <c:pt idx="10">
                  <c:v>16429.310000000001</c:v>
                </c:pt>
                <c:pt idx="11">
                  <c:v>17285.560000000001</c:v>
                </c:pt>
                <c:pt idx="12">
                  <c:v>17170.7</c:v>
                </c:pt>
                <c:pt idx="13">
                  <c:v>18375.419999999998</c:v>
                </c:pt>
                <c:pt idx="14">
                  <c:v>18183.41</c:v>
                </c:pt>
                <c:pt idx="15">
                  <c:v>17232.54</c:v>
                </c:pt>
                <c:pt idx="16">
                  <c:v>18453.080000000002</c:v>
                </c:pt>
                <c:pt idx="17">
                  <c:v>18774.25</c:v>
                </c:pt>
                <c:pt idx="18">
                  <c:v>18287.09</c:v>
                </c:pt>
                <c:pt idx="19">
                  <c:v>19215.89</c:v>
                </c:pt>
                <c:pt idx="20">
                  <c:v>21049.29</c:v>
                </c:pt>
                <c:pt idx="21">
                  <c:v>21290.45</c:v>
                </c:pt>
                <c:pt idx="22">
                  <c:v>21513.84</c:v>
                </c:pt>
                <c:pt idx="23">
                  <c:v>21504.7</c:v>
                </c:pt>
                <c:pt idx="24">
                  <c:v>20283.12</c:v>
                </c:pt>
                <c:pt idx="25">
                  <c:v>20820.71</c:v>
                </c:pt>
                <c:pt idx="26">
                  <c:v>20083.41</c:v>
                </c:pt>
                <c:pt idx="27">
                  <c:v>21222.84</c:v>
                </c:pt>
                <c:pt idx="28">
                  <c:v>21418.68</c:v>
                </c:pt>
                <c:pt idx="29">
                  <c:v>20874.18</c:v>
                </c:pt>
                <c:pt idx="30">
                  <c:v>22225.52</c:v>
                </c:pt>
                <c:pt idx="31">
                  <c:v>22981.06</c:v>
                </c:pt>
                <c:pt idx="32">
                  <c:v>23230</c:v>
                </c:pt>
                <c:pt idx="33">
                  <c:v>23825.37</c:v>
                </c:pt>
                <c:pt idx="34">
                  <c:v>24565.65</c:v>
                </c:pt>
                <c:pt idx="35">
                  <c:v>24746.76</c:v>
                </c:pt>
                <c:pt idx="36">
                  <c:v>23542.9</c:v>
                </c:pt>
                <c:pt idx="37">
                  <c:v>24357.41</c:v>
                </c:pt>
                <c:pt idx="38">
                  <c:v>23971.74</c:v>
                </c:pt>
                <c:pt idx="39">
                  <c:v>24784.36</c:v>
                </c:pt>
                <c:pt idx="40">
                  <c:v>24562.13</c:v>
                </c:pt>
                <c:pt idx="41">
                  <c:v>24704.44</c:v>
                </c:pt>
                <c:pt idx="42">
                  <c:v>25171.85</c:v>
                </c:pt>
                <c:pt idx="43">
                  <c:v>25446.89</c:v>
                </c:pt>
                <c:pt idx="44">
                  <c:v>25234.58</c:v>
                </c:pt>
                <c:pt idx="45">
                  <c:v>25197.58</c:v>
                </c:pt>
                <c:pt idx="46">
                  <c:v>24781.99</c:v>
                </c:pt>
                <c:pt idx="47">
                  <c:v>24305.040000000001</c:v>
                </c:pt>
                <c:pt idx="48">
                  <c:v>24557.67</c:v>
                </c:pt>
                <c:pt idx="49">
                  <c:v>23478.42</c:v>
                </c:pt>
                <c:pt idx="50">
                  <c:v>24035.9</c:v>
                </c:pt>
                <c:pt idx="51">
                  <c:v>24007.03</c:v>
                </c:pt>
                <c:pt idx="52">
                  <c:v>24792.69</c:v>
                </c:pt>
                <c:pt idx="53">
                  <c:v>23763.83</c:v>
                </c:pt>
                <c:pt idx="54">
                  <c:v>24368.39</c:v>
                </c:pt>
                <c:pt idx="55">
                  <c:v>23498.15</c:v>
                </c:pt>
                <c:pt idx="56">
                  <c:v>23775.01</c:v>
                </c:pt>
                <c:pt idx="57">
                  <c:v>23507.78</c:v>
                </c:pt>
                <c:pt idx="58">
                  <c:v>24638.07</c:v>
                </c:pt>
                <c:pt idx="59">
                  <c:v>25257.46</c:v>
                </c:pt>
                <c:pt idx="60">
                  <c:v>25007.97</c:v>
                </c:pt>
                <c:pt idx="61">
                  <c:v>25479.68</c:v>
                </c:pt>
                <c:pt idx="62">
                  <c:v>25425.63</c:v>
                </c:pt>
                <c:pt idx="63">
                  <c:v>25838.76</c:v>
                </c:pt>
                <c:pt idx="64">
                  <c:v>25095.72</c:v>
                </c:pt>
                <c:pt idx="65">
                  <c:v>24319.89</c:v>
                </c:pt>
                <c:pt idx="66">
                  <c:v>25482.33</c:v>
                </c:pt>
                <c:pt idx="67">
                  <c:v>26305.35</c:v>
                </c:pt>
                <c:pt idx="68">
                  <c:v>26030.7</c:v>
                </c:pt>
                <c:pt idx="69">
                  <c:v>25867.61</c:v>
                </c:pt>
                <c:pt idx="70">
                  <c:v>26215.33</c:v>
                </c:pt>
                <c:pt idx="71">
                  <c:v>26486.17</c:v>
                </c:pt>
                <c:pt idx="72">
                  <c:v>26327.52</c:v>
                </c:pt>
                <c:pt idx="73">
                  <c:v>25918.29</c:v>
                </c:pt>
                <c:pt idx="74">
                  <c:v>26712.82</c:v>
                </c:pt>
                <c:pt idx="75">
                  <c:v>25589.25</c:v>
                </c:pt>
                <c:pt idx="76">
                  <c:v>26442.86</c:v>
                </c:pt>
                <c:pt idx="77">
                  <c:v>25784.07</c:v>
                </c:pt>
                <c:pt idx="78">
                  <c:v>26350.14</c:v>
                </c:pt>
                <c:pt idx="79">
                  <c:v>25433.4</c:v>
                </c:pt>
                <c:pt idx="80">
                  <c:v>26430.71</c:v>
                </c:pt>
                <c:pt idx="81">
                  <c:v>24795.87</c:v>
                </c:pt>
                <c:pt idx="82">
                  <c:v>24722.53</c:v>
                </c:pt>
                <c:pt idx="83">
                  <c:v>25604.3</c:v>
                </c:pt>
                <c:pt idx="84">
                  <c:v>26220.28</c:v>
                </c:pt>
                <c:pt idx="85">
                  <c:v>26157.03</c:v>
                </c:pt>
                <c:pt idx="86">
                  <c:v>25489.08</c:v>
                </c:pt>
                <c:pt idx="87">
                  <c:v>26870.89</c:v>
                </c:pt>
                <c:pt idx="88">
                  <c:v>26610.84</c:v>
                </c:pt>
                <c:pt idx="89">
                  <c:v>26036.799999999999</c:v>
                </c:pt>
                <c:pt idx="90">
                  <c:v>26405.24</c:v>
                </c:pt>
                <c:pt idx="91">
                  <c:v>25303.74</c:v>
                </c:pt>
                <c:pt idx="92">
                  <c:v>25088.22</c:v>
                </c:pt>
                <c:pt idx="93">
                  <c:v>25893.21</c:v>
                </c:pt>
                <c:pt idx="94">
                  <c:v>25455.11</c:v>
                </c:pt>
                <c:pt idx="95">
                  <c:v>25834.28</c:v>
                </c:pt>
                <c:pt idx="96">
                  <c:v>26678.49</c:v>
                </c:pt>
                <c:pt idx="97">
                  <c:v>27434.37</c:v>
                </c:pt>
                <c:pt idx="98">
                  <c:v>27744.87</c:v>
                </c:pt>
                <c:pt idx="99">
                  <c:v>27177.39</c:v>
                </c:pt>
                <c:pt idx="100">
                  <c:v>26007.77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37B6-4D0B-8F96-A037ACFC36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432831"/>
        <c:axId val="327440351"/>
      </c:lineChart>
      <c:catAx>
        <c:axId val="3404328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27440351"/>
        <c:crosses val="autoZero"/>
        <c:auto val="1"/>
        <c:lblAlgn val="ctr"/>
        <c:lblOffset val="100"/>
        <c:noMultiLvlLbl val="0"/>
      </c:catAx>
      <c:valAx>
        <c:axId val="32744035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32831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60620</c:v>
                </c:pt>
                <c:pt idx="1">
                  <c:v>69098.600000000006</c:v>
                </c:pt>
                <c:pt idx="2">
                  <c:v>60807.6</c:v>
                </c:pt>
                <c:pt idx="3">
                  <c:v>63360</c:v>
                </c:pt>
                <c:pt idx="4">
                  <c:v>51081.599999999999</c:v>
                </c:pt>
                <c:pt idx="5">
                  <c:v>49255</c:v>
                </c:pt>
                <c:pt idx="6">
                  <c:v>71795.399999999994</c:v>
                </c:pt>
                <c:pt idx="7">
                  <c:v>73105.2</c:v>
                </c:pt>
                <c:pt idx="8">
                  <c:v>66232.399999999994</c:v>
                </c:pt>
                <c:pt idx="9">
                  <c:v>71171.199999999997</c:v>
                </c:pt>
                <c:pt idx="10">
                  <c:v>60477</c:v>
                </c:pt>
                <c:pt idx="11">
                  <c:v>46857</c:v>
                </c:pt>
                <c:pt idx="12">
                  <c:v>62223.6</c:v>
                </c:pt>
                <c:pt idx="13">
                  <c:v>66653.600000000006</c:v>
                </c:pt>
                <c:pt idx="14">
                  <c:v>72572.399999999994</c:v>
                </c:pt>
                <c:pt idx="15">
                  <c:v>50955.6</c:v>
                </c:pt>
                <c:pt idx="16">
                  <c:v>48795.8</c:v>
                </c:pt>
                <c:pt idx="17">
                  <c:v>43489.599999999999</c:v>
                </c:pt>
                <c:pt idx="18">
                  <c:v>61998.400000000001</c:v>
                </c:pt>
                <c:pt idx="19">
                  <c:v>54989.599999999999</c:v>
                </c:pt>
                <c:pt idx="20">
                  <c:v>54861.8</c:v>
                </c:pt>
                <c:pt idx="21">
                  <c:v>54279.4</c:v>
                </c:pt>
                <c:pt idx="22">
                  <c:v>58840</c:v>
                </c:pt>
                <c:pt idx="23">
                  <c:v>62553.599999999999</c:v>
                </c:pt>
                <c:pt idx="24">
                  <c:v>71454.399999999994</c:v>
                </c:pt>
                <c:pt idx="25">
                  <c:v>66764</c:v>
                </c:pt>
                <c:pt idx="26">
                  <c:v>67029.8</c:v>
                </c:pt>
                <c:pt idx="27">
                  <c:v>62461.4</c:v>
                </c:pt>
                <c:pt idx="28">
                  <c:v>82700.399999999994</c:v>
                </c:pt>
                <c:pt idx="29">
                  <c:v>44425.8</c:v>
                </c:pt>
                <c:pt idx="30">
                  <c:v>56364.4</c:v>
                </c:pt>
                <c:pt idx="31">
                  <c:v>42895.8</c:v>
                </c:pt>
                <c:pt idx="32">
                  <c:v>51136.4</c:v>
                </c:pt>
                <c:pt idx="33">
                  <c:v>68098</c:v>
                </c:pt>
                <c:pt idx="34">
                  <c:v>59307.4</c:v>
                </c:pt>
                <c:pt idx="35">
                  <c:v>60404.800000000003</c:v>
                </c:pt>
                <c:pt idx="36">
                  <c:v>57842.8</c:v>
                </c:pt>
                <c:pt idx="37">
                  <c:v>40786.800000000003</c:v>
                </c:pt>
                <c:pt idx="38">
                  <c:v>42363.199999999997</c:v>
                </c:pt>
                <c:pt idx="39">
                  <c:v>63057.599999999999</c:v>
                </c:pt>
                <c:pt idx="40">
                  <c:v>57447</c:v>
                </c:pt>
                <c:pt idx="41">
                  <c:v>80996.600000000006</c:v>
                </c:pt>
                <c:pt idx="42">
                  <c:v>66597.8</c:v>
                </c:pt>
                <c:pt idx="43">
                  <c:v>52825.599999999999</c:v>
                </c:pt>
                <c:pt idx="44">
                  <c:v>39576.800000000003</c:v>
                </c:pt>
                <c:pt idx="45">
                  <c:v>73191.600000000006</c:v>
                </c:pt>
                <c:pt idx="46">
                  <c:v>66270</c:v>
                </c:pt>
                <c:pt idx="47">
                  <c:v>81195.199999999997</c:v>
                </c:pt>
                <c:pt idx="48">
                  <c:v>59015.8</c:v>
                </c:pt>
                <c:pt idx="49">
                  <c:v>60123</c:v>
                </c:pt>
                <c:pt idx="50">
                  <c:v>66103.199999999997</c:v>
                </c:pt>
                <c:pt idx="51">
                  <c:v>60473.2</c:v>
                </c:pt>
                <c:pt idx="52">
                  <c:v>40575</c:v>
                </c:pt>
                <c:pt idx="53">
                  <c:v>57652.2</c:v>
                </c:pt>
                <c:pt idx="54">
                  <c:v>67321.399999999994</c:v>
                </c:pt>
                <c:pt idx="55">
                  <c:v>65227.6</c:v>
                </c:pt>
                <c:pt idx="56">
                  <c:v>53302.400000000001</c:v>
                </c:pt>
                <c:pt idx="57">
                  <c:v>62189.2</c:v>
                </c:pt>
                <c:pt idx="58">
                  <c:v>69018.399999999994</c:v>
                </c:pt>
                <c:pt idx="59">
                  <c:v>54447.4</c:v>
                </c:pt>
                <c:pt idx="60">
                  <c:v>46435</c:v>
                </c:pt>
                <c:pt idx="61">
                  <c:v>64814.2</c:v>
                </c:pt>
                <c:pt idx="62">
                  <c:v>41040.199999999997</c:v>
                </c:pt>
                <c:pt idx="63">
                  <c:v>64024</c:v>
                </c:pt>
                <c:pt idx="64">
                  <c:v>69562.600000000006</c:v>
                </c:pt>
                <c:pt idx="65">
                  <c:v>61259.199999999997</c:v>
                </c:pt>
                <c:pt idx="66">
                  <c:v>52102.2</c:v>
                </c:pt>
                <c:pt idx="67">
                  <c:v>64356.4</c:v>
                </c:pt>
                <c:pt idx="68">
                  <c:v>43051.6</c:v>
                </c:pt>
                <c:pt idx="69">
                  <c:v>41138</c:v>
                </c:pt>
                <c:pt idx="70">
                  <c:v>51486</c:v>
                </c:pt>
                <c:pt idx="71">
                  <c:v>64936.800000000003</c:v>
                </c:pt>
                <c:pt idx="72">
                  <c:v>81813</c:v>
                </c:pt>
                <c:pt idx="73">
                  <c:v>52289</c:v>
                </c:pt>
                <c:pt idx="74">
                  <c:v>51831.8</c:v>
                </c:pt>
                <c:pt idx="75">
                  <c:v>62086.400000000001</c:v>
                </c:pt>
                <c:pt idx="76">
                  <c:v>50877.8</c:v>
                </c:pt>
                <c:pt idx="77">
                  <c:v>93459.8</c:v>
                </c:pt>
                <c:pt idx="78">
                  <c:v>40370</c:v>
                </c:pt>
                <c:pt idx="79">
                  <c:v>78568.800000000003</c:v>
                </c:pt>
                <c:pt idx="80">
                  <c:v>48486.2</c:v>
                </c:pt>
                <c:pt idx="81">
                  <c:v>70446.8</c:v>
                </c:pt>
                <c:pt idx="82">
                  <c:v>58125.4</c:v>
                </c:pt>
                <c:pt idx="83">
                  <c:v>45924</c:v>
                </c:pt>
                <c:pt idx="84">
                  <c:v>36578.199999999997</c:v>
                </c:pt>
                <c:pt idx="85">
                  <c:v>62715.6</c:v>
                </c:pt>
                <c:pt idx="86">
                  <c:v>57740</c:v>
                </c:pt>
                <c:pt idx="87">
                  <c:v>33919.599999999999</c:v>
                </c:pt>
                <c:pt idx="88">
                  <c:v>44442</c:v>
                </c:pt>
                <c:pt idx="89">
                  <c:v>80545.8</c:v>
                </c:pt>
                <c:pt idx="90">
                  <c:v>72084.399999999994</c:v>
                </c:pt>
                <c:pt idx="91">
                  <c:v>65727.8</c:v>
                </c:pt>
                <c:pt idx="92">
                  <c:v>78062.2</c:v>
                </c:pt>
                <c:pt idx="93">
                  <c:v>63503</c:v>
                </c:pt>
                <c:pt idx="94">
                  <c:v>75337.399999999994</c:v>
                </c:pt>
                <c:pt idx="95">
                  <c:v>78608.399999999994</c:v>
                </c:pt>
                <c:pt idx="96">
                  <c:v>67883</c:v>
                </c:pt>
                <c:pt idx="97">
                  <c:v>59018.6</c:v>
                </c:pt>
                <c:pt idx="98">
                  <c:v>33810.199999999997</c:v>
                </c:pt>
                <c:pt idx="99">
                  <c:v>60809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2.1624381392279775</c:v>
                </c:pt>
                <c:pt idx="1">
                  <c:v>1.5120277400699869</c:v>
                </c:pt>
                <c:pt idx="2">
                  <c:v>1.0452969694577652</c:v>
                </c:pt>
                <c:pt idx="3">
                  <c:v>1.1676925505050506</c:v>
                </c:pt>
                <c:pt idx="4">
                  <c:v>1.207284031823592</c:v>
                </c:pt>
                <c:pt idx="5">
                  <c:v>1.9739112780428383</c:v>
                </c:pt>
                <c:pt idx="6">
                  <c:v>1.2771291754067811</c:v>
                </c:pt>
                <c:pt idx="7">
                  <c:v>1.1599174887696089</c:v>
                </c:pt>
                <c:pt idx="8">
                  <c:v>1.5555981664562966</c:v>
                </c:pt>
                <c:pt idx="9">
                  <c:v>1.0700817184479117</c:v>
                </c:pt>
                <c:pt idx="10">
                  <c:v>1.3614597284918233</c:v>
                </c:pt>
                <c:pt idx="11">
                  <c:v>1.2766929167466974</c:v>
                </c:pt>
                <c:pt idx="12">
                  <c:v>1.6415154378724472</c:v>
                </c:pt>
                <c:pt idx="13">
                  <c:v>1.7280987073466398</c:v>
                </c:pt>
                <c:pt idx="14">
                  <c:v>1.6606175350408696</c:v>
                </c:pt>
                <c:pt idx="15">
                  <c:v>1.548995596166074</c:v>
                </c:pt>
                <c:pt idx="16">
                  <c:v>1.2126248570573697</c:v>
                </c:pt>
                <c:pt idx="17">
                  <c:v>2.0309223354549135</c:v>
                </c:pt>
                <c:pt idx="18">
                  <c:v>1.9600505819505019</c:v>
                </c:pt>
                <c:pt idx="19">
                  <c:v>1.6392736081004409</c:v>
                </c:pt>
                <c:pt idx="20">
                  <c:v>2.090106412840993</c:v>
                </c:pt>
                <c:pt idx="21">
                  <c:v>2.3074499718125105</c:v>
                </c:pt>
                <c:pt idx="22">
                  <c:v>2.3277872195785179</c:v>
                </c:pt>
                <c:pt idx="23">
                  <c:v>1.1865504143646408</c:v>
                </c:pt>
                <c:pt idx="24">
                  <c:v>1.0265148122438927</c:v>
                </c:pt>
                <c:pt idx="25">
                  <c:v>1.590333113654065</c:v>
                </c:pt>
                <c:pt idx="26">
                  <c:v>1.2357041196602108</c:v>
                </c:pt>
                <c:pt idx="27">
                  <c:v>1.9861706589989978</c:v>
                </c:pt>
                <c:pt idx="28">
                  <c:v>1.0959801887294378</c:v>
                </c:pt>
                <c:pt idx="29">
                  <c:v>1.8225895763272693</c:v>
                </c:pt>
                <c:pt idx="30">
                  <c:v>1.4895572382567719</c:v>
                </c:pt>
                <c:pt idx="31">
                  <c:v>1.4626606800665798</c:v>
                </c:pt>
                <c:pt idx="32">
                  <c:v>1.995682136403814</c:v>
                </c:pt>
                <c:pt idx="33">
                  <c:v>1.6619137125906782</c:v>
                </c:pt>
                <c:pt idx="34">
                  <c:v>2.0945615555563051</c:v>
                </c:pt>
                <c:pt idx="35">
                  <c:v>1.765488835324345</c:v>
                </c:pt>
                <c:pt idx="36">
                  <c:v>1.8925432378792173</c:v>
                </c:pt>
                <c:pt idx="37">
                  <c:v>1.6601204311198721</c:v>
                </c:pt>
                <c:pt idx="38">
                  <c:v>1.3950079314121691</c:v>
                </c:pt>
                <c:pt idx="39">
                  <c:v>1.0154842556646622</c:v>
                </c:pt>
                <c:pt idx="40">
                  <c:v>1.7411353073267533</c:v>
                </c:pt>
                <c:pt idx="41">
                  <c:v>1.4527523377524487</c:v>
                </c:pt>
                <c:pt idx="42">
                  <c:v>1.6060140124748865</c:v>
                </c:pt>
                <c:pt idx="43">
                  <c:v>1.5242988248122122</c:v>
                </c:pt>
                <c:pt idx="44">
                  <c:v>1.8729407127407975</c:v>
                </c:pt>
                <c:pt idx="45">
                  <c:v>1.4785439859218816</c:v>
                </c:pt>
                <c:pt idx="46">
                  <c:v>1.6223328806398067</c:v>
                </c:pt>
                <c:pt idx="47">
                  <c:v>1.6436685912467732</c:v>
                </c:pt>
                <c:pt idx="48">
                  <c:v>1.8539611426092673</c:v>
                </c:pt>
                <c:pt idx="49">
                  <c:v>1.8985080584801157</c:v>
                </c:pt>
                <c:pt idx="50">
                  <c:v>1.8037855958561764</c:v>
                </c:pt>
                <c:pt idx="51">
                  <c:v>1.9932796676875046</c:v>
                </c:pt>
                <c:pt idx="52">
                  <c:v>1.5393715341959335</c:v>
                </c:pt>
                <c:pt idx="53">
                  <c:v>2.0915246946343764</c:v>
                </c:pt>
                <c:pt idx="54">
                  <c:v>1.2822817113131932</c:v>
                </c:pt>
                <c:pt idx="55">
                  <c:v>1.7819144043319086</c:v>
                </c:pt>
                <c:pt idx="56">
                  <c:v>1.6306207600408236</c:v>
                </c:pt>
                <c:pt idx="57">
                  <c:v>1.4504447717610132</c:v>
                </c:pt>
                <c:pt idx="58">
                  <c:v>1.4942971729277992</c:v>
                </c:pt>
                <c:pt idx="59">
                  <c:v>1.3497246884148737</c:v>
                </c:pt>
                <c:pt idx="60">
                  <c:v>1.4030580381177991</c:v>
                </c:pt>
                <c:pt idx="61">
                  <c:v>1.9570094207750772</c:v>
                </c:pt>
                <c:pt idx="62">
                  <c:v>2.028620718222621</c:v>
                </c:pt>
                <c:pt idx="63">
                  <c:v>1.3015900287392228</c:v>
                </c:pt>
                <c:pt idx="64">
                  <c:v>1.4695252908890695</c:v>
                </c:pt>
                <c:pt idx="65">
                  <c:v>1.8421233055606343</c:v>
                </c:pt>
                <c:pt idx="66">
                  <c:v>1.9893017953176642</c:v>
                </c:pt>
                <c:pt idx="67">
                  <c:v>1.1189252350970533</c:v>
                </c:pt>
                <c:pt idx="68">
                  <c:v>1.8721487703128339</c:v>
                </c:pt>
                <c:pt idx="69">
                  <c:v>1.9019641207642568</c:v>
                </c:pt>
                <c:pt idx="70">
                  <c:v>1.3544847142912637</c:v>
                </c:pt>
                <c:pt idx="71">
                  <c:v>1.5888217466829286</c:v>
                </c:pt>
                <c:pt idx="72">
                  <c:v>1.2403652231307982</c:v>
                </c:pt>
                <c:pt idx="73">
                  <c:v>2.2179617127885405</c:v>
                </c:pt>
                <c:pt idx="74">
                  <c:v>1.2164346983897916</c:v>
                </c:pt>
                <c:pt idx="75">
                  <c:v>1.9119807236367385</c:v>
                </c:pt>
                <c:pt idx="76">
                  <c:v>1.1824214097307666</c:v>
                </c:pt>
                <c:pt idx="77">
                  <c:v>1.3140088037851567</c:v>
                </c:pt>
                <c:pt idx="78">
                  <c:v>1.6182561307901908</c:v>
                </c:pt>
                <c:pt idx="79">
                  <c:v>1.0964403172760688</c:v>
                </c:pt>
                <c:pt idx="80">
                  <c:v>2.1393509905911374</c:v>
                </c:pt>
                <c:pt idx="81">
                  <c:v>1.608064525287167</c:v>
                </c:pt>
                <c:pt idx="82">
                  <c:v>1.4332632549625464</c:v>
                </c:pt>
                <c:pt idx="83">
                  <c:v>1.8501001654908109</c:v>
                </c:pt>
                <c:pt idx="84">
                  <c:v>1.7890437473686513</c:v>
                </c:pt>
                <c:pt idx="85">
                  <c:v>1.2636409441988916</c:v>
                </c:pt>
                <c:pt idx="86">
                  <c:v>1.3640110841704192</c:v>
                </c:pt>
                <c:pt idx="87">
                  <c:v>2.4744690385499828</c:v>
                </c:pt>
                <c:pt idx="88">
                  <c:v>2.4649655731065208</c:v>
                </c:pt>
                <c:pt idx="89">
                  <c:v>1.2981061706507353</c:v>
                </c:pt>
                <c:pt idx="90">
                  <c:v>1.6694041984118617</c:v>
                </c:pt>
                <c:pt idx="91">
                  <c:v>1.1335994814979353</c:v>
                </c:pt>
                <c:pt idx="92">
                  <c:v>1.534776114431825</c:v>
                </c:pt>
                <c:pt idx="93">
                  <c:v>1.2567437758846038</c:v>
                </c:pt>
                <c:pt idx="94">
                  <c:v>1.5410008840230749</c:v>
                </c:pt>
                <c:pt idx="95">
                  <c:v>1.4801344385587292</c:v>
                </c:pt>
                <c:pt idx="96">
                  <c:v>1.8126924266753091</c:v>
                </c:pt>
                <c:pt idx="97">
                  <c:v>1.3663319699213468</c:v>
                </c:pt>
                <c:pt idx="98">
                  <c:v>2.2702320601475297</c:v>
                </c:pt>
                <c:pt idx="99">
                  <c:v>1.0510121856961963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88-496C-A780-7BD55EB39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763407"/>
        <c:axId val="327449087"/>
      </c:scatterChart>
      <c:valAx>
        <c:axId val="3387634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49087"/>
        <c:crosses val="autoZero"/>
        <c:crossBetween val="midCat"/>
      </c:valAx>
      <c:valAx>
        <c:axId val="327449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763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63360</c:v>
                </c:pt>
                <c:pt idx="4">
                  <c:v>51081.599999999999</c:v>
                </c:pt>
                <c:pt idx="12">
                  <c:v>62223.6</c:v>
                </c:pt>
                <c:pt idx="18">
                  <c:v>61998.400000000001</c:v>
                </c:pt>
                <c:pt idx="21">
                  <c:v>54279.4</c:v>
                </c:pt>
                <c:pt idx="27">
                  <c:v>62461.4</c:v>
                </c:pt>
                <c:pt idx="35">
                  <c:v>60404.800000000003</c:v>
                </c:pt>
                <c:pt idx="39">
                  <c:v>63057.599999999999</c:v>
                </c:pt>
                <c:pt idx="62">
                  <c:v>41040.199999999997</c:v>
                </c:pt>
                <c:pt idx="63">
                  <c:v>64024</c:v>
                </c:pt>
                <c:pt idx="71">
                  <c:v>64936.800000000003</c:v>
                </c:pt>
                <c:pt idx="80">
                  <c:v>48486.2</c:v>
                </c:pt>
                <c:pt idx="81">
                  <c:v>70446.8</c:v>
                </c:pt>
                <c:pt idx="85">
                  <c:v>62715.6</c:v>
                </c:pt>
                <c:pt idx="86">
                  <c:v>57740</c:v>
                </c:pt>
                <c:pt idx="90">
                  <c:v>72084.399999999994</c:v>
                </c:pt>
                <c:pt idx="93">
                  <c:v>63503</c:v>
                </c:pt>
                <c:pt idx="94">
                  <c:v>75337.399999999994</c:v>
                </c:pt>
                <c:pt idx="95">
                  <c:v>78608.399999999994</c:v>
                </c:pt>
                <c:pt idx="96">
                  <c:v>67883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1.1676925505050506</c:v>
                </c:pt>
                <c:pt idx="1">
                  <c:v>1.207284031823592</c:v>
                </c:pt>
                <c:pt idx="9">
                  <c:v>1.6415154378724472</c:v>
                </c:pt>
                <c:pt idx="15">
                  <c:v>1.9600505819505019</c:v>
                </c:pt>
                <c:pt idx="18">
                  <c:v>2.3074499718125105</c:v>
                </c:pt>
                <c:pt idx="24">
                  <c:v>1.9861706589989978</c:v>
                </c:pt>
                <c:pt idx="32">
                  <c:v>1.765488835324345</c:v>
                </c:pt>
                <c:pt idx="36">
                  <c:v>1.0154842556646622</c:v>
                </c:pt>
                <c:pt idx="59">
                  <c:v>2.028620718222621</c:v>
                </c:pt>
                <c:pt idx="60">
                  <c:v>1.3015900287392228</c:v>
                </c:pt>
                <c:pt idx="68">
                  <c:v>1.5888217466829286</c:v>
                </c:pt>
                <c:pt idx="77">
                  <c:v>2.1393509905911374</c:v>
                </c:pt>
                <c:pt idx="78">
                  <c:v>1.608064525287167</c:v>
                </c:pt>
                <c:pt idx="82">
                  <c:v>1.2636409441988916</c:v>
                </c:pt>
                <c:pt idx="83">
                  <c:v>1.3640110841704192</c:v>
                </c:pt>
                <c:pt idx="87">
                  <c:v>1.6694041984118617</c:v>
                </c:pt>
                <c:pt idx="90">
                  <c:v>1.2567437758846038</c:v>
                </c:pt>
                <c:pt idx="91">
                  <c:v>1.5410008840230749</c:v>
                </c:pt>
                <c:pt idx="92">
                  <c:v>1.4801344385587292</c:v>
                </c:pt>
                <c:pt idx="93">
                  <c:v>1.8126924266753091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47-443F-A9DA-6295CD79C0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8">
                  <c:v>66232.399999999994</c:v>
                </c:pt>
                <c:pt idx="9">
                  <c:v>71171.199999999997</c:v>
                </c:pt>
                <c:pt idx="11">
                  <c:v>46857</c:v>
                </c:pt>
                <c:pt idx="15">
                  <c:v>50955.6</c:v>
                </c:pt>
                <c:pt idx="24">
                  <c:v>71454.399999999994</c:v>
                </c:pt>
                <c:pt idx="25">
                  <c:v>66764</c:v>
                </c:pt>
                <c:pt idx="36">
                  <c:v>57842.8</c:v>
                </c:pt>
                <c:pt idx="42">
                  <c:v>66597.8</c:v>
                </c:pt>
                <c:pt idx="43">
                  <c:v>52825.599999999999</c:v>
                </c:pt>
                <c:pt idx="47">
                  <c:v>81195.199999999997</c:v>
                </c:pt>
                <c:pt idx="50">
                  <c:v>66103.199999999997</c:v>
                </c:pt>
                <c:pt idx="57">
                  <c:v>62189.2</c:v>
                </c:pt>
                <c:pt idx="59">
                  <c:v>54447.4</c:v>
                </c:pt>
                <c:pt idx="60">
                  <c:v>46435</c:v>
                </c:pt>
                <c:pt idx="61">
                  <c:v>64814.2</c:v>
                </c:pt>
                <c:pt idx="66">
                  <c:v>52102.2</c:v>
                </c:pt>
                <c:pt idx="67">
                  <c:v>64356.4</c:v>
                </c:pt>
                <c:pt idx="68">
                  <c:v>43051.6</c:v>
                </c:pt>
                <c:pt idx="69">
                  <c:v>41138</c:v>
                </c:pt>
                <c:pt idx="74">
                  <c:v>51831.8</c:v>
                </c:pt>
                <c:pt idx="77">
                  <c:v>93459.8</c:v>
                </c:pt>
                <c:pt idx="79">
                  <c:v>78568.800000000003</c:v>
                </c:pt>
                <c:pt idx="82">
                  <c:v>58125.4</c:v>
                </c:pt>
                <c:pt idx="83">
                  <c:v>45924</c:v>
                </c:pt>
                <c:pt idx="87">
                  <c:v>33919.599999999999</c:v>
                </c:pt>
                <c:pt idx="88">
                  <c:v>44442</c:v>
                </c:pt>
                <c:pt idx="91">
                  <c:v>65727.8</c:v>
                </c:pt>
                <c:pt idx="92">
                  <c:v>78062.2</c:v>
                </c:pt>
                <c:pt idx="97">
                  <c:v>59018.6</c:v>
                </c:pt>
                <c:pt idx="99">
                  <c:v>60809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8">
                  <c:v>1.5555981664562966</c:v>
                </c:pt>
                <c:pt idx="9">
                  <c:v>1.0700817184479117</c:v>
                </c:pt>
                <c:pt idx="11">
                  <c:v>1.2766929167466974</c:v>
                </c:pt>
                <c:pt idx="15">
                  <c:v>1.548995596166074</c:v>
                </c:pt>
                <c:pt idx="24">
                  <c:v>1.0265148122438927</c:v>
                </c:pt>
                <c:pt idx="25">
                  <c:v>1.590333113654065</c:v>
                </c:pt>
                <c:pt idx="36">
                  <c:v>1.8925432378792173</c:v>
                </c:pt>
                <c:pt idx="42">
                  <c:v>1.6060140124748865</c:v>
                </c:pt>
                <c:pt idx="43">
                  <c:v>1.5242988248122122</c:v>
                </c:pt>
                <c:pt idx="47">
                  <c:v>1.6436685912467732</c:v>
                </c:pt>
                <c:pt idx="50">
                  <c:v>1.8037855958561764</c:v>
                </c:pt>
                <c:pt idx="57">
                  <c:v>1.4504447717610132</c:v>
                </c:pt>
                <c:pt idx="59">
                  <c:v>1.3497246884148737</c:v>
                </c:pt>
                <c:pt idx="60">
                  <c:v>1.4030580381177991</c:v>
                </c:pt>
                <c:pt idx="61">
                  <c:v>1.9570094207750772</c:v>
                </c:pt>
                <c:pt idx="66">
                  <c:v>1.9893017953176642</c:v>
                </c:pt>
                <c:pt idx="67">
                  <c:v>1.1189252350970533</c:v>
                </c:pt>
                <c:pt idx="68">
                  <c:v>1.8721487703128339</c:v>
                </c:pt>
                <c:pt idx="69">
                  <c:v>1.9019641207642568</c:v>
                </c:pt>
                <c:pt idx="74">
                  <c:v>1.2164346983897916</c:v>
                </c:pt>
                <c:pt idx="77">
                  <c:v>1.3140088037851567</c:v>
                </c:pt>
                <c:pt idx="79">
                  <c:v>1.0964403172760688</c:v>
                </c:pt>
                <c:pt idx="82">
                  <c:v>1.4332632549625464</c:v>
                </c:pt>
                <c:pt idx="83">
                  <c:v>1.8501001654908109</c:v>
                </c:pt>
                <c:pt idx="87">
                  <c:v>2.4744690385499828</c:v>
                </c:pt>
                <c:pt idx="88">
                  <c:v>2.4649655731065208</c:v>
                </c:pt>
                <c:pt idx="91">
                  <c:v>1.1335994814979353</c:v>
                </c:pt>
                <c:pt idx="92">
                  <c:v>1.534776114431825</c:v>
                </c:pt>
                <c:pt idx="97">
                  <c:v>1.3663319699213468</c:v>
                </c:pt>
                <c:pt idx="99">
                  <c:v>1.0510121856961963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47-443F-A9DA-6295CD79C0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69098.600000000006</c:v>
                </c:pt>
                <c:pt idx="2">
                  <c:v>60807.6</c:v>
                </c:pt>
                <c:pt idx="5">
                  <c:v>49255</c:v>
                </c:pt>
                <c:pt idx="7">
                  <c:v>73105.2</c:v>
                </c:pt>
                <c:pt idx="14">
                  <c:v>72572.399999999994</c:v>
                </c:pt>
                <c:pt idx="16">
                  <c:v>48795.8</c:v>
                </c:pt>
                <c:pt idx="26">
                  <c:v>67029.8</c:v>
                </c:pt>
                <c:pt idx="29">
                  <c:v>44425.8</c:v>
                </c:pt>
                <c:pt idx="30">
                  <c:v>56364.4</c:v>
                </c:pt>
                <c:pt idx="31">
                  <c:v>42895.8</c:v>
                </c:pt>
                <c:pt idx="32">
                  <c:v>51136.4</c:v>
                </c:pt>
                <c:pt idx="34">
                  <c:v>59307.4</c:v>
                </c:pt>
                <c:pt idx="38">
                  <c:v>42363.199999999997</c:v>
                </c:pt>
                <c:pt idx="40">
                  <c:v>57447</c:v>
                </c:pt>
                <c:pt idx="41">
                  <c:v>80996.600000000006</c:v>
                </c:pt>
                <c:pt idx="44">
                  <c:v>39576.800000000003</c:v>
                </c:pt>
                <c:pt idx="46">
                  <c:v>66270</c:v>
                </c:pt>
                <c:pt idx="48">
                  <c:v>59015.8</c:v>
                </c:pt>
                <c:pt idx="52">
                  <c:v>40575</c:v>
                </c:pt>
                <c:pt idx="53">
                  <c:v>57652.2</c:v>
                </c:pt>
                <c:pt idx="55">
                  <c:v>65227.6</c:v>
                </c:pt>
                <c:pt idx="56">
                  <c:v>53302.400000000001</c:v>
                </c:pt>
                <c:pt idx="58">
                  <c:v>69018.399999999994</c:v>
                </c:pt>
                <c:pt idx="64">
                  <c:v>69562.600000000006</c:v>
                </c:pt>
                <c:pt idx="65">
                  <c:v>61259.199999999997</c:v>
                </c:pt>
                <c:pt idx="70">
                  <c:v>51486</c:v>
                </c:pt>
                <c:pt idx="73">
                  <c:v>52289</c:v>
                </c:pt>
                <c:pt idx="75">
                  <c:v>62086.400000000001</c:v>
                </c:pt>
                <c:pt idx="78">
                  <c:v>40370</c:v>
                </c:pt>
                <c:pt idx="84">
                  <c:v>36578.199999999997</c:v>
                </c:pt>
                <c:pt idx="89">
                  <c:v>80545.8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1.5120277400699869</c:v>
                </c:pt>
                <c:pt idx="2">
                  <c:v>1.0452969694577652</c:v>
                </c:pt>
                <c:pt idx="5">
                  <c:v>1.9739112780428383</c:v>
                </c:pt>
                <c:pt idx="7">
                  <c:v>1.1599174887696089</c:v>
                </c:pt>
                <c:pt idx="14">
                  <c:v>1.6606175350408696</c:v>
                </c:pt>
                <c:pt idx="16">
                  <c:v>1.2126248570573697</c:v>
                </c:pt>
                <c:pt idx="26">
                  <c:v>1.2357041196602108</c:v>
                </c:pt>
                <c:pt idx="29">
                  <c:v>1.8225895763272693</c:v>
                </c:pt>
                <c:pt idx="30">
                  <c:v>1.4895572382567719</c:v>
                </c:pt>
                <c:pt idx="31">
                  <c:v>1.4626606800665798</c:v>
                </c:pt>
                <c:pt idx="32">
                  <c:v>1.995682136403814</c:v>
                </c:pt>
                <c:pt idx="34">
                  <c:v>2.0945615555563051</c:v>
                </c:pt>
                <c:pt idx="38">
                  <c:v>1.3950079314121691</c:v>
                </c:pt>
                <c:pt idx="40">
                  <c:v>1.7411353073267533</c:v>
                </c:pt>
                <c:pt idx="41">
                  <c:v>1.4527523377524487</c:v>
                </c:pt>
                <c:pt idx="44">
                  <c:v>1.8729407127407975</c:v>
                </c:pt>
                <c:pt idx="46">
                  <c:v>1.6223328806398067</c:v>
                </c:pt>
                <c:pt idx="48">
                  <c:v>1.8539611426092673</c:v>
                </c:pt>
                <c:pt idx="52">
                  <c:v>1.5393715341959335</c:v>
                </c:pt>
                <c:pt idx="53">
                  <c:v>2.0915246946343764</c:v>
                </c:pt>
                <c:pt idx="55">
                  <c:v>1.7819144043319086</c:v>
                </c:pt>
                <c:pt idx="56">
                  <c:v>1.6306207600408236</c:v>
                </c:pt>
                <c:pt idx="58">
                  <c:v>1.4942971729277992</c:v>
                </c:pt>
                <c:pt idx="64">
                  <c:v>1.4695252908890695</c:v>
                </c:pt>
                <c:pt idx="65">
                  <c:v>1.8421233055606343</c:v>
                </c:pt>
                <c:pt idx="70">
                  <c:v>1.3544847142912637</c:v>
                </c:pt>
                <c:pt idx="73">
                  <c:v>2.2179617127885405</c:v>
                </c:pt>
                <c:pt idx="75">
                  <c:v>1.9119807236367385</c:v>
                </c:pt>
                <c:pt idx="78">
                  <c:v>1.6182561307901908</c:v>
                </c:pt>
                <c:pt idx="84">
                  <c:v>1.7890437473686513</c:v>
                </c:pt>
                <c:pt idx="89">
                  <c:v>1.2981061706507353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47-443F-A9DA-6295CD79C0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60620</c:v>
                </c:pt>
                <c:pt idx="6">
                  <c:v>71795.399999999994</c:v>
                </c:pt>
                <c:pt idx="10">
                  <c:v>60477</c:v>
                </c:pt>
                <c:pt idx="13">
                  <c:v>66653.600000000006</c:v>
                </c:pt>
                <c:pt idx="17">
                  <c:v>43489.599999999999</c:v>
                </c:pt>
                <c:pt idx="19">
                  <c:v>54989.599999999999</c:v>
                </c:pt>
                <c:pt idx="20">
                  <c:v>54861.8</c:v>
                </c:pt>
                <c:pt idx="22">
                  <c:v>58840</c:v>
                </c:pt>
                <c:pt idx="23">
                  <c:v>62553.599999999999</c:v>
                </c:pt>
                <c:pt idx="28">
                  <c:v>82700.399999999994</c:v>
                </c:pt>
                <c:pt idx="33">
                  <c:v>68098</c:v>
                </c:pt>
                <c:pt idx="37">
                  <c:v>40786.800000000003</c:v>
                </c:pt>
                <c:pt idx="45">
                  <c:v>73191.600000000006</c:v>
                </c:pt>
                <c:pt idx="49">
                  <c:v>60123</c:v>
                </c:pt>
                <c:pt idx="51">
                  <c:v>60473.2</c:v>
                </c:pt>
                <c:pt idx="54">
                  <c:v>67321.399999999994</c:v>
                </c:pt>
                <c:pt idx="72">
                  <c:v>81813</c:v>
                </c:pt>
                <c:pt idx="76">
                  <c:v>50877.8</c:v>
                </c:pt>
                <c:pt idx="98">
                  <c:v>33810.199999999997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2.1624381392279775</c:v>
                </c:pt>
                <c:pt idx="6">
                  <c:v>1.2771291754067811</c:v>
                </c:pt>
                <c:pt idx="10">
                  <c:v>1.3614597284918233</c:v>
                </c:pt>
                <c:pt idx="13">
                  <c:v>1.7280987073466398</c:v>
                </c:pt>
                <c:pt idx="17">
                  <c:v>2.0309223354549135</c:v>
                </c:pt>
                <c:pt idx="19">
                  <c:v>1.6392736081004409</c:v>
                </c:pt>
                <c:pt idx="20">
                  <c:v>2.090106412840993</c:v>
                </c:pt>
                <c:pt idx="22">
                  <c:v>2.3277872195785179</c:v>
                </c:pt>
                <c:pt idx="23">
                  <c:v>1.1865504143646408</c:v>
                </c:pt>
                <c:pt idx="28">
                  <c:v>1.0959801887294378</c:v>
                </c:pt>
                <c:pt idx="33">
                  <c:v>1.6619137125906782</c:v>
                </c:pt>
                <c:pt idx="37">
                  <c:v>1.6601204311198721</c:v>
                </c:pt>
                <c:pt idx="45">
                  <c:v>1.4785439859218816</c:v>
                </c:pt>
                <c:pt idx="49">
                  <c:v>1.8985080584801157</c:v>
                </c:pt>
                <c:pt idx="51">
                  <c:v>1.9932796676875046</c:v>
                </c:pt>
                <c:pt idx="54">
                  <c:v>1.2822817113131932</c:v>
                </c:pt>
                <c:pt idx="72">
                  <c:v>1.2403652231307982</c:v>
                </c:pt>
                <c:pt idx="76">
                  <c:v>1.1824214097307666</c:v>
                </c:pt>
                <c:pt idx="98">
                  <c:v>2.2702320601475297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47-443F-A9DA-6295CD79C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787407"/>
        <c:axId val="327449503"/>
      </c:scatterChart>
      <c:valAx>
        <c:axId val="3387874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49503"/>
        <c:crosses val="autoZero"/>
        <c:crossBetween val="midCat"/>
      </c:valAx>
      <c:valAx>
        <c:axId val="327449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787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69098.600000000006</c:v>
                </c:pt>
                <c:pt idx="2">
                  <c:v>60807.6</c:v>
                </c:pt>
                <c:pt idx="3">
                  <c:v>63360</c:v>
                </c:pt>
                <c:pt idx="4">
                  <c:v>51081.599999999999</c:v>
                </c:pt>
                <c:pt idx="6">
                  <c:v>71795.399999999994</c:v>
                </c:pt>
                <c:pt idx="7">
                  <c:v>73105.2</c:v>
                </c:pt>
                <c:pt idx="8">
                  <c:v>66232.399999999994</c:v>
                </c:pt>
                <c:pt idx="9">
                  <c:v>71171.199999999997</c:v>
                </c:pt>
                <c:pt idx="10">
                  <c:v>60477</c:v>
                </c:pt>
                <c:pt idx="11">
                  <c:v>46857</c:v>
                </c:pt>
                <c:pt idx="12">
                  <c:v>62223.6</c:v>
                </c:pt>
                <c:pt idx="13">
                  <c:v>66653.600000000006</c:v>
                </c:pt>
                <c:pt idx="14">
                  <c:v>72572.399999999994</c:v>
                </c:pt>
                <c:pt idx="15">
                  <c:v>50955.6</c:v>
                </c:pt>
                <c:pt idx="16">
                  <c:v>48795.8</c:v>
                </c:pt>
                <c:pt idx="19">
                  <c:v>54989.599999999999</c:v>
                </c:pt>
                <c:pt idx="23">
                  <c:v>62553.599999999999</c:v>
                </c:pt>
                <c:pt idx="24">
                  <c:v>71454.399999999994</c:v>
                </c:pt>
                <c:pt idx="25">
                  <c:v>66764</c:v>
                </c:pt>
                <c:pt idx="26">
                  <c:v>67029.8</c:v>
                </c:pt>
                <c:pt idx="28">
                  <c:v>82700.399999999994</c:v>
                </c:pt>
                <c:pt idx="29">
                  <c:v>44425.8</c:v>
                </c:pt>
                <c:pt idx="30">
                  <c:v>56364.4</c:v>
                </c:pt>
                <c:pt idx="31">
                  <c:v>42895.8</c:v>
                </c:pt>
                <c:pt idx="33">
                  <c:v>68098</c:v>
                </c:pt>
                <c:pt idx="37">
                  <c:v>40786.800000000003</c:v>
                </c:pt>
                <c:pt idx="38">
                  <c:v>42363.199999999997</c:v>
                </c:pt>
                <c:pt idx="39">
                  <c:v>63057.599999999999</c:v>
                </c:pt>
                <c:pt idx="40">
                  <c:v>57447</c:v>
                </c:pt>
                <c:pt idx="41">
                  <c:v>80996.600000000006</c:v>
                </c:pt>
                <c:pt idx="42">
                  <c:v>66597.8</c:v>
                </c:pt>
                <c:pt idx="43">
                  <c:v>52825.599999999999</c:v>
                </c:pt>
                <c:pt idx="45">
                  <c:v>73191.600000000006</c:v>
                </c:pt>
                <c:pt idx="46">
                  <c:v>66270</c:v>
                </c:pt>
                <c:pt idx="47">
                  <c:v>81195.199999999997</c:v>
                </c:pt>
                <c:pt idx="50">
                  <c:v>66103.199999999997</c:v>
                </c:pt>
                <c:pt idx="52">
                  <c:v>40575</c:v>
                </c:pt>
                <c:pt idx="54">
                  <c:v>67321.399999999994</c:v>
                </c:pt>
                <c:pt idx="55">
                  <c:v>65227.6</c:v>
                </c:pt>
                <c:pt idx="56">
                  <c:v>53302.400000000001</c:v>
                </c:pt>
                <c:pt idx="57">
                  <c:v>62189.2</c:v>
                </c:pt>
                <c:pt idx="58">
                  <c:v>69018.399999999994</c:v>
                </c:pt>
                <c:pt idx="59">
                  <c:v>54447.4</c:v>
                </c:pt>
                <c:pt idx="60">
                  <c:v>46435</c:v>
                </c:pt>
                <c:pt idx="63">
                  <c:v>64024</c:v>
                </c:pt>
                <c:pt idx="64">
                  <c:v>69562.600000000006</c:v>
                </c:pt>
                <c:pt idx="65">
                  <c:v>61259.199999999997</c:v>
                </c:pt>
                <c:pt idx="66">
                  <c:v>52102.2</c:v>
                </c:pt>
                <c:pt idx="67">
                  <c:v>64356.4</c:v>
                </c:pt>
                <c:pt idx="68">
                  <c:v>43051.6</c:v>
                </c:pt>
                <c:pt idx="70">
                  <c:v>51486</c:v>
                </c:pt>
                <c:pt idx="71">
                  <c:v>64936.800000000003</c:v>
                </c:pt>
                <c:pt idx="72">
                  <c:v>81813</c:v>
                </c:pt>
                <c:pt idx="74">
                  <c:v>51831.8</c:v>
                </c:pt>
                <c:pt idx="76">
                  <c:v>50877.8</c:v>
                </c:pt>
                <c:pt idx="77">
                  <c:v>93459.8</c:v>
                </c:pt>
                <c:pt idx="78">
                  <c:v>40370</c:v>
                </c:pt>
                <c:pt idx="79">
                  <c:v>78568.800000000003</c:v>
                </c:pt>
                <c:pt idx="81">
                  <c:v>70446.8</c:v>
                </c:pt>
                <c:pt idx="82">
                  <c:v>58125.4</c:v>
                </c:pt>
                <c:pt idx="84">
                  <c:v>36578.199999999997</c:v>
                </c:pt>
                <c:pt idx="85">
                  <c:v>62715.6</c:v>
                </c:pt>
                <c:pt idx="86">
                  <c:v>57740</c:v>
                </c:pt>
                <c:pt idx="89">
                  <c:v>80545.8</c:v>
                </c:pt>
                <c:pt idx="90">
                  <c:v>72084.399999999994</c:v>
                </c:pt>
                <c:pt idx="91">
                  <c:v>65727.8</c:v>
                </c:pt>
                <c:pt idx="92">
                  <c:v>78062.2</c:v>
                </c:pt>
                <c:pt idx="93">
                  <c:v>63503</c:v>
                </c:pt>
                <c:pt idx="94">
                  <c:v>75337.399999999994</c:v>
                </c:pt>
                <c:pt idx="95">
                  <c:v>78608.399999999994</c:v>
                </c:pt>
                <c:pt idx="97">
                  <c:v>59018.6</c:v>
                </c:pt>
                <c:pt idx="99">
                  <c:v>60809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1.5120277400699869</c:v>
                </c:pt>
                <c:pt idx="1">
                  <c:v>1.0452969694577652</c:v>
                </c:pt>
                <c:pt idx="2">
                  <c:v>1.1676925505050506</c:v>
                </c:pt>
                <c:pt idx="3">
                  <c:v>1.207284031823592</c:v>
                </c:pt>
                <c:pt idx="5">
                  <c:v>1.2771291754067811</c:v>
                </c:pt>
                <c:pt idx="6">
                  <c:v>1.1599174887696089</c:v>
                </c:pt>
                <c:pt idx="7">
                  <c:v>1.5555981664562966</c:v>
                </c:pt>
                <c:pt idx="8">
                  <c:v>1.0700817184479117</c:v>
                </c:pt>
                <c:pt idx="9">
                  <c:v>1.3614597284918233</c:v>
                </c:pt>
                <c:pt idx="10">
                  <c:v>1.2766929167466974</c:v>
                </c:pt>
                <c:pt idx="11">
                  <c:v>1.6415154378724472</c:v>
                </c:pt>
                <c:pt idx="12">
                  <c:v>1.7280987073466398</c:v>
                </c:pt>
                <c:pt idx="13">
                  <c:v>1.6606175350408696</c:v>
                </c:pt>
                <c:pt idx="14">
                  <c:v>1.548995596166074</c:v>
                </c:pt>
                <c:pt idx="15">
                  <c:v>1.2126248570573697</c:v>
                </c:pt>
                <c:pt idx="18">
                  <c:v>1.6392736081004409</c:v>
                </c:pt>
                <c:pt idx="22">
                  <c:v>1.1865504143646408</c:v>
                </c:pt>
                <c:pt idx="23">
                  <c:v>1.0265148122438927</c:v>
                </c:pt>
                <c:pt idx="24">
                  <c:v>1.590333113654065</c:v>
                </c:pt>
                <c:pt idx="25">
                  <c:v>1.2357041196602108</c:v>
                </c:pt>
                <c:pt idx="27">
                  <c:v>1.0959801887294378</c:v>
                </c:pt>
                <c:pt idx="28">
                  <c:v>1.8225895763272693</c:v>
                </c:pt>
                <c:pt idx="29">
                  <c:v>1.4895572382567719</c:v>
                </c:pt>
                <c:pt idx="30">
                  <c:v>1.4626606800665798</c:v>
                </c:pt>
                <c:pt idx="32">
                  <c:v>1.6619137125906782</c:v>
                </c:pt>
                <c:pt idx="36">
                  <c:v>1.6601204311198721</c:v>
                </c:pt>
                <c:pt idx="37">
                  <c:v>1.3950079314121691</c:v>
                </c:pt>
                <c:pt idx="38">
                  <c:v>1.0154842556646622</c:v>
                </c:pt>
                <c:pt idx="39">
                  <c:v>1.7411353073267533</c:v>
                </c:pt>
                <c:pt idx="40">
                  <c:v>1.4527523377524487</c:v>
                </c:pt>
                <c:pt idx="41">
                  <c:v>1.6060140124748865</c:v>
                </c:pt>
                <c:pt idx="42">
                  <c:v>1.5242988248122122</c:v>
                </c:pt>
                <c:pt idx="44">
                  <c:v>1.4785439859218816</c:v>
                </c:pt>
                <c:pt idx="45">
                  <c:v>1.6223328806398067</c:v>
                </c:pt>
                <c:pt idx="46">
                  <c:v>1.6436685912467732</c:v>
                </c:pt>
                <c:pt idx="49">
                  <c:v>1.8037855958561764</c:v>
                </c:pt>
                <c:pt idx="51">
                  <c:v>1.5393715341959335</c:v>
                </c:pt>
                <c:pt idx="53">
                  <c:v>1.2822817113131932</c:v>
                </c:pt>
                <c:pt idx="54">
                  <c:v>1.7819144043319086</c:v>
                </c:pt>
                <c:pt idx="55">
                  <c:v>1.6306207600408236</c:v>
                </c:pt>
                <c:pt idx="56">
                  <c:v>1.4504447717610132</c:v>
                </c:pt>
                <c:pt idx="57">
                  <c:v>1.4942971729277992</c:v>
                </c:pt>
                <c:pt idx="58">
                  <c:v>1.3497246884148737</c:v>
                </c:pt>
                <c:pt idx="59">
                  <c:v>1.4030580381177991</c:v>
                </c:pt>
                <c:pt idx="62">
                  <c:v>1.3015900287392228</c:v>
                </c:pt>
                <c:pt idx="63">
                  <c:v>1.4695252908890695</c:v>
                </c:pt>
                <c:pt idx="64">
                  <c:v>1.8421233055606343</c:v>
                </c:pt>
                <c:pt idx="65">
                  <c:v>1.9893017953176642</c:v>
                </c:pt>
                <c:pt idx="66">
                  <c:v>1.1189252350970533</c:v>
                </c:pt>
                <c:pt idx="67">
                  <c:v>1.8721487703128339</c:v>
                </c:pt>
                <c:pt idx="69">
                  <c:v>1.3544847142912637</c:v>
                </c:pt>
                <c:pt idx="70">
                  <c:v>1.5888217466829286</c:v>
                </c:pt>
                <c:pt idx="71">
                  <c:v>1.2403652231307982</c:v>
                </c:pt>
                <c:pt idx="73">
                  <c:v>1.2164346983897916</c:v>
                </c:pt>
                <c:pt idx="75">
                  <c:v>1.1824214097307666</c:v>
                </c:pt>
                <c:pt idx="76">
                  <c:v>1.3140088037851567</c:v>
                </c:pt>
                <c:pt idx="77">
                  <c:v>1.6182561307901908</c:v>
                </c:pt>
                <c:pt idx="78">
                  <c:v>1.0964403172760688</c:v>
                </c:pt>
                <c:pt idx="80">
                  <c:v>1.608064525287167</c:v>
                </c:pt>
                <c:pt idx="81">
                  <c:v>1.4332632549625464</c:v>
                </c:pt>
                <c:pt idx="83">
                  <c:v>1.7890437473686513</c:v>
                </c:pt>
                <c:pt idx="84">
                  <c:v>1.2636409441988916</c:v>
                </c:pt>
                <c:pt idx="85">
                  <c:v>1.3640110841704192</c:v>
                </c:pt>
                <c:pt idx="88">
                  <c:v>1.2981061706507353</c:v>
                </c:pt>
                <c:pt idx="89">
                  <c:v>1.6694041984118617</c:v>
                </c:pt>
                <c:pt idx="90">
                  <c:v>1.1335994814979353</c:v>
                </c:pt>
                <c:pt idx="91">
                  <c:v>1.534776114431825</c:v>
                </c:pt>
                <c:pt idx="92">
                  <c:v>1.2567437758846038</c:v>
                </c:pt>
                <c:pt idx="93">
                  <c:v>1.5410008840230749</c:v>
                </c:pt>
                <c:pt idx="94">
                  <c:v>1.4801344385587292</c:v>
                </c:pt>
                <c:pt idx="96">
                  <c:v>1.3663319699213468</c:v>
                </c:pt>
                <c:pt idx="98">
                  <c:v>1.0510121856961963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79-4EA4-82D9-6AAC85C3A1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60620</c:v>
                </c:pt>
                <c:pt idx="5">
                  <c:v>49255</c:v>
                </c:pt>
                <c:pt idx="17">
                  <c:v>43489.599999999999</c:v>
                </c:pt>
                <c:pt idx="18">
                  <c:v>61998.400000000001</c:v>
                </c:pt>
                <c:pt idx="20">
                  <c:v>54861.8</c:v>
                </c:pt>
                <c:pt idx="21">
                  <c:v>54279.4</c:v>
                </c:pt>
                <c:pt idx="22">
                  <c:v>58840</c:v>
                </c:pt>
                <c:pt idx="27">
                  <c:v>62461.4</c:v>
                </c:pt>
                <c:pt idx="32">
                  <c:v>51136.4</c:v>
                </c:pt>
                <c:pt idx="34">
                  <c:v>59307.4</c:v>
                </c:pt>
                <c:pt idx="35">
                  <c:v>60404.800000000003</c:v>
                </c:pt>
                <c:pt idx="36">
                  <c:v>57842.8</c:v>
                </c:pt>
                <c:pt idx="44">
                  <c:v>39576.800000000003</c:v>
                </c:pt>
                <c:pt idx="48">
                  <c:v>59015.8</c:v>
                </c:pt>
                <c:pt idx="49">
                  <c:v>60123</c:v>
                </c:pt>
                <c:pt idx="51">
                  <c:v>60473.2</c:v>
                </c:pt>
                <c:pt idx="53">
                  <c:v>57652.2</c:v>
                </c:pt>
                <c:pt idx="61">
                  <c:v>64814.2</c:v>
                </c:pt>
                <c:pt idx="62">
                  <c:v>41040.199999999997</c:v>
                </c:pt>
                <c:pt idx="69">
                  <c:v>41138</c:v>
                </c:pt>
                <c:pt idx="73">
                  <c:v>52289</c:v>
                </c:pt>
                <c:pt idx="75">
                  <c:v>62086.400000000001</c:v>
                </c:pt>
                <c:pt idx="80">
                  <c:v>48486.2</c:v>
                </c:pt>
                <c:pt idx="83">
                  <c:v>45924</c:v>
                </c:pt>
                <c:pt idx="87">
                  <c:v>33919.599999999999</c:v>
                </c:pt>
                <c:pt idx="88">
                  <c:v>44442</c:v>
                </c:pt>
                <c:pt idx="96">
                  <c:v>67883</c:v>
                </c:pt>
                <c:pt idx="98">
                  <c:v>33810.199999999997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2.1624381392279775</c:v>
                </c:pt>
                <c:pt idx="5">
                  <c:v>1.9739112780428383</c:v>
                </c:pt>
                <c:pt idx="17">
                  <c:v>2.0309223354549135</c:v>
                </c:pt>
                <c:pt idx="18">
                  <c:v>1.9600505819505019</c:v>
                </c:pt>
                <c:pt idx="20">
                  <c:v>2.090106412840993</c:v>
                </c:pt>
                <c:pt idx="21">
                  <c:v>2.3074499718125105</c:v>
                </c:pt>
                <c:pt idx="22">
                  <c:v>2.3277872195785179</c:v>
                </c:pt>
                <c:pt idx="27">
                  <c:v>1.9861706589989978</c:v>
                </c:pt>
                <c:pt idx="32">
                  <c:v>1.995682136403814</c:v>
                </c:pt>
                <c:pt idx="34">
                  <c:v>2.0945615555563051</c:v>
                </c:pt>
                <c:pt idx="35">
                  <c:v>1.765488835324345</c:v>
                </c:pt>
                <c:pt idx="36">
                  <c:v>1.8925432378792173</c:v>
                </c:pt>
                <c:pt idx="44">
                  <c:v>1.8729407127407975</c:v>
                </c:pt>
                <c:pt idx="48">
                  <c:v>1.8539611426092673</c:v>
                </c:pt>
                <c:pt idx="49">
                  <c:v>1.8985080584801157</c:v>
                </c:pt>
                <c:pt idx="51">
                  <c:v>1.9932796676875046</c:v>
                </c:pt>
                <c:pt idx="53">
                  <c:v>2.0915246946343764</c:v>
                </c:pt>
                <c:pt idx="61">
                  <c:v>1.9570094207750772</c:v>
                </c:pt>
                <c:pt idx="62">
                  <c:v>2.028620718222621</c:v>
                </c:pt>
                <c:pt idx="69">
                  <c:v>1.9019641207642568</c:v>
                </c:pt>
                <c:pt idx="73">
                  <c:v>2.2179617127885405</c:v>
                </c:pt>
                <c:pt idx="75">
                  <c:v>1.9119807236367385</c:v>
                </c:pt>
                <c:pt idx="80">
                  <c:v>2.1393509905911374</c:v>
                </c:pt>
                <c:pt idx="83">
                  <c:v>1.8501001654908109</c:v>
                </c:pt>
                <c:pt idx="87">
                  <c:v>2.4744690385499828</c:v>
                </c:pt>
                <c:pt idx="88">
                  <c:v>2.4649655731065208</c:v>
                </c:pt>
                <c:pt idx="96">
                  <c:v>1.8126924266753091</c:v>
                </c:pt>
                <c:pt idx="98">
                  <c:v>2.2702320601475297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79-4EA4-82D9-6AAC85C3A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444431"/>
        <c:axId val="327432863"/>
      </c:scatterChart>
      <c:valAx>
        <c:axId val="3404444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32863"/>
        <c:crosses val="autoZero"/>
        <c:crossBetween val="midCat"/>
      </c:valAx>
      <c:valAx>
        <c:axId val="32743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44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53657.599999999999</c:v>
                </c:pt>
                <c:pt idx="1">
                  <c:v>68174.600000000006</c:v>
                </c:pt>
                <c:pt idx="2">
                  <c:v>59571.6</c:v>
                </c:pt>
                <c:pt idx="3">
                  <c:v>64687.199999999997</c:v>
                </c:pt>
                <c:pt idx="4">
                  <c:v>61292.4</c:v>
                </c:pt>
                <c:pt idx="5">
                  <c:v>52488.4</c:v>
                </c:pt>
                <c:pt idx="6">
                  <c:v>74552.399999999994</c:v>
                </c:pt>
                <c:pt idx="7">
                  <c:v>68710.2</c:v>
                </c:pt>
                <c:pt idx="8">
                  <c:v>62242.6</c:v>
                </c:pt>
                <c:pt idx="9">
                  <c:v>73307</c:v>
                </c:pt>
                <c:pt idx="10">
                  <c:v>62480.800000000003</c:v>
                </c:pt>
                <c:pt idx="11">
                  <c:v>50032.800000000003</c:v>
                </c:pt>
                <c:pt idx="12">
                  <c:v>57705.599999999999</c:v>
                </c:pt>
                <c:pt idx="13">
                  <c:v>68675.600000000006</c:v>
                </c:pt>
                <c:pt idx="14">
                  <c:v>69637.2</c:v>
                </c:pt>
                <c:pt idx="15">
                  <c:v>53933.599999999999</c:v>
                </c:pt>
                <c:pt idx="16">
                  <c:v>52906.6</c:v>
                </c:pt>
                <c:pt idx="17">
                  <c:v>40050.199999999997</c:v>
                </c:pt>
                <c:pt idx="18">
                  <c:v>62938.400000000001</c:v>
                </c:pt>
                <c:pt idx="19">
                  <c:v>58903</c:v>
                </c:pt>
                <c:pt idx="20">
                  <c:v>54964.800000000003</c:v>
                </c:pt>
                <c:pt idx="21">
                  <c:v>58353</c:v>
                </c:pt>
                <c:pt idx="22">
                  <c:v>56372.6</c:v>
                </c:pt>
                <c:pt idx="23">
                  <c:v>61866.6</c:v>
                </c:pt>
                <c:pt idx="24">
                  <c:v>71410.600000000006</c:v>
                </c:pt>
                <c:pt idx="25">
                  <c:v>63291.6</c:v>
                </c:pt>
                <c:pt idx="26">
                  <c:v>63512.800000000003</c:v>
                </c:pt>
                <c:pt idx="27">
                  <c:v>60856.6</c:v>
                </c:pt>
                <c:pt idx="28">
                  <c:v>71783.600000000006</c:v>
                </c:pt>
                <c:pt idx="29">
                  <c:v>45595.6</c:v>
                </c:pt>
                <c:pt idx="30">
                  <c:v>51021.2</c:v>
                </c:pt>
                <c:pt idx="31">
                  <c:v>50888.2</c:v>
                </c:pt>
                <c:pt idx="32">
                  <c:v>51251.8</c:v>
                </c:pt>
                <c:pt idx="33">
                  <c:v>66511.8</c:v>
                </c:pt>
                <c:pt idx="34">
                  <c:v>65525.4</c:v>
                </c:pt>
                <c:pt idx="35">
                  <c:v>51817.2</c:v>
                </c:pt>
                <c:pt idx="36">
                  <c:v>58648</c:v>
                </c:pt>
                <c:pt idx="37">
                  <c:v>38462</c:v>
                </c:pt>
                <c:pt idx="38">
                  <c:v>39131.800000000003</c:v>
                </c:pt>
                <c:pt idx="39">
                  <c:v>63642</c:v>
                </c:pt>
                <c:pt idx="40">
                  <c:v>56672.2</c:v>
                </c:pt>
                <c:pt idx="41">
                  <c:v>80393.8</c:v>
                </c:pt>
                <c:pt idx="42">
                  <c:v>66963.399999999994</c:v>
                </c:pt>
                <c:pt idx="43">
                  <c:v>47409.4</c:v>
                </c:pt>
                <c:pt idx="44">
                  <c:v>46247.199999999997</c:v>
                </c:pt>
                <c:pt idx="45">
                  <c:v>75382.8</c:v>
                </c:pt>
                <c:pt idx="46">
                  <c:v>58762.8</c:v>
                </c:pt>
                <c:pt idx="47">
                  <c:v>76006.600000000006</c:v>
                </c:pt>
                <c:pt idx="48">
                  <c:v>61727.199999999997</c:v>
                </c:pt>
                <c:pt idx="49">
                  <c:v>63997.8</c:v>
                </c:pt>
                <c:pt idx="50">
                  <c:v>62799</c:v>
                </c:pt>
                <c:pt idx="51">
                  <c:v>57856.800000000003</c:v>
                </c:pt>
                <c:pt idx="52">
                  <c:v>45694.8</c:v>
                </c:pt>
                <c:pt idx="53">
                  <c:v>62727.8</c:v>
                </c:pt>
                <c:pt idx="54">
                  <c:v>63438.400000000001</c:v>
                </c:pt>
                <c:pt idx="55">
                  <c:v>65955.399999999994</c:v>
                </c:pt>
                <c:pt idx="56">
                  <c:v>54580.800000000003</c:v>
                </c:pt>
                <c:pt idx="57">
                  <c:v>63750.8</c:v>
                </c:pt>
                <c:pt idx="58">
                  <c:v>72068</c:v>
                </c:pt>
                <c:pt idx="59">
                  <c:v>55943.6</c:v>
                </c:pt>
                <c:pt idx="60">
                  <c:v>45763.4</c:v>
                </c:pt>
                <c:pt idx="61">
                  <c:v>65528.4</c:v>
                </c:pt>
                <c:pt idx="62">
                  <c:v>44443.8</c:v>
                </c:pt>
                <c:pt idx="63">
                  <c:v>56224.2</c:v>
                </c:pt>
                <c:pt idx="64">
                  <c:v>74082.2</c:v>
                </c:pt>
                <c:pt idx="65">
                  <c:v>61337.2</c:v>
                </c:pt>
                <c:pt idx="66">
                  <c:v>63254.400000000001</c:v>
                </c:pt>
                <c:pt idx="67">
                  <c:v>65487.6</c:v>
                </c:pt>
                <c:pt idx="68">
                  <c:v>49654.400000000001</c:v>
                </c:pt>
                <c:pt idx="69">
                  <c:v>42660.2</c:v>
                </c:pt>
                <c:pt idx="70">
                  <c:v>58367</c:v>
                </c:pt>
                <c:pt idx="71">
                  <c:v>70102.600000000006</c:v>
                </c:pt>
                <c:pt idx="72">
                  <c:v>81877.600000000006</c:v>
                </c:pt>
                <c:pt idx="73">
                  <c:v>54725.8</c:v>
                </c:pt>
                <c:pt idx="74">
                  <c:v>50434</c:v>
                </c:pt>
                <c:pt idx="75">
                  <c:v>65444</c:v>
                </c:pt>
                <c:pt idx="76">
                  <c:v>40732</c:v>
                </c:pt>
                <c:pt idx="77">
                  <c:v>81731.399999999994</c:v>
                </c:pt>
                <c:pt idx="78">
                  <c:v>41899.599999999999</c:v>
                </c:pt>
                <c:pt idx="79">
                  <c:v>77674.399999999994</c:v>
                </c:pt>
                <c:pt idx="80">
                  <c:v>54639.199999999997</c:v>
                </c:pt>
                <c:pt idx="81">
                  <c:v>66216</c:v>
                </c:pt>
                <c:pt idx="82">
                  <c:v>51934.8</c:v>
                </c:pt>
                <c:pt idx="83">
                  <c:v>59101.599999999999</c:v>
                </c:pt>
                <c:pt idx="84">
                  <c:v>38775.800000000003</c:v>
                </c:pt>
                <c:pt idx="85">
                  <c:v>58197.4</c:v>
                </c:pt>
                <c:pt idx="86">
                  <c:v>52656.2</c:v>
                </c:pt>
                <c:pt idx="87">
                  <c:v>35262</c:v>
                </c:pt>
                <c:pt idx="88">
                  <c:v>49356.4</c:v>
                </c:pt>
                <c:pt idx="89">
                  <c:v>75610.600000000006</c:v>
                </c:pt>
                <c:pt idx="90">
                  <c:v>72781.8</c:v>
                </c:pt>
                <c:pt idx="91">
                  <c:v>62498</c:v>
                </c:pt>
                <c:pt idx="92">
                  <c:v>76610.600000000006</c:v>
                </c:pt>
                <c:pt idx="93">
                  <c:v>60634.8</c:v>
                </c:pt>
                <c:pt idx="94">
                  <c:v>66286.600000000006</c:v>
                </c:pt>
                <c:pt idx="95">
                  <c:v>83879.600000000006</c:v>
                </c:pt>
                <c:pt idx="96">
                  <c:v>67168.2</c:v>
                </c:pt>
                <c:pt idx="97">
                  <c:v>59970</c:v>
                </c:pt>
                <c:pt idx="98">
                  <c:v>39993.199999999997</c:v>
                </c:pt>
                <c:pt idx="99">
                  <c:v>60185.599999999999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2.1245079914122136</c:v>
                </c:pt>
                <c:pt idx="1">
                  <c:v>1.2515364959970428</c:v>
                </c:pt>
                <c:pt idx="2">
                  <c:v>1.0424766163742454</c:v>
                </c:pt>
                <c:pt idx="3">
                  <c:v>1.1437347728762415</c:v>
                </c:pt>
                <c:pt idx="4">
                  <c:v>1.2744483818548467</c:v>
                </c:pt>
                <c:pt idx="5">
                  <c:v>1.9130893683175711</c:v>
                </c:pt>
                <c:pt idx="6">
                  <c:v>1.0836673266051797</c:v>
                </c:pt>
                <c:pt idx="7">
                  <c:v>1.2528416450541551</c:v>
                </c:pt>
                <c:pt idx="8">
                  <c:v>1.7564658288696167</c:v>
                </c:pt>
                <c:pt idx="9">
                  <c:v>1.0372952105528803</c:v>
                </c:pt>
                <c:pt idx="10">
                  <c:v>1.1992964238614101</c:v>
                </c:pt>
                <c:pt idx="11">
                  <c:v>1.1530236165075709</c:v>
                </c:pt>
                <c:pt idx="12">
                  <c:v>1.8538062163810791</c:v>
                </c:pt>
                <c:pt idx="13">
                  <c:v>1.6867854085002532</c:v>
                </c:pt>
                <c:pt idx="14">
                  <c:v>1.7300810486349252</c:v>
                </c:pt>
                <c:pt idx="15">
                  <c:v>1.368720055772283</c:v>
                </c:pt>
                <c:pt idx="16">
                  <c:v>1.1067617272703216</c:v>
                </c:pt>
                <c:pt idx="17">
                  <c:v>2.2608875860794706</c:v>
                </c:pt>
                <c:pt idx="18">
                  <c:v>1.9331441536486469</c:v>
                </c:pt>
                <c:pt idx="19">
                  <c:v>1.2811911108092966</c:v>
                </c:pt>
                <c:pt idx="20">
                  <c:v>2.0813320525136088</c:v>
                </c:pt>
                <c:pt idx="21">
                  <c:v>1.9848508217229619</c:v>
                </c:pt>
                <c:pt idx="22">
                  <c:v>2.3743982005442361</c:v>
                </c:pt>
                <c:pt idx="23">
                  <c:v>1.1909818868339299</c:v>
                </c:pt>
                <c:pt idx="24">
                  <c:v>1.021136918048581</c:v>
                </c:pt>
                <c:pt idx="25">
                  <c:v>1.6360306896965791</c:v>
                </c:pt>
                <c:pt idx="26">
                  <c:v>1.2397500976181179</c:v>
                </c:pt>
                <c:pt idx="27">
                  <c:v>2.0217856403413927</c:v>
                </c:pt>
                <c:pt idx="28">
                  <c:v>1.3311257724605619</c:v>
                </c:pt>
                <c:pt idx="29">
                  <c:v>1.8384010737878216</c:v>
                </c:pt>
                <c:pt idx="30">
                  <c:v>1.5433584470769015</c:v>
                </c:pt>
                <c:pt idx="31">
                  <c:v>1.1308515530122898</c:v>
                </c:pt>
                <c:pt idx="32">
                  <c:v>2.0377235531239877</c:v>
                </c:pt>
                <c:pt idx="33">
                  <c:v>1.741615773441705</c:v>
                </c:pt>
                <c:pt idx="34">
                  <c:v>2.0425972218406909</c:v>
                </c:pt>
                <c:pt idx="35">
                  <c:v>2.0573670518669478</c:v>
                </c:pt>
                <c:pt idx="36">
                  <c:v>1.8663552039285227</c:v>
                </c:pt>
                <c:pt idx="37">
                  <c:v>1.760464874421507</c:v>
                </c:pt>
                <c:pt idx="38">
                  <c:v>1.449613869027236</c:v>
                </c:pt>
                <c:pt idx="39">
                  <c:v>1.2058231985167027</c:v>
                </c:pt>
                <c:pt idx="40">
                  <c:v>1.7027396148376102</c:v>
                </c:pt>
                <c:pt idx="41">
                  <c:v>1.4975532939107243</c:v>
                </c:pt>
                <c:pt idx="42">
                  <c:v>1.579713694346464</c:v>
                </c:pt>
                <c:pt idx="43">
                  <c:v>1.1148843900154821</c:v>
                </c:pt>
                <c:pt idx="44">
                  <c:v>1.6057837014997667</c:v>
                </c:pt>
                <c:pt idx="45">
                  <c:v>1.5178661445316437</c:v>
                </c:pt>
                <c:pt idx="46">
                  <c:v>2.0890257101431517</c:v>
                </c:pt>
                <c:pt idx="47">
                  <c:v>1.6195435659534829</c:v>
                </c:pt>
                <c:pt idx="48">
                  <c:v>1.7892760403841419</c:v>
                </c:pt>
                <c:pt idx="49">
                  <c:v>1.9220816965583192</c:v>
                </c:pt>
                <c:pt idx="50">
                  <c:v>1.8467491520565613</c:v>
                </c:pt>
                <c:pt idx="51">
                  <c:v>2.0834197535985397</c:v>
                </c:pt>
                <c:pt idx="52">
                  <c:v>1.37637105316141</c:v>
                </c:pt>
                <c:pt idx="53">
                  <c:v>1.8877276104055936</c:v>
                </c:pt>
                <c:pt idx="54">
                  <c:v>1.1916757043052788</c:v>
                </c:pt>
                <c:pt idx="55">
                  <c:v>1.7615085345551693</c:v>
                </c:pt>
                <c:pt idx="56">
                  <c:v>1.5924097851259049</c:v>
                </c:pt>
                <c:pt idx="57">
                  <c:v>1.4149469496853373</c:v>
                </c:pt>
                <c:pt idx="58">
                  <c:v>1.3639340622745184</c:v>
                </c:pt>
                <c:pt idx="59">
                  <c:v>1.3134299544541288</c:v>
                </c:pt>
                <c:pt idx="60">
                  <c:v>1.4216164008793053</c:v>
                </c:pt>
                <c:pt idx="61">
                  <c:v>1.8766519554880021</c:v>
                </c:pt>
                <c:pt idx="62">
                  <c:v>1.9276029502427785</c:v>
                </c:pt>
                <c:pt idx="63">
                  <c:v>1.1803991875384621</c:v>
                </c:pt>
                <c:pt idx="64">
                  <c:v>1.2892165729419482</c:v>
                </c:pt>
                <c:pt idx="65">
                  <c:v>1.9143684419895268</c:v>
                </c:pt>
                <c:pt idx="66">
                  <c:v>1.6368979865432285</c:v>
                </c:pt>
                <c:pt idx="67">
                  <c:v>1.0984064158710962</c:v>
                </c:pt>
                <c:pt idx="68">
                  <c:v>1.6347795965715022</c:v>
                </c:pt>
                <c:pt idx="69">
                  <c:v>1.8315901003745882</c:v>
                </c:pt>
                <c:pt idx="70">
                  <c:v>1.2496102249558827</c:v>
                </c:pt>
                <c:pt idx="71">
                  <c:v>1.4717571102926281</c:v>
                </c:pt>
                <c:pt idx="72">
                  <c:v>1.1433530049732772</c:v>
                </c:pt>
                <c:pt idx="73">
                  <c:v>2.1143592236203035</c:v>
                </c:pt>
                <c:pt idx="74">
                  <c:v>1.258773843042392</c:v>
                </c:pt>
                <c:pt idx="75">
                  <c:v>1.8483436220279934</c:v>
                </c:pt>
                <c:pt idx="76">
                  <c:v>1.4554895413925169</c:v>
                </c:pt>
                <c:pt idx="77">
                  <c:v>1.4932449462507678</c:v>
                </c:pt>
                <c:pt idx="78">
                  <c:v>1.4901812905135132</c:v>
                </c:pt>
                <c:pt idx="79">
                  <c:v>1.0492131255600301</c:v>
                </c:pt>
                <c:pt idx="80">
                  <c:v>1.9300062958462059</c:v>
                </c:pt>
                <c:pt idx="81">
                  <c:v>1.7107949740244051</c:v>
                </c:pt>
                <c:pt idx="82">
                  <c:v>1.613503854833368</c:v>
                </c:pt>
                <c:pt idx="83">
                  <c:v>1.4647826793183265</c:v>
                </c:pt>
                <c:pt idx="84">
                  <c:v>1.7019120172891338</c:v>
                </c:pt>
                <c:pt idx="85">
                  <c:v>1.6419977524769147</c:v>
                </c:pt>
                <c:pt idx="86">
                  <c:v>1.4934233765444527</c:v>
                </c:pt>
                <c:pt idx="87">
                  <c:v>2.3163178492428109</c:v>
                </c:pt>
                <c:pt idx="88">
                  <c:v>2.2898752745337991</c:v>
                </c:pt>
                <c:pt idx="89">
                  <c:v>1.7640119242540067</c:v>
                </c:pt>
                <c:pt idx="90">
                  <c:v>1.6574473288651832</c:v>
                </c:pt>
                <c:pt idx="91">
                  <c:v>1.2618003776120836</c:v>
                </c:pt>
                <c:pt idx="92">
                  <c:v>1.5664281444082149</c:v>
                </c:pt>
                <c:pt idx="93">
                  <c:v>1.3094130763192093</c:v>
                </c:pt>
                <c:pt idx="94">
                  <c:v>1.7495994665588519</c:v>
                </c:pt>
                <c:pt idx="95">
                  <c:v>1.4040481833485137</c:v>
                </c:pt>
                <c:pt idx="96">
                  <c:v>1.8973115253944577</c:v>
                </c:pt>
                <c:pt idx="97">
                  <c:v>1.2331832582958147</c:v>
                </c:pt>
                <c:pt idx="98">
                  <c:v>1.9228768890711423</c:v>
                </c:pt>
                <c:pt idx="99">
                  <c:v>1.0599379253509145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04-4CD7-A8C2-4470EBB898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81823"/>
        <c:axId val="327406239"/>
      </c:scatterChart>
      <c:valAx>
        <c:axId val="3360818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06239"/>
        <c:crosses val="autoZero"/>
        <c:crossBetween val="midCat"/>
      </c:valAx>
      <c:valAx>
        <c:axId val="327406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81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64687.199999999997</c:v>
                </c:pt>
                <c:pt idx="4">
                  <c:v>61292.4</c:v>
                </c:pt>
                <c:pt idx="12">
                  <c:v>57705.599999999999</c:v>
                </c:pt>
                <c:pt idx="18">
                  <c:v>62938.400000000001</c:v>
                </c:pt>
                <c:pt idx="21">
                  <c:v>58353</c:v>
                </c:pt>
                <c:pt idx="27">
                  <c:v>60856.6</c:v>
                </c:pt>
                <c:pt idx="35">
                  <c:v>51817.2</c:v>
                </c:pt>
                <c:pt idx="39">
                  <c:v>63642</c:v>
                </c:pt>
                <c:pt idx="62">
                  <c:v>44443.8</c:v>
                </c:pt>
                <c:pt idx="63">
                  <c:v>56224.2</c:v>
                </c:pt>
                <c:pt idx="71">
                  <c:v>70102.600000000006</c:v>
                </c:pt>
                <c:pt idx="80">
                  <c:v>54639.199999999997</c:v>
                </c:pt>
                <c:pt idx="81">
                  <c:v>66216</c:v>
                </c:pt>
                <c:pt idx="85">
                  <c:v>58197.4</c:v>
                </c:pt>
                <c:pt idx="86">
                  <c:v>52656.2</c:v>
                </c:pt>
                <c:pt idx="90">
                  <c:v>72781.8</c:v>
                </c:pt>
                <c:pt idx="93">
                  <c:v>60634.8</c:v>
                </c:pt>
                <c:pt idx="94">
                  <c:v>66286.600000000006</c:v>
                </c:pt>
                <c:pt idx="95">
                  <c:v>83879.600000000006</c:v>
                </c:pt>
                <c:pt idx="96">
                  <c:v>67168.2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1.1437347728762415</c:v>
                </c:pt>
                <c:pt idx="1">
                  <c:v>1.2744483818548467</c:v>
                </c:pt>
                <c:pt idx="9">
                  <c:v>1.8538062163810791</c:v>
                </c:pt>
                <c:pt idx="15">
                  <c:v>1.9331441536486469</c:v>
                </c:pt>
                <c:pt idx="18">
                  <c:v>1.9848508217229619</c:v>
                </c:pt>
                <c:pt idx="24">
                  <c:v>2.0217856403413927</c:v>
                </c:pt>
                <c:pt idx="32">
                  <c:v>2.0573670518669478</c:v>
                </c:pt>
                <c:pt idx="36">
                  <c:v>1.2058231985167027</c:v>
                </c:pt>
                <c:pt idx="59">
                  <c:v>1.9276029502427785</c:v>
                </c:pt>
                <c:pt idx="60">
                  <c:v>1.1803991875384621</c:v>
                </c:pt>
                <c:pt idx="68">
                  <c:v>1.4717571102926281</c:v>
                </c:pt>
                <c:pt idx="77">
                  <c:v>1.9300062958462059</c:v>
                </c:pt>
                <c:pt idx="78">
                  <c:v>1.7107949740244051</c:v>
                </c:pt>
                <c:pt idx="82">
                  <c:v>1.6419977524769147</c:v>
                </c:pt>
                <c:pt idx="83">
                  <c:v>1.4934233765444527</c:v>
                </c:pt>
                <c:pt idx="87">
                  <c:v>1.6574473288651832</c:v>
                </c:pt>
                <c:pt idx="90">
                  <c:v>1.3094130763192093</c:v>
                </c:pt>
                <c:pt idx="91">
                  <c:v>1.7495994665588519</c:v>
                </c:pt>
                <c:pt idx="92">
                  <c:v>1.4040481833485137</c:v>
                </c:pt>
                <c:pt idx="93">
                  <c:v>1.8973115253944577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0-4F86-A4AF-E88B44237E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8">
                  <c:v>62242.6</c:v>
                </c:pt>
                <c:pt idx="9">
                  <c:v>73307</c:v>
                </c:pt>
                <c:pt idx="11">
                  <c:v>50032.800000000003</c:v>
                </c:pt>
                <c:pt idx="15">
                  <c:v>53933.599999999999</c:v>
                </c:pt>
                <c:pt idx="24">
                  <c:v>71410.600000000006</c:v>
                </c:pt>
                <c:pt idx="25">
                  <c:v>63291.6</c:v>
                </c:pt>
                <c:pt idx="36">
                  <c:v>58648</c:v>
                </c:pt>
                <c:pt idx="42">
                  <c:v>66963.399999999994</c:v>
                </c:pt>
                <c:pt idx="43">
                  <c:v>47409.4</c:v>
                </c:pt>
                <c:pt idx="47">
                  <c:v>76006.600000000006</c:v>
                </c:pt>
                <c:pt idx="50">
                  <c:v>62799</c:v>
                </c:pt>
                <c:pt idx="57">
                  <c:v>63750.8</c:v>
                </c:pt>
                <c:pt idx="59">
                  <c:v>55943.6</c:v>
                </c:pt>
                <c:pt idx="60">
                  <c:v>45763.4</c:v>
                </c:pt>
                <c:pt idx="61">
                  <c:v>65528.4</c:v>
                </c:pt>
                <c:pt idx="66">
                  <c:v>63254.400000000001</c:v>
                </c:pt>
                <c:pt idx="67">
                  <c:v>65487.6</c:v>
                </c:pt>
                <c:pt idx="68">
                  <c:v>49654.400000000001</c:v>
                </c:pt>
                <c:pt idx="69">
                  <c:v>42660.2</c:v>
                </c:pt>
                <c:pt idx="74">
                  <c:v>50434</c:v>
                </c:pt>
                <c:pt idx="77">
                  <c:v>81731.399999999994</c:v>
                </c:pt>
                <c:pt idx="79">
                  <c:v>77674.399999999994</c:v>
                </c:pt>
                <c:pt idx="82">
                  <c:v>51934.8</c:v>
                </c:pt>
                <c:pt idx="83">
                  <c:v>59101.599999999999</c:v>
                </c:pt>
                <c:pt idx="87">
                  <c:v>35262</c:v>
                </c:pt>
                <c:pt idx="88">
                  <c:v>49356.4</c:v>
                </c:pt>
                <c:pt idx="91">
                  <c:v>62498</c:v>
                </c:pt>
                <c:pt idx="92">
                  <c:v>76610.600000000006</c:v>
                </c:pt>
                <c:pt idx="97">
                  <c:v>59970</c:v>
                </c:pt>
                <c:pt idx="99">
                  <c:v>60185.599999999999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8">
                  <c:v>1.7564658288696167</c:v>
                </c:pt>
                <c:pt idx="9">
                  <c:v>1.0372952105528803</c:v>
                </c:pt>
                <c:pt idx="11">
                  <c:v>1.1530236165075709</c:v>
                </c:pt>
                <c:pt idx="15">
                  <c:v>1.368720055772283</c:v>
                </c:pt>
                <c:pt idx="24">
                  <c:v>1.021136918048581</c:v>
                </c:pt>
                <c:pt idx="25">
                  <c:v>1.6360306896965791</c:v>
                </c:pt>
                <c:pt idx="36">
                  <c:v>1.8663552039285227</c:v>
                </c:pt>
                <c:pt idx="42">
                  <c:v>1.579713694346464</c:v>
                </c:pt>
                <c:pt idx="43">
                  <c:v>1.1148843900154821</c:v>
                </c:pt>
                <c:pt idx="47">
                  <c:v>1.6195435659534829</c:v>
                </c:pt>
                <c:pt idx="50">
                  <c:v>1.8467491520565613</c:v>
                </c:pt>
                <c:pt idx="57">
                  <c:v>1.4149469496853373</c:v>
                </c:pt>
                <c:pt idx="59">
                  <c:v>1.3134299544541288</c:v>
                </c:pt>
                <c:pt idx="60">
                  <c:v>1.4216164008793053</c:v>
                </c:pt>
                <c:pt idx="61">
                  <c:v>1.8766519554880021</c:v>
                </c:pt>
                <c:pt idx="66">
                  <c:v>1.6368979865432285</c:v>
                </c:pt>
                <c:pt idx="67">
                  <c:v>1.0984064158710962</c:v>
                </c:pt>
                <c:pt idx="68">
                  <c:v>1.6347795965715022</c:v>
                </c:pt>
                <c:pt idx="69">
                  <c:v>1.8315901003745882</c:v>
                </c:pt>
                <c:pt idx="74">
                  <c:v>1.258773843042392</c:v>
                </c:pt>
                <c:pt idx="77">
                  <c:v>1.4932449462507678</c:v>
                </c:pt>
                <c:pt idx="79">
                  <c:v>1.0492131255600301</c:v>
                </c:pt>
                <c:pt idx="82">
                  <c:v>1.613503854833368</c:v>
                </c:pt>
                <c:pt idx="83">
                  <c:v>1.4647826793183265</c:v>
                </c:pt>
                <c:pt idx="87">
                  <c:v>2.3163178492428109</c:v>
                </c:pt>
                <c:pt idx="88">
                  <c:v>2.2898752745337991</c:v>
                </c:pt>
                <c:pt idx="91">
                  <c:v>1.2618003776120836</c:v>
                </c:pt>
                <c:pt idx="92">
                  <c:v>1.5664281444082149</c:v>
                </c:pt>
                <c:pt idx="97">
                  <c:v>1.2331832582958147</c:v>
                </c:pt>
                <c:pt idx="99">
                  <c:v>1.0599379253509145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60-4F86-A4AF-E88B44237E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68174.600000000006</c:v>
                </c:pt>
                <c:pt idx="2">
                  <c:v>59571.6</c:v>
                </c:pt>
                <c:pt idx="5">
                  <c:v>52488.4</c:v>
                </c:pt>
                <c:pt idx="7">
                  <c:v>68710.2</c:v>
                </c:pt>
                <c:pt idx="14">
                  <c:v>69637.2</c:v>
                </c:pt>
                <c:pt idx="16">
                  <c:v>52906.6</c:v>
                </c:pt>
                <c:pt idx="26">
                  <c:v>63512.800000000003</c:v>
                </c:pt>
                <c:pt idx="29">
                  <c:v>45595.6</c:v>
                </c:pt>
                <c:pt idx="30">
                  <c:v>51021.2</c:v>
                </c:pt>
                <c:pt idx="31">
                  <c:v>50888.2</c:v>
                </c:pt>
                <c:pt idx="32">
                  <c:v>51251.8</c:v>
                </c:pt>
                <c:pt idx="34">
                  <c:v>65525.4</c:v>
                </c:pt>
                <c:pt idx="38">
                  <c:v>39131.800000000003</c:v>
                </c:pt>
                <c:pt idx="40">
                  <c:v>56672.2</c:v>
                </c:pt>
                <c:pt idx="41">
                  <c:v>80393.8</c:v>
                </c:pt>
                <c:pt idx="44">
                  <c:v>46247.199999999997</c:v>
                </c:pt>
                <c:pt idx="46">
                  <c:v>58762.8</c:v>
                </c:pt>
                <c:pt idx="48">
                  <c:v>61727.199999999997</c:v>
                </c:pt>
                <c:pt idx="52">
                  <c:v>45694.8</c:v>
                </c:pt>
                <c:pt idx="53">
                  <c:v>62727.8</c:v>
                </c:pt>
                <c:pt idx="55">
                  <c:v>65955.399999999994</c:v>
                </c:pt>
                <c:pt idx="56">
                  <c:v>54580.800000000003</c:v>
                </c:pt>
                <c:pt idx="58">
                  <c:v>72068</c:v>
                </c:pt>
                <c:pt idx="64">
                  <c:v>74082.2</c:v>
                </c:pt>
                <c:pt idx="65">
                  <c:v>61337.2</c:v>
                </c:pt>
                <c:pt idx="70">
                  <c:v>58367</c:v>
                </c:pt>
                <c:pt idx="73">
                  <c:v>54725.8</c:v>
                </c:pt>
                <c:pt idx="75">
                  <c:v>65444</c:v>
                </c:pt>
                <c:pt idx="78">
                  <c:v>41899.599999999999</c:v>
                </c:pt>
                <c:pt idx="84">
                  <c:v>38775.800000000003</c:v>
                </c:pt>
                <c:pt idx="89">
                  <c:v>75610.600000000006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1.2515364959970428</c:v>
                </c:pt>
                <c:pt idx="2">
                  <c:v>1.0424766163742454</c:v>
                </c:pt>
                <c:pt idx="5">
                  <c:v>1.9130893683175711</c:v>
                </c:pt>
                <c:pt idx="7">
                  <c:v>1.2528416450541551</c:v>
                </c:pt>
                <c:pt idx="14">
                  <c:v>1.7300810486349252</c:v>
                </c:pt>
                <c:pt idx="16">
                  <c:v>1.1067617272703216</c:v>
                </c:pt>
                <c:pt idx="26">
                  <c:v>1.2397500976181179</c:v>
                </c:pt>
                <c:pt idx="29">
                  <c:v>1.8384010737878216</c:v>
                </c:pt>
                <c:pt idx="30">
                  <c:v>1.5433584470769015</c:v>
                </c:pt>
                <c:pt idx="31">
                  <c:v>1.1308515530122898</c:v>
                </c:pt>
                <c:pt idx="32">
                  <c:v>2.0377235531239877</c:v>
                </c:pt>
                <c:pt idx="34">
                  <c:v>2.0425972218406909</c:v>
                </c:pt>
                <c:pt idx="38">
                  <c:v>1.449613869027236</c:v>
                </c:pt>
                <c:pt idx="40">
                  <c:v>1.7027396148376102</c:v>
                </c:pt>
                <c:pt idx="41">
                  <c:v>1.4975532939107243</c:v>
                </c:pt>
                <c:pt idx="44">
                  <c:v>1.6057837014997667</c:v>
                </c:pt>
                <c:pt idx="46">
                  <c:v>2.0890257101431517</c:v>
                </c:pt>
                <c:pt idx="48">
                  <c:v>1.7892760403841419</c:v>
                </c:pt>
                <c:pt idx="52">
                  <c:v>1.37637105316141</c:v>
                </c:pt>
                <c:pt idx="53">
                  <c:v>1.8877276104055936</c:v>
                </c:pt>
                <c:pt idx="55">
                  <c:v>1.7615085345551693</c:v>
                </c:pt>
                <c:pt idx="56">
                  <c:v>1.5924097851259049</c:v>
                </c:pt>
                <c:pt idx="58">
                  <c:v>1.3639340622745184</c:v>
                </c:pt>
                <c:pt idx="64">
                  <c:v>1.2892165729419482</c:v>
                </c:pt>
                <c:pt idx="65">
                  <c:v>1.9143684419895268</c:v>
                </c:pt>
                <c:pt idx="70">
                  <c:v>1.2496102249558827</c:v>
                </c:pt>
                <c:pt idx="73">
                  <c:v>2.1143592236203035</c:v>
                </c:pt>
                <c:pt idx="75">
                  <c:v>1.8483436220279934</c:v>
                </c:pt>
                <c:pt idx="78">
                  <c:v>1.4901812905135132</c:v>
                </c:pt>
                <c:pt idx="84">
                  <c:v>1.7019120172891338</c:v>
                </c:pt>
                <c:pt idx="89">
                  <c:v>1.7640119242540067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60-4F86-A4AF-E88B44237E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53657.599999999999</c:v>
                </c:pt>
                <c:pt idx="6">
                  <c:v>74552.399999999994</c:v>
                </c:pt>
                <c:pt idx="10">
                  <c:v>62480.800000000003</c:v>
                </c:pt>
                <c:pt idx="13">
                  <c:v>68675.600000000006</c:v>
                </c:pt>
                <c:pt idx="17">
                  <c:v>40050.199999999997</c:v>
                </c:pt>
                <c:pt idx="19">
                  <c:v>58903</c:v>
                </c:pt>
                <c:pt idx="20">
                  <c:v>54964.800000000003</c:v>
                </c:pt>
                <c:pt idx="22">
                  <c:v>56372.6</c:v>
                </c:pt>
                <c:pt idx="23">
                  <c:v>61866.6</c:v>
                </c:pt>
                <c:pt idx="28">
                  <c:v>71783.600000000006</c:v>
                </c:pt>
                <c:pt idx="33">
                  <c:v>66511.8</c:v>
                </c:pt>
                <c:pt idx="37">
                  <c:v>38462</c:v>
                </c:pt>
                <c:pt idx="45">
                  <c:v>75382.8</c:v>
                </c:pt>
                <c:pt idx="49">
                  <c:v>63997.8</c:v>
                </c:pt>
                <c:pt idx="51">
                  <c:v>57856.800000000003</c:v>
                </c:pt>
                <c:pt idx="54">
                  <c:v>63438.400000000001</c:v>
                </c:pt>
                <c:pt idx="72">
                  <c:v>81877.600000000006</c:v>
                </c:pt>
                <c:pt idx="76">
                  <c:v>40732</c:v>
                </c:pt>
                <c:pt idx="98">
                  <c:v>39993.199999999997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2.1245079914122136</c:v>
                </c:pt>
                <c:pt idx="6">
                  <c:v>1.0836673266051797</c:v>
                </c:pt>
                <c:pt idx="10">
                  <c:v>1.1992964238614101</c:v>
                </c:pt>
                <c:pt idx="13">
                  <c:v>1.6867854085002532</c:v>
                </c:pt>
                <c:pt idx="17">
                  <c:v>2.2608875860794706</c:v>
                </c:pt>
                <c:pt idx="19">
                  <c:v>1.2811911108092966</c:v>
                </c:pt>
                <c:pt idx="20">
                  <c:v>2.0813320525136088</c:v>
                </c:pt>
                <c:pt idx="22">
                  <c:v>2.3743982005442361</c:v>
                </c:pt>
                <c:pt idx="23">
                  <c:v>1.1909818868339299</c:v>
                </c:pt>
                <c:pt idx="28">
                  <c:v>1.3311257724605619</c:v>
                </c:pt>
                <c:pt idx="33">
                  <c:v>1.741615773441705</c:v>
                </c:pt>
                <c:pt idx="37">
                  <c:v>1.760464874421507</c:v>
                </c:pt>
                <c:pt idx="45">
                  <c:v>1.5178661445316437</c:v>
                </c:pt>
                <c:pt idx="49">
                  <c:v>1.9220816965583192</c:v>
                </c:pt>
                <c:pt idx="51">
                  <c:v>2.0834197535985397</c:v>
                </c:pt>
                <c:pt idx="54">
                  <c:v>1.1916757043052788</c:v>
                </c:pt>
                <c:pt idx="72">
                  <c:v>1.1433530049732772</c:v>
                </c:pt>
                <c:pt idx="76">
                  <c:v>1.4554895413925169</c:v>
                </c:pt>
                <c:pt idx="98">
                  <c:v>1.9228768890711423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60-4F86-A4AF-E88B44237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841055"/>
        <c:axId val="327426623"/>
      </c:scatterChart>
      <c:valAx>
        <c:axId val="335841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26623"/>
        <c:crosses val="autoZero"/>
        <c:crossBetween val="midCat"/>
      </c:valAx>
      <c:valAx>
        <c:axId val="327426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84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68174.600000000006</c:v>
                </c:pt>
                <c:pt idx="2">
                  <c:v>59571.6</c:v>
                </c:pt>
                <c:pt idx="3">
                  <c:v>64687.199999999997</c:v>
                </c:pt>
                <c:pt idx="4">
                  <c:v>61292.4</c:v>
                </c:pt>
                <c:pt idx="6">
                  <c:v>74552.399999999994</c:v>
                </c:pt>
                <c:pt idx="7">
                  <c:v>68710.2</c:v>
                </c:pt>
                <c:pt idx="8">
                  <c:v>62242.6</c:v>
                </c:pt>
                <c:pt idx="9">
                  <c:v>73307</c:v>
                </c:pt>
                <c:pt idx="10">
                  <c:v>62480.800000000003</c:v>
                </c:pt>
                <c:pt idx="11">
                  <c:v>50032.800000000003</c:v>
                </c:pt>
                <c:pt idx="12">
                  <c:v>57705.599999999999</c:v>
                </c:pt>
                <c:pt idx="13">
                  <c:v>68675.600000000006</c:v>
                </c:pt>
                <c:pt idx="15">
                  <c:v>53933.599999999999</c:v>
                </c:pt>
                <c:pt idx="16">
                  <c:v>52906.6</c:v>
                </c:pt>
                <c:pt idx="19">
                  <c:v>58903</c:v>
                </c:pt>
                <c:pt idx="23">
                  <c:v>61866.6</c:v>
                </c:pt>
                <c:pt idx="24">
                  <c:v>71410.600000000006</c:v>
                </c:pt>
                <c:pt idx="25">
                  <c:v>63291.6</c:v>
                </c:pt>
                <c:pt idx="26">
                  <c:v>63512.800000000003</c:v>
                </c:pt>
                <c:pt idx="28">
                  <c:v>71783.600000000006</c:v>
                </c:pt>
                <c:pt idx="30">
                  <c:v>51021.2</c:v>
                </c:pt>
                <c:pt idx="31">
                  <c:v>50888.2</c:v>
                </c:pt>
                <c:pt idx="33">
                  <c:v>66511.8</c:v>
                </c:pt>
                <c:pt idx="36">
                  <c:v>58648</c:v>
                </c:pt>
                <c:pt idx="37">
                  <c:v>38462</c:v>
                </c:pt>
                <c:pt idx="38">
                  <c:v>39131.800000000003</c:v>
                </c:pt>
                <c:pt idx="39">
                  <c:v>63642</c:v>
                </c:pt>
                <c:pt idx="40">
                  <c:v>56672.2</c:v>
                </c:pt>
                <c:pt idx="41">
                  <c:v>80393.8</c:v>
                </c:pt>
                <c:pt idx="42">
                  <c:v>66963.399999999994</c:v>
                </c:pt>
                <c:pt idx="43">
                  <c:v>47409.4</c:v>
                </c:pt>
                <c:pt idx="44">
                  <c:v>46247.199999999997</c:v>
                </c:pt>
                <c:pt idx="45">
                  <c:v>75382.8</c:v>
                </c:pt>
                <c:pt idx="47">
                  <c:v>76006.600000000006</c:v>
                </c:pt>
                <c:pt idx="49">
                  <c:v>63997.8</c:v>
                </c:pt>
                <c:pt idx="52">
                  <c:v>45694.8</c:v>
                </c:pt>
                <c:pt idx="54">
                  <c:v>63438.400000000001</c:v>
                </c:pt>
                <c:pt idx="55">
                  <c:v>65955.399999999994</c:v>
                </c:pt>
                <c:pt idx="56">
                  <c:v>54580.800000000003</c:v>
                </c:pt>
                <c:pt idx="57">
                  <c:v>63750.8</c:v>
                </c:pt>
                <c:pt idx="58">
                  <c:v>72068</c:v>
                </c:pt>
                <c:pt idx="59">
                  <c:v>55943.6</c:v>
                </c:pt>
                <c:pt idx="60">
                  <c:v>45763.4</c:v>
                </c:pt>
                <c:pt idx="63">
                  <c:v>56224.2</c:v>
                </c:pt>
                <c:pt idx="64">
                  <c:v>74082.2</c:v>
                </c:pt>
                <c:pt idx="66">
                  <c:v>63254.400000000001</c:v>
                </c:pt>
                <c:pt idx="67">
                  <c:v>65487.6</c:v>
                </c:pt>
                <c:pt idx="68">
                  <c:v>49654.400000000001</c:v>
                </c:pt>
                <c:pt idx="70">
                  <c:v>58367</c:v>
                </c:pt>
                <c:pt idx="71">
                  <c:v>70102.600000000006</c:v>
                </c:pt>
                <c:pt idx="72">
                  <c:v>81877.600000000006</c:v>
                </c:pt>
                <c:pt idx="74">
                  <c:v>50434</c:v>
                </c:pt>
                <c:pt idx="75">
                  <c:v>65444</c:v>
                </c:pt>
                <c:pt idx="76">
                  <c:v>40732</c:v>
                </c:pt>
                <c:pt idx="77">
                  <c:v>81731.399999999994</c:v>
                </c:pt>
                <c:pt idx="78">
                  <c:v>41899.599999999999</c:v>
                </c:pt>
                <c:pt idx="79">
                  <c:v>77674.399999999994</c:v>
                </c:pt>
                <c:pt idx="80">
                  <c:v>54639.199999999997</c:v>
                </c:pt>
                <c:pt idx="81">
                  <c:v>66216</c:v>
                </c:pt>
                <c:pt idx="82">
                  <c:v>51934.8</c:v>
                </c:pt>
                <c:pt idx="83">
                  <c:v>59101.599999999999</c:v>
                </c:pt>
                <c:pt idx="84">
                  <c:v>38775.800000000003</c:v>
                </c:pt>
                <c:pt idx="85">
                  <c:v>58197.4</c:v>
                </c:pt>
                <c:pt idx="86">
                  <c:v>52656.2</c:v>
                </c:pt>
                <c:pt idx="89">
                  <c:v>75610.600000000006</c:v>
                </c:pt>
                <c:pt idx="90">
                  <c:v>72781.8</c:v>
                </c:pt>
                <c:pt idx="91">
                  <c:v>62498</c:v>
                </c:pt>
                <c:pt idx="92">
                  <c:v>76610.600000000006</c:v>
                </c:pt>
                <c:pt idx="93">
                  <c:v>60634.8</c:v>
                </c:pt>
                <c:pt idx="94">
                  <c:v>66286.600000000006</c:v>
                </c:pt>
                <c:pt idx="95">
                  <c:v>83879.600000000006</c:v>
                </c:pt>
                <c:pt idx="97">
                  <c:v>59970</c:v>
                </c:pt>
                <c:pt idx="99">
                  <c:v>60185.599999999999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1.2515364959970428</c:v>
                </c:pt>
                <c:pt idx="1">
                  <c:v>1.0424766163742454</c:v>
                </c:pt>
                <c:pt idx="2">
                  <c:v>1.1437347728762415</c:v>
                </c:pt>
                <c:pt idx="3">
                  <c:v>1.2744483818548467</c:v>
                </c:pt>
                <c:pt idx="5">
                  <c:v>1.0836673266051797</c:v>
                </c:pt>
                <c:pt idx="6">
                  <c:v>1.2528416450541551</c:v>
                </c:pt>
                <c:pt idx="7">
                  <c:v>1.7564658288696167</c:v>
                </c:pt>
                <c:pt idx="8">
                  <c:v>1.0372952105528803</c:v>
                </c:pt>
                <c:pt idx="9">
                  <c:v>1.1992964238614101</c:v>
                </c:pt>
                <c:pt idx="10">
                  <c:v>1.1530236165075709</c:v>
                </c:pt>
                <c:pt idx="11">
                  <c:v>1.8538062163810791</c:v>
                </c:pt>
                <c:pt idx="12">
                  <c:v>1.6867854085002532</c:v>
                </c:pt>
                <c:pt idx="14">
                  <c:v>1.368720055772283</c:v>
                </c:pt>
                <c:pt idx="15">
                  <c:v>1.1067617272703216</c:v>
                </c:pt>
                <c:pt idx="18">
                  <c:v>1.2811911108092966</c:v>
                </c:pt>
                <c:pt idx="22">
                  <c:v>1.1909818868339299</c:v>
                </c:pt>
                <c:pt idx="23">
                  <c:v>1.021136918048581</c:v>
                </c:pt>
                <c:pt idx="24">
                  <c:v>1.6360306896965791</c:v>
                </c:pt>
                <c:pt idx="25">
                  <c:v>1.2397500976181179</c:v>
                </c:pt>
                <c:pt idx="27">
                  <c:v>1.3311257724605619</c:v>
                </c:pt>
                <c:pt idx="29">
                  <c:v>1.5433584470769015</c:v>
                </c:pt>
                <c:pt idx="30">
                  <c:v>1.1308515530122898</c:v>
                </c:pt>
                <c:pt idx="32">
                  <c:v>1.741615773441705</c:v>
                </c:pt>
                <c:pt idx="35">
                  <c:v>1.8663552039285227</c:v>
                </c:pt>
                <c:pt idx="36">
                  <c:v>1.760464874421507</c:v>
                </c:pt>
                <c:pt idx="37">
                  <c:v>1.449613869027236</c:v>
                </c:pt>
                <c:pt idx="38">
                  <c:v>1.2058231985167027</c:v>
                </c:pt>
                <c:pt idx="39">
                  <c:v>1.7027396148376102</c:v>
                </c:pt>
                <c:pt idx="40">
                  <c:v>1.4975532939107243</c:v>
                </c:pt>
                <c:pt idx="41">
                  <c:v>1.579713694346464</c:v>
                </c:pt>
                <c:pt idx="42">
                  <c:v>1.1148843900154821</c:v>
                </c:pt>
                <c:pt idx="43">
                  <c:v>1.6057837014997667</c:v>
                </c:pt>
                <c:pt idx="44">
                  <c:v>1.5178661445316437</c:v>
                </c:pt>
                <c:pt idx="46">
                  <c:v>1.6195435659534829</c:v>
                </c:pt>
                <c:pt idx="48">
                  <c:v>1.9220816965583192</c:v>
                </c:pt>
                <c:pt idx="51">
                  <c:v>1.37637105316141</c:v>
                </c:pt>
                <c:pt idx="53">
                  <c:v>1.1916757043052788</c:v>
                </c:pt>
                <c:pt idx="54">
                  <c:v>1.7615085345551693</c:v>
                </c:pt>
                <c:pt idx="55">
                  <c:v>1.5924097851259049</c:v>
                </c:pt>
                <c:pt idx="56">
                  <c:v>1.4149469496853373</c:v>
                </c:pt>
                <c:pt idx="57">
                  <c:v>1.3639340622745184</c:v>
                </c:pt>
                <c:pt idx="58">
                  <c:v>1.3134299544541288</c:v>
                </c:pt>
                <c:pt idx="59">
                  <c:v>1.4216164008793053</c:v>
                </c:pt>
                <c:pt idx="62">
                  <c:v>1.1803991875384621</c:v>
                </c:pt>
                <c:pt idx="63">
                  <c:v>1.2892165729419482</c:v>
                </c:pt>
                <c:pt idx="65">
                  <c:v>1.6368979865432285</c:v>
                </c:pt>
                <c:pt idx="66">
                  <c:v>1.0984064158710962</c:v>
                </c:pt>
                <c:pt idx="67">
                  <c:v>1.6347795965715022</c:v>
                </c:pt>
                <c:pt idx="69">
                  <c:v>1.2496102249558827</c:v>
                </c:pt>
                <c:pt idx="70">
                  <c:v>1.4717571102926281</c:v>
                </c:pt>
                <c:pt idx="71">
                  <c:v>1.1433530049732772</c:v>
                </c:pt>
                <c:pt idx="73">
                  <c:v>1.258773843042392</c:v>
                </c:pt>
                <c:pt idx="74">
                  <c:v>1.8483436220279934</c:v>
                </c:pt>
                <c:pt idx="75">
                  <c:v>1.4554895413925169</c:v>
                </c:pt>
                <c:pt idx="76">
                  <c:v>1.4932449462507678</c:v>
                </c:pt>
                <c:pt idx="77">
                  <c:v>1.4901812905135132</c:v>
                </c:pt>
                <c:pt idx="78">
                  <c:v>1.0492131255600301</c:v>
                </c:pt>
                <c:pt idx="79">
                  <c:v>1.9300062958462059</c:v>
                </c:pt>
                <c:pt idx="80">
                  <c:v>1.7107949740244051</c:v>
                </c:pt>
                <c:pt idx="81">
                  <c:v>1.613503854833368</c:v>
                </c:pt>
                <c:pt idx="82">
                  <c:v>1.4647826793183265</c:v>
                </c:pt>
                <c:pt idx="83">
                  <c:v>1.7019120172891338</c:v>
                </c:pt>
                <c:pt idx="84">
                  <c:v>1.6419977524769147</c:v>
                </c:pt>
                <c:pt idx="85">
                  <c:v>1.4934233765444527</c:v>
                </c:pt>
                <c:pt idx="88">
                  <c:v>1.7640119242540067</c:v>
                </c:pt>
                <c:pt idx="89">
                  <c:v>1.6574473288651832</c:v>
                </c:pt>
                <c:pt idx="90">
                  <c:v>1.2618003776120836</c:v>
                </c:pt>
                <c:pt idx="91">
                  <c:v>1.5664281444082149</c:v>
                </c:pt>
                <c:pt idx="92">
                  <c:v>1.3094130763192093</c:v>
                </c:pt>
                <c:pt idx="93">
                  <c:v>1.7495994665588519</c:v>
                </c:pt>
                <c:pt idx="94">
                  <c:v>1.4040481833485137</c:v>
                </c:pt>
                <c:pt idx="96">
                  <c:v>1.2331832582958147</c:v>
                </c:pt>
                <c:pt idx="98">
                  <c:v>1.0599379253509145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C0-4664-BE3D-F9AA923E81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53657.599999999999</c:v>
                </c:pt>
                <c:pt idx="5">
                  <c:v>52488.4</c:v>
                </c:pt>
                <c:pt idx="14">
                  <c:v>69637.2</c:v>
                </c:pt>
                <c:pt idx="17">
                  <c:v>40050.199999999997</c:v>
                </c:pt>
                <c:pt idx="18">
                  <c:v>62938.400000000001</c:v>
                </c:pt>
                <c:pt idx="20">
                  <c:v>54964.800000000003</c:v>
                </c:pt>
                <c:pt idx="21">
                  <c:v>58353</c:v>
                </c:pt>
                <c:pt idx="22">
                  <c:v>56372.6</c:v>
                </c:pt>
                <c:pt idx="27">
                  <c:v>60856.6</c:v>
                </c:pt>
                <c:pt idx="29">
                  <c:v>45595.6</c:v>
                </c:pt>
                <c:pt idx="32">
                  <c:v>51251.8</c:v>
                </c:pt>
                <c:pt idx="34">
                  <c:v>65525.4</c:v>
                </c:pt>
                <c:pt idx="35">
                  <c:v>51817.2</c:v>
                </c:pt>
                <c:pt idx="46">
                  <c:v>58762.8</c:v>
                </c:pt>
                <c:pt idx="48">
                  <c:v>61727.199999999997</c:v>
                </c:pt>
                <c:pt idx="50">
                  <c:v>62799</c:v>
                </c:pt>
                <c:pt idx="51">
                  <c:v>57856.800000000003</c:v>
                </c:pt>
                <c:pt idx="53">
                  <c:v>62727.8</c:v>
                </c:pt>
                <c:pt idx="61">
                  <c:v>65528.4</c:v>
                </c:pt>
                <c:pt idx="62">
                  <c:v>44443.8</c:v>
                </c:pt>
                <c:pt idx="65">
                  <c:v>61337.2</c:v>
                </c:pt>
                <c:pt idx="69">
                  <c:v>42660.2</c:v>
                </c:pt>
                <c:pt idx="73">
                  <c:v>54725.8</c:v>
                </c:pt>
                <c:pt idx="87">
                  <c:v>35262</c:v>
                </c:pt>
                <c:pt idx="88">
                  <c:v>49356.4</c:v>
                </c:pt>
                <c:pt idx="96">
                  <c:v>67168.2</c:v>
                </c:pt>
                <c:pt idx="98">
                  <c:v>39993.199999999997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2.1245079914122136</c:v>
                </c:pt>
                <c:pt idx="5">
                  <c:v>1.9130893683175711</c:v>
                </c:pt>
                <c:pt idx="14">
                  <c:v>1.7300810486349252</c:v>
                </c:pt>
                <c:pt idx="17">
                  <c:v>2.2608875860794706</c:v>
                </c:pt>
                <c:pt idx="18">
                  <c:v>1.9331441536486469</c:v>
                </c:pt>
                <c:pt idx="20">
                  <c:v>2.0813320525136088</c:v>
                </c:pt>
                <c:pt idx="21">
                  <c:v>1.9848508217229619</c:v>
                </c:pt>
                <c:pt idx="22">
                  <c:v>2.3743982005442361</c:v>
                </c:pt>
                <c:pt idx="27">
                  <c:v>2.0217856403413927</c:v>
                </c:pt>
                <c:pt idx="29">
                  <c:v>1.8384010737878216</c:v>
                </c:pt>
                <c:pt idx="32">
                  <c:v>2.0377235531239877</c:v>
                </c:pt>
                <c:pt idx="34">
                  <c:v>2.0425972218406909</c:v>
                </c:pt>
                <c:pt idx="35">
                  <c:v>2.0573670518669478</c:v>
                </c:pt>
                <c:pt idx="46">
                  <c:v>2.0890257101431517</c:v>
                </c:pt>
                <c:pt idx="48">
                  <c:v>1.7892760403841419</c:v>
                </c:pt>
                <c:pt idx="50">
                  <c:v>1.8467491520565613</c:v>
                </c:pt>
                <c:pt idx="51">
                  <c:v>2.0834197535985397</c:v>
                </c:pt>
                <c:pt idx="53">
                  <c:v>1.8877276104055936</c:v>
                </c:pt>
                <c:pt idx="61">
                  <c:v>1.8766519554880021</c:v>
                </c:pt>
                <c:pt idx="62">
                  <c:v>1.9276029502427785</c:v>
                </c:pt>
                <c:pt idx="65">
                  <c:v>1.9143684419895268</c:v>
                </c:pt>
                <c:pt idx="69">
                  <c:v>1.8315901003745882</c:v>
                </c:pt>
                <c:pt idx="73">
                  <c:v>2.1143592236203035</c:v>
                </c:pt>
                <c:pt idx="87">
                  <c:v>2.3163178492428109</c:v>
                </c:pt>
                <c:pt idx="88">
                  <c:v>2.2898752745337991</c:v>
                </c:pt>
                <c:pt idx="96">
                  <c:v>1.8973115253944577</c:v>
                </c:pt>
                <c:pt idx="98">
                  <c:v>1.9228768890711423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0-4664-BE3D-F9AA923E8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779807"/>
        <c:axId val="327412479"/>
      </c:scatterChart>
      <c:valAx>
        <c:axId val="3387798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12479"/>
        <c:crosses val="autoZero"/>
        <c:crossBetween val="midCat"/>
      </c:valAx>
      <c:valAx>
        <c:axId val="327412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877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53355</c:v>
                </c:pt>
                <c:pt idx="1">
                  <c:v>65697.2</c:v>
                </c:pt>
                <c:pt idx="2">
                  <c:v>59304.800000000003</c:v>
                </c:pt>
                <c:pt idx="3">
                  <c:v>64280.6</c:v>
                </c:pt>
                <c:pt idx="4">
                  <c:v>61281.599999999999</c:v>
                </c:pt>
                <c:pt idx="5">
                  <c:v>48805.599999999999</c:v>
                </c:pt>
                <c:pt idx="6">
                  <c:v>80296</c:v>
                </c:pt>
                <c:pt idx="7">
                  <c:v>62506</c:v>
                </c:pt>
                <c:pt idx="8">
                  <c:v>62554</c:v>
                </c:pt>
                <c:pt idx="9">
                  <c:v>73790.600000000006</c:v>
                </c:pt>
                <c:pt idx="10">
                  <c:v>65342.400000000001</c:v>
                </c:pt>
                <c:pt idx="11">
                  <c:v>42564</c:v>
                </c:pt>
                <c:pt idx="12">
                  <c:v>62990.2</c:v>
                </c:pt>
                <c:pt idx="13">
                  <c:v>67579.600000000006</c:v>
                </c:pt>
                <c:pt idx="14">
                  <c:v>69596</c:v>
                </c:pt>
                <c:pt idx="15">
                  <c:v>52606.2</c:v>
                </c:pt>
                <c:pt idx="16">
                  <c:v>54479.8</c:v>
                </c:pt>
                <c:pt idx="17">
                  <c:v>40406.800000000003</c:v>
                </c:pt>
                <c:pt idx="18">
                  <c:v>65197.8</c:v>
                </c:pt>
                <c:pt idx="19">
                  <c:v>55966</c:v>
                </c:pt>
                <c:pt idx="20">
                  <c:v>54381.8</c:v>
                </c:pt>
                <c:pt idx="21">
                  <c:v>54959.6</c:v>
                </c:pt>
                <c:pt idx="22">
                  <c:v>54709.4</c:v>
                </c:pt>
                <c:pt idx="23">
                  <c:v>63371</c:v>
                </c:pt>
                <c:pt idx="24">
                  <c:v>71890.8</c:v>
                </c:pt>
                <c:pt idx="25">
                  <c:v>52957.599999999999</c:v>
                </c:pt>
                <c:pt idx="26">
                  <c:v>64122.2</c:v>
                </c:pt>
                <c:pt idx="27">
                  <c:v>62097</c:v>
                </c:pt>
                <c:pt idx="28">
                  <c:v>60697.4</c:v>
                </c:pt>
                <c:pt idx="29">
                  <c:v>49990.400000000001</c:v>
                </c:pt>
                <c:pt idx="30">
                  <c:v>49090.8</c:v>
                </c:pt>
                <c:pt idx="31">
                  <c:v>53214</c:v>
                </c:pt>
                <c:pt idx="32">
                  <c:v>54288.800000000003</c:v>
                </c:pt>
                <c:pt idx="33">
                  <c:v>63733.599999999999</c:v>
                </c:pt>
                <c:pt idx="34">
                  <c:v>69571.600000000006</c:v>
                </c:pt>
                <c:pt idx="35">
                  <c:v>47624.4</c:v>
                </c:pt>
                <c:pt idx="36">
                  <c:v>59328.4</c:v>
                </c:pt>
                <c:pt idx="37">
                  <c:v>37980.6</c:v>
                </c:pt>
                <c:pt idx="38">
                  <c:v>45508.2</c:v>
                </c:pt>
                <c:pt idx="39">
                  <c:v>63933.4</c:v>
                </c:pt>
                <c:pt idx="40">
                  <c:v>61041.4</c:v>
                </c:pt>
                <c:pt idx="41">
                  <c:v>70104.2</c:v>
                </c:pt>
                <c:pt idx="42">
                  <c:v>65070.6</c:v>
                </c:pt>
                <c:pt idx="43">
                  <c:v>52533.2</c:v>
                </c:pt>
                <c:pt idx="44">
                  <c:v>46871.6</c:v>
                </c:pt>
                <c:pt idx="45">
                  <c:v>74994</c:v>
                </c:pt>
                <c:pt idx="46">
                  <c:v>60906.2</c:v>
                </c:pt>
                <c:pt idx="47">
                  <c:v>74020.800000000003</c:v>
                </c:pt>
                <c:pt idx="48">
                  <c:v>57981.599999999999</c:v>
                </c:pt>
                <c:pt idx="49">
                  <c:v>64935</c:v>
                </c:pt>
                <c:pt idx="50">
                  <c:v>65203</c:v>
                </c:pt>
                <c:pt idx="51">
                  <c:v>60485</c:v>
                </c:pt>
                <c:pt idx="52">
                  <c:v>50540.4</c:v>
                </c:pt>
                <c:pt idx="53">
                  <c:v>59921</c:v>
                </c:pt>
                <c:pt idx="54">
                  <c:v>75135.199999999997</c:v>
                </c:pt>
                <c:pt idx="55">
                  <c:v>70059.399999999994</c:v>
                </c:pt>
                <c:pt idx="56">
                  <c:v>57657.4</c:v>
                </c:pt>
                <c:pt idx="57">
                  <c:v>68887.8</c:v>
                </c:pt>
                <c:pt idx="58">
                  <c:v>62045</c:v>
                </c:pt>
                <c:pt idx="59">
                  <c:v>49318.6</c:v>
                </c:pt>
                <c:pt idx="60">
                  <c:v>46604.2</c:v>
                </c:pt>
                <c:pt idx="61">
                  <c:v>67423.199999999997</c:v>
                </c:pt>
                <c:pt idx="62">
                  <c:v>42410.2</c:v>
                </c:pt>
                <c:pt idx="63">
                  <c:v>56438.2</c:v>
                </c:pt>
                <c:pt idx="64">
                  <c:v>78117</c:v>
                </c:pt>
                <c:pt idx="65">
                  <c:v>55758.8</c:v>
                </c:pt>
                <c:pt idx="66">
                  <c:v>66192.2</c:v>
                </c:pt>
                <c:pt idx="67">
                  <c:v>62301.599999999999</c:v>
                </c:pt>
                <c:pt idx="68">
                  <c:v>48322.2</c:v>
                </c:pt>
                <c:pt idx="69">
                  <c:v>42526.400000000001</c:v>
                </c:pt>
                <c:pt idx="70">
                  <c:v>54873.2</c:v>
                </c:pt>
                <c:pt idx="71">
                  <c:v>64492.6</c:v>
                </c:pt>
                <c:pt idx="72">
                  <c:v>78436.600000000006</c:v>
                </c:pt>
                <c:pt idx="73">
                  <c:v>54984.4</c:v>
                </c:pt>
                <c:pt idx="74">
                  <c:v>51587</c:v>
                </c:pt>
                <c:pt idx="75">
                  <c:v>61211.8</c:v>
                </c:pt>
                <c:pt idx="76">
                  <c:v>34472</c:v>
                </c:pt>
                <c:pt idx="77">
                  <c:v>82817.600000000006</c:v>
                </c:pt>
                <c:pt idx="78">
                  <c:v>39837.4</c:v>
                </c:pt>
                <c:pt idx="79">
                  <c:v>76643</c:v>
                </c:pt>
                <c:pt idx="80">
                  <c:v>55183.4</c:v>
                </c:pt>
                <c:pt idx="81">
                  <c:v>65003.8</c:v>
                </c:pt>
                <c:pt idx="82">
                  <c:v>56700.4</c:v>
                </c:pt>
                <c:pt idx="83">
                  <c:v>58384.6</c:v>
                </c:pt>
                <c:pt idx="84">
                  <c:v>40188.6</c:v>
                </c:pt>
                <c:pt idx="85">
                  <c:v>63623.4</c:v>
                </c:pt>
                <c:pt idx="86">
                  <c:v>44943.199999999997</c:v>
                </c:pt>
                <c:pt idx="87">
                  <c:v>37033.800000000003</c:v>
                </c:pt>
                <c:pt idx="88">
                  <c:v>54839.4</c:v>
                </c:pt>
                <c:pt idx="89">
                  <c:v>69878.2</c:v>
                </c:pt>
                <c:pt idx="90">
                  <c:v>71922.600000000006</c:v>
                </c:pt>
                <c:pt idx="91">
                  <c:v>58400.4</c:v>
                </c:pt>
                <c:pt idx="92">
                  <c:v>74960.399999999994</c:v>
                </c:pt>
                <c:pt idx="93">
                  <c:v>63445.599999999999</c:v>
                </c:pt>
                <c:pt idx="94">
                  <c:v>58664.800000000003</c:v>
                </c:pt>
                <c:pt idx="95">
                  <c:v>83533.2</c:v>
                </c:pt>
                <c:pt idx="96">
                  <c:v>70750.2</c:v>
                </c:pt>
                <c:pt idx="97">
                  <c:v>56940.4</c:v>
                </c:pt>
                <c:pt idx="98">
                  <c:v>40739.599999999999</c:v>
                </c:pt>
                <c:pt idx="99">
                  <c:v>59628.4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2.1285727673132788</c:v>
                </c:pt>
                <c:pt idx="1">
                  <c:v>1.164509294155611</c:v>
                </c:pt>
                <c:pt idx="2">
                  <c:v>1.135000876826159</c:v>
                </c:pt>
                <c:pt idx="3">
                  <c:v>1.1891301574658606</c:v>
                </c:pt>
                <c:pt idx="4">
                  <c:v>1.3583848985666171</c:v>
                </c:pt>
                <c:pt idx="5">
                  <c:v>2.4443506482862625</c:v>
                </c:pt>
                <c:pt idx="6">
                  <c:v>1.090079206934343</c:v>
                </c:pt>
                <c:pt idx="7">
                  <c:v>1.6786388506703356</c:v>
                </c:pt>
                <c:pt idx="8">
                  <c:v>1.9670684528567317</c:v>
                </c:pt>
                <c:pt idx="9">
                  <c:v>1.0252118833564166</c:v>
                </c:pt>
                <c:pt idx="10">
                  <c:v>1.2717928940473566</c:v>
                </c:pt>
                <c:pt idx="11">
                  <c:v>1.3120947279391035</c:v>
                </c:pt>
                <c:pt idx="12">
                  <c:v>1.690929700175583</c:v>
                </c:pt>
                <c:pt idx="13">
                  <c:v>1.4898874808374123</c:v>
                </c:pt>
                <c:pt idx="14">
                  <c:v>1.5421144893384677</c:v>
                </c:pt>
                <c:pt idx="15">
                  <c:v>1.6573141568864507</c:v>
                </c:pt>
                <c:pt idx="16">
                  <c:v>1.4378907411554374</c:v>
                </c:pt>
                <c:pt idx="17">
                  <c:v>2.3202035300988939</c:v>
                </c:pt>
                <c:pt idx="18">
                  <c:v>1.9459552316182447</c:v>
                </c:pt>
                <c:pt idx="19">
                  <c:v>1.3462101990494229</c:v>
                </c:pt>
                <c:pt idx="20">
                  <c:v>2.1239642674571271</c:v>
                </c:pt>
                <c:pt idx="21">
                  <c:v>2.2039279761861441</c:v>
                </c:pt>
                <c:pt idx="22">
                  <c:v>2.0791491041758818</c:v>
                </c:pt>
                <c:pt idx="23">
                  <c:v>1.2196430543939656</c:v>
                </c:pt>
                <c:pt idx="24">
                  <c:v>1.062514257735343</c:v>
                </c:pt>
                <c:pt idx="25">
                  <c:v>1.9746174297928909</c:v>
                </c:pt>
                <c:pt idx="26">
                  <c:v>1.021315550620534</c:v>
                </c:pt>
                <c:pt idx="27">
                  <c:v>1.9816094175241961</c:v>
                </c:pt>
                <c:pt idx="28">
                  <c:v>1.6641569490620685</c:v>
                </c:pt>
                <c:pt idx="29">
                  <c:v>1.5982468633977722</c:v>
                </c:pt>
                <c:pt idx="30">
                  <c:v>1.4310216985667374</c:v>
                </c:pt>
                <c:pt idx="31">
                  <c:v>1.12149058518435</c:v>
                </c:pt>
                <c:pt idx="32">
                  <c:v>1.9220723243099864</c:v>
                </c:pt>
                <c:pt idx="33">
                  <c:v>1.5283147350847905</c:v>
                </c:pt>
                <c:pt idx="34">
                  <c:v>1.8004185615969732</c:v>
                </c:pt>
                <c:pt idx="35">
                  <c:v>2.2428209069300609</c:v>
                </c:pt>
                <c:pt idx="36">
                  <c:v>1.8344165694675736</c:v>
                </c:pt>
                <c:pt idx="37">
                  <c:v>1.8074227368709288</c:v>
                </c:pt>
                <c:pt idx="38">
                  <c:v>1.3847394535490307</c:v>
                </c:pt>
                <c:pt idx="39">
                  <c:v>1.2003584980620459</c:v>
                </c:pt>
                <c:pt idx="40">
                  <c:v>1.523982084290334</c:v>
                </c:pt>
                <c:pt idx="41">
                  <c:v>1.7411367649869767</c:v>
                </c:pt>
                <c:pt idx="42">
                  <c:v>1.7700005839810913</c:v>
                </c:pt>
                <c:pt idx="43">
                  <c:v>1.3571798405579711</c:v>
                </c:pt>
                <c:pt idx="44">
                  <c:v>1.522137072342314</c:v>
                </c:pt>
                <c:pt idx="45">
                  <c:v>1.5086140224551297</c:v>
                </c:pt>
                <c:pt idx="46">
                  <c:v>2.1319340231372177</c:v>
                </c:pt>
                <c:pt idx="47">
                  <c:v>1.897047856818624</c:v>
                </c:pt>
                <c:pt idx="48">
                  <c:v>1.8899099024518125</c:v>
                </c:pt>
                <c:pt idx="49">
                  <c:v>1.8944328944328945</c:v>
                </c:pt>
                <c:pt idx="50">
                  <c:v>1.8183212428875972</c:v>
                </c:pt>
                <c:pt idx="51">
                  <c:v>1.8273456228817062</c:v>
                </c:pt>
                <c:pt idx="52">
                  <c:v>1.2568559014174798</c:v>
                </c:pt>
                <c:pt idx="53">
                  <c:v>2.2166686136746718</c:v>
                </c:pt>
                <c:pt idx="54">
                  <c:v>1.0600757035317667</c:v>
                </c:pt>
                <c:pt idx="55">
                  <c:v>1.6651441491077572</c:v>
                </c:pt>
                <c:pt idx="56">
                  <c:v>1.5066062638967417</c:v>
                </c:pt>
                <c:pt idx="57">
                  <c:v>1.3105513603279535</c:v>
                </c:pt>
                <c:pt idx="58">
                  <c:v>1.5828511564187284</c:v>
                </c:pt>
                <c:pt idx="59">
                  <c:v>1.419890264524946</c:v>
                </c:pt>
                <c:pt idx="60">
                  <c:v>1.3832229713201816</c:v>
                </c:pt>
                <c:pt idx="61">
                  <c:v>1.8150577249374102</c:v>
                </c:pt>
                <c:pt idx="62">
                  <c:v>1.7359503138395953</c:v>
                </c:pt>
                <c:pt idx="63">
                  <c:v>1.1667452186639546</c:v>
                </c:pt>
                <c:pt idx="64">
                  <c:v>1.2200289309625305</c:v>
                </c:pt>
                <c:pt idx="65">
                  <c:v>1.9352998988500469</c:v>
                </c:pt>
                <c:pt idx="66">
                  <c:v>1.5577817325908492</c:v>
                </c:pt>
                <c:pt idx="67">
                  <c:v>1.0447725259062368</c:v>
                </c:pt>
                <c:pt idx="68">
                  <c:v>1.6814631784148901</c:v>
                </c:pt>
                <c:pt idx="69">
                  <c:v>1.920877384401219</c:v>
                </c:pt>
                <c:pt idx="70">
                  <c:v>1.3905513073777365</c:v>
                </c:pt>
                <c:pt idx="71">
                  <c:v>1.6011914545234647</c:v>
                </c:pt>
                <c:pt idx="72">
                  <c:v>1.2281511437262707</c:v>
                </c:pt>
                <c:pt idx="73">
                  <c:v>2.1029782992994375</c:v>
                </c:pt>
                <c:pt idx="74">
                  <c:v>1.0264989241475566</c:v>
                </c:pt>
                <c:pt idx="75">
                  <c:v>1.9762366079742795</c:v>
                </c:pt>
                <c:pt idx="76">
                  <c:v>1.8798735205384081</c:v>
                </c:pt>
                <c:pt idx="77">
                  <c:v>1.4736481134444852</c:v>
                </c:pt>
                <c:pt idx="78">
                  <c:v>1.2417979084980446</c:v>
                </c:pt>
                <c:pt idx="79">
                  <c:v>1.063176023903031</c:v>
                </c:pt>
                <c:pt idx="80">
                  <c:v>1.9183123910451332</c:v>
                </c:pt>
                <c:pt idx="81">
                  <c:v>1.7379445509339453</c:v>
                </c:pt>
                <c:pt idx="82">
                  <c:v>1.4877672820650294</c:v>
                </c:pt>
                <c:pt idx="83">
                  <c:v>1.4772046053240067</c:v>
                </c:pt>
                <c:pt idx="84">
                  <c:v>1.3269683442568292</c:v>
                </c:pt>
                <c:pt idx="85">
                  <c:v>1.6977715746093418</c:v>
                </c:pt>
                <c:pt idx="86">
                  <c:v>1.7621353174673811</c:v>
                </c:pt>
                <c:pt idx="87">
                  <c:v>1.3316483860689423</c:v>
                </c:pt>
                <c:pt idx="88">
                  <c:v>2.0615834600670322</c:v>
                </c:pt>
                <c:pt idx="89">
                  <c:v>1.6310809379749336</c:v>
                </c:pt>
                <c:pt idx="90">
                  <c:v>1.6778592542538784</c:v>
                </c:pt>
                <c:pt idx="91">
                  <c:v>1.3587406935568933</c:v>
                </c:pt>
                <c:pt idx="92">
                  <c:v>1.3327036675364594</c:v>
                </c:pt>
                <c:pt idx="93">
                  <c:v>1.25436594499855</c:v>
                </c:pt>
                <c:pt idx="94">
                  <c:v>1.9730570972712766</c:v>
                </c:pt>
                <c:pt idx="95">
                  <c:v>1.4094036861990202</c:v>
                </c:pt>
                <c:pt idx="96">
                  <c:v>1.597253435325978</c:v>
                </c:pt>
                <c:pt idx="97">
                  <c:v>1.2962325519314932</c:v>
                </c:pt>
                <c:pt idx="98">
                  <c:v>1.6542135907078126</c:v>
                </c:pt>
                <c:pt idx="99">
                  <c:v>1.1691073381140531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8-4DED-A135-158ABE1D37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5391"/>
        <c:axId val="327385439"/>
      </c:scatterChart>
      <c:valAx>
        <c:axId val="33517539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85439"/>
        <c:crosses val="autoZero"/>
        <c:crossBetween val="midCat"/>
      </c:valAx>
      <c:valAx>
        <c:axId val="327385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175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64280.6</c:v>
                </c:pt>
                <c:pt idx="4">
                  <c:v>61281.599999999999</c:v>
                </c:pt>
                <c:pt idx="12">
                  <c:v>62990.2</c:v>
                </c:pt>
                <c:pt idx="18">
                  <c:v>65197.8</c:v>
                </c:pt>
                <c:pt idx="21">
                  <c:v>54959.6</c:v>
                </c:pt>
                <c:pt idx="27">
                  <c:v>62097</c:v>
                </c:pt>
                <c:pt idx="35">
                  <c:v>47624.4</c:v>
                </c:pt>
                <c:pt idx="39">
                  <c:v>63933.4</c:v>
                </c:pt>
                <c:pt idx="62">
                  <c:v>42410.2</c:v>
                </c:pt>
                <c:pt idx="63">
                  <c:v>56438.2</c:v>
                </c:pt>
                <c:pt idx="71">
                  <c:v>64492.6</c:v>
                </c:pt>
                <c:pt idx="80">
                  <c:v>55183.4</c:v>
                </c:pt>
                <c:pt idx="81">
                  <c:v>65003.8</c:v>
                </c:pt>
                <c:pt idx="85">
                  <c:v>63623.4</c:v>
                </c:pt>
                <c:pt idx="86">
                  <c:v>44943.199999999997</c:v>
                </c:pt>
                <c:pt idx="90">
                  <c:v>71922.600000000006</c:v>
                </c:pt>
                <c:pt idx="93">
                  <c:v>63445.599999999999</c:v>
                </c:pt>
                <c:pt idx="94">
                  <c:v>58664.800000000003</c:v>
                </c:pt>
                <c:pt idx="95">
                  <c:v>83533.2</c:v>
                </c:pt>
                <c:pt idx="96">
                  <c:v>70750.2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1.1891301574658606</c:v>
                </c:pt>
                <c:pt idx="1">
                  <c:v>1.3583848985666171</c:v>
                </c:pt>
                <c:pt idx="9">
                  <c:v>1.690929700175583</c:v>
                </c:pt>
                <c:pt idx="15">
                  <c:v>1.9459552316182447</c:v>
                </c:pt>
                <c:pt idx="18">
                  <c:v>2.2039279761861441</c:v>
                </c:pt>
                <c:pt idx="24">
                  <c:v>1.9816094175241961</c:v>
                </c:pt>
                <c:pt idx="32">
                  <c:v>2.2428209069300609</c:v>
                </c:pt>
                <c:pt idx="36">
                  <c:v>1.2003584980620459</c:v>
                </c:pt>
                <c:pt idx="59">
                  <c:v>1.7359503138395953</c:v>
                </c:pt>
                <c:pt idx="60">
                  <c:v>1.1667452186639546</c:v>
                </c:pt>
                <c:pt idx="68">
                  <c:v>1.6011914545234647</c:v>
                </c:pt>
                <c:pt idx="77">
                  <c:v>1.9183123910451332</c:v>
                </c:pt>
                <c:pt idx="78">
                  <c:v>1.7379445509339453</c:v>
                </c:pt>
                <c:pt idx="82">
                  <c:v>1.6977715746093418</c:v>
                </c:pt>
                <c:pt idx="83">
                  <c:v>1.7621353174673811</c:v>
                </c:pt>
                <c:pt idx="87">
                  <c:v>1.6778592542538784</c:v>
                </c:pt>
                <c:pt idx="90">
                  <c:v>1.25436594499855</c:v>
                </c:pt>
                <c:pt idx="91">
                  <c:v>1.9730570972712766</c:v>
                </c:pt>
                <c:pt idx="92">
                  <c:v>1.4094036861990202</c:v>
                </c:pt>
                <c:pt idx="93">
                  <c:v>1.597253435325978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C-49A3-A446-EFE6427146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8">
                  <c:v>62554</c:v>
                </c:pt>
                <c:pt idx="9">
                  <c:v>73790.600000000006</c:v>
                </c:pt>
                <c:pt idx="11">
                  <c:v>42564</c:v>
                </c:pt>
                <c:pt idx="15">
                  <c:v>52606.2</c:v>
                </c:pt>
                <c:pt idx="24">
                  <c:v>71890.8</c:v>
                </c:pt>
                <c:pt idx="25">
                  <c:v>52957.599999999999</c:v>
                </c:pt>
                <c:pt idx="36">
                  <c:v>59328.4</c:v>
                </c:pt>
                <c:pt idx="42">
                  <c:v>65070.6</c:v>
                </c:pt>
                <c:pt idx="43">
                  <c:v>52533.2</c:v>
                </c:pt>
                <c:pt idx="47">
                  <c:v>74020.800000000003</c:v>
                </c:pt>
                <c:pt idx="50">
                  <c:v>65203</c:v>
                </c:pt>
                <c:pt idx="57">
                  <c:v>68887.8</c:v>
                </c:pt>
                <c:pt idx="59">
                  <c:v>49318.6</c:v>
                </c:pt>
                <c:pt idx="60">
                  <c:v>46604.2</c:v>
                </c:pt>
                <c:pt idx="61">
                  <c:v>67423.199999999997</c:v>
                </c:pt>
                <c:pt idx="66">
                  <c:v>66192.2</c:v>
                </c:pt>
                <c:pt idx="67">
                  <c:v>62301.599999999999</c:v>
                </c:pt>
                <c:pt idx="68">
                  <c:v>48322.2</c:v>
                </c:pt>
                <c:pt idx="69">
                  <c:v>42526.400000000001</c:v>
                </c:pt>
                <c:pt idx="74">
                  <c:v>51587</c:v>
                </c:pt>
                <c:pt idx="77">
                  <c:v>82817.600000000006</c:v>
                </c:pt>
                <c:pt idx="79">
                  <c:v>76643</c:v>
                </c:pt>
                <c:pt idx="82">
                  <c:v>56700.4</c:v>
                </c:pt>
                <c:pt idx="83">
                  <c:v>58384.6</c:v>
                </c:pt>
                <c:pt idx="87">
                  <c:v>37033.800000000003</c:v>
                </c:pt>
                <c:pt idx="88">
                  <c:v>54839.4</c:v>
                </c:pt>
                <c:pt idx="91">
                  <c:v>58400.4</c:v>
                </c:pt>
                <c:pt idx="92">
                  <c:v>74960.399999999994</c:v>
                </c:pt>
                <c:pt idx="97">
                  <c:v>56940.4</c:v>
                </c:pt>
                <c:pt idx="99">
                  <c:v>59628.4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8">
                  <c:v>1.9670684528567317</c:v>
                </c:pt>
                <c:pt idx="9">
                  <c:v>1.0252118833564166</c:v>
                </c:pt>
                <c:pt idx="11">
                  <c:v>1.3120947279391035</c:v>
                </c:pt>
                <c:pt idx="15">
                  <c:v>1.6573141568864507</c:v>
                </c:pt>
                <c:pt idx="24">
                  <c:v>1.062514257735343</c:v>
                </c:pt>
                <c:pt idx="25">
                  <c:v>1.9746174297928909</c:v>
                </c:pt>
                <c:pt idx="36">
                  <c:v>1.8344165694675736</c:v>
                </c:pt>
                <c:pt idx="42">
                  <c:v>1.7700005839810913</c:v>
                </c:pt>
                <c:pt idx="43">
                  <c:v>1.3571798405579711</c:v>
                </c:pt>
                <c:pt idx="47">
                  <c:v>1.897047856818624</c:v>
                </c:pt>
                <c:pt idx="50">
                  <c:v>1.8183212428875972</c:v>
                </c:pt>
                <c:pt idx="57">
                  <c:v>1.3105513603279535</c:v>
                </c:pt>
                <c:pt idx="59">
                  <c:v>1.419890264524946</c:v>
                </c:pt>
                <c:pt idx="60">
                  <c:v>1.3832229713201816</c:v>
                </c:pt>
                <c:pt idx="61">
                  <c:v>1.8150577249374102</c:v>
                </c:pt>
                <c:pt idx="66">
                  <c:v>1.5577817325908492</c:v>
                </c:pt>
                <c:pt idx="67">
                  <c:v>1.0447725259062368</c:v>
                </c:pt>
                <c:pt idx="68">
                  <c:v>1.6814631784148901</c:v>
                </c:pt>
                <c:pt idx="69">
                  <c:v>1.920877384401219</c:v>
                </c:pt>
                <c:pt idx="74">
                  <c:v>1.0264989241475566</c:v>
                </c:pt>
                <c:pt idx="77">
                  <c:v>1.4736481134444852</c:v>
                </c:pt>
                <c:pt idx="79">
                  <c:v>1.063176023903031</c:v>
                </c:pt>
                <c:pt idx="82">
                  <c:v>1.4877672820650294</c:v>
                </c:pt>
                <c:pt idx="83">
                  <c:v>1.4772046053240067</c:v>
                </c:pt>
                <c:pt idx="87">
                  <c:v>1.3316483860689423</c:v>
                </c:pt>
                <c:pt idx="88">
                  <c:v>2.0615834600670322</c:v>
                </c:pt>
                <c:pt idx="91">
                  <c:v>1.3587406935568933</c:v>
                </c:pt>
                <c:pt idx="92">
                  <c:v>1.3327036675364594</c:v>
                </c:pt>
                <c:pt idx="97">
                  <c:v>1.2962325519314932</c:v>
                </c:pt>
                <c:pt idx="99">
                  <c:v>1.1691073381140531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C-49A3-A446-EFE6427146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65697.2</c:v>
                </c:pt>
                <c:pt idx="2">
                  <c:v>59304.800000000003</c:v>
                </c:pt>
                <c:pt idx="5">
                  <c:v>48805.599999999999</c:v>
                </c:pt>
                <c:pt idx="7">
                  <c:v>62506</c:v>
                </c:pt>
                <c:pt idx="14">
                  <c:v>69596</c:v>
                </c:pt>
                <c:pt idx="16">
                  <c:v>54479.8</c:v>
                </c:pt>
                <c:pt idx="26">
                  <c:v>64122.2</c:v>
                </c:pt>
                <c:pt idx="29">
                  <c:v>49990.400000000001</c:v>
                </c:pt>
                <c:pt idx="30">
                  <c:v>49090.8</c:v>
                </c:pt>
                <c:pt idx="31">
                  <c:v>53214</c:v>
                </c:pt>
                <c:pt idx="32">
                  <c:v>54288.800000000003</c:v>
                </c:pt>
                <c:pt idx="34">
                  <c:v>69571.600000000006</c:v>
                </c:pt>
                <c:pt idx="38">
                  <c:v>45508.2</c:v>
                </c:pt>
                <c:pt idx="40">
                  <c:v>61041.4</c:v>
                </c:pt>
                <c:pt idx="41">
                  <c:v>70104.2</c:v>
                </c:pt>
                <c:pt idx="44">
                  <c:v>46871.6</c:v>
                </c:pt>
                <c:pt idx="46">
                  <c:v>60906.2</c:v>
                </c:pt>
                <c:pt idx="48">
                  <c:v>57981.599999999999</c:v>
                </c:pt>
                <c:pt idx="52">
                  <c:v>50540.4</c:v>
                </c:pt>
                <c:pt idx="53">
                  <c:v>59921</c:v>
                </c:pt>
                <c:pt idx="55">
                  <c:v>70059.399999999994</c:v>
                </c:pt>
                <c:pt idx="56">
                  <c:v>57657.4</c:v>
                </c:pt>
                <c:pt idx="58">
                  <c:v>62045</c:v>
                </c:pt>
                <c:pt idx="64">
                  <c:v>78117</c:v>
                </c:pt>
                <c:pt idx="65">
                  <c:v>55758.8</c:v>
                </c:pt>
                <c:pt idx="70">
                  <c:v>54873.2</c:v>
                </c:pt>
                <c:pt idx="73">
                  <c:v>54984.4</c:v>
                </c:pt>
                <c:pt idx="75">
                  <c:v>61211.8</c:v>
                </c:pt>
                <c:pt idx="78">
                  <c:v>39837.4</c:v>
                </c:pt>
                <c:pt idx="84">
                  <c:v>40188.6</c:v>
                </c:pt>
                <c:pt idx="89">
                  <c:v>69878.2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1.164509294155611</c:v>
                </c:pt>
                <c:pt idx="2">
                  <c:v>1.135000876826159</c:v>
                </c:pt>
                <c:pt idx="5">
                  <c:v>2.4443506482862625</c:v>
                </c:pt>
                <c:pt idx="7">
                  <c:v>1.6786388506703356</c:v>
                </c:pt>
                <c:pt idx="14">
                  <c:v>1.5421144893384677</c:v>
                </c:pt>
                <c:pt idx="16">
                  <c:v>1.4378907411554374</c:v>
                </c:pt>
                <c:pt idx="26">
                  <c:v>1.021315550620534</c:v>
                </c:pt>
                <c:pt idx="29">
                  <c:v>1.5982468633977722</c:v>
                </c:pt>
                <c:pt idx="30">
                  <c:v>1.4310216985667374</c:v>
                </c:pt>
                <c:pt idx="31">
                  <c:v>1.12149058518435</c:v>
                </c:pt>
                <c:pt idx="32">
                  <c:v>1.9220723243099864</c:v>
                </c:pt>
                <c:pt idx="34">
                  <c:v>1.8004185615969732</c:v>
                </c:pt>
                <c:pt idx="38">
                  <c:v>1.3847394535490307</c:v>
                </c:pt>
                <c:pt idx="40">
                  <c:v>1.523982084290334</c:v>
                </c:pt>
                <c:pt idx="41">
                  <c:v>1.7411367649869767</c:v>
                </c:pt>
                <c:pt idx="44">
                  <c:v>1.522137072342314</c:v>
                </c:pt>
                <c:pt idx="46">
                  <c:v>2.1319340231372177</c:v>
                </c:pt>
                <c:pt idx="48">
                  <c:v>1.8899099024518125</c:v>
                </c:pt>
                <c:pt idx="52">
                  <c:v>1.2568559014174798</c:v>
                </c:pt>
                <c:pt idx="53">
                  <c:v>2.2166686136746718</c:v>
                </c:pt>
                <c:pt idx="55">
                  <c:v>1.6651441491077572</c:v>
                </c:pt>
                <c:pt idx="56">
                  <c:v>1.5066062638967417</c:v>
                </c:pt>
                <c:pt idx="58">
                  <c:v>1.5828511564187284</c:v>
                </c:pt>
                <c:pt idx="64">
                  <c:v>1.2200289309625305</c:v>
                </c:pt>
                <c:pt idx="65">
                  <c:v>1.9352998988500469</c:v>
                </c:pt>
                <c:pt idx="70">
                  <c:v>1.3905513073777365</c:v>
                </c:pt>
                <c:pt idx="73">
                  <c:v>2.1029782992994375</c:v>
                </c:pt>
                <c:pt idx="75">
                  <c:v>1.9762366079742795</c:v>
                </c:pt>
                <c:pt idx="78">
                  <c:v>1.2417979084980446</c:v>
                </c:pt>
                <c:pt idx="84">
                  <c:v>1.3269683442568292</c:v>
                </c:pt>
                <c:pt idx="89">
                  <c:v>1.6310809379749336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EC-49A3-A446-EFE6427146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53355</c:v>
                </c:pt>
                <c:pt idx="6">
                  <c:v>80296</c:v>
                </c:pt>
                <c:pt idx="10">
                  <c:v>65342.400000000001</c:v>
                </c:pt>
                <c:pt idx="13">
                  <c:v>67579.600000000006</c:v>
                </c:pt>
                <c:pt idx="17">
                  <c:v>40406.800000000003</c:v>
                </c:pt>
                <c:pt idx="19">
                  <c:v>55966</c:v>
                </c:pt>
                <c:pt idx="20">
                  <c:v>54381.8</c:v>
                </c:pt>
                <c:pt idx="22">
                  <c:v>54709.4</c:v>
                </c:pt>
                <c:pt idx="23">
                  <c:v>63371</c:v>
                </c:pt>
                <c:pt idx="28">
                  <c:v>60697.4</c:v>
                </c:pt>
                <c:pt idx="33">
                  <c:v>63733.599999999999</c:v>
                </c:pt>
                <c:pt idx="37">
                  <c:v>37980.6</c:v>
                </c:pt>
                <c:pt idx="45">
                  <c:v>74994</c:v>
                </c:pt>
                <c:pt idx="49">
                  <c:v>64935</c:v>
                </c:pt>
                <c:pt idx="51">
                  <c:v>60485</c:v>
                </c:pt>
                <c:pt idx="54">
                  <c:v>75135.199999999997</c:v>
                </c:pt>
                <c:pt idx="72">
                  <c:v>78436.600000000006</c:v>
                </c:pt>
                <c:pt idx="76">
                  <c:v>34472</c:v>
                </c:pt>
                <c:pt idx="98">
                  <c:v>40739.599999999999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2.1285727673132788</c:v>
                </c:pt>
                <c:pt idx="6">
                  <c:v>1.090079206934343</c:v>
                </c:pt>
                <c:pt idx="10">
                  <c:v>1.2717928940473566</c:v>
                </c:pt>
                <c:pt idx="13">
                  <c:v>1.4898874808374123</c:v>
                </c:pt>
                <c:pt idx="17">
                  <c:v>2.3202035300988939</c:v>
                </c:pt>
                <c:pt idx="19">
                  <c:v>1.3462101990494229</c:v>
                </c:pt>
                <c:pt idx="20">
                  <c:v>2.1239642674571271</c:v>
                </c:pt>
                <c:pt idx="22">
                  <c:v>2.0791491041758818</c:v>
                </c:pt>
                <c:pt idx="23">
                  <c:v>1.2196430543939656</c:v>
                </c:pt>
                <c:pt idx="28">
                  <c:v>1.6641569490620685</c:v>
                </c:pt>
                <c:pt idx="33">
                  <c:v>1.5283147350847905</c:v>
                </c:pt>
                <c:pt idx="37">
                  <c:v>1.8074227368709288</c:v>
                </c:pt>
                <c:pt idx="45">
                  <c:v>1.5086140224551297</c:v>
                </c:pt>
                <c:pt idx="49">
                  <c:v>1.8944328944328945</c:v>
                </c:pt>
                <c:pt idx="51">
                  <c:v>1.8273456228817062</c:v>
                </c:pt>
                <c:pt idx="54">
                  <c:v>1.0600757035317667</c:v>
                </c:pt>
                <c:pt idx="72">
                  <c:v>1.2281511437262707</c:v>
                </c:pt>
                <c:pt idx="76">
                  <c:v>1.8798735205384081</c:v>
                </c:pt>
                <c:pt idx="98">
                  <c:v>1.6542135907078126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EC-49A3-A446-EFE642714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73423"/>
        <c:axId val="327393343"/>
      </c:scatterChart>
      <c:valAx>
        <c:axId val="3360734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93343"/>
        <c:crosses val="autoZero"/>
        <c:crossBetween val="midCat"/>
      </c:valAx>
      <c:valAx>
        <c:axId val="327393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7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65697.2</c:v>
                </c:pt>
                <c:pt idx="2">
                  <c:v>59304.800000000003</c:v>
                </c:pt>
                <c:pt idx="3">
                  <c:v>64280.6</c:v>
                </c:pt>
                <c:pt idx="4">
                  <c:v>61281.599999999999</c:v>
                </c:pt>
                <c:pt idx="6">
                  <c:v>80296</c:v>
                </c:pt>
                <c:pt idx="7">
                  <c:v>62506</c:v>
                </c:pt>
                <c:pt idx="8">
                  <c:v>62554</c:v>
                </c:pt>
                <c:pt idx="9">
                  <c:v>73790.600000000006</c:v>
                </c:pt>
                <c:pt idx="10">
                  <c:v>65342.400000000001</c:v>
                </c:pt>
                <c:pt idx="11">
                  <c:v>42564</c:v>
                </c:pt>
                <c:pt idx="12">
                  <c:v>62990.2</c:v>
                </c:pt>
                <c:pt idx="13">
                  <c:v>67579.600000000006</c:v>
                </c:pt>
                <c:pt idx="14">
                  <c:v>69596</c:v>
                </c:pt>
                <c:pt idx="15">
                  <c:v>52606.2</c:v>
                </c:pt>
                <c:pt idx="16">
                  <c:v>54479.8</c:v>
                </c:pt>
                <c:pt idx="19">
                  <c:v>55966</c:v>
                </c:pt>
                <c:pt idx="23">
                  <c:v>63371</c:v>
                </c:pt>
                <c:pt idx="24">
                  <c:v>71890.8</c:v>
                </c:pt>
                <c:pt idx="26">
                  <c:v>64122.2</c:v>
                </c:pt>
                <c:pt idx="28">
                  <c:v>60697.4</c:v>
                </c:pt>
                <c:pt idx="29">
                  <c:v>49990.400000000001</c:v>
                </c:pt>
                <c:pt idx="30">
                  <c:v>49090.8</c:v>
                </c:pt>
                <c:pt idx="31">
                  <c:v>53214</c:v>
                </c:pt>
                <c:pt idx="33">
                  <c:v>63733.599999999999</c:v>
                </c:pt>
                <c:pt idx="36">
                  <c:v>59328.4</c:v>
                </c:pt>
                <c:pt idx="38">
                  <c:v>45508.2</c:v>
                </c:pt>
                <c:pt idx="39">
                  <c:v>63933.4</c:v>
                </c:pt>
                <c:pt idx="40">
                  <c:v>61041.4</c:v>
                </c:pt>
                <c:pt idx="42">
                  <c:v>65070.6</c:v>
                </c:pt>
                <c:pt idx="43">
                  <c:v>52533.2</c:v>
                </c:pt>
                <c:pt idx="44">
                  <c:v>46871.6</c:v>
                </c:pt>
                <c:pt idx="45">
                  <c:v>74994</c:v>
                </c:pt>
                <c:pt idx="48">
                  <c:v>57981.599999999999</c:v>
                </c:pt>
                <c:pt idx="51">
                  <c:v>60485</c:v>
                </c:pt>
                <c:pt idx="52">
                  <c:v>50540.4</c:v>
                </c:pt>
                <c:pt idx="54">
                  <c:v>75135.199999999997</c:v>
                </c:pt>
                <c:pt idx="55">
                  <c:v>70059.399999999994</c:v>
                </c:pt>
                <c:pt idx="56">
                  <c:v>57657.4</c:v>
                </c:pt>
                <c:pt idx="57">
                  <c:v>68887.8</c:v>
                </c:pt>
                <c:pt idx="58">
                  <c:v>62045</c:v>
                </c:pt>
                <c:pt idx="59">
                  <c:v>49318.6</c:v>
                </c:pt>
                <c:pt idx="60">
                  <c:v>46604.2</c:v>
                </c:pt>
                <c:pt idx="61">
                  <c:v>67423.199999999997</c:v>
                </c:pt>
                <c:pt idx="62">
                  <c:v>42410.2</c:v>
                </c:pt>
                <c:pt idx="63">
                  <c:v>56438.2</c:v>
                </c:pt>
                <c:pt idx="64">
                  <c:v>78117</c:v>
                </c:pt>
                <c:pt idx="66">
                  <c:v>66192.2</c:v>
                </c:pt>
                <c:pt idx="67">
                  <c:v>62301.599999999999</c:v>
                </c:pt>
                <c:pt idx="68">
                  <c:v>48322.2</c:v>
                </c:pt>
                <c:pt idx="70">
                  <c:v>54873.2</c:v>
                </c:pt>
                <c:pt idx="71">
                  <c:v>64492.6</c:v>
                </c:pt>
                <c:pt idx="72">
                  <c:v>78436.600000000006</c:v>
                </c:pt>
                <c:pt idx="74">
                  <c:v>51587</c:v>
                </c:pt>
                <c:pt idx="76">
                  <c:v>34472</c:v>
                </c:pt>
                <c:pt idx="77">
                  <c:v>82817.600000000006</c:v>
                </c:pt>
                <c:pt idx="78">
                  <c:v>39837.4</c:v>
                </c:pt>
                <c:pt idx="79">
                  <c:v>76643</c:v>
                </c:pt>
                <c:pt idx="81">
                  <c:v>65003.8</c:v>
                </c:pt>
                <c:pt idx="82">
                  <c:v>56700.4</c:v>
                </c:pt>
                <c:pt idx="83">
                  <c:v>58384.6</c:v>
                </c:pt>
                <c:pt idx="84">
                  <c:v>40188.6</c:v>
                </c:pt>
                <c:pt idx="85">
                  <c:v>63623.4</c:v>
                </c:pt>
                <c:pt idx="86">
                  <c:v>44943.199999999997</c:v>
                </c:pt>
                <c:pt idx="87">
                  <c:v>37033.800000000003</c:v>
                </c:pt>
                <c:pt idx="89">
                  <c:v>69878.2</c:v>
                </c:pt>
                <c:pt idx="90">
                  <c:v>71922.600000000006</c:v>
                </c:pt>
                <c:pt idx="91">
                  <c:v>58400.4</c:v>
                </c:pt>
                <c:pt idx="92">
                  <c:v>74960.399999999994</c:v>
                </c:pt>
                <c:pt idx="93">
                  <c:v>63445.599999999999</c:v>
                </c:pt>
                <c:pt idx="95">
                  <c:v>83533.2</c:v>
                </c:pt>
                <c:pt idx="96">
                  <c:v>70750.2</c:v>
                </c:pt>
                <c:pt idx="97">
                  <c:v>56940.4</c:v>
                </c:pt>
                <c:pt idx="98">
                  <c:v>40739.599999999999</c:v>
                </c:pt>
                <c:pt idx="99">
                  <c:v>59628.4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1.164509294155611</c:v>
                </c:pt>
                <c:pt idx="1">
                  <c:v>1.135000876826159</c:v>
                </c:pt>
                <c:pt idx="2">
                  <c:v>1.1891301574658606</c:v>
                </c:pt>
                <c:pt idx="3">
                  <c:v>1.3583848985666171</c:v>
                </c:pt>
                <c:pt idx="5">
                  <c:v>1.090079206934343</c:v>
                </c:pt>
                <c:pt idx="6">
                  <c:v>1.6786388506703356</c:v>
                </c:pt>
                <c:pt idx="7">
                  <c:v>1.9670684528567317</c:v>
                </c:pt>
                <c:pt idx="8">
                  <c:v>1.0252118833564166</c:v>
                </c:pt>
                <c:pt idx="9">
                  <c:v>1.2717928940473566</c:v>
                </c:pt>
                <c:pt idx="10">
                  <c:v>1.3120947279391035</c:v>
                </c:pt>
                <c:pt idx="11">
                  <c:v>1.690929700175583</c:v>
                </c:pt>
                <c:pt idx="12">
                  <c:v>1.4898874808374123</c:v>
                </c:pt>
                <c:pt idx="13">
                  <c:v>1.5421144893384677</c:v>
                </c:pt>
                <c:pt idx="14">
                  <c:v>1.6573141568864507</c:v>
                </c:pt>
                <c:pt idx="15">
                  <c:v>1.4378907411554374</c:v>
                </c:pt>
                <c:pt idx="18">
                  <c:v>1.3462101990494229</c:v>
                </c:pt>
                <c:pt idx="22">
                  <c:v>1.2196430543939656</c:v>
                </c:pt>
                <c:pt idx="23">
                  <c:v>1.062514257735343</c:v>
                </c:pt>
                <c:pt idx="25">
                  <c:v>1.021315550620534</c:v>
                </c:pt>
                <c:pt idx="27">
                  <c:v>1.6641569490620685</c:v>
                </c:pt>
                <c:pt idx="28">
                  <c:v>1.5982468633977722</c:v>
                </c:pt>
                <c:pt idx="29">
                  <c:v>1.4310216985667374</c:v>
                </c:pt>
                <c:pt idx="30">
                  <c:v>1.12149058518435</c:v>
                </c:pt>
                <c:pt idx="32">
                  <c:v>1.5283147350847905</c:v>
                </c:pt>
                <c:pt idx="35">
                  <c:v>1.8344165694675736</c:v>
                </c:pt>
                <c:pt idx="37">
                  <c:v>1.3847394535490307</c:v>
                </c:pt>
                <c:pt idx="38">
                  <c:v>1.2003584980620459</c:v>
                </c:pt>
                <c:pt idx="39">
                  <c:v>1.523982084290334</c:v>
                </c:pt>
                <c:pt idx="41">
                  <c:v>1.7700005839810913</c:v>
                </c:pt>
                <c:pt idx="42">
                  <c:v>1.3571798405579711</c:v>
                </c:pt>
                <c:pt idx="43">
                  <c:v>1.522137072342314</c:v>
                </c:pt>
                <c:pt idx="44">
                  <c:v>1.5086140224551297</c:v>
                </c:pt>
                <c:pt idx="47">
                  <c:v>1.8899099024518125</c:v>
                </c:pt>
                <c:pt idx="50">
                  <c:v>1.8273456228817062</c:v>
                </c:pt>
                <c:pt idx="51">
                  <c:v>1.2568559014174798</c:v>
                </c:pt>
                <c:pt idx="53">
                  <c:v>1.0600757035317667</c:v>
                </c:pt>
                <c:pt idx="54">
                  <c:v>1.6651441491077572</c:v>
                </c:pt>
                <c:pt idx="55">
                  <c:v>1.5066062638967417</c:v>
                </c:pt>
                <c:pt idx="56">
                  <c:v>1.3105513603279535</c:v>
                </c:pt>
                <c:pt idx="57">
                  <c:v>1.5828511564187284</c:v>
                </c:pt>
                <c:pt idx="58">
                  <c:v>1.419890264524946</c:v>
                </c:pt>
                <c:pt idx="59">
                  <c:v>1.3832229713201816</c:v>
                </c:pt>
                <c:pt idx="60">
                  <c:v>1.8150577249374102</c:v>
                </c:pt>
                <c:pt idx="61">
                  <c:v>1.7359503138395953</c:v>
                </c:pt>
                <c:pt idx="62">
                  <c:v>1.1667452186639546</c:v>
                </c:pt>
                <c:pt idx="63">
                  <c:v>1.2200289309625305</c:v>
                </c:pt>
                <c:pt idx="65">
                  <c:v>1.5577817325908492</c:v>
                </c:pt>
                <c:pt idx="66">
                  <c:v>1.0447725259062368</c:v>
                </c:pt>
                <c:pt idx="67">
                  <c:v>1.6814631784148901</c:v>
                </c:pt>
                <c:pt idx="69">
                  <c:v>1.3905513073777365</c:v>
                </c:pt>
                <c:pt idx="70">
                  <c:v>1.6011914545234647</c:v>
                </c:pt>
                <c:pt idx="71">
                  <c:v>1.2281511437262707</c:v>
                </c:pt>
                <c:pt idx="73">
                  <c:v>1.0264989241475566</c:v>
                </c:pt>
                <c:pt idx="75">
                  <c:v>1.8798735205384081</c:v>
                </c:pt>
                <c:pt idx="76">
                  <c:v>1.4736481134444852</c:v>
                </c:pt>
                <c:pt idx="77">
                  <c:v>1.2417979084980446</c:v>
                </c:pt>
                <c:pt idx="78">
                  <c:v>1.063176023903031</c:v>
                </c:pt>
                <c:pt idx="80">
                  <c:v>1.7379445509339453</c:v>
                </c:pt>
                <c:pt idx="81">
                  <c:v>1.4877672820650294</c:v>
                </c:pt>
                <c:pt idx="82">
                  <c:v>1.4772046053240067</c:v>
                </c:pt>
                <c:pt idx="83">
                  <c:v>1.3269683442568292</c:v>
                </c:pt>
                <c:pt idx="84">
                  <c:v>1.6977715746093418</c:v>
                </c:pt>
                <c:pt idx="85">
                  <c:v>1.7621353174673811</c:v>
                </c:pt>
                <c:pt idx="86">
                  <c:v>1.3316483860689423</c:v>
                </c:pt>
                <c:pt idx="88">
                  <c:v>1.6310809379749336</c:v>
                </c:pt>
                <c:pt idx="89">
                  <c:v>1.6778592542538784</c:v>
                </c:pt>
                <c:pt idx="90">
                  <c:v>1.3587406935568933</c:v>
                </c:pt>
                <c:pt idx="91">
                  <c:v>1.3327036675364594</c:v>
                </c:pt>
                <c:pt idx="92">
                  <c:v>1.25436594499855</c:v>
                </c:pt>
                <c:pt idx="94">
                  <c:v>1.4094036861990202</c:v>
                </c:pt>
                <c:pt idx="95">
                  <c:v>1.597253435325978</c:v>
                </c:pt>
                <c:pt idx="96">
                  <c:v>1.2962325519314932</c:v>
                </c:pt>
                <c:pt idx="97">
                  <c:v>1.6542135907078126</c:v>
                </c:pt>
                <c:pt idx="98">
                  <c:v>1.1691073381140531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26-4FE0-9B24-11E54D68E5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53355</c:v>
                </c:pt>
                <c:pt idx="5">
                  <c:v>48805.599999999999</c:v>
                </c:pt>
                <c:pt idx="17">
                  <c:v>40406.800000000003</c:v>
                </c:pt>
                <c:pt idx="18">
                  <c:v>65197.8</c:v>
                </c:pt>
                <c:pt idx="20">
                  <c:v>54381.8</c:v>
                </c:pt>
                <c:pt idx="21">
                  <c:v>54959.6</c:v>
                </c:pt>
                <c:pt idx="22">
                  <c:v>54709.4</c:v>
                </c:pt>
                <c:pt idx="25">
                  <c:v>52957.599999999999</c:v>
                </c:pt>
                <c:pt idx="27">
                  <c:v>62097</c:v>
                </c:pt>
                <c:pt idx="32">
                  <c:v>54288.800000000003</c:v>
                </c:pt>
                <c:pt idx="34">
                  <c:v>69571.600000000006</c:v>
                </c:pt>
                <c:pt idx="35">
                  <c:v>47624.4</c:v>
                </c:pt>
                <c:pt idx="37">
                  <c:v>37980.6</c:v>
                </c:pt>
                <c:pt idx="41">
                  <c:v>70104.2</c:v>
                </c:pt>
                <c:pt idx="46">
                  <c:v>60906.2</c:v>
                </c:pt>
                <c:pt idx="47">
                  <c:v>74020.800000000003</c:v>
                </c:pt>
                <c:pt idx="49">
                  <c:v>64935</c:v>
                </c:pt>
                <c:pt idx="50">
                  <c:v>65203</c:v>
                </c:pt>
                <c:pt idx="53">
                  <c:v>59921</c:v>
                </c:pt>
                <c:pt idx="65">
                  <c:v>55758.8</c:v>
                </c:pt>
                <c:pt idx="69">
                  <c:v>42526.400000000001</c:v>
                </c:pt>
                <c:pt idx="73">
                  <c:v>54984.4</c:v>
                </c:pt>
                <c:pt idx="75">
                  <c:v>61211.8</c:v>
                </c:pt>
                <c:pt idx="80">
                  <c:v>55183.4</c:v>
                </c:pt>
                <c:pt idx="88">
                  <c:v>54839.4</c:v>
                </c:pt>
                <c:pt idx="94">
                  <c:v>58664.800000000003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2.1285727673132788</c:v>
                </c:pt>
                <c:pt idx="5">
                  <c:v>2.4443506482862625</c:v>
                </c:pt>
                <c:pt idx="17">
                  <c:v>2.3202035300988939</c:v>
                </c:pt>
                <c:pt idx="18">
                  <c:v>1.9459552316182447</c:v>
                </c:pt>
                <c:pt idx="20">
                  <c:v>2.1239642674571271</c:v>
                </c:pt>
                <c:pt idx="21">
                  <c:v>2.2039279761861441</c:v>
                </c:pt>
                <c:pt idx="22">
                  <c:v>2.0791491041758818</c:v>
                </c:pt>
                <c:pt idx="25">
                  <c:v>1.9746174297928909</c:v>
                </c:pt>
                <c:pt idx="27">
                  <c:v>1.9816094175241961</c:v>
                </c:pt>
                <c:pt idx="32">
                  <c:v>1.9220723243099864</c:v>
                </c:pt>
                <c:pt idx="34">
                  <c:v>1.8004185615969732</c:v>
                </c:pt>
                <c:pt idx="35">
                  <c:v>2.2428209069300609</c:v>
                </c:pt>
                <c:pt idx="37">
                  <c:v>1.8074227368709288</c:v>
                </c:pt>
                <c:pt idx="41">
                  <c:v>1.7411367649869767</c:v>
                </c:pt>
                <c:pt idx="46">
                  <c:v>2.1319340231372177</c:v>
                </c:pt>
                <c:pt idx="47">
                  <c:v>1.897047856818624</c:v>
                </c:pt>
                <c:pt idx="49">
                  <c:v>1.8944328944328945</c:v>
                </c:pt>
                <c:pt idx="50">
                  <c:v>1.8183212428875972</c:v>
                </c:pt>
                <c:pt idx="53">
                  <c:v>2.2166686136746718</c:v>
                </c:pt>
                <c:pt idx="65">
                  <c:v>1.9352998988500469</c:v>
                </c:pt>
                <c:pt idx="69">
                  <c:v>1.920877384401219</c:v>
                </c:pt>
                <c:pt idx="73">
                  <c:v>2.1029782992994375</c:v>
                </c:pt>
                <c:pt idx="75">
                  <c:v>1.9762366079742795</c:v>
                </c:pt>
                <c:pt idx="80">
                  <c:v>1.9183123910451332</c:v>
                </c:pt>
                <c:pt idx="88">
                  <c:v>2.0615834600670322</c:v>
                </c:pt>
                <c:pt idx="94">
                  <c:v>1.9730570972712766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26-4FE0-9B24-11E54D68E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6075423"/>
        <c:axId val="327424543"/>
      </c:scatterChart>
      <c:valAx>
        <c:axId val="3360754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424543"/>
        <c:crosses val="autoZero"/>
        <c:crossBetween val="midCat"/>
      </c:valAx>
      <c:valAx>
        <c:axId val="32742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07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52642.400000000001</c:v>
                </c:pt>
                <c:pt idx="1">
                  <c:v>62808.6</c:v>
                </c:pt>
                <c:pt idx="2">
                  <c:v>58483.8</c:v>
                </c:pt>
                <c:pt idx="3">
                  <c:v>62956</c:v>
                </c:pt>
                <c:pt idx="4">
                  <c:v>69846</c:v>
                </c:pt>
                <c:pt idx="5">
                  <c:v>52006.6</c:v>
                </c:pt>
                <c:pt idx="6">
                  <c:v>75799.199999999997</c:v>
                </c:pt>
                <c:pt idx="7">
                  <c:v>72149</c:v>
                </c:pt>
                <c:pt idx="8">
                  <c:v>63075.8</c:v>
                </c:pt>
                <c:pt idx="9">
                  <c:v>75188.2</c:v>
                </c:pt>
                <c:pt idx="10">
                  <c:v>63510.400000000001</c:v>
                </c:pt>
                <c:pt idx="11">
                  <c:v>41631.199999999997</c:v>
                </c:pt>
                <c:pt idx="12">
                  <c:v>61057.599999999999</c:v>
                </c:pt>
                <c:pt idx="13">
                  <c:v>64259.199999999997</c:v>
                </c:pt>
                <c:pt idx="14">
                  <c:v>77894</c:v>
                </c:pt>
                <c:pt idx="15">
                  <c:v>52374.2</c:v>
                </c:pt>
                <c:pt idx="16">
                  <c:v>54450.8</c:v>
                </c:pt>
                <c:pt idx="17">
                  <c:v>41845</c:v>
                </c:pt>
                <c:pt idx="18">
                  <c:v>65732.800000000003</c:v>
                </c:pt>
                <c:pt idx="19">
                  <c:v>55380.800000000003</c:v>
                </c:pt>
                <c:pt idx="20">
                  <c:v>57941.599999999999</c:v>
                </c:pt>
                <c:pt idx="21">
                  <c:v>54836</c:v>
                </c:pt>
                <c:pt idx="22">
                  <c:v>61477.599999999999</c:v>
                </c:pt>
                <c:pt idx="23">
                  <c:v>52835</c:v>
                </c:pt>
                <c:pt idx="24">
                  <c:v>72315</c:v>
                </c:pt>
                <c:pt idx="25">
                  <c:v>59001.2</c:v>
                </c:pt>
                <c:pt idx="26">
                  <c:v>62654.6</c:v>
                </c:pt>
                <c:pt idx="27">
                  <c:v>68094.8</c:v>
                </c:pt>
                <c:pt idx="28">
                  <c:v>61869.2</c:v>
                </c:pt>
                <c:pt idx="29">
                  <c:v>49697.2</c:v>
                </c:pt>
                <c:pt idx="30">
                  <c:v>62374.400000000001</c:v>
                </c:pt>
                <c:pt idx="31">
                  <c:v>52981.4</c:v>
                </c:pt>
                <c:pt idx="32">
                  <c:v>54287.8</c:v>
                </c:pt>
                <c:pt idx="33">
                  <c:v>59511</c:v>
                </c:pt>
                <c:pt idx="34">
                  <c:v>57969.8</c:v>
                </c:pt>
                <c:pt idx="35">
                  <c:v>49799.8</c:v>
                </c:pt>
                <c:pt idx="36">
                  <c:v>57553.8</c:v>
                </c:pt>
                <c:pt idx="37">
                  <c:v>35237.800000000003</c:v>
                </c:pt>
                <c:pt idx="38">
                  <c:v>51405</c:v>
                </c:pt>
                <c:pt idx="39">
                  <c:v>63435.199999999997</c:v>
                </c:pt>
                <c:pt idx="40">
                  <c:v>58172.6</c:v>
                </c:pt>
                <c:pt idx="41">
                  <c:v>70731.600000000006</c:v>
                </c:pt>
                <c:pt idx="42">
                  <c:v>71262</c:v>
                </c:pt>
                <c:pt idx="43">
                  <c:v>55528</c:v>
                </c:pt>
                <c:pt idx="44">
                  <c:v>48997.4</c:v>
                </c:pt>
                <c:pt idx="45">
                  <c:v>80763.199999999997</c:v>
                </c:pt>
                <c:pt idx="46">
                  <c:v>62996.4</c:v>
                </c:pt>
                <c:pt idx="47">
                  <c:v>72621.2</c:v>
                </c:pt>
                <c:pt idx="48">
                  <c:v>63062.6</c:v>
                </c:pt>
                <c:pt idx="49">
                  <c:v>64957.2</c:v>
                </c:pt>
                <c:pt idx="50">
                  <c:v>66152.800000000003</c:v>
                </c:pt>
                <c:pt idx="51">
                  <c:v>60847.8</c:v>
                </c:pt>
                <c:pt idx="52">
                  <c:v>48142.2</c:v>
                </c:pt>
                <c:pt idx="53">
                  <c:v>59505</c:v>
                </c:pt>
                <c:pt idx="54">
                  <c:v>76755</c:v>
                </c:pt>
                <c:pt idx="55">
                  <c:v>70252.800000000003</c:v>
                </c:pt>
                <c:pt idx="56">
                  <c:v>51157.4</c:v>
                </c:pt>
                <c:pt idx="57">
                  <c:v>68894.399999999994</c:v>
                </c:pt>
                <c:pt idx="58">
                  <c:v>55387.8</c:v>
                </c:pt>
                <c:pt idx="59">
                  <c:v>48600.800000000003</c:v>
                </c:pt>
                <c:pt idx="60">
                  <c:v>44113.8</c:v>
                </c:pt>
                <c:pt idx="61">
                  <c:v>72397.399999999994</c:v>
                </c:pt>
                <c:pt idx="62">
                  <c:v>40499.599999999999</c:v>
                </c:pt>
                <c:pt idx="63">
                  <c:v>55079</c:v>
                </c:pt>
                <c:pt idx="64">
                  <c:v>70050.399999999994</c:v>
                </c:pt>
                <c:pt idx="65">
                  <c:v>57922.2</c:v>
                </c:pt>
                <c:pt idx="66">
                  <c:v>70781.600000000006</c:v>
                </c:pt>
                <c:pt idx="67">
                  <c:v>63747.8</c:v>
                </c:pt>
                <c:pt idx="68">
                  <c:v>48721</c:v>
                </c:pt>
                <c:pt idx="69">
                  <c:v>37366.400000000001</c:v>
                </c:pt>
                <c:pt idx="70">
                  <c:v>55986</c:v>
                </c:pt>
                <c:pt idx="71">
                  <c:v>65699.399999999994</c:v>
                </c:pt>
                <c:pt idx="72">
                  <c:v>75477.600000000006</c:v>
                </c:pt>
                <c:pt idx="73">
                  <c:v>55182.8</c:v>
                </c:pt>
                <c:pt idx="74">
                  <c:v>49779.8</c:v>
                </c:pt>
                <c:pt idx="75">
                  <c:v>58338.8</c:v>
                </c:pt>
                <c:pt idx="76">
                  <c:v>47156.2</c:v>
                </c:pt>
                <c:pt idx="77">
                  <c:v>74626.399999999994</c:v>
                </c:pt>
                <c:pt idx="78">
                  <c:v>44580.800000000003</c:v>
                </c:pt>
                <c:pt idx="79">
                  <c:v>80986.600000000006</c:v>
                </c:pt>
                <c:pt idx="80">
                  <c:v>59487.199999999997</c:v>
                </c:pt>
                <c:pt idx="81">
                  <c:v>62730.2</c:v>
                </c:pt>
                <c:pt idx="82">
                  <c:v>60088</c:v>
                </c:pt>
                <c:pt idx="83">
                  <c:v>55882.400000000001</c:v>
                </c:pt>
                <c:pt idx="84">
                  <c:v>47350.6</c:v>
                </c:pt>
                <c:pt idx="85">
                  <c:v>63127</c:v>
                </c:pt>
                <c:pt idx="86">
                  <c:v>47942.2</c:v>
                </c:pt>
                <c:pt idx="87">
                  <c:v>36723.4</c:v>
                </c:pt>
                <c:pt idx="88">
                  <c:v>58755.199999999997</c:v>
                </c:pt>
                <c:pt idx="89">
                  <c:v>71688.600000000006</c:v>
                </c:pt>
                <c:pt idx="90">
                  <c:v>71653.399999999994</c:v>
                </c:pt>
                <c:pt idx="91">
                  <c:v>52947.199999999997</c:v>
                </c:pt>
                <c:pt idx="92">
                  <c:v>73731.399999999994</c:v>
                </c:pt>
                <c:pt idx="93">
                  <c:v>64228</c:v>
                </c:pt>
                <c:pt idx="94">
                  <c:v>62865.8</c:v>
                </c:pt>
                <c:pt idx="95">
                  <c:v>84107.8</c:v>
                </c:pt>
                <c:pt idx="96">
                  <c:v>65308.2</c:v>
                </c:pt>
                <c:pt idx="97">
                  <c:v>54227.8</c:v>
                </c:pt>
                <c:pt idx="98">
                  <c:v>39823.4</c:v>
                </c:pt>
                <c:pt idx="99">
                  <c:v>63322.8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2.1418286400316093</c:v>
                </c:pt>
                <c:pt idx="1">
                  <c:v>1.189247969227144</c:v>
                </c:pt>
                <c:pt idx="2">
                  <c:v>1.1596202709126286</c:v>
                </c:pt>
                <c:pt idx="3">
                  <c:v>1.2422326704364954</c:v>
                </c:pt>
                <c:pt idx="4">
                  <c:v>1.157732726283538</c:v>
                </c:pt>
                <c:pt idx="5">
                  <c:v>2.2910553660496937</c:v>
                </c:pt>
                <c:pt idx="6">
                  <c:v>1.0820958532543878</c:v>
                </c:pt>
                <c:pt idx="7">
                  <c:v>1.6881037852222485</c:v>
                </c:pt>
                <c:pt idx="8">
                  <c:v>1.9555518915336785</c:v>
                </c:pt>
                <c:pt idx="9">
                  <c:v>1.0491406896294897</c:v>
                </c:pt>
                <c:pt idx="10">
                  <c:v>1.3117851564468181</c:v>
                </c:pt>
                <c:pt idx="11">
                  <c:v>1.1832471799996158</c:v>
                </c:pt>
                <c:pt idx="12">
                  <c:v>1.7583396661513064</c:v>
                </c:pt>
                <c:pt idx="13">
                  <c:v>1.5929547831283304</c:v>
                </c:pt>
                <c:pt idx="14">
                  <c:v>1.3778339795106169</c:v>
                </c:pt>
                <c:pt idx="15">
                  <c:v>1.7105177740185054</c:v>
                </c:pt>
                <c:pt idx="16">
                  <c:v>1.4311268154003247</c:v>
                </c:pt>
                <c:pt idx="17">
                  <c:v>2.2398852909547138</c:v>
                </c:pt>
                <c:pt idx="18">
                  <c:v>1.7327726796971983</c:v>
                </c:pt>
                <c:pt idx="19">
                  <c:v>1.4587004882558576</c:v>
                </c:pt>
                <c:pt idx="20">
                  <c:v>1.7526958178579812</c:v>
                </c:pt>
                <c:pt idx="21">
                  <c:v>2.0288131884163687</c:v>
                </c:pt>
                <c:pt idx="22">
                  <c:v>1.8617187398336956</c:v>
                </c:pt>
                <c:pt idx="23">
                  <c:v>1.3805432005299518</c:v>
                </c:pt>
                <c:pt idx="24">
                  <c:v>1.0563368595727027</c:v>
                </c:pt>
                <c:pt idx="25">
                  <c:v>1.7766587798214275</c:v>
                </c:pt>
                <c:pt idx="26">
                  <c:v>1.0439935774867288</c:v>
                </c:pt>
                <c:pt idx="27">
                  <c:v>2.0092429965283691</c:v>
                </c:pt>
                <c:pt idx="28">
                  <c:v>1.5607604429991013</c:v>
                </c:pt>
                <c:pt idx="29">
                  <c:v>1.6024041595904801</c:v>
                </c:pt>
                <c:pt idx="30">
                  <c:v>1.1230408629181203</c:v>
                </c:pt>
                <c:pt idx="31">
                  <c:v>1.1564813311841513</c:v>
                </c:pt>
                <c:pt idx="32">
                  <c:v>1.9221445702349329</c:v>
                </c:pt>
                <c:pt idx="33">
                  <c:v>1.3470786913343751</c:v>
                </c:pt>
                <c:pt idx="34">
                  <c:v>1.9783749469551386</c:v>
                </c:pt>
                <c:pt idx="35">
                  <c:v>1.8558709071120767</c:v>
                </c:pt>
                <c:pt idx="36">
                  <c:v>1.8881290201515799</c:v>
                </c:pt>
                <c:pt idx="37">
                  <c:v>1.9698448824841504</c:v>
                </c:pt>
                <c:pt idx="38">
                  <c:v>1.2185390526213404</c:v>
                </c:pt>
                <c:pt idx="39">
                  <c:v>1.1521994097914092</c:v>
                </c:pt>
                <c:pt idx="40">
                  <c:v>1.389812385899891</c:v>
                </c:pt>
                <c:pt idx="41">
                  <c:v>1.7866837453132687</c:v>
                </c:pt>
                <c:pt idx="42">
                  <c:v>1.9601610956751143</c:v>
                </c:pt>
                <c:pt idx="43">
                  <c:v>1.2781119435239878</c:v>
                </c:pt>
                <c:pt idx="44">
                  <c:v>1.4793846204084298</c:v>
                </c:pt>
                <c:pt idx="45">
                  <c:v>1.4864443211759812</c:v>
                </c:pt>
                <c:pt idx="46">
                  <c:v>1.9406981986272231</c:v>
                </c:pt>
                <c:pt idx="47">
                  <c:v>1.6946291165665124</c:v>
                </c:pt>
                <c:pt idx="48">
                  <c:v>1.7634382343893211</c:v>
                </c:pt>
                <c:pt idx="49">
                  <c:v>2.1279858121963384</c:v>
                </c:pt>
                <c:pt idx="50">
                  <c:v>1.8968811599811346</c:v>
                </c:pt>
                <c:pt idx="51">
                  <c:v>1.934646774410907</c:v>
                </c:pt>
                <c:pt idx="52">
                  <c:v>1.3169942379035442</c:v>
                </c:pt>
                <c:pt idx="53">
                  <c:v>2.04208049743719</c:v>
                </c:pt>
                <c:pt idx="54">
                  <c:v>1.082092371832454</c:v>
                </c:pt>
                <c:pt idx="55">
                  <c:v>1.6360771385624486</c:v>
                </c:pt>
                <c:pt idx="56">
                  <c:v>1.6561240407057434</c:v>
                </c:pt>
                <c:pt idx="57">
                  <c:v>1.3682969878538751</c:v>
                </c:pt>
                <c:pt idx="58">
                  <c:v>1.8476632038102252</c:v>
                </c:pt>
                <c:pt idx="59">
                  <c:v>1.292303830389623</c:v>
                </c:pt>
                <c:pt idx="60">
                  <c:v>1.502795043727813</c:v>
                </c:pt>
                <c:pt idx="61">
                  <c:v>1.6487470544522318</c:v>
                </c:pt>
                <c:pt idx="62">
                  <c:v>1.6068059931456113</c:v>
                </c:pt>
                <c:pt idx="63">
                  <c:v>1.1917427694765701</c:v>
                </c:pt>
                <c:pt idx="64">
                  <c:v>1.3100710345693958</c:v>
                </c:pt>
                <c:pt idx="65">
                  <c:v>1.8625328457827914</c:v>
                </c:pt>
                <c:pt idx="66">
                  <c:v>1.4564943431626298</c:v>
                </c:pt>
                <c:pt idx="67">
                  <c:v>1.2074455902791938</c:v>
                </c:pt>
                <c:pt idx="68">
                  <c:v>1.6676997598571457</c:v>
                </c:pt>
                <c:pt idx="69">
                  <c:v>2.1861083754388968</c:v>
                </c:pt>
                <c:pt idx="70">
                  <c:v>1.4454506483763798</c:v>
                </c:pt>
                <c:pt idx="71">
                  <c:v>1.592754271728509</c:v>
                </c:pt>
                <c:pt idx="72">
                  <c:v>1.345988743680244</c:v>
                </c:pt>
                <c:pt idx="73">
                  <c:v>2.2145849793776322</c:v>
                </c:pt>
                <c:pt idx="74">
                  <c:v>1.4644293468434988</c:v>
                </c:pt>
                <c:pt idx="75">
                  <c:v>2.1347028049942747</c:v>
                </c:pt>
                <c:pt idx="76">
                  <c:v>1.2726640399353639</c:v>
                </c:pt>
                <c:pt idx="77">
                  <c:v>1.5351671794431998</c:v>
                </c:pt>
                <c:pt idx="78">
                  <c:v>1.1425322111761116</c:v>
                </c:pt>
                <c:pt idx="79">
                  <c:v>1.014352991729496</c:v>
                </c:pt>
                <c:pt idx="80">
                  <c:v>1.7720786992832072</c:v>
                </c:pt>
                <c:pt idx="81">
                  <c:v>2.0243200244858142</c:v>
                </c:pt>
                <c:pt idx="82">
                  <c:v>1.4037911063773132</c:v>
                </c:pt>
                <c:pt idx="83">
                  <c:v>1.5464081714457503</c:v>
                </c:pt>
                <c:pt idx="84">
                  <c:v>1.2535427217395345</c:v>
                </c:pt>
                <c:pt idx="85">
                  <c:v>1.7526731826318374</c:v>
                </c:pt>
                <c:pt idx="86">
                  <c:v>1.5966726599947438</c:v>
                </c:pt>
                <c:pt idx="87">
                  <c:v>1.4388101319594591</c:v>
                </c:pt>
                <c:pt idx="88">
                  <c:v>1.923148929796852</c:v>
                </c:pt>
                <c:pt idx="89">
                  <c:v>1.6174956687674189</c:v>
                </c:pt>
                <c:pt idx="90">
                  <c:v>1.6822230347757401</c:v>
                </c:pt>
                <c:pt idx="91">
                  <c:v>1.2962913997340748</c:v>
                </c:pt>
                <c:pt idx="92">
                  <c:v>1.361807859338084</c:v>
                </c:pt>
                <c:pt idx="93">
                  <c:v>1.0422868530858815</c:v>
                </c:pt>
                <c:pt idx="94">
                  <c:v>1.7078761425130993</c:v>
                </c:pt>
                <c:pt idx="95">
                  <c:v>1.4078836921189235</c:v>
                </c:pt>
                <c:pt idx="96">
                  <c:v>1.7198605994346805</c:v>
                </c:pt>
                <c:pt idx="97">
                  <c:v>1.4340614961329796</c:v>
                </c:pt>
                <c:pt idx="98">
                  <c:v>1.7424679962032372</c:v>
                </c:pt>
                <c:pt idx="99">
                  <c:v>1.1008988863410967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7B-46F7-8F6E-889620B33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982111"/>
        <c:axId val="327378783"/>
      </c:scatterChart>
      <c:valAx>
        <c:axId val="3339821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78783"/>
        <c:crosses val="autoZero"/>
        <c:crossBetween val="midCat"/>
      </c:valAx>
      <c:valAx>
        <c:axId val="327378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982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62956</c:v>
                </c:pt>
                <c:pt idx="4">
                  <c:v>69846</c:v>
                </c:pt>
                <c:pt idx="12">
                  <c:v>61057.599999999999</c:v>
                </c:pt>
                <c:pt idx="18">
                  <c:v>65732.800000000003</c:v>
                </c:pt>
                <c:pt idx="21">
                  <c:v>54836</c:v>
                </c:pt>
                <c:pt idx="27">
                  <c:v>68094.8</c:v>
                </c:pt>
                <c:pt idx="35">
                  <c:v>49799.8</c:v>
                </c:pt>
                <c:pt idx="39">
                  <c:v>63435.199999999997</c:v>
                </c:pt>
                <c:pt idx="62">
                  <c:v>40499.599999999999</c:v>
                </c:pt>
                <c:pt idx="63">
                  <c:v>55079</c:v>
                </c:pt>
                <c:pt idx="71">
                  <c:v>65699.399999999994</c:v>
                </c:pt>
                <c:pt idx="80">
                  <c:v>59487.199999999997</c:v>
                </c:pt>
                <c:pt idx="81">
                  <c:v>62730.2</c:v>
                </c:pt>
                <c:pt idx="85">
                  <c:v>63127</c:v>
                </c:pt>
                <c:pt idx="86">
                  <c:v>47942.2</c:v>
                </c:pt>
                <c:pt idx="90">
                  <c:v>71653.399999999994</c:v>
                </c:pt>
                <c:pt idx="93">
                  <c:v>64228</c:v>
                </c:pt>
                <c:pt idx="94">
                  <c:v>62865.8</c:v>
                </c:pt>
                <c:pt idx="95">
                  <c:v>84107.8</c:v>
                </c:pt>
                <c:pt idx="96">
                  <c:v>65308.2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1.2422326704364954</c:v>
                </c:pt>
                <c:pt idx="1">
                  <c:v>1.157732726283538</c:v>
                </c:pt>
                <c:pt idx="9">
                  <c:v>1.7583396661513064</c:v>
                </c:pt>
                <c:pt idx="15">
                  <c:v>1.7327726796971983</c:v>
                </c:pt>
                <c:pt idx="18">
                  <c:v>2.0288131884163687</c:v>
                </c:pt>
                <c:pt idx="24">
                  <c:v>2.0092429965283691</c:v>
                </c:pt>
                <c:pt idx="32">
                  <c:v>1.8558709071120767</c:v>
                </c:pt>
                <c:pt idx="36">
                  <c:v>1.1521994097914092</c:v>
                </c:pt>
                <c:pt idx="59">
                  <c:v>1.6068059931456113</c:v>
                </c:pt>
                <c:pt idx="60">
                  <c:v>1.1917427694765701</c:v>
                </c:pt>
                <c:pt idx="68">
                  <c:v>1.592754271728509</c:v>
                </c:pt>
                <c:pt idx="77">
                  <c:v>1.7720786992832072</c:v>
                </c:pt>
                <c:pt idx="78">
                  <c:v>2.0243200244858142</c:v>
                </c:pt>
                <c:pt idx="82">
                  <c:v>1.7526731826318374</c:v>
                </c:pt>
                <c:pt idx="83">
                  <c:v>1.5966726599947438</c:v>
                </c:pt>
                <c:pt idx="87">
                  <c:v>1.6822230347757401</c:v>
                </c:pt>
                <c:pt idx="90">
                  <c:v>1.0422868530858815</c:v>
                </c:pt>
                <c:pt idx="91">
                  <c:v>1.7078761425130993</c:v>
                </c:pt>
                <c:pt idx="92">
                  <c:v>1.4078836921189235</c:v>
                </c:pt>
                <c:pt idx="93">
                  <c:v>1.7198605994346805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B9-444D-BD0F-42571D6FCD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8">
                  <c:v>63075.8</c:v>
                </c:pt>
                <c:pt idx="9">
                  <c:v>75188.2</c:v>
                </c:pt>
                <c:pt idx="11">
                  <c:v>41631.199999999997</c:v>
                </c:pt>
                <c:pt idx="15">
                  <c:v>52374.2</c:v>
                </c:pt>
                <c:pt idx="24">
                  <c:v>72315</c:v>
                </c:pt>
                <c:pt idx="25">
                  <c:v>59001.2</c:v>
                </c:pt>
                <c:pt idx="36">
                  <c:v>57553.8</c:v>
                </c:pt>
                <c:pt idx="42">
                  <c:v>71262</c:v>
                </c:pt>
                <c:pt idx="43">
                  <c:v>55528</c:v>
                </c:pt>
                <c:pt idx="47">
                  <c:v>72621.2</c:v>
                </c:pt>
                <c:pt idx="50">
                  <c:v>66152.800000000003</c:v>
                </c:pt>
                <c:pt idx="57">
                  <c:v>68894.399999999994</c:v>
                </c:pt>
                <c:pt idx="59">
                  <c:v>48600.800000000003</c:v>
                </c:pt>
                <c:pt idx="60">
                  <c:v>44113.8</c:v>
                </c:pt>
                <c:pt idx="61">
                  <c:v>72397.399999999994</c:v>
                </c:pt>
                <c:pt idx="66">
                  <c:v>70781.600000000006</c:v>
                </c:pt>
                <c:pt idx="67">
                  <c:v>63747.8</c:v>
                </c:pt>
                <c:pt idx="68">
                  <c:v>48721</c:v>
                </c:pt>
                <c:pt idx="69">
                  <c:v>37366.400000000001</c:v>
                </c:pt>
                <c:pt idx="74">
                  <c:v>49779.8</c:v>
                </c:pt>
                <c:pt idx="77">
                  <c:v>74626.399999999994</c:v>
                </c:pt>
                <c:pt idx="79">
                  <c:v>80986.600000000006</c:v>
                </c:pt>
                <c:pt idx="82">
                  <c:v>60088</c:v>
                </c:pt>
                <c:pt idx="83">
                  <c:v>55882.400000000001</c:v>
                </c:pt>
                <c:pt idx="87">
                  <c:v>36723.4</c:v>
                </c:pt>
                <c:pt idx="88">
                  <c:v>58755.199999999997</c:v>
                </c:pt>
                <c:pt idx="91">
                  <c:v>52947.199999999997</c:v>
                </c:pt>
                <c:pt idx="92">
                  <c:v>73731.399999999994</c:v>
                </c:pt>
                <c:pt idx="97">
                  <c:v>54227.8</c:v>
                </c:pt>
                <c:pt idx="99">
                  <c:v>63322.8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8">
                  <c:v>1.9555518915336785</c:v>
                </c:pt>
                <c:pt idx="9">
                  <c:v>1.0491406896294897</c:v>
                </c:pt>
                <c:pt idx="11">
                  <c:v>1.1832471799996158</c:v>
                </c:pt>
                <c:pt idx="15">
                  <c:v>1.7105177740185054</c:v>
                </c:pt>
                <c:pt idx="24">
                  <c:v>1.0563368595727027</c:v>
                </c:pt>
                <c:pt idx="25">
                  <c:v>1.7766587798214275</c:v>
                </c:pt>
                <c:pt idx="36">
                  <c:v>1.8881290201515799</c:v>
                </c:pt>
                <c:pt idx="42">
                  <c:v>1.9601610956751143</c:v>
                </c:pt>
                <c:pt idx="43">
                  <c:v>1.2781119435239878</c:v>
                </c:pt>
                <c:pt idx="47">
                  <c:v>1.6946291165665124</c:v>
                </c:pt>
                <c:pt idx="50">
                  <c:v>1.8968811599811346</c:v>
                </c:pt>
                <c:pt idx="57">
                  <c:v>1.3682969878538751</c:v>
                </c:pt>
                <c:pt idx="59">
                  <c:v>1.292303830389623</c:v>
                </c:pt>
                <c:pt idx="60">
                  <c:v>1.502795043727813</c:v>
                </c:pt>
                <c:pt idx="61">
                  <c:v>1.6487470544522318</c:v>
                </c:pt>
                <c:pt idx="66">
                  <c:v>1.4564943431626298</c:v>
                </c:pt>
                <c:pt idx="67">
                  <c:v>1.2074455902791938</c:v>
                </c:pt>
                <c:pt idx="68">
                  <c:v>1.6676997598571457</c:v>
                </c:pt>
                <c:pt idx="69">
                  <c:v>2.1861083754388968</c:v>
                </c:pt>
                <c:pt idx="74">
                  <c:v>1.4644293468434988</c:v>
                </c:pt>
                <c:pt idx="77">
                  <c:v>1.5351671794431998</c:v>
                </c:pt>
                <c:pt idx="79">
                  <c:v>1.014352991729496</c:v>
                </c:pt>
                <c:pt idx="82">
                  <c:v>1.4037911063773132</c:v>
                </c:pt>
                <c:pt idx="83">
                  <c:v>1.5464081714457503</c:v>
                </c:pt>
                <c:pt idx="87">
                  <c:v>1.4388101319594591</c:v>
                </c:pt>
                <c:pt idx="88">
                  <c:v>1.923148929796852</c:v>
                </c:pt>
                <c:pt idx="91">
                  <c:v>1.2962913997340748</c:v>
                </c:pt>
                <c:pt idx="92">
                  <c:v>1.361807859338084</c:v>
                </c:pt>
                <c:pt idx="97">
                  <c:v>1.4340614961329796</c:v>
                </c:pt>
                <c:pt idx="99">
                  <c:v>1.1008988863410967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8B9-444D-BD0F-42571D6FCD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62808.6</c:v>
                </c:pt>
                <c:pt idx="2">
                  <c:v>58483.8</c:v>
                </c:pt>
                <c:pt idx="5">
                  <c:v>52006.6</c:v>
                </c:pt>
                <c:pt idx="7">
                  <c:v>72149</c:v>
                </c:pt>
                <c:pt idx="14">
                  <c:v>77894</c:v>
                </c:pt>
                <c:pt idx="16">
                  <c:v>54450.8</c:v>
                </c:pt>
                <c:pt idx="26">
                  <c:v>62654.6</c:v>
                </c:pt>
                <c:pt idx="29">
                  <c:v>49697.2</c:v>
                </c:pt>
                <c:pt idx="30">
                  <c:v>62374.400000000001</c:v>
                </c:pt>
                <c:pt idx="31">
                  <c:v>52981.4</c:v>
                </c:pt>
                <c:pt idx="32">
                  <c:v>54287.8</c:v>
                </c:pt>
                <c:pt idx="34">
                  <c:v>57969.8</c:v>
                </c:pt>
                <c:pt idx="38">
                  <c:v>51405</c:v>
                </c:pt>
                <c:pt idx="40">
                  <c:v>58172.6</c:v>
                </c:pt>
                <c:pt idx="41">
                  <c:v>70731.600000000006</c:v>
                </c:pt>
                <c:pt idx="44">
                  <c:v>48997.4</c:v>
                </c:pt>
                <c:pt idx="46">
                  <c:v>62996.4</c:v>
                </c:pt>
                <c:pt idx="48">
                  <c:v>63062.6</c:v>
                </c:pt>
                <c:pt idx="52">
                  <c:v>48142.2</c:v>
                </c:pt>
                <c:pt idx="53">
                  <c:v>59505</c:v>
                </c:pt>
                <c:pt idx="55">
                  <c:v>70252.800000000003</c:v>
                </c:pt>
                <c:pt idx="56">
                  <c:v>51157.4</c:v>
                </c:pt>
                <c:pt idx="58">
                  <c:v>55387.8</c:v>
                </c:pt>
                <c:pt idx="64">
                  <c:v>70050.399999999994</c:v>
                </c:pt>
                <c:pt idx="65">
                  <c:v>57922.2</c:v>
                </c:pt>
                <c:pt idx="70">
                  <c:v>55986</c:v>
                </c:pt>
                <c:pt idx="73">
                  <c:v>55182.8</c:v>
                </c:pt>
                <c:pt idx="75">
                  <c:v>58338.8</c:v>
                </c:pt>
                <c:pt idx="78">
                  <c:v>44580.800000000003</c:v>
                </c:pt>
                <c:pt idx="84">
                  <c:v>47350.6</c:v>
                </c:pt>
                <c:pt idx="89">
                  <c:v>71688.600000000006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1.189247969227144</c:v>
                </c:pt>
                <c:pt idx="2">
                  <c:v>1.1596202709126286</c:v>
                </c:pt>
                <c:pt idx="5">
                  <c:v>2.2910553660496937</c:v>
                </c:pt>
                <c:pt idx="7">
                  <c:v>1.6881037852222485</c:v>
                </c:pt>
                <c:pt idx="14">
                  <c:v>1.3778339795106169</c:v>
                </c:pt>
                <c:pt idx="16">
                  <c:v>1.4311268154003247</c:v>
                </c:pt>
                <c:pt idx="26">
                  <c:v>1.0439935774867288</c:v>
                </c:pt>
                <c:pt idx="29">
                  <c:v>1.6024041595904801</c:v>
                </c:pt>
                <c:pt idx="30">
                  <c:v>1.1230408629181203</c:v>
                </c:pt>
                <c:pt idx="31">
                  <c:v>1.1564813311841513</c:v>
                </c:pt>
                <c:pt idx="32">
                  <c:v>1.9221445702349329</c:v>
                </c:pt>
                <c:pt idx="34">
                  <c:v>1.9783749469551386</c:v>
                </c:pt>
                <c:pt idx="38">
                  <c:v>1.2185390526213404</c:v>
                </c:pt>
                <c:pt idx="40">
                  <c:v>1.389812385899891</c:v>
                </c:pt>
                <c:pt idx="41">
                  <c:v>1.7866837453132687</c:v>
                </c:pt>
                <c:pt idx="44">
                  <c:v>1.4793846204084298</c:v>
                </c:pt>
                <c:pt idx="46">
                  <c:v>1.9406981986272231</c:v>
                </c:pt>
                <c:pt idx="48">
                  <c:v>1.7634382343893211</c:v>
                </c:pt>
                <c:pt idx="52">
                  <c:v>1.3169942379035442</c:v>
                </c:pt>
                <c:pt idx="53">
                  <c:v>2.04208049743719</c:v>
                </c:pt>
                <c:pt idx="55">
                  <c:v>1.6360771385624486</c:v>
                </c:pt>
                <c:pt idx="56">
                  <c:v>1.6561240407057434</c:v>
                </c:pt>
                <c:pt idx="58">
                  <c:v>1.8476632038102252</c:v>
                </c:pt>
                <c:pt idx="64">
                  <c:v>1.3100710345693958</c:v>
                </c:pt>
                <c:pt idx="65">
                  <c:v>1.8625328457827914</c:v>
                </c:pt>
                <c:pt idx="70">
                  <c:v>1.4454506483763798</c:v>
                </c:pt>
                <c:pt idx="73">
                  <c:v>2.2145849793776322</c:v>
                </c:pt>
                <c:pt idx="75">
                  <c:v>2.1347028049942747</c:v>
                </c:pt>
                <c:pt idx="78">
                  <c:v>1.1425322111761116</c:v>
                </c:pt>
                <c:pt idx="84">
                  <c:v>1.2535427217395345</c:v>
                </c:pt>
                <c:pt idx="89">
                  <c:v>1.6174956687674189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8B9-444D-BD0F-42571D6FCD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52642.400000000001</c:v>
                </c:pt>
                <c:pt idx="6">
                  <c:v>75799.199999999997</c:v>
                </c:pt>
                <c:pt idx="10">
                  <c:v>63510.400000000001</c:v>
                </c:pt>
                <c:pt idx="13">
                  <c:v>64259.199999999997</c:v>
                </c:pt>
                <c:pt idx="17">
                  <c:v>41845</c:v>
                </c:pt>
                <c:pt idx="19">
                  <c:v>55380.800000000003</c:v>
                </c:pt>
                <c:pt idx="20">
                  <c:v>57941.599999999999</c:v>
                </c:pt>
                <c:pt idx="22">
                  <c:v>61477.599999999999</c:v>
                </c:pt>
                <c:pt idx="23">
                  <c:v>52835</c:v>
                </c:pt>
                <c:pt idx="28">
                  <c:v>61869.2</c:v>
                </c:pt>
                <c:pt idx="33">
                  <c:v>59511</c:v>
                </c:pt>
                <c:pt idx="37">
                  <c:v>35237.800000000003</c:v>
                </c:pt>
                <c:pt idx="45">
                  <c:v>80763.199999999997</c:v>
                </c:pt>
                <c:pt idx="49">
                  <c:v>64957.2</c:v>
                </c:pt>
                <c:pt idx="51">
                  <c:v>60847.8</c:v>
                </c:pt>
                <c:pt idx="54">
                  <c:v>76755</c:v>
                </c:pt>
                <c:pt idx="72">
                  <c:v>75477.600000000006</c:v>
                </c:pt>
                <c:pt idx="76">
                  <c:v>47156.2</c:v>
                </c:pt>
                <c:pt idx="98">
                  <c:v>39823.4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2.1418286400316093</c:v>
                </c:pt>
                <c:pt idx="6">
                  <c:v>1.0820958532543878</c:v>
                </c:pt>
                <c:pt idx="10">
                  <c:v>1.3117851564468181</c:v>
                </c:pt>
                <c:pt idx="13">
                  <c:v>1.5929547831283304</c:v>
                </c:pt>
                <c:pt idx="17">
                  <c:v>2.2398852909547138</c:v>
                </c:pt>
                <c:pt idx="19">
                  <c:v>1.4587004882558576</c:v>
                </c:pt>
                <c:pt idx="20">
                  <c:v>1.7526958178579812</c:v>
                </c:pt>
                <c:pt idx="22">
                  <c:v>1.8617187398336956</c:v>
                </c:pt>
                <c:pt idx="23">
                  <c:v>1.3805432005299518</c:v>
                </c:pt>
                <c:pt idx="28">
                  <c:v>1.5607604429991013</c:v>
                </c:pt>
                <c:pt idx="33">
                  <c:v>1.3470786913343751</c:v>
                </c:pt>
                <c:pt idx="37">
                  <c:v>1.9698448824841504</c:v>
                </c:pt>
                <c:pt idx="45">
                  <c:v>1.4864443211759812</c:v>
                </c:pt>
                <c:pt idx="49">
                  <c:v>2.1279858121963384</c:v>
                </c:pt>
                <c:pt idx="51">
                  <c:v>1.934646774410907</c:v>
                </c:pt>
                <c:pt idx="54">
                  <c:v>1.082092371832454</c:v>
                </c:pt>
                <c:pt idx="72">
                  <c:v>1.345988743680244</c:v>
                </c:pt>
                <c:pt idx="76">
                  <c:v>1.2726640399353639</c:v>
                </c:pt>
                <c:pt idx="98">
                  <c:v>1.7424679962032372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8B9-444D-BD0F-42571D6FC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0191"/>
        <c:axId val="327397503"/>
      </c:scatterChart>
      <c:valAx>
        <c:axId val="33517019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97503"/>
        <c:crosses val="autoZero"/>
        <c:crossBetween val="midCat"/>
      </c:valAx>
      <c:valAx>
        <c:axId val="32739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17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62808.6</c:v>
                </c:pt>
                <c:pt idx="2">
                  <c:v>58483.8</c:v>
                </c:pt>
                <c:pt idx="3">
                  <c:v>62956</c:v>
                </c:pt>
                <c:pt idx="4">
                  <c:v>69846</c:v>
                </c:pt>
                <c:pt idx="6">
                  <c:v>75799.199999999997</c:v>
                </c:pt>
                <c:pt idx="7">
                  <c:v>72149</c:v>
                </c:pt>
                <c:pt idx="9">
                  <c:v>75188.2</c:v>
                </c:pt>
                <c:pt idx="10">
                  <c:v>63510.400000000001</c:v>
                </c:pt>
                <c:pt idx="11">
                  <c:v>41631.199999999997</c:v>
                </c:pt>
                <c:pt idx="12">
                  <c:v>61057.599999999999</c:v>
                </c:pt>
                <c:pt idx="13">
                  <c:v>64259.199999999997</c:v>
                </c:pt>
                <c:pt idx="14">
                  <c:v>77894</c:v>
                </c:pt>
                <c:pt idx="15">
                  <c:v>52374.2</c:v>
                </c:pt>
                <c:pt idx="16">
                  <c:v>54450.8</c:v>
                </c:pt>
                <c:pt idx="18">
                  <c:v>65732.800000000003</c:v>
                </c:pt>
                <c:pt idx="19">
                  <c:v>55380.800000000003</c:v>
                </c:pt>
                <c:pt idx="20">
                  <c:v>57941.599999999999</c:v>
                </c:pt>
                <c:pt idx="23">
                  <c:v>52835</c:v>
                </c:pt>
                <c:pt idx="24">
                  <c:v>72315</c:v>
                </c:pt>
                <c:pt idx="25">
                  <c:v>59001.2</c:v>
                </c:pt>
                <c:pt idx="26">
                  <c:v>62654.6</c:v>
                </c:pt>
                <c:pt idx="28">
                  <c:v>61869.2</c:v>
                </c:pt>
                <c:pt idx="29">
                  <c:v>49697.2</c:v>
                </c:pt>
                <c:pt idx="30">
                  <c:v>62374.400000000001</c:v>
                </c:pt>
                <c:pt idx="31">
                  <c:v>52981.4</c:v>
                </c:pt>
                <c:pt idx="33">
                  <c:v>59511</c:v>
                </c:pt>
                <c:pt idx="36">
                  <c:v>57553.8</c:v>
                </c:pt>
                <c:pt idx="38">
                  <c:v>51405</c:v>
                </c:pt>
                <c:pt idx="39">
                  <c:v>63435.199999999997</c:v>
                </c:pt>
                <c:pt idx="40">
                  <c:v>58172.6</c:v>
                </c:pt>
                <c:pt idx="41">
                  <c:v>70731.600000000006</c:v>
                </c:pt>
                <c:pt idx="43">
                  <c:v>55528</c:v>
                </c:pt>
                <c:pt idx="44">
                  <c:v>48997.4</c:v>
                </c:pt>
                <c:pt idx="45">
                  <c:v>80763.199999999997</c:v>
                </c:pt>
                <c:pt idx="47">
                  <c:v>72621.2</c:v>
                </c:pt>
                <c:pt idx="48">
                  <c:v>63062.6</c:v>
                </c:pt>
                <c:pt idx="52">
                  <c:v>48142.2</c:v>
                </c:pt>
                <c:pt idx="54">
                  <c:v>76755</c:v>
                </c:pt>
                <c:pt idx="55">
                  <c:v>70252.800000000003</c:v>
                </c:pt>
                <c:pt idx="56">
                  <c:v>51157.4</c:v>
                </c:pt>
                <c:pt idx="57">
                  <c:v>68894.399999999994</c:v>
                </c:pt>
                <c:pt idx="59">
                  <c:v>48600.800000000003</c:v>
                </c:pt>
                <c:pt idx="60">
                  <c:v>44113.8</c:v>
                </c:pt>
                <c:pt idx="61">
                  <c:v>72397.399999999994</c:v>
                </c:pt>
                <c:pt idx="62">
                  <c:v>40499.599999999999</c:v>
                </c:pt>
                <c:pt idx="63">
                  <c:v>55079</c:v>
                </c:pt>
                <c:pt idx="64">
                  <c:v>70050.399999999994</c:v>
                </c:pt>
                <c:pt idx="66">
                  <c:v>70781.600000000006</c:v>
                </c:pt>
                <c:pt idx="67">
                  <c:v>63747.8</c:v>
                </c:pt>
                <c:pt idx="68">
                  <c:v>48721</c:v>
                </c:pt>
                <c:pt idx="70">
                  <c:v>55986</c:v>
                </c:pt>
                <c:pt idx="71">
                  <c:v>65699.399999999994</c:v>
                </c:pt>
                <c:pt idx="72">
                  <c:v>75477.600000000006</c:v>
                </c:pt>
                <c:pt idx="74">
                  <c:v>49779.8</c:v>
                </c:pt>
                <c:pt idx="76">
                  <c:v>47156.2</c:v>
                </c:pt>
                <c:pt idx="77">
                  <c:v>74626.399999999994</c:v>
                </c:pt>
                <c:pt idx="78">
                  <c:v>44580.800000000003</c:v>
                </c:pt>
                <c:pt idx="79">
                  <c:v>80986.600000000006</c:v>
                </c:pt>
                <c:pt idx="80">
                  <c:v>59487.199999999997</c:v>
                </c:pt>
                <c:pt idx="82">
                  <c:v>60088</c:v>
                </c:pt>
                <c:pt idx="83">
                  <c:v>55882.400000000001</c:v>
                </c:pt>
                <c:pt idx="84">
                  <c:v>47350.6</c:v>
                </c:pt>
                <c:pt idx="85">
                  <c:v>63127</c:v>
                </c:pt>
                <c:pt idx="87">
                  <c:v>36723.4</c:v>
                </c:pt>
                <c:pt idx="89">
                  <c:v>71688.600000000006</c:v>
                </c:pt>
                <c:pt idx="91">
                  <c:v>52947.199999999997</c:v>
                </c:pt>
                <c:pt idx="92">
                  <c:v>73731.399999999994</c:v>
                </c:pt>
                <c:pt idx="93">
                  <c:v>64228</c:v>
                </c:pt>
                <c:pt idx="94">
                  <c:v>62865.8</c:v>
                </c:pt>
                <c:pt idx="95">
                  <c:v>84107.8</c:v>
                </c:pt>
                <c:pt idx="96">
                  <c:v>65308.2</c:v>
                </c:pt>
                <c:pt idx="97">
                  <c:v>54227.8</c:v>
                </c:pt>
                <c:pt idx="98">
                  <c:v>39823.4</c:v>
                </c:pt>
                <c:pt idx="99">
                  <c:v>63322.8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1.189247969227144</c:v>
                </c:pt>
                <c:pt idx="1">
                  <c:v>1.1596202709126286</c:v>
                </c:pt>
                <c:pt idx="2">
                  <c:v>1.2422326704364954</c:v>
                </c:pt>
                <c:pt idx="3">
                  <c:v>1.157732726283538</c:v>
                </c:pt>
                <c:pt idx="5">
                  <c:v>1.0820958532543878</c:v>
                </c:pt>
                <c:pt idx="6">
                  <c:v>1.6881037852222485</c:v>
                </c:pt>
                <c:pt idx="8">
                  <c:v>1.0491406896294897</c:v>
                </c:pt>
                <c:pt idx="9">
                  <c:v>1.3117851564468181</c:v>
                </c:pt>
                <c:pt idx="10">
                  <c:v>1.1832471799996158</c:v>
                </c:pt>
                <c:pt idx="11">
                  <c:v>1.7583396661513064</c:v>
                </c:pt>
                <c:pt idx="12">
                  <c:v>1.5929547831283304</c:v>
                </c:pt>
                <c:pt idx="13">
                  <c:v>1.3778339795106169</c:v>
                </c:pt>
                <c:pt idx="14">
                  <c:v>1.7105177740185054</c:v>
                </c:pt>
                <c:pt idx="15">
                  <c:v>1.4311268154003247</c:v>
                </c:pt>
                <c:pt idx="17">
                  <c:v>1.7327726796971983</c:v>
                </c:pt>
                <c:pt idx="18">
                  <c:v>1.4587004882558576</c:v>
                </c:pt>
                <c:pt idx="19">
                  <c:v>1.7526958178579812</c:v>
                </c:pt>
                <c:pt idx="22">
                  <c:v>1.3805432005299518</c:v>
                </c:pt>
                <c:pt idx="23">
                  <c:v>1.0563368595727027</c:v>
                </c:pt>
                <c:pt idx="24">
                  <c:v>1.7766587798214275</c:v>
                </c:pt>
                <c:pt idx="25">
                  <c:v>1.0439935774867288</c:v>
                </c:pt>
                <c:pt idx="27">
                  <c:v>1.5607604429991013</c:v>
                </c:pt>
                <c:pt idx="28">
                  <c:v>1.6024041595904801</c:v>
                </c:pt>
                <c:pt idx="29">
                  <c:v>1.1230408629181203</c:v>
                </c:pt>
                <c:pt idx="30">
                  <c:v>1.1564813311841513</c:v>
                </c:pt>
                <c:pt idx="32">
                  <c:v>1.3470786913343751</c:v>
                </c:pt>
                <c:pt idx="35">
                  <c:v>1.8881290201515799</c:v>
                </c:pt>
                <c:pt idx="37">
                  <c:v>1.2185390526213404</c:v>
                </c:pt>
                <c:pt idx="38">
                  <c:v>1.1521994097914092</c:v>
                </c:pt>
                <c:pt idx="39">
                  <c:v>1.389812385899891</c:v>
                </c:pt>
                <c:pt idx="40">
                  <c:v>1.7866837453132687</c:v>
                </c:pt>
                <c:pt idx="42">
                  <c:v>1.2781119435239878</c:v>
                </c:pt>
                <c:pt idx="43">
                  <c:v>1.4793846204084298</c:v>
                </c:pt>
                <c:pt idx="44">
                  <c:v>1.4864443211759812</c:v>
                </c:pt>
                <c:pt idx="46">
                  <c:v>1.6946291165665124</c:v>
                </c:pt>
                <c:pt idx="47">
                  <c:v>1.7634382343893211</c:v>
                </c:pt>
                <c:pt idx="51">
                  <c:v>1.3169942379035442</c:v>
                </c:pt>
                <c:pt idx="53">
                  <c:v>1.082092371832454</c:v>
                </c:pt>
                <c:pt idx="54">
                  <c:v>1.6360771385624486</c:v>
                </c:pt>
                <c:pt idx="55">
                  <c:v>1.6561240407057434</c:v>
                </c:pt>
                <c:pt idx="56">
                  <c:v>1.3682969878538751</c:v>
                </c:pt>
                <c:pt idx="58">
                  <c:v>1.292303830389623</c:v>
                </c:pt>
                <c:pt idx="59">
                  <c:v>1.502795043727813</c:v>
                </c:pt>
                <c:pt idx="60">
                  <c:v>1.6487470544522318</c:v>
                </c:pt>
                <c:pt idx="61">
                  <c:v>1.6068059931456113</c:v>
                </c:pt>
                <c:pt idx="62">
                  <c:v>1.1917427694765701</c:v>
                </c:pt>
                <c:pt idx="63">
                  <c:v>1.3100710345693958</c:v>
                </c:pt>
                <c:pt idx="65">
                  <c:v>1.4564943431626298</c:v>
                </c:pt>
                <c:pt idx="66">
                  <c:v>1.2074455902791938</c:v>
                </c:pt>
                <c:pt idx="67">
                  <c:v>1.6676997598571457</c:v>
                </c:pt>
                <c:pt idx="69">
                  <c:v>1.4454506483763798</c:v>
                </c:pt>
                <c:pt idx="70">
                  <c:v>1.592754271728509</c:v>
                </c:pt>
                <c:pt idx="71">
                  <c:v>1.345988743680244</c:v>
                </c:pt>
                <c:pt idx="73">
                  <c:v>1.4644293468434988</c:v>
                </c:pt>
                <c:pt idx="75">
                  <c:v>1.2726640399353639</c:v>
                </c:pt>
                <c:pt idx="76">
                  <c:v>1.5351671794431998</c:v>
                </c:pt>
                <c:pt idx="77">
                  <c:v>1.1425322111761116</c:v>
                </c:pt>
                <c:pt idx="78">
                  <c:v>1.014352991729496</c:v>
                </c:pt>
                <c:pt idx="79">
                  <c:v>1.7720786992832072</c:v>
                </c:pt>
                <c:pt idx="81">
                  <c:v>1.4037911063773132</c:v>
                </c:pt>
                <c:pt idx="82">
                  <c:v>1.5464081714457503</c:v>
                </c:pt>
                <c:pt idx="83">
                  <c:v>1.2535427217395345</c:v>
                </c:pt>
                <c:pt idx="84">
                  <c:v>1.7526731826318374</c:v>
                </c:pt>
                <c:pt idx="86">
                  <c:v>1.4388101319594591</c:v>
                </c:pt>
                <c:pt idx="88">
                  <c:v>1.6174956687674189</c:v>
                </c:pt>
                <c:pt idx="90">
                  <c:v>1.2962913997340748</c:v>
                </c:pt>
                <c:pt idx="91">
                  <c:v>1.361807859338084</c:v>
                </c:pt>
                <c:pt idx="92">
                  <c:v>1.0422868530858815</c:v>
                </c:pt>
                <c:pt idx="93">
                  <c:v>1.7078761425130993</c:v>
                </c:pt>
                <c:pt idx="94">
                  <c:v>1.4078836921189235</c:v>
                </c:pt>
                <c:pt idx="95">
                  <c:v>1.7198605994346805</c:v>
                </c:pt>
                <c:pt idx="96">
                  <c:v>1.4340614961329796</c:v>
                </c:pt>
                <c:pt idx="97">
                  <c:v>1.7424679962032372</c:v>
                </c:pt>
                <c:pt idx="98">
                  <c:v>1.1008988863410967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93-483E-AECD-0FD9894BC3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52642.400000000001</c:v>
                </c:pt>
                <c:pt idx="5">
                  <c:v>52006.6</c:v>
                </c:pt>
                <c:pt idx="8">
                  <c:v>63075.8</c:v>
                </c:pt>
                <c:pt idx="17">
                  <c:v>41845</c:v>
                </c:pt>
                <c:pt idx="21">
                  <c:v>54836</c:v>
                </c:pt>
                <c:pt idx="22">
                  <c:v>61477.599999999999</c:v>
                </c:pt>
                <c:pt idx="27">
                  <c:v>68094.8</c:v>
                </c:pt>
                <c:pt idx="32">
                  <c:v>54287.8</c:v>
                </c:pt>
                <c:pt idx="34">
                  <c:v>57969.8</c:v>
                </c:pt>
                <c:pt idx="35">
                  <c:v>49799.8</c:v>
                </c:pt>
                <c:pt idx="37">
                  <c:v>35237.800000000003</c:v>
                </c:pt>
                <c:pt idx="42">
                  <c:v>71262</c:v>
                </c:pt>
                <c:pt idx="46">
                  <c:v>62996.4</c:v>
                </c:pt>
                <c:pt idx="49">
                  <c:v>64957.2</c:v>
                </c:pt>
                <c:pt idx="50">
                  <c:v>66152.800000000003</c:v>
                </c:pt>
                <c:pt idx="51">
                  <c:v>60847.8</c:v>
                </c:pt>
                <c:pt idx="53">
                  <c:v>59505</c:v>
                </c:pt>
                <c:pt idx="58">
                  <c:v>55387.8</c:v>
                </c:pt>
                <c:pt idx="65">
                  <c:v>57922.2</c:v>
                </c:pt>
                <c:pt idx="69">
                  <c:v>37366.400000000001</c:v>
                </c:pt>
                <c:pt idx="73">
                  <c:v>55182.8</c:v>
                </c:pt>
                <c:pt idx="75">
                  <c:v>58338.8</c:v>
                </c:pt>
                <c:pt idx="81">
                  <c:v>62730.2</c:v>
                </c:pt>
                <c:pt idx="86">
                  <c:v>47942.2</c:v>
                </c:pt>
                <c:pt idx="88">
                  <c:v>58755.199999999997</c:v>
                </c:pt>
                <c:pt idx="90">
                  <c:v>71653.399999999994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2.1418286400316093</c:v>
                </c:pt>
                <c:pt idx="5">
                  <c:v>2.2910553660496937</c:v>
                </c:pt>
                <c:pt idx="8">
                  <c:v>1.9555518915336785</c:v>
                </c:pt>
                <c:pt idx="17">
                  <c:v>2.2398852909547138</c:v>
                </c:pt>
                <c:pt idx="21">
                  <c:v>2.0288131884163687</c:v>
                </c:pt>
                <c:pt idx="22">
                  <c:v>1.8617187398336956</c:v>
                </c:pt>
                <c:pt idx="27">
                  <c:v>2.0092429965283691</c:v>
                </c:pt>
                <c:pt idx="32">
                  <c:v>1.9221445702349329</c:v>
                </c:pt>
                <c:pt idx="34">
                  <c:v>1.9783749469551386</c:v>
                </c:pt>
                <c:pt idx="35">
                  <c:v>1.8558709071120767</c:v>
                </c:pt>
                <c:pt idx="37">
                  <c:v>1.9698448824841504</c:v>
                </c:pt>
                <c:pt idx="42">
                  <c:v>1.9601610956751143</c:v>
                </c:pt>
                <c:pt idx="46">
                  <c:v>1.9406981986272231</c:v>
                </c:pt>
                <c:pt idx="49">
                  <c:v>2.1279858121963384</c:v>
                </c:pt>
                <c:pt idx="50">
                  <c:v>1.8968811599811346</c:v>
                </c:pt>
                <c:pt idx="51">
                  <c:v>1.934646774410907</c:v>
                </c:pt>
                <c:pt idx="53">
                  <c:v>2.04208049743719</c:v>
                </c:pt>
                <c:pt idx="58">
                  <c:v>1.8476632038102252</c:v>
                </c:pt>
                <c:pt idx="65">
                  <c:v>1.8625328457827914</c:v>
                </c:pt>
                <c:pt idx="69">
                  <c:v>2.1861083754388968</c:v>
                </c:pt>
                <c:pt idx="73">
                  <c:v>2.2145849793776322</c:v>
                </c:pt>
                <c:pt idx="75">
                  <c:v>2.1347028049942747</c:v>
                </c:pt>
                <c:pt idx="81">
                  <c:v>2.0243200244858142</c:v>
                </c:pt>
                <c:pt idx="86">
                  <c:v>1.5966726599947438</c:v>
                </c:pt>
                <c:pt idx="88">
                  <c:v>1.923148929796852</c:v>
                </c:pt>
                <c:pt idx="90">
                  <c:v>1.6822230347757401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93-483E-AECD-0FD9894BC3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5174591"/>
        <c:axId val="327392095"/>
      </c:scatterChart>
      <c:valAx>
        <c:axId val="33517459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92095"/>
        <c:crosses val="autoZero"/>
        <c:crossBetween val="midCat"/>
      </c:valAx>
      <c:valAx>
        <c:axId val="327392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17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53602</c:v>
                </c:pt>
                <c:pt idx="1">
                  <c:v>63228.800000000003</c:v>
                </c:pt>
                <c:pt idx="2">
                  <c:v>59522.6</c:v>
                </c:pt>
                <c:pt idx="3">
                  <c:v>67988.399999999994</c:v>
                </c:pt>
                <c:pt idx="4">
                  <c:v>73070.399999999994</c:v>
                </c:pt>
                <c:pt idx="5">
                  <c:v>53422.2</c:v>
                </c:pt>
                <c:pt idx="6">
                  <c:v>72727.399999999994</c:v>
                </c:pt>
                <c:pt idx="7">
                  <c:v>70858.8</c:v>
                </c:pt>
                <c:pt idx="8">
                  <c:v>59200.6</c:v>
                </c:pt>
                <c:pt idx="9">
                  <c:v>71636.800000000003</c:v>
                </c:pt>
                <c:pt idx="10">
                  <c:v>59824.800000000003</c:v>
                </c:pt>
                <c:pt idx="11">
                  <c:v>36738.6</c:v>
                </c:pt>
                <c:pt idx="12">
                  <c:v>62399.6</c:v>
                </c:pt>
                <c:pt idx="13">
                  <c:v>63835.8</c:v>
                </c:pt>
                <c:pt idx="14">
                  <c:v>72631.8</c:v>
                </c:pt>
                <c:pt idx="15">
                  <c:v>51551.6</c:v>
                </c:pt>
                <c:pt idx="16">
                  <c:v>58843.8</c:v>
                </c:pt>
                <c:pt idx="17">
                  <c:v>42987.6</c:v>
                </c:pt>
                <c:pt idx="18">
                  <c:v>63661.2</c:v>
                </c:pt>
                <c:pt idx="19">
                  <c:v>56890.400000000001</c:v>
                </c:pt>
                <c:pt idx="20">
                  <c:v>55040.800000000003</c:v>
                </c:pt>
                <c:pt idx="21">
                  <c:v>54238.2</c:v>
                </c:pt>
                <c:pt idx="22">
                  <c:v>62978.400000000001</c:v>
                </c:pt>
                <c:pt idx="23">
                  <c:v>53940.800000000003</c:v>
                </c:pt>
                <c:pt idx="24">
                  <c:v>71972.800000000003</c:v>
                </c:pt>
                <c:pt idx="25">
                  <c:v>60458.8</c:v>
                </c:pt>
                <c:pt idx="26">
                  <c:v>64461</c:v>
                </c:pt>
                <c:pt idx="27">
                  <c:v>63276</c:v>
                </c:pt>
                <c:pt idx="28">
                  <c:v>67120.600000000006</c:v>
                </c:pt>
                <c:pt idx="29">
                  <c:v>47693.4</c:v>
                </c:pt>
                <c:pt idx="30">
                  <c:v>64434.400000000001</c:v>
                </c:pt>
                <c:pt idx="31">
                  <c:v>46306</c:v>
                </c:pt>
                <c:pt idx="32">
                  <c:v>54441.4</c:v>
                </c:pt>
                <c:pt idx="33">
                  <c:v>64901.2</c:v>
                </c:pt>
                <c:pt idx="34">
                  <c:v>55489</c:v>
                </c:pt>
                <c:pt idx="35">
                  <c:v>50579.8</c:v>
                </c:pt>
                <c:pt idx="36">
                  <c:v>59922.400000000001</c:v>
                </c:pt>
                <c:pt idx="37">
                  <c:v>38303.4</c:v>
                </c:pt>
                <c:pt idx="38">
                  <c:v>54978.8</c:v>
                </c:pt>
                <c:pt idx="39">
                  <c:v>67687.600000000006</c:v>
                </c:pt>
                <c:pt idx="40">
                  <c:v>63350.2</c:v>
                </c:pt>
                <c:pt idx="41">
                  <c:v>70942.600000000006</c:v>
                </c:pt>
                <c:pt idx="42">
                  <c:v>70162.399999999994</c:v>
                </c:pt>
                <c:pt idx="43">
                  <c:v>56152</c:v>
                </c:pt>
                <c:pt idx="44">
                  <c:v>47248.2</c:v>
                </c:pt>
                <c:pt idx="45">
                  <c:v>74914.2</c:v>
                </c:pt>
                <c:pt idx="46">
                  <c:v>67694.399999999994</c:v>
                </c:pt>
                <c:pt idx="47">
                  <c:v>71510</c:v>
                </c:pt>
                <c:pt idx="48">
                  <c:v>60840.6</c:v>
                </c:pt>
                <c:pt idx="49">
                  <c:v>59555</c:v>
                </c:pt>
                <c:pt idx="50">
                  <c:v>58743.6</c:v>
                </c:pt>
                <c:pt idx="51">
                  <c:v>64739</c:v>
                </c:pt>
                <c:pt idx="52">
                  <c:v>41212.6</c:v>
                </c:pt>
                <c:pt idx="53">
                  <c:v>60357.4</c:v>
                </c:pt>
                <c:pt idx="54">
                  <c:v>76792.800000000003</c:v>
                </c:pt>
                <c:pt idx="55">
                  <c:v>64218.6</c:v>
                </c:pt>
                <c:pt idx="56">
                  <c:v>46245.8</c:v>
                </c:pt>
                <c:pt idx="57">
                  <c:v>62309.8</c:v>
                </c:pt>
                <c:pt idx="58">
                  <c:v>63191.6</c:v>
                </c:pt>
                <c:pt idx="59">
                  <c:v>49807.8</c:v>
                </c:pt>
                <c:pt idx="60">
                  <c:v>47740</c:v>
                </c:pt>
                <c:pt idx="61">
                  <c:v>76811.600000000006</c:v>
                </c:pt>
                <c:pt idx="62">
                  <c:v>45860.6</c:v>
                </c:pt>
                <c:pt idx="63">
                  <c:v>59113</c:v>
                </c:pt>
                <c:pt idx="64">
                  <c:v>68266</c:v>
                </c:pt>
                <c:pt idx="65">
                  <c:v>56526.400000000001</c:v>
                </c:pt>
                <c:pt idx="66">
                  <c:v>69084.800000000003</c:v>
                </c:pt>
                <c:pt idx="67">
                  <c:v>67387.8</c:v>
                </c:pt>
                <c:pt idx="68">
                  <c:v>34932.6</c:v>
                </c:pt>
                <c:pt idx="69">
                  <c:v>41201.800000000003</c:v>
                </c:pt>
                <c:pt idx="70">
                  <c:v>53853</c:v>
                </c:pt>
                <c:pt idx="71">
                  <c:v>69601.600000000006</c:v>
                </c:pt>
                <c:pt idx="72">
                  <c:v>66342.399999999994</c:v>
                </c:pt>
                <c:pt idx="73">
                  <c:v>55776.2</c:v>
                </c:pt>
                <c:pt idx="74">
                  <c:v>46121.8</c:v>
                </c:pt>
                <c:pt idx="75">
                  <c:v>59372.2</c:v>
                </c:pt>
                <c:pt idx="76">
                  <c:v>38111</c:v>
                </c:pt>
                <c:pt idx="77">
                  <c:v>68331.8</c:v>
                </c:pt>
                <c:pt idx="78">
                  <c:v>50623.6</c:v>
                </c:pt>
                <c:pt idx="79">
                  <c:v>81647</c:v>
                </c:pt>
                <c:pt idx="80">
                  <c:v>62099</c:v>
                </c:pt>
                <c:pt idx="81">
                  <c:v>62224.4</c:v>
                </c:pt>
                <c:pt idx="82">
                  <c:v>60323.8</c:v>
                </c:pt>
                <c:pt idx="83">
                  <c:v>68610.2</c:v>
                </c:pt>
                <c:pt idx="84">
                  <c:v>43980.4</c:v>
                </c:pt>
                <c:pt idx="85">
                  <c:v>61929</c:v>
                </c:pt>
                <c:pt idx="86">
                  <c:v>53197.4</c:v>
                </c:pt>
                <c:pt idx="87">
                  <c:v>40933.800000000003</c:v>
                </c:pt>
                <c:pt idx="88">
                  <c:v>55446.400000000001</c:v>
                </c:pt>
                <c:pt idx="89">
                  <c:v>79483.399999999994</c:v>
                </c:pt>
                <c:pt idx="90">
                  <c:v>73559.8</c:v>
                </c:pt>
                <c:pt idx="91">
                  <c:v>60615.8</c:v>
                </c:pt>
                <c:pt idx="92">
                  <c:v>75346.399999999994</c:v>
                </c:pt>
                <c:pt idx="93">
                  <c:v>66534.2</c:v>
                </c:pt>
                <c:pt idx="94">
                  <c:v>66447.8</c:v>
                </c:pt>
                <c:pt idx="95">
                  <c:v>85029</c:v>
                </c:pt>
                <c:pt idx="96">
                  <c:v>66885.8</c:v>
                </c:pt>
                <c:pt idx="97">
                  <c:v>58054</c:v>
                </c:pt>
                <c:pt idx="98">
                  <c:v>36416</c:v>
                </c:pt>
                <c:pt idx="99">
                  <c:v>59496.800000000003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2.1178314242005896</c:v>
                </c:pt>
                <c:pt idx="1">
                  <c:v>1.2987119793511817</c:v>
                </c:pt>
                <c:pt idx="2">
                  <c:v>1.3330566877118943</c:v>
                </c:pt>
                <c:pt idx="3">
                  <c:v>1.1590800783663096</c:v>
                </c:pt>
                <c:pt idx="4">
                  <c:v>1.3342064639033042</c:v>
                </c:pt>
                <c:pt idx="5">
                  <c:v>2.1778212054164747</c:v>
                </c:pt>
                <c:pt idx="6">
                  <c:v>1.1225617855168755</c:v>
                </c:pt>
                <c:pt idx="7">
                  <c:v>1.7362275398397939</c:v>
                </c:pt>
                <c:pt idx="8">
                  <c:v>2.1095056469022273</c:v>
                </c:pt>
                <c:pt idx="9">
                  <c:v>1.0895796573827976</c:v>
                </c:pt>
                <c:pt idx="10">
                  <c:v>1.3445594469183348</c:v>
                </c:pt>
                <c:pt idx="11">
                  <c:v>1.2587578187519395</c:v>
                </c:pt>
                <c:pt idx="12">
                  <c:v>1.7164372848543901</c:v>
                </c:pt>
                <c:pt idx="13">
                  <c:v>1.6331431579145244</c:v>
                </c:pt>
                <c:pt idx="14">
                  <c:v>1.4577636792699615</c:v>
                </c:pt>
                <c:pt idx="15">
                  <c:v>1.7595186182388132</c:v>
                </c:pt>
                <c:pt idx="16">
                  <c:v>1.3307944082469181</c:v>
                </c:pt>
                <c:pt idx="17">
                  <c:v>2.1028622207334209</c:v>
                </c:pt>
                <c:pt idx="18">
                  <c:v>1.7852632372622572</c:v>
                </c:pt>
                <c:pt idx="19">
                  <c:v>1.4733065684192763</c:v>
                </c:pt>
                <c:pt idx="20">
                  <c:v>1.9287873722765656</c:v>
                </c:pt>
                <c:pt idx="21">
                  <c:v>2.0537739084261646</c:v>
                </c:pt>
                <c:pt idx="22">
                  <c:v>1.7095067515211564</c:v>
                </c:pt>
                <c:pt idx="23">
                  <c:v>1.3725602883160797</c:v>
                </c:pt>
                <c:pt idx="24">
                  <c:v>1.0447280083587132</c:v>
                </c:pt>
                <c:pt idx="25">
                  <c:v>1.4391287951464469</c:v>
                </c:pt>
                <c:pt idx="26">
                  <c:v>1.0071671243077209</c:v>
                </c:pt>
                <c:pt idx="27">
                  <c:v>1.9956539604273342</c:v>
                </c:pt>
                <c:pt idx="28">
                  <c:v>1.4374424543284772</c:v>
                </c:pt>
                <c:pt idx="29">
                  <c:v>1.7555049545639438</c:v>
                </c:pt>
                <c:pt idx="30">
                  <c:v>1.2281638379499149</c:v>
                </c:pt>
                <c:pt idx="31">
                  <c:v>1.6717272059776271</c:v>
                </c:pt>
                <c:pt idx="32">
                  <c:v>1.9286976455418119</c:v>
                </c:pt>
                <c:pt idx="33">
                  <c:v>1.0803806401114309</c:v>
                </c:pt>
                <c:pt idx="34">
                  <c:v>1.959865919371407</c:v>
                </c:pt>
                <c:pt idx="35">
                  <c:v>1.9379475600931597</c:v>
                </c:pt>
                <c:pt idx="36">
                  <c:v>1.8250270349652216</c:v>
                </c:pt>
                <c:pt idx="37">
                  <c:v>1.8463896155432675</c:v>
                </c:pt>
                <c:pt idx="38">
                  <c:v>1.1127925673168566</c:v>
                </c:pt>
                <c:pt idx="39">
                  <c:v>1.0755588911410656</c:v>
                </c:pt>
                <c:pt idx="40">
                  <c:v>1.2760496415165226</c:v>
                </c:pt>
                <c:pt idx="41">
                  <c:v>1.5153800396376789</c:v>
                </c:pt>
                <c:pt idx="42">
                  <c:v>1.7176008802435494</c:v>
                </c:pt>
                <c:pt idx="43">
                  <c:v>1.2404544806952558</c:v>
                </c:pt>
                <c:pt idx="44">
                  <c:v>1.4384674971744957</c:v>
                </c:pt>
                <c:pt idx="45">
                  <c:v>1.8994796714107607</c:v>
                </c:pt>
                <c:pt idx="46">
                  <c:v>1.7804722399489472</c:v>
                </c:pt>
                <c:pt idx="47">
                  <c:v>1.8867990490840443</c:v>
                </c:pt>
                <c:pt idx="48">
                  <c:v>1.827726879748063</c:v>
                </c:pt>
                <c:pt idx="49">
                  <c:v>2.0113676433548822</c:v>
                </c:pt>
                <c:pt idx="50">
                  <c:v>2.0886360386493168</c:v>
                </c:pt>
                <c:pt idx="51">
                  <c:v>1.5768084153292452</c:v>
                </c:pt>
                <c:pt idx="52">
                  <c:v>1.4802754497410986</c:v>
                </c:pt>
                <c:pt idx="53">
                  <c:v>1.9809170043772595</c:v>
                </c:pt>
                <c:pt idx="54">
                  <c:v>1.0899719765394671</c:v>
                </c:pt>
                <c:pt idx="55">
                  <c:v>1.9165786859258844</c:v>
                </c:pt>
                <c:pt idx="56">
                  <c:v>1.7475532913259149</c:v>
                </c:pt>
                <c:pt idx="57">
                  <c:v>1.4970197304436861</c:v>
                </c:pt>
                <c:pt idx="58">
                  <c:v>1.3137822115597644</c:v>
                </c:pt>
                <c:pt idx="59">
                  <c:v>1.2178012279201249</c:v>
                </c:pt>
                <c:pt idx="60">
                  <c:v>1.667867616254713</c:v>
                </c:pt>
                <c:pt idx="61">
                  <c:v>1.5488285623525613</c:v>
                </c:pt>
                <c:pt idx="62">
                  <c:v>1.4276306895243411</c:v>
                </c:pt>
                <c:pt idx="63">
                  <c:v>1.0404479556104411</c:v>
                </c:pt>
                <c:pt idx="64">
                  <c:v>1.6175548589341693</c:v>
                </c:pt>
                <c:pt idx="65">
                  <c:v>1.9083118684366951</c:v>
                </c:pt>
                <c:pt idx="66">
                  <c:v>1.3934758441799064</c:v>
                </c:pt>
                <c:pt idx="67">
                  <c:v>1.1425065071125633</c:v>
                </c:pt>
                <c:pt idx="68">
                  <c:v>2.3259648580409134</c:v>
                </c:pt>
                <c:pt idx="69">
                  <c:v>1.982267765000558</c:v>
                </c:pt>
                <c:pt idx="70">
                  <c:v>1.4256030304718401</c:v>
                </c:pt>
                <c:pt idx="71">
                  <c:v>1.5086865819176569</c:v>
                </c:pt>
                <c:pt idx="72">
                  <c:v>1.5420907293073511</c:v>
                </c:pt>
                <c:pt idx="73">
                  <c:v>2.1910958437469747</c:v>
                </c:pt>
                <c:pt idx="74">
                  <c:v>1.6109085074736891</c:v>
                </c:pt>
                <c:pt idx="75">
                  <c:v>1.8644752931506665</c:v>
                </c:pt>
                <c:pt idx="76">
                  <c:v>1.8435097478418305</c:v>
                </c:pt>
                <c:pt idx="77">
                  <c:v>1.6708911517038918</c:v>
                </c:pt>
                <c:pt idx="78">
                  <c:v>1.0738272268270135</c:v>
                </c:pt>
                <c:pt idx="79">
                  <c:v>1.1851384619153185</c:v>
                </c:pt>
                <c:pt idx="80">
                  <c:v>1.6953896198006408</c:v>
                </c:pt>
                <c:pt idx="81">
                  <c:v>1.9369732773638637</c:v>
                </c:pt>
                <c:pt idx="82">
                  <c:v>1.1600728070844344</c:v>
                </c:pt>
                <c:pt idx="83">
                  <c:v>1.2305021702312484</c:v>
                </c:pt>
                <c:pt idx="84">
                  <c:v>1.669266309537885</c:v>
                </c:pt>
                <c:pt idx="85">
                  <c:v>1.7874824395678923</c:v>
                </c:pt>
                <c:pt idx="86">
                  <c:v>1.5879347486907254</c:v>
                </c:pt>
                <c:pt idx="87">
                  <c:v>1.7596704923559503</c:v>
                </c:pt>
                <c:pt idx="88">
                  <c:v>1.9753672014774628</c:v>
                </c:pt>
                <c:pt idx="89">
                  <c:v>1.4604684751784651</c:v>
                </c:pt>
                <c:pt idx="90">
                  <c:v>1.5341395707981804</c:v>
                </c:pt>
                <c:pt idx="91">
                  <c:v>1.225439571860802</c:v>
                </c:pt>
                <c:pt idx="92">
                  <c:v>1.3446428761029061</c:v>
                </c:pt>
                <c:pt idx="93">
                  <c:v>1.1211527304754547</c:v>
                </c:pt>
                <c:pt idx="94">
                  <c:v>1.6227926281983751</c:v>
                </c:pt>
                <c:pt idx="95">
                  <c:v>1.3592186195298075</c:v>
                </c:pt>
                <c:pt idx="96">
                  <c:v>1.5728450582933895</c:v>
                </c:pt>
                <c:pt idx="97">
                  <c:v>1.5654735246494642</c:v>
                </c:pt>
                <c:pt idx="98">
                  <c:v>1.9230283391915641</c:v>
                </c:pt>
                <c:pt idx="99">
                  <c:v>1.1716932675370775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9-4808-8875-2523A758B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980719"/>
        <c:axId val="327372127"/>
      </c:scatterChart>
      <c:valAx>
        <c:axId val="33298071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72127"/>
        <c:crosses val="autoZero"/>
        <c:crossBetween val="midCat"/>
      </c:valAx>
      <c:valAx>
        <c:axId val="327372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980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67988.399999999994</c:v>
                </c:pt>
                <c:pt idx="4">
                  <c:v>73070.399999999994</c:v>
                </c:pt>
                <c:pt idx="12">
                  <c:v>62399.6</c:v>
                </c:pt>
                <c:pt idx="18">
                  <c:v>63661.2</c:v>
                </c:pt>
                <c:pt idx="21">
                  <c:v>54238.2</c:v>
                </c:pt>
                <c:pt idx="27">
                  <c:v>63276</c:v>
                </c:pt>
                <c:pt idx="35">
                  <c:v>50579.8</c:v>
                </c:pt>
                <c:pt idx="39">
                  <c:v>67687.600000000006</c:v>
                </c:pt>
                <c:pt idx="62">
                  <c:v>45860.6</c:v>
                </c:pt>
                <c:pt idx="63">
                  <c:v>59113</c:v>
                </c:pt>
                <c:pt idx="71">
                  <c:v>69601.600000000006</c:v>
                </c:pt>
                <c:pt idx="80">
                  <c:v>62099</c:v>
                </c:pt>
                <c:pt idx="81">
                  <c:v>62224.4</c:v>
                </c:pt>
                <c:pt idx="85">
                  <c:v>61929</c:v>
                </c:pt>
                <c:pt idx="86">
                  <c:v>53197.4</c:v>
                </c:pt>
                <c:pt idx="90">
                  <c:v>73559.8</c:v>
                </c:pt>
                <c:pt idx="93">
                  <c:v>66534.2</c:v>
                </c:pt>
                <c:pt idx="94">
                  <c:v>66447.8</c:v>
                </c:pt>
                <c:pt idx="95">
                  <c:v>85029</c:v>
                </c:pt>
                <c:pt idx="96">
                  <c:v>66885.8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1.1590800783663096</c:v>
                </c:pt>
                <c:pt idx="1">
                  <c:v>1.3342064639033042</c:v>
                </c:pt>
                <c:pt idx="9">
                  <c:v>1.7164372848543901</c:v>
                </c:pt>
                <c:pt idx="15">
                  <c:v>1.7852632372622572</c:v>
                </c:pt>
                <c:pt idx="18">
                  <c:v>2.0537739084261646</c:v>
                </c:pt>
                <c:pt idx="24">
                  <c:v>1.9956539604273342</c:v>
                </c:pt>
                <c:pt idx="32">
                  <c:v>1.9379475600931597</c:v>
                </c:pt>
                <c:pt idx="36">
                  <c:v>1.0755588911410656</c:v>
                </c:pt>
                <c:pt idx="59">
                  <c:v>1.4276306895243411</c:v>
                </c:pt>
                <c:pt idx="60">
                  <c:v>1.0404479556104411</c:v>
                </c:pt>
                <c:pt idx="68">
                  <c:v>1.5086865819176569</c:v>
                </c:pt>
                <c:pt idx="77">
                  <c:v>1.6953896198006408</c:v>
                </c:pt>
                <c:pt idx="78">
                  <c:v>1.9369732773638637</c:v>
                </c:pt>
                <c:pt idx="82">
                  <c:v>1.7874824395678923</c:v>
                </c:pt>
                <c:pt idx="83">
                  <c:v>1.5879347486907254</c:v>
                </c:pt>
                <c:pt idx="87">
                  <c:v>1.5341395707981804</c:v>
                </c:pt>
                <c:pt idx="90">
                  <c:v>1.1211527304754547</c:v>
                </c:pt>
                <c:pt idx="91">
                  <c:v>1.6227926281983751</c:v>
                </c:pt>
                <c:pt idx="92">
                  <c:v>1.3592186195298075</c:v>
                </c:pt>
                <c:pt idx="93">
                  <c:v>1.5728450582933895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B7-4033-A18B-418A33AA1C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8">
                  <c:v>59200.6</c:v>
                </c:pt>
                <c:pt idx="9">
                  <c:v>71636.800000000003</c:v>
                </c:pt>
                <c:pt idx="11">
                  <c:v>36738.6</c:v>
                </c:pt>
                <c:pt idx="15">
                  <c:v>51551.6</c:v>
                </c:pt>
                <c:pt idx="24">
                  <c:v>71972.800000000003</c:v>
                </c:pt>
                <c:pt idx="25">
                  <c:v>60458.8</c:v>
                </c:pt>
                <c:pt idx="36">
                  <c:v>59922.400000000001</c:v>
                </c:pt>
                <c:pt idx="42">
                  <c:v>70162.399999999994</c:v>
                </c:pt>
                <c:pt idx="43">
                  <c:v>56152</c:v>
                </c:pt>
                <c:pt idx="47">
                  <c:v>71510</c:v>
                </c:pt>
                <c:pt idx="50">
                  <c:v>58743.6</c:v>
                </c:pt>
                <c:pt idx="57">
                  <c:v>62309.8</c:v>
                </c:pt>
                <c:pt idx="59">
                  <c:v>49807.8</c:v>
                </c:pt>
                <c:pt idx="60">
                  <c:v>47740</c:v>
                </c:pt>
                <c:pt idx="61">
                  <c:v>76811.600000000006</c:v>
                </c:pt>
                <c:pt idx="66">
                  <c:v>69084.800000000003</c:v>
                </c:pt>
                <c:pt idx="67">
                  <c:v>67387.8</c:v>
                </c:pt>
                <c:pt idx="68">
                  <c:v>34932.6</c:v>
                </c:pt>
                <c:pt idx="69">
                  <c:v>41201.800000000003</c:v>
                </c:pt>
                <c:pt idx="74">
                  <c:v>46121.8</c:v>
                </c:pt>
                <c:pt idx="77">
                  <c:v>68331.8</c:v>
                </c:pt>
                <c:pt idx="79">
                  <c:v>81647</c:v>
                </c:pt>
                <c:pt idx="82">
                  <c:v>60323.8</c:v>
                </c:pt>
                <c:pt idx="83">
                  <c:v>68610.2</c:v>
                </c:pt>
                <c:pt idx="87">
                  <c:v>40933.800000000003</c:v>
                </c:pt>
                <c:pt idx="88">
                  <c:v>55446.400000000001</c:v>
                </c:pt>
                <c:pt idx="91">
                  <c:v>60615.8</c:v>
                </c:pt>
                <c:pt idx="92">
                  <c:v>75346.399999999994</c:v>
                </c:pt>
                <c:pt idx="97">
                  <c:v>58054</c:v>
                </c:pt>
                <c:pt idx="99">
                  <c:v>59496.800000000003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8">
                  <c:v>2.1095056469022273</c:v>
                </c:pt>
                <c:pt idx="9">
                  <c:v>1.0895796573827976</c:v>
                </c:pt>
                <c:pt idx="11">
                  <c:v>1.2587578187519395</c:v>
                </c:pt>
                <c:pt idx="15">
                  <c:v>1.7595186182388132</c:v>
                </c:pt>
                <c:pt idx="24">
                  <c:v>1.0447280083587132</c:v>
                </c:pt>
                <c:pt idx="25">
                  <c:v>1.4391287951464469</c:v>
                </c:pt>
                <c:pt idx="36">
                  <c:v>1.8250270349652216</c:v>
                </c:pt>
                <c:pt idx="42">
                  <c:v>1.7176008802435494</c:v>
                </c:pt>
                <c:pt idx="43">
                  <c:v>1.2404544806952558</c:v>
                </c:pt>
                <c:pt idx="47">
                  <c:v>1.8867990490840443</c:v>
                </c:pt>
                <c:pt idx="50">
                  <c:v>2.0886360386493168</c:v>
                </c:pt>
                <c:pt idx="57">
                  <c:v>1.4970197304436861</c:v>
                </c:pt>
                <c:pt idx="59">
                  <c:v>1.2178012279201249</c:v>
                </c:pt>
                <c:pt idx="60">
                  <c:v>1.667867616254713</c:v>
                </c:pt>
                <c:pt idx="61">
                  <c:v>1.5488285623525613</c:v>
                </c:pt>
                <c:pt idx="66">
                  <c:v>1.3934758441799064</c:v>
                </c:pt>
                <c:pt idx="67">
                  <c:v>1.1425065071125633</c:v>
                </c:pt>
                <c:pt idx="68">
                  <c:v>2.3259648580409134</c:v>
                </c:pt>
                <c:pt idx="69">
                  <c:v>1.982267765000558</c:v>
                </c:pt>
                <c:pt idx="74">
                  <c:v>1.6109085074736891</c:v>
                </c:pt>
                <c:pt idx="77">
                  <c:v>1.6708911517038918</c:v>
                </c:pt>
                <c:pt idx="79">
                  <c:v>1.1851384619153185</c:v>
                </c:pt>
                <c:pt idx="82">
                  <c:v>1.1600728070844344</c:v>
                </c:pt>
                <c:pt idx="83">
                  <c:v>1.2305021702312484</c:v>
                </c:pt>
                <c:pt idx="87">
                  <c:v>1.7596704923559503</c:v>
                </c:pt>
                <c:pt idx="88">
                  <c:v>1.9753672014774628</c:v>
                </c:pt>
                <c:pt idx="91">
                  <c:v>1.225439571860802</c:v>
                </c:pt>
                <c:pt idx="92">
                  <c:v>1.3446428761029061</c:v>
                </c:pt>
                <c:pt idx="97">
                  <c:v>1.5654735246494642</c:v>
                </c:pt>
                <c:pt idx="99">
                  <c:v>1.1716932675370775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0B7-4033-A18B-418A33AA1C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63228.800000000003</c:v>
                </c:pt>
                <c:pt idx="2">
                  <c:v>59522.6</c:v>
                </c:pt>
                <c:pt idx="5">
                  <c:v>53422.2</c:v>
                </c:pt>
                <c:pt idx="7">
                  <c:v>70858.8</c:v>
                </c:pt>
                <c:pt idx="14">
                  <c:v>72631.8</c:v>
                </c:pt>
                <c:pt idx="16">
                  <c:v>58843.8</c:v>
                </c:pt>
                <c:pt idx="26">
                  <c:v>64461</c:v>
                </c:pt>
                <c:pt idx="29">
                  <c:v>47693.4</c:v>
                </c:pt>
                <c:pt idx="30">
                  <c:v>64434.400000000001</c:v>
                </c:pt>
                <c:pt idx="31">
                  <c:v>46306</c:v>
                </c:pt>
                <c:pt idx="32">
                  <c:v>54441.4</c:v>
                </c:pt>
                <c:pt idx="34">
                  <c:v>55489</c:v>
                </c:pt>
                <c:pt idx="38">
                  <c:v>54978.8</c:v>
                </c:pt>
                <c:pt idx="40">
                  <c:v>63350.2</c:v>
                </c:pt>
                <c:pt idx="41">
                  <c:v>70942.600000000006</c:v>
                </c:pt>
                <c:pt idx="44">
                  <c:v>47248.2</c:v>
                </c:pt>
                <c:pt idx="46">
                  <c:v>67694.399999999994</c:v>
                </c:pt>
                <c:pt idx="48">
                  <c:v>60840.6</c:v>
                </c:pt>
                <c:pt idx="52">
                  <c:v>41212.6</c:v>
                </c:pt>
                <c:pt idx="53">
                  <c:v>60357.4</c:v>
                </c:pt>
                <c:pt idx="55">
                  <c:v>64218.6</c:v>
                </c:pt>
                <c:pt idx="56">
                  <c:v>46245.8</c:v>
                </c:pt>
                <c:pt idx="58">
                  <c:v>63191.6</c:v>
                </c:pt>
                <c:pt idx="64">
                  <c:v>68266</c:v>
                </c:pt>
                <c:pt idx="65">
                  <c:v>56526.400000000001</c:v>
                </c:pt>
                <c:pt idx="70">
                  <c:v>53853</c:v>
                </c:pt>
                <c:pt idx="73">
                  <c:v>55776.2</c:v>
                </c:pt>
                <c:pt idx="75">
                  <c:v>59372.2</c:v>
                </c:pt>
                <c:pt idx="78">
                  <c:v>50623.6</c:v>
                </c:pt>
                <c:pt idx="84">
                  <c:v>43980.4</c:v>
                </c:pt>
                <c:pt idx="89">
                  <c:v>79483.399999999994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1.2987119793511817</c:v>
                </c:pt>
                <c:pt idx="2">
                  <c:v>1.3330566877118943</c:v>
                </c:pt>
                <c:pt idx="5">
                  <c:v>2.1778212054164747</c:v>
                </c:pt>
                <c:pt idx="7">
                  <c:v>1.7362275398397939</c:v>
                </c:pt>
                <c:pt idx="14">
                  <c:v>1.4577636792699615</c:v>
                </c:pt>
                <c:pt idx="16">
                  <c:v>1.3307944082469181</c:v>
                </c:pt>
                <c:pt idx="26">
                  <c:v>1.0071671243077209</c:v>
                </c:pt>
                <c:pt idx="29">
                  <c:v>1.7555049545639438</c:v>
                </c:pt>
                <c:pt idx="30">
                  <c:v>1.2281638379499149</c:v>
                </c:pt>
                <c:pt idx="31">
                  <c:v>1.6717272059776271</c:v>
                </c:pt>
                <c:pt idx="32">
                  <c:v>1.9286976455418119</c:v>
                </c:pt>
                <c:pt idx="34">
                  <c:v>1.959865919371407</c:v>
                </c:pt>
                <c:pt idx="38">
                  <c:v>1.1127925673168566</c:v>
                </c:pt>
                <c:pt idx="40">
                  <c:v>1.2760496415165226</c:v>
                </c:pt>
                <c:pt idx="41">
                  <c:v>1.5153800396376789</c:v>
                </c:pt>
                <c:pt idx="44">
                  <c:v>1.4384674971744957</c:v>
                </c:pt>
                <c:pt idx="46">
                  <c:v>1.7804722399489472</c:v>
                </c:pt>
                <c:pt idx="48">
                  <c:v>1.827726879748063</c:v>
                </c:pt>
                <c:pt idx="52">
                  <c:v>1.4802754497410986</c:v>
                </c:pt>
                <c:pt idx="53">
                  <c:v>1.9809170043772595</c:v>
                </c:pt>
                <c:pt idx="55">
                  <c:v>1.9165786859258844</c:v>
                </c:pt>
                <c:pt idx="56">
                  <c:v>1.7475532913259149</c:v>
                </c:pt>
                <c:pt idx="58">
                  <c:v>1.3137822115597644</c:v>
                </c:pt>
                <c:pt idx="64">
                  <c:v>1.6175548589341693</c:v>
                </c:pt>
                <c:pt idx="65">
                  <c:v>1.9083118684366951</c:v>
                </c:pt>
                <c:pt idx="70">
                  <c:v>1.4256030304718401</c:v>
                </c:pt>
                <c:pt idx="73">
                  <c:v>2.1910958437469747</c:v>
                </c:pt>
                <c:pt idx="75">
                  <c:v>1.8644752931506665</c:v>
                </c:pt>
                <c:pt idx="78">
                  <c:v>1.0738272268270135</c:v>
                </c:pt>
                <c:pt idx="84">
                  <c:v>1.669266309537885</c:v>
                </c:pt>
                <c:pt idx="89">
                  <c:v>1.4604684751784651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0B7-4033-A18B-418A33AA1C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53602</c:v>
                </c:pt>
                <c:pt idx="6">
                  <c:v>72727.399999999994</c:v>
                </c:pt>
                <c:pt idx="10">
                  <c:v>59824.800000000003</c:v>
                </c:pt>
                <c:pt idx="13">
                  <c:v>63835.8</c:v>
                </c:pt>
                <c:pt idx="17">
                  <c:v>42987.6</c:v>
                </c:pt>
                <c:pt idx="19">
                  <c:v>56890.400000000001</c:v>
                </c:pt>
                <c:pt idx="20">
                  <c:v>55040.800000000003</c:v>
                </c:pt>
                <c:pt idx="22">
                  <c:v>62978.400000000001</c:v>
                </c:pt>
                <c:pt idx="23">
                  <c:v>53940.800000000003</c:v>
                </c:pt>
                <c:pt idx="28">
                  <c:v>67120.600000000006</c:v>
                </c:pt>
                <c:pt idx="33">
                  <c:v>64901.2</c:v>
                </c:pt>
                <c:pt idx="37">
                  <c:v>38303.4</c:v>
                </c:pt>
                <c:pt idx="45">
                  <c:v>74914.2</c:v>
                </c:pt>
                <c:pt idx="49">
                  <c:v>59555</c:v>
                </c:pt>
                <c:pt idx="51">
                  <c:v>64739</c:v>
                </c:pt>
                <c:pt idx="54">
                  <c:v>76792.800000000003</c:v>
                </c:pt>
                <c:pt idx="72">
                  <c:v>66342.399999999994</c:v>
                </c:pt>
                <c:pt idx="76">
                  <c:v>38111</c:v>
                </c:pt>
                <c:pt idx="98">
                  <c:v>36416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2.1178314242005896</c:v>
                </c:pt>
                <c:pt idx="6">
                  <c:v>1.1225617855168755</c:v>
                </c:pt>
                <c:pt idx="10">
                  <c:v>1.3445594469183348</c:v>
                </c:pt>
                <c:pt idx="13">
                  <c:v>1.6331431579145244</c:v>
                </c:pt>
                <c:pt idx="17">
                  <c:v>2.1028622207334209</c:v>
                </c:pt>
                <c:pt idx="19">
                  <c:v>1.4733065684192763</c:v>
                </c:pt>
                <c:pt idx="20">
                  <c:v>1.9287873722765656</c:v>
                </c:pt>
                <c:pt idx="22">
                  <c:v>1.7095067515211564</c:v>
                </c:pt>
                <c:pt idx="23">
                  <c:v>1.3725602883160797</c:v>
                </c:pt>
                <c:pt idx="28">
                  <c:v>1.4374424543284772</c:v>
                </c:pt>
                <c:pt idx="33">
                  <c:v>1.0803806401114309</c:v>
                </c:pt>
                <c:pt idx="37">
                  <c:v>1.8463896155432675</c:v>
                </c:pt>
                <c:pt idx="45">
                  <c:v>1.8994796714107607</c:v>
                </c:pt>
                <c:pt idx="49">
                  <c:v>2.0113676433548822</c:v>
                </c:pt>
                <c:pt idx="51">
                  <c:v>1.5768084153292452</c:v>
                </c:pt>
                <c:pt idx="54">
                  <c:v>1.0899719765394671</c:v>
                </c:pt>
                <c:pt idx="72">
                  <c:v>1.5420907293073511</c:v>
                </c:pt>
                <c:pt idx="76">
                  <c:v>1.8435097478418305</c:v>
                </c:pt>
                <c:pt idx="98">
                  <c:v>1.9230283391915641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0B7-4033-A18B-418A33AA1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86255"/>
        <c:axId val="327355487"/>
      </c:scatterChart>
      <c:valAx>
        <c:axId val="333386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55487"/>
        <c:crosses val="autoZero"/>
        <c:crossBetween val="midCat"/>
      </c:valAx>
      <c:valAx>
        <c:axId val="327355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38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1">
                  <c:v>63228.800000000003</c:v>
                </c:pt>
                <c:pt idx="2">
                  <c:v>59522.6</c:v>
                </c:pt>
                <c:pt idx="3">
                  <c:v>67988.399999999994</c:v>
                </c:pt>
                <c:pt idx="4">
                  <c:v>73070.399999999994</c:v>
                </c:pt>
                <c:pt idx="6">
                  <c:v>72727.399999999994</c:v>
                </c:pt>
                <c:pt idx="7">
                  <c:v>70858.8</c:v>
                </c:pt>
                <c:pt idx="9">
                  <c:v>71636.800000000003</c:v>
                </c:pt>
                <c:pt idx="10">
                  <c:v>59824.800000000003</c:v>
                </c:pt>
                <c:pt idx="11">
                  <c:v>36738.6</c:v>
                </c:pt>
                <c:pt idx="12">
                  <c:v>62399.6</c:v>
                </c:pt>
                <c:pt idx="13">
                  <c:v>63835.8</c:v>
                </c:pt>
                <c:pt idx="14">
                  <c:v>72631.8</c:v>
                </c:pt>
                <c:pt idx="15">
                  <c:v>51551.6</c:v>
                </c:pt>
                <c:pt idx="16">
                  <c:v>58843.8</c:v>
                </c:pt>
                <c:pt idx="19">
                  <c:v>56890.400000000001</c:v>
                </c:pt>
                <c:pt idx="22">
                  <c:v>62978.400000000001</c:v>
                </c:pt>
                <c:pt idx="23">
                  <c:v>53940.800000000003</c:v>
                </c:pt>
                <c:pt idx="24">
                  <c:v>71972.800000000003</c:v>
                </c:pt>
                <c:pt idx="25">
                  <c:v>60458.8</c:v>
                </c:pt>
                <c:pt idx="26">
                  <c:v>64461</c:v>
                </c:pt>
                <c:pt idx="28">
                  <c:v>67120.600000000006</c:v>
                </c:pt>
                <c:pt idx="30">
                  <c:v>64434.400000000001</c:v>
                </c:pt>
                <c:pt idx="31">
                  <c:v>46306</c:v>
                </c:pt>
                <c:pt idx="33">
                  <c:v>64901.2</c:v>
                </c:pt>
                <c:pt idx="36">
                  <c:v>59922.400000000001</c:v>
                </c:pt>
                <c:pt idx="37">
                  <c:v>38303.4</c:v>
                </c:pt>
                <c:pt idx="38">
                  <c:v>54978.8</c:v>
                </c:pt>
                <c:pt idx="39">
                  <c:v>67687.600000000006</c:v>
                </c:pt>
                <c:pt idx="40">
                  <c:v>63350.2</c:v>
                </c:pt>
                <c:pt idx="41">
                  <c:v>70942.600000000006</c:v>
                </c:pt>
                <c:pt idx="42">
                  <c:v>70162.399999999994</c:v>
                </c:pt>
                <c:pt idx="43">
                  <c:v>56152</c:v>
                </c:pt>
                <c:pt idx="44">
                  <c:v>47248.2</c:v>
                </c:pt>
                <c:pt idx="46">
                  <c:v>67694.399999999994</c:v>
                </c:pt>
                <c:pt idx="51">
                  <c:v>64739</c:v>
                </c:pt>
                <c:pt idx="52">
                  <c:v>41212.6</c:v>
                </c:pt>
                <c:pt idx="54">
                  <c:v>76792.800000000003</c:v>
                </c:pt>
                <c:pt idx="56">
                  <c:v>46245.8</c:v>
                </c:pt>
                <c:pt idx="57">
                  <c:v>62309.8</c:v>
                </c:pt>
                <c:pt idx="58">
                  <c:v>63191.6</c:v>
                </c:pt>
                <c:pt idx="59">
                  <c:v>49807.8</c:v>
                </c:pt>
                <c:pt idx="60">
                  <c:v>47740</c:v>
                </c:pt>
                <c:pt idx="61">
                  <c:v>76811.600000000006</c:v>
                </c:pt>
                <c:pt idx="62">
                  <c:v>45860.6</c:v>
                </c:pt>
                <c:pt idx="63">
                  <c:v>59113</c:v>
                </c:pt>
                <c:pt idx="64">
                  <c:v>68266</c:v>
                </c:pt>
                <c:pt idx="65">
                  <c:v>56526.400000000001</c:v>
                </c:pt>
                <c:pt idx="66">
                  <c:v>69084.800000000003</c:v>
                </c:pt>
                <c:pt idx="67">
                  <c:v>67387.8</c:v>
                </c:pt>
                <c:pt idx="70">
                  <c:v>53853</c:v>
                </c:pt>
                <c:pt idx="71">
                  <c:v>69601.600000000006</c:v>
                </c:pt>
                <c:pt idx="72">
                  <c:v>66342.399999999994</c:v>
                </c:pt>
                <c:pt idx="74">
                  <c:v>46121.8</c:v>
                </c:pt>
                <c:pt idx="76">
                  <c:v>38111</c:v>
                </c:pt>
                <c:pt idx="77">
                  <c:v>68331.8</c:v>
                </c:pt>
                <c:pt idx="78">
                  <c:v>50623.6</c:v>
                </c:pt>
                <c:pt idx="79">
                  <c:v>81647</c:v>
                </c:pt>
                <c:pt idx="80">
                  <c:v>62099</c:v>
                </c:pt>
                <c:pt idx="82">
                  <c:v>60323.8</c:v>
                </c:pt>
                <c:pt idx="83">
                  <c:v>68610.2</c:v>
                </c:pt>
                <c:pt idx="84">
                  <c:v>43980.4</c:v>
                </c:pt>
                <c:pt idx="85">
                  <c:v>61929</c:v>
                </c:pt>
                <c:pt idx="86">
                  <c:v>53197.4</c:v>
                </c:pt>
                <c:pt idx="89">
                  <c:v>79483.399999999994</c:v>
                </c:pt>
                <c:pt idx="90">
                  <c:v>73559.8</c:v>
                </c:pt>
                <c:pt idx="91">
                  <c:v>60615.8</c:v>
                </c:pt>
                <c:pt idx="92">
                  <c:v>75346.399999999994</c:v>
                </c:pt>
                <c:pt idx="93">
                  <c:v>66534.2</c:v>
                </c:pt>
                <c:pt idx="94">
                  <c:v>66447.8</c:v>
                </c:pt>
                <c:pt idx="95">
                  <c:v>85029</c:v>
                </c:pt>
                <c:pt idx="96">
                  <c:v>66885.8</c:v>
                </c:pt>
                <c:pt idx="97">
                  <c:v>58054</c:v>
                </c:pt>
                <c:pt idx="99">
                  <c:v>59496.800000000003</c:v>
                </c:pt>
              </c:numCache>
            </c:numRef>
          </c:xVal>
          <c:yVal>
            <c:numRef>
              <c:f>State096!$AJ$3:$AJ$101</c:f>
              <c:numCache>
                <c:formatCode>General</c:formatCode>
                <c:ptCount val="99"/>
                <c:pt idx="0">
                  <c:v>1.2987119793511817</c:v>
                </c:pt>
                <c:pt idx="1">
                  <c:v>1.3330566877118943</c:v>
                </c:pt>
                <c:pt idx="2">
                  <c:v>1.1590800783663096</c:v>
                </c:pt>
                <c:pt idx="3">
                  <c:v>1.3342064639033042</c:v>
                </c:pt>
                <c:pt idx="5">
                  <c:v>1.1225617855168755</c:v>
                </c:pt>
                <c:pt idx="6">
                  <c:v>1.7362275398397939</c:v>
                </c:pt>
                <c:pt idx="8">
                  <c:v>1.0895796573827976</c:v>
                </c:pt>
                <c:pt idx="9">
                  <c:v>1.3445594469183348</c:v>
                </c:pt>
                <c:pt idx="10">
                  <c:v>1.2587578187519395</c:v>
                </c:pt>
                <c:pt idx="11">
                  <c:v>1.7164372848543901</c:v>
                </c:pt>
                <c:pt idx="12">
                  <c:v>1.6331431579145244</c:v>
                </c:pt>
                <c:pt idx="13">
                  <c:v>1.4577636792699615</c:v>
                </c:pt>
                <c:pt idx="14">
                  <c:v>1.7595186182388132</c:v>
                </c:pt>
                <c:pt idx="15">
                  <c:v>1.3307944082469181</c:v>
                </c:pt>
                <c:pt idx="18">
                  <c:v>1.4733065684192763</c:v>
                </c:pt>
                <c:pt idx="21">
                  <c:v>1.7095067515211564</c:v>
                </c:pt>
                <c:pt idx="22">
                  <c:v>1.3725602883160797</c:v>
                </c:pt>
                <c:pt idx="23">
                  <c:v>1.0447280083587132</c:v>
                </c:pt>
                <c:pt idx="24">
                  <c:v>1.4391287951464469</c:v>
                </c:pt>
                <c:pt idx="25">
                  <c:v>1.0071671243077209</c:v>
                </c:pt>
                <c:pt idx="27">
                  <c:v>1.4374424543284772</c:v>
                </c:pt>
                <c:pt idx="29">
                  <c:v>1.2281638379499149</c:v>
                </c:pt>
                <c:pt idx="30">
                  <c:v>1.6717272059776271</c:v>
                </c:pt>
                <c:pt idx="32">
                  <c:v>1.0803806401114309</c:v>
                </c:pt>
                <c:pt idx="35">
                  <c:v>1.8250270349652216</c:v>
                </c:pt>
                <c:pt idx="36">
                  <c:v>1.8463896155432675</c:v>
                </c:pt>
                <c:pt idx="37">
                  <c:v>1.1127925673168566</c:v>
                </c:pt>
                <c:pt idx="38">
                  <c:v>1.0755588911410656</c:v>
                </c:pt>
                <c:pt idx="39">
                  <c:v>1.2760496415165226</c:v>
                </c:pt>
                <c:pt idx="40">
                  <c:v>1.5153800396376789</c:v>
                </c:pt>
                <c:pt idx="41">
                  <c:v>1.7176008802435494</c:v>
                </c:pt>
                <c:pt idx="42">
                  <c:v>1.2404544806952558</c:v>
                </c:pt>
                <c:pt idx="43">
                  <c:v>1.4384674971744957</c:v>
                </c:pt>
                <c:pt idx="45">
                  <c:v>1.7804722399489472</c:v>
                </c:pt>
                <c:pt idx="50">
                  <c:v>1.5768084153292452</c:v>
                </c:pt>
                <c:pt idx="51">
                  <c:v>1.4802754497410986</c:v>
                </c:pt>
                <c:pt idx="53">
                  <c:v>1.0899719765394671</c:v>
                </c:pt>
                <c:pt idx="55">
                  <c:v>1.7475532913259149</c:v>
                </c:pt>
                <c:pt idx="56">
                  <c:v>1.4970197304436861</c:v>
                </c:pt>
                <c:pt idx="57">
                  <c:v>1.3137822115597644</c:v>
                </c:pt>
                <c:pt idx="58">
                  <c:v>1.2178012279201249</c:v>
                </c:pt>
                <c:pt idx="59">
                  <c:v>1.667867616254713</c:v>
                </c:pt>
                <c:pt idx="60">
                  <c:v>1.5488285623525613</c:v>
                </c:pt>
                <c:pt idx="61">
                  <c:v>1.4276306895243411</c:v>
                </c:pt>
                <c:pt idx="62">
                  <c:v>1.0404479556104411</c:v>
                </c:pt>
                <c:pt idx="63">
                  <c:v>1.6175548589341693</c:v>
                </c:pt>
                <c:pt idx="64">
                  <c:v>1.9083118684366951</c:v>
                </c:pt>
                <c:pt idx="65">
                  <c:v>1.3934758441799064</c:v>
                </c:pt>
                <c:pt idx="66">
                  <c:v>1.1425065071125633</c:v>
                </c:pt>
                <c:pt idx="69">
                  <c:v>1.4256030304718401</c:v>
                </c:pt>
                <c:pt idx="70">
                  <c:v>1.5086865819176569</c:v>
                </c:pt>
                <c:pt idx="71">
                  <c:v>1.5420907293073511</c:v>
                </c:pt>
                <c:pt idx="73">
                  <c:v>1.6109085074736891</c:v>
                </c:pt>
                <c:pt idx="75">
                  <c:v>1.8435097478418305</c:v>
                </c:pt>
                <c:pt idx="76">
                  <c:v>1.6708911517038918</c:v>
                </c:pt>
                <c:pt idx="77">
                  <c:v>1.0738272268270135</c:v>
                </c:pt>
                <c:pt idx="78">
                  <c:v>1.1851384619153185</c:v>
                </c:pt>
                <c:pt idx="79">
                  <c:v>1.6953896198006408</c:v>
                </c:pt>
                <c:pt idx="81">
                  <c:v>1.1600728070844344</c:v>
                </c:pt>
                <c:pt idx="82">
                  <c:v>1.2305021702312484</c:v>
                </c:pt>
                <c:pt idx="83">
                  <c:v>1.669266309537885</c:v>
                </c:pt>
                <c:pt idx="84">
                  <c:v>1.7874824395678923</c:v>
                </c:pt>
                <c:pt idx="85">
                  <c:v>1.5879347486907254</c:v>
                </c:pt>
                <c:pt idx="88">
                  <c:v>1.4604684751784651</c:v>
                </c:pt>
                <c:pt idx="89">
                  <c:v>1.5341395707981804</c:v>
                </c:pt>
                <c:pt idx="90">
                  <c:v>1.225439571860802</c:v>
                </c:pt>
                <c:pt idx="91">
                  <c:v>1.3446428761029061</c:v>
                </c:pt>
                <c:pt idx="92">
                  <c:v>1.1211527304754547</c:v>
                </c:pt>
                <c:pt idx="93">
                  <c:v>1.6227926281983751</c:v>
                </c:pt>
                <c:pt idx="94">
                  <c:v>1.3592186195298075</c:v>
                </c:pt>
                <c:pt idx="95">
                  <c:v>1.5728450582933895</c:v>
                </c:pt>
                <c:pt idx="96">
                  <c:v>1.5654735246494642</c:v>
                </c:pt>
                <c:pt idx="98">
                  <c:v>1.1716932675370775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2B-4AB0-A4C5-0AB8399CED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53602</c:v>
                </c:pt>
                <c:pt idx="5">
                  <c:v>53422.2</c:v>
                </c:pt>
                <c:pt idx="8">
                  <c:v>59200.6</c:v>
                </c:pt>
                <c:pt idx="17">
                  <c:v>42987.6</c:v>
                </c:pt>
                <c:pt idx="18">
                  <c:v>63661.2</c:v>
                </c:pt>
                <c:pt idx="20">
                  <c:v>55040.800000000003</c:v>
                </c:pt>
                <c:pt idx="21">
                  <c:v>54238.2</c:v>
                </c:pt>
                <c:pt idx="27">
                  <c:v>63276</c:v>
                </c:pt>
                <c:pt idx="29">
                  <c:v>47693.4</c:v>
                </c:pt>
                <c:pt idx="32">
                  <c:v>54441.4</c:v>
                </c:pt>
                <c:pt idx="34">
                  <c:v>55489</c:v>
                </c:pt>
                <c:pt idx="35">
                  <c:v>50579.8</c:v>
                </c:pt>
                <c:pt idx="45">
                  <c:v>74914.2</c:v>
                </c:pt>
                <c:pt idx="47">
                  <c:v>71510</c:v>
                </c:pt>
                <c:pt idx="48">
                  <c:v>60840.6</c:v>
                </c:pt>
                <c:pt idx="49">
                  <c:v>59555</c:v>
                </c:pt>
                <c:pt idx="50">
                  <c:v>58743.6</c:v>
                </c:pt>
                <c:pt idx="53">
                  <c:v>60357.4</c:v>
                </c:pt>
                <c:pt idx="55">
                  <c:v>64218.6</c:v>
                </c:pt>
                <c:pt idx="68">
                  <c:v>34932.6</c:v>
                </c:pt>
                <c:pt idx="69">
                  <c:v>41201.800000000003</c:v>
                </c:pt>
                <c:pt idx="73">
                  <c:v>55776.2</c:v>
                </c:pt>
                <c:pt idx="75">
                  <c:v>59372.2</c:v>
                </c:pt>
                <c:pt idx="81">
                  <c:v>62224.4</c:v>
                </c:pt>
                <c:pt idx="87">
                  <c:v>40933.800000000003</c:v>
                </c:pt>
                <c:pt idx="88">
                  <c:v>55446.400000000001</c:v>
                </c:pt>
                <c:pt idx="98">
                  <c:v>36416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2.1178314242005896</c:v>
                </c:pt>
                <c:pt idx="5">
                  <c:v>2.1778212054164747</c:v>
                </c:pt>
                <c:pt idx="8">
                  <c:v>2.1095056469022273</c:v>
                </c:pt>
                <c:pt idx="17">
                  <c:v>2.1028622207334209</c:v>
                </c:pt>
                <c:pt idx="18">
                  <c:v>1.7852632372622572</c:v>
                </c:pt>
                <c:pt idx="20">
                  <c:v>1.9287873722765656</c:v>
                </c:pt>
                <c:pt idx="21">
                  <c:v>2.0537739084261646</c:v>
                </c:pt>
                <c:pt idx="27">
                  <c:v>1.9956539604273342</c:v>
                </c:pt>
                <c:pt idx="29">
                  <c:v>1.7555049545639438</c:v>
                </c:pt>
                <c:pt idx="32">
                  <c:v>1.9286976455418119</c:v>
                </c:pt>
                <c:pt idx="34">
                  <c:v>1.959865919371407</c:v>
                </c:pt>
                <c:pt idx="35">
                  <c:v>1.9379475600931597</c:v>
                </c:pt>
                <c:pt idx="45">
                  <c:v>1.8994796714107607</c:v>
                </c:pt>
                <c:pt idx="47">
                  <c:v>1.8867990490840443</c:v>
                </c:pt>
                <c:pt idx="48">
                  <c:v>1.827726879748063</c:v>
                </c:pt>
                <c:pt idx="49">
                  <c:v>2.0113676433548822</c:v>
                </c:pt>
                <c:pt idx="50">
                  <c:v>2.0886360386493168</c:v>
                </c:pt>
                <c:pt idx="53">
                  <c:v>1.9809170043772595</c:v>
                </c:pt>
                <c:pt idx="55">
                  <c:v>1.9165786859258844</c:v>
                </c:pt>
                <c:pt idx="68">
                  <c:v>2.3259648580409134</c:v>
                </c:pt>
                <c:pt idx="69">
                  <c:v>1.982267765000558</c:v>
                </c:pt>
                <c:pt idx="73">
                  <c:v>2.1910958437469747</c:v>
                </c:pt>
                <c:pt idx="75">
                  <c:v>1.8644752931506665</c:v>
                </c:pt>
                <c:pt idx="81">
                  <c:v>1.9369732773638637</c:v>
                </c:pt>
                <c:pt idx="87">
                  <c:v>1.7596704923559503</c:v>
                </c:pt>
                <c:pt idx="88">
                  <c:v>1.9753672014774628</c:v>
                </c:pt>
                <c:pt idx="98">
                  <c:v>1.9230283391915641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2B-4AB0-A4C5-0AB8399CE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971311"/>
        <c:axId val="327357567"/>
      </c:scatterChart>
      <c:valAx>
        <c:axId val="3339713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57567"/>
        <c:crosses val="autoZero"/>
        <c:crossBetween val="midCat"/>
      </c:valAx>
      <c:valAx>
        <c:axId val="327357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971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51338.2</c:v>
                </c:pt>
                <c:pt idx="1">
                  <c:v>58133.4</c:v>
                </c:pt>
                <c:pt idx="2">
                  <c:v>54412.6</c:v>
                </c:pt>
                <c:pt idx="3">
                  <c:v>64132.800000000003</c:v>
                </c:pt>
                <c:pt idx="4">
                  <c:v>69866</c:v>
                </c:pt>
                <c:pt idx="5">
                  <c:v>50528.4</c:v>
                </c:pt>
                <c:pt idx="6">
                  <c:v>71995.199999999997</c:v>
                </c:pt>
                <c:pt idx="7">
                  <c:v>66349.8</c:v>
                </c:pt>
                <c:pt idx="8">
                  <c:v>57501.599999999999</c:v>
                </c:pt>
                <c:pt idx="9">
                  <c:v>71177</c:v>
                </c:pt>
                <c:pt idx="10">
                  <c:v>60937</c:v>
                </c:pt>
                <c:pt idx="11">
                  <c:v>39934</c:v>
                </c:pt>
                <c:pt idx="12">
                  <c:v>64118</c:v>
                </c:pt>
                <c:pt idx="13">
                  <c:v>60154.400000000001</c:v>
                </c:pt>
                <c:pt idx="14">
                  <c:v>74272</c:v>
                </c:pt>
                <c:pt idx="15">
                  <c:v>49617.2</c:v>
                </c:pt>
                <c:pt idx="16">
                  <c:v>52224</c:v>
                </c:pt>
                <c:pt idx="17">
                  <c:v>43332.4</c:v>
                </c:pt>
                <c:pt idx="18">
                  <c:v>64566.2</c:v>
                </c:pt>
                <c:pt idx="19">
                  <c:v>61957</c:v>
                </c:pt>
                <c:pt idx="20">
                  <c:v>60236.800000000003</c:v>
                </c:pt>
                <c:pt idx="21">
                  <c:v>58478.8</c:v>
                </c:pt>
                <c:pt idx="22">
                  <c:v>68313.2</c:v>
                </c:pt>
                <c:pt idx="23">
                  <c:v>51964.6</c:v>
                </c:pt>
                <c:pt idx="24">
                  <c:v>74732.2</c:v>
                </c:pt>
                <c:pt idx="25">
                  <c:v>55864.800000000003</c:v>
                </c:pt>
                <c:pt idx="26">
                  <c:v>64526.2</c:v>
                </c:pt>
                <c:pt idx="27">
                  <c:v>66620.399999999994</c:v>
                </c:pt>
                <c:pt idx="28">
                  <c:v>60002</c:v>
                </c:pt>
                <c:pt idx="29">
                  <c:v>45415.4</c:v>
                </c:pt>
                <c:pt idx="30">
                  <c:v>63835.8</c:v>
                </c:pt>
                <c:pt idx="31">
                  <c:v>41625</c:v>
                </c:pt>
                <c:pt idx="32">
                  <c:v>53172.800000000003</c:v>
                </c:pt>
                <c:pt idx="33">
                  <c:v>69688.800000000003</c:v>
                </c:pt>
                <c:pt idx="34">
                  <c:v>59668.2</c:v>
                </c:pt>
                <c:pt idx="35">
                  <c:v>52534.8</c:v>
                </c:pt>
                <c:pt idx="36">
                  <c:v>61110</c:v>
                </c:pt>
                <c:pt idx="37">
                  <c:v>39646.6</c:v>
                </c:pt>
                <c:pt idx="38">
                  <c:v>51190.8</c:v>
                </c:pt>
                <c:pt idx="39">
                  <c:v>68811</c:v>
                </c:pt>
                <c:pt idx="40">
                  <c:v>63575.199999999997</c:v>
                </c:pt>
                <c:pt idx="41">
                  <c:v>69339</c:v>
                </c:pt>
                <c:pt idx="42">
                  <c:v>70445.2</c:v>
                </c:pt>
                <c:pt idx="43">
                  <c:v>52398.6</c:v>
                </c:pt>
                <c:pt idx="44">
                  <c:v>43775.199999999997</c:v>
                </c:pt>
                <c:pt idx="45">
                  <c:v>79397.399999999994</c:v>
                </c:pt>
                <c:pt idx="46">
                  <c:v>61376.800000000003</c:v>
                </c:pt>
                <c:pt idx="47">
                  <c:v>72461.2</c:v>
                </c:pt>
                <c:pt idx="48">
                  <c:v>59803.8</c:v>
                </c:pt>
                <c:pt idx="49">
                  <c:v>68210.399999999994</c:v>
                </c:pt>
                <c:pt idx="50">
                  <c:v>61519.8</c:v>
                </c:pt>
                <c:pt idx="51">
                  <c:v>59952.6</c:v>
                </c:pt>
                <c:pt idx="52">
                  <c:v>51001.2</c:v>
                </c:pt>
                <c:pt idx="53">
                  <c:v>62947</c:v>
                </c:pt>
                <c:pt idx="54">
                  <c:v>77491.600000000006</c:v>
                </c:pt>
                <c:pt idx="55">
                  <c:v>59849.4</c:v>
                </c:pt>
                <c:pt idx="56">
                  <c:v>50693.4</c:v>
                </c:pt>
                <c:pt idx="57">
                  <c:v>62147.199999999997</c:v>
                </c:pt>
                <c:pt idx="58">
                  <c:v>56940</c:v>
                </c:pt>
                <c:pt idx="59">
                  <c:v>50273.8</c:v>
                </c:pt>
                <c:pt idx="60">
                  <c:v>47553.2</c:v>
                </c:pt>
                <c:pt idx="61">
                  <c:v>73441.600000000006</c:v>
                </c:pt>
                <c:pt idx="62">
                  <c:v>40744.6</c:v>
                </c:pt>
                <c:pt idx="63">
                  <c:v>58150.400000000001</c:v>
                </c:pt>
                <c:pt idx="64">
                  <c:v>63415.4</c:v>
                </c:pt>
                <c:pt idx="65">
                  <c:v>58084.4</c:v>
                </c:pt>
                <c:pt idx="66">
                  <c:v>72202.600000000006</c:v>
                </c:pt>
                <c:pt idx="67">
                  <c:v>67565.2</c:v>
                </c:pt>
                <c:pt idx="68">
                  <c:v>33240.199999999997</c:v>
                </c:pt>
                <c:pt idx="69">
                  <c:v>42189.4</c:v>
                </c:pt>
                <c:pt idx="70">
                  <c:v>45558.6</c:v>
                </c:pt>
                <c:pt idx="71">
                  <c:v>72798</c:v>
                </c:pt>
                <c:pt idx="72">
                  <c:v>73282.8</c:v>
                </c:pt>
                <c:pt idx="73">
                  <c:v>59292.800000000003</c:v>
                </c:pt>
                <c:pt idx="74">
                  <c:v>44505.599999999999</c:v>
                </c:pt>
                <c:pt idx="75">
                  <c:v>57503.4</c:v>
                </c:pt>
                <c:pt idx="76">
                  <c:v>39224.400000000001</c:v>
                </c:pt>
                <c:pt idx="77">
                  <c:v>67974.2</c:v>
                </c:pt>
                <c:pt idx="78">
                  <c:v>49100.800000000003</c:v>
                </c:pt>
                <c:pt idx="79">
                  <c:v>78675.199999999997</c:v>
                </c:pt>
                <c:pt idx="80">
                  <c:v>59519.199999999997</c:v>
                </c:pt>
                <c:pt idx="81">
                  <c:v>66324.399999999994</c:v>
                </c:pt>
                <c:pt idx="82">
                  <c:v>57589</c:v>
                </c:pt>
                <c:pt idx="83">
                  <c:v>65235.8</c:v>
                </c:pt>
                <c:pt idx="84">
                  <c:v>42043.4</c:v>
                </c:pt>
                <c:pt idx="85">
                  <c:v>65287.4</c:v>
                </c:pt>
                <c:pt idx="86">
                  <c:v>53062.6</c:v>
                </c:pt>
                <c:pt idx="87">
                  <c:v>41185.599999999999</c:v>
                </c:pt>
                <c:pt idx="88">
                  <c:v>54122.2</c:v>
                </c:pt>
                <c:pt idx="89">
                  <c:v>75443.600000000006</c:v>
                </c:pt>
                <c:pt idx="90">
                  <c:v>75218.8</c:v>
                </c:pt>
                <c:pt idx="91">
                  <c:v>55681.4</c:v>
                </c:pt>
                <c:pt idx="92">
                  <c:v>74279</c:v>
                </c:pt>
                <c:pt idx="93">
                  <c:v>56265.2</c:v>
                </c:pt>
                <c:pt idx="94">
                  <c:v>67444</c:v>
                </c:pt>
                <c:pt idx="95">
                  <c:v>85337.600000000006</c:v>
                </c:pt>
                <c:pt idx="96">
                  <c:v>66296.800000000003</c:v>
                </c:pt>
                <c:pt idx="97">
                  <c:v>57162.2</c:v>
                </c:pt>
                <c:pt idx="98">
                  <c:v>36245.199999999997</c:v>
                </c:pt>
                <c:pt idx="99">
                  <c:v>60306.8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2.170411116868141</c:v>
                </c:pt>
                <c:pt idx="1">
                  <c:v>1.454877918717983</c:v>
                </c:pt>
                <c:pt idx="2">
                  <c:v>1.4583754498039057</c:v>
                </c:pt>
                <c:pt idx="3">
                  <c:v>1.1982791956689869</c:v>
                </c:pt>
                <c:pt idx="4">
                  <c:v>1.2637334325709215</c:v>
                </c:pt>
                <c:pt idx="5">
                  <c:v>2.3209125956887613</c:v>
                </c:pt>
                <c:pt idx="6">
                  <c:v>1.1151854568082318</c:v>
                </c:pt>
                <c:pt idx="7">
                  <c:v>1.8740674425544612</c:v>
                </c:pt>
                <c:pt idx="8">
                  <c:v>2.1388622229642307</c:v>
                </c:pt>
                <c:pt idx="9">
                  <c:v>1.317124913946921</c:v>
                </c:pt>
                <c:pt idx="10">
                  <c:v>1.2841295108062425</c:v>
                </c:pt>
                <c:pt idx="11">
                  <c:v>1.3038012720989633</c:v>
                </c:pt>
                <c:pt idx="12">
                  <c:v>1.5740821610156275</c:v>
                </c:pt>
                <c:pt idx="13">
                  <c:v>1.8664303858071896</c:v>
                </c:pt>
                <c:pt idx="14">
                  <c:v>1.391399181387333</c:v>
                </c:pt>
                <c:pt idx="15">
                  <c:v>1.7676128439331522</c:v>
                </c:pt>
                <c:pt idx="16">
                  <c:v>1.4946767769607843</c:v>
                </c:pt>
                <c:pt idx="17">
                  <c:v>2.0823217730843431</c:v>
                </c:pt>
                <c:pt idx="18">
                  <c:v>1.7244936205011292</c:v>
                </c:pt>
                <c:pt idx="19">
                  <c:v>1.3542456865245251</c:v>
                </c:pt>
                <c:pt idx="20">
                  <c:v>1.5772750212494686</c:v>
                </c:pt>
                <c:pt idx="21">
                  <c:v>1.9098887118066716</c:v>
                </c:pt>
                <c:pt idx="22">
                  <c:v>1.5761961085119713</c:v>
                </c:pt>
                <c:pt idx="23">
                  <c:v>1.377437717215181</c:v>
                </c:pt>
                <c:pt idx="24">
                  <c:v>1.0782902149274343</c:v>
                </c:pt>
                <c:pt idx="25">
                  <c:v>1.3217804413512622</c:v>
                </c:pt>
                <c:pt idx="26">
                  <c:v>1.1388087319569415</c:v>
                </c:pt>
                <c:pt idx="27">
                  <c:v>1.9558423545940884</c:v>
                </c:pt>
                <c:pt idx="28">
                  <c:v>1.7173927535748807</c:v>
                </c:pt>
                <c:pt idx="29">
                  <c:v>1.8870251060213055</c:v>
                </c:pt>
                <c:pt idx="30">
                  <c:v>1.3053177057387859</c:v>
                </c:pt>
                <c:pt idx="31">
                  <c:v>2.2627027027027027</c:v>
                </c:pt>
                <c:pt idx="32">
                  <c:v>1.9557367676706887</c:v>
                </c:pt>
                <c:pt idx="33">
                  <c:v>1.1455929790726773</c:v>
                </c:pt>
                <c:pt idx="34">
                  <c:v>1.818590136789781</c:v>
                </c:pt>
                <c:pt idx="35">
                  <c:v>2.1284748395349369</c:v>
                </c:pt>
                <c:pt idx="36">
                  <c:v>1.7895761741122567</c:v>
                </c:pt>
                <c:pt idx="37">
                  <c:v>1.7830532756907276</c:v>
                </c:pt>
                <c:pt idx="38">
                  <c:v>1.0818154824695061</c:v>
                </c:pt>
                <c:pt idx="39">
                  <c:v>1.0570693639098401</c:v>
                </c:pt>
                <c:pt idx="40">
                  <c:v>1.2706998955567581</c:v>
                </c:pt>
                <c:pt idx="41">
                  <c:v>1.5986674166053736</c:v>
                </c:pt>
                <c:pt idx="42">
                  <c:v>1.7705535650406274</c:v>
                </c:pt>
                <c:pt idx="43">
                  <c:v>1.383357570622116</c:v>
                </c:pt>
                <c:pt idx="44">
                  <c:v>1.5525914216268573</c:v>
                </c:pt>
                <c:pt idx="45">
                  <c:v>1.6686188716507091</c:v>
                </c:pt>
                <c:pt idx="46">
                  <c:v>1.9636246920660574</c:v>
                </c:pt>
                <c:pt idx="47">
                  <c:v>1.6981363819533766</c:v>
                </c:pt>
                <c:pt idx="48">
                  <c:v>1.8764693882328547</c:v>
                </c:pt>
                <c:pt idx="49">
                  <c:v>1.8582356942636316</c:v>
                </c:pt>
                <c:pt idx="50">
                  <c:v>1.9929843725109639</c:v>
                </c:pt>
                <c:pt idx="51">
                  <c:v>1.6940216104055537</c:v>
                </c:pt>
                <c:pt idx="52">
                  <c:v>1.2797149870983429</c:v>
                </c:pt>
                <c:pt idx="53">
                  <c:v>1.8963572529270656</c:v>
                </c:pt>
                <c:pt idx="54">
                  <c:v>1.1470017395433827</c:v>
                </c:pt>
                <c:pt idx="55">
                  <c:v>2.0562612156512845</c:v>
                </c:pt>
                <c:pt idx="56">
                  <c:v>1.5039630405536026</c:v>
                </c:pt>
                <c:pt idx="57">
                  <c:v>1.5718326811183772</c:v>
                </c:pt>
                <c:pt idx="58">
                  <c:v>1.6489462592202317</c:v>
                </c:pt>
                <c:pt idx="59">
                  <c:v>1.2431524969268286</c:v>
                </c:pt>
                <c:pt idx="60">
                  <c:v>1.6388802436008514</c:v>
                </c:pt>
                <c:pt idx="61">
                  <c:v>1.6203078364305787</c:v>
                </c:pt>
                <c:pt idx="62">
                  <c:v>1.8398511704618528</c:v>
                </c:pt>
                <c:pt idx="63">
                  <c:v>1.0403539786484701</c:v>
                </c:pt>
                <c:pt idx="64">
                  <c:v>1.7412805091507741</c:v>
                </c:pt>
                <c:pt idx="65">
                  <c:v>1.6363601930983189</c:v>
                </c:pt>
                <c:pt idx="66">
                  <c:v>1.3340101325991029</c:v>
                </c:pt>
                <c:pt idx="67">
                  <c:v>1.1497338866753892</c:v>
                </c:pt>
                <c:pt idx="68">
                  <c:v>2.4554906408505368</c:v>
                </c:pt>
                <c:pt idx="69">
                  <c:v>2.2511578737787215</c:v>
                </c:pt>
                <c:pt idx="70">
                  <c:v>1.6758416632644551</c:v>
                </c:pt>
                <c:pt idx="71">
                  <c:v>1.4463446797988955</c:v>
                </c:pt>
                <c:pt idx="72">
                  <c:v>1.5603388516814314</c:v>
                </c:pt>
                <c:pt idx="73">
                  <c:v>1.9537110745318149</c:v>
                </c:pt>
                <c:pt idx="74">
                  <c:v>1.6477476991659477</c:v>
                </c:pt>
                <c:pt idx="75">
                  <c:v>1.6825092081511701</c:v>
                </c:pt>
                <c:pt idx="76">
                  <c:v>1.8688112501402188</c:v>
                </c:pt>
                <c:pt idx="77">
                  <c:v>1.6682506009633067</c:v>
                </c:pt>
                <c:pt idx="78">
                  <c:v>1.2958444668925964</c:v>
                </c:pt>
                <c:pt idx="79">
                  <c:v>1.4263198568290898</c:v>
                </c:pt>
                <c:pt idx="80">
                  <c:v>1.7688745816476028</c:v>
                </c:pt>
                <c:pt idx="81">
                  <c:v>1.8172045280469935</c:v>
                </c:pt>
                <c:pt idx="82">
                  <c:v>1.1836461824306725</c:v>
                </c:pt>
                <c:pt idx="83">
                  <c:v>1.293967422795459</c:v>
                </c:pt>
                <c:pt idx="84">
                  <c:v>1.750857447304452</c:v>
                </c:pt>
                <c:pt idx="85">
                  <c:v>1.4710342271249888</c:v>
                </c:pt>
                <c:pt idx="86">
                  <c:v>1.6348803111796255</c:v>
                </c:pt>
                <c:pt idx="87">
                  <c:v>2.1422050425391399</c:v>
                </c:pt>
                <c:pt idx="88">
                  <c:v>1.9395922560428069</c:v>
                </c:pt>
                <c:pt idx="89">
                  <c:v>1.5463472050644453</c:v>
                </c:pt>
                <c:pt idx="90">
                  <c:v>1.5389104851446713</c:v>
                </c:pt>
                <c:pt idx="91">
                  <c:v>1.3350957411271986</c:v>
                </c:pt>
                <c:pt idx="92">
                  <c:v>1.3639790519527726</c:v>
                </c:pt>
                <c:pt idx="93">
                  <c:v>1.3282277500124411</c:v>
                </c:pt>
                <c:pt idx="94">
                  <c:v>1.6390635193642134</c:v>
                </c:pt>
                <c:pt idx="95">
                  <c:v>1.237965445477726</c:v>
                </c:pt>
                <c:pt idx="96">
                  <c:v>1.5986442784568786</c:v>
                </c:pt>
                <c:pt idx="97">
                  <c:v>1.5288074986617031</c:v>
                </c:pt>
                <c:pt idx="98">
                  <c:v>1.735484974562149</c:v>
                </c:pt>
                <c:pt idx="99">
                  <c:v>1.1020316116922138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6-4181-B0B3-322AD36F6A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141903"/>
        <c:axId val="327338431"/>
      </c:scatterChart>
      <c:valAx>
        <c:axId val="3311419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38431"/>
        <c:crosses val="autoZero"/>
        <c:crossBetween val="midCat"/>
      </c:valAx>
      <c:valAx>
        <c:axId val="32733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41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64132.800000000003</c:v>
                </c:pt>
                <c:pt idx="4">
                  <c:v>69866</c:v>
                </c:pt>
                <c:pt idx="12">
                  <c:v>64118</c:v>
                </c:pt>
                <c:pt idx="18">
                  <c:v>64566.2</c:v>
                </c:pt>
                <c:pt idx="21">
                  <c:v>58478.8</c:v>
                </c:pt>
                <c:pt idx="27">
                  <c:v>66620.399999999994</c:v>
                </c:pt>
                <c:pt idx="35">
                  <c:v>52534.8</c:v>
                </c:pt>
                <c:pt idx="39">
                  <c:v>68811</c:v>
                </c:pt>
                <c:pt idx="62">
                  <c:v>40744.6</c:v>
                </c:pt>
                <c:pt idx="63">
                  <c:v>58150.400000000001</c:v>
                </c:pt>
                <c:pt idx="71">
                  <c:v>72798</c:v>
                </c:pt>
                <c:pt idx="80">
                  <c:v>59519.199999999997</c:v>
                </c:pt>
                <c:pt idx="81">
                  <c:v>66324.399999999994</c:v>
                </c:pt>
                <c:pt idx="85">
                  <c:v>65287.4</c:v>
                </c:pt>
                <c:pt idx="86">
                  <c:v>53062.6</c:v>
                </c:pt>
                <c:pt idx="90">
                  <c:v>75218.8</c:v>
                </c:pt>
                <c:pt idx="93">
                  <c:v>56265.2</c:v>
                </c:pt>
                <c:pt idx="94">
                  <c:v>67444</c:v>
                </c:pt>
                <c:pt idx="95">
                  <c:v>85337.600000000006</c:v>
                </c:pt>
                <c:pt idx="96">
                  <c:v>66296.800000000003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1.1982791956689869</c:v>
                </c:pt>
                <c:pt idx="1">
                  <c:v>1.2637334325709215</c:v>
                </c:pt>
                <c:pt idx="9">
                  <c:v>1.5740821610156275</c:v>
                </c:pt>
                <c:pt idx="15">
                  <c:v>1.7244936205011292</c:v>
                </c:pt>
                <c:pt idx="18">
                  <c:v>1.9098887118066716</c:v>
                </c:pt>
                <c:pt idx="24">
                  <c:v>1.9558423545940884</c:v>
                </c:pt>
                <c:pt idx="32">
                  <c:v>2.1284748395349369</c:v>
                </c:pt>
                <c:pt idx="36">
                  <c:v>1.0570693639098401</c:v>
                </c:pt>
                <c:pt idx="59">
                  <c:v>1.8398511704618528</c:v>
                </c:pt>
                <c:pt idx="60">
                  <c:v>1.0403539786484701</c:v>
                </c:pt>
                <c:pt idx="68">
                  <c:v>1.4463446797988955</c:v>
                </c:pt>
                <c:pt idx="77">
                  <c:v>1.7688745816476028</c:v>
                </c:pt>
                <c:pt idx="78">
                  <c:v>1.8172045280469935</c:v>
                </c:pt>
                <c:pt idx="82">
                  <c:v>1.4710342271249888</c:v>
                </c:pt>
                <c:pt idx="83">
                  <c:v>1.6348803111796255</c:v>
                </c:pt>
                <c:pt idx="87">
                  <c:v>1.5389104851446713</c:v>
                </c:pt>
                <c:pt idx="90">
                  <c:v>1.3282277500124411</c:v>
                </c:pt>
                <c:pt idx="91">
                  <c:v>1.6390635193642134</c:v>
                </c:pt>
                <c:pt idx="92">
                  <c:v>1.237965445477726</c:v>
                </c:pt>
                <c:pt idx="93">
                  <c:v>1.5986442784568786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DE-42C2-AC10-7F388F84497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8">
                  <c:v>57501.599999999999</c:v>
                </c:pt>
                <c:pt idx="9">
                  <c:v>71177</c:v>
                </c:pt>
                <c:pt idx="11">
                  <c:v>39934</c:v>
                </c:pt>
                <c:pt idx="15">
                  <c:v>49617.2</c:v>
                </c:pt>
                <c:pt idx="24">
                  <c:v>74732.2</c:v>
                </c:pt>
                <c:pt idx="25">
                  <c:v>55864.800000000003</c:v>
                </c:pt>
                <c:pt idx="36">
                  <c:v>61110</c:v>
                </c:pt>
                <c:pt idx="42">
                  <c:v>70445.2</c:v>
                </c:pt>
                <c:pt idx="43">
                  <c:v>52398.6</c:v>
                </c:pt>
                <c:pt idx="47">
                  <c:v>72461.2</c:v>
                </c:pt>
                <c:pt idx="50">
                  <c:v>61519.8</c:v>
                </c:pt>
                <c:pt idx="57">
                  <c:v>62147.199999999997</c:v>
                </c:pt>
                <c:pt idx="59">
                  <c:v>50273.8</c:v>
                </c:pt>
                <c:pt idx="60">
                  <c:v>47553.2</c:v>
                </c:pt>
                <c:pt idx="61">
                  <c:v>73441.600000000006</c:v>
                </c:pt>
                <c:pt idx="66">
                  <c:v>72202.600000000006</c:v>
                </c:pt>
                <c:pt idx="67">
                  <c:v>67565.2</c:v>
                </c:pt>
                <c:pt idx="68">
                  <c:v>33240.199999999997</c:v>
                </c:pt>
                <c:pt idx="69">
                  <c:v>42189.4</c:v>
                </c:pt>
                <c:pt idx="74">
                  <c:v>44505.599999999999</c:v>
                </c:pt>
                <c:pt idx="77">
                  <c:v>67974.2</c:v>
                </c:pt>
                <c:pt idx="79">
                  <c:v>78675.199999999997</c:v>
                </c:pt>
                <c:pt idx="82">
                  <c:v>57589</c:v>
                </c:pt>
                <c:pt idx="83">
                  <c:v>65235.8</c:v>
                </c:pt>
                <c:pt idx="87">
                  <c:v>41185.599999999999</c:v>
                </c:pt>
                <c:pt idx="88">
                  <c:v>54122.2</c:v>
                </c:pt>
                <c:pt idx="91">
                  <c:v>55681.4</c:v>
                </c:pt>
                <c:pt idx="92">
                  <c:v>74279</c:v>
                </c:pt>
                <c:pt idx="97">
                  <c:v>57162.2</c:v>
                </c:pt>
                <c:pt idx="99">
                  <c:v>60306.8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8">
                  <c:v>2.1388622229642307</c:v>
                </c:pt>
                <c:pt idx="9">
                  <c:v>1.317124913946921</c:v>
                </c:pt>
                <c:pt idx="11">
                  <c:v>1.3038012720989633</c:v>
                </c:pt>
                <c:pt idx="15">
                  <c:v>1.7676128439331522</c:v>
                </c:pt>
                <c:pt idx="24">
                  <c:v>1.0782902149274343</c:v>
                </c:pt>
                <c:pt idx="25">
                  <c:v>1.3217804413512622</c:v>
                </c:pt>
                <c:pt idx="36">
                  <c:v>1.7895761741122567</c:v>
                </c:pt>
                <c:pt idx="42">
                  <c:v>1.7705535650406274</c:v>
                </c:pt>
                <c:pt idx="43">
                  <c:v>1.383357570622116</c:v>
                </c:pt>
                <c:pt idx="47">
                  <c:v>1.6981363819533766</c:v>
                </c:pt>
                <c:pt idx="50">
                  <c:v>1.9929843725109639</c:v>
                </c:pt>
                <c:pt idx="57">
                  <c:v>1.5718326811183772</c:v>
                </c:pt>
                <c:pt idx="59">
                  <c:v>1.2431524969268286</c:v>
                </c:pt>
                <c:pt idx="60">
                  <c:v>1.6388802436008514</c:v>
                </c:pt>
                <c:pt idx="61">
                  <c:v>1.6203078364305787</c:v>
                </c:pt>
                <c:pt idx="66">
                  <c:v>1.3340101325991029</c:v>
                </c:pt>
                <c:pt idx="67">
                  <c:v>1.1497338866753892</c:v>
                </c:pt>
                <c:pt idx="68">
                  <c:v>2.4554906408505368</c:v>
                </c:pt>
                <c:pt idx="69">
                  <c:v>2.2511578737787215</c:v>
                </c:pt>
                <c:pt idx="74">
                  <c:v>1.6477476991659477</c:v>
                </c:pt>
                <c:pt idx="77">
                  <c:v>1.6682506009633067</c:v>
                </c:pt>
                <c:pt idx="79">
                  <c:v>1.4263198568290898</c:v>
                </c:pt>
                <c:pt idx="82">
                  <c:v>1.1836461824306725</c:v>
                </c:pt>
                <c:pt idx="83">
                  <c:v>1.293967422795459</c:v>
                </c:pt>
                <c:pt idx="87">
                  <c:v>2.1422050425391399</c:v>
                </c:pt>
                <c:pt idx="88">
                  <c:v>1.9395922560428069</c:v>
                </c:pt>
                <c:pt idx="91">
                  <c:v>1.3350957411271986</c:v>
                </c:pt>
                <c:pt idx="92">
                  <c:v>1.3639790519527726</c:v>
                </c:pt>
                <c:pt idx="97">
                  <c:v>1.5288074986617031</c:v>
                </c:pt>
                <c:pt idx="99">
                  <c:v>1.1020316116922138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DE-42C2-AC10-7F388F84497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58133.4</c:v>
                </c:pt>
                <c:pt idx="2">
                  <c:v>54412.6</c:v>
                </c:pt>
                <c:pt idx="5">
                  <c:v>50528.4</c:v>
                </c:pt>
                <c:pt idx="7">
                  <c:v>66349.8</c:v>
                </c:pt>
                <c:pt idx="14">
                  <c:v>74272</c:v>
                </c:pt>
                <c:pt idx="16">
                  <c:v>52224</c:v>
                </c:pt>
                <c:pt idx="26">
                  <c:v>64526.2</c:v>
                </c:pt>
                <c:pt idx="29">
                  <c:v>45415.4</c:v>
                </c:pt>
                <c:pt idx="30">
                  <c:v>63835.8</c:v>
                </c:pt>
                <c:pt idx="31">
                  <c:v>41625</c:v>
                </c:pt>
                <c:pt idx="32">
                  <c:v>53172.800000000003</c:v>
                </c:pt>
                <c:pt idx="34">
                  <c:v>59668.2</c:v>
                </c:pt>
                <c:pt idx="38">
                  <c:v>51190.8</c:v>
                </c:pt>
                <c:pt idx="40">
                  <c:v>63575.199999999997</c:v>
                </c:pt>
                <c:pt idx="41">
                  <c:v>69339</c:v>
                </c:pt>
                <c:pt idx="44">
                  <c:v>43775.199999999997</c:v>
                </c:pt>
                <c:pt idx="46">
                  <c:v>61376.800000000003</c:v>
                </c:pt>
                <c:pt idx="48">
                  <c:v>59803.8</c:v>
                </c:pt>
                <c:pt idx="52">
                  <c:v>51001.2</c:v>
                </c:pt>
                <c:pt idx="53">
                  <c:v>62947</c:v>
                </c:pt>
                <c:pt idx="55">
                  <c:v>59849.4</c:v>
                </c:pt>
                <c:pt idx="56">
                  <c:v>50693.4</c:v>
                </c:pt>
                <c:pt idx="58">
                  <c:v>56940</c:v>
                </c:pt>
                <c:pt idx="64">
                  <c:v>63415.4</c:v>
                </c:pt>
                <c:pt idx="65">
                  <c:v>58084.4</c:v>
                </c:pt>
                <c:pt idx="70">
                  <c:v>45558.6</c:v>
                </c:pt>
                <c:pt idx="73">
                  <c:v>59292.800000000003</c:v>
                </c:pt>
                <c:pt idx="75">
                  <c:v>57503.4</c:v>
                </c:pt>
                <c:pt idx="78">
                  <c:v>49100.800000000003</c:v>
                </c:pt>
                <c:pt idx="84">
                  <c:v>42043.4</c:v>
                </c:pt>
                <c:pt idx="89">
                  <c:v>75443.600000000006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1.454877918717983</c:v>
                </c:pt>
                <c:pt idx="2">
                  <c:v>1.4583754498039057</c:v>
                </c:pt>
                <c:pt idx="5">
                  <c:v>2.3209125956887613</c:v>
                </c:pt>
                <c:pt idx="7">
                  <c:v>1.8740674425544612</c:v>
                </c:pt>
                <c:pt idx="14">
                  <c:v>1.391399181387333</c:v>
                </c:pt>
                <c:pt idx="16">
                  <c:v>1.4946767769607843</c:v>
                </c:pt>
                <c:pt idx="26">
                  <c:v>1.1388087319569415</c:v>
                </c:pt>
                <c:pt idx="29">
                  <c:v>1.8870251060213055</c:v>
                </c:pt>
                <c:pt idx="30">
                  <c:v>1.3053177057387859</c:v>
                </c:pt>
                <c:pt idx="31">
                  <c:v>2.2627027027027027</c:v>
                </c:pt>
                <c:pt idx="32">
                  <c:v>1.9557367676706887</c:v>
                </c:pt>
                <c:pt idx="34">
                  <c:v>1.818590136789781</c:v>
                </c:pt>
                <c:pt idx="38">
                  <c:v>1.0818154824695061</c:v>
                </c:pt>
                <c:pt idx="40">
                  <c:v>1.2706998955567581</c:v>
                </c:pt>
                <c:pt idx="41">
                  <c:v>1.5986674166053736</c:v>
                </c:pt>
                <c:pt idx="44">
                  <c:v>1.5525914216268573</c:v>
                </c:pt>
                <c:pt idx="46">
                  <c:v>1.9636246920660574</c:v>
                </c:pt>
                <c:pt idx="48">
                  <c:v>1.8764693882328547</c:v>
                </c:pt>
                <c:pt idx="52">
                  <c:v>1.2797149870983429</c:v>
                </c:pt>
                <c:pt idx="53">
                  <c:v>1.8963572529270656</c:v>
                </c:pt>
                <c:pt idx="55">
                  <c:v>2.0562612156512845</c:v>
                </c:pt>
                <c:pt idx="56">
                  <c:v>1.5039630405536026</c:v>
                </c:pt>
                <c:pt idx="58">
                  <c:v>1.6489462592202317</c:v>
                </c:pt>
                <c:pt idx="64">
                  <c:v>1.7412805091507741</c:v>
                </c:pt>
                <c:pt idx="65">
                  <c:v>1.6363601930983189</c:v>
                </c:pt>
                <c:pt idx="70">
                  <c:v>1.6758416632644551</c:v>
                </c:pt>
                <c:pt idx="73">
                  <c:v>1.9537110745318149</c:v>
                </c:pt>
                <c:pt idx="75">
                  <c:v>1.6825092081511701</c:v>
                </c:pt>
                <c:pt idx="78">
                  <c:v>1.2958444668925964</c:v>
                </c:pt>
                <c:pt idx="84">
                  <c:v>1.750857447304452</c:v>
                </c:pt>
                <c:pt idx="89">
                  <c:v>1.5463472050644453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DE-42C2-AC10-7F388F84497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51338.2</c:v>
                </c:pt>
                <c:pt idx="6">
                  <c:v>71995.199999999997</c:v>
                </c:pt>
                <c:pt idx="10">
                  <c:v>60937</c:v>
                </c:pt>
                <c:pt idx="13">
                  <c:v>60154.400000000001</c:v>
                </c:pt>
                <c:pt idx="17">
                  <c:v>43332.4</c:v>
                </c:pt>
                <c:pt idx="19">
                  <c:v>61957</c:v>
                </c:pt>
                <c:pt idx="20">
                  <c:v>60236.800000000003</c:v>
                </c:pt>
                <c:pt idx="22">
                  <c:v>68313.2</c:v>
                </c:pt>
                <c:pt idx="23">
                  <c:v>51964.6</c:v>
                </c:pt>
                <c:pt idx="28">
                  <c:v>60002</c:v>
                </c:pt>
                <c:pt idx="33">
                  <c:v>69688.800000000003</c:v>
                </c:pt>
                <c:pt idx="37">
                  <c:v>39646.6</c:v>
                </c:pt>
                <c:pt idx="45">
                  <c:v>79397.399999999994</c:v>
                </c:pt>
                <c:pt idx="49">
                  <c:v>68210.399999999994</c:v>
                </c:pt>
                <c:pt idx="51">
                  <c:v>59952.6</c:v>
                </c:pt>
                <c:pt idx="54">
                  <c:v>77491.600000000006</c:v>
                </c:pt>
                <c:pt idx="72">
                  <c:v>73282.8</c:v>
                </c:pt>
                <c:pt idx="76">
                  <c:v>39224.400000000001</c:v>
                </c:pt>
                <c:pt idx="98">
                  <c:v>36245.199999999997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2.170411116868141</c:v>
                </c:pt>
                <c:pt idx="6">
                  <c:v>1.1151854568082318</c:v>
                </c:pt>
                <c:pt idx="10">
                  <c:v>1.2841295108062425</c:v>
                </c:pt>
                <c:pt idx="13">
                  <c:v>1.8664303858071896</c:v>
                </c:pt>
                <c:pt idx="17">
                  <c:v>2.0823217730843431</c:v>
                </c:pt>
                <c:pt idx="19">
                  <c:v>1.3542456865245251</c:v>
                </c:pt>
                <c:pt idx="20">
                  <c:v>1.5772750212494686</c:v>
                </c:pt>
                <c:pt idx="22">
                  <c:v>1.5761961085119713</c:v>
                </c:pt>
                <c:pt idx="23">
                  <c:v>1.377437717215181</c:v>
                </c:pt>
                <c:pt idx="28">
                  <c:v>1.7173927535748807</c:v>
                </c:pt>
                <c:pt idx="33">
                  <c:v>1.1455929790726773</c:v>
                </c:pt>
                <c:pt idx="37">
                  <c:v>1.7830532756907276</c:v>
                </c:pt>
                <c:pt idx="45">
                  <c:v>1.6686188716507091</c:v>
                </c:pt>
                <c:pt idx="49">
                  <c:v>1.8582356942636316</c:v>
                </c:pt>
                <c:pt idx="51">
                  <c:v>1.6940216104055537</c:v>
                </c:pt>
                <c:pt idx="54">
                  <c:v>1.1470017395433827</c:v>
                </c:pt>
                <c:pt idx="72">
                  <c:v>1.5603388516814314</c:v>
                </c:pt>
                <c:pt idx="76">
                  <c:v>1.8688112501402188</c:v>
                </c:pt>
                <c:pt idx="98">
                  <c:v>1.735484974562149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DE-42C2-AC10-7F388F8449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111247"/>
        <c:axId val="327348831"/>
      </c:scatterChart>
      <c:valAx>
        <c:axId val="33211124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48831"/>
        <c:crosses val="autoZero"/>
        <c:crossBetween val="midCat"/>
      </c:valAx>
      <c:valAx>
        <c:axId val="32734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11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1">
                  <c:v>58133.4</c:v>
                </c:pt>
                <c:pt idx="2">
                  <c:v>54412.6</c:v>
                </c:pt>
                <c:pt idx="3">
                  <c:v>64132.800000000003</c:v>
                </c:pt>
                <c:pt idx="4">
                  <c:v>69866</c:v>
                </c:pt>
                <c:pt idx="6">
                  <c:v>71995.199999999997</c:v>
                </c:pt>
                <c:pt idx="9">
                  <c:v>71177</c:v>
                </c:pt>
                <c:pt idx="10">
                  <c:v>60937</c:v>
                </c:pt>
                <c:pt idx="11">
                  <c:v>39934</c:v>
                </c:pt>
                <c:pt idx="12">
                  <c:v>64118</c:v>
                </c:pt>
                <c:pt idx="14">
                  <c:v>74272</c:v>
                </c:pt>
                <c:pt idx="15">
                  <c:v>49617.2</c:v>
                </c:pt>
                <c:pt idx="16">
                  <c:v>52224</c:v>
                </c:pt>
                <c:pt idx="19">
                  <c:v>61957</c:v>
                </c:pt>
                <c:pt idx="20">
                  <c:v>60236.800000000003</c:v>
                </c:pt>
                <c:pt idx="22">
                  <c:v>68313.2</c:v>
                </c:pt>
                <c:pt idx="23">
                  <c:v>51964.6</c:v>
                </c:pt>
                <c:pt idx="24">
                  <c:v>74732.2</c:v>
                </c:pt>
                <c:pt idx="25">
                  <c:v>55864.800000000003</c:v>
                </c:pt>
                <c:pt idx="26">
                  <c:v>64526.2</c:v>
                </c:pt>
                <c:pt idx="28">
                  <c:v>60002</c:v>
                </c:pt>
                <c:pt idx="30">
                  <c:v>63835.8</c:v>
                </c:pt>
                <c:pt idx="32">
                  <c:v>53172.800000000003</c:v>
                </c:pt>
                <c:pt idx="33">
                  <c:v>69688.800000000003</c:v>
                </c:pt>
                <c:pt idx="34">
                  <c:v>59668.2</c:v>
                </c:pt>
                <c:pt idx="38">
                  <c:v>51190.8</c:v>
                </c:pt>
                <c:pt idx="39">
                  <c:v>68811</c:v>
                </c:pt>
                <c:pt idx="40">
                  <c:v>63575.199999999997</c:v>
                </c:pt>
                <c:pt idx="41">
                  <c:v>69339</c:v>
                </c:pt>
                <c:pt idx="42">
                  <c:v>70445.2</c:v>
                </c:pt>
                <c:pt idx="43">
                  <c:v>52398.6</c:v>
                </c:pt>
                <c:pt idx="44">
                  <c:v>43775.199999999997</c:v>
                </c:pt>
                <c:pt idx="45">
                  <c:v>79397.399999999994</c:v>
                </c:pt>
                <c:pt idx="46">
                  <c:v>61376.800000000003</c:v>
                </c:pt>
                <c:pt idx="47">
                  <c:v>72461.2</c:v>
                </c:pt>
                <c:pt idx="52">
                  <c:v>51001.2</c:v>
                </c:pt>
                <c:pt idx="53">
                  <c:v>62947</c:v>
                </c:pt>
                <c:pt idx="54">
                  <c:v>77491.600000000006</c:v>
                </c:pt>
                <c:pt idx="56">
                  <c:v>50693.4</c:v>
                </c:pt>
                <c:pt idx="57">
                  <c:v>62147.199999999997</c:v>
                </c:pt>
                <c:pt idx="59">
                  <c:v>50273.8</c:v>
                </c:pt>
                <c:pt idx="60">
                  <c:v>47553.2</c:v>
                </c:pt>
                <c:pt idx="61">
                  <c:v>73441.600000000006</c:v>
                </c:pt>
                <c:pt idx="62">
                  <c:v>40744.6</c:v>
                </c:pt>
                <c:pt idx="63">
                  <c:v>58150.400000000001</c:v>
                </c:pt>
                <c:pt idx="64">
                  <c:v>63415.4</c:v>
                </c:pt>
                <c:pt idx="65">
                  <c:v>58084.4</c:v>
                </c:pt>
                <c:pt idx="66">
                  <c:v>72202.600000000006</c:v>
                </c:pt>
                <c:pt idx="67">
                  <c:v>67565.2</c:v>
                </c:pt>
                <c:pt idx="70">
                  <c:v>45558.6</c:v>
                </c:pt>
                <c:pt idx="71">
                  <c:v>72798</c:v>
                </c:pt>
                <c:pt idx="72">
                  <c:v>73282.8</c:v>
                </c:pt>
                <c:pt idx="74">
                  <c:v>44505.599999999999</c:v>
                </c:pt>
                <c:pt idx="75">
                  <c:v>57503.4</c:v>
                </c:pt>
                <c:pt idx="76">
                  <c:v>39224.400000000001</c:v>
                </c:pt>
                <c:pt idx="77">
                  <c:v>67974.2</c:v>
                </c:pt>
                <c:pt idx="78">
                  <c:v>49100.800000000003</c:v>
                </c:pt>
                <c:pt idx="79">
                  <c:v>78675.199999999997</c:v>
                </c:pt>
                <c:pt idx="82">
                  <c:v>57589</c:v>
                </c:pt>
                <c:pt idx="83">
                  <c:v>65235.8</c:v>
                </c:pt>
                <c:pt idx="84">
                  <c:v>42043.4</c:v>
                </c:pt>
                <c:pt idx="85">
                  <c:v>65287.4</c:v>
                </c:pt>
                <c:pt idx="86">
                  <c:v>53062.6</c:v>
                </c:pt>
                <c:pt idx="89">
                  <c:v>75443.600000000006</c:v>
                </c:pt>
                <c:pt idx="90">
                  <c:v>75218.8</c:v>
                </c:pt>
                <c:pt idx="91">
                  <c:v>55681.4</c:v>
                </c:pt>
                <c:pt idx="92">
                  <c:v>74279</c:v>
                </c:pt>
                <c:pt idx="93">
                  <c:v>56265.2</c:v>
                </c:pt>
                <c:pt idx="94">
                  <c:v>67444</c:v>
                </c:pt>
                <c:pt idx="95">
                  <c:v>85337.600000000006</c:v>
                </c:pt>
                <c:pt idx="96">
                  <c:v>66296.800000000003</c:v>
                </c:pt>
                <c:pt idx="97">
                  <c:v>57162.2</c:v>
                </c:pt>
                <c:pt idx="98">
                  <c:v>36245.199999999997</c:v>
                </c:pt>
                <c:pt idx="99">
                  <c:v>60306.8</c:v>
                </c:pt>
              </c:numCache>
            </c:numRef>
          </c:xVal>
          <c:yVal>
            <c:numRef>
              <c:f>State095!$AJ$3:$AJ$101</c:f>
              <c:numCache>
                <c:formatCode>General</c:formatCode>
                <c:ptCount val="99"/>
                <c:pt idx="0">
                  <c:v>1.454877918717983</c:v>
                </c:pt>
                <c:pt idx="1">
                  <c:v>1.4583754498039057</c:v>
                </c:pt>
                <c:pt idx="2">
                  <c:v>1.1982791956689869</c:v>
                </c:pt>
                <c:pt idx="3">
                  <c:v>1.2637334325709215</c:v>
                </c:pt>
                <c:pt idx="5">
                  <c:v>1.1151854568082318</c:v>
                </c:pt>
                <c:pt idx="8">
                  <c:v>1.317124913946921</c:v>
                </c:pt>
                <c:pt idx="9">
                  <c:v>1.2841295108062425</c:v>
                </c:pt>
                <c:pt idx="10">
                  <c:v>1.3038012720989633</c:v>
                </c:pt>
                <c:pt idx="11">
                  <c:v>1.5740821610156275</c:v>
                </c:pt>
                <c:pt idx="13">
                  <c:v>1.391399181387333</c:v>
                </c:pt>
                <c:pt idx="14">
                  <c:v>1.7676128439331522</c:v>
                </c:pt>
                <c:pt idx="15">
                  <c:v>1.4946767769607843</c:v>
                </c:pt>
                <c:pt idx="18">
                  <c:v>1.3542456865245251</c:v>
                </c:pt>
                <c:pt idx="19">
                  <c:v>1.5772750212494686</c:v>
                </c:pt>
                <c:pt idx="21">
                  <c:v>1.5761961085119713</c:v>
                </c:pt>
                <c:pt idx="22">
                  <c:v>1.377437717215181</c:v>
                </c:pt>
                <c:pt idx="23">
                  <c:v>1.0782902149274343</c:v>
                </c:pt>
                <c:pt idx="24">
                  <c:v>1.3217804413512622</c:v>
                </c:pt>
                <c:pt idx="25">
                  <c:v>1.1388087319569415</c:v>
                </c:pt>
                <c:pt idx="27">
                  <c:v>1.7173927535748807</c:v>
                </c:pt>
                <c:pt idx="29">
                  <c:v>1.3053177057387859</c:v>
                </c:pt>
                <c:pt idx="31">
                  <c:v>1.9557367676706887</c:v>
                </c:pt>
                <c:pt idx="32">
                  <c:v>1.1455929790726773</c:v>
                </c:pt>
                <c:pt idx="33">
                  <c:v>1.818590136789781</c:v>
                </c:pt>
                <c:pt idx="37">
                  <c:v>1.0818154824695061</c:v>
                </c:pt>
                <c:pt idx="38">
                  <c:v>1.0570693639098401</c:v>
                </c:pt>
                <c:pt idx="39">
                  <c:v>1.2706998955567581</c:v>
                </c:pt>
                <c:pt idx="40">
                  <c:v>1.5986674166053736</c:v>
                </c:pt>
                <c:pt idx="41">
                  <c:v>1.7705535650406274</c:v>
                </c:pt>
                <c:pt idx="42">
                  <c:v>1.383357570622116</c:v>
                </c:pt>
                <c:pt idx="43">
                  <c:v>1.5525914216268573</c:v>
                </c:pt>
                <c:pt idx="44">
                  <c:v>1.6686188716507091</c:v>
                </c:pt>
                <c:pt idx="45">
                  <c:v>1.9636246920660574</c:v>
                </c:pt>
                <c:pt idx="46">
                  <c:v>1.6981363819533766</c:v>
                </c:pt>
                <c:pt idx="51">
                  <c:v>1.2797149870983429</c:v>
                </c:pt>
                <c:pt idx="52">
                  <c:v>1.8963572529270656</c:v>
                </c:pt>
                <c:pt idx="53">
                  <c:v>1.1470017395433827</c:v>
                </c:pt>
                <c:pt idx="55">
                  <c:v>1.5039630405536026</c:v>
                </c:pt>
                <c:pt idx="56">
                  <c:v>1.5718326811183772</c:v>
                </c:pt>
                <c:pt idx="58">
                  <c:v>1.2431524969268286</c:v>
                </c:pt>
                <c:pt idx="59">
                  <c:v>1.6388802436008514</c:v>
                </c:pt>
                <c:pt idx="60">
                  <c:v>1.6203078364305787</c:v>
                </c:pt>
                <c:pt idx="61">
                  <c:v>1.8398511704618528</c:v>
                </c:pt>
                <c:pt idx="62">
                  <c:v>1.0403539786484701</c:v>
                </c:pt>
                <c:pt idx="63">
                  <c:v>1.7412805091507741</c:v>
                </c:pt>
                <c:pt idx="64">
                  <c:v>1.6363601930983189</c:v>
                </c:pt>
                <c:pt idx="65">
                  <c:v>1.3340101325991029</c:v>
                </c:pt>
                <c:pt idx="66">
                  <c:v>1.1497338866753892</c:v>
                </c:pt>
                <c:pt idx="69">
                  <c:v>1.6758416632644551</c:v>
                </c:pt>
                <c:pt idx="70">
                  <c:v>1.4463446797988955</c:v>
                </c:pt>
                <c:pt idx="71">
                  <c:v>1.5603388516814314</c:v>
                </c:pt>
                <c:pt idx="73">
                  <c:v>1.6477476991659477</c:v>
                </c:pt>
                <c:pt idx="74">
                  <c:v>1.6825092081511701</c:v>
                </c:pt>
                <c:pt idx="75">
                  <c:v>1.8688112501402188</c:v>
                </c:pt>
                <c:pt idx="76">
                  <c:v>1.6682506009633067</c:v>
                </c:pt>
                <c:pt idx="77">
                  <c:v>1.2958444668925964</c:v>
                </c:pt>
                <c:pt idx="78">
                  <c:v>1.4263198568290898</c:v>
                </c:pt>
                <c:pt idx="81">
                  <c:v>1.1836461824306725</c:v>
                </c:pt>
                <c:pt idx="82">
                  <c:v>1.293967422795459</c:v>
                </c:pt>
                <c:pt idx="83">
                  <c:v>1.750857447304452</c:v>
                </c:pt>
                <c:pt idx="84">
                  <c:v>1.4710342271249888</c:v>
                </c:pt>
                <c:pt idx="85">
                  <c:v>1.6348803111796255</c:v>
                </c:pt>
                <c:pt idx="88">
                  <c:v>1.5463472050644453</c:v>
                </c:pt>
                <c:pt idx="89">
                  <c:v>1.5389104851446713</c:v>
                </c:pt>
                <c:pt idx="90">
                  <c:v>1.3350957411271986</c:v>
                </c:pt>
                <c:pt idx="91">
                  <c:v>1.3639790519527726</c:v>
                </c:pt>
                <c:pt idx="92">
                  <c:v>1.3282277500124411</c:v>
                </c:pt>
                <c:pt idx="93">
                  <c:v>1.6390635193642134</c:v>
                </c:pt>
                <c:pt idx="94">
                  <c:v>1.237965445477726</c:v>
                </c:pt>
                <c:pt idx="95">
                  <c:v>1.5986442784568786</c:v>
                </c:pt>
                <c:pt idx="96">
                  <c:v>1.5288074986617031</c:v>
                </c:pt>
                <c:pt idx="97">
                  <c:v>1.735484974562149</c:v>
                </c:pt>
                <c:pt idx="98">
                  <c:v>1.1020316116922138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C8-4B55-A7A4-9CA2C7814C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51338.2</c:v>
                </c:pt>
                <c:pt idx="5">
                  <c:v>50528.4</c:v>
                </c:pt>
                <c:pt idx="7">
                  <c:v>66349.8</c:v>
                </c:pt>
                <c:pt idx="8">
                  <c:v>57501.599999999999</c:v>
                </c:pt>
                <c:pt idx="13">
                  <c:v>60154.400000000001</c:v>
                </c:pt>
                <c:pt idx="17">
                  <c:v>43332.4</c:v>
                </c:pt>
                <c:pt idx="18">
                  <c:v>64566.2</c:v>
                </c:pt>
                <c:pt idx="21">
                  <c:v>58478.8</c:v>
                </c:pt>
                <c:pt idx="27">
                  <c:v>66620.399999999994</c:v>
                </c:pt>
                <c:pt idx="29">
                  <c:v>45415.4</c:v>
                </c:pt>
                <c:pt idx="31">
                  <c:v>41625</c:v>
                </c:pt>
                <c:pt idx="35">
                  <c:v>52534.8</c:v>
                </c:pt>
                <c:pt idx="36">
                  <c:v>61110</c:v>
                </c:pt>
                <c:pt idx="37">
                  <c:v>39646.6</c:v>
                </c:pt>
                <c:pt idx="48">
                  <c:v>59803.8</c:v>
                </c:pt>
                <c:pt idx="49">
                  <c:v>68210.399999999994</c:v>
                </c:pt>
                <c:pt idx="50">
                  <c:v>61519.8</c:v>
                </c:pt>
                <c:pt idx="51">
                  <c:v>59952.6</c:v>
                </c:pt>
                <c:pt idx="55">
                  <c:v>59849.4</c:v>
                </c:pt>
                <c:pt idx="58">
                  <c:v>56940</c:v>
                </c:pt>
                <c:pt idx="68">
                  <c:v>33240.199999999997</c:v>
                </c:pt>
                <c:pt idx="69">
                  <c:v>42189.4</c:v>
                </c:pt>
                <c:pt idx="73">
                  <c:v>59292.800000000003</c:v>
                </c:pt>
                <c:pt idx="80">
                  <c:v>59519.199999999997</c:v>
                </c:pt>
                <c:pt idx="81">
                  <c:v>66324.399999999994</c:v>
                </c:pt>
                <c:pt idx="87">
                  <c:v>41185.599999999999</c:v>
                </c:pt>
                <c:pt idx="88">
                  <c:v>54122.2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2.170411116868141</c:v>
                </c:pt>
                <c:pt idx="5">
                  <c:v>2.3209125956887613</c:v>
                </c:pt>
                <c:pt idx="7">
                  <c:v>1.8740674425544612</c:v>
                </c:pt>
                <c:pt idx="8">
                  <c:v>2.1388622229642307</c:v>
                </c:pt>
                <c:pt idx="13">
                  <c:v>1.8664303858071896</c:v>
                </c:pt>
                <c:pt idx="17">
                  <c:v>2.0823217730843431</c:v>
                </c:pt>
                <c:pt idx="18">
                  <c:v>1.7244936205011292</c:v>
                </c:pt>
                <c:pt idx="21">
                  <c:v>1.9098887118066716</c:v>
                </c:pt>
                <c:pt idx="27">
                  <c:v>1.9558423545940884</c:v>
                </c:pt>
                <c:pt idx="29">
                  <c:v>1.8870251060213055</c:v>
                </c:pt>
                <c:pt idx="31">
                  <c:v>2.2627027027027027</c:v>
                </c:pt>
                <c:pt idx="35">
                  <c:v>2.1284748395349369</c:v>
                </c:pt>
                <c:pt idx="36">
                  <c:v>1.7895761741122567</c:v>
                </c:pt>
                <c:pt idx="37">
                  <c:v>1.7830532756907276</c:v>
                </c:pt>
                <c:pt idx="48">
                  <c:v>1.8764693882328547</c:v>
                </c:pt>
                <c:pt idx="49">
                  <c:v>1.8582356942636316</c:v>
                </c:pt>
                <c:pt idx="50">
                  <c:v>1.9929843725109639</c:v>
                </c:pt>
                <c:pt idx="51">
                  <c:v>1.6940216104055537</c:v>
                </c:pt>
                <c:pt idx="55">
                  <c:v>2.0562612156512845</c:v>
                </c:pt>
                <c:pt idx="58">
                  <c:v>1.6489462592202317</c:v>
                </c:pt>
                <c:pt idx="68">
                  <c:v>2.4554906408505368</c:v>
                </c:pt>
                <c:pt idx="69">
                  <c:v>2.2511578737787215</c:v>
                </c:pt>
                <c:pt idx="73">
                  <c:v>1.9537110745318149</c:v>
                </c:pt>
                <c:pt idx="80">
                  <c:v>1.7688745816476028</c:v>
                </c:pt>
                <c:pt idx="81">
                  <c:v>1.8172045280469935</c:v>
                </c:pt>
                <c:pt idx="87">
                  <c:v>2.1422050425391399</c:v>
                </c:pt>
                <c:pt idx="88">
                  <c:v>1.9395922560428069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C8-4B55-A7A4-9CA2C7814C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2989519"/>
        <c:axId val="327340927"/>
      </c:scatterChart>
      <c:valAx>
        <c:axId val="33298951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40927"/>
        <c:crosses val="autoZero"/>
        <c:crossBetween val="midCat"/>
      </c:valAx>
      <c:valAx>
        <c:axId val="32734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98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52026.2</c:v>
                </c:pt>
                <c:pt idx="1">
                  <c:v>50395.4</c:v>
                </c:pt>
                <c:pt idx="2">
                  <c:v>57874.8</c:v>
                </c:pt>
                <c:pt idx="3">
                  <c:v>61953.4</c:v>
                </c:pt>
                <c:pt idx="4">
                  <c:v>65595.199999999997</c:v>
                </c:pt>
                <c:pt idx="5">
                  <c:v>57506.8</c:v>
                </c:pt>
                <c:pt idx="6">
                  <c:v>64618.8</c:v>
                </c:pt>
                <c:pt idx="7">
                  <c:v>60727.8</c:v>
                </c:pt>
                <c:pt idx="8">
                  <c:v>56607.4</c:v>
                </c:pt>
                <c:pt idx="9">
                  <c:v>83266</c:v>
                </c:pt>
                <c:pt idx="10">
                  <c:v>55446.400000000001</c:v>
                </c:pt>
                <c:pt idx="11">
                  <c:v>41580.6</c:v>
                </c:pt>
                <c:pt idx="12">
                  <c:v>53291.199999999997</c:v>
                </c:pt>
                <c:pt idx="13">
                  <c:v>59701.8</c:v>
                </c:pt>
                <c:pt idx="14">
                  <c:v>78764.399999999994</c:v>
                </c:pt>
                <c:pt idx="15">
                  <c:v>47755.199999999997</c:v>
                </c:pt>
                <c:pt idx="16">
                  <c:v>52877.4</c:v>
                </c:pt>
                <c:pt idx="17">
                  <c:v>42738.6</c:v>
                </c:pt>
                <c:pt idx="18">
                  <c:v>64428.4</c:v>
                </c:pt>
                <c:pt idx="19">
                  <c:v>55984.6</c:v>
                </c:pt>
                <c:pt idx="20">
                  <c:v>59391.4</c:v>
                </c:pt>
                <c:pt idx="21">
                  <c:v>53277.2</c:v>
                </c:pt>
                <c:pt idx="22">
                  <c:v>67339.600000000006</c:v>
                </c:pt>
                <c:pt idx="23">
                  <c:v>54061.8</c:v>
                </c:pt>
                <c:pt idx="24">
                  <c:v>74645.2</c:v>
                </c:pt>
                <c:pt idx="25">
                  <c:v>54862.2</c:v>
                </c:pt>
                <c:pt idx="26">
                  <c:v>61075.6</c:v>
                </c:pt>
                <c:pt idx="27">
                  <c:v>67645.399999999994</c:v>
                </c:pt>
                <c:pt idx="28">
                  <c:v>59008.2</c:v>
                </c:pt>
                <c:pt idx="29">
                  <c:v>49321.4</c:v>
                </c:pt>
                <c:pt idx="30">
                  <c:v>61866.400000000001</c:v>
                </c:pt>
                <c:pt idx="31">
                  <c:v>43395.6</c:v>
                </c:pt>
                <c:pt idx="32">
                  <c:v>53585.4</c:v>
                </c:pt>
                <c:pt idx="33">
                  <c:v>67019.399999999994</c:v>
                </c:pt>
                <c:pt idx="34">
                  <c:v>61218</c:v>
                </c:pt>
                <c:pt idx="35">
                  <c:v>48554.2</c:v>
                </c:pt>
                <c:pt idx="36">
                  <c:v>55739.6</c:v>
                </c:pt>
                <c:pt idx="37">
                  <c:v>40199.800000000003</c:v>
                </c:pt>
                <c:pt idx="38">
                  <c:v>52249.599999999999</c:v>
                </c:pt>
                <c:pt idx="39">
                  <c:v>68120.399999999994</c:v>
                </c:pt>
                <c:pt idx="40">
                  <c:v>64589.599999999999</c:v>
                </c:pt>
                <c:pt idx="41">
                  <c:v>62509.2</c:v>
                </c:pt>
                <c:pt idx="42">
                  <c:v>71116.800000000003</c:v>
                </c:pt>
                <c:pt idx="43">
                  <c:v>56580.800000000003</c:v>
                </c:pt>
                <c:pt idx="44">
                  <c:v>42482</c:v>
                </c:pt>
                <c:pt idx="45">
                  <c:v>77512.399999999994</c:v>
                </c:pt>
                <c:pt idx="46">
                  <c:v>56063.199999999997</c:v>
                </c:pt>
                <c:pt idx="47">
                  <c:v>65672.600000000006</c:v>
                </c:pt>
                <c:pt idx="48">
                  <c:v>59026</c:v>
                </c:pt>
                <c:pt idx="49">
                  <c:v>65498.8</c:v>
                </c:pt>
                <c:pt idx="50">
                  <c:v>55459.6</c:v>
                </c:pt>
                <c:pt idx="51">
                  <c:v>54718.6</c:v>
                </c:pt>
                <c:pt idx="52">
                  <c:v>50958</c:v>
                </c:pt>
                <c:pt idx="53">
                  <c:v>59494.8</c:v>
                </c:pt>
                <c:pt idx="54">
                  <c:v>77822.8</c:v>
                </c:pt>
                <c:pt idx="55">
                  <c:v>51518.400000000001</c:v>
                </c:pt>
                <c:pt idx="56">
                  <c:v>53537.4</c:v>
                </c:pt>
                <c:pt idx="57">
                  <c:v>64345.2</c:v>
                </c:pt>
                <c:pt idx="58">
                  <c:v>53780.800000000003</c:v>
                </c:pt>
                <c:pt idx="59">
                  <c:v>51296.2</c:v>
                </c:pt>
                <c:pt idx="60">
                  <c:v>50292.2</c:v>
                </c:pt>
                <c:pt idx="61">
                  <c:v>68972</c:v>
                </c:pt>
                <c:pt idx="62">
                  <c:v>37307</c:v>
                </c:pt>
                <c:pt idx="63">
                  <c:v>60126.6</c:v>
                </c:pt>
                <c:pt idx="64">
                  <c:v>57448</c:v>
                </c:pt>
                <c:pt idx="65">
                  <c:v>58549.4</c:v>
                </c:pt>
                <c:pt idx="66">
                  <c:v>74907</c:v>
                </c:pt>
                <c:pt idx="67">
                  <c:v>69214.8</c:v>
                </c:pt>
                <c:pt idx="68">
                  <c:v>35586.800000000003</c:v>
                </c:pt>
                <c:pt idx="69">
                  <c:v>42147.8</c:v>
                </c:pt>
                <c:pt idx="70">
                  <c:v>42604.800000000003</c:v>
                </c:pt>
                <c:pt idx="71">
                  <c:v>75154.600000000006</c:v>
                </c:pt>
                <c:pt idx="72">
                  <c:v>72335</c:v>
                </c:pt>
                <c:pt idx="73">
                  <c:v>55395.6</c:v>
                </c:pt>
                <c:pt idx="74">
                  <c:v>55212.6</c:v>
                </c:pt>
                <c:pt idx="75">
                  <c:v>61345.599999999999</c:v>
                </c:pt>
                <c:pt idx="76">
                  <c:v>40686.199999999997</c:v>
                </c:pt>
                <c:pt idx="77">
                  <c:v>69956.600000000006</c:v>
                </c:pt>
                <c:pt idx="78">
                  <c:v>51876.4</c:v>
                </c:pt>
                <c:pt idx="79">
                  <c:v>74184</c:v>
                </c:pt>
                <c:pt idx="80">
                  <c:v>61251.199999999997</c:v>
                </c:pt>
                <c:pt idx="81">
                  <c:v>58719</c:v>
                </c:pt>
                <c:pt idx="82">
                  <c:v>61723.199999999997</c:v>
                </c:pt>
                <c:pt idx="83">
                  <c:v>65089.4</c:v>
                </c:pt>
                <c:pt idx="84">
                  <c:v>42329.4</c:v>
                </c:pt>
                <c:pt idx="85">
                  <c:v>58004.6</c:v>
                </c:pt>
                <c:pt idx="86">
                  <c:v>52849.4</c:v>
                </c:pt>
                <c:pt idx="87">
                  <c:v>43520.6</c:v>
                </c:pt>
                <c:pt idx="88">
                  <c:v>60427.6</c:v>
                </c:pt>
                <c:pt idx="89">
                  <c:v>76213.8</c:v>
                </c:pt>
                <c:pt idx="90">
                  <c:v>74312.399999999994</c:v>
                </c:pt>
                <c:pt idx="91">
                  <c:v>58415.199999999997</c:v>
                </c:pt>
                <c:pt idx="92">
                  <c:v>75618.600000000006</c:v>
                </c:pt>
                <c:pt idx="93">
                  <c:v>56168.4</c:v>
                </c:pt>
                <c:pt idx="94">
                  <c:v>70038</c:v>
                </c:pt>
                <c:pt idx="95">
                  <c:v>85772</c:v>
                </c:pt>
                <c:pt idx="96">
                  <c:v>69291.199999999997</c:v>
                </c:pt>
                <c:pt idx="97">
                  <c:v>64352</c:v>
                </c:pt>
                <c:pt idx="98">
                  <c:v>35442.199999999997</c:v>
                </c:pt>
                <c:pt idx="99">
                  <c:v>61224.800000000003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2.1217963256974373</c:v>
                </c:pt>
                <c:pt idx="1">
                  <c:v>1.6670569139246836</c:v>
                </c:pt>
                <c:pt idx="2">
                  <c:v>1.0734551134517958</c:v>
                </c:pt>
                <c:pt idx="3">
                  <c:v>1.1945268540548217</c:v>
                </c:pt>
                <c:pt idx="4">
                  <c:v>1.5571413761982584</c:v>
                </c:pt>
                <c:pt idx="5">
                  <c:v>1.8905242510450937</c:v>
                </c:pt>
                <c:pt idx="6">
                  <c:v>1.3145709917237707</c:v>
                </c:pt>
                <c:pt idx="7">
                  <c:v>2.013591798155046</c:v>
                </c:pt>
                <c:pt idx="8">
                  <c:v>2.3007239336199858</c:v>
                </c:pt>
                <c:pt idx="9">
                  <c:v>1.1248889102394735</c:v>
                </c:pt>
                <c:pt idx="10">
                  <c:v>1.4056999192012465</c:v>
                </c:pt>
                <c:pt idx="11">
                  <c:v>1.7172912367786901</c:v>
                </c:pt>
                <c:pt idx="12">
                  <c:v>1.8804980934938602</c:v>
                </c:pt>
                <c:pt idx="13">
                  <c:v>2.089819737428352</c:v>
                </c:pt>
                <c:pt idx="14">
                  <c:v>1.4214416665397058</c:v>
                </c:pt>
                <c:pt idx="15">
                  <c:v>1.8365329848896037</c:v>
                </c:pt>
                <c:pt idx="16">
                  <c:v>1.6113500285566233</c:v>
                </c:pt>
                <c:pt idx="17">
                  <c:v>2.1327324713490849</c:v>
                </c:pt>
                <c:pt idx="18">
                  <c:v>1.7270023778333778</c:v>
                </c:pt>
                <c:pt idx="19">
                  <c:v>1.8166960199769222</c:v>
                </c:pt>
                <c:pt idx="20">
                  <c:v>1.5347844974188183</c:v>
                </c:pt>
                <c:pt idx="21">
                  <c:v>2.0975764492127964</c:v>
                </c:pt>
                <c:pt idx="22">
                  <c:v>1.5990887976762558</c:v>
                </c:pt>
                <c:pt idx="23">
                  <c:v>1.3241327517766703</c:v>
                </c:pt>
                <c:pt idx="24">
                  <c:v>1.2604293377203089</c:v>
                </c:pt>
                <c:pt idx="25">
                  <c:v>1.5373426512243404</c:v>
                </c:pt>
                <c:pt idx="26">
                  <c:v>1.2034756924205412</c:v>
                </c:pt>
                <c:pt idx="27">
                  <c:v>1.7331998923799699</c:v>
                </c:pt>
                <c:pt idx="28">
                  <c:v>2.0489525184635355</c:v>
                </c:pt>
                <c:pt idx="29">
                  <c:v>1.7371364154302189</c:v>
                </c:pt>
                <c:pt idx="30">
                  <c:v>1.3290897805593989</c:v>
                </c:pt>
                <c:pt idx="31">
                  <c:v>2.1525223755403773</c:v>
                </c:pt>
                <c:pt idx="32">
                  <c:v>2.1118812213774647</c:v>
                </c:pt>
                <c:pt idx="33">
                  <c:v>1.0177202421985276</c:v>
                </c:pt>
                <c:pt idx="34">
                  <c:v>1.7236597079290406</c:v>
                </c:pt>
                <c:pt idx="35">
                  <c:v>2.2966911204386027</c:v>
                </c:pt>
                <c:pt idx="36">
                  <c:v>1.9621956382894747</c:v>
                </c:pt>
                <c:pt idx="37">
                  <c:v>1.7585162115234403</c:v>
                </c:pt>
                <c:pt idx="38">
                  <c:v>1.199626408623224</c:v>
                </c:pt>
                <c:pt idx="39">
                  <c:v>1.0664059518147282</c:v>
                </c:pt>
                <c:pt idx="40">
                  <c:v>1.2519507784534971</c:v>
                </c:pt>
                <c:pt idx="41">
                  <c:v>1.6950784844470894</c:v>
                </c:pt>
                <c:pt idx="42">
                  <c:v>1.8856866450683945</c:v>
                </c:pt>
                <c:pt idx="43">
                  <c:v>1.2859485903345305</c:v>
                </c:pt>
                <c:pt idx="44">
                  <c:v>1.5287886634339249</c:v>
                </c:pt>
                <c:pt idx="45">
                  <c:v>1.7576284568662564</c:v>
                </c:pt>
                <c:pt idx="46">
                  <c:v>2.1498237703163574</c:v>
                </c:pt>
                <c:pt idx="47">
                  <c:v>1.8976559478382156</c:v>
                </c:pt>
                <c:pt idx="48">
                  <c:v>1.9288957408599601</c:v>
                </c:pt>
                <c:pt idx="49">
                  <c:v>1.8904315804259009</c:v>
                </c:pt>
                <c:pt idx="50">
                  <c:v>1.9043051157960029</c:v>
                </c:pt>
                <c:pt idx="51">
                  <c:v>1.8826505064091552</c:v>
                </c:pt>
                <c:pt idx="52">
                  <c:v>1.2574473095490404</c:v>
                </c:pt>
                <c:pt idx="53">
                  <c:v>2.0839132159449227</c:v>
                </c:pt>
                <c:pt idx="54">
                  <c:v>1.1614848090790872</c:v>
                </c:pt>
                <c:pt idx="55">
                  <c:v>2.3045358551507809</c:v>
                </c:pt>
                <c:pt idx="56">
                  <c:v>1.4199979827186229</c:v>
                </c:pt>
                <c:pt idx="57">
                  <c:v>1.6512964448008554</c:v>
                </c:pt>
                <c:pt idx="58">
                  <c:v>1.6994168922738226</c:v>
                </c:pt>
                <c:pt idx="59">
                  <c:v>1.1739466081308167</c:v>
                </c:pt>
                <c:pt idx="60">
                  <c:v>1.6576526777512219</c:v>
                </c:pt>
                <c:pt idx="61">
                  <c:v>1.7199878211448123</c:v>
                </c:pt>
                <c:pt idx="62">
                  <c:v>2.0102929745088054</c:v>
                </c:pt>
                <c:pt idx="63">
                  <c:v>1.0476727438438229</c:v>
                </c:pt>
                <c:pt idx="64">
                  <c:v>1.7794179083693078</c:v>
                </c:pt>
                <c:pt idx="65">
                  <c:v>1.9327439734651422</c:v>
                </c:pt>
                <c:pt idx="66">
                  <c:v>1.2676251885671566</c:v>
                </c:pt>
                <c:pt idx="67">
                  <c:v>1.1629015759635222</c:v>
                </c:pt>
                <c:pt idx="68">
                  <c:v>1.7646430699023232</c:v>
                </c:pt>
                <c:pt idx="69">
                  <c:v>2.3357802779741763</c:v>
                </c:pt>
                <c:pt idx="70">
                  <c:v>1.7904085924590656</c:v>
                </c:pt>
                <c:pt idx="71">
                  <c:v>1.3324001458327235</c:v>
                </c:pt>
                <c:pt idx="72">
                  <c:v>1.5829543098085297</c:v>
                </c:pt>
                <c:pt idx="73">
                  <c:v>1.7661149983031144</c:v>
                </c:pt>
                <c:pt idx="74">
                  <c:v>1.3280120841981722</c:v>
                </c:pt>
                <c:pt idx="75">
                  <c:v>1.2807764534049713</c:v>
                </c:pt>
                <c:pt idx="76">
                  <c:v>1.1808180660764585</c:v>
                </c:pt>
                <c:pt idx="77">
                  <c:v>1.6199329298450753</c:v>
                </c:pt>
                <c:pt idx="78">
                  <c:v>1.2162370557710249</c:v>
                </c:pt>
                <c:pt idx="79">
                  <c:v>1.3595114849563248</c:v>
                </c:pt>
                <c:pt idx="80">
                  <c:v>1.7028890862546366</c:v>
                </c:pt>
                <c:pt idx="81">
                  <c:v>2.0397316030586352</c:v>
                </c:pt>
                <c:pt idx="82">
                  <c:v>1.0399979262254713</c:v>
                </c:pt>
                <c:pt idx="83">
                  <c:v>1.0061546119644673</c:v>
                </c:pt>
                <c:pt idx="84">
                  <c:v>1.9215486163281312</c:v>
                </c:pt>
                <c:pt idx="85">
                  <c:v>1.6557307523886038</c:v>
                </c:pt>
                <c:pt idx="86">
                  <c:v>1.6718638243764357</c:v>
                </c:pt>
                <c:pt idx="87">
                  <c:v>2.0690431657651778</c:v>
                </c:pt>
                <c:pt idx="88">
                  <c:v>1.7542315101046542</c:v>
                </c:pt>
                <c:pt idx="89">
                  <c:v>1.5307201582915428</c:v>
                </c:pt>
                <c:pt idx="90">
                  <c:v>1.6348819308756011</c:v>
                </c:pt>
                <c:pt idx="91">
                  <c:v>1.0334125364631124</c:v>
                </c:pt>
                <c:pt idx="92">
                  <c:v>1.3396307257738174</c:v>
                </c:pt>
                <c:pt idx="93">
                  <c:v>1.4662692902058809</c:v>
                </c:pt>
                <c:pt idx="94">
                  <c:v>1.7632713669722151</c:v>
                </c:pt>
                <c:pt idx="95">
                  <c:v>1.2277083430490137</c:v>
                </c:pt>
                <c:pt idx="96">
                  <c:v>1.4658715681067727</c:v>
                </c:pt>
                <c:pt idx="97">
                  <c:v>1.3580463699651915</c:v>
                </c:pt>
                <c:pt idx="98">
                  <c:v>1.7708832973122437</c:v>
                </c:pt>
                <c:pt idx="99">
                  <c:v>1.2444303615528347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67-463E-9D3B-658448A3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937855"/>
        <c:axId val="327315551"/>
      </c:scatterChart>
      <c:valAx>
        <c:axId val="959378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15551"/>
        <c:crosses val="autoZero"/>
        <c:crossBetween val="midCat"/>
      </c:valAx>
      <c:valAx>
        <c:axId val="32731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937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61953.4</c:v>
                </c:pt>
                <c:pt idx="4">
                  <c:v>65595.199999999997</c:v>
                </c:pt>
                <c:pt idx="12">
                  <c:v>53291.199999999997</c:v>
                </c:pt>
                <c:pt idx="18">
                  <c:v>64428.4</c:v>
                </c:pt>
                <c:pt idx="21">
                  <c:v>53277.2</c:v>
                </c:pt>
                <c:pt idx="27">
                  <c:v>67645.399999999994</c:v>
                </c:pt>
                <c:pt idx="35">
                  <c:v>48554.2</c:v>
                </c:pt>
                <c:pt idx="39">
                  <c:v>68120.399999999994</c:v>
                </c:pt>
                <c:pt idx="62">
                  <c:v>37307</c:v>
                </c:pt>
                <c:pt idx="63">
                  <c:v>60126.6</c:v>
                </c:pt>
                <c:pt idx="71">
                  <c:v>75154.600000000006</c:v>
                </c:pt>
                <c:pt idx="80">
                  <c:v>61251.199999999997</c:v>
                </c:pt>
                <c:pt idx="81">
                  <c:v>58719</c:v>
                </c:pt>
                <c:pt idx="85">
                  <c:v>58004.6</c:v>
                </c:pt>
                <c:pt idx="86">
                  <c:v>52849.4</c:v>
                </c:pt>
                <c:pt idx="90">
                  <c:v>74312.399999999994</c:v>
                </c:pt>
                <c:pt idx="93">
                  <c:v>56168.4</c:v>
                </c:pt>
                <c:pt idx="94">
                  <c:v>70038</c:v>
                </c:pt>
                <c:pt idx="95">
                  <c:v>85772</c:v>
                </c:pt>
                <c:pt idx="96">
                  <c:v>69291.199999999997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1.1945268540548217</c:v>
                </c:pt>
                <c:pt idx="1">
                  <c:v>1.5571413761982584</c:v>
                </c:pt>
                <c:pt idx="9">
                  <c:v>1.8804980934938602</c:v>
                </c:pt>
                <c:pt idx="15">
                  <c:v>1.7270023778333778</c:v>
                </c:pt>
                <c:pt idx="18">
                  <c:v>2.0975764492127964</c:v>
                </c:pt>
                <c:pt idx="24">
                  <c:v>1.7331998923799699</c:v>
                </c:pt>
                <c:pt idx="32">
                  <c:v>2.2966911204386027</c:v>
                </c:pt>
                <c:pt idx="36">
                  <c:v>1.0664059518147282</c:v>
                </c:pt>
                <c:pt idx="59">
                  <c:v>2.0102929745088054</c:v>
                </c:pt>
                <c:pt idx="60">
                  <c:v>1.0476727438438229</c:v>
                </c:pt>
                <c:pt idx="68">
                  <c:v>1.3324001458327235</c:v>
                </c:pt>
                <c:pt idx="77">
                  <c:v>1.7028890862546366</c:v>
                </c:pt>
                <c:pt idx="78">
                  <c:v>2.0397316030586352</c:v>
                </c:pt>
                <c:pt idx="82">
                  <c:v>1.6557307523886038</c:v>
                </c:pt>
                <c:pt idx="83">
                  <c:v>1.6718638243764357</c:v>
                </c:pt>
                <c:pt idx="87">
                  <c:v>1.6348819308756011</c:v>
                </c:pt>
                <c:pt idx="90">
                  <c:v>1.4662692902058809</c:v>
                </c:pt>
                <c:pt idx="91">
                  <c:v>1.7632713669722151</c:v>
                </c:pt>
                <c:pt idx="92">
                  <c:v>1.2277083430490137</c:v>
                </c:pt>
                <c:pt idx="93">
                  <c:v>1.4658715681067727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26-4EBA-BC84-7154C3E5F5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8">
                  <c:v>56607.4</c:v>
                </c:pt>
                <c:pt idx="9">
                  <c:v>83266</c:v>
                </c:pt>
                <c:pt idx="11">
                  <c:v>41580.6</c:v>
                </c:pt>
                <c:pt idx="15">
                  <c:v>47755.199999999997</c:v>
                </c:pt>
                <c:pt idx="24">
                  <c:v>74645.2</c:v>
                </c:pt>
                <c:pt idx="25">
                  <c:v>54862.2</c:v>
                </c:pt>
                <c:pt idx="36">
                  <c:v>55739.6</c:v>
                </c:pt>
                <c:pt idx="42">
                  <c:v>71116.800000000003</c:v>
                </c:pt>
                <c:pt idx="43">
                  <c:v>56580.800000000003</c:v>
                </c:pt>
                <c:pt idx="47">
                  <c:v>65672.600000000006</c:v>
                </c:pt>
                <c:pt idx="50">
                  <c:v>55459.6</c:v>
                </c:pt>
                <c:pt idx="57">
                  <c:v>64345.2</c:v>
                </c:pt>
                <c:pt idx="59">
                  <c:v>51296.2</c:v>
                </c:pt>
                <c:pt idx="60">
                  <c:v>50292.2</c:v>
                </c:pt>
                <c:pt idx="61">
                  <c:v>68972</c:v>
                </c:pt>
                <c:pt idx="66">
                  <c:v>74907</c:v>
                </c:pt>
                <c:pt idx="67">
                  <c:v>69214.8</c:v>
                </c:pt>
                <c:pt idx="68">
                  <c:v>35586.800000000003</c:v>
                </c:pt>
                <c:pt idx="69">
                  <c:v>42147.8</c:v>
                </c:pt>
                <c:pt idx="74">
                  <c:v>55212.6</c:v>
                </c:pt>
                <c:pt idx="77">
                  <c:v>69956.600000000006</c:v>
                </c:pt>
                <c:pt idx="79">
                  <c:v>74184</c:v>
                </c:pt>
                <c:pt idx="82">
                  <c:v>61723.199999999997</c:v>
                </c:pt>
                <c:pt idx="83">
                  <c:v>65089.4</c:v>
                </c:pt>
                <c:pt idx="87">
                  <c:v>43520.6</c:v>
                </c:pt>
                <c:pt idx="88">
                  <c:v>60427.6</c:v>
                </c:pt>
                <c:pt idx="91">
                  <c:v>58415.199999999997</c:v>
                </c:pt>
                <c:pt idx="92">
                  <c:v>75618.600000000006</c:v>
                </c:pt>
                <c:pt idx="97">
                  <c:v>64352</c:v>
                </c:pt>
                <c:pt idx="99">
                  <c:v>61224.800000000003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8">
                  <c:v>2.3007239336199858</c:v>
                </c:pt>
                <c:pt idx="9">
                  <c:v>1.1248889102394735</c:v>
                </c:pt>
                <c:pt idx="11">
                  <c:v>1.7172912367786901</c:v>
                </c:pt>
                <c:pt idx="15">
                  <c:v>1.8365329848896037</c:v>
                </c:pt>
                <c:pt idx="24">
                  <c:v>1.2604293377203089</c:v>
                </c:pt>
                <c:pt idx="25">
                  <c:v>1.5373426512243404</c:v>
                </c:pt>
                <c:pt idx="36">
                  <c:v>1.9621956382894747</c:v>
                </c:pt>
                <c:pt idx="42">
                  <c:v>1.8856866450683945</c:v>
                </c:pt>
                <c:pt idx="43">
                  <c:v>1.2859485903345305</c:v>
                </c:pt>
                <c:pt idx="47">
                  <c:v>1.8976559478382156</c:v>
                </c:pt>
                <c:pt idx="50">
                  <c:v>1.9043051157960029</c:v>
                </c:pt>
                <c:pt idx="57">
                  <c:v>1.6512964448008554</c:v>
                </c:pt>
                <c:pt idx="59">
                  <c:v>1.1739466081308167</c:v>
                </c:pt>
                <c:pt idx="60">
                  <c:v>1.6576526777512219</c:v>
                </c:pt>
                <c:pt idx="61">
                  <c:v>1.7199878211448123</c:v>
                </c:pt>
                <c:pt idx="66">
                  <c:v>1.2676251885671566</c:v>
                </c:pt>
                <c:pt idx="67">
                  <c:v>1.1629015759635222</c:v>
                </c:pt>
                <c:pt idx="68">
                  <c:v>1.7646430699023232</c:v>
                </c:pt>
                <c:pt idx="69">
                  <c:v>2.3357802779741763</c:v>
                </c:pt>
                <c:pt idx="74">
                  <c:v>1.3280120841981722</c:v>
                </c:pt>
                <c:pt idx="77">
                  <c:v>1.6199329298450753</c:v>
                </c:pt>
                <c:pt idx="79">
                  <c:v>1.3595114849563248</c:v>
                </c:pt>
                <c:pt idx="82">
                  <c:v>1.0399979262254713</c:v>
                </c:pt>
                <c:pt idx="83">
                  <c:v>1.0061546119644673</c:v>
                </c:pt>
                <c:pt idx="87">
                  <c:v>2.0690431657651778</c:v>
                </c:pt>
                <c:pt idx="88">
                  <c:v>1.7542315101046542</c:v>
                </c:pt>
                <c:pt idx="91">
                  <c:v>1.0334125364631124</c:v>
                </c:pt>
                <c:pt idx="92">
                  <c:v>1.3396307257738174</c:v>
                </c:pt>
                <c:pt idx="97">
                  <c:v>1.3580463699651915</c:v>
                </c:pt>
                <c:pt idx="99">
                  <c:v>1.2444303615528347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26-4EBA-BC84-7154C3E5F5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50395.4</c:v>
                </c:pt>
                <c:pt idx="2">
                  <c:v>57874.8</c:v>
                </c:pt>
                <c:pt idx="5">
                  <c:v>57506.8</c:v>
                </c:pt>
                <c:pt idx="7">
                  <c:v>60727.8</c:v>
                </c:pt>
                <c:pt idx="14">
                  <c:v>78764.399999999994</c:v>
                </c:pt>
                <c:pt idx="16">
                  <c:v>52877.4</c:v>
                </c:pt>
                <c:pt idx="26">
                  <c:v>61075.6</c:v>
                </c:pt>
                <c:pt idx="29">
                  <c:v>49321.4</c:v>
                </c:pt>
                <c:pt idx="30">
                  <c:v>61866.400000000001</c:v>
                </c:pt>
                <c:pt idx="31">
                  <c:v>43395.6</c:v>
                </c:pt>
                <c:pt idx="32">
                  <c:v>53585.4</c:v>
                </c:pt>
                <c:pt idx="34">
                  <c:v>61218</c:v>
                </c:pt>
                <c:pt idx="38">
                  <c:v>52249.599999999999</c:v>
                </c:pt>
                <c:pt idx="40">
                  <c:v>64589.599999999999</c:v>
                </c:pt>
                <c:pt idx="41">
                  <c:v>62509.2</c:v>
                </c:pt>
                <c:pt idx="44">
                  <c:v>42482</c:v>
                </c:pt>
                <c:pt idx="46">
                  <c:v>56063.199999999997</c:v>
                </c:pt>
                <c:pt idx="48">
                  <c:v>59026</c:v>
                </c:pt>
                <c:pt idx="52">
                  <c:v>50958</c:v>
                </c:pt>
                <c:pt idx="53">
                  <c:v>59494.8</c:v>
                </c:pt>
                <c:pt idx="55">
                  <c:v>51518.400000000001</c:v>
                </c:pt>
                <c:pt idx="56">
                  <c:v>53537.4</c:v>
                </c:pt>
                <c:pt idx="58">
                  <c:v>53780.800000000003</c:v>
                </c:pt>
                <c:pt idx="64">
                  <c:v>57448</c:v>
                </c:pt>
                <c:pt idx="65">
                  <c:v>58549.4</c:v>
                </c:pt>
                <c:pt idx="70">
                  <c:v>42604.800000000003</c:v>
                </c:pt>
                <c:pt idx="73">
                  <c:v>55395.6</c:v>
                </c:pt>
                <c:pt idx="75">
                  <c:v>61345.599999999999</c:v>
                </c:pt>
                <c:pt idx="78">
                  <c:v>51876.4</c:v>
                </c:pt>
                <c:pt idx="84">
                  <c:v>42329.4</c:v>
                </c:pt>
                <c:pt idx="89">
                  <c:v>76213.8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1.6670569139246836</c:v>
                </c:pt>
                <c:pt idx="2">
                  <c:v>1.0734551134517958</c:v>
                </c:pt>
                <c:pt idx="5">
                  <c:v>1.8905242510450937</c:v>
                </c:pt>
                <c:pt idx="7">
                  <c:v>2.013591798155046</c:v>
                </c:pt>
                <c:pt idx="14">
                  <c:v>1.4214416665397058</c:v>
                </c:pt>
                <c:pt idx="16">
                  <c:v>1.6113500285566233</c:v>
                </c:pt>
                <c:pt idx="26">
                  <c:v>1.2034756924205412</c:v>
                </c:pt>
                <c:pt idx="29">
                  <c:v>1.7371364154302189</c:v>
                </c:pt>
                <c:pt idx="30">
                  <c:v>1.3290897805593989</c:v>
                </c:pt>
                <c:pt idx="31">
                  <c:v>2.1525223755403773</c:v>
                </c:pt>
                <c:pt idx="32">
                  <c:v>2.1118812213774647</c:v>
                </c:pt>
                <c:pt idx="34">
                  <c:v>1.7236597079290406</c:v>
                </c:pt>
                <c:pt idx="38">
                  <c:v>1.199626408623224</c:v>
                </c:pt>
                <c:pt idx="40">
                  <c:v>1.2519507784534971</c:v>
                </c:pt>
                <c:pt idx="41">
                  <c:v>1.6950784844470894</c:v>
                </c:pt>
                <c:pt idx="44">
                  <c:v>1.5287886634339249</c:v>
                </c:pt>
                <c:pt idx="46">
                  <c:v>2.1498237703163574</c:v>
                </c:pt>
                <c:pt idx="48">
                  <c:v>1.9288957408599601</c:v>
                </c:pt>
                <c:pt idx="52">
                  <c:v>1.2574473095490404</c:v>
                </c:pt>
                <c:pt idx="53">
                  <c:v>2.0839132159449227</c:v>
                </c:pt>
                <c:pt idx="55">
                  <c:v>2.3045358551507809</c:v>
                </c:pt>
                <c:pt idx="56">
                  <c:v>1.4199979827186229</c:v>
                </c:pt>
                <c:pt idx="58">
                  <c:v>1.6994168922738226</c:v>
                </c:pt>
                <c:pt idx="64">
                  <c:v>1.7794179083693078</c:v>
                </c:pt>
                <c:pt idx="65">
                  <c:v>1.9327439734651422</c:v>
                </c:pt>
                <c:pt idx="70">
                  <c:v>1.7904085924590656</c:v>
                </c:pt>
                <c:pt idx="73">
                  <c:v>1.7661149983031144</c:v>
                </c:pt>
                <c:pt idx="75">
                  <c:v>1.2807764534049713</c:v>
                </c:pt>
                <c:pt idx="78">
                  <c:v>1.2162370557710249</c:v>
                </c:pt>
                <c:pt idx="84">
                  <c:v>1.9215486163281312</c:v>
                </c:pt>
                <c:pt idx="89">
                  <c:v>1.5307201582915428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26-4EBA-BC84-7154C3E5F5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52026.2</c:v>
                </c:pt>
                <c:pt idx="6">
                  <c:v>64618.8</c:v>
                </c:pt>
                <c:pt idx="10">
                  <c:v>55446.400000000001</c:v>
                </c:pt>
                <c:pt idx="13">
                  <c:v>59701.8</c:v>
                </c:pt>
                <c:pt idx="17">
                  <c:v>42738.6</c:v>
                </c:pt>
                <c:pt idx="19">
                  <c:v>55984.6</c:v>
                </c:pt>
                <c:pt idx="20">
                  <c:v>59391.4</c:v>
                </c:pt>
                <c:pt idx="22">
                  <c:v>67339.600000000006</c:v>
                </c:pt>
                <c:pt idx="23">
                  <c:v>54061.8</c:v>
                </c:pt>
                <c:pt idx="28">
                  <c:v>59008.2</c:v>
                </c:pt>
                <c:pt idx="33">
                  <c:v>67019.399999999994</c:v>
                </c:pt>
                <c:pt idx="37">
                  <c:v>40199.800000000003</c:v>
                </c:pt>
                <c:pt idx="45">
                  <c:v>77512.399999999994</c:v>
                </c:pt>
                <c:pt idx="49">
                  <c:v>65498.8</c:v>
                </c:pt>
                <c:pt idx="51">
                  <c:v>54718.6</c:v>
                </c:pt>
                <c:pt idx="54">
                  <c:v>77822.8</c:v>
                </c:pt>
                <c:pt idx="72">
                  <c:v>72335</c:v>
                </c:pt>
                <c:pt idx="76">
                  <c:v>40686.199999999997</c:v>
                </c:pt>
                <c:pt idx="98">
                  <c:v>35442.199999999997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2.1217963256974373</c:v>
                </c:pt>
                <c:pt idx="6">
                  <c:v>1.3145709917237707</c:v>
                </c:pt>
                <c:pt idx="10">
                  <c:v>1.4056999192012465</c:v>
                </c:pt>
                <c:pt idx="13">
                  <c:v>2.089819737428352</c:v>
                </c:pt>
                <c:pt idx="17">
                  <c:v>2.1327324713490849</c:v>
                </c:pt>
                <c:pt idx="19">
                  <c:v>1.8166960199769222</c:v>
                </c:pt>
                <c:pt idx="20">
                  <c:v>1.5347844974188183</c:v>
                </c:pt>
                <c:pt idx="22">
                  <c:v>1.5990887976762558</c:v>
                </c:pt>
                <c:pt idx="23">
                  <c:v>1.3241327517766703</c:v>
                </c:pt>
                <c:pt idx="28">
                  <c:v>2.0489525184635355</c:v>
                </c:pt>
                <c:pt idx="33">
                  <c:v>1.0177202421985276</c:v>
                </c:pt>
                <c:pt idx="37">
                  <c:v>1.7585162115234403</c:v>
                </c:pt>
                <c:pt idx="45">
                  <c:v>1.7576284568662564</c:v>
                </c:pt>
                <c:pt idx="49">
                  <c:v>1.8904315804259009</c:v>
                </c:pt>
                <c:pt idx="51">
                  <c:v>1.8826505064091552</c:v>
                </c:pt>
                <c:pt idx="54">
                  <c:v>1.1614848090790872</c:v>
                </c:pt>
                <c:pt idx="72">
                  <c:v>1.5829543098085297</c:v>
                </c:pt>
                <c:pt idx="76">
                  <c:v>1.1808180660764585</c:v>
                </c:pt>
                <c:pt idx="98">
                  <c:v>1.7708832973122437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26-4EBA-BC84-7154C3E5F5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579967"/>
        <c:axId val="327330111"/>
      </c:scatterChart>
      <c:valAx>
        <c:axId val="33057996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30111"/>
        <c:crosses val="autoZero"/>
        <c:crossBetween val="midCat"/>
      </c:valAx>
      <c:valAx>
        <c:axId val="327330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5799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1">
                  <c:v>50395.4</c:v>
                </c:pt>
                <c:pt idx="2">
                  <c:v>57874.8</c:v>
                </c:pt>
                <c:pt idx="3">
                  <c:v>61953.4</c:v>
                </c:pt>
                <c:pt idx="4">
                  <c:v>65595.199999999997</c:v>
                </c:pt>
                <c:pt idx="5">
                  <c:v>57506.8</c:v>
                </c:pt>
                <c:pt idx="6">
                  <c:v>64618.8</c:v>
                </c:pt>
                <c:pt idx="9">
                  <c:v>83266</c:v>
                </c:pt>
                <c:pt idx="10">
                  <c:v>55446.400000000001</c:v>
                </c:pt>
                <c:pt idx="11">
                  <c:v>41580.6</c:v>
                </c:pt>
                <c:pt idx="14">
                  <c:v>78764.399999999994</c:v>
                </c:pt>
                <c:pt idx="15">
                  <c:v>47755.199999999997</c:v>
                </c:pt>
                <c:pt idx="16">
                  <c:v>52877.4</c:v>
                </c:pt>
                <c:pt idx="18">
                  <c:v>64428.4</c:v>
                </c:pt>
                <c:pt idx="19">
                  <c:v>55984.6</c:v>
                </c:pt>
                <c:pt idx="20">
                  <c:v>59391.4</c:v>
                </c:pt>
                <c:pt idx="22">
                  <c:v>67339.600000000006</c:v>
                </c:pt>
                <c:pt idx="23">
                  <c:v>54061.8</c:v>
                </c:pt>
                <c:pt idx="24">
                  <c:v>74645.2</c:v>
                </c:pt>
                <c:pt idx="25">
                  <c:v>54862.2</c:v>
                </c:pt>
                <c:pt idx="26">
                  <c:v>61075.6</c:v>
                </c:pt>
                <c:pt idx="27">
                  <c:v>67645.399999999994</c:v>
                </c:pt>
                <c:pt idx="29">
                  <c:v>49321.4</c:v>
                </c:pt>
                <c:pt idx="30">
                  <c:v>61866.400000000001</c:v>
                </c:pt>
                <c:pt idx="33">
                  <c:v>67019.399999999994</c:v>
                </c:pt>
                <c:pt idx="34">
                  <c:v>61218</c:v>
                </c:pt>
                <c:pt idx="37">
                  <c:v>40199.800000000003</c:v>
                </c:pt>
                <c:pt idx="38">
                  <c:v>52249.599999999999</c:v>
                </c:pt>
                <c:pt idx="39">
                  <c:v>68120.399999999994</c:v>
                </c:pt>
                <c:pt idx="40">
                  <c:v>64589.599999999999</c:v>
                </c:pt>
                <c:pt idx="41">
                  <c:v>62509.2</c:v>
                </c:pt>
                <c:pt idx="43">
                  <c:v>56580.800000000003</c:v>
                </c:pt>
                <c:pt idx="44">
                  <c:v>42482</c:v>
                </c:pt>
                <c:pt idx="49">
                  <c:v>65498.8</c:v>
                </c:pt>
                <c:pt idx="50">
                  <c:v>55459.6</c:v>
                </c:pt>
                <c:pt idx="52">
                  <c:v>50958</c:v>
                </c:pt>
                <c:pt idx="54">
                  <c:v>77822.8</c:v>
                </c:pt>
                <c:pt idx="56">
                  <c:v>53537.4</c:v>
                </c:pt>
                <c:pt idx="57">
                  <c:v>64345.2</c:v>
                </c:pt>
                <c:pt idx="58">
                  <c:v>53780.800000000003</c:v>
                </c:pt>
                <c:pt idx="59">
                  <c:v>51296.2</c:v>
                </c:pt>
                <c:pt idx="60">
                  <c:v>50292.2</c:v>
                </c:pt>
                <c:pt idx="61">
                  <c:v>68972</c:v>
                </c:pt>
                <c:pt idx="63">
                  <c:v>60126.6</c:v>
                </c:pt>
                <c:pt idx="64">
                  <c:v>57448</c:v>
                </c:pt>
                <c:pt idx="66">
                  <c:v>74907</c:v>
                </c:pt>
                <c:pt idx="67">
                  <c:v>69214.8</c:v>
                </c:pt>
                <c:pt idx="68">
                  <c:v>35586.800000000003</c:v>
                </c:pt>
                <c:pt idx="70">
                  <c:v>42604.800000000003</c:v>
                </c:pt>
                <c:pt idx="71">
                  <c:v>75154.600000000006</c:v>
                </c:pt>
                <c:pt idx="72">
                  <c:v>72335</c:v>
                </c:pt>
                <c:pt idx="73">
                  <c:v>55395.6</c:v>
                </c:pt>
                <c:pt idx="74">
                  <c:v>55212.6</c:v>
                </c:pt>
                <c:pt idx="75">
                  <c:v>61345.599999999999</c:v>
                </c:pt>
                <c:pt idx="76">
                  <c:v>40686.199999999997</c:v>
                </c:pt>
                <c:pt idx="77">
                  <c:v>69956.600000000006</c:v>
                </c:pt>
                <c:pt idx="78">
                  <c:v>51876.4</c:v>
                </c:pt>
                <c:pt idx="79">
                  <c:v>74184</c:v>
                </c:pt>
                <c:pt idx="80">
                  <c:v>61251.199999999997</c:v>
                </c:pt>
                <c:pt idx="82">
                  <c:v>61723.199999999997</c:v>
                </c:pt>
                <c:pt idx="83">
                  <c:v>65089.4</c:v>
                </c:pt>
                <c:pt idx="84">
                  <c:v>42329.4</c:v>
                </c:pt>
                <c:pt idx="85">
                  <c:v>58004.6</c:v>
                </c:pt>
                <c:pt idx="86">
                  <c:v>52849.4</c:v>
                </c:pt>
                <c:pt idx="89">
                  <c:v>76213.8</c:v>
                </c:pt>
                <c:pt idx="90">
                  <c:v>74312.399999999994</c:v>
                </c:pt>
                <c:pt idx="91">
                  <c:v>58415.199999999997</c:v>
                </c:pt>
                <c:pt idx="92">
                  <c:v>75618.600000000006</c:v>
                </c:pt>
                <c:pt idx="93">
                  <c:v>56168.4</c:v>
                </c:pt>
                <c:pt idx="94">
                  <c:v>70038</c:v>
                </c:pt>
                <c:pt idx="95">
                  <c:v>85772</c:v>
                </c:pt>
                <c:pt idx="96">
                  <c:v>69291.199999999997</c:v>
                </c:pt>
                <c:pt idx="97">
                  <c:v>64352</c:v>
                </c:pt>
                <c:pt idx="99">
                  <c:v>61224.800000000003</c:v>
                </c:pt>
              </c:numCache>
            </c:numRef>
          </c:xVal>
          <c:yVal>
            <c:numRef>
              <c:f>State094!$AJ$3:$AJ$101</c:f>
              <c:numCache>
                <c:formatCode>General</c:formatCode>
                <c:ptCount val="99"/>
                <c:pt idx="0">
                  <c:v>1.6670569139246836</c:v>
                </c:pt>
                <c:pt idx="1">
                  <c:v>1.0734551134517958</c:v>
                </c:pt>
                <c:pt idx="2">
                  <c:v>1.1945268540548217</c:v>
                </c:pt>
                <c:pt idx="3">
                  <c:v>1.5571413761982584</c:v>
                </c:pt>
                <c:pt idx="4">
                  <c:v>1.8905242510450937</c:v>
                </c:pt>
                <c:pt idx="5">
                  <c:v>1.3145709917237707</c:v>
                </c:pt>
                <c:pt idx="8">
                  <c:v>1.1248889102394735</c:v>
                </c:pt>
                <c:pt idx="9">
                  <c:v>1.4056999192012465</c:v>
                </c:pt>
                <c:pt idx="10">
                  <c:v>1.7172912367786901</c:v>
                </c:pt>
                <c:pt idx="13">
                  <c:v>1.4214416665397058</c:v>
                </c:pt>
                <c:pt idx="14">
                  <c:v>1.8365329848896037</c:v>
                </c:pt>
                <c:pt idx="15">
                  <c:v>1.6113500285566233</c:v>
                </c:pt>
                <c:pt idx="17">
                  <c:v>1.7270023778333778</c:v>
                </c:pt>
                <c:pt idx="18">
                  <c:v>1.8166960199769222</c:v>
                </c:pt>
                <c:pt idx="19">
                  <c:v>1.5347844974188183</c:v>
                </c:pt>
                <c:pt idx="21">
                  <c:v>1.5990887976762558</c:v>
                </c:pt>
                <c:pt idx="22">
                  <c:v>1.3241327517766703</c:v>
                </c:pt>
                <c:pt idx="23">
                  <c:v>1.2604293377203089</c:v>
                </c:pt>
                <c:pt idx="24">
                  <c:v>1.5373426512243404</c:v>
                </c:pt>
                <c:pt idx="25">
                  <c:v>1.2034756924205412</c:v>
                </c:pt>
                <c:pt idx="26">
                  <c:v>1.7331998923799699</c:v>
                </c:pt>
                <c:pt idx="28">
                  <c:v>1.7371364154302189</c:v>
                </c:pt>
                <c:pt idx="29">
                  <c:v>1.3290897805593989</c:v>
                </c:pt>
                <c:pt idx="32">
                  <c:v>1.0177202421985276</c:v>
                </c:pt>
                <c:pt idx="33">
                  <c:v>1.7236597079290406</c:v>
                </c:pt>
                <c:pt idx="36">
                  <c:v>1.7585162115234403</c:v>
                </c:pt>
                <c:pt idx="37">
                  <c:v>1.199626408623224</c:v>
                </c:pt>
                <c:pt idx="38">
                  <c:v>1.0664059518147282</c:v>
                </c:pt>
                <c:pt idx="39">
                  <c:v>1.2519507784534971</c:v>
                </c:pt>
                <c:pt idx="40">
                  <c:v>1.6950784844470894</c:v>
                </c:pt>
                <c:pt idx="42">
                  <c:v>1.2859485903345305</c:v>
                </c:pt>
                <c:pt idx="43">
                  <c:v>1.5287886634339249</c:v>
                </c:pt>
                <c:pt idx="48">
                  <c:v>1.8904315804259009</c:v>
                </c:pt>
                <c:pt idx="49">
                  <c:v>1.9043051157960029</c:v>
                </c:pt>
                <c:pt idx="51">
                  <c:v>1.2574473095490404</c:v>
                </c:pt>
                <c:pt idx="53">
                  <c:v>1.1614848090790872</c:v>
                </c:pt>
                <c:pt idx="55">
                  <c:v>1.4199979827186229</c:v>
                </c:pt>
                <c:pt idx="56">
                  <c:v>1.6512964448008554</c:v>
                </c:pt>
                <c:pt idx="57">
                  <c:v>1.6994168922738226</c:v>
                </c:pt>
                <c:pt idx="58">
                  <c:v>1.1739466081308167</c:v>
                </c:pt>
                <c:pt idx="59">
                  <c:v>1.6576526777512219</c:v>
                </c:pt>
                <c:pt idx="60">
                  <c:v>1.7199878211448123</c:v>
                </c:pt>
                <c:pt idx="62">
                  <c:v>1.0476727438438229</c:v>
                </c:pt>
                <c:pt idx="63">
                  <c:v>1.7794179083693078</c:v>
                </c:pt>
                <c:pt idx="65">
                  <c:v>1.2676251885671566</c:v>
                </c:pt>
                <c:pt idx="66">
                  <c:v>1.1629015759635222</c:v>
                </c:pt>
                <c:pt idx="67">
                  <c:v>1.7646430699023232</c:v>
                </c:pt>
                <c:pt idx="69">
                  <c:v>1.7904085924590656</c:v>
                </c:pt>
                <c:pt idx="70">
                  <c:v>1.3324001458327235</c:v>
                </c:pt>
                <c:pt idx="71">
                  <c:v>1.5829543098085297</c:v>
                </c:pt>
                <c:pt idx="72">
                  <c:v>1.7661149983031144</c:v>
                </c:pt>
                <c:pt idx="73">
                  <c:v>1.3280120841981722</c:v>
                </c:pt>
                <c:pt idx="74">
                  <c:v>1.2807764534049713</c:v>
                </c:pt>
                <c:pt idx="75">
                  <c:v>1.1808180660764585</c:v>
                </c:pt>
                <c:pt idx="76">
                  <c:v>1.6199329298450753</c:v>
                </c:pt>
                <c:pt idx="77">
                  <c:v>1.2162370557710249</c:v>
                </c:pt>
                <c:pt idx="78">
                  <c:v>1.3595114849563248</c:v>
                </c:pt>
                <c:pt idx="79">
                  <c:v>1.7028890862546366</c:v>
                </c:pt>
                <c:pt idx="81">
                  <c:v>1.0399979262254713</c:v>
                </c:pt>
                <c:pt idx="82">
                  <c:v>1.0061546119644673</c:v>
                </c:pt>
                <c:pt idx="83">
                  <c:v>1.9215486163281312</c:v>
                </c:pt>
                <c:pt idx="84">
                  <c:v>1.6557307523886038</c:v>
                </c:pt>
                <c:pt idx="85">
                  <c:v>1.6718638243764357</c:v>
                </c:pt>
                <c:pt idx="88">
                  <c:v>1.5307201582915428</c:v>
                </c:pt>
                <c:pt idx="89">
                  <c:v>1.6348819308756011</c:v>
                </c:pt>
                <c:pt idx="90">
                  <c:v>1.0334125364631124</c:v>
                </c:pt>
                <c:pt idx="91">
                  <c:v>1.3396307257738174</c:v>
                </c:pt>
                <c:pt idx="92">
                  <c:v>1.4662692902058809</c:v>
                </c:pt>
                <c:pt idx="93">
                  <c:v>1.7632713669722151</c:v>
                </c:pt>
                <c:pt idx="94">
                  <c:v>1.2277083430490137</c:v>
                </c:pt>
                <c:pt idx="95">
                  <c:v>1.4658715681067727</c:v>
                </c:pt>
                <c:pt idx="96">
                  <c:v>1.3580463699651915</c:v>
                </c:pt>
                <c:pt idx="98">
                  <c:v>1.2444303615528347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B8-4352-92A7-E2183B0E2E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52026.2</c:v>
                </c:pt>
                <c:pt idx="7">
                  <c:v>60727.8</c:v>
                </c:pt>
                <c:pt idx="8">
                  <c:v>56607.4</c:v>
                </c:pt>
                <c:pt idx="12">
                  <c:v>53291.199999999997</c:v>
                </c:pt>
                <c:pt idx="13">
                  <c:v>59701.8</c:v>
                </c:pt>
                <c:pt idx="17">
                  <c:v>42738.6</c:v>
                </c:pt>
                <c:pt idx="21">
                  <c:v>53277.2</c:v>
                </c:pt>
                <c:pt idx="28">
                  <c:v>59008.2</c:v>
                </c:pt>
                <c:pt idx="31">
                  <c:v>43395.6</c:v>
                </c:pt>
                <c:pt idx="32">
                  <c:v>53585.4</c:v>
                </c:pt>
                <c:pt idx="35">
                  <c:v>48554.2</c:v>
                </c:pt>
                <c:pt idx="36">
                  <c:v>55739.6</c:v>
                </c:pt>
                <c:pt idx="42">
                  <c:v>71116.800000000003</c:v>
                </c:pt>
                <c:pt idx="45">
                  <c:v>77512.399999999994</c:v>
                </c:pt>
                <c:pt idx="46">
                  <c:v>56063.199999999997</c:v>
                </c:pt>
                <c:pt idx="47">
                  <c:v>65672.600000000006</c:v>
                </c:pt>
                <c:pt idx="48">
                  <c:v>59026</c:v>
                </c:pt>
                <c:pt idx="51">
                  <c:v>54718.6</c:v>
                </c:pt>
                <c:pt idx="53">
                  <c:v>59494.8</c:v>
                </c:pt>
                <c:pt idx="55">
                  <c:v>51518.400000000001</c:v>
                </c:pt>
                <c:pt idx="62">
                  <c:v>37307</c:v>
                </c:pt>
                <c:pt idx="65">
                  <c:v>58549.4</c:v>
                </c:pt>
                <c:pt idx="69">
                  <c:v>42147.8</c:v>
                </c:pt>
                <c:pt idx="81">
                  <c:v>58719</c:v>
                </c:pt>
                <c:pt idx="87">
                  <c:v>43520.6</c:v>
                </c:pt>
                <c:pt idx="88">
                  <c:v>60427.6</c:v>
                </c:pt>
                <c:pt idx="98">
                  <c:v>35442.199999999997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2.1217963256974373</c:v>
                </c:pt>
                <c:pt idx="7">
                  <c:v>2.013591798155046</c:v>
                </c:pt>
                <c:pt idx="8">
                  <c:v>2.3007239336199858</c:v>
                </c:pt>
                <c:pt idx="12">
                  <c:v>1.8804980934938602</c:v>
                </c:pt>
                <c:pt idx="13">
                  <c:v>2.089819737428352</c:v>
                </c:pt>
                <c:pt idx="17">
                  <c:v>2.1327324713490849</c:v>
                </c:pt>
                <c:pt idx="21">
                  <c:v>2.0975764492127964</c:v>
                </c:pt>
                <c:pt idx="28">
                  <c:v>2.0489525184635355</c:v>
                </c:pt>
                <c:pt idx="31">
                  <c:v>2.1525223755403773</c:v>
                </c:pt>
                <c:pt idx="32">
                  <c:v>2.1118812213774647</c:v>
                </c:pt>
                <c:pt idx="35">
                  <c:v>2.2966911204386027</c:v>
                </c:pt>
                <c:pt idx="36">
                  <c:v>1.9621956382894747</c:v>
                </c:pt>
                <c:pt idx="42">
                  <c:v>1.8856866450683945</c:v>
                </c:pt>
                <c:pt idx="45">
                  <c:v>1.7576284568662564</c:v>
                </c:pt>
                <c:pt idx="46">
                  <c:v>2.1498237703163574</c:v>
                </c:pt>
                <c:pt idx="47">
                  <c:v>1.8976559478382156</c:v>
                </c:pt>
                <c:pt idx="48">
                  <c:v>1.9288957408599601</c:v>
                </c:pt>
                <c:pt idx="51">
                  <c:v>1.8826505064091552</c:v>
                </c:pt>
                <c:pt idx="53">
                  <c:v>2.0839132159449227</c:v>
                </c:pt>
                <c:pt idx="55">
                  <c:v>2.3045358551507809</c:v>
                </c:pt>
                <c:pt idx="62">
                  <c:v>2.0102929745088054</c:v>
                </c:pt>
                <c:pt idx="65">
                  <c:v>1.9327439734651422</c:v>
                </c:pt>
                <c:pt idx="69">
                  <c:v>2.3357802779741763</c:v>
                </c:pt>
                <c:pt idx="81">
                  <c:v>2.0397316030586352</c:v>
                </c:pt>
                <c:pt idx="87">
                  <c:v>2.0690431657651778</c:v>
                </c:pt>
                <c:pt idx="88">
                  <c:v>1.7542315101046542</c:v>
                </c:pt>
                <c:pt idx="98">
                  <c:v>1.7708832973122437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B8-4352-92A7-E2183B0E2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139503"/>
        <c:axId val="327332191"/>
      </c:scatterChart>
      <c:valAx>
        <c:axId val="3311395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32191"/>
        <c:crosses val="autoZero"/>
        <c:crossBetween val="midCat"/>
      </c:valAx>
      <c:valAx>
        <c:axId val="327332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139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51974.400000000001</c:v>
                </c:pt>
                <c:pt idx="1">
                  <c:v>48069</c:v>
                </c:pt>
                <c:pt idx="2">
                  <c:v>57584.6</c:v>
                </c:pt>
                <c:pt idx="3">
                  <c:v>59451.199999999997</c:v>
                </c:pt>
                <c:pt idx="4">
                  <c:v>63969.2</c:v>
                </c:pt>
                <c:pt idx="5">
                  <c:v>51274.6</c:v>
                </c:pt>
                <c:pt idx="6">
                  <c:v>62557.8</c:v>
                </c:pt>
                <c:pt idx="7">
                  <c:v>52866</c:v>
                </c:pt>
                <c:pt idx="8">
                  <c:v>60356</c:v>
                </c:pt>
                <c:pt idx="9">
                  <c:v>82368.399999999994</c:v>
                </c:pt>
                <c:pt idx="10">
                  <c:v>53596.4</c:v>
                </c:pt>
                <c:pt idx="11">
                  <c:v>43458.400000000001</c:v>
                </c:pt>
                <c:pt idx="12">
                  <c:v>58998.2</c:v>
                </c:pt>
                <c:pt idx="13">
                  <c:v>64196.4</c:v>
                </c:pt>
                <c:pt idx="14">
                  <c:v>80228.399999999994</c:v>
                </c:pt>
                <c:pt idx="15">
                  <c:v>47104.6</c:v>
                </c:pt>
                <c:pt idx="16">
                  <c:v>52001.8</c:v>
                </c:pt>
                <c:pt idx="17">
                  <c:v>49751.199999999997</c:v>
                </c:pt>
                <c:pt idx="18">
                  <c:v>67245.399999999994</c:v>
                </c:pt>
                <c:pt idx="19">
                  <c:v>60678.2</c:v>
                </c:pt>
                <c:pt idx="20">
                  <c:v>56191</c:v>
                </c:pt>
                <c:pt idx="21">
                  <c:v>54234.8</c:v>
                </c:pt>
                <c:pt idx="22">
                  <c:v>61603.4</c:v>
                </c:pt>
                <c:pt idx="23">
                  <c:v>50772.2</c:v>
                </c:pt>
                <c:pt idx="24">
                  <c:v>73395.399999999994</c:v>
                </c:pt>
                <c:pt idx="25">
                  <c:v>59764.2</c:v>
                </c:pt>
                <c:pt idx="26">
                  <c:v>62546.8</c:v>
                </c:pt>
                <c:pt idx="27">
                  <c:v>69146.600000000006</c:v>
                </c:pt>
                <c:pt idx="28">
                  <c:v>60736</c:v>
                </c:pt>
                <c:pt idx="29">
                  <c:v>42630.2</c:v>
                </c:pt>
                <c:pt idx="30">
                  <c:v>55273.8</c:v>
                </c:pt>
                <c:pt idx="31">
                  <c:v>45566.400000000001</c:v>
                </c:pt>
                <c:pt idx="32">
                  <c:v>52286.2</c:v>
                </c:pt>
                <c:pt idx="33">
                  <c:v>67789.600000000006</c:v>
                </c:pt>
                <c:pt idx="34">
                  <c:v>66484.600000000006</c:v>
                </c:pt>
                <c:pt idx="35">
                  <c:v>48908.6</c:v>
                </c:pt>
                <c:pt idx="36">
                  <c:v>55371</c:v>
                </c:pt>
                <c:pt idx="37">
                  <c:v>35770.6</c:v>
                </c:pt>
                <c:pt idx="38">
                  <c:v>49496</c:v>
                </c:pt>
                <c:pt idx="39">
                  <c:v>69456.600000000006</c:v>
                </c:pt>
                <c:pt idx="40">
                  <c:v>57688.4</c:v>
                </c:pt>
                <c:pt idx="41">
                  <c:v>67170</c:v>
                </c:pt>
                <c:pt idx="42">
                  <c:v>71889.399999999994</c:v>
                </c:pt>
                <c:pt idx="43">
                  <c:v>56665.599999999999</c:v>
                </c:pt>
                <c:pt idx="44">
                  <c:v>45275.4</c:v>
                </c:pt>
                <c:pt idx="45">
                  <c:v>82191.399999999994</c:v>
                </c:pt>
                <c:pt idx="46">
                  <c:v>53361.4</c:v>
                </c:pt>
                <c:pt idx="47">
                  <c:v>70835.600000000006</c:v>
                </c:pt>
                <c:pt idx="48">
                  <c:v>56751</c:v>
                </c:pt>
                <c:pt idx="49">
                  <c:v>63174</c:v>
                </c:pt>
                <c:pt idx="50">
                  <c:v>53195.199999999997</c:v>
                </c:pt>
                <c:pt idx="51">
                  <c:v>56836</c:v>
                </c:pt>
                <c:pt idx="52">
                  <c:v>54409.2</c:v>
                </c:pt>
                <c:pt idx="53">
                  <c:v>62341.8</c:v>
                </c:pt>
                <c:pt idx="54">
                  <c:v>73892.2</c:v>
                </c:pt>
                <c:pt idx="55">
                  <c:v>50144</c:v>
                </c:pt>
                <c:pt idx="56">
                  <c:v>50576.800000000003</c:v>
                </c:pt>
                <c:pt idx="57">
                  <c:v>67159.600000000006</c:v>
                </c:pt>
                <c:pt idx="58">
                  <c:v>58944.4</c:v>
                </c:pt>
                <c:pt idx="59">
                  <c:v>52507</c:v>
                </c:pt>
                <c:pt idx="60">
                  <c:v>50162</c:v>
                </c:pt>
                <c:pt idx="61">
                  <c:v>62661.599999999999</c:v>
                </c:pt>
                <c:pt idx="62">
                  <c:v>47134.6</c:v>
                </c:pt>
                <c:pt idx="63">
                  <c:v>59354</c:v>
                </c:pt>
                <c:pt idx="64">
                  <c:v>56163.8</c:v>
                </c:pt>
                <c:pt idx="65">
                  <c:v>63339.6</c:v>
                </c:pt>
                <c:pt idx="66">
                  <c:v>75743.8</c:v>
                </c:pt>
                <c:pt idx="67">
                  <c:v>70675.8</c:v>
                </c:pt>
                <c:pt idx="68">
                  <c:v>39659.199999999997</c:v>
                </c:pt>
                <c:pt idx="69">
                  <c:v>43307.6</c:v>
                </c:pt>
                <c:pt idx="70">
                  <c:v>44516</c:v>
                </c:pt>
                <c:pt idx="71">
                  <c:v>79869</c:v>
                </c:pt>
                <c:pt idx="72">
                  <c:v>75592.800000000003</c:v>
                </c:pt>
                <c:pt idx="73">
                  <c:v>62658.8</c:v>
                </c:pt>
                <c:pt idx="74">
                  <c:v>59352</c:v>
                </c:pt>
                <c:pt idx="75">
                  <c:v>60156.4</c:v>
                </c:pt>
                <c:pt idx="76">
                  <c:v>44341.8</c:v>
                </c:pt>
                <c:pt idx="77">
                  <c:v>68402</c:v>
                </c:pt>
                <c:pt idx="78">
                  <c:v>52970.2</c:v>
                </c:pt>
                <c:pt idx="79">
                  <c:v>71875.399999999994</c:v>
                </c:pt>
                <c:pt idx="80">
                  <c:v>61754.2</c:v>
                </c:pt>
                <c:pt idx="81">
                  <c:v>51540.800000000003</c:v>
                </c:pt>
                <c:pt idx="82">
                  <c:v>58113.2</c:v>
                </c:pt>
                <c:pt idx="83">
                  <c:v>62831.4</c:v>
                </c:pt>
                <c:pt idx="84">
                  <c:v>38591.800000000003</c:v>
                </c:pt>
                <c:pt idx="85">
                  <c:v>59228.2</c:v>
                </c:pt>
                <c:pt idx="86">
                  <c:v>56654.2</c:v>
                </c:pt>
                <c:pt idx="87">
                  <c:v>43551.4</c:v>
                </c:pt>
                <c:pt idx="88">
                  <c:v>60747.6</c:v>
                </c:pt>
                <c:pt idx="89">
                  <c:v>73437.2</c:v>
                </c:pt>
                <c:pt idx="90">
                  <c:v>76558.8</c:v>
                </c:pt>
                <c:pt idx="91">
                  <c:v>59998</c:v>
                </c:pt>
                <c:pt idx="92">
                  <c:v>79116</c:v>
                </c:pt>
                <c:pt idx="93">
                  <c:v>55177.2</c:v>
                </c:pt>
                <c:pt idx="94">
                  <c:v>70083.399999999994</c:v>
                </c:pt>
                <c:pt idx="95">
                  <c:v>87359</c:v>
                </c:pt>
                <c:pt idx="96">
                  <c:v>66037</c:v>
                </c:pt>
                <c:pt idx="97">
                  <c:v>59446.8</c:v>
                </c:pt>
                <c:pt idx="98">
                  <c:v>35065</c:v>
                </c:pt>
                <c:pt idx="99">
                  <c:v>58733.4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2.1239687230636619</c:v>
                </c:pt>
                <c:pt idx="1">
                  <c:v>2.0822983627701843</c:v>
                </c:pt>
                <c:pt idx="2">
                  <c:v>1.0744539338642622</c:v>
                </c:pt>
                <c:pt idx="3">
                  <c:v>1.0685570686546277</c:v>
                </c:pt>
                <c:pt idx="4">
                  <c:v>1.6034435321998712</c:v>
                </c:pt>
                <c:pt idx="5">
                  <c:v>2.0836242506036129</c:v>
                </c:pt>
                <c:pt idx="6">
                  <c:v>1.3587274488552985</c:v>
                </c:pt>
                <c:pt idx="7">
                  <c:v>2.3727159232777209</c:v>
                </c:pt>
                <c:pt idx="8">
                  <c:v>2.0383723242096892</c:v>
                </c:pt>
                <c:pt idx="9">
                  <c:v>1.1372929424390907</c:v>
                </c:pt>
                <c:pt idx="10">
                  <c:v>1.3948324887492443</c:v>
                </c:pt>
                <c:pt idx="11">
                  <c:v>1.6532361982953814</c:v>
                </c:pt>
                <c:pt idx="12">
                  <c:v>1.6584743263353798</c:v>
                </c:pt>
                <c:pt idx="13">
                  <c:v>1.9156681683085033</c:v>
                </c:pt>
                <c:pt idx="14">
                  <c:v>1.3970863185605098</c:v>
                </c:pt>
                <c:pt idx="15">
                  <c:v>1.8010342938906179</c:v>
                </c:pt>
                <c:pt idx="16">
                  <c:v>1.5829836659500247</c:v>
                </c:pt>
                <c:pt idx="17">
                  <c:v>1.8164988985190309</c:v>
                </c:pt>
                <c:pt idx="18">
                  <c:v>1.6975584947074449</c:v>
                </c:pt>
                <c:pt idx="19">
                  <c:v>1.6442972929322228</c:v>
                </c:pt>
                <c:pt idx="20">
                  <c:v>1.4758947162356961</c:v>
                </c:pt>
                <c:pt idx="21">
                  <c:v>1.9172007640850524</c:v>
                </c:pt>
                <c:pt idx="22">
                  <c:v>1.7168695234353948</c:v>
                </c:pt>
                <c:pt idx="23">
                  <c:v>1.4248939380212007</c:v>
                </c:pt>
                <c:pt idx="24">
                  <c:v>1.273758300928941</c:v>
                </c:pt>
                <c:pt idx="25">
                  <c:v>1.3948818858112382</c:v>
                </c:pt>
                <c:pt idx="26">
                  <c:v>1.1695082722057724</c:v>
                </c:pt>
                <c:pt idx="27">
                  <c:v>1.7717140105225708</c:v>
                </c:pt>
                <c:pt idx="28">
                  <c:v>2.0258660432033722</c:v>
                </c:pt>
                <c:pt idx="29">
                  <c:v>1.8203057926071191</c:v>
                </c:pt>
                <c:pt idx="30">
                  <c:v>1.378682124261404</c:v>
                </c:pt>
                <c:pt idx="31">
                  <c:v>1.9692799957863689</c:v>
                </c:pt>
                <c:pt idx="32">
                  <c:v>2.224984795223214</c:v>
                </c:pt>
                <c:pt idx="33">
                  <c:v>1.023918123133932</c:v>
                </c:pt>
                <c:pt idx="34">
                  <c:v>1.5593385535898538</c:v>
                </c:pt>
                <c:pt idx="35">
                  <c:v>2.5428043329802938</c:v>
                </c:pt>
                <c:pt idx="36">
                  <c:v>1.974300626681837</c:v>
                </c:pt>
                <c:pt idx="37">
                  <c:v>1.6746154663326867</c:v>
                </c:pt>
                <c:pt idx="38">
                  <c:v>1.1505576208178439</c:v>
                </c:pt>
                <c:pt idx="39">
                  <c:v>1.0436733154228683</c:v>
                </c:pt>
                <c:pt idx="40">
                  <c:v>1.4028123504898731</c:v>
                </c:pt>
                <c:pt idx="41">
                  <c:v>1.5798719666517791</c:v>
                </c:pt>
                <c:pt idx="42">
                  <c:v>1.7324529068263195</c:v>
                </c:pt>
                <c:pt idx="43">
                  <c:v>1.2939949457872149</c:v>
                </c:pt>
                <c:pt idx="44">
                  <c:v>1.506005468753451</c:v>
                </c:pt>
                <c:pt idx="45">
                  <c:v>1.4497380504529671</c:v>
                </c:pt>
                <c:pt idx="46">
                  <c:v>2.2548134044459105</c:v>
                </c:pt>
                <c:pt idx="47">
                  <c:v>1.7529321414655905</c:v>
                </c:pt>
                <c:pt idx="48">
                  <c:v>1.9465207661539004</c:v>
                </c:pt>
                <c:pt idx="49">
                  <c:v>1.8035267673409947</c:v>
                </c:pt>
                <c:pt idx="50">
                  <c:v>1.7649524769152105</c:v>
                </c:pt>
                <c:pt idx="51">
                  <c:v>2.00642198606517</c:v>
                </c:pt>
                <c:pt idx="52">
                  <c:v>1.1877403086242768</c:v>
                </c:pt>
                <c:pt idx="53">
                  <c:v>1.8047120872352096</c:v>
                </c:pt>
                <c:pt idx="54">
                  <c:v>1.2226053629476454</c:v>
                </c:pt>
                <c:pt idx="55">
                  <c:v>2.3192605296745374</c:v>
                </c:pt>
                <c:pt idx="56">
                  <c:v>1.5159322060707676</c:v>
                </c:pt>
                <c:pt idx="57">
                  <c:v>1.4598806425291395</c:v>
                </c:pt>
                <c:pt idx="58">
                  <c:v>1.5498842977449936</c:v>
                </c:pt>
                <c:pt idx="59">
                  <c:v>1.2874664330470222</c:v>
                </c:pt>
                <c:pt idx="60">
                  <c:v>1.6619552649415892</c:v>
                </c:pt>
                <c:pt idx="61">
                  <c:v>1.8227111979266408</c:v>
                </c:pt>
                <c:pt idx="62">
                  <c:v>1.5915696749309425</c:v>
                </c:pt>
                <c:pt idx="63">
                  <c:v>1.3420493985241095</c:v>
                </c:pt>
                <c:pt idx="64">
                  <c:v>1.482983701245286</c:v>
                </c:pt>
                <c:pt idx="65">
                  <c:v>1.7782398373213599</c:v>
                </c:pt>
                <c:pt idx="66">
                  <c:v>1.3637287804414355</c:v>
                </c:pt>
                <c:pt idx="67">
                  <c:v>1.1002493074008359</c:v>
                </c:pt>
                <c:pt idx="68">
                  <c:v>1.5804907814580225</c:v>
                </c:pt>
                <c:pt idx="69">
                  <c:v>2.473145591074084</c:v>
                </c:pt>
                <c:pt idx="70">
                  <c:v>1.7038143588821997</c:v>
                </c:pt>
                <c:pt idx="71">
                  <c:v>1.2451263944709461</c:v>
                </c:pt>
                <c:pt idx="72">
                  <c:v>1.5146812923982178</c:v>
                </c:pt>
                <c:pt idx="73">
                  <c:v>1.5614087725906016</c:v>
                </c:pt>
                <c:pt idx="74">
                  <c:v>1.1832457204474998</c:v>
                </c:pt>
                <c:pt idx="75">
                  <c:v>1.4790113770105924</c:v>
                </c:pt>
                <c:pt idx="76">
                  <c:v>1.4134969712551135</c:v>
                </c:pt>
                <c:pt idx="77">
                  <c:v>1.6576562088827813</c:v>
                </c:pt>
                <c:pt idx="78">
                  <c:v>1.0893105935035172</c:v>
                </c:pt>
                <c:pt idx="79">
                  <c:v>1.247436536005365</c:v>
                </c:pt>
                <c:pt idx="80">
                  <c:v>1.693909078248929</c:v>
                </c:pt>
                <c:pt idx="81">
                  <c:v>2.3237512805389127</c:v>
                </c:pt>
                <c:pt idx="82">
                  <c:v>1.0882381283426141</c:v>
                </c:pt>
                <c:pt idx="83">
                  <c:v>1.0402123778874894</c:v>
                </c:pt>
                <c:pt idx="84">
                  <c:v>1.619748236672039</c:v>
                </c:pt>
                <c:pt idx="85">
                  <c:v>1.6275186482114938</c:v>
                </c:pt>
                <c:pt idx="86">
                  <c:v>1.5740051046524355</c:v>
                </c:pt>
                <c:pt idx="87">
                  <c:v>2.0675799170635156</c:v>
                </c:pt>
                <c:pt idx="88">
                  <c:v>1.7329573514015368</c:v>
                </c:pt>
                <c:pt idx="89">
                  <c:v>1.5904201140566363</c:v>
                </c:pt>
                <c:pt idx="90">
                  <c:v>1.5872636457206748</c:v>
                </c:pt>
                <c:pt idx="91">
                  <c:v>1.0287676255875196</c:v>
                </c:pt>
                <c:pt idx="92">
                  <c:v>1.274318721876738</c:v>
                </c:pt>
                <c:pt idx="93">
                  <c:v>1.2792783975990083</c:v>
                </c:pt>
                <c:pt idx="94">
                  <c:v>1.8251112246266592</c:v>
                </c:pt>
                <c:pt idx="95">
                  <c:v>1.3337377946176123</c:v>
                </c:pt>
                <c:pt idx="96">
                  <c:v>1.7102836288747219</c:v>
                </c:pt>
                <c:pt idx="97">
                  <c:v>1.6361688097593141</c:v>
                </c:pt>
                <c:pt idx="98">
                  <c:v>1.7895622415514045</c:v>
                </c:pt>
                <c:pt idx="99">
                  <c:v>1.3036704839154551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C9-4C9F-8E0D-764A09414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64959"/>
        <c:axId val="327319711"/>
      </c:scatterChart>
      <c:valAx>
        <c:axId val="32606495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19711"/>
        <c:crosses val="autoZero"/>
        <c:crossBetween val="midCat"/>
      </c:valAx>
      <c:valAx>
        <c:axId val="32731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6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59451.199999999997</c:v>
                </c:pt>
                <c:pt idx="4">
                  <c:v>63969.2</c:v>
                </c:pt>
                <c:pt idx="12">
                  <c:v>58998.2</c:v>
                </c:pt>
                <c:pt idx="18">
                  <c:v>67245.399999999994</c:v>
                </c:pt>
                <c:pt idx="21">
                  <c:v>54234.8</c:v>
                </c:pt>
                <c:pt idx="27">
                  <c:v>69146.600000000006</c:v>
                </c:pt>
                <c:pt idx="35">
                  <c:v>48908.6</c:v>
                </c:pt>
                <c:pt idx="39">
                  <c:v>69456.600000000006</c:v>
                </c:pt>
                <c:pt idx="62">
                  <c:v>47134.6</c:v>
                </c:pt>
                <c:pt idx="63">
                  <c:v>59354</c:v>
                </c:pt>
                <c:pt idx="71">
                  <c:v>79869</c:v>
                </c:pt>
                <c:pt idx="80">
                  <c:v>61754.2</c:v>
                </c:pt>
                <c:pt idx="81">
                  <c:v>51540.800000000003</c:v>
                </c:pt>
                <c:pt idx="85">
                  <c:v>59228.2</c:v>
                </c:pt>
                <c:pt idx="86">
                  <c:v>56654.2</c:v>
                </c:pt>
                <c:pt idx="90">
                  <c:v>76558.8</c:v>
                </c:pt>
                <c:pt idx="93">
                  <c:v>55177.2</c:v>
                </c:pt>
                <c:pt idx="94">
                  <c:v>70083.399999999994</c:v>
                </c:pt>
                <c:pt idx="95">
                  <c:v>87359</c:v>
                </c:pt>
                <c:pt idx="96">
                  <c:v>66037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1.0685570686546277</c:v>
                </c:pt>
                <c:pt idx="1">
                  <c:v>1.6034435321998712</c:v>
                </c:pt>
                <c:pt idx="9">
                  <c:v>1.6584743263353798</c:v>
                </c:pt>
                <c:pt idx="15">
                  <c:v>1.6975584947074449</c:v>
                </c:pt>
                <c:pt idx="18">
                  <c:v>1.9172007640850524</c:v>
                </c:pt>
                <c:pt idx="24">
                  <c:v>1.7717140105225708</c:v>
                </c:pt>
                <c:pt idx="32">
                  <c:v>2.5428043329802938</c:v>
                </c:pt>
                <c:pt idx="36">
                  <c:v>1.0436733154228683</c:v>
                </c:pt>
                <c:pt idx="59">
                  <c:v>1.5915696749309425</c:v>
                </c:pt>
                <c:pt idx="60">
                  <c:v>1.3420493985241095</c:v>
                </c:pt>
                <c:pt idx="68">
                  <c:v>1.2451263944709461</c:v>
                </c:pt>
                <c:pt idx="77">
                  <c:v>1.693909078248929</c:v>
                </c:pt>
                <c:pt idx="78">
                  <c:v>2.3237512805389127</c:v>
                </c:pt>
                <c:pt idx="82">
                  <c:v>1.6275186482114938</c:v>
                </c:pt>
                <c:pt idx="83">
                  <c:v>1.5740051046524355</c:v>
                </c:pt>
                <c:pt idx="87">
                  <c:v>1.5872636457206748</c:v>
                </c:pt>
                <c:pt idx="90">
                  <c:v>1.2792783975990083</c:v>
                </c:pt>
                <c:pt idx="91">
                  <c:v>1.8251112246266592</c:v>
                </c:pt>
                <c:pt idx="92">
                  <c:v>1.3337377946176123</c:v>
                </c:pt>
                <c:pt idx="93">
                  <c:v>1.7102836288747219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60-4479-A391-7826767C62F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8">
                  <c:v>60356</c:v>
                </c:pt>
                <c:pt idx="9">
                  <c:v>82368.399999999994</c:v>
                </c:pt>
                <c:pt idx="11">
                  <c:v>43458.400000000001</c:v>
                </c:pt>
                <c:pt idx="15">
                  <c:v>47104.6</c:v>
                </c:pt>
                <c:pt idx="24">
                  <c:v>73395.399999999994</c:v>
                </c:pt>
                <c:pt idx="25">
                  <c:v>59764.2</c:v>
                </c:pt>
                <c:pt idx="36">
                  <c:v>55371</c:v>
                </c:pt>
                <c:pt idx="42">
                  <c:v>71889.399999999994</c:v>
                </c:pt>
                <c:pt idx="43">
                  <c:v>56665.599999999999</c:v>
                </c:pt>
                <c:pt idx="47">
                  <c:v>70835.600000000006</c:v>
                </c:pt>
                <c:pt idx="50">
                  <c:v>53195.199999999997</c:v>
                </c:pt>
                <c:pt idx="57">
                  <c:v>67159.600000000006</c:v>
                </c:pt>
                <c:pt idx="59">
                  <c:v>52507</c:v>
                </c:pt>
                <c:pt idx="60">
                  <c:v>50162</c:v>
                </c:pt>
                <c:pt idx="61">
                  <c:v>62661.599999999999</c:v>
                </c:pt>
                <c:pt idx="66">
                  <c:v>75743.8</c:v>
                </c:pt>
                <c:pt idx="67">
                  <c:v>70675.8</c:v>
                </c:pt>
                <c:pt idx="68">
                  <c:v>39659.199999999997</c:v>
                </c:pt>
                <c:pt idx="69">
                  <c:v>43307.6</c:v>
                </c:pt>
                <c:pt idx="74">
                  <c:v>59352</c:v>
                </c:pt>
                <c:pt idx="77">
                  <c:v>68402</c:v>
                </c:pt>
                <c:pt idx="79">
                  <c:v>71875.399999999994</c:v>
                </c:pt>
                <c:pt idx="82">
                  <c:v>58113.2</c:v>
                </c:pt>
                <c:pt idx="83">
                  <c:v>62831.4</c:v>
                </c:pt>
                <c:pt idx="87">
                  <c:v>43551.4</c:v>
                </c:pt>
                <c:pt idx="88">
                  <c:v>60747.6</c:v>
                </c:pt>
                <c:pt idx="91">
                  <c:v>59998</c:v>
                </c:pt>
                <c:pt idx="92">
                  <c:v>79116</c:v>
                </c:pt>
                <c:pt idx="97">
                  <c:v>59446.8</c:v>
                </c:pt>
                <c:pt idx="99">
                  <c:v>58733.4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8">
                  <c:v>2.0383723242096892</c:v>
                </c:pt>
                <c:pt idx="9">
                  <c:v>1.1372929424390907</c:v>
                </c:pt>
                <c:pt idx="11">
                  <c:v>1.6532361982953814</c:v>
                </c:pt>
                <c:pt idx="15">
                  <c:v>1.8010342938906179</c:v>
                </c:pt>
                <c:pt idx="24">
                  <c:v>1.273758300928941</c:v>
                </c:pt>
                <c:pt idx="25">
                  <c:v>1.3948818858112382</c:v>
                </c:pt>
                <c:pt idx="36">
                  <c:v>1.974300626681837</c:v>
                </c:pt>
                <c:pt idx="42">
                  <c:v>1.7324529068263195</c:v>
                </c:pt>
                <c:pt idx="43">
                  <c:v>1.2939949457872149</c:v>
                </c:pt>
                <c:pt idx="47">
                  <c:v>1.7529321414655905</c:v>
                </c:pt>
                <c:pt idx="50">
                  <c:v>1.7649524769152105</c:v>
                </c:pt>
                <c:pt idx="57">
                  <c:v>1.4598806425291395</c:v>
                </c:pt>
                <c:pt idx="59">
                  <c:v>1.2874664330470222</c:v>
                </c:pt>
                <c:pt idx="60">
                  <c:v>1.6619552649415892</c:v>
                </c:pt>
                <c:pt idx="61">
                  <c:v>1.8227111979266408</c:v>
                </c:pt>
                <c:pt idx="66">
                  <c:v>1.3637287804414355</c:v>
                </c:pt>
                <c:pt idx="67">
                  <c:v>1.1002493074008359</c:v>
                </c:pt>
                <c:pt idx="68">
                  <c:v>1.5804907814580225</c:v>
                </c:pt>
                <c:pt idx="69">
                  <c:v>2.473145591074084</c:v>
                </c:pt>
                <c:pt idx="74">
                  <c:v>1.1832457204474998</c:v>
                </c:pt>
                <c:pt idx="77">
                  <c:v>1.6576562088827813</c:v>
                </c:pt>
                <c:pt idx="79">
                  <c:v>1.247436536005365</c:v>
                </c:pt>
                <c:pt idx="82">
                  <c:v>1.0882381283426141</c:v>
                </c:pt>
                <c:pt idx="83">
                  <c:v>1.0402123778874894</c:v>
                </c:pt>
                <c:pt idx="87">
                  <c:v>2.0675799170635156</c:v>
                </c:pt>
                <c:pt idx="88">
                  <c:v>1.7329573514015368</c:v>
                </c:pt>
                <c:pt idx="91">
                  <c:v>1.0287676255875196</c:v>
                </c:pt>
                <c:pt idx="92">
                  <c:v>1.274318721876738</c:v>
                </c:pt>
                <c:pt idx="97">
                  <c:v>1.6361688097593141</c:v>
                </c:pt>
                <c:pt idx="99">
                  <c:v>1.3036704839154551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F60-4479-A391-7826767C62F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48069</c:v>
                </c:pt>
                <c:pt idx="2">
                  <c:v>57584.6</c:v>
                </c:pt>
                <c:pt idx="5">
                  <c:v>51274.6</c:v>
                </c:pt>
                <c:pt idx="7">
                  <c:v>52866</c:v>
                </c:pt>
                <c:pt idx="14">
                  <c:v>80228.399999999994</c:v>
                </c:pt>
                <c:pt idx="16">
                  <c:v>52001.8</c:v>
                </c:pt>
                <c:pt idx="26">
                  <c:v>62546.8</c:v>
                </c:pt>
                <c:pt idx="29">
                  <c:v>42630.2</c:v>
                </c:pt>
                <c:pt idx="30">
                  <c:v>55273.8</c:v>
                </c:pt>
                <c:pt idx="31">
                  <c:v>45566.400000000001</c:v>
                </c:pt>
                <c:pt idx="32">
                  <c:v>52286.2</c:v>
                </c:pt>
                <c:pt idx="34">
                  <c:v>66484.600000000006</c:v>
                </c:pt>
                <c:pt idx="38">
                  <c:v>49496</c:v>
                </c:pt>
                <c:pt idx="40">
                  <c:v>57688.4</c:v>
                </c:pt>
                <c:pt idx="41">
                  <c:v>67170</c:v>
                </c:pt>
                <c:pt idx="44">
                  <c:v>45275.4</c:v>
                </c:pt>
                <c:pt idx="46">
                  <c:v>53361.4</c:v>
                </c:pt>
                <c:pt idx="48">
                  <c:v>56751</c:v>
                </c:pt>
                <c:pt idx="52">
                  <c:v>54409.2</c:v>
                </c:pt>
                <c:pt idx="53">
                  <c:v>62341.8</c:v>
                </c:pt>
                <c:pt idx="55">
                  <c:v>50144</c:v>
                </c:pt>
                <c:pt idx="56">
                  <c:v>50576.800000000003</c:v>
                </c:pt>
                <c:pt idx="58">
                  <c:v>58944.4</c:v>
                </c:pt>
                <c:pt idx="64">
                  <c:v>56163.8</c:v>
                </c:pt>
                <c:pt idx="65">
                  <c:v>63339.6</c:v>
                </c:pt>
                <c:pt idx="70">
                  <c:v>44516</c:v>
                </c:pt>
                <c:pt idx="73">
                  <c:v>62658.8</c:v>
                </c:pt>
                <c:pt idx="75">
                  <c:v>60156.4</c:v>
                </c:pt>
                <c:pt idx="78">
                  <c:v>52970.2</c:v>
                </c:pt>
                <c:pt idx="84">
                  <c:v>38591.800000000003</c:v>
                </c:pt>
                <c:pt idx="89">
                  <c:v>73437.2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2.0822983627701843</c:v>
                </c:pt>
                <c:pt idx="2">
                  <c:v>1.0744539338642622</c:v>
                </c:pt>
                <c:pt idx="5">
                  <c:v>2.0836242506036129</c:v>
                </c:pt>
                <c:pt idx="7">
                  <c:v>2.3727159232777209</c:v>
                </c:pt>
                <c:pt idx="14">
                  <c:v>1.3970863185605098</c:v>
                </c:pt>
                <c:pt idx="16">
                  <c:v>1.5829836659500247</c:v>
                </c:pt>
                <c:pt idx="26">
                  <c:v>1.1695082722057724</c:v>
                </c:pt>
                <c:pt idx="29">
                  <c:v>1.8203057926071191</c:v>
                </c:pt>
                <c:pt idx="30">
                  <c:v>1.378682124261404</c:v>
                </c:pt>
                <c:pt idx="31">
                  <c:v>1.9692799957863689</c:v>
                </c:pt>
                <c:pt idx="32">
                  <c:v>2.224984795223214</c:v>
                </c:pt>
                <c:pt idx="34">
                  <c:v>1.5593385535898538</c:v>
                </c:pt>
                <c:pt idx="38">
                  <c:v>1.1505576208178439</c:v>
                </c:pt>
                <c:pt idx="40">
                  <c:v>1.4028123504898731</c:v>
                </c:pt>
                <c:pt idx="41">
                  <c:v>1.5798719666517791</c:v>
                </c:pt>
                <c:pt idx="44">
                  <c:v>1.506005468753451</c:v>
                </c:pt>
                <c:pt idx="46">
                  <c:v>2.2548134044459105</c:v>
                </c:pt>
                <c:pt idx="48">
                  <c:v>1.9465207661539004</c:v>
                </c:pt>
                <c:pt idx="52">
                  <c:v>1.1877403086242768</c:v>
                </c:pt>
                <c:pt idx="53">
                  <c:v>1.8047120872352096</c:v>
                </c:pt>
                <c:pt idx="55">
                  <c:v>2.3192605296745374</c:v>
                </c:pt>
                <c:pt idx="56">
                  <c:v>1.5159322060707676</c:v>
                </c:pt>
                <c:pt idx="58">
                  <c:v>1.5498842977449936</c:v>
                </c:pt>
                <c:pt idx="64">
                  <c:v>1.482983701245286</c:v>
                </c:pt>
                <c:pt idx="65">
                  <c:v>1.7782398373213599</c:v>
                </c:pt>
                <c:pt idx="70">
                  <c:v>1.7038143588821997</c:v>
                </c:pt>
                <c:pt idx="73">
                  <c:v>1.5614087725906016</c:v>
                </c:pt>
                <c:pt idx="75">
                  <c:v>1.4790113770105924</c:v>
                </c:pt>
                <c:pt idx="78">
                  <c:v>1.0893105935035172</c:v>
                </c:pt>
                <c:pt idx="84">
                  <c:v>1.619748236672039</c:v>
                </c:pt>
                <c:pt idx="89">
                  <c:v>1.5904201140566363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F60-4479-A391-7826767C62F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51974.400000000001</c:v>
                </c:pt>
                <c:pt idx="6">
                  <c:v>62557.8</c:v>
                </c:pt>
                <c:pt idx="10">
                  <c:v>53596.4</c:v>
                </c:pt>
                <c:pt idx="13">
                  <c:v>64196.4</c:v>
                </c:pt>
                <c:pt idx="17">
                  <c:v>49751.199999999997</c:v>
                </c:pt>
                <c:pt idx="19">
                  <c:v>60678.2</c:v>
                </c:pt>
                <c:pt idx="20">
                  <c:v>56191</c:v>
                </c:pt>
                <c:pt idx="22">
                  <c:v>61603.4</c:v>
                </c:pt>
                <c:pt idx="23">
                  <c:v>50772.2</c:v>
                </c:pt>
                <c:pt idx="28">
                  <c:v>60736</c:v>
                </c:pt>
                <c:pt idx="33">
                  <c:v>67789.600000000006</c:v>
                </c:pt>
                <c:pt idx="37">
                  <c:v>35770.6</c:v>
                </c:pt>
                <c:pt idx="45">
                  <c:v>82191.399999999994</c:v>
                </c:pt>
                <c:pt idx="49">
                  <c:v>63174</c:v>
                </c:pt>
                <c:pt idx="51">
                  <c:v>56836</c:v>
                </c:pt>
                <c:pt idx="54">
                  <c:v>73892.2</c:v>
                </c:pt>
                <c:pt idx="72">
                  <c:v>75592.800000000003</c:v>
                </c:pt>
                <c:pt idx="76">
                  <c:v>44341.8</c:v>
                </c:pt>
                <c:pt idx="98">
                  <c:v>35065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2.1239687230636619</c:v>
                </c:pt>
                <c:pt idx="6">
                  <c:v>1.3587274488552985</c:v>
                </c:pt>
                <c:pt idx="10">
                  <c:v>1.3948324887492443</c:v>
                </c:pt>
                <c:pt idx="13">
                  <c:v>1.9156681683085033</c:v>
                </c:pt>
                <c:pt idx="17">
                  <c:v>1.8164988985190309</c:v>
                </c:pt>
                <c:pt idx="19">
                  <c:v>1.6442972929322228</c:v>
                </c:pt>
                <c:pt idx="20">
                  <c:v>1.4758947162356961</c:v>
                </c:pt>
                <c:pt idx="22">
                  <c:v>1.7168695234353948</c:v>
                </c:pt>
                <c:pt idx="23">
                  <c:v>1.4248939380212007</c:v>
                </c:pt>
                <c:pt idx="28">
                  <c:v>2.0258660432033722</c:v>
                </c:pt>
                <c:pt idx="33">
                  <c:v>1.023918123133932</c:v>
                </c:pt>
                <c:pt idx="37">
                  <c:v>1.6746154663326867</c:v>
                </c:pt>
                <c:pt idx="45">
                  <c:v>1.4497380504529671</c:v>
                </c:pt>
                <c:pt idx="49">
                  <c:v>1.8035267673409947</c:v>
                </c:pt>
                <c:pt idx="51">
                  <c:v>2.00642198606517</c:v>
                </c:pt>
                <c:pt idx="54">
                  <c:v>1.2226053629476454</c:v>
                </c:pt>
                <c:pt idx="72">
                  <c:v>1.5146812923982178</c:v>
                </c:pt>
                <c:pt idx="76">
                  <c:v>1.4134969712551135</c:v>
                </c:pt>
                <c:pt idx="98">
                  <c:v>1.7895622415514045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F60-4479-A391-7826767C6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65311"/>
        <c:axId val="327298911"/>
      </c:scatterChart>
      <c:valAx>
        <c:axId val="3252653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298911"/>
        <c:crosses val="autoZero"/>
        <c:crossBetween val="midCat"/>
      </c:valAx>
      <c:valAx>
        <c:axId val="32729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26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57584.6</c:v>
                </c:pt>
                <c:pt idx="3">
                  <c:v>59451.199999999997</c:v>
                </c:pt>
                <c:pt idx="4">
                  <c:v>63969.2</c:v>
                </c:pt>
                <c:pt idx="6">
                  <c:v>62557.8</c:v>
                </c:pt>
                <c:pt idx="9">
                  <c:v>82368.399999999994</c:v>
                </c:pt>
                <c:pt idx="10">
                  <c:v>53596.4</c:v>
                </c:pt>
                <c:pt idx="11">
                  <c:v>43458.400000000001</c:v>
                </c:pt>
                <c:pt idx="12">
                  <c:v>58998.2</c:v>
                </c:pt>
                <c:pt idx="14">
                  <c:v>80228.399999999994</c:v>
                </c:pt>
                <c:pt idx="15">
                  <c:v>47104.6</c:v>
                </c:pt>
                <c:pt idx="16">
                  <c:v>52001.8</c:v>
                </c:pt>
                <c:pt idx="19">
                  <c:v>60678.2</c:v>
                </c:pt>
                <c:pt idx="20">
                  <c:v>56191</c:v>
                </c:pt>
                <c:pt idx="22">
                  <c:v>61603.4</c:v>
                </c:pt>
                <c:pt idx="23">
                  <c:v>50772.2</c:v>
                </c:pt>
                <c:pt idx="24">
                  <c:v>73395.399999999994</c:v>
                </c:pt>
                <c:pt idx="25">
                  <c:v>59764.2</c:v>
                </c:pt>
                <c:pt idx="26">
                  <c:v>62546.8</c:v>
                </c:pt>
                <c:pt idx="27">
                  <c:v>69146.600000000006</c:v>
                </c:pt>
                <c:pt idx="29">
                  <c:v>42630.2</c:v>
                </c:pt>
                <c:pt idx="30">
                  <c:v>55273.8</c:v>
                </c:pt>
                <c:pt idx="33">
                  <c:v>67789.600000000006</c:v>
                </c:pt>
                <c:pt idx="34">
                  <c:v>66484.600000000006</c:v>
                </c:pt>
                <c:pt idx="38">
                  <c:v>49496</c:v>
                </c:pt>
                <c:pt idx="39">
                  <c:v>69456.600000000006</c:v>
                </c:pt>
                <c:pt idx="40">
                  <c:v>57688.4</c:v>
                </c:pt>
                <c:pt idx="41">
                  <c:v>67170</c:v>
                </c:pt>
                <c:pt idx="42">
                  <c:v>71889.399999999994</c:v>
                </c:pt>
                <c:pt idx="43">
                  <c:v>56665.599999999999</c:v>
                </c:pt>
                <c:pt idx="44">
                  <c:v>45275.4</c:v>
                </c:pt>
                <c:pt idx="45">
                  <c:v>82191.399999999994</c:v>
                </c:pt>
                <c:pt idx="50">
                  <c:v>53195.199999999997</c:v>
                </c:pt>
                <c:pt idx="52">
                  <c:v>54409.2</c:v>
                </c:pt>
                <c:pt idx="54">
                  <c:v>73892.2</c:v>
                </c:pt>
                <c:pt idx="56">
                  <c:v>50576.800000000003</c:v>
                </c:pt>
                <c:pt idx="57">
                  <c:v>67159.600000000006</c:v>
                </c:pt>
                <c:pt idx="58">
                  <c:v>58944.4</c:v>
                </c:pt>
                <c:pt idx="59">
                  <c:v>52507</c:v>
                </c:pt>
                <c:pt idx="60">
                  <c:v>50162</c:v>
                </c:pt>
                <c:pt idx="61">
                  <c:v>62661.599999999999</c:v>
                </c:pt>
                <c:pt idx="62">
                  <c:v>47134.6</c:v>
                </c:pt>
                <c:pt idx="63">
                  <c:v>59354</c:v>
                </c:pt>
                <c:pt idx="64">
                  <c:v>56163.8</c:v>
                </c:pt>
                <c:pt idx="66">
                  <c:v>75743.8</c:v>
                </c:pt>
                <c:pt idx="67">
                  <c:v>70675.8</c:v>
                </c:pt>
                <c:pt idx="68">
                  <c:v>39659.199999999997</c:v>
                </c:pt>
                <c:pt idx="70">
                  <c:v>44516</c:v>
                </c:pt>
                <c:pt idx="71">
                  <c:v>79869</c:v>
                </c:pt>
                <c:pt idx="72">
                  <c:v>75592.800000000003</c:v>
                </c:pt>
                <c:pt idx="73">
                  <c:v>62658.8</c:v>
                </c:pt>
                <c:pt idx="74">
                  <c:v>59352</c:v>
                </c:pt>
                <c:pt idx="75">
                  <c:v>60156.4</c:v>
                </c:pt>
                <c:pt idx="76">
                  <c:v>44341.8</c:v>
                </c:pt>
                <c:pt idx="77">
                  <c:v>68402</c:v>
                </c:pt>
                <c:pt idx="78">
                  <c:v>52970.2</c:v>
                </c:pt>
                <c:pt idx="79">
                  <c:v>71875.399999999994</c:v>
                </c:pt>
                <c:pt idx="80">
                  <c:v>61754.2</c:v>
                </c:pt>
                <c:pt idx="82">
                  <c:v>58113.2</c:v>
                </c:pt>
                <c:pt idx="83">
                  <c:v>62831.4</c:v>
                </c:pt>
                <c:pt idx="84">
                  <c:v>38591.800000000003</c:v>
                </c:pt>
                <c:pt idx="85">
                  <c:v>59228.2</c:v>
                </c:pt>
                <c:pt idx="86">
                  <c:v>56654.2</c:v>
                </c:pt>
                <c:pt idx="89">
                  <c:v>73437.2</c:v>
                </c:pt>
                <c:pt idx="90">
                  <c:v>76558.8</c:v>
                </c:pt>
                <c:pt idx="91">
                  <c:v>59998</c:v>
                </c:pt>
                <c:pt idx="92">
                  <c:v>79116</c:v>
                </c:pt>
                <c:pt idx="93">
                  <c:v>55177.2</c:v>
                </c:pt>
                <c:pt idx="94">
                  <c:v>70083.399999999994</c:v>
                </c:pt>
                <c:pt idx="95">
                  <c:v>87359</c:v>
                </c:pt>
                <c:pt idx="96">
                  <c:v>66037</c:v>
                </c:pt>
                <c:pt idx="97">
                  <c:v>59446.8</c:v>
                </c:pt>
                <c:pt idx="98">
                  <c:v>35065</c:v>
                </c:pt>
                <c:pt idx="99">
                  <c:v>58733.4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1.0744539338642622</c:v>
                </c:pt>
                <c:pt idx="1">
                  <c:v>1.0685570686546277</c:v>
                </c:pt>
                <c:pt idx="2">
                  <c:v>1.6034435321998712</c:v>
                </c:pt>
                <c:pt idx="4">
                  <c:v>1.3587274488552985</c:v>
                </c:pt>
                <c:pt idx="7">
                  <c:v>1.1372929424390907</c:v>
                </c:pt>
                <c:pt idx="8">
                  <c:v>1.3948324887492443</c:v>
                </c:pt>
                <c:pt idx="9">
                  <c:v>1.6532361982953814</c:v>
                </c:pt>
                <c:pt idx="10">
                  <c:v>1.6584743263353798</c:v>
                </c:pt>
                <c:pt idx="12">
                  <c:v>1.3970863185605098</c:v>
                </c:pt>
                <c:pt idx="13">
                  <c:v>1.8010342938906179</c:v>
                </c:pt>
                <c:pt idx="14">
                  <c:v>1.5829836659500247</c:v>
                </c:pt>
                <c:pt idx="17">
                  <c:v>1.6442972929322228</c:v>
                </c:pt>
                <c:pt idx="18">
                  <c:v>1.4758947162356961</c:v>
                </c:pt>
                <c:pt idx="20">
                  <c:v>1.7168695234353948</c:v>
                </c:pt>
                <c:pt idx="21">
                  <c:v>1.4248939380212007</c:v>
                </c:pt>
                <c:pt idx="22">
                  <c:v>1.273758300928941</c:v>
                </c:pt>
                <c:pt idx="23">
                  <c:v>1.3948818858112382</c:v>
                </c:pt>
                <c:pt idx="24">
                  <c:v>1.1695082722057724</c:v>
                </c:pt>
                <c:pt idx="25">
                  <c:v>1.7717140105225708</c:v>
                </c:pt>
                <c:pt idx="27">
                  <c:v>1.8203057926071191</c:v>
                </c:pt>
                <c:pt idx="28">
                  <c:v>1.378682124261404</c:v>
                </c:pt>
                <c:pt idx="31">
                  <c:v>1.023918123133932</c:v>
                </c:pt>
                <c:pt idx="32">
                  <c:v>1.5593385535898538</c:v>
                </c:pt>
                <c:pt idx="36">
                  <c:v>1.1505576208178439</c:v>
                </c:pt>
                <c:pt idx="37">
                  <c:v>1.0436733154228683</c:v>
                </c:pt>
                <c:pt idx="38">
                  <c:v>1.4028123504898731</c:v>
                </c:pt>
                <c:pt idx="39">
                  <c:v>1.5798719666517791</c:v>
                </c:pt>
                <c:pt idx="40">
                  <c:v>1.7324529068263195</c:v>
                </c:pt>
                <c:pt idx="41">
                  <c:v>1.2939949457872149</c:v>
                </c:pt>
                <c:pt idx="42">
                  <c:v>1.506005468753451</c:v>
                </c:pt>
                <c:pt idx="43">
                  <c:v>1.4497380504529671</c:v>
                </c:pt>
                <c:pt idx="48">
                  <c:v>1.7649524769152105</c:v>
                </c:pt>
                <c:pt idx="50">
                  <c:v>1.1877403086242768</c:v>
                </c:pt>
                <c:pt idx="52">
                  <c:v>1.2226053629476454</c:v>
                </c:pt>
                <c:pt idx="54">
                  <c:v>1.5159322060707676</c:v>
                </c:pt>
                <c:pt idx="55">
                  <c:v>1.4598806425291395</c:v>
                </c:pt>
                <c:pt idx="56">
                  <c:v>1.5498842977449936</c:v>
                </c:pt>
                <c:pt idx="57">
                  <c:v>1.2874664330470222</c:v>
                </c:pt>
                <c:pt idx="58">
                  <c:v>1.6619552649415892</c:v>
                </c:pt>
                <c:pt idx="59">
                  <c:v>1.8227111979266408</c:v>
                </c:pt>
                <c:pt idx="60">
                  <c:v>1.5915696749309425</c:v>
                </c:pt>
                <c:pt idx="61">
                  <c:v>1.3420493985241095</c:v>
                </c:pt>
                <c:pt idx="62">
                  <c:v>1.482983701245286</c:v>
                </c:pt>
                <c:pt idx="64">
                  <c:v>1.3637287804414355</c:v>
                </c:pt>
                <c:pt idx="65">
                  <c:v>1.1002493074008359</c:v>
                </c:pt>
                <c:pt idx="66">
                  <c:v>1.5804907814580225</c:v>
                </c:pt>
                <c:pt idx="68">
                  <c:v>1.7038143588821997</c:v>
                </c:pt>
                <c:pt idx="69">
                  <c:v>1.2451263944709461</c:v>
                </c:pt>
                <c:pt idx="70">
                  <c:v>1.5146812923982178</c:v>
                </c:pt>
                <c:pt idx="71">
                  <c:v>1.5614087725906016</c:v>
                </c:pt>
                <c:pt idx="72">
                  <c:v>1.1832457204474998</c:v>
                </c:pt>
                <c:pt idx="73">
                  <c:v>1.4790113770105924</c:v>
                </c:pt>
                <c:pt idx="74">
                  <c:v>1.4134969712551135</c:v>
                </c:pt>
                <c:pt idx="75">
                  <c:v>1.6576562088827813</c:v>
                </c:pt>
                <c:pt idx="76">
                  <c:v>1.0893105935035172</c:v>
                </c:pt>
                <c:pt idx="77">
                  <c:v>1.247436536005365</c:v>
                </c:pt>
                <c:pt idx="78">
                  <c:v>1.693909078248929</c:v>
                </c:pt>
                <c:pt idx="80">
                  <c:v>1.0882381283426141</c:v>
                </c:pt>
                <c:pt idx="81">
                  <c:v>1.0402123778874894</c:v>
                </c:pt>
                <c:pt idx="82">
                  <c:v>1.619748236672039</c:v>
                </c:pt>
                <c:pt idx="83">
                  <c:v>1.6275186482114938</c:v>
                </c:pt>
                <c:pt idx="84">
                  <c:v>1.5740051046524355</c:v>
                </c:pt>
                <c:pt idx="87">
                  <c:v>1.5904201140566363</c:v>
                </c:pt>
                <c:pt idx="88">
                  <c:v>1.5872636457206748</c:v>
                </c:pt>
                <c:pt idx="89">
                  <c:v>1.0287676255875196</c:v>
                </c:pt>
                <c:pt idx="90">
                  <c:v>1.274318721876738</c:v>
                </c:pt>
                <c:pt idx="91">
                  <c:v>1.2792783975990083</c:v>
                </c:pt>
                <c:pt idx="92">
                  <c:v>1.8251112246266592</c:v>
                </c:pt>
                <c:pt idx="93">
                  <c:v>1.3337377946176123</c:v>
                </c:pt>
                <c:pt idx="94">
                  <c:v>1.7102836288747219</c:v>
                </c:pt>
                <c:pt idx="95">
                  <c:v>1.6361688097593141</c:v>
                </c:pt>
                <c:pt idx="96">
                  <c:v>1.7895622415514045</c:v>
                </c:pt>
                <c:pt idx="97">
                  <c:v>1.3036704839154551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41-42DB-ADA2-EC783742FF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51974.400000000001</c:v>
                </c:pt>
                <c:pt idx="1">
                  <c:v>48069</c:v>
                </c:pt>
                <c:pt idx="5">
                  <c:v>51274.6</c:v>
                </c:pt>
                <c:pt idx="7">
                  <c:v>52866</c:v>
                </c:pt>
                <c:pt idx="8">
                  <c:v>60356</c:v>
                </c:pt>
                <c:pt idx="13">
                  <c:v>64196.4</c:v>
                </c:pt>
                <c:pt idx="17">
                  <c:v>49751.199999999997</c:v>
                </c:pt>
                <c:pt idx="18">
                  <c:v>67245.399999999994</c:v>
                </c:pt>
                <c:pt idx="21">
                  <c:v>54234.8</c:v>
                </c:pt>
                <c:pt idx="28">
                  <c:v>60736</c:v>
                </c:pt>
                <c:pt idx="31">
                  <c:v>45566.400000000001</c:v>
                </c:pt>
                <c:pt idx="32">
                  <c:v>52286.2</c:v>
                </c:pt>
                <c:pt idx="35">
                  <c:v>48908.6</c:v>
                </c:pt>
                <c:pt idx="36">
                  <c:v>55371</c:v>
                </c:pt>
                <c:pt idx="37">
                  <c:v>35770.6</c:v>
                </c:pt>
                <c:pt idx="46">
                  <c:v>53361.4</c:v>
                </c:pt>
                <c:pt idx="47">
                  <c:v>70835.600000000006</c:v>
                </c:pt>
                <c:pt idx="48">
                  <c:v>56751</c:v>
                </c:pt>
                <c:pt idx="49">
                  <c:v>63174</c:v>
                </c:pt>
                <c:pt idx="51">
                  <c:v>56836</c:v>
                </c:pt>
                <c:pt idx="53">
                  <c:v>62341.8</c:v>
                </c:pt>
                <c:pt idx="55">
                  <c:v>50144</c:v>
                </c:pt>
                <c:pt idx="65">
                  <c:v>63339.6</c:v>
                </c:pt>
                <c:pt idx="69">
                  <c:v>43307.6</c:v>
                </c:pt>
                <c:pt idx="81">
                  <c:v>51540.800000000003</c:v>
                </c:pt>
                <c:pt idx="87">
                  <c:v>43551.4</c:v>
                </c:pt>
                <c:pt idx="88">
                  <c:v>60747.6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2.1239687230636619</c:v>
                </c:pt>
                <c:pt idx="1">
                  <c:v>2.0822983627701843</c:v>
                </c:pt>
                <c:pt idx="5">
                  <c:v>2.0836242506036129</c:v>
                </c:pt>
                <c:pt idx="7">
                  <c:v>2.3727159232777209</c:v>
                </c:pt>
                <c:pt idx="8">
                  <c:v>2.0383723242096892</c:v>
                </c:pt>
                <c:pt idx="13">
                  <c:v>1.9156681683085033</c:v>
                </c:pt>
                <c:pt idx="17">
                  <c:v>1.8164988985190309</c:v>
                </c:pt>
                <c:pt idx="18">
                  <c:v>1.6975584947074449</c:v>
                </c:pt>
                <c:pt idx="21">
                  <c:v>1.9172007640850524</c:v>
                </c:pt>
                <c:pt idx="28">
                  <c:v>2.0258660432033722</c:v>
                </c:pt>
                <c:pt idx="31">
                  <c:v>1.9692799957863689</c:v>
                </c:pt>
                <c:pt idx="32">
                  <c:v>2.224984795223214</c:v>
                </c:pt>
                <c:pt idx="35">
                  <c:v>2.5428043329802938</c:v>
                </c:pt>
                <c:pt idx="36">
                  <c:v>1.974300626681837</c:v>
                </c:pt>
                <c:pt idx="37">
                  <c:v>1.6746154663326867</c:v>
                </c:pt>
                <c:pt idx="46">
                  <c:v>2.2548134044459105</c:v>
                </c:pt>
                <c:pt idx="47">
                  <c:v>1.7529321414655905</c:v>
                </c:pt>
                <c:pt idx="48">
                  <c:v>1.9465207661539004</c:v>
                </c:pt>
                <c:pt idx="49">
                  <c:v>1.8035267673409947</c:v>
                </c:pt>
                <c:pt idx="51">
                  <c:v>2.00642198606517</c:v>
                </c:pt>
                <c:pt idx="53">
                  <c:v>1.8047120872352096</c:v>
                </c:pt>
                <c:pt idx="55">
                  <c:v>2.3192605296745374</c:v>
                </c:pt>
                <c:pt idx="65">
                  <c:v>1.7782398373213599</c:v>
                </c:pt>
                <c:pt idx="69">
                  <c:v>2.473145591074084</c:v>
                </c:pt>
                <c:pt idx="81">
                  <c:v>2.3237512805389127</c:v>
                </c:pt>
                <c:pt idx="87">
                  <c:v>2.0675799170635156</c:v>
                </c:pt>
                <c:pt idx="88">
                  <c:v>1.7329573514015368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1-42DB-ADA2-EC783742F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283711"/>
        <c:axId val="327309727"/>
      </c:scatterChart>
      <c:valAx>
        <c:axId val="3252837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309727"/>
        <c:crosses val="autoZero"/>
        <c:crossBetween val="midCat"/>
      </c:valAx>
      <c:valAx>
        <c:axId val="327309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528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55082.2</c:v>
                </c:pt>
                <c:pt idx="1">
                  <c:v>49946.2</c:v>
                </c:pt>
                <c:pt idx="2">
                  <c:v>61493.2</c:v>
                </c:pt>
                <c:pt idx="3">
                  <c:v>61343.4</c:v>
                </c:pt>
                <c:pt idx="4">
                  <c:v>54211.6</c:v>
                </c:pt>
                <c:pt idx="5">
                  <c:v>54953.2</c:v>
                </c:pt>
                <c:pt idx="6">
                  <c:v>59925.2</c:v>
                </c:pt>
                <c:pt idx="7">
                  <c:v>54050.6</c:v>
                </c:pt>
                <c:pt idx="8">
                  <c:v>55138</c:v>
                </c:pt>
                <c:pt idx="9">
                  <c:v>83880</c:v>
                </c:pt>
                <c:pt idx="10">
                  <c:v>51908</c:v>
                </c:pt>
                <c:pt idx="11">
                  <c:v>43358.2</c:v>
                </c:pt>
                <c:pt idx="12">
                  <c:v>63324.4</c:v>
                </c:pt>
                <c:pt idx="13">
                  <c:v>61609</c:v>
                </c:pt>
                <c:pt idx="14">
                  <c:v>76537.399999999994</c:v>
                </c:pt>
                <c:pt idx="15">
                  <c:v>45364</c:v>
                </c:pt>
                <c:pt idx="16">
                  <c:v>51594</c:v>
                </c:pt>
                <c:pt idx="17">
                  <c:v>55388.6</c:v>
                </c:pt>
                <c:pt idx="18">
                  <c:v>74913.8</c:v>
                </c:pt>
                <c:pt idx="19">
                  <c:v>56022.2</c:v>
                </c:pt>
                <c:pt idx="20">
                  <c:v>58777.2</c:v>
                </c:pt>
                <c:pt idx="21">
                  <c:v>59386.400000000001</c:v>
                </c:pt>
                <c:pt idx="22">
                  <c:v>62353.8</c:v>
                </c:pt>
                <c:pt idx="23">
                  <c:v>46490</c:v>
                </c:pt>
                <c:pt idx="24">
                  <c:v>72761</c:v>
                </c:pt>
                <c:pt idx="25">
                  <c:v>55899</c:v>
                </c:pt>
                <c:pt idx="26">
                  <c:v>63754</c:v>
                </c:pt>
                <c:pt idx="27">
                  <c:v>70187.600000000006</c:v>
                </c:pt>
                <c:pt idx="28">
                  <c:v>60514.8</c:v>
                </c:pt>
                <c:pt idx="29">
                  <c:v>43168.6</c:v>
                </c:pt>
                <c:pt idx="30">
                  <c:v>51700.6</c:v>
                </c:pt>
                <c:pt idx="31">
                  <c:v>45009.599999999999</c:v>
                </c:pt>
                <c:pt idx="32">
                  <c:v>54647.199999999997</c:v>
                </c:pt>
                <c:pt idx="33">
                  <c:v>66095.600000000006</c:v>
                </c:pt>
                <c:pt idx="34">
                  <c:v>66547.600000000006</c:v>
                </c:pt>
                <c:pt idx="35">
                  <c:v>52955.6</c:v>
                </c:pt>
                <c:pt idx="36">
                  <c:v>50767</c:v>
                </c:pt>
                <c:pt idx="37">
                  <c:v>39801.199999999997</c:v>
                </c:pt>
                <c:pt idx="38">
                  <c:v>44294.2</c:v>
                </c:pt>
                <c:pt idx="39">
                  <c:v>72047</c:v>
                </c:pt>
                <c:pt idx="40">
                  <c:v>56822.8</c:v>
                </c:pt>
                <c:pt idx="41">
                  <c:v>76647</c:v>
                </c:pt>
                <c:pt idx="42">
                  <c:v>69931</c:v>
                </c:pt>
                <c:pt idx="43">
                  <c:v>61366.6</c:v>
                </c:pt>
                <c:pt idx="44">
                  <c:v>46763.4</c:v>
                </c:pt>
                <c:pt idx="45">
                  <c:v>81234.399999999994</c:v>
                </c:pt>
                <c:pt idx="46">
                  <c:v>56255.199999999997</c:v>
                </c:pt>
                <c:pt idx="47">
                  <c:v>71878.8</c:v>
                </c:pt>
                <c:pt idx="48">
                  <c:v>58236.6</c:v>
                </c:pt>
                <c:pt idx="49">
                  <c:v>54169.4</c:v>
                </c:pt>
                <c:pt idx="50">
                  <c:v>48883.8</c:v>
                </c:pt>
                <c:pt idx="51">
                  <c:v>62505.2</c:v>
                </c:pt>
                <c:pt idx="52">
                  <c:v>57936.800000000003</c:v>
                </c:pt>
                <c:pt idx="53">
                  <c:v>60969</c:v>
                </c:pt>
                <c:pt idx="54">
                  <c:v>79930</c:v>
                </c:pt>
                <c:pt idx="55">
                  <c:v>49070.8</c:v>
                </c:pt>
                <c:pt idx="56">
                  <c:v>54832</c:v>
                </c:pt>
                <c:pt idx="57">
                  <c:v>63562.400000000001</c:v>
                </c:pt>
                <c:pt idx="58">
                  <c:v>63166</c:v>
                </c:pt>
                <c:pt idx="59">
                  <c:v>50275.8</c:v>
                </c:pt>
                <c:pt idx="60">
                  <c:v>51444.6</c:v>
                </c:pt>
                <c:pt idx="61">
                  <c:v>60753.4</c:v>
                </c:pt>
                <c:pt idx="62">
                  <c:v>48788.800000000003</c:v>
                </c:pt>
                <c:pt idx="63">
                  <c:v>51510.6</c:v>
                </c:pt>
                <c:pt idx="64">
                  <c:v>53122.2</c:v>
                </c:pt>
                <c:pt idx="65">
                  <c:v>65270.6</c:v>
                </c:pt>
                <c:pt idx="66">
                  <c:v>74410.2</c:v>
                </c:pt>
                <c:pt idx="67">
                  <c:v>77285.8</c:v>
                </c:pt>
                <c:pt idx="68">
                  <c:v>42417.599999999999</c:v>
                </c:pt>
                <c:pt idx="69">
                  <c:v>42678</c:v>
                </c:pt>
                <c:pt idx="70">
                  <c:v>40052.400000000001</c:v>
                </c:pt>
                <c:pt idx="71">
                  <c:v>79603.600000000006</c:v>
                </c:pt>
                <c:pt idx="72">
                  <c:v>72609.399999999994</c:v>
                </c:pt>
                <c:pt idx="73">
                  <c:v>57791.199999999997</c:v>
                </c:pt>
                <c:pt idx="74">
                  <c:v>57499</c:v>
                </c:pt>
                <c:pt idx="75">
                  <c:v>52581.599999999999</c:v>
                </c:pt>
                <c:pt idx="76">
                  <c:v>42948</c:v>
                </c:pt>
                <c:pt idx="77">
                  <c:v>62637.599999999999</c:v>
                </c:pt>
                <c:pt idx="78">
                  <c:v>55351.6</c:v>
                </c:pt>
                <c:pt idx="79">
                  <c:v>68551.600000000006</c:v>
                </c:pt>
                <c:pt idx="80">
                  <c:v>60066</c:v>
                </c:pt>
                <c:pt idx="81">
                  <c:v>50399.8</c:v>
                </c:pt>
                <c:pt idx="82">
                  <c:v>55486.2</c:v>
                </c:pt>
                <c:pt idx="83">
                  <c:v>62117.599999999999</c:v>
                </c:pt>
                <c:pt idx="84">
                  <c:v>43239.6</c:v>
                </c:pt>
                <c:pt idx="85">
                  <c:v>63322</c:v>
                </c:pt>
                <c:pt idx="86">
                  <c:v>49148</c:v>
                </c:pt>
                <c:pt idx="87">
                  <c:v>42150.8</c:v>
                </c:pt>
                <c:pt idx="88">
                  <c:v>61564</c:v>
                </c:pt>
                <c:pt idx="89">
                  <c:v>76345.8</c:v>
                </c:pt>
                <c:pt idx="90">
                  <c:v>75753.2</c:v>
                </c:pt>
                <c:pt idx="91">
                  <c:v>55645.599999999999</c:v>
                </c:pt>
                <c:pt idx="92">
                  <c:v>78670.8</c:v>
                </c:pt>
                <c:pt idx="93">
                  <c:v>49213.599999999999</c:v>
                </c:pt>
                <c:pt idx="94">
                  <c:v>67794.600000000006</c:v>
                </c:pt>
                <c:pt idx="95">
                  <c:v>85015</c:v>
                </c:pt>
                <c:pt idx="96">
                  <c:v>67840.600000000006</c:v>
                </c:pt>
                <c:pt idx="97">
                  <c:v>58613.2</c:v>
                </c:pt>
                <c:pt idx="98">
                  <c:v>33741.4</c:v>
                </c:pt>
                <c:pt idx="99">
                  <c:v>61705.599999999999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1.8696965625919082</c:v>
                </c:pt>
                <c:pt idx="1">
                  <c:v>1.985095963256464</c:v>
                </c:pt>
                <c:pt idx="2">
                  <c:v>1.033561434435027</c:v>
                </c:pt>
                <c:pt idx="3">
                  <c:v>1.0534792659030963</c:v>
                </c:pt>
                <c:pt idx="4">
                  <c:v>1.6279910572644969</c:v>
                </c:pt>
                <c:pt idx="5">
                  <c:v>1.6051294556095006</c:v>
                </c:pt>
                <c:pt idx="6">
                  <c:v>1.4179677331072738</c:v>
                </c:pt>
                <c:pt idx="7">
                  <c:v>2.2454514843498501</c:v>
                </c:pt>
                <c:pt idx="8">
                  <c:v>2.2453661721498785</c:v>
                </c:pt>
                <c:pt idx="9">
                  <c:v>1.1167858845970433</c:v>
                </c:pt>
                <c:pt idx="10">
                  <c:v>1.4400863065423442</c:v>
                </c:pt>
                <c:pt idx="11">
                  <c:v>1.5884192609471797</c:v>
                </c:pt>
                <c:pt idx="12">
                  <c:v>1.7030086349021862</c:v>
                </c:pt>
                <c:pt idx="13">
                  <c:v>2.0078397636708925</c:v>
                </c:pt>
                <c:pt idx="14">
                  <c:v>1.7006065008740825</c:v>
                </c:pt>
                <c:pt idx="15">
                  <c:v>2.0111762631161274</c:v>
                </c:pt>
                <c:pt idx="16">
                  <c:v>1.1522851494359809</c:v>
                </c:pt>
                <c:pt idx="17">
                  <c:v>1.6056011525837448</c:v>
                </c:pt>
                <c:pt idx="18">
                  <c:v>1.5220026216798506</c:v>
                </c:pt>
                <c:pt idx="19">
                  <c:v>1.7685845968205463</c:v>
                </c:pt>
                <c:pt idx="20">
                  <c:v>1.4136093587309366</c:v>
                </c:pt>
                <c:pt idx="21">
                  <c:v>1.7515289695957323</c:v>
                </c:pt>
                <c:pt idx="22">
                  <c:v>1.667308167264866</c:v>
                </c:pt>
                <c:pt idx="23">
                  <c:v>1.5784039578403959</c:v>
                </c:pt>
                <c:pt idx="24">
                  <c:v>1.2849053751322823</c:v>
                </c:pt>
                <c:pt idx="25">
                  <c:v>1.5133544428343977</c:v>
                </c:pt>
                <c:pt idx="26">
                  <c:v>1.1427361420459892</c:v>
                </c:pt>
                <c:pt idx="27">
                  <c:v>1.4905054454063109</c:v>
                </c:pt>
                <c:pt idx="28">
                  <c:v>2.067295934217745</c:v>
                </c:pt>
                <c:pt idx="29">
                  <c:v>2.1667137688041773</c:v>
                </c:pt>
                <c:pt idx="30">
                  <c:v>1.1483619145619199</c:v>
                </c:pt>
                <c:pt idx="31">
                  <c:v>1.9965740641996375</c:v>
                </c:pt>
                <c:pt idx="32">
                  <c:v>2.184851190911886</c:v>
                </c:pt>
                <c:pt idx="33">
                  <c:v>1.1298331507694914</c:v>
                </c:pt>
                <c:pt idx="34">
                  <c:v>1.5649399828092974</c:v>
                </c:pt>
                <c:pt idx="35">
                  <c:v>2.1857744978812441</c:v>
                </c:pt>
                <c:pt idx="36">
                  <c:v>2.1391061122382649</c:v>
                </c:pt>
                <c:pt idx="37">
                  <c:v>1.6209812769464238</c:v>
                </c:pt>
                <c:pt idx="38">
                  <c:v>1.4700118751439242</c:v>
                </c:pt>
                <c:pt idx="39">
                  <c:v>1.1035574000305357</c:v>
                </c:pt>
                <c:pt idx="40">
                  <c:v>1.1484122570517468</c:v>
                </c:pt>
                <c:pt idx="41">
                  <c:v>1.4381776194763005</c:v>
                </c:pt>
                <c:pt idx="42">
                  <c:v>1.6445210278703293</c:v>
                </c:pt>
                <c:pt idx="43">
                  <c:v>1.5198984463861449</c:v>
                </c:pt>
                <c:pt idx="44">
                  <c:v>1.4938391990317212</c:v>
                </c:pt>
                <c:pt idx="45">
                  <c:v>1.4661522704666989</c:v>
                </c:pt>
                <c:pt idx="46">
                  <c:v>2.2008632090900044</c:v>
                </c:pt>
                <c:pt idx="47">
                  <c:v>1.7315258462856919</c:v>
                </c:pt>
                <c:pt idx="48">
                  <c:v>1.6796310224154569</c:v>
                </c:pt>
                <c:pt idx="49">
                  <c:v>2.0130184199935757</c:v>
                </c:pt>
                <c:pt idx="50">
                  <c:v>2.0307750215817917</c:v>
                </c:pt>
                <c:pt idx="51">
                  <c:v>1.8300557393624852</c:v>
                </c:pt>
                <c:pt idx="52">
                  <c:v>1.3125509175515389</c:v>
                </c:pt>
                <c:pt idx="53">
                  <c:v>1.8464301530285883</c:v>
                </c:pt>
                <c:pt idx="54">
                  <c:v>1.181533842111848</c:v>
                </c:pt>
                <c:pt idx="55">
                  <c:v>2.3715733185519698</c:v>
                </c:pt>
                <c:pt idx="56">
                  <c:v>1.6292493434490809</c:v>
                </c:pt>
                <c:pt idx="57">
                  <c:v>1.6473103595836531</c:v>
                </c:pt>
                <c:pt idx="58">
                  <c:v>1.4318937403033278</c:v>
                </c:pt>
                <c:pt idx="59">
                  <c:v>1.3500928876318228</c:v>
                </c:pt>
                <c:pt idx="60">
                  <c:v>1.5510860226340568</c:v>
                </c:pt>
                <c:pt idx="61">
                  <c:v>1.9585735119351344</c:v>
                </c:pt>
                <c:pt idx="62">
                  <c:v>1.5345735086741219</c:v>
                </c:pt>
                <c:pt idx="63">
                  <c:v>1.5227739533222289</c:v>
                </c:pt>
                <c:pt idx="64">
                  <c:v>1.9094276968950836</c:v>
                </c:pt>
                <c:pt idx="65">
                  <c:v>1.7237929481267218</c:v>
                </c:pt>
                <c:pt idx="66">
                  <c:v>1.336832853560399</c:v>
                </c:pt>
                <c:pt idx="67">
                  <c:v>1.0126698565583845</c:v>
                </c:pt>
                <c:pt idx="68">
                  <c:v>1.0672692467277733</c:v>
                </c:pt>
                <c:pt idx="69">
                  <c:v>2.4754674539575423</c:v>
                </c:pt>
                <c:pt idx="70">
                  <c:v>1.8936942605187204</c:v>
                </c:pt>
                <c:pt idx="71">
                  <c:v>1.2482475666929636</c:v>
                </c:pt>
                <c:pt idx="72">
                  <c:v>1.5767517704319276</c:v>
                </c:pt>
                <c:pt idx="73">
                  <c:v>1.7238956796190423</c:v>
                </c:pt>
                <c:pt idx="74">
                  <c:v>1.1808727108297536</c:v>
                </c:pt>
                <c:pt idx="75">
                  <c:v>1.6865595569552847</c:v>
                </c:pt>
                <c:pt idx="76">
                  <c:v>1.4659355499674025</c:v>
                </c:pt>
                <c:pt idx="77">
                  <c:v>1.5287463121192384</c:v>
                </c:pt>
                <c:pt idx="78">
                  <c:v>1.0174231639193809</c:v>
                </c:pt>
                <c:pt idx="79">
                  <c:v>1.3240245304267149</c:v>
                </c:pt>
                <c:pt idx="80">
                  <c:v>1.7463789831185696</c:v>
                </c:pt>
                <c:pt idx="81">
                  <c:v>2.2216159587934872</c:v>
                </c:pt>
                <c:pt idx="82">
                  <c:v>1.1382830325378204</c:v>
                </c:pt>
                <c:pt idx="83">
                  <c:v>1.359807848339279</c:v>
                </c:pt>
                <c:pt idx="84">
                  <c:v>1.4666416895623458</c:v>
                </c:pt>
                <c:pt idx="85">
                  <c:v>1.5263731404567134</c:v>
                </c:pt>
                <c:pt idx="86">
                  <c:v>1.8754984943436153</c:v>
                </c:pt>
                <c:pt idx="87">
                  <c:v>2.1362821108970649</c:v>
                </c:pt>
                <c:pt idx="88">
                  <c:v>1.7068254174517574</c:v>
                </c:pt>
                <c:pt idx="89">
                  <c:v>1.5580817805301665</c:v>
                </c:pt>
                <c:pt idx="90">
                  <c:v>1.3452104993584431</c:v>
                </c:pt>
                <c:pt idx="91">
                  <c:v>1.0252562646462613</c:v>
                </c:pt>
                <c:pt idx="92">
                  <c:v>1.311681081163532</c:v>
                </c:pt>
                <c:pt idx="93">
                  <c:v>1.065294959116992</c:v>
                </c:pt>
                <c:pt idx="94">
                  <c:v>1.8116782162591119</c:v>
                </c:pt>
                <c:pt idx="95">
                  <c:v>1.1885549608892549</c:v>
                </c:pt>
                <c:pt idx="96">
                  <c:v>1.6686320580891087</c:v>
                </c:pt>
                <c:pt idx="97">
                  <c:v>1.5680597544580404</c:v>
                </c:pt>
                <c:pt idx="98">
                  <c:v>1.8953866763086298</c:v>
                </c:pt>
                <c:pt idx="99">
                  <c:v>1.2408760307006172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C-43D7-8220-D2600F9355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698399"/>
        <c:axId val="303097423"/>
      </c:scatterChart>
      <c:valAx>
        <c:axId val="3246983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97423"/>
        <c:crosses val="autoZero"/>
        <c:crossBetween val="midCat"/>
      </c:valAx>
      <c:valAx>
        <c:axId val="30309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698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61343.4</c:v>
                </c:pt>
                <c:pt idx="4">
                  <c:v>54211.6</c:v>
                </c:pt>
                <c:pt idx="12">
                  <c:v>63324.4</c:v>
                </c:pt>
                <c:pt idx="18">
                  <c:v>74913.8</c:v>
                </c:pt>
                <c:pt idx="21">
                  <c:v>59386.400000000001</c:v>
                </c:pt>
                <c:pt idx="27">
                  <c:v>70187.600000000006</c:v>
                </c:pt>
                <c:pt idx="35">
                  <c:v>52955.6</c:v>
                </c:pt>
                <c:pt idx="39">
                  <c:v>72047</c:v>
                </c:pt>
                <c:pt idx="62">
                  <c:v>48788.800000000003</c:v>
                </c:pt>
                <c:pt idx="63">
                  <c:v>51510.6</c:v>
                </c:pt>
                <c:pt idx="71">
                  <c:v>79603.600000000006</c:v>
                </c:pt>
                <c:pt idx="80">
                  <c:v>60066</c:v>
                </c:pt>
                <c:pt idx="81">
                  <c:v>50399.8</c:v>
                </c:pt>
                <c:pt idx="85">
                  <c:v>63322</c:v>
                </c:pt>
                <c:pt idx="86">
                  <c:v>49148</c:v>
                </c:pt>
                <c:pt idx="90">
                  <c:v>75753.2</c:v>
                </c:pt>
                <c:pt idx="93">
                  <c:v>49213.599999999999</c:v>
                </c:pt>
                <c:pt idx="94">
                  <c:v>67794.600000000006</c:v>
                </c:pt>
                <c:pt idx="95">
                  <c:v>85015</c:v>
                </c:pt>
                <c:pt idx="96">
                  <c:v>67840.600000000006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1.0534792659030963</c:v>
                </c:pt>
                <c:pt idx="1">
                  <c:v>1.6279910572644969</c:v>
                </c:pt>
                <c:pt idx="9">
                  <c:v>1.7030086349021862</c:v>
                </c:pt>
                <c:pt idx="15">
                  <c:v>1.5220026216798506</c:v>
                </c:pt>
                <c:pt idx="18">
                  <c:v>1.7515289695957323</c:v>
                </c:pt>
                <c:pt idx="24">
                  <c:v>1.4905054454063109</c:v>
                </c:pt>
                <c:pt idx="32">
                  <c:v>2.1857744978812441</c:v>
                </c:pt>
                <c:pt idx="36">
                  <c:v>1.1035574000305357</c:v>
                </c:pt>
                <c:pt idx="59">
                  <c:v>1.5345735086741219</c:v>
                </c:pt>
                <c:pt idx="60">
                  <c:v>1.5227739533222289</c:v>
                </c:pt>
                <c:pt idx="68">
                  <c:v>1.2482475666929636</c:v>
                </c:pt>
                <c:pt idx="77">
                  <c:v>1.7463789831185696</c:v>
                </c:pt>
                <c:pt idx="78">
                  <c:v>2.2216159587934872</c:v>
                </c:pt>
                <c:pt idx="82">
                  <c:v>1.5263731404567134</c:v>
                </c:pt>
                <c:pt idx="83">
                  <c:v>1.8754984943436153</c:v>
                </c:pt>
                <c:pt idx="87">
                  <c:v>1.3452104993584431</c:v>
                </c:pt>
                <c:pt idx="90">
                  <c:v>1.065294959116992</c:v>
                </c:pt>
                <c:pt idx="91">
                  <c:v>1.8116782162591119</c:v>
                </c:pt>
                <c:pt idx="92">
                  <c:v>1.1885549608892549</c:v>
                </c:pt>
                <c:pt idx="93">
                  <c:v>1.6686320580891087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B5-4BBE-B01C-9BC596B404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8">
                  <c:v>55138</c:v>
                </c:pt>
                <c:pt idx="9">
                  <c:v>83880</c:v>
                </c:pt>
                <c:pt idx="11">
                  <c:v>43358.2</c:v>
                </c:pt>
                <c:pt idx="15">
                  <c:v>45364</c:v>
                </c:pt>
                <c:pt idx="24">
                  <c:v>72761</c:v>
                </c:pt>
                <c:pt idx="25">
                  <c:v>55899</c:v>
                </c:pt>
                <c:pt idx="36">
                  <c:v>50767</c:v>
                </c:pt>
                <c:pt idx="42">
                  <c:v>69931</c:v>
                </c:pt>
                <c:pt idx="43">
                  <c:v>61366.6</c:v>
                </c:pt>
                <c:pt idx="47">
                  <c:v>71878.8</c:v>
                </c:pt>
                <c:pt idx="50">
                  <c:v>48883.8</c:v>
                </c:pt>
                <c:pt idx="57">
                  <c:v>63562.400000000001</c:v>
                </c:pt>
                <c:pt idx="59">
                  <c:v>50275.8</c:v>
                </c:pt>
                <c:pt idx="60">
                  <c:v>51444.6</c:v>
                </c:pt>
                <c:pt idx="61">
                  <c:v>60753.4</c:v>
                </c:pt>
                <c:pt idx="66">
                  <c:v>74410.2</c:v>
                </c:pt>
                <c:pt idx="67">
                  <c:v>77285.8</c:v>
                </c:pt>
                <c:pt idx="68">
                  <c:v>42417.599999999999</c:v>
                </c:pt>
                <c:pt idx="69">
                  <c:v>42678</c:v>
                </c:pt>
                <c:pt idx="74">
                  <c:v>57499</c:v>
                </c:pt>
                <c:pt idx="77">
                  <c:v>62637.599999999999</c:v>
                </c:pt>
                <c:pt idx="79">
                  <c:v>68551.600000000006</c:v>
                </c:pt>
                <c:pt idx="82">
                  <c:v>55486.2</c:v>
                </c:pt>
                <c:pt idx="83">
                  <c:v>62117.599999999999</c:v>
                </c:pt>
                <c:pt idx="87">
                  <c:v>42150.8</c:v>
                </c:pt>
                <c:pt idx="88">
                  <c:v>61564</c:v>
                </c:pt>
                <c:pt idx="91">
                  <c:v>55645.599999999999</c:v>
                </c:pt>
                <c:pt idx="92">
                  <c:v>78670.8</c:v>
                </c:pt>
                <c:pt idx="97">
                  <c:v>58613.2</c:v>
                </c:pt>
                <c:pt idx="99">
                  <c:v>61705.599999999999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8">
                  <c:v>2.2453661721498785</c:v>
                </c:pt>
                <c:pt idx="9">
                  <c:v>1.1167858845970433</c:v>
                </c:pt>
                <c:pt idx="11">
                  <c:v>1.5884192609471797</c:v>
                </c:pt>
                <c:pt idx="15">
                  <c:v>2.0111762631161274</c:v>
                </c:pt>
                <c:pt idx="24">
                  <c:v>1.2849053751322823</c:v>
                </c:pt>
                <c:pt idx="25">
                  <c:v>1.5133544428343977</c:v>
                </c:pt>
                <c:pt idx="36">
                  <c:v>2.1391061122382649</c:v>
                </c:pt>
                <c:pt idx="42">
                  <c:v>1.6445210278703293</c:v>
                </c:pt>
                <c:pt idx="43">
                  <c:v>1.5198984463861449</c:v>
                </c:pt>
                <c:pt idx="47">
                  <c:v>1.7315258462856919</c:v>
                </c:pt>
                <c:pt idx="50">
                  <c:v>2.0307750215817917</c:v>
                </c:pt>
                <c:pt idx="57">
                  <c:v>1.6473103595836531</c:v>
                </c:pt>
                <c:pt idx="59">
                  <c:v>1.3500928876318228</c:v>
                </c:pt>
                <c:pt idx="60">
                  <c:v>1.5510860226340568</c:v>
                </c:pt>
                <c:pt idx="61">
                  <c:v>1.9585735119351344</c:v>
                </c:pt>
                <c:pt idx="66">
                  <c:v>1.336832853560399</c:v>
                </c:pt>
                <c:pt idx="67">
                  <c:v>1.0126698565583845</c:v>
                </c:pt>
                <c:pt idx="68">
                  <c:v>1.0672692467277733</c:v>
                </c:pt>
                <c:pt idx="69">
                  <c:v>2.4754674539575423</c:v>
                </c:pt>
                <c:pt idx="74">
                  <c:v>1.1808727108297536</c:v>
                </c:pt>
                <c:pt idx="77">
                  <c:v>1.5287463121192384</c:v>
                </c:pt>
                <c:pt idx="79">
                  <c:v>1.3240245304267149</c:v>
                </c:pt>
                <c:pt idx="82">
                  <c:v>1.1382830325378204</c:v>
                </c:pt>
                <c:pt idx="83">
                  <c:v>1.359807848339279</c:v>
                </c:pt>
                <c:pt idx="87">
                  <c:v>2.1362821108970649</c:v>
                </c:pt>
                <c:pt idx="88">
                  <c:v>1.7068254174517574</c:v>
                </c:pt>
                <c:pt idx="91">
                  <c:v>1.0252562646462613</c:v>
                </c:pt>
                <c:pt idx="92">
                  <c:v>1.311681081163532</c:v>
                </c:pt>
                <c:pt idx="97">
                  <c:v>1.5680597544580404</c:v>
                </c:pt>
                <c:pt idx="99">
                  <c:v>1.2408760307006172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B5-4BBE-B01C-9BC596B404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49946.2</c:v>
                </c:pt>
                <c:pt idx="2">
                  <c:v>61493.2</c:v>
                </c:pt>
                <c:pt idx="5">
                  <c:v>54953.2</c:v>
                </c:pt>
                <c:pt idx="7">
                  <c:v>54050.6</c:v>
                </c:pt>
                <c:pt idx="14">
                  <c:v>76537.399999999994</c:v>
                </c:pt>
                <c:pt idx="16">
                  <c:v>51594</c:v>
                </c:pt>
                <c:pt idx="26">
                  <c:v>63754</c:v>
                </c:pt>
                <c:pt idx="29">
                  <c:v>43168.6</c:v>
                </c:pt>
                <c:pt idx="30">
                  <c:v>51700.6</c:v>
                </c:pt>
                <c:pt idx="31">
                  <c:v>45009.599999999999</c:v>
                </c:pt>
                <c:pt idx="32">
                  <c:v>54647.199999999997</c:v>
                </c:pt>
                <c:pt idx="34">
                  <c:v>66547.600000000006</c:v>
                </c:pt>
                <c:pt idx="38">
                  <c:v>44294.2</c:v>
                </c:pt>
                <c:pt idx="40">
                  <c:v>56822.8</c:v>
                </c:pt>
                <c:pt idx="41">
                  <c:v>76647</c:v>
                </c:pt>
                <c:pt idx="44">
                  <c:v>46763.4</c:v>
                </c:pt>
                <c:pt idx="46">
                  <c:v>56255.199999999997</c:v>
                </c:pt>
                <c:pt idx="48">
                  <c:v>58236.6</c:v>
                </c:pt>
                <c:pt idx="52">
                  <c:v>57936.800000000003</c:v>
                </c:pt>
                <c:pt idx="53">
                  <c:v>60969</c:v>
                </c:pt>
                <c:pt idx="55">
                  <c:v>49070.8</c:v>
                </c:pt>
                <c:pt idx="56">
                  <c:v>54832</c:v>
                </c:pt>
                <c:pt idx="58">
                  <c:v>63166</c:v>
                </c:pt>
                <c:pt idx="64">
                  <c:v>53122.2</c:v>
                </c:pt>
                <c:pt idx="65">
                  <c:v>65270.6</c:v>
                </c:pt>
                <c:pt idx="70">
                  <c:v>40052.400000000001</c:v>
                </c:pt>
                <c:pt idx="73">
                  <c:v>57791.199999999997</c:v>
                </c:pt>
                <c:pt idx="75">
                  <c:v>52581.599999999999</c:v>
                </c:pt>
                <c:pt idx="78">
                  <c:v>55351.6</c:v>
                </c:pt>
                <c:pt idx="84">
                  <c:v>43239.6</c:v>
                </c:pt>
                <c:pt idx="89">
                  <c:v>76345.8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1.985095963256464</c:v>
                </c:pt>
                <c:pt idx="2">
                  <c:v>1.033561434435027</c:v>
                </c:pt>
                <c:pt idx="5">
                  <c:v>1.6051294556095006</c:v>
                </c:pt>
                <c:pt idx="7">
                  <c:v>2.2454514843498501</c:v>
                </c:pt>
                <c:pt idx="14">
                  <c:v>1.7006065008740825</c:v>
                </c:pt>
                <c:pt idx="16">
                  <c:v>1.1522851494359809</c:v>
                </c:pt>
                <c:pt idx="26">
                  <c:v>1.1427361420459892</c:v>
                </c:pt>
                <c:pt idx="29">
                  <c:v>2.1667137688041773</c:v>
                </c:pt>
                <c:pt idx="30">
                  <c:v>1.1483619145619199</c:v>
                </c:pt>
                <c:pt idx="31">
                  <c:v>1.9965740641996375</c:v>
                </c:pt>
                <c:pt idx="32">
                  <c:v>2.184851190911886</c:v>
                </c:pt>
                <c:pt idx="34">
                  <c:v>1.5649399828092974</c:v>
                </c:pt>
                <c:pt idx="38">
                  <c:v>1.4700118751439242</c:v>
                </c:pt>
                <c:pt idx="40">
                  <c:v>1.1484122570517468</c:v>
                </c:pt>
                <c:pt idx="41">
                  <c:v>1.4381776194763005</c:v>
                </c:pt>
                <c:pt idx="44">
                  <c:v>1.4938391990317212</c:v>
                </c:pt>
                <c:pt idx="46">
                  <c:v>2.2008632090900044</c:v>
                </c:pt>
                <c:pt idx="48">
                  <c:v>1.6796310224154569</c:v>
                </c:pt>
                <c:pt idx="52">
                  <c:v>1.3125509175515389</c:v>
                </c:pt>
                <c:pt idx="53">
                  <c:v>1.8464301530285883</c:v>
                </c:pt>
                <c:pt idx="55">
                  <c:v>2.3715733185519698</c:v>
                </c:pt>
                <c:pt idx="56">
                  <c:v>1.6292493434490809</c:v>
                </c:pt>
                <c:pt idx="58">
                  <c:v>1.4318937403033278</c:v>
                </c:pt>
                <c:pt idx="64">
                  <c:v>1.9094276968950836</c:v>
                </c:pt>
                <c:pt idx="65">
                  <c:v>1.7237929481267218</c:v>
                </c:pt>
                <c:pt idx="70">
                  <c:v>1.8936942605187204</c:v>
                </c:pt>
                <c:pt idx="73">
                  <c:v>1.7238956796190423</c:v>
                </c:pt>
                <c:pt idx="75">
                  <c:v>1.6865595569552847</c:v>
                </c:pt>
                <c:pt idx="78">
                  <c:v>1.0174231639193809</c:v>
                </c:pt>
                <c:pt idx="84">
                  <c:v>1.4666416895623458</c:v>
                </c:pt>
                <c:pt idx="89">
                  <c:v>1.5580817805301665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B5-4BBE-B01C-9BC596B404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55082.2</c:v>
                </c:pt>
                <c:pt idx="6">
                  <c:v>59925.2</c:v>
                </c:pt>
                <c:pt idx="10">
                  <c:v>51908</c:v>
                </c:pt>
                <c:pt idx="13">
                  <c:v>61609</c:v>
                </c:pt>
                <c:pt idx="17">
                  <c:v>55388.6</c:v>
                </c:pt>
                <c:pt idx="19">
                  <c:v>56022.2</c:v>
                </c:pt>
                <c:pt idx="20">
                  <c:v>58777.2</c:v>
                </c:pt>
                <c:pt idx="22">
                  <c:v>62353.8</c:v>
                </c:pt>
                <c:pt idx="23">
                  <c:v>46490</c:v>
                </c:pt>
                <c:pt idx="28">
                  <c:v>60514.8</c:v>
                </c:pt>
                <c:pt idx="33">
                  <c:v>66095.600000000006</c:v>
                </c:pt>
                <c:pt idx="37">
                  <c:v>39801.199999999997</c:v>
                </c:pt>
                <c:pt idx="45">
                  <c:v>81234.399999999994</c:v>
                </c:pt>
                <c:pt idx="49">
                  <c:v>54169.4</c:v>
                </c:pt>
                <c:pt idx="51">
                  <c:v>62505.2</c:v>
                </c:pt>
                <c:pt idx="54">
                  <c:v>79930</c:v>
                </c:pt>
                <c:pt idx="72">
                  <c:v>72609.399999999994</c:v>
                </c:pt>
                <c:pt idx="76">
                  <c:v>42948</c:v>
                </c:pt>
                <c:pt idx="98">
                  <c:v>33741.4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1.8696965625919082</c:v>
                </c:pt>
                <c:pt idx="6">
                  <c:v>1.4179677331072738</c:v>
                </c:pt>
                <c:pt idx="10">
                  <c:v>1.4400863065423442</c:v>
                </c:pt>
                <c:pt idx="13">
                  <c:v>2.0078397636708925</c:v>
                </c:pt>
                <c:pt idx="17">
                  <c:v>1.6056011525837448</c:v>
                </c:pt>
                <c:pt idx="19">
                  <c:v>1.7685845968205463</c:v>
                </c:pt>
                <c:pt idx="20">
                  <c:v>1.4136093587309366</c:v>
                </c:pt>
                <c:pt idx="22">
                  <c:v>1.667308167264866</c:v>
                </c:pt>
                <c:pt idx="23">
                  <c:v>1.5784039578403959</c:v>
                </c:pt>
                <c:pt idx="28">
                  <c:v>2.067295934217745</c:v>
                </c:pt>
                <c:pt idx="33">
                  <c:v>1.1298331507694914</c:v>
                </c:pt>
                <c:pt idx="37">
                  <c:v>1.6209812769464238</c:v>
                </c:pt>
                <c:pt idx="45">
                  <c:v>1.4661522704666989</c:v>
                </c:pt>
                <c:pt idx="49">
                  <c:v>2.0130184199935757</c:v>
                </c:pt>
                <c:pt idx="51">
                  <c:v>1.8300557393624852</c:v>
                </c:pt>
                <c:pt idx="54">
                  <c:v>1.181533842111848</c:v>
                </c:pt>
                <c:pt idx="72">
                  <c:v>1.5767517704319276</c:v>
                </c:pt>
                <c:pt idx="76">
                  <c:v>1.4659355499674025</c:v>
                </c:pt>
                <c:pt idx="98">
                  <c:v>1.8953866763086298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B5-4BBE-B01C-9BC596B404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42559"/>
        <c:axId val="303095343"/>
      </c:scatterChart>
      <c:valAx>
        <c:axId val="32604255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95343"/>
        <c:crosses val="autoZero"/>
        <c:crossBetween val="midCat"/>
      </c:valAx>
      <c:valAx>
        <c:axId val="303095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4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55082.2</c:v>
                </c:pt>
                <c:pt idx="2">
                  <c:v>61493.2</c:v>
                </c:pt>
                <c:pt idx="3">
                  <c:v>61343.4</c:v>
                </c:pt>
                <c:pt idx="5">
                  <c:v>54953.2</c:v>
                </c:pt>
                <c:pt idx="6">
                  <c:v>59925.2</c:v>
                </c:pt>
                <c:pt idx="9">
                  <c:v>83880</c:v>
                </c:pt>
                <c:pt idx="10">
                  <c:v>51908</c:v>
                </c:pt>
                <c:pt idx="11">
                  <c:v>43358.2</c:v>
                </c:pt>
                <c:pt idx="14">
                  <c:v>76537.399999999994</c:v>
                </c:pt>
                <c:pt idx="16">
                  <c:v>51594</c:v>
                </c:pt>
                <c:pt idx="17">
                  <c:v>55388.6</c:v>
                </c:pt>
                <c:pt idx="18">
                  <c:v>74913.8</c:v>
                </c:pt>
                <c:pt idx="19">
                  <c:v>56022.2</c:v>
                </c:pt>
                <c:pt idx="20">
                  <c:v>58777.2</c:v>
                </c:pt>
                <c:pt idx="21">
                  <c:v>59386.400000000001</c:v>
                </c:pt>
                <c:pt idx="22">
                  <c:v>62353.8</c:v>
                </c:pt>
                <c:pt idx="24">
                  <c:v>72761</c:v>
                </c:pt>
                <c:pt idx="25">
                  <c:v>55899</c:v>
                </c:pt>
                <c:pt idx="26">
                  <c:v>63754</c:v>
                </c:pt>
                <c:pt idx="27">
                  <c:v>70187.600000000006</c:v>
                </c:pt>
                <c:pt idx="30">
                  <c:v>51700.6</c:v>
                </c:pt>
                <c:pt idx="33">
                  <c:v>66095.600000000006</c:v>
                </c:pt>
                <c:pt idx="34">
                  <c:v>66547.600000000006</c:v>
                </c:pt>
                <c:pt idx="37">
                  <c:v>39801.199999999997</c:v>
                </c:pt>
                <c:pt idx="38">
                  <c:v>44294.2</c:v>
                </c:pt>
                <c:pt idx="39">
                  <c:v>72047</c:v>
                </c:pt>
                <c:pt idx="40">
                  <c:v>56822.8</c:v>
                </c:pt>
                <c:pt idx="41">
                  <c:v>76647</c:v>
                </c:pt>
                <c:pt idx="42">
                  <c:v>69931</c:v>
                </c:pt>
                <c:pt idx="43">
                  <c:v>61366.6</c:v>
                </c:pt>
                <c:pt idx="44">
                  <c:v>46763.4</c:v>
                </c:pt>
                <c:pt idx="45">
                  <c:v>81234.399999999994</c:v>
                </c:pt>
                <c:pt idx="47">
                  <c:v>71878.8</c:v>
                </c:pt>
                <c:pt idx="48">
                  <c:v>58236.6</c:v>
                </c:pt>
                <c:pt idx="52">
                  <c:v>57936.800000000003</c:v>
                </c:pt>
                <c:pt idx="54">
                  <c:v>79930</c:v>
                </c:pt>
                <c:pt idx="57">
                  <c:v>63562.400000000001</c:v>
                </c:pt>
                <c:pt idx="58">
                  <c:v>63166</c:v>
                </c:pt>
                <c:pt idx="59">
                  <c:v>50275.8</c:v>
                </c:pt>
                <c:pt idx="60">
                  <c:v>51444.6</c:v>
                </c:pt>
                <c:pt idx="62">
                  <c:v>48788.800000000003</c:v>
                </c:pt>
                <c:pt idx="63">
                  <c:v>51510.6</c:v>
                </c:pt>
                <c:pt idx="64">
                  <c:v>53122.2</c:v>
                </c:pt>
                <c:pt idx="65">
                  <c:v>65270.6</c:v>
                </c:pt>
                <c:pt idx="66">
                  <c:v>74410.2</c:v>
                </c:pt>
                <c:pt idx="67">
                  <c:v>77285.8</c:v>
                </c:pt>
                <c:pt idx="68">
                  <c:v>42417.599999999999</c:v>
                </c:pt>
                <c:pt idx="70">
                  <c:v>40052.400000000001</c:v>
                </c:pt>
                <c:pt idx="71">
                  <c:v>79603.600000000006</c:v>
                </c:pt>
                <c:pt idx="72">
                  <c:v>72609.399999999994</c:v>
                </c:pt>
                <c:pt idx="73">
                  <c:v>57791.199999999997</c:v>
                </c:pt>
                <c:pt idx="74">
                  <c:v>57499</c:v>
                </c:pt>
                <c:pt idx="75">
                  <c:v>52581.599999999999</c:v>
                </c:pt>
                <c:pt idx="76">
                  <c:v>42948</c:v>
                </c:pt>
                <c:pt idx="77">
                  <c:v>62637.599999999999</c:v>
                </c:pt>
                <c:pt idx="78">
                  <c:v>55351.6</c:v>
                </c:pt>
                <c:pt idx="79">
                  <c:v>68551.600000000006</c:v>
                </c:pt>
                <c:pt idx="80">
                  <c:v>60066</c:v>
                </c:pt>
                <c:pt idx="82">
                  <c:v>55486.2</c:v>
                </c:pt>
                <c:pt idx="83">
                  <c:v>62117.599999999999</c:v>
                </c:pt>
                <c:pt idx="84">
                  <c:v>43239.6</c:v>
                </c:pt>
                <c:pt idx="85">
                  <c:v>63322</c:v>
                </c:pt>
                <c:pt idx="89">
                  <c:v>76345.8</c:v>
                </c:pt>
                <c:pt idx="90">
                  <c:v>75753.2</c:v>
                </c:pt>
                <c:pt idx="91">
                  <c:v>55645.599999999999</c:v>
                </c:pt>
                <c:pt idx="92">
                  <c:v>78670.8</c:v>
                </c:pt>
                <c:pt idx="93">
                  <c:v>49213.599999999999</c:v>
                </c:pt>
                <c:pt idx="94">
                  <c:v>67794.600000000006</c:v>
                </c:pt>
                <c:pt idx="95">
                  <c:v>85015</c:v>
                </c:pt>
                <c:pt idx="96">
                  <c:v>67840.600000000006</c:v>
                </c:pt>
                <c:pt idx="97">
                  <c:v>58613.2</c:v>
                </c:pt>
                <c:pt idx="99">
                  <c:v>61705.599999999999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1.8696965625919082</c:v>
                </c:pt>
                <c:pt idx="2">
                  <c:v>1.033561434435027</c:v>
                </c:pt>
                <c:pt idx="3">
                  <c:v>1.0534792659030963</c:v>
                </c:pt>
                <c:pt idx="5">
                  <c:v>1.6051294556095006</c:v>
                </c:pt>
                <c:pt idx="6">
                  <c:v>1.4179677331072738</c:v>
                </c:pt>
                <c:pt idx="9">
                  <c:v>1.1167858845970433</c:v>
                </c:pt>
                <c:pt idx="10">
                  <c:v>1.4400863065423442</c:v>
                </c:pt>
                <c:pt idx="11">
                  <c:v>1.5884192609471797</c:v>
                </c:pt>
                <c:pt idx="14">
                  <c:v>1.7006065008740825</c:v>
                </c:pt>
                <c:pt idx="16">
                  <c:v>1.1522851494359809</c:v>
                </c:pt>
                <c:pt idx="17">
                  <c:v>1.6056011525837448</c:v>
                </c:pt>
                <c:pt idx="18">
                  <c:v>1.5220026216798506</c:v>
                </c:pt>
                <c:pt idx="19">
                  <c:v>1.7685845968205463</c:v>
                </c:pt>
                <c:pt idx="20">
                  <c:v>1.4136093587309366</c:v>
                </c:pt>
                <c:pt idx="21">
                  <c:v>1.7515289695957323</c:v>
                </c:pt>
                <c:pt idx="22">
                  <c:v>1.667308167264866</c:v>
                </c:pt>
                <c:pt idx="24">
                  <c:v>1.2849053751322823</c:v>
                </c:pt>
                <c:pt idx="25">
                  <c:v>1.5133544428343977</c:v>
                </c:pt>
                <c:pt idx="26">
                  <c:v>1.1427361420459892</c:v>
                </c:pt>
                <c:pt idx="27">
                  <c:v>1.4905054454063109</c:v>
                </c:pt>
                <c:pt idx="30">
                  <c:v>1.1483619145619199</c:v>
                </c:pt>
                <c:pt idx="33">
                  <c:v>1.1298331507694914</c:v>
                </c:pt>
                <c:pt idx="34">
                  <c:v>1.5649399828092974</c:v>
                </c:pt>
                <c:pt idx="37">
                  <c:v>1.6209812769464238</c:v>
                </c:pt>
                <c:pt idx="38">
                  <c:v>1.4700118751439242</c:v>
                </c:pt>
                <c:pt idx="39">
                  <c:v>1.1035574000305357</c:v>
                </c:pt>
                <c:pt idx="40">
                  <c:v>1.1484122570517468</c:v>
                </c:pt>
                <c:pt idx="41">
                  <c:v>1.4381776194763005</c:v>
                </c:pt>
                <c:pt idx="42">
                  <c:v>1.6445210278703293</c:v>
                </c:pt>
                <c:pt idx="43">
                  <c:v>1.5198984463861449</c:v>
                </c:pt>
                <c:pt idx="44">
                  <c:v>1.4938391990317212</c:v>
                </c:pt>
                <c:pt idx="45">
                  <c:v>1.4661522704666989</c:v>
                </c:pt>
                <c:pt idx="47">
                  <c:v>1.7315258462856919</c:v>
                </c:pt>
                <c:pt idx="48">
                  <c:v>1.6796310224154569</c:v>
                </c:pt>
                <c:pt idx="52">
                  <c:v>1.3125509175515389</c:v>
                </c:pt>
                <c:pt idx="54">
                  <c:v>1.181533842111848</c:v>
                </c:pt>
                <c:pt idx="57">
                  <c:v>1.6473103595836531</c:v>
                </c:pt>
                <c:pt idx="58">
                  <c:v>1.4318937403033278</c:v>
                </c:pt>
                <c:pt idx="59">
                  <c:v>1.3500928876318228</c:v>
                </c:pt>
                <c:pt idx="60">
                  <c:v>1.5510860226340568</c:v>
                </c:pt>
                <c:pt idx="62">
                  <c:v>1.5345735086741219</c:v>
                </c:pt>
                <c:pt idx="63">
                  <c:v>1.5227739533222289</c:v>
                </c:pt>
                <c:pt idx="64">
                  <c:v>1.9094276968950836</c:v>
                </c:pt>
                <c:pt idx="65">
                  <c:v>1.7237929481267218</c:v>
                </c:pt>
                <c:pt idx="66">
                  <c:v>1.336832853560399</c:v>
                </c:pt>
                <c:pt idx="67">
                  <c:v>1.0126698565583845</c:v>
                </c:pt>
                <c:pt idx="68">
                  <c:v>1.0672692467277733</c:v>
                </c:pt>
                <c:pt idx="70">
                  <c:v>1.8936942605187204</c:v>
                </c:pt>
                <c:pt idx="71">
                  <c:v>1.2482475666929636</c:v>
                </c:pt>
                <c:pt idx="72">
                  <c:v>1.5767517704319276</c:v>
                </c:pt>
                <c:pt idx="73">
                  <c:v>1.7238956796190423</c:v>
                </c:pt>
                <c:pt idx="74">
                  <c:v>1.1808727108297536</c:v>
                </c:pt>
                <c:pt idx="75">
                  <c:v>1.6865595569552847</c:v>
                </c:pt>
                <c:pt idx="76">
                  <c:v>1.4659355499674025</c:v>
                </c:pt>
                <c:pt idx="77">
                  <c:v>1.5287463121192384</c:v>
                </c:pt>
                <c:pt idx="78">
                  <c:v>1.0174231639193809</c:v>
                </c:pt>
                <c:pt idx="79">
                  <c:v>1.3240245304267149</c:v>
                </c:pt>
                <c:pt idx="80">
                  <c:v>1.7463789831185696</c:v>
                </c:pt>
                <c:pt idx="82">
                  <c:v>1.1382830325378204</c:v>
                </c:pt>
                <c:pt idx="83">
                  <c:v>1.359807848339279</c:v>
                </c:pt>
                <c:pt idx="84">
                  <c:v>1.4666416895623458</c:v>
                </c:pt>
                <c:pt idx="85">
                  <c:v>1.5263731404567134</c:v>
                </c:pt>
                <c:pt idx="89">
                  <c:v>1.5580817805301665</c:v>
                </c:pt>
                <c:pt idx="90">
                  <c:v>1.3452104993584431</c:v>
                </c:pt>
                <c:pt idx="91">
                  <c:v>1.0252562646462613</c:v>
                </c:pt>
                <c:pt idx="92">
                  <c:v>1.311681081163532</c:v>
                </c:pt>
                <c:pt idx="93">
                  <c:v>1.065294959116992</c:v>
                </c:pt>
                <c:pt idx="94">
                  <c:v>1.8116782162591119</c:v>
                </c:pt>
                <c:pt idx="95">
                  <c:v>1.1885549608892549</c:v>
                </c:pt>
                <c:pt idx="96">
                  <c:v>1.6686320580891087</c:v>
                </c:pt>
                <c:pt idx="97">
                  <c:v>1.5680597544580404</c:v>
                </c:pt>
                <c:pt idx="99">
                  <c:v>1.2408760307006172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BF-4E5B-94DC-78D5F029B9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1">
                  <c:v>49946.2</c:v>
                </c:pt>
                <c:pt idx="4">
                  <c:v>54211.6</c:v>
                </c:pt>
                <c:pt idx="7">
                  <c:v>54050.6</c:v>
                </c:pt>
                <c:pt idx="8">
                  <c:v>55138</c:v>
                </c:pt>
                <c:pt idx="12">
                  <c:v>63324.4</c:v>
                </c:pt>
                <c:pt idx="13">
                  <c:v>61609</c:v>
                </c:pt>
                <c:pt idx="15">
                  <c:v>45364</c:v>
                </c:pt>
                <c:pt idx="23">
                  <c:v>46490</c:v>
                </c:pt>
                <c:pt idx="28">
                  <c:v>60514.8</c:v>
                </c:pt>
                <c:pt idx="29">
                  <c:v>43168.6</c:v>
                </c:pt>
                <c:pt idx="31">
                  <c:v>45009.599999999999</c:v>
                </c:pt>
                <c:pt idx="32">
                  <c:v>54647.199999999997</c:v>
                </c:pt>
                <c:pt idx="35">
                  <c:v>52955.6</c:v>
                </c:pt>
                <c:pt idx="36">
                  <c:v>50767</c:v>
                </c:pt>
                <c:pt idx="46">
                  <c:v>56255.199999999997</c:v>
                </c:pt>
                <c:pt idx="49">
                  <c:v>54169.4</c:v>
                </c:pt>
                <c:pt idx="50">
                  <c:v>48883.8</c:v>
                </c:pt>
                <c:pt idx="51">
                  <c:v>62505.2</c:v>
                </c:pt>
                <c:pt idx="53">
                  <c:v>60969</c:v>
                </c:pt>
                <c:pt idx="55">
                  <c:v>49070.8</c:v>
                </c:pt>
                <c:pt idx="56">
                  <c:v>54832</c:v>
                </c:pt>
                <c:pt idx="61">
                  <c:v>60753.4</c:v>
                </c:pt>
                <c:pt idx="69">
                  <c:v>42678</c:v>
                </c:pt>
                <c:pt idx="81">
                  <c:v>50399.8</c:v>
                </c:pt>
                <c:pt idx="86">
                  <c:v>49148</c:v>
                </c:pt>
                <c:pt idx="87">
                  <c:v>42150.8</c:v>
                </c:pt>
                <c:pt idx="88">
                  <c:v>61564</c:v>
                </c:pt>
                <c:pt idx="98">
                  <c:v>33741.4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1">
                  <c:v>1.985095963256464</c:v>
                </c:pt>
                <c:pt idx="4">
                  <c:v>1.6279910572644969</c:v>
                </c:pt>
                <c:pt idx="7">
                  <c:v>2.2454514843498501</c:v>
                </c:pt>
                <c:pt idx="8">
                  <c:v>2.2453661721498785</c:v>
                </c:pt>
                <c:pt idx="12">
                  <c:v>1.7030086349021862</c:v>
                </c:pt>
                <c:pt idx="13">
                  <c:v>2.0078397636708925</c:v>
                </c:pt>
                <c:pt idx="15">
                  <c:v>2.0111762631161274</c:v>
                </c:pt>
                <c:pt idx="23">
                  <c:v>1.5784039578403959</c:v>
                </c:pt>
                <c:pt idx="28">
                  <c:v>2.067295934217745</c:v>
                </c:pt>
                <c:pt idx="29">
                  <c:v>2.1667137688041773</c:v>
                </c:pt>
                <c:pt idx="31">
                  <c:v>1.9965740641996375</c:v>
                </c:pt>
                <c:pt idx="32">
                  <c:v>2.184851190911886</c:v>
                </c:pt>
                <c:pt idx="35">
                  <c:v>2.1857744978812441</c:v>
                </c:pt>
                <c:pt idx="36">
                  <c:v>2.1391061122382649</c:v>
                </c:pt>
                <c:pt idx="46">
                  <c:v>2.2008632090900044</c:v>
                </c:pt>
                <c:pt idx="49">
                  <c:v>2.0130184199935757</c:v>
                </c:pt>
                <c:pt idx="50">
                  <c:v>2.0307750215817917</c:v>
                </c:pt>
                <c:pt idx="51">
                  <c:v>1.8300557393624852</c:v>
                </c:pt>
                <c:pt idx="53">
                  <c:v>1.8464301530285883</c:v>
                </c:pt>
                <c:pt idx="55">
                  <c:v>2.3715733185519698</c:v>
                </c:pt>
                <c:pt idx="56">
                  <c:v>1.6292493434490809</c:v>
                </c:pt>
                <c:pt idx="61">
                  <c:v>1.9585735119351344</c:v>
                </c:pt>
                <c:pt idx="69">
                  <c:v>2.4754674539575423</c:v>
                </c:pt>
                <c:pt idx="81">
                  <c:v>2.2216159587934872</c:v>
                </c:pt>
                <c:pt idx="86">
                  <c:v>1.8754984943436153</c:v>
                </c:pt>
                <c:pt idx="87">
                  <c:v>2.1362821108970649</c:v>
                </c:pt>
                <c:pt idx="88">
                  <c:v>1.7068254174517574</c:v>
                </c:pt>
                <c:pt idx="98">
                  <c:v>1.8953866763086298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BF-4E5B-94DC-78D5F029B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52559"/>
        <c:axId val="303100335"/>
      </c:scatterChart>
      <c:valAx>
        <c:axId val="32605255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00335"/>
        <c:crosses val="autoZero"/>
        <c:crossBetween val="midCat"/>
      </c:valAx>
      <c:valAx>
        <c:axId val="30310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6052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53046.6</c:v>
                </c:pt>
                <c:pt idx="1">
                  <c:v>50478.6</c:v>
                </c:pt>
                <c:pt idx="2">
                  <c:v>61504.6</c:v>
                </c:pt>
                <c:pt idx="3">
                  <c:v>63830.8</c:v>
                </c:pt>
                <c:pt idx="4">
                  <c:v>49645.599999999999</c:v>
                </c:pt>
                <c:pt idx="5">
                  <c:v>53124.6</c:v>
                </c:pt>
                <c:pt idx="6">
                  <c:v>61135.8</c:v>
                </c:pt>
                <c:pt idx="7">
                  <c:v>56705.2</c:v>
                </c:pt>
                <c:pt idx="8">
                  <c:v>55571.199999999997</c:v>
                </c:pt>
                <c:pt idx="9">
                  <c:v>88463</c:v>
                </c:pt>
                <c:pt idx="10">
                  <c:v>55638.400000000001</c:v>
                </c:pt>
                <c:pt idx="11">
                  <c:v>42511.4</c:v>
                </c:pt>
                <c:pt idx="12">
                  <c:v>61712.6</c:v>
                </c:pt>
                <c:pt idx="13">
                  <c:v>71393.2</c:v>
                </c:pt>
                <c:pt idx="14">
                  <c:v>82734.8</c:v>
                </c:pt>
                <c:pt idx="15">
                  <c:v>44412.800000000003</c:v>
                </c:pt>
                <c:pt idx="16">
                  <c:v>51387.8</c:v>
                </c:pt>
                <c:pt idx="17">
                  <c:v>55268.4</c:v>
                </c:pt>
                <c:pt idx="18">
                  <c:v>74578.600000000006</c:v>
                </c:pt>
                <c:pt idx="19">
                  <c:v>55875.199999999997</c:v>
                </c:pt>
                <c:pt idx="20">
                  <c:v>56039.6</c:v>
                </c:pt>
                <c:pt idx="21">
                  <c:v>57309.599999999999</c:v>
                </c:pt>
                <c:pt idx="22">
                  <c:v>60444.800000000003</c:v>
                </c:pt>
                <c:pt idx="23">
                  <c:v>56011.4</c:v>
                </c:pt>
                <c:pt idx="24">
                  <c:v>71686.399999999994</c:v>
                </c:pt>
                <c:pt idx="25">
                  <c:v>48126.8</c:v>
                </c:pt>
                <c:pt idx="26">
                  <c:v>72408.399999999994</c:v>
                </c:pt>
                <c:pt idx="27">
                  <c:v>69556.600000000006</c:v>
                </c:pt>
                <c:pt idx="28">
                  <c:v>67238.600000000006</c:v>
                </c:pt>
                <c:pt idx="29">
                  <c:v>46327.199999999997</c:v>
                </c:pt>
                <c:pt idx="30">
                  <c:v>58370.8</c:v>
                </c:pt>
                <c:pt idx="31">
                  <c:v>48430.2</c:v>
                </c:pt>
                <c:pt idx="32">
                  <c:v>53845.8</c:v>
                </c:pt>
                <c:pt idx="33">
                  <c:v>66184.399999999994</c:v>
                </c:pt>
                <c:pt idx="34">
                  <c:v>70455.199999999997</c:v>
                </c:pt>
                <c:pt idx="35">
                  <c:v>49635.8</c:v>
                </c:pt>
                <c:pt idx="36">
                  <c:v>52055.199999999997</c:v>
                </c:pt>
                <c:pt idx="37">
                  <c:v>35975</c:v>
                </c:pt>
                <c:pt idx="38">
                  <c:v>48142.8</c:v>
                </c:pt>
                <c:pt idx="39">
                  <c:v>76489.399999999994</c:v>
                </c:pt>
                <c:pt idx="40">
                  <c:v>64127.8</c:v>
                </c:pt>
                <c:pt idx="41">
                  <c:v>73813.2</c:v>
                </c:pt>
                <c:pt idx="42">
                  <c:v>66615.199999999997</c:v>
                </c:pt>
                <c:pt idx="43">
                  <c:v>65810</c:v>
                </c:pt>
                <c:pt idx="44">
                  <c:v>48514</c:v>
                </c:pt>
                <c:pt idx="45">
                  <c:v>83274.2</c:v>
                </c:pt>
                <c:pt idx="46">
                  <c:v>58618.6</c:v>
                </c:pt>
                <c:pt idx="47">
                  <c:v>72391.199999999997</c:v>
                </c:pt>
                <c:pt idx="48">
                  <c:v>60646.8</c:v>
                </c:pt>
                <c:pt idx="49">
                  <c:v>55364.4</c:v>
                </c:pt>
                <c:pt idx="50">
                  <c:v>46708</c:v>
                </c:pt>
                <c:pt idx="51">
                  <c:v>59062.8</c:v>
                </c:pt>
                <c:pt idx="52">
                  <c:v>59543</c:v>
                </c:pt>
                <c:pt idx="53">
                  <c:v>60647.4</c:v>
                </c:pt>
                <c:pt idx="54">
                  <c:v>79840.399999999994</c:v>
                </c:pt>
                <c:pt idx="55">
                  <c:v>47684.2</c:v>
                </c:pt>
                <c:pt idx="56">
                  <c:v>57930.2</c:v>
                </c:pt>
                <c:pt idx="57">
                  <c:v>66314.600000000006</c:v>
                </c:pt>
                <c:pt idx="58">
                  <c:v>61058.2</c:v>
                </c:pt>
                <c:pt idx="59">
                  <c:v>43721.599999999999</c:v>
                </c:pt>
                <c:pt idx="60">
                  <c:v>50048</c:v>
                </c:pt>
                <c:pt idx="61">
                  <c:v>63261.2</c:v>
                </c:pt>
                <c:pt idx="62">
                  <c:v>47271.199999999997</c:v>
                </c:pt>
                <c:pt idx="63">
                  <c:v>52548.6</c:v>
                </c:pt>
                <c:pt idx="64">
                  <c:v>56264.4</c:v>
                </c:pt>
                <c:pt idx="65">
                  <c:v>56250.8</c:v>
                </c:pt>
                <c:pt idx="66">
                  <c:v>70144</c:v>
                </c:pt>
                <c:pt idx="67">
                  <c:v>76535.399999999994</c:v>
                </c:pt>
                <c:pt idx="68">
                  <c:v>44993.8</c:v>
                </c:pt>
                <c:pt idx="69">
                  <c:v>42689.2</c:v>
                </c:pt>
                <c:pt idx="70">
                  <c:v>43680.800000000003</c:v>
                </c:pt>
                <c:pt idx="71">
                  <c:v>74790.399999999994</c:v>
                </c:pt>
                <c:pt idx="72">
                  <c:v>63036.6</c:v>
                </c:pt>
                <c:pt idx="73">
                  <c:v>53880</c:v>
                </c:pt>
                <c:pt idx="74">
                  <c:v>55449</c:v>
                </c:pt>
                <c:pt idx="75">
                  <c:v>57894.400000000001</c:v>
                </c:pt>
                <c:pt idx="76">
                  <c:v>44475.199999999997</c:v>
                </c:pt>
                <c:pt idx="77">
                  <c:v>62917.4</c:v>
                </c:pt>
                <c:pt idx="78">
                  <c:v>55971.8</c:v>
                </c:pt>
                <c:pt idx="79">
                  <c:v>69748.600000000006</c:v>
                </c:pt>
                <c:pt idx="80">
                  <c:v>65522.6</c:v>
                </c:pt>
                <c:pt idx="81">
                  <c:v>54836.2</c:v>
                </c:pt>
                <c:pt idx="82">
                  <c:v>53502.2</c:v>
                </c:pt>
                <c:pt idx="83">
                  <c:v>54652.6</c:v>
                </c:pt>
                <c:pt idx="84">
                  <c:v>43393</c:v>
                </c:pt>
                <c:pt idx="85">
                  <c:v>62100.800000000003</c:v>
                </c:pt>
                <c:pt idx="86">
                  <c:v>52658.2</c:v>
                </c:pt>
                <c:pt idx="87">
                  <c:v>38093.199999999997</c:v>
                </c:pt>
                <c:pt idx="88">
                  <c:v>58164.800000000003</c:v>
                </c:pt>
                <c:pt idx="89">
                  <c:v>78243.600000000006</c:v>
                </c:pt>
                <c:pt idx="90">
                  <c:v>83828.2</c:v>
                </c:pt>
                <c:pt idx="91">
                  <c:v>56701.599999999999</c:v>
                </c:pt>
                <c:pt idx="92">
                  <c:v>82423.199999999997</c:v>
                </c:pt>
                <c:pt idx="93">
                  <c:v>52106.2</c:v>
                </c:pt>
                <c:pt idx="94">
                  <c:v>64453.4</c:v>
                </c:pt>
                <c:pt idx="95">
                  <c:v>81099</c:v>
                </c:pt>
                <c:pt idx="96">
                  <c:v>70902.600000000006</c:v>
                </c:pt>
                <c:pt idx="97">
                  <c:v>62047.199999999997</c:v>
                </c:pt>
                <c:pt idx="98">
                  <c:v>36376</c:v>
                </c:pt>
                <c:pt idx="99">
                  <c:v>60436.6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2.0557019677038681</c:v>
                </c:pt>
                <c:pt idx="1">
                  <c:v>2.0107926923488368</c:v>
                </c:pt>
                <c:pt idx="2">
                  <c:v>1.0255005316675501</c:v>
                </c:pt>
                <c:pt idx="3">
                  <c:v>1.0123482707407709</c:v>
                </c:pt>
                <c:pt idx="4">
                  <c:v>1.9339075366195595</c:v>
                </c:pt>
                <c:pt idx="5">
                  <c:v>1.6777726326409987</c:v>
                </c:pt>
                <c:pt idx="6">
                  <c:v>1.2268916085174317</c:v>
                </c:pt>
                <c:pt idx="7">
                  <c:v>2.1715997827359748</c:v>
                </c:pt>
                <c:pt idx="8">
                  <c:v>2.2606853909938964</c:v>
                </c:pt>
                <c:pt idx="9">
                  <c:v>1.155454822920317</c:v>
                </c:pt>
                <c:pt idx="10">
                  <c:v>1.6948186863748778</c:v>
                </c:pt>
                <c:pt idx="11">
                  <c:v>1.3010862968521384</c:v>
                </c:pt>
                <c:pt idx="12">
                  <c:v>1.7379271007865493</c:v>
                </c:pt>
                <c:pt idx="13">
                  <c:v>1.4585282631959346</c:v>
                </c:pt>
                <c:pt idx="14">
                  <c:v>1.408452066119698</c:v>
                </c:pt>
                <c:pt idx="15">
                  <c:v>1.9143129908494847</c:v>
                </c:pt>
                <c:pt idx="16">
                  <c:v>1.4323244038468275</c:v>
                </c:pt>
                <c:pt idx="17">
                  <c:v>1.7692750287686996</c:v>
                </c:pt>
                <c:pt idx="18">
                  <c:v>1.8082398972359361</c:v>
                </c:pt>
                <c:pt idx="19">
                  <c:v>1.6428934482561137</c:v>
                </c:pt>
                <c:pt idx="20">
                  <c:v>1.3010977951305862</c:v>
                </c:pt>
                <c:pt idx="21">
                  <c:v>1.8013910409425298</c:v>
                </c:pt>
                <c:pt idx="22">
                  <c:v>1.7170542379162475</c:v>
                </c:pt>
                <c:pt idx="23">
                  <c:v>1.3059484319263579</c:v>
                </c:pt>
                <c:pt idx="24">
                  <c:v>1.2310424292473887</c:v>
                </c:pt>
                <c:pt idx="25">
                  <c:v>1.8444401040584455</c:v>
                </c:pt>
                <c:pt idx="26">
                  <c:v>1.1203396291038057</c:v>
                </c:pt>
                <c:pt idx="27">
                  <c:v>1.4476268247729187</c:v>
                </c:pt>
                <c:pt idx="28">
                  <c:v>1.8300500010410685</c:v>
                </c:pt>
                <c:pt idx="29">
                  <c:v>2.0189866860073566</c:v>
                </c:pt>
                <c:pt idx="30">
                  <c:v>1.1831600731872784</c:v>
                </c:pt>
                <c:pt idx="31">
                  <c:v>1.9692051653720199</c:v>
                </c:pt>
                <c:pt idx="32">
                  <c:v>2.2109059573820056</c:v>
                </c:pt>
                <c:pt idx="33">
                  <c:v>1.2327527332724932</c:v>
                </c:pt>
                <c:pt idx="34">
                  <c:v>1.478627553395633</c:v>
                </c:pt>
                <c:pt idx="35">
                  <c:v>2.2878043670092958</c:v>
                </c:pt>
                <c:pt idx="36">
                  <c:v>2.2173385175736526</c:v>
                </c:pt>
                <c:pt idx="37">
                  <c:v>1.7972202918693536</c:v>
                </c:pt>
                <c:pt idx="38">
                  <c:v>1.3262834733334994</c:v>
                </c:pt>
                <c:pt idx="39">
                  <c:v>1.2981406573982801</c:v>
                </c:pt>
                <c:pt idx="40">
                  <c:v>1.0175150246850819</c:v>
                </c:pt>
                <c:pt idx="41">
                  <c:v>1.5393317184460233</c:v>
                </c:pt>
                <c:pt idx="42">
                  <c:v>1.8480166688683664</c:v>
                </c:pt>
                <c:pt idx="43">
                  <c:v>1.4831636529402827</c:v>
                </c:pt>
                <c:pt idx="44">
                  <c:v>1.4557035082656553</c:v>
                </c:pt>
                <c:pt idx="45">
                  <c:v>1.4319320990174629</c:v>
                </c:pt>
                <c:pt idx="46">
                  <c:v>2.1600140569716779</c:v>
                </c:pt>
                <c:pt idx="47">
                  <c:v>1.7143796483550489</c:v>
                </c:pt>
                <c:pt idx="48">
                  <c:v>1.5887070711068019</c:v>
                </c:pt>
                <c:pt idx="49">
                  <c:v>1.9748430399317973</c:v>
                </c:pt>
                <c:pt idx="50">
                  <c:v>2.1256529930632868</c:v>
                </c:pt>
                <c:pt idx="51">
                  <c:v>1.9624196617837284</c:v>
                </c:pt>
                <c:pt idx="52">
                  <c:v>1.2453856876543004</c:v>
                </c:pt>
                <c:pt idx="53">
                  <c:v>2.3147735929322608</c:v>
                </c:pt>
                <c:pt idx="54">
                  <c:v>1.1810186321711815</c:v>
                </c:pt>
                <c:pt idx="55">
                  <c:v>2.1051836876785184</c:v>
                </c:pt>
                <c:pt idx="56">
                  <c:v>1.7759476059119423</c:v>
                </c:pt>
                <c:pt idx="57">
                  <c:v>1.5741480759892994</c:v>
                </c:pt>
                <c:pt idx="58">
                  <c:v>1.405658863182996</c:v>
                </c:pt>
                <c:pt idx="59">
                  <c:v>1.6459598916782552</c:v>
                </c:pt>
                <c:pt idx="60">
                  <c:v>1.3223105818414322</c:v>
                </c:pt>
                <c:pt idx="61">
                  <c:v>1.9049749293405753</c:v>
                </c:pt>
                <c:pt idx="62">
                  <c:v>1.5789952444617443</c:v>
                </c:pt>
                <c:pt idx="63">
                  <c:v>1.2121731121285819</c:v>
                </c:pt>
                <c:pt idx="64">
                  <c:v>1.7999125557190692</c:v>
                </c:pt>
                <c:pt idx="65">
                  <c:v>2.0002026637843371</c:v>
                </c:pt>
                <c:pt idx="66">
                  <c:v>1.4109973768248176</c:v>
                </c:pt>
                <c:pt idx="67">
                  <c:v>1.1774812701050756</c:v>
                </c:pt>
                <c:pt idx="68">
                  <c:v>1.4483106561348451</c:v>
                </c:pt>
                <c:pt idx="69">
                  <c:v>2.3043064756425515</c:v>
                </c:pt>
                <c:pt idx="70">
                  <c:v>1.5363042801413893</c:v>
                </c:pt>
                <c:pt idx="71">
                  <c:v>1.1993785298647957</c:v>
                </c:pt>
                <c:pt idx="72">
                  <c:v>1.615347274440563</c:v>
                </c:pt>
                <c:pt idx="73">
                  <c:v>1.5974758723088345</c:v>
                </c:pt>
                <c:pt idx="74">
                  <c:v>1.2052336381179101</c:v>
                </c:pt>
                <c:pt idx="75">
                  <c:v>1.3742952686270173</c:v>
                </c:pt>
                <c:pt idx="76">
                  <c:v>1.4150357952297012</c:v>
                </c:pt>
                <c:pt idx="77">
                  <c:v>1.5104724607183386</c:v>
                </c:pt>
                <c:pt idx="78">
                  <c:v>1.1156689618700846</c:v>
                </c:pt>
                <c:pt idx="79">
                  <c:v>1.2998540472496938</c:v>
                </c:pt>
                <c:pt idx="80">
                  <c:v>1.3754032959620039</c:v>
                </c:pt>
                <c:pt idx="81">
                  <c:v>2.0418628570178097</c:v>
                </c:pt>
                <c:pt idx="82">
                  <c:v>1.0459756795047681</c:v>
                </c:pt>
                <c:pt idx="83">
                  <c:v>1.5274662138672268</c:v>
                </c:pt>
                <c:pt idx="84">
                  <c:v>1.4445187011730003</c:v>
                </c:pt>
                <c:pt idx="85">
                  <c:v>1.3220119547574265</c:v>
                </c:pt>
                <c:pt idx="86">
                  <c:v>1.7503066948737329</c:v>
                </c:pt>
                <c:pt idx="87">
                  <c:v>2.000882047189525</c:v>
                </c:pt>
                <c:pt idx="88">
                  <c:v>1.489629466618986</c:v>
                </c:pt>
                <c:pt idx="89">
                  <c:v>1.5225654238813142</c:v>
                </c:pt>
                <c:pt idx="90">
                  <c:v>1.2274151180628954</c:v>
                </c:pt>
                <c:pt idx="91">
                  <c:v>1.2332456226984776</c:v>
                </c:pt>
                <c:pt idx="92">
                  <c:v>1.25192906851469</c:v>
                </c:pt>
                <c:pt idx="93">
                  <c:v>1.0563618149087826</c:v>
                </c:pt>
                <c:pt idx="94">
                  <c:v>1.8811730645706821</c:v>
                </c:pt>
                <c:pt idx="95">
                  <c:v>1.3026054575272199</c:v>
                </c:pt>
                <c:pt idx="96">
                  <c:v>1.5735671188362625</c:v>
                </c:pt>
                <c:pt idx="97">
                  <c:v>1.4813238953570831</c:v>
                </c:pt>
                <c:pt idx="98">
                  <c:v>1.7157741367934902</c:v>
                </c:pt>
                <c:pt idx="99">
                  <c:v>1.068144137823769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C1-4A57-AAF4-ABB60586D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982031"/>
        <c:axId val="303326639"/>
      </c:scatterChart>
      <c:valAx>
        <c:axId val="3239820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326639"/>
        <c:crosses val="autoZero"/>
        <c:crossBetween val="midCat"/>
      </c:valAx>
      <c:valAx>
        <c:axId val="303326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8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63830.8</c:v>
                </c:pt>
                <c:pt idx="4">
                  <c:v>49645.599999999999</c:v>
                </c:pt>
                <c:pt idx="12">
                  <c:v>61712.6</c:v>
                </c:pt>
                <c:pt idx="18">
                  <c:v>74578.600000000006</c:v>
                </c:pt>
                <c:pt idx="21">
                  <c:v>57309.599999999999</c:v>
                </c:pt>
                <c:pt idx="27">
                  <c:v>69556.600000000006</c:v>
                </c:pt>
                <c:pt idx="35">
                  <c:v>49635.8</c:v>
                </c:pt>
                <c:pt idx="39">
                  <c:v>76489.399999999994</c:v>
                </c:pt>
                <c:pt idx="62">
                  <c:v>47271.199999999997</c:v>
                </c:pt>
                <c:pt idx="63">
                  <c:v>52548.6</c:v>
                </c:pt>
                <c:pt idx="71">
                  <c:v>74790.399999999994</c:v>
                </c:pt>
                <c:pt idx="80">
                  <c:v>65522.6</c:v>
                </c:pt>
                <c:pt idx="81">
                  <c:v>54836.2</c:v>
                </c:pt>
                <c:pt idx="85">
                  <c:v>62100.800000000003</c:v>
                </c:pt>
                <c:pt idx="86">
                  <c:v>52658.2</c:v>
                </c:pt>
                <c:pt idx="90">
                  <c:v>83828.2</c:v>
                </c:pt>
                <c:pt idx="93">
                  <c:v>52106.2</c:v>
                </c:pt>
                <c:pt idx="94">
                  <c:v>64453.4</c:v>
                </c:pt>
                <c:pt idx="95">
                  <c:v>81099</c:v>
                </c:pt>
                <c:pt idx="96">
                  <c:v>70902.600000000006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1.0123482707407709</c:v>
                </c:pt>
                <c:pt idx="1">
                  <c:v>1.9339075366195595</c:v>
                </c:pt>
                <c:pt idx="9">
                  <c:v>1.7379271007865493</c:v>
                </c:pt>
                <c:pt idx="15">
                  <c:v>1.8082398972359361</c:v>
                </c:pt>
                <c:pt idx="18">
                  <c:v>1.8013910409425298</c:v>
                </c:pt>
                <c:pt idx="24">
                  <c:v>1.4476268247729187</c:v>
                </c:pt>
                <c:pt idx="32">
                  <c:v>2.2878043670092958</c:v>
                </c:pt>
                <c:pt idx="36">
                  <c:v>1.2981406573982801</c:v>
                </c:pt>
                <c:pt idx="59">
                  <c:v>1.5789952444617443</c:v>
                </c:pt>
                <c:pt idx="60">
                  <c:v>1.2121731121285819</c:v>
                </c:pt>
                <c:pt idx="68">
                  <c:v>1.1993785298647957</c:v>
                </c:pt>
                <c:pt idx="77">
                  <c:v>1.3754032959620039</c:v>
                </c:pt>
                <c:pt idx="78">
                  <c:v>2.0418628570178097</c:v>
                </c:pt>
                <c:pt idx="82">
                  <c:v>1.3220119547574265</c:v>
                </c:pt>
                <c:pt idx="83">
                  <c:v>1.7503066948737329</c:v>
                </c:pt>
                <c:pt idx="87">
                  <c:v>1.2274151180628954</c:v>
                </c:pt>
                <c:pt idx="90">
                  <c:v>1.0563618149087826</c:v>
                </c:pt>
                <c:pt idx="91">
                  <c:v>1.8811730645706821</c:v>
                </c:pt>
                <c:pt idx="92">
                  <c:v>1.3026054575272199</c:v>
                </c:pt>
                <c:pt idx="93">
                  <c:v>1.5735671188362625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D1-46E3-A3B1-EDA5F79E35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8">
                  <c:v>55571.199999999997</c:v>
                </c:pt>
                <c:pt idx="9">
                  <c:v>88463</c:v>
                </c:pt>
                <c:pt idx="11">
                  <c:v>42511.4</c:v>
                </c:pt>
                <c:pt idx="15">
                  <c:v>44412.800000000003</c:v>
                </c:pt>
                <c:pt idx="24">
                  <c:v>71686.399999999994</c:v>
                </c:pt>
                <c:pt idx="25">
                  <c:v>48126.8</c:v>
                </c:pt>
                <c:pt idx="36">
                  <c:v>52055.199999999997</c:v>
                </c:pt>
                <c:pt idx="42">
                  <c:v>66615.199999999997</c:v>
                </c:pt>
                <c:pt idx="43">
                  <c:v>65810</c:v>
                </c:pt>
                <c:pt idx="47">
                  <c:v>72391.199999999997</c:v>
                </c:pt>
                <c:pt idx="50">
                  <c:v>46708</c:v>
                </c:pt>
                <c:pt idx="57">
                  <c:v>66314.600000000006</c:v>
                </c:pt>
                <c:pt idx="59">
                  <c:v>43721.599999999999</c:v>
                </c:pt>
                <c:pt idx="60">
                  <c:v>50048</c:v>
                </c:pt>
                <c:pt idx="61">
                  <c:v>63261.2</c:v>
                </c:pt>
                <c:pt idx="66">
                  <c:v>70144</c:v>
                </c:pt>
                <c:pt idx="67">
                  <c:v>76535.399999999994</c:v>
                </c:pt>
                <c:pt idx="68">
                  <c:v>44993.8</c:v>
                </c:pt>
                <c:pt idx="69">
                  <c:v>42689.2</c:v>
                </c:pt>
                <c:pt idx="74">
                  <c:v>55449</c:v>
                </c:pt>
                <c:pt idx="77">
                  <c:v>62917.4</c:v>
                </c:pt>
                <c:pt idx="79">
                  <c:v>69748.600000000006</c:v>
                </c:pt>
                <c:pt idx="82">
                  <c:v>53502.2</c:v>
                </c:pt>
                <c:pt idx="83">
                  <c:v>54652.6</c:v>
                </c:pt>
                <c:pt idx="87">
                  <c:v>38093.199999999997</c:v>
                </c:pt>
                <c:pt idx="88">
                  <c:v>58164.800000000003</c:v>
                </c:pt>
                <c:pt idx="91">
                  <c:v>56701.599999999999</c:v>
                </c:pt>
                <c:pt idx="92">
                  <c:v>82423.199999999997</c:v>
                </c:pt>
                <c:pt idx="97">
                  <c:v>62047.199999999997</c:v>
                </c:pt>
                <c:pt idx="99">
                  <c:v>60436.6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8">
                  <c:v>2.2606853909938964</c:v>
                </c:pt>
                <c:pt idx="9">
                  <c:v>1.155454822920317</c:v>
                </c:pt>
                <c:pt idx="11">
                  <c:v>1.3010862968521384</c:v>
                </c:pt>
                <c:pt idx="15">
                  <c:v>1.9143129908494847</c:v>
                </c:pt>
                <c:pt idx="24">
                  <c:v>1.2310424292473887</c:v>
                </c:pt>
                <c:pt idx="25">
                  <c:v>1.8444401040584455</c:v>
                </c:pt>
                <c:pt idx="36">
                  <c:v>2.2173385175736526</c:v>
                </c:pt>
                <c:pt idx="42">
                  <c:v>1.8480166688683664</c:v>
                </c:pt>
                <c:pt idx="43">
                  <c:v>1.4831636529402827</c:v>
                </c:pt>
                <c:pt idx="47">
                  <c:v>1.7143796483550489</c:v>
                </c:pt>
                <c:pt idx="50">
                  <c:v>2.1256529930632868</c:v>
                </c:pt>
                <c:pt idx="57">
                  <c:v>1.5741480759892994</c:v>
                </c:pt>
                <c:pt idx="59">
                  <c:v>1.6459598916782552</c:v>
                </c:pt>
                <c:pt idx="60">
                  <c:v>1.3223105818414322</c:v>
                </c:pt>
                <c:pt idx="61">
                  <c:v>1.9049749293405753</c:v>
                </c:pt>
                <c:pt idx="66">
                  <c:v>1.4109973768248176</c:v>
                </c:pt>
                <c:pt idx="67">
                  <c:v>1.1774812701050756</c:v>
                </c:pt>
                <c:pt idx="68">
                  <c:v>1.4483106561348451</c:v>
                </c:pt>
                <c:pt idx="69">
                  <c:v>2.3043064756425515</c:v>
                </c:pt>
                <c:pt idx="74">
                  <c:v>1.2052336381179101</c:v>
                </c:pt>
                <c:pt idx="77">
                  <c:v>1.5104724607183386</c:v>
                </c:pt>
                <c:pt idx="79">
                  <c:v>1.2998540472496938</c:v>
                </c:pt>
                <c:pt idx="82">
                  <c:v>1.0459756795047681</c:v>
                </c:pt>
                <c:pt idx="83">
                  <c:v>1.5274662138672268</c:v>
                </c:pt>
                <c:pt idx="87">
                  <c:v>2.000882047189525</c:v>
                </c:pt>
                <c:pt idx="88">
                  <c:v>1.489629466618986</c:v>
                </c:pt>
                <c:pt idx="91">
                  <c:v>1.2332456226984776</c:v>
                </c:pt>
                <c:pt idx="92">
                  <c:v>1.25192906851469</c:v>
                </c:pt>
                <c:pt idx="97">
                  <c:v>1.4813238953570831</c:v>
                </c:pt>
                <c:pt idx="99">
                  <c:v>1.068144137823769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D1-46E3-A3B1-EDA5F79E35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50478.6</c:v>
                </c:pt>
                <c:pt idx="2">
                  <c:v>61504.6</c:v>
                </c:pt>
                <c:pt idx="5">
                  <c:v>53124.6</c:v>
                </c:pt>
                <c:pt idx="7">
                  <c:v>56705.2</c:v>
                </c:pt>
                <c:pt idx="14">
                  <c:v>82734.8</c:v>
                </c:pt>
                <c:pt idx="16">
                  <c:v>51387.8</c:v>
                </c:pt>
                <c:pt idx="26">
                  <c:v>72408.399999999994</c:v>
                </c:pt>
                <c:pt idx="29">
                  <c:v>46327.199999999997</c:v>
                </c:pt>
                <c:pt idx="30">
                  <c:v>58370.8</c:v>
                </c:pt>
                <c:pt idx="31">
                  <c:v>48430.2</c:v>
                </c:pt>
                <c:pt idx="32">
                  <c:v>53845.8</c:v>
                </c:pt>
                <c:pt idx="34">
                  <c:v>70455.199999999997</c:v>
                </c:pt>
                <c:pt idx="38">
                  <c:v>48142.8</c:v>
                </c:pt>
                <c:pt idx="40">
                  <c:v>64127.8</c:v>
                </c:pt>
                <c:pt idx="41">
                  <c:v>73813.2</c:v>
                </c:pt>
                <c:pt idx="44">
                  <c:v>48514</c:v>
                </c:pt>
                <c:pt idx="46">
                  <c:v>58618.6</c:v>
                </c:pt>
                <c:pt idx="48">
                  <c:v>60646.8</c:v>
                </c:pt>
                <c:pt idx="52">
                  <c:v>59543</c:v>
                </c:pt>
                <c:pt idx="53">
                  <c:v>60647.4</c:v>
                </c:pt>
                <c:pt idx="55">
                  <c:v>47684.2</c:v>
                </c:pt>
                <c:pt idx="56">
                  <c:v>57930.2</c:v>
                </c:pt>
                <c:pt idx="58">
                  <c:v>61058.2</c:v>
                </c:pt>
                <c:pt idx="64">
                  <c:v>56264.4</c:v>
                </c:pt>
                <c:pt idx="65">
                  <c:v>56250.8</c:v>
                </c:pt>
                <c:pt idx="70">
                  <c:v>43680.800000000003</c:v>
                </c:pt>
                <c:pt idx="73">
                  <c:v>53880</c:v>
                </c:pt>
                <c:pt idx="75">
                  <c:v>57894.400000000001</c:v>
                </c:pt>
                <c:pt idx="78">
                  <c:v>55971.8</c:v>
                </c:pt>
                <c:pt idx="84">
                  <c:v>43393</c:v>
                </c:pt>
                <c:pt idx="89">
                  <c:v>78243.600000000006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2.0107926923488368</c:v>
                </c:pt>
                <c:pt idx="2">
                  <c:v>1.0255005316675501</c:v>
                </c:pt>
                <c:pt idx="5">
                  <c:v>1.6777726326409987</c:v>
                </c:pt>
                <c:pt idx="7">
                  <c:v>2.1715997827359748</c:v>
                </c:pt>
                <c:pt idx="14">
                  <c:v>1.408452066119698</c:v>
                </c:pt>
                <c:pt idx="16">
                  <c:v>1.4323244038468275</c:v>
                </c:pt>
                <c:pt idx="26">
                  <c:v>1.1203396291038057</c:v>
                </c:pt>
                <c:pt idx="29">
                  <c:v>2.0189866860073566</c:v>
                </c:pt>
                <c:pt idx="30">
                  <c:v>1.1831600731872784</c:v>
                </c:pt>
                <c:pt idx="31">
                  <c:v>1.9692051653720199</c:v>
                </c:pt>
                <c:pt idx="32">
                  <c:v>2.2109059573820056</c:v>
                </c:pt>
                <c:pt idx="34">
                  <c:v>1.478627553395633</c:v>
                </c:pt>
                <c:pt idx="38">
                  <c:v>1.3262834733334994</c:v>
                </c:pt>
                <c:pt idx="40">
                  <c:v>1.0175150246850819</c:v>
                </c:pt>
                <c:pt idx="41">
                  <c:v>1.5393317184460233</c:v>
                </c:pt>
                <c:pt idx="44">
                  <c:v>1.4557035082656553</c:v>
                </c:pt>
                <c:pt idx="46">
                  <c:v>2.1600140569716779</c:v>
                </c:pt>
                <c:pt idx="48">
                  <c:v>1.5887070711068019</c:v>
                </c:pt>
                <c:pt idx="52">
                  <c:v>1.2453856876543004</c:v>
                </c:pt>
                <c:pt idx="53">
                  <c:v>2.3147735929322608</c:v>
                </c:pt>
                <c:pt idx="55">
                  <c:v>2.1051836876785184</c:v>
                </c:pt>
                <c:pt idx="56">
                  <c:v>1.7759476059119423</c:v>
                </c:pt>
                <c:pt idx="58">
                  <c:v>1.405658863182996</c:v>
                </c:pt>
                <c:pt idx="64">
                  <c:v>1.7999125557190692</c:v>
                </c:pt>
                <c:pt idx="65">
                  <c:v>2.0002026637843371</c:v>
                </c:pt>
                <c:pt idx="70">
                  <c:v>1.5363042801413893</c:v>
                </c:pt>
                <c:pt idx="73">
                  <c:v>1.5974758723088345</c:v>
                </c:pt>
                <c:pt idx="75">
                  <c:v>1.3742952686270173</c:v>
                </c:pt>
                <c:pt idx="78">
                  <c:v>1.1156689618700846</c:v>
                </c:pt>
                <c:pt idx="84">
                  <c:v>1.4445187011730003</c:v>
                </c:pt>
                <c:pt idx="89">
                  <c:v>1.5225654238813142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D1-46E3-A3B1-EDA5F79E35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53046.6</c:v>
                </c:pt>
                <c:pt idx="6">
                  <c:v>61135.8</c:v>
                </c:pt>
                <c:pt idx="10">
                  <c:v>55638.400000000001</c:v>
                </c:pt>
                <c:pt idx="13">
                  <c:v>71393.2</c:v>
                </c:pt>
                <c:pt idx="17">
                  <c:v>55268.4</c:v>
                </c:pt>
                <c:pt idx="19">
                  <c:v>55875.199999999997</c:v>
                </c:pt>
                <c:pt idx="20">
                  <c:v>56039.6</c:v>
                </c:pt>
                <c:pt idx="22">
                  <c:v>60444.800000000003</c:v>
                </c:pt>
                <c:pt idx="23">
                  <c:v>56011.4</c:v>
                </c:pt>
                <c:pt idx="28">
                  <c:v>67238.600000000006</c:v>
                </c:pt>
                <c:pt idx="33">
                  <c:v>66184.399999999994</c:v>
                </c:pt>
                <c:pt idx="37">
                  <c:v>35975</c:v>
                </c:pt>
                <c:pt idx="45">
                  <c:v>83274.2</c:v>
                </c:pt>
                <c:pt idx="49">
                  <c:v>55364.4</c:v>
                </c:pt>
                <c:pt idx="51">
                  <c:v>59062.8</c:v>
                </c:pt>
                <c:pt idx="54">
                  <c:v>79840.399999999994</c:v>
                </c:pt>
                <c:pt idx="72">
                  <c:v>63036.6</c:v>
                </c:pt>
                <c:pt idx="76">
                  <c:v>44475.199999999997</c:v>
                </c:pt>
                <c:pt idx="98">
                  <c:v>36376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2.0557019677038681</c:v>
                </c:pt>
                <c:pt idx="6">
                  <c:v>1.2268916085174317</c:v>
                </c:pt>
                <c:pt idx="10">
                  <c:v>1.6948186863748778</c:v>
                </c:pt>
                <c:pt idx="13">
                  <c:v>1.4585282631959346</c:v>
                </c:pt>
                <c:pt idx="17">
                  <c:v>1.7692750287686996</c:v>
                </c:pt>
                <c:pt idx="19">
                  <c:v>1.6428934482561137</c:v>
                </c:pt>
                <c:pt idx="20">
                  <c:v>1.3010977951305862</c:v>
                </c:pt>
                <c:pt idx="22">
                  <c:v>1.7170542379162475</c:v>
                </c:pt>
                <c:pt idx="23">
                  <c:v>1.3059484319263579</c:v>
                </c:pt>
                <c:pt idx="28">
                  <c:v>1.8300500010410685</c:v>
                </c:pt>
                <c:pt idx="33">
                  <c:v>1.2327527332724932</c:v>
                </c:pt>
                <c:pt idx="37">
                  <c:v>1.7972202918693536</c:v>
                </c:pt>
                <c:pt idx="45">
                  <c:v>1.4319320990174629</c:v>
                </c:pt>
                <c:pt idx="49">
                  <c:v>1.9748430399317973</c:v>
                </c:pt>
                <c:pt idx="51">
                  <c:v>1.9624196617837284</c:v>
                </c:pt>
                <c:pt idx="54">
                  <c:v>1.1810186321711815</c:v>
                </c:pt>
                <c:pt idx="72">
                  <c:v>1.615347274440563</c:v>
                </c:pt>
                <c:pt idx="76">
                  <c:v>1.4150357952297012</c:v>
                </c:pt>
                <c:pt idx="98">
                  <c:v>1.7157741367934902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D1-46E3-A3B1-EDA5F79E3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979631"/>
        <c:axId val="303087023"/>
      </c:scatterChart>
      <c:valAx>
        <c:axId val="3239796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87023"/>
        <c:crosses val="autoZero"/>
        <c:crossBetween val="midCat"/>
      </c:valAx>
      <c:valAx>
        <c:axId val="3030870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7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2">
                  <c:v>61504.6</c:v>
                </c:pt>
                <c:pt idx="3">
                  <c:v>63830.8</c:v>
                </c:pt>
                <c:pt idx="5">
                  <c:v>53124.6</c:v>
                </c:pt>
                <c:pt idx="6">
                  <c:v>61135.8</c:v>
                </c:pt>
                <c:pt idx="9">
                  <c:v>88463</c:v>
                </c:pt>
                <c:pt idx="11">
                  <c:v>42511.4</c:v>
                </c:pt>
                <c:pt idx="12">
                  <c:v>61712.6</c:v>
                </c:pt>
                <c:pt idx="13">
                  <c:v>71393.2</c:v>
                </c:pt>
                <c:pt idx="14">
                  <c:v>82734.8</c:v>
                </c:pt>
                <c:pt idx="16">
                  <c:v>51387.8</c:v>
                </c:pt>
                <c:pt idx="19">
                  <c:v>55875.199999999997</c:v>
                </c:pt>
                <c:pt idx="20">
                  <c:v>56039.6</c:v>
                </c:pt>
                <c:pt idx="22">
                  <c:v>60444.800000000003</c:v>
                </c:pt>
                <c:pt idx="23">
                  <c:v>56011.4</c:v>
                </c:pt>
                <c:pt idx="24">
                  <c:v>71686.399999999994</c:v>
                </c:pt>
                <c:pt idx="26">
                  <c:v>72408.399999999994</c:v>
                </c:pt>
                <c:pt idx="27">
                  <c:v>69556.600000000006</c:v>
                </c:pt>
                <c:pt idx="30">
                  <c:v>58370.8</c:v>
                </c:pt>
                <c:pt idx="33">
                  <c:v>66184.399999999994</c:v>
                </c:pt>
                <c:pt idx="34">
                  <c:v>70455.199999999997</c:v>
                </c:pt>
                <c:pt idx="38">
                  <c:v>48142.8</c:v>
                </c:pt>
                <c:pt idx="39">
                  <c:v>76489.399999999994</c:v>
                </c:pt>
                <c:pt idx="40">
                  <c:v>64127.8</c:v>
                </c:pt>
                <c:pt idx="41">
                  <c:v>73813.2</c:v>
                </c:pt>
                <c:pt idx="42">
                  <c:v>66615.199999999997</c:v>
                </c:pt>
                <c:pt idx="43">
                  <c:v>65810</c:v>
                </c:pt>
                <c:pt idx="44">
                  <c:v>48514</c:v>
                </c:pt>
                <c:pt idx="45">
                  <c:v>83274.2</c:v>
                </c:pt>
                <c:pt idx="47">
                  <c:v>72391.199999999997</c:v>
                </c:pt>
                <c:pt idx="48">
                  <c:v>60646.8</c:v>
                </c:pt>
                <c:pt idx="52">
                  <c:v>59543</c:v>
                </c:pt>
                <c:pt idx="54">
                  <c:v>79840.399999999994</c:v>
                </c:pt>
                <c:pt idx="56">
                  <c:v>57930.2</c:v>
                </c:pt>
                <c:pt idx="57">
                  <c:v>66314.600000000006</c:v>
                </c:pt>
                <c:pt idx="58">
                  <c:v>61058.2</c:v>
                </c:pt>
                <c:pt idx="59">
                  <c:v>43721.599999999999</c:v>
                </c:pt>
                <c:pt idx="60">
                  <c:v>50048</c:v>
                </c:pt>
                <c:pt idx="61">
                  <c:v>63261.2</c:v>
                </c:pt>
                <c:pt idx="62">
                  <c:v>47271.199999999997</c:v>
                </c:pt>
                <c:pt idx="63">
                  <c:v>52548.6</c:v>
                </c:pt>
                <c:pt idx="64">
                  <c:v>56264.4</c:v>
                </c:pt>
                <c:pt idx="66">
                  <c:v>70144</c:v>
                </c:pt>
                <c:pt idx="67">
                  <c:v>76535.399999999994</c:v>
                </c:pt>
                <c:pt idx="68">
                  <c:v>44993.8</c:v>
                </c:pt>
                <c:pt idx="70">
                  <c:v>43680.800000000003</c:v>
                </c:pt>
                <c:pt idx="71">
                  <c:v>74790.399999999994</c:v>
                </c:pt>
                <c:pt idx="72">
                  <c:v>63036.6</c:v>
                </c:pt>
                <c:pt idx="73">
                  <c:v>53880</c:v>
                </c:pt>
                <c:pt idx="74">
                  <c:v>55449</c:v>
                </c:pt>
                <c:pt idx="75">
                  <c:v>57894.400000000001</c:v>
                </c:pt>
                <c:pt idx="76">
                  <c:v>44475.199999999997</c:v>
                </c:pt>
                <c:pt idx="77">
                  <c:v>62917.4</c:v>
                </c:pt>
                <c:pt idx="78">
                  <c:v>55971.8</c:v>
                </c:pt>
                <c:pt idx="79">
                  <c:v>69748.600000000006</c:v>
                </c:pt>
                <c:pt idx="80">
                  <c:v>65522.6</c:v>
                </c:pt>
                <c:pt idx="82">
                  <c:v>53502.2</c:v>
                </c:pt>
                <c:pt idx="83">
                  <c:v>54652.6</c:v>
                </c:pt>
                <c:pt idx="84">
                  <c:v>43393</c:v>
                </c:pt>
                <c:pt idx="85">
                  <c:v>62100.800000000003</c:v>
                </c:pt>
                <c:pt idx="86">
                  <c:v>52658.2</c:v>
                </c:pt>
                <c:pt idx="88">
                  <c:v>58164.800000000003</c:v>
                </c:pt>
                <c:pt idx="89">
                  <c:v>78243.600000000006</c:v>
                </c:pt>
                <c:pt idx="90">
                  <c:v>83828.2</c:v>
                </c:pt>
                <c:pt idx="91">
                  <c:v>56701.599999999999</c:v>
                </c:pt>
                <c:pt idx="92">
                  <c:v>82423.199999999997</c:v>
                </c:pt>
                <c:pt idx="93">
                  <c:v>52106.2</c:v>
                </c:pt>
                <c:pt idx="94">
                  <c:v>64453.4</c:v>
                </c:pt>
                <c:pt idx="95">
                  <c:v>81099</c:v>
                </c:pt>
                <c:pt idx="96">
                  <c:v>70902.600000000006</c:v>
                </c:pt>
                <c:pt idx="97">
                  <c:v>62047.199999999997</c:v>
                </c:pt>
                <c:pt idx="98">
                  <c:v>36376</c:v>
                </c:pt>
                <c:pt idx="99">
                  <c:v>60436.6</c:v>
                </c:pt>
              </c:numCache>
            </c:numRef>
          </c:xVal>
          <c:yVal>
            <c:numRef>
              <c:f>State091!$AJ$4:$AJ$101</c:f>
              <c:numCache>
                <c:formatCode>General</c:formatCode>
                <c:ptCount val="98"/>
                <c:pt idx="0">
                  <c:v>1.0255005316675501</c:v>
                </c:pt>
                <c:pt idx="1">
                  <c:v>1.0123482707407709</c:v>
                </c:pt>
                <c:pt idx="3">
                  <c:v>1.6777726326409987</c:v>
                </c:pt>
                <c:pt idx="4">
                  <c:v>1.2268916085174317</c:v>
                </c:pt>
                <c:pt idx="7">
                  <c:v>1.155454822920317</c:v>
                </c:pt>
                <c:pt idx="9">
                  <c:v>1.3010862968521384</c:v>
                </c:pt>
                <c:pt idx="10">
                  <c:v>1.7379271007865493</c:v>
                </c:pt>
                <c:pt idx="11">
                  <c:v>1.4585282631959346</c:v>
                </c:pt>
                <c:pt idx="12">
                  <c:v>1.408452066119698</c:v>
                </c:pt>
                <c:pt idx="14">
                  <c:v>1.4323244038468275</c:v>
                </c:pt>
                <c:pt idx="17">
                  <c:v>1.6428934482561137</c:v>
                </c:pt>
                <c:pt idx="18">
                  <c:v>1.3010977951305862</c:v>
                </c:pt>
                <c:pt idx="20">
                  <c:v>1.7170542379162475</c:v>
                </c:pt>
                <c:pt idx="21">
                  <c:v>1.3059484319263579</c:v>
                </c:pt>
                <c:pt idx="22">
                  <c:v>1.2310424292473887</c:v>
                </c:pt>
                <c:pt idx="24">
                  <c:v>1.1203396291038057</c:v>
                </c:pt>
                <c:pt idx="25">
                  <c:v>1.4476268247729187</c:v>
                </c:pt>
                <c:pt idx="28">
                  <c:v>1.1831600731872784</c:v>
                </c:pt>
                <c:pt idx="31">
                  <c:v>1.2327527332724932</c:v>
                </c:pt>
                <c:pt idx="32">
                  <c:v>1.478627553395633</c:v>
                </c:pt>
                <c:pt idx="36">
                  <c:v>1.3262834733334994</c:v>
                </c:pt>
                <c:pt idx="37">
                  <c:v>1.2981406573982801</c:v>
                </c:pt>
                <c:pt idx="38">
                  <c:v>1.0175150246850819</c:v>
                </c:pt>
                <c:pt idx="39">
                  <c:v>1.5393317184460233</c:v>
                </c:pt>
                <c:pt idx="40">
                  <c:v>1.8480166688683664</c:v>
                </c:pt>
                <c:pt idx="41">
                  <c:v>1.4831636529402827</c:v>
                </c:pt>
                <c:pt idx="42">
                  <c:v>1.4557035082656553</c:v>
                </c:pt>
                <c:pt idx="43">
                  <c:v>1.4319320990174629</c:v>
                </c:pt>
                <c:pt idx="45">
                  <c:v>1.7143796483550489</c:v>
                </c:pt>
                <c:pt idx="46">
                  <c:v>1.5887070711068019</c:v>
                </c:pt>
                <c:pt idx="50">
                  <c:v>1.2453856876543004</c:v>
                </c:pt>
                <c:pt idx="52">
                  <c:v>1.1810186321711815</c:v>
                </c:pt>
                <c:pt idx="54">
                  <c:v>1.7759476059119423</c:v>
                </c:pt>
                <c:pt idx="55">
                  <c:v>1.5741480759892994</c:v>
                </c:pt>
                <c:pt idx="56">
                  <c:v>1.405658863182996</c:v>
                </c:pt>
                <c:pt idx="57">
                  <c:v>1.6459598916782552</c:v>
                </c:pt>
                <c:pt idx="58">
                  <c:v>1.3223105818414322</c:v>
                </c:pt>
                <c:pt idx="59">
                  <c:v>1.9049749293405753</c:v>
                </c:pt>
                <c:pt idx="60">
                  <c:v>1.5789952444617443</c:v>
                </c:pt>
                <c:pt idx="61">
                  <c:v>1.2121731121285819</c:v>
                </c:pt>
                <c:pt idx="62">
                  <c:v>1.7999125557190692</c:v>
                </c:pt>
                <c:pt idx="64">
                  <c:v>1.4109973768248176</c:v>
                </c:pt>
                <c:pt idx="65">
                  <c:v>1.1774812701050756</c:v>
                </c:pt>
                <c:pt idx="66">
                  <c:v>1.4483106561348451</c:v>
                </c:pt>
                <c:pt idx="68">
                  <c:v>1.5363042801413893</c:v>
                </c:pt>
                <c:pt idx="69">
                  <c:v>1.1993785298647957</c:v>
                </c:pt>
                <c:pt idx="70">
                  <c:v>1.615347274440563</c:v>
                </c:pt>
                <c:pt idx="71">
                  <c:v>1.5974758723088345</c:v>
                </c:pt>
                <c:pt idx="72">
                  <c:v>1.2052336381179101</c:v>
                </c:pt>
                <c:pt idx="73">
                  <c:v>1.3742952686270173</c:v>
                </c:pt>
                <c:pt idx="74">
                  <c:v>1.4150357952297012</c:v>
                </c:pt>
                <c:pt idx="75">
                  <c:v>1.5104724607183386</c:v>
                </c:pt>
                <c:pt idx="76">
                  <c:v>1.1156689618700846</c:v>
                </c:pt>
                <c:pt idx="77">
                  <c:v>1.2998540472496938</c:v>
                </c:pt>
                <c:pt idx="78">
                  <c:v>1.3754032959620039</c:v>
                </c:pt>
                <c:pt idx="80">
                  <c:v>1.0459756795047681</c:v>
                </c:pt>
                <c:pt idx="81">
                  <c:v>1.5274662138672268</c:v>
                </c:pt>
                <c:pt idx="82">
                  <c:v>1.4445187011730003</c:v>
                </c:pt>
                <c:pt idx="83">
                  <c:v>1.3220119547574265</c:v>
                </c:pt>
                <c:pt idx="84">
                  <c:v>1.7503066948737329</c:v>
                </c:pt>
                <c:pt idx="86">
                  <c:v>1.489629466618986</c:v>
                </c:pt>
                <c:pt idx="87">
                  <c:v>1.5225654238813142</c:v>
                </c:pt>
                <c:pt idx="88">
                  <c:v>1.2274151180628954</c:v>
                </c:pt>
                <c:pt idx="89">
                  <c:v>1.2332456226984776</c:v>
                </c:pt>
                <c:pt idx="90">
                  <c:v>1.25192906851469</c:v>
                </c:pt>
                <c:pt idx="91">
                  <c:v>1.0563618149087826</c:v>
                </c:pt>
                <c:pt idx="92">
                  <c:v>1.8811730645706821</c:v>
                </c:pt>
                <c:pt idx="93">
                  <c:v>1.3026054575272199</c:v>
                </c:pt>
                <c:pt idx="94">
                  <c:v>1.5735671188362625</c:v>
                </c:pt>
                <c:pt idx="95">
                  <c:v>1.4813238953570831</c:v>
                </c:pt>
                <c:pt idx="96">
                  <c:v>1.7157741367934902</c:v>
                </c:pt>
                <c:pt idx="97">
                  <c:v>1.068144137823769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C35-46A7-AF2D-DE0DD233A5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53046.6</c:v>
                </c:pt>
                <c:pt idx="1">
                  <c:v>50478.6</c:v>
                </c:pt>
                <c:pt idx="4">
                  <c:v>49645.599999999999</c:v>
                </c:pt>
                <c:pt idx="7">
                  <c:v>56705.2</c:v>
                </c:pt>
                <c:pt idx="8">
                  <c:v>55571.199999999997</c:v>
                </c:pt>
                <c:pt idx="10">
                  <c:v>55638.400000000001</c:v>
                </c:pt>
                <c:pt idx="15">
                  <c:v>44412.800000000003</c:v>
                </c:pt>
                <c:pt idx="17">
                  <c:v>55268.4</c:v>
                </c:pt>
                <c:pt idx="18">
                  <c:v>74578.600000000006</c:v>
                </c:pt>
                <c:pt idx="21">
                  <c:v>57309.599999999999</c:v>
                </c:pt>
                <c:pt idx="25">
                  <c:v>48126.8</c:v>
                </c:pt>
                <c:pt idx="28">
                  <c:v>67238.600000000006</c:v>
                </c:pt>
                <c:pt idx="29">
                  <c:v>46327.199999999997</c:v>
                </c:pt>
                <c:pt idx="31">
                  <c:v>48430.2</c:v>
                </c:pt>
                <c:pt idx="32">
                  <c:v>53845.8</c:v>
                </c:pt>
                <c:pt idx="35">
                  <c:v>49635.8</c:v>
                </c:pt>
                <c:pt idx="36">
                  <c:v>52055.199999999997</c:v>
                </c:pt>
                <c:pt idx="37">
                  <c:v>35975</c:v>
                </c:pt>
                <c:pt idx="46">
                  <c:v>58618.6</c:v>
                </c:pt>
                <c:pt idx="49">
                  <c:v>55364.4</c:v>
                </c:pt>
                <c:pt idx="50">
                  <c:v>46708</c:v>
                </c:pt>
                <c:pt idx="51">
                  <c:v>59062.8</c:v>
                </c:pt>
                <c:pt idx="53">
                  <c:v>60647.4</c:v>
                </c:pt>
                <c:pt idx="55">
                  <c:v>47684.2</c:v>
                </c:pt>
                <c:pt idx="65">
                  <c:v>56250.8</c:v>
                </c:pt>
                <c:pt idx="69">
                  <c:v>42689.2</c:v>
                </c:pt>
                <c:pt idx="81">
                  <c:v>54836.2</c:v>
                </c:pt>
                <c:pt idx="87">
                  <c:v>38093.199999999997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2.0557019677038681</c:v>
                </c:pt>
                <c:pt idx="1">
                  <c:v>2.0107926923488368</c:v>
                </c:pt>
                <c:pt idx="4">
                  <c:v>1.9339075366195595</c:v>
                </c:pt>
                <c:pt idx="7">
                  <c:v>2.1715997827359748</c:v>
                </c:pt>
                <c:pt idx="8">
                  <c:v>2.2606853909938964</c:v>
                </c:pt>
                <c:pt idx="10">
                  <c:v>1.6948186863748778</c:v>
                </c:pt>
                <c:pt idx="15">
                  <c:v>1.9143129908494847</c:v>
                </c:pt>
                <c:pt idx="17">
                  <c:v>1.7692750287686996</c:v>
                </c:pt>
                <c:pt idx="18">
                  <c:v>1.8082398972359361</c:v>
                </c:pt>
                <c:pt idx="21">
                  <c:v>1.8013910409425298</c:v>
                </c:pt>
                <c:pt idx="25">
                  <c:v>1.8444401040584455</c:v>
                </c:pt>
                <c:pt idx="28">
                  <c:v>1.8300500010410685</c:v>
                </c:pt>
                <c:pt idx="29">
                  <c:v>2.0189866860073566</c:v>
                </c:pt>
                <c:pt idx="31">
                  <c:v>1.9692051653720199</c:v>
                </c:pt>
                <c:pt idx="32">
                  <c:v>2.2109059573820056</c:v>
                </c:pt>
                <c:pt idx="35">
                  <c:v>2.2878043670092958</c:v>
                </c:pt>
                <c:pt idx="36">
                  <c:v>2.2173385175736526</c:v>
                </c:pt>
                <c:pt idx="37">
                  <c:v>1.7972202918693536</c:v>
                </c:pt>
                <c:pt idx="46">
                  <c:v>2.1600140569716779</c:v>
                </c:pt>
                <c:pt idx="49">
                  <c:v>1.9748430399317973</c:v>
                </c:pt>
                <c:pt idx="50">
                  <c:v>2.1256529930632868</c:v>
                </c:pt>
                <c:pt idx="51">
                  <c:v>1.9624196617837284</c:v>
                </c:pt>
                <c:pt idx="53">
                  <c:v>2.3147735929322608</c:v>
                </c:pt>
                <c:pt idx="55">
                  <c:v>2.1051836876785184</c:v>
                </c:pt>
                <c:pt idx="65">
                  <c:v>2.0002026637843371</c:v>
                </c:pt>
                <c:pt idx="69">
                  <c:v>2.3043064756425515</c:v>
                </c:pt>
                <c:pt idx="81">
                  <c:v>2.0418628570178097</c:v>
                </c:pt>
                <c:pt idx="87">
                  <c:v>2.000882047189525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35-46A7-AF2D-DE0DD233A5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691199"/>
        <c:axId val="303092015"/>
      </c:scatterChart>
      <c:valAx>
        <c:axId val="3246911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092015"/>
        <c:crosses val="autoZero"/>
        <c:crossBetween val="midCat"/>
      </c:valAx>
      <c:valAx>
        <c:axId val="303092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69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53435.4</c:v>
                </c:pt>
                <c:pt idx="1">
                  <c:v>53124</c:v>
                </c:pt>
                <c:pt idx="2">
                  <c:v>62687.199999999997</c:v>
                </c:pt>
                <c:pt idx="3">
                  <c:v>64223.6</c:v>
                </c:pt>
                <c:pt idx="4">
                  <c:v>46288.800000000003</c:v>
                </c:pt>
                <c:pt idx="5">
                  <c:v>54823.8</c:v>
                </c:pt>
                <c:pt idx="6">
                  <c:v>50471.199999999997</c:v>
                </c:pt>
                <c:pt idx="7">
                  <c:v>61775.4</c:v>
                </c:pt>
                <c:pt idx="8">
                  <c:v>57498</c:v>
                </c:pt>
                <c:pt idx="9">
                  <c:v>84159.8</c:v>
                </c:pt>
                <c:pt idx="10">
                  <c:v>63809.2</c:v>
                </c:pt>
                <c:pt idx="11">
                  <c:v>42158.8</c:v>
                </c:pt>
                <c:pt idx="12">
                  <c:v>71992.2</c:v>
                </c:pt>
                <c:pt idx="13">
                  <c:v>65915.8</c:v>
                </c:pt>
                <c:pt idx="14">
                  <c:v>79671.399999999994</c:v>
                </c:pt>
                <c:pt idx="15">
                  <c:v>46081.4</c:v>
                </c:pt>
                <c:pt idx="16">
                  <c:v>45113</c:v>
                </c:pt>
                <c:pt idx="17">
                  <c:v>48692.6</c:v>
                </c:pt>
                <c:pt idx="18">
                  <c:v>72358.8</c:v>
                </c:pt>
                <c:pt idx="19">
                  <c:v>52224</c:v>
                </c:pt>
                <c:pt idx="20">
                  <c:v>55610</c:v>
                </c:pt>
                <c:pt idx="21">
                  <c:v>56936</c:v>
                </c:pt>
                <c:pt idx="22">
                  <c:v>64172.6</c:v>
                </c:pt>
                <c:pt idx="23">
                  <c:v>49012</c:v>
                </c:pt>
                <c:pt idx="24">
                  <c:v>68034.399999999994</c:v>
                </c:pt>
                <c:pt idx="25">
                  <c:v>50021.8</c:v>
                </c:pt>
                <c:pt idx="26">
                  <c:v>64094.2</c:v>
                </c:pt>
                <c:pt idx="27">
                  <c:v>66047.600000000006</c:v>
                </c:pt>
                <c:pt idx="28">
                  <c:v>70294.2</c:v>
                </c:pt>
                <c:pt idx="29">
                  <c:v>39899.800000000003</c:v>
                </c:pt>
                <c:pt idx="30">
                  <c:v>58958.8</c:v>
                </c:pt>
                <c:pt idx="31">
                  <c:v>48831.6</c:v>
                </c:pt>
                <c:pt idx="32">
                  <c:v>54149.8</c:v>
                </c:pt>
                <c:pt idx="33">
                  <c:v>64239</c:v>
                </c:pt>
                <c:pt idx="34">
                  <c:v>73064.600000000006</c:v>
                </c:pt>
                <c:pt idx="35">
                  <c:v>48546.8</c:v>
                </c:pt>
                <c:pt idx="36">
                  <c:v>53494</c:v>
                </c:pt>
                <c:pt idx="37">
                  <c:v>34777.199999999997</c:v>
                </c:pt>
                <c:pt idx="38">
                  <c:v>52101.8</c:v>
                </c:pt>
                <c:pt idx="39">
                  <c:v>78727</c:v>
                </c:pt>
                <c:pt idx="40">
                  <c:v>64114</c:v>
                </c:pt>
                <c:pt idx="41">
                  <c:v>71110.399999999994</c:v>
                </c:pt>
                <c:pt idx="42">
                  <c:v>66407.199999999997</c:v>
                </c:pt>
                <c:pt idx="43">
                  <c:v>63250.6</c:v>
                </c:pt>
                <c:pt idx="44">
                  <c:v>46778.8</c:v>
                </c:pt>
                <c:pt idx="45">
                  <c:v>85124</c:v>
                </c:pt>
                <c:pt idx="46">
                  <c:v>57228.2</c:v>
                </c:pt>
                <c:pt idx="47">
                  <c:v>67577.2</c:v>
                </c:pt>
                <c:pt idx="48">
                  <c:v>49169.4</c:v>
                </c:pt>
                <c:pt idx="49">
                  <c:v>57456.800000000003</c:v>
                </c:pt>
                <c:pt idx="50">
                  <c:v>45722.6</c:v>
                </c:pt>
                <c:pt idx="51">
                  <c:v>60384</c:v>
                </c:pt>
                <c:pt idx="52">
                  <c:v>54871.199999999997</c:v>
                </c:pt>
                <c:pt idx="53">
                  <c:v>57591</c:v>
                </c:pt>
                <c:pt idx="54">
                  <c:v>72444.2</c:v>
                </c:pt>
                <c:pt idx="55">
                  <c:v>47405.599999999999</c:v>
                </c:pt>
                <c:pt idx="56">
                  <c:v>50120.2</c:v>
                </c:pt>
                <c:pt idx="57">
                  <c:v>57720</c:v>
                </c:pt>
                <c:pt idx="58">
                  <c:v>65480.6</c:v>
                </c:pt>
                <c:pt idx="59">
                  <c:v>46800.2</c:v>
                </c:pt>
                <c:pt idx="60">
                  <c:v>52398.400000000001</c:v>
                </c:pt>
                <c:pt idx="61">
                  <c:v>61207.6</c:v>
                </c:pt>
                <c:pt idx="62">
                  <c:v>47156.4</c:v>
                </c:pt>
                <c:pt idx="63">
                  <c:v>51843.8</c:v>
                </c:pt>
                <c:pt idx="64">
                  <c:v>53385</c:v>
                </c:pt>
                <c:pt idx="65">
                  <c:v>60810</c:v>
                </c:pt>
                <c:pt idx="66">
                  <c:v>76119</c:v>
                </c:pt>
                <c:pt idx="67">
                  <c:v>75485.2</c:v>
                </c:pt>
                <c:pt idx="68">
                  <c:v>54337.2</c:v>
                </c:pt>
                <c:pt idx="69">
                  <c:v>41936.400000000001</c:v>
                </c:pt>
                <c:pt idx="70">
                  <c:v>37154.199999999997</c:v>
                </c:pt>
                <c:pt idx="71">
                  <c:v>74499.8</c:v>
                </c:pt>
                <c:pt idx="72">
                  <c:v>68332.600000000006</c:v>
                </c:pt>
                <c:pt idx="73">
                  <c:v>58712.2</c:v>
                </c:pt>
                <c:pt idx="74">
                  <c:v>53232</c:v>
                </c:pt>
                <c:pt idx="75">
                  <c:v>56318.8</c:v>
                </c:pt>
                <c:pt idx="76">
                  <c:v>46828.6</c:v>
                </c:pt>
                <c:pt idx="77">
                  <c:v>64668.4</c:v>
                </c:pt>
                <c:pt idx="78">
                  <c:v>52781.8</c:v>
                </c:pt>
                <c:pt idx="79">
                  <c:v>69266.8</c:v>
                </c:pt>
                <c:pt idx="80">
                  <c:v>65090.2</c:v>
                </c:pt>
                <c:pt idx="81">
                  <c:v>57703.4</c:v>
                </c:pt>
                <c:pt idx="82">
                  <c:v>55619.6</c:v>
                </c:pt>
                <c:pt idx="83">
                  <c:v>49322.6</c:v>
                </c:pt>
                <c:pt idx="84">
                  <c:v>39378.800000000003</c:v>
                </c:pt>
                <c:pt idx="85">
                  <c:v>61455.6</c:v>
                </c:pt>
                <c:pt idx="86">
                  <c:v>49254.6</c:v>
                </c:pt>
                <c:pt idx="87">
                  <c:v>39183.4</c:v>
                </c:pt>
                <c:pt idx="88">
                  <c:v>57735</c:v>
                </c:pt>
                <c:pt idx="89">
                  <c:v>78073</c:v>
                </c:pt>
                <c:pt idx="90">
                  <c:v>77464.600000000006</c:v>
                </c:pt>
                <c:pt idx="91">
                  <c:v>53676</c:v>
                </c:pt>
                <c:pt idx="92">
                  <c:v>76145.2</c:v>
                </c:pt>
                <c:pt idx="93">
                  <c:v>52979.8</c:v>
                </c:pt>
                <c:pt idx="94">
                  <c:v>66924.800000000003</c:v>
                </c:pt>
                <c:pt idx="95">
                  <c:v>70636.600000000006</c:v>
                </c:pt>
                <c:pt idx="96">
                  <c:v>66400.2</c:v>
                </c:pt>
                <c:pt idx="97">
                  <c:v>59507.8</c:v>
                </c:pt>
                <c:pt idx="98">
                  <c:v>39143</c:v>
                </c:pt>
                <c:pt idx="99">
                  <c:v>60925.599999999999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1.8797089569835725</c:v>
                </c:pt>
                <c:pt idx="1">
                  <c:v>2.0265981477298398</c:v>
                </c:pt>
                <c:pt idx="2">
                  <c:v>1.0092969537640859</c:v>
                </c:pt>
                <c:pt idx="3">
                  <c:v>1.0389950111796911</c:v>
                </c:pt>
                <c:pt idx="4">
                  <c:v>2.2122846131245568</c:v>
                </c:pt>
                <c:pt idx="5">
                  <c:v>1.6276690050671423</c:v>
                </c:pt>
                <c:pt idx="6">
                  <c:v>1.4861941067381002</c:v>
                </c:pt>
                <c:pt idx="7">
                  <c:v>1.9814197884594837</c:v>
                </c:pt>
                <c:pt idx="8">
                  <c:v>1.9889387456955026</c:v>
                </c:pt>
                <c:pt idx="9">
                  <c:v>1.1508701303947966</c:v>
                </c:pt>
                <c:pt idx="10">
                  <c:v>1.4369714711985107</c:v>
                </c:pt>
                <c:pt idx="11">
                  <c:v>1.1942939552359175</c:v>
                </c:pt>
                <c:pt idx="12">
                  <c:v>1.4921755412391899</c:v>
                </c:pt>
                <c:pt idx="13">
                  <c:v>1.4176115589888918</c:v>
                </c:pt>
                <c:pt idx="14">
                  <c:v>1.4157150495660928</c:v>
                </c:pt>
                <c:pt idx="15">
                  <c:v>1.9103803269865933</c:v>
                </c:pt>
                <c:pt idx="16">
                  <c:v>1.6845920244718817</c:v>
                </c:pt>
                <c:pt idx="17">
                  <c:v>1.9973876934072119</c:v>
                </c:pt>
                <c:pt idx="18">
                  <c:v>1.8406745274935459</c:v>
                </c:pt>
                <c:pt idx="19">
                  <c:v>1.6158279718137254</c:v>
                </c:pt>
                <c:pt idx="20">
                  <c:v>1.3109692501348678</c:v>
                </c:pt>
                <c:pt idx="21">
                  <c:v>1.8124385274694395</c:v>
                </c:pt>
                <c:pt idx="22">
                  <c:v>1.616172634426531</c:v>
                </c:pt>
                <c:pt idx="23">
                  <c:v>1.4904513180445604</c:v>
                </c:pt>
                <c:pt idx="24">
                  <c:v>1.2957268675846338</c:v>
                </c:pt>
                <c:pt idx="25">
                  <c:v>1.5416478415410879</c:v>
                </c:pt>
                <c:pt idx="26">
                  <c:v>1.1663769888695077</c:v>
                </c:pt>
                <c:pt idx="27">
                  <c:v>1.5619946826228355</c:v>
                </c:pt>
                <c:pt idx="28">
                  <c:v>2.0044043463045318</c:v>
                </c:pt>
                <c:pt idx="29">
                  <c:v>2.1384568343700971</c:v>
                </c:pt>
                <c:pt idx="30">
                  <c:v>1.1713264177696967</c:v>
                </c:pt>
                <c:pt idx="31">
                  <c:v>1.9737219341573899</c:v>
                </c:pt>
                <c:pt idx="32">
                  <c:v>2.1543939220458799</c:v>
                </c:pt>
                <c:pt idx="33">
                  <c:v>1.2695403104033376</c:v>
                </c:pt>
                <c:pt idx="34">
                  <c:v>1.6749835077452007</c:v>
                </c:pt>
                <c:pt idx="35">
                  <c:v>2.3469312086481495</c:v>
                </c:pt>
                <c:pt idx="36">
                  <c:v>2.1575877668523571</c:v>
                </c:pt>
                <c:pt idx="37">
                  <c:v>2.0732261366642515</c:v>
                </c:pt>
                <c:pt idx="38">
                  <c:v>1.231089904763367</c:v>
                </c:pt>
                <c:pt idx="39">
                  <c:v>1.2612445539649675</c:v>
                </c:pt>
                <c:pt idx="40">
                  <c:v>1.0692672427238981</c:v>
                </c:pt>
                <c:pt idx="41">
                  <c:v>1.6151645891458917</c:v>
                </c:pt>
                <c:pt idx="42">
                  <c:v>1.8549344047031047</c:v>
                </c:pt>
                <c:pt idx="43">
                  <c:v>1.4827843530338052</c:v>
                </c:pt>
                <c:pt idx="44">
                  <c:v>1.508396966147058</c:v>
                </c:pt>
                <c:pt idx="45">
                  <c:v>1.3663009257083785</c:v>
                </c:pt>
                <c:pt idx="46">
                  <c:v>2.1551088449400821</c:v>
                </c:pt>
                <c:pt idx="47">
                  <c:v>1.618016135619706</c:v>
                </c:pt>
                <c:pt idx="48">
                  <c:v>2.0387883521051711</c:v>
                </c:pt>
                <c:pt idx="49">
                  <c:v>2.302164408738391</c:v>
                </c:pt>
                <c:pt idx="50">
                  <c:v>2.0855331936504049</c:v>
                </c:pt>
                <c:pt idx="51">
                  <c:v>1.6510830683624802</c:v>
                </c:pt>
                <c:pt idx="52">
                  <c:v>1.3374046858825759</c:v>
                </c:pt>
                <c:pt idx="53">
                  <c:v>2.3376569255612858</c:v>
                </c:pt>
                <c:pt idx="54">
                  <c:v>1.3025473398836622</c:v>
                </c:pt>
                <c:pt idx="55">
                  <c:v>2.0483866884924988</c:v>
                </c:pt>
                <c:pt idx="56">
                  <c:v>2.0522863037258432</c:v>
                </c:pt>
                <c:pt idx="57">
                  <c:v>1.82993762993763</c:v>
                </c:pt>
                <c:pt idx="58">
                  <c:v>1.3632434644765015</c:v>
                </c:pt>
                <c:pt idx="59">
                  <c:v>1.5373224900748288</c:v>
                </c:pt>
                <c:pt idx="60">
                  <c:v>1.3283230022290757</c:v>
                </c:pt>
                <c:pt idx="61">
                  <c:v>2.0063521523470942</c:v>
                </c:pt>
                <c:pt idx="62">
                  <c:v>1.5666802385254175</c:v>
                </c:pt>
                <c:pt idx="63">
                  <c:v>1.0913551861553357</c:v>
                </c:pt>
                <c:pt idx="64">
                  <c:v>1.767706284536855</c:v>
                </c:pt>
                <c:pt idx="65">
                  <c:v>1.8672422298963987</c:v>
                </c:pt>
                <c:pt idx="66">
                  <c:v>1.3190399243290112</c:v>
                </c:pt>
                <c:pt idx="67">
                  <c:v>1.3044676307408605</c:v>
                </c:pt>
                <c:pt idx="68">
                  <c:v>1.0080018845284631</c:v>
                </c:pt>
                <c:pt idx="69">
                  <c:v>2.0962218979216147</c:v>
                </c:pt>
                <c:pt idx="70">
                  <c:v>1.8061753449138995</c:v>
                </c:pt>
                <c:pt idx="71">
                  <c:v>1.203023363821111</c:v>
                </c:pt>
                <c:pt idx="72">
                  <c:v>1.4618644687894211</c:v>
                </c:pt>
                <c:pt idx="73">
                  <c:v>1.617449184326256</c:v>
                </c:pt>
                <c:pt idx="74">
                  <c:v>1.4528291253381425</c:v>
                </c:pt>
                <c:pt idx="75">
                  <c:v>1.2914692784647399</c:v>
                </c:pt>
                <c:pt idx="76">
                  <c:v>1.4175952302652652</c:v>
                </c:pt>
                <c:pt idx="77">
                  <c:v>1.4690791793209665</c:v>
                </c:pt>
                <c:pt idx="78">
                  <c:v>1.1139256334569869</c:v>
                </c:pt>
                <c:pt idx="79">
                  <c:v>1.2978800810778035</c:v>
                </c:pt>
                <c:pt idx="80">
                  <c:v>1.460219818037124</c:v>
                </c:pt>
                <c:pt idx="81">
                  <c:v>1.9408908313894848</c:v>
                </c:pt>
                <c:pt idx="82">
                  <c:v>1.3502793979100893</c:v>
                </c:pt>
                <c:pt idx="83">
                  <c:v>1.7210568785911531</c:v>
                </c:pt>
                <c:pt idx="84">
                  <c:v>1.591440064196979</c:v>
                </c:pt>
                <c:pt idx="85">
                  <c:v>1.3357773742344066</c:v>
                </c:pt>
                <c:pt idx="86">
                  <c:v>2.0007877436828236</c:v>
                </c:pt>
                <c:pt idx="87">
                  <c:v>1.7820046244072745</c:v>
                </c:pt>
                <c:pt idx="88">
                  <c:v>1.5156664068589243</c:v>
                </c:pt>
                <c:pt idx="89">
                  <c:v>1.5228824305457713</c:v>
                </c:pt>
                <c:pt idx="90">
                  <c:v>1.331666335332526</c:v>
                </c:pt>
                <c:pt idx="91">
                  <c:v>1.308909009613235</c:v>
                </c:pt>
                <c:pt idx="92">
                  <c:v>1.4943686535723855</c:v>
                </c:pt>
                <c:pt idx="93">
                  <c:v>1.2842253085138109</c:v>
                </c:pt>
                <c:pt idx="94">
                  <c:v>1.8257506933154823</c:v>
                </c:pt>
                <c:pt idx="95">
                  <c:v>1.4468278484525019</c:v>
                </c:pt>
                <c:pt idx="96">
                  <c:v>1.6803413242731198</c:v>
                </c:pt>
                <c:pt idx="97">
                  <c:v>1.6612612128157989</c:v>
                </c:pt>
                <c:pt idx="98">
                  <c:v>1.4433231995503666</c:v>
                </c:pt>
                <c:pt idx="99">
                  <c:v>1.0348523444988642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D1-4354-97EE-59F0A4F4A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83567"/>
        <c:axId val="303344111"/>
      </c:scatterChart>
      <c:valAx>
        <c:axId val="9528356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344111"/>
        <c:crosses val="autoZero"/>
        <c:crossBetween val="midCat"/>
      </c:valAx>
      <c:valAx>
        <c:axId val="30334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835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64223.6</c:v>
                </c:pt>
                <c:pt idx="4">
                  <c:v>46288.800000000003</c:v>
                </c:pt>
                <c:pt idx="12">
                  <c:v>71992.2</c:v>
                </c:pt>
                <c:pt idx="18">
                  <c:v>72358.8</c:v>
                </c:pt>
                <c:pt idx="21">
                  <c:v>56936</c:v>
                </c:pt>
                <c:pt idx="27">
                  <c:v>66047.600000000006</c:v>
                </c:pt>
                <c:pt idx="35">
                  <c:v>48546.8</c:v>
                </c:pt>
                <c:pt idx="39">
                  <c:v>78727</c:v>
                </c:pt>
                <c:pt idx="62">
                  <c:v>47156.4</c:v>
                </c:pt>
                <c:pt idx="63">
                  <c:v>51843.8</c:v>
                </c:pt>
                <c:pt idx="71">
                  <c:v>74499.8</c:v>
                </c:pt>
                <c:pt idx="80">
                  <c:v>65090.2</c:v>
                </c:pt>
                <c:pt idx="81">
                  <c:v>57703.4</c:v>
                </c:pt>
                <c:pt idx="85">
                  <c:v>61455.6</c:v>
                </c:pt>
                <c:pt idx="86">
                  <c:v>49254.6</c:v>
                </c:pt>
                <c:pt idx="90">
                  <c:v>77464.600000000006</c:v>
                </c:pt>
                <c:pt idx="93">
                  <c:v>52979.8</c:v>
                </c:pt>
                <c:pt idx="94">
                  <c:v>66924.800000000003</c:v>
                </c:pt>
                <c:pt idx="95">
                  <c:v>70636.600000000006</c:v>
                </c:pt>
                <c:pt idx="96">
                  <c:v>66400.2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1.0389950111796911</c:v>
                </c:pt>
                <c:pt idx="1">
                  <c:v>2.2122846131245568</c:v>
                </c:pt>
                <c:pt idx="9">
                  <c:v>1.4921755412391899</c:v>
                </c:pt>
                <c:pt idx="15">
                  <c:v>1.8406745274935459</c:v>
                </c:pt>
                <c:pt idx="18">
                  <c:v>1.8124385274694395</c:v>
                </c:pt>
                <c:pt idx="24">
                  <c:v>1.5619946826228355</c:v>
                </c:pt>
                <c:pt idx="32">
                  <c:v>2.3469312086481495</c:v>
                </c:pt>
                <c:pt idx="36">
                  <c:v>1.2612445539649675</c:v>
                </c:pt>
                <c:pt idx="59">
                  <c:v>1.5666802385254175</c:v>
                </c:pt>
                <c:pt idx="60">
                  <c:v>1.0913551861553357</c:v>
                </c:pt>
                <c:pt idx="68">
                  <c:v>1.203023363821111</c:v>
                </c:pt>
                <c:pt idx="77">
                  <c:v>1.460219818037124</c:v>
                </c:pt>
                <c:pt idx="78">
                  <c:v>1.9408908313894848</c:v>
                </c:pt>
                <c:pt idx="82">
                  <c:v>1.3357773742344066</c:v>
                </c:pt>
                <c:pt idx="83">
                  <c:v>2.0007877436828236</c:v>
                </c:pt>
                <c:pt idx="87">
                  <c:v>1.331666335332526</c:v>
                </c:pt>
                <c:pt idx="90">
                  <c:v>1.2842253085138109</c:v>
                </c:pt>
                <c:pt idx="91">
                  <c:v>1.8257506933154823</c:v>
                </c:pt>
                <c:pt idx="92">
                  <c:v>1.4468278484525019</c:v>
                </c:pt>
                <c:pt idx="93">
                  <c:v>1.6803413242731198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D8-41DE-9DD1-21DC8AF8980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8">
                  <c:v>57498</c:v>
                </c:pt>
                <c:pt idx="9">
                  <c:v>84159.8</c:v>
                </c:pt>
                <c:pt idx="11">
                  <c:v>42158.8</c:v>
                </c:pt>
                <c:pt idx="15">
                  <c:v>46081.4</c:v>
                </c:pt>
                <c:pt idx="24">
                  <c:v>68034.399999999994</c:v>
                </c:pt>
                <c:pt idx="25">
                  <c:v>50021.8</c:v>
                </c:pt>
                <c:pt idx="36">
                  <c:v>53494</c:v>
                </c:pt>
                <c:pt idx="42">
                  <c:v>66407.199999999997</c:v>
                </c:pt>
                <c:pt idx="43">
                  <c:v>63250.6</c:v>
                </c:pt>
                <c:pt idx="47">
                  <c:v>67577.2</c:v>
                </c:pt>
                <c:pt idx="50">
                  <c:v>45722.6</c:v>
                </c:pt>
                <c:pt idx="57">
                  <c:v>57720</c:v>
                </c:pt>
                <c:pt idx="59">
                  <c:v>46800.2</c:v>
                </c:pt>
                <c:pt idx="60">
                  <c:v>52398.400000000001</c:v>
                </c:pt>
                <c:pt idx="61">
                  <c:v>61207.6</c:v>
                </c:pt>
                <c:pt idx="66">
                  <c:v>76119</c:v>
                </c:pt>
                <c:pt idx="67">
                  <c:v>75485.2</c:v>
                </c:pt>
                <c:pt idx="68">
                  <c:v>54337.2</c:v>
                </c:pt>
                <c:pt idx="69">
                  <c:v>41936.400000000001</c:v>
                </c:pt>
                <c:pt idx="74">
                  <c:v>53232</c:v>
                </c:pt>
                <c:pt idx="77">
                  <c:v>64668.4</c:v>
                </c:pt>
                <c:pt idx="79">
                  <c:v>69266.8</c:v>
                </c:pt>
                <c:pt idx="82">
                  <c:v>55619.6</c:v>
                </c:pt>
                <c:pt idx="83">
                  <c:v>49322.6</c:v>
                </c:pt>
                <c:pt idx="87">
                  <c:v>39183.4</c:v>
                </c:pt>
                <c:pt idx="88">
                  <c:v>57735</c:v>
                </c:pt>
                <c:pt idx="91">
                  <c:v>53676</c:v>
                </c:pt>
                <c:pt idx="92">
                  <c:v>76145.2</c:v>
                </c:pt>
                <c:pt idx="97">
                  <c:v>59507.8</c:v>
                </c:pt>
                <c:pt idx="99">
                  <c:v>60925.599999999999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8">
                  <c:v>1.9889387456955026</c:v>
                </c:pt>
                <c:pt idx="9">
                  <c:v>1.1508701303947966</c:v>
                </c:pt>
                <c:pt idx="11">
                  <c:v>1.1942939552359175</c:v>
                </c:pt>
                <c:pt idx="15">
                  <c:v>1.9103803269865933</c:v>
                </c:pt>
                <c:pt idx="24">
                  <c:v>1.2957268675846338</c:v>
                </c:pt>
                <c:pt idx="25">
                  <c:v>1.5416478415410879</c:v>
                </c:pt>
                <c:pt idx="36">
                  <c:v>2.1575877668523571</c:v>
                </c:pt>
                <c:pt idx="42">
                  <c:v>1.8549344047031047</c:v>
                </c:pt>
                <c:pt idx="43">
                  <c:v>1.4827843530338052</c:v>
                </c:pt>
                <c:pt idx="47">
                  <c:v>1.618016135619706</c:v>
                </c:pt>
                <c:pt idx="50">
                  <c:v>2.0855331936504049</c:v>
                </c:pt>
                <c:pt idx="57">
                  <c:v>1.82993762993763</c:v>
                </c:pt>
                <c:pt idx="59">
                  <c:v>1.5373224900748288</c:v>
                </c:pt>
                <c:pt idx="60">
                  <c:v>1.3283230022290757</c:v>
                </c:pt>
                <c:pt idx="61">
                  <c:v>2.0063521523470942</c:v>
                </c:pt>
                <c:pt idx="66">
                  <c:v>1.3190399243290112</c:v>
                </c:pt>
                <c:pt idx="67">
                  <c:v>1.3044676307408605</c:v>
                </c:pt>
                <c:pt idx="68">
                  <c:v>1.0080018845284631</c:v>
                </c:pt>
                <c:pt idx="69">
                  <c:v>2.0962218979216147</c:v>
                </c:pt>
                <c:pt idx="74">
                  <c:v>1.4528291253381425</c:v>
                </c:pt>
                <c:pt idx="77">
                  <c:v>1.4690791793209665</c:v>
                </c:pt>
                <c:pt idx="79">
                  <c:v>1.2978800810778035</c:v>
                </c:pt>
                <c:pt idx="82">
                  <c:v>1.3502793979100893</c:v>
                </c:pt>
                <c:pt idx="83">
                  <c:v>1.7210568785911531</c:v>
                </c:pt>
                <c:pt idx="87">
                  <c:v>1.7820046244072745</c:v>
                </c:pt>
                <c:pt idx="88">
                  <c:v>1.5156664068589243</c:v>
                </c:pt>
                <c:pt idx="91">
                  <c:v>1.308909009613235</c:v>
                </c:pt>
                <c:pt idx="92">
                  <c:v>1.4943686535723855</c:v>
                </c:pt>
                <c:pt idx="97">
                  <c:v>1.6612612128157989</c:v>
                </c:pt>
                <c:pt idx="99">
                  <c:v>1.0348523444988642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D8-41DE-9DD1-21DC8AF8980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53124</c:v>
                </c:pt>
                <c:pt idx="2">
                  <c:v>62687.199999999997</c:v>
                </c:pt>
                <c:pt idx="5">
                  <c:v>54823.8</c:v>
                </c:pt>
                <c:pt idx="7">
                  <c:v>61775.4</c:v>
                </c:pt>
                <c:pt idx="14">
                  <c:v>79671.399999999994</c:v>
                </c:pt>
                <c:pt idx="16">
                  <c:v>45113</c:v>
                </c:pt>
                <c:pt idx="26">
                  <c:v>64094.2</c:v>
                </c:pt>
                <c:pt idx="29">
                  <c:v>39899.800000000003</c:v>
                </c:pt>
                <c:pt idx="30">
                  <c:v>58958.8</c:v>
                </c:pt>
                <c:pt idx="31">
                  <c:v>48831.6</c:v>
                </c:pt>
                <c:pt idx="32">
                  <c:v>54149.8</c:v>
                </c:pt>
                <c:pt idx="34">
                  <c:v>73064.600000000006</c:v>
                </c:pt>
                <c:pt idx="38">
                  <c:v>52101.8</c:v>
                </c:pt>
                <c:pt idx="40">
                  <c:v>64114</c:v>
                </c:pt>
                <c:pt idx="41">
                  <c:v>71110.399999999994</c:v>
                </c:pt>
                <c:pt idx="44">
                  <c:v>46778.8</c:v>
                </c:pt>
                <c:pt idx="46">
                  <c:v>57228.2</c:v>
                </c:pt>
                <c:pt idx="48">
                  <c:v>49169.4</c:v>
                </c:pt>
                <c:pt idx="52">
                  <c:v>54871.199999999997</c:v>
                </c:pt>
                <c:pt idx="53">
                  <c:v>57591</c:v>
                </c:pt>
                <c:pt idx="55">
                  <c:v>47405.599999999999</c:v>
                </c:pt>
                <c:pt idx="56">
                  <c:v>50120.2</c:v>
                </c:pt>
                <c:pt idx="58">
                  <c:v>65480.6</c:v>
                </c:pt>
                <c:pt idx="64">
                  <c:v>53385</c:v>
                </c:pt>
                <c:pt idx="65">
                  <c:v>60810</c:v>
                </c:pt>
                <c:pt idx="70">
                  <c:v>37154.199999999997</c:v>
                </c:pt>
                <c:pt idx="73">
                  <c:v>58712.2</c:v>
                </c:pt>
                <c:pt idx="75">
                  <c:v>56318.8</c:v>
                </c:pt>
                <c:pt idx="78">
                  <c:v>52781.8</c:v>
                </c:pt>
                <c:pt idx="84">
                  <c:v>39378.800000000003</c:v>
                </c:pt>
                <c:pt idx="89">
                  <c:v>78073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2.0265981477298398</c:v>
                </c:pt>
                <c:pt idx="2">
                  <c:v>1.0092969537640859</c:v>
                </c:pt>
                <c:pt idx="5">
                  <c:v>1.6276690050671423</c:v>
                </c:pt>
                <c:pt idx="7">
                  <c:v>1.9814197884594837</c:v>
                </c:pt>
                <c:pt idx="14">
                  <c:v>1.4157150495660928</c:v>
                </c:pt>
                <c:pt idx="16">
                  <c:v>1.6845920244718817</c:v>
                </c:pt>
                <c:pt idx="26">
                  <c:v>1.1663769888695077</c:v>
                </c:pt>
                <c:pt idx="29">
                  <c:v>2.1384568343700971</c:v>
                </c:pt>
                <c:pt idx="30">
                  <c:v>1.1713264177696967</c:v>
                </c:pt>
                <c:pt idx="31">
                  <c:v>1.9737219341573899</c:v>
                </c:pt>
                <c:pt idx="32">
                  <c:v>2.1543939220458799</c:v>
                </c:pt>
                <c:pt idx="34">
                  <c:v>1.6749835077452007</c:v>
                </c:pt>
                <c:pt idx="38">
                  <c:v>1.231089904763367</c:v>
                </c:pt>
                <c:pt idx="40">
                  <c:v>1.0692672427238981</c:v>
                </c:pt>
                <c:pt idx="41">
                  <c:v>1.6151645891458917</c:v>
                </c:pt>
                <c:pt idx="44">
                  <c:v>1.508396966147058</c:v>
                </c:pt>
                <c:pt idx="46">
                  <c:v>2.1551088449400821</c:v>
                </c:pt>
                <c:pt idx="48">
                  <c:v>2.0387883521051711</c:v>
                </c:pt>
                <c:pt idx="52">
                  <c:v>1.3374046858825759</c:v>
                </c:pt>
                <c:pt idx="53">
                  <c:v>2.3376569255612858</c:v>
                </c:pt>
                <c:pt idx="55">
                  <c:v>2.0483866884924988</c:v>
                </c:pt>
                <c:pt idx="56">
                  <c:v>2.0522863037258432</c:v>
                </c:pt>
                <c:pt idx="58">
                  <c:v>1.3632434644765015</c:v>
                </c:pt>
                <c:pt idx="64">
                  <c:v>1.767706284536855</c:v>
                </c:pt>
                <c:pt idx="65">
                  <c:v>1.8672422298963987</c:v>
                </c:pt>
                <c:pt idx="70">
                  <c:v>1.8061753449138995</c:v>
                </c:pt>
                <c:pt idx="73">
                  <c:v>1.617449184326256</c:v>
                </c:pt>
                <c:pt idx="75">
                  <c:v>1.2914692784647399</c:v>
                </c:pt>
                <c:pt idx="78">
                  <c:v>1.1139256334569869</c:v>
                </c:pt>
                <c:pt idx="84">
                  <c:v>1.591440064196979</c:v>
                </c:pt>
                <c:pt idx="89">
                  <c:v>1.5228824305457713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D8-41DE-9DD1-21DC8AF8980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53435.4</c:v>
                </c:pt>
                <c:pt idx="6">
                  <c:v>50471.199999999997</c:v>
                </c:pt>
                <c:pt idx="10">
                  <c:v>63809.2</c:v>
                </c:pt>
                <c:pt idx="13">
                  <c:v>65915.8</c:v>
                </c:pt>
                <c:pt idx="17">
                  <c:v>48692.6</c:v>
                </c:pt>
                <c:pt idx="19">
                  <c:v>52224</c:v>
                </c:pt>
                <c:pt idx="20">
                  <c:v>55610</c:v>
                </c:pt>
                <c:pt idx="22">
                  <c:v>64172.6</c:v>
                </c:pt>
                <c:pt idx="23">
                  <c:v>49012</c:v>
                </c:pt>
                <c:pt idx="28">
                  <c:v>70294.2</c:v>
                </c:pt>
                <c:pt idx="33">
                  <c:v>64239</c:v>
                </c:pt>
                <c:pt idx="37">
                  <c:v>34777.199999999997</c:v>
                </c:pt>
                <c:pt idx="45">
                  <c:v>85124</c:v>
                </c:pt>
                <c:pt idx="49">
                  <c:v>57456.800000000003</c:v>
                </c:pt>
                <c:pt idx="51">
                  <c:v>60384</c:v>
                </c:pt>
                <c:pt idx="54">
                  <c:v>72444.2</c:v>
                </c:pt>
                <c:pt idx="72">
                  <c:v>68332.600000000006</c:v>
                </c:pt>
                <c:pt idx="76">
                  <c:v>46828.6</c:v>
                </c:pt>
                <c:pt idx="98">
                  <c:v>39143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1.8797089569835725</c:v>
                </c:pt>
                <c:pt idx="6">
                  <c:v>1.4861941067381002</c:v>
                </c:pt>
                <c:pt idx="10">
                  <c:v>1.4369714711985107</c:v>
                </c:pt>
                <c:pt idx="13">
                  <c:v>1.4176115589888918</c:v>
                </c:pt>
                <c:pt idx="17">
                  <c:v>1.9973876934072119</c:v>
                </c:pt>
                <c:pt idx="19">
                  <c:v>1.6158279718137254</c:v>
                </c:pt>
                <c:pt idx="20">
                  <c:v>1.3109692501348678</c:v>
                </c:pt>
                <c:pt idx="22">
                  <c:v>1.616172634426531</c:v>
                </c:pt>
                <c:pt idx="23">
                  <c:v>1.4904513180445604</c:v>
                </c:pt>
                <c:pt idx="28">
                  <c:v>2.0044043463045318</c:v>
                </c:pt>
                <c:pt idx="33">
                  <c:v>1.2695403104033376</c:v>
                </c:pt>
                <c:pt idx="37">
                  <c:v>2.0732261366642515</c:v>
                </c:pt>
                <c:pt idx="45">
                  <c:v>1.3663009257083785</c:v>
                </c:pt>
                <c:pt idx="49">
                  <c:v>2.302164408738391</c:v>
                </c:pt>
                <c:pt idx="51">
                  <c:v>1.6510830683624802</c:v>
                </c:pt>
                <c:pt idx="54">
                  <c:v>1.3025473398836622</c:v>
                </c:pt>
                <c:pt idx="72">
                  <c:v>1.4618644687894211</c:v>
                </c:pt>
                <c:pt idx="76">
                  <c:v>1.4175952302652652</c:v>
                </c:pt>
                <c:pt idx="98">
                  <c:v>1.4433231995503666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D8-41DE-9DD1-21DC8AF89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262767"/>
        <c:axId val="303339119"/>
      </c:scatterChart>
      <c:valAx>
        <c:axId val="9526276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339119"/>
        <c:crosses val="autoZero"/>
        <c:crossBetween val="midCat"/>
      </c:valAx>
      <c:valAx>
        <c:axId val="303339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5262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53435.4</c:v>
                </c:pt>
                <c:pt idx="2">
                  <c:v>62687.199999999997</c:v>
                </c:pt>
                <c:pt idx="3">
                  <c:v>64223.6</c:v>
                </c:pt>
                <c:pt idx="5">
                  <c:v>54823.8</c:v>
                </c:pt>
                <c:pt idx="6">
                  <c:v>50471.199999999997</c:v>
                </c:pt>
                <c:pt idx="9">
                  <c:v>84159.8</c:v>
                </c:pt>
                <c:pt idx="10">
                  <c:v>63809.2</c:v>
                </c:pt>
                <c:pt idx="11">
                  <c:v>42158.8</c:v>
                </c:pt>
                <c:pt idx="12">
                  <c:v>71992.2</c:v>
                </c:pt>
                <c:pt idx="13">
                  <c:v>65915.8</c:v>
                </c:pt>
                <c:pt idx="14">
                  <c:v>79671.399999999994</c:v>
                </c:pt>
                <c:pt idx="16">
                  <c:v>45113</c:v>
                </c:pt>
                <c:pt idx="19">
                  <c:v>52224</c:v>
                </c:pt>
                <c:pt idx="20">
                  <c:v>55610</c:v>
                </c:pt>
                <c:pt idx="22">
                  <c:v>64172.6</c:v>
                </c:pt>
                <c:pt idx="23">
                  <c:v>49012</c:v>
                </c:pt>
                <c:pt idx="24">
                  <c:v>68034.399999999994</c:v>
                </c:pt>
                <c:pt idx="25">
                  <c:v>50021.8</c:v>
                </c:pt>
                <c:pt idx="26">
                  <c:v>64094.2</c:v>
                </c:pt>
                <c:pt idx="27">
                  <c:v>66047.600000000006</c:v>
                </c:pt>
                <c:pt idx="30">
                  <c:v>58958.8</c:v>
                </c:pt>
                <c:pt idx="33">
                  <c:v>64239</c:v>
                </c:pt>
                <c:pt idx="34">
                  <c:v>73064.600000000006</c:v>
                </c:pt>
                <c:pt idx="37">
                  <c:v>34777.199999999997</c:v>
                </c:pt>
                <c:pt idx="38">
                  <c:v>52101.8</c:v>
                </c:pt>
                <c:pt idx="39">
                  <c:v>78727</c:v>
                </c:pt>
                <c:pt idx="40">
                  <c:v>64114</c:v>
                </c:pt>
                <c:pt idx="41">
                  <c:v>71110.399999999994</c:v>
                </c:pt>
                <c:pt idx="42">
                  <c:v>66407.199999999997</c:v>
                </c:pt>
                <c:pt idx="43">
                  <c:v>63250.6</c:v>
                </c:pt>
                <c:pt idx="44">
                  <c:v>46778.8</c:v>
                </c:pt>
                <c:pt idx="45">
                  <c:v>85124</c:v>
                </c:pt>
                <c:pt idx="47">
                  <c:v>67577.2</c:v>
                </c:pt>
                <c:pt idx="51">
                  <c:v>60384</c:v>
                </c:pt>
                <c:pt idx="52">
                  <c:v>54871.199999999997</c:v>
                </c:pt>
                <c:pt idx="54">
                  <c:v>72444.2</c:v>
                </c:pt>
                <c:pt idx="55">
                  <c:v>47405.599999999999</c:v>
                </c:pt>
                <c:pt idx="57">
                  <c:v>57720</c:v>
                </c:pt>
                <c:pt idx="58">
                  <c:v>65480.6</c:v>
                </c:pt>
                <c:pt idx="59">
                  <c:v>46800.2</c:v>
                </c:pt>
                <c:pt idx="60">
                  <c:v>52398.400000000001</c:v>
                </c:pt>
                <c:pt idx="62">
                  <c:v>47156.4</c:v>
                </c:pt>
                <c:pt idx="63">
                  <c:v>51843.8</c:v>
                </c:pt>
                <c:pt idx="64">
                  <c:v>53385</c:v>
                </c:pt>
                <c:pt idx="66">
                  <c:v>76119</c:v>
                </c:pt>
                <c:pt idx="67">
                  <c:v>75485.2</c:v>
                </c:pt>
                <c:pt idx="68">
                  <c:v>54337.2</c:v>
                </c:pt>
                <c:pt idx="70">
                  <c:v>37154.199999999997</c:v>
                </c:pt>
                <c:pt idx="71">
                  <c:v>74499.8</c:v>
                </c:pt>
                <c:pt idx="72">
                  <c:v>68332.600000000006</c:v>
                </c:pt>
                <c:pt idx="73">
                  <c:v>58712.2</c:v>
                </c:pt>
                <c:pt idx="74">
                  <c:v>53232</c:v>
                </c:pt>
                <c:pt idx="75">
                  <c:v>56318.8</c:v>
                </c:pt>
                <c:pt idx="76">
                  <c:v>46828.6</c:v>
                </c:pt>
                <c:pt idx="77">
                  <c:v>64668.4</c:v>
                </c:pt>
                <c:pt idx="78">
                  <c:v>52781.8</c:v>
                </c:pt>
                <c:pt idx="79">
                  <c:v>69266.8</c:v>
                </c:pt>
                <c:pt idx="80">
                  <c:v>65090.2</c:v>
                </c:pt>
                <c:pt idx="82">
                  <c:v>55619.6</c:v>
                </c:pt>
                <c:pt idx="83">
                  <c:v>49322.6</c:v>
                </c:pt>
                <c:pt idx="84">
                  <c:v>39378.800000000003</c:v>
                </c:pt>
                <c:pt idx="85">
                  <c:v>61455.6</c:v>
                </c:pt>
                <c:pt idx="88">
                  <c:v>57735</c:v>
                </c:pt>
                <c:pt idx="89">
                  <c:v>78073</c:v>
                </c:pt>
                <c:pt idx="90">
                  <c:v>77464.600000000006</c:v>
                </c:pt>
                <c:pt idx="91">
                  <c:v>53676</c:v>
                </c:pt>
                <c:pt idx="92">
                  <c:v>76145.2</c:v>
                </c:pt>
                <c:pt idx="93">
                  <c:v>52979.8</c:v>
                </c:pt>
                <c:pt idx="95">
                  <c:v>70636.600000000006</c:v>
                </c:pt>
                <c:pt idx="96">
                  <c:v>66400.2</c:v>
                </c:pt>
                <c:pt idx="97">
                  <c:v>59507.8</c:v>
                </c:pt>
                <c:pt idx="98">
                  <c:v>39143</c:v>
                </c:pt>
                <c:pt idx="99">
                  <c:v>60925.599999999999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1.8797089569835725</c:v>
                </c:pt>
                <c:pt idx="2">
                  <c:v>1.0092969537640859</c:v>
                </c:pt>
                <c:pt idx="3">
                  <c:v>1.0389950111796911</c:v>
                </c:pt>
                <c:pt idx="5">
                  <c:v>1.6276690050671423</c:v>
                </c:pt>
                <c:pt idx="6">
                  <c:v>1.4861941067381002</c:v>
                </c:pt>
                <c:pt idx="9">
                  <c:v>1.1508701303947966</c:v>
                </c:pt>
                <c:pt idx="10">
                  <c:v>1.4369714711985107</c:v>
                </c:pt>
                <c:pt idx="11">
                  <c:v>1.1942939552359175</c:v>
                </c:pt>
                <c:pt idx="12">
                  <c:v>1.4921755412391899</c:v>
                </c:pt>
                <c:pt idx="13">
                  <c:v>1.4176115589888918</c:v>
                </c:pt>
                <c:pt idx="14">
                  <c:v>1.4157150495660928</c:v>
                </c:pt>
                <c:pt idx="16">
                  <c:v>1.6845920244718817</c:v>
                </c:pt>
                <c:pt idx="19">
                  <c:v>1.6158279718137254</c:v>
                </c:pt>
                <c:pt idx="20">
                  <c:v>1.3109692501348678</c:v>
                </c:pt>
                <c:pt idx="22">
                  <c:v>1.616172634426531</c:v>
                </c:pt>
                <c:pt idx="23">
                  <c:v>1.4904513180445604</c:v>
                </c:pt>
                <c:pt idx="24">
                  <c:v>1.2957268675846338</c:v>
                </c:pt>
                <c:pt idx="25">
                  <c:v>1.5416478415410879</c:v>
                </c:pt>
                <c:pt idx="26">
                  <c:v>1.1663769888695077</c:v>
                </c:pt>
                <c:pt idx="27">
                  <c:v>1.5619946826228355</c:v>
                </c:pt>
                <c:pt idx="30">
                  <c:v>1.1713264177696967</c:v>
                </c:pt>
                <c:pt idx="33">
                  <c:v>1.2695403104033376</c:v>
                </c:pt>
                <c:pt idx="34">
                  <c:v>1.6749835077452007</c:v>
                </c:pt>
                <c:pt idx="37">
                  <c:v>2.0732261366642515</c:v>
                </c:pt>
                <c:pt idx="38">
                  <c:v>1.231089904763367</c:v>
                </c:pt>
                <c:pt idx="39">
                  <c:v>1.2612445539649675</c:v>
                </c:pt>
                <c:pt idx="40">
                  <c:v>1.0692672427238981</c:v>
                </c:pt>
                <c:pt idx="41">
                  <c:v>1.6151645891458917</c:v>
                </c:pt>
                <c:pt idx="42">
                  <c:v>1.8549344047031047</c:v>
                </c:pt>
                <c:pt idx="43">
                  <c:v>1.4827843530338052</c:v>
                </c:pt>
                <c:pt idx="44">
                  <c:v>1.508396966147058</c:v>
                </c:pt>
                <c:pt idx="45">
                  <c:v>1.3663009257083785</c:v>
                </c:pt>
                <c:pt idx="47">
                  <c:v>1.618016135619706</c:v>
                </c:pt>
                <c:pt idx="51">
                  <c:v>1.6510830683624802</c:v>
                </c:pt>
                <c:pt idx="52">
                  <c:v>1.3374046858825759</c:v>
                </c:pt>
                <c:pt idx="54">
                  <c:v>1.3025473398836622</c:v>
                </c:pt>
                <c:pt idx="55">
                  <c:v>2.0483866884924988</c:v>
                </c:pt>
                <c:pt idx="57">
                  <c:v>1.82993762993763</c:v>
                </c:pt>
                <c:pt idx="58">
                  <c:v>1.3632434644765015</c:v>
                </c:pt>
                <c:pt idx="59">
                  <c:v>1.5373224900748288</c:v>
                </c:pt>
                <c:pt idx="60">
                  <c:v>1.3283230022290757</c:v>
                </c:pt>
                <c:pt idx="62">
                  <c:v>1.5666802385254175</c:v>
                </c:pt>
                <c:pt idx="63">
                  <c:v>1.0913551861553357</c:v>
                </c:pt>
                <c:pt idx="64">
                  <c:v>1.767706284536855</c:v>
                </c:pt>
                <c:pt idx="66">
                  <c:v>1.3190399243290112</c:v>
                </c:pt>
                <c:pt idx="67">
                  <c:v>1.3044676307408605</c:v>
                </c:pt>
                <c:pt idx="68">
                  <c:v>1.0080018845284631</c:v>
                </c:pt>
                <c:pt idx="70">
                  <c:v>1.8061753449138995</c:v>
                </c:pt>
                <c:pt idx="71">
                  <c:v>1.203023363821111</c:v>
                </c:pt>
                <c:pt idx="72">
                  <c:v>1.4618644687894211</c:v>
                </c:pt>
                <c:pt idx="73">
                  <c:v>1.617449184326256</c:v>
                </c:pt>
                <c:pt idx="74">
                  <c:v>1.4528291253381425</c:v>
                </c:pt>
                <c:pt idx="75">
                  <c:v>1.2914692784647399</c:v>
                </c:pt>
                <c:pt idx="76">
                  <c:v>1.4175952302652652</c:v>
                </c:pt>
                <c:pt idx="77">
                  <c:v>1.4690791793209665</c:v>
                </c:pt>
                <c:pt idx="78">
                  <c:v>1.1139256334569869</c:v>
                </c:pt>
                <c:pt idx="79">
                  <c:v>1.2978800810778035</c:v>
                </c:pt>
                <c:pt idx="80">
                  <c:v>1.460219818037124</c:v>
                </c:pt>
                <c:pt idx="82">
                  <c:v>1.3502793979100893</c:v>
                </c:pt>
                <c:pt idx="83">
                  <c:v>1.7210568785911531</c:v>
                </c:pt>
                <c:pt idx="84">
                  <c:v>1.591440064196979</c:v>
                </c:pt>
                <c:pt idx="85">
                  <c:v>1.3357773742344066</c:v>
                </c:pt>
                <c:pt idx="88">
                  <c:v>1.5156664068589243</c:v>
                </c:pt>
                <c:pt idx="89">
                  <c:v>1.5228824305457713</c:v>
                </c:pt>
                <c:pt idx="90">
                  <c:v>1.331666335332526</c:v>
                </c:pt>
                <c:pt idx="91">
                  <c:v>1.308909009613235</c:v>
                </c:pt>
                <c:pt idx="92">
                  <c:v>1.4943686535723855</c:v>
                </c:pt>
                <c:pt idx="93">
                  <c:v>1.2842253085138109</c:v>
                </c:pt>
                <c:pt idx="95">
                  <c:v>1.4468278484525019</c:v>
                </c:pt>
                <c:pt idx="96">
                  <c:v>1.6803413242731198</c:v>
                </c:pt>
                <c:pt idx="97">
                  <c:v>1.6612612128157989</c:v>
                </c:pt>
                <c:pt idx="98">
                  <c:v>1.4433231995503666</c:v>
                </c:pt>
                <c:pt idx="99">
                  <c:v>1.0348523444988642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FD-4E2A-8659-8654FDC245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1">
                  <c:v>53124</c:v>
                </c:pt>
                <c:pt idx="4">
                  <c:v>46288.800000000003</c:v>
                </c:pt>
                <c:pt idx="7">
                  <c:v>61775.4</c:v>
                </c:pt>
                <c:pt idx="8">
                  <c:v>57498</c:v>
                </c:pt>
                <c:pt idx="15">
                  <c:v>46081.4</c:v>
                </c:pt>
                <c:pt idx="17">
                  <c:v>48692.6</c:v>
                </c:pt>
                <c:pt idx="18">
                  <c:v>72358.8</c:v>
                </c:pt>
                <c:pt idx="21">
                  <c:v>56936</c:v>
                </c:pt>
                <c:pt idx="28">
                  <c:v>70294.2</c:v>
                </c:pt>
                <c:pt idx="29">
                  <c:v>39899.800000000003</c:v>
                </c:pt>
                <c:pt idx="31">
                  <c:v>48831.6</c:v>
                </c:pt>
                <c:pt idx="32">
                  <c:v>54149.8</c:v>
                </c:pt>
                <c:pt idx="35">
                  <c:v>48546.8</c:v>
                </c:pt>
                <c:pt idx="36">
                  <c:v>53494</c:v>
                </c:pt>
                <c:pt idx="46">
                  <c:v>57228.2</c:v>
                </c:pt>
                <c:pt idx="48">
                  <c:v>49169.4</c:v>
                </c:pt>
                <c:pt idx="49">
                  <c:v>57456.800000000003</c:v>
                </c:pt>
                <c:pt idx="50">
                  <c:v>45722.6</c:v>
                </c:pt>
                <c:pt idx="53">
                  <c:v>57591</c:v>
                </c:pt>
                <c:pt idx="56">
                  <c:v>50120.2</c:v>
                </c:pt>
                <c:pt idx="61">
                  <c:v>61207.6</c:v>
                </c:pt>
                <c:pt idx="65">
                  <c:v>60810</c:v>
                </c:pt>
                <c:pt idx="69">
                  <c:v>41936.400000000001</c:v>
                </c:pt>
                <c:pt idx="81">
                  <c:v>57703.4</c:v>
                </c:pt>
                <c:pt idx="86">
                  <c:v>49254.6</c:v>
                </c:pt>
                <c:pt idx="87">
                  <c:v>39183.4</c:v>
                </c:pt>
                <c:pt idx="94">
                  <c:v>66924.800000000003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1">
                  <c:v>2.0265981477298398</c:v>
                </c:pt>
                <c:pt idx="4">
                  <c:v>2.2122846131245568</c:v>
                </c:pt>
                <c:pt idx="7">
                  <c:v>1.9814197884594837</c:v>
                </c:pt>
                <c:pt idx="8">
                  <c:v>1.9889387456955026</c:v>
                </c:pt>
                <c:pt idx="15">
                  <c:v>1.9103803269865933</c:v>
                </c:pt>
                <c:pt idx="17">
                  <c:v>1.9973876934072119</c:v>
                </c:pt>
                <c:pt idx="18">
                  <c:v>1.8406745274935459</c:v>
                </c:pt>
                <c:pt idx="21">
                  <c:v>1.8124385274694395</c:v>
                </c:pt>
                <c:pt idx="28">
                  <c:v>2.0044043463045318</c:v>
                </c:pt>
                <c:pt idx="29">
                  <c:v>2.1384568343700971</c:v>
                </c:pt>
                <c:pt idx="31">
                  <c:v>1.9737219341573899</c:v>
                </c:pt>
                <c:pt idx="32">
                  <c:v>2.1543939220458799</c:v>
                </c:pt>
                <c:pt idx="35">
                  <c:v>2.3469312086481495</c:v>
                </c:pt>
                <c:pt idx="36">
                  <c:v>2.1575877668523571</c:v>
                </c:pt>
                <c:pt idx="46">
                  <c:v>2.1551088449400821</c:v>
                </c:pt>
                <c:pt idx="48">
                  <c:v>2.0387883521051711</c:v>
                </c:pt>
                <c:pt idx="49">
                  <c:v>2.302164408738391</c:v>
                </c:pt>
                <c:pt idx="50">
                  <c:v>2.0855331936504049</c:v>
                </c:pt>
                <c:pt idx="53">
                  <c:v>2.3376569255612858</c:v>
                </c:pt>
                <c:pt idx="56">
                  <c:v>2.0522863037258432</c:v>
                </c:pt>
                <c:pt idx="61">
                  <c:v>2.0063521523470942</c:v>
                </c:pt>
                <c:pt idx="65">
                  <c:v>1.8672422298963987</c:v>
                </c:pt>
                <c:pt idx="69">
                  <c:v>2.0962218979216147</c:v>
                </c:pt>
                <c:pt idx="81">
                  <c:v>1.9408908313894848</c:v>
                </c:pt>
                <c:pt idx="86">
                  <c:v>2.0007877436828236</c:v>
                </c:pt>
                <c:pt idx="87">
                  <c:v>1.7820046244072745</c:v>
                </c:pt>
                <c:pt idx="94">
                  <c:v>1.8257506933154823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D-4E2A-8659-8654FDC24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3992831"/>
        <c:axId val="303339535"/>
      </c:scatterChart>
      <c:valAx>
        <c:axId val="3239928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339535"/>
        <c:crosses val="autoZero"/>
        <c:crossBetween val="midCat"/>
      </c:valAx>
      <c:valAx>
        <c:axId val="30333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3992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51531.4</c:v>
                </c:pt>
                <c:pt idx="1">
                  <c:v>50895.4</c:v>
                </c:pt>
                <c:pt idx="2">
                  <c:v>62882.6</c:v>
                </c:pt>
                <c:pt idx="3">
                  <c:v>65623.600000000006</c:v>
                </c:pt>
                <c:pt idx="4">
                  <c:v>43792.6</c:v>
                </c:pt>
                <c:pt idx="5">
                  <c:v>55200.800000000003</c:v>
                </c:pt>
                <c:pt idx="6">
                  <c:v>50590.400000000001</c:v>
                </c:pt>
                <c:pt idx="7">
                  <c:v>71662.399999999994</c:v>
                </c:pt>
                <c:pt idx="8">
                  <c:v>53625.2</c:v>
                </c:pt>
                <c:pt idx="9">
                  <c:v>81457.399999999994</c:v>
                </c:pt>
                <c:pt idx="10">
                  <c:v>64794.8</c:v>
                </c:pt>
                <c:pt idx="11">
                  <c:v>45777.2</c:v>
                </c:pt>
                <c:pt idx="12">
                  <c:v>72627</c:v>
                </c:pt>
                <c:pt idx="13">
                  <c:v>67938.2</c:v>
                </c:pt>
                <c:pt idx="14">
                  <c:v>80608.2</c:v>
                </c:pt>
                <c:pt idx="15">
                  <c:v>41707.800000000003</c:v>
                </c:pt>
                <c:pt idx="16">
                  <c:v>55796</c:v>
                </c:pt>
                <c:pt idx="17">
                  <c:v>46470</c:v>
                </c:pt>
                <c:pt idx="18">
                  <c:v>65975.600000000006</c:v>
                </c:pt>
                <c:pt idx="19">
                  <c:v>52783.199999999997</c:v>
                </c:pt>
                <c:pt idx="20">
                  <c:v>64359.6</c:v>
                </c:pt>
                <c:pt idx="21">
                  <c:v>50256</c:v>
                </c:pt>
                <c:pt idx="22">
                  <c:v>65248.800000000003</c:v>
                </c:pt>
                <c:pt idx="23">
                  <c:v>46441.8</c:v>
                </c:pt>
                <c:pt idx="24">
                  <c:v>68357.600000000006</c:v>
                </c:pt>
                <c:pt idx="25">
                  <c:v>45458.6</c:v>
                </c:pt>
                <c:pt idx="26">
                  <c:v>61739.6</c:v>
                </c:pt>
                <c:pt idx="27">
                  <c:v>66607</c:v>
                </c:pt>
                <c:pt idx="28">
                  <c:v>75648.600000000006</c:v>
                </c:pt>
                <c:pt idx="29">
                  <c:v>43393.2</c:v>
                </c:pt>
                <c:pt idx="30">
                  <c:v>55411.199999999997</c:v>
                </c:pt>
                <c:pt idx="31">
                  <c:v>46922.8</c:v>
                </c:pt>
                <c:pt idx="32">
                  <c:v>57620.6</c:v>
                </c:pt>
                <c:pt idx="33">
                  <c:v>68923</c:v>
                </c:pt>
                <c:pt idx="34">
                  <c:v>70536</c:v>
                </c:pt>
                <c:pt idx="35">
                  <c:v>50264.800000000003</c:v>
                </c:pt>
                <c:pt idx="36">
                  <c:v>63774</c:v>
                </c:pt>
                <c:pt idx="37">
                  <c:v>39561.800000000003</c:v>
                </c:pt>
                <c:pt idx="38">
                  <c:v>51312.4</c:v>
                </c:pt>
                <c:pt idx="39">
                  <c:v>77332</c:v>
                </c:pt>
                <c:pt idx="40">
                  <c:v>61267.4</c:v>
                </c:pt>
                <c:pt idx="41">
                  <c:v>65650.8</c:v>
                </c:pt>
                <c:pt idx="42">
                  <c:v>62909.4</c:v>
                </c:pt>
                <c:pt idx="43">
                  <c:v>58784</c:v>
                </c:pt>
                <c:pt idx="44">
                  <c:v>52078.6</c:v>
                </c:pt>
                <c:pt idx="45">
                  <c:v>81199.199999999997</c:v>
                </c:pt>
                <c:pt idx="46">
                  <c:v>61495.199999999997</c:v>
                </c:pt>
                <c:pt idx="47">
                  <c:v>61523.4</c:v>
                </c:pt>
                <c:pt idx="48">
                  <c:v>45841.4</c:v>
                </c:pt>
                <c:pt idx="49">
                  <c:v>56685</c:v>
                </c:pt>
                <c:pt idx="50">
                  <c:v>50238</c:v>
                </c:pt>
                <c:pt idx="51">
                  <c:v>60922.8</c:v>
                </c:pt>
                <c:pt idx="52">
                  <c:v>55621.599999999999</c:v>
                </c:pt>
                <c:pt idx="53">
                  <c:v>58568.6</c:v>
                </c:pt>
                <c:pt idx="54">
                  <c:v>71215.8</c:v>
                </c:pt>
                <c:pt idx="55">
                  <c:v>44942.2</c:v>
                </c:pt>
                <c:pt idx="56">
                  <c:v>51406</c:v>
                </c:pt>
                <c:pt idx="57">
                  <c:v>53308</c:v>
                </c:pt>
                <c:pt idx="58">
                  <c:v>65117.4</c:v>
                </c:pt>
                <c:pt idx="59">
                  <c:v>48965.8</c:v>
                </c:pt>
                <c:pt idx="60">
                  <c:v>56055.199999999997</c:v>
                </c:pt>
                <c:pt idx="61">
                  <c:v>61566.2</c:v>
                </c:pt>
                <c:pt idx="62">
                  <c:v>51783.6</c:v>
                </c:pt>
                <c:pt idx="63">
                  <c:v>51319.8</c:v>
                </c:pt>
                <c:pt idx="64">
                  <c:v>56255.199999999997</c:v>
                </c:pt>
                <c:pt idx="65">
                  <c:v>56206.6</c:v>
                </c:pt>
                <c:pt idx="66">
                  <c:v>79105.399999999994</c:v>
                </c:pt>
                <c:pt idx="67">
                  <c:v>67458.2</c:v>
                </c:pt>
                <c:pt idx="68">
                  <c:v>54437.2</c:v>
                </c:pt>
                <c:pt idx="69">
                  <c:v>39684</c:v>
                </c:pt>
                <c:pt idx="70">
                  <c:v>33201</c:v>
                </c:pt>
                <c:pt idx="71">
                  <c:v>63428.6</c:v>
                </c:pt>
                <c:pt idx="72">
                  <c:v>70364</c:v>
                </c:pt>
                <c:pt idx="73">
                  <c:v>60749.4</c:v>
                </c:pt>
                <c:pt idx="74">
                  <c:v>51489.2</c:v>
                </c:pt>
                <c:pt idx="75">
                  <c:v>52340.6</c:v>
                </c:pt>
                <c:pt idx="76">
                  <c:v>47073.8</c:v>
                </c:pt>
                <c:pt idx="77">
                  <c:v>60890.8</c:v>
                </c:pt>
                <c:pt idx="78">
                  <c:v>54307.8</c:v>
                </c:pt>
                <c:pt idx="79">
                  <c:v>65681.600000000006</c:v>
                </c:pt>
                <c:pt idx="80">
                  <c:v>66316.2</c:v>
                </c:pt>
                <c:pt idx="81">
                  <c:v>57419.8</c:v>
                </c:pt>
                <c:pt idx="82">
                  <c:v>63519.6</c:v>
                </c:pt>
                <c:pt idx="83">
                  <c:v>47005.8</c:v>
                </c:pt>
                <c:pt idx="84">
                  <c:v>46142.6</c:v>
                </c:pt>
                <c:pt idx="85">
                  <c:v>58511.6</c:v>
                </c:pt>
                <c:pt idx="86">
                  <c:v>46795.8</c:v>
                </c:pt>
                <c:pt idx="87">
                  <c:v>42872.2</c:v>
                </c:pt>
                <c:pt idx="88">
                  <c:v>47193.4</c:v>
                </c:pt>
                <c:pt idx="89">
                  <c:v>81854</c:v>
                </c:pt>
                <c:pt idx="90">
                  <c:v>70383.8</c:v>
                </c:pt>
                <c:pt idx="91">
                  <c:v>51989.599999999999</c:v>
                </c:pt>
                <c:pt idx="92">
                  <c:v>81115.600000000006</c:v>
                </c:pt>
                <c:pt idx="93">
                  <c:v>39432</c:v>
                </c:pt>
                <c:pt idx="94">
                  <c:v>67110</c:v>
                </c:pt>
                <c:pt idx="95">
                  <c:v>70413.399999999994</c:v>
                </c:pt>
                <c:pt idx="96">
                  <c:v>61916.800000000003</c:v>
                </c:pt>
                <c:pt idx="97">
                  <c:v>62741.2</c:v>
                </c:pt>
                <c:pt idx="98">
                  <c:v>41251</c:v>
                </c:pt>
                <c:pt idx="99">
                  <c:v>59552.4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1.939011942233279</c:v>
                </c:pt>
                <c:pt idx="1">
                  <c:v>2.1402916570063306</c:v>
                </c:pt>
                <c:pt idx="2">
                  <c:v>1.00757602261993</c:v>
                </c:pt>
                <c:pt idx="3">
                  <c:v>1.2441103505446209</c:v>
                </c:pt>
                <c:pt idx="4">
                  <c:v>2.0963359106333033</c:v>
                </c:pt>
                <c:pt idx="5">
                  <c:v>1.6065528035825567</c:v>
                </c:pt>
                <c:pt idx="6">
                  <c:v>1.2740164141813466</c:v>
                </c:pt>
                <c:pt idx="7">
                  <c:v>1.4535097903503094</c:v>
                </c:pt>
                <c:pt idx="8">
                  <c:v>2.20912928996069</c:v>
                </c:pt>
                <c:pt idx="9">
                  <c:v>1.1890632404176908</c:v>
                </c:pt>
                <c:pt idx="10">
                  <c:v>1.4388500311753412</c:v>
                </c:pt>
                <c:pt idx="11">
                  <c:v>1.4380739756909555</c:v>
                </c:pt>
                <c:pt idx="12">
                  <c:v>1.4397125036143583</c:v>
                </c:pt>
                <c:pt idx="13">
                  <c:v>1.3772811172506778</c:v>
                </c:pt>
                <c:pt idx="14">
                  <c:v>1.5516039311137082</c:v>
                </c:pt>
                <c:pt idx="15">
                  <c:v>2.0284934712451865</c:v>
                </c:pt>
                <c:pt idx="16">
                  <c:v>1.4762527779769159</c:v>
                </c:pt>
                <c:pt idx="17">
                  <c:v>1.9319130621906606</c:v>
                </c:pt>
                <c:pt idx="18">
                  <c:v>1.8205821546147363</c:v>
                </c:pt>
                <c:pt idx="19">
                  <c:v>1.4700700222798164</c:v>
                </c:pt>
                <c:pt idx="20">
                  <c:v>1.095329989620818</c:v>
                </c:pt>
                <c:pt idx="21">
                  <c:v>2.052351957975167</c:v>
                </c:pt>
                <c:pt idx="22">
                  <c:v>2.040328711026103</c:v>
                </c:pt>
                <c:pt idx="23">
                  <c:v>1.300423325538631</c:v>
                </c:pt>
                <c:pt idx="24">
                  <c:v>1.0502270413238615</c:v>
                </c:pt>
                <c:pt idx="25">
                  <c:v>1.6145239844605861</c:v>
                </c:pt>
                <c:pt idx="26">
                  <c:v>1.2111351547467104</c:v>
                </c:pt>
                <c:pt idx="27">
                  <c:v>1.4696953773627397</c:v>
                </c:pt>
                <c:pt idx="28">
                  <c:v>1.6293229484749221</c:v>
                </c:pt>
                <c:pt idx="29">
                  <c:v>2.0490076786224569</c:v>
                </c:pt>
                <c:pt idx="30">
                  <c:v>1.2673972048972049</c:v>
                </c:pt>
                <c:pt idx="31">
                  <c:v>2.0543317960565011</c:v>
                </c:pt>
                <c:pt idx="32">
                  <c:v>2.0651294849411497</c:v>
                </c:pt>
                <c:pt idx="33">
                  <c:v>1.2149355077405219</c:v>
                </c:pt>
                <c:pt idx="34">
                  <c:v>1.7429255982760576</c:v>
                </c:pt>
                <c:pt idx="35">
                  <c:v>1.9631232990084511</c:v>
                </c:pt>
                <c:pt idx="36">
                  <c:v>1.8080252140370685</c:v>
                </c:pt>
                <c:pt idx="37">
                  <c:v>1.8815372404693416</c:v>
                </c:pt>
                <c:pt idx="38">
                  <c:v>1.3794326517566904</c:v>
                </c:pt>
                <c:pt idx="39">
                  <c:v>1.2843195572337454</c:v>
                </c:pt>
                <c:pt idx="40">
                  <c:v>1.1354162246153745</c:v>
                </c:pt>
                <c:pt idx="41">
                  <c:v>1.7267877923802908</c:v>
                </c:pt>
                <c:pt idx="42">
                  <c:v>2.0563540583760136</c:v>
                </c:pt>
                <c:pt idx="43">
                  <c:v>1.6325700870985302</c:v>
                </c:pt>
                <c:pt idx="44">
                  <c:v>1.218216311498389</c:v>
                </c:pt>
                <c:pt idx="45">
                  <c:v>1.4203711366614451</c:v>
                </c:pt>
                <c:pt idx="46">
                  <c:v>1.997684372113596</c:v>
                </c:pt>
                <c:pt idx="47">
                  <c:v>1.953191793691506</c:v>
                </c:pt>
                <c:pt idx="48">
                  <c:v>2.0378522470954201</c:v>
                </c:pt>
                <c:pt idx="49">
                  <c:v>2.2591514510011468</c:v>
                </c:pt>
                <c:pt idx="50">
                  <c:v>1.692682829730483</c:v>
                </c:pt>
                <c:pt idx="51">
                  <c:v>1.4378196668570715</c:v>
                </c:pt>
                <c:pt idx="52">
                  <c:v>1.032872121621816</c:v>
                </c:pt>
                <c:pt idx="53">
                  <c:v>2.3145337262628782</c:v>
                </c:pt>
                <c:pt idx="54">
                  <c:v>1.4987404480466413</c:v>
                </c:pt>
                <c:pt idx="55">
                  <c:v>2.0097369510170844</c:v>
                </c:pt>
                <c:pt idx="56">
                  <c:v>1.7239038244562892</c:v>
                </c:pt>
                <c:pt idx="57">
                  <c:v>1.8560066031364899</c:v>
                </c:pt>
                <c:pt idx="58">
                  <c:v>1.1599818174558567</c:v>
                </c:pt>
                <c:pt idx="59">
                  <c:v>1.4736612084352751</c:v>
                </c:pt>
                <c:pt idx="60">
                  <c:v>1.2409731835761892</c:v>
                </c:pt>
                <c:pt idx="61">
                  <c:v>1.9997336200707532</c:v>
                </c:pt>
                <c:pt idx="62">
                  <c:v>1.4266872137124496</c:v>
                </c:pt>
                <c:pt idx="63">
                  <c:v>1.215300916995</c:v>
                </c:pt>
                <c:pt idx="64">
                  <c:v>1.6889105362704249</c:v>
                </c:pt>
                <c:pt idx="65">
                  <c:v>1.9438286606910933</c:v>
                </c:pt>
                <c:pt idx="66">
                  <c:v>1.4768524019851996</c:v>
                </c:pt>
                <c:pt idx="67">
                  <c:v>1.4690134038560176</c:v>
                </c:pt>
                <c:pt idx="68">
                  <c:v>1.2402548257441603</c:v>
                </c:pt>
                <c:pt idx="69">
                  <c:v>2.1988206833988508</c:v>
                </c:pt>
                <c:pt idx="70">
                  <c:v>2.0340652389988252</c:v>
                </c:pt>
                <c:pt idx="71">
                  <c:v>1.4127538681288883</c:v>
                </c:pt>
                <c:pt idx="72">
                  <c:v>1.2364845659712353</c:v>
                </c:pt>
                <c:pt idx="73">
                  <c:v>1.6315552087757246</c:v>
                </c:pt>
                <c:pt idx="74">
                  <c:v>1.5012274418713052</c:v>
                </c:pt>
                <c:pt idx="75">
                  <c:v>1.2197796739051521</c:v>
                </c:pt>
                <c:pt idx="76">
                  <c:v>1.793056859654415</c:v>
                </c:pt>
                <c:pt idx="77">
                  <c:v>1.5602192777890913</c:v>
                </c:pt>
                <c:pt idx="78">
                  <c:v>1.1709735986359233</c:v>
                </c:pt>
                <c:pt idx="79">
                  <c:v>1.3596349662614795</c:v>
                </c:pt>
                <c:pt idx="80">
                  <c:v>1.4278562402550208</c:v>
                </c:pt>
                <c:pt idx="81">
                  <c:v>1.8241094535334501</c:v>
                </c:pt>
                <c:pt idx="82">
                  <c:v>1.1831308761390185</c:v>
                </c:pt>
                <c:pt idx="83">
                  <c:v>1.7985652834331081</c:v>
                </c:pt>
                <c:pt idx="84">
                  <c:v>1.1201146012578398</c:v>
                </c:pt>
                <c:pt idx="85">
                  <c:v>1.5783024220838262</c:v>
                </c:pt>
                <c:pt idx="86">
                  <c:v>1.7460541330632235</c:v>
                </c:pt>
                <c:pt idx="87">
                  <c:v>1.8583837545075832</c:v>
                </c:pt>
                <c:pt idx="88">
                  <c:v>1.8542211410917628</c:v>
                </c:pt>
                <c:pt idx="89">
                  <c:v>1.4515845285508344</c:v>
                </c:pt>
                <c:pt idx="90">
                  <c:v>1.4661186238878832</c:v>
                </c:pt>
                <c:pt idx="91">
                  <c:v>1.3581947158662502</c:v>
                </c:pt>
                <c:pt idx="92">
                  <c:v>1.397277465740252</c:v>
                </c:pt>
                <c:pt idx="93">
                  <c:v>1.7689440048691418</c:v>
                </c:pt>
                <c:pt idx="94">
                  <c:v>1.8186410371032633</c:v>
                </c:pt>
                <c:pt idx="95">
                  <c:v>1.4524224082347963</c:v>
                </c:pt>
                <c:pt idx="96">
                  <c:v>1.7699235102589281</c:v>
                </c:pt>
                <c:pt idx="97">
                  <c:v>1.5259032342384271</c:v>
                </c:pt>
                <c:pt idx="98">
                  <c:v>1.5269690431747109</c:v>
                </c:pt>
                <c:pt idx="99">
                  <c:v>1.0625768231003285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38-4AC3-9143-ED0EEAF36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95295"/>
        <c:axId val="303296271"/>
      </c:scatterChart>
      <c:valAx>
        <c:axId val="3167952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96271"/>
        <c:crosses val="autoZero"/>
        <c:crossBetween val="midCat"/>
      </c:valAx>
      <c:valAx>
        <c:axId val="30329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95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65623.600000000006</c:v>
                </c:pt>
                <c:pt idx="4">
                  <c:v>43792.6</c:v>
                </c:pt>
                <c:pt idx="12">
                  <c:v>72627</c:v>
                </c:pt>
                <c:pt idx="18">
                  <c:v>65975.600000000006</c:v>
                </c:pt>
                <c:pt idx="21">
                  <c:v>50256</c:v>
                </c:pt>
                <c:pt idx="27">
                  <c:v>66607</c:v>
                </c:pt>
                <c:pt idx="35">
                  <c:v>50264.800000000003</c:v>
                </c:pt>
                <c:pt idx="39">
                  <c:v>77332</c:v>
                </c:pt>
                <c:pt idx="62">
                  <c:v>51783.6</c:v>
                </c:pt>
                <c:pt idx="63">
                  <c:v>51319.8</c:v>
                </c:pt>
                <c:pt idx="71">
                  <c:v>63428.6</c:v>
                </c:pt>
                <c:pt idx="80">
                  <c:v>66316.2</c:v>
                </c:pt>
                <c:pt idx="81">
                  <c:v>57419.8</c:v>
                </c:pt>
                <c:pt idx="85">
                  <c:v>58511.6</c:v>
                </c:pt>
                <c:pt idx="86">
                  <c:v>46795.8</c:v>
                </c:pt>
                <c:pt idx="90">
                  <c:v>70383.8</c:v>
                </c:pt>
                <c:pt idx="93">
                  <c:v>39432</c:v>
                </c:pt>
                <c:pt idx="94">
                  <c:v>67110</c:v>
                </c:pt>
                <c:pt idx="95">
                  <c:v>70413.399999999994</c:v>
                </c:pt>
                <c:pt idx="96">
                  <c:v>61916.800000000003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1.2441103505446209</c:v>
                </c:pt>
                <c:pt idx="1">
                  <c:v>2.0963359106333033</c:v>
                </c:pt>
                <c:pt idx="9">
                  <c:v>1.4397125036143583</c:v>
                </c:pt>
                <c:pt idx="15">
                  <c:v>1.8205821546147363</c:v>
                </c:pt>
                <c:pt idx="18">
                  <c:v>2.052351957975167</c:v>
                </c:pt>
                <c:pt idx="24">
                  <c:v>1.4696953773627397</c:v>
                </c:pt>
                <c:pt idx="32">
                  <c:v>1.9631232990084511</c:v>
                </c:pt>
                <c:pt idx="36">
                  <c:v>1.2843195572337454</c:v>
                </c:pt>
                <c:pt idx="59">
                  <c:v>1.4266872137124496</c:v>
                </c:pt>
                <c:pt idx="60">
                  <c:v>1.215300916995</c:v>
                </c:pt>
                <c:pt idx="68">
                  <c:v>1.4127538681288883</c:v>
                </c:pt>
                <c:pt idx="77">
                  <c:v>1.4278562402550208</c:v>
                </c:pt>
                <c:pt idx="78">
                  <c:v>1.8241094535334501</c:v>
                </c:pt>
                <c:pt idx="82">
                  <c:v>1.5783024220838262</c:v>
                </c:pt>
                <c:pt idx="83">
                  <c:v>1.7460541330632235</c:v>
                </c:pt>
                <c:pt idx="87">
                  <c:v>1.4661186238878832</c:v>
                </c:pt>
                <c:pt idx="90">
                  <c:v>1.7689440048691418</c:v>
                </c:pt>
                <c:pt idx="91">
                  <c:v>1.8186410371032633</c:v>
                </c:pt>
                <c:pt idx="92">
                  <c:v>1.4524224082347963</c:v>
                </c:pt>
                <c:pt idx="93">
                  <c:v>1.7699235102589281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5D-4D89-B2E8-5E68704BBD1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8">
                  <c:v>53625.2</c:v>
                </c:pt>
                <c:pt idx="9">
                  <c:v>81457.399999999994</c:v>
                </c:pt>
                <c:pt idx="11">
                  <c:v>45777.2</c:v>
                </c:pt>
                <c:pt idx="15">
                  <c:v>41707.800000000003</c:v>
                </c:pt>
                <c:pt idx="24">
                  <c:v>68357.600000000006</c:v>
                </c:pt>
                <c:pt idx="25">
                  <c:v>45458.6</c:v>
                </c:pt>
                <c:pt idx="36">
                  <c:v>63774</c:v>
                </c:pt>
                <c:pt idx="42">
                  <c:v>62909.4</c:v>
                </c:pt>
                <c:pt idx="43">
                  <c:v>58784</c:v>
                </c:pt>
                <c:pt idx="47">
                  <c:v>61523.4</c:v>
                </c:pt>
                <c:pt idx="50">
                  <c:v>50238</c:v>
                </c:pt>
                <c:pt idx="57">
                  <c:v>53308</c:v>
                </c:pt>
                <c:pt idx="59">
                  <c:v>48965.8</c:v>
                </c:pt>
                <c:pt idx="60">
                  <c:v>56055.199999999997</c:v>
                </c:pt>
                <c:pt idx="61">
                  <c:v>61566.2</c:v>
                </c:pt>
                <c:pt idx="66">
                  <c:v>79105.399999999994</c:v>
                </c:pt>
                <c:pt idx="67">
                  <c:v>67458.2</c:v>
                </c:pt>
                <c:pt idx="68">
                  <c:v>54437.2</c:v>
                </c:pt>
                <c:pt idx="69">
                  <c:v>39684</c:v>
                </c:pt>
                <c:pt idx="74">
                  <c:v>51489.2</c:v>
                </c:pt>
                <c:pt idx="77">
                  <c:v>60890.8</c:v>
                </c:pt>
                <c:pt idx="79">
                  <c:v>65681.600000000006</c:v>
                </c:pt>
                <c:pt idx="82">
                  <c:v>63519.6</c:v>
                </c:pt>
                <c:pt idx="83">
                  <c:v>47005.8</c:v>
                </c:pt>
                <c:pt idx="87">
                  <c:v>42872.2</c:v>
                </c:pt>
                <c:pt idx="88">
                  <c:v>47193.4</c:v>
                </c:pt>
                <c:pt idx="91">
                  <c:v>51989.599999999999</c:v>
                </c:pt>
                <c:pt idx="92">
                  <c:v>81115.600000000006</c:v>
                </c:pt>
                <c:pt idx="97">
                  <c:v>62741.2</c:v>
                </c:pt>
                <c:pt idx="99">
                  <c:v>59552.4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8">
                  <c:v>2.20912928996069</c:v>
                </c:pt>
                <c:pt idx="9">
                  <c:v>1.1890632404176908</c:v>
                </c:pt>
                <c:pt idx="11">
                  <c:v>1.4380739756909555</c:v>
                </c:pt>
                <c:pt idx="15">
                  <c:v>2.0284934712451865</c:v>
                </c:pt>
                <c:pt idx="24">
                  <c:v>1.0502270413238615</c:v>
                </c:pt>
                <c:pt idx="25">
                  <c:v>1.6145239844605861</c:v>
                </c:pt>
                <c:pt idx="36">
                  <c:v>1.8080252140370685</c:v>
                </c:pt>
                <c:pt idx="42">
                  <c:v>2.0563540583760136</c:v>
                </c:pt>
                <c:pt idx="43">
                  <c:v>1.6325700870985302</c:v>
                </c:pt>
                <c:pt idx="47">
                  <c:v>1.953191793691506</c:v>
                </c:pt>
                <c:pt idx="50">
                  <c:v>1.692682829730483</c:v>
                </c:pt>
                <c:pt idx="57">
                  <c:v>1.8560066031364899</c:v>
                </c:pt>
                <c:pt idx="59">
                  <c:v>1.4736612084352751</c:v>
                </c:pt>
                <c:pt idx="60">
                  <c:v>1.2409731835761892</c:v>
                </c:pt>
                <c:pt idx="61">
                  <c:v>1.9997336200707532</c:v>
                </c:pt>
                <c:pt idx="66">
                  <c:v>1.4768524019851996</c:v>
                </c:pt>
                <c:pt idx="67">
                  <c:v>1.4690134038560176</c:v>
                </c:pt>
                <c:pt idx="68">
                  <c:v>1.2402548257441603</c:v>
                </c:pt>
                <c:pt idx="69">
                  <c:v>2.1988206833988508</c:v>
                </c:pt>
                <c:pt idx="74">
                  <c:v>1.5012274418713052</c:v>
                </c:pt>
                <c:pt idx="77">
                  <c:v>1.5602192777890913</c:v>
                </c:pt>
                <c:pt idx="79">
                  <c:v>1.3596349662614795</c:v>
                </c:pt>
                <c:pt idx="82">
                  <c:v>1.1831308761390185</c:v>
                </c:pt>
                <c:pt idx="83">
                  <c:v>1.7985652834331081</c:v>
                </c:pt>
                <c:pt idx="87">
                  <c:v>1.8583837545075832</c:v>
                </c:pt>
                <c:pt idx="88">
                  <c:v>1.8542211410917628</c:v>
                </c:pt>
                <c:pt idx="91">
                  <c:v>1.3581947158662502</c:v>
                </c:pt>
                <c:pt idx="92">
                  <c:v>1.397277465740252</c:v>
                </c:pt>
                <c:pt idx="97">
                  <c:v>1.5259032342384271</c:v>
                </c:pt>
                <c:pt idx="99">
                  <c:v>1.0625768231003285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5D-4D89-B2E8-5E68704BBD1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50895.4</c:v>
                </c:pt>
                <c:pt idx="2">
                  <c:v>62882.6</c:v>
                </c:pt>
                <c:pt idx="5">
                  <c:v>55200.800000000003</c:v>
                </c:pt>
                <c:pt idx="7">
                  <c:v>71662.399999999994</c:v>
                </c:pt>
                <c:pt idx="14">
                  <c:v>80608.2</c:v>
                </c:pt>
                <c:pt idx="16">
                  <c:v>55796</c:v>
                </c:pt>
                <c:pt idx="26">
                  <c:v>61739.6</c:v>
                </c:pt>
                <c:pt idx="29">
                  <c:v>43393.2</c:v>
                </c:pt>
                <c:pt idx="30">
                  <c:v>55411.199999999997</c:v>
                </c:pt>
                <c:pt idx="31">
                  <c:v>46922.8</c:v>
                </c:pt>
                <c:pt idx="32">
                  <c:v>57620.6</c:v>
                </c:pt>
                <c:pt idx="34">
                  <c:v>70536</c:v>
                </c:pt>
                <c:pt idx="38">
                  <c:v>51312.4</c:v>
                </c:pt>
                <c:pt idx="40">
                  <c:v>61267.4</c:v>
                </c:pt>
                <c:pt idx="41">
                  <c:v>65650.8</c:v>
                </c:pt>
                <c:pt idx="44">
                  <c:v>52078.6</c:v>
                </c:pt>
                <c:pt idx="46">
                  <c:v>61495.199999999997</c:v>
                </c:pt>
                <c:pt idx="48">
                  <c:v>45841.4</c:v>
                </c:pt>
                <c:pt idx="52">
                  <c:v>55621.599999999999</c:v>
                </c:pt>
                <c:pt idx="53">
                  <c:v>58568.6</c:v>
                </c:pt>
                <c:pt idx="55">
                  <c:v>44942.2</c:v>
                </c:pt>
                <c:pt idx="56">
                  <c:v>51406</c:v>
                </c:pt>
                <c:pt idx="58">
                  <c:v>65117.4</c:v>
                </c:pt>
                <c:pt idx="64">
                  <c:v>56255.199999999997</c:v>
                </c:pt>
                <c:pt idx="65">
                  <c:v>56206.6</c:v>
                </c:pt>
                <c:pt idx="70">
                  <c:v>33201</c:v>
                </c:pt>
                <c:pt idx="73">
                  <c:v>60749.4</c:v>
                </c:pt>
                <c:pt idx="75">
                  <c:v>52340.6</c:v>
                </c:pt>
                <c:pt idx="78">
                  <c:v>54307.8</c:v>
                </c:pt>
                <c:pt idx="84">
                  <c:v>46142.6</c:v>
                </c:pt>
                <c:pt idx="89">
                  <c:v>81854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2.1402916570063306</c:v>
                </c:pt>
                <c:pt idx="2">
                  <c:v>1.00757602261993</c:v>
                </c:pt>
                <c:pt idx="5">
                  <c:v>1.6065528035825567</c:v>
                </c:pt>
                <c:pt idx="7">
                  <c:v>1.4535097903503094</c:v>
                </c:pt>
                <c:pt idx="14">
                  <c:v>1.5516039311137082</c:v>
                </c:pt>
                <c:pt idx="16">
                  <c:v>1.4762527779769159</c:v>
                </c:pt>
                <c:pt idx="26">
                  <c:v>1.2111351547467104</c:v>
                </c:pt>
                <c:pt idx="29">
                  <c:v>2.0490076786224569</c:v>
                </c:pt>
                <c:pt idx="30">
                  <c:v>1.2673972048972049</c:v>
                </c:pt>
                <c:pt idx="31">
                  <c:v>2.0543317960565011</c:v>
                </c:pt>
                <c:pt idx="32">
                  <c:v>2.0651294849411497</c:v>
                </c:pt>
                <c:pt idx="34">
                  <c:v>1.7429255982760576</c:v>
                </c:pt>
                <c:pt idx="38">
                  <c:v>1.3794326517566904</c:v>
                </c:pt>
                <c:pt idx="40">
                  <c:v>1.1354162246153745</c:v>
                </c:pt>
                <c:pt idx="41">
                  <c:v>1.7267877923802908</c:v>
                </c:pt>
                <c:pt idx="44">
                  <c:v>1.218216311498389</c:v>
                </c:pt>
                <c:pt idx="46">
                  <c:v>1.997684372113596</c:v>
                </c:pt>
                <c:pt idx="48">
                  <c:v>2.0378522470954201</c:v>
                </c:pt>
                <c:pt idx="52">
                  <c:v>1.032872121621816</c:v>
                </c:pt>
                <c:pt idx="53">
                  <c:v>2.3145337262628782</c:v>
                </c:pt>
                <c:pt idx="55">
                  <c:v>2.0097369510170844</c:v>
                </c:pt>
                <c:pt idx="56">
                  <c:v>1.7239038244562892</c:v>
                </c:pt>
                <c:pt idx="58">
                  <c:v>1.1599818174558567</c:v>
                </c:pt>
                <c:pt idx="64">
                  <c:v>1.6889105362704249</c:v>
                </c:pt>
                <c:pt idx="65">
                  <c:v>1.9438286606910933</c:v>
                </c:pt>
                <c:pt idx="70">
                  <c:v>2.0340652389988252</c:v>
                </c:pt>
                <c:pt idx="73">
                  <c:v>1.6315552087757246</c:v>
                </c:pt>
                <c:pt idx="75">
                  <c:v>1.2197796739051521</c:v>
                </c:pt>
                <c:pt idx="78">
                  <c:v>1.1709735986359233</c:v>
                </c:pt>
                <c:pt idx="84">
                  <c:v>1.1201146012578398</c:v>
                </c:pt>
                <c:pt idx="89">
                  <c:v>1.4515845285508344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5D-4D89-B2E8-5E68704BBD1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51531.4</c:v>
                </c:pt>
                <c:pt idx="6">
                  <c:v>50590.400000000001</c:v>
                </c:pt>
                <c:pt idx="10">
                  <c:v>64794.8</c:v>
                </c:pt>
                <c:pt idx="13">
                  <c:v>67938.2</c:v>
                </c:pt>
                <c:pt idx="17">
                  <c:v>46470</c:v>
                </c:pt>
                <c:pt idx="19">
                  <c:v>52783.199999999997</c:v>
                </c:pt>
                <c:pt idx="20">
                  <c:v>64359.6</c:v>
                </c:pt>
                <c:pt idx="22">
                  <c:v>65248.800000000003</c:v>
                </c:pt>
                <c:pt idx="23">
                  <c:v>46441.8</c:v>
                </c:pt>
                <c:pt idx="28">
                  <c:v>75648.600000000006</c:v>
                </c:pt>
                <c:pt idx="33">
                  <c:v>68923</c:v>
                </c:pt>
                <c:pt idx="37">
                  <c:v>39561.800000000003</c:v>
                </c:pt>
                <c:pt idx="45">
                  <c:v>81199.199999999997</c:v>
                </c:pt>
                <c:pt idx="49">
                  <c:v>56685</c:v>
                </c:pt>
                <c:pt idx="51">
                  <c:v>60922.8</c:v>
                </c:pt>
                <c:pt idx="54">
                  <c:v>71215.8</c:v>
                </c:pt>
                <c:pt idx="72">
                  <c:v>70364</c:v>
                </c:pt>
                <c:pt idx="76">
                  <c:v>47073.8</c:v>
                </c:pt>
                <c:pt idx="98">
                  <c:v>41251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1.939011942233279</c:v>
                </c:pt>
                <c:pt idx="6">
                  <c:v>1.2740164141813466</c:v>
                </c:pt>
                <c:pt idx="10">
                  <c:v>1.4388500311753412</c:v>
                </c:pt>
                <c:pt idx="13">
                  <c:v>1.3772811172506778</c:v>
                </c:pt>
                <c:pt idx="17">
                  <c:v>1.9319130621906606</c:v>
                </c:pt>
                <c:pt idx="19">
                  <c:v>1.4700700222798164</c:v>
                </c:pt>
                <c:pt idx="20">
                  <c:v>1.095329989620818</c:v>
                </c:pt>
                <c:pt idx="22">
                  <c:v>2.040328711026103</c:v>
                </c:pt>
                <c:pt idx="23">
                  <c:v>1.300423325538631</c:v>
                </c:pt>
                <c:pt idx="28">
                  <c:v>1.6293229484749221</c:v>
                </c:pt>
                <c:pt idx="33">
                  <c:v>1.2149355077405219</c:v>
                </c:pt>
                <c:pt idx="37">
                  <c:v>1.8815372404693416</c:v>
                </c:pt>
                <c:pt idx="45">
                  <c:v>1.4203711366614451</c:v>
                </c:pt>
                <c:pt idx="49">
                  <c:v>2.2591514510011468</c:v>
                </c:pt>
                <c:pt idx="51">
                  <c:v>1.4378196668570715</c:v>
                </c:pt>
                <c:pt idx="54">
                  <c:v>1.4987404480466413</c:v>
                </c:pt>
                <c:pt idx="72">
                  <c:v>1.2364845659712353</c:v>
                </c:pt>
                <c:pt idx="76">
                  <c:v>1.793056859654415</c:v>
                </c:pt>
                <c:pt idx="98">
                  <c:v>1.5269690431747109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5D-4D89-B2E8-5E68704BB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86895"/>
        <c:axId val="303297103"/>
      </c:scatterChart>
      <c:valAx>
        <c:axId val="3167868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97103"/>
        <c:crosses val="autoZero"/>
        <c:crossBetween val="midCat"/>
      </c:valAx>
      <c:valAx>
        <c:axId val="30329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86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2">
                  <c:v>62882.6</c:v>
                </c:pt>
                <c:pt idx="3">
                  <c:v>65623.600000000006</c:v>
                </c:pt>
                <c:pt idx="5">
                  <c:v>55200.800000000003</c:v>
                </c:pt>
                <c:pt idx="6">
                  <c:v>50590.400000000001</c:v>
                </c:pt>
                <c:pt idx="7">
                  <c:v>71662.399999999994</c:v>
                </c:pt>
                <c:pt idx="9">
                  <c:v>81457.399999999994</c:v>
                </c:pt>
                <c:pt idx="10">
                  <c:v>64794.8</c:v>
                </c:pt>
                <c:pt idx="11">
                  <c:v>45777.2</c:v>
                </c:pt>
                <c:pt idx="12">
                  <c:v>72627</c:v>
                </c:pt>
                <c:pt idx="13">
                  <c:v>67938.2</c:v>
                </c:pt>
                <c:pt idx="14">
                  <c:v>80608.2</c:v>
                </c:pt>
                <c:pt idx="15">
                  <c:v>41707.800000000003</c:v>
                </c:pt>
                <c:pt idx="16">
                  <c:v>55796</c:v>
                </c:pt>
                <c:pt idx="19">
                  <c:v>52783.199999999997</c:v>
                </c:pt>
                <c:pt idx="20">
                  <c:v>64359.6</c:v>
                </c:pt>
                <c:pt idx="23">
                  <c:v>46441.8</c:v>
                </c:pt>
                <c:pt idx="24">
                  <c:v>68357.600000000006</c:v>
                </c:pt>
                <c:pt idx="25">
                  <c:v>45458.6</c:v>
                </c:pt>
                <c:pt idx="26">
                  <c:v>61739.6</c:v>
                </c:pt>
                <c:pt idx="27">
                  <c:v>66607</c:v>
                </c:pt>
                <c:pt idx="28">
                  <c:v>75648.600000000006</c:v>
                </c:pt>
                <c:pt idx="30">
                  <c:v>55411.199999999997</c:v>
                </c:pt>
                <c:pt idx="33">
                  <c:v>68923</c:v>
                </c:pt>
                <c:pt idx="34">
                  <c:v>70536</c:v>
                </c:pt>
                <c:pt idx="35">
                  <c:v>50264.800000000003</c:v>
                </c:pt>
                <c:pt idx="38">
                  <c:v>51312.4</c:v>
                </c:pt>
                <c:pt idx="39">
                  <c:v>77332</c:v>
                </c:pt>
                <c:pt idx="40">
                  <c:v>61267.4</c:v>
                </c:pt>
                <c:pt idx="41">
                  <c:v>65650.8</c:v>
                </c:pt>
                <c:pt idx="43">
                  <c:v>58784</c:v>
                </c:pt>
                <c:pt idx="44">
                  <c:v>52078.6</c:v>
                </c:pt>
                <c:pt idx="45">
                  <c:v>81199.199999999997</c:v>
                </c:pt>
                <c:pt idx="46">
                  <c:v>61495.199999999997</c:v>
                </c:pt>
                <c:pt idx="50">
                  <c:v>50238</c:v>
                </c:pt>
                <c:pt idx="51">
                  <c:v>60922.8</c:v>
                </c:pt>
                <c:pt idx="52">
                  <c:v>55621.599999999999</c:v>
                </c:pt>
                <c:pt idx="54">
                  <c:v>71215.8</c:v>
                </c:pt>
                <c:pt idx="56">
                  <c:v>51406</c:v>
                </c:pt>
                <c:pt idx="57">
                  <c:v>53308</c:v>
                </c:pt>
                <c:pt idx="58">
                  <c:v>65117.4</c:v>
                </c:pt>
                <c:pt idx="59">
                  <c:v>48965.8</c:v>
                </c:pt>
                <c:pt idx="60">
                  <c:v>56055.199999999997</c:v>
                </c:pt>
                <c:pt idx="62">
                  <c:v>51783.6</c:v>
                </c:pt>
                <c:pt idx="63">
                  <c:v>51319.8</c:v>
                </c:pt>
                <c:pt idx="66">
                  <c:v>79105.399999999994</c:v>
                </c:pt>
                <c:pt idx="67">
                  <c:v>67458.2</c:v>
                </c:pt>
                <c:pt idx="68">
                  <c:v>54437.2</c:v>
                </c:pt>
                <c:pt idx="71">
                  <c:v>63428.6</c:v>
                </c:pt>
                <c:pt idx="72">
                  <c:v>70364</c:v>
                </c:pt>
                <c:pt idx="73">
                  <c:v>60749.4</c:v>
                </c:pt>
                <c:pt idx="74">
                  <c:v>51489.2</c:v>
                </c:pt>
                <c:pt idx="75">
                  <c:v>52340.6</c:v>
                </c:pt>
                <c:pt idx="76">
                  <c:v>47073.8</c:v>
                </c:pt>
                <c:pt idx="77">
                  <c:v>60890.8</c:v>
                </c:pt>
                <c:pt idx="78">
                  <c:v>54307.8</c:v>
                </c:pt>
                <c:pt idx="79">
                  <c:v>65681.600000000006</c:v>
                </c:pt>
                <c:pt idx="80">
                  <c:v>66316.2</c:v>
                </c:pt>
                <c:pt idx="82">
                  <c:v>63519.6</c:v>
                </c:pt>
                <c:pt idx="83">
                  <c:v>47005.8</c:v>
                </c:pt>
                <c:pt idx="84">
                  <c:v>46142.6</c:v>
                </c:pt>
                <c:pt idx="85">
                  <c:v>58511.6</c:v>
                </c:pt>
                <c:pt idx="87">
                  <c:v>42872.2</c:v>
                </c:pt>
                <c:pt idx="89">
                  <c:v>81854</c:v>
                </c:pt>
                <c:pt idx="90">
                  <c:v>70383.8</c:v>
                </c:pt>
                <c:pt idx="91">
                  <c:v>51989.599999999999</c:v>
                </c:pt>
                <c:pt idx="92">
                  <c:v>81115.600000000006</c:v>
                </c:pt>
                <c:pt idx="94">
                  <c:v>67110</c:v>
                </c:pt>
                <c:pt idx="95">
                  <c:v>70413.399999999994</c:v>
                </c:pt>
                <c:pt idx="96">
                  <c:v>61916.800000000003</c:v>
                </c:pt>
                <c:pt idx="97">
                  <c:v>62741.2</c:v>
                </c:pt>
                <c:pt idx="98">
                  <c:v>41251</c:v>
                </c:pt>
                <c:pt idx="99">
                  <c:v>59552.4</c:v>
                </c:pt>
              </c:numCache>
            </c:numRef>
          </c:xVal>
          <c:yVal>
            <c:numRef>
              <c:f>State089!$AJ$4:$AJ$101</c:f>
              <c:numCache>
                <c:formatCode>General</c:formatCode>
                <c:ptCount val="98"/>
                <c:pt idx="0">
                  <c:v>1.00757602261993</c:v>
                </c:pt>
                <c:pt idx="1">
                  <c:v>1.2441103505446209</c:v>
                </c:pt>
                <c:pt idx="3">
                  <c:v>1.6065528035825567</c:v>
                </c:pt>
                <c:pt idx="4">
                  <c:v>1.2740164141813466</c:v>
                </c:pt>
                <c:pt idx="5">
                  <c:v>1.4535097903503094</c:v>
                </c:pt>
                <c:pt idx="7">
                  <c:v>1.1890632404176908</c:v>
                </c:pt>
                <c:pt idx="8">
                  <c:v>1.4388500311753412</c:v>
                </c:pt>
                <c:pt idx="9">
                  <c:v>1.4380739756909555</c:v>
                </c:pt>
                <c:pt idx="10">
                  <c:v>1.4397125036143583</c:v>
                </c:pt>
                <c:pt idx="11">
                  <c:v>1.3772811172506778</c:v>
                </c:pt>
                <c:pt idx="12">
                  <c:v>1.5516039311137082</c:v>
                </c:pt>
                <c:pt idx="13">
                  <c:v>2.0284934712451865</c:v>
                </c:pt>
                <c:pt idx="14">
                  <c:v>1.4762527779769159</c:v>
                </c:pt>
                <c:pt idx="17">
                  <c:v>1.4700700222798164</c:v>
                </c:pt>
                <c:pt idx="18">
                  <c:v>1.095329989620818</c:v>
                </c:pt>
                <c:pt idx="21">
                  <c:v>1.300423325538631</c:v>
                </c:pt>
                <c:pt idx="22">
                  <c:v>1.0502270413238615</c:v>
                </c:pt>
                <c:pt idx="23">
                  <c:v>1.6145239844605861</c:v>
                </c:pt>
                <c:pt idx="24">
                  <c:v>1.2111351547467104</c:v>
                </c:pt>
                <c:pt idx="25">
                  <c:v>1.4696953773627397</c:v>
                </c:pt>
                <c:pt idx="26">
                  <c:v>1.6293229484749221</c:v>
                </c:pt>
                <c:pt idx="28">
                  <c:v>1.2673972048972049</c:v>
                </c:pt>
                <c:pt idx="31">
                  <c:v>1.2149355077405219</c:v>
                </c:pt>
                <c:pt idx="32">
                  <c:v>1.7429255982760576</c:v>
                </c:pt>
                <c:pt idx="33">
                  <c:v>1.9631232990084511</c:v>
                </c:pt>
                <c:pt idx="36">
                  <c:v>1.3794326517566904</c:v>
                </c:pt>
                <c:pt idx="37">
                  <c:v>1.2843195572337454</c:v>
                </c:pt>
                <c:pt idx="38">
                  <c:v>1.1354162246153745</c:v>
                </c:pt>
                <c:pt idx="39">
                  <c:v>1.7267877923802908</c:v>
                </c:pt>
                <c:pt idx="41">
                  <c:v>1.6325700870985302</c:v>
                </c:pt>
                <c:pt idx="42">
                  <c:v>1.218216311498389</c:v>
                </c:pt>
                <c:pt idx="43">
                  <c:v>1.4203711366614451</c:v>
                </c:pt>
                <c:pt idx="44">
                  <c:v>1.997684372113596</c:v>
                </c:pt>
                <c:pt idx="48">
                  <c:v>1.692682829730483</c:v>
                </c:pt>
                <c:pt idx="49">
                  <c:v>1.4378196668570715</c:v>
                </c:pt>
                <c:pt idx="50">
                  <c:v>1.032872121621816</c:v>
                </c:pt>
                <c:pt idx="52">
                  <c:v>1.4987404480466413</c:v>
                </c:pt>
                <c:pt idx="54">
                  <c:v>1.7239038244562892</c:v>
                </c:pt>
                <c:pt idx="55">
                  <c:v>1.8560066031364899</c:v>
                </c:pt>
                <c:pt idx="56">
                  <c:v>1.1599818174558567</c:v>
                </c:pt>
                <c:pt idx="57">
                  <c:v>1.4736612084352751</c:v>
                </c:pt>
                <c:pt idx="58">
                  <c:v>1.2409731835761892</c:v>
                </c:pt>
                <c:pt idx="60">
                  <c:v>1.4266872137124496</c:v>
                </c:pt>
                <c:pt idx="61">
                  <c:v>1.215300916995</c:v>
                </c:pt>
                <c:pt idx="64">
                  <c:v>1.4768524019851996</c:v>
                </c:pt>
                <c:pt idx="65">
                  <c:v>1.4690134038560176</c:v>
                </c:pt>
                <c:pt idx="66">
                  <c:v>1.2402548257441603</c:v>
                </c:pt>
                <c:pt idx="69">
                  <c:v>1.4127538681288883</c:v>
                </c:pt>
                <c:pt idx="70">
                  <c:v>1.2364845659712353</c:v>
                </c:pt>
                <c:pt idx="71">
                  <c:v>1.6315552087757246</c:v>
                </c:pt>
                <c:pt idx="72">
                  <c:v>1.5012274418713052</c:v>
                </c:pt>
                <c:pt idx="73">
                  <c:v>1.2197796739051521</c:v>
                </c:pt>
                <c:pt idx="74">
                  <c:v>1.793056859654415</c:v>
                </c:pt>
                <c:pt idx="75">
                  <c:v>1.5602192777890913</c:v>
                </c:pt>
                <c:pt idx="76">
                  <c:v>1.1709735986359233</c:v>
                </c:pt>
                <c:pt idx="77">
                  <c:v>1.3596349662614795</c:v>
                </c:pt>
                <c:pt idx="78">
                  <c:v>1.4278562402550208</c:v>
                </c:pt>
                <c:pt idx="80">
                  <c:v>1.1831308761390185</c:v>
                </c:pt>
                <c:pt idx="81">
                  <c:v>1.7985652834331081</c:v>
                </c:pt>
                <c:pt idx="82">
                  <c:v>1.1201146012578398</c:v>
                </c:pt>
                <c:pt idx="83">
                  <c:v>1.5783024220838262</c:v>
                </c:pt>
                <c:pt idx="85">
                  <c:v>1.8583837545075832</c:v>
                </c:pt>
                <c:pt idx="87">
                  <c:v>1.4515845285508344</c:v>
                </c:pt>
                <c:pt idx="88">
                  <c:v>1.4661186238878832</c:v>
                </c:pt>
                <c:pt idx="89">
                  <c:v>1.3581947158662502</c:v>
                </c:pt>
                <c:pt idx="90">
                  <c:v>1.397277465740252</c:v>
                </c:pt>
                <c:pt idx="92">
                  <c:v>1.8186410371032633</c:v>
                </c:pt>
                <c:pt idx="93">
                  <c:v>1.4524224082347963</c:v>
                </c:pt>
                <c:pt idx="94">
                  <c:v>1.7699235102589281</c:v>
                </c:pt>
                <c:pt idx="95">
                  <c:v>1.5259032342384271</c:v>
                </c:pt>
                <c:pt idx="96">
                  <c:v>1.5269690431747109</c:v>
                </c:pt>
                <c:pt idx="97">
                  <c:v>1.0625768231003285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ED0-4C9C-8213-EA141BD256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51531.4</c:v>
                </c:pt>
                <c:pt idx="1">
                  <c:v>50895.4</c:v>
                </c:pt>
                <c:pt idx="4">
                  <c:v>43792.6</c:v>
                </c:pt>
                <c:pt idx="8">
                  <c:v>53625.2</c:v>
                </c:pt>
                <c:pt idx="17">
                  <c:v>46470</c:v>
                </c:pt>
                <c:pt idx="18">
                  <c:v>65975.600000000006</c:v>
                </c:pt>
                <c:pt idx="21">
                  <c:v>50256</c:v>
                </c:pt>
                <c:pt idx="22">
                  <c:v>65248.800000000003</c:v>
                </c:pt>
                <c:pt idx="29">
                  <c:v>43393.2</c:v>
                </c:pt>
                <c:pt idx="31">
                  <c:v>46922.8</c:v>
                </c:pt>
                <c:pt idx="32">
                  <c:v>57620.6</c:v>
                </c:pt>
                <c:pt idx="36">
                  <c:v>63774</c:v>
                </c:pt>
                <c:pt idx="37">
                  <c:v>39561.800000000003</c:v>
                </c:pt>
                <c:pt idx="42">
                  <c:v>62909.4</c:v>
                </c:pt>
                <c:pt idx="47">
                  <c:v>61523.4</c:v>
                </c:pt>
                <c:pt idx="48">
                  <c:v>45841.4</c:v>
                </c:pt>
                <c:pt idx="49">
                  <c:v>56685</c:v>
                </c:pt>
                <c:pt idx="53">
                  <c:v>58568.6</c:v>
                </c:pt>
                <c:pt idx="55">
                  <c:v>44942.2</c:v>
                </c:pt>
                <c:pt idx="61">
                  <c:v>61566.2</c:v>
                </c:pt>
                <c:pt idx="64">
                  <c:v>56255.199999999997</c:v>
                </c:pt>
                <c:pt idx="65">
                  <c:v>56206.6</c:v>
                </c:pt>
                <c:pt idx="69">
                  <c:v>39684</c:v>
                </c:pt>
                <c:pt idx="70">
                  <c:v>33201</c:v>
                </c:pt>
                <c:pt idx="81">
                  <c:v>57419.8</c:v>
                </c:pt>
                <c:pt idx="86">
                  <c:v>46795.8</c:v>
                </c:pt>
                <c:pt idx="88">
                  <c:v>47193.4</c:v>
                </c:pt>
                <c:pt idx="93">
                  <c:v>39432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1.939011942233279</c:v>
                </c:pt>
                <c:pt idx="1">
                  <c:v>2.1402916570063306</c:v>
                </c:pt>
                <c:pt idx="4">
                  <c:v>2.0963359106333033</c:v>
                </c:pt>
                <c:pt idx="8">
                  <c:v>2.20912928996069</c:v>
                </c:pt>
                <c:pt idx="17">
                  <c:v>1.9319130621906606</c:v>
                </c:pt>
                <c:pt idx="18">
                  <c:v>1.8205821546147363</c:v>
                </c:pt>
                <c:pt idx="21">
                  <c:v>2.052351957975167</c:v>
                </c:pt>
                <c:pt idx="22">
                  <c:v>2.040328711026103</c:v>
                </c:pt>
                <c:pt idx="29">
                  <c:v>2.0490076786224569</c:v>
                </c:pt>
                <c:pt idx="31">
                  <c:v>2.0543317960565011</c:v>
                </c:pt>
                <c:pt idx="32">
                  <c:v>2.0651294849411497</c:v>
                </c:pt>
                <c:pt idx="36">
                  <c:v>1.8080252140370685</c:v>
                </c:pt>
                <c:pt idx="37">
                  <c:v>1.8815372404693416</c:v>
                </c:pt>
                <c:pt idx="42">
                  <c:v>2.0563540583760136</c:v>
                </c:pt>
                <c:pt idx="47">
                  <c:v>1.953191793691506</c:v>
                </c:pt>
                <c:pt idx="48">
                  <c:v>2.0378522470954201</c:v>
                </c:pt>
                <c:pt idx="49">
                  <c:v>2.2591514510011468</c:v>
                </c:pt>
                <c:pt idx="53">
                  <c:v>2.3145337262628782</c:v>
                </c:pt>
                <c:pt idx="55">
                  <c:v>2.0097369510170844</c:v>
                </c:pt>
                <c:pt idx="61">
                  <c:v>1.9997336200707532</c:v>
                </c:pt>
                <c:pt idx="64">
                  <c:v>1.6889105362704249</c:v>
                </c:pt>
                <c:pt idx="65">
                  <c:v>1.9438286606910933</c:v>
                </c:pt>
                <c:pt idx="69">
                  <c:v>2.1988206833988508</c:v>
                </c:pt>
                <c:pt idx="70">
                  <c:v>2.0340652389988252</c:v>
                </c:pt>
                <c:pt idx="81">
                  <c:v>1.8241094535334501</c:v>
                </c:pt>
                <c:pt idx="86">
                  <c:v>1.7460541330632235</c:v>
                </c:pt>
                <c:pt idx="88">
                  <c:v>1.8542211410917628</c:v>
                </c:pt>
                <c:pt idx="93">
                  <c:v>1.7689440048691418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ED0-4C9C-8213-EA141BD256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824095"/>
        <c:axId val="303298351"/>
      </c:scatterChart>
      <c:valAx>
        <c:axId val="3168240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98351"/>
        <c:crosses val="autoZero"/>
        <c:crossBetween val="midCat"/>
      </c:valAx>
      <c:valAx>
        <c:axId val="303298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8240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49150.6</c:v>
                </c:pt>
                <c:pt idx="1">
                  <c:v>55499.199999999997</c:v>
                </c:pt>
                <c:pt idx="2">
                  <c:v>62971</c:v>
                </c:pt>
                <c:pt idx="3">
                  <c:v>56720</c:v>
                </c:pt>
                <c:pt idx="4">
                  <c:v>42875.8</c:v>
                </c:pt>
                <c:pt idx="5">
                  <c:v>57192.2</c:v>
                </c:pt>
                <c:pt idx="6">
                  <c:v>52067.6</c:v>
                </c:pt>
                <c:pt idx="7">
                  <c:v>63870</c:v>
                </c:pt>
                <c:pt idx="8">
                  <c:v>52610.8</c:v>
                </c:pt>
                <c:pt idx="9">
                  <c:v>87662.399999999994</c:v>
                </c:pt>
                <c:pt idx="10">
                  <c:v>60325.4</c:v>
                </c:pt>
                <c:pt idx="11">
                  <c:v>46644.6</c:v>
                </c:pt>
                <c:pt idx="12">
                  <c:v>75749.8</c:v>
                </c:pt>
                <c:pt idx="13">
                  <c:v>69240.800000000003</c:v>
                </c:pt>
                <c:pt idx="14">
                  <c:v>72641.2</c:v>
                </c:pt>
                <c:pt idx="15">
                  <c:v>48464.2</c:v>
                </c:pt>
                <c:pt idx="16">
                  <c:v>57270.6</c:v>
                </c:pt>
                <c:pt idx="17">
                  <c:v>45631.6</c:v>
                </c:pt>
                <c:pt idx="18">
                  <c:v>66980</c:v>
                </c:pt>
                <c:pt idx="19">
                  <c:v>49987.4</c:v>
                </c:pt>
                <c:pt idx="20">
                  <c:v>56679.199999999997</c:v>
                </c:pt>
                <c:pt idx="21">
                  <c:v>48753.599999999999</c:v>
                </c:pt>
                <c:pt idx="22">
                  <c:v>64398</c:v>
                </c:pt>
                <c:pt idx="23">
                  <c:v>46388</c:v>
                </c:pt>
                <c:pt idx="24">
                  <c:v>70502.8</c:v>
                </c:pt>
                <c:pt idx="25">
                  <c:v>49158.400000000001</c:v>
                </c:pt>
                <c:pt idx="26">
                  <c:v>67680.2</c:v>
                </c:pt>
                <c:pt idx="27">
                  <c:v>51320.4</c:v>
                </c:pt>
                <c:pt idx="28">
                  <c:v>75533.399999999994</c:v>
                </c:pt>
                <c:pt idx="29">
                  <c:v>47753.4</c:v>
                </c:pt>
                <c:pt idx="30">
                  <c:v>47331.8</c:v>
                </c:pt>
                <c:pt idx="31">
                  <c:v>46153.599999999999</c:v>
                </c:pt>
                <c:pt idx="32">
                  <c:v>60290.400000000001</c:v>
                </c:pt>
                <c:pt idx="33">
                  <c:v>62924.2</c:v>
                </c:pt>
                <c:pt idx="34">
                  <c:v>62504.6</c:v>
                </c:pt>
                <c:pt idx="35">
                  <c:v>51687.4</c:v>
                </c:pt>
                <c:pt idx="36">
                  <c:v>61857.8</c:v>
                </c:pt>
                <c:pt idx="37">
                  <c:v>40875</c:v>
                </c:pt>
                <c:pt idx="38">
                  <c:v>50722.2</c:v>
                </c:pt>
                <c:pt idx="39">
                  <c:v>73211.199999999997</c:v>
                </c:pt>
                <c:pt idx="40">
                  <c:v>69138.8</c:v>
                </c:pt>
                <c:pt idx="41">
                  <c:v>64857.8</c:v>
                </c:pt>
                <c:pt idx="42">
                  <c:v>59004.4</c:v>
                </c:pt>
                <c:pt idx="43">
                  <c:v>52207.199999999997</c:v>
                </c:pt>
                <c:pt idx="44">
                  <c:v>61337</c:v>
                </c:pt>
                <c:pt idx="45">
                  <c:v>86617.600000000006</c:v>
                </c:pt>
                <c:pt idx="46">
                  <c:v>56580.800000000003</c:v>
                </c:pt>
                <c:pt idx="47">
                  <c:v>61503.199999999997</c:v>
                </c:pt>
                <c:pt idx="48">
                  <c:v>45293</c:v>
                </c:pt>
                <c:pt idx="49">
                  <c:v>55918.2</c:v>
                </c:pt>
                <c:pt idx="50">
                  <c:v>53220.6</c:v>
                </c:pt>
                <c:pt idx="51">
                  <c:v>58096.2</c:v>
                </c:pt>
                <c:pt idx="52">
                  <c:v>55585.2</c:v>
                </c:pt>
                <c:pt idx="53">
                  <c:v>60033.8</c:v>
                </c:pt>
                <c:pt idx="54">
                  <c:v>70085.2</c:v>
                </c:pt>
                <c:pt idx="55">
                  <c:v>42240.6</c:v>
                </c:pt>
                <c:pt idx="56">
                  <c:v>52597.4</c:v>
                </c:pt>
                <c:pt idx="57">
                  <c:v>56245.4</c:v>
                </c:pt>
                <c:pt idx="58">
                  <c:v>56109.2</c:v>
                </c:pt>
                <c:pt idx="59">
                  <c:v>42625.2</c:v>
                </c:pt>
                <c:pt idx="60">
                  <c:v>57504.800000000003</c:v>
                </c:pt>
                <c:pt idx="61">
                  <c:v>59164.800000000003</c:v>
                </c:pt>
                <c:pt idx="62">
                  <c:v>52253.8</c:v>
                </c:pt>
                <c:pt idx="63">
                  <c:v>50519.199999999997</c:v>
                </c:pt>
                <c:pt idx="64">
                  <c:v>51248.6</c:v>
                </c:pt>
                <c:pt idx="65">
                  <c:v>59634</c:v>
                </c:pt>
                <c:pt idx="66">
                  <c:v>81460.2</c:v>
                </c:pt>
                <c:pt idx="67">
                  <c:v>63304.6</c:v>
                </c:pt>
                <c:pt idx="68">
                  <c:v>53428.800000000003</c:v>
                </c:pt>
                <c:pt idx="69">
                  <c:v>42802.400000000001</c:v>
                </c:pt>
                <c:pt idx="70">
                  <c:v>35105.199999999997</c:v>
                </c:pt>
                <c:pt idx="71">
                  <c:v>59685.8</c:v>
                </c:pt>
                <c:pt idx="72">
                  <c:v>71776.800000000003</c:v>
                </c:pt>
                <c:pt idx="73">
                  <c:v>68282.600000000006</c:v>
                </c:pt>
                <c:pt idx="74">
                  <c:v>44838</c:v>
                </c:pt>
                <c:pt idx="75">
                  <c:v>52316</c:v>
                </c:pt>
                <c:pt idx="76">
                  <c:v>52163.4</c:v>
                </c:pt>
                <c:pt idx="77">
                  <c:v>56668.800000000003</c:v>
                </c:pt>
                <c:pt idx="78">
                  <c:v>57799</c:v>
                </c:pt>
                <c:pt idx="79">
                  <c:v>68022</c:v>
                </c:pt>
                <c:pt idx="80">
                  <c:v>68823.199999999997</c:v>
                </c:pt>
                <c:pt idx="81">
                  <c:v>57044.4</c:v>
                </c:pt>
                <c:pt idx="82">
                  <c:v>63233</c:v>
                </c:pt>
                <c:pt idx="83">
                  <c:v>44336.800000000003</c:v>
                </c:pt>
                <c:pt idx="84">
                  <c:v>51369.2</c:v>
                </c:pt>
                <c:pt idx="85">
                  <c:v>62592.4</c:v>
                </c:pt>
                <c:pt idx="86">
                  <c:v>42609.2</c:v>
                </c:pt>
                <c:pt idx="87">
                  <c:v>42862</c:v>
                </c:pt>
                <c:pt idx="88">
                  <c:v>50416.6</c:v>
                </c:pt>
                <c:pt idx="89">
                  <c:v>71525</c:v>
                </c:pt>
                <c:pt idx="90">
                  <c:v>63574.400000000001</c:v>
                </c:pt>
                <c:pt idx="91">
                  <c:v>45892</c:v>
                </c:pt>
                <c:pt idx="92">
                  <c:v>90162.8</c:v>
                </c:pt>
                <c:pt idx="93">
                  <c:v>47224</c:v>
                </c:pt>
                <c:pt idx="94">
                  <c:v>71467.199999999997</c:v>
                </c:pt>
                <c:pt idx="95">
                  <c:v>68409.399999999994</c:v>
                </c:pt>
                <c:pt idx="96">
                  <c:v>54365</c:v>
                </c:pt>
                <c:pt idx="97">
                  <c:v>64208.2</c:v>
                </c:pt>
                <c:pt idx="98">
                  <c:v>40086</c:v>
                </c:pt>
                <c:pt idx="99">
                  <c:v>57755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2.0329355084169878</c:v>
                </c:pt>
                <c:pt idx="1">
                  <c:v>1.8361165566350508</c:v>
                </c:pt>
                <c:pt idx="2">
                  <c:v>1.2163853202267711</c:v>
                </c:pt>
                <c:pt idx="3">
                  <c:v>1.1648095909732017</c:v>
                </c:pt>
                <c:pt idx="4">
                  <c:v>2.1381991706277201</c:v>
                </c:pt>
                <c:pt idx="5">
                  <c:v>1.5507009697126533</c:v>
                </c:pt>
                <c:pt idx="6">
                  <c:v>1.3023838241055858</c:v>
                </c:pt>
                <c:pt idx="7">
                  <c:v>1.5863159542821357</c:v>
                </c:pt>
                <c:pt idx="8">
                  <c:v>2.242372288579531</c:v>
                </c:pt>
                <c:pt idx="9">
                  <c:v>1.1622542846191755</c:v>
                </c:pt>
                <c:pt idx="10">
                  <c:v>1.5551989709144074</c:v>
                </c:pt>
                <c:pt idx="11">
                  <c:v>1.2444312953696677</c:v>
                </c:pt>
                <c:pt idx="12">
                  <c:v>1.4482282461471845</c:v>
                </c:pt>
                <c:pt idx="13">
                  <c:v>1.2656121824126816</c:v>
                </c:pt>
                <c:pt idx="14">
                  <c:v>1.6940661773208594</c:v>
                </c:pt>
                <c:pt idx="15">
                  <c:v>1.7464644005265744</c:v>
                </c:pt>
                <c:pt idx="16">
                  <c:v>1.4175685255611081</c:v>
                </c:pt>
                <c:pt idx="17">
                  <c:v>1.7125632237309234</c:v>
                </c:pt>
                <c:pt idx="18">
                  <c:v>1.7938190504628246</c:v>
                </c:pt>
                <c:pt idx="19">
                  <c:v>1.6227889428135889</c:v>
                </c:pt>
                <c:pt idx="20">
                  <c:v>1.243860181512795</c:v>
                </c:pt>
                <c:pt idx="21">
                  <c:v>1.9111204095697549</c:v>
                </c:pt>
                <c:pt idx="22">
                  <c:v>1.8228982266530016</c:v>
                </c:pt>
                <c:pt idx="23">
                  <c:v>1.1364145899801672</c:v>
                </c:pt>
                <c:pt idx="24">
                  <c:v>1.0179312027323737</c:v>
                </c:pt>
                <c:pt idx="25">
                  <c:v>1.2749804712928003</c:v>
                </c:pt>
                <c:pt idx="26">
                  <c:v>1.1078424709146841</c:v>
                </c:pt>
                <c:pt idx="27">
                  <c:v>1.9347082251892034</c:v>
                </c:pt>
                <c:pt idx="28">
                  <c:v>1.6299411915788249</c:v>
                </c:pt>
                <c:pt idx="29">
                  <c:v>1.6328889670683133</c:v>
                </c:pt>
                <c:pt idx="30">
                  <c:v>1.4640685543334502</c:v>
                </c:pt>
                <c:pt idx="31">
                  <c:v>2.1101929210289123</c:v>
                </c:pt>
                <c:pt idx="32">
                  <c:v>2.1379523108156522</c:v>
                </c:pt>
                <c:pt idx="33">
                  <c:v>1.2769649832655798</c:v>
                </c:pt>
                <c:pt idx="34">
                  <c:v>1.9668792376881061</c:v>
                </c:pt>
                <c:pt idx="35">
                  <c:v>2.0506158173945681</c:v>
                </c:pt>
                <c:pt idx="36">
                  <c:v>1.8643889695398155</c:v>
                </c:pt>
                <c:pt idx="37">
                  <c:v>1.8582262996941896</c:v>
                </c:pt>
                <c:pt idx="38">
                  <c:v>1.3778582159291199</c:v>
                </c:pt>
                <c:pt idx="39">
                  <c:v>1.3565137574578754</c:v>
                </c:pt>
                <c:pt idx="40">
                  <c:v>1.0800013885112267</c:v>
                </c:pt>
                <c:pt idx="41">
                  <c:v>1.7479007921946164</c:v>
                </c:pt>
                <c:pt idx="42">
                  <c:v>1.9806319528713112</c:v>
                </c:pt>
                <c:pt idx="43">
                  <c:v>1.9371849093611611</c:v>
                </c:pt>
                <c:pt idx="44">
                  <c:v>1.0653765264033128</c:v>
                </c:pt>
                <c:pt idx="45">
                  <c:v>1.2882601226540564</c:v>
                </c:pt>
                <c:pt idx="46">
                  <c:v>2.1325962163843566</c:v>
                </c:pt>
                <c:pt idx="47">
                  <c:v>1.9557031178865492</c:v>
                </c:pt>
                <c:pt idx="48">
                  <c:v>1.9006248206124567</c:v>
                </c:pt>
                <c:pt idx="49">
                  <c:v>1.9721307195152922</c:v>
                </c:pt>
                <c:pt idx="50">
                  <c:v>1.6013160317621373</c:v>
                </c:pt>
                <c:pt idx="51">
                  <c:v>1.5048488541419234</c:v>
                </c:pt>
                <c:pt idx="52">
                  <c:v>1.0257226743809504</c:v>
                </c:pt>
                <c:pt idx="53">
                  <c:v>2.0742814880950395</c:v>
                </c:pt>
                <c:pt idx="54">
                  <c:v>1.6283894459885968</c:v>
                </c:pt>
                <c:pt idx="55">
                  <c:v>2.1705184111968108</c:v>
                </c:pt>
                <c:pt idx="56">
                  <c:v>1.3919509329358486</c:v>
                </c:pt>
                <c:pt idx="57">
                  <c:v>1.7582060044021377</c:v>
                </c:pt>
                <c:pt idx="58">
                  <c:v>1.3647138080742554</c:v>
                </c:pt>
                <c:pt idx="59">
                  <c:v>1.6534585174966923</c:v>
                </c:pt>
                <c:pt idx="60">
                  <c:v>1.3167944241176388</c:v>
                </c:pt>
                <c:pt idx="61">
                  <c:v>2.1892070961112013</c:v>
                </c:pt>
                <c:pt idx="62">
                  <c:v>1.6785764863033883</c:v>
                </c:pt>
                <c:pt idx="63">
                  <c:v>1.0900014252007157</c:v>
                </c:pt>
                <c:pt idx="64">
                  <c:v>1.8854954086550657</c:v>
                </c:pt>
                <c:pt idx="65">
                  <c:v>1.8104269376530167</c:v>
                </c:pt>
                <c:pt idx="66">
                  <c:v>1.4022553345069126</c:v>
                </c:pt>
                <c:pt idx="67">
                  <c:v>1.5847821485326501</c:v>
                </c:pt>
                <c:pt idx="68">
                  <c:v>1.0409554397628245</c:v>
                </c:pt>
                <c:pt idx="69">
                  <c:v>1.6993439620208213</c:v>
                </c:pt>
                <c:pt idx="70">
                  <c:v>1.9385162312136095</c:v>
                </c:pt>
                <c:pt idx="71">
                  <c:v>1.4977264273914397</c:v>
                </c:pt>
                <c:pt idx="72">
                  <c:v>1.2701179211109996</c:v>
                </c:pt>
                <c:pt idx="73">
                  <c:v>1.429734661538957</c:v>
                </c:pt>
                <c:pt idx="74">
                  <c:v>1.7234711628529373</c:v>
                </c:pt>
                <c:pt idx="75">
                  <c:v>1.1225437724596681</c:v>
                </c:pt>
                <c:pt idx="76">
                  <c:v>1.9326002522841685</c:v>
                </c:pt>
                <c:pt idx="77">
                  <c:v>1.6805543791292563</c:v>
                </c:pt>
                <c:pt idx="78">
                  <c:v>1.1226664821190677</c:v>
                </c:pt>
                <c:pt idx="79">
                  <c:v>1.2210020287554026</c:v>
                </c:pt>
                <c:pt idx="80">
                  <c:v>1.3739262341768474</c:v>
                </c:pt>
                <c:pt idx="81">
                  <c:v>1.8340625898422982</c:v>
                </c:pt>
                <c:pt idx="82">
                  <c:v>1.4157797352648143</c:v>
                </c:pt>
                <c:pt idx="83">
                  <c:v>1.9179327330795184</c:v>
                </c:pt>
                <c:pt idx="84">
                  <c:v>1.2166239692266962</c:v>
                </c:pt>
                <c:pt idx="85">
                  <c:v>1.4906761843290879</c:v>
                </c:pt>
                <c:pt idx="86">
                  <c:v>1.1566516151441473</c:v>
                </c:pt>
                <c:pt idx="87">
                  <c:v>1.846017451355513</c:v>
                </c:pt>
                <c:pt idx="88">
                  <c:v>1.6743889909275913</c:v>
                </c:pt>
                <c:pt idx="89">
                  <c:v>1.6195875567983222</c:v>
                </c:pt>
                <c:pt idx="90">
                  <c:v>1.6374830120299995</c:v>
                </c:pt>
                <c:pt idx="91">
                  <c:v>1.4154536738429355</c:v>
                </c:pt>
                <c:pt idx="92">
                  <c:v>1.2717661829490654</c:v>
                </c:pt>
                <c:pt idx="93">
                  <c:v>1.4788243266135863</c:v>
                </c:pt>
                <c:pt idx="94">
                  <c:v>1.7078324042357893</c:v>
                </c:pt>
                <c:pt idx="95">
                  <c:v>1.5558388174724527</c:v>
                </c:pt>
                <c:pt idx="96">
                  <c:v>1.8255495263496735</c:v>
                </c:pt>
                <c:pt idx="97">
                  <c:v>1.7864073436103178</c:v>
                </c:pt>
                <c:pt idx="98">
                  <c:v>1.2761313176670159</c:v>
                </c:pt>
                <c:pt idx="99">
                  <c:v>1.0282746082590253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E2-429C-BB71-A2C51CB7A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53295"/>
        <c:axId val="303293359"/>
      </c:scatterChart>
      <c:valAx>
        <c:axId val="3167532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93359"/>
        <c:crosses val="autoZero"/>
        <c:crossBetween val="midCat"/>
      </c:valAx>
      <c:valAx>
        <c:axId val="303293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53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56720</c:v>
                </c:pt>
                <c:pt idx="4">
                  <c:v>42875.8</c:v>
                </c:pt>
                <c:pt idx="12">
                  <c:v>75749.8</c:v>
                </c:pt>
                <c:pt idx="18">
                  <c:v>66980</c:v>
                </c:pt>
                <c:pt idx="21">
                  <c:v>48753.599999999999</c:v>
                </c:pt>
                <c:pt idx="27">
                  <c:v>51320.4</c:v>
                </c:pt>
                <c:pt idx="35">
                  <c:v>51687.4</c:v>
                </c:pt>
                <c:pt idx="39">
                  <c:v>73211.199999999997</c:v>
                </c:pt>
                <c:pt idx="62">
                  <c:v>52253.8</c:v>
                </c:pt>
                <c:pt idx="63">
                  <c:v>50519.199999999997</c:v>
                </c:pt>
                <c:pt idx="71">
                  <c:v>59685.8</c:v>
                </c:pt>
                <c:pt idx="80">
                  <c:v>68823.199999999997</c:v>
                </c:pt>
                <c:pt idx="81">
                  <c:v>57044.4</c:v>
                </c:pt>
                <c:pt idx="85">
                  <c:v>62592.4</c:v>
                </c:pt>
                <c:pt idx="86">
                  <c:v>42609.2</c:v>
                </c:pt>
                <c:pt idx="90">
                  <c:v>63574.400000000001</c:v>
                </c:pt>
                <c:pt idx="93">
                  <c:v>47224</c:v>
                </c:pt>
                <c:pt idx="94">
                  <c:v>71467.199999999997</c:v>
                </c:pt>
                <c:pt idx="95">
                  <c:v>68409.399999999994</c:v>
                </c:pt>
                <c:pt idx="96">
                  <c:v>54365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1.1648095909732017</c:v>
                </c:pt>
                <c:pt idx="1">
                  <c:v>2.1381991706277201</c:v>
                </c:pt>
                <c:pt idx="9">
                  <c:v>1.4482282461471845</c:v>
                </c:pt>
                <c:pt idx="15">
                  <c:v>1.7938190504628246</c:v>
                </c:pt>
                <c:pt idx="18">
                  <c:v>1.9111204095697549</c:v>
                </c:pt>
                <c:pt idx="24">
                  <c:v>1.9347082251892034</c:v>
                </c:pt>
                <c:pt idx="32">
                  <c:v>2.0506158173945681</c:v>
                </c:pt>
                <c:pt idx="36">
                  <c:v>1.3565137574578754</c:v>
                </c:pt>
                <c:pt idx="59">
                  <c:v>1.6785764863033883</c:v>
                </c:pt>
                <c:pt idx="60">
                  <c:v>1.0900014252007157</c:v>
                </c:pt>
                <c:pt idx="68">
                  <c:v>1.4977264273914397</c:v>
                </c:pt>
                <c:pt idx="77">
                  <c:v>1.3739262341768474</c:v>
                </c:pt>
                <c:pt idx="78">
                  <c:v>1.8340625898422982</c:v>
                </c:pt>
                <c:pt idx="82">
                  <c:v>1.4906761843290879</c:v>
                </c:pt>
                <c:pt idx="83">
                  <c:v>1.1566516151441473</c:v>
                </c:pt>
                <c:pt idx="87">
                  <c:v>1.6374830120299995</c:v>
                </c:pt>
                <c:pt idx="90">
                  <c:v>1.4788243266135863</c:v>
                </c:pt>
                <c:pt idx="91">
                  <c:v>1.7078324042357893</c:v>
                </c:pt>
                <c:pt idx="92">
                  <c:v>1.5558388174724527</c:v>
                </c:pt>
                <c:pt idx="93">
                  <c:v>1.8255495263496735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CC-4FA1-8ABB-D3F38EB476A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8">
                  <c:v>52610.8</c:v>
                </c:pt>
                <c:pt idx="9">
                  <c:v>87662.399999999994</c:v>
                </c:pt>
                <c:pt idx="11">
                  <c:v>46644.6</c:v>
                </c:pt>
                <c:pt idx="15">
                  <c:v>48464.2</c:v>
                </c:pt>
                <c:pt idx="24">
                  <c:v>70502.8</c:v>
                </c:pt>
                <c:pt idx="25">
                  <c:v>49158.400000000001</c:v>
                </c:pt>
                <c:pt idx="36">
                  <c:v>61857.8</c:v>
                </c:pt>
                <c:pt idx="42">
                  <c:v>59004.4</c:v>
                </c:pt>
                <c:pt idx="43">
                  <c:v>52207.199999999997</c:v>
                </c:pt>
                <c:pt idx="47">
                  <c:v>61503.199999999997</c:v>
                </c:pt>
                <c:pt idx="50">
                  <c:v>53220.6</c:v>
                </c:pt>
                <c:pt idx="57">
                  <c:v>56245.4</c:v>
                </c:pt>
                <c:pt idx="59">
                  <c:v>42625.2</c:v>
                </c:pt>
                <c:pt idx="60">
                  <c:v>57504.800000000003</c:v>
                </c:pt>
                <c:pt idx="61">
                  <c:v>59164.800000000003</c:v>
                </c:pt>
                <c:pt idx="66">
                  <c:v>81460.2</c:v>
                </c:pt>
                <c:pt idx="67">
                  <c:v>63304.6</c:v>
                </c:pt>
                <c:pt idx="68">
                  <c:v>53428.800000000003</c:v>
                </c:pt>
                <c:pt idx="69">
                  <c:v>42802.400000000001</c:v>
                </c:pt>
                <c:pt idx="74">
                  <c:v>44838</c:v>
                </c:pt>
                <c:pt idx="77">
                  <c:v>56668.800000000003</c:v>
                </c:pt>
                <c:pt idx="79">
                  <c:v>68022</c:v>
                </c:pt>
                <c:pt idx="82">
                  <c:v>63233</c:v>
                </c:pt>
                <c:pt idx="83">
                  <c:v>44336.800000000003</c:v>
                </c:pt>
                <c:pt idx="87">
                  <c:v>42862</c:v>
                </c:pt>
                <c:pt idx="88">
                  <c:v>50416.6</c:v>
                </c:pt>
                <c:pt idx="91">
                  <c:v>45892</c:v>
                </c:pt>
                <c:pt idx="92">
                  <c:v>90162.8</c:v>
                </c:pt>
                <c:pt idx="97">
                  <c:v>64208.2</c:v>
                </c:pt>
                <c:pt idx="99">
                  <c:v>57755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8">
                  <c:v>2.242372288579531</c:v>
                </c:pt>
                <c:pt idx="9">
                  <c:v>1.1622542846191755</c:v>
                </c:pt>
                <c:pt idx="11">
                  <c:v>1.2444312953696677</c:v>
                </c:pt>
                <c:pt idx="15">
                  <c:v>1.7464644005265744</c:v>
                </c:pt>
                <c:pt idx="24">
                  <c:v>1.0179312027323737</c:v>
                </c:pt>
                <c:pt idx="25">
                  <c:v>1.2749804712928003</c:v>
                </c:pt>
                <c:pt idx="36">
                  <c:v>1.8643889695398155</c:v>
                </c:pt>
                <c:pt idx="42">
                  <c:v>1.9806319528713112</c:v>
                </c:pt>
                <c:pt idx="43">
                  <c:v>1.9371849093611611</c:v>
                </c:pt>
                <c:pt idx="47">
                  <c:v>1.9557031178865492</c:v>
                </c:pt>
                <c:pt idx="50">
                  <c:v>1.6013160317621373</c:v>
                </c:pt>
                <c:pt idx="57">
                  <c:v>1.7582060044021377</c:v>
                </c:pt>
                <c:pt idx="59">
                  <c:v>1.6534585174966923</c:v>
                </c:pt>
                <c:pt idx="60">
                  <c:v>1.3167944241176388</c:v>
                </c:pt>
                <c:pt idx="61">
                  <c:v>2.1892070961112013</c:v>
                </c:pt>
                <c:pt idx="66">
                  <c:v>1.4022553345069126</c:v>
                </c:pt>
                <c:pt idx="67">
                  <c:v>1.5847821485326501</c:v>
                </c:pt>
                <c:pt idx="68">
                  <c:v>1.0409554397628245</c:v>
                </c:pt>
                <c:pt idx="69">
                  <c:v>1.6993439620208213</c:v>
                </c:pt>
                <c:pt idx="74">
                  <c:v>1.7234711628529373</c:v>
                </c:pt>
                <c:pt idx="77">
                  <c:v>1.6805543791292563</c:v>
                </c:pt>
                <c:pt idx="79">
                  <c:v>1.2210020287554026</c:v>
                </c:pt>
                <c:pt idx="82">
                  <c:v>1.4157797352648143</c:v>
                </c:pt>
                <c:pt idx="83">
                  <c:v>1.9179327330795184</c:v>
                </c:pt>
                <c:pt idx="87">
                  <c:v>1.846017451355513</c:v>
                </c:pt>
                <c:pt idx="88">
                  <c:v>1.6743889909275913</c:v>
                </c:pt>
                <c:pt idx="91">
                  <c:v>1.4154536738429355</c:v>
                </c:pt>
                <c:pt idx="92">
                  <c:v>1.2717661829490654</c:v>
                </c:pt>
                <c:pt idx="97">
                  <c:v>1.7864073436103178</c:v>
                </c:pt>
                <c:pt idx="99">
                  <c:v>1.0282746082590253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CC-4FA1-8ABB-D3F38EB476A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55499.199999999997</c:v>
                </c:pt>
                <c:pt idx="2">
                  <c:v>62971</c:v>
                </c:pt>
                <c:pt idx="5">
                  <c:v>57192.2</c:v>
                </c:pt>
                <c:pt idx="7">
                  <c:v>63870</c:v>
                </c:pt>
                <c:pt idx="14">
                  <c:v>72641.2</c:v>
                </c:pt>
                <c:pt idx="16">
                  <c:v>57270.6</c:v>
                </c:pt>
                <c:pt idx="26">
                  <c:v>67680.2</c:v>
                </c:pt>
                <c:pt idx="29">
                  <c:v>47753.4</c:v>
                </c:pt>
                <c:pt idx="30">
                  <c:v>47331.8</c:v>
                </c:pt>
                <c:pt idx="31">
                  <c:v>46153.599999999999</c:v>
                </c:pt>
                <c:pt idx="32">
                  <c:v>60290.400000000001</c:v>
                </c:pt>
                <c:pt idx="34">
                  <c:v>62504.6</c:v>
                </c:pt>
                <c:pt idx="38">
                  <c:v>50722.2</c:v>
                </c:pt>
                <c:pt idx="40">
                  <c:v>69138.8</c:v>
                </c:pt>
                <c:pt idx="41">
                  <c:v>64857.8</c:v>
                </c:pt>
                <c:pt idx="44">
                  <c:v>61337</c:v>
                </c:pt>
                <c:pt idx="46">
                  <c:v>56580.800000000003</c:v>
                </c:pt>
                <c:pt idx="48">
                  <c:v>45293</c:v>
                </c:pt>
                <c:pt idx="52">
                  <c:v>55585.2</c:v>
                </c:pt>
                <c:pt idx="53">
                  <c:v>60033.8</c:v>
                </c:pt>
                <c:pt idx="55">
                  <c:v>42240.6</c:v>
                </c:pt>
                <c:pt idx="56">
                  <c:v>52597.4</c:v>
                </c:pt>
                <c:pt idx="58">
                  <c:v>56109.2</c:v>
                </c:pt>
                <c:pt idx="64">
                  <c:v>51248.6</c:v>
                </c:pt>
                <c:pt idx="65">
                  <c:v>59634</c:v>
                </c:pt>
                <c:pt idx="70">
                  <c:v>35105.199999999997</c:v>
                </c:pt>
                <c:pt idx="73">
                  <c:v>68282.600000000006</c:v>
                </c:pt>
                <c:pt idx="75">
                  <c:v>52316</c:v>
                </c:pt>
                <c:pt idx="78">
                  <c:v>57799</c:v>
                </c:pt>
                <c:pt idx="84">
                  <c:v>51369.2</c:v>
                </c:pt>
                <c:pt idx="89">
                  <c:v>71525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1.8361165566350508</c:v>
                </c:pt>
                <c:pt idx="2">
                  <c:v>1.2163853202267711</c:v>
                </c:pt>
                <c:pt idx="5">
                  <c:v>1.5507009697126533</c:v>
                </c:pt>
                <c:pt idx="7">
                  <c:v>1.5863159542821357</c:v>
                </c:pt>
                <c:pt idx="14">
                  <c:v>1.6940661773208594</c:v>
                </c:pt>
                <c:pt idx="16">
                  <c:v>1.4175685255611081</c:v>
                </c:pt>
                <c:pt idx="26">
                  <c:v>1.1078424709146841</c:v>
                </c:pt>
                <c:pt idx="29">
                  <c:v>1.6328889670683133</c:v>
                </c:pt>
                <c:pt idx="30">
                  <c:v>1.4640685543334502</c:v>
                </c:pt>
                <c:pt idx="31">
                  <c:v>2.1101929210289123</c:v>
                </c:pt>
                <c:pt idx="32">
                  <c:v>2.1379523108156522</c:v>
                </c:pt>
                <c:pt idx="34">
                  <c:v>1.9668792376881061</c:v>
                </c:pt>
                <c:pt idx="38">
                  <c:v>1.3778582159291199</c:v>
                </c:pt>
                <c:pt idx="40">
                  <c:v>1.0800013885112267</c:v>
                </c:pt>
                <c:pt idx="41">
                  <c:v>1.7479007921946164</c:v>
                </c:pt>
                <c:pt idx="44">
                  <c:v>1.0653765264033128</c:v>
                </c:pt>
                <c:pt idx="46">
                  <c:v>2.1325962163843566</c:v>
                </c:pt>
                <c:pt idx="48">
                  <c:v>1.9006248206124567</c:v>
                </c:pt>
                <c:pt idx="52">
                  <c:v>1.0257226743809504</c:v>
                </c:pt>
                <c:pt idx="53">
                  <c:v>2.0742814880950395</c:v>
                </c:pt>
                <c:pt idx="55">
                  <c:v>2.1705184111968108</c:v>
                </c:pt>
                <c:pt idx="56">
                  <c:v>1.3919509329358486</c:v>
                </c:pt>
                <c:pt idx="58">
                  <c:v>1.3647138080742554</c:v>
                </c:pt>
                <c:pt idx="64">
                  <c:v>1.8854954086550657</c:v>
                </c:pt>
                <c:pt idx="65">
                  <c:v>1.8104269376530167</c:v>
                </c:pt>
                <c:pt idx="70">
                  <c:v>1.9385162312136095</c:v>
                </c:pt>
                <c:pt idx="73">
                  <c:v>1.429734661538957</c:v>
                </c:pt>
                <c:pt idx="75">
                  <c:v>1.1225437724596681</c:v>
                </c:pt>
                <c:pt idx="78">
                  <c:v>1.1226664821190677</c:v>
                </c:pt>
                <c:pt idx="84">
                  <c:v>1.2166239692266962</c:v>
                </c:pt>
                <c:pt idx="89">
                  <c:v>1.6195875567983222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CC-4FA1-8ABB-D3F38EB476A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49150.6</c:v>
                </c:pt>
                <c:pt idx="6">
                  <c:v>52067.6</c:v>
                </c:pt>
                <c:pt idx="10">
                  <c:v>60325.4</c:v>
                </c:pt>
                <c:pt idx="13">
                  <c:v>69240.800000000003</c:v>
                </c:pt>
                <c:pt idx="17">
                  <c:v>45631.6</c:v>
                </c:pt>
                <c:pt idx="19">
                  <c:v>49987.4</c:v>
                </c:pt>
                <c:pt idx="20">
                  <c:v>56679.199999999997</c:v>
                </c:pt>
                <c:pt idx="22">
                  <c:v>64398</c:v>
                </c:pt>
                <c:pt idx="23">
                  <c:v>46388</c:v>
                </c:pt>
                <c:pt idx="28">
                  <c:v>75533.399999999994</c:v>
                </c:pt>
                <c:pt idx="33">
                  <c:v>62924.2</c:v>
                </c:pt>
                <c:pt idx="37">
                  <c:v>40875</c:v>
                </c:pt>
                <c:pt idx="45">
                  <c:v>86617.600000000006</c:v>
                </c:pt>
                <c:pt idx="49">
                  <c:v>55918.2</c:v>
                </c:pt>
                <c:pt idx="51">
                  <c:v>58096.2</c:v>
                </c:pt>
                <c:pt idx="54">
                  <c:v>70085.2</c:v>
                </c:pt>
                <c:pt idx="72">
                  <c:v>71776.800000000003</c:v>
                </c:pt>
                <c:pt idx="76">
                  <c:v>52163.4</c:v>
                </c:pt>
                <c:pt idx="98">
                  <c:v>40086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2.0329355084169878</c:v>
                </c:pt>
                <c:pt idx="6">
                  <c:v>1.3023838241055858</c:v>
                </c:pt>
                <c:pt idx="10">
                  <c:v>1.5551989709144074</c:v>
                </c:pt>
                <c:pt idx="13">
                  <c:v>1.2656121824126816</c:v>
                </c:pt>
                <c:pt idx="17">
                  <c:v>1.7125632237309234</c:v>
                </c:pt>
                <c:pt idx="19">
                  <c:v>1.6227889428135889</c:v>
                </c:pt>
                <c:pt idx="20">
                  <c:v>1.243860181512795</c:v>
                </c:pt>
                <c:pt idx="22">
                  <c:v>1.8228982266530016</c:v>
                </c:pt>
                <c:pt idx="23">
                  <c:v>1.1364145899801672</c:v>
                </c:pt>
                <c:pt idx="28">
                  <c:v>1.6299411915788249</c:v>
                </c:pt>
                <c:pt idx="33">
                  <c:v>1.2769649832655798</c:v>
                </c:pt>
                <c:pt idx="37">
                  <c:v>1.8582262996941896</c:v>
                </c:pt>
                <c:pt idx="45">
                  <c:v>1.2882601226540564</c:v>
                </c:pt>
                <c:pt idx="49">
                  <c:v>1.9721307195152922</c:v>
                </c:pt>
                <c:pt idx="51">
                  <c:v>1.5048488541419234</c:v>
                </c:pt>
                <c:pt idx="54">
                  <c:v>1.6283894459885968</c:v>
                </c:pt>
                <c:pt idx="72">
                  <c:v>1.2701179211109996</c:v>
                </c:pt>
                <c:pt idx="76">
                  <c:v>1.9326002522841685</c:v>
                </c:pt>
                <c:pt idx="98">
                  <c:v>1.2761313176670159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CC-4FA1-8ABB-D3F38EB47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76495"/>
        <c:axId val="303292111"/>
      </c:scatterChart>
      <c:valAx>
        <c:axId val="3167764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92111"/>
        <c:crosses val="autoZero"/>
        <c:crossBetween val="midCat"/>
      </c:valAx>
      <c:valAx>
        <c:axId val="30329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764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55499.199999999997</c:v>
                </c:pt>
                <c:pt idx="2">
                  <c:v>62971</c:v>
                </c:pt>
                <c:pt idx="3">
                  <c:v>56720</c:v>
                </c:pt>
                <c:pt idx="5">
                  <c:v>57192.2</c:v>
                </c:pt>
                <c:pt idx="6">
                  <c:v>52067.6</c:v>
                </c:pt>
                <c:pt idx="7">
                  <c:v>63870</c:v>
                </c:pt>
                <c:pt idx="9">
                  <c:v>87662.399999999994</c:v>
                </c:pt>
                <c:pt idx="10">
                  <c:v>60325.4</c:v>
                </c:pt>
                <c:pt idx="11">
                  <c:v>46644.6</c:v>
                </c:pt>
                <c:pt idx="12">
                  <c:v>75749.8</c:v>
                </c:pt>
                <c:pt idx="13">
                  <c:v>69240.800000000003</c:v>
                </c:pt>
                <c:pt idx="14">
                  <c:v>72641.2</c:v>
                </c:pt>
                <c:pt idx="15">
                  <c:v>48464.2</c:v>
                </c:pt>
                <c:pt idx="16">
                  <c:v>57270.6</c:v>
                </c:pt>
                <c:pt idx="17">
                  <c:v>45631.6</c:v>
                </c:pt>
                <c:pt idx="19">
                  <c:v>49987.4</c:v>
                </c:pt>
                <c:pt idx="20">
                  <c:v>56679.199999999997</c:v>
                </c:pt>
                <c:pt idx="22">
                  <c:v>64398</c:v>
                </c:pt>
                <c:pt idx="23">
                  <c:v>46388</c:v>
                </c:pt>
                <c:pt idx="24">
                  <c:v>70502.8</c:v>
                </c:pt>
                <c:pt idx="25">
                  <c:v>49158.400000000001</c:v>
                </c:pt>
                <c:pt idx="26">
                  <c:v>67680.2</c:v>
                </c:pt>
                <c:pt idx="27">
                  <c:v>51320.4</c:v>
                </c:pt>
                <c:pt idx="28">
                  <c:v>75533.399999999994</c:v>
                </c:pt>
                <c:pt idx="29">
                  <c:v>47753.4</c:v>
                </c:pt>
                <c:pt idx="30">
                  <c:v>47331.8</c:v>
                </c:pt>
                <c:pt idx="32">
                  <c:v>60290.400000000001</c:v>
                </c:pt>
                <c:pt idx="33">
                  <c:v>62924.2</c:v>
                </c:pt>
                <c:pt idx="38">
                  <c:v>50722.2</c:v>
                </c:pt>
                <c:pt idx="39">
                  <c:v>73211.199999999997</c:v>
                </c:pt>
                <c:pt idx="40">
                  <c:v>69138.8</c:v>
                </c:pt>
                <c:pt idx="44">
                  <c:v>61337</c:v>
                </c:pt>
                <c:pt idx="45">
                  <c:v>86617.600000000006</c:v>
                </c:pt>
                <c:pt idx="50">
                  <c:v>53220.6</c:v>
                </c:pt>
                <c:pt idx="51">
                  <c:v>58096.2</c:v>
                </c:pt>
                <c:pt idx="52">
                  <c:v>55585.2</c:v>
                </c:pt>
                <c:pt idx="54">
                  <c:v>70085.2</c:v>
                </c:pt>
                <c:pt idx="56">
                  <c:v>52597.4</c:v>
                </c:pt>
                <c:pt idx="57">
                  <c:v>56245.4</c:v>
                </c:pt>
                <c:pt idx="58">
                  <c:v>56109.2</c:v>
                </c:pt>
                <c:pt idx="59">
                  <c:v>42625.2</c:v>
                </c:pt>
                <c:pt idx="60">
                  <c:v>57504.800000000003</c:v>
                </c:pt>
                <c:pt idx="62">
                  <c:v>52253.8</c:v>
                </c:pt>
                <c:pt idx="63">
                  <c:v>50519.199999999997</c:v>
                </c:pt>
                <c:pt idx="64">
                  <c:v>51248.6</c:v>
                </c:pt>
                <c:pt idx="66">
                  <c:v>81460.2</c:v>
                </c:pt>
                <c:pt idx="67">
                  <c:v>63304.6</c:v>
                </c:pt>
                <c:pt idx="68">
                  <c:v>53428.800000000003</c:v>
                </c:pt>
                <c:pt idx="69">
                  <c:v>42802.400000000001</c:v>
                </c:pt>
                <c:pt idx="71">
                  <c:v>59685.8</c:v>
                </c:pt>
                <c:pt idx="72">
                  <c:v>71776.800000000003</c:v>
                </c:pt>
                <c:pt idx="73">
                  <c:v>68282.600000000006</c:v>
                </c:pt>
                <c:pt idx="74">
                  <c:v>44838</c:v>
                </c:pt>
                <c:pt idx="75">
                  <c:v>52316</c:v>
                </c:pt>
                <c:pt idx="77">
                  <c:v>56668.800000000003</c:v>
                </c:pt>
                <c:pt idx="78">
                  <c:v>57799</c:v>
                </c:pt>
                <c:pt idx="79">
                  <c:v>68022</c:v>
                </c:pt>
                <c:pt idx="80">
                  <c:v>68823.199999999997</c:v>
                </c:pt>
                <c:pt idx="82">
                  <c:v>63233</c:v>
                </c:pt>
                <c:pt idx="83">
                  <c:v>44336.800000000003</c:v>
                </c:pt>
                <c:pt idx="84">
                  <c:v>51369.2</c:v>
                </c:pt>
                <c:pt idx="85">
                  <c:v>62592.4</c:v>
                </c:pt>
                <c:pt idx="86">
                  <c:v>42609.2</c:v>
                </c:pt>
                <c:pt idx="89">
                  <c:v>71525</c:v>
                </c:pt>
                <c:pt idx="90">
                  <c:v>63574.400000000001</c:v>
                </c:pt>
                <c:pt idx="91">
                  <c:v>45892</c:v>
                </c:pt>
                <c:pt idx="92">
                  <c:v>90162.8</c:v>
                </c:pt>
                <c:pt idx="93">
                  <c:v>47224</c:v>
                </c:pt>
                <c:pt idx="94">
                  <c:v>71467.199999999997</c:v>
                </c:pt>
                <c:pt idx="95">
                  <c:v>68409.399999999994</c:v>
                </c:pt>
                <c:pt idx="97">
                  <c:v>64208.2</c:v>
                </c:pt>
                <c:pt idx="98">
                  <c:v>40086</c:v>
                </c:pt>
                <c:pt idx="99">
                  <c:v>57755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1.8361165566350508</c:v>
                </c:pt>
                <c:pt idx="1">
                  <c:v>1.2163853202267711</c:v>
                </c:pt>
                <c:pt idx="2">
                  <c:v>1.1648095909732017</c:v>
                </c:pt>
                <c:pt idx="4">
                  <c:v>1.5507009697126533</c:v>
                </c:pt>
                <c:pt idx="5">
                  <c:v>1.3023838241055858</c:v>
                </c:pt>
                <c:pt idx="6">
                  <c:v>1.5863159542821357</c:v>
                </c:pt>
                <c:pt idx="8">
                  <c:v>1.1622542846191755</c:v>
                </c:pt>
                <c:pt idx="9">
                  <c:v>1.5551989709144074</c:v>
                </c:pt>
                <c:pt idx="10">
                  <c:v>1.2444312953696677</c:v>
                </c:pt>
                <c:pt idx="11">
                  <c:v>1.4482282461471845</c:v>
                </c:pt>
                <c:pt idx="12">
                  <c:v>1.2656121824126816</c:v>
                </c:pt>
                <c:pt idx="13">
                  <c:v>1.6940661773208594</c:v>
                </c:pt>
                <c:pt idx="14">
                  <c:v>1.7464644005265744</c:v>
                </c:pt>
                <c:pt idx="15">
                  <c:v>1.4175685255611081</c:v>
                </c:pt>
                <c:pt idx="16">
                  <c:v>1.7125632237309234</c:v>
                </c:pt>
                <c:pt idx="18">
                  <c:v>1.6227889428135889</c:v>
                </c:pt>
                <c:pt idx="19">
                  <c:v>1.243860181512795</c:v>
                </c:pt>
                <c:pt idx="21">
                  <c:v>1.8228982266530016</c:v>
                </c:pt>
                <c:pt idx="22">
                  <c:v>1.1364145899801672</c:v>
                </c:pt>
                <c:pt idx="23">
                  <c:v>1.0179312027323737</c:v>
                </c:pt>
                <c:pt idx="24">
                  <c:v>1.2749804712928003</c:v>
                </c:pt>
                <c:pt idx="25">
                  <c:v>1.1078424709146841</c:v>
                </c:pt>
                <c:pt idx="26">
                  <c:v>1.9347082251892034</c:v>
                </c:pt>
                <c:pt idx="27">
                  <c:v>1.6299411915788249</c:v>
                </c:pt>
                <c:pt idx="28">
                  <c:v>1.6328889670683133</c:v>
                </c:pt>
                <c:pt idx="29">
                  <c:v>1.4640685543334502</c:v>
                </c:pt>
                <c:pt idx="31">
                  <c:v>2.1379523108156522</c:v>
                </c:pt>
                <c:pt idx="32">
                  <c:v>1.2769649832655798</c:v>
                </c:pt>
                <c:pt idx="37">
                  <c:v>1.3778582159291199</c:v>
                </c:pt>
                <c:pt idx="38">
                  <c:v>1.3565137574578754</c:v>
                </c:pt>
                <c:pt idx="39">
                  <c:v>1.0800013885112267</c:v>
                </c:pt>
                <c:pt idx="43">
                  <c:v>1.0653765264033128</c:v>
                </c:pt>
                <c:pt idx="44">
                  <c:v>1.2882601226540564</c:v>
                </c:pt>
                <c:pt idx="49">
                  <c:v>1.6013160317621373</c:v>
                </c:pt>
                <c:pt idx="50">
                  <c:v>1.5048488541419234</c:v>
                </c:pt>
                <c:pt idx="51">
                  <c:v>1.0257226743809504</c:v>
                </c:pt>
                <c:pt idx="53">
                  <c:v>1.6283894459885968</c:v>
                </c:pt>
                <c:pt idx="55">
                  <c:v>1.3919509329358486</c:v>
                </c:pt>
                <c:pt idx="56">
                  <c:v>1.7582060044021377</c:v>
                </c:pt>
                <c:pt idx="57">
                  <c:v>1.3647138080742554</c:v>
                </c:pt>
                <c:pt idx="58">
                  <c:v>1.6534585174966923</c:v>
                </c:pt>
                <c:pt idx="59">
                  <c:v>1.3167944241176388</c:v>
                </c:pt>
                <c:pt idx="61">
                  <c:v>1.6785764863033883</c:v>
                </c:pt>
                <c:pt idx="62">
                  <c:v>1.0900014252007157</c:v>
                </c:pt>
                <c:pt idx="63">
                  <c:v>1.8854954086550657</c:v>
                </c:pt>
                <c:pt idx="65">
                  <c:v>1.4022553345069126</c:v>
                </c:pt>
                <c:pt idx="66">
                  <c:v>1.5847821485326501</c:v>
                </c:pt>
                <c:pt idx="67">
                  <c:v>1.0409554397628245</c:v>
                </c:pt>
                <c:pt idx="68">
                  <c:v>1.6993439620208213</c:v>
                </c:pt>
                <c:pt idx="70">
                  <c:v>1.4977264273914397</c:v>
                </c:pt>
                <c:pt idx="71">
                  <c:v>1.2701179211109996</c:v>
                </c:pt>
                <c:pt idx="72">
                  <c:v>1.429734661538957</c:v>
                </c:pt>
                <c:pt idx="73">
                  <c:v>1.7234711628529373</c:v>
                </c:pt>
                <c:pt idx="74">
                  <c:v>1.1225437724596681</c:v>
                </c:pt>
                <c:pt idx="76">
                  <c:v>1.6805543791292563</c:v>
                </c:pt>
                <c:pt idx="77">
                  <c:v>1.1226664821190677</c:v>
                </c:pt>
                <c:pt idx="78">
                  <c:v>1.2210020287554026</c:v>
                </c:pt>
                <c:pt idx="79">
                  <c:v>1.3739262341768474</c:v>
                </c:pt>
                <c:pt idx="81">
                  <c:v>1.4157797352648143</c:v>
                </c:pt>
                <c:pt idx="82">
                  <c:v>1.9179327330795184</c:v>
                </c:pt>
                <c:pt idx="83">
                  <c:v>1.2166239692266962</c:v>
                </c:pt>
                <c:pt idx="84">
                  <c:v>1.4906761843290879</c:v>
                </c:pt>
                <c:pt idx="85">
                  <c:v>1.1566516151441473</c:v>
                </c:pt>
                <c:pt idx="88">
                  <c:v>1.6195875567983222</c:v>
                </c:pt>
                <c:pt idx="89">
                  <c:v>1.6374830120299995</c:v>
                </c:pt>
                <c:pt idx="90">
                  <c:v>1.4154536738429355</c:v>
                </c:pt>
                <c:pt idx="91">
                  <c:v>1.2717661829490654</c:v>
                </c:pt>
                <c:pt idx="92">
                  <c:v>1.4788243266135863</c:v>
                </c:pt>
                <c:pt idx="93">
                  <c:v>1.7078324042357893</c:v>
                </c:pt>
                <c:pt idx="94">
                  <c:v>1.5558388174724527</c:v>
                </c:pt>
                <c:pt idx="96">
                  <c:v>1.7864073436103178</c:v>
                </c:pt>
                <c:pt idx="97">
                  <c:v>1.2761313176670159</c:v>
                </c:pt>
                <c:pt idx="98">
                  <c:v>1.0282746082590253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402-4AE7-AE79-23C119C0790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49150.6</c:v>
                </c:pt>
                <c:pt idx="4">
                  <c:v>42875.8</c:v>
                </c:pt>
                <c:pt idx="8">
                  <c:v>52610.8</c:v>
                </c:pt>
                <c:pt idx="18">
                  <c:v>66980</c:v>
                </c:pt>
                <c:pt idx="21">
                  <c:v>48753.599999999999</c:v>
                </c:pt>
                <c:pt idx="31">
                  <c:v>46153.599999999999</c:v>
                </c:pt>
                <c:pt idx="34">
                  <c:v>62504.6</c:v>
                </c:pt>
                <c:pt idx="35">
                  <c:v>51687.4</c:v>
                </c:pt>
                <c:pt idx="36">
                  <c:v>61857.8</c:v>
                </c:pt>
                <c:pt idx="37">
                  <c:v>40875</c:v>
                </c:pt>
                <c:pt idx="41">
                  <c:v>64857.8</c:v>
                </c:pt>
                <c:pt idx="42">
                  <c:v>59004.4</c:v>
                </c:pt>
                <c:pt idx="43">
                  <c:v>52207.199999999997</c:v>
                </c:pt>
                <c:pt idx="46">
                  <c:v>56580.800000000003</c:v>
                </c:pt>
                <c:pt idx="47">
                  <c:v>61503.199999999997</c:v>
                </c:pt>
                <c:pt idx="48">
                  <c:v>45293</c:v>
                </c:pt>
                <c:pt idx="49">
                  <c:v>55918.2</c:v>
                </c:pt>
                <c:pt idx="53">
                  <c:v>60033.8</c:v>
                </c:pt>
                <c:pt idx="55">
                  <c:v>42240.6</c:v>
                </c:pt>
                <c:pt idx="61">
                  <c:v>59164.800000000003</c:v>
                </c:pt>
                <c:pt idx="65">
                  <c:v>59634</c:v>
                </c:pt>
                <c:pt idx="70">
                  <c:v>35105.199999999997</c:v>
                </c:pt>
                <c:pt idx="76">
                  <c:v>52163.4</c:v>
                </c:pt>
                <c:pt idx="81">
                  <c:v>57044.4</c:v>
                </c:pt>
                <c:pt idx="87">
                  <c:v>42862</c:v>
                </c:pt>
                <c:pt idx="88">
                  <c:v>50416.6</c:v>
                </c:pt>
                <c:pt idx="96">
                  <c:v>54365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2.0329355084169878</c:v>
                </c:pt>
                <c:pt idx="4">
                  <c:v>2.1381991706277201</c:v>
                </c:pt>
                <c:pt idx="8">
                  <c:v>2.242372288579531</c:v>
                </c:pt>
                <c:pt idx="18">
                  <c:v>1.7938190504628246</c:v>
                </c:pt>
                <c:pt idx="21">
                  <c:v>1.9111204095697549</c:v>
                </c:pt>
                <c:pt idx="31">
                  <c:v>2.1101929210289123</c:v>
                </c:pt>
                <c:pt idx="34">
                  <c:v>1.9668792376881061</c:v>
                </c:pt>
                <c:pt idx="35">
                  <c:v>2.0506158173945681</c:v>
                </c:pt>
                <c:pt idx="36">
                  <c:v>1.8643889695398155</c:v>
                </c:pt>
                <c:pt idx="37">
                  <c:v>1.8582262996941896</c:v>
                </c:pt>
                <c:pt idx="41">
                  <c:v>1.7479007921946164</c:v>
                </c:pt>
                <c:pt idx="42">
                  <c:v>1.9806319528713112</c:v>
                </c:pt>
                <c:pt idx="43">
                  <c:v>1.9371849093611611</c:v>
                </c:pt>
                <c:pt idx="46">
                  <c:v>2.1325962163843566</c:v>
                </c:pt>
                <c:pt idx="47">
                  <c:v>1.9557031178865492</c:v>
                </c:pt>
                <c:pt idx="48">
                  <c:v>1.9006248206124567</c:v>
                </c:pt>
                <c:pt idx="49">
                  <c:v>1.9721307195152922</c:v>
                </c:pt>
                <c:pt idx="53">
                  <c:v>2.0742814880950395</c:v>
                </c:pt>
                <c:pt idx="55">
                  <c:v>2.1705184111968108</c:v>
                </c:pt>
                <c:pt idx="61">
                  <c:v>2.1892070961112013</c:v>
                </c:pt>
                <c:pt idx="65">
                  <c:v>1.8104269376530167</c:v>
                </c:pt>
                <c:pt idx="70">
                  <c:v>1.9385162312136095</c:v>
                </c:pt>
                <c:pt idx="76">
                  <c:v>1.9326002522841685</c:v>
                </c:pt>
                <c:pt idx="81">
                  <c:v>1.8340625898422982</c:v>
                </c:pt>
                <c:pt idx="87">
                  <c:v>1.846017451355513</c:v>
                </c:pt>
                <c:pt idx="88">
                  <c:v>1.6743889909275913</c:v>
                </c:pt>
                <c:pt idx="96">
                  <c:v>1.8255495263496735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02-4AE7-AE79-23C119C07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88895"/>
        <c:axId val="303312495"/>
      </c:scatterChart>
      <c:valAx>
        <c:axId val="3167888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312495"/>
        <c:crosses val="autoZero"/>
        <c:crossBetween val="midCat"/>
      </c:valAx>
      <c:valAx>
        <c:axId val="30331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88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47373.4</c:v>
                </c:pt>
                <c:pt idx="1">
                  <c:v>57510.6</c:v>
                </c:pt>
                <c:pt idx="2">
                  <c:v>66465.399999999994</c:v>
                </c:pt>
                <c:pt idx="3">
                  <c:v>57895.8</c:v>
                </c:pt>
                <c:pt idx="4">
                  <c:v>47954.400000000001</c:v>
                </c:pt>
                <c:pt idx="5">
                  <c:v>63145.8</c:v>
                </c:pt>
                <c:pt idx="6">
                  <c:v>54711.6</c:v>
                </c:pt>
                <c:pt idx="7">
                  <c:v>54967.8</c:v>
                </c:pt>
                <c:pt idx="8">
                  <c:v>50078.2</c:v>
                </c:pt>
                <c:pt idx="9">
                  <c:v>85568.4</c:v>
                </c:pt>
                <c:pt idx="10">
                  <c:v>53723.6</c:v>
                </c:pt>
                <c:pt idx="11">
                  <c:v>39329.4</c:v>
                </c:pt>
                <c:pt idx="12">
                  <c:v>73560.800000000003</c:v>
                </c:pt>
                <c:pt idx="13">
                  <c:v>57946.400000000001</c:v>
                </c:pt>
                <c:pt idx="14">
                  <c:v>63219.6</c:v>
                </c:pt>
                <c:pt idx="15">
                  <c:v>45131.8</c:v>
                </c:pt>
                <c:pt idx="16">
                  <c:v>61195.8</c:v>
                </c:pt>
                <c:pt idx="17">
                  <c:v>52694.2</c:v>
                </c:pt>
                <c:pt idx="18">
                  <c:v>57744.800000000003</c:v>
                </c:pt>
                <c:pt idx="19">
                  <c:v>45374.8</c:v>
                </c:pt>
                <c:pt idx="20">
                  <c:v>59525.2</c:v>
                </c:pt>
                <c:pt idx="21">
                  <c:v>51914.6</c:v>
                </c:pt>
                <c:pt idx="22">
                  <c:v>61588.4</c:v>
                </c:pt>
                <c:pt idx="23">
                  <c:v>46920.800000000003</c:v>
                </c:pt>
                <c:pt idx="24">
                  <c:v>71328</c:v>
                </c:pt>
                <c:pt idx="25">
                  <c:v>48402.8</c:v>
                </c:pt>
                <c:pt idx="26">
                  <c:v>64171</c:v>
                </c:pt>
                <c:pt idx="27">
                  <c:v>50162.400000000001</c:v>
                </c:pt>
                <c:pt idx="28">
                  <c:v>67948.2</c:v>
                </c:pt>
                <c:pt idx="29">
                  <c:v>52136.800000000003</c:v>
                </c:pt>
                <c:pt idx="30">
                  <c:v>52127.6</c:v>
                </c:pt>
                <c:pt idx="31">
                  <c:v>42505.4</c:v>
                </c:pt>
                <c:pt idx="32">
                  <c:v>59663.6</c:v>
                </c:pt>
                <c:pt idx="33">
                  <c:v>65112.800000000003</c:v>
                </c:pt>
                <c:pt idx="34">
                  <c:v>59685.599999999999</c:v>
                </c:pt>
                <c:pt idx="35">
                  <c:v>40885</c:v>
                </c:pt>
                <c:pt idx="36">
                  <c:v>63797.599999999999</c:v>
                </c:pt>
                <c:pt idx="37">
                  <c:v>44958.8</c:v>
                </c:pt>
                <c:pt idx="38">
                  <c:v>57581.8</c:v>
                </c:pt>
                <c:pt idx="39">
                  <c:v>66896.2</c:v>
                </c:pt>
                <c:pt idx="40">
                  <c:v>72051.600000000006</c:v>
                </c:pt>
                <c:pt idx="41">
                  <c:v>60934.2</c:v>
                </c:pt>
                <c:pt idx="42">
                  <c:v>57066.400000000001</c:v>
                </c:pt>
                <c:pt idx="43">
                  <c:v>47929</c:v>
                </c:pt>
                <c:pt idx="44">
                  <c:v>60596.6</c:v>
                </c:pt>
                <c:pt idx="45">
                  <c:v>78050.399999999994</c:v>
                </c:pt>
                <c:pt idx="46">
                  <c:v>55653.4</c:v>
                </c:pt>
                <c:pt idx="47">
                  <c:v>53057</c:v>
                </c:pt>
                <c:pt idx="48">
                  <c:v>43627.8</c:v>
                </c:pt>
                <c:pt idx="49">
                  <c:v>54144.6</c:v>
                </c:pt>
                <c:pt idx="50">
                  <c:v>58282.2</c:v>
                </c:pt>
                <c:pt idx="51">
                  <c:v>63825</c:v>
                </c:pt>
                <c:pt idx="52">
                  <c:v>56003.4</c:v>
                </c:pt>
                <c:pt idx="53">
                  <c:v>60209</c:v>
                </c:pt>
                <c:pt idx="54">
                  <c:v>63670.2</c:v>
                </c:pt>
                <c:pt idx="55">
                  <c:v>41107.800000000003</c:v>
                </c:pt>
                <c:pt idx="56">
                  <c:v>52286.2</c:v>
                </c:pt>
                <c:pt idx="57">
                  <c:v>56079.6</c:v>
                </c:pt>
                <c:pt idx="58">
                  <c:v>58922.400000000001</c:v>
                </c:pt>
                <c:pt idx="59">
                  <c:v>42543.6</c:v>
                </c:pt>
                <c:pt idx="60">
                  <c:v>61010</c:v>
                </c:pt>
                <c:pt idx="61">
                  <c:v>61069.2</c:v>
                </c:pt>
                <c:pt idx="62">
                  <c:v>53406.2</c:v>
                </c:pt>
                <c:pt idx="63">
                  <c:v>54729.4</c:v>
                </c:pt>
                <c:pt idx="64">
                  <c:v>51791.4</c:v>
                </c:pt>
                <c:pt idx="65">
                  <c:v>61587</c:v>
                </c:pt>
                <c:pt idx="66">
                  <c:v>79318.600000000006</c:v>
                </c:pt>
                <c:pt idx="67">
                  <c:v>56907.199999999997</c:v>
                </c:pt>
                <c:pt idx="68">
                  <c:v>49496.6</c:v>
                </c:pt>
                <c:pt idx="69">
                  <c:v>53157.2</c:v>
                </c:pt>
                <c:pt idx="70">
                  <c:v>37887.199999999997</c:v>
                </c:pt>
                <c:pt idx="71">
                  <c:v>58799.199999999997</c:v>
                </c:pt>
                <c:pt idx="72">
                  <c:v>69658.2</c:v>
                </c:pt>
                <c:pt idx="73">
                  <c:v>68556.2</c:v>
                </c:pt>
                <c:pt idx="74">
                  <c:v>43628.800000000003</c:v>
                </c:pt>
                <c:pt idx="75">
                  <c:v>50637.8</c:v>
                </c:pt>
                <c:pt idx="76">
                  <c:v>45857.8</c:v>
                </c:pt>
                <c:pt idx="77">
                  <c:v>64601.4</c:v>
                </c:pt>
                <c:pt idx="78">
                  <c:v>56564.2</c:v>
                </c:pt>
                <c:pt idx="79">
                  <c:v>63408.2</c:v>
                </c:pt>
                <c:pt idx="80">
                  <c:v>71989</c:v>
                </c:pt>
                <c:pt idx="81">
                  <c:v>54939</c:v>
                </c:pt>
                <c:pt idx="82">
                  <c:v>64115.6</c:v>
                </c:pt>
                <c:pt idx="83">
                  <c:v>45277.8</c:v>
                </c:pt>
                <c:pt idx="84">
                  <c:v>46809.8</c:v>
                </c:pt>
                <c:pt idx="85">
                  <c:v>52688.800000000003</c:v>
                </c:pt>
                <c:pt idx="86">
                  <c:v>48982.6</c:v>
                </c:pt>
                <c:pt idx="87">
                  <c:v>50839</c:v>
                </c:pt>
                <c:pt idx="88">
                  <c:v>51496</c:v>
                </c:pt>
                <c:pt idx="89">
                  <c:v>70894.2</c:v>
                </c:pt>
                <c:pt idx="90">
                  <c:v>71028.399999999994</c:v>
                </c:pt>
                <c:pt idx="91">
                  <c:v>47293.599999999999</c:v>
                </c:pt>
                <c:pt idx="92">
                  <c:v>86451.199999999997</c:v>
                </c:pt>
                <c:pt idx="93">
                  <c:v>44034.6</c:v>
                </c:pt>
                <c:pt idx="94">
                  <c:v>70952</c:v>
                </c:pt>
                <c:pt idx="95">
                  <c:v>72713.399999999994</c:v>
                </c:pt>
                <c:pt idx="96">
                  <c:v>48660.2</c:v>
                </c:pt>
                <c:pt idx="97">
                  <c:v>72130</c:v>
                </c:pt>
                <c:pt idx="98">
                  <c:v>47116.800000000003</c:v>
                </c:pt>
                <c:pt idx="99">
                  <c:v>59024.800000000003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2.1241667264751949</c:v>
                </c:pt>
                <c:pt idx="1">
                  <c:v>1.6995823378646719</c:v>
                </c:pt>
                <c:pt idx="2">
                  <c:v>1.40298561356736</c:v>
                </c:pt>
                <c:pt idx="3">
                  <c:v>1.1388045419529569</c:v>
                </c:pt>
                <c:pt idx="4">
                  <c:v>1.9118370785579633</c:v>
                </c:pt>
                <c:pt idx="5">
                  <c:v>1.404527300311343</c:v>
                </c:pt>
                <c:pt idx="6">
                  <c:v>1.2395360398891644</c:v>
                </c:pt>
                <c:pt idx="7">
                  <c:v>1.8498466374859461</c:v>
                </c:pt>
                <c:pt idx="8">
                  <c:v>2.3369649867607065</c:v>
                </c:pt>
                <c:pt idx="9">
                  <c:v>1.2670448436572381</c:v>
                </c:pt>
                <c:pt idx="10">
                  <c:v>1.6645198758087694</c:v>
                </c:pt>
                <c:pt idx="11">
                  <c:v>1.7178497510768025</c:v>
                </c:pt>
                <c:pt idx="12">
                  <c:v>1.6586687474850734</c:v>
                </c:pt>
                <c:pt idx="13">
                  <c:v>1.7739842337056313</c:v>
                </c:pt>
                <c:pt idx="14">
                  <c:v>1.962888091667774</c:v>
                </c:pt>
                <c:pt idx="15">
                  <c:v>1.8754182195259217</c:v>
                </c:pt>
                <c:pt idx="16">
                  <c:v>1.3251726425669734</c:v>
                </c:pt>
                <c:pt idx="17">
                  <c:v>1.4559477134105843</c:v>
                </c:pt>
                <c:pt idx="18">
                  <c:v>1.8566347099652263</c:v>
                </c:pt>
                <c:pt idx="19">
                  <c:v>1.4426509868914021</c:v>
                </c:pt>
                <c:pt idx="20">
                  <c:v>1.1991727873236881</c:v>
                </c:pt>
                <c:pt idx="21">
                  <c:v>1.837768180820039</c:v>
                </c:pt>
                <c:pt idx="22">
                  <c:v>1.9593137668781784</c:v>
                </c:pt>
                <c:pt idx="23">
                  <c:v>1.5306005012702255</c:v>
                </c:pt>
                <c:pt idx="24">
                  <c:v>1.063369223867205</c:v>
                </c:pt>
                <c:pt idx="25">
                  <c:v>1.0575008057385109</c:v>
                </c:pt>
                <c:pt idx="26">
                  <c:v>1.1684717395708342</c:v>
                </c:pt>
                <c:pt idx="27">
                  <c:v>1.7855405642473245</c:v>
                </c:pt>
                <c:pt idx="28">
                  <c:v>2.0518277158188152</c:v>
                </c:pt>
                <c:pt idx="29">
                  <c:v>1.503870586610609</c:v>
                </c:pt>
                <c:pt idx="30">
                  <c:v>1.2521773494271748</c:v>
                </c:pt>
                <c:pt idx="31">
                  <c:v>1.9115688830125113</c:v>
                </c:pt>
                <c:pt idx="32">
                  <c:v>2.3627303749689927</c:v>
                </c:pt>
                <c:pt idx="33">
                  <c:v>1.2576021918885381</c:v>
                </c:pt>
                <c:pt idx="34">
                  <c:v>2.2524360984894178</c:v>
                </c:pt>
                <c:pt idx="35">
                  <c:v>2.3916595328360035</c:v>
                </c:pt>
                <c:pt idx="36">
                  <c:v>1.7859135766862704</c:v>
                </c:pt>
                <c:pt idx="37">
                  <c:v>1.7129015899000861</c:v>
                </c:pt>
                <c:pt idx="38">
                  <c:v>1.0884862925438246</c:v>
                </c:pt>
                <c:pt idx="39">
                  <c:v>1.4845536816739966</c:v>
                </c:pt>
                <c:pt idx="40">
                  <c:v>1.0787130334371478</c:v>
                </c:pt>
                <c:pt idx="41">
                  <c:v>1.8519813175523763</c:v>
                </c:pt>
                <c:pt idx="42">
                  <c:v>1.977433305763111</c:v>
                </c:pt>
                <c:pt idx="43">
                  <c:v>1.6949446055623945</c:v>
                </c:pt>
                <c:pt idx="44">
                  <c:v>1.076892102857256</c:v>
                </c:pt>
                <c:pt idx="45">
                  <c:v>1.4168665375193465</c:v>
                </c:pt>
                <c:pt idx="46">
                  <c:v>1.8616113301253832</c:v>
                </c:pt>
                <c:pt idx="47">
                  <c:v>2.2670335676725033</c:v>
                </c:pt>
                <c:pt idx="48">
                  <c:v>1.97543767964463</c:v>
                </c:pt>
                <c:pt idx="49">
                  <c:v>2.1019455310409532</c:v>
                </c:pt>
                <c:pt idx="50">
                  <c:v>1.4534797931443906</c:v>
                </c:pt>
                <c:pt idx="51">
                  <c:v>1.5853662358010183</c:v>
                </c:pt>
                <c:pt idx="52">
                  <c:v>1.2314788030726707</c:v>
                </c:pt>
                <c:pt idx="53">
                  <c:v>2.0366390406749821</c:v>
                </c:pt>
                <c:pt idx="54">
                  <c:v>1.7951883298623219</c:v>
                </c:pt>
                <c:pt idx="55">
                  <c:v>2.0321204248342162</c:v>
                </c:pt>
                <c:pt idx="56">
                  <c:v>1.0590939865585949</c:v>
                </c:pt>
                <c:pt idx="57">
                  <c:v>1.7547557400552072</c:v>
                </c:pt>
                <c:pt idx="58">
                  <c:v>1.2591306531981046</c:v>
                </c:pt>
                <c:pt idx="59">
                  <c:v>1.6699339031017593</c:v>
                </c:pt>
                <c:pt idx="60">
                  <c:v>1.0653171611211276</c:v>
                </c:pt>
                <c:pt idx="61">
                  <c:v>1.8398800049779596</c:v>
                </c:pt>
                <c:pt idx="62">
                  <c:v>1.8292258202231202</c:v>
                </c:pt>
                <c:pt idx="63">
                  <c:v>1.2610772272307023</c:v>
                </c:pt>
                <c:pt idx="64">
                  <c:v>1.7292060071749362</c:v>
                </c:pt>
                <c:pt idx="65">
                  <c:v>1.7294071800867066</c:v>
                </c:pt>
                <c:pt idx="66">
                  <c:v>1.4395110352426794</c:v>
                </c:pt>
                <c:pt idx="67">
                  <c:v>1.7630809458205641</c:v>
                </c:pt>
                <c:pt idx="68">
                  <c:v>1.266410218075585</c:v>
                </c:pt>
                <c:pt idx="69">
                  <c:v>1.6481116386867631</c:v>
                </c:pt>
                <c:pt idx="70">
                  <c:v>1.7632868092653984</c:v>
                </c:pt>
                <c:pt idx="71">
                  <c:v>1.3278582021524103</c:v>
                </c:pt>
                <c:pt idx="72">
                  <c:v>1.4484009061388323</c:v>
                </c:pt>
                <c:pt idx="73">
                  <c:v>1.641616659033027</c:v>
                </c:pt>
                <c:pt idx="74">
                  <c:v>1.3717085961566671</c:v>
                </c:pt>
                <c:pt idx="75">
                  <c:v>1.115174829870176</c:v>
                </c:pt>
                <c:pt idx="76">
                  <c:v>2.3661623540597234</c:v>
                </c:pt>
                <c:pt idx="77">
                  <c:v>1.4322445024411234</c:v>
                </c:pt>
                <c:pt idx="78">
                  <c:v>1.1544227621004099</c:v>
                </c:pt>
                <c:pt idx="79">
                  <c:v>1.2971193000274412</c:v>
                </c:pt>
                <c:pt idx="80">
                  <c:v>1.2658044979094027</c:v>
                </c:pt>
                <c:pt idx="81">
                  <c:v>1.7924789311782159</c:v>
                </c:pt>
                <c:pt idx="82">
                  <c:v>1.3953546406802713</c:v>
                </c:pt>
                <c:pt idx="83">
                  <c:v>1.8962493760739256</c:v>
                </c:pt>
                <c:pt idx="84">
                  <c:v>1.1923998820759754</c:v>
                </c:pt>
                <c:pt idx="85">
                  <c:v>1.8179954753192329</c:v>
                </c:pt>
                <c:pt idx="86">
                  <c:v>1.2484841555981103</c:v>
                </c:pt>
                <c:pt idx="87">
                  <c:v>1.7096520387891185</c:v>
                </c:pt>
                <c:pt idx="88">
                  <c:v>1.3785148361037751</c:v>
                </c:pt>
                <c:pt idx="89">
                  <c:v>1.6669628827181915</c:v>
                </c:pt>
                <c:pt idx="90">
                  <c:v>1.4696797337403069</c:v>
                </c:pt>
                <c:pt idx="91">
                  <c:v>1.3549402033256086</c:v>
                </c:pt>
                <c:pt idx="92">
                  <c:v>1.3211152650281315</c:v>
                </c:pt>
                <c:pt idx="93">
                  <c:v>1.4217229178872977</c:v>
                </c:pt>
                <c:pt idx="94">
                  <c:v>1.6773311534558575</c:v>
                </c:pt>
                <c:pt idx="95">
                  <c:v>1.4724658728652491</c:v>
                </c:pt>
                <c:pt idx="96">
                  <c:v>1.7386693848360673</c:v>
                </c:pt>
                <c:pt idx="97">
                  <c:v>1.596298350201026</c:v>
                </c:pt>
                <c:pt idx="98">
                  <c:v>1.5044739880467264</c:v>
                </c:pt>
                <c:pt idx="99">
                  <c:v>1.0856453558504222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36-498B-81F1-41A60DE0E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10895"/>
        <c:axId val="303262575"/>
      </c:scatterChart>
      <c:valAx>
        <c:axId val="3167108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62575"/>
        <c:crosses val="autoZero"/>
        <c:crossBetween val="midCat"/>
      </c:valAx>
      <c:valAx>
        <c:axId val="30326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108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57895.8</c:v>
                </c:pt>
                <c:pt idx="4">
                  <c:v>47954.400000000001</c:v>
                </c:pt>
                <c:pt idx="12">
                  <c:v>73560.800000000003</c:v>
                </c:pt>
                <c:pt idx="18">
                  <c:v>57744.800000000003</c:v>
                </c:pt>
                <c:pt idx="21">
                  <c:v>51914.6</c:v>
                </c:pt>
                <c:pt idx="27">
                  <c:v>50162.400000000001</c:v>
                </c:pt>
                <c:pt idx="35">
                  <c:v>40885</c:v>
                </c:pt>
                <c:pt idx="39">
                  <c:v>66896.2</c:v>
                </c:pt>
                <c:pt idx="62">
                  <c:v>53406.2</c:v>
                </c:pt>
                <c:pt idx="63">
                  <c:v>54729.4</c:v>
                </c:pt>
                <c:pt idx="71">
                  <c:v>58799.199999999997</c:v>
                </c:pt>
                <c:pt idx="80">
                  <c:v>71989</c:v>
                </c:pt>
                <c:pt idx="81">
                  <c:v>54939</c:v>
                </c:pt>
                <c:pt idx="85">
                  <c:v>52688.800000000003</c:v>
                </c:pt>
                <c:pt idx="86">
                  <c:v>48982.6</c:v>
                </c:pt>
                <c:pt idx="90">
                  <c:v>71028.399999999994</c:v>
                </c:pt>
                <c:pt idx="93">
                  <c:v>44034.6</c:v>
                </c:pt>
                <c:pt idx="94">
                  <c:v>70952</c:v>
                </c:pt>
                <c:pt idx="95">
                  <c:v>72713.399999999994</c:v>
                </c:pt>
                <c:pt idx="96">
                  <c:v>48660.2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1.1388045419529569</c:v>
                </c:pt>
                <c:pt idx="1">
                  <c:v>1.9118370785579633</c:v>
                </c:pt>
                <c:pt idx="9">
                  <c:v>1.6586687474850734</c:v>
                </c:pt>
                <c:pt idx="15">
                  <c:v>1.8566347099652263</c:v>
                </c:pt>
                <c:pt idx="18">
                  <c:v>1.837768180820039</c:v>
                </c:pt>
                <c:pt idx="24">
                  <c:v>1.7855405642473245</c:v>
                </c:pt>
                <c:pt idx="32">
                  <c:v>2.3916595328360035</c:v>
                </c:pt>
                <c:pt idx="36">
                  <c:v>1.4845536816739966</c:v>
                </c:pt>
                <c:pt idx="59">
                  <c:v>1.8292258202231202</c:v>
                </c:pt>
                <c:pt idx="60">
                  <c:v>1.2610772272307023</c:v>
                </c:pt>
                <c:pt idx="68">
                  <c:v>1.3278582021524103</c:v>
                </c:pt>
                <c:pt idx="77">
                  <c:v>1.2658044979094027</c:v>
                </c:pt>
                <c:pt idx="78">
                  <c:v>1.7924789311782159</c:v>
                </c:pt>
                <c:pt idx="82">
                  <c:v>1.8179954753192329</c:v>
                </c:pt>
                <c:pt idx="83">
                  <c:v>1.2484841555981103</c:v>
                </c:pt>
                <c:pt idx="87">
                  <c:v>1.4696797337403069</c:v>
                </c:pt>
                <c:pt idx="90">
                  <c:v>1.4217229178872977</c:v>
                </c:pt>
                <c:pt idx="91">
                  <c:v>1.6773311534558575</c:v>
                </c:pt>
                <c:pt idx="92">
                  <c:v>1.4724658728652491</c:v>
                </c:pt>
                <c:pt idx="93">
                  <c:v>1.7386693848360673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98-4244-8588-FC7C0C948A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8">
                  <c:v>50078.2</c:v>
                </c:pt>
                <c:pt idx="9">
                  <c:v>85568.4</c:v>
                </c:pt>
                <c:pt idx="11">
                  <c:v>39329.4</c:v>
                </c:pt>
                <c:pt idx="15">
                  <c:v>45131.8</c:v>
                </c:pt>
                <c:pt idx="24">
                  <c:v>71328</c:v>
                </c:pt>
                <c:pt idx="25">
                  <c:v>48402.8</c:v>
                </c:pt>
                <c:pt idx="36">
                  <c:v>63797.599999999999</c:v>
                </c:pt>
                <c:pt idx="42">
                  <c:v>57066.400000000001</c:v>
                </c:pt>
                <c:pt idx="43">
                  <c:v>47929</c:v>
                </c:pt>
                <c:pt idx="47">
                  <c:v>53057</c:v>
                </c:pt>
                <c:pt idx="50">
                  <c:v>58282.2</c:v>
                </c:pt>
                <c:pt idx="57">
                  <c:v>56079.6</c:v>
                </c:pt>
                <c:pt idx="59">
                  <c:v>42543.6</c:v>
                </c:pt>
                <c:pt idx="60">
                  <c:v>61010</c:v>
                </c:pt>
                <c:pt idx="61">
                  <c:v>61069.2</c:v>
                </c:pt>
                <c:pt idx="66">
                  <c:v>79318.600000000006</c:v>
                </c:pt>
                <c:pt idx="67">
                  <c:v>56907.199999999997</c:v>
                </c:pt>
                <c:pt idx="68">
                  <c:v>49496.6</c:v>
                </c:pt>
                <c:pt idx="69">
                  <c:v>53157.2</c:v>
                </c:pt>
                <c:pt idx="74">
                  <c:v>43628.800000000003</c:v>
                </c:pt>
                <c:pt idx="77">
                  <c:v>64601.4</c:v>
                </c:pt>
                <c:pt idx="79">
                  <c:v>63408.2</c:v>
                </c:pt>
                <c:pt idx="82">
                  <c:v>64115.6</c:v>
                </c:pt>
                <c:pt idx="83">
                  <c:v>45277.8</c:v>
                </c:pt>
                <c:pt idx="87">
                  <c:v>50839</c:v>
                </c:pt>
                <c:pt idx="88">
                  <c:v>51496</c:v>
                </c:pt>
                <c:pt idx="91">
                  <c:v>47293.599999999999</c:v>
                </c:pt>
                <c:pt idx="92">
                  <c:v>86451.199999999997</c:v>
                </c:pt>
                <c:pt idx="97">
                  <c:v>72130</c:v>
                </c:pt>
                <c:pt idx="99">
                  <c:v>59024.800000000003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8">
                  <c:v>2.3369649867607065</c:v>
                </c:pt>
                <c:pt idx="9">
                  <c:v>1.2670448436572381</c:v>
                </c:pt>
                <c:pt idx="11">
                  <c:v>1.7178497510768025</c:v>
                </c:pt>
                <c:pt idx="15">
                  <c:v>1.8754182195259217</c:v>
                </c:pt>
                <c:pt idx="24">
                  <c:v>1.063369223867205</c:v>
                </c:pt>
                <c:pt idx="25">
                  <c:v>1.0575008057385109</c:v>
                </c:pt>
                <c:pt idx="36">
                  <c:v>1.7859135766862704</c:v>
                </c:pt>
                <c:pt idx="42">
                  <c:v>1.977433305763111</c:v>
                </c:pt>
                <c:pt idx="43">
                  <c:v>1.6949446055623945</c:v>
                </c:pt>
                <c:pt idx="47">
                  <c:v>2.2670335676725033</c:v>
                </c:pt>
                <c:pt idx="50">
                  <c:v>1.4534797931443906</c:v>
                </c:pt>
                <c:pt idx="57">
                  <c:v>1.7547557400552072</c:v>
                </c:pt>
                <c:pt idx="59">
                  <c:v>1.6699339031017593</c:v>
                </c:pt>
                <c:pt idx="60">
                  <c:v>1.0653171611211276</c:v>
                </c:pt>
                <c:pt idx="61">
                  <c:v>1.8398800049779596</c:v>
                </c:pt>
                <c:pt idx="66">
                  <c:v>1.4395110352426794</c:v>
                </c:pt>
                <c:pt idx="67">
                  <c:v>1.7630809458205641</c:v>
                </c:pt>
                <c:pt idx="68">
                  <c:v>1.266410218075585</c:v>
                </c:pt>
                <c:pt idx="69">
                  <c:v>1.6481116386867631</c:v>
                </c:pt>
                <c:pt idx="74">
                  <c:v>1.3717085961566671</c:v>
                </c:pt>
                <c:pt idx="77">
                  <c:v>1.4322445024411234</c:v>
                </c:pt>
                <c:pt idx="79">
                  <c:v>1.2971193000274412</c:v>
                </c:pt>
                <c:pt idx="82">
                  <c:v>1.3953546406802713</c:v>
                </c:pt>
                <c:pt idx="83">
                  <c:v>1.8962493760739256</c:v>
                </c:pt>
                <c:pt idx="87">
                  <c:v>1.7096520387891185</c:v>
                </c:pt>
                <c:pt idx="88">
                  <c:v>1.3785148361037751</c:v>
                </c:pt>
                <c:pt idx="91">
                  <c:v>1.3549402033256086</c:v>
                </c:pt>
                <c:pt idx="92">
                  <c:v>1.3211152650281315</c:v>
                </c:pt>
                <c:pt idx="97">
                  <c:v>1.596298350201026</c:v>
                </c:pt>
                <c:pt idx="99">
                  <c:v>1.0856453558504222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98-4244-8588-FC7C0C948A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57510.6</c:v>
                </c:pt>
                <c:pt idx="2">
                  <c:v>66465.399999999994</c:v>
                </c:pt>
                <c:pt idx="5">
                  <c:v>63145.8</c:v>
                </c:pt>
                <c:pt idx="7">
                  <c:v>54967.8</c:v>
                </c:pt>
                <c:pt idx="14">
                  <c:v>63219.6</c:v>
                </c:pt>
                <c:pt idx="16">
                  <c:v>61195.8</c:v>
                </c:pt>
                <c:pt idx="26">
                  <c:v>64171</c:v>
                </c:pt>
                <c:pt idx="29">
                  <c:v>52136.800000000003</c:v>
                </c:pt>
                <c:pt idx="30">
                  <c:v>52127.6</c:v>
                </c:pt>
                <c:pt idx="31">
                  <c:v>42505.4</c:v>
                </c:pt>
                <c:pt idx="32">
                  <c:v>59663.6</c:v>
                </c:pt>
                <c:pt idx="34">
                  <c:v>59685.599999999999</c:v>
                </c:pt>
                <c:pt idx="38">
                  <c:v>57581.8</c:v>
                </c:pt>
                <c:pt idx="40">
                  <c:v>72051.600000000006</c:v>
                </c:pt>
                <c:pt idx="41">
                  <c:v>60934.2</c:v>
                </c:pt>
                <c:pt idx="44">
                  <c:v>60596.6</c:v>
                </c:pt>
                <c:pt idx="46">
                  <c:v>55653.4</c:v>
                </c:pt>
                <c:pt idx="48">
                  <c:v>43627.8</c:v>
                </c:pt>
                <c:pt idx="52">
                  <c:v>56003.4</c:v>
                </c:pt>
                <c:pt idx="53">
                  <c:v>60209</c:v>
                </c:pt>
                <c:pt idx="55">
                  <c:v>41107.800000000003</c:v>
                </c:pt>
                <c:pt idx="56">
                  <c:v>52286.2</c:v>
                </c:pt>
                <c:pt idx="58">
                  <c:v>58922.400000000001</c:v>
                </c:pt>
                <c:pt idx="64">
                  <c:v>51791.4</c:v>
                </c:pt>
                <c:pt idx="65">
                  <c:v>61587</c:v>
                </c:pt>
                <c:pt idx="70">
                  <c:v>37887.199999999997</c:v>
                </c:pt>
                <c:pt idx="73">
                  <c:v>68556.2</c:v>
                </c:pt>
                <c:pt idx="75">
                  <c:v>50637.8</c:v>
                </c:pt>
                <c:pt idx="78">
                  <c:v>56564.2</c:v>
                </c:pt>
                <c:pt idx="84">
                  <c:v>46809.8</c:v>
                </c:pt>
                <c:pt idx="89">
                  <c:v>70894.2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1.6995823378646719</c:v>
                </c:pt>
                <c:pt idx="2">
                  <c:v>1.40298561356736</c:v>
                </c:pt>
                <c:pt idx="5">
                  <c:v>1.404527300311343</c:v>
                </c:pt>
                <c:pt idx="7">
                  <c:v>1.8498466374859461</c:v>
                </c:pt>
                <c:pt idx="14">
                  <c:v>1.962888091667774</c:v>
                </c:pt>
                <c:pt idx="16">
                  <c:v>1.3251726425669734</c:v>
                </c:pt>
                <c:pt idx="26">
                  <c:v>1.1684717395708342</c:v>
                </c:pt>
                <c:pt idx="29">
                  <c:v>1.503870586610609</c:v>
                </c:pt>
                <c:pt idx="30">
                  <c:v>1.2521773494271748</c:v>
                </c:pt>
                <c:pt idx="31">
                  <c:v>1.9115688830125113</c:v>
                </c:pt>
                <c:pt idx="32">
                  <c:v>2.3627303749689927</c:v>
                </c:pt>
                <c:pt idx="34">
                  <c:v>2.2524360984894178</c:v>
                </c:pt>
                <c:pt idx="38">
                  <c:v>1.0884862925438246</c:v>
                </c:pt>
                <c:pt idx="40">
                  <c:v>1.0787130334371478</c:v>
                </c:pt>
                <c:pt idx="41">
                  <c:v>1.8519813175523763</c:v>
                </c:pt>
                <c:pt idx="44">
                  <c:v>1.076892102857256</c:v>
                </c:pt>
                <c:pt idx="46">
                  <c:v>1.8616113301253832</c:v>
                </c:pt>
                <c:pt idx="48">
                  <c:v>1.97543767964463</c:v>
                </c:pt>
                <c:pt idx="52">
                  <c:v>1.2314788030726707</c:v>
                </c:pt>
                <c:pt idx="53">
                  <c:v>2.0366390406749821</c:v>
                </c:pt>
                <c:pt idx="55">
                  <c:v>2.0321204248342162</c:v>
                </c:pt>
                <c:pt idx="56">
                  <c:v>1.0590939865585949</c:v>
                </c:pt>
                <c:pt idx="58">
                  <c:v>1.2591306531981046</c:v>
                </c:pt>
                <c:pt idx="64">
                  <c:v>1.7292060071749362</c:v>
                </c:pt>
                <c:pt idx="65">
                  <c:v>1.7294071800867066</c:v>
                </c:pt>
                <c:pt idx="70">
                  <c:v>1.7632868092653984</c:v>
                </c:pt>
                <c:pt idx="73">
                  <c:v>1.641616659033027</c:v>
                </c:pt>
                <c:pt idx="75">
                  <c:v>1.115174829870176</c:v>
                </c:pt>
                <c:pt idx="78">
                  <c:v>1.1544227621004099</c:v>
                </c:pt>
                <c:pt idx="84">
                  <c:v>1.1923998820759754</c:v>
                </c:pt>
                <c:pt idx="89">
                  <c:v>1.6669628827181915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98-4244-8588-FC7C0C948A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47373.4</c:v>
                </c:pt>
                <c:pt idx="6">
                  <c:v>54711.6</c:v>
                </c:pt>
                <c:pt idx="10">
                  <c:v>53723.6</c:v>
                </c:pt>
                <c:pt idx="13">
                  <c:v>57946.400000000001</c:v>
                </c:pt>
                <c:pt idx="17">
                  <c:v>52694.2</c:v>
                </c:pt>
                <c:pt idx="19">
                  <c:v>45374.8</c:v>
                </c:pt>
                <c:pt idx="20">
                  <c:v>59525.2</c:v>
                </c:pt>
                <c:pt idx="22">
                  <c:v>61588.4</c:v>
                </c:pt>
                <c:pt idx="23">
                  <c:v>46920.800000000003</c:v>
                </c:pt>
                <c:pt idx="28">
                  <c:v>67948.2</c:v>
                </c:pt>
                <c:pt idx="33">
                  <c:v>65112.800000000003</c:v>
                </c:pt>
                <c:pt idx="37">
                  <c:v>44958.8</c:v>
                </c:pt>
                <c:pt idx="45">
                  <c:v>78050.399999999994</c:v>
                </c:pt>
                <c:pt idx="49">
                  <c:v>54144.6</c:v>
                </c:pt>
                <c:pt idx="51">
                  <c:v>63825</c:v>
                </c:pt>
                <c:pt idx="54">
                  <c:v>63670.2</c:v>
                </c:pt>
                <c:pt idx="72">
                  <c:v>69658.2</c:v>
                </c:pt>
                <c:pt idx="76">
                  <c:v>45857.8</c:v>
                </c:pt>
                <c:pt idx="98">
                  <c:v>47116.800000000003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2.1241667264751949</c:v>
                </c:pt>
                <c:pt idx="6">
                  <c:v>1.2395360398891644</c:v>
                </c:pt>
                <c:pt idx="10">
                  <c:v>1.6645198758087694</c:v>
                </c:pt>
                <c:pt idx="13">
                  <c:v>1.7739842337056313</c:v>
                </c:pt>
                <c:pt idx="17">
                  <c:v>1.4559477134105843</c:v>
                </c:pt>
                <c:pt idx="19">
                  <c:v>1.4426509868914021</c:v>
                </c:pt>
                <c:pt idx="20">
                  <c:v>1.1991727873236881</c:v>
                </c:pt>
                <c:pt idx="22">
                  <c:v>1.9593137668781784</c:v>
                </c:pt>
                <c:pt idx="23">
                  <c:v>1.5306005012702255</c:v>
                </c:pt>
                <c:pt idx="28">
                  <c:v>2.0518277158188152</c:v>
                </c:pt>
                <c:pt idx="33">
                  <c:v>1.2576021918885381</c:v>
                </c:pt>
                <c:pt idx="37">
                  <c:v>1.7129015899000861</c:v>
                </c:pt>
                <c:pt idx="45">
                  <c:v>1.4168665375193465</c:v>
                </c:pt>
                <c:pt idx="49">
                  <c:v>2.1019455310409532</c:v>
                </c:pt>
                <c:pt idx="51">
                  <c:v>1.5853662358010183</c:v>
                </c:pt>
                <c:pt idx="54">
                  <c:v>1.7951883298623219</c:v>
                </c:pt>
                <c:pt idx="72">
                  <c:v>1.4484009061388323</c:v>
                </c:pt>
                <c:pt idx="76">
                  <c:v>2.3661623540597234</c:v>
                </c:pt>
                <c:pt idx="98">
                  <c:v>1.5044739880467264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98-4244-8588-FC7C0C948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05695"/>
        <c:axId val="303265903"/>
      </c:scatterChart>
      <c:valAx>
        <c:axId val="3167056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65903"/>
        <c:crosses val="autoZero"/>
        <c:crossBetween val="midCat"/>
      </c:valAx>
      <c:valAx>
        <c:axId val="303265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056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47373.4</c:v>
                </c:pt>
                <c:pt idx="1">
                  <c:v>57510.6</c:v>
                </c:pt>
                <c:pt idx="2">
                  <c:v>66465.399999999994</c:v>
                </c:pt>
                <c:pt idx="3">
                  <c:v>57895.8</c:v>
                </c:pt>
                <c:pt idx="5">
                  <c:v>63145.8</c:v>
                </c:pt>
                <c:pt idx="6">
                  <c:v>54711.6</c:v>
                </c:pt>
                <c:pt idx="7">
                  <c:v>54967.8</c:v>
                </c:pt>
                <c:pt idx="9">
                  <c:v>85568.4</c:v>
                </c:pt>
                <c:pt idx="10">
                  <c:v>53723.6</c:v>
                </c:pt>
                <c:pt idx="11">
                  <c:v>39329.4</c:v>
                </c:pt>
                <c:pt idx="12">
                  <c:v>73560.800000000003</c:v>
                </c:pt>
                <c:pt idx="13">
                  <c:v>57946.400000000001</c:v>
                </c:pt>
                <c:pt idx="16">
                  <c:v>61195.8</c:v>
                </c:pt>
                <c:pt idx="17">
                  <c:v>52694.2</c:v>
                </c:pt>
                <c:pt idx="19">
                  <c:v>45374.8</c:v>
                </c:pt>
                <c:pt idx="20">
                  <c:v>59525.2</c:v>
                </c:pt>
                <c:pt idx="23">
                  <c:v>46920.800000000003</c:v>
                </c:pt>
                <c:pt idx="24">
                  <c:v>71328</c:v>
                </c:pt>
                <c:pt idx="25">
                  <c:v>48402.8</c:v>
                </c:pt>
                <c:pt idx="26">
                  <c:v>64171</c:v>
                </c:pt>
                <c:pt idx="27">
                  <c:v>50162.400000000001</c:v>
                </c:pt>
                <c:pt idx="29">
                  <c:v>52136.800000000003</c:v>
                </c:pt>
                <c:pt idx="30">
                  <c:v>52127.6</c:v>
                </c:pt>
                <c:pt idx="33">
                  <c:v>65112.800000000003</c:v>
                </c:pt>
                <c:pt idx="37">
                  <c:v>44958.8</c:v>
                </c:pt>
                <c:pt idx="38">
                  <c:v>57581.8</c:v>
                </c:pt>
                <c:pt idx="39">
                  <c:v>66896.2</c:v>
                </c:pt>
                <c:pt idx="40">
                  <c:v>72051.600000000006</c:v>
                </c:pt>
                <c:pt idx="41">
                  <c:v>60934.2</c:v>
                </c:pt>
                <c:pt idx="43">
                  <c:v>47929</c:v>
                </c:pt>
                <c:pt idx="44">
                  <c:v>60596.6</c:v>
                </c:pt>
                <c:pt idx="45">
                  <c:v>78050.399999999994</c:v>
                </c:pt>
                <c:pt idx="46">
                  <c:v>55653.4</c:v>
                </c:pt>
                <c:pt idx="50">
                  <c:v>58282.2</c:v>
                </c:pt>
                <c:pt idx="51">
                  <c:v>63825</c:v>
                </c:pt>
                <c:pt idx="52">
                  <c:v>56003.4</c:v>
                </c:pt>
                <c:pt idx="54">
                  <c:v>63670.2</c:v>
                </c:pt>
                <c:pt idx="56">
                  <c:v>52286.2</c:v>
                </c:pt>
                <c:pt idx="57">
                  <c:v>56079.6</c:v>
                </c:pt>
                <c:pt idx="58">
                  <c:v>58922.400000000001</c:v>
                </c:pt>
                <c:pt idx="59">
                  <c:v>42543.6</c:v>
                </c:pt>
                <c:pt idx="60">
                  <c:v>61010</c:v>
                </c:pt>
                <c:pt idx="61">
                  <c:v>61069.2</c:v>
                </c:pt>
                <c:pt idx="62">
                  <c:v>53406.2</c:v>
                </c:pt>
                <c:pt idx="63">
                  <c:v>54729.4</c:v>
                </c:pt>
                <c:pt idx="64">
                  <c:v>51791.4</c:v>
                </c:pt>
                <c:pt idx="66">
                  <c:v>79318.600000000006</c:v>
                </c:pt>
                <c:pt idx="68">
                  <c:v>49496.6</c:v>
                </c:pt>
                <c:pt idx="69">
                  <c:v>53157.2</c:v>
                </c:pt>
                <c:pt idx="71">
                  <c:v>58799.199999999997</c:v>
                </c:pt>
                <c:pt idx="72">
                  <c:v>69658.2</c:v>
                </c:pt>
                <c:pt idx="73">
                  <c:v>68556.2</c:v>
                </c:pt>
                <c:pt idx="74">
                  <c:v>43628.800000000003</c:v>
                </c:pt>
                <c:pt idx="75">
                  <c:v>50637.8</c:v>
                </c:pt>
                <c:pt idx="77">
                  <c:v>64601.4</c:v>
                </c:pt>
                <c:pt idx="78">
                  <c:v>56564.2</c:v>
                </c:pt>
                <c:pt idx="79">
                  <c:v>63408.2</c:v>
                </c:pt>
                <c:pt idx="80">
                  <c:v>71989</c:v>
                </c:pt>
                <c:pt idx="82">
                  <c:v>64115.6</c:v>
                </c:pt>
                <c:pt idx="84">
                  <c:v>46809.8</c:v>
                </c:pt>
                <c:pt idx="85">
                  <c:v>52688.800000000003</c:v>
                </c:pt>
                <c:pt idx="86">
                  <c:v>48982.6</c:v>
                </c:pt>
                <c:pt idx="88">
                  <c:v>51496</c:v>
                </c:pt>
                <c:pt idx="89">
                  <c:v>70894.2</c:v>
                </c:pt>
                <c:pt idx="90">
                  <c:v>71028.399999999994</c:v>
                </c:pt>
                <c:pt idx="91">
                  <c:v>47293.599999999999</c:v>
                </c:pt>
                <c:pt idx="92">
                  <c:v>86451.199999999997</c:v>
                </c:pt>
                <c:pt idx="93">
                  <c:v>44034.6</c:v>
                </c:pt>
                <c:pt idx="94">
                  <c:v>70952</c:v>
                </c:pt>
                <c:pt idx="95">
                  <c:v>72713.399999999994</c:v>
                </c:pt>
                <c:pt idx="97">
                  <c:v>72130</c:v>
                </c:pt>
                <c:pt idx="98">
                  <c:v>47116.800000000003</c:v>
                </c:pt>
                <c:pt idx="99">
                  <c:v>59024.800000000003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2.1241667264751949</c:v>
                </c:pt>
                <c:pt idx="1">
                  <c:v>1.6995823378646719</c:v>
                </c:pt>
                <c:pt idx="2">
                  <c:v>1.40298561356736</c:v>
                </c:pt>
                <c:pt idx="3">
                  <c:v>1.1388045419529569</c:v>
                </c:pt>
                <c:pt idx="5">
                  <c:v>1.404527300311343</c:v>
                </c:pt>
                <c:pt idx="6">
                  <c:v>1.2395360398891644</c:v>
                </c:pt>
                <c:pt idx="7">
                  <c:v>1.8498466374859461</c:v>
                </c:pt>
                <c:pt idx="9">
                  <c:v>1.2670448436572381</c:v>
                </c:pt>
                <c:pt idx="10">
                  <c:v>1.6645198758087694</c:v>
                </c:pt>
                <c:pt idx="11">
                  <c:v>1.7178497510768025</c:v>
                </c:pt>
                <c:pt idx="12">
                  <c:v>1.6586687474850734</c:v>
                </c:pt>
                <c:pt idx="13">
                  <c:v>1.7739842337056313</c:v>
                </c:pt>
                <c:pt idx="16">
                  <c:v>1.3251726425669734</c:v>
                </c:pt>
                <c:pt idx="17">
                  <c:v>1.4559477134105843</c:v>
                </c:pt>
                <c:pt idx="19">
                  <c:v>1.4426509868914021</c:v>
                </c:pt>
                <c:pt idx="20">
                  <c:v>1.1991727873236881</c:v>
                </c:pt>
                <c:pt idx="23">
                  <c:v>1.5306005012702255</c:v>
                </c:pt>
                <c:pt idx="24">
                  <c:v>1.063369223867205</c:v>
                </c:pt>
                <c:pt idx="25">
                  <c:v>1.0575008057385109</c:v>
                </c:pt>
                <c:pt idx="26">
                  <c:v>1.1684717395708342</c:v>
                </c:pt>
                <c:pt idx="27">
                  <c:v>1.7855405642473245</c:v>
                </c:pt>
                <c:pt idx="29">
                  <c:v>1.503870586610609</c:v>
                </c:pt>
                <c:pt idx="30">
                  <c:v>1.2521773494271748</c:v>
                </c:pt>
                <c:pt idx="33">
                  <c:v>1.2576021918885381</c:v>
                </c:pt>
                <c:pt idx="37">
                  <c:v>1.7129015899000861</c:v>
                </c:pt>
                <c:pt idx="38">
                  <c:v>1.0884862925438246</c:v>
                </c:pt>
                <c:pt idx="39">
                  <c:v>1.4845536816739966</c:v>
                </c:pt>
                <c:pt idx="40">
                  <c:v>1.0787130334371478</c:v>
                </c:pt>
                <c:pt idx="41">
                  <c:v>1.8519813175523763</c:v>
                </c:pt>
                <c:pt idx="43">
                  <c:v>1.6949446055623945</c:v>
                </c:pt>
                <c:pt idx="44">
                  <c:v>1.076892102857256</c:v>
                </c:pt>
                <c:pt idx="45">
                  <c:v>1.4168665375193465</c:v>
                </c:pt>
                <c:pt idx="46">
                  <c:v>1.8616113301253832</c:v>
                </c:pt>
                <c:pt idx="50">
                  <c:v>1.4534797931443906</c:v>
                </c:pt>
                <c:pt idx="51">
                  <c:v>1.5853662358010183</c:v>
                </c:pt>
                <c:pt idx="52">
                  <c:v>1.2314788030726707</c:v>
                </c:pt>
                <c:pt idx="54">
                  <c:v>1.7951883298623219</c:v>
                </c:pt>
                <c:pt idx="56">
                  <c:v>1.0590939865585949</c:v>
                </c:pt>
                <c:pt idx="57">
                  <c:v>1.7547557400552072</c:v>
                </c:pt>
                <c:pt idx="58">
                  <c:v>1.2591306531981046</c:v>
                </c:pt>
                <c:pt idx="59">
                  <c:v>1.6699339031017593</c:v>
                </c:pt>
                <c:pt idx="60">
                  <c:v>1.0653171611211276</c:v>
                </c:pt>
                <c:pt idx="61">
                  <c:v>1.8398800049779596</c:v>
                </c:pt>
                <c:pt idx="62">
                  <c:v>1.8292258202231202</c:v>
                </c:pt>
                <c:pt idx="63">
                  <c:v>1.2610772272307023</c:v>
                </c:pt>
                <c:pt idx="64">
                  <c:v>1.7292060071749362</c:v>
                </c:pt>
                <c:pt idx="66">
                  <c:v>1.4395110352426794</c:v>
                </c:pt>
                <c:pt idx="68">
                  <c:v>1.266410218075585</c:v>
                </c:pt>
                <c:pt idx="69">
                  <c:v>1.6481116386867631</c:v>
                </c:pt>
                <c:pt idx="71">
                  <c:v>1.3278582021524103</c:v>
                </c:pt>
                <c:pt idx="72">
                  <c:v>1.4484009061388323</c:v>
                </c:pt>
                <c:pt idx="73">
                  <c:v>1.641616659033027</c:v>
                </c:pt>
                <c:pt idx="74">
                  <c:v>1.3717085961566671</c:v>
                </c:pt>
                <c:pt idx="75">
                  <c:v>1.115174829870176</c:v>
                </c:pt>
                <c:pt idx="77">
                  <c:v>1.4322445024411234</c:v>
                </c:pt>
                <c:pt idx="78">
                  <c:v>1.1544227621004099</c:v>
                </c:pt>
                <c:pt idx="79">
                  <c:v>1.2971193000274412</c:v>
                </c:pt>
                <c:pt idx="80">
                  <c:v>1.2658044979094027</c:v>
                </c:pt>
                <c:pt idx="82">
                  <c:v>1.3953546406802713</c:v>
                </c:pt>
                <c:pt idx="84">
                  <c:v>1.1923998820759754</c:v>
                </c:pt>
                <c:pt idx="85">
                  <c:v>1.8179954753192329</c:v>
                </c:pt>
                <c:pt idx="86">
                  <c:v>1.2484841555981103</c:v>
                </c:pt>
                <c:pt idx="88">
                  <c:v>1.3785148361037751</c:v>
                </c:pt>
                <c:pt idx="89">
                  <c:v>1.6669628827181915</c:v>
                </c:pt>
                <c:pt idx="90">
                  <c:v>1.4696797337403069</c:v>
                </c:pt>
                <c:pt idx="91">
                  <c:v>1.3549402033256086</c:v>
                </c:pt>
                <c:pt idx="92">
                  <c:v>1.3211152650281315</c:v>
                </c:pt>
                <c:pt idx="93">
                  <c:v>1.4217229178872977</c:v>
                </c:pt>
                <c:pt idx="94">
                  <c:v>1.6773311534558575</c:v>
                </c:pt>
                <c:pt idx="95">
                  <c:v>1.4724658728652491</c:v>
                </c:pt>
                <c:pt idx="97">
                  <c:v>1.596298350201026</c:v>
                </c:pt>
                <c:pt idx="98">
                  <c:v>1.5044739880467264</c:v>
                </c:pt>
                <c:pt idx="99">
                  <c:v>1.0856453558504222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6A-4F29-8617-6413727CAE0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4">
                  <c:v>47954.400000000001</c:v>
                </c:pt>
                <c:pt idx="8">
                  <c:v>50078.2</c:v>
                </c:pt>
                <c:pt idx="14">
                  <c:v>63219.6</c:v>
                </c:pt>
                <c:pt idx="15">
                  <c:v>45131.8</c:v>
                </c:pt>
                <c:pt idx="18">
                  <c:v>57744.800000000003</c:v>
                </c:pt>
                <c:pt idx="21">
                  <c:v>51914.6</c:v>
                </c:pt>
                <c:pt idx="22">
                  <c:v>61588.4</c:v>
                </c:pt>
                <c:pt idx="28">
                  <c:v>67948.2</c:v>
                </c:pt>
                <c:pt idx="31">
                  <c:v>42505.4</c:v>
                </c:pt>
                <c:pt idx="32">
                  <c:v>59663.6</c:v>
                </c:pt>
                <c:pt idx="34">
                  <c:v>59685.599999999999</c:v>
                </c:pt>
                <c:pt idx="35">
                  <c:v>40885</c:v>
                </c:pt>
                <c:pt idx="36">
                  <c:v>63797.599999999999</c:v>
                </c:pt>
                <c:pt idx="42">
                  <c:v>57066.400000000001</c:v>
                </c:pt>
                <c:pt idx="47">
                  <c:v>53057</c:v>
                </c:pt>
                <c:pt idx="48">
                  <c:v>43627.8</c:v>
                </c:pt>
                <c:pt idx="49">
                  <c:v>54144.6</c:v>
                </c:pt>
                <c:pt idx="53">
                  <c:v>60209</c:v>
                </c:pt>
                <c:pt idx="55">
                  <c:v>41107.800000000003</c:v>
                </c:pt>
                <c:pt idx="65">
                  <c:v>61587</c:v>
                </c:pt>
                <c:pt idx="67">
                  <c:v>56907.199999999997</c:v>
                </c:pt>
                <c:pt idx="70">
                  <c:v>37887.199999999997</c:v>
                </c:pt>
                <c:pt idx="76">
                  <c:v>45857.8</c:v>
                </c:pt>
                <c:pt idx="81">
                  <c:v>54939</c:v>
                </c:pt>
                <c:pt idx="83">
                  <c:v>45277.8</c:v>
                </c:pt>
                <c:pt idx="87">
                  <c:v>50839</c:v>
                </c:pt>
                <c:pt idx="96">
                  <c:v>48660.2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4">
                  <c:v>1.9118370785579633</c:v>
                </c:pt>
                <c:pt idx="8">
                  <c:v>2.3369649867607065</c:v>
                </c:pt>
                <c:pt idx="14">
                  <c:v>1.962888091667774</c:v>
                </c:pt>
                <c:pt idx="15">
                  <c:v>1.8754182195259217</c:v>
                </c:pt>
                <c:pt idx="18">
                  <c:v>1.8566347099652263</c:v>
                </c:pt>
                <c:pt idx="21">
                  <c:v>1.837768180820039</c:v>
                </c:pt>
                <c:pt idx="22">
                  <c:v>1.9593137668781784</c:v>
                </c:pt>
                <c:pt idx="28">
                  <c:v>2.0518277158188152</c:v>
                </c:pt>
                <c:pt idx="31">
                  <c:v>1.9115688830125113</c:v>
                </c:pt>
                <c:pt idx="32">
                  <c:v>2.3627303749689927</c:v>
                </c:pt>
                <c:pt idx="34">
                  <c:v>2.2524360984894178</c:v>
                </c:pt>
                <c:pt idx="35">
                  <c:v>2.3916595328360035</c:v>
                </c:pt>
                <c:pt idx="36">
                  <c:v>1.7859135766862704</c:v>
                </c:pt>
                <c:pt idx="42">
                  <c:v>1.977433305763111</c:v>
                </c:pt>
                <c:pt idx="47">
                  <c:v>2.2670335676725033</c:v>
                </c:pt>
                <c:pt idx="48">
                  <c:v>1.97543767964463</c:v>
                </c:pt>
                <c:pt idx="49">
                  <c:v>2.1019455310409532</c:v>
                </c:pt>
                <c:pt idx="53">
                  <c:v>2.0366390406749821</c:v>
                </c:pt>
                <c:pt idx="55">
                  <c:v>2.0321204248342162</c:v>
                </c:pt>
                <c:pt idx="65">
                  <c:v>1.7294071800867066</c:v>
                </c:pt>
                <c:pt idx="67">
                  <c:v>1.7630809458205641</c:v>
                </c:pt>
                <c:pt idx="70">
                  <c:v>1.7632868092653984</c:v>
                </c:pt>
                <c:pt idx="76">
                  <c:v>2.3661623540597234</c:v>
                </c:pt>
                <c:pt idx="81">
                  <c:v>1.7924789311782159</c:v>
                </c:pt>
                <c:pt idx="83">
                  <c:v>1.8962493760739256</c:v>
                </c:pt>
                <c:pt idx="87">
                  <c:v>1.7096520387891185</c:v>
                </c:pt>
                <c:pt idx="96">
                  <c:v>1.7386693848360673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6A-4F29-8617-6413727CA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45695"/>
        <c:axId val="303280047"/>
      </c:scatterChart>
      <c:valAx>
        <c:axId val="3167456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80047"/>
        <c:crosses val="autoZero"/>
        <c:crossBetween val="midCat"/>
      </c:valAx>
      <c:valAx>
        <c:axId val="30328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456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50706.400000000001</c:v>
                </c:pt>
                <c:pt idx="1">
                  <c:v>58736.800000000003</c:v>
                </c:pt>
                <c:pt idx="2">
                  <c:v>66185.8</c:v>
                </c:pt>
                <c:pt idx="3">
                  <c:v>56823</c:v>
                </c:pt>
                <c:pt idx="4">
                  <c:v>52485.599999999999</c:v>
                </c:pt>
                <c:pt idx="5">
                  <c:v>57728.2</c:v>
                </c:pt>
                <c:pt idx="6">
                  <c:v>47890</c:v>
                </c:pt>
                <c:pt idx="7">
                  <c:v>61070.400000000001</c:v>
                </c:pt>
                <c:pt idx="8">
                  <c:v>52670.8</c:v>
                </c:pt>
                <c:pt idx="9">
                  <c:v>83462.600000000006</c:v>
                </c:pt>
                <c:pt idx="10">
                  <c:v>45291.6</c:v>
                </c:pt>
                <c:pt idx="11">
                  <c:v>34981</c:v>
                </c:pt>
                <c:pt idx="12">
                  <c:v>74972.399999999994</c:v>
                </c:pt>
                <c:pt idx="13">
                  <c:v>67438.8</c:v>
                </c:pt>
                <c:pt idx="14">
                  <c:v>55438.400000000001</c:v>
                </c:pt>
                <c:pt idx="15">
                  <c:v>46196.2</c:v>
                </c:pt>
                <c:pt idx="16">
                  <c:v>57425.599999999999</c:v>
                </c:pt>
                <c:pt idx="17">
                  <c:v>56515.4</c:v>
                </c:pt>
                <c:pt idx="18">
                  <c:v>56737.4</c:v>
                </c:pt>
                <c:pt idx="19">
                  <c:v>47287.4</c:v>
                </c:pt>
                <c:pt idx="20">
                  <c:v>53520.800000000003</c:v>
                </c:pt>
                <c:pt idx="21">
                  <c:v>52097.8</c:v>
                </c:pt>
                <c:pt idx="22">
                  <c:v>62731.6</c:v>
                </c:pt>
                <c:pt idx="23">
                  <c:v>54420</c:v>
                </c:pt>
                <c:pt idx="24">
                  <c:v>66104.800000000003</c:v>
                </c:pt>
                <c:pt idx="25">
                  <c:v>49187.199999999997</c:v>
                </c:pt>
                <c:pt idx="26">
                  <c:v>62338.400000000001</c:v>
                </c:pt>
                <c:pt idx="27">
                  <c:v>44793.599999999999</c:v>
                </c:pt>
                <c:pt idx="28">
                  <c:v>70049.600000000006</c:v>
                </c:pt>
                <c:pt idx="29">
                  <c:v>53795</c:v>
                </c:pt>
                <c:pt idx="30">
                  <c:v>52906.2</c:v>
                </c:pt>
                <c:pt idx="31">
                  <c:v>47998.8</c:v>
                </c:pt>
                <c:pt idx="32">
                  <c:v>61228</c:v>
                </c:pt>
                <c:pt idx="33">
                  <c:v>63452.800000000003</c:v>
                </c:pt>
                <c:pt idx="34">
                  <c:v>55500.4</c:v>
                </c:pt>
                <c:pt idx="35">
                  <c:v>44578.6</c:v>
                </c:pt>
                <c:pt idx="36">
                  <c:v>65539.8</c:v>
                </c:pt>
                <c:pt idx="37">
                  <c:v>44413.2</c:v>
                </c:pt>
                <c:pt idx="38">
                  <c:v>55984.2</c:v>
                </c:pt>
                <c:pt idx="39">
                  <c:v>65028.2</c:v>
                </c:pt>
                <c:pt idx="40">
                  <c:v>70354.2</c:v>
                </c:pt>
                <c:pt idx="41">
                  <c:v>53631.8</c:v>
                </c:pt>
                <c:pt idx="42">
                  <c:v>67011.8</c:v>
                </c:pt>
                <c:pt idx="43">
                  <c:v>43772.800000000003</c:v>
                </c:pt>
                <c:pt idx="44">
                  <c:v>58586.400000000001</c:v>
                </c:pt>
                <c:pt idx="45">
                  <c:v>76667.199999999997</c:v>
                </c:pt>
                <c:pt idx="46">
                  <c:v>57719.4</c:v>
                </c:pt>
                <c:pt idx="47">
                  <c:v>54790.8</c:v>
                </c:pt>
                <c:pt idx="48">
                  <c:v>46817.2</c:v>
                </c:pt>
                <c:pt idx="49">
                  <c:v>59404.4</c:v>
                </c:pt>
                <c:pt idx="50">
                  <c:v>60156</c:v>
                </c:pt>
                <c:pt idx="51">
                  <c:v>72444.600000000006</c:v>
                </c:pt>
                <c:pt idx="52">
                  <c:v>52171.6</c:v>
                </c:pt>
                <c:pt idx="53">
                  <c:v>56090.8</c:v>
                </c:pt>
                <c:pt idx="54">
                  <c:v>70965.600000000006</c:v>
                </c:pt>
                <c:pt idx="55">
                  <c:v>42543</c:v>
                </c:pt>
                <c:pt idx="56">
                  <c:v>55037.8</c:v>
                </c:pt>
                <c:pt idx="57">
                  <c:v>60358.6</c:v>
                </c:pt>
                <c:pt idx="58">
                  <c:v>56419.8</c:v>
                </c:pt>
                <c:pt idx="59">
                  <c:v>42576.2</c:v>
                </c:pt>
                <c:pt idx="60">
                  <c:v>59793.2</c:v>
                </c:pt>
                <c:pt idx="61">
                  <c:v>62419.6</c:v>
                </c:pt>
                <c:pt idx="62">
                  <c:v>53853.4</c:v>
                </c:pt>
                <c:pt idx="63">
                  <c:v>52904.800000000003</c:v>
                </c:pt>
                <c:pt idx="64">
                  <c:v>57879</c:v>
                </c:pt>
                <c:pt idx="65">
                  <c:v>59887.8</c:v>
                </c:pt>
                <c:pt idx="66">
                  <c:v>78648</c:v>
                </c:pt>
                <c:pt idx="67">
                  <c:v>56399</c:v>
                </c:pt>
                <c:pt idx="68">
                  <c:v>52656.2</c:v>
                </c:pt>
                <c:pt idx="69">
                  <c:v>54079</c:v>
                </c:pt>
                <c:pt idx="70">
                  <c:v>37905</c:v>
                </c:pt>
                <c:pt idx="71">
                  <c:v>58699</c:v>
                </c:pt>
                <c:pt idx="72">
                  <c:v>74323.8</c:v>
                </c:pt>
                <c:pt idx="73">
                  <c:v>63626</c:v>
                </c:pt>
                <c:pt idx="74">
                  <c:v>42020</c:v>
                </c:pt>
                <c:pt idx="75">
                  <c:v>56125</c:v>
                </c:pt>
                <c:pt idx="76">
                  <c:v>49137.8</c:v>
                </c:pt>
                <c:pt idx="77">
                  <c:v>69377.8</c:v>
                </c:pt>
                <c:pt idx="78">
                  <c:v>55373.2</c:v>
                </c:pt>
                <c:pt idx="79">
                  <c:v>57146.400000000001</c:v>
                </c:pt>
                <c:pt idx="80">
                  <c:v>58983.199999999997</c:v>
                </c:pt>
                <c:pt idx="81">
                  <c:v>56955.6</c:v>
                </c:pt>
                <c:pt idx="82">
                  <c:v>67033</c:v>
                </c:pt>
                <c:pt idx="83">
                  <c:v>49691.199999999997</c:v>
                </c:pt>
                <c:pt idx="84">
                  <c:v>50394</c:v>
                </c:pt>
                <c:pt idx="85">
                  <c:v>58651.199999999997</c:v>
                </c:pt>
                <c:pt idx="86">
                  <c:v>47355.8</c:v>
                </c:pt>
                <c:pt idx="87">
                  <c:v>56852.800000000003</c:v>
                </c:pt>
                <c:pt idx="88">
                  <c:v>53404.4</c:v>
                </c:pt>
                <c:pt idx="89">
                  <c:v>71259.399999999994</c:v>
                </c:pt>
                <c:pt idx="90">
                  <c:v>67066.600000000006</c:v>
                </c:pt>
                <c:pt idx="91">
                  <c:v>53848</c:v>
                </c:pt>
                <c:pt idx="92">
                  <c:v>85824.2</c:v>
                </c:pt>
                <c:pt idx="93">
                  <c:v>43352.4</c:v>
                </c:pt>
                <c:pt idx="94">
                  <c:v>70821.8</c:v>
                </c:pt>
                <c:pt idx="95">
                  <c:v>68553.399999999994</c:v>
                </c:pt>
                <c:pt idx="96">
                  <c:v>51488.6</c:v>
                </c:pt>
                <c:pt idx="97">
                  <c:v>69832.600000000006</c:v>
                </c:pt>
                <c:pt idx="98">
                  <c:v>52553.8</c:v>
                </c:pt>
                <c:pt idx="99">
                  <c:v>53837.599999999999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1.9204479119006672</c:v>
                </c:pt>
                <c:pt idx="1">
                  <c:v>1.6021642309421009</c:v>
                </c:pt>
                <c:pt idx="2">
                  <c:v>1.409637716851651</c:v>
                </c:pt>
                <c:pt idx="3">
                  <c:v>1.1597768509230417</c:v>
                </c:pt>
                <c:pt idx="4">
                  <c:v>1.745488286310912</c:v>
                </c:pt>
                <c:pt idx="5">
                  <c:v>1.3819069362980312</c:v>
                </c:pt>
                <c:pt idx="6">
                  <c:v>1.4741282104823554</c:v>
                </c:pt>
                <c:pt idx="7">
                  <c:v>1.6784235898242028</c:v>
                </c:pt>
                <c:pt idx="8">
                  <c:v>2.336797618414757</c:v>
                </c:pt>
                <c:pt idx="9">
                  <c:v>1.0663938099220489</c:v>
                </c:pt>
                <c:pt idx="10">
                  <c:v>1.935082885126602</c:v>
                </c:pt>
                <c:pt idx="11">
                  <c:v>1.9310196964066206</c:v>
                </c:pt>
                <c:pt idx="12">
                  <c:v>1.608591961841958</c:v>
                </c:pt>
                <c:pt idx="13">
                  <c:v>1.6384633178526307</c:v>
                </c:pt>
                <c:pt idx="14">
                  <c:v>2.2364281797454471</c:v>
                </c:pt>
                <c:pt idx="15">
                  <c:v>1.979708287694659</c:v>
                </c:pt>
                <c:pt idx="16">
                  <c:v>1.1811631049566744</c:v>
                </c:pt>
                <c:pt idx="17">
                  <c:v>1.3576476500210561</c:v>
                </c:pt>
                <c:pt idx="18">
                  <c:v>1.7656783708805832</c:v>
                </c:pt>
                <c:pt idx="19">
                  <c:v>1.1927913143881879</c:v>
                </c:pt>
                <c:pt idx="20">
                  <c:v>1.3382834337304375</c:v>
                </c:pt>
                <c:pt idx="21">
                  <c:v>1.4929613150651275</c:v>
                </c:pt>
                <c:pt idx="22">
                  <c:v>1.9236078786448936</c:v>
                </c:pt>
                <c:pt idx="23">
                  <c:v>1.4929988974641677</c:v>
                </c:pt>
                <c:pt idx="24">
                  <c:v>1.1526091902554731</c:v>
                </c:pt>
                <c:pt idx="25">
                  <c:v>1.3893451954980158</c:v>
                </c:pt>
                <c:pt idx="26">
                  <c:v>1.1535907241764305</c:v>
                </c:pt>
                <c:pt idx="27">
                  <c:v>1.9995490427203888</c:v>
                </c:pt>
                <c:pt idx="28">
                  <c:v>1.7795818962563668</c:v>
                </c:pt>
                <c:pt idx="29">
                  <c:v>1.4583511478761966</c:v>
                </c:pt>
                <c:pt idx="30">
                  <c:v>1.2301582801259587</c:v>
                </c:pt>
                <c:pt idx="31">
                  <c:v>1.7266056651416284</c:v>
                </c:pt>
                <c:pt idx="32">
                  <c:v>2.1647612203566995</c:v>
                </c:pt>
                <c:pt idx="33">
                  <c:v>1.2905025467749256</c:v>
                </c:pt>
                <c:pt idx="34">
                  <c:v>2.1054082493099147</c:v>
                </c:pt>
                <c:pt idx="35">
                  <c:v>2.1934964310229574</c:v>
                </c:pt>
                <c:pt idx="36">
                  <c:v>1.7061541231434945</c:v>
                </c:pt>
                <c:pt idx="37">
                  <c:v>1.1957030792647232</c:v>
                </c:pt>
                <c:pt idx="38">
                  <c:v>1.1049188878290661</c:v>
                </c:pt>
                <c:pt idx="39">
                  <c:v>1.3782635841065876</c:v>
                </c:pt>
                <c:pt idx="40">
                  <c:v>1.3384275565637873</c:v>
                </c:pt>
                <c:pt idx="41">
                  <c:v>1.9436416454416967</c:v>
                </c:pt>
                <c:pt idx="42">
                  <c:v>1.4086325094983272</c:v>
                </c:pt>
                <c:pt idx="43">
                  <c:v>1.8558785364427224</c:v>
                </c:pt>
                <c:pt idx="44">
                  <c:v>1.0749081698141547</c:v>
                </c:pt>
                <c:pt idx="45">
                  <c:v>1.4947852536678006</c:v>
                </c:pt>
                <c:pt idx="46">
                  <c:v>1.7425856817638437</c:v>
                </c:pt>
                <c:pt idx="47">
                  <c:v>1.944560035626419</c:v>
                </c:pt>
                <c:pt idx="48">
                  <c:v>1.6041967482036517</c:v>
                </c:pt>
                <c:pt idx="49">
                  <c:v>1.5979792742625125</c:v>
                </c:pt>
                <c:pt idx="50">
                  <c:v>1.4071248088303743</c:v>
                </c:pt>
                <c:pt idx="51">
                  <c:v>1.5588325423841114</c:v>
                </c:pt>
                <c:pt idx="52">
                  <c:v>1.2644618911438408</c:v>
                </c:pt>
                <c:pt idx="53">
                  <c:v>2.1933186904091224</c:v>
                </c:pt>
                <c:pt idx="54">
                  <c:v>1.3461451745634503</c:v>
                </c:pt>
                <c:pt idx="55">
                  <c:v>1.9429753425945513</c:v>
                </c:pt>
                <c:pt idx="56">
                  <c:v>1.0704824684126182</c:v>
                </c:pt>
                <c:pt idx="57">
                  <c:v>1.9316717087540136</c:v>
                </c:pt>
                <c:pt idx="58">
                  <c:v>1.2938011123754427</c:v>
                </c:pt>
                <c:pt idx="59">
                  <c:v>2.0981205462206587</c:v>
                </c:pt>
                <c:pt idx="60">
                  <c:v>1.3084932734826034</c:v>
                </c:pt>
                <c:pt idx="61">
                  <c:v>1.6807060602759389</c:v>
                </c:pt>
                <c:pt idx="62">
                  <c:v>2.0244404253027661</c:v>
                </c:pt>
                <c:pt idx="63">
                  <c:v>1.1335455384010524</c:v>
                </c:pt>
                <c:pt idx="64">
                  <c:v>1.4301214602878418</c:v>
                </c:pt>
                <c:pt idx="65">
                  <c:v>1.7784590517601246</c:v>
                </c:pt>
                <c:pt idx="66">
                  <c:v>1.3390677448886177</c:v>
                </c:pt>
                <c:pt idx="67">
                  <c:v>1.8268940938669125</c:v>
                </c:pt>
                <c:pt idx="68">
                  <c:v>1.0938692879470984</c:v>
                </c:pt>
                <c:pt idx="69">
                  <c:v>1.5795225503430168</c:v>
                </c:pt>
                <c:pt idx="70">
                  <c:v>1.7654399155784197</c:v>
                </c:pt>
                <c:pt idx="71">
                  <c:v>1.3300396940322663</c:v>
                </c:pt>
                <c:pt idx="72">
                  <c:v>1.4402788877856083</c:v>
                </c:pt>
                <c:pt idx="73">
                  <c:v>1.725018074372112</c:v>
                </c:pt>
                <c:pt idx="74">
                  <c:v>1.4909328891004283</c:v>
                </c:pt>
                <c:pt idx="75">
                  <c:v>1.183608017817372</c:v>
                </c:pt>
                <c:pt idx="76">
                  <c:v>2.2902531248855258</c:v>
                </c:pt>
                <c:pt idx="77">
                  <c:v>1.4875507727255692</c:v>
                </c:pt>
                <c:pt idx="78">
                  <c:v>1.1854290523213395</c:v>
                </c:pt>
                <c:pt idx="79">
                  <c:v>1.6387558971343776</c:v>
                </c:pt>
                <c:pt idx="80">
                  <c:v>1.5468811458177922</c:v>
                </c:pt>
                <c:pt idx="81">
                  <c:v>1.8872771070799008</c:v>
                </c:pt>
                <c:pt idx="82">
                  <c:v>1.2568883982516075</c:v>
                </c:pt>
                <c:pt idx="83">
                  <c:v>1.7264223846475837</c:v>
                </c:pt>
                <c:pt idx="84">
                  <c:v>1.2436996467833472</c:v>
                </c:pt>
                <c:pt idx="85">
                  <c:v>1.5759097853070356</c:v>
                </c:pt>
                <c:pt idx="86">
                  <c:v>1.1965799331866422</c:v>
                </c:pt>
                <c:pt idx="87">
                  <c:v>1.5301445135507836</c:v>
                </c:pt>
                <c:pt idx="88">
                  <c:v>1.0351768768116485</c:v>
                </c:pt>
                <c:pt idx="89">
                  <c:v>1.6141168744053418</c:v>
                </c:pt>
                <c:pt idx="90">
                  <c:v>1.6944052628282928</c:v>
                </c:pt>
                <c:pt idx="91">
                  <c:v>1.5097682365176051</c:v>
                </c:pt>
                <c:pt idx="92">
                  <c:v>1.3308367569986088</c:v>
                </c:pt>
                <c:pt idx="93">
                  <c:v>1.3212647973353262</c:v>
                </c:pt>
                <c:pt idx="94">
                  <c:v>1.7290580019146646</c:v>
                </c:pt>
                <c:pt idx="95">
                  <c:v>1.5538981290497629</c:v>
                </c:pt>
                <c:pt idx="96">
                  <c:v>1.6462284855288356</c:v>
                </c:pt>
                <c:pt idx="97">
                  <c:v>1.4943450480148239</c:v>
                </c:pt>
                <c:pt idx="98">
                  <c:v>1.3508252495537905</c:v>
                </c:pt>
                <c:pt idx="99">
                  <c:v>1.1900419037995751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68-474C-945E-4C38A10B4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42655"/>
        <c:axId val="303256751"/>
      </c:scatterChart>
      <c:valAx>
        <c:axId val="306142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56751"/>
        <c:crosses val="autoZero"/>
        <c:crossBetween val="midCat"/>
      </c:valAx>
      <c:valAx>
        <c:axId val="30325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4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56823</c:v>
                </c:pt>
                <c:pt idx="4">
                  <c:v>52485.599999999999</c:v>
                </c:pt>
                <c:pt idx="12">
                  <c:v>74972.399999999994</c:v>
                </c:pt>
                <c:pt idx="18">
                  <c:v>56737.4</c:v>
                </c:pt>
                <c:pt idx="21">
                  <c:v>52097.8</c:v>
                </c:pt>
                <c:pt idx="27">
                  <c:v>44793.599999999999</c:v>
                </c:pt>
                <c:pt idx="35">
                  <c:v>44578.6</c:v>
                </c:pt>
                <c:pt idx="39">
                  <c:v>65028.2</c:v>
                </c:pt>
                <c:pt idx="62">
                  <c:v>53853.4</c:v>
                </c:pt>
                <c:pt idx="63">
                  <c:v>52904.800000000003</c:v>
                </c:pt>
                <c:pt idx="71">
                  <c:v>58699</c:v>
                </c:pt>
                <c:pt idx="80">
                  <c:v>58983.199999999997</c:v>
                </c:pt>
                <c:pt idx="81">
                  <c:v>56955.6</c:v>
                </c:pt>
                <c:pt idx="85">
                  <c:v>58651.199999999997</c:v>
                </c:pt>
                <c:pt idx="86">
                  <c:v>47355.8</c:v>
                </c:pt>
                <c:pt idx="90">
                  <c:v>67066.600000000006</c:v>
                </c:pt>
                <c:pt idx="93">
                  <c:v>43352.4</c:v>
                </c:pt>
                <c:pt idx="94">
                  <c:v>70821.8</c:v>
                </c:pt>
                <c:pt idx="95">
                  <c:v>68553.399999999994</c:v>
                </c:pt>
                <c:pt idx="96">
                  <c:v>51488.6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1.1597768509230417</c:v>
                </c:pt>
                <c:pt idx="1">
                  <c:v>1.745488286310912</c:v>
                </c:pt>
                <c:pt idx="9">
                  <c:v>1.608591961841958</c:v>
                </c:pt>
                <c:pt idx="15">
                  <c:v>1.7656783708805832</c:v>
                </c:pt>
                <c:pt idx="18">
                  <c:v>1.4929613150651275</c:v>
                </c:pt>
                <c:pt idx="24">
                  <c:v>1.9995490427203888</c:v>
                </c:pt>
                <c:pt idx="32">
                  <c:v>2.1934964310229574</c:v>
                </c:pt>
                <c:pt idx="36">
                  <c:v>1.3782635841065876</c:v>
                </c:pt>
                <c:pt idx="59">
                  <c:v>2.0244404253027661</c:v>
                </c:pt>
                <c:pt idx="60">
                  <c:v>1.1335455384010524</c:v>
                </c:pt>
                <c:pt idx="68">
                  <c:v>1.3300396940322663</c:v>
                </c:pt>
                <c:pt idx="77">
                  <c:v>1.5468811458177922</c:v>
                </c:pt>
                <c:pt idx="78">
                  <c:v>1.8872771070799008</c:v>
                </c:pt>
                <c:pt idx="82">
                  <c:v>1.5759097853070356</c:v>
                </c:pt>
                <c:pt idx="83">
                  <c:v>1.1965799331866422</c:v>
                </c:pt>
                <c:pt idx="87">
                  <c:v>1.6944052628282928</c:v>
                </c:pt>
                <c:pt idx="90">
                  <c:v>1.3212647973353262</c:v>
                </c:pt>
                <c:pt idx="91">
                  <c:v>1.7290580019146646</c:v>
                </c:pt>
                <c:pt idx="92">
                  <c:v>1.5538981290497629</c:v>
                </c:pt>
                <c:pt idx="93">
                  <c:v>1.6462284855288356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3F-4C03-B523-17203C78DD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8">
                  <c:v>52670.8</c:v>
                </c:pt>
                <c:pt idx="9">
                  <c:v>83462.600000000006</c:v>
                </c:pt>
                <c:pt idx="11">
                  <c:v>34981</c:v>
                </c:pt>
                <c:pt idx="15">
                  <c:v>46196.2</c:v>
                </c:pt>
                <c:pt idx="24">
                  <c:v>66104.800000000003</c:v>
                </c:pt>
                <c:pt idx="25">
                  <c:v>49187.199999999997</c:v>
                </c:pt>
                <c:pt idx="36">
                  <c:v>65539.8</c:v>
                </c:pt>
                <c:pt idx="42">
                  <c:v>67011.8</c:v>
                </c:pt>
                <c:pt idx="43">
                  <c:v>43772.800000000003</c:v>
                </c:pt>
                <c:pt idx="47">
                  <c:v>54790.8</c:v>
                </c:pt>
                <c:pt idx="50">
                  <c:v>60156</c:v>
                </c:pt>
                <c:pt idx="57">
                  <c:v>60358.6</c:v>
                </c:pt>
                <c:pt idx="59">
                  <c:v>42576.2</c:v>
                </c:pt>
                <c:pt idx="60">
                  <c:v>59793.2</c:v>
                </c:pt>
                <c:pt idx="61">
                  <c:v>62419.6</c:v>
                </c:pt>
                <c:pt idx="66">
                  <c:v>78648</c:v>
                </c:pt>
                <c:pt idx="67">
                  <c:v>56399</c:v>
                </c:pt>
                <c:pt idx="68">
                  <c:v>52656.2</c:v>
                </c:pt>
                <c:pt idx="69">
                  <c:v>54079</c:v>
                </c:pt>
                <c:pt idx="74">
                  <c:v>42020</c:v>
                </c:pt>
                <c:pt idx="77">
                  <c:v>69377.8</c:v>
                </c:pt>
                <c:pt idx="79">
                  <c:v>57146.400000000001</c:v>
                </c:pt>
                <c:pt idx="82">
                  <c:v>67033</c:v>
                </c:pt>
                <c:pt idx="83">
                  <c:v>49691.199999999997</c:v>
                </c:pt>
                <c:pt idx="87">
                  <c:v>56852.800000000003</c:v>
                </c:pt>
                <c:pt idx="88">
                  <c:v>53404.4</c:v>
                </c:pt>
                <c:pt idx="91">
                  <c:v>53848</c:v>
                </c:pt>
                <c:pt idx="92">
                  <c:v>85824.2</c:v>
                </c:pt>
                <c:pt idx="97">
                  <c:v>69832.600000000006</c:v>
                </c:pt>
                <c:pt idx="99">
                  <c:v>53837.599999999999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8">
                  <c:v>2.336797618414757</c:v>
                </c:pt>
                <c:pt idx="9">
                  <c:v>1.0663938099220489</c:v>
                </c:pt>
                <c:pt idx="11">
                  <c:v>1.9310196964066206</c:v>
                </c:pt>
                <c:pt idx="15">
                  <c:v>1.979708287694659</c:v>
                </c:pt>
                <c:pt idx="24">
                  <c:v>1.1526091902554731</c:v>
                </c:pt>
                <c:pt idx="25">
                  <c:v>1.3893451954980158</c:v>
                </c:pt>
                <c:pt idx="36">
                  <c:v>1.7061541231434945</c:v>
                </c:pt>
                <c:pt idx="42">
                  <c:v>1.4086325094983272</c:v>
                </c:pt>
                <c:pt idx="43">
                  <c:v>1.8558785364427224</c:v>
                </c:pt>
                <c:pt idx="47">
                  <c:v>1.944560035626419</c:v>
                </c:pt>
                <c:pt idx="50">
                  <c:v>1.4071248088303743</c:v>
                </c:pt>
                <c:pt idx="57">
                  <c:v>1.9316717087540136</c:v>
                </c:pt>
                <c:pt idx="59">
                  <c:v>2.0981205462206587</c:v>
                </c:pt>
                <c:pt idx="60">
                  <c:v>1.3084932734826034</c:v>
                </c:pt>
                <c:pt idx="61">
                  <c:v>1.6807060602759389</c:v>
                </c:pt>
                <c:pt idx="66">
                  <c:v>1.3390677448886177</c:v>
                </c:pt>
                <c:pt idx="67">
                  <c:v>1.8268940938669125</c:v>
                </c:pt>
                <c:pt idx="68">
                  <c:v>1.0938692879470984</c:v>
                </c:pt>
                <c:pt idx="69">
                  <c:v>1.5795225503430168</c:v>
                </c:pt>
                <c:pt idx="74">
                  <c:v>1.4909328891004283</c:v>
                </c:pt>
                <c:pt idx="77">
                  <c:v>1.4875507727255692</c:v>
                </c:pt>
                <c:pt idx="79">
                  <c:v>1.6387558971343776</c:v>
                </c:pt>
                <c:pt idx="82">
                  <c:v>1.2568883982516075</c:v>
                </c:pt>
                <c:pt idx="83">
                  <c:v>1.7264223846475837</c:v>
                </c:pt>
                <c:pt idx="87">
                  <c:v>1.5301445135507836</c:v>
                </c:pt>
                <c:pt idx="88">
                  <c:v>1.0351768768116485</c:v>
                </c:pt>
                <c:pt idx="91">
                  <c:v>1.5097682365176051</c:v>
                </c:pt>
                <c:pt idx="92">
                  <c:v>1.3308367569986088</c:v>
                </c:pt>
                <c:pt idx="97">
                  <c:v>1.4943450480148239</c:v>
                </c:pt>
                <c:pt idx="99">
                  <c:v>1.1900419037995751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83F-4C03-B523-17203C78DD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58736.800000000003</c:v>
                </c:pt>
                <c:pt idx="2">
                  <c:v>66185.8</c:v>
                </c:pt>
                <c:pt idx="5">
                  <c:v>57728.2</c:v>
                </c:pt>
                <c:pt idx="7">
                  <c:v>61070.400000000001</c:v>
                </c:pt>
                <c:pt idx="14">
                  <c:v>55438.400000000001</c:v>
                </c:pt>
                <c:pt idx="16">
                  <c:v>57425.599999999999</c:v>
                </c:pt>
                <c:pt idx="26">
                  <c:v>62338.400000000001</c:v>
                </c:pt>
                <c:pt idx="29">
                  <c:v>53795</c:v>
                </c:pt>
                <c:pt idx="30">
                  <c:v>52906.2</c:v>
                </c:pt>
                <c:pt idx="31">
                  <c:v>47998.8</c:v>
                </c:pt>
                <c:pt idx="32">
                  <c:v>61228</c:v>
                </c:pt>
                <c:pt idx="34">
                  <c:v>55500.4</c:v>
                </c:pt>
                <c:pt idx="38">
                  <c:v>55984.2</c:v>
                </c:pt>
                <c:pt idx="40">
                  <c:v>70354.2</c:v>
                </c:pt>
                <c:pt idx="41">
                  <c:v>53631.8</c:v>
                </c:pt>
                <c:pt idx="44">
                  <c:v>58586.400000000001</c:v>
                </c:pt>
                <c:pt idx="46">
                  <c:v>57719.4</c:v>
                </c:pt>
                <c:pt idx="48">
                  <c:v>46817.2</c:v>
                </c:pt>
                <c:pt idx="52">
                  <c:v>52171.6</c:v>
                </c:pt>
                <c:pt idx="53">
                  <c:v>56090.8</c:v>
                </c:pt>
                <c:pt idx="55">
                  <c:v>42543</c:v>
                </c:pt>
                <c:pt idx="56">
                  <c:v>55037.8</c:v>
                </c:pt>
                <c:pt idx="58">
                  <c:v>56419.8</c:v>
                </c:pt>
                <c:pt idx="64">
                  <c:v>57879</c:v>
                </c:pt>
                <c:pt idx="65">
                  <c:v>59887.8</c:v>
                </c:pt>
                <c:pt idx="70">
                  <c:v>37905</c:v>
                </c:pt>
                <c:pt idx="73">
                  <c:v>63626</c:v>
                </c:pt>
                <c:pt idx="75">
                  <c:v>56125</c:v>
                </c:pt>
                <c:pt idx="78">
                  <c:v>55373.2</c:v>
                </c:pt>
                <c:pt idx="84">
                  <c:v>50394</c:v>
                </c:pt>
                <c:pt idx="89">
                  <c:v>71259.399999999994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1.6021642309421009</c:v>
                </c:pt>
                <c:pt idx="2">
                  <c:v>1.409637716851651</c:v>
                </c:pt>
                <c:pt idx="5">
                  <c:v>1.3819069362980312</c:v>
                </c:pt>
                <c:pt idx="7">
                  <c:v>1.6784235898242028</c:v>
                </c:pt>
                <c:pt idx="14">
                  <c:v>2.2364281797454471</c:v>
                </c:pt>
                <c:pt idx="16">
                  <c:v>1.1811631049566744</c:v>
                </c:pt>
                <c:pt idx="26">
                  <c:v>1.1535907241764305</c:v>
                </c:pt>
                <c:pt idx="29">
                  <c:v>1.4583511478761966</c:v>
                </c:pt>
                <c:pt idx="30">
                  <c:v>1.2301582801259587</c:v>
                </c:pt>
                <c:pt idx="31">
                  <c:v>1.7266056651416284</c:v>
                </c:pt>
                <c:pt idx="32">
                  <c:v>2.1647612203566995</c:v>
                </c:pt>
                <c:pt idx="34">
                  <c:v>2.1054082493099147</c:v>
                </c:pt>
                <c:pt idx="38">
                  <c:v>1.1049188878290661</c:v>
                </c:pt>
                <c:pt idx="40">
                  <c:v>1.3384275565637873</c:v>
                </c:pt>
                <c:pt idx="41">
                  <c:v>1.9436416454416967</c:v>
                </c:pt>
                <c:pt idx="44">
                  <c:v>1.0749081698141547</c:v>
                </c:pt>
                <c:pt idx="46">
                  <c:v>1.7425856817638437</c:v>
                </c:pt>
                <c:pt idx="48">
                  <c:v>1.6041967482036517</c:v>
                </c:pt>
                <c:pt idx="52">
                  <c:v>1.2644618911438408</c:v>
                </c:pt>
                <c:pt idx="53">
                  <c:v>2.1933186904091224</c:v>
                </c:pt>
                <c:pt idx="55">
                  <c:v>1.9429753425945513</c:v>
                </c:pt>
                <c:pt idx="56">
                  <c:v>1.0704824684126182</c:v>
                </c:pt>
                <c:pt idx="58">
                  <c:v>1.2938011123754427</c:v>
                </c:pt>
                <c:pt idx="64">
                  <c:v>1.4301214602878418</c:v>
                </c:pt>
                <c:pt idx="65">
                  <c:v>1.7784590517601246</c:v>
                </c:pt>
                <c:pt idx="70">
                  <c:v>1.7654399155784197</c:v>
                </c:pt>
                <c:pt idx="73">
                  <c:v>1.725018074372112</c:v>
                </c:pt>
                <c:pt idx="75">
                  <c:v>1.183608017817372</c:v>
                </c:pt>
                <c:pt idx="78">
                  <c:v>1.1854290523213395</c:v>
                </c:pt>
                <c:pt idx="84">
                  <c:v>1.2436996467833472</c:v>
                </c:pt>
                <c:pt idx="89">
                  <c:v>1.6141168744053418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83F-4C03-B523-17203C78DD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50706.400000000001</c:v>
                </c:pt>
                <c:pt idx="6">
                  <c:v>47890</c:v>
                </c:pt>
                <c:pt idx="10">
                  <c:v>45291.6</c:v>
                </c:pt>
                <c:pt idx="13">
                  <c:v>67438.8</c:v>
                </c:pt>
                <c:pt idx="17">
                  <c:v>56515.4</c:v>
                </c:pt>
                <c:pt idx="19">
                  <c:v>47287.4</c:v>
                </c:pt>
                <c:pt idx="20">
                  <c:v>53520.800000000003</c:v>
                </c:pt>
                <c:pt idx="22">
                  <c:v>62731.6</c:v>
                </c:pt>
                <c:pt idx="23">
                  <c:v>54420</c:v>
                </c:pt>
                <c:pt idx="28">
                  <c:v>70049.600000000006</c:v>
                </c:pt>
                <c:pt idx="33">
                  <c:v>63452.800000000003</c:v>
                </c:pt>
                <c:pt idx="37">
                  <c:v>44413.2</c:v>
                </c:pt>
                <c:pt idx="45">
                  <c:v>76667.199999999997</c:v>
                </c:pt>
                <c:pt idx="49">
                  <c:v>59404.4</c:v>
                </c:pt>
                <c:pt idx="51">
                  <c:v>72444.600000000006</c:v>
                </c:pt>
                <c:pt idx="54">
                  <c:v>70965.600000000006</c:v>
                </c:pt>
                <c:pt idx="72">
                  <c:v>74323.8</c:v>
                </c:pt>
                <c:pt idx="76">
                  <c:v>49137.8</c:v>
                </c:pt>
                <c:pt idx="98">
                  <c:v>52553.8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1.9204479119006672</c:v>
                </c:pt>
                <c:pt idx="6">
                  <c:v>1.4741282104823554</c:v>
                </c:pt>
                <c:pt idx="10">
                  <c:v>1.935082885126602</c:v>
                </c:pt>
                <c:pt idx="13">
                  <c:v>1.6384633178526307</c:v>
                </c:pt>
                <c:pt idx="17">
                  <c:v>1.3576476500210561</c:v>
                </c:pt>
                <c:pt idx="19">
                  <c:v>1.1927913143881879</c:v>
                </c:pt>
                <c:pt idx="20">
                  <c:v>1.3382834337304375</c:v>
                </c:pt>
                <c:pt idx="22">
                  <c:v>1.9236078786448936</c:v>
                </c:pt>
                <c:pt idx="23">
                  <c:v>1.4929988974641677</c:v>
                </c:pt>
                <c:pt idx="28">
                  <c:v>1.7795818962563668</c:v>
                </c:pt>
                <c:pt idx="33">
                  <c:v>1.2905025467749256</c:v>
                </c:pt>
                <c:pt idx="37">
                  <c:v>1.1957030792647232</c:v>
                </c:pt>
                <c:pt idx="45">
                  <c:v>1.4947852536678006</c:v>
                </c:pt>
                <c:pt idx="49">
                  <c:v>1.5979792742625125</c:v>
                </c:pt>
                <c:pt idx="51">
                  <c:v>1.5588325423841114</c:v>
                </c:pt>
                <c:pt idx="54">
                  <c:v>1.3461451745634503</c:v>
                </c:pt>
                <c:pt idx="72">
                  <c:v>1.4402788877856083</c:v>
                </c:pt>
                <c:pt idx="76">
                  <c:v>2.2902531248855258</c:v>
                </c:pt>
                <c:pt idx="98">
                  <c:v>1.3508252495537905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83F-4C03-B523-17203C78D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22255"/>
        <c:axId val="303267151"/>
      </c:scatterChart>
      <c:valAx>
        <c:axId val="305922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67151"/>
        <c:crosses val="autoZero"/>
        <c:crossBetween val="midCat"/>
      </c:valAx>
      <c:valAx>
        <c:axId val="30326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22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50706.400000000001</c:v>
                </c:pt>
                <c:pt idx="1">
                  <c:v>58736.800000000003</c:v>
                </c:pt>
                <c:pt idx="2">
                  <c:v>66185.8</c:v>
                </c:pt>
                <c:pt idx="3">
                  <c:v>56823</c:v>
                </c:pt>
                <c:pt idx="4">
                  <c:v>52485.599999999999</c:v>
                </c:pt>
                <c:pt idx="5">
                  <c:v>57728.2</c:v>
                </c:pt>
                <c:pt idx="6">
                  <c:v>47890</c:v>
                </c:pt>
                <c:pt idx="7">
                  <c:v>61070.400000000001</c:v>
                </c:pt>
                <c:pt idx="9">
                  <c:v>83462.600000000006</c:v>
                </c:pt>
                <c:pt idx="12">
                  <c:v>74972.399999999994</c:v>
                </c:pt>
                <c:pt idx="13">
                  <c:v>67438.8</c:v>
                </c:pt>
                <c:pt idx="16">
                  <c:v>57425.599999999999</c:v>
                </c:pt>
                <c:pt idx="17">
                  <c:v>56515.4</c:v>
                </c:pt>
                <c:pt idx="19">
                  <c:v>47287.4</c:v>
                </c:pt>
                <c:pt idx="20">
                  <c:v>53520.800000000003</c:v>
                </c:pt>
                <c:pt idx="23">
                  <c:v>54420</c:v>
                </c:pt>
                <c:pt idx="24">
                  <c:v>66104.800000000003</c:v>
                </c:pt>
                <c:pt idx="25">
                  <c:v>49187.199999999997</c:v>
                </c:pt>
                <c:pt idx="26">
                  <c:v>62338.400000000001</c:v>
                </c:pt>
                <c:pt idx="29">
                  <c:v>53795</c:v>
                </c:pt>
                <c:pt idx="30">
                  <c:v>52906.2</c:v>
                </c:pt>
                <c:pt idx="33">
                  <c:v>63452.800000000003</c:v>
                </c:pt>
                <c:pt idx="37">
                  <c:v>44413.2</c:v>
                </c:pt>
                <c:pt idx="38">
                  <c:v>55984.2</c:v>
                </c:pt>
                <c:pt idx="39">
                  <c:v>65028.2</c:v>
                </c:pt>
                <c:pt idx="40">
                  <c:v>70354.2</c:v>
                </c:pt>
                <c:pt idx="42">
                  <c:v>67011.8</c:v>
                </c:pt>
                <c:pt idx="43">
                  <c:v>43772.800000000003</c:v>
                </c:pt>
                <c:pt idx="44">
                  <c:v>58586.400000000001</c:v>
                </c:pt>
                <c:pt idx="45">
                  <c:v>76667.199999999997</c:v>
                </c:pt>
                <c:pt idx="46">
                  <c:v>57719.4</c:v>
                </c:pt>
                <c:pt idx="48">
                  <c:v>46817.2</c:v>
                </c:pt>
                <c:pt idx="49">
                  <c:v>59404.4</c:v>
                </c:pt>
                <c:pt idx="50">
                  <c:v>60156</c:v>
                </c:pt>
                <c:pt idx="51">
                  <c:v>72444.600000000006</c:v>
                </c:pt>
                <c:pt idx="52">
                  <c:v>52171.6</c:v>
                </c:pt>
                <c:pt idx="54">
                  <c:v>70965.600000000006</c:v>
                </c:pt>
                <c:pt idx="56">
                  <c:v>55037.8</c:v>
                </c:pt>
                <c:pt idx="58">
                  <c:v>56419.8</c:v>
                </c:pt>
                <c:pt idx="60">
                  <c:v>59793.2</c:v>
                </c:pt>
                <c:pt idx="62">
                  <c:v>53853.4</c:v>
                </c:pt>
                <c:pt idx="63">
                  <c:v>52904.800000000003</c:v>
                </c:pt>
                <c:pt idx="64">
                  <c:v>57879</c:v>
                </c:pt>
                <c:pt idx="65">
                  <c:v>59887.8</c:v>
                </c:pt>
                <c:pt idx="66">
                  <c:v>78648</c:v>
                </c:pt>
                <c:pt idx="67">
                  <c:v>56399</c:v>
                </c:pt>
                <c:pt idx="68">
                  <c:v>52656.2</c:v>
                </c:pt>
                <c:pt idx="69">
                  <c:v>54079</c:v>
                </c:pt>
                <c:pt idx="71">
                  <c:v>58699</c:v>
                </c:pt>
                <c:pt idx="72">
                  <c:v>74323.8</c:v>
                </c:pt>
                <c:pt idx="74">
                  <c:v>42020</c:v>
                </c:pt>
                <c:pt idx="75">
                  <c:v>56125</c:v>
                </c:pt>
                <c:pt idx="77">
                  <c:v>69377.8</c:v>
                </c:pt>
                <c:pt idx="78">
                  <c:v>55373.2</c:v>
                </c:pt>
                <c:pt idx="80">
                  <c:v>58983.199999999997</c:v>
                </c:pt>
                <c:pt idx="82">
                  <c:v>67033</c:v>
                </c:pt>
                <c:pt idx="83">
                  <c:v>49691.199999999997</c:v>
                </c:pt>
                <c:pt idx="84">
                  <c:v>50394</c:v>
                </c:pt>
                <c:pt idx="85">
                  <c:v>58651.199999999997</c:v>
                </c:pt>
                <c:pt idx="86">
                  <c:v>47355.8</c:v>
                </c:pt>
                <c:pt idx="87">
                  <c:v>56852.800000000003</c:v>
                </c:pt>
                <c:pt idx="88">
                  <c:v>53404.4</c:v>
                </c:pt>
                <c:pt idx="89">
                  <c:v>71259.399999999994</c:v>
                </c:pt>
                <c:pt idx="90">
                  <c:v>67066.600000000006</c:v>
                </c:pt>
                <c:pt idx="91">
                  <c:v>53848</c:v>
                </c:pt>
                <c:pt idx="92">
                  <c:v>85824.2</c:v>
                </c:pt>
                <c:pt idx="93">
                  <c:v>43352.4</c:v>
                </c:pt>
                <c:pt idx="94">
                  <c:v>70821.8</c:v>
                </c:pt>
                <c:pt idx="95">
                  <c:v>68553.399999999994</c:v>
                </c:pt>
                <c:pt idx="96">
                  <c:v>51488.6</c:v>
                </c:pt>
                <c:pt idx="97">
                  <c:v>69832.600000000006</c:v>
                </c:pt>
                <c:pt idx="98">
                  <c:v>52553.8</c:v>
                </c:pt>
                <c:pt idx="99">
                  <c:v>53837.599999999999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1.9204479119006672</c:v>
                </c:pt>
                <c:pt idx="1">
                  <c:v>1.6021642309421009</c:v>
                </c:pt>
                <c:pt idx="2">
                  <c:v>1.409637716851651</c:v>
                </c:pt>
                <c:pt idx="3">
                  <c:v>1.1597768509230417</c:v>
                </c:pt>
                <c:pt idx="4">
                  <c:v>1.745488286310912</c:v>
                </c:pt>
                <c:pt idx="5">
                  <c:v>1.3819069362980312</c:v>
                </c:pt>
                <c:pt idx="6">
                  <c:v>1.4741282104823554</c:v>
                </c:pt>
                <c:pt idx="7">
                  <c:v>1.6784235898242028</c:v>
                </c:pt>
                <c:pt idx="9">
                  <c:v>1.0663938099220489</c:v>
                </c:pt>
                <c:pt idx="12">
                  <c:v>1.608591961841958</c:v>
                </c:pt>
                <c:pt idx="13">
                  <c:v>1.6384633178526307</c:v>
                </c:pt>
                <c:pt idx="16">
                  <c:v>1.1811631049566744</c:v>
                </c:pt>
                <c:pt idx="17">
                  <c:v>1.3576476500210561</c:v>
                </c:pt>
                <c:pt idx="19">
                  <c:v>1.1927913143881879</c:v>
                </c:pt>
                <c:pt idx="20">
                  <c:v>1.3382834337304375</c:v>
                </c:pt>
                <c:pt idx="23">
                  <c:v>1.4929988974641677</c:v>
                </c:pt>
                <c:pt idx="24">
                  <c:v>1.1526091902554731</c:v>
                </c:pt>
                <c:pt idx="25">
                  <c:v>1.3893451954980158</c:v>
                </c:pt>
                <c:pt idx="26">
                  <c:v>1.1535907241764305</c:v>
                </c:pt>
                <c:pt idx="29">
                  <c:v>1.4583511478761966</c:v>
                </c:pt>
                <c:pt idx="30">
                  <c:v>1.2301582801259587</c:v>
                </c:pt>
                <c:pt idx="33">
                  <c:v>1.2905025467749256</c:v>
                </c:pt>
                <c:pt idx="37">
                  <c:v>1.1957030792647232</c:v>
                </c:pt>
                <c:pt idx="38">
                  <c:v>1.1049188878290661</c:v>
                </c:pt>
                <c:pt idx="39">
                  <c:v>1.3782635841065876</c:v>
                </c:pt>
                <c:pt idx="40">
                  <c:v>1.3384275565637873</c:v>
                </c:pt>
                <c:pt idx="42">
                  <c:v>1.4086325094983272</c:v>
                </c:pt>
                <c:pt idx="43">
                  <c:v>1.8558785364427224</c:v>
                </c:pt>
                <c:pt idx="44">
                  <c:v>1.0749081698141547</c:v>
                </c:pt>
                <c:pt idx="45">
                  <c:v>1.4947852536678006</c:v>
                </c:pt>
                <c:pt idx="46">
                  <c:v>1.7425856817638437</c:v>
                </c:pt>
                <c:pt idx="48">
                  <c:v>1.6041967482036517</c:v>
                </c:pt>
                <c:pt idx="49">
                  <c:v>1.5979792742625125</c:v>
                </c:pt>
                <c:pt idx="50">
                  <c:v>1.4071248088303743</c:v>
                </c:pt>
                <c:pt idx="51">
                  <c:v>1.5588325423841114</c:v>
                </c:pt>
                <c:pt idx="52">
                  <c:v>1.2644618911438408</c:v>
                </c:pt>
                <c:pt idx="54">
                  <c:v>1.3461451745634503</c:v>
                </c:pt>
                <c:pt idx="56">
                  <c:v>1.0704824684126182</c:v>
                </c:pt>
                <c:pt idx="58">
                  <c:v>1.2938011123754427</c:v>
                </c:pt>
                <c:pt idx="60">
                  <c:v>1.3084932734826034</c:v>
                </c:pt>
                <c:pt idx="62">
                  <c:v>2.0244404253027661</c:v>
                </c:pt>
                <c:pt idx="63">
                  <c:v>1.1335455384010524</c:v>
                </c:pt>
                <c:pt idx="64">
                  <c:v>1.4301214602878418</c:v>
                </c:pt>
                <c:pt idx="65">
                  <c:v>1.7784590517601246</c:v>
                </c:pt>
                <c:pt idx="66">
                  <c:v>1.3390677448886177</c:v>
                </c:pt>
                <c:pt idx="67">
                  <c:v>1.8268940938669125</c:v>
                </c:pt>
                <c:pt idx="68">
                  <c:v>1.0938692879470984</c:v>
                </c:pt>
                <c:pt idx="69">
                  <c:v>1.5795225503430168</c:v>
                </c:pt>
                <c:pt idx="71">
                  <c:v>1.3300396940322663</c:v>
                </c:pt>
                <c:pt idx="72">
                  <c:v>1.4402788877856083</c:v>
                </c:pt>
                <c:pt idx="74">
                  <c:v>1.4909328891004283</c:v>
                </c:pt>
                <c:pt idx="75">
                  <c:v>1.183608017817372</c:v>
                </c:pt>
                <c:pt idx="77">
                  <c:v>1.4875507727255692</c:v>
                </c:pt>
                <c:pt idx="78">
                  <c:v>1.1854290523213395</c:v>
                </c:pt>
                <c:pt idx="80">
                  <c:v>1.5468811458177922</c:v>
                </c:pt>
                <c:pt idx="82">
                  <c:v>1.2568883982516075</c:v>
                </c:pt>
                <c:pt idx="83">
                  <c:v>1.7264223846475837</c:v>
                </c:pt>
                <c:pt idx="84">
                  <c:v>1.2436996467833472</c:v>
                </c:pt>
                <c:pt idx="85">
                  <c:v>1.5759097853070356</c:v>
                </c:pt>
                <c:pt idx="86">
                  <c:v>1.1965799331866422</c:v>
                </c:pt>
                <c:pt idx="87">
                  <c:v>1.5301445135507836</c:v>
                </c:pt>
                <c:pt idx="88">
                  <c:v>1.0351768768116485</c:v>
                </c:pt>
                <c:pt idx="89">
                  <c:v>1.6141168744053418</c:v>
                </c:pt>
                <c:pt idx="90">
                  <c:v>1.6944052628282928</c:v>
                </c:pt>
                <c:pt idx="91">
                  <c:v>1.5097682365176051</c:v>
                </c:pt>
                <c:pt idx="92">
                  <c:v>1.3308367569986088</c:v>
                </c:pt>
                <c:pt idx="93">
                  <c:v>1.3212647973353262</c:v>
                </c:pt>
                <c:pt idx="94">
                  <c:v>1.7290580019146646</c:v>
                </c:pt>
                <c:pt idx="95">
                  <c:v>1.5538981290497629</c:v>
                </c:pt>
                <c:pt idx="96">
                  <c:v>1.6462284855288356</c:v>
                </c:pt>
                <c:pt idx="97">
                  <c:v>1.4943450480148239</c:v>
                </c:pt>
                <c:pt idx="98">
                  <c:v>1.3508252495537905</c:v>
                </c:pt>
                <c:pt idx="99">
                  <c:v>1.1900419037995751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943-494E-A4C0-AD46ECC65B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8">
                  <c:v>52670.8</c:v>
                </c:pt>
                <c:pt idx="10">
                  <c:v>45291.6</c:v>
                </c:pt>
                <c:pt idx="11">
                  <c:v>34981</c:v>
                </c:pt>
                <c:pt idx="14">
                  <c:v>55438.400000000001</c:v>
                </c:pt>
                <c:pt idx="15">
                  <c:v>46196.2</c:v>
                </c:pt>
                <c:pt idx="18">
                  <c:v>56737.4</c:v>
                </c:pt>
                <c:pt idx="21">
                  <c:v>52097.8</c:v>
                </c:pt>
                <c:pt idx="22">
                  <c:v>62731.6</c:v>
                </c:pt>
                <c:pt idx="27">
                  <c:v>44793.599999999999</c:v>
                </c:pt>
                <c:pt idx="28">
                  <c:v>70049.600000000006</c:v>
                </c:pt>
                <c:pt idx="31">
                  <c:v>47998.8</c:v>
                </c:pt>
                <c:pt idx="32">
                  <c:v>61228</c:v>
                </c:pt>
                <c:pt idx="34">
                  <c:v>55500.4</c:v>
                </c:pt>
                <c:pt idx="35">
                  <c:v>44578.6</c:v>
                </c:pt>
                <c:pt idx="36">
                  <c:v>65539.8</c:v>
                </c:pt>
                <c:pt idx="41">
                  <c:v>53631.8</c:v>
                </c:pt>
                <c:pt idx="47">
                  <c:v>54790.8</c:v>
                </c:pt>
                <c:pt idx="53">
                  <c:v>56090.8</c:v>
                </c:pt>
                <c:pt idx="55">
                  <c:v>42543</c:v>
                </c:pt>
                <c:pt idx="57">
                  <c:v>60358.6</c:v>
                </c:pt>
                <c:pt idx="59">
                  <c:v>42576.2</c:v>
                </c:pt>
                <c:pt idx="61">
                  <c:v>62419.6</c:v>
                </c:pt>
                <c:pt idx="70">
                  <c:v>37905</c:v>
                </c:pt>
                <c:pt idx="73">
                  <c:v>63626</c:v>
                </c:pt>
                <c:pt idx="76">
                  <c:v>49137.8</c:v>
                </c:pt>
                <c:pt idx="79">
                  <c:v>57146.400000000001</c:v>
                </c:pt>
                <c:pt idx="81">
                  <c:v>56955.6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8">
                  <c:v>2.336797618414757</c:v>
                </c:pt>
                <c:pt idx="10">
                  <c:v>1.935082885126602</c:v>
                </c:pt>
                <c:pt idx="11">
                  <c:v>1.9310196964066206</c:v>
                </c:pt>
                <c:pt idx="14">
                  <c:v>2.2364281797454471</c:v>
                </c:pt>
                <c:pt idx="15">
                  <c:v>1.979708287694659</c:v>
                </c:pt>
                <c:pt idx="18">
                  <c:v>1.7656783708805832</c:v>
                </c:pt>
                <c:pt idx="21">
                  <c:v>1.4929613150651275</c:v>
                </c:pt>
                <c:pt idx="22">
                  <c:v>1.9236078786448936</c:v>
                </c:pt>
                <c:pt idx="27">
                  <c:v>1.9995490427203888</c:v>
                </c:pt>
                <c:pt idx="28">
                  <c:v>1.7795818962563668</c:v>
                </c:pt>
                <c:pt idx="31">
                  <c:v>1.7266056651416284</c:v>
                </c:pt>
                <c:pt idx="32">
                  <c:v>2.1647612203566995</c:v>
                </c:pt>
                <c:pt idx="34">
                  <c:v>2.1054082493099147</c:v>
                </c:pt>
                <c:pt idx="35">
                  <c:v>2.1934964310229574</c:v>
                </c:pt>
                <c:pt idx="36">
                  <c:v>1.7061541231434945</c:v>
                </c:pt>
                <c:pt idx="41">
                  <c:v>1.9436416454416967</c:v>
                </c:pt>
                <c:pt idx="47">
                  <c:v>1.944560035626419</c:v>
                </c:pt>
                <c:pt idx="53">
                  <c:v>2.1933186904091224</c:v>
                </c:pt>
                <c:pt idx="55">
                  <c:v>1.9429753425945513</c:v>
                </c:pt>
                <c:pt idx="57">
                  <c:v>1.9316717087540136</c:v>
                </c:pt>
                <c:pt idx="59">
                  <c:v>2.0981205462206587</c:v>
                </c:pt>
                <c:pt idx="61">
                  <c:v>1.6807060602759389</c:v>
                </c:pt>
                <c:pt idx="70">
                  <c:v>1.7654399155784197</c:v>
                </c:pt>
                <c:pt idx="73">
                  <c:v>1.725018074372112</c:v>
                </c:pt>
                <c:pt idx="76">
                  <c:v>2.2902531248855258</c:v>
                </c:pt>
                <c:pt idx="79">
                  <c:v>1.6387558971343776</c:v>
                </c:pt>
                <c:pt idx="81">
                  <c:v>1.8872771070799008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43-494E-A4C0-AD46ECC65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6712895"/>
        <c:axId val="303250511"/>
      </c:scatterChart>
      <c:valAx>
        <c:axId val="31671289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50511"/>
        <c:crosses val="autoZero"/>
        <c:crossBetween val="midCat"/>
      </c:valAx>
      <c:valAx>
        <c:axId val="30325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671289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54371.8</c:v>
                </c:pt>
                <c:pt idx="1">
                  <c:v>59733.2</c:v>
                </c:pt>
                <c:pt idx="2">
                  <c:v>65268</c:v>
                </c:pt>
                <c:pt idx="3">
                  <c:v>58181.8</c:v>
                </c:pt>
                <c:pt idx="4">
                  <c:v>67732.399999999994</c:v>
                </c:pt>
                <c:pt idx="5">
                  <c:v>59291.6</c:v>
                </c:pt>
                <c:pt idx="6">
                  <c:v>48155.199999999997</c:v>
                </c:pt>
                <c:pt idx="7">
                  <c:v>65139.4</c:v>
                </c:pt>
                <c:pt idx="8">
                  <c:v>52846.8</c:v>
                </c:pt>
                <c:pt idx="9">
                  <c:v>88459.199999999997</c:v>
                </c:pt>
                <c:pt idx="10">
                  <c:v>54508</c:v>
                </c:pt>
                <c:pt idx="11">
                  <c:v>37608.6</c:v>
                </c:pt>
                <c:pt idx="12">
                  <c:v>69995.399999999994</c:v>
                </c:pt>
                <c:pt idx="13">
                  <c:v>64092</c:v>
                </c:pt>
                <c:pt idx="14">
                  <c:v>55453.4</c:v>
                </c:pt>
                <c:pt idx="15">
                  <c:v>50830</c:v>
                </c:pt>
                <c:pt idx="16">
                  <c:v>49387.8</c:v>
                </c:pt>
                <c:pt idx="17">
                  <c:v>52942</c:v>
                </c:pt>
                <c:pt idx="18">
                  <c:v>57931.6</c:v>
                </c:pt>
                <c:pt idx="19">
                  <c:v>47096.4</c:v>
                </c:pt>
                <c:pt idx="20">
                  <c:v>52467.199999999997</c:v>
                </c:pt>
                <c:pt idx="21">
                  <c:v>48910.6</c:v>
                </c:pt>
                <c:pt idx="22">
                  <c:v>60127.8</c:v>
                </c:pt>
                <c:pt idx="23">
                  <c:v>48966.6</c:v>
                </c:pt>
                <c:pt idx="24">
                  <c:v>64366.2</c:v>
                </c:pt>
                <c:pt idx="25">
                  <c:v>44944.6</c:v>
                </c:pt>
                <c:pt idx="26">
                  <c:v>57873.599999999999</c:v>
                </c:pt>
                <c:pt idx="27">
                  <c:v>38707.599999999999</c:v>
                </c:pt>
                <c:pt idx="28">
                  <c:v>73119.399999999994</c:v>
                </c:pt>
                <c:pt idx="29">
                  <c:v>46357.8</c:v>
                </c:pt>
                <c:pt idx="30">
                  <c:v>50378.2</c:v>
                </c:pt>
                <c:pt idx="31">
                  <c:v>47446.6</c:v>
                </c:pt>
                <c:pt idx="32">
                  <c:v>62850.2</c:v>
                </c:pt>
                <c:pt idx="33">
                  <c:v>57462.2</c:v>
                </c:pt>
                <c:pt idx="34">
                  <c:v>60854.2</c:v>
                </c:pt>
                <c:pt idx="35">
                  <c:v>46447.4</c:v>
                </c:pt>
                <c:pt idx="36">
                  <c:v>63106.400000000001</c:v>
                </c:pt>
                <c:pt idx="37">
                  <c:v>40601.199999999997</c:v>
                </c:pt>
                <c:pt idx="38">
                  <c:v>57865.8</c:v>
                </c:pt>
                <c:pt idx="39">
                  <c:v>62486.2</c:v>
                </c:pt>
                <c:pt idx="40">
                  <c:v>68956.2</c:v>
                </c:pt>
                <c:pt idx="41">
                  <c:v>56030.400000000001</c:v>
                </c:pt>
                <c:pt idx="42">
                  <c:v>60981.8</c:v>
                </c:pt>
                <c:pt idx="43">
                  <c:v>38058.199999999997</c:v>
                </c:pt>
                <c:pt idx="44">
                  <c:v>50526.2</c:v>
                </c:pt>
                <c:pt idx="45">
                  <c:v>77915.600000000006</c:v>
                </c:pt>
                <c:pt idx="46">
                  <c:v>62217.2</c:v>
                </c:pt>
                <c:pt idx="47">
                  <c:v>61303.6</c:v>
                </c:pt>
                <c:pt idx="48">
                  <c:v>40046.800000000003</c:v>
                </c:pt>
                <c:pt idx="49">
                  <c:v>59735.199999999997</c:v>
                </c:pt>
                <c:pt idx="50">
                  <c:v>64708.2</c:v>
                </c:pt>
                <c:pt idx="51">
                  <c:v>75708.399999999994</c:v>
                </c:pt>
                <c:pt idx="52">
                  <c:v>50514.400000000001</c:v>
                </c:pt>
                <c:pt idx="53">
                  <c:v>56173.8</c:v>
                </c:pt>
                <c:pt idx="54">
                  <c:v>78379</c:v>
                </c:pt>
                <c:pt idx="55">
                  <c:v>42888</c:v>
                </c:pt>
                <c:pt idx="56">
                  <c:v>50405.2</c:v>
                </c:pt>
                <c:pt idx="57">
                  <c:v>59469</c:v>
                </c:pt>
                <c:pt idx="58">
                  <c:v>52859.8</c:v>
                </c:pt>
                <c:pt idx="59">
                  <c:v>41748.199999999997</c:v>
                </c:pt>
                <c:pt idx="60">
                  <c:v>64933</c:v>
                </c:pt>
                <c:pt idx="61">
                  <c:v>64812.4</c:v>
                </c:pt>
                <c:pt idx="62">
                  <c:v>55030.400000000001</c:v>
                </c:pt>
                <c:pt idx="63">
                  <c:v>49157</c:v>
                </c:pt>
                <c:pt idx="64">
                  <c:v>57555</c:v>
                </c:pt>
                <c:pt idx="65">
                  <c:v>66799.399999999994</c:v>
                </c:pt>
                <c:pt idx="66">
                  <c:v>74710.399999999994</c:v>
                </c:pt>
                <c:pt idx="67">
                  <c:v>62955.6</c:v>
                </c:pt>
                <c:pt idx="68">
                  <c:v>52545.599999999999</c:v>
                </c:pt>
                <c:pt idx="69">
                  <c:v>56767</c:v>
                </c:pt>
                <c:pt idx="70">
                  <c:v>45228.6</c:v>
                </c:pt>
                <c:pt idx="71">
                  <c:v>62915.8</c:v>
                </c:pt>
                <c:pt idx="72">
                  <c:v>71330.2</c:v>
                </c:pt>
                <c:pt idx="73">
                  <c:v>57337.4</c:v>
                </c:pt>
                <c:pt idx="74">
                  <c:v>41588.400000000001</c:v>
                </c:pt>
                <c:pt idx="75">
                  <c:v>51991.199999999997</c:v>
                </c:pt>
                <c:pt idx="76">
                  <c:v>53810.2</c:v>
                </c:pt>
                <c:pt idx="77">
                  <c:v>65560</c:v>
                </c:pt>
                <c:pt idx="78">
                  <c:v>56139.199999999997</c:v>
                </c:pt>
                <c:pt idx="79">
                  <c:v>58772.800000000003</c:v>
                </c:pt>
                <c:pt idx="80">
                  <c:v>63845.599999999999</c:v>
                </c:pt>
                <c:pt idx="81">
                  <c:v>59944.800000000003</c:v>
                </c:pt>
                <c:pt idx="82">
                  <c:v>60917.8</c:v>
                </c:pt>
                <c:pt idx="83">
                  <c:v>51741.599999999999</c:v>
                </c:pt>
                <c:pt idx="84">
                  <c:v>57083.4</c:v>
                </c:pt>
                <c:pt idx="85">
                  <c:v>59944.2</c:v>
                </c:pt>
                <c:pt idx="86">
                  <c:v>43573</c:v>
                </c:pt>
                <c:pt idx="87">
                  <c:v>54733.2</c:v>
                </c:pt>
                <c:pt idx="88">
                  <c:v>54944.800000000003</c:v>
                </c:pt>
                <c:pt idx="89">
                  <c:v>69818.2</c:v>
                </c:pt>
                <c:pt idx="90">
                  <c:v>66506</c:v>
                </c:pt>
                <c:pt idx="91">
                  <c:v>51165.599999999999</c:v>
                </c:pt>
                <c:pt idx="92">
                  <c:v>83221.2</c:v>
                </c:pt>
                <c:pt idx="93">
                  <c:v>37952</c:v>
                </c:pt>
                <c:pt idx="94">
                  <c:v>67141.8</c:v>
                </c:pt>
                <c:pt idx="95">
                  <c:v>67564.2</c:v>
                </c:pt>
                <c:pt idx="96">
                  <c:v>51199.4</c:v>
                </c:pt>
                <c:pt idx="97">
                  <c:v>69996.399999999994</c:v>
                </c:pt>
                <c:pt idx="98">
                  <c:v>57848.6</c:v>
                </c:pt>
                <c:pt idx="99">
                  <c:v>57704.6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1.7863671977017497</c:v>
                </c:pt>
                <c:pt idx="1">
                  <c:v>1.5754387844615725</c:v>
                </c:pt>
                <c:pt idx="2">
                  <c:v>1.4290617147760005</c:v>
                </c:pt>
                <c:pt idx="3">
                  <c:v>1.3205160376612617</c:v>
                </c:pt>
                <c:pt idx="4">
                  <c:v>1.3525137157401776</c:v>
                </c:pt>
                <c:pt idx="5">
                  <c:v>1.118978067719542</c:v>
                </c:pt>
                <c:pt idx="6">
                  <c:v>1.4663836927268499</c:v>
                </c:pt>
                <c:pt idx="7">
                  <c:v>1.5220127910296994</c:v>
                </c:pt>
                <c:pt idx="8">
                  <c:v>2.3645707970965129</c:v>
                </c:pt>
                <c:pt idx="9">
                  <c:v>1.1414753920451464</c:v>
                </c:pt>
                <c:pt idx="10">
                  <c:v>1.6416672781976958</c:v>
                </c:pt>
                <c:pt idx="11">
                  <c:v>1.7950415596432732</c:v>
                </c:pt>
                <c:pt idx="12">
                  <c:v>1.7531152047134528</c:v>
                </c:pt>
                <c:pt idx="13">
                  <c:v>1.724006116207951</c:v>
                </c:pt>
                <c:pt idx="14">
                  <c:v>1.951169811048556</c:v>
                </c:pt>
                <c:pt idx="15">
                  <c:v>2.1688569742278183</c:v>
                </c:pt>
                <c:pt idx="16">
                  <c:v>1.4023706259440589</c:v>
                </c:pt>
                <c:pt idx="17">
                  <c:v>1.4657738657398662</c:v>
                </c:pt>
                <c:pt idx="18">
                  <c:v>1.7291081206112036</c:v>
                </c:pt>
                <c:pt idx="19">
                  <c:v>1.3288064480512312</c:v>
                </c:pt>
                <c:pt idx="20">
                  <c:v>1.3374451085630643</c:v>
                </c:pt>
                <c:pt idx="21">
                  <c:v>1.5902687760935257</c:v>
                </c:pt>
                <c:pt idx="22">
                  <c:v>2.0072246115773402</c:v>
                </c:pt>
                <c:pt idx="23">
                  <c:v>1.1826632847696186</c:v>
                </c:pt>
                <c:pt idx="24">
                  <c:v>1.3763900929369763</c:v>
                </c:pt>
                <c:pt idx="25">
                  <c:v>1.5218290962651799</c:v>
                </c:pt>
                <c:pt idx="26">
                  <c:v>1.2433475712587432</c:v>
                </c:pt>
                <c:pt idx="27">
                  <c:v>2.1993613657266273</c:v>
                </c:pt>
                <c:pt idx="28">
                  <c:v>1.5667114336277377</c:v>
                </c:pt>
                <c:pt idx="29">
                  <c:v>1.4747680002070849</c:v>
                </c:pt>
                <c:pt idx="30">
                  <c:v>1.2969697210301281</c:v>
                </c:pt>
                <c:pt idx="31">
                  <c:v>1.5801764509996501</c:v>
                </c:pt>
                <c:pt idx="32">
                  <c:v>2.117017925161734</c:v>
                </c:pt>
                <c:pt idx="33">
                  <c:v>1.4242058257428363</c:v>
                </c:pt>
                <c:pt idx="34">
                  <c:v>2.0270088177972925</c:v>
                </c:pt>
                <c:pt idx="35">
                  <c:v>1.9002355352506275</c:v>
                </c:pt>
                <c:pt idx="36">
                  <c:v>1.4852534766679766</c:v>
                </c:pt>
                <c:pt idx="37">
                  <c:v>1.6924622917549237</c:v>
                </c:pt>
                <c:pt idx="38">
                  <c:v>1.102844858275527</c:v>
                </c:pt>
                <c:pt idx="39">
                  <c:v>1.2815949761707386</c:v>
                </c:pt>
                <c:pt idx="40">
                  <c:v>1.3158062654264591</c:v>
                </c:pt>
                <c:pt idx="41">
                  <c:v>1.8604364773408721</c:v>
                </c:pt>
                <c:pt idx="42">
                  <c:v>1.8170503330501886</c:v>
                </c:pt>
                <c:pt idx="43">
                  <c:v>1.7105117950927791</c:v>
                </c:pt>
                <c:pt idx="44">
                  <c:v>1.2241965554504397</c:v>
                </c:pt>
                <c:pt idx="45">
                  <c:v>1.4708222743584083</c:v>
                </c:pt>
                <c:pt idx="46">
                  <c:v>1.6105353503532787</c:v>
                </c:pt>
                <c:pt idx="47">
                  <c:v>1.7301430911072107</c:v>
                </c:pt>
                <c:pt idx="48">
                  <c:v>1.8407962683660117</c:v>
                </c:pt>
                <c:pt idx="49">
                  <c:v>1.5893141732178013</c:v>
                </c:pt>
                <c:pt idx="50">
                  <c:v>1.2404301155031356</c:v>
                </c:pt>
                <c:pt idx="51">
                  <c:v>1.491631047545583</c:v>
                </c:pt>
                <c:pt idx="52">
                  <c:v>1.1427038626609443</c:v>
                </c:pt>
                <c:pt idx="53">
                  <c:v>2.2393535776465185</c:v>
                </c:pt>
                <c:pt idx="54">
                  <c:v>1.2190892968779903</c:v>
                </c:pt>
                <c:pt idx="55">
                  <c:v>1.6823820182801716</c:v>
                </c:pt>
                <c:pt idx="56">
                  <c:v>1.3657717854507077</c:v>
                </c:pt>
                <c:pt idx="57">
                  <c:v>1.9842102608081522</c:v>
                </c:pt>
                <c:pt idx="58">
                  <c:v>1.1857593104779056</c:v>
                </c:pt>
                <c:pt idx="59">
                  <c:v>2.4089421819383832</c:v>
                </c:pt>
                <c:pt idx="60">
                  <c:v>1.2632867725193662</c:v>
                </c:pt>
                <c:pt idx="61">
                  <c:v>1.6963420580012467</c:v>
                </c:pt>
                <c:pt idx="62">
                  <c:v>1.9813048787579228</c:v>
                </c:pt>
                <c:pt idx="63">
                  <c:v>1.0994568423622271</c:v>
                </c:pt>
                <c:pt idx="64">
                  <c:v>1.4471201459473546</c:v>
                </c:pt>
                <c:pt idx="65">
                  <c:v>1.5948346841438696</c:v>
                </c:pt>
                <c:pt idx="66">
                  <c:v>1.5706247055296185</c:v>
                </c:pt>
                <c:pt idx="67">
                  <c:v>1.5127010146833642</c:v>
                </c:pt>
                <c:pt idx="68">
                  <c:v>1.269126244633233</c:v>
                </c:pt>
                <c:pt idx="69">
                  <c:v>1.7551922772033048</c:v>
                </c:pt>
                <c:pt idx="70">
                  <c:v>1.4976143413680725</c:v>
                </c:pt>
                <c:pt idx="71">
                  <c:v>1.2500198678233447</c:v>
                </c:pt>
                <c:pt idx="72">
                  <c:v>1.4916683256180412</c:v>
                </c:pt>
                <c:pt idx="73">
                  <c:v>1.7634563129824512</c:v>
                </c:pt>
                <c:pt idx="74">
                  <c:v>1.493974281289975</c:v>
                </c:pt>
                <c:pt idx="75">
                  <c:v>1.2254573850959394</c:v>
                </c:pt>
                <c:pt idx="76">
                  <c:v>2.0535697693002444</c:v>
                </c:pt>
                <c:pt idx="77">
                  <c:v>1.3785997559487493</c:v>
                </c:pt>
                <c:pt idx="78">
                  <c:v>1.0717644711716592</c:v>
                </c:pt>
                <c:pt idx="79">
                  <c:v>1.5909230120055535</c:v>
                </c:pt>
                <c:pt idx="80">
                  <c:v>1.1942874685177993</c:v>
                </c:pt>
                <c:pt idx="81">
                  <c:v>1.8820815149937942</c:v>
                </c:pt>
                <c:pt idx="82">
                  <c:v>1.3939768015259908</c:v>
                </c:pt>
                <c:pt idx="83">
                  <c:v>1.6586267142879232</c:v>
                </c:pt>
                <c:pt idx="84">
                  <c:v>1.062515547427098</c:v>
                </c:pt>
                <c:pt idx="85">
                  <c:v>1.5401490052415414</c:v>
                </c:pt>
                <c:pt idx="86">
                  <c:v>1.2294310696991255</c:v>
                </c:pt>
                <c:pt idx="87">
                  <c:v>1.4044674895675751</c:v>
                </c:pt>
                <c:pt idx="88">
                  <c:v>1.1430563037812496</c:v>
                </c:pt>
                <c:pt idx="89">
                  <c:v>1.6153094751798243</c:v>
                </c:pt>
                <c:pt idx="90">
                  <c:v>1.7093344961356871</c:v>
                </c:pt>
                <c:pt idx="91">
                  <c:v>1.6488421908469753</c:v>
                </c:pt>
                <c:pt idx="92">
                  <c:v>1.3513623932363388</c:v>
                </c:pt>
                <c:pt idx="93">
                  <c:v>1.9531776981450253</c:v>
                </c:pt>
                <c:pt idx="94">
                  <c:v>1.8339246192386858</c:v>
                </c:pt>
                <c:pt idx="95">
                  <c:v>1.5753165137750467</c:v>
                </c:pt>
                <c:pt idx="96">
                  <c:v>1.5342367293366719</c:v>
                </c:pt>
                <c:pt idx="97">
                  <c:v>1.7325176723374347</c:v>
                </c:pt>
                <c:pt idx="98">
                  <c:v>1.1335970101264334</c:v>
                </c:pt>
                <c:pt idx="99">
                  <c:v>1.1102927669544542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DC-4ACB-AB75-D76190B4E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26655"/>
        <c:axId val="303223471"/>
      </c:scatterChart>
      <c:valAx>
        <c:axId val="306126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23471"/>
        <c:crosses val="autoZero"/>
        <c:crossBetween val="midCat"/>
      </c:valAx>
      <c:valAx>
        <c:axId val="30322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2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58181.8</c:v>
                </c:pt>
                <c:pt idx="4">
                  <c:v>67732.399999999994</c:v>
                </c:pt>
                <c:pt idx="12">
                  <c:v>69995.399999999994</c:v>
                </c:pt>
                <c:pt idx="18">
                  <c:v>57931.6</c:v>
                </c:pt>
                <c:pt idx="21">
                  <c:v>48910.6</c:v>
                </c:pt>
                <c:pt idx="27">
                  <c:v>38707.599999999999</c:v>
                </c:pt>
                <c:pt idx="35">
                  <c:v>46447.4</c:v>
                </c:pt>
                <c:pt idx="39">
                  <c:v>62486.2</c:v>
                </c:pt>
                <c:pt idx="62">
                  <c:v>55030.400000000001</c:v>
                </c:pt>
                <c:pt idx="63">
                  <c:v>49157</c:v>
                </c:pt>
                <c:pt idx="71">
                  <c:v>62915.8</c:v>
                </c:pt>
                <c:pt idx="80">
                  <c:v>63845.599999999999</c:v>
                </c:pt>
                <c:pt idx="81">
                  <c:v>59944.800000000003</c:v>
                </c:pt>
                <c:pt idx="85">
                  <c:v>59944.2</c:v>
                </c:pt>
                <c:pt idx="86">
                  <c:v>43573</c:v>
                </c:pt>
                <c:pt idx="90">
                  <c:v>66506</c:v>
                </c:pt>
                <c:pt idx="93">
                  <c:v>37952</c:v>
                </c:pt>
                <c:pt idx="94">
                  <c:v>67141.8</c:v>
                </c:pt>
                <c:pt idx="95">
                  <c:v>67564.2</c:v>
                </c:pt>
                <c:pt idx="96">
                  <c:v>51199.4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1.3205160376612617</c:v>
                </c:pt>
                <c:pt idx="1">
                  <c:v>1.3525137157401776</c:v>
                </c:pt>
                <c:pt idx="9">
                  <c:v>1.7531152047134528</c:v>
                </c:pt>
                <c:pt idx="15">
                  <c:v>1.7291081206112036</c:v>
                </c:pt>
                <c:pt idx="18">
                  <c:v>1.5902687760935257</c:v>
                </c:pt>
                <c:pt idx="24">
                  <c:v>2.1993613657266273</c:v>
                </c:pt>
                <c:pt idx="32">
                  <c:v>1.9002355352506275</c:v>
                </c:pt>
                <c:pt idx="36">
                  <c:v>1.2815949761707386</c:v>
                </c:pt>
                <c:pt idx="59">
                  <c:v>1.9813048787579228</c:v>
                </c:pt>
                <c:pt idx="60">
                  <c:v>1.0994568423622271</c:v>
                </c:pt>
                <c:pt idx="68">
                  <c:v>1.2500198678233447</c:v>
                </c:pt>
                <c:pt idx="77">
                  <c:v>1.1942874685177993</c:v>
                </c:pt>
                <c:pt idx="78">
                  <c:v>1.8820815149937942</c:v>
                </c:pt>
                <c:pt idx="82">
                  <c:v>1.5401490052415414</c:v>
                </c:pt>
                <c:pt idx="83">
                  <c:v>1.2294310696991255</c:v>
                </c:pt>
                <c:pt idx="87">
                  <c:v>1.7093344961356871</c:v>
                </c:pt>
                <c:pt idx="90">
                  <c:v>1.9531776981450253</c:v>
                </c:pt>
                <c:pt idx="91">
                  <c:v>1.8339246192386858</c:v>
                </c:pt>
                <c:pt idx="92">
                  <c:v>1.5753165137750467</c:v>
                </c:pt>
                <c:pt idx="93">
                  <c:v>1.5342367293366719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57-4811-A033-210FD0C43B8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8">
                  <c:v>52846.8</c:v>
                </c:pt>
                <c:pt idx="9">
                  <c:v>88459.199999999997</c:v>
                </c:pt>
                <c:pt idx="11">
                  <c:v>37608.6</c:v>
                </c:pt>
                <c:pt idx="15">
                  <c:v>50830</c:v>
                </c:pt>
                <c:pt idx="24">
                  <c:v>64366.2</c:v>
                </c:pt>
                <c:pt idx="25">
                  <c:v>44944.6</c:v>
                </c:pt>
                <c:pt idx="36">
                  <c:v>63106.400000000001</c:v>
                </c:pt>
                <c:pt idx="42">
                  <c:v>60981.8</c:v>
                </c:pt>
                <c:pt idx="43">
                  <c:v>38058.199999999997</c:v>
                </c:pt>
                <c:pt idx="47">
                  <c:v>61303.6</c:v>
                </c:pt>
                <c:pt idx="50">
                  <c:v>64708.2</c:v>
                </c:pt>
                <c:pt idx="57">
                  <c:v>59469</c:v>
                </c:pt>
                <c:pt idx="59">
                  <c:v>41748.199999999997</c:v>
                </c:pt>
                <c:pt idx="60">
                  <c:v>64933</c:v>
                </c:pt>
                <c:pt idx="61">
                  <c:v>64812.4</c:v>
                </c:pt>
                <c:pt idx="66">
                  <c:v>74710.399999999994</c:v>
                </c:pt>
                <c:pt idx="67">
                  <c:v>62955.6</c:v>
                </c:pt>
                <c:pt idx="68">
                  <c:v>52545.599999999999</c:v>
                </c:pt>
                <c:pt idx="69">
                  <c:v>56767</c:v>
                </c:pt>
                <c:pt idx="74">
                  <c:v>41588.400000000001</c:v>
                </c:pt>
                <c:pt idx="77">
                  <c:v>65560</c:v>
                </c:pt>
                <c:pt idx="79">
                  <c:v>58772.800000000003</c:v>
                </c:pt>
                <c:pt idx="82">
                  <c:v>60917.8</c:v>
                </c:pt>
                <c:pt idx="83">
                  <c:v>51741.599999999999</c:v>
                </c:pt>
                <c:pt idx="87">
                  <c:v>54733.2</c:v>
                </c:pt>
                <c:pt idx="88">
                  <c:v>54944.800000000003</c:v>
                </c:pt>
                <c:pt idx="91">
                  <c:v>51165.599999999999</c:v>
                </c:pt>
                <c:pt idx="92">
                  <c:v>83221.2</c:v>
                </c:pt>
                <c:pt idx="97">
                  <c:v>69996.399999999994</c:v>
                </c:pt>
                <c:pt idx="99">
                  <c:v>57704.6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8">
                  <c:v>2.3645707970965129</c:v>
                </c:pt>
                <c:pt idx="9">
                  <c:v>1.1414753920451464</c:v>
                </c:pt>
                <c:pt idx="11">
                  <c:v>1.7950415596432732</c:v>
                </c:pt>
                <c:pt idx="15">
                  <c:v>2.1688569742278183</c:v>
                </c:pt>
                <c:pt idx="24">
                  <c:v>1.3763900929369763</c:v>
                </c:pt>
                <c:pt idx="25">
                  <c:v>1.5218290962651799</c:v>
                </c:pt>
                <c:pt idx="36">
                  <c:v>1.4852534766679766</c:v>
                </c:pt>
                <c:pt idx="42">
                  <c:v>1.8170503330501886</c:v>
                </c:pt>
                <c:pt idx="43">
                  <c:v>1.7105117950927791</c:v>
                </c:pt>
                <c:pt idx="47">
                  <c:v>1.7301430911072107</c:v>
                </c:pt>
                <c:pt idx="50">
                  <c:v>1.2404301155031356</c:v>
                </c:pt>
                <c:pt idx="57">
                  <c:v>1.9842102608081522</c:v>
                </c:pt>
                <c:pt idx="59">
                  <c:v>2.4089421819383832</c:v>
                </c:pt>
                <c:pt idx="60">
                  <c:v>1.2632867725193662</c:v>
                </c:pt>
                <c:pt idx="61">
                  <c:v>1.6963420580012467</c:v>
                </c:pt>
                <c:pt idx="66">
                  <c:v>1.5706247055296185</c:v>
                </c:pt>
                <c:pt idx="67">
                  <c:v>1.5127010146833642</c:v>
                </c:pt>
                <c:pt idx="68">
                  <c:v>1.269126244633233</c:v>
                </c:pt>
                <c:pt idx="69">
                  <c:v>1.7551922772033048</c:v>
                </c:pt>
                <c:pt idx="74">
                  <c:v>1.493974281289975</c:v>
                </c:pt>
                <c:pt idx="77">
                  <c:v>1.3785997559487493</c:v>
                </c:pt>
                <c:pt idx="79">
                  <c:v>1.5909230120055535</c:v>
                </c:pt>
                <c:pt idx="82">
                  <c:v>1.3939768015259908</c:v>
                </c:pt>
                <c:pt idx="83">
                  <c:v>1.6586267142879232</c:v>
                </c:pt>
                <c:pt idx="87">
                  <c:v>1.4044674895675751</c:v>
                </c:pt>
                <c:pt idx="88">
                  <c:v>1.1430563037812496</c:v>
                </c:pt>
                <c:pt idx="91">
                  <c:v>1.6488421908469753</c:v>
                </c:pt>
                <c:pt idx="92">
                  <c:v>1.3513623932363388</c:v>
                </c:pt>
                <c:pt idx="97">
                  <c:v>1.7325176723374347</c:v>
                </c:pt>
                <c:pt idx="99">
                  <c:v>1.1102927669544542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57-4811-A033-210FD0C43B8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59733.2</c:v>
                </c:pt>
                <c:pt idx="2">
                  <c:v>65268</c:v>
                </c:pt>
                <c:pt idx="5">
                  <c:v>59291.6</c:v>
                </c:pt>
                <c:pt idx="7">
                  <c:v>65139.4</c:v>
                </c:pt>
                <c:pt idx="14">
                  <c:v>55453.4</c:v>
                </c:pt>
                <c:pt idx="16">
                  <c:v>49387.8</c:v>
                </c:pt>
                <c:pt idx="26">
                  <c:v>57873.599999999999</c:v>
                </c:pt>
                <c:pt idx="29">
                  <c:v>46357.8</c:v>
                </c:pt>
                <c:pt idx="30">
                  <c:v>50378.2</c:v>
                </c:pt>
                <c:pt idx="31">
                  <c:v>47446.6</c:v>
                </c:pt>
                <c:pt idx="32">
                  <c:v>62850.2</c:v>
                </c:pt>
                <c:pt idx="34">
                  <c:v>60854.2</c:v>
                </c:pt>
                <c:pt idx="38">
                  <c:v>57865.8</c:v>
                </c:pt>
                <c:pt idx="40">
                  <c:v>68956.2</c:v>
                </c:pt>
                <c:pt idx="41">
                  <c:v>56030.400000000001</c:v>
                </c:pt>
                <c:pt idx="44">
                  <c:v>50526.2</c:v>
                </c:pt>
                <c:pt idx="46">
                  <c:v>62217.2</c:v>
                </c:pt>
                <c:pt idx="48">
                  <c:v>40046.800000000003</c:v>
                </c:pt>
                <c:pt idx="52">
                  <c:v>50514.400000000001</c:v>
                </c:pt>
                <c:pt idx="53">
                  <c:v>56173.8</c:v>
                </c:pt>
                <c:pt idx="55">
                  <c:v>42888</c:v>
                </c:pt>
                <c:pt idx="56">
                  <c:v>50405.2</c:v>
                </c:pt>
                <c:pt idx="58">
                  <c:v>52859.8</c:v>
                </c:pt>
                <c:pt idx="64">
                  <c:v>57555</c:v>
                </c:pt>
                <c:pt idx="65">
                  <c:v>66799.399999999994</c:v>
                </c:pt>
                <c:pt idx="70">
                  <c:v>45228.6</c:v>
                </c:pt>
                <c:pt idx="73">
                  <c:v>57337.4</c:v>
                </c:pt>
                <c:pt idx="75">
                  <c:v>51991.199999999997</c:v>
                </c:pt>
                <c:pt idx="78">
                  <c:v>56139.199999999997</c:v>
                </c:pt>
                <c:pt idx="84">
                  <c:v>57083.4</c:v>
                </c:pt>
                <c:pt idx="89">
                  <c:v>69818.2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1.5754387844615725</c:v>
                </c:pt>
                <c:pt idx="2">
                  <c:v>1.4290617147760005</c:v>
                </c:pt>
                <c:pt idx="5">
                  <c:v>1.118978067719542</c:v>
                </c:pt>
                <c:pt idx="7">
                  <c:v>1.5220127910296994</c:v>
                </c:pt>
                <c:pt idx="14">
                  <c:v>1.951169811048556</c:v>
                </c:pt>
                <c:pt idx="16">
                  <c:v>1.4023706259440589</c:v>
                </c:pt>
                <c:pt idx="26">
                  <c:v>1.2433475712587432</c:v>
                </c:pt>
                <c:pt idx="29">
                  <c:v>1.4747680002070849</c:v>
                </c:pt>
                <c:pt idx="30">
                  <c:v>1.2969697210301281</c:v>
                </c:pt>
                <c:pt idx="31">
                  <c:v>1.5801764509996501</c:v>
                </c:pt>
                <c:pt idx="32">
                  <c:v>2.117017925161734</c:v>
                </c:pt>
                <c:pt idx="34">
                  <c:v>2.0270088177972925</c:v>
                </c:pt>
                <c:pt idx="38">
                  <c:v>1.102844858275527</c:v>
                </c:pt>
                <c:pt idx="40">
                  <c:v>1.3158062654264591</c:v>
                </c:pt>
                <c:pt idx="41">
                  <c:v>1.8604364773408721</c:v>
                </c:pt>
                <c:pt idx="44">
                  <c:v>1.2241965554504397</c:v>
                </c:pt>
                <c:pt idx="46">
                  <c:v>1.6105353503532787</c:v>
                </c:pt>
                <c:pt idx="48">
                  <c:v>1.8407962683660117</c:v>
                </c:pt>
                <c:pt idx="52">
                  <c:v>1.1427038626609443</c:v>
                </c:pt>
                <c:pt idx="53">
                  <c:v>2.2393535776465185</c:v>
                </c:pt>
                <c:pt idx="55">
                  <c:v>1.6823820182801716</c:v>
                </c:pt>
                <c:pt idx="56">
                  <c:v>1.3657717854507077</c:v>
                </c:pt>
                <c:pt idx="58">
                  <c:v>1.1857593104779056</c:v>
                </c:pt>
                <c:pt idx="64">
                  <c:v>1.4471201459473546</c:v>
                </c:pt>
                <c:pt idx="65">
                  <c:v>1.5948346841438696</c:v>
                </c:pt>
                <c:pt idx="70">
                  <c:v>1.4976143413680725</c:v>
                </c:pt>
                <c:pt idx="73">
                  <c:v>1.7634563129824512</c:v>
                </c:pt>
                <c:pt idx="75">
                  <c:v>1.2254573850959394</c:v>
                </c:pt>
                <c:pt idx="78">
                  <c:v>1.0717644711716592</c:v>
                </c:pt>
                <c:pt idx="84">
                  <c:v>1.062515547427098</c:v>
                </c:pt>
                <c:pt idx="89">
                  <c:v>1.6153094751798243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57-4811-A033-210FD0C43B8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54371.8</c:v>
                </c:pt>
                <c:pt idx="6">
                  <c:v>48155.199999999997</c:v>
                </c:pt>
                <c:pt idx="10">
                  <c:v>54508</c:v>
                </c:pt>
                <c:pt idx="13">
                  <c:v>64092</c:v>
                </c:pt>
                <c:pt idx="17">
                  <c:v>52942</c:v>
                </c:pt>
                <c:pt idx="19">
                  <c:v>47096.4</c:v>
                </c:pt>
                <c:pt idx="20">
                  <c:v>52467.199999999997</c:v>
                </c:pt>
                <c:pt idx="22">
                  <c:v>60127.8</c:v>
                </c:pt>
                <c:pt idx="23">
                  <c:v>48966.6</c:v>
                </c:pt>
                <c:pt idx="28">
                  <c:v>73119.399999999994</c:v>
                </c:pt>
                <c:pt idx="33">
                  <c:v>57462.2</c:v>
                </c:pt>
                <c:pt idx="37">
                  <c:v>40601.199999999997</c:v>
                </c:pt>
                <c:pt idx="45">
                  <c:v>77915.600000000006</c:v>
                </c:pt>
                <c:pt idx="49">
                  <c:v>59735.199999999997</c:v>
                </c:pt>
                <c:pt idx="51">
                  <c:v>75708.399999999994</c:v>
                </c:pt>
                <c:pt idx="54">
                  <c:v>78379</c:v>
                </c:pt>
                <c:pt idx="72">
                  <c:v>71330.2</c:v>
                </c:pt>
                <c:pt idx="76">
                  <c:v>53810.2</c:v>
                </c:pt>
                <c:pt idx="98">
                  <c:v>57848.6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1.7863671977017497</c:v>
                </c:pt>
                <c:pt idx="6">
                  <c:v>1.4663836927268499</c:v>
                </c:pt>
                <c:pt idx="10">
                  <c:v>1.6416672781976958</c:v>
                </c:pt>
                <c:pt idx="13">
                  <c:v>1.724006116207951</c:v>
                </c:pt>
                <c:pt idx="17">
                  <c:v>1.4657738657398662</c:v>
                </c:pt>
                <c:pt idx="19">
                  <c:v>1.3288064480512312</c:v>
                </c:pt>
                <c:pt idx="20">
                  <c:v>1.3374451085630643</c:v>
                </c:pt>
                <c:pt idx="22">
                  <c:v>2.0072246115773402</c:v>
                </c:pt>
                <c:pt idx="23">
                  <c:v>1.1826632847696186</c:v>
                </c:pt>
                <c:pt idx="28">
                  <c:v>1.5667114336277377</c:v>
                </c:pt>
                <c:pt idx="33">
                  <c:v>1.4242058257428363</c:v>
                </c:pt>
                <c:pt idx="37">
                  <c:v>1.6924622917549237</c:v>
                </c:pt>
                <c:pt idx="45">
                  <c:v>1.4708222743584083</c:v>
                </c:pt>
                <c:pt idx="49">
                  <c:v>1.5893141732178013</c:v>
                </c:pt>
                <c:pt idx="51">
                  <c:v>1.491631047545583</c:v>
                </c:pt>
                <c:pt idx="54">
                  <c:v>1.2190892968779903</c:v>
                </c:pt>
                <c:pt idx="72">
                  <c:v>1.4916683256180412</c:v>
                </c:pt>
                <c:pt idx="76">
                  <c:v>2.0535697693002444</c:v>
                </c:pt>
                <c:pt idx="98">
                  <c:v>1.1335970101264334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57-4811-A033-210FD0C43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37055"/>
        <c:axId val="303215151"/>
      </c:scatterChart>
      <c:valAx>
        <c:axId val="306137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15151"/>
        <c:crosses val="autoZero"/>
        <c:crossBetween val="midCat"/>
      </c:valAx>
      <c:valAx>
        <c:axId val="303215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37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54371.8</c:v>
                </c:pt>
                <c:pt idx="1">
                  <c:v>59733.2</c:v>
                </c:pt>
                <c:pt idx="2">
                  <c:v>65268</c:v>
                </c:pt>
                <c:pt idx="3">
                  <c:v>58181.8</c:v>
                </c:pt>
                <c:pt idx="4">
                  <c:v>67732.399999999994</c:v>
                </c:pt>
                <c:pt idx="5">
                  <c:v>59291.6</c:v>
                </c:pt>
                <c:pt idx="6">
                  <c:v>48155.199999999997</c:v>
                </c:pt>
                <c:pt idx="7">
                  <c:v>65139.4</c:v>
                </c:pt>
                <c:pt idx="9">
                  <c:v>88459.199999999997</c:v>
                </c:pt>
                <c:pt idx="12">
                  <c:v>69995.399999999994</c:v>
                </c:pt>
                <c:pt idx="16">
                  <c:v>49387.8</c:v>
                </c:pt>
                <c:pt idx="17">
                  <c:v>52942</c:v>
                </c:pt>
                <c:pt idx="19">
                  <c:v>47096.4</c:v>
                </c:pt>
                <c:pt idx="20">
                  <c:v>52467.199999999997</c:v>
                </c:pt>
                <c:pt idx="21">
                  <c:v>48910.6</c:v>
                </c:pt>
                <c:pt idx="23">
                  <c:v>48966.6</c:v>
                </c:pt>
                <c:pt idx="24">
                  <c:v>64366.2</c:v>
                </c:pt>
                <c:pt idx="25">
                  <c:v>44944.6</c:v>
                </c:pt>
                <c:pt idx="26">
                  <c:v>57873.599999999999</c:v>
                </c:pt>
                <c:pt idx="28">
                  <c:v>73119.399999999994</c:v>
                </c:pt>
                <c:pt idx="29">
                  <c:v>46357.8</c:v>
                </c:pt>
                <c:pt idx="30">
                  <c:v>50378.2</c:v>
                </c:pt>
                <c:pt idx="33">
                  <c:v>57462.2</c:v>
                </c:pt>
                <c:pt idx="35">
                  <c:v>46447.4</c:v>
                </c:pt>
                <c:pt idx="36">
                  <c:v>63106.400000000001</c:v>
                </c:pt>
                <c:pt idx="37">
                  <c:v>40601.199999999997</c:v>
                </c:pt>
                <c:pt idx="38">
                  <c:v>57865.8</c:v>
                </c:pt>
                <c:pt idx="39">
                  <c:v>62486.2</c:v>
                </c:pt>
                <c:pt idx="40">
                  <c:v>68956.2</c:v>
                </c:pt>
                <c:pt idx="42">
                  <c:v>60981.8</c:v>
                </c:pt>
                <c:pt idx="43">
                  <c:v>38058.199999999997</c:v>
                </c:pt>
                <c:pt idx="44">
                  <c:v>50526.2</c:v>
                </c:pt>
                <c:pt idx="45">
                  <c:v>77915.600000000006</c:v>
                </c:pt>
                <c:pt idx="46">
                  <c:v>62217.2</c:v>
                </c:pt>
                <c:pt idx="49">
                  <c:v>59735.199999999997</c:v>
                </c:pt>
                <c:pt idx="50">
                  <c:v>64708.2</c:v>
                </c:pt>
                <c:pt idx="51">
                  <c:v>75708.399999999994</c:v>
                </c:pt>
                <c:pt idx="52">
                  <c:v>50514.400000000001</c:v>
                </c:pt>
                <c:pt idx="54">
                  <c:v>78379</c:v>
                </c:pt>
                <c:pt idx="55">
                  <c:v>42888</c:v>
                </c:pt>
                <c:pt idx="56">
                  <c:v>50405.2</c:v>
                </c:pt>
                <c:pt idx="58">
                  <c:v>52859.8</c:v>
                </c:pt>
                <c:pt idx="60">
                  <c:v>64933</c:v>
                </c:pt>
                <c:pt idx="62">
                  <c:v>55030.400000000001</c:v>
                </c:pt>
                <c:pt idx="63">
                  <c:v>49157</c:v>
                </c:pt>
                <c:pt idx="64">
                  <c:v>57555</c:v>
                </c:pt>
                <c:pt idx="66">
                  <c:v>74710.399999999994</c:v>
                </c:pt>
                <c:pt idx="67">
                  <c:v>62955.6</c:v>
                </c:pt>
                <c:pt idx="68">
                  <c:v>52545.599999999999</c:v>
                </c:pt>
                <c:pt idx="69">
                  <c:v>56767</c:v>
                </c:pt>
                <c:pt idx="70">
                  <c:v>45228.6</c:v>
                </c:pt>
                <c:pt idx="71">
                  <c:v>62915.8</c:v>
                </c:pt>
                <c:pt idx="72">
                  <c:v>71330.2</c:v>
                </c:pt>
                <c:pt idx="73">
                  <c:v>57337.4</c:v>
                </c:pt>
                <c:pt idx="74">
                  <c:v>41588.400000000001</c:v>
                </c:pt>
                <c:pt idx="75">
                  <c:v>51991.199999999997</c:v>
                </c:pt>
                <c:pt idx="77">
                  <c:v>65560</c:v>
                </c:pt>
                <c:pt idx="78">
                  <c:v>56139.199999999997</c:v>
                </c:pt>
                <c:pt idx="80">
                  <c:v>63845.599999999999</c:v>
                </c:pt>
                <c:pt idx="82">
                  <c:v>60917.8</c:v>
                </c:pt>
                <c:pt idx="83">
                  <c:v>51741.599999999999</c:v>
                </c:pt>
                <c:pt idx="84">
                  <c:v>57083.4</c:v>
                </c:pt>
                <c:pt idx="85">
                  <c:v>59944.2</c:v>
                </c:pt>
                <c:pt idx="86">
                  <c:v>43573</c:v>
                </c:pt>
                <c:pt idx="87">
                  <c:v>54733.2</c:v>
                </c:pt>
                <c:pt idx="88">
                  <c:v>54944.800000000003</c:v>
                </c:pt>
                <c:pt idx="89">
                  <c:v>69818.2</c:v>
                </c:pt>
                <c:pt idx="91">
                  <c:v>51165.599999999999</c:v>
                </c:pt>
                <c:pt idx="92">
                  <c:v>83221.2</c:v>
                </c:pt>
                <c:pt idx="95">
                  <c:v>67564.2</c:v>
                </c:pt>
                <c:pt idx="96">
                  <c:v>51199.4</c:v>
                </c:pt>
                <c:pt idx="97">
                  <c:v>69996.399999999994</c:v>
                </c:pt>
                <c:pt idx="98">
                  <c:v>57848.6</c:v>
                </c:pt>
                <c:pt idx="99">
                  <c:v>57704.6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1.7863671977017497</c:v>
                </c:pt>
                <c:pt idx="1">
                  <c:v>1.5754387844615725</c:v>
                </c:pt>
                <c:pt idx="2">
                  <c:v>1.4290617147760005</c:v>
                </c:pt>
                <c:pt idx="3">
                  <c:v>1.3205160376612617</c:v>
                </c:pt>
                <c:pt idx="4">
                  <c:v>1.3525137157401776</c:v>
                </c:pt>
                <c:pt idx="5">
                  <c:v>1.118978067719542</c:v>
                </c:pt>
                <c:pt idx="6">
                  <c:v>1.4663836927268499</c:v>
                </c:pt>
                <c:pt idx="7">
                  <c:v>1.5220127910296994</c:v>
                </c:pt>
                <c:pt idx="9">
                  <c:v>1.1414753920451464</c:v>
                </c:pt>
                <c:pt idx="12">
                  <c:v>1.7531152047134528</c:v>
                </c:pt>
                <c:pt idx="16">
                  <c:v>1.4023706259440589</c:v>
                </c:pt>
                <c:pt idx="17">
                  <c:v>1.4657738657398662</c:v>
                </c:pt>
                <c:pt idx="19">
                  <c:v>1.3288064480512312</c:v>
                </c:pt>
                <c:pt idx="20">
                  <c:v>1.3374451085630643</c:v>
                </c:pt>
                <c:pt idx="21">
                  <c:v>1.5902687760935257</c:v>
                </c:pt>
                <c:pt idx="23">
                  <c:v>1.1826632847696186</c:v>
                </c:pt>
                <c:pt idx="24">
                  <c:v>1.3763900929369763</c:v>
                </c:pt>
                <c:pt idx="25">
                  <c:v>1.5218290962651799</c:v>
                </c:pt>
                <c:pt idx="26">
                  <c:v>1.2433475712587432</c:v>
                </c:pt>
                <c:pt idx="28">
                  <c:v>1.5667114336277377</c:v>
                </c:pt>
                <c:pt idx="29">
                  <c:v>1.4747680002070849</c:v>
                </c:pt>
                <c:pt idx="30">
                  <c:v>1.2969697210301281</c:v>
                </c:pt>
                <c:pt idx="33">
                  <c:v>1.4242058257428363</c:v>
                </c:pt>
                <c:pt idx="35">
                  <c:v>1.9002355352506275</c:v>
                </c:pt>
                <c:pt idx="36">
                  <c:v>1.4852534766679766</c:v>
                </c:pt>
                <c:pt idx="37">
                  <c:v>1.6924622917549237</c:v>
                </c:pt>
                <c:pt idx="38">
                  <c:v>1.102844858275527</c:v>
                </c:pt>
                <c:pt idx="39">
                  <c:v>1.2815949761707386</c:v>
                </c:pt>
                <c:pt idx="40">
                  <c:v>1.3158062654264591</c:v>
                </c:pt>
                <c:pt idx="42">
                  <c:v>1.8170503330501886</c:v>
                </c:pt>
                <c:pt idx="43">
                  <c:v>1.7105117950927791</c:v>
                </c:pt>
                <c:pt idx="44">
                  <c:v>1.2241965554504397</c:v>
                </c:pt>
                <c:pt idx="45">
                  <c:v>1.4708222743584083</c:v>
                </c:pt>
                <c:pt idx="46">
                  <c:v>1.6105353503532787</c:v>
                </c:pt>
                <c:pt idx="49">
                  <c:v>1.5893141732178013</c:v>
                </c:pt>
                <c:pt idx="50">
                  <c:v>1.2404301155031356</c:v>
                </c:pt>
                <c:pt idx="51">
                  <c:v>1.491631047545583</c:v>
                </c:pt>
                <c:pt idx="52">
                  <c:v>1.1427038626609443</c:v>
                </c:pt>
                <c:pt idx="54">
                  <c:v>1.2190892968779903</c:v>
                </c:pt>
                <c:pt idx="55">
                  <c:v>1.6823820182801716</c:v>
                </c:pt>
                <c:pt idx="56">
                  <c:v>1.3657717854507077</c:v>
                </c:pt>
                <c:pt idx="58">
                  <c:v>1.1857593104779056</c:v>
                </c:pt>
                <c:pt idx="60">
                  <c:v>1.2632867725193662</c:v>
                </c:pt>
                <c:pt idx="62">
                  <c:v>1.9813048787579228</c:v>
                </c:pt>
                <c:pt idx="63">
                  <c:v>1.0994568423622271</c:v>
                </c:pt>
                <c:pt idx="64">
                  <c:v>1.4471201459473546</c:v>
                </c:pt>
                <c:pt idx="66">
                  <c:v>1.5706247055296185</c:v>
                </c:pt>
                <c:pt idx="67">
                  <c:v>1.5127010146833642</c:v>
                </c:pt>
                <c:pt idx="68">
                  <c:v>1.269126244633233</c:v>
                </c:pt>
                <c:pt idx="69">
                  <c:v>1.7551922772033048</c:v>
                </c:pt>
                <c:pt idx="70">
                  <c:v>1.4976143413680725</c:v>
                </c:pt>
                <c:pt idx="71">
                  <c:v>1.2500198678233447</c:v>
                </c:pt>
                <c:pt idx="72">
                  <c:v>1.4916683256180412</c:v>
                </c:pt>
                <c:pt idx="73">
                  <c:v>1.7634563129824512</c:v>
                </c:pt>
                <c:pt idx="74">
                  <c:v>1.493974281289975</c:v>
                </c:pt>
                <c:pt idx="75">
                  <c:v>1.2254573850959394</c:v>
                </c:pt>
                <c:pt idx="77">
                  <c:v>1.3785997559487493</c:v>
                </c:pt>
                <c:pt idx="78">
                  <c:v>1.0717644711716592</c:v>
                </c:pt>
                <c:pt idx="80">
                  <c:v>1.1942874685177993</c:v>
                </c:pt>
                <c:pt idx="82">
                  <c:v>1.3939768015259908</c:v>
                </c:pt>
                <c:pt idx="83">
                  <c:v>1.6586267142879232</c:v>
                </c:pt>
                <c:pt idx="84">
                  <c:v>1.062515547427098</c:v>
                </c:pt>
                <c:pt idx="85">
                  <c:v>1.5401490052415414</c:v>
                </c:pt>
                <c:pt idx="86">
                  <c:v>1.2294310696991255</c:v>
                </c:pt>
                <c:pt idx="87">
                  <c:v>1.4044674895675751</c:v>
                </c:pt>
                <c:pt idx="88">
                  <c:v>1.1430563037812496</c:v>
                </c:pt>
                <c:pt idx="89">
                  <c:v>1.6153094751798243</c:v>
                </c:pt>
                <c:pt idx="91">
                  <c:v>1.6488421908469753</c:v>
                </c:pt>
                <c:pt idx="92">
                  <c:v>1.3513623932363388</c:v>
                </c:pt>
                <c:pt idx="95">
                  <c:v>1.5753165137750467</c:v>
                </c:pt>
                <c:pt idx="96">
                  <c:v>1.5342367293366719</c:v>
                </c:pt>
                <c:pt idx="97">
                  <c:v>1.7325176723374347</c:v>
                </c:pt>
                <c:pt idx="98">
                  <c:v>1.1335970101264334</c:v>
                </c:pt>
                <c:pt idx="99">
                  <c:v>1.1102927669544542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D94-495C-BD49-A4F6049E03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8">
                  <c:v>52846.8</c:v>
                </c:pt>
                <c:pt idx="10">
                  <c:v>54508</c:v>
                </c:pt>
                <c:pt idx="11">
                  <c:v>37608.6</c:v>
                </c:pt>
                <c:pt idx="13">
                  <c:v>64092</c:v>
                </c:pt>
                <c:pt idx="14">
                  <c:v>55453.4</c:v>
                </c:pt>
                <c:pt idx="15">
                  <c:v>50830</c:v>
                </c:pt>
                <c:pt idx="18">
                  <c:v>57931.6</c:v>
                </c:pt>
                <c:pt idx="22">
                  <c:v>60127.8</c:v>
                </c:pt>
                <c:pt idx="27">
                  <c:v>38707.599999999999</c:v>
                </c:pt>
                <c:pt idx="31">
                  <c:v>47446.6</c:v>
                </c:pt>
                <c:pt idx="32">
                  <c:v>62850.2</c:v>
                </c:pt>
                <c:pt idx="34">
                  <c:v>60854.2</c:v>
                </c:pt>
                <c:pt idx="41">
                  <c:v>56030.400000000001</c:v>
                </c:pt>
                <c:pt idx="47">
                  <c:v>61303.6</c:v>
                </c:pt>
                <c:pt idx="48">
                  <c:v>40046.800000000003</c:v>
                </c:pt>
                <c:pt idx="53">
                  <c:v>56173.8</c:v>
                </c:pt>
                <c:pt idx="57">
                  <c:v>59469</c:v>
                </c:pt>
                <c:pt idx="59">
                  <c:v>41748.199999999997</c:v>
                </c:pt>
                <c:pt idx="61">
                  <c:v>64812.4</c:v>
                </c:pt>
                <c:pt idx="65">
                  <c:v>66799.399999999994</c:v>
                </c:pt>
                <c:pt idx="76">
                  <c:v>53810.2</c:v>
                </c:pt>
                <c:pt idx="79">
                  <c:v>58772.800000000003</c:v>
                </c:pt>
                <c:pt idx="81">
                  <c:v>59944.800000000003</c:v>
                </c:pt>
                <c:pt idx="90">
                  <c:v>66506</c:v>
                </c:pt>
                <c:pt idx="93">
                  <c:v>37952</c:v>
                </c:pt>
                <c:pt idx="94">
                  <c:v>67141.8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8">
                  <c:v>2.3645707970965129</c:v>
                </c:pt>
                <c:pt idx="10">
                  <c:v>1.6416672781976958</c:v>
                </c:pt>
                <c:pt idx="11">
                  <c:v>1.7950415596432732</c:v>
                </c:pt>
                <c:pt idx="13">
                  <c:v>1.724006116207951</c:v>
                </c:pt>
                <c:pt idx="14">
                  <c:v>1.951169811048556</c:v>
                </c:pt>
                <c:pt idx="15">
                  <c:v>2.1688569742278183</c:v>
                </c:pt>
                <c:pt idx="18">
                  <c:v>1.7291081206112036</c:v>
                </c:pt>
                <c:pt idx="22">
                  <c:v>2.0072246115773402</c:v>
                </c:pt>
                <c:pt idx="27">
                  <c:v>2.1993613657266273</c:v>
                </c:pt>
                <c:pt idx="31">
                  <c:v>1.5801764509996501</c:v>
                </c:pt>
                <c:pt idx="32">
                  <c:v>2.117017925161734</c:v>
                </c:pt>
                <c:pt idx="34">
                  <c:v>2.0270088177972925</c:v>
                </c:pt>
                <c:pt idx="41">
                  <c:v>1.8604364773408721</c:v>
                </c:pt>
                <c:pt idx="47">
                  <c:v>1.7301430911072107</c:v>
                </c:pt>
                <c:pt idx="48">
                  <c:v>1.8407962683660117</c:v>
                </c:pt>
                <c:pt idx="53">
                  <c:v>2.2393535776465185</c:v>
                </c:pt>
                <c:pt idx="57">
                  <c:v>1.9842102608081522</c:v>
                </c:pt>
                <c:pt idx="59">
                  <c:v>2.4089421819383832</c:v>
                </c:pt>
                <c:pt idx="61">
                  <c:v>1.6963420580012467</c:v>
                </c:pt>
                <c:pt idx="65">
                  <c:v>1.5948346841438696</c:v>
                </c:pt>
                <c:pt idx="76">
                  <c:v>2.0535697693002444</c:v>
                </c:pt>
                <c:pt idx="79">
                  <c:v>1.5909230120055535</c:v>
                </c:pt>
                <c:pt idx="81">
                  <c:v>1.8820815149937942</c:v>
                </c:pt>
                <c:pt idx="90">
                  <c:v>1.7093344961356871</c:v>
                </c:pt>
                <c:pt idx="93">
                  <c:v>1.9531776981450253</c:v>
                </c:pt>
                <c:pt idx="94">
                  <c:v>1.8339246192386858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94-495C-BD49-A4F6049E0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59055"/>
        <c:axId val="303229711"/>
      </c:scatterChart>
      <c:valAx>
        <c:axId val="306159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29711"/>
        <c:crosses val="autoZero"/>
        <c:crossBetween val="midCat"/>
      </c:valAx>
      <c:valAx>
        <c:axId val="303229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59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59141.599999999999</c:v>
                </c:pt>
                <c:pt idx="1">
                  <c:v>57981</c:v>
                </c:pt>
                <c:pt idx="2">
                  <c:v>61351</c:v>
                </c:pt>
                <c:pt idx="3">
                  <c:v>55796.4</c:v>
                </c:pt>
                <c:pt idx="4">
                  <c:v>57807.6</c:v>
                </c:pt>
                <c:pt idx="5">
                  <c:v>62250.6</c:v>
                </c:pt>
                <c:pt idx="6">
                  <c:v>45151.199999999997</c:v>
                </c:pt>
                <c:pt idx="7">
                  <c:v>68221.8</c:v>
                </c:pt>
                <c:pt idx="8">
                  <c:v>51483.4</c:v>
                </c:pt>
                <c:pt idx="9">
                  <c:v>84776.6</c:v>
                </c:pt>
                <c:pt idx="10">
                  <c:v>59484.800000000003</c:v>
                </c:pt>
                <c:pt idx="11">
                  <c:v>35653.4</c:v>
                </c:pt>
                <c:pt idx="12">
                  <c:v>74779</c:v>
                </c:pt>
                <c:pt idx="13">
                  <c:v>70456.399999999994</c:v>
                </c:pt>
                <c:pt idx="14">
                  <c:v>58323.199999999997</c:v>
                </c:pt>
                <c:pt idx="15">
                  <c:v>48672.2</c:v>
                </c:pt>
                <c:pt idx="16">
                  <c:v>56299.199999999997</c:v>
                </c:pt>
                <c:pt idx="17">
                  <c:v>53137.4</c:v>
                </c:pt>
                <c:pt idx="18">
                  <c:v>58157.4</c:v>
                </c:pt>
                <c:pt idx="19">
                  <c:v>46892.6</c:v>
                </c:pt>
                <c:pt idx="20">
                  <c:v>47429.599999999999</c:v>
                </c:pt>
                <c:pt idx="21">
                  <c:v>49644.800000000003</c:v>
                </c:pt>
                <c:pt idx="22">
                  <c:v>56099</c:v>
                </c:pt>
                <c:pt idx="23">
                  <c:v>47453.599999999999</c:v>
                </c:pt>
                <c:pt idx="24">
                  <c:v>69358.399999999994</c:v>
                </c:pt>
                <c:pt idx="25">
                  <c:v>49189.4</c:v>
                </c:pt>
                <c:pt idx="26">
                  <c:v>62276.800000000003</c:v>
                </c:pt>
                <c:pt idx="27">
                  <c:v>39455.199999999997</c:v>
                </c:pt>
                <c:pt idx="28">
                  <c:v>81347.8</c:v>
                </c:pt>
                <c:pt idx="29">
                  <c:v>46072</c:v>
                </c:pt>
                <c:pt idx="30">
                  <c:v>49634.2</c:v>
                </c:pt>
                <c:pt idx="31">
                  <c:v>42978.2</c:v>
                </c:pt>
                <c:pt idx="32">
                  <c:v>55033.599999999999</c:v>
                </c:pt>
                <c:pt idx="33">
                  <c:v>58768</c:v>
                </c:pt>
                <c:pt idx="34">
                  <c:v>66506.2</c:v>
                </c:pt>
                <c:pt idx="35">
                  <c:v>44429.8</c:v>
                </c:pt>
                <c:pt idx="36">
                  <c:v>65678.399999999994</c:v>
                </c:pt>
                <c:pt idx="37">
                  <c:v>46676.6</c:v>
                </c:pt>
                <c:pt idx="38">
                  <c:v>57887.6</c:v>
                </c:pt>
                <c:pt idx="39">
                  <c:v>60443.6</c:v>
                </c:pt>
                <c:pt idx="40">
                  <c:v>68923.600000000006</c:v>
                </c:pt>
                <c:pt idx="41">
                  <c:v>47665.2</c:v>
                </c:pt>
                <c:pt idx="42">
                  <c:v>52543.199999999997</c:v>
                </c:pt>
                <c:pt idx="43">
                  <c:v>40694.800000000003</c:v>
                </c:pt>
                <c:pt idx="44">
                  <c:v>61136.6</c:v>
                </c:pt>
                <c:pt idx="45">
                  <c:v>74625.2</c:v>
                </c:pt>
                <c:pt idx="46">
                  <c:v>60679.6</c:v>
                </c:pt>
                <c:pt idx="47">
                  <c:v>59018.8</c:v>
                </c:pt>
                <c:pt idx="48">
                  <c:v>45813.4</c:v>
                </c:pt>
                <c:pt idx="49">
                  <c:v>58532.6</c:v>
                </c:pt>
                <c:pt idx="50">
                  <c:v>59539.8</c:v>
                </c:pt>
                <c:pt idx="51">
                  <c:v>74983</c:v>
                </c:pt>
                <c:pt idx="52">
                  <c:v>51651.199999999997</c:v>
                </c:pt>
                <c:pt idx="53">
                  <c:v>56067.8</c:v>
                </c:pt>
                <c:pt idx="54">
                  <c:v>76211.8</c:v>
                </c:pt>
                <c:pt idx="55">
                  <c:v>53276</c:v>
                </c:pt>
                <c:pt idx="56">
                  <c:v>53460.2</c:v>
                </c:pt>
                <c:pt idx="57">
                  <c:v>65853.2</c:v>
                </c:pt>
                <c:pt idx="58">
                  <c:v>53820.800000000003</c:v>
                </c:pt>
                <c:pt idx="59">
                  <c:v>43596</c:v>
                </c:pt>
                <c:pt idx="60">
                  <c:v>64345</c:v>
                </c:pt>
                <c:pt idx="61">
                  <c:v>62461</c:v>
                </c:pt>
                <c:pt idx="62">
                  <c:v>52173.599999999999</c:v>
                </c:pt>
                <c:pt idx="63">
                  <c:v>52077.599999999999</c:v>
                </c:pt>
                <c:pt idx="64">
                  <c:v>57702.6</c:v>
                </c:pt>
                <c:pt idx="65">
                  <c:v>69754.2</c:v>
                </c:pt>
                <c:pt idx="66">
                  <c:v>85633.8</c:v>
                </c:pt>
                <c:pt idx="67">
                  <c:v>67465.399999999994</c:v>
                </c:pt>
                <c:pt idx="68">
                  <c:v>47388.2</c:v>
                </c:pt>
                <c:pt idx="69">
                  <c:v>60865.599999999999</c:v>
                </c:pt>
                <c:pt idx="70">
                  <c:v>45282.8</c:v>
                </c:pt>
                <c:pt idx="71">
                  <c:v>63590</c:v>
                </c:pt>
                <c:pt idx="72">
                  <c:v>69220.2</c:v>
                </c:pt>
                <c:pt idx="73">
                  <c:v>52271.6</c:v>
                </c:pt>
                <c:pt idx="74">
                  <c:v>35754.400000000001</c:v>
                </c:pt>
                <c:pt idx="75">
                  <c:v>59172.4</c:v>
                </c:pt>
                <c:pt idx="76">
                  <c:v>53611.8</c:v>
                </c:pt>
                <c:pt idx="77">
                  <c:v>68792.600000000006</c:v>
                </c:pt>
                <c:pt idx="78">
                  <c:v>59799.6</c:v>
                </c:pt>
                <c:pt idx="79">
                  <c:v>59660.4</c:v>
                </c:pt>
                <c:pt idx="80">
                  <c:v>71859.8</c:v>
                </c:pt>
                <c:pt idx="81">
                  <c:v>57764.6</c:v>
                </c:pt>
                <c:pt idx="82">
                  <c:v>70597.600000000006</c:v>
                </c:pt>
                <c:pt idx="83">
                  <c:v>49608.800000000003</c:v>
                </c:pt>
                <c:pt idx="84">
                  <c:v>59892.2</c:v>
                </c:pt>
                <c:pt idx="85">
                  <c:v>63573.599999999999</c:v>
                </c:pt>
                <c:pt idx="86">
                  <c:v>53242</c:v>
                </c:pt>
                <c:pt idx="87">
                  <c:v>56143.8</c:v>
                </c:pt>
                <c:pt idx="88">
                  <c:v>53191.4</c:v>
                </c:pt>
                <c:pt idx="89">
                  <c:v>71666</c:v>
                </c:pt>
                <c:pt idx="90">
                  <c:v>64762.8</c:v>
                </c:pt>
                <c:pt idx="91">
                  <c:v>49960.800000000003</c:v>
                </c:pt>
                <c:pt idx="92">
                  <c:v>82681.600000000006</c:v>
                </c:pt>
                <c:pt idx="93">
                  <c:v>34382.199999999997</c:v>
                </c:pt>
                <c:pt idx="94">
                  <c:v>67601.600000000006</c:v>
                </c:pt>
                <c:pt idx="95">
                  <c:v>65935.600000000006</c:v>
                </c:pt>
                <c:pt idx="96">
                  <c:v>43555.8</c:v>
                </c:pt>
                <c:pt idx="97">
                  <c:v>70587.600000000006</c:v>
                </c:pt>
                <c:pt idx="98">
                  <c:v>55519.4</c:v>
                </c:pt>
                <c:pt idx="99">
                  <c:v>53372.2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1.5838597535406551</c:v>
                </c:pt>
                <c:pt idx="1">
                  <c:v>1.6297580241803349</c:v>
                </c:pt>
                <c:pt idx="2">
                  <c:v>1.4137177878111196</c:v>
                </c:pt>
                <c:pt idx="3">
                  <c:v>1.3120380526342201</c:v>
                </c:pt>
                <c:pt idx="4">
                  <c:v>1.2538143773483073</c:v>
                </c:pt>
                <c:pt idx="5">
                  <c:v>1.2788471115137847</c:v>
                </c:pt>
                <c:pt idx="6">
                  <c:v>1.5974769219865697</c:v>
                </c:pt>
                <c:pt idx="7">
                  <c:v>1.4532451503771522</c:v>
                </c:pt>
                <c:pt idx="8">
                  <c:v>2.3182812323972386</c:v>
                </c:pt>
                <c:pt idx="9">
                  <c:v>1.1910008186221197</c:v>
                </c:pt>
                <c:pt idx="10">
                  <c:v>1.5103522244338048</c:v>
                </c:pt>
                <c:pt idx="11">
                  <c:v>1.9061015218744917</c:v>
                </c:pt>
                <c:pt idx="12">
                  <c:v>1.6603591917516949</c:v>
                </c:pt>
                <c:pt idx="13">
                  <c:v>1.3036289109293124</c:v>
                </c:pt>
                <c:pt idx="14">
                  <c:v>1.8718794579172611</c:v>
                </c:pt>
                <c:pt idx="15">
                  <c:v>2.301909508918849</c:v>
                </c:pt>
                <c:pt idx="16">
                  <c:v>1.2311720237587747</c:v>
                </c:pt>
                <c:pt idx="17">
                  <c:v>1.4629244185827683</c:v>
                </c:pt>
                <c:pt idx="18">
                  <c:v>1.7205721026043117</c:v>
                </c:pt>
                <c:pt idx="19">
                  <c:v>1.2316228999884844</c:v>
                </c:pt>
                <c:pt idx="20">
                  <c:v>1.8111263852109232</c:v>
                </c:pt>
                <c:pt idx="21">
                  <c:v>1.5692882235400283</c:v>
                </c:pt>
                <c:pt idx="22">
                  <c:v>1.8404784399008896</c:v>
                </c:pt>
                <c:pt idx="23">
                  <c:v>1.4335477181920866</c:v>
                </c:pt>
                <c:pt idx="24">
                  <c:v>1.2841847562804218</c:v>
                </c:pt>
                <c:pt idx="25">
                  <c:v>1.387697349428942</c:v>
                </c:pt>
                <c:pt idx="26">
                  <c:v>1.1548602368779384</c:v>
                </c:pt>
                <c:pt idx="27">
                  <c:v>1.7475009631176628</c:v>
                </c:pt>
                <c:pt idx="28">
                  <c:v>1.2924750269829055</c:v>
                </c:pt>
                <c:pt idx="29">
                  <c:v>1.1733373849626672</c:v>
                </c:pt>
                <c:pt idx="30">
                  <c:v>1.2626576030237215</c:v>
                </c:pt>
                <c:pt idx="31">
                  <c:v>1.5018776961343194</c:v>
                </c:pt>
                <c:pt idx="32">
                  <c:v>2.0925398302128153</c:v>
                </c:pt>
                <c:pt idx="33">
                  <c:v>1.4203988565205554</c:v>
                </c:pt>
                <c:pt idx="34">
                  <c:v>1.8997176203120913</c:v>
                </c:pt>
                <c:pt idx="35">
                  <c:v>1.9916812589748321</c:v>
                </c:pt>
                <c:pt idx="36">
                  <c:v>1.4448585836439378</c:v>
                </c:pt>
                <c:pt idx="37">
                  <c:v>1.3619029663685873</c:v>
                </c:pt>
                <c:pt idx="38">
                  <c:v>1.0857247493418281</c:v>
                </c:pt>
                <c:pt idx="39">
                  <c:v>1.4378362638889808</c:v>
                </c:pt>
                <c:pt idx="40">
                  <c:v>1.3171975926968411</c:v>
                </c:pt>
                <c:pt idx="41">
                  <c:v>2.223592893767361</c:v>
                </c:pt>
                <c:pt idx="42">
                  <c:v>2.0697445149895706</c:v>
                </c:pt>
                <c:pt idx="43">
                  <c:v>1.8584684038255501</c:v>
                </c:pt>
                <c:pt idx="44">
                  <c:v>1.0509253049727987</c:v>
                </c:pt>
                <c:pt idx="45">
                  <c:v>1.5354062702679525</c:v>
                </c:pt>
                <c:pt idx="46">
                  <c:v>1.7573286574071023</c:v>
                </c:pt>
                <c:pt idx="47">
                  <c:v>1.8578825730106339</c:v>
                </c:pt>
                <c:pt idx="48">
                  <c:v>1.5638437662343332</c:v>
                </c:pt>
                <c:pt idx="49">
                  <c:v>1.6219508444866622</c:v>
                </c:pt>
                <c:pt idx="50">
                  <c:v>1.4136090480653276</c:v>
                </c:pt>
                <c:pt idx="51">
                  <c:v>1.4770281263753118</c:v>
                </c:pt>
                <c:pt idx="52">
                  <c:v>1.1059956012638623</c:v>
                </c:pt>
                <c:pt idx="53">
                  <c:v>2.1944859616393009</c:v>
                </c:pt>
                <c:pt idx="54">
                  <c:v>1.2650140791845881</c:v>
                </c:pt>
                <c:pt idx="55">
                  <c:v>1.3543434191756138</c:v>
                </c:pt>
                <c:pt idx="56">
                  <c:v>1.2148663865829159</c:v>
                </c:pt>
                <c:pt idx="57">
                  <c:v>1.9112662710392208</c:v>
                </c:pt>
                <c:pt idx="58">
                  <c:v>1.1603506451037517</c:v>
                </c:pt>
                <c:pt idx="59">
                  <c:v>2.3131021194605008</c:v>
                </c:pt>
                <c:pt idx="60">
                  <c:v>1.3287434921128294</c:v>
                </c:pt>
                <c:pt idx="61">
                  <c:v>1.9396743567986423</c:v>
                </c:pt>
                <c:pt idx="62">
                  <c:v>2.0672715702960884</c:v>
                </c:pt>
                <c:pt idx="63">
                  <c:v>1.2036652994761663</c:v>
                </c:pt>
                <c:pt idx="64">
                  <c:v>1.2953315795128817</c:v>
                </c:pt>
                <c:pt idx="65">
                  <c:v>1.4684420436332151</c:v>
                </c:pt>
                <c:pt idx="66">
                  <c:v>1.3783926440260739</c:v>
                </c:pt>
                <c:pt idx="67">
                  <c:v>1.3835091765556864</c:v>
                </c:pt>
                <c:pt idx="68">
                  <c:v>1.4070802436049481</c:v>
                </c:pt>
                <c:pt idx="69">
                  <c:v>1.6095462790147472</c:v>
                </c:pt>
                <c:pt idx="70">
                  <c:v>1.478795480844824</c:v>
                </c:pt>
                <c:pt idx="71">
                  <c:v>1.2369240446611103</c:v>
                </c:pt>
                <c:pt idx="72">
                  <c:v>1.5328329013784994</c:v>
                </c:pt>
                <c:pt idx="73">
                  <c:v>1.9169491655124389</c:v>
                </c:pt>
                <c:pt idx="74">
                  <c:v>1.7199841138433312</c:v>
                </c:pt>
                <c:pt idx="75">
                  <c:v>1.0776138875556847</c:v>
                </c:pt>
                <c:pt idx="76">
                  <c:v>1.8987051358096538</c:v>
                </c:pt>
                <c:pt idx="77">
                  <c:v>1.2988897061602556</c:v>
                </c:pt>
                <c:pt idx="78">
                  <c:v>1.1721817537241053</c:v>
                </c:pt>
                <c:pt idx="79">
                  <c:v>1.5792552513895313</c:v>
                </c:pt>
                <c:pt idx="80">
                  <c:v>1.164336666675944</c:v>
                </c:pt>
                <c:pt idx="81">
                  <c:v>1.942089099552321</c:v>
                </c:pt>
                <c:pt idx="82">
                  <c:v>1.2042052421045473</c:v>
                </c:pt>
                <c:pt idx="83">
                  <c:v>1.7462829175468868</c:v>
                </c:pt>
                <c:pt idx="84">
                  <c:v>1.3182350957219806</c:v>
                </c:pt>
                <c:pt idx="85">
                  <c:v>1.3453068569343249</c:v>
                </c:pt>
                <c:pt idx="86">
                  <c:v>1.0680853461552908</c:v>
                </c:pt>
                <c:pt idx="87">
                  <c:v>1.4086862663375117</c:v>
                </c:pt>
                <c:pt idx="88">
                  <c:v>1.053008569054396</c:v>
                </c:pt>
                <c:pt idx="89">
                  <c:v>1.5443585521725784</c:v>
                </c:pt>
                <c:pt idx="90">
                  <c:v>1.4502615699135923</c:v>
                </c:pt>
                <c:pt idx="91">
                  <c:v>1.6916862820451233</c:v>
                </c:pt>
                <c:pt idx="92">
                  <c:v>1.4952177993652758</c:v>
                </c:pt>
                <c:pt idx="93">
                  <c:v>1.9703509374036567</c:v>
                </c:pt>
                <c:pt idx="94">
                  <c:v>2.0183841802560885</c:v>
                </c:pt>
                <c:pt idx="95">
                  <c:v>1.8379297375014407</c:v>
                </c:pt>
                <c:pt idx="96">
                  <c:v>1.7336152705265429</c:v>
                </c:pt>
                <c:pt idx="97">
                  <c:v>1.7063903575132175</c:v>
                </c:pt>
                <c:pt idx="98">
                  <c:v>1.0082781874443887</c:v>
                </c:pt>
                <c:pt idx="99">
                  <c:v>1.505896328050933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8B-4835-B52B-0904A0F10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078255"/>
        <c:axId val="303210991"/>
      </c:scatterChart>
      <c:valAx>
        <c:axId val="306078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10991"/>
        <c:crosses val="autoZero"/>
        <c:crossBetween val="midCat"/>
      </c:valAx>
      <c:valAx>
        <c:axId val="303210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07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55796.4</c:v>
                </c:pt>
                <c:pt idx="4">
                  <c:v>57807.6</c:v>
                </c:pt>
                <c:pt idx="12">
                  <c:v>74779</c:v>
                </c:pt>
                <c:pt idx="18">
                  <c:v>58157.4</c:v>
                </c:pt>
                <c:pt idx="21">
                  <c:v>49644.800000000003</c:v>
                </c:pt>
                <c:pt idx="27">
                  <c:v>39455.199999999997</c:v>
                </c:pt>
                <c:pt idx="35">
                  <c:v>44429.8</c:v>
                </c:pt>
                <c:pt idx="39">
                  <c:v>60443.6</c:v>
                </c:pt>
                <c:pt idx="62">
                  <c:v>52173.599999999999</c:v>
                </c:pt>
                <c:pt idx="63">
                  <c:v>52077.599999999999</c:v>
                </c:pt>
                <c:pt idx="71">
                  <c:v>63590</c:v>
                </c:pt>
                <c:pt idx="80">
                  <c:v>71859.8</c:v>
                </c:pt>
                <c:pt idx="81">
                  <c:v>57764.6</c:v>
                </c:pt>
                <c:pt idx="85">
                  <c:v>63573.599999999999</c:v>
                </c:pt>
                <c:pt idx="86">
                  <c:v>53242</c:v>
                </c:pt>
                <c:pt idx="90">
                  <c:v>64762.8</c:v>
                </c:pt>
                <c:pt idx="93">
                  <c:v>34382.199999999997</c:v>
                </c:pt>
                <c:pt idx="94">
                  <c:v>67601.600000000006</c:v>
                </c:pt>
                <c:pt idx="95">
                  <c:v>65935.600000000006</c:v>
                </c:pt>
                <c:pt idx="96">
                  <c:v>43555.8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1.3120380526342201</c:v>
                </c:pt>
                <c:pt idx="1">
                  <c:v>1.2538143773483073</c:v>
                </c:pt>
                <c:pt idx="9">
                  <c:v>1.6603591917516949</c:v>
                </c:pt>
                <c:pt idx="15">
                  <c:v>1.7205721026043117</c:v>
                </c:pt>
                <c:pt idx="18">
                  <c:v>1.5692882235400283</c:v>
                </c:pt>
                <c:pt idx="24">
                  <c:v>1.7475009631176628</c:v>
                </c:pt>
                <c:pt idx="32">
                  <c:v>1.9916812589748321</c:v>
                </c:pt>
                <c:pt idx="36">
                  <c:v>1.4378362638889808</c:v>
                </c:pt>
                <c:pt idx="59">
                  <c:v>2.0672715702960884</c:v>
                </c:pt>
                <c:pt idx="60">
                  <c:v>1.2036652994761663</c:v>
                </c:pt>
                <c:pt idx="68">
                  <c:v>1.2369240446611103</c:v>
                </c:pt>
                <c:pt idx="77">
                  <c:v>1.164336666675944</c:v>
                </c:pt>
                <c:pt idx="78">
                  <c:v>1.942089099552321</c:v>
                </c:pt>
                <c:pt idx="82">
                  <c:v>1.3453068569343249</c:v>
                </c:pt>
                <c:pt idx="83">
                  <c:v>1.0680853461552908</c:v>
                </c:pt>
                <c:pt idx="87">
                  <c:v>1.4502615699135923</c:v>
                </c:pt>
                <c:pt idx="90">
                  <c:v>1.9703509374036567</c:v>
                </c:pt>
                <c:pt idx="91">
                  <c:v>2.0183841802560885</c:v>
                </c:pt>
                <c:pt idx="92">
                  <c:v>1.8379297375014407</c:v>
                </c:pt>
                <c:pt idx="93">
                  <c:v>1.7336152705265429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A-4E3D-87E0-84341ECF46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8">
                  <c:v>51483.4</c:v>
                </c:pt>
                <c:pt idx="9">
                  <c:v>84776.6</c:v>
                </c:pt>
                <c:pt idx="11">
                  <c:v>35653.4</c:v>
                </c:pt>
                <c:pt idx="15">
                  <c:v>48672.2</c:v>
                </c:pt>
                <c:pt idx="24">
                  <c:v>69358.399999999994</c:v>
                </c:pt>
                <c:pt idx="25">
                  <c:v>49189.4</c:v>
                </c:pt>
                <c:pt idx="36">
                  <c:v>65678.399999999994</c:v>
                </c:pt>
                <c:pt idx="42">
                  <c:v>52543.199999999997</c:v>
                </c:pt>
                <c:pt idx="43">
                  <c:v>40694.800000000003</c:v>
                </c:pt>
                <c:pt idx="47">
                  <c:v>59018.8</c:v>
                </c:pt>
                <c:pt idx="50">
                  <c:v>59539.8</c:v>
                </c:pt>
                <c:pt idx="57">
                  <c:v>65853.2</c:v>
                </c:pt>
                <c:pt idx="59">
                  <c:v>43596</c:v>
                </c:pt>
                <c:pt idx="60">
                  <c:v>64345</c:v>
                </c:pt>
                <c:pt idx="61">
                  <c:v>62461</c:v>
                </c:pt>
                <c:pt idx="66">
                  <c:v>85633.8</c:v>
                </c:pt>
                <c:pt idx="67">
                  <c:v>67465.399999999994</c:v>
                </c:pt>
                <c:pt idx="68">
                  <c:v>47388.2</c:v>
                </c:pt>
                <c:pt idx="69">
                  <c:v>60865.599999999999</c:v>
                </c:pt>
                <c:pt idx="74">
                  <c:v>35754.400000000001</c:v>
                </c:pt>
                <c:pt idx="77">
                  <c:v>68792.600000000006</c:v>
                </c:pt>
                <c:pt idx="79">
                  <c:v>59660.4</c:v>
                </c:pt>
                <c:pt idx="82">
                  <c:v>70597.600000000006</c:v>
                </c:pt>
                <c:pt idx="83">
                  <c:v>49608.800000000003</c:v>
                </c:pt>
                <c:pt idx="87">
                  <c:v>56143.8</c:v>
                </c:pt>
                <c:pt idx="88">
                  <c:v>53191.4</c:v>
                </c:pt>
                <c:pt idx="91">
                  <c:v>49960.800000000003</c:v>
                </c:pt>
                <c:pt idx="92">
                  <c:v>82681.600000000006</c:v>
                </c:pt>
                <c:pt idx="97">
                  <c:v>70587.600000000006</c:v>
                </c:pt>
                <c:pt idx="99">
                  <c:v>53372.2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8">
                  <c:v>2.3182812323972386</c:v>
                </c:pt>
                <c:pt idx="9">
                  <c:v>1.1910008186221197</c:v>
                </c:pt>
                <c:pt idx="11">
                  <c:v>1.9061015218744914</c:v>
                </c:pt>
                <c:pt idx="15">
                  <c:v>2.301909508918849</c:v>
                </c:pt>
                <c:pt idx="24">
                  <c:v>1.2841847562804218</c:v>
                </c:pt>
                <c:pt idx="25">
                  <c:v>1.387697349428942</c:v>
                </c:pt>
                <c:pt idx="36">
                  <c:v>1.4448585836439378</c:v>
                </c:pt>
                <c:pt idx="42">
                  <c:v>2.0697445149895706</c:v>
                </c:pt>
                <c:pt idx="43">
                  <c:v>1.8584684038255501</c:v>
                </c:pt>
                <c:pt idx="47">
                  <c:v>1.8578825730106339</c:v>
                </c:pt>
                <c:pt idx="50">
                  <c:v>1.4136090480653276</c:v>
                </c:pt>
                <c:pt idx="57">
                  <c:v>1.9112662710392208</c:v>
                </c:pt>
                <c:pt idx="59">
                  <c:v>2.3131021194605008</c:v>
                </c:pt>
                <c:pt idx="60">
                  <c:v>1.3287434921128294</c:v>
                </c:pt>
                <c:pt idx="61">
                  <c:v>1.9396743567986423</c:v>
                </c:pt>
                <c:pt idx="66">
                  <c:v>1.3783926440260739</c:v>
                </c:pt>
                <c:pt idx="67">
                  <c:v>1.3835091765556864</c:v>
                </c:pt>
                <c:pt idx="68">
                  <c:v>1.4070802436049481</c:v>
                </c:pt>
                <c:pt idx="69">
                  <c:v>1.6095462790147472</c:v>
                </c:pt>
                <c:pt idx="74">
                  <c:v>1.7199841138433312</c:v>
                </c:pt>
                <c:pt idx="77">
                  <c:v>1.2988897061602556</c:v>
                </c:pt>
                <c:pt idx="79">
                  <c:v>1.5792552513895313</c:v>
                </c:pt>
                <c:pt idx="82">
                  <c:v>1.2042052421045473</c:v>
                </c:pt>
                <c:pt idx="83">
                  <c:v>1.7462829175468868</c:v>
                </c:pt>
                <c:pt idx="87">
                  <c:v>1.4086862663375117</c:v>
                </c:pt>
                <c:pt idx="88">
                  <c:v>1.053008569054396</c:v>
                </c:pt>
                <c:pt idx="91">
                  <c:v>1.6916862820451233</c:v>
                </c:pt>
                <c:pt idx="92">
                  <c:v>1.4952177993652758</c:v>
                </c:pt>
                <c:pt idx="97">
                  <c:v>1.7063903575132175</c:v>
                </c:pt>
                <c:pt idx="99">
                  <c:v>1.505896328050933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A-4E3D-87E0-84341ECF46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57981</c:v>
                </c:pt>
                <c:pt idx="2">
                  <c:v>61351</c:v>
                </c:pt>
                <c:pt idx="5">
                  <c:v>62250.6</c:v>
                </c:pt>
                <c:pt idx="7">
                  <c:v>68221.8</c:v>
                </c:pt>
                <c:pt idx="14">
                  <c:v>58323.199999999997</c:v>
                </c:pt>
                <c:pt idx="16">
                  <c:v>56299.199999999997</c:v>
                </c:pt>
                <c:pt idx="26">
                  <c:v>62276.800000000003</c:v>
                </c:pt>
                <c:pt idx="29">
                  <c:v>46072</c:v>
                </c:pt>
                <c:pt idx="30">
                  <c:v>49634.2</c:v>
                </c:pt>
                <c:pt idx="31">
                  <c:v>42978.2</c:v>
                </c:pt>
                <c:pt idx="32">
                  <c:v>55033.599999999999</c:v>
                </c:pt>
                <c:pt idx="34">
                  <c:v>66506.2</c:v>
                </c:pt>
                <c:pt idx="38">
                  <c:v>57887.6</c:v>
                </c:pt>
                <c:pt idx="40">
                  <c:v>68923.600000000006</c:v>
                </c:pt>
                <c:pt idx="41">
                  <c:v>47665.2</c:v>
                </c:pt>
                <c:pt idx="44">
                  <c:v>61136.6</c:v>
                </c:pt>
                <c:pt idx="46">
                  <c:v>60679.6</c:v>
                </c:pt>
                <c:pt idx="48">
                  <c:v>45813.4</c:v>
                </c:pt>
                <c:pt idx="52">
                  <c:v>51651.199999999997</c:v>
                </c:pt>
                <c:pt idx="53">
                  <c:v>56067.8</c:v>
                </c:pt>
                <c:pt idx="55">
                  <c:v>53276</c:v>
                </c:pt>
                <c:pt idx="56">
                  <c:v>53460.2</c:v>
                </c:pt>
                <c:pt idx="58">
                  <c:v>53820.800000000003</c:v>
                </c:pt>
                <c:pt idx="64">
                  <c:v>57702.6</c:v>
                </c:pt>
                <c:pt idx="65">
                  <c:v>69754.2</c:v>
                </c:pt>
                <c:pt idx="70">
                  <c:v>45282.8</c:v>
                </c:pt>
                <c:pt idx="73">
                  <c:v>52271.6</c:v>
                </c:pt>
                <c:pt idx="75">
                  <c:v>59172.4</c:v>
                </c:pt>
                <c:pt idx="78">
                  <c:v>59799.6</c:v>
                </c:pt>
                <c:pt idx="84">
                  <c:v>59892.2</c:v>
                </c:pt>
                <c:pt idx="89">
                  <c:v>71666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1.6297580241803349</c:v>
                </c:pt>
                <c:pt idx="2">
                  <c:v>1.4137177878111196</c:v>
                </c:pt>
                <c:pt idx="5">
                  <c:v>1.2788471115137847</c:v>
                </c:pt>
                <c:pt idx="7">
                  <c:v>1.4532451503771522</c:v>
                </c:pt>
                <c:pt idx="14">
                  <c:v>1.8718794579172611</c:v>
                </c:pt>
                <c:pt idx="16">
                  <c:v>1.2311720237587747</c:v>
                </c:pt>
                <c:pt idx="26">
                  <c:v>1.1548602368779384</c:v>
                </c:pt>
                <c:pt idx="29">
                  <c:v>1.1733373849626672</c:v>
                </c:pt>
                <c:pt idx="30">
                  <c:v>1.2626576030237215</c:v>
                </c:pt>
                <c:pt idx="31">
                  <c:v>1.5018776961343194</c:v>
                </c:pt>
                <c:pt idx="32">
                  <c:v>2.0925398302128153</c:v>
                </c:pt>
                <c:pt idx="34">
                  <c:v>1.8997176203120913</c:v>
                </c:pt>
                <c:pt idx="38">
                  <c:v>1.0857247493418281</c:v>
                </c:pt>
                <c:pt idx="40">
                  <c:v>1.3171975926968411</c:v>
                </c:pt>
                <c:pt idx="41">
                  <c:v>2.223592893767361</c:v>
                </c:pt>
                <c:pt idx="44">
                  <c:v>1.0509253049727987</c:v>
                </c:pt>
                <c:pt idx="46">
                  <c:v>1.7573286574071023</c:v>
                </c:pt>
                <c:pt idx="48">
                  <c:v>1.5638437662343332</c:v>
                </c:pt>
                <c:pt idx="52">
                  <c:v>1.1059956012638623</c:v>
                </c:pt>
                <c:pt idx="53">
                  <c:v>2.1944859616393009</c:v>
                </c:pt>
                <c:pt idx="55">
                  <c:v>1.3543434191756138</c:v>
                </c:pt>
                <c:pt idx="56">
                  <c:v>1.2148663865829159</c:v>
                </c:pt>
                <c:pt idx="58">
                  <c:v>1.1603506451037517</c:v>
                </c:pt>
                <c:pt idx="64">
                  <c:v>1.2953315795128817</c:v>
                </c:pt>
                <c:pt idx="65">
                  <c:v>1.4684420436332151</c:v>
                </c:pt>
                <c:pt idx="70">
                  <c:v>1.478795480844824</c:v>
                </c:pt>
                <c:pt idx="73">
                  <c:v>1.9169491655124389</c:v>
                </c:pt>
                <c:pt idx="75">
                  <c:v>1.0776138875556847</c:v>
                </c:pt>
                <c:pt idx="78">
                  <c:v>1.1721817537241053</c:v>
                </c:pt>
                <c:pt idx="84">
                  <c:v>1.3182350957219806</c:v>
                </c:pt>
                <c:pt idx="89">
                  <c:v>1.5443585521725784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A-4E3D-87E0-84341ECF46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59141.599999999999</c:v>
                </c:pt>
                <c:pt idx="6">
                  <c:v>45151.199999999997</c:v>
                </c:pt>
                <c:pt idx="10">
                  <c:v>59484.800000000003</c:v>
                </c:pt>
                <c:pt idx="13">
                  <c:v>70456.399999999994</c:v>
                </c:pt>
                <c:pt idx="17">
                  <c:v>53137.4</c:v>
                </c:pt>
                <c:pt idx="19">
                  <c:v>46892.6</c:v>
                </c:pt>
                <c:pt idx="20">
                  <c:v>47429.599999999999</c:v>
                </c:pt>
                <c:pt idx="22">
                  <c:v>56099</c:v>
                </c:pt>
                <c:pt idx="23">
                  <c:v>47453.599999999999</c:v>
                </c:pt>
                <c:pt idx="28">
                  <c:v>81347.8</c:v>
                </c:pt>
                <c:pt idx="33">
                  <c:v>58768</c:v>
                </c:pt>
                <c:pt idx="37">
                  <c:v>46676.6</c:v>
                </c:pt>
                <c:pt idx="45">
                  <c:v>74625.2</c:v>
                </c:pt>
                <c:pt idx="49">
                  <c:v>58532.6</c:v>
                </c:pt>
                <c:pt idx="51">
                  <c:v>74983</c:v>
                </c:pt>
                <c:pt idx="54">
                  <c:v>76211.8</c:v>
                </c:pt>
                <c:pt idx="72">
                  <c:v>69220.2</c:v>
                </c:pt>
                <c:pt idx="76">
                  <c:v>53611.8</c:v>
                </c:pt>
                <c:pt idx="98">
                  <c:v>55519.4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1.5838597535406551</c:v>
                </c:pt>
                <c:pt idx="6">
                  <c:v>1.5974769219865697</c:v>
                </c:pt>
                <c:pt idx="10">
                  <c:v>1.5103522244338048</c:v>
                </c:pt>
                <c:pt idx="13">
                  <c:v>1.3036289109293124</c:v>
                </c:pt>
                <c:pt idx="17">
                  <c:v>1.4629244185827683</c:v>
                </c:pt>
                <c:pt idx="19">
                  <c:v>1.2316228999884844</c:v>
                </c:pt>
                <c:pt idx="20">
                  <c:v>1.8111263852109232</c:v>
                </c:pt>
                <c:pt idx="22">
                  <c:v>1.8404784399008896</c:v>
                </c:pt>
                <c:pt idx="23">
                  <c:v>1.4335477181920866</c:v>
                </c:pt>
                <c:pt idx="28">
                  <c:v>1.2924750269829055</c:v>
                </c:pt>
                <c:pt idx="33">
                  <c:v>1.4203988565205554</c:v>
                </c:pt>
                <c:pt idx="37">
                  <c:v>1.3619029663685873</c:v>
                </c:pt>
                <c:pt idx="45">
                  <c:v>1.5354062702679525</c:v>
                </c:pt>
                <c:pt idx="49">
                  <c:v>1.6219508444866622</c:v>
                </c:pt>
                <c:pt idx="51">
                  <c:v>1.4770281263753118</c:v>
                </c:pt>
                <c:pt idx="54">
                  <c:v>1.2650140791845881</c:v>
                </c:pt>
                <c:pt idx="72">
                  <c:v>1.5328329013784994</c:v>
                </c:pt>
                <c:pt idx="76">
                  <c:v>1.8987051358096538</c:v>
                </c:pt>
                <c:pt idx="98">
                  <c:v>1.0082781874443887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A-4E3D-87E0-84341ECF4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04655"/>
        <c:axId val="303191855"/>
      </c:scatterChart>
      <c:valAx>
        <c:axId val="306104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91855"/>
        <c:crosses val="autoZero"/>
        <c:crossBetween val="midCat"/>
      </c:valAx>
      <c:valAx>
        <c:axId val="30319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0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59141.599999999999</c:v>
                </c:pt>
                <c:pt idx="1">
                  <c:v>57981</c:v>
                </c:pt>
                <c:pt idx="2">
                  <c:v>61351</c:v>
                </c:pt>
                <c:pt idx="3">
                  <c:v>55796.4</c:v>
                </c:pt>
                <c:pt idx="4">
                  <c:v>57807.6</c:v>
                </c:pt>
                <c:pt idx="5">
                  <c:v>62250.6</c:v>
                </c:pt>
                <c:pt idx="6">
                  <c:v>45151.199999999997</c:v>
                </c:pt>
                <c:pt idx="7">
                  <c:v>68221.8</c:v>
                </c:pt>
                <c:pt idx="9">
                  <c:v>84776.6</c:v>
                </c:pt>
                <c:pt idx="12">
                  <c:v>74779</c:v>
                </c:pt>
                <c:pt idx="13">
                  <c:v>70456.399999999994</c:v>
                </c:pt>
                <c:pt idx="16">
                  <c:v>56299.199999999997</c:v>
                </c:pt>
                <c:pt idx="17">
                  <c:v>53137.4</c:v>
                </c:pt>
                <c:pt idx="19">
                  <c:v>46892.6</c:v>
                </c:pt>
                <c:pt idx="21">
                  <c:v>49644.800000000003</c:v>
                </c:pt>
                <c:pt idx="22">
                  <c:v>56099</c:v>
                </c:pt>
                <c:pt idx="23">
                  <c:v>47453.599999999999</c:v>
                </c:pt>
                <c:pt idx="24">
                  <c:v>69358.399999999994</c:v>
                </c:pt>
                <c:pt idx="25">
                  <c:v>49189.4</c:v>
                </c:pt>
                <c:pt idx="26">
                  <c:v>62276.800000000003</c:v>
                </c:pt>
                <c:pt idx="28">
                  <c:v>81347.8</c:v>
                </c:pt>
                <c:pt idx="29">
                  <c:v>46072</c:v>
                </c:pt>
                <c:pt idx="30">
                  <c:v>49634.2</c:v>
                </c:pt>
                <c:pt idx="31">
                  <c:v>42978.2</c:v>
                </c:pt>
                <c:pt idx="33">
                  <c:v>58768</c:v>
                </c:pt>
                <c:pt idx="36">
                  <c:v>65678.399999999994</c:v>
                </c:pt>
                <c:pt idx="37">
                  <c:v>46676.6</c:v>
                </c:pt>
                <c:pt idx="38">
                  <c:v>57887.6</c:v>
                </c:pt>
                <c:pt idx="39">
                  <c:v>60443.6</c:v>
                </c:pt>
                <c:pt idx="40">
                  <c:v>68923.600000000006</c:v>
                </c:pt>
                <c:pt idx="44">
                  <c:v>61136.6</c:v>
                </c:pt>
                <c:pt idx="45">
                  <c:v>74625.2</c:v>
                </c:pt>
                <c:pt idx="46">
                  <c:v>60679.6</c:v>
                </c:pt>
                <c:pt idx="47">
                  <c:v>59018.8</c:v>
                </c:pt>
                <c:pt idx="50">
                  <c:v>59539.8</c:v>
                </c:pt>
                <c:pt idx="51">
                  <c:v>74983</c:v>
                </c:pt>
                <c:pt idx="52">
                  <c:v>51651.199999999997</c:v>
                </c:pt>
                <c:pt idx="54">
                  <c:v>76211.8</c:v>
                </c:pt>
                <c:pt idx="55">
                  <c:v>53276</c:v>
                </c:pt>
                <c:pt idx="56">
                  <c:v>53460.2</c:v>
                </c:pt>
                <c:pt idx="58">
                  <c:v>53820.800000000003</c:v>
                </c:pt>
                <c:pt idx="60">
                  <c:v>64345</c:v>
                </c:pt>
                <c:pt idx="62">
                  <c:v>52173.599999999999</c:v>
                </c:pt>
                <c:pt idx="63">
                  <c:v>52077.599999999999</c:v>
                </c:pt>
                <c:pt idx="64">
                  <c:v>57702.6</c:v>
                </c:pt>
                <c:pt idx="65">
                  <c:v>69754.2</c:v>
                </c:pt>
                <c:pt idx="66">
                  <c:v>85633.8</c:v>
                </c:pt>
                <c:pt idx="67">
                  <c:v>67465.399999999994</c:v>
                </c:pt>
                <c:pt idx="68">
                  <c:v>47388.2</c:v>
                </c:pt>
                <c:pt idx="69">
                  <c:v>60865.599999999999</c:v>
                </c:pt>
                <c:pt idx="70">
                  <c:v>45282.8</c:v>
                </c:pt>
                <c:pt idx="71">
                  <c:v>63590</c:v>
                </c:pt>
                <c:pt idx="72">
                  <c:v>69220.2</c:v>
                </c:pt>
                <c:pt idx="75">
                  <c:v>59172.4</c:v>
                </c:pt>
                <c:pt idx="77">
                  <c:v>68792.600000000006</c:v>
                </c:pt>
                <c:pt idx="78">
                  <c:v>59799.6</c:v>
                </c:pt>
                <c:pt idx="80">
                  <c:v>71859.8</c:v>
                </c:pt>
                <c:pt idx="82">
                  <c:v>70597.600000000006</c:v>
                </c:pt>
                <c:pt idx="83">
                  <c:v>49608.800000000003</c:v>
                </c:pt>
                <c:pt idx="84">
                  <c:v>59892.2</c:v>
                </c:pt>
                <c:pt idx="85">
                  <c:v>63573.599999999999</c:v>
                </c:pt>
                <c:pt idx="86">
                  <c:v>53242</c:v>
                </c:pt>
                <c:pt idx="87">
                  <c:v>56143.8</c:v>
                </c:pt>
                <c:pt idx="88">
                  <c:v>53191.4</c:v>
                </c:pt>
                <c:pt idx="89">
                  <c:v>71666</c:v>
                </c:pt>
                <c:pt idx="90">
                  <c:v>64762.8</c:v>
                </c:pt>
                <c:pt idx="91">
                  <c:v>49960.800000000003</c:v>
                </c:pt>
                <c:pt idx="92">
                  <c:v>82681.600000000006</c:v>
                </c:pt>
                <c:pt idx="95">
                  <c:v>65935.600000000006</c:v>
                </c:pt>
                <c:pt idx="97">
                  <c:v>70587.600000000006</c:v>
                </c:pt>
                <c:pt idx="98">
                  <c:v>55519.4</c:v>
                </c:pt>
                <c:pt idx="99">
                  <c:v>53372.2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1.5838597535406551</c:v>
                </c:pt>
                <c:pt idx="1">
                  <c:v>1.6297580241803349</c:v>
                </c:pt>
                <c:pt idx="2">
                  <c:v>1.4137177878111196</c:v>
                </c:pt>
                <c:pt idx="3">
                  <c:v>1.3120380526342201</c:v>
                </c:pt>
                <c:pt idx="4">
                  <c:v>1.2538143773483073</c:v>
                </c:pt>
                <c:pt idx="5">
                  <c:v>1.2788471115137847</c:v>
                </c:pt>
                <c:pt idx="6">
                  <c:v>1.5974769219865697</c:v>
                </c:pt>
                <c:pt idx="7">
                  <c:v>1.4532451503771522</c:v>
                </c:pt>
                <c:pt idx="9">
                  <c:v>1.1910008186221197</c:v>
                </c:pt>
                <c:pt idx="12">
                  <c:v>1.6603591917516949</c:v>
                </c:pt>
                <c:pt idx="13">
                  <c:v>1.3036289109293124</c:v>
                </c:pt>
                <c:pt idx="16">
                  <c:v>1.2311720237587747</c:v>
                </c:pt>
                <c:pt idx="17">
                  <c:v>1.4629244185827683</c:v>
                </c:pt>
                <c:pt idx="19">
                  <c:v>1.2316228999884844</c:v>
                </c:pt>
                <c:pt idx="21">
                  <c:v>1.5692882235400283</c:v>
                </c:pt>
                <c:pt idx="22">
                  <c:v>1.8404784399008896</c:v>
                </c:pt>
                <c:pt idx="23">
                  <c:v>1.4335477181920866</c:v>
                </c:pt>
                <c:pt idx="24">
                  <c:v>1.2841847562804218</c:v>
                </c:pt>
                <c:pt idx="25">
                  <c:v>1.387697349428942</c:v>
                </c:pt>
                <c:pt idx="26">
                  <c:v>1.1548602368779384</c:v>
                </c:pt>
                <c:pt idx="28">
                  <c:v>1.2924750269829055</c:v>
                </c:pt>
                <c:pt idx="29">
                  <c:v>1.1733373849626672</c:v>
                </c:pt>
                <c:pt idx="30">
                  <c:v>1.2626576030237215</c:v>
                </c:pt>
                <c:pt idx="31">
                  <c:v>1.5018776961343194</c:v>
                </c:pt>
                <c:pt idx="33">
                  <c:v>1.4203988565205554</c:v>
                </c:pt>
                <c:pt idx="36">
                  <c:v>1.4448585836439378</c:v>
                </c:pt>
                <c:pt idx="37">
                  <c:v>1.3619029663685873</c:v>
                </c:pt>
                <c:pt idx="38">
                  <c:v>1.0857247493418281</c:v>
                </c:pt>
                <c:pt idx="39">
                  <c:v>1.4378362638889808</c:v>
                </c:pt>
                <c:pt idx="40">
                  <c:v>1.3171975926968411</c:v>
                </c:pt>
                <c:pt idx="44">
                  <c:v>1.0509253049727987</c:v>
                </c:pt>
                <c:pt idx="45">
                  <c:v>1.5354062702679525</c:v>
                </c:pt>
                <c:pt idx="46">
                  <c:v>1.7573286574071023</c:v>
                </c:pt>
                <c:pt idx="47">
                  <c:v>1.8578825730106339</c:v>
                </c:pt>
                <c:pt idx="50">
                  <c:v>1.4136090480653276</c:v>
                </c:pt>
                <c:pt idx="51">
                  <c:v>1.4770281263753118</c:v>
                </c:pt>
                <c:pt idx="52">
                  <c:v>1.1059956012638623</c:v>
                </c:pt>
                <c:pt idx="54">
                  <c:v>1.2650140791845881</c:v>
                </c:pt>
                <c:pt idx="55">
                  <c:v>1.3543434191756138</c:v>
                </c:pt>
                <c:pt idx="56">
                  <c:v>1.2148663865829159</c:v>
                </c:pt>
                <c:pt idx="58">
                  <c:v>1.1603506451037517</c:v>
                </c:pt>
                <c:pt idx="60">
                  <c:v>1.3287434921128294</c:v>
                </c:pt>
                <c:pt idx="62">
                  <c:v>2.0672715702960884</c:v>
                </c:pt>
                <c:pt idx="63">
                  <c:v>1.2036652994761663</c:v>
                </c:pt>
                <c:pt idx="64">
                  <c:v>1.2953315795128817</c:v>
                </c:pt>
                <c:pt idx="65">
                  <c:v>1.4684420436332151</c:v>
                </c:pt>
                <c:pt idx="66">
                  <c:v>1.3783926440260739</c:v>
                </c:pt>
                <c:pt idx="67">
                  <c:v>1.3835091765556864</c:v>
                </c:pt>
                <c:pt idx="68">
                  <c:v>1.4070802436049481</c:v>
                </c:pt>
                <c:pt idx="69">
                  <c:v>1.6095462790147472</c:v>
                </c:pt>
                <c:pt idx="70">
                  <c:v>1.478795480844824</c:v>
                </c:pt>
                <c:pt idx="71">
                  <c:v>1.2369240446611103</c:v>
                </c:pt>
                <c:pt idx="72">
                  <c:v>1.5328329013784994</c:v>
                </c:pt>
                <c:pt idx="75">
                  <c:v>1.0776138875556847</c:v>
                </c:pt>
                <c:pt idx="77">
                  <c:v>1.2988897061602556</c:v>
                </c:pt>
                <c:pt idx="78">
                  <c:v>1.1721817537241053</c:v>
                </c:pt>
                <c:pt idx="80">
                  <c:v>1.164336666675944</c:v>
                </c:pt>
                <c:pt idx="82">
                  <c:v>1.2042052421045473</c:v>
                </c:pt>
                <c:pt idx="83">
                  <c:v>1.7462829175468868</c:v>
                </c:pt>
                <c:pt idx="84">
                  <c:v>1.3182350957219806</c:v>
                </c:pt>
                <c:pt idx="85">
                  <c:v>1.3453068569343249</c:v>
                </c:pt>
                <c:pt idx="86">
                  <c:v>1.0680853461552908</c:v>
                </c:pt>
                <c:pt idx="87">
                  <c:v>1.4086862663375117</c:v>
                </c:pt>
                <c:pt idx="88">
                  <c:v>1.053008569054396</c:v>
                </c:pt>
                <c:pt idx="89">
                  <c:v>1.5443585521725784</c:v>
                </c:pt>
                <c:pt idx="90">
                  <c:v>1.4502615699135923</c:v>
                </c:pt>
                <c:pt idx="91">
                  <c:v>1.6916862820451233</c:v>
                </c:pt>
                <c:pt idx="92">
                  <c:v>1.4952177993652758</c:v>
                </c:pt>
                <c:pt idx="95">
                  <c:v>1.8379297375014407</c:v>
                </c:pt>
                <c:pt idx="97">
                  <c:v>1.7063903575132175</c:v>
                </c:pt>
                <c:pt idx="98">
                  <c:v>1.0082781874443887</c:v>
                </c:pt>
                <c:pt idx="99">
                  <c:v>1.505896328050933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AC-458F-8652-0E144714F7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8">
                  <c:v>51483.4</c:v>
                </c:pt>
                <c:pt idx="10">
                  <c:v>59484.800000000003</c:v>
                </c:pt>
                <c:pt idx="11">
                  <c:v>35653.4</c:v>
                </c:pt>
                <c:pt idx="14">
                  <c:v>58323.199999999997</c:v>
                </c:pt>
                <c:pt idx="15">
                  <c:v>48672.2</c:v>
                </c:pt>
                <c:pt idx="18">
                  <c:v>58157.4</c:v>
                </c:pt>
                <c:pt idx="20">
                  <c:v>47429.599999999999</c:v>
                </c:pt>
                <c:pt idx="27">
                  <c:v>39455.199999999997</c:v>
                </c:pt>
                <c:pt idx="32">
                  <c:v>55033.599999999999</c:v>
                </c:pt>
                <c:pt idx="34">
                  <c:v>66506.2</c:v>
                </c:pt>
                <c:pt idx="35">
                  <c:v>44429.8</c:v>
                </c:pt>
                <c:pt idx="41">
                  <c:v>47665.2</c:v>
                </c:pt>
                <c:pt idx="42">
                  <c:v>52543.199999999997</c:v>
                </c:pt>
                <c:pt idx="43">
                  <c:v>40694.800000000003</c:v>
                </c:pt>
                <c:pt idx="48">
                  <c:v>45813.4</c:v>
                </c:pt>
                <c:pt idx="49">
                  <c:v>58532.6</c:v>
                </c:pt>
                <c:pt idx="53">
                  <c:v>56067.8</c:v>
                </c:pt>
                <c:pt idx="57">
                  <c:v>65853.2</c:v>
                </c:pt>
                <c:pt idx="59">
                  <c:v>43596</c:v>
                </c:pt>
                <c:pt idx="61">
                  <c:v>62461</c:v>
                </c:pt>
                <c:pt idx="73">
                  <c:v>52271.6</c:v>
                </c:pt>
                <c:pt idx="74">
                  <c:v>35754.400000000001</c:v>
                </c:pt>
                <c:pt idx="76">
                  <c:v>53611.8</c:v>
                </c:pt>
                <c:pt idx="79">
                  <c:v>59660.4</c:v>
                </c:pt>
                <c:pt idx="81">
                  <c:v>57764.6</c:v>
                </c:pt>
                <c:pt idx="93">
                  <c:v>34382.199999999997</c:v>
                </c:pt>
                <c:pt idx="94">
                  <c:v>67601.600000000006</c:v>
                </c:pt>
                <c:pt idx="96">
                  <c:v>43555.8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8">
                  <c:v>2.3182812323972386</c:v>
                </c:pt>
                <c:pt idx="10">
                  <c:v>1.5103522244338048</c:v>
                </c:pt>
                <c:pt idx="11">
                  <c:v>1.9061015218744914</c:v>
                </c:pt>
                <c:pt idx="14">
                  <c:v>1.8718794579172611</c:v>
                </c:pt>
                <c:pt idx="15">
                  <c:v>2.301909508918849</c:v>
                </c:pt>
                <c:pt idx="18">
                  <c:v>1.7205721026043117</c:v>
                </c:pt>
                <c:pt idx="20">
                  <c:v>1.8111263852109232</c:v>
                </c:pt>
                <c:pt idx="27">
                  <c:v>1.7475009631176628</c:v>
                </c:pt>
                <c:pt idx="32">
                  <c:v>2.0925398302128153</c:v>
                </c:pt>
                <c:pt idx="34">
                  <c:v>1.8997176203120913</c:v>
                </c:pt>
                <c:pt idx="35">
                  <c:v>1.9916812589748321</c:v>
                </c:pt>
                <c:pt idx="41">
                  <c:v>2.223592893767361</c:v>
                </c:pt>
                <c:pt idx="42">
                  <c:v>2.0697445149895706</c:v>
                </c:pt>
                <c:pt idx="43">
                  <c:v>1.8584684038255501</c:v>
                </c:pt>
                <c:pt idx="48">
                  <c:v>1.5638437662343332</c:v>
                </c:pt>
                <c:pt idx="49">
                  <c:v>1.6219508444866622</c:v>
                </c:pt>
                <c:pt idx="53">
                  <c:v>2.1944859616393009</c:v>
                </c:pt>
                <c:pt idx="57">
                  <c:v>1.9112662710392208</c:v>
                </c:pt>
                <c:pt idx="59">
                  <c:v>2.3131021194605008</c:v>
                </c:pt>
                <c:pt idx="61">
                  <c:v>1.9396743567986423</c:v>
                </c:pt>
                <c:pt idx="73">
                  <c:v>1.9169491655124389</c:v>
                </c:pt>
                <c:pt idx="74">
                  <c:v>1.7199841138433312</c:v>
                </c:pt>
                <c:pt idx="76">
                  <c:v>1.8987051358096538</c:v>
                </c:pt>
                <c:pt idx="79">
                  <c:v>1.5792552513895313</c:v>
                </c:pt>
                <c:pt idx="81">
                  <c:v>1.942089099552321</c:v>
                </c:pt>
                <c:pt idx="93">
                  <c:v>1.9703509374036567</c:v>
                </c:pt>
                <c:pt idx="94">
                  <c:v>2.0183841802560885</c:v>
                </c:pt>
                <c:pt idx="96">
                  <c:v>1.7336152705265429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AC-458F-8652-0E144714F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121055"/>
        <c:axId val="303193935"/>
      </c:scatterChart>
      <c:valAx>
        <c:axId val="306121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93935"/>
        <c:crosses val="autoZero"/>
        <c:crossBetween val="midCat"/>
      </c:valAx>
      <c:valAx>
        <c:axId val="30319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121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64271.6</c:v>
                </c:pt>
                <c:pt idx="1">
                  <c:v>51862.6</c:v>
                </c:pt>
                <c:pt idx="2">
                  <c:v>67009.600000000006</c:v>
                </c:pt>
                <c:pt idx="3">
                  <c:v>51874.2</c:v>
                </c:pt>
                <c:pt idx="4">
                  <c:v>53868.800000000003</c:v>
                </c:pt>
                <c:pt idx="5">
                  <c:v>57354.400000000001</c:v>
                </c:pt>
                <c:pt idx="6">
                  <c:v>43221</c:v>
                </c:pt>
                <c:pt idx="7">
                  <c:v>63545.8</c:v>
                </c:pt>
                <c:pt idx="8">
                  <c:v>49120.6</c:v>
                </c:pt>
                <c:pt idx="9">
                  <c:v>78242</c:v>
                </c:pt>
                <c:pt idx="10">
                  <c:v>55506.400000000001</c:v>
                </c:pt>
                <c:pt idx="11">
                  <c:v>36665.800000000003</c:v>
                </c:pt>
                <c:pt idx="12">
                  <c:v>69843.199999999997</c:v>
                </c:pt>
                <c:pt idx="13">
                  <c:v>68123.199999999997</c:v>
                </c:pt>
                <c:pt idx="14">
                  <c:v>62979.6</c:v>
                </c:pt>
                <c:pt idx="15">
                  <c:v>49021.599999999999</c:v>
                </c:pt>
                <c:pt idx="16">
                  <c:v>56026.2</c:v>
                </c:pt>
                <c:pt idx="17">
                  <c:v>46128.2</c:v>
                </c:pt>
                <c:pt idx="18">
                  <c:v>60526.2</c:v>
                </c:pt>
                <c:pt idx="19">
                  <c:v>41913.599999999999</c:v>
                </c:pt>
                <c:pt idx="20">
                  <c:v>48018.2</c:v>
                </c:pt>
                <c:pt idx="21">
                  <c:v>50724.2</c:v>
                </c:pt>
                <c:pt idx="22">
                  <c:v>61462.2</c:v>
                </c:pt>
                <c:pt idx="23">
                  <c:v>54005.2</c:v>
                </c:pt>
                <c:pt idx="24">
                  <c:v>68904.600000000006</c:v>
                </c:pt>
                <c:pt idx="25">
                  <c:v>51548.4</c:v>
                </c:pt>
                <c:pt idx="26">
                  <c:v>62318.400000000001</c:v>
                </c:pt>
                <c:pt idx="27">
                  <c:v>43094</c:v>
                </c:pt>
                <c:pt idx="28">
                  <c:v>79454.399999999994</c:v>
                </c:pt>
                <c:pt idx="29">
                  <c:v>46990.6</c:v>
                </c:pt>
                <c:pt idx="30">
                  <c:v>45168.6</c:v>
                </c:pt>
                <c:pt idx="31">
                  <c:v>43713.4</c:v>
                </c:pt>
                <c:pt idx="32">
                  <c:v>58007</c:v>
                </c:pt>
                <c:pt idx="33">
                  <c:v>66079.8</c:v>
                </c:pt>
                <c:pt idx="34">
                  <c:v>68545.2</c:v>
                </c:pt>
                <c:pt idx="35">
                  <c:v>46973.2</c:v>
                </c:pt>
                <c:pt idx="36">
                  <c:v>59350.6</c:v>
                </c:pt>
                <c:pt idx="37">
                  <c:v>49552.4</c:v>
                </c:pt>
                <c:pt idx="38">
                  <c:v>61497.8</c:v>
                </c:pt>
                <c:pt idx="39">
                  <c:v>61941.599999999999</c:v>
                </c:pt>
                <c:pt idx="40">
                  <c:v>62281</c:v>
                </c:pt>
                <c:pt idx="41">
                  <c:v>55853</c:v>
                </c:pt>
                <c:pt idx="42">
                  <c:v>57774.400000000001</c:v>
                </c:pt>
                <c:pt idx="43">
                  <c:v>42350</c:v>
                </c:pt>
                <c:pt idx="44">
                  <c:v>60917.599999999999</c:v>
                </c:pt>
                <c:pt idx="45">
                  <c:v>76727.600000000006</c:v>
                </c:pt>
                <c:pt idx="46">
                  <c:v>58138.400000000001</c:v>
                </c:pt>
                <c:pt idx="47">
                  <c:v>62251.199999999997</c:v>
                </c:pt>
                <c:pt idx="48">
                  <c:v>42434.2</c:v>
                </c:pt>
                <c:pt idx="49">
                  <c:v>65085.4</c:v>
                </c:pt>
                <c:pt idx="50">
                  <c:v>59167.199999999997</c:v>
                </c:pt>
                <c:pt idx="51">
                  <c:v>69080</c:v>
                </c:pt>
                <c:pt idx="52">
                  <c:v>56776.6</c:v>
                </c:pt>
                <c:pt idx="53">
                  <c:v>58392.800000000003</c:v>
                </c:pt>
                <c:pt idx="54">
                  <c:v>77119</c:v>
                </c:pt>
                <c:pt idx="55">
                  <c:v>48480.6</c:v>
                </c:pt>
                <c:pt idx="56">
                  <c:v>56274</c:v>
                </c:pt>
                <c:pt idx="57">
                  <c:v>67806.399999999994</c:v>
                </c:pt>
                <c:pt idx="58">
                  <c:v>49796.2</c:v>
                </c:pt>
                <c:pt idx="59">
                  <c:v>45136.800000000003</c:v>
                </c:pt>
                <c:pt idx="60">
                  <c:v>62979.4</c:v>
                </c:pt>
                <c:pt idx="61">
                  <c:v>69645</c:v>
                </c:pt>
                <c:pt idx="62">
                  <c:v>60499.8</c:v>
                </c:pt>
                <c:pt idx="63">
                  <c:v>50106.400000000001</c:v>
                </c:pt>
                <c:pt idx="64">
                  <c:v>63993.599999999999</c:v>
                </c:pt>
                <c:pt idx="65">
                  <c:v>71544</c:v>
                </c:pt>
                <c:pt idx="66">
                  <c:v>80642</c:v>
                </c:pt>
                <c:pt idx="67">
                  <c:v>64968.800000000003</c:v>
                </c:pt>
                <c:pt idx="68">
                  <c:v>43763.8</c:v>
                </c:pt>
                <c:pt idx="69">
                  <c:v>62815.6</c:v>
                </c:pt>
                <c:pt idx="70">
                  <c:v>44247.8</c:v>
                </c:pt>
                <c:pt idx="71">
                  <c:v>62656</c:v>
                </c:pt>
                <c:pt idx="72">
                  <c:v>76938</c:v>
                </c:pt>
                <c:pt idx="73">
                  <c:v>55061</c:v>
                </c:pt>
                <c:pt idx="74">
                  <c:v>37240</c:v>
                </c:pt>
                <c:pt idx="75">
                  <c:v>60862.6</c:v>
                </c:pt>
                <c:pt idx="76">
                  <c:v>51584.800000000003</c:v>
                </c:pt>
                <c:pt idx="77">
                  <c:v>68472.800000000003</c:v>
                </c:pt>
                <c:pt idx="78">
                  <c:v>62769</c:v>
                </c:pt>
                <c:pt idx="79">
                  <c:v>65409</c:v>
                </c:pt>
                <c:pt idx="80">
                  <c:v>67898</c:v>
                </c:pt>
                <c:pt idx="81">
                  <c:v>55072.6</c:v>
                </c:pt>
                <c:pt idx="82">
                  <c:v>71451.8</c:v>
                </c:pt>
                <c:pt idx="83">
                  <c:v>45982.8</c:v>
                </c:pt>
                <c:pt idx="84">
                  <c:v>57210.8</c:v>
                </c:pt>
                <c:pt idx="85">
                  <c:v>61640</c:v>
                </c:pt>
                <c:pt idx="86">
                  <c:v>56519</c:v>
                </c:pt>
                <c:pt idx="87">
                  <c:v>60244.4</c:v>
                </c:pt>
                <c:pt idx="88">
                  <c:v>55201.599999999999</c:v>
                </c:pt>
                <c:pt idx="89">
                  <c:v>73464</c:v>
                </c:pt>
                <c:pt idx="90">
                  <c:v>65591.600000000006</c:v>
                </c:pt>
                <c:pt idx="91">
                  <c:v>44794.6</c:v>
                </c:pt>
                <c:pt idx="92">
                  <c:v>74805.8</c:v>
                </c:pt>
                <c:pt idx="93">
                  <c:v>35804.6</c:v>
                </c:pt>
                <c:pt idx="94">
                  <c:v>66349.8</c:v>
                </c:pt>
                <c:pt idx="95">
                  <c:v>69943</c:v>
                </c:pt>
                <c:pt idx="96">
                  <c:v>54408.800000000003</c:v>
                </c:pt>
                <c:pt idx="97">
                  <c:v>57829</c:v>
                </c:pt>
                <c:pt idx="98">
                  <c:v>55427.6</c:v>
                </c:pt>
                <c:pt idx="99">
                  <c:v>53107.199999999997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1.3275692529826548</c:v>
                </c:pt>
                <c:pt idx="1">
                  <c:v>1.9633608804803462</c:v>
                </c:pt>
                <c:pt idx="2">
                  <c:v>1.3248997158616078</c:v>
                </c:pt>
                <c:pt idx="3">
                  <c:v>1.4379209703474947</c:v>
                </c:pt>
                <c:pt idx="4">
                  <c:v>1.092747564452893</c:v>
                </c:pt>
                <c:pt idx="5">
                  <c:v>1.3994915821628331</c:v>
                </c:pt>
                <c:pt idx="6">
                  <c:v>1.6759908377871868</c:v>
                </c:pt>
                <c:pt idx="7">
                  <c:v>1.5675937670152866</c:v>
                </c:pt>
                <c:pt idx="8">
                  <c:v>2.4305892029006162</c:v>
                </c:pt>
                <c:pt idx="9">
                  <c:v>1.2900232611640807</c:v>
                </c:pt>
                <c:pt idx="10">
                  <c:v>1.6216508366602769</c:v>
                </c:pt>
                <c:pt idx="11">
                  <c:v>1.8566893399298527</c:v>
                </c:pt>
                <c:pt idx="12">
                  <c:v>1.6860338587006323</c:v>
                </c:pt>
                <c:pt idx="13">
                  <c:v>1.6146481668506472</c:v>
                </c:pt>
                <c:pt idx="14">
                  <c:v>1.7369910256654537</c:v>
                </c:pt>
                <c:pt idx="15">
                  <c:v>2.2876038317802765</c:v>
                </c:pt>
                <c:pt idx="16">
                  <c:v>1.2483266757338531</c:v>
                </c:pt>
                <c:pt idx="17">
                  <c:v>1.1516382603266548</c:v>
                </c:pt>
                <c:pt idx="18">
                  <c:v>1.4461671144066537</c:v>
                </c:pt>
                <c:pt idx="19">
                  <c:v>1.7078466178042451</c:v>
                </c:pt>
                <c:pt idx="20">
                  <c:v>1.7506487123632291</c:v>
                </c:pt>
                <c:pt idx="21">
                  <c:v>1.4787419022872712</c:v>
                </c:pt>
                <c:pt idx="22">
                  <c:v>1.6461825317024124</c:v>
                </c:pt>
                <c:pt idx="23">
                  <c:v>1.2866909112455838</c:v>
                </c:pt>
                <c:pt idx="24">
                  <c:v>1.5549324718523871</c:v>
                </c:pt>
                <c:pt idx="25">
                  <c:v>1.341108550410876</c:v>
                </c:pt>
                <c:pt idx="26">
                  <c:v>1.0179176615574212</c:v>
                </c:pt>
                <c:pt idx="27">
                  <c:v>1.6003852044368125</c:v>
                </c:pt>
                <c:pt idx="28">
                  <c:v>1.2838558972190339</c:v>
                </c:pt>
                <c:pt idx="29">
                  <c:v>1.2661468463905547</c:v>
                </c:pt>
                <c:pt idx="30">
                  <c:v>1.3826640630880744</c:v>
                </c:pt>
                <c:pt idx="31">
                  <c:v>1.8049156551537973</c:v>
                </c:pt>
                <c:pt idx="32">
                  <c:v>1.6907442205251091</c:v>
                </c:pt>
                <c:pt idx="33">
                  <c:v>1.4534698954899985</c:v>
                </c:pt>
                <c:pt idx="34">
                  <c:v>1.7110899085566897</c:v>
                </c:pt>
                <c:pt idx="35">
                  <c:v>1.989261962140114</c:v>
                </c:pt>
                <c:pt idx="36">
                  <c:v>1.5989054870548909</c:v>
                </c:pt>
                <c:pt idx="37">
                  <c:v>1.2117475641946707</c:v>
                </c:pt>
                <c:pt idx="38">
                  <c:v>1.0228170763832201</c:v>
                </c:pt>
                <c:pt idx="39">
                  <c:v>1.3275569245870305</c:v>
                </c:pt>
                <c:pt idx="40">
                  <c:v>1.2418554615372264</c:v>
                </c:pt>
                <c:pt idx="41">
                  <c:v>1.8573935151200474</c:v>
                </c:pt>
                <c:pt idx="42">
                  <c:v>2.1307880306848705</c:v>
                </c:pt>
                <c:pt idx="43">
                  <c:v>1.8009917355371901</c:v>
                </c:pt>
                <c:pt idx="44">
                  <c:v>1.2075327984030888</c:v>
                </c:pt>
                <c:pt idx="45">
                  <c:v>1.493334862552719</c:v>
                </c:pt>
                <c:pt idx="46">
                  <c:v>1.9043867736298212</c:v>
                </c:pt>
                <c:pt idx="47">
                  <c:v>1.4392654278150463</c:v>
                </c:pt>
                <c:pt idx="48">
                  <c:v>1.9112414043389532</c:v>
                </c:pt>
                <c:pt idx="49">
                  <c:v>1.4744320538861249</c:v>
                </c:pt>
                <c:pt idx="50">
                  <c:v>1.6382218526480889</c:v>
                </c:pt>
                <c:pt idx="51">
                  <c:v>1.8392443543717429</c:v>
                </c:pt>
                <c:pt idx="52">
                  <c:v>1.1935198655784249</c:v>
                </c:pt>
                <c:pt idx="53">
                  <c:v>2.1932327273225467</c:v>
                </c:pt>
                <c:pt idx="54">
                  <c:v>1.4992803329918698</c:v>
                </c:pt>
                <c:pt idx="55">
                  <c:v>1.2927851552992331</c:v>
                </c:pt>
                <c:pt idx="56">
                  <c:v>1.2303550485126347</c:v>
                </c:pt>
                <c:pt idx="57">
                  <c:v>1.6623504565940679</c:v>
                </c:pt>
                <c:pt idx="58">
                  <c:v>1.2032243424197029</c:v>
                </c:pt>
                <c:pt idx="59">
                  <c:v>2.2735993690292622</c:v>
                </c:pt>
                <c:pt idx="60">
                  <c:v>1.4384544787660727</c:v>
                </c:pt>
                <c:pt idx="61">
                  <c:v>1.7420346040634647</c:v>
                </c:pt>
                <c:pt idx="62">
                  <c:v>2.1851311905163322</c:v>
                </c:pt>
                <c:pt idx="63">
                  <c:v>1.2509579614580173</c:v>
                </c:pt>
                <c:pt idx="64">
                  <c:v>1.2877850285028503</c:v>
                </c:pt>
                <c:pt idx="65">
                  <c:v>1.5350553505535056</c:v>
                </c:pt>
                <c:pt idx="66">
                  <c:v>1.2945611467969544</c:v>
                </c:pt>
                <c:pt idx="67">
                  <c:v>1.4726299392939379</c:v>
                </c:pt>
                <c:pt idx="68">
                  <c:v>1.5700647567167383</c:v>
                </c:pt>
                <c:pt idx="69">
                  <c:v>1.5601220079088634</c:v>
                </c:pt>
                <c:pt idx="70">
                  <c:v>1.3936964097650051</c:v>
                </c:pt>
                <c:pt idx="71">
                  <c:v>1.2869956588355465</c:v>
                </c:pt>
                <c:pt idx="72">
                  <c:v>1.5553302659284098</c:v>
                </c:pt>
                <c:pt idx="73">
                  <c:v>1.6034034979386498</c:v>
                </c:pt>
                <c:pt idx="74">
                  <c:v>1.5454081632653061</c:v>
                </c:pt>
                <c:pt idx="75">
                  <c:v>1.0694580908472526</c:v>
                </c:pt>
                <c:pt idx="76">
                  <c:v>1.9742249654937112</c:v>
                </c:pt>
                <c:pt idx="77">
                  <c:v>1.3088408828030984</c:v>
                </c:pt>
                <c:pt idx="78">
                  <c:v>1.192133059312718</c:v>
                </c:pt>
                <c:pt idx="79">
                  <c:v>1.4157837606445596</c:v>
                </c:pt>
                <c:pt idx="80">
                  <c:v>1.2366049073610417</c:v>
                </c:pt>
                <c:pt idx="81">
                  <c:v>2.0721556636149376</c:v>
                </c:pt>
                <c:pt idx="82">
                  <c:v>1.1881856020422159</c:v>
                </c:pt>
                <c:pt idx="83">
                  <c:v>1.8878145741451151</c:v>
                </c:pt>
                <c:pt idx="84">
                  <c:v>1.3808581596481782</c:v>
                </c:pt>
                <c:pt idx="85">
                  <c:v>1.3267521090201169</c:v>
                </c:pt>
                <c:pt idx="86">
                  <c:v>1.1247722004989473</c:v>
                </c:pt>
                <c:pt idx="87">
                  <c:v>1.329783349157764</c:v>
                </c:pt>
                <c:pt idx="88">
                  <c:v>1.1127938320628388</c:v>
                </c:pt>
                <c:pt idx="89">
                  <c:v>1.5044103234237178</c:v>
                </c:pt>
                <c:pt idx="90">
                  <c:v>1.6156946926130784</c:v>
                </c:pt>
                <c:pt idx="91">
                  <c:v>1.8505578797444335</c:v>
                </c:pt>
                <c:pt idx="92">
                  <c:v>1.7453994209005184</c:v>
                </c:pt>
                <c:pt idx="93">
                  <c:v>2.1151192863486816</c:v>
                </c:pt>
                <c:pt idx="94">
                  <c:v>1.9550624116425368</c:v>
                </c:pt>
                <c:pt idx="95">
                  <c:v>1.4648070571751284</c:v>
                </c:pt>
                <c:pt idx="96">
                  <c:v>1.3708628016056226</c:v>
                </c:pt>
                <c:pt idx="97">
                  <c:v>2.0740804786525793</c:v>
                </c:pt>
                <c:pt idx="98">
                  <c:v>1.2947340314211693</c:v>
                </c:pt>
                <c:pt idx="99">
                  <c:v>1.4397106230416969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7D-4287-B519-BAD70520F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053055"/>
        <c:axId val="303178543"/>
      </c:scatterChart>
      <c:valAx>
        <c:axId val="306053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78543"/>
        <c:crosses val="autoZero"/>
        <c:crossBetween val="midCat"/>
      </c:valAx>
      <c:valAx>
        <c:axId val="30317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05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51874.2</c:v>
                </c:pt>
                <c:pt idx="4">
                  <c:v>53868.800000000003</c:v>
                </c:pt>
                <c:pt idx="12">
                  <c:v>69843.199999999997</c:v>
                </c:pt>
                <c:pt idx="18">
                  <c:v>60526.2</c:v>
                </c:pt>
                <c:pt idx="21">
                  <c:v>50724.2</c:v>
                </c:pt>
                <c:pt idx="27">
                  <c:v>43094</c:v>
                </c:pt>
                <c:pt idx="35">
                  <c:v>46973.2</c:v>
                </c:pt>
                <c:pt idx="39">
                  <c:v>61941.599999999999</c:v>
                </c:pt>
                <c:pt idx="62">
                  <c:v>60499.8</c:v>
                </c:pt>
                <c:pt idx="63">
                  <c:v>50106.400000000001</c:v>
                </c:pt>
                <c:pt idx="71">
                  <c:v>62656</c:v>
                </c:pt>
                <c:pt idx="80">
                  <c:v>67898</c:v>
                </c:pt>
                <c:pt idx="81">
                  <c:v>55072.6</c:v>
                </c:pt>
                <c:pt idx="85">
                  <c:v>61640</c:v>
                </c:pt>
                <c:pt idx="86">
                  <c:v>56519</c:v>
                </c:pt>
                <c:pt idx="90">
                  <c:v>65591.600000000006</c:v>
                </c:pt>
                <c:pt idx="93">
                  <c:v>35804.6</c:v>
                </c:pt>
                <c:pt idx="94">
                  <c:v>66349.8</c:v>
                </c:pt>
                <c:pt idx="95">
                  <c:v>69943</c:v>
                </c:pt>
                <c:pt idx="96">
                  <c:v>54408.800000000003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1.4379209703474947</c:v>
                </c:pt>
                <c:pt idx="1">
                  <c:v>1.092747564452893</c:v>
                </c:pt>
                <c:pt idx="9">
                  <c:v>1.6860338587006323</c:v>
                </c:pt>
                <c:pt idx="15">
                  <c:v>1.4461671144066537</c:v>
                </c:pt>
                <c:pt idx="18">
                  <c:v>1.4787419022872712</c:v>
                </c:pt>
                <c:pt idx="24">
                  <c:v>1.6003852044368125</c:v>
                </c:pt>
                <c:pt idx="32">
                  <c:v>1.989261962140114</c:v>
                </c:pt>
                <c:pt idx="36">
                  <c:v>1.3275569245870305</c:v>
                </c:pt>
                <c:pt idx="59">
                  <c:v>2.1851311905163322</c:v>
                </c:pt>
                <c:pt idx="60">
                  <c:v>1.2509579614580173</c:v>
                </c:pt>
                <c:pt idx="68">
                  <c:v>1.2869956588355465</c:v>
                </c:pt>
                <c:pt idx="77">
                  <c:v>1.2366049073610417</c:v>
                </c:pt>
                <c:pt idx="78">
                  <c:v>2.0721556636149376</c:v>
                </c:pt>
                <c:pt idx="82">
                  <c:v>1.3267521090201169</c:v>
                </c:pt>
                <c:pt idx="83">
                  <c:v>1.1247722004989473</c:v>
                </c:pt>
                <c:pt idx="87">
                  <c:v>1.6156946926130784</c:v>
                </c:pt>
                <c:pt idx="90">
                  <c:v>2.1151192863486816</c:v>
                </c:pt>
                <c:pt idx="91">
                  <c:v>1.9550624116425368</c:v>
                </c:pt>
                <c:pt idx="92">
                  <c:v>1.4648070571751284</c:v>
                </c:pt>
                <c:pt idx="93">
                  <c:v>1.3708628016056226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20-46ED-A061-28F800B31E2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8">
                  <c:v>49120.6</c:v>
                </c:pt>
                <c:pt idx="9">
                  <c:v>78242</c:v>
                </c:pt>
                <c:pt idx="11">
                  <c:v>36665.800000000003</c:v>
                </c:pt>
                <c:pt idx="15">
                  <c:v>49021.599999999999</c:v>
                </c:pt>
                <c:pt idx="24">
                  <c:v>68904.600000000006</c:v>
                </c:pt>
                <c:pt idx="25">
                  <c:v>51548.4</c:v>
                </c:pt>
                <c:pt idx="36">
                  <c:v>59350.6</c:v>
                </c:pt>
                <c:pt idx="42">
                  <c:v>57774.400000000001</c:v>
                </c:pt>
                <c:pt idx="43">
                  <c:v>42350</c:v>
                </c:pt>
                <c:pt idx="47">
                  <c:v>62251.199999999997</c:v>
                </c:pt>
                <c:pt idx="50">
                  <c:v>59167.199999999997</c:v>
                </c:pt>
                <c:pt idx="57">
                  <c:v>67806.399999999994</c:v>
                </c:pt>
                <c:pt idx="59">
                  <c:v>45136.800000000003</c:v>
                </c:pt>
                <c:pt idx="60">
                  <c:v>62979.4</c:v>
                </c:pt>
                <c:pt idx="61">
                  <c:v>69645</c:v>
                </c:pt>
                <c:pt idx="66">
                  <c:v>80642</c:v>
                </c:pt>
                <c:pt idx="67">
                  <c:v>64968.800000000003</c:v>
                </c:pt>
                <c:pt idx="68">
                  <c:v>43763.8</c:v>
                </c:pt>
                <c:pt idx="69">
                  <c:v>62815.6</c:v>
                </c:pt>
                <c:pt idx="74">
                  <c:v>37240</c:v>
                </c:pt>
                <c:pt idx="77">
                  <c:v>68472.800000000003</c:v>
                </c:pt>
                <c:pt idx="79">
                  <c:v>65409</c:v>
                </c:pt>
                <c:pt idx="82">
                  <c:v>71451.8</c:v>
                </c:pt>
                <c:pt idx="83">
                  <c:v>45982.8</c:v>
                </c:pt>
                <c:pt idx="87">
                  <c:v>60244.4</c:v>
                </c:pt>
                <c:pt idx="88">
                  <c:v>55201.599999999999</c:v>
                </c:pt>
                <c:pt idx="91">
                  <c:v>44794.6</c:v>
                </c:pt>
                <c:pt idx="92">
                  <c:v>74805.8</c:v>
                </c:pt>
                <c:pt idx="97">
                  <c:v>57829</c:v>
                </c:pt>
                <c:pt idx="99">
                  <c:v>53107.199999999997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8">
                  <c:v>2.4305892029006162</c:v>
                </c:pt>
                <c:pt idx="9">
                  <c:v>1.2900232611640807</c:v>
                </c:pt>
                <c:pt idx="11">
                  <c:v>1.8566893399298527</c:v>
                </c:pt>
                <c:pt idx="15">
                  <c:v>2.2876038317802765</c:v>
                </c:pt>
                <c:pt idx="24">
                  <c:v>1.5549324718523871</c:v>
                </c:pt>
                <c:pt idx="25">
                  <c:v>1.341108550410876</c:v>
                </c:pt>
                <c:pt idx="36">
                  <c:v>1.5989054870548909</c:v>
                </c:pt>
                <c:pt idx="42">
                  <c:v>2.1307880306848705</c:v>
                </c:pt>
                <c:pt idx="43">
                  <c:v>1.8009917355371901</c:v>
                </c:pt>
                <c:pt idx="47">
                  <c:v>1.4392654278150463</c:v>
                </c:pt>
                <c:pt idx="50">
                  <c:v>1.6382218526480889</c:v>
                </c:pt>
                <c:pt idx="57">
                  <c:v>1.6623504565940679</c:v>
                </c:pt>
                <c:pt idx="59">
                  <c:v>2.2735993690292622</c:v>
                </c:pt>
                <c:pt idx="60">
                  <c:v>1.4384544787660727</c:v>
                </c:pt>
                <c:pt idx="61">
                  <c:v>1.7420346040634647</c:v>
                </c:pt>
                <c:pt idx="66">
                  <c:v>1.2945611467969544</c:v>
                </c:pt>
                <c:pt idx="67">
                  <c:v>1.4726299392939379</c:v>
                </c:pt>
                <c:pt idx="68">
                  <c:v>1.5700647567167383</c:v>
                </c:pt>
                <c:pt idx="69">
                  <c:v>1.5601220079088634</c:v>
                </c:pt>
                <c:pt idx="74">
                  <c:v>1.5454081632653061</c:v>
                </c:pt>
                <c:pt idx="77">
                  <c:v>1.3088408828030984</c:v>
                </c:pt>
                <c:pt idx="79">
                  <c:v>1.4157837606445596</c:v>
                </c:pt>
                <c:pt idx="82">
                  <c:v>1.1881856020422159</c:v>
                </c:pt>
                <c:pt idx="83">
                  <c:v>1.8878145741451151</c:v>
                </c:pt>
                <c:pt idx="87">
                  <c:v>1.329783349157764</c:v>
                </c:pt>
                <c:pt idx="88">
                  <c:v>1.1127938320628388</c:v>
                </c:pt>
                <c:pt idx="91">
                  <c:v>1.8505578797444335</c:v>
                </c:pt>
                <c:pt idx="92">
                  <c:v>1.7453994209005184</c:v>
                </c:pt>
                <c:pt idx="97">
                  <c:v>2.0740804786525793</c:v>
                </c:pt>
                <c:pt idx="99">
                  <c:v>1.4397106230416969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20-46ED-A061-28F800B31E2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51862.6</c:v>
                </c:pt>
                <c:pt idx="2">
                  <c:v>67009.600000000006</c:v>
                </c:pt>
                <c:pt idx="5">
                  <c:v>57354.400000000001</c:v>
                </c:pt>
                <c:pt idx="7">
                  <c:v>63545.8</c:v>
                </c:pt>
                <c:pt idx="14">
                  <c:v>62979.6</c:v>
                </c:pt>
                <c:pt idx="16">
                  <c:v>56026.2</c:v>
                </c:pt>
                <c:pt idx="26">
                  <c:v>62318.400000000001</c:v>
                </c:pt>
                <c:pt idx="29">
                  <c:v>46990.6</c:v>
                </c:pt>
                <c:pt idx="30">
                  <c:v>45168.6</c:v>
                </c:pt>
                <c:pt idx="31">
                  <c:v>43713.4</c:v>
                </c:pt>
                <c:pt idx="32">
                  <c:v>58007</c:v>
                </c:pt>
                <c:pt idx="34">
                  <c:v>68545.2</c:v>
                </c:pt>
                <c:pt idx="38">
                  <c:v>61497.8</c:v>
                </c:pt>
                <c:pt idx="40">
                  <c:v>62281</c:v>
                </c:pt>
                <c:pt idx="41">
                  <c:v>55853</c:v>
                </c:pt>
                <c:pt idx="44">
                  <c:v>60917.599999999999</c:v>
                </c:pt>
                <c:pt idx="46">
                  <c:v>58138.400000000001</c:v>
                </c:pt>
                <c:pt idx="48">
                  <c:v>42434.2</c:v>
                </c:pt>
                <c:pt idx="52">
                  <c:v>56776.6</c:v>
                </c:pt>
                <c:pt idx="53">
                  <c:v>58392.800000000003</c:v>
                </c:pt>
                <c:pt idx="55">
                  <c:v>48480.6</c:v>
                </c:pt>
                <c:pt idx="56">
                  <c:v>56274</c:v>
                </c:pt>
                <c:pt idx="58">
                  <c:v>49796.2</c:v>
                </c:pt>
                <c:pt idx="64">
                  <c:v>63993.599999999999</c:v>
                </c:pt>
                <c:pt idx="65">
                  <c:v>71544</c:v>
                </c:pt>
                <c:pt idx="70">
                  <c:v>44247.8</c:v>
                </c:pt>
                <c:pt idx="73">
                  <c:v>55061</c:v>
                </c:pt>
                <c:pt idx="75">
                  <c:v>60862.6</c:v>
                </c:pt>
                <c:pt idx="78">
                  <c:v>62769</c:v>
                </c:pt>
                <c:pt idx="84">
                  <c:v>57210.8</c:v>
                </c:pt>
                <c:pt idx="89">
                  <c:v>73464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1.9633608804803462</c:v>
                </c:pt>
                <c:pt idx="2">
                  <c:v>1.3248997158616078</c:v>
                </c:pt>
                <c:pt idx="5">
                  <c:v>1.3994915821628331</c:v>
                </c:pt>
                <c:pt idx="7">
                  <c:v>1.5675937670152866</c:v>
                </c:pt>
                <c:pt idx="14">
                  <c:v>1.7369910256654537</c:v>
                </c:pt>
                <c:pt idx="16">
                  <c:v>1.2483266757338531</c:v>
                </c:pt>
                <c:pt idx="26">
                  <c:v>1.0179176615574212</c:v>
                </c:pt>
                <c:pt idx="29">
                  <c:v>1.2661468463905547</c:v>
                </c:pt>
                <c:pt idx="30">
                  <c:v>1.3826640630880744</c:v>
                </c:pt>
                <c:pt idx="31">
                  <c:v>1.8049156551537973</c:v>
                </c:pt>
                <c:pt idx="32">
                  <c:v>1.6907442205251091</c:v>
                </c:pt>
                <c:pt idx="34">
                  <c:v>1.7110899085566897</c:v>
                </c:pt>
                <c:pt idx="38">
                  <c:v>1.0228170763832201</c:v>
                </c:pt>
                <c:pt idx="40">
                  <c:v>1.2418554615372264</c:v>
                </c:pt>
                <c:pt idx="41">
                  <c:v>1.8573935151200474</c:v>
                </c:pt>
                <c:pt idx="44">
                  <c:v>1.2075327984030888</c:v>
                </c:pt>
                <c:pt idx="46">
                  <c:v>1.9043867736298212</c:v>
                </c:pt>
                <c:pt idx="48">
                  <c:v>1.9112414043389532</c:v>
                </c:pt>
                <c:pt idx="52">
                  <c:v>1.1935198655784249</c:v>
                </c:pt>
                <c:pt idx="53">
                  <c:v>2.1932327273225467</c:v>
                </c:pt>
                <c:pt idx="55">
                  <c:v>1.2927851552992331</c:v>
                </c:pt>
                <c:pt idx="56">
                  <c:v>1.2303550485126347</c:v>
                </c:pt>
                <c:pt idx="58">
                  <c:v>1.2032243424197029</c:v>
                </c:pt>
                <c:pt idx="64">
                  <c:v>1.2877850285028503</c:v>
                </c:pt>
                <c:pt idx="65">
                  <c:v>1.5350553505535056</c:v>
                </c:pt>
                <c:pt idx="70">
                  <c:v>1.3936964097650051</c:v>
                </c:pt>
                <c:pt idx="73">
                  <c:v>1.6034034979386498</c:v>
                </c:pt>
                <c:pt idx="75">
                  <c:v>1.0694580908472526</c:v>
                </c:pt>
                <c:pt idx="78">
                  <c:v>1.192133059312718</c:v>
                </c:pt>
                <c:pt idx="84">
                  <c:v>1.3808581596481782</c:v>
                </c:pt>
                <c:pt idx="89">
                  <c:v>1.5044103234237178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20-46ED-A061-28F800B31E2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64271.6</c:v>
                </c:pt>
                <c:pt idx="6">
                  <c:v>43221</c:v>
                </c:pt>
                <c:pt idx="10">
                  <c:v>55506.400000000001</c:v>
                </c:pt>
                <c:pt idx="13">
                  <c:v>68123.199999999997</c:v>
                </c:pt>
                <c:pt idx="17">
                  <c:v>46128.2</c:v>
                </c:pt>
                <c:pt idx="19">
                  <c:v>41913.599999999999</c:v>
                </c:pt>
                <c:pt idx="20">
                  <c:v>48018.2</c:v>
                </c:pt>
                <c:pt idx="22">
                  <c:v>61462.2</c:v>
                </c:pt>
                <c:pt idx="23">
                  <c:v>54005.2</c:v>
                </c:pt>
                <c:pt idx="28">
                  <c:v>79454.399999999994</c:v>
                </c:pt>
                <c:pt idx="33">
                  <c:v>66079.8</c:v>
                </c:pt>
                <c:pt idx="37">
                  <c:v>49552.4</c:v>
                </c:pt>
                <c:pt idx="45">
                  <c:v>76727.600000000006</c:v>
                </c:pt>
                <c:pt idx="49">
                  <c:v>65085.4</c:v>
                </c:pt>
                <c:pt idx="51">
                  <c:v>69080</c:v>
                </c:pt>
                <c:pt idx="54">
                  <c:v>77119</c:v>
                </c:pt>
                <c:pt idx="72">
                  <c:v>76938</c:v>
                </c:pt>
                <c:pt idx="76">
                  <c:v>51584.800000000003</c:v>
                </c:pt>
                <c:pt idx="98">
                  <c:v>55427.6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1.3275692529826548</c:v>
                </c:pt>
                <c:pt idx="6">
                  <c:v>1.6759908377871868</c:v>
                </c:pt>
                <c:pt idx="10">
                  <c:v>1.6216508366602769</c:v>
                </c:pt>
                <c:pt idx="13">
                  <c:v>1.6146481668506472</c:v>
                </c:pt>
                <c:pt idx="17">
                  <c:v>1.1516382603266548</c:v>
                </c:pt>
                <c:pt idx="19">
                  <c:v>1.7078466178042451</c:v>
                </c:pt>
                <c:pt idx="20">
                  <c:v>1.7506487123632291</c:v>
                </c:pt>
                <c:pt idx="22">
                  <c:v>1.6461825317024124</c:v>
                </c:pt>
                <c:pt idx="23">
                  <c:v>1.2866909112455838</c:v>
                </c:pt>
                <c:pt idx="28">
                  <c:v>1.2838558972190339</c:v>
                </c:pt>
                <c:pt idx="33">
                  <c:v>1.4534698954899985</c:v>
                </c:pt>
                <c:pt idx="37">
                  <c:v>1.2117475641946707</c:v>
                </c:pt>
                <c:pt idx="45">
                  <c:v>1.493334862552719</c:v>
                </c:pt>
                <c:pt idx="49">
                  <c:v>1.4744320538861249</c:v>
                </c:pt>
                <c:pt idx="51">
                  <c:v>1.8392443543717429</c:v>
                </c:pt>
                <c:pt idx="54">
                  <c:v>1.4992803329918698</c:v>
                </c:pt>
                <c:pt idx="72">
                  <c:v>1.5553302659284098</c:v>
                </c:pt>
                <c:pt idx="76">
                  <c:v>1.9742249654937112</c:v>
                </c:pt>
                <c:pt idx="98">
                  <c:v>1.2947340314211693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20-46ED-A061-28F800B31E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046255"/>
        <c:axId val="303206831"/>
      </c:scatterChart>
      <c:valAx>
        <c:axId val="306046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06831"/>
        <c:crosses val="autoZero"/>
        <c:crossBetween val="midCat"/>
      </c:valAx>
      <c:valAx>
        <c:axId val="30320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04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64271.6</c:v>
                </c:pt>
                <c:pt idx="1">
                  <c:v>51862.6</c:v>
                </c:pt>
                <c:pt idx="2">
                  <c:v>67009.600000000006</c:v>
                </c:pt>
                <c:pt idx="3">
                  <c:v>51874.2</c:v>
                </c:pt>
                <c:pt idx="4">
                  <c:v>53868.800000000003</c:v>
                </c:pt>
                <c:pt idx="5">
                  <c:v>57354.400000000001</c:v>
                </c:pt>
                <c:pt idx="6">
                  <c:v>43221</c:v>
                </c:pt>
                <c:pt idx="9">
                  <c:v>78242</c:v>
                </c:pt>
                <c:pt idx="10">
                  <c:v>55506.400000000001</c:v>
                </c:pt>
                <c:pt idx="12">
                  <c:v>69843.199999999997</c:v>
                </c:pt>
                <c:pt idx="16">
                  <c:v>56026.2</c:v>
                </c:pt>
                <c:pt idx="17">
                  <c:v>46128.2</c:v>
                </c:pt>
                <c:pt idx="19">
                  <c:v>41913.599999999999</c:v>
                </c:pt>
                <c:pt idx="21">
                  <c:v>50724.2</c:v>
                </c:pt>
                <c:pt idx="22">
                  <c:v>61462.2</c:v>
                </c:pt>
                <c:pt idx="23">
                  <c:v>54005.2</c:v>
                </c:pt>
                <c:pt idx="24">
                  <c:v>68904.600000000006</c:v>
                </c:pt>
                <c:pt idx="25">
                  <c:v>51548.4</c:v>
                </c:pt>
                <c:pt idx="26">
                  <c:v>62318.400000000001</c:v>
                </c:pt>
                <c:pt idx="27">
                  <c:v>43094</c:v>
                </c:pt>
                <c:pt idx="28">
                  <c:v>79454.399999999994</c:v>
                </c:pt>
                <c:pt idx="29">
                  <c:v>46990.6</c:v>
                </c:pt>
                <c:pt idx="30">
                  <c:v>45168.6</c:v>
                </c:pt>
                <c:pt idx="32">
                  <c:v>58007</c:v>
                </c:pt>
                <c:pt idx="33">
                  <c:v>66079.8</c:v>
                </c:pt>
                <c:pt idx="36">
                  <c:v>59350.6</c:v>
                </c:pt>
                <c:pt idx="37">
                  <c:v>49552.4</c:v>
                </c:pt>
                <c:pt idx="38">
                  <c:v>61497.8</c:v>
                </c:pt>
                <c:pt idx="39">
                  <c:v>61941.599999999999</c:v>
                </c:pt>
                <c:pt idx="40">
                  <c:v>62281</c:v>
                </c:pt>
                <c:pt idx="44">
                  <c:v>60917.599999999999</c:v>
                </c:pt>
                <c:pt idx="47">
                  <c:v>62251.199999999997</c:v>
                </c:pt>
                <c:pt idx="49">
                  <c:v>65085.4</c:v>
                </c:pt>
                <c:pt idx="50">
                  <c:v>59167.199999999997</c:v>
                </c:pt>
                <c:pt idx="52">
                  <c:v>56776.6</c:v>
                </c:pt>
                <c:pt idx="54">
                  <c:v>77119</c:v>
                </c:pt>
                <c:pt idx="55">
                  <c:v>48480.6</c:v>
                </c:pt>
                <c:pt idx="56">
                  <c:v>56274</c:v>
                </c:pt>
                <c:pt idx="57">
                  <c:v>67806.399999999994</c:v>
                </c:pt>
                <c:pt idx="58">
                  <c:v>49796.2</c:v>
                </c:pt>
                <c:pt idx="60">
                  <c:v>62979.4</c:v>
                </c:pt>
                <c:pt idx="63">
                  <c:v>50106.400000000001</c:v>
                </c:pt>
                <c:pt idx="64">
                  <c:v>63993.599999999999</c:v>
                </c:pt>
                <c:pt idx="65">
                  <c:v>71544</c:v>
                </c:pt>
                <c:pt idx="66">
                  <c:v>80642</c:v>
                </c:pt>
                <c:pt idx="67">
                  <c:v>64968.800000000003</c:v>
                </c:pt>
                <c:pt idx="68">
                  <c:v>43763.8</c:v>
                </c:pt>
                <c:pt idx="69">
                  <c:v>62815.6</c:v>
                </c:pt>
                <c:pt idx="70">
                  <c:v>44247.8</c:v>
                </c:pt>
                <c:pt idx="71">
                  <c:v>62656</c:v>
                </c:pt>
                <c:pt idx="72">
                  <c:v>76938</c:v>
                </c:pt>
                <c:pt idx="73">
                  <c:v>55061</c:v>
                </c:pt>
                <c:pt idx="74">
                  <c:v>37240</c:v>
                </c:pt>
                <c:pt idx="75">
                  <c:v>60862.6</c:v>
                </c:pt>
                <c:pt idx="77">
                  <c:v>68472.800000000003</c:v>
                </c:pt>
                <c:pt idx="78">
                  <c:v>62769</c:v>
                </c:pt>
                <c:pt idx="79">
                  <c:v>65409</c:v>
                </c:pt>
                <c:pt idx="80">
                  <c:v>67898</c:v>
                </c:pt>
                <c:pt idx="82">
                  <c:v>71451.8</c:v>
                </c:pt>
                <c:pt idx="83">
                  <c:v>45982.8</c:v>
                </c:pt>
                <c:pt idx="84">
                  <c:v>57210.8</c:v>
                </c:pt>
                <c:pt idx="85">
                  <c:v>61640</c:v>
                </c:pt>
                <c:pt idx="86">
                  <c:v>56519</c:v>
                </c:pt>
                <c:pt idx="87">
                  <c:v>60244.4</c:v>
                </c:pt>
                <c:pt idx="88">
                  <c:v>55201.599999999999</c:v>
                </c:pt>
                <c:pt idx="89">
                  <c:v>73464</c:v>
                </c:pt>
                <c:pt idx="90">
                  <c:v>65591.600000000006</c:v>
                </c:pt>
                <c:pt idx="91">
                  <c:v>44794.6</c:v>
                </c:pt>
                <c:pt idx="92">
                  <c:v>74805.8</c:v>
                </c:pt>
                <c:pt idx="95">
                  <c:v>69943</c:v>
                </c:pt>
                <c:pt idx="96">
                  <c:v>54408.800000000003</c:v>
                </c:pt>
                <c:pt idx="97">
                  <c:v>57829</c:v>
                </c:pt>
                <c:pt idx="98">
                  <c:v>55427.6</c:v>
                </c:pt>
                <c:pt idx="99">
                  <c:v>53107.199999999997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1.3275692529826548</c:v>
                </c:pt>
                <c:pt idx="1">
                  <c:v>1.9633608804803462</c:v>
                </c:pt>
                <c:pt idx="2">
                  <c:v>1.3248997158616078</c:v>
                </c:pt>
                <c:pt idx="3">
                  <c:v>1.4379209703474947</c:v>
                </c:pt>
                <c:pt idx="4">
                  <c:v>1.092747564452893</c:v>
                </c:pt>
                <c:pt idx="5">
                  <c:v>1.3994915821628331</c:v>
                </c:pt>
                <c:pt idx="6">
                  <c:v>1.6759908377871868</c:v>
                </c:pt>
                <c:pt idx="9">
                  <c:v>1.2900232611640807</c:v>
                </c:pt>
                <c:pt idx="10">
                  <c:v>1.6216508366602769</c:v>
                </c:pt>
                <c:pt idx="12">
                  <c:v>1.6860338587006323</c:v>
                </c:pt>
                <c:pt idx="16">
                  <c:v>1.2483266757338531</c:v>
                </c:pt>
                <c:pt idx="17">
                  <c:v>1.1516382603266548</c:v>
                </c:pt>
                <c:pt idx="19">
                  <c:v>1.7078466178042451</c:v>
                </c:pt>
                <c:pt idx="21">
                  <c:v>1.4787419022872712</c:v>
                </c:pt>
                <c:pt idx="22">
                  <c:v>1.6461825317024124</c:v>
                </c:pt>
                <c:pt idx="23">
                  <c:v>1.2866909112455838</c:v>
                </c:pt>
                <c:pt idx="24">
                  <c:v>1.5549324718523871</c:v>
                </c:pt>
                <c:pt idx="25">
                  <c:v>1.341108550410876</c:v>
                </c:pt>
                <c:pt idx="26">
                  <c:v>1.0179176615574212</c:v>
                </c:pt>
                <c:pt idx="27">
                  <c:v>1.6003852044368125</c:v>
                </c:pt>
                <c:pt idx="28">
                  <c:v>1.2838558972190339</c:v>
                </c:pt>
                <c:pt idx="29">
                  <c:v>1.2661468463905547</c:v>
                </c:pt>
                <c:pt idx="30">
                  <c:v>1.3826640630880744</c:v>
                </c:pt>
                <c:pt idx="32">
                  <c:v>1.6907442205251091</c:v>
                </c:pt>
                <c:pt idx="33">
                  <c:v>1.4534698954899985</c:v>
                </c:pt>
                <c:pt idx="36">
                  <c:v>1.5989054870548909</c:v>
                </c:pt>
                <c:pt idx="37">
                  <c:v>1.2117475641946707</c:v>
                </c:pt>
                <c:pt idx="38">
                  <c:v>1.0228170763832201</c:v>
                </c:pt>
                <c:pt idx="39">
                  <c:v>1.3275569245870305</c:v>
                </c:pt>
                <c:pt idx="40">
                  <c:v>1.2418554615372264</c:v>
                </c:pt>
                <c:pt idx="44">
                  <c:v>1.2075327984030888</c:v>
                </c:pt>
                <c:pt idx="47">
                  <c:v>1.4392654278150463</c:v>
                </c:pt>
                <c:pt idx="49">
                  <c:v>1.4744320538861249</c:v>
                </c:pt>
                <c:pt idx="50">
                  <c:v>1.6382218526480889</c:v>
                </c:pt>
                <c:pt idx="52">
                  <c:v>1.1935198655784249</c:v>
                </c:pt>
                <c:pt idx="54">
                  <c:v>1.4992803329918698</c:v>
                </c:pt>
                <c:pt idx="55">
                  <c:v>1.2927851552992331</c:v>
                </c:pt>
                <c:pt idx="56">
                  <c:v>1.2303550485126347</c:v>
                </c:pt>
                <c:pt idx="57">
                  <c:v>1.6623504565940679</c:v>
                </c:pt>
                <c:pt idx="58">
                  <c:v>1.2032243424197029</c:v>
                </c:pt>
                <c:pt idx="60">
                  <c:v>1.4384544787660727</c:v>
                </c:pt>
                <c:pt idx="63">
                  <c:v>1.2509579614580173</c:v>
                </c:pt>
                <c:pt idx="64">
                  <c:v>1.2877850285028503</c:v>
                </c:pt>
                <c:pt idx="65">
                  <c:v>1.5350553505535056</c:v>
                </c:pt>
                <c:pt idx="66">
                  <c:v>1.2945611467969544</c:v>
                </c:pt>
                <c:pt idx="67">
                  <c:v>1.4726299392939379</c:v>
                </c:pt>
                <c:pt idx="68">
                  <c:v>1.5700647567167383</c:v>
                </c:pt>
                <c:pt idx="69">
                  <c:v>1.5601220079088634</c:v>
                </c:pt>
                <c:pt idx="70">
                  <c:v>1.3936964097650051</c:v>
                </c:pt>
                <c:pt idx="71">
                  <c:v>1.2869956588355465</c:v>
                </c:pt>
                <c:pt idx="72">
                  <c:v>1.5553302659284098</c:v>
                </c:pt>
                <c:pt idx="73">
                  <c:v>1.6034034979386498</c:v>
                </c:pt>
                <c:pt idx="74">
                  <c:v>1.5454081632653061</c:v>
                </c:pt>
                <c:pt idx="75">
                  <c:v>1.0694580908472526</c:v>
                </c:pt>
                <c:pt idx="77">
                  <c:v>1.3088408828030984</c:v>
                </c:pt>
                <c:pt idx="78">
                  <c:v>1.192133059312718</c:v>
                </c:pt>
                <c:pt idx="79">
                  <c:v>1.4157837606445596</c:v>
                </c:pt>
                <c:pt idx="80">
                  <c:v>1.2366049073610417</c:v>
                </c:pt>
                <c:pt idx="82">
                  <c:v>1.1881856020422159</c:v>
                </c:pt>
                <c:pt idx="83">
                  <c:v>1.8878145741451151</c:v>
                </c:pt>
                <c:pt idx="84">
                  <c:v>1.3808581596481782</c:v>
                </c:pt>
                <c:pt idx="85">
                  <c:v>1.3267521090201169</c:v>
                </c:pt>
                <c:pt idx="86">
                  <c:v>1.1247722004989473</c:v>
                </c:pt>
                <c:pt idx="87">
                  <c:v>1.329783349157764</c:v>
                </c:pt>
                <c:pt idx="88">
                  <c:v>1.1127938320628388</c:v>
                </c:pt>
                <c:pt idx="89">
                  <c:v>1.5044103234237178</c:v>
                </c:pt>
                <c:pt idx="90">
                  <c:v>1.6156946926130784</c:v>
                </c:pt>
                <c:pt idx="91">
                  <c:v>1.8505578797444335</c:v>
                </c:pt>
                <c:pt idx="92">
                  <c:v>1.7453994209005184</c:v>
                </c:pt>
                <c:pt idx="95">
                  <c:v>1.4648070571751284</c:v>
                </c:pt>
                <c:pt idx="96">
                  <c:v>1.3708628016056226</c:v>
                </c:pt>
                <c:pt idx="97">
                  <c:v>2.0740804786525793</c:v>
                </c:pt>
                <c:pt idx="98">
                  <c:v>1.2947340314211693</c:v>
                </c:pt>
                <c:pt idx="99">
                  <c:v>1.4397106230416969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E7-4475-963F-F7CADDB51B1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7">
                  <c:v>63545.8</c:v>
                </c:pt>
                <c:pt idx="8">
                  <c:v>49120.6</c:v>
                </c:pt>
                <c:pt idx="11">
                  <c:v>36665.800000000003</c:v>
                </c:pt>
                <c:pt idx="13">
                  <c:v>68123.199999999997</c:v>
                </c:pt>
                <c:pt idx="14">
                  <c:v>62979.6</c:v>
                </c:pt>
                <c:pt idx="15">
                  <c:v>49021.599999999999</c:v>
                </c:pt>
                <c:pt idx="18">
                  <c:v>60526.2</c:v>
                </c:pt>
                <c:pt idx="20">
                  <c:v>48018.2</c:v>
                </c:pt>
                <c:pt idx="31">
                  <c:v>43713.4</c:v>
                </c:pt>
                <c:pt idx="34">
                  <c:v>68545.2</c:v>
                </c:pt>
                <c:pt idx="35">
                  <c:v>46973.2</c:v>
                </c:pt>
                <c:pt idx="41">
                  <c:v>55853</c:v>
                </c:pt>
                <c:pt idx="42">
                  <c:v>57774.400000000001</c:v>
                </c:pt>
                <c:pt idx="43">
                  <c:v>42350</c:v>
                </c:pt>
                <c:pt idx="45">
                  <c:v>76727.600000000006</c:v>
                </c:pt>
                <c:pt idx="46">
                  <c:v>58138.400000000001</c:v>
                </c:pt>
                <c:pt idx="48">
                  <c:v>42434.2</c:v>
                </c:pt>
                <c:pt idx="51">
                  <c:v>69080</c:v>
                </c:pt>
                <c:pt idx="53">
                  <c:v>58392.800000000003</c:v>
                </c:pt>
                <c:pt idx="59">
                  <c:v>45136.800000000003</c:v>
                </c:pt>
                <c:pt idx="61">
                  <c:v>69645</c:v>
                </c:pt>
                <c:pt idx="62">
                  <c:v>60499.8</c:v>
                </c:pt>
                <c:pt idx="76">
                  <c:v>51584.800000000003</c:v>
                </c:pt>
                <c:pt idx="81">
                  <c:v>55072.6</c:v>
                </c:pt>
                <c:pt idx="93">
                  <c:v>35804.6</c:v>
                </c:pt>
                <c:pt idx="94">
                  <c:v>66349.8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7">
                  <c:v>1.5675937670152866</c:v>
                </c:pt>
                <c:pt idx="8">
                  <c:v>2.4305892029006162</c:v>
                </c:pt>
                <c:pt idx="11">
                  <c:v>1.8566893399298527</c:v>
                </c:pt>
                <c:pt idx="13">
                  <c:v>1.6146481668506472</c:v>
                </c:pt>
                <c:pt idx="14">
                  <c:v>1.7369910256654537</c:v>
                </c:pt>
                <c:pt idx="15">
                  <c:v>2.2876038317802765</c:v>
                </c:pt>
                <c:pt idx="18">
                  <c:v>1.4461671144066537</c:v>
                </c:pt>
                <c:pt idx="20">
                  <c:v>1.7506487123632291</c:v>
                </c:pt>
                <c:pt idx="31">
                  <c:v>1.8049156551537973</c:v>
                </c:pt>
                <c:pt idx="34">
                  <c:v>1.7110899085566897</c:v>
                </c:pt>
                <c:pt idx="35">
                  <c:v>1.989261962140114</c:v>
                </c:pt>
                <c:pt idx="41">
                  <c:v>1.8573935151200474</c:v>
                </c:pt>
                <c:pt idx="42">
                  <c:v>2.1307880306848705</c:v>
                </c:pt>
                <c:pt idx="43">
                  <c:v>1.8009917355371901</c:v>
                </c:pt>
                <c:pt idx="45">
                  <c:v>1.493334862552719</c:v>
                </c:pt>
                <c:pt idx="46">
                  <c:v>1.9043867736298212</c:v>
                </c:pt>
                <c:pt idx="48">
                  <c:v>1.9112414043389532</c:v>
                </c:pt>
                <c:pt idx="51">
                  <c:v>1.8392443543717429</c:v>
                </c:pt>
                <c:pt idx="53">
                  <c:v>2.1932327273225467</c:v>
                </c:pt>
                <c:pt idx="59">
                  <c:v>2.2735993690292622</c:v>
                </c:pt>
                <c:pt idx="61">
                  <c:v>1.7420346040634647</c:v>
                </c:pt>
                <c:pt idx="62">
                  <c:v>2.1851311905163322</c:v>
                </c:pt>
                <c:pt idx="76">
                  <c:v>1.9742249654937112</c:v>
                </c:pt>
                <c:pt idx="81">
                  <c:v>2.0721556636149376</c:v>
                </c:pt>
                <c:pt idx="93">
                  <c:v>2.1151192863486816</c:v>
                </c:pt>
                <c:pt idx="94">
                  <c:v>1.9550624116425368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7-4475-963F-F7CADDB51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068655"/>
        <c:axId val="303214735"/>
      </c:scatterChart>
      <c:valAx>
        <c:axId val="306068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214735"/>
        <c:crosses val="autoZero"/>
        <c:crossBetween val="midCat"/>
      </c:valAx>
      <c:valAx>
        <c:axId val="30321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068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65660.2</c:v>
                </c:pt>
                <c:pt idx="1">
                  <c:v>58689.2</c:v>
                </c:pt>
                <c:pt idx="2">
                  <c:v>66314</c:v>
                </c:pt>
                <c:pt idx="3">
                  <c:v>51394.6</c:v>
                </c:pt>
                <c:pt idx="4">
                  <c:v>55982.6</c:v>
                </c:pt>
                <c:pt idx="5">
                  <c:v>52119.199999999997</c:v>
                </c:pt>
                <c:pt idx="6">
                  <c:v>40650.400000000001</c:v>
                </c:pt>
                <c:pt idx="7">
                  <c:v>62115</c:v>
                </c:pt>
                <c:pt idx="8">
                  <c:v>57284.4</c:v>
                </c:pt>
                <c:pt idx="9">
                  <c:v>75835</c:v>
                </c:pt>
                <c:pt idx="10">
                  <c:v>44648.6</c:v>
                </c:pt>
                <c:pt idx="11">
                  <c:v>39354</c:v>
                </c:pt>
                <c:pt idx="12">
                  <c:v>66717.2</c:v>
                </c:pt>
                <c:pt idx="13">
                  <c:v>65016.6</c:v>
                </c:pt>
                <c:pt idx="14">
                  <c:v>57910.6</c:v>
                </c:pt>
                <c:pt idx="15">
                  <c:v>46392.4</c:v>
                </c:pt>
                <c:pt idx="16">
                  <c:v>59573.2</c:v>
                </c:pt>
                <c:pt idx="17">
                  <c:v>52798.2</c:v>
                </c:pt>
                <c:pt idx="18">
                  <c:v>72589.8</c:v>
                </c:pt>
                <c:pt idx="19">
                  <c:v>46070</c:v>
                </c:pt>
                <c:pt idx="20">
                  <c:v>50723.8</c:v>
                </c:pt>
                <c:pt idx="21">
                  <c:v>52040.4</c:v>
                </c:pt>
                <c:pt idx="22">
                  <c:v>60901.599999999999</c:v>
                </c:pt>
                <c:pt idx="23">
                  <c:v>66789.399999999994</c:v>
                </c:pt>
                <c:pt idx="24">
                  <c:v>66945.600000000006</c:v>
                </c:pt>
                <c:pt idx="25">
                  <c:v>57934</c:v>
                </c:pt>
                <c:pt idx="26">
                  <c:v>63047</c:v>
                </c:pt>
                <c:pt idx="27">
                  <c:v>41791.199999999997</c:v>
                </c:pt>
                <c:pt idx="28">
                  <c:v>81013.600000000006</c:v>
                </c:pt>
                <c:pt idx="29">
                  <c:v>44758.400000000001</c:v>
                </c:pt>
                <c:pt idx="30">
                  <c:v>45336.800000000003</c:v>
                </c:pt>
                <c:pt idx="31">
                  <c:v>46204.6</c:v>
                </c:pt>
                <c:pt idx="32">
                  <c:v>56212</c:v>
                </c:pt>
                <c:pt idx="33">
                  <c:v>58498.2</c:v>
                </c:pt>
                <c:pt idx="34">
                  <c:v>66787.399999999994</c:v>
                </c:pt>
                <c:pt idx="35">
                  <c:v>46767.199999999997</c:v>
                </c:pt>
                <c:pt idx="36">
                  <c:v>58919.199999999997</c:v>
                </c:pt>
                <c:pt idx="37">
                  <c:v>50804.6</c:v>
                </c:pt>
                <c:pt idx="38">
                  <c:v>60869.599999999999</c:v>
                </c:pt>
                <c:pt idx="39">
                  <c:v>65851.8</c:v>
                </c:pt>
                <c:pt idx="40">
                  <c:v>64374.6</c:v>
                </c:pt>
                <c:pt idx="41">
                  <c:v>55454</c:v>
                </c:pt>
                <c:pt idx="42">
                  <c:v>60889.599999999999</c:v>
                </c:pt>
                <c:pt idx="43">
                  <c:v>44463.4</c:v>
                </c:pt>
                <c:pt idx="44">
                  <c:v>59631.8</c:v>
                </c:pt>
                <c:pt idx="45">
                  <c:v>75370.8</c:v>
                </c:pt>
                <c:pt idx="46">
                  <c:v>56640</c:v>
                </c:pt>
                <c:pt idx="47">
                  <c:v>61459.199999999997</c:v>
                </c:pt>
                <c:pt idx="48">
                  <c:v>41407.800000000003</c:v>
                </c:pt>
                <c:pt idx="49">
                  <c:v>65479.199999999997</c:v>
                </c:pt>
                <c:pt idx="50">
                  <c:v>58664</c:v>
                </c:pt>
                <c:pt idx="51">
                  <c:v>66940.399999999994</c:v>
                </c:pt>
                <c:pt idx="52">
                  <c:v>51874.6</c:v>
                </c:pt>
                <c:pt idx="53">
                  <c:v>64859.6</c:v>
                </c:pt>
                <c:pt idx="54">
                  <c:v>74336.2</c:v>
                </c:pt>
                <c:pt idx="55">
                  <c:v>50504.2</c:v>
                </c:pt>
                <c:pt idx="56">
                  <c:v>46799</c:v>
                </c:pt>
                <c:pt idx="57">
                  <c:v>69767.199999999997</c:v>
                </c:pt>
                <c:pt idx="58">
                  <c:v>46811.4</c:v>
                </c:pt>
                <c:pt idx="59">
                  <c:v>45165.8</c:v>
                </c:pt>
                <c:pt idx="60">
                  <c:v>59966.2</c:v>
                </c:pt>
                <c:pt idx="61">
                  <c:v>60294.2</c:v>
                </c:pt>
                <c:pt idx="62">
                  <c:v>63613.8</c:v>
                </c:pt>
                <c:pt idx="63">
                  <c:v>49337.599999999999</c:v>
                </c:pt>
                <c:pt idx="64">
                  <c:v>65392.6</c:v>
                </c:pt>
                <c:pt idx="65">
                  <c:v>63661.2</c:v>
                </c:pt>
                <c:pt idx="66">
                  <c:v>77455.399999999994</c:v>
                </c:pt>
                <c:pt idx="67">
                  <c:v>61943.199999999997</c:v>
                </c:pt>
                <c:pt idx="68">
                  <c:v>45068.4</c:v>
                </c:pt>
                <c:pt idx="69">
                  <c:v>66034.2</c:v>
                </c:pt>
                <c:pt idx="70">
                  <c:v>49381.8</c:v>
                </c:pt>
                <c:pt idx="71">
                  <c:v>69874.2</c:v>
                </c:pt>
                <c:pt idx="72">
                  <c:v>75450.2</c:v>
                </c:pt>
                <c:pt idx="73">
                  <c:v>46734.8</c:v>
                </c:pt>
                <c:pt idx="74">
                  <c:v>44713.8</c:v>
                </c:pt>
                <c:pt idx="75">
                  <c:v>63850.2</c:v>
                </c:pt>
                <c:pt idx="76">
                  <c:v>53156.6</c:v>
                </c:pt>
                <c:pt idx="77">
                  <c:v>68513.2</c:v>
                </c:pt>
                <c:pt idx="78">
                  <c:v>64851.4</c:v>
                </c:pt>
                <c:pt idx="79">
                  <c:v>64521.2</c:v>
                </c:pt>
                <c:pt idx="80">
                  <c:v>66870</c:v>
                </c:pt>
                <c:pt idx="81">
                  <c:v>61922.8</c:v>
                </c:pt>
                <c:pt idx="82">
                  <c:v>71530.8</c:v>
                </c:pt>
                <c:pt idx="83">
                  <c:v>49231.4</c:v>
                </c:pt>
                <c:pt idx="84">
                  <c:v>51517</c:v>
                </c:pt>
                <c:pt idx="85">
                  <c:v>61769.2</c:v>
                </c:pt>
                <c:pt idx="86">
                  <c:v>55419.6</c:v>
                </c:pt>
                <c:pt idx="87">
                  <c:v>58673.2</c:v>
                </c:pt>
                <c:pt idx="88">
                  <c:v>51740.800000000003</c:v>
                </c:pt>
                <c:pt idx="89">
                  <c:v>64401.599999999999</c:v>
                </c:pt>
                <c:pt idx="90">
                  <c:v>60106.2</c:v>
                </c:pt>
                <c:pt idx="91">
                  <c:v>46585.599999999999</c:v>
                </c:pt>
                <c:pt idx="92">
                  <c:v>74981.600000000006</c:v>
                </c:pt>
                <c:pt idx="93">
                  <c:v>41961</c:v>
                </c:pt>
                <c:pt idx="94">
                  <c:v>65680.399999999994</c:v>
                </c:pt>
                <c:pt idx="95">
                  <c:v>73138.600000000006</c:v>
                </c:pt>
                <c:pt idx="96">
                  <c:v>51353.8</c:v>
                </c:pt>
                <c:pt idx="97">
                  <c:v>59312</c:v>
                </c:pt>
                <c:pt idx="98">
                  <c:v>55925.599999999999</c:v>
                </c:pt>
                <c:pt idx="99">
                  <c:v>53041.8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1.1339441549066254</c:v>
                </c:pt>
                <c:pt idx="1">
                  <c:v>1.7476128487012943</c:v>
                </c:pt>
                <c:pt idx="2">
                  <c:v>1.2757788702234822</c:v>
                </c:pt>
                <c:pt idx="3">
                  <c:v>1.4337498492059477</c:v>
                </c:pt>
                <c:pt idx="4">
                  <c:v>1.1338165787226746</c:v>
                </c:pt>
                <c:pt idx="5">
                  <c:v>1.5400658490537078</c:v>
                </c:pt>
                <c:pt idx="6">
                  <c:v>1.7830574852891976</c:v>
                </c:pt>
                <c:pt idx="7">
                  <c:v>1.6042984786283507</c:v>
                </c:pt>
                <c:pt idx="8">
                  <c:v>2.0840228753377881</c:v>
                </c:pt>
                <c:pt idx="9">
                  <c:v>1.3954638359596492</c:v>
                </c:pt>
                <c:pt idx="10">
                  <c:v>2.0166813741080349</c:v>
                </c:pt>
                <c:pt idx="11">
                  <c:v>1.3263454794938252</c:v>
                </c:pt>
                <c:pt idx="12">
                  <c:v>1.9247510387126558</c:v>
                </c:pt>
                <c:pt idx="13">
                  <c:v>1.6953055065937008</c:v>
                </c:pt>
                <c:pt idx="14">
                  <c:v>1.884111026306065</c:v>
                </c:pt>
                <c:pt idx="15">
                  <c:v>2.1947775928815925</c:v>
                </c:pt>
                <c:pt idx="16">
                  <c:v>1.122501393243942</c:v>
                </c:pt>
                <c:pt idx="17">
                  <c:v>1.1887147667912923</c:v>
                </c:pt>
                <c:pt idx="18">
                  <c:v>1.2058856753979208</c:v>
                </c:pt>
                <c:pt idx="19">
                  <c:v>1.5370523116995876</c:v>
                </c:pt>
                <c:pt idx="20">
                  <c:v>1.6628288890027954</c:v>
                </c:pt>
                <c:pt idx="21">
                  <c:v>1.3244133404047624</c:v>
                </c:pt>
                <c:pt idx="22">
                  <c:v>1.6651286665703364</c:v>
                </c:pt>
                <c:pt idx="23">
                  <c:v>1.1888263706516304</c:v>
                </c:pt>
                <c:pt idx="24">
                  <c:v>1.7742614899261488</c:v>
                </c:pt>
                <c:pt idx="25">
                  <c:v>1.2821313908930851</c:v>
                </c:pt>
                <c:pt idx="26">
                  <c:v>1.0911542182815994</c:v>
                </c:pt>
                <c:pt idx="27">
                  <c:v>1.4212800781025672</c:v>
                </c:pt>
                <c:pt idx="28">
                  <c:v>1.2588627094710023</c:v>
                </c:pt>
                <c:pt idx="29">
                  <c:v>1.5186199685422177</c:v>
                </c:pt>
                <c:pt idx="30">
                  <c:v>1.8016048772740907</c:v>
                </c:pt>
                <c:pt idx="31">
                  <c:v>1.7014756106534847</c:v>
                </c:pt>
                <c:pt idx="32">
                  <c:v>1.7447342204511491</c:v>
                </c:pt>
                <c:pt idx="33">
                  <c:v>1.409239942425579</c:v>
                </c:pt>
                <c:pt idx="34">
                  <c:v>1.9268754285988077</c:v>
                </c:pt>
                <c:pt idx="35">
                  <c:v>2.2202954207222159</c:v>
                </c:pt>
                <c:pt idx="36">
                  <c:v>1.4543646213797881</c:v>
                </c:pt>
                <c:pt idx="37">
                  <c:v>1.5767666707345398</c:v>
                </c:pt>
                <c:pt idx="38">
                  <c:v>1.2677592755661282</c:v>
                </c:pt>
                <c:pt idx="39">
                  <c:v>1.3749965832369047</c:v>
                </c:pt>
                <c:pt idx="40">
                  <c:v>1.4855082594687967</c:v>
                </c:pt>
                <c:pt idx="41">
                  <c:v>2.009250910664695</c:v>
                </c:pt>
                <c:pt idx="42">
                  <c:v>2.0809793462266133</c:v>
                </c:pt>
                <c:pt idx="43">
                  <c:v>1.8730461458188081</c:v>
                </c:pt>
                <c:pt idx="44">
                  <c:v>1.5327727823074264</c:v>
                </c:pt>
                <c:pt idx="45">
                  <c:v>1.4370419313580325</c:v>
                </c:pt>
                <c:pt idx="46">
                  <c:v>1.9104166666666667</c:v>
                </c:pt>
                <c:pt idx="47">
                  <c:v>1.4113265385816933</c:v>
                </c:pt>
                <c:pt idx="48">
                  <c:v>2.0051053183216689</c:v>
                </c:pt>
                <c:pt idx="49">
                  <c:v>1.4661297022565944</c:v>
                </c:pt>
                <c:pt idx="50">
                  <c:v>1.5941292786035728</c:v>
                </c:pt>
                <c:pt idx="51">
                  <c:v>1.6440445530651149</c:v>
                </c:pt>
                <c:pt idx="52">
                  <c:v>1.5972749669395041</c:v>
                </c:pt>
                <c:pt idx="53">
                  <c:v>1.8878778160827387</c:v>
                </c:pt>
                <c:pt idx="54">
                  <c:v>1.5554467406189718</c:v>
                </c:pt>
                <c:pt idx="55">
                  <c:v>1.3371759180424598</c:v>
                </c:pt>
                <c:pt idx="56">
                  <c:v>1.6151627171520759</c:v>
                </c:pt>
                <c:pt idx="57">
                  <c:v>1.6340343313190153</c:v>
                </c:pt>
                <c:pt idx="58">
                  <c:v>1.3932289997735594</c:v>
                </c:pt>
                <c:pt idx="59">
                  <c:v>2.2674678628519809</c:v>
                </c:pt>
                <c:pt idx="60">
                  <c:v>1.5107510564284548</c:v>
                </c:pt>
                <c:pt idx="61">
                  <c:v>1.9334529689422864</c:v>
                </c:pt>
                <c:pt idx="62">
                  <c:v>2.0382369863142902</c:v>
                </c:pt>
                <c:pt idx="63">
                  <c:v>1.121031424309249</c:v>
                </c:pt>
                <c:pt idx="64">
                  <c:v>1.3940721121350121</c:v>
                </c:pt>
                <c:pt idx="65">
                  <c:v>1.7506895880065096</c:v>
                </c:pt>
                <c:pt idx="66">
                  <c:v>1.3435990260201356</c:v>
                </c:pt>
                <c:pt idx="67">
                  <c:v>1.5980608040914903</c:v>
                </c:pt>
                <c:pt idx="68">
                  <c:v>1.4798617212947431</c:v>
                </c:pt>
                <c:pt idx="69">
                  <c:v>1.4819290610017235</c:v>
                </c:pt>
                <c:pt idx="70">
                  <c:v>1.2383509714105196</c:v>
                </c:pt>
                <c:pt idx="71">
                  <c:v>1.3089666858439883</c:v>
                </c:pt>
                <c:pt idx="72">
                  <c:v>1.460619057338483</c:v>
                </c:pt>
                <c:pt idx="73">
                  <c:v>1.6086727663325828</c:v>
                </c:pt>
                <c:pt idx="74">
                  <c:v>1.4018938224888065</c:v>
                </c:pt>
                <c:pt idx="75">
                  <c:v>1.2742638237624941</c:v>
                </c:pt>
                <c:pt idx="76">
                  <c:v>1.8522629363051812</c:v>
                </c:pt>
                <c:pt idx="77">
                  <c:v>1.3148561153179241</c:v>
                </c:pt>
                <c:pt idx="78">
                  <c:v>1.1636757263528621</c:v>
                </c:pt>
                <c:pt idx="79">
                  <c:v>1.7376149234670155</c:v>
                </c:pt>
                <c:pt idx="80">
                  <c:v>1.2552714221624046</c:v>
                </c:pt>
                <c:pt idx="81">
                  <c:v>1.7652302544458582</c:v>
                </c:pt>
                <c:pt idx="82">
                  <c:v>1.1448075514323899</c:v>
                </c:pt>
                <c:pt idx="83">
                  <c:v>1.7521744252651763</c:v>
                </c:pt>
                <c:pt idx="84">
                  <c:v>1.5329891103907447</c:v>
                </c:pt>
                <c:pt idx="85">
                  <c:v>1.3139072547483213</c:v>
                </c:pt>
                <c:pt idx="86">
                  <c:v>1.1264967628781153</c:v>
                </c:pt>
                <c:pt idx="87">
                  <c:v>1.5403966376471712</c:v>
                </c:pt>
                <c:pt idx="88">
                  <c:v>1.1972369967221226</c:v>
                </c:pt>
                <c:pt idx="89">
                  <c:v>1.681029663859283</c:v>
                </c:pt>
                <c:pt idx="90">
                  <c:v>1.7634120939270825</c:v>
                </c:pt>
                <c:pt idx="91">
                  <c:v>1.8568398818519027</c:v>
                </c:pt>
                <c:pt idx="92">
                  <c:v>1.6404824650314209</c:v>
                </c:pt>
                <c:pt idx="93">
                  <c:v>1.6204809227616119</c:v>
                </c:pt>
                <c:pt idx="94">
                  <c:v>1.8539929720281851</c:v>
                </c:pt>
                <c:pt idx="95">
                  <c:v>1.5359331461088945</c:v>
                </c:pt>
                <c:pt idx="96">
                  <c:v>1.8390459907543355</c:v>
                </c:pt>
                <c:pt idx="97">
                  <c:v>1.8351429727542488</c:v>
                </c:pt>
                <c:pt idx="98">
                  <c:v>1.2820425708441214</c:v>
                </c:pt>
                <c:pt idx="99">
                  <c:v>1.7745061442107921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09-449A-9F1D-CB6633209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83855"/>
        <c:axId val="303171887"/>
      </c:scatterChart>
      <c:valAx>
        <c:axId val="3059838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71887"/>
        <c:crosses val="autoZero"/>
        <c:crossBetween val="midCat"/>
      </c:valAx>
      <c:valAx>
        <c:axId val="303171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8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51394.6</c:v>
                </c:pt>
                <c:pt idx="4">
                  <c:v>55982.6</c:v>
                </c:pt>
                <c:pt idx="12">
                  <c:v>66717.2</c:v>
                </c:pt>
                <c:pt idx="18">
                  <c:v>72589.8</c:v>
                </c:pt>
                <c:pt idx="21">
                  <c:v>52040.4</c:v>
                </c:pt>
                <c:pt idx="27">
                  <c:v>41791.199999999997</c:v>
                </c:pt>
                <c:pt idx="35">
                  <c:v>46767.199999999997</c:v>
                </c:pt>
                <c:pt idx="39">
                  <c:v>65851.8</c:v>
                </c:pt>
                <c:pt idx="62">
                  <c:v>63613.8</c:v>
                </c:pt>
                <c:pt idx="63">
                  <c:v>49337.599999999999</c:v>
                </c:pt>
                <c:pt idx="71">
                  <c:v>69874.2</c:v>
                </c:pt>
                <c:pt idx="80">
                  <c:v>66870</c:v>
                </c:pt>
                <c:pt idx="81">
                  <c:v>61922.8</c:v>
                </c:pt>
                <c:pt idx="85">
                  <c:v>61769.2</c:v>
                </c:pt>
                <c:pt idx="86">
                  <c:v>55419.6</c:v>
                </c:pt>
                <c:pt idx="90">
                  <c:v>60106.2</c:v>
                </c:pt>
                <c:pt idx="93">
                  <c:v>41961</c:v>
                </c:pt>
                <c:pt idx="94">
                  <c:v>65680.399999999994</c:v>
                </c:pt>
                <c:pt idx="95">
                  <c:v>73138.600000000006</c:v>
                </c:pt>
                <c:pt idx="96">
                  <c:v>51353.8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1.4337498492059477</c:v>
                </c:pt>
                <c:pt idx="1">
                  <c:v>1.1338165787226746</c:v>
                </c:pt>
                <c:pt idx="9">
                  <c:v>1.9247510387126558</c:v>
                </c:pt>
                <c:pt idx="15">
                  <c:v>1.2058856753979208</c:v>
                </c:pt>
                <c:pt idx="18">
                  <c:v>1.3244133404047624</c:v>
                </c:pt>
                <c:pt idx="24">
                  <c:v>1.4212800781025672</c:v>
                </c:pt>
                <c:pt idx="32">
                  <c:v>2.2202954207222159</c:v>
                </c:pt>
                <c:pt idx="36">
                  <c:v>1.3749965832369047</c:v>
                </c:pt>
                <c:pt idx="59">
                  <c:v>2.0382369863142902</c:v>
                </c:pt>
                <c:pt idx="60">
                  <c:v>1.121031424309249</c:v>
                </c:pt>
                <c:pt idx="68">
                  <c:v>1.3089666858439883</c:v>
                </c:pt>
                <c:pt idx="77">
                  <c:v>1.2552714221624046</c:v>
                </c:pt>
                <c:pt idx="78">
                  <c:v>1.7652302544458582</c:v>
                </c:pt>
                <c:pt idx="82">
                  <c:v>1.3139072547483213</c:v>
                </c:pt>
                <c:pt idx="83">
                  <c:v>1.1264967628781153</c:v>
                </c:pt>
                <c:pt idx="87">
                  <c:v>1.7634120939270825</c:v>
                </c:pt>
                <c:pt idx="90">
                  <c:v>1.6204809227616119</c:v>
                </c:pt>
                <c:pt idx="91">
                  <c:v>1.8539929720281851</c:v>
                </c:pt>
                <c:pt idx="92">
                  <c:v>1.5359331461088945</c:v>
                </c:pt>
                <c:pt idx="93">
                  <c:v>1.8390459907543355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7-4E5E-98EB-D94FBD4C6A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8">
                  <c:v>57284.4</c:v>
                </c:pt>
                <c:pt idx="9">
                  <c:v>75835</c:v>
                </c:pt>
                <c:pt idx="11">
                  <c:v>39354</c:v>
                </c:pt>
                <c:pt idx="15">
                  <c:v>46392.4</c:v>
                </c:pt>
                <c:pt idx="24">
                  <c:v>66945.600000000006</c:v>
                </c:pt>
                <c:pt idx="25">
                  <c:v>57934</c:v>
                </c:pt>
                <c:pt idx="36">
                  <c:v>58919.199999999997</c:v>
                </c:pt>
                <c:pt idx="42">
                  <c:v>60889.599999999999</c:v>
                </c:pt>
                <c:pt idx="43">
                  <c:v>44463.4</c:v>
                </c:pt>
                <c:pt idx="47">
                  <c:v>61459.199999999997</c:v>
                </c:pt>
                <c:pt idx="50">
                  <c:v>58664</c:v>
                </c:pt>
                <c:pt idx="57">
                  <c:v>69767.199999999997</c:v>
                </c:pt>
                <c:pt idx="59">
                  <c:v>45165.8</c:v>
                </c:pt>
                <c:pt idx="60">
                  <c:v>59966.2</c:v>
                </c:pt>
                <c:pt idx="61">
                  <c:v>60294.2</c:v>
                </c:pt>
                <c:pt idx="66">
                  <c:v>77455.399999999994</c:v>
                </c:pt>
                <c:pt idx="67">
                  <c:v>61943.199999999997</c:v>
                </c:pt>
                <c:pt idx="68">
                  <c:v>45068.4</c:v>
                </c:pt>
                <c:pt idx="69">
                  <c:v>66034.2</c:v>
                </c:pt>
                <c:pt idx="74">
                  <c:v>44713.8</c:v>
                </c:pt>
                <c:pt idx="77">
                  <c:v>68513.2</c:v>
                </c:pt>
                <c:pt idx="79">
                  <c:v>64521.2</c:v>
                </c:pt>
                <c:pt idx="82">
                  <c:v>71530.8</c:v>
                </c:pt>
                <c:pt idx="83">
                  <c:v>49231.4</c:v>
                </c:pt>
                <c:pt idx="87">
                  <c:v>58673.2</c:v>
                </c:pt>
                <c:pt idx="88">
                  <c:v>51740.800000000003</c:v>
                </c:pt>
                <c:pt idx="91">
                  <c:v>46585.599999999999</c:v>
                </c:pt>
                <c:pt idx="92">
                  <c:v>74981.600000000006</c:v>
                </c:pt>
                <c:pt idx="97">
                  <c:v>59312</c:v>
                </c:pt>
                <c:pt idx="99">
                  <c:v>53041.8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8">
                  <c:v>2.0840228753377881</c:v>
                </c:pt>
                <c:pt idx="9">
                  <c:v>1.3954638359596492</c:v>
                </c:pt>
                <c:pt idx="11">
                  <c:v>1.3263454794938252</c:v>
                </c:pt>
                <c:pt idx="15">
                  <c:v>2.1947775928815925</c:v>
                </c:pt>
                <c:pt idx="24">
                  <c:v>1.7742614899261488</c:v>
                </c:pt>
                <c:pt idx="25">
                  <c:v>1.2821313908930851</c:v>
                </c:pt>
                <c:pt idx="36">
                  <c:v>1.4543646213797881</c:v>
                </c:pt>
                <c:pt idx="42">
                  <c:v>2.0809793462266133</c:v>
                </c:pt>
                <c:pt idx="43">
                  <c:v>1.8730461458188081</c:v>
                </c:pt>
                <c:pt idx="47">
                  <c:v>1.4113265385816933</c:v>
                </c:pt>
                <c:pt idx="50">
                  <c:v>1.5941292786035728</c:v>
                </c:pt>
                <c:pt idx="57">
                  <c:v>1.6340343313190153</c:v>
                </c:pt>
                <c:pt idx="59">
                  <c:v>2.2674678628519809</c:v>
                </c:pt>
                <c:pt idx="60">
                  <c:v>1.5107510564284548</c:v>
                </c:pt>
                <c:pt idx="61">
                  <c:v>1.9334529689422864</c:v>
                </c:pt>
                <c:pt idx="66">
                  <c:v>1.3435990260201356</c:v>
                </c:pt>
                <c:pt idx="67">
                  <c:v>1.5980608040914903</c:v>
                </c:pt>
                <c:pt idx="68">
                  <c:v>1.4798617212947431</c:v>
                </c:pt>
                <c:pt idx="69">
                  <c:v>1.4819290610017235</c:v>
                </c:pt>
                <c:pt idx="74">
                  <c:v>1.4018938224888065</c:v>
                </c:pt>
                <c:pt idx="77">
                  <c:v>1.3148561153179241</c:v>
                </c:pt>
                <c:pt idx="79">
                  <c:v>1.7376149234670155</c:v>
                </c:pt>
                <c:pt idx="82">
                  <c:v>1.1448075514323899</c:v>
                </c:pt>
                <c:pt idx="83">
                  <c:v>1.7521744252651763</c:v>
                </c:pt>
                <c:pt idx="87">
                  <c:v>1.5403966376471712</c:v>
                </c:pt>
                <c:pt idx="88">
                  <c:v>1.1972369967221226</c:v>
                </c:pt>
                <c:pt idx="91">
                  <c:v>1.8568398818519027</c:v>
                </c:pt>
                <c:pt idx="92">
                  <c:v>1.6404824650314209</c:v>
                </c:pt>
                <c:pt idx="97">
                  <c:v>1.8351429727542488</c:v>
                </c:pt>
                <c:pt idx="99">
                  <c:v>1.7745061442107921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47-4E5E-98EB-D94FBD4C6A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58689.2</c:v>
                </c:pt>
                <c:pt idx="2">
                  <c:v>66314</c:v>
                </c:pt>
                <c:pt idx="5">
                  <c:v>52119.199999999997</c:v>
                </c:pt>
                <c:pt idx="7">
                  <c:v>62115</c:v>
                </c:pt>
                <c:pt idx="14">
                  <c:v>57910.6</c:v>
                </c:pt>
                <c:pt idx="16">
                  <c:v>59573.2</c:v>
                </c:pt>
                <c:pt idx="26">
                  <c:v>63047</c:v>
                </c:pt>
                <c:pt idx="29">
                  <c:v>44758.400000000001</c:v>
                </c:pt>
                <c:pt idx="30">
                  <c:v>45336.800000000003</c:v>
                </c:pt>
                <c:pt idx="31">
                  <c:v>46204.6</c:v>
                </c:pt>
                <c:pt idx="32">
                  <c:v>56212</c:v>
                </c:pt>
                <c:pt idx="34">
                  <c:v>66787.399999999994</c:v>
                </c:pt>
                <c:pt idx="38">
                  <c:v>60869.599999999999</c:v>
                </c:pt>
                <c:pt idx="40">
                  <c:v>64374.6</c:v>
                </c:pt>
                <c:pt idx="41">
                  <c:v>55454</c:v>
                </c:pt>
                <c:pt idx="44">
                  <c:v>59631.8</c:v>
                </c:pt>
                <c:pt idx="46">
                  <c:v>56640</c:v>
                </c:pt>
                <c:pt idx="48">
                  <c:v>41407.800000000003</c:v>
                </c:pt>
                <c:pt idx="52">
                  <c:v>51874.6</c:v>
                </c:pt>
                <c:pt idx="53">
                  <c:v>64859.6</c:v>
                </c:pt>
                <c:pt idx="55">
                  <c:v>50504.2</c:v>
                </c:pt>
                <c:pt idx="56">
                  <c:v>46799</c:v>
                </c:pt>
                <c:pt idx="58">
                  <c:v>46811.4</c:v>
                </c:pt>
                <c:pt idx="64">
                  <c:v>65392.6</c:v>
                </c:pt>
                <c:pt idx="65">
                  <c:v>63661.2</c:v>
                </c:pt>
                <c:pt idx="70">
                  <c:v>49381.8</c:v>
                </c:pt>
                <c:pt idx="73">
                  <c:v>46734.8</c:v>
                </c:pt>
                <c:pt idx="75">
                  <c:v>63850.2</c:v>
                </c:pt>
                <c:pt idx="78">
                  <c:v>64851.4</c:v>
                </c:pt>
                <c:pt idx="84">
                  <c:v>51517</c:v>
                </c:pt>
                <c:pt idx="89">
                  <c:v>64401.599999999999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1.7476128487012943</c:v>
                </c:pt>
                <c:pt idx="2">
                  <c:v>1.2757788702234822</c:v>
                </c:pt>
                <c:pt idx="5">
                  <c:v>1.5400658490537078</c:v>
                </c:pt>
                <c:pt idx="7">
                  <c:v>1.6042984786283507</c:v>
                </c:pt>
                <c:pt idx="14">
                  <c:v>1.884111026306065</c:v>
                </c:pt>
                <c:pt idx="16">
                  <c:v>1.122501393243942</c:v>
                </c:pt>
                <c:pt idx="26">
                  <c:v>1.0911542182815994</c:v>
                </c:pt>
                <c:pt idx="29">
                  <c:v>1.5186199685422177</c:v>
                </c:pt>
                <c:pt idx="30">
                  <c:v>1.8016048772740907</c:v>
                </c:pt>
                <c:pt idx="31">
                  <c:v>1.7014756106534847</c:v>
                </c:pt>
                <c:pt idx="32">
                  <c:v>1.7447342204511491</c:v>
                </c:pt>
                <c:pt idx="34">
                  <c:v>1.9268754285988077</c:v>
                </c:pt>
                <c:pt idx="38">
                  <c:v>1.2677592755661282</c:v>
                </c:pt>
                <c:pt idx="40">
                  <c:v>1.4855082594687967</c:v>
                </c:pt>
                <c:pt idx="41">
                  <c:v>2.009250910664695</c:v>
                </c:pt>
                <c:pt idx="44">
                  <c:v>1.5327727823074264</c:v>
                </c:pt>
                <c:pt idx="46">
                  <c:v>1.9104166666666667</c:v>
                </c:pt>
                <c:pt idx="48">
                  <c:v>2.0051053183216689</c:v>
                </c:pt>
                <c:pt idx="52">
                  <c:v>1.5972749669395041</c:v>
                </c:pt>
                <c:pt idx="53">
                  <c:v>1.8878778160827387</c:v>
                </c:pt>
                <c:pt idx="55">
                  <c:v>1.3371759180424598</c:v>
                </c:pt>
                <c:pt idx="56">
                  <c:v>1.6151627171520759</c:v>
                </c:pt>
                <c:pt idx="58">
                  <c:v>1.3932289997735594</c:v>
                </c:pt>
                <c:pt idx="64">
                  <c:v>1.3940721121350121</c:v>
                </c:pt>
                <c:pt idx="65">
                  <c:v>1.7506895880065096</c:v>
                </c:pt>
                <c:pt idx="70">
                  <c:v>1.2383509714105196</c:v>
                </c:pt>
                <c:pt idx="73">
                  <c:v>1.6086727663325828</c:v>
                </c:pt>
                <c:pt idx="75">
                  <c:v>1.2742638237624941</c:v>
                </c:pt>
                <c:pt idx="78">
                  <c:v>1.1636757263528621</c:v>
                </c:pt>
                <c:pt idx="84">
                  <c:v>1.5329891103907447</c:v>
                </c:pt>
                <c:pt idx="89">
                  <c:v>1.681029663859283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47-4E5E-98EB-D94FBD4C6A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65660.2</c:v>
                </c:pt>
                <c:pt idx="6">
                  <c:v>40650.400000000001</c:v>
                </c:pt>
                <c:pt idx="10">
                  <c:v>44648.6</c:v>
                </c:pt>
                <c:pt idx="13">
                  <c:v>65016.6</c:v>
                </c:pt>
                <c:pt idx="17">
                  <c:v>52798.2</c:v>
                </c:pt>
                <c:pt idx="19">
                  <c:v>46070</c:v>
                </c:pt>
                <c:pt idx="20">
                  <c:v>50723.8</c:v>
                </c:pt>
                <c:pt idx="22">
                  <c:v>60901.599999999999</c:v>
                </c:pt>
                <c:pt idx="23">
                  <c:v>66789.399999999994</c:v>
                </c:pt>
                <c:pt idx="28">
                  <c:v>81013.600000000006</c:v>
                </c:pt>
                <c:pt idx="33">
                  <c:v>58498.2</c:v>
                </c:pt>
                <c:pt idx="37">
                  <c:v>50804.6</c:v>
                </c:pt>
                <c:pt idx="45">
                  <c:v>75370.8</c:v>
                </c:pt>
                <c:pt idx="49">
                  <c:v>65479.199999999997</c:v>
                </c:pt>
                <c:pt idx="51">
                  <c:v>66940.399999999994</c:v>
                </c:pt>
                <c:pt idx="54">
                  <c:v>74336.2</c:v>
                </c:pt>
                <c:pt idx="72">
                  <c:v>75450.2</c:v>
                </c:pt>
                <c:pt idx="76">
                  <c:v>53156.6</c:v>
                </c:pt>
                <c:pt idx="98">
                  <c:v>55925.599999999999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1.1339441549066254</c:v>
                </c:pt>
                <c:pt idx="6">
                  <c:v>1.7830574852891976</c:v>
                </c:pt>
                <c:pt idx="10">
                  <c:v>2.0166813741080349</c:v>
                </c:pt>
                <c:pt idx="13">
                  <c:v>1.6953055065937008</c:v>
                </c:pt>
                <c:pt idx="17">
                  <c:v>1.1887147667912923</c:v>
                </c:pt>
                <c:pt idx="19">
                  <c:v>1.5370523116995876</c:v>
                </c:pt>
                <c:pt idx="20">
                  <c:v>1.6628288890027954</c:v>
                </c:pt>
                <c:pt idx="22">
                  <c:v>1.6651286665703364</c:v>
                </c:pt>
                <c:pt idx="23">
                  <c:v>1.1888263706516304</c:v>
                </c:pt>
                <c:pt idx="28">
                  <c:v>1.2588627094710023</c:v>
                </c:pt>
                <c:pt idx="33">
                  <c:v>1.409239942425579</c:v>
                </c:pt>
                <c:pt idx="37">
                  <c:v>1.5767666707345398</c:v>
                </c:pt>
                <c:pt idx="45">
                  <c:v>1.4370419313580325</c:v>
                </c:pt>
                <c:pt idx="49">
                  <c:v>1.4661297022565944</c:v>
                </c:pt>
                <c:pt idx="51">
                  <c:v>1.6440445530651149</c:v>
                </c:pt>
                <c:pt idx="54">
                  <c:v>1.5554467406189718</c:v>
                </c:pt>
                <c:pt idx="72">
                  <c:v>1.460619057338483</c:v>
                </c:pt>
                <c:pt idx="76">
                  <c:v>1.8522629363051812</c:v>
                </c:pt>
                <c:pt idx="98">
                  <c:v>1.2820425708441214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47-4E5E-98EB-D94FBD4C6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98255"/>
        <c:axId val="303168975"/>
      </c:scatterChart>
      <c:valAx>
        <c:axId val="305998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68975"/>
        <c:crosses val="autoZero"/>
        <c:crossBetween val="midCat"/>
      </c:valAx>
      <c:valAx>
        <c:axId val="303168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98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65660.2</c:v>
                </c:pt>
                <c:pt idx="1">
                  <c:v>58689.2</c:v>
                </c:pt>
                <c:pt idx="2">
                  <c:v>66314</c:v>
                </c:pt>
                <c:pt idx="3">
                  <c:v>51394.6</c:v>
                </c:pt>
                <c:pt idx="4">
                  <c:v>55982.6</c:v>
                </c:pt>
                <c:pt idx="5">
                  <c:v>52119.199999999997</c:v>
                </c:pt>
                <c:pt idx="7">
                  <c:v>62115</c:v>
                </c:pt>
                <c:pt idx="9">
                  <c:v>75835</c:v>
                </c:pt>
                <c:pt idx="11">
                  <c:v>39354</c:v>
                </c:pt>
                <c:pt idx="13">
                  <c:v>65016.6</c:v>
                </c:pt>
                <c:pt idx="16">
                  <c:v>59573.2</c:v>
                </c:pt>
                <c:pt idx="17">
                  <c:v>52798.2</c:v>
                </c:pt>
                <c:pt idx="18">
                  <c:v>72589.8</c:v>
                </c:pt>
                <c:pt idx="19">
                  <c:v>46070</c:v>
                </c:pt>
                <c:pt idx="20">
                  <c:v>50723.8</c:v>
                </c:pt>
                <c:pt idx="21">
                  <c:v>52040.4</c:v>
                </c:pt>
                <c:pt idx="22">
                  <c:v>60901.599999999999</c:v>
                </c:pt>
                <c:pt idx="23">
                  <c:v>66789.399999999994</c:v>
                </c:pt>
                <c:pt idx="24">
                  <c:v>66945.600000000006</c:v>
                </c:pt>
                <c:pt idx="25">
                  <c:v>57934</c:v>
                </c:pt>
                <c:pt idx="26">
                  <c:v>63047</c:v>
                </c:pt>
                <c:pt idx="27">
                  <c:v>41791.199999999997</c:v>
                </c:pt>
                <c:pt idx="28">
                  <c:v>81013.600000000006</c:v>
                </c:pt>
                <c:pt idx="29">
                  <c:v>44758.400000000001</c:v>
                </c:pt>
                <c:pt idx="30">
                  <c:v>45336.800000000003</c:v>
                </c:pt>
                <c:pt idx="32">
                  <c:v>56212</c:v>
                </c:pt>
                <c:pt idx="33">
                  <c:v>58498.2</c:v>
                </c:pt>
                <c:pt idx="36">
                  <c:v>58919.199999999997</c:v>
                </c:pt>
                <c:pt idx="37">
                  <c:v>50804.6</c:v>
                </c:pt>
                <c:pt idx="38">
                  <c:v>60869.599999999999</c:v>
                </c:pt>
                <c:pt idx="39">
                  <c:v>65851.8</c:v>
                </c:pt>
                <c:pt idx="40">
                  <c:v>64374.6</c:v>
                </c:pt>
                <c:pt idx="44">
                  <c:v>59631.8</c:v>
                </c:pt>
                <c:pt idx="45">
                  <c:v>75370.8</c:v>
                </c:pt>
                <c:pt idx="47">
                  <c:v>61459.199999999997</c:v>
                </c:pt>
                <c:pt idx="50">
                  <c:v>58664</c:v>
                </c:pt>
                <c:pt idx="51">
                  <c:v>66940.399999999994</c:v>
                </c:pt>
                <c:pt idx="52">
                  <c:v>51874.6</c:v>
                </c:pt>
                <c:pt idx="54">
                  <c:v>74336.2</c:v>
                </c:pt>
                <c:pt idx="55">
                  <c:v>50504.2</c:v>
                </c:pt>
                <c:pt idx="56">
                  <c:v>46799</c:v>
                </c:pt>
                <c:pt idx="57">
                  <c:v>69767.199999999997</c:v>
                </c:pt>
                <c:pt idx="58">
                  <c:v>46811.4</c:v>
                </c:pt>
                <c:pt idx="60">
                  <c:v>59966.2</c:v>
                </c:pt>
                <c:pt idx="63">
                  <c:v>49337.599999999999</c:v>
                </c:pt>
                <c:pt idx="64">
                  <c:v>65392.6</c:v>
                </c:pt>
                <c:pt idx="66">
                  <c:v>77455.399999999994</c:v>
                </c:pt>
                <c:pt idx="67">
                  <c:v>61943.199999999997</c:v>
                </c:pt>
                <c:pt idx="68">
                  <c:v>45068.4</c:v>
                </c:pt>
                <c:pt idx="69">
                  <c:v>66034.2</c:v>
                </c:pt>
                <c:pt idx="70">
                  <c:v>49381.8</c:v>
                </c:pt>
                <c:pt idx="71">
                  <c:v>69874.2</c:v>
                </c:pt>
                <c:pt idx="72">
                  <c:v>75450.2</c:v>
                </c:pt>
                <c:pt idx="73">
                  <c:v>46734.8</c:v>
                </c:pt>
                <c:pt idx="74">
                  <c:v>44713.8</c:v>
                </c:pt>
                <c:pt idx="75">
                  <c:v>63850.2</c:v>
                </c:pt>
                <c:pt idx="77">
                  <c:v>68513.2</c:v>
                </c:pt>
                <c:pt idx="78">
                  <c:v>64851.4</c:v>
                </c:pt>
                <c:pt idx="80">
                  <c:v>66870</c:v>
                </c:pt>
                <c:pt idx="81">
                  <c:v>61922.8</c:v>
                </c:pt>
                <c:pt idx="82">
                  <c:v>71530.8</c:v>
                </c:pt>
                <c:pt idx="83">
                  <c:v>49231.4</c:v>
                </c:pt>
                <c:pt idx="84">
                  <c:v>51517</c:v>
                </c:pt>
                <c:pt idx="85">
                  <c:v>61769.2</c:v>
                </c:pt>
                <c:pt idx="86">
                  <c:v>55419.6</c:v>
                </c:pt>
                <c:pt idx="87">
                  <c:v>58673.2</c:v>
                </c:pt>
                <c:pt idx="88">
                  <c:v>51740.800000000003</c:v>
                </c:pt>
                <c:pt idx="89">
                  <c:v>64401.599999999999</c:v>
                </c:pt>
                <c:pt idx="91">
                  <c:v>46585.599999999999</c:v>
                </c:pt>
                <c:pt idx="92">
                  <c:v>74981.600000000006</c:v>
                </c:pt>
                <c:pt idx="93">
                  <c:v>41961</c:v>
                </c:pt>
                <c:pt idx="95">
                  <c:v>73138.600000000006</c:v>
                </c:pt>
                <c:pt idx="97">
                  <c:v>59312</c:v>
                </c:pt>
                <c:pt idx="98">
                  <c:v>55925.599999999999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1.1339441549066254</c:v>
                </c:pt>
                <c:pt idx="1">
                  <c:v>1.7476128487012943</c:v>
                </c:pt>
                <c:pt idx="2">
                  <c:v>1.2757788702234822</c:v>
                </c:pt>
                <c:pt idx="3">
                  <c:v>1.4337498492059477</c:v>
                </c:pt>
                <c:pt idx="4">
                  <c:v>1.1338165787226746</c:v>
                </c:pt>
                <c:pt idx="5">
                  <c:v>1.5400658490537078</c:v>
                </c:pt>
                <c:pt idx="7">
                  <c:v>1.6042984786283507</c:v>
                </c:pt>
                <c:pt idx="9">
                  <c:v>1.3954638359596492</c:v>
                </c:pt>
                <c:pt idx="11">
                  <c:v>1.3263454794938252</c:v>
                </c:pt>
                <c:pt idx="13">
                  <c:v>1.6953055065937008</c:v>
                </c:pt>
                <c:pt idx="16">
                  <c:v>1.122501393243942</c:v>
                </c:pt>
                <c:pt idx="17">
                  <c:v>1.1887147667912923</c:v>
                </c:pt>
                <c:pt idx="18">
                  <c:v>1.2058856753979208</c:v>
                </c:pt>
                <c:pt idx="19">
                  <c:v>1.5370523116995876</c:v>
                </c:pt>
                <c:pt idx="20">
                  <c:v>1.6628288890027954</c:v>
                </c:pt>
                <c:pt idx="21">
                  <c:v>1.3244133404047624</c:v>
                </c:pt>
                <c:pt idx="22">
                  <c:v>1.6651286665703364</c:v>
                </c:pt>
                <c:pt idx="23">
                  <c:v>1.1888263706516304</c:v>
                </c:pt>
                <c:pt idx="24">
                  <c:v>1.7742614899261488</c:v>
                </c:pt>
                <c:pt idx="25">
                  <c:v>1.2821313908930851</c:v>
                </c:pt>
                <c:pt idx="26">
                  <c:v>1.0911542182815994</c:v>
                </c:pt>
                <c:pt idx="27">
                  <c:v>1.4212800781025672</c:v>
                </c:pt>
                <c:pt idx="28">
                  <c:v>1.2588627094710023</c:v>
                </c:pt>
                <c:pt idx="29">
                  <c:v>1.5186199685422177</c:v>
                </c:pt>
                <c:pt idx="30">
                  <c:v>1.8016048772740907</c:v>
                </c:pt>
                <c:pt idx="32">
                  <c:v>1.7447342204511491</c:v>
                </c:pt>
                <c:pt idx="33">
                  <c:v>1.409239942425579</c:v>
                </c:pt>
                <c:pt idx="36">
                  <c:v>1.4543646213797881</c:v>
                </c:pt>
                <c:pt idx="37">
                  <c:v>1.5767666707345398</c:v>
                </c:pt>
                <c:pt idx="38">
                  <c:v>1.2677592755661282</c:v>
                </c:pt>
                <c:pt idx="39">
                  <c:v>1.3749965832369047</c:v>
                </c:pt>
                <c:pt idx="40">
                  <c:v>1.4855082594687967</c:v>
                </c:pt>
                <c:pt idx="44">
                  <c:v>1.5327727823074264</c:v>
                </c:pt>
                <c:pt idx="45">
                  <c:v>1.4370419313580325</c:v>
                </c:pt>
                <c:pt idx="47">
                  <c:v>1.4113265385816933</c:v>
                </c:pt>
                <c:pt idx="50">
                  <c:v>1.5941292786035728</c:v>
                </c:pt>
                <c:pt idx="51">
                  <c:v>1.6440445530651149</c:v>
                </c:pt>
                <c:pt idx="52">
                  <c:v>1.5972749669395041</c:v>
                </c:pt>
                <c:pt idx="54">
                  <c:v>1.5554467406189718</c:v>
                </c:pt>
                <c:pt idx="55">
                  <c:v>1.3371759180424598</c:v>
                </c:pt>
                <c:pt idx="56">
                  <c:v>1.6151627171520759</c:v>
                </c:pt>
                <c:pt idx="57">
                  <c:v>1.6340343313190153</c:v>
                </c:pt>
                <c:pt idx="58">
                  <c:v>1.3932289997735594</c:v>
                </c:pt>
                <c:pt idx="60">
                  <c:v>1.5107510564284548</c:v>
                </c:pt>
                <c:pt idx="63">
                  <c:v>1.121031424309249</c:v>
                </c:pt>
                <c:pt idx="64">
                  <c:v>1.3940721121350121</c:v>
                </c:pt>
                <c:pt idx="66">
                  <c:v>1.3435990260201356</c:v>
                </c:pt>
                <c:pt idx="67">
                  <c:v>1.5980608040914903</c:v>
                </c:pt>
                <c:pt idx="68">
                  <c:v>1.4798617212947431</c:v>
                </c:pt>
                <c:pt idx="69">
                  <c:v>1.4819290610017235</c:v>
                </c:pt>
                <c:pt idx="70">
                  <c:v>1.2383509714105196</c:v>
                </c:pt>
                <c:pt idx="71">
                  <c:v>1.3089666858439883</c:v>
                </c:pt>
                <c:pt idx="72">
                  <c:v>1.460619057338483</c:v>
                </c:pt>
                <c:pt idx="73">
                  <c:v>1.6086727663325828</c:v>
                </c:pt>
                <c:pt idx="74">
                  <c:v>1.4018938224888065</c:v>
                </c:pt>
                <c:pt idx="75">
                  <c:v>1.2742638237624941</c:v>
                </c:pt>
                <c:pt idx="77">
                  <c:v>1.3148561153179241</c:v>
                </c:pt>
                <c:pt idx="78">
                  <c:v>1.1636757263528621</c:v>
                </c:pt>
                <c:pt idx="80">
                  <c:v>1.2552714221624046</c:v>
                </c:pt>
                <c:pt idx="81">
                  <c:v>1.7652302544458582</c:v>
                </c:pt>
                <c:pt idx="82">
                  <c:v>1.1448075514323899</c:v>
                </c:pt>
                <c:pt idx="83">
                  <c:v>1.7521744252651763</c:v>
                </c:pt>
                <c:pt idx="84">
                  <c:v>1.5329891103907447</c:v>
                </c:pt>
                <c:pt idx="85">
                  <c:v>1.3139072547483213</c:v>
                </c:pt>
                <c:pt idx="86">
                  <c:v>1.1264967628781153</c:v>
                </c:pt>
                <c:pt idx="87">
                  <c:v>1.5403966376471712</c:v>
                </c:pt>
                <c:pt idx="88">
                  <c:v>1.1972369967221226</c:v>
                </c:pt>
                <c:pt idx="89">
                  <c:v>1.681029663859283</c:v>
                </c:pt>
                <c:pt idx="91">
                  <c:v>1.8568398818519027</c:v>
                </c:pt>
                <c:pt idx="92">
                  <c:v>1.6404824650314209</c:v>
                </c:pt>
                <c:pt idx="93">
                  <c:v>1.6204809227616119</c:v>
                </c:pt>
                <c:pt idx="95">
                  <c:v>1.5359331461088945</c:v>
                </c:pt>
                <c:pt idx="97">
                  <c:v>1.8351429727542488</c:v>
                </c:pt>
                <c:pt idx="98">
                  <c:v>1.2820425708441214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D7-43A8-8F47-F0054EE5386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6">
                  <c:v>40650.400000000001</c:v>
                </c:pt>
                <c:pt idx="8">
                  <c:v>57284.4</c:v>
                </c:pt>
                <c:pt idx="10">
                  <c:v>44648.6</c:v>
                </c:pt>
                <c:pt idx="12">
                  <c:v>66717.2</c:v>
                </c:pt>
                <c:pt idx="14">
                  <c:v>57910.6</c:v>
                </c:pt>
                <c:pt idx="15">
                  <c:v>46392.4</c:v>
                </c:pt>
                <c:pt idx="31">
                  <c:v>46204.6</c:v>
                </c:pt>
                <c:pt idx="34">
                  <c:v>66787.399999999994</c:v>
                </c:pt>
                <c:pt idx="35">
                  <c:v>46767.199999999997</c:v>
                </c:pt>
                <c:pt idx="41">
                  <c:v>55454</c:v>
                </c:pt>
                <c:pt idx="42">
                  <c:v>60889.599999999999</c:v>
                </c:pt>
                <c:pt idx="43">
                  <c:v>44463.4</c:v>
                </c:pt>
                <c:pt idx="46">
                  <c:v>56640</c:v>
                </c:pt>
                <c:pt idx="48">
                  <c:v>41407.800000000003</c:v>
                </c:pt>
                <c:pt idx="49">
                  <c:v>65479.199999999997</c:v>
                </c:pt>
                <c:pt idx="53">
                  <c:v>64859.6</c:v>
                </c:pt>
                <c:pt idx="59">
                  <c:v>45165.8</c:v>
                </c:pt>
                <c:pt idx="61">
                  <c:v>60294.2</c:v>
                </c:pt>
                <c:pt idx="62">
                  <c:v>63613.8</c:v>
                </c:pt>
                <c:pt idx="65">
                  <c:v>63661.2</c:v>
                </c:pt>
                <c:pt idx="76">
                  <c:v>53156.6</c:v>
                </c:pt>
                <c:pt idx="79">
                  <c:v>64521.2</c:v>
                </c:pt>
                <c:pt idx="90">
                  <c:v>60106.2</c:v>
                </c:pt>
                <c:pt idx="94">
                  <c:v>65680.399999999994</c:v>
                </c:pt>
                <c:pt idx="96">
                  <c:v>51353.8</c:v>
                </c:pt>
                <c:pt idx="99">
                  <c:v>53041.8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6">
                  <c:v>1.7830574852891976</c:v>
                </c:pt>
                <c:pt idx="8">
                  <c:v>2.0840228753377881</c:v>
                </c:pt>
                <c:pt idx="10">
                  <c:v>2.0166813741080349</c:v>
                </c:pt>
                <c:pt idx="12">
                  <c:v>1.9247510387126558</c:v>
                </c:pt>
                <c:pt idx="14">
                  <c:v>1.884111026306065</c:v>
                </c:pt>
                <c:pt idx="15">
                  <c:v>2.1947775928815925</c:v>
                </c:pt>
                <c:pt idx="31">
                  <c:v>1.7014756106534847</c:v>
                </c:pt>
                <c:pt idx="34">
                  <c:v>1.9268754285988077</c:v>
                </c:pt>
                <c:pt idx="35">
                  <c:v>2.2202954207222159</c:v>
                </c:pt>
                <c:pt idx="41">
                  <c:v>2.009250910664695</c:v>
                </c:pt>
                <c:pt idx="42">
                  <c:v>2.0809793462266133</c:v>
                </c:pt>
                <c:pt idx="43">
                  <c:v>1.8730461458188081</c:v>
                </c:pt>
                <c:pt idx="46">
                  <c:v>1.9104166666666667</c:v>
                </c:pt>
                <c:pt idx="48">
                  <c:v>2.0051053183216689</c:v>
                </c:pt>
                <c:pt idx="49">
                  <c:v>1.4661297022565944</c:v>
                </c:pt>
                <c:pt idx="53">
                  <c:v>1.8878778160827387</c:v>
                </c:pt>
                <c:pt idx="59">
                  <c:v>2.2674678628519809</c:v>
                </c:pt>
                <c:pt idx="61">
                  <c:v>1.9334529689422864</c:v>
                </c:pt>
                <c:pt idx="62">
                  <c:v>2.0382369863142902</c:v>
                </c:pt>
                <c:pt idx="65">
                  <c:v>1.7506895880065096</c:v>
                </c:pt>
                <c:pt idx="76">
                  <c:v>1.8522629363051812</c:v>
                </c:pt>
                <c:pt idx="79">
                  <c:v>1.7376149234670155</c:v>
                </c:pt>
                <c:pt idx="90">
                  <c:v>1.7634120939270825</c:v>
                </c:pt>
                <c:pt idx="94">
                  <c:v>1.8539929720281851</c:v>
                </c:pt>
                <c:pt idx="96">
                  <c:v>1.8390459907543355</c:v>
                </c:pt>
                <c:pt idx="99">
                  <c:v>1.7745061442107921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D7-43A8-8F47-F0054EE538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027055"/>
        <c:axId val="303183119"/>
      </c:scatterChart>
      <c:valAx>
        <c:axId val="306027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83119"/>
        <c:crosses val="autoZero"/>
        <c:crossBetween val="midCat"/>
      </c:valAx>
      <c:valAx>
        <c:axId val="30318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60270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63065.599999999999</c:v>
                </c:pt>
                <c:pt idx="1">
                  <c:v>57331.4</c:v>
                </c:pt>
                <c:pt idx="2">
                  <c:v>59027.8</c:v>
                </c:pt>
                <c:pt idx="3">
                  <c:v>52534.6</c:v>
                </c:pt>
                <c:pt idx="4">
                  <c:v>51324</c:v>
                </c:pt>
                <c:pt idx="5">
                  <c:v>48259.4</c:v>
                </c:pt>
                <c:pt idx="6">
                  <c:v>36552.800000000003</c:v>
                </c:pt>
                <c:pt idx="7">
                  <c:v>56455.6</c:v>
                </c:pt>
                <c:pt idx="8">
                  <c:v>55439.8</c:v>
                </c:pt>
                <c:pt idx="9">
                  <c:v>78801.600000000006</c:v>
                </c:pt>
                <c:pt idx="10">
                  <c:v>48611</c:v>
                </c:pt>
                <c:pt idx="11">
                  <c:v>45928.4</c:v>
                </c:pt>
                <c:pt idx="12">
                  <c:v>66077.8</c:v>
                </c:pt>
                <c:pt idx="13">
                  <c:v>60019.4</c:v>
                </c:pt>
                <c:pt idx="14">
                  <c:v>63953.2</c:v>
                </c:pt>
                <c:pt idx="15">
                  <c:v>45186.8</c:v>
                </c:pt>
                <c:pt idx="16">
                  <c:v>54307</c:v>
                </c:pt>
                <c:pt idx="17">
                  <c:v>59215.199999999997</c:v>
                </c:pt>
                <c:pt idx="18">
                  <c:v>68276.600000000006</c:v>
                </c:pt>
                <c:pt idx="19">
                  <c:v>45336.6</c:v>
                </c:pt>
                <c:pt idx="20">
                  <c:v>43603.4</c:v>
                </c:pt>
                <c:pt idx="21">
                  <c:v>52236.800000000003</c:v>
                </c:pt>
                <c:pt idx="22">
                  <c:v>68800</c:v>
                </c:pt>
                <c:pt idx="23">
                  <c:v>65327.199999999997</c:v>
                </c:pt>
                <c:pt idx="24">
                  <c:v>61668.2</c:v>
                </c:pt>
                <c:pt idx="25">
                  <c:v>65140.2</c:v>
                </c:pt>
                <c:pt idx="26">
                  <c:v>57922.8</c:v>
                </c:pt>
                <c:pt idx="27">
                  <c:v>46198</c:v>
                </c:pt>
                <c:pt idx="28">
                  <c:v>74430.399999999994</c:v>
                </c:pt>
                <c:pt idx="29">
                  <c:v>43772.800000000003</c:v>
                </c:pt>
                <c:pt idx="30">
                  <c:v>43864.4</c:v>
                </c:pt>
                <c:pt idx="31">
                  <c:v>48883.8</c:v>
                </c:pt>
                <c:pt idx="32">
                  <c:v>54887.199999999997</c:v>
                </c:pt>
                <c:pt idx="33">
                  <c:v>54397.8</c:v>
                </c:pt>
                <c:pt idx="34">
                  <c:v>75747.8</c:v>
                </c:pt>
                <c:pt idx="35">
                  <c:v>47334.400000000001</c:v>
                </c:pt>
                <c:pt idx="36">
                  <c:v>62949.8</c:v>
                </c:pt>
                <c:pt idx="37">
                  <c:v>63014.400000000001</c:v>
                </c:pt>
                <c:pt idx="38">
                  <c:v>57691.4</c:v>
                </c:pt>
                <c:pt idx="39">
                  <c:v>68608.600000000006</c:v>
                </c:pt>
                <c:pt idx="40">
                  <c:v>71239.600000000006</c:v>
                </c:pt>
                <c:pt idx="41">
                  <c:v>51230</c:v>
                </c:pt>
                <c:pt idx="42">
                  <c:v>64407.199999999997</c:v>
                </c:pt>
                <c:pt idx="43">
                  <c:v>49010.8</c:v>
                </c:pt>
                <c:pt idx="44">
                  <c:v>55388.4</c:v>
                </c:pt>
                <c:pt idx="45">
                  <c:v>74420.800000000003</c:v>
                </c:pt>
                <c:pt idx="46">
                  <c:v>57296.800000000003</c:v>
                </c:pt>
                <c:pt idx="47">
                  <c:v>62538.8</c:v>
                </c:pt>
                <c:pt idx="48">
                  <c:v>38961.4</c:v>
                </c:pt>
                <c:pt idx="49">
                  <c:v>67540.399999999994</c:v>
                </c:pt>
                <c:pt idx="50">
                  <c:v>61063.4</c:v>
                </c:pt>
                <c:pt idx="51">
                  <c:v>69854.8</c:v>
                </c:pt>
                <c:pt idx="52">
                  <c:v>56050.8</c:v>
                </c:pt>
                <c:pt idx="53">
                  <c:v>61089.4</c:v>
                </c:pt>
                <c:pt idx="54">
                  <c:v>78622</c:v>
                </c:pt>
                <c:pt idx="55">
                  <c:v>47165</c:v>
                </c:pt>
                <c:pt idx="56">
                  <c:v>53558.400000000001</c:v>
                </c:pt>
                <c:pt idx="57">
                  <c:v>81618.8</c:v>
                </c:pt>
                <c:pt idx="58">
                  <c:v>53735.199999999997</c:v>
                </c:pt>
                <c:pt idx="59">
                  <c:v>45996</c:v>
                </c:pt>
                <c:pt idx="60">
                  <c:v>59929.8</c:v>
                </c:pt>
                <c:pt idx="61">
                  <c:v>66336.600000000006</c:v>
                </c:pt>
                <c:pt idx="62">
                  <c:v>68424.800000000003</c:v>
                </c:pt>
                <c:pt idx="63">
                  <c:v>54971</c:v>
                </c:pt>
                <c:pt idx="64">
                  <c:v>56671</c:v>
                </c:pt>
                <c:pt idx="65">
                  <c:v>59056.2</c:v>
                </c:pt>
                <c:pt idx="66">
                  <c:v>77615</c:v>
                </c:pt>
                <c:pt idx="67">
                  <c:v>64574.6</c:v>
                </c:pt>
                <c:pt idx="68">
                  <c:v>50990.2</c:v>
                </c:pt>
                <c:pt idx="69">
                  <c:v>65292</c:v>
                </c:pt>
                <c:pt idx="70">
                  <c:v>50860.2</c:v>
                </c:pt>
                <c:pt idx="71">
                  <c:v>69140.399999999994</c:v>
                </c:pt>
                <c:pt idx="72">
                  <c:v>76766.600000000006</c:v>
                </c:pt>
                <c:pt idx="73">
                  <c:v>45332.6</c:v>
                </c:pt>
                <c:pt idx="74">
                  <c:v>44715.4</c:v>
                </c:pt>
                <c:pt idx="75">
                  <c:v>63539.8</c:v>
                </c:pt>
                <c:pt idx="76">
                  <c:v>57241.2</c:v>
                </c:pt>
                <c:pt idx="77">
                  <c:v>72829.8</c:v>
                </c:pt>
                <c:pt idx="78">
                  <c:v>67517</c:v>
                </c:pt>
                <c:pt idx="79">
                  <c:v>63468</c:v>
                </c:pt>
                <c:pt idx="80">
                  <c:v>60699.8</c:v>
                </c:pt>
                <c:pt idx="81">
                  <c:v>63050.6</c:v>
                </c:pt>
                <c:pt idx="82">
                  <c:v>70165.2</c:v>
                </c:pt>
                <c:pt idx="83">
                  <c:v>48479.4</c:v>
                </c:pt>
                <c:pt idx="84">
                  <c:v>58894.8</c:v>
                </c:pt>
                <c:pt idx="85">
                  <c:v>59313.8</c:v>
                </c:pt>
                <c:pt idx="86">
                  <c:v>55665.599999999999</c:v>
                </c:pt>
                <c:pt idx="87">
                  <c:v>61727</c:v>
                </c:pt>
                <c:pt idx="88">
                  <c:v>54559.199999999997</c:v>
                </c:pt>
                <c:pt idx="89">
                  <c:v>68725</c:v>
                </c:pt>
                <c:pt idx="90">
                  <c:v>58605.2</c:v>
                </c:pt>
                <c:pt idx="91">
                  <c:v>54880</c:v>
                </c:pt>
                <c:pt idx="92">
                  <c:v>73029.2</c:v>
                </c:pt>
                <c:pt idx="93">
                  <c:v>47046.400000000001</c:v>
                </c:pt>
                <c:pt idx="94">
                  <c:v>60002</c:v>
                </c:pt>
                <c:pt idx="95">
                  <c:v>61512.6</c:v>
                </c:pt>
                <c:pt idx="96">
                  <c:v>51509</c:v>
                </c:pt>
                <c:pt idx="97">
                  <c:v>57595</c:v>
                </c:pt>
                <c:pt idx="98">
                  <c:v>62869.8</c:v>
                </c:pt>
                <c:pt idx="99">
                  <c:v>54903.8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1.1905381063527503</c:v>
                </c:pt>
                <c:pt idx="1">
                  <c:v>1.8941452676892592</c:v>
                </c:pt>
                <c:pt idx="2">
                  <c:v>1.7518863992898261</c:v>
                </c:pt>
                <c:pt idx="3">
                  <c:v>1.7425087466165157</c:v>
                </c:pt>
                <c:pt idx="4">
                  <c:v>1.2329904138414776</c:v>
                </c:pt>
                <c:pt idx="5">
                  <c:v>1.7842327090680778</c:v>
                </c:pt>
                <c:pt idx="6">
                  <c:v>1.9829123897485279</c:v>
                </c:pt>
                <c:pt idx="7">
                  <c:v>1.8775639617681861</c:v>
                </c:pt>
                <c:pt idx="8">
                  <c:v>2.1556174445073752</c:v>
                </c:pt>
                <c:pt idx="9">
                  <c:v>1.3616982396296522</c:v>
                </c:pt>
                <c:pt idx="10">
                  <c:v>1.8408384933451276</c:v>
                </c:pt>
                <c:pt idx="11">
                  <c:v>1.4595544369061408</c:v>
                </c:pt>
                <c:pt idx="12">
                  <c:v>1.8806770201187084</c:v>
                </c:pt>
                <c:pt idx="13">
                  <c:v>2.0496706065038972</c:v>
                </c:pt>
                <c:pt idx="14">
                  <c:v>1.7238855913386664</c:v>
                </c:pt>
                <c:pt idx="15">
                  <c:v>2.2500154912496568</c:v>
                </c:pt>
                <c:pt idx="16">
                  <c:v>1.0748706428268915</c:v>
                </c:pt>
                <c:pt idx="17">
                  <c:v>1.175610316270147</c:v>
                </c:pt>
                <c:pt idx="18">
                  <c:v>1.2812295867105274</c:v>
                </c:pt>
                <c:pt idx="19">
                  <c:v>1.5350290934917925</c:v>
                </c:pt>
                <c:pt idx="20">
                  <c:v>1.9340693615635478</c:v>
                </c:pt>
                <c:pt idx="21">
                  <c:v>1.3194720962999265</c:v>
                </c:pt>
                <c:pt idx="22">
                  <c:v>1.5119476744186047</c:v>
                </c:pt>
                <c:pt idx="23">
                  <c:v>1.1830141196928692</c:v>
                </c:pt>
                <c:pt idx="24">
                  <c:v>1.7597562438988004</c:v>
                </c:pt>
                <c:pt idx="25">
                  <c:v>1.140125452485562</c:v>
                </c:pt>
                <c:pt idx="26">
                  <c:v>1.1858888037180522</c:v>
                </c:pt>
                <c:pt idx="27">
                  <c:v>1.4215333997142734</c:v>
                </c:pt>
                <c:pt idx="28">
                  <c:v>1.3668205464433889</c:v>
                </c:pt>
                <c:pt idx="29">
                  <c:v>1.591125082242854</c:v>
                </c:pt>
                <c:pt idx="30">
                  <c:v>1.8620794995486087</c:v>
                </c:pt>
                <c:pt idx="31">
                  <c:v>1.682786526415704</c:v>
                </c:pt>
                <c:pt idx="32">
                  <c:v>1.7768441458117741</c:v>
                </c:pt>
                <c:pt idx="33">
                  <c:v>1.4769714951707604</c:v>
                </c:pt>
                <c:pt idx="34">
                  <c:v>1.5738806935646976</c:v>
                </c:pt>
                <c:pt idx="35">
                  <c:v>2.1898872701460248</c:v>
                </c:pt>
                <c:pt idx="36">
                  <c:v>1.4952867205296918</c:v>
                </c:pt>
                <c:pt idx="37">
                  <c:v>1.2051372384724761</c:v>
                </c:pt>
                <c:pt idx="38">
                  <c:v>1.2887536097234595</c:v>
                </c:pt>
                <c:pt idx="39">
                  <c:v>1.3203884061181834</c:v>
                </c:pt>
                <c:pt idx="40">
                  <c:v>1.3423011920336441</c:v>
                </c:pt>
                <c:pt idx="41">
                  <c:v>1.8652742533671676</c:v>
                </c:pt>
                <c:pt idx="42">
                  <c:v>1.9088238582021886</c:v>
                </c:pt>
                <c:pt idx="43">
                  <c:v>1.7453500044888064</c:v>
                </c:pt>
                <c:pt idx="44">
                  <c:v>1.3169725068786966</c:v>
                </c:pt>
                <c:pt idx="45">
                  <c:v>1.7937861458086986</c:v>
                </c:pt>
                <c:pt idx="46">
                  <c:v>1.7232550508928945</c:v>
                </c:pt>
                <c:pt idx="47">
                  <c:v>1.370189386428905</c:v>
                </c:pt>
                <c:pt idx="48">
                  <c:v>2.0651465296421585</c:v>
                </c:pt>
                <c:pt idx="49">
                  <c:v>1.6733392162320628</c:v>
                </c:pt>
                <c:pt idx="50">
                  <c:v>1.531555727326025</c:v>
                </c:pt>
                <c:pt idx="51">
                  <c:v>1.7901704678848125</c:v>
                </c:pt>
                <c:pt idx="52">
                  <c:v>1.4807281965645449</c:v>
                </c:pt>
                <c:pt idx="53">
                  <c:v>2.0750408417826987</c:v>
                </c:pt>
                <c:pt idx="54">
                  <c:v>1.4369642084912619</c:v>
                </c:pt>
                <c:pt idx="55">
                  <c:v>1.4514788508427861</c:v>
                </c:pt>
                <c:pt idx="56">
                  <c:v>1.5867165561331182</c:v>
                </c:pt>
                <c:pt idx="57">
                  <c:v>1.3878910251069605</c:v>
                </c:pt>
                <c:pt idx="58">
                  <c:v>1.155946195417529</c:v>
                </c:pt>
                <c:pt idx="59">
                  <c:v>2.2354117749369511</c:v>
                </c:pt>
                <c:pt idx="60">
                  <c:v>1.746860493443996</c:v>
                </c:pt>
                <c:pt idx="61">
                  <c:v>1.810584202386013</c:v>
                </c:pt>
                <c:pt idx="62">
                  <c:v>1.8104839181115617</c:v>
                </c:pt>
                <c:pt idx="63">
                  <c:v>1.1133324844008659</c:v>
                </c:pt>
                <c:pt idx="64">
                  <c:v>1.7697764288613225</c:v>
                </c:pt>
                <c:pt idx="65">
                  <c:v>1.810851358536445</c:v>
                </c:pt>
                <c:pt idx="66">
                  <c:v>1.1193197191264574</c:v>
                </c:pt>
                <c:pt idx="67">
                  <c:v>1.535247605095502</c:v>
                </c:pt>
                <c:pt idx="68">
                  <c:v>1.2209404944479527</c:v>
                </c:pt>
                <c:pt idx="69">
                  <c:v>1.6443821601421307</c:v>
                </c:pt>
                <c:pt idx="70">
                  <c:v>1.2517646411142702</c:v>
                </c:pt>
                <c:pt idx="71">
                  <c:v>1.3324047879387451</c:v>
                </c:pt>
                <c:pt idx="72">
                  <c:v>1.4352856580856779</c:v>
                </c:pt>
                <c:pt idx="73">
                  <c:v>1.8669125529971808</c:v>
                </c:pt>
                <c:pt idx="74">
                  <c:v>1.1422910227796239</c:v>
                </c:pt>
                <c:pt idx="75">
                  <c:v>1.0456595708516552</c:v>
                </c:pt>
                <c:pt idx="76">
                  <c:v>1.6832456342634328</c:v>
                </c:pt>
                <c:pt idx="77">
                  <c:v>1.2367464966263808</c:v>
                </c:pt>
                <c:pt idx="78">
                  <c:v>1.0990121006561311</c:v>
                </c:pt>
                <c:pt idx="79">
                  <c:v>1.8030976239994958</c:v>
                </c:pt>
                <c:pt idx="80">
                  <c:v>1.3841890747580716</c:v>
                </c:pt>
                <c:pt idx="81">
                  <c:v>1.9094980856645298</c:v>
                </c:pt>
                <c:pt idx="82">
                  <c:v>1.2926208433810493</c:v>
                </c:pt>
                <c:pt idx="83">
                  <c:v>1.9568724035363474</c:v>
                </c:pt>
                <c:pt idx="84">
                  <c:v>1.3643649354442158</c:v>
                </c:pt>
                <c:pt idx="85">
                  <c:v>1.4985551423108956</c:v>
                </c:pt>
                <c:pt idx="86">
                  <c:v>1.3239774654364636</c:v>
                </c:pt>
                <c:pt idx="87">
                  <c:v>1.4641890906734492</c:v>
                </c:pt>
                <c:pt idx="88">
                  <c:v>1.4160764820598544</c:v>
                </c:pt>
                <c:pt idx="89">
                  <c:v>1.5840523826846127</c:v>
                </c:pt>
                <c:pt idx="90">
                  <c:v>1.8084572700033446</c:v>
                </c:pt>
                <c:pt idx="91">
                  <c:v>1.5785714285714285</c:v>
                </c:pt>
                <c:pt idx="92">
                  <c:v>1.4110930970077722</c:v>
                </c:pt>
                <c:pt idx="93">
                  <c:v>1.4040606720174125</c:v>
                </c:pt>
                <c:pt idx="94">
                  <c:v>2.0294490183660545</c:v>
                </c:pt>
                <c:pt idx="95">
                  <c:v>1.8161807499601708</c:v>
                </c:pt>
                <c:pt idx="96">
                  <c:v>2.1084276534197905</c:v>
                </c:pt>
                <c:pt idx="97">
                  <c:v>1.901762305755708</c:v>
                </c:pt>
                <c:pt idx="98">
                  <c:v>1.1354736296282157</c:v>
                </c:pt>
                <c:pt idx="99">
                  <c:v>1.7194256135276611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54-4744-BC0F-D9D894878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50255"/>
        <c:axId val="303158991"/>
      </c:scatterChart>
      <c:valAx>
        <c:axId val="305950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58991"/>
        <c:crosses val="autoZero"/>
        <c:crossBetween val="midCat"/>
      </c:valAx>
      <c:valAx>
        <c:axId val="303158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50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52534.6</c:v>
                </c:pt>
                <c:pt idx="4">
                  <c:v>51324</c:v>
                </c:pt>
                <c:pt idx="12">
                  <c:v>66077.8</c:v>
                </c:pt>
                <c:pt idx="18">
                  <c:v>68276.600000000006</c:v>
                </c:pt>
                <c:pt idx="21">
                  <c:v>52236.800000000003</c:v>
                </c:pt>
                <c:pt idx="27">
                  <c:v>46198</c:v>
                </c:pt>
                <c:pt idx="35">
                  <c:v>47334.400000000001</c:v>
                </c:pt>
                <c:pt idx="39">
                  <c:v>68608.600000000006</c:v>
                </c:pt>
                <c:pt idx="62">
                  <c:v>68424.800000000003</c:v>
                </c:pt>
                <c:pt idx="63">
                  <c:v>54971</c:v>
                </c:pt>
                <c:pt idx="71">
                  <c:v>69140.399999999994</c:v>
                </c:pt>
                <c:pt idx="80">
                  <c:v>60699.8</c:v>
                </c:pt>
                <c:pt idx="81">
                  <c:v>63050.6</c:v>
                </c:pt>
                <c:pt idx="85">
                  <c:v>59313.8</c:v>
                </c:pt>
                <c:pt idx="86">
                  <c:v>55665.599999999999</c:v>
                </c:pt>
                <c:pt idx="90">
                  <c:v>58605.2</c:v>
                </c:pt>
                <c:pt idx="93">
                  <c:v>47046.400000000001</c:v>
                </c:pt>
                <c:pt idx="94">
                  <c:v>60002</c:v>
                </c:pt>
                <c:pt idx="95">
                  <c:v>61512.6</c:v>
                </c:pt>
                <c:pt idx="96">
                  <c:v>51509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1.7425087466165157</c:v>
                </c:pt>
                <c:pt idx="1">
                  <c:v>1.2329904138414776</c:v>
                </c:pt>
                <c:pt idx="9">
                  <c:v>1.8806770201187084</c:v>
                </c:pt>
                <c:pt idx="15">
                  <c:v>1.2812295867105274</c:v>
                </c:pt>
                <c:pt idx="18">
                  <c:v>1.3194720962999265</c:v>
                </c:pt>
                <c:pt idx="24">
                  <c:v>1.4215333997142734</c:v>
                </c:pt>
                <c:pt idx="32">
                  <c:v>2.1898872701460248</c:v>
                </c:pt>
                <c:pt idx="36">
                  <c:v>1.3203884061181834</c:v>
                </c:pt>
                <c:pt idx="59">
                  <c:v>1.8104839181115617</c:v>
                </c:pt>
                <c:pt idx="60">
                  <c:v>1.1133324844008659</c:v>
                </c:pt>
                <c:pt idx="68">
                  <c:v>1.3324047879387451</c:v>
                </c:pt>
                <c:pt idx="77">
                  <c:v>1.3841890747580716</c:v>
                </c:pt>
                <c:pt idx="78">
                  <c:v>1.9094980856645298</c:v>
                </c:pt>
                <c:pt idx="82">
                  <c:v>1.4985551423108956</c:v>
                </c:pt>
                <c:pt idx="83">
                  <c:v>1.3239774654364636</c:v>
                </c:pt>
                <c:pt idx="87">
                  <c:v>1.8084572700033446</c:v>
                </c:pt>
                <c:pt idx="90">
                  <c:v>1.4040606720174125</c:v>
                </c:pt>
                <c:pt idx="91">
                  <c:v>2.0294490183660545</c:v>
                </c:pt>
                <c:pt idx="92">
                  <c:v>1.8161807499601708</c:v>
                </c:pt>
                <c:pt idx="93">
                  <c:v>2.1084276534197905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5E-4421-9C76-3D39D1C0013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8">
                  <c:v>55439.8</c:v>
                </c:pt>
                <c:pt idx="9">
                  <c:v>78801.600000000006</c:v>
                </c:pt>
                <c:pt idx="11">
                  <c:v>45928.4</c:v>
                </c:pt>
                <c:pt idx="15">
                  <c:v>45186.8</c:v>
                </c:pt>
                <c:pt idx="24">
                  <c:v>61668.2</c:v>
                </c:pt>
                <c:pt idx="25">
                  <c:v>65140.2</c:v>
                </c:pt>
                <c:pt idx="36">
                  <c:v>62949.8</c:v>
                </c:pt>
                <c:pt idx="42">
                  <c:v>64407.199999999997</c:v>
                </c:pt>
                <c:pt idx="43">
                  <c:v>49010.8</c:v>
                </c:pt>
                <c:pt idx="47">
                  <c:v>62538.8</c:v>
                </c:pt>
                <c:pt idx="50">
                  <c:v>61063.4</c:v>
                </c:pt>
                <c:pt idx="57">
                  <c:v>81618.8</c:v>
                </c:pt>
                <c:pt idx="59">
                  <c:v>45996</c:v>
                </c:pt>
                <c:pt idx="60">
                  <c:v>59929.8</c:v>
                </c:pt>
                <c:pt idx="61">
                  <c:v>66336.600000000006</c:v>
                </c:pt>
                <c:pt idx="66">
                  <c:v>77615</c:v>
                </c:pt>
                <c:pt idx="67">
                  <c:v>64574.6</c:v>
                </c:pt>
                <c:pt idx="68">
                  <c:v>50990.2</c:v>
                </c:pt>
                <c:pt idx="69">
                  <c:v>65292</c:v>
                </c:pt>
                <c:pt idx="74">
                  <c:v>44715.4</c:v>
                </c:pt>
                <c:pt idx="77">
                  <c:v>72829.8</c:v>
                </c:pt>
                <c:pt idx="79">
                  <c:v>63468</c:v>
                </c:pt>
                <c:pt idx="82">
                  <c:v>70165.2</c:v>
                </c:pt>
                <c:pt idx="83">
                  <c:v>48479.4</c:v>
                </c:pt>
                <c:pt idx="87">
                  <c:v>61727</c:v>
                </c:pt>
                <c:pt idx="88">
                  <c:v>54559.199999999997</c:v>
                </c:pt>
                <c:pt idx="91">
                  <c:v>54880</c:v>
                </c:pt>
                <c:pt idx="92">
                  <c:v>73029.2</c:v>
                </c:pt>
                <c:pt idx="97">
                  <c:v>57595</c:v>
                </c:pt>
                <c:pt idx="99">
                  <c:v>54903.8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8">
                  <c:v>2.1556174445073752</c:v>
                </c:pt>
                <c:pt idx="9">
                  <c:v>1.3616982396296522</c:v>
                </c:pt>
                <c:pt idx="11">
                  <c:v>1.4595544369061408</c:v>
                </c:pt>
                <c:pt idx="15">
                  <c:v>2.2500154912496568</c:v>
                </c:pt>
                <c:pt idx="24">
                  <c:v>1.7597562438988004</c:v>
                </c:pt>
                <c:pt idx="25">
                  <c:v>1.140125452485562</c:v>
                </c:pt>
                <c:pt idx="36">
                  <c:v>1.4952867205296918</c:v>
                </c:pt>
                <c:pt idx="42">
                  <c:v>1.9088238582021886</c:v>
                </c:pt>
                <c:pt idx="43">
                  <c:v>1.7453500044888064</c:v>
                </c:pt>
                <c:pt idx="47">
                  <c:v>1.370189386428905</c:v>
                </c:pt>
                <c:pt idx="50">
                  <c:v>1.531555727326025</c:v>
                </c:pt>
                <c:pt idx="57">
                  <c:v>1.3878910251069605</c:v>
                </c:pt>
                <c:pt idx="59">
                  <c:v>2.2354117749369511</c:v>
                </c:pt>
                <c:pt idx="60">
                  <c:v>1.746860493443996</c:v>
                </c:pt>
                <c:pt idx="61">
                  <c:v>1.810584202386013</c:v>
                </c:pt>
                <c:pt idx="66">
                  <c:v>1.1193197191264574</c:v>
                </c:pt>
                <c:pt idx="67">
                  <c:v>1.535247605095502</c:v>
                </c:pt>
                <c:pt idx="68">
                  <c:v>1.2209404944479527</c:v>
                </c:pt>
                <c:pt idx="69">
                  <c:v>1.6443821601421307</c:v>
                </c:pt>
                <c:pt idx="74">
                  <c:v>1.1422910227796239</c:v>
                </c:pt>
                <c:pt idx="77">
                  <c:v>1.2367464966263808</c:v>
                </c:pt>
                <c:pt idx="79">
                  <c:v>1.8030976239994958</c:v>
                </c:pt>
                <c:pt idx="82">
                  <c:v>1.2926208433810493</c:v>
                </c:pt>
                <c:pt idx="83">
                  <c:v>1.9568724035363474</c:v>
                </c:pt>
                <c:pt idx="87">
                  <c:v>1.4641890906734492</c:v>
                </c:pt>
                <c:pt idx="88">
                  <c:v>1.4160764820598544</c:v>
                </c:pt>
                <c:pt idx="91">
                  <c:v>1.5785714285714285</c:v>
                </c:pt>
                <c:pt idx="92">
                  <c:v>1.4110930970077722</c:v>
                </c:pt>
                <c:pt idx="97">
                  <c:v>1.901762305755708</c:v>
                </c:pt>
                <c:pt idx="99">
                  <c:v>1.7194256135276611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5E-4421-9C76-3D39D1C0013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57331.4</c:v>
                </c:pt>
                <c:pt idx="2">
                  <c:v>59027.8</c:v>
                </c:pt>
                <c:pt idx="5">
                  <c:v>48259.4</c:v>
                </c:pt>
                <c:pt idx="7">
                  <c:v>56455.6</c:v>
                </c:pt>
                <c:pt idx="14">
                  <c:v>63953.2</c:v>
                </c:pt>
                <c:pt idx="16">
                  <c:v>54307</c:v>
                </c:pt>
                <c:pt idx="26">
                  <c:v>57922.8</c:v>
                </c:pt>
                <c:pt idx="29">
                  <c:v>43772.800000000003</c:v>
                </c:pt>
                <c:pt idx="30">
                  <c:v>43864.4</c:v>
                </c:pt>
                <c:pt idx="31">
                  <c:v>48883.8</c:v>
                </c:pt>
                <c:pt idx="32">
                  <c:v>54887.199999999997</c:v>
                </c:pt>
                <c:pt idx="34">
                  <c:v>75747.8</c:v>
                </c:pt>
                <c:pt idx="38">
                  <c:v>57691.4</c:v>
                </c:pt>
                <c:pt idx="40">
                  <c:v>71239.600000000006</c:v>
                </c:pt>
                <c:pt idx="41">
                  <c:v>51230</c:v>
                </c:pt>
                <c:pt idx="44">
                  <c:v>55388.4</c:v>
                </c:pt>
                <c:pt idx="46">
                  <c:v>57296.800000000003</c:v>
                </c:pt>
                <c:pt idx="48">
                  <c:v>38961.4</c:v>
                </c:pt>
                <c:pt idx="52">
                  <c:v>56050.8</c:v>
                </c:pt>
                <c:pt idx="53">
                  <c:v>61089.4</c:v>
                </c:pt>
                <c:pt idx="55">
                  <c:v>47165</c:v>
                </c:pt>
                <c:pt idx="56">
                  <c:v>53558.400000000001</c:v>
                </c:pt>
                <c:pt idx="58">
                  <c:v>53735.199999999997</c:v>
                </c:pt>
                <c:pt idx="64">
                  <c:v>56671</c:v>
                </c:pt>
                <c:pt idx="65">
                  <c:v>59056.2</c:v>
                </c:pt>
                <c:pt idx="70">
                  <c:v>50860.2</c:v>
                </c:pt>
                <c:pt idx="73">
                  <c:v>45332.6</c:v>
                </c:pt>
                <c:pt idx="75">
                  <c:v>63539.8</c:v>
                </c:pt>
                <c:pt idx="78">
                  <c:v>67517</c:v>
                </c:pt>
                <c:pt idx="84">
                  <c:v>58894.8</c:v>
                </c:pt>
                <c:pt idx="89">
                  <c:v>68725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1.8941452676892592</c:v>
                </c:pt>
                <c:pt idx="2">
                  <c:v>1.7518863992898261</c:v>
                </c:pt>
                <c:pt idx="5">
                  <c:v>1.7842327090680778</c:v>
                </c:pt>
                <c:pt idx="7">
                  <c:v>1.8775639617681861</c:v>
                </c:pt>
                <c:pt idx="14">
                  <c:v>1.7238855913386664</c:v>
                </c:pt>
                <c:pt idx="16">
                  <c:v>1.0748706428268915</c:v>
                </c:pt>
                <c:pt idx="26">
                  <c:v>1.1858888037180522</c:v>
                </c:pt>
                <c:pt idx="29">
                  <c:v>1.591125082242854</c:v>
                </c:pt>
                <c:pt idx="30">
                  <c:v>1.8620794995486087</c:v>
                </c:pt>
                <c:pt idx="31">
                  <c:v>1.682786526415704</c:v>
                </c:pt>
                <c:pt idx="32">
                  <c:v>1.7768441458117741</c:v>
                </c:pt>
                <c:pt idx="34">
                  <c:v>1.5738806935646976</c:v>
                </c:pt>
                <c:pt idx="38">
                  <c:v>1.2887536097234595</c:v>
                </c:pt>
                <c:pt idx="40">
                  <c:v>1.3423011920336441</c:v>
                </c:pt>
                <c:pt idx="41">
                  <c:v>1.8652742533671676</c:v>
                </c:pt>
                <c:pt idx="44">
                  <c:v>1.3169725068786966</c:v>
                </c:pt>
                <c:pt idx="46">
                  <c:v>1.7232550508928945</c:v>
                </c:pt>
                <c:pt idx="48">
                  <c:v>2.0651465296421585</c:v>
                </c:pt>
                <c:pt idx="52">
                  <c:v>1.4807281965645449</c:v>
                </c:pt>
                <c:pt idx="53">
                  <c:v>2.0750408417826987</c:v>
                </c:pt>
                <c:pt idx="55">
                  <c:v>1.4514788508427861</c:v>
                </c:pt>
                <c:pt idx="56">
                  <c:v>1.5867165561331182</c:v>
                </c:pt>
                <c:pt idx="58">
                  <c:v>1.155946195417529</c:v>
                </c:pt>
                <c:pt idx="64">
                  <c:v>1.7697764288613225</c:v>
                </c:pt>
                <c:pt idx="65">
                  <c:v>1.810851358536445</c:v>
                </c:pt>
                <c:pt idx="70">
                  <c:v>1.2517646411142702</c:v>
                </c:pt>
                <c:pt idx="73">
                  <c:v>1.8669125529971808</c:v>
                </c:pt>
                <c:pt idx="75">
                  <c:v>1.0456595708516552</c:v>
                </c:pt>
                <c:pt idx="78">
                  <c:v>1.0990121006561311</c:v>
                </c:pt>
                <c:pt idx="84">
                  <c:v>1.3643649354442158</c:v>
                </c:pt>
                <c:pt idx="89">
                  <c:v>1.5840523826846127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5E-4421-9C76-3D39D1C0013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63065.599999999999</c:v>
                </c:pt>
                <c:pt idx="6">
                  <c:v>36552.800000000003</c:v>
                </c:pt>
                <c:pt idx="10">
                  <c:v>48611</c:v>
                </c:pt>
                <c:pt idx="13">
                  <c:v>60019.4</c:v>
                </c:pt>
                <c:pt idx="17">
                  <c:v>59215.199999999997</c:v>
                </c:pt>
                <c:pt idx="19">
                  <c:v>45336.6</c:v>
                </c:pt>
                <c:pt idx="20">
                  <c:v>43603.4</c:v>
                </c:pt>
                <c:pt idx="22">
                  <c:v>68800</c:v>
                </c:pt>
                <c:pt idx="23">
                  <c:v>65327.199999999997</c:v>
                </c:pt>
                <c:pt idx="28">
                  <c:v>74430.399999999994</c:v>
                </c:pt>
                <c:pt idx="33">
                  <c:v>54397.8</c:v>
                </c:pt>
                <c:pt idx="37">
                  <c:v>63014.400000000001</c:v>
                </c:pt>
                <c:pt idx="45">
                  <c:v>74420.800000000003</c:v>
                </c:pt>
                <c:pt idx="49">
                  <c:v>67540.399999999994</c:v>
                </c:pt>
                <c:pt idx="51">
                  <c:v>69854.8</c:v>
                </c:pt>
                <c:pt idx="54">
                  <c:v>78622</c:v>
                </c:pt>
                <c:pt idx="72">
                  <c:v>76766.600000000006</c:v>
                </c:pt>
                <c:pt idx="76">
                  <c:v>57241.2</c:v>
                </c:pt>
                <c:pt idx="98">
                  <c:v>62869.8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1.1905381063527503</c:v>
                </c:pt>
                <c:pt idx="6">
                  <c:v>1.9829123897485279</c:v>
                </c:pt>
                <c:pt idx="10">
                  <c:v>1.8408384933451276</c:v>
                </c:pt>
                <c:pt idx="13">
                  <c:v>2.0496706065038972</c:v>
                </c:pt>
                <c:pt idx="17">
                  <c:v>1.175610316270147</c:v>
                </c:pt>
                <c:pt idx="19">
                  <c:v>1.5350290934917925</c:v>
                </c:pt>
                <c:pt idx="20">
                  <c:v>1.9340693615635478</c:v>
                </c:pt>
                <c:pt idx="22">
                  <c:v>1.5119476744186047</c:v>
                </c:pt>
                <c:pt idx="23">
                  <c:v>1.1830141196928692</c:v>
                </c:pt>
                <c:pt idx="28">
                  <c:v>1.3668205464433889</c:v>
                </c:pt>
                <c:pt idx="33">
                  <c:v>1.4769714951707604</c:v>
                </c:pt>
                <c:pt idx="37">
                  <c:v>1.2051372384724761</c:v>
                </c:pt>
                <c:pt idx="45">
                  <c:v>1.7937861458086986</c:v>
                </c:pt>
                <c:pt idx="49">
                  <c:v>1.6733392162320628</c:v>
                </c:pt>
                <c:pt idx="51">
                  <c:v>1.7901704678848125</c:v>
                </c:pt>
                <c:pt idx="54">
                  <c:v>1.4369642084912619</c:v>
                </c:pt>
                <c:pt idx="72">
                  <c:v>1.4352856580856779</c:v>
                </c:pt>
                <c:pt idx="76">
                  <c:v>1.6832456342634328</c:v>
                </c:pt>
                <c:pt idx="98">
                  <c:v>1.1354736296282157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5E-4421-9C76-3D39D1C00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79055"/>
        <c:axId val="303157327"/>
      </c:scatterChart>
      <c:valAx>
        <c:axId val="305979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57327"/>
        <c:crosses val="autoZero"/>
        <c:crossBetween val="midCat"/>
      </c:valAx>
      <c:valAx>
        <c:axId val="30315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79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63065.599999999999</c:v>
                </c:pt>
                <c:pt idx="1">
                  <c:v>57331.4</c:v>
                </c:pt>
                <c:pt idx="3">
                  <c:v>52534.6</c:v>
                </c:pt>
                <c:pt idx="4">
                  <c:v>51324</c:v>
                </c:pt>
                <c:pt idx="5">
                  <c:v>48259.4</c:v>
                </c:pt>
                <c:pt idx="9">
                  <c:v>78801.600000000006</c:v>
                </c:pt>
                <c:pt idx="10">
                  <c:v>48611</c:v>
                </c:pt>
                <c:pt idx="11">
                  <c:v>45928.4</c:v>
                </c:pt>
                <c:pt idx="14">
                  <c:v>63953.2</c:v>
                </c:pt>
                <c:pt idx="16">
                  <c:v>54307</c:v>
                </c:pt>
                <c:pt idx="17">
                  <c:v>59215.199999999997</c:v>
                </c:pt>
                <c:pt idx="18">
                  <c:v>68276.600000000006</c:v>
                </c:pt>
                <c:pt idx="19">
                  <c:v>45336.6</c:v>
                </c:pt>
                <c:pt idx="20">
                  <c:v>43603.4</c:v>
                </c:pt>
                <c:pt idx="21">
                  <c:v>52236.800000000003</c:v>
                </c:pt>
                <c:pt idx="22">
                  <c:v>68800</c:v>
                </c:pt>
                <c:pt idx="23">
                  <c:v>65327.199999999997</c:v>
                </c:pt>
                <c:pt idx="24">
                  <c:v>61668.2</c:v>
                </c:pt>
                <c:pt idx="25">
                  <c:v>65140.2</c:v>
                </c:pt>
                <c:pt idx="26">
                  <c:v>57922.8</c:v>
                </c:pt>
                <c:pt idx="27">
                  <c:v>46198</c:v>
                </c:pt>
                <c:pt idx="28">
                  <c:v>74430.399999999994</c:v>
                </c:pt>
                <c:pt idx="29">
                  <c:v>43772.800000000003</c:v>
                </c:pt>
                <c:pt idx="31">
                  <c:v>48883.8</c:v>
                </c:pt>
                <c:pt idx="32">
                  <c:v>54887.199999999997</c:v>
                </c:pt>
                <c:pt idx="33">
                  <c:v>54397.8</c:v>
                </c:pt>
                <c:pt idx="34">
                  <c:v>75747.8</c:v>
                </c:pt>
                <c:pt idx="36">
                  <c:v>62949.8</c:v>
                </c:pt>
                <c:pt idx="37">
                  <c:v>63014.400000000001</c:v>
                </c:pt>
                <c:pt idx="38">
                  <c:v>57691.4</c:v>
                </c:pt>
                <c:pt idx="39">
                  <c:v>68608.600000000006</c:v>
                </c:pt>
                <c:pt idx="40">
                  <c:v>71239.600000000006</c:v>
                </c:pt>
                <c:pt idx="41">
                  <c:v>51230</c:v>
                </c:pt>
                <c:pt idx="42">
                  <c:v>64407.199999999997</c:v>
                </c:pt>
                <c:pt idx="43">
                  <c:v>49010.8</c:v>
                </c:pt>
                <c:pt idx="44">
                  <c:v>55388.4</c:v>
                </c:pt>
                <c:pt idx="46">
                  <c:v>57296.800000000003</c:v>
                </c:pt>
                <c:pt idx="47">
                  <c:v>62538.8</c:v>
                </c:pt>
                <c:pt idx="49">
                  <c:v>67540.399999999994</c:v>
                </c:pt>
                <c:pt idx="50">
                  <c:v>61063.4</c:v>
                </c:pt>
                <c:pt idx="52">
                  <c:v>56050.8</c:v>
                </c:pt>
                <c:pt idx="54">
                  <c:v>78622</c:v>
                </c:pt>
                <c:pt idx="55">
                  <c:v>47165</c:v>
                </c:pt>
                <c:pt idx="56">
                  <c:v>53558.400000000001</c:v>
                </c:pt>
                <c:pt idx="57">
                  <c:v>81618.8</c:v>
                </c:pt>
                <c:pt idx="58">
                  <c:v>53735.199999999997</c:v>
                </c:pt>
                <c:pt idx="63">
                  <c:v>54971</c:v>
                </c:pt>
                <c:pt idx="66">
                  <c:v>77615</c:v>
                </c:pt>
                <c:pt idx="67">
                  <c:v>64574.6</c:v>
                </c:pt>
                <c:pt idx="68">
                  <c:v>50990.2</c:v>
                </c:pt>
                <c:pt idx="69">
                  <c:v>65292</c:v>
                </c:pt>
                <c:pt idx="70">
                  <c:v>50860.2</c:v>
                </c:pt>
                <c:pt idx="71">
                  <c:v>69140.399999999994</c:v>
                </c:pt>
                <c:pt idx="72">
                  <c:v>76766.600000000006</c:v>
                </c:pt>
                <c:pt idx="73">
                  <c:v>45332.6</c:v>
                </c:pt>
                <c:pt idx="74">
                  <c:v>44715.4</c:v>
                </c:pt>
                <c:pt idx="75">
                  <c:v>63539.8</c:v>
                </c:pt>
                <c:pt idx="76">
                  <c:v>57241.2</c:v>
                </c:pt>
                <c:pt idx="77">
                  <c:v>72829.8</c:v>
                </c:pt>
                <c:pt idx="78">
                  <c:v>67517</c:v>
                </c:pt>
                <c:pt idx="80">
                  <c:v>60699.8</c:v>
                </c:pt>
                <c:pt idx="81">
                  <c:v>63050.6</c:v>
                </c:pt>
                <c:pt idx="82">
                  <c:v>70165.2</c:v>
                </c:pt>
                <c:pt idx="84">
                  <c:v>58894.8</c:v>
                </c:pt>
                <c:pt idx="85">
                  <c:v>59313.8</c:v>
                </c:pt>
                <c:pt idx="86">
                  <c:v>55665.599999999999</c:v>
                </c:pt>
                <c:pt idx="87">
                  <c:v>61727</c:v>
                </c:pt>
                <c:pt idx="88">
                  <c:v>54559.199999999997</c:v>
                </c:pt>
                <c:pt idx="89">
                  <c:v>68725</c:v>
                </c:pt>
                <c:pt idx="90">
                  <c:v>58605.2</c:v>
                </c:pt>
                <c:pt idx="91">
                  <c:v>54880</c:v>
                </c:pt>
                <c:pt idx="92">
                  <c:v>73029.2</c:v>
                </c:pt>
                <c:pt idx="93">
                  <c:v>47046.400000000001</c:v>
                </c:pt>
                <c:pt idx="98">
                  <c:v>62869.8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1.1905381063527503</c:v>
                </c:pt>
                <c:pt idx="1">
                  <c:v>1.8941452676892592</c:v>
                </c:pt>
                <c:pt idx="3">
                  <c:v>1.7425087466165157</c:v>
                </c:pt>
                <c:pt idx="4">
                  <c:v>1.2329904138414776</c:v>
                </c:pt>
                <c:pt idx="5">
                  <c:v>1.7842327090680778</c:v>
                </c:pt>
                <c:pt idx="9">
                  <c:v>1.3616982396296522</c:v>
                </c:pt>
                <c:pt idx="10">
                  <c:v>1.8408384933451276</c:v>
                </c:pt>
                <c:pt idx="11">
                  <c:v>1.4595544369061408</c:v>
                </c:pt>
                <c:pt idx="14">
                  <c:v>1.7238855913386664</c:v>
                </c:pt>
                <c:pt idx="16">
                  <c:v>1.0748706428268915</c:v>
                </c:pt>
                <c:pt idx="17">
                  <c:v>1.175610316270147</c:v>
                </c:pt>
                <c:pt idx="18">
                  <c:v>1.2812295867105274</c:v>
                </c:pt>
                <c:pt idx="19">
                  <c:v>1.5350290934917925</c:v>
                </c:pt>
                <c:pt idx="20">
                  <c:v>1.9340693615635478</c:v>
                </c:pt>
                <c:pt idx="21">
                  <c:v>1.3194720962999265</c:v>
                </c:pt>
                <c:pt idx="22">
                  <c:v>1.5119476744186047</c:v>
                </c:pt>
                <c:pt idx="23">
                  <c:v>1.1830141196928692</c:v>
                </c:pt>
                <c:pt idx="24">
                  <c:v>1.7597562438988004</c:v>
                </c:pt>
                <c:pt idx="25">
                  <c:v>1.140125452485562</c:v>
                </c:pt>
                <c:pt idx="26">
                  <c:v>1.1858888037180522</c:v>
                </c:pt>
                <c:pt idx="27">
                  <c:v>1.4215333997142734</c:v>
                </c:pt>
                <c:pt idx="28">
                  <c:v>1.3668205464433889</c:v>
                </c:pt>
                <c:pt idx="29">
                  <c:v>1.591125082242854</c:v>
                </c:pt>
                <c:pt idx="31">
                  <c:v>1.682786526415704</c:v>
                </c:pt>
                <c:pt idx="32">
                  <c:v>1.7768441458117741</c:v>
                </c:pt>
                <c:pt idx="33">
                  <c:v>1.4769714951707604</c:v>
                </c:pt>
                <c:pt idx="34">
                  <c:v>1.5738806935646976</c:v>
                </c:pt>
                <c:pt idx="36">
                  <c:v>1.4952867205296918</c:v>
                </c:pt>
                <c:pt idx="37">
                  <c:v>1.2051372384724761</c:v>
                </c:pt>
                <c:pt idx="38">
                  <c:v>1.2887536097234595</c:v>
                </c:pt>
                <c:pt idx="39">
                  <c:v>1.3203884061181834</c:v>
                </c:pt>
                <c:pt idx="40">
                  <c:v>1.3423011920336441</c:v>
                </c:pt>
                <c:pt idx="41">
                  <c:v>1.8652742533671676</c:v>
                </c:pt>
                <c:pt idx="42">
                  <c:v>1.9088238582021886</c:v>
                </c:pt>
                <c:pt idx="43">
                  <c:v>1.7453500044888064</c:v>
                </c:pt>
                <c:pt idx="44">
                  <c:v>1.3169725068786966</c:v>
                </c:pt>
                <c:pt idx="46">
                  <c:v>1.7232550508928945</c:v>
                </c:pt>
                <c:pt idx="47">
                  <c:v>1.370189386428905</c:v>
                </c:pt>
                <c:pt idx="49">
                  <c:v>1.6733392162320628</c:v>
                </c:pt>
                <c:pt idx="50">
                  <c:v>1.531555727326025</c:v>
                </c:pt>
                <c:pt idx="52">
                  <c:v>1.4807281965645449</c:v>
                </c:pt>
                <c:pt idx="54">
                  <c:v>1.4369642084912619</c:v>
                </c:pt>
                <c:pt idx="55">
                  <c:v>1.4514788508427861</c:v>
                </c:pt>
                <c:pt idx="56">
                  <c:v>1.5867165561331182</c:v>
                </c:pt>
                <c:pt idx="57">
                  <c:v>1.3878910251069605</c:v>
                </c:pt>
                <c:pt idx="58">
                  <c:v>1.155946195417529</c:v>
                </c:pt>
                <c:pt idx="63">
                  <c:v>1.1133324844008659</c:v>
                </c:pt>
                <c:pt idx="66">
                  <c:v>1.1193197191264574</c:v>
                </c:pt>
                <c:pt idx="67">
                  <c:v>1.535247605095502</c:v>
                </c:pt>
                <c:pt idx="68">
                  <c:v>1.2209404944479527</c:v>
                </c:pt>
                <c:pt idx="69">
                  <c:v>1.6443821601421307</c:v>
                </c:pt>
                <c:pt idx="70">
                  <c:v>1.2517646411142702</c:v>
                </c:pt>
                <c:pt idx="71">
                  <c:v>1.3324047879387451</c:v>
                </c:pt>
                <c:pt idx="72">
                  <c:v>1.4352856580856779</c:v>
                </c:pt>
                <c:pt idx="73">
                  <c:v>1.8669125529971808</c:v>
                </c:pt>
                <c:pt idx="74">
                  <c:v>1.1422910227796239</c:v>
                </c:pt>
                <c:pt idx="75">
                  <c:v>1.0456595708516552</c:v>
                </c:pt>
                <c:pt idx="76">
                  <c:v>1.6832456342634328</c:v>
                </c:pt>
                <c:pt idx="77">
                  <c:v>1.2367464966263808</c:v>
                </c:pt>
                <c:pt idx="78">
                  <c:v>1.0990121006561311</c:v>
                </c:pt>
                <c:pt idx="80">
                  <c:v>1.3841890747580716</c:v>
                </c:pt>
                <c:pt idx="81">
                  <c:v>1.9094980856645298</c:v>
                </c:pt>
                <c:pt idx="82">
                  <c:v>1.2926208433810493</c:v>
                </c:pt>
                <c:pt idx="84">
                  <c:v>1.3643649354442158</c:v>
                </c:pt>
                <c:pt idx="85">
                  <c:v>1.4985551423108956</c:v>
                </c:pt>
                <c:pt idx="86">
                  <c:v>1.3239774654364636</c:v>
                </c:pt>
                <c:pt idx="87">
                  <c:v>1.4641890906734492</c:v>
                </c:pt>
                <c:pt idx="88">
                  <c:v>1.4160764820598544</c:v>
                </c:pt>
                <c:pt idx="89">
                  <c:v>1.5840523826846127</c:v>
                </c:pt>
                <c:pt idx="90">
                  <c:v>1.8084572700033446</c:v>
                </c:pt>
                <c:pt idx="91">
                  <c:v>1.5785714285714285</c:v>
                </c:pt>
                <c:pt idx="92">
                  <c:v>1.4110930970077722</c:v>
                </c:pt>
                <c:pt idx="93">
                  <c:v>1.4040606720174125</c:v>
                </c:pt>
                <c:pt idx="98">
                  <c:v>1.1354736296282157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8D-4D12-9AB6-AE3FFAA420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2">
                  <c:v>59027.8</c:v>
                </c:pt>
                <c:pt idx="6">
                  <c:v>36552.800000000003</c:v>
                </c:pt>
                <c:pt idx="7">
                  <c:v>56455.6</c:v>
                </c:pt>
                <c:pt idx="8">
                  <c:v>55439.8</c:v>
                </c:pt>
                <c:pt idx="12">
                  <c:v>66077.8</c:v>
                </c:pt>
                <c:pt idx="13">
                  <c:v>60019.4</c:v>
                </c:pt>
                <c:pt idx="15">
                  <c:v>45186.8</c:v>
                </c:pt>
                <c:pt idx="30">
                  <c:v>43864.4</c:v>
                </c:pt>
                <c:pt idx="35">
                  <c:v>47334.400000000001</c:v>
                </c:pt>
                <c:pt idx="45">
                  <c:v>74420.800000000003</c:v>
                </c:pt>
                <c:pt idx="48">
                  <c:v>38961.4</c:v>
                </c:pt>
                <c:pt idx="51">
                  <c:v>69854.8</c:v>
                </c:pt>
                <c:pt idx="53">
                  <c:v>61089.4</c:v>
                </c:pt>
                <c:pt idx="59">
                  <c:v>45996</c:v>
                </c:pt>
                <c:pt idx="60">
                  <c:v>59929.8</c:v>
                </c:pt>
                <c:pt idx="61">
                  <c:v>66336.600000000006</c:v>
                </c:pt>
                <c:pt idx="62">
                  <c:v>68424.800000000003</c:v>
                </c:pt>
                <c:pt idx="64">
                  <c:v>56671</c:v>
                </c:pt>
                <c:pt idx="65">
                  <c:v>59056.2</c:v>
                </c:pt>
                <c:pt idx="79">
                  <c:v>63468</c:v>
                </c:pt>
                <c:pt idx="83">
                  <c:v>48479.4</c:v>
                </c:pt>
                <c:pt idx="94">
                  <c:v>60002</c:v>
                </c:pt>
                <c:pt idx="95">
                  <c:v>61512.6</c:v>
                </c:pt>
                <c:pt idx="96">
                  <c:v>51509</c:v>
                </c:pt>
                <c:pt idx="97">
                  <c:v>57595</c:v>
                </c:pt>
                <c:pt idx="99">
                  <c:v>54903.8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2">
                  <c:v>1.7518863992898261</c:v>
                </c:pt>
                <c:pt idx="6">
                  <c:v>1.9829123897485279</c:v>
                </c:pt>
                <c:pt idx="7">
                  <c:v>1.8775639617681861</c:v>
                </c:pt>
                <c:pt idx="8">
                  <c:v>2.1556174445073752</c:v>
                </c:pt>
                <c:pt idx="12">
                  <c:v>1.8806770201187084</c:v>
                </c:pt>
                <c:pt idx="13">
                  <c:v>2.0496706065038972</c:v>
                </c:pt>
                <c:pt idx="15">
                  <c:v>2.2500154912496568</c:v>
                </c:pt>
                <c:pt idx="30">
                  <c:v>1.8620794995486087</c:v>
                </c:pt>
                <c:pt idx="35">
                  <c:v>2.1898872701460248</c:v>
                </c:pt>
                <c:pt idx="45">
                  <c:v>1.7937861458086986</c:v>
                </c:pt>
                <c:pt idx="48">
                  <c:v>2.0651465296421585</c:v>
                </c:pt>
                <c:pt idx="51">
                  <c:v>1.7901704678848125</c:v>
                </c:pt>
                <c:pt idx="53">
                  <c:v>2.0750408417826987</c:v>
                </c:pt>
                <c:pt idx="59">
                  <c:v>2.2354117749369511</c:v>
                </c:pt>
                <c:pt idx="60">
                  <c:v>1.746860493443996</c:v>
                </c:pt>
                <c:pt idx="61">
                  <c:v>1.810584202386013</c:v>
                </c:pt>
                <c:pt idx="62">
                  <c:v>1.8104839181115617</c:v>
                </c:pt>
                <c:pt idx="64">
                  <c:v>1.7697764288613225</c:v>
                </c:pt>
                <c:pt idx="65">
                  <c:v>1.810851358536445</c:v>
                </c:pt>
                <c:pt idx="79">
                  <c:v>1.8030976239994958</c:v>
                </c:pt>
                <c:pt idx="83">
                  <c:v>1.9568724035363474</c:v>
                </c:pt>
                <c:pt idx="94">
                  <c:v>2.0294490183660545</c:v>
                </c:pt>
                <c:pt idx="95">
                  <c:v>1.8161807499601708</c:v>
                </c:pt>
                <c:pt idx="96">
                  <c:v>2.1084276534197905</c:v>
                </c:pt>
                <c:pt idx="97">
                  <c:v>1.901762305755708</c:v>
                </c:pt>
                <c:pt idx="99">
                  <c:v>1.7194256135276611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8D-4D12-9AB6-AE3FFAA42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91855"/>
        <c:axId val="303142351"/>
      </c:scatterChart>
      <c:valAx>
        <c:axId val="3059918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42351"/>
        <c:crosses val="autoZero"/>
        <c:crossBetween val="midCat"/>
      </c:valAx>
      <c:valAx>
        <c:axId val="30314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91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65134.400000000001</c:v>
                </c:pt>
                <c:pt idx="1">
                  <c:v>57712.4</c:v>
                </c:pt>
                <c:pt idx="2">
                  <c:v>57832.800000000003</c:v>
                </c:pt>
                <c:pt idx="3">
                  <c:v>53155</c:v>
                </c:pt>
                <c:pt idx="4">
                  <c:v>52777.599999999999</c:v>
                </c:pt>
                <c:pt idx="5">
                  <c:v>53757.2</c:v>
                </c:pt>
                <c:pt idx="6">
                  <c:v>35929.800000000003</c:v>
                </c:pt>
                <c:pt idx="7">
                  <c:v>55770.400000000001</c:v>
                </c:pt>
                <c:pt idx="8">
                  <c:v>51281.8</c:v>
                </c:pt>
                <c:pt idx="9">
                  <c:v>77083.399999999994</c:v>
                </c:pt>
                <c:pt idx="10">
                  <c:v>48167</c:v>
                </c:pt>
                <c:pt idx="11">
                  <c:v>49727</c:v>
                </c:pt>
                <c:pt idx="12">
                  <c:v>61895.4</c:v>
                </c:pt>
                <c:pt idx="13">
                  <c:v>63720.4</c:v>
                </c:pt>
                <c:pt idx="14">
                  <c:v>55754.8</c:v>
                </c:pt>
                <c:pt idx="15">
                  <c:v>41129.599999999999</c:v>
                </c:pt>
                <c:pt idx="16">
                  <c:v>53968.2</c:v>
                </c:pt>
                <c:pt idx="17">
                  <c:v>59337</c:v>
                </c:pt>
                <c:pt idx="18">
                  <c:v>75353.399999999994</c:v>
                </c:pt>
                <c:pt idx="19">
                  <c:v>48639</c:v>
                </c:pt>
                <c:pt idx="20">
                  <c:v>50155.6</c:v>
                </c:pt>
                <c:pt idx="21">
                  <c:v>51073.2</c:v>
                </c:pt>
                <c:pt idx="22">
                  <c:v>62044</c:v>
                </c:pt>
                <c:pt idx="23">
                  <c:v>64730.400000000001</c:v>
                </c:pt>
                <c:pt idx="24">
                  <c:v>69366.399999999994</c:v>
                </c:pt>
                <c:pt idx="25">
                  <c:v>63618.400000000001</c:v>
                </c:pt>
                <c:pt idx="26">
                  <c:v>56761</c:v>
                </c:pt>
                <c:pt idx="27">
                  <c:v>46494.2</c:v>
                </c:pt>
                <c:pt idx="28">
                  <c:v>69880.2</c:v>
                </c:pt>
                <c:pt idx="29">
                  <c:v>45107.6</c:v>
                </c:pt>
                <c:pt idx="30">
                  <c:v>45754.8</c:v>
                </c:pt>
                <c:pt idx="31">
                  <c:v>42251.4</c:v>
                </c:pt>
                <c:pt idx="32">
                  <c:v>52067.4</c:v>
                </c:pt>
                <c:pt idx="33">
                  <c:v>61257.8</c:v>
                </c:pt>
                <c:pt idx="34">
                  <c:v>78861.8</c:v>
                </c:pt>
                <c:pt idx="35">
                  <c:v>52199.199999999997</c:v>
                </c:pt>
                <c:pt idx="36">
                  <c:v>61693</c:v>
                </c:pt>
                <c:pt idx="37">
                  <c:v>58124</c:v>
                </c:pt>
                <c:pt idx="38">
                  <c:v>55967.199999999997</c:v>
                </c:pt>
                <c:pt idx="39">
                  <c:v>62985.4</c:v>
                </c:pt>
                <c:pt idx="40">
                  <c:v>64209.599999999999</c:v>
                </c:pt>
                <c:pt idx="41">
                  <c:v>56044.6</c:v>
                </c:pt>
                <c:pt idx="42">
                  <c:v>66273.399999999994</c:v>
                </c:pt>
                <c:pt idx="43">
                  <c:v>47823.6</c:v>
                </c:pt>
                <c:pt idx="44">
                  <c:v>54667.8</c:v>
                </c:pt>
                <c:pt idx="45">
                  <c:v>73114.2</c:v>
                </c:pt>
                <c:pt idx="46">
                  <c:v>62185.8</c:v>
                </c:pt>
                <c:pt idx="47">
                  <c:v>65085.4</c:v>
                </c:pt>
                <c:pt idx="48">
                  <c:v>37365.599999999999</c:v>
                </c:pt>
                <c:pt idx="49">
                  <c:v>68745.2</c:v>
                </c:pt>
                <c:pt idx="50">
                  <c:v>58257.8</c:v>
                </c:pt>
                <c:pt idx="51">
                  <c:v>72656.399999999994</c:v>
                </c:pt>
                <c:pt idx="52">
                  <c:v>51400</c:v>
                </c:pt>
                <c:pt idx="53">
                  <c:v>63703.4</c:v>
                </c:pt>
                <c:pt idx="54">
                  <c:v>81113.399999999994</c:v>
                </c:pt>
                <c:pt idx="55">
                  <c:v>50914</c:v>
                </c:pt>
                <c:pt idx="56">
                  <c:v>62134.8</c:v>
                </c:pt>
                <c:pt idx="57">
                  <c:v>79544.800000000003</c:v>
                </c:pt>
                <c:pt idx="58">
                  <c:v>56288.6</c:v>
                </c:pt>
                <c:pt idx="59">
                  <c:v>48710</c:v>
                </c:pt>
                <c:pt idx="60">
                  <c:v>59381.8</c:v>
                </c:pt>
                <c:pt idx="61">
                  <c:v>63300.4</c:v>
                </c:pt>
                <c:pt idx="62">
                  <c:v>69803.8</c:v>
                </c:pt>
                <c:pt idx="63">
                  <c:v>50275.199999999997</c:v>
                </c:pt>
                <c:pt idx="64">
                  <c:v>54823.199999999997</c:v>
                </c:pt>
                <c:pt idx="65">
                  <c:v>58711.6</c:v>
                </c:pt>
                <c:pt idx="66">
                  <c:v>79786.2</c:v>
                </c:pt>
                <c:pt idx="67">
                  <c:v>68540.800000000003</c:v>
                </c:pt>
                <c:pt idx="68">
                  <c:v>52986</c:v>
                </c:pt>
                <c:pt idx="69">
                  <c:v>66735.199999999997</c:v>
                </c:pt>
                <c:pt idx="70">
                  <c:v>44915.4</c:v>
                </c:pt>
                <c:pt idx="71">
                  <c:v>61823</c:v>
                </c:pt>
                <c:pt idx="72">
                  <c:v>80050</c:v>
                </c:pt>
                <c:pt idx="73">
                  <c:v>46082</c:v>
                </c:pt>
                <c:pt idx="74">
                  <c:v>50765.599999999999</c:v>
                </c:pt>
                <c:pt idx="75">
                  <c:v>66035</c:v>
                </c:pt>
                <c:pt idx="76">
                  <c:v>57914.2</c:v>
                </c:pt>
                <c:pt idx="77">
                  <c:v>69175</c:v>
                </c:pt>
                <c:pt idx="78">
                  <c:v>61725.8</c:v>
                </c:pt>
                <c:pt idx="79">
                  <c:v>62178.400000000001</c:v>
                </c:pt>
                <c:pt idx="80">
                  <c:v>55122</c:v>
                </c:pt>
                <c:pt idx="81">
                  <c:v>64024.6</c:v>
                </c:pt>
                <c:pt idx="82">
                  <c:v>62336.6</c:v>
                </c:pt>
                <c:pt idx="83">
                  <c:v>48740.6</c:v>
                </c:pt>
                <c:pt idx="84">
                  <c:v>52231.199999999997</c:v>
                </c:pt>
                <c:pt idx="85">
                  <c:v>64983</c:v>
                </c:pt>
                <c:pt idx="86">
                  <c:v>53816.4</c:v>
                </c:pt>
                <c:pt idx="87">
                  <c:v>63386</c:v>
                </c:pt>
                <c:pt idx="88">
                  <c:v>57627</c:v>
                </c:pt>
                <c:pt idx="89">
                  <c:v>63375.8</c:v>
                </c:pt>
                <c:pt idx="90">
                  <c:v>60372.800000000003</c:v>
                </c:pt>
                <c:pt idx="91">
                  <c:v>59470.400000000001</c:v>
                </c:pt>
                <c:pt idx="92">
                  <c:v>76050.600000000006</c:v>
                </c:pt>
                <c:pt idx="93">
                  <c:v>48232.4</c:v>
                </c:pt>
                <c:pt idx="94">
                  <c:v>56681.599999999999</c:v>
                </c:pt>
                <c:pt idx="95">
                  <c:v>65001.8</c:v>
                </c:pt>
                <c:pt idx="96">
                  <c:v>48643.8</c:v>
                </c:pt>
                <c:pt idx="97">
                  <c:v>56951.199999999997</c:v>
                </c:pt>
                <c:pt idx="98">
                  <c:v>67023.399999999994</c:v>
                </c:pt>
                <c:pt idx="99">
                  <c:v>51019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1.1347920607236728</c:v>
                </c:pt>
                <c:pt idx="1">
                  <c:v>1.8948440889652829</c:v>
                </c:pt>
                <c:pt idx="2">
                  <c:v>1.7880337801386064</c:v>
                </c:pt>
                <c:pt idx="3">
                  <c:v>1.7722885899727212</c:v>
                </c:pt>
                <c:pt idx="4">
                  <c:v>1.1988040380767599</c:v>
                </c:pt>
                <c:pt idx="5">
                  <c:v>1.6658977774140022</c:v>
                </c:pt>
                <c:pt idx="6">
                  <c:v>1.8101965499390478</c:v>
                </c:pt>
                <c:pt idx="7">
                  <c:v>2.0016352760604192</c:v>
                </c:pt>
                <c:pt idx="8">
                  <c:v>2.1216493960820406</c:v>
                </c:pt>
                <c:pt idx="9">
                  <c:v>1.4082928360710607</c:v>
                </c:pt>
                <c:pt idx="10">
                  <c:v>1.8577241679988374</c:v>
                </c:pt>
                <c:pt idx="11">
                  <c:v>1.1827980775031672</c:v>
                </c:pt>
                <c:pt idx="12">
                  <c:v>2.1215308407409919</c:v>
                </c:pt>
                <c:pt idx="13">
                  <c:v>1.9310770177211694</c:v>
                </c:pt>
                <c:pt idx="14">
                  <c:v>2.0064819531233185</c:v>
                </c:pt>
                <c:pt idx="15">
                  <c:v>2.1787471796467752</c:v>
                </c:pt>
                <c:pt idx="16">
                  <c:v>1.2345603522074111</c:v>
                </c:pt>
                <c:pt idx="17">
                  <c:v>1.2198459645752229</c:v>
                </c:pt>
                <c:pt idx="18">
                  <c:v>1.3995254361448854</c:v>
                </c:pt>
                <c:pt idx="19">
                  <c:v>1.4578219124570817</c:v>
                </c:pt>
                <c:pt idx="20">
                  <c:v>1.4102712359138361</c:v>
                </c:pt>
                <c:pt idx="21">
                  <c:v>1.3643750538442863</c:v>
                </c:pt>
                <c:pt idx="22">
                  <c:v>1.5398104570949649</c:v>
                </c:pt>
                <c:pt idx="23">
                  <c:v>1.230241123181689</c:v>
                </c:pt>
                <c:pt idx="24">
                  <c:v>1.7266428703233845</c:v>
                </c:pt>
                <c:pt idx="25">
                  <c:v>1.2015391773449191</c:v>
                </c:pt>
                <c:pt idx="26">
                  <c:v>1.186783178590934</c:v>
                </c:pt>
                <c:pt idx="27">
                  <c:v>1.4738182396944135</c:v>
                </c:pt>
                <c:pt idx="28">
                  <c:v>1.3183705827974161</c:v>
                </c:pt>
                <c:pt idx="29">
                  <c:v>1.4381168583564632</c:v>
                </c:pt>
                <c:pt idx="30">
                  <c:v>1.1237509507199244</c:v>
                </c:pt>
                <c:pt idx="31">
                  <c:v>2.0657066984762635</c:v>
                </c:pt>
                <c:pt idx="32">
                  <c:v>1.5517579137809838</c:v>
                </c:pt>
                <c:pt idx="33">
                  <c:v>1.1159884945264114</c:v>
                </c:pt>
                <c:pt idx="34">
                  <c:v>1.7362144916803826</c:v>
                </c:pt>
                <c:pt idx="35">
                  <c:v>1.7026889300985457</c:v>
                </c:pt>
                <c:pt idx="36">
                  <c:v>1.397646410451753</c:v>
                </c:pt>
                <c:pt idx="37">
                  <c:v>1.2276856376023673</c:v>
                </c:pt>
                <c:pt idx="38">
                  <c:v>1.6585785960348205</c:v>
                </c:pt>
                <c:pt idx="39">
                  <c:v>1.3599659603654179</c:v>
                </c:pt>
                <c:pt idx="40">
                  <c:v>1.4892944357230071</c:v>
                </c:pt>
                <c:pt idx="41">
                  <c:v>1.7039286568197471</c:v>
                </c:pt>
                <c:pt idx="42">
                  <c:v>2.0537500716727979</c:v>
                </c:pt>
                <c:pt idx="43">
                  <c:v>1.7991953763413879</c:v>
                </c:pt>
                <c:pt idx="44">
                  <c:v>1.3432770296225565</c:v>
                </c:pt>
                <c:pt idx="45">
                  <c:v>1.690601825637154</c:v>
                </c:pt>
                <c:pt idx="46">
                  <c:v>1.4454907712050018</c:v>
                </c:pt>
                <c:pt idx="47">
                  <c:v>1.3204804764202109</c:v>
                </c:pt>
                <c:pt idx="48">
                  <c:v>2.1368585008671079</c:v>
                </c:pt>
                <c:pt idx="49">
                  <c:v>1.3922717513368206</c:v>
                </c:pt>
                <c:pt idx="50">
                  <c:v>1.3719364617270133</c:v>
                </c:pt>
                <c:pt idx="51">
                  <c:v>1.9213173237319769</c:v>
                </c:pt>
                <c:pt idx="52">
                  <c:v>1.6179766536964981</c:v>
                </c:pt>
                <c:pt idx="53">
                  <c:v>2.0168154290037892</c:v>
                </c:pt>
                <c:pt idx="54">
                  <c:v>1.2554522434024464</c:v>
                </c:pt>
                <c:pt idx="55">
                  <c:v>1.2587304081392152</c:v>
                </c:pt>
                <c:pt idx="56">
                  <c:v>1.3265513045829389</c:v>
                </c:pt>
                <c:pt idx="57">
                  <c:v>1.2543371785459263</c:v>
                </c:pt>
                <c:pt idx="58">
                  <c:v>1.1139022821672595</c:v>
                </c:pt>
                <c:pt idx="59">
                  <c:v>2.1306097310613836</c:v>
                </c:pt>
                <c:pt idx="60">
                  <c:v>1.7777837653961315</c:v>
                </c:pt>
                <c:pt idx="61">
                  <c:v>1.8984398202854957</c:v>
                </c:pt>
                <c:pt idx="62">
                  <c:v>1.5363346981109911</c:v>
                </c:pt>
                <c:pt idx="63">
                  <c:v>1.2924264846286042</c:v>
                </c:pt>
                <c:pt idx="64">
                  <c:v>2.1095813451239622</c:v>
                </c:pt>
                <c:pt idx="65">
                  <c:v>1.8750298067162197</c:v>
                </c:pt>
                <c:pt idx="66">
                  <c:v>1.051234423998135</c:v>
                </c:pt>
                <c:pt idx="67">
                  <c:v>1.4337153928754842</c:v>
                </c:pt>
                <c:pt idx="68">
                  <c:v>1.1727437436303929</c:v>
                </c:pt>
                <c:pt idx="69">
                  <c:v>1.6170776441817811</c:v>
                </c:pt>
                <c:pt idx="70">
                  <c:v>1.3896792636823896</c:v>
                </c:pt>
                <c:pt idx="71">
                  <c:v>1.5650647817155428</c:v>
                </c:pt>
                <c:pt idx="72">
                  <c:v>1.2229106808244847</c:v>
                </c:pt>
                <c:pt idx="73">
                  <c:v>1.7037237967102121</c:v>
                </c:pt>
                <c:pt idx="74">
                  <c:v>1.2146808074759285</c:v>
                </c:pt>
                <c:pt idx="75">
                  <c:v>1.0205042780343756</c:v>
                </c:pt>
                <c:pt idx="76">
                  <c:v>1.6617513494099894</c:v>
                </c:pt>
                <c:pt idx="77">
                  <c:v>1.3022045536682327</c:v>
                </c:pt>
                <c:pt idx="78">
                  <c:v>1.2021229372482818</c:v>
                </c:pt>
                <c:pt idx="79">
                  <c:v>1.7684758694337583</c:v>
                </c:pt>
                <c:pt idx="80">
                  <c:v>1.5541707485214615</c:v>
                </c:pt>
                <c:pt idx="81">
                  <c:v>1.8922101817114048</c:v>
                </c:pt>
                <c:pt idx="82">
                  <c:v>1.7598649910325554</c:v>
                </c:pt>
                <c:pt idx="83">
                  <c:v>1.8624924600846113</c:v>
                </c:pt>
                <c:pt idx="84">
                  <c:v>1.5206811254575809</c:v>
                </c:pt>
                <c:pt idx="85">
                  <c:v>1.5370635396949972</c:v>
                </c:pt>
                <c:pt idx="86">
                  <c:v>1.3693966894849896</c:v>
                </c:pt>
                <c:pt idx="87">
                  <c:v>1.4262770958886821</c:v>
                </c:pt>
                <c:pt idx="88">
                  <c:v>1.411682024051226</c:v>
                </c:pt>
                <c:pt idx="89">
                  <c:v>1.7183530622098655</c:v>
                </c:pt>
                <c:pt idx="90">
                  <c:v>1.5242128905732382</c:v>
                </c:pt>
                <c:pt idx="91">
                  <c:v>1.4567246899297801</c:v>
                </c:pt>
                <c:pt idx="92">
                  <c:v>1.576581907309081</c:v>
                </c:pt>
                <c:pt idx="93">
                  <c:v>1.3324238478698966</c:v>
                </c:pt>
                <c:pt idx="94">
                  <c:v>2.2548763619940155</c:v>
                </c:pt>
                <c:pt idx="95">
                  <c:v>1.665169272235538</c:v>
                </c:pt>
                <c:pt idx="96">
                  <c:v>2.2196662267339309</c:v>
                </c:pt>
                <c:pt idx="97">
                  <c:v>2.0430298220230654</c:v>
                </c:pt>
                <c:pt idx="98">
                  <c:v>1.0826815709140392</c:v>
                </c:pt>
                <c:pt idx="99">
                  <c:v>1.8503890707383523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46-43D1-AF3D-F2C4F7095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423823"/>
        <c:axId val="303119887"/>
      </c:scatterChart>
      <c:valAx>
        <c:axId val="2954238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19887"/>
        <c:crosses val="autoZero"/>
        <c:crossBetween val="midCat"/>
      </c:valAx>
      <c:valAx>
        <c:axId val="30311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423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53155</c:v>
                </c:pt>
                <c:pt idx="4">
                  <c:v>52777.599999999999</c:v>
                </c:pt>
                <c:pt idx="12">
                  <c:v>61895.4</c:v>
                </c:pt>
                <c:pt idx="18">
                  <c:v>75353.399999999994</c:v>
                </c:pt>
                <c:pt idx="21">
                  <c:v>51073.2</c:v>
                </c:pt>
                <c:pt idx="27">
                  <c:v>46494.2</c:v>
                </c:pt>
                <c:pt idx="35">
                  <c:v>52199.199999999997</c:v>
                </c:pt>
                <c:pt idx="39">
                  <c:v>62985.4</c:v>
                </c:pt>
                <c:pt idx="62">
                  <c:v>69803.8</c:v>
                </c:pt>
                <c:pt idx="63">
                  <c:v>50275.199999999997</c:v>
                </c:pt>
                <c:pt idx="71">
                  <c:v>61823</c:v>
                </c:pt>
                <c:pt idx="80">
                  <c:v>55122</c:v>
                </c:pt>
                <c:pt idx="81">
                  <c:v>64024.6</c:v>
                </c:pt>
                <c:pt idx="85">
                  <c:v>64983</c:v>
                </c:pt>
                <c:pt idx="86">
                  <c:v>53816.4</c:v>
                </c:pt>
                <c:pt idx="90">
                  <c:v>60372.800000000003</c:v>
                </c:pt>
                <c:pt idx="93">
                  <c:v>48232.4</c:v>
                </c:pt>
                <c:pt idx="94">
                  <c:v>56681.599999999999</c:v>
                </c:pt>
                <c:pt idx="95">
                  <c:v>65001.8</c:v>
                </c:pt>
                <c:pt idx="96">
                  <c:v>48643.8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1.7722885899727212</c:v>
                </c:pt>
                <c:pt idx="1">
                  <c:v>1.1988040380767599</c:v>
                </c:pt>
                <c:pt idx="9">
                  <c:v>2.1215308407409919</c:v>
                </c:pt>
                <c:pt idx="15">
                  <c:v>1.3995254361448854</c:v>
                </c:pt>
                <c:pt idx="18">
                  <c:v>1.3643750538442863</c:v>
                </c:pt>
                <c:pt idx="24">
                  <c:v>1.4738182396944135</c:v>
                </c:pt>
                <c:pt idx="32">
                  <c:v>1.7026889300985457</c:v>
                </c:pt>
                <c:pt idx="36">
                  <c:v>1.3599659603654179</c:v>
                </c:pt>
                <c:pt idx="59">
                  <c:v>1.5363346981109911</c:v>
                </c:pt>
                <c:pt idx="60">
                  <c:v>1.2924264846286042</c:v>
                </c:pt>
                <c:pt idx="68">
                  <c:v>1.5650647817155428</c:v>
                </c:pt>
                <c:pt idx="77">
                  <c:v>1.5541707485214615</c:v>
                </c:pt>
                <c:pt idx="78">
                  <c:v>1.8922101817114048</c:v>
                </c:pt>
                <c:pt idx="82">
                  <c:v>1.5370635396949972</c:v>
                </c:pt>
                <c:pt idx="83">
                  <c:v>1.3693966894849896</c:v>
                </c:pt>
                <c:pt idx="87">
                  <c:v>1.5242128905732382</c:v>
                </c:pt>
                <c:pt idx="90">
                  <c:v>1.3324238478698966</c:v>
                </c:pt>
                <c:pt idx="91">
                  <c:v>2.2548763619940155</c:v>
                </c:pt>
                <c:pt idx="92">
                  <c:v>1.665169272235538</c:v>
                </c:pt>
                <c:pt idx="93">
                  <c:v>2.2196662267339309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5-4FBD-B136-987C0C639D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8">
                  <c:v>51281.8</c:v>
                </c:pt>
                <c:pt idx="9">
                  <c:v>77083.399999999994</c:v>
                </c:pt>
                <c:pt idx="11">
                  <c:v>49727</c:v>
                </c:pt>
                <c:pt idx="15">
                  <c:v>41129.599999999999</c:v>
                </c:pt>
                <c:pt idx="24">
                  <c:v>69366.399999999994</c:v>
                </c:pt>
                <c:pt idx="25">
                  <c:v>63618.400000000001</c:v>
                </c:pt>
                <c:pt idx="36">
                  <c:v>61693</c:v>
                </c:pt>
                <c:pt idx="42">
                  <c:v>66273.399999999994</c:v>
                </c:pt>
                <c:pt idx="43">
                  <c:v>47823.6</c:v>
                </c:pt>
                <c:pt idx="47">
                  <c:v>65085.4</c:v>
                </c:pt>
                <c:pt idx="50">
                  <c:v>58257.8</c:v>
                </c:pt>
                <c:pt idx="57">
                  <c:v>79544.800000000003</c:v>
                </c:pt>
                <c:pt idx="59">
                  <c:v>48710</c:v>
                </c:pt>
                <c:pt idx="60">
                  <c:v>59381.8</c:v>
                </c:pt>
                <c:pt idx="61">
                  <c:v>63300.4</c:v>
                </c:pt>
                <c:pt idx="66">
                  <c:v>79786.2</c:v>
                </c:pt>
                <c:pt idx="67">
                  <c:v>68540.800000000003</c:v>
                </c:pt>
                <c:pt idx="68">
                  <c:v>52986</c:v>
                </c:pt>
                <c:pt idx="69">
                  <c:v>66735.199999999997</c:v>
                </c:pt>
                <c:pt idx="74">
                  <c:v>50765.599999999999</c:v>
                </c:pt>
                <c:pt idx="77">
                  <c:v>69175</c:v>
                </c:pt>
                <c:pt idx="79">
                  <c:v>62178.400000000001</c:v>
                </c:pt>
                <c:pt idx="82">
                  <c:v>62336.6</c:v>
                </c:pt>
                <c:pt idx="83">
                  <c:v>48740.6</c:v>
                </c:pt>
                <c:pt idx="87">
                  <c:v>63386</c:v>
                </c:pt>
                <c:pt idx="88">
                  <c:v>57627</c:v>
                </c:pt>
                <c:pt idx="91">
                  <c:v>59470.400000000001</c:v>
                </c:pt>
                <c:pt idx="92">
                  <c:v>76050.600000000006</c:v>
                </c:pt>
                <c:pt idx="97">
                  <c:v>56951.199999999997</c:v>
                </c:pt>
                <c:pt idx="99">
                  <c:v>51019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8">
                  <c:v>2.1216493960820406</c:v>
                </c:pt>
                <c:pt idx="9">
                  <c:v>1.4082928360710607</c:v>
                </c:pt>
                <c:pt idx="11">
                  <c:v>1.1827980775031672</c:v>
                </c:pt>
                <c:pt idx="15">
                  <c:v>2.1787471796467752</c:v>
                </c:pt>
                <c:pt idx="24">
                  <c:v>1.7266428703233845</c:v>
                </c:pt>
                <c:pt idx="25">
                  <c:v>1.2015391773449191</c:v>
                </c:pt>
                <c:pt idx="36">
                  <c:v>1.397646410451753</c:v>
                </c:pt>
                <c:pt idx="42">
                  <c:v>2.0537500716727979</c:v>
                </c:pt>
                <c:pt idx="43">
                  <c:v>1.7991953763413879</c:v>
                </c:pt>
                <c:pt idx="47">
                  <c:v>1.3204804764202109</c:v>
                </c:pt>
                <c:pt idx="50">
                  <c:v>1.3719364617270133</c:v>
                </c:pt>
                <c:pt idx="57">
                  <c:v>1.2543371785459263</c:v>
                </c:pt>
                <c:pt idx="59">
                  <c:v>2.1306097310613836</c:v>
                </c:pt>
                <c:pt idx="60">
                  <c:v>1.7777837653961315</c:v>
                </c:pt>
                <c:pt idx="61">
                  <c:v>1.8984398202854957</c:v>
                </c:pt>
                <c:pt idx="66">
                  <c:v>1.051234423998135</c:v>
                </c:pt>
                <c:pt idx="67">
                  <c:v>1.4337153928754842</c:v>
                </c:pt>
                <c:pt idx="68">
                  <c:v>1.1727437436303929</c:v>
                </c:pt>
                <c:pt idx="69">
                  <c:v>1.6170776441817811</c:v>
                </c:pt>
                <c:pt idx="74">
                  <c:v>1.2146808074759285</c:v>
                </c:pt>
                <c:pt idx="77">
                  <c:v>1.3022045536682327</c:v>
                </c:pt>
                <c:pt idx="79">
                  <c:v>1.7684758694337583</c:v>
                </c:pt>
                <c:pt idx="82">
                  <c:v>1.7598649910325554</c:v>
                </c:pt>
                <c:pt idx="83">
                  <c:v>1.8624924600846113</c:v>
                </c:pt>
                <c:pt idx="87">
                  <c:v>1.4262770958886821</c:v>
                </c:pt>
                <c:pt idx="88">
                  <c:v>1.411682024051226</c:v>
                </c:pt>
                <c:pt idx="91">
                  <c:v>1.4567246899297801</c:v>
                </c:pt>
                <c:pt idx="92">
                  <c:v>1.576581907309081</c:v>
                </c:pt>
                <c:pt idx="97">
                  <c:v>2.0430298220230654</c:v>
                </c:pt>
                <c:pt idx="99">
                  <c:v>1.8503890707383523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85-4FBD-B136-987C0C639D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57712.4</c:v>
                </c:pt>
                <c:pt idx="2">
                  <c:v>57832.800000000003</c:v>
                </c:pt>
                <c:pt idx="5">
                  <c:v>53757.2</c:v>
                </c:pt>
                <c:pt idx="7">
                  <c:v>55770.400000000001</c:v>
                </c:pt>
                <c:pt idx="14">
                  <c:v>55754.8</c:v>
                </c:pt>
                <c:pt idx="16">
                  <c:v>53968.2</c:v>
                </c:pt>
                <c:pt idx="26">
                  <c:v>56761</c:v>
                </c:pt>
                <c:pt idx="29">
                  <c:v>45107.6</c:v>
                </c:pt>
                <c:pt idx="30">
                  <c:v>45754.8</c:v>
                </c:pt>
                <c:pt idx="31">
                  <c:v>42251.4</c:v>
                </c:pt>
                <c:pt idx="32">
                  <c:v>52067.4</c:v>
                </c:pt>
                <c:pt idx="34">
                  <c:v>78861.8</c:v>
                </c:pt>
                <c:pt idx="38">
                  <c:v>55967.199999999997</c:v>
                </c:pt>
                <c:pt idx="40">
                  <c:v>64209.599999999999</c:v>
                </c:pt>
                <c:pt idx="41">
                  <c:v>56044.6</c:v>
                </c:pt>
                <c:pt idx="44">
                  <c:v>54667.8</c:v>
                </c:pt>
                <c:pt idx="46">
                  <c:v>62185.8</c:v>
                </c:pt>
                <c:pt idx="48">
                  <c:v>37365.599999999999</c:v>
                </c:pt>
                <c:pt idx="52">
                  <c:v>51400</c:v>
                </c:pt>
                <c:pt idx="53">
                  <c:v>63703.4</c:v>
                </c:pt>
                <c:pt idx="55">
                  <c:v>50914</c:v>
                </c:pt>
                <c:pt idx="56">
                  <c:v>62134.8</c:v>
                </c:pt>
                <c:pt idx="58">
                  <c:v>56288.6</c:v>
                </c:pt>
                <c:pt idx="64">
                  <c:v>54823.199999999997</c:v>
                </c:pt>
                <c:pt idx="65">
                  <c:v>58711.6</c:v>
                </c:pt>
                <c:pt idx="70">
                  <c:v>44915.4</c:v>
                </c:pt>
                <c:pt idx="73">
                  <c:v>46082</c:v>
                </c:pt>
                <c:pt idx="75">
                  <c:v>66035</c:v>
                </c:pt>
                <c:pt idx="78">
                  <c:v>61725.8</c:v>
                </c:pt>
                <c:pt idx="84">
                  <c:v>52231.199999999997</c:v>
                </c:pt>
                <c:pt idx="89">
                  <c:v>63375.8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1.8948440889652829</c:v>
                </c:pt>
                <c:pt idx="2">
                  <c:v>1.7880337801386064</c:v>
                </c:pt>
                <c:pt idx="5">
                  <c:v>1.6658977774140022</c:v>
                </c:pt>
                <c:pt idx="7">
                  <c:v>2.0016352760604192</c:v>
                </c:pt>
                <c:pt idx="14">
                  <c:v>2.0064819531233185</c:v>
                </c:pt>
                <c:pt idx="16">
                  <c:v>1.2345603522074111</c:v>
                </c:pt>
                <c:pt idx="26">
                  <c:v>1.186783178590934</c:v>
                </c:pt>
                <c:pt idx="29">
                  <c:v>1.4381168583564632</c:v>
                </c:pt>
                <c:pt idx="30">
                  <c:v>1.1237509507199244</c:v>
                </c:pt>
                <c:pt idx="31">
                  <c:v>2.0657066984762635</c:v>
                </c:pt>
                <c:pt idx="32">
                  <c:v>1.5517579137809838</c:v>
                </c:pt>
                <c:pt idx="34">
                  <c:v>1.7362144916803826</c:v>
                </c:pt>
                <c:pt idx="38">
                  <c:v>1.6585785960348205</c:v>
                </c:pt>
                <c:pt idx="40">
                  <c:v>1.4892944357230071</c:v>
                </c:pt>
                <c:pt idx="41">
                  <c:v>1.7039286568197471</c:v>
                </c:pt>
                <c:pt idx="44">
                  <c:v>1.3432770296225565</c:v>
                </c:pt>
                <c:pt idx="46">
                  <c:v>1.4454907712050018</c:v>
                </c:pt>
                <c:pt idx="48">
                  <c:v>2.1368585008671079</c:v>
                </c:pt>
                <c:pt idx="52">
                  <c:v>1.6179766536964981</c:v>
                </c:pt>
                <c:pt idx="53">
                  <c:v>2.0168154290037892</c:v>
                </c:pt>
                <c:pt idx="55">
                  <c:v>1.2587304081392152</c:v>
                </c:pt>
                <c:pt idx="56">
                  <c:v>1.3265513045829389</c:v>
                </c:pt>
                <c:pt idx="58">
                  <c:v>1.1139022821672595</c:v>
                </c:pt>
                <c:pt idx="64">
                  <c:v>2.1095813451239622</c:v>
                </c:pt>
                <c:pt idx="65">
                  <c:v>1.8750298067162197</c:v>
                </c:pt>
                <c:pt idx="70">
                  <c:v>1.3896792636823896</c:v>
                </c:pt>
                <c:pt idx="73">
                  <c:v>1.7037237967102121</c:v>
                </c:pt>
                <c:pt idx="75">
                  <c:v>1.0205042780343756</c:v>
                </c:pt>
                <c:pt idx="78">
                  <c:v>1.2021229372482818</c:v>
                </c:pt>
                <c:pt idx="84">
                  <c:v>1.5206811254575809</c:v>
                </c:pt>
                <c:pt idx="89">
                  <c:v>1.7183530622098655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85-4FBD-B136-987C0C639D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65134.400000000001</c:v>
                </c:pt>
                <c:pt idx="6">
                  <c:v>35929.800000000003</c:v>
                </c:pt>
                <c:pt idx="10">
                  <c:v>48167</c:v>
                </c:pt>
                <c:pt idx="13">
                  <c:v>63720.4</c:v>
                </c:pt>
                <c:pt idx="17">
                  <c:v>59337</c:v>
                </c:pt>
                <c:pt idx="19">
                  <c:v>48639</c:v>
                </c:pt>
                <c:pt idx="20">
                  <c:v>50155.6</c:v>
                </c:pt>
                <c:pt idx="22">
                  <c:v>62044</c:v>
                </c:pt>
                <c:pt idx="23">
                  <c:v>64730.400000000001</c:v>
                </c:pt>
                <c:pt idx="28">
                  <c:v>69880.2</c:v>
                </c:pt>
                <c:pt idx="33">
                  <c:v>61257.8</c:v>
                </c:pt>
                <c:pt idx="37">
                  <c:v>58124</c:v>
                </c:pt>
                <c:pt idx="45">
                  <c:v>73114.2</c:v>
                </c:pt>
                <c:pt idx="49">
                  <c:v>68745.2</c:v>
                </c:pt>
                <c:pt idx="51">
                  <c:v>72656.399999999994</c:v>
                </c:pt>
                <c:pt idx="54">
                  <c:v>81113.399999999994</c:v>
                </c:pt>
                <c:pt idx="72">
                  <c:v>80050</c:v>
                </c:pt>
                <c:pt idx="76">
                  <c:v>57914.2</c:v>
                </c:pt>
                <c:pt idx="98">
                  <c:v>67023.399999999994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1.1347920607236728</c:v>
                </c:pt>
                <c:pt idx="6">
                  <c:v>1.8101965499390478</c:v>
                </c:pt>
                <c:pt idx="10">
                  <c:v>1.8577241679988374</c:v>
                </c:pt>
                <c:pt idx="13">
                  <c:v>1.9310770177211694</c:v>
                </c:pt>
                <c:pt idx="17">
                  <c:v>1.2198459645752229</c:v>
                </c:pt>
                <c:pt idx="19">
                  <c:v>1.4578219124570817</c:v>
                </c:pt>
                <c:pt idx="20">
                  <c:v>1.4102712359138361</c:v>
                </c:pt>
                <c:pt idx="22">
                  <c:v>1.5398104570949649</c:v>
                </c:pt>
                <c:pt idx="23">
                  <c:v>1.230241123181689</c:v>
                </c:pt>
                <c:pt idx="28">
                  <c:v>1.3183705827974161</c:v>
                </c:pt>
                <c:pt idx="33">
                  <c:v>1.1159884945264114</c:v>
                </c:pt>
                <c:pt idx="37">
                  <c:v>1.2276856376023673</c:v>
                </c:pt>
                <c:pt idx="45">
                  <c:v>1.690601825637154</c:v>
                </c:pt>
                <c:pt idx="49">
                  <c:v>1.3922717513368206</c:v>
                </c:pt>
                <c:pt idx="51">
                  <c:v>1.9213173237319769</c:v>
                </c:pt>
                <c:pt idx="54">
                  <c:v>1.2554522434024464</c:v>
                </c:pt>
                <c:pt idx="72">
                  <c:v>1.2229106808244847</c:v>
                </c:pt>
                <c:pt idx="76">
                  <c:v>1.6617513494099894</c:v>
                </c:pt>
                <c:pt idx="98">
                  <c:v>1.0826815709140392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85-4FBD-B136-987C0C639D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428623"/>
        <c:axId val="303124463"/>
      </c:scatterChart>
      <c:valAx>
        <c:axId val="2954286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24463"/>
        <c:crosses val="autoZero"/>
        <c:crossBetween val="midCat"/>
      </c:valAx>
      <c:valAx>
        <c:axId val="30312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42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65134.400000000001</c:v>
                </c:pt>
                <c:pt idx="4">
                  <c:v>52777.599999999999</c:v>
                </c:pt>
                <c:pt idx="5">
                  <c:v>53757.2</c:v>
                </c:pt>
                <c:pt idx="6">
                  <c:v>35929.800000000003</c:v>
                </c:pt>
                <c:pt idx="9">
                  <c:v>77083.399999999994</c:v>
                </c:pt>
                <c:pt idx="11">
                  <c:v>49727</c:v>
                </c:pt>
                <c:pt idx="13">
                  <c:v>63720.4</c:v>
                </c:pt>
                <c:pt idx="16">
                  <c:v>53968.2</c:v>
                </c:pt>
                <c:pt idx="17">
                  <c:v>59337</c:v>
                </c:pt>
                <c:pt idx="18">
                  <c:v>75353.399999999994</c:v>
                </c:pt>
                <c:pt idx="19">
                  <c:v>48639</c:v>
                </c:pt>
                <c:pt idx="20">
                  <c:v>50155.6</c:v>
                </c:pt>
                <c:pt idx="21">
                  <c:v>51073.2</c:v>
                </c:pt>
                <c:pt idx="22">
                  <c:v>62044</c:v>
                </c:pt>
                <c:pt idx="23">
                  <c:v>64730.400000000001</c:v>
                </c:pt>
                <c:pt idx="24">
                  <c:v>69366.399999999994</c:v>
                </c:pt>
                <c:pt idx="25">
                  <c:v>63618.400000000001</c:v>
                </c:pt>
                <c:pt idx="26">
                  <c:v>56761</c:v>
                </c:pt>
                <c:pt idx="27">
                  <c:v>46494.2</c:v>
                </c:pt>
                <c:pt idx="28">
                  <c:v>69880.2</c:v>
                </c:pt>
                <c:pt idx="29">
                  <c:v>45107.6</c:v>
                </c:pt>
                <c:pt idx="30">
                  <c:v>45754.8</c:v>
                </c:pt>
                <c:pt idx="32">
                  <c:v>52067.4</c:v>
                </c:pt>
                <c:pt idx="33">
                  <c:v>61257.8</c:v>
                </c:pt>
                <c:pt idx="34">
                  <c:v>78861.8</c:v>
                </c:pt>
                <c:pt idx="35">
                  <c:v>52199.199999999997</c:v>
                </c:pt>
                <c:pt idx="36">
                  <c:v>61693</c:v>
                </c:pt>
                <c:pt idx="37">
                  <c:v>58124</c:v>
                </c:pt>
                <c:pt idx="38">
                  <c:v>55967.199999999997</c:v>
                </c:pt>
                <c:pt idx="39">
                  <c:v>62985.4</c:v>
                </c:pt>
                <c:pt idx="40">
                  <c:v>64209.599999999999</c:v>
                </c:pt>
                <c:pt idx="44">
                  <c:v>54667.8</c:v>
                </c:pt>
                <c:pt idx="46">
                  <c:v>62185.8</c:v>
                </c:pt>
                <c:pt idx="47">
                  <c:v>65085.4</c:v>
                </c:pt>
                <c:pt idx="48">
                  <c:v>37365.599999999999</c:v>
                </c:pt>
                <c:pt idx="49">
                  <c:v>68745.2</c:v>
                </c:pt>
                <c:pt idx="50">
                  <c:v>58257.8</c:v>
                </c:pt>
                <c:pt idx="52">
                  <c:v>51400</c:v>
                </c:pt>
                <c:pt idx="54">
                  <c:v>81113.399999999994</c:v>
                </c:pt>
                <c:pt idx="55">
                  <c:v>50914</c:v>
                </c:pt>
                <c:pt idx="56">
                  <c:v>62134.8</c:v>
                </c:pt>
                <c:pt idx="57">
                  <c:v>79544.800000000003</c:v>
                </c:pt>
                <c:pt idx="58">
                  <c:v>56288.6</c:v>
                </c:pt>
                <c:pt idx="62">
                  <c:v>69803.8</c:v>
                </c:pt>
                <c:pt idx="63">
                  <c:v>50275.199999999997</c:v>
                </c:pt>
                <c:pt idx="66">
                  <c:v>79786.2</c:v>
                </c:pt>
                <c:pt idx="67">
                  <c:v>68540.800000000003</c:v>
                </c:pt>
                <c:pt idx="68">
                  <c:v>52986</c:v>
                </c:pt>
                <c:pt idx="69">
                  <c:v>66735.199999999997</c:v>
                </c:pt>
                <c:pt idx="70">
                  <c:v>44915.4</c:v>
                </c:pt>
                <c:pt idx="71">
                  <c:v>61823</c:v>
                </c:pt>
                <c:pt idx="72">
                  <c:v>80050</c:v>
                </c:pt>
                <c:pt idx="73">
                  <c:v>46082</c:v>
                </c:pt>
                <c:pt idx="74">
                  <c:v>50765.599999999999</c:v>
                </c:pt>
                <c:pt idx="75">
                  <c:v>66035</c:v>
                </c:pt>
                <c:pt idx="76">
                  <c:v>57914.2</c:v>
                </c:pt>
                <c:pt idx="77">
                  <c:v>69175</c:v>
                </c:pt>
                <c:pt idx="78">
                  <c:v>61725.8</c:v>
                </c:pt>
                <c:pt idx="79">
                  <c:v>62178.400000000001</c:v>
                </c:pt>
                <c:pt idx="80">
                  <c:v>55122</c:v>
                </c:pt>
                <c:pt idx="81">
                  <c:v>64024.6</c:v>
                </c:pt>
                <c:pt idx="83">
                  <c:v>48740.6</c:v>
                </c:pt>
                <c:pt idx="84">
                  <c:v>52231.199999999997</c:v>
                </c:pt>
                <c:pt idx="85">
                  <c:v>64983</c:v>
                </c:pt>
                <c:pt idx="86">
                  <c:v>53816.4</c:v>
                </c:pt>
                <c:pt idx="87">
                  <c:v>63386</c:v>
                </c:pt>
                <c:pt idx="88">
                  <c:v>57627</c:v>
                </c:pt>
                <c:pt idx="89">
                  <c:v>63375.8</c:v>
                </c:pt>
                <c:pt idx="90">
                  <c:v>60372.800000000003</c:v>
                </c:pt>
                <c:pt idx="91">
                  <c:v>59470.400000000001</c:v>
                </c:pt>
                <c:pt idx="92">
                  <c:v>76050.600000000006</c:v>
                </c:pt>
                <c:pt idx="93">
                  <c:v>48232.4</c:v>
                </c:pt>
                <c:pt idx="95">
                  <c:v>65001.8</c:v>
                </c:pt>
                <c:pt idx="98">
                  <c:v>67023.399999999994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1.1347920607236728</c:v>
                </c:pt>
                <c:pt idx="4">
                  <c:v>1.1988040380767599</c:v>
                </c:pt>
                <c:pt idx="5">
                  <c:v>1.6658977774140022</c:v>
                </c:pt>
                <c:pt idx="6">
                  <c:v>1.8101965499390478</c:v>
                </c:pt>
                <c:pt idx="9">
                  <c:v>1.4082928360710607</c:v>
                </c:pt>
                <c:pt idx="11">
                  <c:v>1.1827980775031672</c:v>
                </c:pt>
                <c:pt idx="13">
                  <c:v>1.9310770177211694</c:v>
                </c:pt>
                <c:pt idx="16">
                  <c:v>1.2345603522074111</c:v>
                </c:pt>
                <c:pt idx="17">
                  <c:v>1.2198459645752229</c:v>
                </c:pt>
                <c:pt idx="18">
                  <c:v>1.3995254361448854</c:v>
                </c:pt>
                <c:pt idx="19">
                  <c:v>1.4578219124570817</c:v>
                </c:pt>
                <c:pt idx="20">
                  <c:v>1.4102712359138361</c:v>
                </c:pt>
                <c:pt idx="21">
                  <c:v>1.3643750538442863</c:v>
                </c:pt>
                <c:pt idx="22">
                  <c:v>1.5398104570949649</c:v>
                </c:pt>
                <c:pt idx="23">
                  <c:v>1.230241123181689</c:v>
                </c:pt>
                <c:pt idx="24">
                  <c:v>1.7266428703233845</c:v>
                </c:pt>
                <c:pt idx="25">
                  <c:v>1.2015391773449191</c:v>
                </c:pt>
                <c:pt idx="26">
                  <c:v>1.186783178590934</c:v>
                </c:pt>
                <c:pt idx="27">
                  <c:v>1.4738182396944135</c:v>
                </c:pt>
                <c:pt idx="28">
                  <c:v>1.3183705827974161</c:v>
                </c:pt>
                <c:pt idx="29">
                  <c:v>1.4381168583564632</c:v>
                </c:pt>
                <c:pt idx="30">
                  <c:v>1.1237509507199244</c:v>
                </c:pt>
                <c:pt idx="32">
                  <c:v>1.5517579137809838</c:v>
                </c:pt>
                <c:pt idx="33">
                  <c:v>1.1159884945264114</c:v>
                </c:pt>
                <c:pt idx="34">
                  <c:v>1.7362144916803826</c:v>
                </c:pt>
                <c:pt idx="35">
                  <c:v>1.7026889300985457</c:v>
                </c:pt>
                <c:pt idx="36">
                  <c:v>1.397646410451753</c:v>
                </c:pt>
                <c:pt idx="37">
                  <c:v>1.2276856376023673</c:v>
                </c:pt>
                <c:pt idx="38">
                  <c:v>1.6585785960348205</c:v>
                </c:pt>
                <c:pt idx="39">
                  <c:v>1.3599659603654179</c:v>
                </c:pt>
                <c:pt idx="40">
                  <c:v>1.4892944357230071</c:v>
                </c:pt>
                <c:pt idx="44">
                  <c:v>1.3432770296225565</c:v>
                </c:pt>
                <c:pt idx="46">
                  <c:v>1.4454907712050018</c:v>
                </c:pt>
                <c:pt idx="47">
                  <c:v>1.3204804764202109</c:v>
                </c:pt>
                <c:pt idx="48">
                  <c:v>2.1368585008671079</c:v>
                </c:pt>
                <c:pt idx="49">
                  <c:v>1.3922717513368206</c:v>
                </c:pt>
                <c:pt idx="50">
                  <c:v>1.3719364617270133</c:v>
                </c:pt>
                <c:pt idx="52">
                  <c:v>1.6179766536964981</c:v>
                </c:pt>
                <c:pt idx="54">
                  <c:v>1.2554522434024464</c:v>
                </c:pt>
                <c:pt idx="55">
                  <c:v>1.2587304081392152</c:v>
                </c:pt>
                <c:pt idx="56">
                  <c:v>1.3265513045829389</c:v>
                </c:pt>
                <c:pt idx="57">
                  <c:v>1.2543371785459263</c:v>
                </c:pt>
                <c:pt idx="58">
                  <c:v>1.1139022821672595</c:v>
                </c:pt>
                <c:pt idx="62">
                  <c:v>1.5363346981109911</c:v>
                </c:pt>
                <c:pt idx="63">
                  <c:v>1.2924264846286042</c:v>
                </c:pt>
                <c:pt idx="66">
                  <c:v>1.051234423998135</c:v>
                </c:pt>
                <c:pt idx="67">
                  <c:v>1.4337153928754842</c:v>
                </c:pt>
                <c:pt idx="68">
                  <c:v>1.1727437436303929</c:v>
                </c:pt>
                <c:pt idx="69">
                  <c:v>1.6170776441817811</c:v>
                </c:pt>
                <c:pt idx="70">
                  <c:v>1.3896792636823896</c:v>
                </c:pt>
                <c:pt idx="71">
                  <c:v>1.5650647817155428</c:v>
                </c:pt>
                <c:pt idx="72">
                  <c:v>1.2229106808244847</c:v>
                </c:pt>
                <c:pt idx="73">
                  <c:v>1.7037237967102121</c:v>
                </c:pt>
                <c:pt idx="74">
                  <c:v>1.2146808074759285</c:v>
                </c:pt>
                <c:pt idx="75">
                  <c:v>1.0205042780343756</c:v>
                </c:pt>
                <c:pt idx="76">
                  <c:v>1.6617513494099894</c:v>
                </c:pt>
                <c:pt idx="77">
                  <c:v>1.3022045536682327</c:v>
                </c:pt>
                <c:pt idx="78">
                  <c:v>1.2021229372482818</c:v>
                </c:pt>
                <c:pt idx="79">
                  <c:v>1.7684758694337583</c:v>
                </c:pt>
                <c:pt idx="80">
                  <c:v>1.5541707485214615</c:v>
                </c:pt>
                <c:pt idx="81">
                  <c:v>1.8922101817114048</c:v>
                </c:pt>
                <c:pt idx="83">
                  <c:v>1.8624924600846113</c:v>
                </c:pt>
                <c:pt idx="84">
                  <c:v>1.5206811254575809</c:v>
                </c:pt>
                <c:pt idx="85">
                  <c:v>1.5370635396949972</c:v>
                </c:pt>
                <c:pt idx="86">
                  <c:v>1.3693966894849896</c:v>
                </c:pt>
                <c:pt idx="87">
                  <c:v>1.4262770958886821</c:v>
                </c:pt>
                <c:pt idx="88">
                  <c:v>1.411682024051226</c:v>
                </c:pt>
                <c:pt idx="89">
                  <c:v>1.7183530622098655</c:v>
                </c:pt>
                <c:pt idx="90">
                  <c:v>1.5242128905732382</c:v>
                </c:pt>
                <c:pt idx="91">
                  <c:v>1.4567246899297801</c:v>
                </c:pt>
                <c:pt idx="92">
                  <c:v>1.576581907309081</c:v>
                </c:pt>
                <c:pt idx="93">
                  <c:v>1.3324238478698966</c:v>
                </c:pt>
                <c:pt idx="95">
                  <c:v>1.665169272235538</c:v>
                </c:pt>
                <c:pt idx="98">
                  <c:v>1.0826815709140392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6A5-41A6-A033-6636351FF7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1">
                  <c:v>57712.4</c:v>
                </c:pt>
                <c:pt idx="2">
                  <c:v>57832.800000000003</c:v>
                </c:pt>
                <c:pt idx="3">
                  <c:v>53155</c:v>
                </c:pt>
                <c:pt idx="7">
                  <c:v>55770.400000000001</c:v>
                </c:pt>
                <c:pt idx="8">
                  <c:v>51281.8</c:v>
                </c:pt>
                <c:pt idx="10">
                  <c:v>48167</c:v>
                </c:pt>
                <c:pt idx="12">
                  <c:v>61895.4</c:v>
                </c:pt>
                <c:pt idx="14">
                  <c:v>55754.8</c:v>
                </c:pt>
                <c:pt idx="15">
                  <c:v>41129.599999999999</c:v>
                </c:pt>
                <c:pt idx="31">
                  <c:v>42251.4</c:v>
                </c:pt>
                <c:pt idx="41">
                  <c:v>56044.6</c:v>
                </c:pt>
                <c:pt idx="42">
                  <c:v>66273.399999999994</c:v>
                </c:pt>
                <c:pt idx="43">
                  <c:v>47823.6</c:v>
                </c:pt>
                <c:pt idx="45">
                  <c:v>73114.2</c:v>
                </c:pt>
                <c:pt idx="51">
                  <c:v>72656.399999999994</c:v>
                </c:pt>
                <c:pt idx="53">
                  <c:v>63703.4</c:v>
                </c:pt>
                <c:pt idx="59">
                  <c:v>48710</c:v>
                </c:pt>
                <c:pt idx="60">
                  <c:v>59381.8</c:v>
                </c:pt>
                <c:pt idx="61">
                  <c:v>63300.4</c:v>
                </c:pt>
                <c:pt idx="64">
                  <c:v>54823.199999999997</c:v>
                </c:pt>
                <c:pt idx="65">
                  <c:v>58711.6</c:v>
                </c:pt>
                <c:pt idx="82">
                  <c:v>62336.6</c:v>
                </c:pt>
                <c:pt idx="94">
                  <c:v>56681.599999999999</c:v>
                </c:pt>
                <c:pt idx="96">
                  <c:v>48643.8</c:v>
                </c:pt>
                <c:pt idx="97">
                  <c:v>56951.199999999997</c:v>
                </c:pt>
                <c:pt idx="99">
                  <c:v>51019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1">
                  <c:v>1.8948440889652829</c:v>
                </c:pt>
                <c:pt idx="2">
                  <c:v>1.7880337801386064</c:v>
                </c:pt>
                <c:pt idx="3">
                  <c:v>1.7722885899727212</c:v>
                </c:pt>
                <c:pt idx="7">
                  <c:v>2.0016352760604192</c:v>
                </c:pt>
                <c:pt idx="8">
                  <c:v>2.1216493960820406</c:v>
                </c:pt>
                <c:pt idx="10">
                  <c:v>1.8577241679988374</c:v>
                </c:pt>
                <c:pt idx="12">
                  <c:v>2.1215308407409919</c:v>
                </c:pt>
                <c:pt idx="14">
                  <c:v>2.0064819531233185</c:v>
                </c:pt>
                <c:pt idx="15">
                  <c:v>2.1787471796467752</c:v>
                </c:pt>
                <c:pt idx="31">
                  <c:v>2.0657066984762635</c:v>
                </c:pt>
                <c:pt idx="41">
                  <c:v>1.7039286568197471</c:v>
                </c:pt>
                <c:pt idx="42">
                  <c:v>2.0537500716727979</c:v>
                </c:pt>
                <c:pt idx="43">
                  <c:v>1.7991953763413879</c:v>
                </c:pt>
                <c:pt idx="45">
                  <c:v>1.690601825637154</c:v>
                </c:pt>
                <c:pt idx="51">
                  <c:v>1.9213173237319769</c:v>
                </c:pt>
                <c:pt idx="53">
                  <c:v>2.0168154290037892</c:v>
                </c:pt>
                <c:pt idx="59">
                  <c:v>2.1306097310613836</c:v>
                </c:pt>
                <c:pt idx="60">
                  <c:v>1.7777837653961315</c:v>
                </c:pt>
                <c:pt idx="61">
                  <c:v>1.8984398202854957</c:v>
                </c:pt>
                <c:pt idx="64">
                  <c:v>2.1095813451239622</c:v>
                </c:pt>
                <c:pt idx="65">
                  <c:v>1.8750298067162197</c:v>
                </c:pt>
                <c:pt idx="82">
                  <c:v>1.7598649910325554</c:v>
                </c:pt>
                <c:pt idx="94">
                  <c:v>2.2548763619940155</c:v>
                </c:pt>
                <c:pt idx="96">
                  <c:v>2.2196662267339309</c:v>
                </c:pt>
                <c:pt idx="97">
                  <c:v>2.0430298220230654</c:v>
                </c:pt>
                <c:pt idx="99">
                  <c:v>1.8503890707383523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A5-41A6-A033-6636351FF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5945455"/>
        <c:axId val="303151919"/>
      </c:scatterChart>
      <c:valAx>
        <c:axId val="3059454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51919"/>
        <c:crosses val="autoZero"/>
        <c:crossBetween val="midCat"/>
      </c:valAx>
      <c:valAx>
        <c:axId val="30315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594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65711.8</c:v>
                </c:pt>
                <c:pt idx="1">
                  <c:v>49815.6</c:v>
                </c:pt>
                <c:pt idx="2">
                  <c:v>58526.8</c:v>
                </c:pt>
                <c:pt idx="3">
                  <c:v>53387</c:v>
                </c:pt>
                <c:pt idx="4">
                  <c:v>53423.4</c:v>
                </c:pt>
                <c:pt idx="5">
                  <c:v>56510.400000000001</c:v>
                </c:pt>
                <c:pt idx="6">
                  <c:v>42884.2</c:v>
                </c:pt>
                <c:pt idx="7">
                  <c:v>55723</c:v>
                </c:pt>
                <c:pt idx="8">
                  <c:v>50540.4</c:v>
                </c:pt>
                <c:pt idx="9">
                  <c:v>81876</c:v>
                </c:pt>
                <c:pt idx="10">
                  <c:v>47144.6</c:v>
                </c:pt>
                <c:pt idx="11">
                  <c:v>51478</c:v>
                </c:pt>
                <c:pt idx="12">
                  <c:v>55714.6</c:v>
                </c:pt>
                <c:pt idx="13">
                  <c:v>60934.8</c:v>
                </c:pt>
                <c:pt idx="14">
                  <c:v>59621.2</c:v>
                </c:pt>
                <c:pt idx="15">
                  <c:v>42336.6</c:v>
                </c:pt>
                <c:pt idx="16">
                  <c:v>62512.6</c:v>
                </c:pt>
                <c:pt idx="17">
                  <c:v>60524.6</c:v>
                </c:pt>
                <c:pt idx="18">
                  <c:v>67823</c:v>
                </c:pt>
                <c:pt idx="19">
                  <c:v>49169</c:v>
                </c:pt>
                <c:pt idx="20">
                  <c:v>46170.6</c:v>
                </c:pt>
                <c:pt idx="21">
                  <c:v>52565.4</c:v>
                </c:pt>
                <c:pt idx="22">
                  <c:v>52179</c:v>
                </c:pt>
                <c:pt idx="23">
                  <c:v>59254</c:v>
                </c:pt>
                <c:pt idx="24">
                  <c:v>61833.2</c:v>
                </c:pt>
                <c:pt idx="25">
                  <c:v>65878.399999999994</c:v>
                </c:pt>
                <c:pt idx="26">
                  <c:v>53891.4</c:v>
                </c:pt>
                <c:pt idx="27">
                  <c:v>45345.8</c:v>
                </c:pt>
                <c:pt idx="28">
                  <c:v>76460.800000000003</c:v>
                </c:pt>
                <c:pt idx="29">
                  <c:v>39575.4</c:v>
                </c:pt>
                <c:pt idx="30">
                  <c:v>51102.400000000001</c:v>
                </c:pt>
                <c:pt idx="31">
                  <c:v>44763.8</c:v>
                </c:pt>
                <c:pt idx="32">
                  <c:v>53701.8</c:v>
                </c:pt>
                <c:pt idx="33">
                  <c:v>60302.2</c:v>
                </c:pt>
                <c:pt idx="34">
                  <c:v>73451</c:v>
                </c:pt>
                <c:pt idx="35">
                  <c:v>53523.6</c:v>
                </c:pt>
                <c:pt idx="36">
                  <c:v>59068.4</c:v>
                </c:pt>
                <c:pt idx="37">
                  <c:v>54548</c:v>
                </c:pt>
                <c:pt idx="38">
                  <c:v>60060.2</c:v>
                </c:pt>
                <c:pt idx="39">
                  <c:v>65457.2</c:v>
                </c:pt>
                <c:pt idx="40">
                  <c:v>65641.2</c:v>
                </c:pt>
                <c:pt idx="41">
                  <c:v>57157.599999999999</c:v>
                </c:pt>
                <c:pt idx="42">
                  <c:v>65711.600000000006</c:v>
                </c:pt>
                <c:pt idx="43">
                  <c:v>50406.400000000001</c:v>
                </c:pt>
                <c:pt idx="44">
                  <c:v>54981.599999999999</c:v>
                </c:pt>
                <c:pt idx="45">
                  <c:v>70161.399999999994</c:v>
                </c:pt>
                <c:pt idx="46">
                  <c:v>59376.4</c:v>
                </c:pt>
                <c:pt idx="47">
                  <c:v>61756</c:v>
                </c:pt>
                <c:pt idx="48">
                  <c:v>44227.8</c:v>
                </c:pt>
                <c:pt idx="49">
                  <c:v>66897.600000000006</c:v>
                </c:pt>
                <c:pt idx="50">
                  <c:v>57044.2</c:v>
                </c:pt>
                <c:pt idx="51">
                  <c:v>74085.399999999994</c:v>
                </c:pt>
                <c:pt idx="52">
                  <c:v>42102</c:v>
                </c:pt>
                <c:pt idx="53">
                  <c:v>69060.399999999994</c:v>
                </c:pt>
                <c:pt idx="54">
                  <c:v>71640.399999999994</c:v>
                </c:pt>
                <c:pt idx="55">
                  <c:v>46307</c:v>
                </c:pt>
                <c:pt idx="56">
                  <c:v>56397.4</c:v>
                </c:pt>
                <c:pt idx="57">
                  <c:v>73324.399999999994</c:v>
                </c:pt>
                <c:pt idx="58">
                  <c:v>52600</c:v>
                </c:pt>
                <c:pt idx="59">
                  <c:v>46615</c:v>
                </c:pt>
                <c:pt idx="60">
                  <c:v>54257.8</c:v>
                </c:pt>
                <c:pt idx="61">
                  <c:v>66083.399999999994</c:v>
                </c:pt>
                <c:pt idx="62">
                  <c:v>74208.399999999994</c:v>
                </c:pt>
                <c:pt idx="63">
                  <c:v>50735.199999999997</c:v>
                </c:pt>
                <c:pt idx="64">
                  <c:v>65584.399999999994</c:v>
                </c:pt>
                <c:pt idx="65">
                  <c:v>62321.4</c:v>
                </c:pt>
                <c:pt idx="66">
                  <c:v>77421.399999999994</c:v>
                </c:pt>
                <c:pt idx="67">
                  <c:v>66941.8</c:v>
                </c:pt>
                <c:pt idx="68">
                  <c:v>51901.599999999999</c:v>
                </c:pt>
                <c:pt idx="69">
                  <c:v>59951.199999999997</c:v>
                </c:pt>
                <c:pt idx="70">
                  <c:v>45248.2</c:v>
                </c:pt>
                <c:pt idx="71">
                  <c:v>62452</c:v>
                </c:pt>
                <c:pt idx="72">
                  <c:v>78311</c:v>
                </c:pt>
                <c:pt idx="73">
                  <c:v>55396.800000000003</c:v>
                </c:pt>
                <c:pt idx="74">
                  <c:v>49356</c:v>
                </c:pt>
                <c:pt idx="75">
                  <c:v>63828.2</c:v>
                </c:pt>
                <c:pt idx="76">
                  <c:v>54108.800000000003</c:v>
                </c:pt>
                <c:pt idx="77">
                  <c:v>65164.800000000003</c:v>
                </c:pt>
                <c:pt idx="78">
                  <c:v>63830.6</c:v>
                </c:pt>
                <c:pt idx="79">
                  <c:v>62368.4</c:v>
                </c:pt>
                <c:pt idx="80">
                  <c:v>53137.8</c:v>
                </c:pt>
                <c:pt idx="81">
                  <c:v>62844.6</c:v>
                </c:pt>
                <c:pt idx="82">
                  <c:v>61519.6</c:v>
                </c:pt>
                <c:pt idx="83">
                  <c:v>49777.2</c:v>
                </c:pt>
                <c:pt idx="84">
                  <c:v>55268.4</c:v>
                </c:pt>
                <c:pt idx="85">
                  <c:v>62783.199999999997</c:v>
                </c:pt>
                <c:pt idx="86">
                  <c:v>46258.400000000001</c:v>
                </c:pt>
                <c:pt idx="87">
                  <c:v>63050.8</c:v>
                </c:pt>
                <c:pt idx="88">
                  <c:v>51662.6</c:v>
                </c:pt>
                <c:pt idx="89">
                  <c:v>64561.2</c:v>
                </c:pt>
                <c:pt idx="90">
                  <c:v>59529.4</c:v>
                </c:pt>
                <c:pt idx="91">
                  <c:v>55221.2</c:v>
                </c:pt>
                <c:pt idx="92">
                  <c:v>74439.8</c:v>
                </c:pt>
                <c:pt idx="93">
                  <c:v>45575.8</c:v>
                </c:pt>
                <c:pt idx="94">
                  <c:v>61381.2</c:v>
                </c:pt>
                <c:pt idx="95">
                  <c:v>67145</c:v>
                </c:pt>
                <c:pt idx="96">
                  <c:v>56161.599999999999</c:v>
                </c:pt>
                <c:pt idx="97">
                  <c:v>61123.199999999997</c:v>
                </c:pt>
                <c:pt idx="98">
                  <c:v>67828.2</c:v>
                </c:pt>
                <c:pt idx="99">
                  <c:v>47820.800000000003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1.1308319053807687</c:v>
                </c:pt>
                <c:pt idx="1">
                  <c:v>2.1805016902335814</c:v>
                </c:pt>
                <c:pt idx="2">
                  <c:v>1.735444275101321</c:v>
                </c:pt>
                <c:pt idx="3">
                  <c:v>1.706595238541218</c:v>
                </c:pt>
                <c:pt idx="4">
                  <c:v>1.1726883725109221</c:v>
                </c:pt>
                <c:pt idx="5">
                  <c:v>1.6615702596336248</c:v>
                </c:pt>
                <c:pt idx="6">
                  <c:v>1.5000396416395783</c:v>
                </c:pt>
                <c:pt idx="7">
                  <c:v>2.0027636702977225</c:v>
                </c:pt>
                <c:pt idx="8">
                  <c:v>2.0843523201240988</c:v>
                </c:pt>
                <c:pt idx="9">
                  <c:v>1.6440226684254238</c:v>
                </c:pt>
                <c:pt idx="10">
                  <c:v>1.9139201520428639</c:v>
                </c:pt>
                <c:pt idx="11">
                  <c:v>1.1536384474921326</c:v>
                </c:pt>
                <c:pt idx="12">
                  <c:v>2.3896788274527685</c:v>
                </c:pt>
                <c:pt idx="13">
                  <c:v>2.1135541595278888</c:v>
                </c:pt>
                <c:pt idx="14">
                  <c:v>1.7857406425902196</c:v>
                </c:pt>
                <c:pt idx="15">
                  <c:v>1.9446294695369963</c:v>
                </c:pt>
                <c:pt idx="16">
                  <c:v>1.0627457504567079</c:v>
                </c:pt>
                <c:pt idx="17">
                  <c:v>1.1913668161375706</c:v>
                </c:pt>
                <c:pt idx="18">
                  <c:v>1.3247570883033779</c:v>
                </c:pt>
                <c:pt idx="19">
                  <c:v>1.455734304134719</c:v>
                </c:pt>
                <c:pt idx="20">
                  <c:v>1.6850116740956367</c:v>
                </c:pt>
                <c:pt idx="21">
                  <c:v>1.2988772082015927</c:v>
                </c:pt>
                <c:pt idx="22">
                  <c:v>2.1949059966653253</c:v>
                </c:pt>
                <c:pt idx="23">
                  <c:v>1.3569210517433423</c:v>
                </c:pt>
                <c:pt idx="24">
                  <c:v>1.6593512870108615</c:v>
                </c:pt>
                <c:pt idx="25">
                  <c:v>1.1603196191771508</c:v>
                </c:pt>
                <c:pt idx="26">
                  <c:v>1.2916346578489333</c:v>
                </c:pt>
                <c:pt idx="27">
                  <c:v>1.5238897538471037</c:v>
                </c:pt>
                <c:pt idx="28">
                  <c:v>1.379373482882732</c:v>
                </c:pt>
                <c:pt idx="29">
                  <c:v>1.591241023464071</c:v>
                </c:pt>
                <c:pt idx="30">
                  <c:v>1.2461058580418922</c:v>
                </c:pt>
                <c:pt idx="31">
                  <c:v>1.9537438733977006</c:v>
                </c:pt>
                <c:pt idx="32">
                  <c:v>1.4506217668681496</c:v>
                </c:pt>
                <c:pt idx="33">
                  <c:v>1.0308247460291664</c:v>
                </c:pt>
                <c:pt idx="34">
                  <c:v>1.6257368858150332</c:v>
                </c:pt>
                <c:pt idx="35">
                  <c:v>1.5651974082460822</c:v>
                </c:pt>
                <c:pt idx="36">
                  <c:v>1.4608657082297811</c:v>
                </c:pt>
                <c:pt idx="37">
                  <c:v>1.3596282173498571</c:v>
                </c:pt>
                <c:pt idx="38">
                  <c:v>1.4268350754742742</c:v>
                </c:pt>
                <c:pt idx="39">
                  <c:v>1.3085955402919771</c:v>
                </c:pt>
                <c:pt idx="40">
                  <c:v>1.4423715593255455</c:v>
                </c:pt>
                <c:pt idx="41">
                  <c:v>1.6707489467717329</c:v>
                </c:pt>
                <c:pt idx="42">
                  <c:v>1.899908083199922</c:v>
                </c:pt>
                <c:pt idx="43">
                  <c:v>1.7070054596241746</c:v>
                </c:pt>
                <c:pt idx="44">
                  <c:v>1.3319365023935281</c:v>
                </c:pt>
                <c:pt idx="45">
                  <c:v>1.81354705008737</c:v>
                </c:pt>
                <c:pt idx="46">
                  <c:v>1.4543488658793728</c:v>
                </c:pt>
                <c:pt idx="47">
                  <c:v>1.4970043396593045</c:v>
                </c:pt>
                <c:pt idx="48">
                  <c:v>1.8036393399626478</c:v>
                </c:pt>
                <c:pt idx="49">
                  <c:v>1.4186906555691086</c:v>
                </c:pt>
                <c:pt idx="50">
                  <c:v>1.4291198754649903</c:v>
                </c:pt>
                <c:pt idx="51">
                  <c:v>1.6577490301732867</c:v>
                </c:pt>
                <c:pt idx="52">
                  <c:v>1.9738967269963421</c:v>
                </c:pt>
                <c:pt idx="53">
                  <c:v>1.7788921002484783</c:v>
                </c:pt>
                <c:pt idx="54">
                  <c:v>1.4214605166916991</c:v>
                </c:pt>
                <c:pt idx="55">
                  <c:v>1.3869609346319132</c:v>
                </c:pt>
                <c:pt idx="56">
                  <c:v>1.3984864550493461</c:v>
                </c:pt>
                <c:pt idx="57">
                  <c:v>1.2933484624490621</c:v>
                </c:pt>
                <c:pt idx="58">
                  <c:v>1.0489923954372624</c:v>
                </c:pt>
                <c:pt idx="59">
                  <c:v>1.9444813901104794</c:v>
                </c:pt>
                <c:pt idx="60">
                  <c:v>1.7288021261459181</c:v>
                </c:pt>
                <c:pt idx="61">
                  <c:v>1.7814307375225853</c:v>
                </c:pt>
                <c:pt idx="62">
                  <c:v>1.5061906738320729</c:v>
                </c:pt>
                <c:pt idx="63">
                  <c:v>1.2790330973367603</c:v>
                </c:pt>
                <c:pt idx="64">
                  <c:v>1.762690517867054</c:v>
                </c:pt>
                <c:pt idx="65">
                  <c:v>1.7599412079959693</c:v>
                </c:pt>
                <c:pt idx="66">
                  <c:v>1.0437036788278178</c:v>
                </c:pt>
                <c:pt idx="67">
                  <c:v>1.4066995509532161</c:v>
                </c:pt>
                <c:pt idx="68">
                  <c:v>1.2552406862216194</c:v>
                </c:pt>
                <c:pt idx="69">
                  <c:v>1.7727585102550074</c:v>
                </c:pt>
                <c:pt idx="70">
                  <c:v>1.4907112327120196</c:v>
                </c:pt>
                <c:pt idx="71">
                  <c:v>1.5491737654518671</c:v>
                </c:pt>
                <c:pt idx="72">
                  <c:v>1.342352926153414</c:v>
                </c:pt>
                <c:pt idx="73">
                  <c:v>1.4272846084972417</c:v>
                </c:pt>
                <c:pt idx="74">
                  <c:v>1.174467136720966</c:v>
                </c:pt>
                <c:pt idx="75">
                  <c:v>1.0555835821784103</c:v>
                </c:pt>
                <c:pt idx="76">
                  <c:v>1.7786201135489974</c:v>
                </c:pt>
                <c:pt idx="77">
                  <c:v>1.4683694264388136</c:v>
                </c:pt>
                <c:pt idx="78">
                  <c:v>1.2204961256826663</c:v>
                </c:pt>
                <c:pt idx="79">
                  <c:v>1.5135709750450548</c:v>
                </c:pt>
                <c:pt idx="80">
                  <c:v>1.4683144578812068</c:v>
                </c:pt>
                <c:pt idx="81">
                  <c:v>1.716838041772881</c:v>
                </c:pt>
                <c:pt idx="82">
                  <c:v>2.1320684789888102</c:v>
                </c:pt>
                <c:pt idx="83">
                  <c:v>1.5064929325072525</c:v>
                </c:pt>
                <c:pt idx="84">
                  <c:v>1.603719304340274</c:v>
                </c:pt>
                <c:pt idx="85">
                  <c:v>1.6903248002650391</c:v>
                </c:pt>
                <c:pt idx="86">
                  <c:v>1.1822285249814088</c:v>
                </c:pt>
                <c:pt idx="87">
                  <c:v>1.5787269947407487</c:v>
                </c:pt>
                <c:pt idx="88">
                  <c:v>1.5519931246201315</c:v>
                </c:pt>
                <c:pt idx="89">
                  <c:v>1.5183267968996859</c:v>
                </c:pt>
                <c:pt idx="90">
                  <c:v>1.5458580130154176</c:v>
                </c:pt>
                <c:pt idx="91">
                  <c:v>1.5945144256191464</c:v>
                </c:pt>
                <c:pt idx="92">
                  <c:v>1.6135454420887749</c:v>
                </c:pt>
                <c:pt idx="93">
                  <c:v>1.4101343256728351</c:v>
                </c:pt>
                <c:pt idx="94">
                  <c:v>2.0482167178223953</c:v>
                </c:pt>
                <c:pt idx="95">
                  <c:v>1.6120187653585525</c:v>
                </c:pt>
                <c:pt idx="96">
                  <c:v>1.9225413805874476</c:v>
                </c:pt>
                <c:pt idx="97">
                  <c:v>1.691534474634836</c:v>
                </c:pt>
                <c:pt idx="98">
                  <c:v>1.1660784157621757</c:v>
                </c:pt>
                <c:pt idx="99">
                  <c:v>1.8313788142398286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E8-40FF-B46C-55B19138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47823"/>
        <c:axId val="175003567"/>
      </c:scatterChart>
      <c:valAx>
        <c:axId val="2953478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03567"/>
        <c:crosses val="autoZero"/>
        <c:crossBetween val="midCat"/>
      </c:valAx>
      <c:valAx>
        <c:axId val="175003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4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53387</c:v>
                </c:pt>
                <c:pt idx="4">
                  <c:v>53423.4</c:v>
                </c:pt>
                <c:pt idx="12">
                  <c:v>55714.6</c:v>
                </c:pt>
                <c:pt idx="18">
                  <c:v>67823</c:v>
                </c:pt>
                <c:pt idx="21">
                  <c:v>52565.4</c:v>
                </c:pt>
                <c:pt idx="27">
                  <c:v>45345.8</c:v>
                </c:pt>
                <c:pt idx="35">
                  <c:v>53523.6</c:v>
                </c:pt>
                <c:pt idx="39">
                  <c:v>65457.2</c:v>
                </c:pt>
                <c:pt idx="62">
                  <c:v>74208.399999999994</c:v>
                </c:pt>
                <c:pt idx="63">
                  <c:v>50735.199999999997</c:v>
                </c:pt>
                <c:pt idx="71">
                  <c:v>62452</c:v>
                </c:pt>
                <c:pt idx="80">
                  <c:v>53137.8</c:v>
                </c:pt>
                <c:pt idx="81">
                  <c:v>62844.6</c:v>
                </c:pt>
                <c:pt idx="85">
                  <c:v>62783.199999999997</c:v>
                </c:pt>
                <c:pt idx="86">
                  <c:v>46258.400000000001</c:v>
                </c:pt>
                <c:pt idx="90">
                  <c:v>59529.4</c:v>
                </c:pt>
                <c:pt idx="93">
                  <c:v>45575.8</c:v>
                </c:pt>
                <c:pt idx="94">
                  <c:v>61381.2</c:v>
                </c:pt>
                <c:pt idx="95">
                  <c:v>67145</c:v>
                </c:pt>
                <c:pt idx="96">
                  <c:v>56161.599999999999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1.706595238541218</c:v>
                </c:pt>
                <c:pt idx="1">
                  <c:v>1.1726883725109221</c:v>
                </c:pt>
                <c:pt idx="9">
                  <c:v>2.3896788274527685</c:v>
                </c:pt>
                <c:pt idx="15">
                  <c:v>1.3247570883033779</c:v>
                </c:pt>
                <c:pt idx="18">
                  <c:v>1.2988772082015927</c:v>
                </c:pt>
                <c:pt idx="24">
                  <c:v>1.5238897538471037</c:v>
                </c:pt>
                <c:pt idx="32">
                  <c:v>1.5651974082460822</c:v>
                </c:pt>
                <c:pt idx="36">
                  <c:v>1.3085955402919771</c:v>
                </c:pt>
                <c:pt idx="59">
                  <c:v>1.5061906738320729</c:v>
                </c:pt>
                <c:pt idx="60">
                  <c:v>1.2790330973367603</c:v>
                </c:pt>
                <c:pt idx="68">
                  <c:v>1.5491737654518671</c:v>
                </c:pt>
                <c:pt idx="77">
                  <c:v>1.4683144578812068</c:v>
                </c:pt>
                <c:pt idx="78">
                  <c:v>1.716838041772881</c:v>
                </c:pt>
                <c:pt idx="82">
                  <c:v>1.6903248002650391</c:v>
                </c:pt>
                <c:pt idx="83">
                  <c:v>1.1822285249814088</c:v>
                </c:pt>
                <c:pt idx="87">
                  <c:v>1.5458580130154176</c:v>
                </c:pt>
                <c:pt idx="90">
                  <c:v>1.4101343256728351</c:v>
                </c:pt>
                <c:pt idx="91">
                  <c:v>2.0482167178223953</c:v>
                </c:pt>
                <c:pt idx="92">
                  <c:v>1.6120187653585525</c:v>
                </c:pt>
                <c:pt idx="93">
                  <c:v>1.9225413805874476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5A-4049-9AD9-F9B5D2975F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8">
                  <c:v>50540.4</c:v>
                </c:pt>
                <c:pt idx="9">
                  <c:v>81876</c:v>
                </c:pt>
                <c:pt idx="11">
                  <c:v>51478</c:v>
                </c:pt>
                <c:pt idx="15">
                  <c:v>42336.6</c:v>
                </c:pt>
                <c:pt idx="24">
                  <c:v>61833.2</c:v>
                </c:pt>
                <c:pt idx="25">
                  <c:v>65878.399999999994</c:v>
                </c:pt>
                <c:pt idx="36">
                  <c:v>59068.4</c:v>
                </c:pt>
                <c:pt idx="42">
                  <c:v>65711.600000000006</c:v>
                </c:pt>
                <c:pt idx="43">
                  <c:v>50406.400000000001</c:v>
                </c:pt>
                <c:pt idx="47">
                  <c:v>61756</c:v>
                </c:pt>
                <c:pt idx="50">
                  <c:v>57044.2</c:v>
                </c:pt>
                <c:pt idx="57">
                  <c:v>73324.399999999994</c:v>
                </c:pt>
                <c:pt idx="59">
                  <c:v>46615</c:v>
                </c:pt>
                <c:pt idx="60">
                  <c:v>54257.8</c:v>
                </c:pt>
                <c:pt idx="61">
                  <c:v>66083.399999999994</c:v>
                </c:pt>
                <c:pt idx="66">
                  <c:v>77421.399999999994</c:v>
                </c:pt>
                <c:pt idx="67">
                  <c:v>66941.8</c:v>
                </c:pt>
                <c:pt idx="68">
                  <c:v>51901.599999999999</c:v>
                </c:pt>
                <c:pt idx="69">
                  <c:v>59951.199999999997</c:v>
                </c:pt>
                <c:pt idx="74">
                  <c:v>49356</c:v>
                </c:pt>
                <c:pt idx="77">
                  <c:v>65164.800000000003</c:v>
                </c:pt>
                <c:pt idx="79">
                  <c:v>62368.4</c:v>
                </c:pt>
                <c:pt idx="82">
                  <c:v>61519.6</c:v>
                </c:pt>
                <c:pt idx="83">
                  <c:v>49777.2</c:v>
                </c:pt>
                <c:pt idx="87">
                  <c:v>63050.8</c:v>
                </c:pt>
                <c:pt idx="88">
                  <c:v>51662.6</c:v>
                </c:pt>
                <c:pt idx="91">
                  <c:v>55221.2</c:v>
                </c:pt>
                <c:pt idx="92">
                  <c:v>74439.8</c:v>
                </c:pt>
                <c:pt idx="97">
                  <c:v>61123.199999999997</c:v>
                </c:pt>
                <c:pt idx="99">
                  <c:v>47820.800000000003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8">
                  <c:v>2.0843523201240988</c:v>
                </c:pt>
                <c:pt idx="9">
                  <c:v>1.6440226684254238</c:v>
                </c:pt>
                <c:pt idx="11">
                  <c:v>1.1536384474921326</c:v>
                </c:pt>
                <c:pt idx="15">
                  <c:v>1.9446294695369963</c:v>
                </c:pt>
                <c:pt idx="24">
                  <c:v>1.6593512870108615</c:v>
                </c:pt>
                <c:pt idx="25">
                  <c:v>1.1603196191771508</c:v>
                </c:pt>
                <c:pt idx="36">
                  <c:v>1.4608657082297811</c:v>
                </c:pt>
                <c:pt idx="42">
                  <c:v>1.899908083199922</c:v>
                </c:pt>
                <c:pt idx="43">
                  <c:v>1.7070054596241746</c:v>
                </c:pt>
                <c:pt idx="47">
                  <c:v>1.4970043396593045</c:v>
                </c:pt>
                <c:pt idx="50">
                  <c:v>1.4291198754649903</c:v>
                </c:pt>
                <c:pt idx="57">
                  <c:v>1.2933484624490621</c:v>
                </c:pt>
                <c:pt idx="59">
                  <c:v>1.9444813901104794</c:v>
                </c:pt>
                <c:pt idx="60">
                  <c:v>1.7288021261459181</c:v>
                </c:pt>
                <c:pt idx="61">
                  <c:v>1.7814307375225853</c:v>
                </c:pt>
                <c:pt idx="66">
                  <c:v>1.0437036788278178</c:v>
                </c:pt>
                <c:pt idx="67">
                  <c:v>1.4066995509532161</c:v>
                </c:pt>
                <c:pt idx="68">
                  <c:v>1.2552406862216194</c:v>
                </c:pt>
                <c:pt idx="69">
                  <c:v>1.7727585102550074</c:v>
                </c:pt>
                <c:pt idx="74">
                  <c:v>1.174467136720966</c:v>
                </c:pt>
                <c:pt idx="77">
                  <c:v>1.4683694264388136</c:v>
                </c:pt>
                <c:pt idx="79">
                  <c:v>1.5135709750450548</c:v>
                </c:pt>
                <c:pt idx="82">
                  <c:v>2.1320684789888102</c:v>
                </c:pt>
                <c:pt idx="83">
                  <c:v>1.5064929325072525</c:v>
                </c:pt>
                <c:pt idx="87">
                  <c:v>1.5787269947407487</c:v>
                </c:pt>
                <c:pt idx="88">
                  <c:v>1.5519931246201315</c:v>
                </c:pt>
                <c:pt idx="91">
                  <c:v>1.5945144256191464</c:v>
                </c:pt>
                <c:pt idx="92">
                  <c:v>1.6135454420887749</c:v>
                </c:pt>
                <c:pt idx="97">
                  <c:v>1.691534474634836</c:v>
                </c:pt>
                <c:pt idx="99">
                  <c:v>1.8313788142398286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5A-4049-9AD9-F9B5D2975F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49815.6</c:v>
                </c:pt>
                <c:pt idx="2">
                  <c:v>58526.8</c:v>
                </c:pt>
                <c:pt idx="5">
                  <c:v>56510.400000000001</c:v>
                </c:pt>
                <c:pt idx="7">
                  <c:v>55723</c:v>
                </c:pt>
                <c:pt idx="14">
                  <c:v>59621.2</c:v>
                </c:pt>
                <c:pt idx="16">
                  <c:v>62512.6</c:v>
                </c:pt>
                <c:pt idx="26">
                  <c:v>53891.4</c:v>
                </c:pt>
                <c:pt idx="29">
                  <c:v>39575.4</c:v>
                </c:pt>
                <c:pt idx="30">
                  <c:v>51102.400000000001</c:v>
                </c:pt>
                <c:pt idx="31">
                  <c:v>44763.8</c:v>
                </c:pt>
                <c:pt idx="32">
                  <c:v>53701.8</c:v>
                </c:pt>
                <c:pt idx="34">
                  <c:v>73451</c:v>
                </c:pt>
                <c:pt idx="38">
                  <c:v>60060.2</c:v>
                </c:pt>
                <c:pt idx="40">
                  <c:v>65641.2</c:v>
                </c:pt>
                <c:pt idx="41">
                  <c:v>57157.599999999999</c:v>
                </c:pt>
                <c:pt idx="44">
                  <c:v>54981.599999999999</c:v>
                </c:pt>
                <c:pt idx="46">
                  <c:v>59376.4</c:v>
                </c:pt>
                <c:pt idx="48">
                  <c:v>44227.8</c:v>
                </c:pt>
                <c:pt idx="52">
                  <c:v>42102</c:v>
                </c:pt>
                <c:pt idx="53">
                  <c:v>69060.399999999994</c:v>
                </c:pt>
                <c:pt idx="55">
                  <c:v>46307</c:v>
                </c:pt>
                <c:pt idx="56">
                  <c:v>56397.4</c:v>
                </c:pt>
                <c:pt idx="58">
                  <c:v>52600</c:v>
                </c:pt>
                <c:pt idx="64">
                  <c:v>65584.399999999994</c:v>
                </c:pt>
                <c:pt idx="65">
                  <c:v>62321.4</c:v>
                </c:pt>
                <c:pt idx="70">
                  <c:v>45248.2</c:v>
                </c:pt>
                <c:pt idx="73">
                  <c:v>55396.800000000003</c:v>
                </c:pt>
                <c:pt idx="75">
                  <c:v>63828.2</c:v>
                </c:pt>
                <c:pt idx="78">
                  <c:v>63830.6</c:v>
                </c:pt>
                <c:pt idx="84">
                  <c:v>55268.4</c:v>
                </c:pt>
                <c:pt idx="89">
                  <c:v>64561.2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2.1805016902335814</c:v>
                </c:pt>
                <c:pt idx="2">
                  <c:v>1.735444275101321</c:v>
                </c:pt>
                <c:pt idx="5">
                  <c:v>1.6615702596336248</c:v>
                </c:pt>
                <c:pt idx="7">
                  <c:v>2.0027636702977225</c:v>
                </c:pt>
                <c:pt idx="14">
                  <c:v>1.7857406425902196</c:v>
                </c:pt>
                <c:pt idx="16">
                  <c:v>1.0627457504567079</c:v>
                </c:pt>
                <c:pt idx="26">
                  <c:v>1.2916346578489333</c:v>
                </c:pt>
                <c:pt idx="29">
                  <c:v>1.591241023464071</c:v>
                </c:pt>
                <c:pt idx="30">
                  <c:v>1.2461058580418922</c:v>
                </c:pt>
                <c:pt idx="31">
                  <c:v>1.9537438733977006</c:v>
                </c:pt>
                <c:pt idx="32">
                  <c:v>1.4506217668681496</c:v>
                </c:pt>
                <c:pt idx="34">
                  <c:v>1.6257368858150332</c:v>
                </c:pt>
                <c:pt idx="38">
                  <c:v>1.4268350754742742</c:v>
                </c:pt>
                <c:pt idx="40">
                  <c:v>1.4423715593255455</c:v>
                </c:pt>
                <c:pt idx="41">
                  <c:v>1.6707489467717329</c:v>
                </c:pt>
                <c:pt idx="44">
                  <c:v>1.3319365023935281</c:v>
                </c:pt>
                <c:pt idx="46">
                  <c:v>1.4543488658793728</c:v>
                </c:pt>
                <c:pt idx="48">
                  <c:v>1.8036393399626478</c:v>
                </c:pt>
                <c:pt idx="52">
                  <c:v>1.9738967269963421</c:v>
                </c:pt>
                <c:pt idx="53">
                  <c:v>1.7788921002484783</c:v>
                </c:pt>
                <c:pt idx="55">
                  <c:v>1.3869609346319132</c:v>
                </c:pt>
                <c:pt idx="56">
                  <c:v>1.3984864550493461</c:v>
                </c:pt>
                <c:pt idx="58">
                  <c:v>1.0489923954372624</c:v>
                </c:pt>
                <c:pt idx="64">
                  <c:v>1.762690517867054</c:v>
                </c:pt>
                <c:pt idx="65">
                  <c:v>1.7599412079959693</c:v>
                </c:pt>
                <c:pt idx="70">
                  <c:v>1.4907112327120196</c:v>
                </c:pt>
                <c:pt idx="73">
                  <c:v>1.4272846084972417</c:v>
                </c:pt>
                <c:pt idx="75">
                  <c:v>1.0555835821784103</c:v>
                </c:pt>
                <c:pt idx="78">
                  <c:v>1.2204961256826663</c:v>
                </c:pt>
                <c:pt idx="84">
                  <c:v>1.603719304340274</c:v>
                </c:pt>
                <c:pt idx="89">
                  <c:v>1.5183267968996859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25A-4049-9AD9-F9B5D2975F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65711.8</c:v>
                </c:pt>
                <c:pt idx="6">
                  <c:v>42884.2</c:v>
                </c:pt>
                <c:pt idx="10">
                  <c:v>47144.6</c:v>
                </c:pt>
                <c:pt idx="13">
                  <c:v>60934.8</c:v>
                </c:pt>
                <c:pt idx="17">
                  <c:v>60524.6</c:v>
                </c:pt>
                <c:pt idx="19">
                  <c:v>49169</c:v>
                </c:pt>
                <c:pt idx="20">
                  <c:v>46170.6</c:v>
                </c:pt>
                <c:pt idx="22">
                  <c:v>52179</c:v>
                </c:pt>
                <c:pt idx="23">
                  <c:v>59254</c:v>
                </c:pt>
                <c:pt idx="28">
                  <c:v>76460.800000000003</c:v>
                </c:pt>
                <c:pt idx="33">
                  <c:v>60302.2</c:v>
                </c:pt>
                <c:pt idx="37">
                  <c:v>54548</c:v>
                </c:pt>
                <c:pt idx="45">
                  <c:v>70161.399999999994</c:v>
                </c:pt>
                <c:pt idx="49">
                  <c:v>66897.600000000006</c:v>
                </c:pt>
                <c:pt idx="51">
                  <c:v>74085.399999999994</c:v>
                </c:pt>
                <c:pt idx="54">
                  <c:v>71640.399999999994</c:v>
                </c:pt>
                <c:pt idx="72">
                  <c:v>78311</c:v>
                </c:pt>
                <c:pt idx="76">
                  <c:v>54108.800000000003</c:v>
                </c:pt>
                <c:pt idx="98">
                  <c:v>67828.2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1.1308319053807687</c:v>
                </c:pt>
                <c:pt idx="6">
                  <c:v>1.5000396416395783</c:v>
                </c:pt>
                <c:pt idx="10">
                  <c:v>1.9139201520428639</c:v>
                </c:pt>
                <c:pt idx="13">
                  <c:v>2.1135541595278888</c:v>
                </c:pt>
                <c:pt idx="17">
                  <c:v>1.1913668161375706</c:v>
                </c:pt>
                <c:pt idx="19">
                  <c:v>1.455734304134719</c:v>
                </c:pt>
                <c:pt idx="20">
                  <c:v>1.6850116740956367</c:v>
                </c:pt>
                <c:pt idx="22">
                  <c:v>2.1949059966653253</c:v>
                </c:pt>
                <c:pt idx="23">
                  <c:v>1.3569210517433423</c:v>
                </c:pt>
                <c:pt idx="28">
                  <c:v>1.379373482882732</c:v>
                </c:pt>
                <c:pt idx="33">
                  <c:v>1.0308247460291664</c:v>
                </c:pt>
                <c:pt idx="37">
                  <c:v>1.3596282173498571</c:v>
                </c:pt>
                <c:pt idx="45">
                  <c:v>1.81354705008737</c:v>
                </c:pt>
                <c:pt idx="49">
                  <c:v>1.4186906555691086</c:v>
                </c:pt>
                <c:pt idx="51">
                  <c:v>1.6577490301732867</c:v>
                </c:pt>
                <c:pt idx="54">
                  <c:v>1.4214605166916991</c:v>
                </c:pt>
                <c:pt idx="72">
                  <c:v>1.342352926153414</c:v>
                </c:pt>
                <c:pt idx="76">
                  <c:v>1.7786201135489974</c:v>
                </c:pt>
                <c:pt idx="98">
                  <c:v>1.1660784157621757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25A-4049-9AD9-F9B5D2975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97823"/>
        <c:axId val="303116559"/>
      </c:scatterChart>
      <c:valAx>
        <c:axId val="2953978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16559"/>
        <c:crosses val="autoZero"/>
        <c:crossBetween val="midCat"/>
      </c:valAx>
      <c:valAx>
        <c:axId val="30311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978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65711.8</c:v>
                </c:pt>
                <c:pt idx="2">
                  <c:v>58526.8</c:v>
                </c:pt>
                <c:pt idx="3">
                  <c:v>53387</c:v>
                </c:pt>
                <c:pt idx="4">
                  <c:v>53423.4</c:v>
                </c:pt>
                <c:pt idx="6">
                  <c:v>42884.2</c:v>
                </c:pt>
                <c:pt idx="9">
                  <c:v>81876</c:v>
                </c:pt>
                <c:pt idx="11">
                  <c:v>51478</c:v>
                </c:pt>
                <c:pt idx="14">
                  <c:v>59621.2</c:v>
                </c:pt>
                <c:pt idx="16">
                  <c:v>62512.6</c:v>
                </c:pt>
                <c:pt idx="17">
                  <c:v>60524.6</c:v>
                </c:pt>
                <c:pt idx="18">
                  <c:v>67823</c:v>
                </c:pt>
                <c:pt idx="19">
                  <c:v>49169</c:v>
                </c:pt>
                <c:pt idx="20">
                  <c:v>46170.6</c:v>
                </c:pt>
                <c:pt idx="21">
                  <c:v>52565.4</c:v>
                </c:pt>
                <c:pt idx="23">
                  <c:v>59254</c:v>
                </c:pt>
                <c:pt idx="24">
                  <c:v>61833.2</c:v>
                </c:pt>
                <c:pt idx="25">
                  <c:v>65878.399999999994</c:v>
                </c:pt>
                <c:pt idx="26">
                  <c:v>53891.4</c:v>
                </c:pt>
                <c:pt idx="27">
                  <c:v>45345.8</c:v>
                </c:pt>
                <c:pt idx="28">
                  <c:v>76460.800000000003</c:v>
                </c:pt>
                <c:pt idx="29">
                  <c:v>39575.4</c:v>
                </c:pt>
                <c:pt idx="30">
                  <c:v>51102.400000000001</c:v>
                </c:pt>
                <c:pt idx="32">
                  <c:v>53701.8</c:v>
                </c:pt>
                <c:pt idx="33">
                  <c:v>60302.2</c:v>
                </c:pt>
                <c:pt idx="34">
                  <c:v>73451</c:v>
                </c:pt>
                <c:pt idx="35">
                  <c:v>53523.6</c:v>
                </c:pt>
                <c:pt idx="36">
                  <c:v>59068.4</c:v>
                </c:pt>
                <c:pt idx="37">
                  <c:v>54548</c:v>
                </c:pt>
                <c:pt idx="38">
                  <c:v>60060.2</c:v>
                </c:pt>
                <c:pt idx="39">
                  <c:v>65457.2</c:v>
                </c:pt>
                <c:pt idx="40">
                  <c:v>65641.2</c:v>
                </c:pt>
                <c:pt idx="41">
                  <c:v>57157.599999999999</c:v>
                </c:pt>
                <c:pt idx="42">
                  <c:v>65711.600000000006</c:v>
                </c:pt>
                <c:pt idx="44">
                  <c:v>54981.599999999999</c:v>
                </c:pt>
                <c:pt idx="45">
                  <c:v>70161.399999999994</c:v>
                </c:pt>
                <c:pt idx="46">
                  <c:v>59376.4</c:v>
                </c:pt>
                <c:pt idx="47">
                  <c:v>61756</c:v>
                </c:pt>
                <c:pt idx="48">
                  <c:v>44227.8</c:v>
                </c:pt>
                <c:pt idx="49">
                  <c:v>66897.600000000006</c:v>
                </c:pt>
                <c:pt idx="50">
                  <c:v>57044.2</c:v>
                </c:pt>
                <c:pt idx="54">
                  <c:v>71640.399999999994</c:v>
                </c:pt>
                <c:pt idx="55">
                  <c:v>46307</c:v>
                </c:pt>
                <c:pt idx="56">
                  <c:v>56397.4</c:v>
                </c:pt>
                <c:pt idx="57">
                  <c:v>73324.399999999994</c:v>
                </c:pt>
                <c:pt idx="58">
                  <c:v>52600</c:v>
                </c:pt>
                <c:pt idx="60">
                  <c:v>54257.8</c:v>
                </c:pt>
                <c:pt idx="62">
                  <c:v>74208.399999999994</c:v>
                </c:pt>
                <c:pt idx="63">
                  <c:v>50735.199999999997</c:v>
                </c:pt>
                <c:pt idx="66">
                  <c:v>77421.399999999994</c:v>
                </c:pt>
                <c:pt idx="67">
                  <c:v>66941.8</c:v>
                </c:pt>
                <c:pt idx="68">
                  <c:v>51901.599999999999</c:v>
                </c:pt>
                <c:pt idx="70">
                  <c:v>45248.2</c:v>
                </c:pt>
                <c:pt idx="71">
                  <c:v>62452</c:v>
                </c:pt>
                <c:pt idx="72">
                  <c:v>78311</c:v>
                </c:pt>
                <c:pt idx="73">
                  <c:v>55396.800000000003</c:v>
                </c:pt>
                <c:pt idx="74">
                  <c:v>49356</c:v>
                </c:pt>
                <c:pt idx="75">
                  <c:v>63828.2</c:v>
                </c:pt>
                <c:pt idx="77">
                  <c:v>65164.800000000003</c:v>
                </c:pt>
                <c:pt idx="78">
                  <c:v>63830.6</c:v>
                </c:pt>
                <c:pt idx="79">
                  <c:v>62368.4</c:v>
                </c:pt>
                <c:pt idx="80">
                  <c:v>53137.8</c:v>
                </c:pt>
                <c:pt idx="81">
                  <c:v>62844.6</c:v>
                </c:pt>
                <c:pt idx="83">
                  <c:v>49777.2</c:v>
                </c:pt>
                <c:pt idx="84">
                  <c:v>55268.4</c:v>
                </c:pt>
                <c:pt idx="86">
                  <c:v>46258.400000000001</c:v>
                </c:pt>
                <c:pt idx="87">
                  <c:v>63050.8</c:v>
                </c:pt>
                <c:pt idx="88">
                  <c:v>51662.6</c:v>
                </c:pt>
                <c:pt idx="89">
                  <c:v>64561.2</c:v>
                </c:pt>
                <c:pt idx="90">
                  <c:v>59529.4</c:v>
                </c:pt>
                <c:pt idx="91">
                  <c:v>55221.2</c:v>
                </c:pt>
                <c:pt idx="92">
                  <c:v>74439.8</c:v>
                </c:pt>
                <c:pt idx="93">
                  <c:v>45575.8</c:v>
                </c:pt>
                <c:pt idx="95">
                  <c:v>67145</c:v>
                </c:pt>
                <c:pt idx="98">
                  <c:v>67828.2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1.1308319053807687</c:v>
                </c:pt>
                <c:pt idx="2">
                  <c:v>1.735444275101321</c:v>
                </c:pt>
                <c:pt idx="3">
                  <c:v>1.706595238541218</c:v>
                </c:pt>
                <c:pt idx="4">
                  <c:v>1.1726883725109221</c:v>
                </c:pt>
                <c:pt idx="6">
                  <c:v>1.5000396416395783</c:v>
                </c:pt>
                <c:pt idx="9">
                  <c:v>1.6440226684254238</c:v>
                </c:pt>
                <c:pt idx="11">
                  <c:v>1.1536384474921326</c:v>
                </c:pt>
                <c:pt idx="14">
                  <c:v>1.7857406425902196</c:v>
                </c:pt>
                <c:pt idx="16">
                  <c:v>1.0627457504567079</c:v>
                </c:pt>
                <c:pt idx="17">
                  <c:v>1.1913668161375706</c:v>
                </c:pt>
                <c:pt idx="18">
                  <c:v>1.3247570883033779</c:v>
                </c:pt>
                <c:pt idx="19">
                  <c:v>1.455734304134719</c:v>
                </c:pt>
                <c:pt idx="20">
                  <c:v>1.6850116740956367</c:v>
                </c:pt>
                <c:pt idx="21">
                  <c:v>1.2988772082015927</c:v>
                </c:pt>
                <c:pt idx="23">
                  <c:v>1.3569210517433423</c:v>
                </c:pt>
                <c:pt idx="24">
                  <c:v>1.6593512870108615</c:v>
                </c:pt>
                <c:pt idx="25">
                  <c:v>1.1603196191771508</c:v>
                </c:pt>
                <c:pt idx="26">
                  <c:v>1.2916346578489333</c:v>
                </c:pt>
                <c:pt idx="27">
                  <c:v>1.5238897538471037</c:v>
                </c:pt>
                <c:pt idx="28">
                  <c:v>1.379373482882732</c:v>
                </c:pt>
                <c:pt idx="29">
                  <c:v>1.591241023464071</c:v>
                </c:pt>
                <c:pt idx="30">
                  <c:v>1.2461058580418922</c:v>
                </c:pt>
                <c:pt idx="32">
                  <c:v>1.4506217668681496</c:v>
                </c:pt>
                <c:pt idx="33">
                  <c:v>1.0308247460291664</c:v>
                </c:pt>
                <c:pt idx="34">
                  <c:v>1.6257368858150332</c:v>
                </c:pt>
                <c:pt idx="35">
                  <c:v>1.5651974082460822</c:v>
                </c:pt>
                <c:pt idx="36">
                  <c:v>1.4608657082297811</c:v>
                </c:pt>
                <c:pt idx="37">
                  <c:v>1.3596282173498571</c:v>
                </c:pt>
                <c:pt idx="38">
                  <c:v>1.4268350754742742</c:v>
                </c:pt>
                <c:pt idx="39">
                  <c:v>1.3085955402919771</c:v>
                </c:pt>
                <c:pt idx="40">
                  <c:v>1.4423715593255455</c:v>
                </c:pt>
                <c:pt idx="41">
                  <c:v>1.6707489467717329</c:v>
                </c:pt>
                <c:pt idx="42">
                  <c:v>1.899908083199922</c:v>
                </c:pt>
                <c:pt idx="44">
                  <c:v>1.3319365023935281</c:v>
                </c:pt>
                <c:pt idx="45">
                  <c:v>1.81354705008737</c:v>
                </c:pt>
                <c:pt idx="46">
                  <c:v>1.4543488658793728</c:v>
                </c:pt>
                <c:pt idx="47">
                  <c:v>1.4970043396593045</c:v>
                </c:pt>
                <c:pt idx="48">
                  <c:v>1.8036393399626478</c:v>
                </c:pt>
                <c:pt idx="49">
                  <c:v>1.4186906555691086</c:v>
                </c:pt>
                <c:pt idx="50">
                  <c:v>1.4291198754649903</c:v>
                </c:pt>
                <c:pt idx="54">
                  <c:v>1.4214605166916991</c:v>
                </c:pt>
                <c:pt idx="55">
                  <c:v>1.3869609346319132</c:v>
                </c:pt>
                <c:pt idx="56">
                  <c:v>1.3984864550493461</c:v>
                </c:pt>
                <c:pt idx="57">
                  <c:v>1.2933484624490621</c:v>
                </c:pt>
                <c:pt idx="58">
                  <c:v>1.0489923954372624</c:v>
                </c:pt>
                <c:pt idx="60">
                  <c:v>1.7288021261459181</c:v>
                </c:pt>
                <c:pt idx="62">
                  <c:v>1.5061906738320729</c:v>
                </c:pt>
                <c:pt idx="63">
                  <c:v>1.2790330973367603</c:v>
                </c:pt>
                <c:pt idx="66">
                  <c:v>1.0437036788278178</c:v>
                </c:pt>
                <c:pt idx="67">
                  <c:v>1.4066995509532161</c:v>
                </c:pt>
                <c:pt idx="68">
                  <c:v>1.2552406862216194</c:v>
                </c:pt>
                <c:pt idx="70">
                  <c:v>1.4907112327120196</c:v>
                </c:pt>
                <c:pt idx="71">
                  <c:v>1.5491737654518671</c:v>
                </c:pt>
                <c:pt idx="72">
                  <c:v>1.342352926153414</c:v>
                </c:pt>
                <c:pt idx="73">
                  <c:v>1.4272846084972417</c:v>
                </c:pt>
                <c:pt idx="74">
                  <c:v>1.174467136720966</c:v>
                </c:pt>
                <c:pt idx="75">
                  <c:v>1.0555835821784103</c:v>
                </c:pt>
                <c:pt idx="77">
                  <c:v>1.4683694264388136</c:v>
                </c:pt>
                <c:pt idx="78">
                  <c:v>1.2204961256826663</c:v>
                </c:pt>
                <c:pt idx="79">
                  <c:v>1.5135709750450548</c:v>
                </c:pt>
                <c:pt idx="80">
                  <c:v>1.4683144578812068</c:v>
                </c:pt>
                <c:pt idx="81">
                  <c:v>1.716838041772881</c:v>
                </c:pt>
                <c:pt idx="83">
                  <c:v>1.5064929325072525</c:v>
                </c:pt>
                <c:pt idx="84">
                  <c:v>1.603719304340274</c:v>
                </c:pt>
                <c:pt idx="86">
                  <c:v>1.1822285249814088</c:v>
                </c:pt>
                <c:pt idx="87">
                  <c:v>1.5787269947407487</c:v>
                </c:pt>
                <c:pt idx="88">
                  <c:v>1.5519931246201315</c:v>
                </c:pt>
                <c:pt idx="89">
                  <c:v>1.5183267968996859</c:v>
                </c:pt>
                <c:pt idx="90">
                  <c:v>1.5458580130154176</c:v>
                </c:pt>
                <c:pt idx="91">
                  <c:v>1.5945144256191464</c:v>
                </c:pt>
                <c:pt idx="92">
                  <c:v>1.6135454420887749</c:v>
                </c:pt>
                <c:pt idx="93">
                  <c:v>1.4101343256728351</c:v>
                </c:pt>
                <c:pt idx="95">
                  <c:v>1.6120187653585525</c:v>
                </c:pt>
                <c:pt idx="98">
                  <c:v>1.1660784157621757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64C-421A-AED1-FA1D128EBE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1">
                  <c:v>49815.6</c:v>
                </c:pt>
                <c:pt idx="5">
                  <c:v>56510.400000000001</c:v>
                </c:pt>
                <c:pt idx="7">
                  <c:v>55723</c:v>
                </c:pt>
                <c:pt idx="8">
                  <c:v>50540.4</c:v>
                </c:pt>
                <c:pt idx="10">
                  <c:v>47144.6</c:v>
                </c:pt>
                <c:pt idx="12">
                  <c:v>55714.6</c:v>
                </c:pt>
                <c:pt idx="13">
                  <c:v>60934.8</c:v>
                </c:pt>
                <c:pt idx="15">
                  <c:v>42336.6</c:v>
                </c:pt>
                <c:pt idx="22">
                  <c:v>52179</c:v>
                </c:pt>
                <c:pt idx="31">
                  <c:v>44763.8</c:v>
                </c:pt>
                <c:pt idx="43">
                  <c:v>50406.400000000001</c:v>
                </c:pt>
                <c:pt idx="51">
                  <c:v>74085.399999999994</c:v>
                </c:pt>
                <c:pt idx="52">
                  <c:v>42102</c:v>
                </c:pt>
                <c:pt idx="53">
                  <c:v>69060.399999999994</c:v>
                </c:pt>
                <c:pt idx="59">
                  <c:v>46615</c:v>
                </c:pt>
                <c:pt idx="61">
                  <c:v>66083.399999999994</c:v>
                </c:pt>
                <c:pt idx="64">
                  <c:v>65584.399999999994</c:v>
                </c:pt>
                <c:pt idx="65">
                  <c:v>62321.4</c:v>
                </c:pt>
                <c:pt idx="69">
                  <c:v>59951.199999999997</c:v>
                </c:pt>
                <c:pt idx="76">
                  <c:v>54108.800000000003</c:v>
                </c:pt>
                <c:pt idx="82">
                  <c:v>61519.6</c:v>
                </c:pt>
                <c:pt idx="85">
                  <c:v>62783.199999999997</c:v>
                </c:pt>
                <c:pt idx="94">
                  <c:v>61381.2</c:v>
                </c:pt>
                <c:pt idx="96">
                  <c:v>56161.599999999999</c:v>
                </c:pt>
                <c:pt idx="97">
                  <c:v>61123.199999999997</c:v>
                </c:pt>
                <c:pt idx="99">
                  <c:v>47820.800000000003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1">
                  <c:v>2.1805016902335814</c:v>
                </c:pt>
                <c:pt idx="5">
                  <c:v>1.6615702596336248</c:v>
                </c:pt>
                <c:pt idx="7">
                  <c:v>2.0027636702977225</c:v>
                </c:pt>
                <c:pt idx="8">
                  <c:v>2.0843523201240988</c:v>
                </c:pt>
                <c:pt idx="10">
                  <c:v>1.9139201520428639</c:v>
                </c:pt>
                <c:pt idx="12">
                  <c:v>2.3896788274527685</c:v>
                </c:pt>
                <c:pt idx="13">
                  <c:v>2.1135541595278888</c:v>
                </c:pt>
                <c:pt idx="15">
                  <c:v>1.9446294695369963</c:v>
                </c:pt>
                <c:pt idx="22">
                  <c:v>2.1949059966653253</c:v>
                </c:pt>
                <c:pt idx="31">
                  <c:v>1.9537438733977006</c:v>
                </c:pt>
                <c:pt idx="43">
                  <c:v>1.7070054596241746</c:v>
                </c:pt>
                <c:pt idx="51">
                  <c:v>1.6577490301732867</c:v>
                </c:pt>
                <c:pt idx="52">
                  <c:v>1.9738967269963421</c:v>
                </c:pt>
                <c:pt idx="53">
                  <c:v>1.7788921002484783</c:v>
                </c:pt>
                <c:pt idx="59">
                  <c:v>1.9444813901104794</c:v>
                </c:pt>
                <c:pt idx="61">
                  <c:v>1.7814307375225853</c:v>
                </c:pt>
                <c:pt idx="64">
                  <c:v>1.762690517867054</c:v>
                </c:pt>
                <c:pt idx="65">
                  <c:v>1.7599412079959693</c:v>
                </c:pt>
                <c:pt idx="69">
                  <c:v>1.7727585102550074</c:v>
                </c:pt>
                <c:pt idx="76">
                  <c:v>1.7786201135489974</c:v>
                </c:pt>
                <c:pt idx="82">
                  <c:v>2.1320684789888102</c:v>
                </c:pt>
                <c:pt idx="85">
                  <c:v>1.6903248002650391</c:v>
                </c:pt>
                <c:pt idx="94">
                  <c:v>2.0482167178223953</c:v>
                </c:pt>
                <c:pt idx="96">
                  <c:v>1.9225413805874476</c:v>
                </c:pt>
                <c:pt idx="97">
                  <c:v>1.691534474634836</c:v>
                </c:pt>
                <c:pt idx="99">
                  <c:v>1.8313788142398286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4C-421A-AED1-FA1D128EBE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420623"/>
        <c:axId val="303114895"/>
      </c:scatterChart>
      <c:valAx>
        <c:axId val="2954206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3114895"/>
        <c:crosses val="autoZero"/>
        <c:crossBetween val="midCat"/>
      </c:valAx>
      <c:valAx>
        <c:axId val="30311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42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61272.4</c:v>
                </c:pt>
                <c:pt idx="1">
                  <c:v>56110.400000000001</c:v>
                </c:pt>
                <c:pt idx="2">
                  <c:v>59697.4</c:v>
                </c:pt>
                <c:pt idx="3">
                  <c:v>54091.6</c:v>
                </c:pt>
                <c:pt idx="4">
                  <c:v>52036.4</c:v>
                </c:pt>
                <c:pt idx="5">
                  <c:v>59363</c:v>
                </c:pt>
                <c:pt idx="6">
                  <c:v>45916.800000000003</c:v>
                </c:pt>
                <c:pt idx="7">
                  <c:v>63369.2</c:v>
                </c:pt>
                <c:pt idx="8">
                  <c:v>50998.400000000001</c:v>
                </c:pt>
                <c:pt idx="9">
                  <c:v>83272.399999999994</c:v>
                </c:pt>
                <c:pt idx="10">
                  <c:v>56530</c:v>
                </c:pt>
                <c:pt idx="11">
                  <c:v>50120.6</c:v>
                </c:pt>
                <c:pt idx="12">
                  <c:v>56710.2</c:v>
                </c:pt>
                <c:pt idx="13">
                  <c:v>62691.6</c:v>
                </c:pt>
                <c:pt idx="14">
                  <c:v>61963.199999999997</c:v>
                </c:pt>
                <c:pt idx="15">
                  <c:v>44547.4</c:v>
                </c:pt>
                <c:pt idx="16">
                  <c:v>66028.2</c:v>
                </c:pt>
                <c:pt idx="17">
                  <c:v>60474.8</c:v>
                </c:pt>
                <c:pt idx="18">
                  <c:v>69360.399999999994</c:v>
                </c:pt>
                <c:pt idx="19">
                  <c:v>49878.400000000001</c:v>
                </c:pt>
                <c:pt idx="20">
                  <c:v>45867.6</c:v>
                </c:pt>
                <c:pt idx="21">
                  <c:v>58920.2</c:v>
                </c:pt>
                <c:pt idx="22">
                  <c:v>51502</c:v>
                </c:pt>
                <c:pt idx="23">
                  <c:v>60490.2</c:v>
                </c:pt>
                <c:pt idx="24">
                  <c:v>62201.599999999999</c:v>
                </c:pt>
                <c:pt idx="25">
                  <c:v>59692.800000000003</c:v>
                </c:pt>
                <c:pt idx="26">
                  <c:v>57809.2</c:v>
                </c:pt>
                <c:pt idx="27">
                  <c:v>48461.4</c:v>
                </c:pt>
                <c:pt idx="28">
                  <c:v>76558.600000000006</c:v>
                </c:pt>
                <c:pt idx="29">
                  <c:v>44813.599999999999</c:v>
                </c:pt>
                <c:pt idx="30">
                  <c:v>53010.400000000001</c:v>
                </c:pt>
                <c:pt idx="31">
                  <c:v>46644.2</c:v>
                </c:pt>
                <c:pt idx="32">
                  <c:v>51756.2</c:v>
                </c:pt>
                <c:pt idx="33">
                  <c:v>61780.800000000003</c:v>
                </c:pt>
                <c:pt idx="34">
                  <c:v>75868.600000000006</c:v>
                </c:pt>
                <c:pt idx="35">
                  <c:v>44688</c:v>
                </c:pt>
                <c:pt idx="36">
                  <c:v>65428</c:v>
                </c:pt>
                <c:pt idx="37">
                  <c:v>56025.8</c:v>
                </c:pt>
                <c:pt idx="38">
                  <c:v>65969.399999999994</c:v>
                </c:pt>
                <c:pt idx="39">
                  <c:v>61902.6</c:v>
                </c:pt>
                <c:pt idx="40">
                  <c:v>61681.4</c:v>
                </c:pt>
                <c:pt idx="41">
                  <c:v>56749.4</c:v>
                </c:pt>
                <c:pt idx="42">
                  <c:v>61461</c:v>
                </c:pt>
                <c:pt idx="43">
                  <c:v>45435.199999999997</c:v>
                </c:pt>
                <c:pt idx="44">
                  <c:v>49126.8</c:v>
                </c:pt>
                <c:pt idx="45">
                  <c:v>69817.8</c:v>
                </c:pt>
                <c:pt idx="46">
                  <c:v>59209.599999999999</c:v>
                </c:pt>
                <c:pt idx="47">
                  <c:v>59113.8</c:v>
                </c:pt>
                <c:pt idx="48">
                  <c:v>46280.6</c:v>
                </c:pt>
                <c:pt idx="49">
                  <c:v>66147.8</c:v>
                </c:pt>
                <c:pt idx="50">
                  <c:v>56774.6</c:v>
                </c:pt>
                <c:pt idx="51">
                  <c:v>66752.600000000006</c:v>
                </c:pt>
                <c:pt idx="52">
                  <c:v>45479</c:v>
                </c:pt>
                <c:pt idx="53">
                  <c:v>71841.399999999994</c:v>
                </c:pt>
                <c:pt idx="54">
                  <c:v>71182.2</c:v>
                </c:pt>
                <c:pt idx="55">
                  <c:v>44778.400000000001</c:v>
                </c:pt>
                <c:pt idx="56">
                  <c:v>54016</c:v>
                </c:pt>
                <c:pt idx="57">
                  <c:v>77511.199999999997</c:v>
                </c:pt>
                <c:pt idx="58">
                  <c:v>54839.8</c:v>
                </c:pt>
                <c:pt idx="59">
                  <c:v>49680.6</c:v>
                </c:pt>
                <c:pt idx="60">
                  <c:v>46923.6</c:v>
                </c:pt>
                <c:pt idx="61">
                  <c:v>62656.2</c:v>
                </c:pt>
                <c:pt idx="62">
                  <c:v>76094.8</c:v>
                </c:pt>
                <c:pt idx="63">
                  <c:v>55012.800000000003</c:v>
                </c:pt>
                <c:pt idx="64">
                  <c:v>66391</c:v>
                </c:pt>
                <c:pt idx="65">
                  <c:v>58425.2</c:v>
                </c:pt>
                <c:pt idx="66">
                  <c:v>75850.600000000006</c:v>
                </c:pt>
                <c:pt idx="67">
                  <c:v>63067.4</c:v>
                </c:pt>
                <c:pt idx="68">
                  <c:v>55306</c:v>
                </c:pt>
                <c:pt idx="69">
                  <c:v>63587.199999999997</c:v>
                </c:pt>
                <c:pt idx="70">
                  <c:v>47729.8</c:v>
                </c:pt>
                <c:pt idx="71">
                  <c:v>58936.2</c:v>
                </c:pt>
                <c:pt idx="72">
                  <c:v>76911.8</c:v>
                </c:pt>
                <c:pt idx="73">
                  <c:v>55604.800000000003</c:v>
                </c:pt>
                <c:pt idx="74">
                  <c:v>44927.8</c:v>
                </c:pt>
                <c:pt idx="75">
                  <c:v>64901</c:v>
                </c:pt>
                <c:pt idx="76">
                  <c:v>50766.2</c:v>
                </c:pt>
                <c:pt idx="77">
                  <c:v>65962.8</c:v>
                </c:pt>
                <c:pt idx="78">
                  <c:v>66044.800000000003</c:v>
                </c:pt>
                <c:pt idx="79">
                  <c:v>64056.800000000003</c:v>
                </c:pt>
                <c:pt idx="80">
                  <c:v>54072</c:v>
                </c:pt>
                <c:pt idx="81">
                  <c:v>65181.4</c:v>
                </c:pt>
                <c:pt idx="82">
                  <c:v>61395</c:v>
                </c:pt>
                <c:pt idx="83">
                  <c:v>52500.2</c:v>
                </c:pt>
                <c:pt idx="84">
                  <c:v>59622.400000000001</c:v>
                </c:pt>
                <c:pt idx="85">
                  <c:v>64813.2</c:v>
                </c:pt>
                <c:pt idx="86">
                  <c:v>49463.8</c:v>
                </c:pt>
                <c:pt idx="87">
                  <c:v>68031</c:v>
                </c:pt>
                <c:pt idx="88">
                  <c:v>46627.4</c:v>
                </c:pt>
                <c:pt idx="89">
                  <c:v>62285.599999999999</c:v>
                </c:pt>
                <c:pt idx="90">
                  <c:v>61521.599999999999</c:v>
                </c:pt>
                <c:pt idx="91">
                  <c:v>51991.199999999997</c:v>
                </c:pt>
                <c:pt idx="92">
                  <c:v>71670</c:v>
                </c:pt>
                <c:pt idx="93">
                  <c:v>51649</c:v>
                </c:pt>
                <c:pt idx="94">
                  <c:v>65995</c:v>
                </c:pt>
                <c:pt idx="95">
                  <c:v>59668.6</c:v>
                </c:pt>
                <c:pt idx="96">
                  <c:v>62872.2</c:v>
                </c:pt>
                <c:pt idx="97">
                  <c:v>59226.6</c:v>
                </c:pt>
                <c:pt idx="98">
                  <c:v>70489.8</c:v>
                </c:pt>
                <c:pt idx="99">
                  <c:v>48425.599999999999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1.2648925127790001</c:v>
                </c:pt>
                <c:pt idx="1">
                  <c:v>1.935897801477088</c:v>
                </c:pt>
                <c:pt idx="2">
                  <c:v>1.7572792114899476</c:v>
                </c:pt>
                <c:pt idx="3">
                  <c:v>1.5832587684594281</c:v>
                </c:pt>
                <c:pt idx="4">
                  <c:v>1.1078975486390297</c:v>
                </c:pt>
                <c:pt idx="5">
                  <c:v>1.2926907332850428</c:v>
                </c:pt>
                <c:pt idx="6">
                  <c:v>1.4009251515785071</c:v>
                </c:pt>
                <c:pt idx="7">
                  <c:v>1.7871142447750643</c:v>
                </c:pt>
                <c:pt idx="8">
                  <c:v>2.1053601681621386</c:v>
                </c:pt>
                <c:pt idx="9">
                  <c:v>1.6787314884643652</c:v>
                </c:pt>
                <c:pt idx="10">
                  <c:v>1.5069874402971872</c:v>
                </c:pt>
                <c:pt idx="11">
                  <c:v>1.264150868106128</c:v>
                </c:pt>
                <c:pt idx="12">
                  <c:v>2.1952840935140419</c:v>
                </c:pt>
                <c:pt idx="13">
                  <c:v>2.0171123404092413</c:v>
                </c:pt>
                <c:pt idx="14">
                  <c:v>1.4825251116791902</c:v>
                </c:pt>
                <c:pt idx="15">
                  <c:v>1.7356344029056689</c:v>
                </c:pt>
                <c:pt idx="16">
                  <c:v>1.0574421232140208</c:v>
                </c:pt>
                <c:pt idx="17">
                  <c:v>1.1513721417846772</c:v>
                </c:pt>
                <c:pt idx="18">
                  <c:v>1.3545769632239724</c:v>
                </c:pt>
                <c:pt idx="19">
                  <c:v>1.519294925258228</c:v>
                </c:pt>
                <c:pt idx="20">
                  <c:v>1.8395337885566283</c:v>
                </c:pt>
                <c:pt idx="21">
                  <c:v>1.449808384900255</c:v>
                </c:pt>
                <c:pt idx="22">
                  <c:v>2.1634693798299094</c:v>
                </c:pt>
                <c:pt idx="23">
                  <c:v>1.3200981315981763</c:v>
                </c:pt>
                <c:pt idx="24">
                  <c:v>1.6125147906163186</c:v>
                </c:pt>
                <c:pt idx="25">
                  <c:v>1.4322665380079338</c:v>
                </c:pt>
                <c:pt idx="26">
                  <c:v>1.1982867778831052</c:v>
                </c:pt>
                <c:pt idx="27">
                  <c:v>1.4038182966237045</c:v>
                </c:pt>
                <c:pt idx="28">
                  <c:v>1.4132834194982666</c:v>
                </c:pt>
                <c:pt idx="29">
                  <c:v>1.3987941160719068</c:v>
                </c:pt>
                <c:pt idx="30">
                  <c:v>1.1665069495797051</c:v>
                </c:pt>
                <c:pt idx="31">
                  <c:v>1.7723532614987503</c:v>
                </c:pt>
                <c:pt idx="32">
                  <c:v>1.4794749228111801</c:v>
                </c:pt>
                <c:pt idx="33">
                  <c:v>1.1352232408774245</c:v>
                </c:pt>
                <c:pt idx="34">
                  <c:v>1.5483744263107528</c:v>
                </c:pt>
                <c:pt idx="35">
                  <c:v>1.8786475116362333</c:v>
                </c:pt>
                <c:pt idx="36">
                  <c:v>1.5983982392859326</c:v>
                </c:pt>
                <c:pt idx="37">
                  <c:v>1.2796247443142266</c:v>
                </c:pt>
                <c:pt idx="38">
                  <c:v>1.1242485152206934</c:v>
                </c:pt>
                <c:pt idx="39">
                  <c:v>1.3680523919835355</c:v>
                </c:pt>
                <c:pt idx="40">
                  <c:v>1.5438527659878019</c:v>
                </c:pt>
                <c:pt idx="41">
                  <c:v>1.5632235759320803</c:v>
                </c:pt>
                <c:pt idx="42">
                  <c:v>2.0284245293763523</c:v>
                </c:pt>
                <c:pt idx="43">
                  <c:v>1.8156187273303519</c:v>
                </c:pt>
                <c:pt idx="44">
                  <c:v>1.3163283584520058</c:v>
                </c:pt>
                <c:pt idx="45">
                  <c:v>1.7265797547330337</c:v>
                </c:pt>
                <c:pt idx="46">
                  <c:v>1.7910271307355565</c:v>
                </c:pt>
                <c:pt idx="47">
                  <c:v>1.7766748204311007</c:v>
                </c:pt>
                <c:pt idx="48">
                  <c:v>1.7287805257494502</c:v>
                </c:pt>
                <c:pt idx="49">
                  <c:v>1.4364952424721609</c:v>
                </c:pt>
                <c:pt idx="50">
                  <c:v>1.1197260746883289</c:v>
                </c:pt>
                <c:pt idx="51">
                  <c:v>1.8828779702962879</c:v>
                </c:pt>
                <c:pt idx="52">
                  <c:v>2.0852261483321972</c:v>
                </c:pt>
                <c:pt idx="53">
                  <c:v>1.7218066463070041</c:v>
                </c:pt>
                <c:pt idx="54">
                  <c:v>1.3833514558414886</c:v>
                </c:pt>
                <c:pt idx="55">
                  <c:v>1.3738320261554677</c:v>
                </c:pt>
                <c:pt idx="56">
                  <c:v>1.4577162322274881</c:v>
                </c:pt>
                <c:pt idx="57">
                  <c:v>1.2280289816181404</c:v>
                </c:pt>
                <c:pt idx="58">
                  <c:v>1.1083009055467015</c:v>
                </c:pt>
                <c:pt idx="59">
                  <c:v>1.8028969054318991</c:v>
                </c:pt>
                <c:pt idx="60">
                  <c:v>1.7862013997221016</c:v>
                </c:pt>
                <c:pt idx="61">
                  <c:v>1.8788563621796408</c:v>
                </c:pt>
                <c:pt idx="62">
                  <c:v>1.4676955586978349</c:v>
                </c:pt>
                <c:pt idx="63">
                  <c:v>1.0187629060873105</c:v>
                </c:pt>
                <c:pt idx="64">
                  <c:v>1.8062086728622855</c:v>
                </c:pt>
                <c:pt idx="65">
                  <c:v>1.877306367800196</c:v>
                </c:pt>
                <c:pt idx="66">
                  <c:v>1.0972622497383013</c:v>
                </c:pt>
                <c:pt idx="67">
                  <c:v>1.6263552960800667</c:v>
                </c:pt>
                <c:pt idx="68">
                  <c:v>1.1755505731747007</c:v>
                </c:pt>
                <c:pt idx="69">
                  <c:v>1.6534302501132303</c:v>
                </c:pt>
                <c:pt idx="70">
                  <c:v>1.3449040222251087</c:v>
                </c:pt>
                <c:pt idx="71">
                  <c:v>1.6517522337714343</c:v>
                </c:pt>
                <c:pt idx="72">
                  <c:v>1.3674104623737839</c:v>
                </c:pt>
                <c:pt idx="73">
                  <c:v>1.4335273213823265</c:v>
                </c:pt>
                <c:pt idx="74">
                  <c:v>1.1135199141734071</c:v>
                </c:pt>
                <c:pt idx="75">
                  <c:v>1.209226360148534</c:v>
                </c:pt>
                <c:pt idx="76">
                  <c:v>1.9366822807300921</c:v>
                </c:pt>
                <c:pt idx="77">
                  <c:v>1.4844730666375592</c:v>
                </c:pt>
                <c:pt idx="78">
                  <c:v>1.0984362129948155</c:v>
                </c:pt>
                <c:pt idx="79">
                  <c:v>1.5106436787351225</c:v>
                </c:pt>
                <c:pt idx="80">
                  <c:v>1.3787912413078858</c:v>
                </c:pt>
                <c:pt idx="81">
                  <c:v>1.6031260451601224</c:v>
                </c:pt>
                <c:pt idx="82">
                  <c:v>2.0085023210359152</c:v>
                </c:pt>
                <c:pt idx="83">
                  <c:v>1.4226231519118022</c:v>
                </c:pt>
                <c:pt idx="84">
                  <c:v>1.404136700300558</c:v>
                </c:pt>
                <c:pt idx="85">
                  <c:v>1.6375367980596547</c:v>
                </c:pt>
                <c:pt idx="86">
                  <c:v>1.1409353911345266</c:v>
                </c:pt>
                <c:pt idx="87">
                  <c:v>1.4635974776204965</c:v>
                </c:pt>
                <c:pt idx="88">
                  <c:v>1.7106250831056418</c:v>
                </c:pt>
                <c:pt idx="89">
                  <c:v>1.8463978832988686</c:v>
                </c:pt>
                <c:pt idx="90">
                  <c:v>1.4913786377467426</c:v>
                </c:pt>
                <c:pt idx="91">
                  <c:v>1.6862084352736617</c:v>
                </c:pt>
                <c:pt idx="92">
                  <c:v>1.7099483744942097</c:v>
                </c:pt>
                <c:pt idx="93">
                  <c:v>1.2576235745125752</c:v>
                </c:pt>
                <c:pt idx="94">
                  <c:v>1.8488067277824078</c:v>
                </c:pt>
                <c:pt idx="95">
                  <c:v>1.5485364161384716</c:v>
                </c:pt>
                <c:pt idx="96">
                  <c:v>1.944309249557038</c:v>
                </c:pt>
                <c:pt idx="97">
                  <c:v>2.0236515349522004</c:v>
                </c:pt>
                <c:pt idx="98">
                  <c:v>1.040476778200534</c:v>
                </c:pt>
                <c:pt idx="99">
                  <c:v>1.6717190907288708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2B-4A8E-8D17-B03B453BA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39023"/>
        <c:axId val="279690671"/>
      </c:scatterChart>
      <c:valAx>
        <c:axId val="2953390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690671"/>
        <c:crosses val="autoZero"/>
        <c:crossBetween val="midCat"/>
      </c:valAx>
      <c:valAx>
        <c:axId val="27969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3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54091.6</c:v>
                </c:pt>
                <c:pt idx="4">
                  <c:v>52036.4</c:v>
                </c:pt>
                <c:pt idx="12">
                  <c:v>56710.2</c:v>
                </c:pt>
                <c:pt idx="18">
                  <c:v>69360.399999999994</c:v>
                </c:pt>
                <c:pt idx="21">
                  <c:v>58920.2</c:v>
                </c:pt>
                <c:pt idx="27">
                  <c:v>48461.4</c:v>
                </c:pt>
                <c:pt idx="35">
                  <c:v>44688</c:v>
                </c:pt>
                <c:pt idx="39">
                  <c:v>61902.6</c:v>
                </c:pt>
                <c:pt idx="62">
                  <c:v>76094.8</c:v>
                </c:pt>
                <c:pt idx="63">
                  <c:v>55012.800000000003</c:v>
                </c:pt>
                <c:pt idx="71">
                  <c:v>58936.2</c:v>
                </c:pt>
                <c:pt idx="80">
                  <c:v>54072</c:v>
                </c:pt>
                <c:pt idx="81">
                  <c:v>65181.4</c:v>
                </c:pt>
                <c:pt idx="85">
                  <c:v>64813.2</c:v>
                </c:pt>
                <c:pt idx="86">
                  <c:v>49463.8</c:v>
                </c:pt>
                <c:pt idx="90">
                  <c:v>61521.599999999999</c:v>
                </c:pt>
                <c:pt idx="93">
                  <c:v>51649</c:v>
                </c:pt>
                <c:pt idx="94">
                  <c:v>65995</c:v>
                </c:pt>
                <c:pt idx="95">
                  <c:v>59668.6</c:v>
                </c:pt>
                <c:pt idx="96">
                  <c:v>62872.2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1.5832587684594281</c:v>
                </c:pt>
                <c:pt idx="1">
                  <c:v>1.1078975486390297</c:v>
                </c:pt>
                <c:pt idx="9">
                  <c:v>2.1952840935140419</c:v>
                </c:pt>
                <c:pt idx="15">
                  <c:v>1.3545769632239724</c:v>
                </c:pt>
                <c:pt idx="18">
                  <c:v>1.449808384900255</c:v>
                </c:pt>
                <c:pt idx="24">
                  <c:v>1.4038182966237045</c:v>
                </c:pt>
                <c:pt idx="32">
                  <c:v>1.8786475116362333</c:v>
                </c:pt>
                <c:pt idx="36">
                  <c:v>1.3680523919835355</c:v>
                </c:pt>
                <c:pt idx="59">
                  <c:v>1.4676955586978349</c:v>
                </c:pt>
                <c:pt idx="60">
                  <c:v>1.0187629060873105</c:v>
                </c:pt>
                <c:pt idx="68">
                  <c:v>1.6517522337714343</c:v>
                </c:pt>
                <c:pt idx="77">
                  <c:v>1.3787912413078858</c:v>
                </c:pt>
                <c:pt idx="78">
                  <c:v>1.6031260451601224</c:v>
                </c:pt>
                <c:pt idx="82">
                  <c:v>1.6375367980596547</c:v>
                </c:pt>
                <c:pt idx="83">
                  <c:v>1.1409353911345266</c:v>
                </c:pt>
                <c:pt idx="87">
                  <c:v>1.4913786377467426</c:v>
                </c:pt>
                <c:pt idx="90">
                  <c:v>1.2576235745125752</c:v>
                </c:pt>
                <c:pt idx="91">
                  <c:v>1.8488067277824078</c:v>
                </c:pt>
                <c:pt idx="92">
                  <c:v>1.5485364161384716</c:v>
                </c:pt>
                <c:pt idx="93">
                  <c:v>1.944309249557038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0-4B57-B059-D22A2855BA7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8">
                  <c:v>50998.400000000001</c:v>
                </c:pt>
                <c:pt idx="9">
                  <c:v>83272.399999999994</c:v>
                </c:pt>
                <c:pt idx="11">
                  <c:v>50120.6</c:v>
                </c:pt>
                <c:pt idx="15">
                  <c:v>44547.4</c:v>
                </c:pt>
                <c:pt idx="24">
                  <c:v>62201.599999999999</c:v>
                </c:pt>
                <c:pt idx="25">
                  <c:v>59692.800000000003</c:v>
                </c:pt>
                <c:pt idx="36">
                  <c:v>65428</c:v>
                </c:pt>
                <c:pt idx="42">
                  <c:v>61461</c:v>
                </c:pt>
                <c:pt idx="43">
                  <c:v>45435.199999999997</c:v>
                </c:pt>
                <c:pt idx="47">
                  <c:v>59113.8</c:v>
                </c:pt>
                <c:pt idx="50">
                  <c:v>56774.6</c:v>
                </c:pt>
                <c:pt idx="57">
                  <c:v>77511.199999999997</c:v>
                </c:pt>
                <c:pt idx="59">
                  <c:v>49680.6</c:v>
                </c:pt>
                <c:pt idx="60">
                  <c:v>46923.6</c:v>
                </c:pt>
                <c:pt idx="61">
                  <c:v>62656.2</c:v>
                </c:pt>
                <c:pt idx="66">
                  <c:v>75850.600000000006</c:v>
                </c:pt>
                <c:pt idx="67">
                  <c:v>63067.4</c:v>
                </c:pt>
                <c:pt idx="68">
                  <c:v>55306</c:v>
                </c:pt>
                <c:pt idx="69">
                  <c:v>63587.199999999997</c:v>
                </c:pt>
                <c:pt idx="74">
                  <c:v>44927.8</c:v>
                </c:pt>
                <c:pt idx="77">
                  <c:v>65962.8</c:v>
                </c:pt>
                <c:pt idx="79">
                  <c:v>64056.800000000003</c:v>
                </c:pt>
                <c:pt idx="82">
                  <c:v>61395</c:v>
                </c:pt>
                <c:pt idx="83">
                  <c:v>52500.2</c:v>
                </c:pt>
                <c:pt idx="87">
                  <c:v>68031</c:v>
                </c:pt>
                <c:pt idx="88">
                  <c:v>46627.4</c:v>
                </c:pt>
                <c:pt idx="91">
                  <c:v>51991.199999999997</c:v>
                </c:pt>
                <c:pt idx="92">
                  <c:v>71670</c:v>
                </c:pt>
                <c:pt idx="97">
                  <c:v>59226.6</c:v>
                </c:pt>
                <c:pt idx="99">
                  <c:v>48425.599999999999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8">
                  <c:v>2.1053601681621386</c:v>
                </c:pt>
                <c:pt idx="9">
                  <c:v>1.6787314884643652</c:v>
                </c:pt>
                <c:pt idx="11">
                  <c:v>1.264150868106128</c:v>
                </c:pt>
                <c:pt idx="15">
                  <c:v>1.7356344029056689</c:v>
                </c:pt>
                <c:pt idx="24">
                  <c:v>1.6125147906163186</c:v>
                </c:pt>
                <c:pt idx="25">
                  <c:v>1.4322665380079338</c:v>
                </c:pt>
                <c:pt idx="36">
                  <c:v>1.5983982392859326</c:v>
                </c:pt>
                <c:pt idx="42">
                  <c:v>2.0284245293763523</c:v>
                </c:pt>
                <c:pt idx="43">
                  <c:v>1.8156187273303519</c:v>
                </c:pt>
                <c:pt idx="47">
                  <c:v>1.7766748204311007</c:v>
                </c:pt>
                <c:pt idx="50">
                  <c:v>1.1197260746883289</c:v>
                </c:pt>
                <c:pt idx="57">
                  <c:v>1.2280289816181404</c:v>
                </c:pt>
                <c:pt idx="59">
                  <c:v>1.8028969054318991</c:v>
                </c:pt>
                <c:pt idx="60">
                  <c:v>1.7862013997221016</c:v>
                </c:pt>
                <c:pt idx="61">
                  <c:v>1.8788563621796408</c:v>
                </c:pt>
                <c:pt idx="66">
                  <c:v>1.0972622497383013</c:v>
                </c:pt>
                <c:pt idx="67">
                  <c:v>1.6263552960800667</c:v>
                </c:pt>
                <c:pt idx="68">
                  <c:v>1.1755505731747007</c:v>
                </c:pt>
                <c:pt idx="69">
                  <c:v>1.6534302501132303</c:v>
                </c:pt>
                <c:pt idx="74">
                  <c:v>1.1135199141734071</c:v>
                </c:pt>
                <c:pt idx="77">
                  <c:v>1.4844730666375592</c:v>
                </c:pt>
                <c:pt idx="79">
                  <c:v>1.5106436787351225</c:v>
                </c:pt>
                <c:pt idx="82">
                  <c:v>2.0085023210359152</c:v>
                </c:pt>
                <c:pt idx="83">
                  <c:v>1.4226231519118022</c:v>
                </c:pt>
                <c:pt idx="87">
                  <c:v>1.4635974776204965</c:v>
                </c:pt>
                <c:pt idx="88">
                  <c:v>1.7106250831056418</c:v>
                </c:pt>
                <c:pt idx="91">
                  <c:v>1.6862084352736617</c:v>
                </c:pt>
                <c:pt idx="92">
                  <c:v>1.7099483744942097</c:v>
                </c:pt>
                <c:pt idx="97">
                  <c:v>2.0236515349522004</c:v>
                </c:pt>
                <c:pt idx="99">
                  <c:v>1.6717190907288708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D0-4B57-B059-D22A2855BA7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56110.400000000001</c:v>
                </c:pt>
                <c:pt idx="2">
                  <c:v>59697.4</c:v>
                </c:pt>
                <c:pt idx="5">
                  <c:v>59363</c:v>
                </c:pt>
                <c:pt idx="7">
                  <c:v>63369.2</c:v>
                </c:pt>
                <c:pt idx="14">
                  <c:v>61963.199999999997</c:v>
                </c:pt>
                <c:pt idx="16">
                  <c:v>66028.2</c:v>
                </c:pt>
                <c:pt idx="26">
                  <c:v>57809.2</c:v>
                </c:pt>
                <c:pt idx="29">
                  <c:v>44813.599999999999</c:v>
                </c:pt>
                <c:pt idx="30">
                  <c:v>53010.400000000001</c:v>
                </c:pt>
                <c:pt idx="31">
                  <c:v>46644.2</c:v>
                </c:pt>
                <c:pt idx="32">
                  <c:v>51756.2</c:v>
                </c:pt>
                <c:pt idx="34">
                  <c:v>75868.600000000006</c:v>
                </c:pt>
                <c:pt idx="38">
                  <c:v>65969.399999999994</c:v>
                </c:pt>
                <c:pt idx="40">
                  <c:v>61681.4</c:v>
                </c:pt>
                <c:pt idx="41">
                  <c:v>56749.4</c:v>
                </c:pt>
                <c:pt idx="44">
                  <c:v>49126.8</c:v>
                </c:pt>
                <c:pt idx="46">
                  <c:v>59209.599999999999</c:v>
                </c:pt>
                <c:pt idx="48">
                  <c:v>46280.6</c:v>
                </c:pt>
                <c:pt idx="52">
                  <c:v>45479</c:v>
                </c:pt>
                <c:pt idx="53">
                  <c:v>71841.399999999994</c:v>
                </c:pt>
                <c:pt idx="55">
                  <c:v>44778.400000000001</c:v>
                </c:pt>
                <c:pt idx="56">
                  <c:v>54016</c:v>
                </c:pt>
                <c:pt idx="58">
                  <c:v>54839.8</c:v>
                </c:pt>
                <c:pt idx="64">
                  <c:v>66391</c:v>
                </c:pt>
                <c:pt idx="65">
                  <c:v>58425.2</c:v>
                </c:pt>
                <c:pt idx="70">
                  <c:v>47729.8</c:v>
                </c:pt>
                <c:pt idx="73">
                  <c:v>55604.800000000003</c:v>
                </c:pt>
                <c:pt idx="75">
                  <c:v>64901</c:v>
                </c:pt>
                <c:pt idx="78">
                  <c:v>66044.800000000003</c:v>
                </c:pt>
                <c:pt idx="84">
                  <c:v>59622.400000000001</c:v>
                </c:pt>
                <c:pt idx="89">
                  <c:v>62285.599999999999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1.935897801477088</c:v>
                </c:pt>
                <c:pt idx="2">
                  <c:v>1.7572792114899476</c:v>
                </c:pt>
                <c:pt idx="5">
                  <c:v>1.2926907332850428</c:v>
                </c:pt>
                <c:pt idx="7">
                  <c:v>1.7871142447750643</c:v>
                </c:pt>
                <c:pt idx="14">
                  <c:v>1.4825251116791902</c:v>
                </c:pt>
                <c:pt idx="16">
                  <c:v>1.0574421232140208</c:v>
                </c:pt>
                <c:pt idx="26">
                  <c:v>1.1982867778831052</c:v>
                </c:pt>
                <c:pt idx="29">
                  <c:v>1.3987941160719068</c:v>
                </c:pt>
                <c:pt idx="30">
                  <c:v>1.1665069495797051</c:v>
                </c:pt>
                <c:pt idx="31">
                  <c:v>1.7723532614987503</c:v>
                </c:pt>
                <c:pt idx="32">
                  <c:v>1.4794749228111801</c:v>
                </c:pt>
                <c:pt idx="34">
                  <c:v>1.5483744263107528</c:v>
                </c:pt>
                <c:pt idx="38">
                  <c:v>1.1242485152206934</c:v>
                </c:pt>
                <c:pt idx="40">
                  <c:v>1.5438527659878019</c:v>
                </c:pt>
                <c:pt idx="41">
                  <c:v>1.5632235759320803</c:v>
                </c:pt>
                <c:pt idx="44">
                  <c:v>1.3163283584520058</c:v>
                </c:pt>
                <c:pt idx="46">
                  <c:v>1.7910271307355565</c:v>
                </c:pt>
                <c:pt idx="48">
                  <c:v>1.7287805257494502</c:v>
                </c:pt>
                <c:pt idx="52">
                  <c:v>2.0852261483321972</c:v>
                </c:pt>
                <c:pt idx="53">
                  <c:v>1.7218066463070041</c:v>
                </c:pt>
                <c:pt idx="55">
                  <c:v>1.3738320261554677</c:v>
                </c:pt>
                <c:pt idx="56">
                  <c:v>1.4577162322274881</c:v>
                </c:pt>
                <c:pt idx="58">
                  <c:v>1.1083009055467015</c:v>
                </c:pt>
                <c:pt idx="64">
                  <c:v>1.8062086728622855</c:v>
                </c:pt>
                <c:pt idx="65">
                  <c:v>1.877306367800196</c:v>
                </c:pt>
                <c:pt idx="70">
                  <c:v>1.3449040222251087</c:v>
                </c:pt>
                <c:pt idx="73">
                  <c:v>1.4335273213823265</c:v>
                </c:pt>
                <c:pt idx="75">
                  <c:v>1.209226360148534</c:v>
                </c:pt>
                <c:pt idx="78">
                  <c:v>1.0984362129948155</c:v>
                </c:pt>
                <c:pt idx="84">
                  <c:v>1.404136700300558</c:v>
                </c:pt>
                <c:pt idx="89">
                  <c:v>1.8463978832988686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D0-4B57-B059-D22A2855BA7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61272.4</c:v>
                </c:pt>
                <c:pt idx="6">
                  <c:v>45916.800000000003</c:v>
                </c:pt>
                <c:pt idx="10">
                  <c:v>56530</c:v>
                </c:pt>
                <c:pt idx="13">
                  <c:v>62691.6</c:v>
                </c:pt>
                <c:pt idx="17">
                  <c:v>60474.8</c:v>
                </c:pt>
                <c:pt idx="19">
                  <c:v>49878.400000000001</c:v>
                </c:pt>
                <c:pt idx="20">
                  <c:v>45867.6</c:v>
                </c:pt>
                <c:pt idx="22">
                  <c:v>51502</c:v>
                </c:pt>
                <c:pt idx="23">
                  <c:v>60490.2</c:v>
                </c:pt>
                <c:pt idx="28">
                  <c:v>76558.600000000006</c:v>
                </c:pt>
                <c:pt idx="33">
                  <c:v>61780.800000000003</c:v>
                </c:pt>
                <c:pt idx="37">
                  <c:v>56025.8</c:v>
                </c:pt>
                <c:pt idx="45">
                  <c:v>69817.8</c:v>
                </c:pt>
                <c:pt idx="49">
                  <c:v>66147.8</c:v>
                </c:pt>
                <c:pt idx="51">
                  <c:v>66752.600000000006</c:v>
                </c:pt>
                <c:pt idx="54">
                  <c:v>71182.2</c:v>
                </c:pt>
                <c:pt idx="72">
                  <c:v>76911.8</c:v>
                </c:pt>
                <c:pt idx="76">
                  <c:v>50766.2</c:v>
                </c:pt>
                <c:pt idx="98">
                  <c:v>70489.8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1.2648925127790001</c:v>
                </c:pt>
                <c:pt idx="6">
                  <c:v>1.4009251515785071</c:v>
                </c:pt>
                <c:pt idx="10">
                  <c:v>1.5069874402971872</c:v>
                </c:pt>
                <c:pt idx="13">
                  <c:v>2.0171123404092413</c:v>
                </c:pt>
                <c:pt idx="17">
                  <c:v>1.1513721417846772</c:v>
                </c:pt>
                <c:pt idx="19">
                  <c:v>1.519294925258228</c:v>
                </c:pt>
                <c:pt idx="20">
                  <c:v>1.8395337885566283</c:v>
                </c:pt>
                <c:pt idx="22">
                  <c:v>2.1634693798299094</c:v>
                </c:pt>
                <c:pt idx="23">
                  <c:v>1.3200981315981763</c:v>
                </c:pt>
                <c:pt idx="28">
                  <c:v>1.4132834194982666</c:v>
                </c:pt>
                <c:pt idx="33">
                  <c:v>1.1352232408774245</c:v>
                </c:pt>
                <c:pt idx="37">
                  <c:v>1.2796247443142266</c:v>
                </c:pt>
                <c:pt idx="45">
                  <c:v>1.7265797547330337</c:v>
                </c:pt>
                <c:pt idx="49">
                  <c:v>1.4364952424721609</c:v>
                </c:pt>
                <c:pt idx="51">
                  <c:v>1.8828779702962879</c:v>
                </c:pt>
                <c:pt idx="54">
                  <c:v>1.3833514558414886</c:v>
                </c:pt>
                <c:pt idx="72">
                  <c:v>1.3674104623737839</c:v>
                </c:pt>
                <c:pt idx="76">
                  <c:v>1.9366822807300921</c:v>
                </c:pt>
                <c:pt idx="98">
                  <c:v>1.040476778200534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D0-4B57-B059-D22A2855B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27423"/>
        <c:axId val="279699823"/>
      </c:scatterChart>
      <c:valAx>
        <c:axId val="2953274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699823"/>
        <c:crosses val="autoZero"/>
        <c:crossBetween val="midCat"/>
      </c:valAx>
      <c:valAx>
        <c:axId val="279699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27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0">
                  <c:v>61272.4</c:v>
                </c:pt>
                <c:pt idx="3">
                  <c:v>54091.6</c:v>
                </c:pt>
                <c:pt idx="4">
                  <c:v>52036.4</c:v>
                </c:pt>
                <c:pt idx="5">
                  <c:v>59363</c:v>
                </c:pt>
                <c:pt idx="6">
                  <c:v>45916.800000000003</c:v>
                </c:pt>
                <c:pt idx="7">
                  <c:v>63369.2</c:v>
                </c:pt>
                <c:pt idx="9">
                  <c:v>83272.399999999994</c:v>
                </c:pt>
                <c:pt idx="10">
                  <c:v>56530</c:v>
                </c:pt>
                <c:pt idx="11">
                  <c:v>50120.6</c:v>
                </c:pt>
                <c:pt idx="14">
                  <c:v>61963.199999999997</c:v>
                </c:pt>
                <c:pt idx="16">
                  <c:v>66028.2</c:v>
                </c:pt>
                <c:pt idx="17">
                  <c:v>60474.8</c:v>
                </c:pt>
                <c:pt idx="18">
                  <c:v>69360.399999999994</c:v>
                </c:pt>
                <c:pt idx="19">
                  <c:v>49878.400000000001</c:v>
                </c:pt>
                <c:pt idx="20">
                  <c:v>45867.6</c:v>
                </c:pt>
                <c:pt idx="21">
                  <c:v>58920.2</c:v>
                </c:pt>
                <c:pt idx="23">
                  <c:v>60490.2</c:v>
                </c:pt>
                <c:pt idx="24">
                  <c:v>62201.599999999999</c:v>
                </c:pt>
                <c:pt idx="25">
                  <c:v>59692.800000000003</c:v>
                </c:pt>
                <c:pt idx="26">
                  <c:v>57809.2</c:v>
                </c:pt>
                <c:pt idx="27">
                  <c:v>48461.4</c:v>
                </c:pt>
                <c:pt idx="28">
                  <c:v>76558.600000000006</c:v>
                </c:pt>
                <c:pt idx="29">
                  <c:v>44813.599999999999</c:v>
                </c:pt>
                <c:pt idx="30">
                  <c:v>53010.400000000001</c:v>
                </c:pt>
                <c:pt idx="32">
                  <c:v>51756.2</c:v>
                </c:pt>
                <c:pt idx="33">
                  <c:v>61780.800000000003</c:v>
                </c:pt>
                <c:pt idx="34">
                  <c:v>75868.600000000006</c:v>
                </c:pt>
                <c:pt idx="36">
                  <c:v>65428</c:v>
                </c:pt>
                <c:pt idx="37">
                  <c:v>56025.8</c:v>
                </c:pt>
                <c:pt idx="38">
                  <c:v>65969.399999999994</c:v>
                </c:pt>
                <c:pt idx="39">
                  <c:v>61902.6</c:v>
                </c:pt>
                <c:pt idx="40">
                  <c:v>61681.4</c:v>
                </c:pt>
                <c:pt idx="41">
                  <c:v>56749.4</c:v>
                </c:pt>
                <c:pt idx="44">
                  <c:v>49126.8</c:v>
                </c:pt>
                <c:pt idx="45">
                  <c:v>69817.8</c:v>
                </c:pt>
                <c:pt idx="48">
                  <c:v>46280.6</c:v>
                </c:pt>
                <c:pt idx="49">
                  <c:v>66147.8</c:v>
                </c:pt>
                <c:pt idx="50">
                  <c:v>56774.6</c:v>
                </c:pt>
                <c:pt idx="54">
                  <c:v>71182.2</c:v>
                </c:pt>
                <c:pt idx="55">
                  <c:v>44778.400000000001</c:v>
                </c:pt>
                <c:pt idx="56">
                  <c:v>54016</c:v>
                </c:pt>
                <c:pt idx="57">
                  <c:v>77511.199999999997</c:v>
                </c:pt>
                <c:pt idx="58">
                  <c:v>54839.8</c:v>
                </c:pt>
                <c:pt idx="62">
                  <c:v>76094.8</c:v>
                </c:pt>
                <c:pt idx="63">
                  <c:v>55012.800000000003</c:v>
                </c:pt>
                <c:pt idx="66">
                  <c:v>75850.600000000006</c:v>
                </c:pt>
                <c:pt idx="68">
                  <c:v>55306</c:v>
                </c:pt>
                <c:pt idx="69">
                  <c:v>63587.199999999997</c:v>
                </c:pt>
                <c:pt idx="70">
                  <c:v>47729.8</c:v>
                </c:pt>
                <c:pt idx="71">
                  <c:v>58936.2</c:v>
                </c:pt>
                <c:pt idx="72">
                  <c:v>76911.8</c:v>
                </c:pt>
                <c:pt idx="73">
                  <c:v>55604.800000000003</c:v>
                </c:pt>
                <c:pt idx="74">
                  <c:v>44927.8</c:v>
                </c:pt>
                <c:pt idx="75">
                  <c:v>64901</c:v>
                </c:pt>
                <c:pt idx="77">
                  <c:v>65962.8</c:v>
                </c:pt>
                <c:pt idx="78">
                  <c:v>66044.800000000003</c:v>
                </c:pt>
                <c:pt idx="79">
                  <c:v>64056.800000000003</c:v>
                </c:pt>
                <c:pt idx="80">
                  <c:v>54072</c:v>
                </c:pt>
                <c:pt idx="81">
                  <c:v>65181.4</c:v>
                </c:pt>
                <c:pt idx="83">
                  <c:v>52500.2</c:v>
                </c:pt>
                <c:pt idx="84">
                  <c:v>59622.400000000001</c:v>
                </c:pt>
                <c:pt idx="85">
                  <c:v>64813.2</c:v>
                </c:pt>
                <c:pt idx="86">
                  <c:v>49463.8</c:v>
                </c:pt>
                <c:pt idx="87">
                  <c:v>68031</c:v>
                </c:pt>
                <c:pt idx="88">
                  <c:v>46627.4</c:v>
                </c:pt>
                <c:pt idx="89">
                  <c:v>62285.599999999999</c:v>
                </c:pt>
                <c:pt idx="90">
                  <c:v>61521.599999999999</c:v>
                </c:pt>
                <c:pt idx="91">
                  <c:v>51991.199999999997</c:v>
                </c:pt>
                <c:pt idx="92">
                  <c:v>71670</c:v>
                </c:pt>
                <c:pt idx="93">
                  <c:v>51649</c:v>
                </c:pt>
                <c:pt idx="94">
                  <c:v>65995</c:v>
                </c:pt>
                <c:pt idx="95">
                  <c:v>59668.6</c:v>
                </c:pt>
                <c:pt idx="98">
                  <c:v>70489.8</c:v>
                </c:pt>
                <c:pt idx="99">
                  <c:v>48425.599999999999</c:v>
                </c:pt>
              </c:numCache>
            </c:numRef>
          </c:xVal>
          <c:yVal>
            <c:numRef>
              <c:f>State078!$AJ$2:$AJ$101</c:f>
              <c:numCache>
                <c:formatCode>General</c:formatCode>
                <c:ptCount val="100"/>
                <c:pt idx="0">
                  <c:v>1.2648925127790001</c:v>
                </c:pt>
                <c:pt idx="3">
                  <c:v>1.5832587684594281</c:v>
                </c:pt>
                <c:pt idx="4">
                  <c:v>1.1078975486390297</c:v>
                </c:pt>
                <c:pt idx="5">
                  <c:v>1.2926907332850428</c:v>
                </c:pt>
                <c:pt idx="6">
                  <c:v>1.4009251515785071</c:v>
                </c:pt>
                <c:pt idx="7">
                  <c:v>1.7871142447750643</c:v>
                </c:pt>
                <c:pt idx="9">
                  <c:v>1.6787314884643652</c:v>
                </c:pt>
                <c:pt idx="10">
                  <c:v>1.5069874402971872</c:v>
                </c:pt>
                <c:pt idx="11">
                  <c:v>1.264150868106128</c:v>
                </c:pt>
                <c:pt idx="14">
                  <c:v>1.4825251116791902</c:v>
                </c:pt>
                <c:pt idx="16">
                  <c:v>1.0574421232140208</c:v>
                </c:pt>
                <c:pt idx="17">
                  <c:v>1.1513721417846772</c:v>
                </c:pt>
                <c:pt idx="18">
                  <c:v>1.3545769632239724</c:v>
                </c:pt>
                <c:pt idx="19">
                  <c:v>1.519294925258228</c:v>
                </c:pt>
                <c:pt idx="20">
                  <c:v>1.8395337885566283</c:v>
                </c:pt>
                <c:pt idx="21">
                  <c:v>1.449808384900255</c:v>
                </c:pt>
                <c:pt idx="23">
                  <c:v>1.3200981315981763</c:v>
                </c:pt>
                <c:pt idx="24">
                  <c:v>1.6125147906163186</c:v>
                </c:pt>
                <c:pt idx="25">
                  <c:v>1.4322665380079338</c:v>
                </c:pt>
                <c:pt idx="26">
                  <c:v>1.1982867778831052</c:v>
                </c:pt>
                <c:pt idx="27">
                  <c:v>1.4038182966237045</c:v>
                </c:pt>
                <c:pt idx="28">
                  <c:v>1.4132834194982666</c:v>
                </c:pt>
                <c:pt idx="29">
                  <c:v>1.3987941160719068</c:v>
                </c:pt>
                <c:pt idx="30">
                  <c:v>1.1665069495797051</c:v>
                </c:pt>
                <c:pt idx="32">
                  <c:v>1.4794749228111801</c:v>
                </c:pt>
                <c:pt idx="33">
                  <c:v>1.1352232408774245</c:v>
                </c:pt>
                <c:pt idx="34">
                  <c:v>1.5483744263107528</c:v>
                </c:pt>
                <c:pt idx="36">
                  <c:v>1.5983982392859326</c:v>
                </c:pt>
                <c:pt idx="37">
                  <c:v>1.2796247443142266</c:v>
                </c:pt>
                <c:pt idx="38">
                  <c:v>1.1242485152206934</c:v>
                </c:pt>
                <c:pt idx="39">
                  <c:v>1.3680523919835355</c:v>
                </c:pt>
                <c:pt idx="40">
                  <c:v>1.5438527659878019</c:v>
                </c:pt>
                <c:pt idx="41">
                  <c:v>1.5632235759320803</c:v>
                </c:pt>
                <c:pt idx="44">
                  <c:v>1.3163283584520058</c:v>
                </c:pt>
                <c:pt idx="45">
                  <c:v>1.7265797547330337</c:v>
                </c:pt>
                <c:pt idx="48">
                  <c:v>1.7287805257494502</c:v>
                </c:pt>
                <c:pt idx="49">
                  <c:v>1.4364952424721609</c:v>
                </c:pt>
                <c:pt idx="50">
                  <c:v>1.1197260746883289</c:v>
                </c:pt>
                <c:pt idx="54">
                  <c:v>1.3833514558414886</c:v>
                </c:pt>
                <c:pt idx="55">
                  <c:v>1.3738320261554677</c:v>
                </c:pt>
                <c:pt idx="56">
                  <c:v>1.4577162322274881</c:v>
                </c:pt>
                <c:pt idx="57">
                  <c:v>1.2280289816181404</c:v>
                </c:pt>
                <c:pt idx="58">
                  <c:v>1.1083009055467015</c:v>
                </c:pt>
                <c:pt idx="62">
                  <c:v>1.4676955586978349</c:v>
                </c:pt>
                <c:pt idx="63">
                  <c:v>1.0187629060873105</c:v>
                </c:pt>
                <c:pt idx="66">
                  <c:v>1.0972622497383013</c:v>
                </c:pt>
                <c:pt idx="68">
                  <c:v>1.1755505731747007</c:v>
                </c:pt>
                <c:pt idx="69">
                  <c:v>1.6534302501132303</c:v>
                </c:pt>
                <c:pt idx="70">
                  <c:v>1.3449040222251087</c:v>
                </c:pt>
                <c:pt idx="71">
                  <c:v>1.6517522337714343</c:v>
                </c:pt>
                <c:pt idx="72">
                  <c:v>1.3674104623737839</c:v>
                </c:pt>
                <c:pt idx="73">
                  <c:v>1.4335273213823265</c:v>
                </c:pt>
                <c:pt idx="74">
                  <c:v>1.1135199141734071</c:v>
                </c:pt>
                <c:pt idx="75">
                  <c:v>1.209226360148534</c:v>
                </c:pt>
                <c:pt idx="77">
                  <c:v>1.4844730666375592</c:v>
                </c:pt>
                <c:pt idx="78">
                  <c:v>1.0984362129948155</c:v>
                </c:pt>
                <c:pt idx="79">
                  <c:v>1.5106436787351225</c:v>
                </c:pt>
                <c:pt idx="80">
                  <c:v>1.3787912413078858</c:v>
                </c:pt>
                <c:pt idx="81">
                  <c:v>1.6031260451601224</c:v>
                </c:pt>
                <c:pt idx="83">
                  <c:v>1.4226231519118022</c:v>
                </c:pt>
                <c:pt idx="84">
                  <c:v>1.404136700300558</c:v>
                </c:pt>
                <c:pt idx="85">
                  <c:v>1.6375367980596547</c:v>
                </c:pt>
                <c:pt idx="86">
                  <c:v>1.1409353911345266</c:v>
                </c:pt>
                <c:pt idx="87">
                  <c:v>1.4635974776204965</c:v>
                </c:pt>
                <c:pt idx="88">
                  <c:v>1.7106250831056418</c:v>
                </c:pt>
                <c:pt idx="89">
                  <c:v>1.8463978832988686</c:v>
                </c:pt>
                <c:pt idx="90">
                  <c:v>1.4913786377467426</c:v>
                </c:pt>
                <c:pt idx="91">
                  <c:v>1.6862084352736617</c:v>
                </c:pt>
                <c:pt idx="92">
                  <c:v>1.7099483744942097</c:v>
                </c:pt>
                <c:pt idx="93">
                  <c:v>1.2576235745125752</c:v>
                </c:pt>
                <c:pt idx="94">
                  <c:v>1.8488067277824078</c:v>
                </c:pt>
                <c:pt idx="95">
                  <c:v>1.5485364161384716</c:v>
                </c:pt>
                <c:pt idx="98">
                  <c:v>1.040476778200534</c:v>
                </c:pt>
                <c:pt idx="99">
                  <c:v>1.6717190907288708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C1-4B6E-B994-7E9507298AD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1">
                  <c:v>56110.400000000001</c:v>
                </c:pt>
                <c:pt idx="2">
                  <c:v>59697.4</c:v>
                </c:pt>
                <c:pt idx="8">
                  <c:v>50998.400000000001</c:v>
                </c:pt>
                <c:pt idx="12">
                  <c:v>56710.2</c:v>
                </c:pt>
                <c:pt idx="13">
                  <c:v>62691.6</c:v>
                </c:pt>
                <c:pt idx="15">
                  <c:v>44547.4</c:v>
                </c:pt>
                <c:pt idx="22">
                  <c:v>51502</c:v>
                </c:pt>
                <c:pt idx="31">
                  <c:v>46644.2</c:v>
                </c:pt>
                <c:pt idx="35">
                  <c:v>44688</c:v>
                </c:pt>
                <c:pt idx="42">
                  <c:v>61461</c:v>
                </c:pt>
                <c:pt idx="43">
                  <c:v>45435.199999999997</c:v>
                </c:pt>
                <c:pt idx="46">
                  <c:v>59209.599999999999</c:v>
                </c:pt>
                <c:pt idx="47">
                  <c:v>59113.8</c:v>
                </c:pt>
                <c:pt idx="51">
                  <c:v>66752.600000000006</c:v>
                </c:pt>
                <c:pt idx="52">
                  <c:v>45479</c:v>
                </c:pt>
                <c:pt idx="53">
                  <c:v>71841.399999999994</c:v>
                </c:pt>
                <c:pt idx="59">
                  <c:v>49680.6</c:v>
                </c:pt>
                <c:pt idx="60">
                  <c:v>46923.6</c:v>
                </c:pt>
                <c:pt idx="61">
                  <c:v>62656.2</c:v>
                </c:pt>
                <c:pt idx="64">
                  <c:v>66391</c:v>
                </c:pt>
                <c:pt idx="65">
                  <c:v>58425.2</c:v>
                </c:pt>
                <c:pt idx="67">
                  <c:v>63067.4</c:v>
                </c:pt>
                <c:pt idx="76">
                  <c:v>50766.2</c:v>
                </c:pt>
                <c:pt idx="82">
                  <c:v>61395</c:v>
                </c:pt>
                <c:pt idx="96">
                  <c:v>62872.2</c:v>
                </c:pt>
                <c:pt idx="97">
                  <c:v>59226.6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1">
                  <c:v>1.935897801477088</c:v>
                </c:pt>
                <c:pt idx="2">
                  <c:v>1.7572792114899476</c:v>
                </c:pt>
                <c:pt idx="8">
                  <c:v>2.1053601681621386</c:v>
                </c:pt>
                <c:pt idx="12">
                  <c:v>2.1952840935140419</c:v>
                </c:pt>
                <c:pt idx="13">
                  <c:v>2.0171123404092413</c:v>
                </c:pt>
                <c:pt idx="15">
                  <c:v>1.7356344029056689</c:v>
                </c:pt>
                <c:pt idx="22">
                  <c:v>2.1634693798299094</c:v>
                </c:pt>
                <c:pt idx="31">
                  <c:v>1.7723532614987503</c:v>
                </c:pt>
                <c:pt idx="35">
                  <c:v>1.8786475116362333</c:v>
                </c:pt>
                <c:pt idx="42">
                  <c:v>2.0284245293763523</c:v>
                </c:pt>
                <c:pt idx="43">
                  <c:v>1.8156187273303519</c:v>
                </c:pt>
                <c:pt idx="46">
                  <c:v>1.7910271307355565</c:v>
                </c:pt>
                <c:pt idx="47">
                  <c:v>1.7766748204311007</c:v>
                </c:pt>
                <c:pt idx="51">
                  <c:v>1.8828779702962879</c:v>
                </c:pt>
                <c:pt idx="52">
                  <c:v>2.0852261483321972</c:v>
                </c:pt>
                <c:pt idx="53">
                  <c:v>1.7218066463070041</c:v>
                </c:pt>
                <c:pt idx="59">
                  <c:v>1.8028969054318991</c:v>
                </c:pt>
                <c:pt idx="60">
                  <c:v>1.7862013997221016</c:v>
                </c:pt>
                <c:pt idx="61">
                  <c:v>1.8788563621796408</c:v>
                </c:pt>
                <c:pt idx="64">
                  <c:v>1.8062086728622855</c:v>
                </c:pt>
                <c:pt idx="65">
                  <c:v>1.877306367800196</c:v>
                </c:pt>
                <c:pt idx="67">
                  <c:v>1.6263552960800667</c:v>
                </c:pt>
                <c:pt idx="76">
                  <c:v>1.9366822807300921</c:v>
                </c:pt>
                <c:pt idx="82">
                  <c:v>2.0085023210359152</c:v>
                </c:pt>
                <c:pt idx="96">
                  <c:v>1.944309249557038</c:v>
                </c:pt>
                <c:pt idx="97">
                  <c:v>2.0236515349522004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C1-4B6E-B994-7E9507298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60623"/>
        <c:axId val="279707727"/>
      </c:scatterChart>
      <c:valAx>
        <c:axId val="2953606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07727"/>
        <c:crosses val="autoZero"/>
        <c:crossBetween val="midCat"/>
      </c:valAx>
      <c:valAx>
        <c:axId val="27970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60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66741.2</c:v>
                </c:pt>
                <c:pt idx="1">
                  <c:v>57500.4</c:v>
                </c:pt>
                <c:pt idx="2">
                  <c:v>55911</c:v>
                </c:pt>
                <c:pt idx="3">
                  <c:v>54528.6</c:v>
                </c:pt>
                <c:pt idx="4">
                  <c:v>53295.199999999997</c:v>
                </c:pt>
                <c:pt idx="5">
                  <c:v>54353.599999999999</c:v>
                </c:pt>
                <c:pt idx="6">
                  <c:v>49383.4</c:v>
                </c:pt>
                <c:pt idx="7">
                  <c:v>69043.399999999994</c:v>
                </c:pt>
                <c:pt idx="8">
                  <c:v>51103.4</c:v>
                </c:pt>
                <c:pt idx="9">
                  <c:v>74947.8</c:v>
                </c:pt>
                <c:pt idx="10">
                  <c:v>55282.6</c:v>
                </c:pt>
                <c:pt idx="11">
                  <c:v>62461.8</c:v>
                </c:pt>
                <c:pt idx="12">
                  <c:v>59771.199999999997</c:v>
                </c:pt>
                <c:pt idx="13">
                  <c:v>63785.8</c:v>
                </c:pt>
                <c:pt idx="14">
                  <c:v>65619.600000000006</c:v>
                </c:pt>
                <c:pt idx="15">
                  <c:v>46081</c:v>
                </c:pt>
                <c:pt idx="16">
                  <c:v>69393.8</c:v>
                </c:pt>
                <c:pt idx="17">
                  <c:v>69203.399999999994</c:v>
                </c:pt>
                <c:pt idx="18">
                  <c:v>62196.800000000003</c:v>
                </c:pt>
                <c:pt idx="19">
                  <c:v>46133.4</c:v>
                </c:pt>
                <c:pt idx="20">
                  <c:v>52260.4</c:v>
                </c:pt>
                <c:pt idx="21">
                  <c:v>60559.4</c:v>
                </c:pt>
                <c:pt idx="22">
                  <c:v>50380.6</c:v>
                </c:pt>
                <c:pt idx="23">
                  <c:v>61459.199999999997</c:v>
                </c:pt>
                <c:pt idx="24">
                  <c:v>64122.400000000001</c:v>
                </c:pt>
                <c:pt idx="25">
                  <c:v>56058.8</c:v>
                </c:pt>
                <c:pt idx="26">
                  <c:v>57603.6</c:v>
                </c:pt>
                <c:pt idx="27">
                  <c:v>53172.2</c:v>
                </c:pt>
                <c:pt idx="28">
                  <c:v>78509.8</c:v>
                </c:pt>
                <c:pt idx="29">
                  <c:v>44545.2</c:v>
                </c:pt>
                <c:pt idx="30">
                  <c:v>53772.6</c:v>
                </c:pt>
                <c:pt idx="31">
                  <c:v>40885.4</c:v>
                </c:pt>
                <c:pt idx="32">
                  <c:v>45842.2</c:v>
                </c:pt>
                <c:pt idx="33">
                  <c:v>64835.6</c:v>
                </c:pt>
                <c:pt idx="34">
                  <c:v>77995.399999999994</c:v>
                </c:pt>
                <c:pt idx="35">
                  <c:v>47536</c:v>
                </c:pt>
                <c:pt idx="36">
                  <c:v>66844.2</c:v>
                </c:pt>
                <c:pt idx="37">
                  <c:v>56988.4</c:v>
                </c:pt>
                <c:pt idx="38">
                  <c:v>58055.8</c:v>
                </c:pt>
                <c:pt idx="39">
                  <c:v>66719.600000000006</c:v>
                </c:pt>
                <c:pt idx="40">
                  <c:v>64082.6</c:v>
                </c:pt>
                <c:pt idx="41">
                  <c:v>57294</c:v>
                </c:pt>
                <c:pt idx="42">
                  <c:v>65698.600000000006</c:v>
                </c:pt>
                <c:pt idx="43">
                  <c:v>49067.8</c:v>
                </c:pt>
                <c:pt idx="44">
                  <c:v>52078.400000000001</c:v>
                </c:pt>
                <c:pt idx="45">
                  <c:v>68628.399999999994</c:v>
                </c:pt>
                <c:pt idx="46">
                  <c:v>54093.599999999999</c:v>
                </c:pt>
                <c:pt idx="47">
                  <c:v>61153.4</c:v>
                </c:pt>
                <c:pt idx="48">
                  <c:v>45451.199999999997</c:v>
                </c:pt>
                <c:pt idx="49">
                  <c:v>67154.399999999994</c:v>
                </c:pt>
                <c:pt idx="50">
                  <c:v>61559.6</c:v>
                </c:pt>
                <c:pt idx="51">
                  <c:v>74949.600000000006</c:v>
                </c:pt>
                <c:pt idx="52">
                  <c:v>46975</c:v>
                </c:pt>
                <c:pt idx="53">
                  <c:v>63972</c:v>
                </c:pt>
                <c:pt idx="54">
                  <c:v>68008.800000000003</c:v>
                </c:pt>
                <c:pt idx="55">
                  <c:v>49415</c:v>
                </c:pt>
                <c:pt idx="56">
                  <c:v>55652.2</c:v>
                </c:pt>
                <c:pt idx="57">
                  <c:v>74815.399999999994</c:v>
                </c:pt>
                <c:pt idx="58">
                  <c:v>55587.4</c:v>
                </c:pt>
                <c:pt idx="59">
                  <c:v>51209</c:v>
                </c:pt>
                <c:pt idx="60">
                  <c:v>52659</c:v>
                </c:pt>
                <c:pt idx="61">
                  <c:v>66237.8</c:v>
                </c:pt>
                <c:pt idx="62">
                  <c:v>76269.2</c:v>
                </c:pt>
                <c:pt idx="63">
                  <c:v>55702.400000000001</c:v>
                </c:pt>
                <c:pt idx="64">
                  <c:v>67434.399999999994</c:v>
                </c:pt>
                <c:pt idx="65">
                  <c:v>51448.2</c:v>
                </c:pt>
                <c:pt idx="66">
                  <c:v>67721.399999999994</c:v>
                </c:pt>
                <c:pt idx="67">
                  <c:v>67515.399999999994</c:v>
                </c:pt>
                <c:pt idx="68">
                  <c:v>53550.8</c:v>
                </c:pt>
                <c:pt idx="69">
                  <c:v>57297.2</c:v>
                </c:pt>
                <c:pt idx="70">
                  <c:v>46861</c:v>
                </c:pt>
                <c:pt idx="71">
                  <c:v>56995.4</c:v>
                </c:pt>
                <c:pt idx="72">
                  <c:v>73223.399999999994</c:v>
                </c:pt>
                <c:pt idx="73">
                  <c:v>60933.8</c:v>
                </c:pt>
                <c:pt idx="74">
                  <c:v>49721.8</c:v>
                </c:pt>
                <c:pt idx="75">
                  <c:v>64606.8</c:v>
                </c:pt>
                <c:pt idx="76">
                  <c:v>52246</c:v>
                </c:pt>
                <c:pt idx="77">
                  <c:v>64139.8</c:v>
                </c:pt>
                <c:pt idx="78">
                  <c:v>66863.600000000006</c:v>
                </c:pt>
                <c:pt idx="79">
                  <c:v>65007.4</c:v>
                </c:pt>
                <c:pt idx="80">
                  <c:v>56660.800000000003</c:v>
                </c:pt>
                <c:pt idx="81">
                  <c:v>66831.199999999997</c:v>
                </c:pt>
                <c:pt idx="82">
                  <c:v>59713</c:v>
                </c:pt>
                <c:pt idx="83">
                  <c:v>50280</c:v>
                </c:pt>
                <c:pt idx="84">
                  <c:v>50714</c:v>
                </c:pt>
                <c:pt idx="85">
                  <c:v>55056.800000000003</c:v>
                </c:pt>
                <c:pt idx="86">
                  <c:v>52842.8</c:v>
                </c:pt>
                <c:pt idx="87">
                  <c:v>63653</c:v>
                </c:pt>
                <c:pt idx="88">
                  <c:v>47899.8</c:v>
                </c:pt>
                <c:pt idx="89">
                  <c:v>63918.8</c:v>
                </c:pt>
                <c:pt idx="90">
                  <c:v>63664.6</c:v>
                </c:pt>
                <c:pt idx="91">
                  <c:v>60410.400000000001</c:v>
                </c:pt>
                <c:pt idx="92">
                  <c:v>69155.399999999994</c:v>
                </c:pt>
                <c:pt idx="93">
                  <c:v>54093.2</c:v>
                </c:pt>
                <c:pt idx="94">
                  <c:v>55916.4</c:v>
                </c:pt>
                <c:pt idx="95">
                  <c:v>59391.199999999997</c:v>
                </c:pt>
                <c:pt idx="96">
                  <c:v>64419.8</c:v>
                </c:pt>
                <c:pt idx="97">
                  <c:v>64196.4</c:v>
                </c:pt>
                <c:pt idx="98">
                  <c:v>68123.399999999994</c:v>
                </c:pt>
                <c:pt idx="99">
                  <c:v>48648.2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1.1670602266665868</c:v>
                </c:pt>
                <c:pt idx="1">
                  <c:v>2.025029391099888</c:v>
                </c:pt>
                <c:pt idx="2">
                  <c:v>2.0935951780508306</c:v>
                </c:pt>
                <c:pt idx="3">
                  <c:v>1.7297528269568629</c:v>
                </c:pt>
                <c:pt idx="4">
                  <c:v>1.1773668172743512</c:v>
                </c:pt>
                <c:pt idx="5">
                  <c:v>1.2754628948220541</c:v>
                </c:pt>
                <c:pt idx="6">
                  <c:v>1.3025227100604657</c:v>
                </c:pt>
                <c:pt idx="7">
                  <c:v>1.4108517251467918</c:v>
                </c:pt>
                <c:pt idx="8">
                  <c:v>2.0703123471236746</c:v>
                </c:pt>
                <c:pt idx="9">
                  <c:v>1.8379992474762434</c:v>
                </c:pt>
                <c:pt idx="10">
                  <c:v>1.6779239760792728</c:v>
                </c:pt>
                <c:pt idx="11">
                  <c:v>1.0722073331220041</c:v>
                </c:pt>
                <c:pt idx="12">
                  <c:v>2.0588678159381106</c:v>
                </c:pt>
                <c:pt idx="13">
                  <c:v>2.0005549824569102</c:v>
                </c:pt>
                <c:pt idx="14">
                  <c:v>1.1036641491261756</c:v>
                </c:pt>
                <c:pt idx="15">
                  <c:v>1.7172587400447039</c:v>
                </c:pt>
                <c:pt idx="16">
                  <c:v>1.1667901166963042</c:v>
                </c:pt>
                <c:pt idx="17">
                  <c:v>1.0354260050806754</c:v>
                </c:pt>
                <c:pt idx="18">
                  <c:v>1.6512746636482905</c:v>
                </c:pt>
                <c:pt idx="19">
                  <c:v>1.1556702952741398</c:v>
                </c:pt>
                <c:pt idx="20">
                  <c:v>1.61472166305654</c:v>
                </c:pt>
                <c:pt idx="21">
                  <c:v>1.4349052335393018</c:v>
                </c:pt>
                <c:pt idx="22">
                  <c:v>2.2835377109442923</c:v>
                </c:pt>
                <c:pt idx="23">
                  <c:v>1.3055490471727587</c:v>
                </c:pt>
                <c:pt idx="24">
                  <c:v>1.4915692488116477</c:v>
                </c:pt>
                <c:pt idx="25">
                  <c:v>1.5465903658301641</c:v>
                </c:pt>
                <c:pt idx="26">
                  <c:v>1.2440368310313938</c:v>
                </c:pt>
                <c:pt idx="27">
                  <c:v>1.2649279134585367</c:v>
                </c:pt>
                <c:pt idx="28">
                  <c:v>1.4403424795375863</c:v>
                </c:pt>
                <c:pt idx="29">
                  <c:v>1.3349361996354265</c:v>
                </c:pt>
                <c:pt idx="30">
                  <c:v>1.4609299159795137</c:v>
                </c:pt>
                <c:pt idx="31">
                  <c:v>1.9633414372856814</c:v>
                </c:pt>
                <c:pt idx="32">
                  <c:v>1.8360375374654796</c:v>
                </c:pt>
                <c:pt idx="33">
                  <c:v>1.2206565528814417</c:v>
                </c:pt>
                <c:pt idx="34">
                  <c:v>1.5060247142780216</c:v>
                </c:pt>
                <c:pt idx="35">
                  <c:v>1.9386149444631438</c:v>
                </c:pt>
                <c:pt idx="36">
                  <c:v>1.5231388811594724</c:v>
                </c:pt>
                <c:pt idx="37">
                  <c:v>1.2341634437885605</c:v>
                </c:pt>
                <c:pt idx="38">
                  <c:v>1.3142700643174325</c:v>
                </c:pt>
                <c:pt idx="39">
                  <c:v>1.0399342921720154</c:v>
                </c:pt>
                <c:pt idx="40">
                  <c:v>1.668159531604523</c:v>
                </c:pt>
                <c:pt idx="41">
                  <c:v>1.5433378713303312</c:v>
                </c:pt>
                <c:pt idx="42">
                  <c:v>1.8729622853455019</c:v>
                </c:pt>
                <c:pt idx="43">
                  <c:v>1.6727874492029395</c:v>
                </c:pt>
                <c:pt idx="44">
                  <c:v>1.2417240160988048</c:v>
                </c:pt>
                <c:pt idx="45">
                  <c:v>1.7565031386423116</c:v>
                </c:pt>
                <c:pt idx="46">
                  <c:v>2.0865130070840174</c:v>
                </c:pt>
                <c:pt idx="47">
                  <c:v>1.8182962844257229</c:v>
                </c:pt>
                <c:pt idx="48">
                  <c:v>1.7313074242264233</c:v>
                </c:pt>
                <c:pt idx="49">
                  <c:v>1.4096023492131566</c:v>
                </c:pt>
                <c:pt idx="50">
                  <c:v>1.2234809842818992</c:v>
                </c:pt>
                <c:pt idx="51">
                  <c:v>1.5583138535762697</c:v>
                </c:pt>
                <c:pt idx="52">
                  <c:v>2.0153698775944653</c:v>
                </c:pt>
                <c:pt idx="53">
                  <c:v>1.9021134246232727</c:v>
                </c:pt>
                <c:pt idx="54">
                  <c:v>1.5515345072990554</c:v>
                </c:pt>
                <c:pt idx="55">
                  <c:v>1.1139937266012345</c:v>
                </c:pt>
                <c:pt idx="56">
                  <c:v>1.6874804589935348</c:v>
                </c:pt>
                <c:pt idx="57">
                  <c:v>1.1943530342683459</c:v>
                </c:pt>
                <c:pt idx="58">
                  <c:v>1.1259745913642301</c:v>
                </c:pt>
                <c:pt idx="59">
                  <c:v>1.444999902360913</c:v>
                </c:pt>
                <c:pt idx="60">
                  <c:v>1.3774093697183767</c:v>
                </c:pt>
                <c:pt idx="61">
                  <c:v>1.7770517740625442</c:v>
                </c:pt>
                <c:pt idx="62">
                  <c:v>1.46433947124134</c:v>
                </c:pt>
                <c:pt idx="63">
                  <c:v>1.0957696616303785</c:v>
                </c:pt>
                <c:pt idx="64">
                  <c:v>1.5891592421672027</c:v>
                </c:pt>
                <c:pt idx="65">
                  <c:v>2.1168670624045158</c:v>
                </c:pt>
                <c:pt idx="66">
                  <c:v>1.1885755462822682</c:v>
                </c:pt>
                <c:pt idx="67">
                  <c:v>1.4049535365264816</c:v>
                </c:pt>
                <c:pt idx="68">
                  <c:v>1.1917282281497195</c:v>
                </c:pt>
                <c:pt idx="69">
                  <c:v>1.8357790607568958</c:v>
                </c:pt>
                <c:pt idx="70">
                  <c:v>1.3594246815048761</c:v>
                </c:pt>
                <c:pt idx="71">
                  <c:v>1.6972597788593464</c:v>
                </c:pt>
                <c:pt idx="72">
                  <c:v>1.7905341735019136</c:v>
                </c:pt>
                <c:pt idx="73">
                  <c:v>1.4032769989726555</c:v>
                </c:pt>
                <c:pt idx="74">
                  <c:v>1.2590855520113913</c:v>
                </c:pt>
                <c:pt idx="75">
                  <c:v>1.0373056706105239</c:v>
                </c:pt>
                <c:pt idx="76">
                  <c:v>1.9693947862037284</c:v>
                </c:pt>
                <c:pt idx="77">
                  <c:v>1.5270393733687975</c:v>
                </c:pt>
                <c:pt idx="78">
                  <c:v>1.0374852685168012</c:v>
                </c:pt>
                <c:pt idx="79">
                  <c:v>1.48861514227611</c:v>
                </c:pt>
                <c:pt idx="80">
                  <c:v>1.531693869482958</c:v>
                </c:pt>
                <c:pt idx="81">
                  <c:v>1.5077239373226876</c:v>
                </c:pt>
                <c:pt idx="82">
                  <c:v>2.265972233851925</c:v>
                </c:pt>
                <c:pt idx="83">
                  <c:v>1.4840095465393794</c:v>
                </c:pt>
                <c:pt idx="84">
                  <c:v>1.6629333123003509</c:v>
                </c:pt>
                <c:pt idx="85">
                  <c:v>1.9037067174263669</c:v>
                </c:pt>
                <c:pt idx="86">
                  <c:v>1.0976897514893229</c:v>
                </c:pt>
                <c:pt idx="87">
                  <c:v>1.6948926209291</c:v>
                </c:pt>
                <c:pt idx="88">
                  <c:v>1.7352264518849765</c:v>
                </c:pt>
                <c:pt idx="89">
                  <c:v>1.7343567150822605</c:v>
                </c:pt>
                <c:pt idx="90">
                  <c:v>1.5242379595568023</c:v>
                </c:pt>
                <c:pt idx="91">
                  <c:v>1.4843967263914821</c:v>
                </c:pt>
                <c:pt idx="92">
                  <c:v>1.7721248087640302</c:v>
                </c:pt>
                <c:pt idx="93">
                  <c:v>1.2081185805239847</c:v>
                </c:pt>
                <c:pt idx="94">
                  <c:v>2.1765528539033272</c:v>
                </c:pt>
                <c:pt idx="95">
                  <c:v>1.4471167445682189</c:v>
                </c:pt>
                <c:pt idx="96">
                  <c:v>1.8983449187982575</c:v>
                </c:pt>
                <c:pt idx="97">
                  <c:v>1.9154968191362756</c:v>
                </c:pt>
                <c:pt idx="98">
                  <c:v>1.2123587489761229</c:v>
                </c:pt>
                <c:pt idx="99">
                  <c:v>1.3878416878733437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55-4C71-81BC-F26F79FDBF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86223"/>
        <c:axId val="279945263"/>
      </c:scatterChart>
      <c:valAx>
        <c:axId val="2952862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45263"/>
        <c:crosses val="autoZero"/>
        <c:crossBetween val="midCat"/>
      </c:valAx>
      <c:valAx>
        <c:axId val="27994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86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54528.6</c:v>
                </c:pt>
                <c:pt idx="4">
                  <c:v>53295.199999999997</c:v>
                </c:pt>
                <c:pt idx="12">
                  <c:v>59771.199999999997</c:v>
                </c:pt>
                <c:pt idx="18">
                  <c:v>62196.800000000003</c:v>
                </c:pt>
                <c:pt idx="21">
                  <c:v>60559.4</c:v>
                </c:pt>
                <c:pt idx="27">
                  <c:v>53172.2</c:v>
                </c:pt>
                <c:pt idx="35">
                  <c:v>47536</c:v>
                </c:pt>
                <c:pt idx="39">
                  <c:v>66719.600000000006</c:v>
                </c:pt>
                <c:pt idx="62">
                  <c:v>76269.2</c:v>
                </c:pt>
                <c:pt idx="63">
                  <c:v>55702.400000000001</c:v>
                </c:pt>
                <c:pt idx="71">
                  <c:v>56995.4</c:v>
                </c:pt>
                <c:pt idx="80">
                  <c:v>56660.800000000003</c:v>
                </c:pt>
                <c:pt idx="81">
                  <c:v>66831.199999999997</c:v>
                </c:pt>
                <c:pt idx="85">
                  <c:v>55056.800000000003</c:v>
                </c:pt>
                <c:pt idx="86">
                  <c:v>52842.8</c:v>
                </c:pt>
                <c:pt idx="90">
                  <c:v>63664.6</c:v>
                </c:pt>
                <c:pt idx="93">
                  <c:v>54093.2</c:v>
                </c:pt>
                <c:pt idx="94">
                  <c:v>55916.4</c:v>
                </c:pt>
                <c:pt idx="95">
                  <c:v>59391.199999999997</c:v>
                </c:pt>
                <c:pt idx="96">
                  <c:v>64419.8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1.7297528269568629</c:v>
                </c:pt>
                <c:pt idx="1">
                  <c:v>1.1773668172743512</c:v>
                </c:pt>
                <c:pt idx="9">
                  <c:v>2.0588678159381106</c:v>
                </c:pt>
                <c:pt idx="15">
                  <c:v>1.6512746636482905</c:v>
                </c:pt>
                <c:pt idx="18">
                  <c:v>1.4349052335393018</c:v>
                </c:pt>
                <c:pt idx="24">
                  <c:v>1.2649279134585367</c:v>
                </c:pt>
                <c:pt idx="32">
                  <c:v>1.9386149444631438</c:v>
                </c:pt>
                <c:pt idx="36">
                  <c:v>1.0399342921720154</c:v>
                </c:pt>
                <c:pt idx="59">
                  <c:v>1.46433947124134</c:v>
                </c:pt>
                <c:pt idx="60">
                  <c:v>1.0957696616303785</c:v>
                </c:pt>
                <c:pt idx="68">
                  <c:v>1.6972597788593464</c:v>
                </c:pt>
                <c:pt idx="77">
                  <c:v>1.531693869482958</c:v>
                </c:pt>
                <c:pt idx="78">
                  <c:v>1.5077239373226876</c:v>
                </c:pt>
                <c:pt idx="82">
                  <c:v>1.9037067174263669</c:v>
                </c:pt>
                <c:pt idx="83">
                  <c:v>1.0976897514893229</c:v>
                </c:pt>
                <c:pt idx="87">
                  <c:v>1.5242379595568023</c:v>
                </c:pt>
                <c:pt idx="90">
                  <c:v>1.2081185805239847</c:v>
                </c:pt>
                <c:pt idx="91">
                  <c:v>2.1765528539033272</c:v>
                </c:pt>
                <c:pt idx="92">
                  <c:v>1.4471167445682189</c:v>
                </c:pt>
                <c:pt idx="93">
                  <c:v>1.8983449187982575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02-40B2-8A3F-EABDE62BAD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8">
                  <c:v>51103.4</c:v>
                </c:pt>
                <c:pt idx="9">
                  <c:v>74947.8</c:v>
                </c:pt>
                <c:pt idx="11">
                  <c:v>62461.8</c:v>
                </c:pt>
                <c:pt idx="15">
                  <c:v>46081</c:v>
                </c:pt>
                <c:pt idx="24">
                  <c:v>64122.400000000001</c:v>
                </c:pt>
                <c:pt idx="25">
                  <c:v>56058.8</c:v>
                </c:pt>
                <c:pt idx="36">
                  <c:v>66844.2</c:v>
                </c:pt>
                <c:pt idx="42">
                  <c:v>65698.600000000006</c:v>
                </c:pt>
                <c:pt idx="43">
                  <c:v>49067.8</c:v>
                </c:pt>
                <c:pt idx="47">
                  <c:v>61153.4</c:v>
                </c:pt>
                <c:pt idx="50">
                  <c:v>61559.6</c:v>
                </c:pt>
                <c:pt idx="57">
                  <c:v>74815.399999999994</c:v>
                </c:pt>
                <c:pt idx="59">
                  <c:v>51209</c:v>
                </c:pt>
                <c:pt idx="60">
                  <c:v>52659</c:v>
                </c:pt>
                <c:pt idx="61">
                  <c:v>66237.8</c:v>
                </c:pt>
                <c:pt idx="66">
                  <c:v>67721.399999999994</c:v>
                </c:pt>
                <c:pt idx="67">
                  <c:v>67515.399999999994</c:v>
                </c:pt>
                <c:pt idx="68">
                  <c:v>53550.8</c:v>
                </c:pt>
                <c:pt idx="69">
                  <c:v>57297.2</c:v>
                </c:pt>
                <c:pt idx="74">
                  <c:v>49721.8</c:v>
                </c:pt>
                <c:pt idx="77">
                  <c:v>64139.8</c:v>
                </c:pt>
                <c:pt idx="79">
                  <c:v>65007.4</c:v>
                </c:pt>
                <c:pt idx="82">
                  <c:v>59713</c:v>
                </c:pt>
                <c:pt idx="83">
                  <c:v>50280</c:v>
                </c:pt>
                <c:pt idx="87">
                  <c:v>63653</c:v>
                </c:pt>
                <c:pt idx="88">
                  <c:v>47899.8</c:v>
                </c:pt>
                <c:pt idx="91">
                  <c:v>60410.400000000001</c:v>
                </c:pt>
                <c:pt idx="92">
                  <c:v>69155.399999999994</c:v>
                </c:pt>
                <c:pt idx="97">
                  <c:v>64196.4</c:v>
                </c:pt>
                <c:pt idx="99">
                  <c:v>48648.2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8">
                  <c:v>2.0703123471236746</c:v>
                </c:pt>
                <c:pt idx="9">
                  <c:v>1.8379992474762434</c:v>
                </c:pt>
                <c:pt idx="11">
                  <c:v>1.0722073331220041</c:v>
                </c:pt>
                <c:pt idx="15">
                  <c:v>1.7172587400447039</c:v>
                </c:pt>
                <c:pt idx="24">
                  <c:v>1.4915692488116477</c:v>
                </c:pt>
                <c:pt idx="25">
                  <c:v>1.5465903658301641</c:v>
                </c:pt>
                <c:pt idx="36">
                  <c:v>1.5231388811594724</c:v>
                </c:pt>
                <c:pt idx="42">
                  <c:v>1.8729622853455019</c:v>
                </c:pt>
                <c:pt idx="43">
                  <c:v>1.6727874492029395</c:v>
                </c:pt>
                <c:pt idx="47">
                  <c:v>1.8182962844257229</c:v>
                </c:pt>
                <c:pt idx="50">
                  <c:v>1.2234809842818992</c:v>
                </c:pt>
                <c:pt idx="57">
                  <c:v>1.1943530342683459</c:v>
                </c:pt>
                <c:pt idx="59">
                  <c:v>1.444999902360913</c:v>
                </c:pt>
                <c:pt idx="60">
                  <c:v>1.3774093697183767</c:v>
                </c:pt>
                <c:pt idx="61">
                  <c:v>1.7770517740625442</c:v>
                </c:pt>
                <c:pt idx="66">
                  <c:v>1.1885755462822682</c:v>
                </c:pt>
                <c:pt idx="67">
                  <c:v>1.4049535365264816</c:v>
                </c:pt>
                <c:pt idx="68">
                  <c:v>1.1917282281497195</c:v>
                </c:pt>
                <c:pt idx="69">
                  <c:v>1.8357790607568958</c:v>
                </c:pt>
                <c:pt idx="74">
                  <c:v>1.2590855520113913</c:v>
                </c:pt>
                <c:pt idx="77">
                  <c:v>1.5270393733687975</c:v>
                </c:pt>
                <c:pt idx="79">
                  <c:v>1.48861514227611</c:v>
                </c:pt>
                <c:pt idx="82">
                  <c:v>2.265972233851925</c:v>
                </c:pt>
                <c:pt idx="83">
                  <c:v>1.4840095465393794</c:v>
                </c:pt>
                <c:pt idx="87">
                  <c:v>1.6948926209291</c:v>
                </c:pt>
                <c:pt idx="88">
                  <c:v>1.7352264518849765</c:v>
                </c:pt>
                <c:pt idx="91">
                  <c:v>1.4843967263914821</c:v>
                </c:pt>
                <c:pt idx="92">
                  <c:v>1.7721248087640302</c:v>
                </c:pt>
                <c:pt idx="97">
                  <c:v>1.9154968191362756</c:v>
                </c:pt>
                <c:pt idx="99">
                  <c:v>1.3878416878733437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602-40B2-8A3F-EABDE62BAD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57500.4</c:v>
                </c:pt>
                <c:pt idx="2">
                  <c:v>55911</c:v>
                </c:pt>
                <c:pt idx="5">
                  <c:v>54353.599999999999</c:v>
                </c:pt>
                <c:pt idx="7">
                  <c:v>69043.399999999994</c:v>
                </c:pt>
                <c:pt idx="14">
                  <c:v>65619.600000000006</c:v>
                </c:pt>
                <c:pt idx="16">
                  <c:v>69393.8</c:v>
                </c:pt>
                <c:pt idx="26">
                  <c:v>57603.6</c:v>
                </c:pt>
                <c:pt idx="29">
                  <c:v>44545.2</c:v>
                </c:pt>
                <c:pt idx="30">
                  <c:v>53772.6</c:v>
                </c:pt>
                <c:pt idx="31">
                  <c:v>40885.4</c:v>
                </c:pt>
                <c:pt idx="32">
                  <c:v>45842.2</c:v>
                </c:pt>
                <c:pt idx="34">
                  <c:v>77995.399999999994</c:v>
                </c:pt>
                <c:pt idx="38">
                  <c:v>58055.8</c:v>
                </c:pt>
                <c:pt idx="40">
                  <c:v>64082.6</c:v>
                </c:pt>
                <c:pt idx="41">
                  <c:v>57294</c:v>
                </c:pt>
                <c:pt idx="44">
                  <c:v>52078.400000000001</c:v>
                </c:pt>
                <c:pt idx="46">
                  <c:v>54093.599999999999</c:v>
                </c:pt>
                <c:pt idx="48">
                  <c:v>45451.199999999997</c:v>
                </c:pt>
                <c:pt idx="52">
                  <c:v>46975</c:v>
                </c:pt>
                <c:pt idx="53">
                  <c:v>63972</c:v>
                </c:pt>
                <c:pt idx="55">
                  <c:v>49415</c:v>
                </c:pt>
                <c:pt idx="56">
                  <c:v>55652.2</c:v>
                </c:pt>
                <c:pt idx="58">
                  <c:v>55587.4</c:v>
                </c:pt>
                <c:pt idx="64">
                  <c:v>67434.399999999994</c:v>
                </c:pt>
                <c:pt idx="65">
                  <c:v>51448.2</c:v>
                </c:pt>
                <c:pt idx="70">
                  <c:v>46861</c:v>
                </c:pt>
                <c:pt idx="73">
                  <c:v>60933.8</c:v>
                </c:pt>
                <c:pt idx="75">
                  <c:v>64606.8</c:v>
                </c:pt>
                <c:pt idx="78">
                  <c:v>66863.600000000006</c:v>
                </c:pt>
                <c:pt idx="84">
                  <c:v>50714</c:v>
                </c:pt>
                <c:pt idx="89">
                  <c:v>63918.8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2.025029391099888</c:v>
                </c:pt>
                <c:pt idx="2">
                  <c:v>2.0935951780508306</c:v>
                </c:pt>
                <c:pt idx="5">
                  <c:v>1.2754628948220541</c:v>
                </c:pt>
                <c:pt idx="7">
                  <c:v>1.4108517251467918</c:v>
                </c:pt>
                <c:pt idx="14">
                  <c:v>1.1036641491261756</c:v>
                </c:pt>
                <c:pt idx="16">
                  <c:v>1.1667901166963042</c:v>
                </c:pt>
                <c:pt idx="26">
                  <c:v>1.2440368310313938</c:v>
                </c:pt>
                <c:pt idx="29">
                  <c:v>1.3349361996354265</c:v>
                </c:pt>
                <c:pt idx="30">
                  <c:v>1.4609299159795137</c:v>
                </c:pt>
                <c:pt idx="31">
                  <c:v>1.9633414372856814</c:v>
                </c:pt>
                <c:pt idx="32">
                  <c:v>1.8360375374654796</c:v>
                </c:pt>
                <c:pt idx="34">
                  <c:v>1.5060247142780216</c:v>
                </c:pt>
                <c:pt idx="38">
                  <c:v>1.3142700643174325</c:v>
                </c:pt>
                <c:pt idx="40">
                  <c:v>1.668159531604523</c:v>
                </c:pt>
                <c:pt idx="41">
                  <c:v>1.5433378713303312</c:v>
                </c:pt>
                <c:pt idx="44">
                  <c:v>1.2417240160988048</c:v>
                </c:pt>
                <c:pt idx="46">
                  <c:v>2.0865130070840174</c:v>
                </c:pt>
                <c:pt idx="48">
                  <c:v>1.7313074242264233</c:v>
                </c:pt>
                <c:pt idx="52">
                  <c:v>2.0153698775944653</c:v>
                </c:pt>
                <c:pt idx="53">
                  <c:v>1.9021134246232727</c:v>
                </c:pt>
                <c:pt idx="55">
                  <c:v>1.1139937266012345</c:v>
                </c:pt>
                <c:pt idx="56">
                  <c:v>1.6874804589935348</c:v>
                </c:pt>
                <c:pt idx="58">
                  <c:v>1.1259745913642301</c:v>
                </c:pt>
                <c:pt idx="64">
                  <c:v>1.5891592421672027</c:v>
                </c:pt>
                <c:pt idx="65">
                  <c:v>2.1168670624045158</c:v>
                </c:pt>
                <c:pt idx="70">
                  <c:v>1.3594246815048761</c:v>
                </c:pt>
                <c:pt idx="73">
                  <c:v>1.4032769989726555</c:v>
                </c:pt>
                <c:pt idx="75">
                  <c:v>1.0373056706105239</c:v>
                </c:pt>
                <c:pt idx="78">
                  <c:v>1.0374852685168012</c:v>
                </c:pt>
                <c:pt idx="84">
                  <c:v>1.6629333123003509</c:v>
                </c:pt>
                <c:pt idx="89">
                  <c:v>1.7343567150822605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602-40B2-8A3F-EABDE62BAD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66741.2</c:v>
                </c:pt>
                <c:pt idx="6">
                  <c:v>49383.4</c:v>
                </c:pt>
                <c:pt idx="10">
                  <c:v>55282.6</c:v>
                </c:pt>
                <c:pt idx="13">
                  <c:v>63785.8</c:v>
                </c:pt>
                <c:pt idx="17">
                  <c:v>69203.399999999994</c:v>
                </c:pt>
                <c:pt idx="19">
                  <c:v>46133.4</c:v>
                </c:pt>
                <c:pt idx="20">
                  <c:v>52260.4</c:v>
                </c:pt>
                <c:pt idx="22">
                  <c:v>50380.6</c:v>
                </c:pt>
                <c:pt idx="23">
                  <c:v>61459.199999999997</c:v>
                </c:pt>
                <c:pt idx="28">
                  <c:v>78509.8</c:v>
                </c:pt>
                <c:pt idx="33">
                  <c:v>64835.6</c:v>
                </c:pt>
                <c:pt idx="37">
                  <c:v>56988.4</c:v>
                </c:pt>
                <c:pt idx="45">
                  <c:v>68628.399999999994</c:v>
                </c:pt>
                <c:pt idx="49">
                  <c:v>67154.399999999994</c:v>
                </c:pt>
                <c:pt idx="51">
                  <c:v>74949.600000000006</c:v>
                </c:pt>
                <c:pt idx="54">
                  <c:v>68008.800000000003</c:v>
                </c:pt>
                <c:pt idx="72">
                  <c:v>73223.399999999994</c:v>
                </c:pt>
                <c:pt idx="76">
                  <c:v>52246</c:v>
                </c:pt>
                <c:pt idx="98">
                  <c:v>68123.399999999994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1.1670602266665868</c:v>
                </c:pt>
                <c:pt idx="6">
                  <c:v>1.3025227100604657</c:v>
                </c:pt>
                <c:pt idx="10">
                  <c:v>1.6779239760792728</c:v>
                </c:pt>
                <c:pt idx="13">
                  <c:v>2.0005549824569102</c:v>
                </c:pt>
                <c:pt idx="17">
                  <c:v>1.0354260050806754</c:v>
                </c:pt>
                <c:pt idx="19">
                  <c:v>1.1556702952741398</c:v>
                </c:pt>
                <c:pt idx="20">
                  <c:v>1.61472166305654</c:v>
                </c:pt>
                <c:pt idx="22">
                  <c:v>2.2835377109442923</c:v>
                </c:pt>
                <c:pt idx="23">
                  <c:v>1.3055490471727587</c:v>
                </c:pt>
                <c:pt idx="28">
                  <c:v>1.4403424795375863</c:v>
                </c:pt>
                <c:pt idx="33">
                  <c:v>1.2206565528814417</c:v>
                </c:pt>
                <c:pt idx="37">
                  <c:v>1.2341634437885605</c:v>
                </c:pt>
                <c:pt idx="45">
                  <c:v>1.7565031386423116</c:v>
                </c:pt>
                <c:pt idx="49">
                  <c:v>1.4096023492131566</c:v>
                </c:pt>
                <c:pt idx="51">
                  <c:v>1.5583138535762697</c:v>
                </c:pt>
                <c:pt idx="54">
                  <c:v>1.5515345072990554</c:v>
                </c:pt>
                <c:pt idx="72">
                  <c:v>1.7905341735019136</c:v>
                </c:pt>
                <c:pt idx="76">
                  <c:v>1.9693947862037284</c:v>
                </c:pt>
                <c:pt idx="98">
                  <c:v>1.2123587489761229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602-40B2-8A3F-EABDE62BA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97023"/>
        <c:axId val="279951503"/>
      </c:scatterChart>
      <c:valAx>
        <c:axId val="2952970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51503"/>
        <c:crosses val="autoZero"/>
        <c:crossBetween val="midCat"/>
      </c:valAx>
      <c:valAx>
        <c:axId val="27995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97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0">
                  <c:v>66741.2</c:v>
                </c:pt>
                <c:pt idx="3">
                  <c:v>54528.6</c:v>
                </c:pt>
                <c:pt idx="4">
                  <c:v>53295.199999999997</c:v>
                </c:pt>
                <c:pt idx="5">
                  <c:v>54353.599999999999</c:v>
                </c:pt>
                <c:pt idx="6">
                  <c:v>49383.4</c:v>
                </c:pt>
                <c:pt idx="7">
                  <c:v>69043.399999999994</c:v>
                </c:pt>
                <c:pt idx="9">
                  <c:v>74947.8</c:v>
                </c:pt>
                <c:pt idx="10">
                  <c:v>55282.6</c:v>
                </c:pt>
                <c:pt idx="11">
                  <c:v>62461.8</c:v>
                </c:pt>
                <c:pt idx="14">
                  <c:v>65619.600000000006</c:v>
                </c:pt>
                <c:pt idx="15">
                  <c:v>46081</c:v>
                </c:pt>
                <c:pt idx="16">
                  <c:v>69393.8</c:v>
                </c:pt>
                <c:pt idx="17">
                  <c:v>69203.399999999994</c:v>
                </c:pt>
                <c:pt idx="19">
                  <c:v>46133.4</c:v>
                </c:pt>
                <c:pt idx="20">
                  <c:v>52260.4</c:v>
                </c:pt>
                <c:pt idx="21">
                  <c:v>60559.4</c:v>
                </c:pt>
                <c:pt idx="23">
                  <c:v>61459.199999999997</c:v>
                </c:pt>
                <c:pt idx="24">
                  <c:v>64122.400000000001</c:v>
                </c:pt>
                <c:pt idx="25">
                  <c:v>56058.8</c:v>
                </c:pt>
                <c:pt idx="26">
                  <c:v>57603.6</c:v>
                </c:pt>
                <c:pt idx="27">
                  <c:v>53172.2</c:v>
                </c:pt>
                <c:pt idx="28">
                  <c:v>78509.8</c:v>
                </c:pt>
                <c:pt idx="29">
                  <c:v>44545.2</c:v>
                </c:pt>
                <c:pt idx="30">
                  <c:v>53772.6</c:v>
                </c:pt>
                <c:pt idx="32">
                  <c:v>45842.2</c:v>
                </c:pt>
                <c:pt idx="33">
                  <c:v>64835.6</c:v>
                </c:pt>
                <c:pt idx="34">
                  <c:v>77995.399999999994</c:v>
                </c:pt>
                <c:pt idx="36">
                  <c:v>66844.2</c:v>
                </c:pt>
                <c:pt idx="37">
                  <c:v>56988.4</c:v>
                </c:pt>
                <c:pt idx="38">
                  <c:v>58055.8</c:v>
                </c:pt>
                <c:pt idx="39">
                  <c:v>66719.600000000006</c:v>
                </c:pt>
                <c:pt idx="40">
                  <c:v>64082.6</c:v>
                </c:pt>
                <c:pt idx="41">
                  <c:v>57294</c:v>
                </c:pt>
                <c:pt idx="43">
                  <c:v>49067.8</c:v>
                </c:pt>
                <c:pt idx="44">
                  <c:v>52078.400000000001</c:v>
                </c:pt>
                <c:pt idx="45">
                  <c:v>68628.399999999994</c:v>
                </c:pt>
                <c:pt idx="49">
                  <c:v>67154.399999999994</c:v>
                </c:pt>
                <c:pt idx="50">
                  <c:v>61559.6</c:v>
                </c:pt>
                <c:pt idx="51">
                  <c:v>74949.600000000006</c:v>
                </c:pt>
                <c:pt idx="54">
                  <c:v>68008.800000000003</c:v>
                </c:pt>
                <c:pt idx="55">
                  <c:v>49415</c:v>
                </c:pt>
                <c:pt idx="56">
                  <c:v>55652.2</c:v>
                </c:pt>
                <c:pt idx="57">
                  <c:v>74815.399999999994</c:v>
                </c:pt>
                <c:pt idx="58">
                  <c:v>55587.4</c:v>
                </c:pt>
                <c:pt idx="59">
                  <c:v>51209</c:v>
                </c:pt>
                <c:pt idx="60">
                  <c:v>52659</c:v>
                </c:pt>
                <c:pt idx="61">
                  <c:v>66237.8</c:v>
                </c:pt>
                <c:pt idx="62">
                  <c:v>76269.2</c:v>
                </c:pt>
                <c:pt idx="63">
                  <c:v>55702.400000000001</c:v>
                </c:pt>
                <c:pt idx="64">
                  <c:v>67434.399999999994</c:v>
                </c:pt>
                <c:pt idx="66">
                  <c:v>67721.399999999994</c:v>
                </c:pt>
                <c:pt idx="67">
                  <c:v>67515.399999999994</c:v>
                </c:pt>
                <c:pt idx="68">
                  <c:v>53550.8</c:v>
                </c:pt>
                <c:pt idx="70">
                  <c:v>46861</c:v>
                </c:pt>
                <c:pt idx="71">
                  <c:v>56995.4</c:v>
                </c:pt>
                <c:pt idx="73">
                  <c:v>60933.8</c:v>
                </c:pt>
                <c:pt idx="74">
                  <c:v>49721.8</c:v>
                </c:pt>
                <c:pt idx="75">
                  <c:v>64606.8</c:v>
                </c:pt>
                <c:pt idx="77">
                  <c:v>64139.8</c:v>
                </c:pt>
                <c:pt idx="78">
                  <c:v>66863.600000000006</c:v>
                </c:pt>
                <c:pt idx="79">
                  <c:v>65007.4</c:v>
                </c:pt>
                <c:pt idx="80">
                  <c:v>56660.800000000003</c:v>
                </c:pt>
                <c:pt idx="81">
                  <c:v>66831.199999999997</c:v>
                </c:pt>
                <c:pt idx="83">
                  <c:v>50280</c:v>
                </c:pt>
                <c:pt idx="86">
                  <c:v>52842.8</c:v>
                </c:pt>
                <c:pt idx="88">
                  <c:v>47899.8</c:v>
                </c:pt>
                <c:pt idx="89">
                  <c:v>63918.8</c:v>
                </c:pt>
                <c:pt idx="90">
                  <c:v>63664.6</c:v>
                </c:pt>
                <c:pt idx="91">
                  <c:v>60410.400000000001</c:v>
                </c:pt>
                <c:pt idx="92">
                  <c:v>69155.399999999994</c:v>
                </c:pt>
                <c:pt idx="93">
                  <c:v>54093.2</c:v>
                </c:pt>
                <c:pt idx="95">
                  <c:v>59391.199999999997</c:v>
                </c:pt>
                <c:pt idx="98">
                  <c:v>68123.399999999994</c:v>
                </c:pt>
                <c:pt idx="99">
                  <c:v>48648.2</c:v>
                </c:pt>
              </c:numCache>
            </c:numRef>
          </c:xVal>
          <c:yVal>
            <c:numRef>
              <c:f>State077!$AJ$2:$AJ$101</c:f>
              <c:numCache>
                <c:formatCode>General</c:formatCode>
                <c:ptCount val="100"/>
                <c:pt idx="0">
                  <c:v>1.1670602266665868</c:v>
                </c:pt>
                <c:pt idx="3">
                  <c:v>1.7297528269568629</c:v>
                </c:pt>
                <c:pt idx="4">
                  <c:v>1.1773668172743512</c:v>
                </c:pt>
                <c:pt idx="5">
                  <c:v>1.2754628948220541</c:v>
                </c:pt>
                <c:pt idx="6">
                  <c:v>1.3025227100604657</c:v>
                </c:pt>
                <c:pt idx="7">
                  <c:v>1.4108517251467918</c:v>
                </c:pt>
                <c:pt idx="9">
                  <c:v>1.8379992474762434</c:v>
                </c:pt>
                <c:pt idx="10">
                  <c:v>1.6779239760792728</c:v>
                </c:pt>
                <c:pt idx="11">
                  <c:v>1.0722073331220041</c:v>
                </c:pt>
                <c:pt idx="14">
                  <c:v>1.1036641491261756</c:v>
                </c:pt>
                <c:pt idx="15">
                  <c:v>1.7172587400447039</c:v>
                </c:pt>
                <c:pt idx="16">
                  <c:v>1.1667901166963042</c:v>
                </c:pt>
                <c:pt idx="17">
                  <c:v>1.0354260050806754</c:v>
                </c:pt>
                <c:pt idx="19">
                  <c:v>1.1556702952741398</c:v>
                </c:pt>
                <c:pt idx="20">
                  <c:v>1.61472166305654</c:v>
                </c:pt>
                <c:pt idx="21">
                  <c:v>1.4349052335393018</c:v>
                </c:pt>
                <c:pt idx="23">
                  <c:v>1.3055490471727587</c:v>
                </c:pt>
                <c:pt idx="24">
                  <c:v>1.4915692488116477</c:v>
                </c:pt>
                <c:pt idx="25">
                  <c:v>1.5465903658301641</c:v>
                </c:pt>
                <c:pt idx="26">
                  <c:v>1.2440368310313938</c:v>
                </c:pt>
                <c:pt idx="27">
                  <c:v>1.2649279134585367</c:v>
                </c:pt>
                <c:pt idx="28">
                  <c:v>1.4403424795375863</c:v>
                </c:pt>
                <c:pt idx="29">
                  <c:v>1.3349361996354265</c:v>
                </c:pt>
                <c:pt idx="30">
                  <c:v>1.4609299159795137</c:v>
                </c:pt>
                <c:pt idx="32">
                  <c:v>1.8360375374654796</c:v>
                </c:pt>
                <c:pt idx="33">
                  <c:v>1.2206565528814417</c:v>
                </c:pt>
                <c:pt idx="34">
                  <c:v>1.5060247142780216</c:v>
                </c:pt>
                <c:pt idx="36">
                  <c:v>1.5231388811594724</c:v>
                </c:pt>
                <c:pt idx="37">
                  <c:v>1.2341634437885605</c:v>
                </c:pt>
                <c:pt idx="38">
                  <c:v>1.3142700643174325</c:v>
                </c:pt>
                <c:pt idx="39">
                  <c:v>1.0399342921720154</c:v>
                </c:pt>
                <c:pt idx="40">
                  <c:v>1.668159531604523</c:v>
                </c:pt>
                <c:pt idx="41">
                  <c:v>1.5433378713303312</c:v>
                </c:pt>
                <c:pt idx="43">
                  <c:v>1.6727874492029395</c:v>
                </c:pt>
                <c:pt idx="44">
                  <c:v>1.2417240160988048</c:v>
                </c:pt>
                <c:pt idx="45">
                  <c:v>1.7565031386423116</c:v>
                </c:pt>
                <c:pt idx="49">
                  <c:v>1.4096023492131566</c:v>
                </c:pt>
                <c:pt idx="50">
                  <c:v>1.2234809842818992</c:v>
                </c:pt>
                <c:pt idx="51">
                  <c:v>1.5583138535762697</c:v>
                </c:pt>
                <c:pt idx="54">
                  <c:v>1.5515345072990554</c:v>
                </c:pt>
                <c:pt idx="55">
                  <c:v>1.1139937266012345</c:v>
                </c:pt>
                <c:pt idx="56">
                  <c:v>1.6874804589935348</c:v>
                </c:pt>
                <c:pt idx="57">
                  <c:v>1.1943530342683459</c:v>
                </c:pt>
                <c:pt idx="58">
                  <c:v>1.1259745913642301</c:v>
                </c:pt>
                <c:pt idx="59">
                  <c:v>1.444999902360913</c:v>
                </c:pt>
                <c:pt idx="60">
                  <c:v>1.3774093697183767</c:v>
                </c:pt>
                <c:pt idx="61">
                  <c:v>1.7770517740625442</c:v>
                </c:pt>
                <c:pt idx="62">
                  <c:v>1.46433947124134</c:v>
                </c:pt>
                <c:pt idx="63">
                  <c:v>1.0957696616303785</c:v>
                </c:pt>
                <c:pt idx="64">
                  <c:v>1.5891592421672027</c:v>
                </c:pt>
                <c:pt idx="66">
                  <c:v>1.1885755462822682</c:v>
                </c:pt>
                <c:pt idx="67">
                  <c:v>1.4049535365264816</c:v>
                </c:pt>
                <c:pt idx="68">
                  <c:v>1.1917282281497195</c:v>
                </c:pt>
                <c:pt idx="70">
                  <c:v>1.3594246815048761</c:v>
                </c:pt>
                <c:pt idx="71">
                  <c:v>1.6972597788593464</c:v>
                </c:pt>
                <c:pt idx="73">
                  <c:v>1.4032769989726555</c:v>
                </c:pt>
                <c:pt idx="74">
                  <c:v>1.2590855520113913</c:v>
                </c:pt>
                <c:pt idx="75">
                  <c:v>1.0373056706105239</c:v>
                </c:pt>
                <c:pt idx="77">
                  <c:v>1.5270393733687975</c:v>
                </c:pt>
                <c:pt idx="78">
                  <c:v>1.0374852685168012</c:v>
                </c:pt>
                <c:pt idx="79">
                  <c:v>1.48861514227611</c:v>
                </c:pt>
                <c:pt idx="80">
                  <c:v>1.531693869482958</c:v>
                </c:pt>
                <c:pt idx="81">
                  <c:v>1.5077239373226876</c:v>
                </c:pt>
                <c:pt idx="83">
                  <c:v>1.4840095465393794</c:v>
                </c:pt>
                <c:pt idx="86">
                  <c:v>1.0976897514893229</c:v>
                </c:pt>
                <c:pt idx="88">
                  <c:v>1.7352264518849765</c:v>
                </c:pt>
                <c:pt idx="89">
                  <c:v>1.7343567150822605</c:v>
                </c:pt>
                <c:pt idx="90">
                  <c:v>1.5242379595568023</c:v>
                </c:pt>
                <c:pt idx="91">
                  <c:v>1.4843967263914821</c:v>
                </c:pt>
                <c:pt idx="92">
                  <c:v>1.7721248087640302</c:v>
                </c:pt>
                <c:pt idx="93">
                  <c:v>1.2081185805239847</c:v>
                </c:pt>
                <c:pt idx="95">
                  <c:v>1.4471167445682189</c:v>
                </c:pt>
                <c:pt idx="98">
                  <c:v>1.2123587489761229</c:v>
                </c:pt>
                <c:pt idx="99">
                  <c:v>1.3878416878733437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572-4730-8AD6-8076DABAC7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1">
                  <c:v>57500.4</c:v>
                </c:pt>
                <c:pt idx="2">
                  <c:v>55911</c:v>
                </c:pt>
                <c:pt idx="8">
                  <c:v>51103.4</c:v>
                </c:pt>
                <c:pt idx="12">
                  <c:v>59771.199999999997</c:v>
                </c:pt>
                <c:pt idx="13">
                  <c:v>63785.8</c:v>
                </c:pt>
                <c:pt idx="18">
                  <c:v>62196.800000000003</c:v>
                </c:pt>
                <c:pt idx="22">
                  <c:v>50380.6</c:v>
                </c:pt>
                <c:pt idx="31">
                  <c:v>40885.4</c:v>
                </c:pt>
                <c:pt idx="35">
                  <c:v>47536</c:v>
                </c:pt>
                <c:pt idx="42">
                  <c:v>65698.600000000006</c:v>
                </c:pt>
                <c:pt idx="46">
                  <c:v>54093.599999999999</c:v>
                </c:pt>
                <c:pt idx="47">
                  <c:v>61153.4</c:v>
                </c:pt>
                <c:pt idx="48">
                  <c:v>45451.199999999997</c:v>
                </c:pt>
                <c:pt idx="52">
                  <c:v>46975</c:v>
                </c:pt>
                <c:pt idx="53">
                  <c:v>63972</c:v>
                </c:pt>
                <c:pt idx="65">
                  <c:v>51448.2</c:v>
                </c:pt>
                <c:pt idx="69">
                  <c:v>57297.2</c:v>
                </c:pt>
                <c:pt idx="72">
                  <c:v>73223.399999999994</c:v>
                </c:pt>
                <c:pt idx="76">
                  <c:v>52246</c:v>
                </c:pt>
                <c:pt idx="82">
                  <c:v>59713</c:v>
                </c:pt>
                <c:pt idx="84">
                  <c:v>50714</c:v>
                </c:pt>
                <c:pt idx="85">
                  <c:v>55056.800000000003</c:v>
                </c:pt>
                <c:pt idx="87">
                  <c:v>63653</c:v>
                </c:pt>
                <c:pt idx="94">
                  <c:v>55916.4</c:v>
                </c:pt>
                <c:pt idx="96">
                  <c:v>64419.8</c:v>
                </c:pt>
                <c:pt idx="97">
                  <c:v>64196.4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1">
                  <c:v>2.025029391099888</c:v>
                </c:pt>
                <c:pt idx="2">
                  <c:v>2.0935951780508306</c:v>
                </c:pt>
                <c:pt idx="8">
                  <c:v>2.0703123471236746</c:v>
                </c:pt>
                <c:pt idx="12">
                  <c:v>2.0588678159381106</c:v>
                </c:pt>
                <c:pt idx="13">
                  <c:v>2.0005549824569102</c:v>
                </c:pt>
                <c:pt idx="18">
                  <c:v>1.6512746636482905</c:v>
                </c:pt>
                <c:pt idx="22">
                  <c:v>2.2835377109442923</c:v>
                </c:pt>
                <c:pt idx="31">
                  <c:v>1.9633414372856814</c:v>
                </c:pt>
                <c:pt idx="35">
                  <c:v>1.9386149444631438</c:v>
                </c:pt>
                <c:pt idx="42">
                  <c:v>1.8729622853455019</c:v>
                </c:pt>
                <c:pt idx="46">
                  <c:v>2.0865130070840174</c:v>
                </c:pt>
                <c:pt idx="47">
                  <c:v>1.8182962844257229</c:v>
                </c:pt>
                <c:pt idx="48">
                  <c:v>1.7313074242264233</c:v>
                </c:pt>
                <c:pt idx="52">
                  <c:v>2.0153698775944653</c:v>
                </c:pt>
                <c:pt idx="53">
                  <c:v>1.9021134246232727</c:v>
                </c:pt>
                <c:pt idx="65">
                  <c:v>2.1168670624045158</c:v>
                </c:pt>
                <c:pt idx="69">
                  <c:v>1.8357790607568958</c:v>
                </c:pt>
                <c:pt idx="72">
                  <c:v>1.7905341735019136</c:v>
                </c:pt>
                <c:pt idx="76">
                  <c:v>1.9693947862037284</c:v>
                </c:pt>
                <c:pt idx="82">
                  <c:v>2.265972233851925</c:v>
                </c:pt>
                <c:pt idx="84">
                  <c:v>1.6629333123003509</c:v>
                </c:pt>
                <c:pt idx="85">
                  <c:v>1.9037067174263669</c:v>
                </c:pt>
                <c:pt idx="87">
                  <c:v>1.6948926209291</c:v>
                </c:pt>
                <c:pt idx="94">
                  <c:v>2.1765528539033272</c:v>
                </c:pt>
                <c:pt idx="96">
                  <c:v>1.8983449187982575</c:v>
                </c:pt>
                <c:pt idx="97">
                  <c:v>1.9154968191362756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72-4730-8AD6-8076DABAC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317423"/>
        <c:axId val="279934863"/>
      </c:scatterChart>
      <c:valAx>
        <c:axId val="2953174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34863"/>
        <c:crosses val="autoZero"/>
        <c:crossBetween val="midCat"/>
      </c:valAx>
      <c:valAx>
        <c:axId val="27993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317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65901.399999999994</c:v>
                </c:pt>
                <c:pt idx="1">
                  <c:v>57364.4</c:v>
                </c:pt>
                <c:pt idx="2">
                  <c:v>56520.800000000003</c:v>
                </c:pt>
                <c:pt idx="3">
                  <c:v>55205.4</c:v>
                </c:pt>
                <c:pt idx="4">
                  <c:v>51629</c:v>
                </c:pt>
                <c:pt idx="5">
                  <c:v>52834.400000000001</c:v>
                </c:pt>
                <c:pt idx="6">
                  <c:v>47566.400000000001</c:v>
                </c:pt>
                <c:pt idx="7">
                  <c:v>66177.600000000006</c:v>
                </c:pt>
                <c:pt idx="8">
                  <c:v>57233.4</c:v>
                </c:pt>
                <c:pt idx="9">
                  <c:v>70331</c:v>
                </c:pt>
                <c:pt idx="10">
                  <c:v>57787.6</c:v>
                </c:pt>
                <c:pt idx="11">
                  <c:v>65084.800000000003</c:v>
                </c:pt>
                <c:pt idx="12">
                  <c:v>61258.8</c:v>
                </c:pt>
                <c:pt idx="13">
                  <c:v>64125.2</c:v>
                </c:pt>
                <c:pt idx="14">
                  <c:v>60297.4</c:v>
                </c:pt>
                <c:pt idx="15">
                  <c:v>46430.6</c:v>
                </c:pt>
                <c:pt idx="16">
                  <c:v>70130</c:v>
                </c:pt>
                <c:pt idx="17">
                  <c:v>67208.600000000006</c:v>
                </c:pt>
                <c:pt idx="18">
                  <c:v>55999.4</c:v>
                </c:pt>
                <c:pt idx="19">
                  <c:v>43753.8</c:v>
                </c:pt>
                <c:pt idx="20">
                  <c:v>58360.800000000003</c:v>
                </c:pt>
                <c:pt idx="21">
                  <c:v>57072.6</c:v>
                </c:pt>
                <c:pt idx="22">
                  <c:v>53470.2</c:v>
                </c:pt>
                <c:pt idx="23">
                  <c:v>55959.8</c:v>
                </c:pt>
                <c:pt idx="24">
                  <c:v>67270.8</c:v>
                </c:pt>
                <c:pt idx="25">
                  <c:v>60282.6</c:v>
                </c:pt>
                <c:pt idx="26">
                  <c:v>56370</c:v>
                </c:pt>
                <c:pt idx="27">
                  <c:v>52035.6</c:v>
                </c:pt>
                <c:pt idx="28">
                  <c:v>74419.8</c:v>
                </c:pt>
                <c:pt idx="29">
                  <c:v>37962.6</c:v>
                </c:pt>
                <c:pt idx="30">
                  <c:v>54903</c:v>
                </c:pt>
                <c:pt idx="31">
                  <c:v>44663.8</c:v>
                </c:pt>
                <c:pt idx="32">
                  <c:v>48214.2</c:v>
                </c:pt>
                <c:pt idx="33">
                  <c:v>62375</c:v>
                </c:pt>
                <c:pt idx="34">
                  <c:v>84153.600000000006</c:v>
                </c:pt>
                <c:pt idx="35">
                  <c:v>46875.4</c:v>
                </c:pt>
                <c:pt idx="36">
                  <c:v>64445.599999999999</c:v>
                </c:pt>
                <c:pt idx="37">
                  <c:v>57731.4</c:v>
                </c:pt>
                <c:pt idx="38">
                  <c:v>57587.199999999997</c:v>
                </c:pt>
                <c:pt idx="39">
                  <c:v>59637.8</c:v>
                </c:pt>
                <c:pt idx="40">
                  <c:v>68205.600000000006</c:v>
                </c:pt>
                <c:pt idx="41">
                  <c:v>59171.4</c:v>
                </c:pt>
                <c:pt idx="42">
                  <c:v>61147.4</c:v>
                </c:pt>
                <c:pt idx="43">
                  <c:v>49198.8</c:v>
                </c:pt>
                <c:pt idx="44">
                  <c:v>49700.6</c:v>
                </c:pt>
                <c:pt idx="45">
                  <c:v>72352</c:v>
                </c:pt>
                <c:pt idx="46">
                  <c:v>54782.400000000001</c:v>
                </c:pt>
                <c:pt idx="47">
                  <c:v>65043</c:v>
                </c:pt>
                <c:pt idx="48">
                  <c:v>44857.8</c:v>
                </c:pt>
                <c:pt idx="49">
                  <c:v>66971.399999999994</c:v>
                </c:pt>
                <c:pt idx="50">
                  <c:v>59269.4</c:v>
                </c:pt>
                <c:pt idx="51">
                  <c:v>79281.2</c:v>
                </c:pt>
                <c:pt idx="52">
                  <c:v>51999.4</c:v>
                </c:pt>
                <c:pt idx="53">
                  <c:v>65293.2</c:v>
                </c:pt>
                <c:pt idx="54">
                  <c:v>70882.399999999994</c:v>
                </c:pt>
                <c:pt idx="55">
                  <c:v>54711.8</c:v>
                </c:pt>
                <c:pt idx="56">
                  <c:v>57740.800000000003</c:v>
                </c:pt>
                <c:pt idx="57">
                  <c:v>74062.600000000006</c:v>
                </c:pt>
                <c:pt idx="58">
                  <c:v>56243</c:v>
                </c:pt>
                <c:pt idx="59">
                  <c:v>48662.6</c:v>
                </c:pt>
                <c:pt idx="60">
                  <c:v>52449.8</c:v>
                </c:pt>
                <c:pt idx="61">
                  <c:v>67610.2</c:v>
                </c:pt>
                <c:pt idx="62">
                  <c:v>81256</c:v>
                </c:pt>
                <c:pt idx="63">
                  <c:v>56567</c:v>
                </c:pt>
                <c:pt idx="64">
                  <c:v>65276.4</c:v>
                </c:pt>
                <c:pt idx="65">
                  <c:v>49659.8</c:v>
                </c:pt>
                <c:pt idx="66">
                  <c:v>66752</c:v>
                </c:pt>
                <c:pt idx="67">
                  <c:v>66109.399999999994</c:v>
                </c:pt>
                <c:pt idx="68">
                  <c:v>53585.8</c:v>
                </c:pt>
                <c:pt idx="69">
                  <c:v>55132.2</c:v>
                </c:pt>
                <c:pt idx="70">
                  <c:v>44737.4</c:v>
                </c:pt>
                <c:pt idx="71">
                  <c:v>62778.8</c:v>
                </c:pt>
                <c:pt idx="72">
                  <c:v>70030.2</c:v>
                </c:pt>
                <c:pt idx="73">
                  <c:v>59221.4</c:v>
                </c:pt>
                <c:pt idx="74">
                  <c:v>48885</c:v>
                </c:pt>
                <c:pt idx="75">
                  <c:v>66607.399999999994</c:v>
                </c:pt>
                <c:pt idx="76">
                  <c:v>53320</c:v>
                </c:pt>
                <c:pt idx="77">
                  <c:v>63569</c:v>
                </c:pt>
                <c:pt idx="78">
                  <c:v>64777.2</c:v>
                </c:pt>
                <c:pt idx="79">
                  <c:v>71205.600000000006</c:v>
                </c:pt>
                <c:pt idx="80">
                  <c:v>52012.2</c:v>
                </c:pt>
                <c:pt idx="81">
                  <c:v>66086.600000000006</c:v>
                </c:pt>
                <c:pt idx="82">
                  <c:v>55936.800000000003</c:v>
                </c:pt>
                <c:pt idx="83">
                  <c:v>52423.6</c:v>
                </c:pt>
                <c:pt idx="84">
                  <c:v>53084.2</c:v>
                </c:pt>
                <c:pt idx="85">
                  <c:v>57179</c:v>
                </c:pt>
                <c:pt idx="86">
                  <c:v>48287</c:v>
                </c:pt>
                <c:pt idx="87">
                  <c:v>64130.6</c:v>
                </c:pt>
                <c:pt idx="88">
                  <c:v>49635.8</c:v>
                </c:pt>
                <c:pt idx="89">
                  <c:v>62404.6</c:v>
                </c:pt>
                <c:pt idx="90">
                  <c:v>64035.6</c:v>
                </c:pt>
                <c:pt idx="91">
                  <c:v>54654</c:v>
                </c:pt>
                <c:pt idx="92">
                  <c:v>64282.6</c:v>
                </c:pt>
                <c:pt idx="93">
                  <c:v>49686</c:v>
                </c:pt>
                <c:pt idx="94">
                  <c:v>57599.4</c:v>
                </c:pt>
                <c:pt idx="95">
                  <c:v>58603</c:v>
                </c:pt>
                <c:pt idx="96">
                  <c:v>61078.8</c:v>
                </c:pt>
                <c:pt idx="97">
                  <c:v>58533</c:v>
                </c:pt>
                <c:pt idx="98">
                  <c:v>64192</c:v>
                </c:pt>
                <c:pt idx="99">
                  <c:v>48503.4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1.1412807618654537</c:v>
                </c:pt>
                <c:pt idx="1">
                  <c:v>2.0559266722915255</c:v>
                </c:pt>
                <c:pt idx="2">
                  <c:v>2.1980049822366277</c:v>
                </c:pt>
                <c:pt idx="3">
                  <c:v>1.7054491046165774</c:v>
                </c:pt>
                <c:pt idx="4">
                  <c:v>1.2153634585213737</c:v>
                </c:pt>
                <c:pt idx="5">
                  <c:v>1.2942514725254759</c:v>
                </c:pt>
                <c:pt idx="6">
                  <c:v>1.4936804130646844</c:v>
                </c:pt>
                <c:pt idx="7">
                  <c:v>1.3506231715867603</c:v>
                </c:pt>
                <c:pt idx="8">
                  <c:v>1.8612733124364444</c:v>
                </c:pt>
                <c:pt idx="9">
                  <c:v>1.7205215338897499</c:v>
                </c:pt>
                <c:pt idx="10">
                  <c:v>1.5945289300818861</c:v>
                </c:pt>
                <c:pt idx="11">
                  <c:v>1.1990510841240964</c:v>
                </c:pt>
                <c:pt idx="12">
                  <c:v>2.1079910151684329</c:v>
                </c:pt>
                <c:pt idx="13">
                  <c:v>1.9188868026922334</c:v>
                </c:pt>
                <c:pt idx="14">
                  <c:v>1.2744164756689342</c:v>
                </c:pt>
                <c:pt idx="15">
                  <c:v>1.7031009722036761</c:v>
                </c:pt>
                <c:pt idx="16">
                  <c:v>1.1340795665193213</c:v>
                </c:pt>
                <c:pt idx="17">
                  <c:v>1.0565463348440527</c:v>
                </c:pt>
                <c:pt idx="18">
                  <c:v>1.8383054104151115</c:v>
                </c:pt>
                <c:pt idx="19">
                  <c:v>1.5283472521243868</c:v>
                </c:pt>
                <c:pt idx="20">
                  <c:v>1.3978389603980754</c:v>
                </c:pt>
                <c:pt idx="21">
                  <c:v>1.4546384780087118</c:v>
                </c:pt>
                <c:pt idx="22">
                  <c:v>2.0050420608114425</c:v>
                </c:pt>
                <c:pt idx="23">
                  <c:v>1.433672028849281</c:v>
                </c:pt>
                <c:pt idx="24">
                  <c:v>1.5151298929104455</c:v>
                </c:pt>
                <c:pt idx="25">
                  <c:v>1.454831078951472</c:v>
                </c:pt>
                <c:pt idx="26">
                  <c:v>1.0872449884690438</c:v>
                </c:pt>
                <c:pt idx="27">
                  <c:v>1.2392861809991622</c:v>
                </c:pt>
                <c:pt idx="28">
                  <c:v>1.5192865339600483</c:v>
                </c:pt>
                <c:pt idx="29">
                  <c:v>1.6511250546590592</c:v>
                </c:pt>
                <c:pt idx="30">
                  <c:v>1.4834526346465584</c:v>
                </c:pt>
                <c:pt idx="31">
                  <c:v>1.571473990121754</c:v>
                </c:pt>
                <c:pt idx="32">
                  <c:v>1.7465601420328452</c:v>
                </c:pt>
                <c:pt idx="33">
                  <c:v>1.268809619238477</c:v>
                </c:pt>
                <c:pt idx="34">
                  <c:v>1.4015086698608259</c:v>
                </c:pt>
                <c:pt idx="35">
                  <c:v>2.1494003251172256</c:v>
                </c:pt>
                <c:pt idx="36">
                  <c:v>1.5559014114229677</c:v>
                </c:pt>
                <c:pt idx="37">
                  <c:v>1.1124448740200306</c:v>
                </c:pt>
                <c:pt idx="38">
                  <c:v>1.2976842076016892</c:v>
                </c:pt>
                <c:pt idx="39">
                  <c:v>1.1642951282575815</c:v>
                </c:pt>
                <c:pt idx="40">
                  <c:v>1.5352258465580537</c:v>
                </c:pt>
                <c:pt idx="41">
                  <c:v>1.4941339904075279</c:v>
                </c:pt>
                <c:pt idx="42">
                  <c:v>2.0336105868769563</c:v>
                </c:pt>
                <c:pt idx="43">
                  <c:v>1.6657316845126302</c:v>
                </c:pt>
                <c:pt idx="44">
                  <c:v>1.2861414147917731</c:v>
                </c:pt>
                <c:pt idx="45">
                  <c:v>1.6665192392746573</c:v>
                </c:pt>
                <c:pt idx="46">
                  <c:v>2.060369753789538</c:v>
                </c:pt>
                <c:pt idx="47">
                  <c:v>1.6527681687499038</c:v>
                </c:pt>
                <c:pt idx="48">
                  <c:v>1.7571748948900747</c:v>
                </c:pt>
                <c:pt idx="49">
                  <c:v>1.4135138282908826</c:v>
                </c:pt>
                <c:pt idx="50">
                  <c:v>1.2650035262715666</c:v>
                </c:pt>
                <c:pt idx="51">
                  <c:v>1.4885496183206108</c:v>
                </c:pt>
                <c:pt idx="52">
                  <c:v>1.7783474424704899</c:v>
                </c:pt>
                <c:pt idx="53">
                  <c:v>2.0894212567311756</c:v>
                </c:pt>
                <c:pt idx="54">
                  <c:v>1.5093591639109287</c:v>
                </c:pt>
                <c:pt idx="55">
                  <c:v>1.0061449266885754</c:v>
                </c:pt>
                <c:pt idx="56">
                  <c:v>1.7320161826645977</c:v>
                </c:pt>
                <c:pt idx="57">
                  <c:v>1.2064658815650544</c:v>
                </c:pt>
                <c:pt idx="58">
                  <c:v>1.1144675781875077</c:v>
                </c:pt>
                <c:pt idx="59">
                  <c:v>1.2539814970840029</c:v>
                </c:pt>
                <c:pt idx="60">
                  <c:v>1.2971260138265541</c:v>
                </c:pt>
                <c:pt idx="61">
                  <c:v>1.7278753797503927</c:v>
                </c:pt>
                <c:pt idx="62">
                  <c:v>1.7559687899970464</c:v>
                </c:pt>
                <c:pt idx="63">
                  <c:v>1.0658864709106015</c:v>
                </c:pt>
                <c:pt idx="64">
                  <c:v>1.6499071639980145</c:v>
                </c:pt>
                <c:pt idx="65">
                  <c:v>2.1931018650900729</c:v>
                </c:pt>
                <c:pt idx="66">
                  <c:v>1.0963416826462129</c:v>
                </c:pt>
                <c:pt idx="67">
                  <c:v>1.434939660623149</c:v>
                </c:pt>
                <c:pt idx="68">
                  <c:v>1.1095290170157019</c:v>
                </c:pt>
                <c:pt idx="69">
                  <c:v>1.8910908688570383</c:v>
                </c:pt>
                <c:pt idx="70">
                  <c:v>1.4231046059896193</c:v>
                </c:pt>
                <c:pt idx="71">
                  <c:v>1.5392616615800239</c:v>
                </c:pt>
                <c:pt idx="72">
                  <c:v>1.83075301798367</c:v>
                </c:pt>
                <c:pt idx="73">
                  <c:v>1.5935962337938649</c:v>
                </c:pt>
                <c:pt idx="74">
                  <c:v>1.3099314718216222</c:v>
                </c:pt>
                <c:pt idx="75">
                  <c:v>1.1603965925707955</c:v>
                </c:pt>
                <c:pt idx="76">
                  <c:v>1.931695423855964</c:v>
                </c:pt>
                <c:pt idx="77">
                  <c:v>1.5547987226478315</c:v>
                </c:pt>
                <c:pt idx="78">
                  <c:v>1.1508215853726311</c:v>
                </c:pt>
                <c:pt idx="79">
                  <c:v>1.3174104283932724</c:v>
                </c:pt>
                <c:pt idx="80">
                  <c:v>1.7046000745978829</c:v>
                </c:pt>
                <c:pt idx="81">
                  <c:v>1.4608256439278158</c:v>
                </c:pt>
                <c:pt idx="82">
                  <c:v>2.1904363495945423</c:v>
                </c:pt>
                <c:pt idx="83">
                  <c:v>1.5135740391731969</c:v>
                </c:pt>
                <c:pt idx="84">
                  <c:v>1.5840118151917144</c:v>
                </c:pt>
                <c:pt idx="85">
                  <c:v>2.0239423564595391</c:v>
                </c:pt>
                <c:pt idx="86">
                  <c:v>1.0802907614885995</c:v>
                </c:pt>
                <c:pt idx="87">
                  <c:v>1.8355667965058802</c:v>
                </c:pt>
                <c:pt idx="88">
                  <c:v>1.6848927588555034</c:v>
                </c:pt>
                <c:pt idx="89">
                  <c:v>1.7814552132374857</c:v>
                </c:pt>
                <c:pt idx="90">
                  <c:v>1.5268069636264827</c:v>
                </c:pt>
                <c:pt idx="91">
                  <c:v>1.6450031104768179</c:v>
                </c:pt>
                <c:pt idx="92">
                  <c:v>1.9225264690600568</c:v>
                </c:pt>
                <c:pt idx="93">
                  <c:v>1.3155013484683815</c:v>
                </c:pt>
                <c:pt idx="94">
                  <c:v>2.1129039538606302</c:v>
                </c:pt>
                <c:pt idx="95">
                  <c:v>1.4643960206815352</c:v>
                </c:pt>
                <c:pt idx="96">
                  <c:v>2.1900724965127014</c:v>
                </c:pt>
                <c:pt idx="97">
                  <c:v>2.2828660755471271</c:v>
                </c:pt>
                <c:pt idx="98">
                  <c:v>1.3900174476570288</c:v>
                </c:pt>
                <c:pt idx="99">
                  <c:v>1.3442356618298923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6-429D-BAF5-156CBC7033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35023"/>
        <c:axId val="279908239"/>
      </c:scatterChart>
      <c:valAx>
        <c:axId val="2952350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08239"/>
        <c:crosses val="autoZero"/>
        <c:crossBetween val="midCat"/>
      </c:valAx>
      <c:valAx>
        <c:axId val="27990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35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55205.4</c:v>
                </c:pt>
                <c:pt idx="4">
                  <c:v>51629</c:v>
                </c:pt>
                <c:pt idx="12">
                  <c:v>61258.8</c:v>
                </c:pt>
                <c:pt idx="18">
                  <c:v>55999.4</c:v>
                </c:pt>
                <c:pt idx="21">
                  <c:v>57072.6</c:v>
                </c:pt>
                <c:pt idx="27">
                  <c:v>52035.6</c:v>
                </c:pt>
                <c:pt idx="35">
                  <c:v>46875.4</c:v>
                </c:pt>
                <c:pt idx="39">
                  <c:v>59637.8</c:v>
                </c:pt>
                <c:pt idx="62">
                  <c:v>81256</c:v>
                </c:pt>
                <c:pt idx="63">
                  <c:v>56567</c:v>
                </c:pt>
                <c:pt idx="71">
                  <c:v>62778.8</c:v>
                </c:pt>
                <c:pt idx="80">
                  <c:v>52012.2</c:v>
                </c:pt>
                <c:pt idx="81">
                  <c:v>66086.600000000006</c:v>
                </c:pt>
                <c:pt idx="85">
                  <c:v>57179</c:v>
                </c:pt>
                <c:pt idx="86">
                  <c:v>48287</c:v>
                </c:pt>
                <c:pt idx="90">
                  <c:v>64035.6</c:v>
                </c:pt>
                <c:pt idx="93">
                  <c:v>49686</c:v>
                </c:pt>
                <c:pt idx="94">
                  <c:v>57599.4</c:v>
                </c:pt>
                <c:pt idx="95">
                  <c:v>58603</c:v>
                </c:pt>
                <c:pt idx="96">
                  <c:v>61078.8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1.7054491046165774</c:v>
                </c:pt>
                <c:pt idx="1">
                  <c:v>1.2153634585213737</c:v>
                </c:pt>
                <c:pt idx="9">
                  <c:v>2.1079910151684329</c:v>
                </c:pt>
                <c:pt idx="15">
                  <c:v>1.8383054104151115</c:v>
                </c:pt>
                <c:pt idx="18">
                  <c:v>1.4546384780087118</c:v>
                </c:pt>
                <c:pt idx="24">
                  <c:v>1.2392861809991622</c:v>
                </c:pt>
                <c:pt idx="32">
                  <c:v>2.1494003251172256</c:v>
                </c:pt>
                <c:pt idx="36">
                  <c:v>1.1642951282575815</c:v>
                </c:pt>
                <c:pt idx="59">
                  <c:v>1.7559687899970464</c:v>
                </c:pt>
                <c:pt idx="60">
                  <c:v>1.0658864709106015</c:v>
                </c:pt>
                <c:pt idx="68">
                  <c:v>1.5392616615800239</c:v>
                </c:pt>
                <c:pt idx="77">
                  <c:v>1.7046000745978829</c:v>
                </c:pt>
                <c:pt idx="78">
                  <c:v>1.4608256439278158</c:v>
                </c:pt>
                <c:pt idx="82">
                  <c:v>2.0239423564595391</c:v>
                </c:pt>
                <c:pt idx="83">
                  <c:v>1.0802907614885995</c:v>
                </c:pt>
                <c:pt idx="87">
                  <c:v>1.5268069636264827</c:v>
                </c:pt>
                <c:pt idx="90">
                  <c:v>1.3155013484683815</c:v>
                </c:pt>
                <c:pt idx="91">
                  <c:v>2.1129039538606302</c:v>
                </c:pt>
                <c:pt idx="92">
                  <c:v>1.4643960206815352</c:v>
                </c:pt>
                <c:pt idx="93">
                  <c:v>2.1900724965127014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9D-4663-B315-64343B63B8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8">
                  <c:v>57233.4</c:v>
                </c:pt>
                <c:pt idx="9">
                  <c:v>70331</c:v>
                </c:pt>
                <c:pt idx="11">
                  <c:v>65084.800000000003</c:v>
                </c:pt>
                <c:pt idx="15">
                  <c:v>46430.6</c:v>
                </c:pt>
                <c:pt idx="24">
                  <c:v>67270.8</c:v>
                </c:pt>
                <c:pt idx="25">
                  <c:v>60282.6</c:v>
                </c:pt>
                <c:pt idx="36">
                  <c:v>64445.599999999999</c:v>
                </c:pt>
                <c:pt idx="42">
                  <c:v>61147.4</c:v>
                </c:pt>
                <c:pt idx="43">
                  <c:v>49198.8</c:v>
                </c:pt>
                <c:pt idx="47">
                  <c:v>65043</c:v>
                </c:pt>
                <c:pt idx="50">
                  <c:v>59269.4</c:v>
                </c:pt>
                <c:pt idx="57">
                  <c:v>74062.600000000006</c:v>
                </c:pt>
                <c:pt idx="59">
                  <c:v>48662.6</c:v>
                </c:pt>
                <c:pt idx="60">
                  <c:v>52449.8</c:v>
                </c:pt>
                <c:pt idx="61">
                  <c:v>67610.2</c:v>
                </c:pt>
                <c:pt idx="66">
                  <c:v>66752</c:v>
                </c:pt>
                <c:pt idx="67">
                  <c:v>66109.399999999994</c:v>
                </c:pt>
                <c:pt idx="68">
                  <c:v>53585.8</c:v>
                </c:pt>
                <c:pt idx="69">
                  <c:v>55132.2</c:v>
                </c:pt>
                <c:pt idx="74">
                  <c:v>48885</c:v>
                </c:pt>
                <c:pt idx="77">
                  <c:v>63569</c:v>
                </c:pt>
                <c:pt idx="79">
                  <c:v>71205.600000000006</c:v>
                </c:pt>
                <c:pt idx="82">
                  <c:v>55936.800000000003</c:v>
                </c:pt>
                <c:pt idx="83">
                  <c:v>52423.6</c:v>
                </c:pt>
                <c:pt idx="87">
                  <c:v>64130.6</c:v>
                </c:pt>
                <c:pt idx="88">
                  <c:v>49635.8</c:v>
                </c:pt>
                <c:pt idx="91">
                  <c:v>54654</c:v>
                </c:pt>
                <c:pt idx="92">
                  <c:v>64282.6</c:v>
                </c:pt>
                <c:pt idx="97">
                  <c:v>58533</c:v>
                </c:pt>
                <c:pt idx="99">
                  <c:v>48503.4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8">
                  <c:v>1.8612733124364444</c:v>
                </c:pt>
                <c:pt idx="9">
                  <c:v>1.7205215338897499</c:v>
                </c:pt>
                <c:pt idx="11">
                  <c:v>1.1990510841240964</c:v>
                </c:pt>
                <c:pt idx="15">
                  <c:v>1.7031009722036761</c:v>
                </c:pt>
                <c:pt idx="24">
                  <c:v>1.5151298929104455</c:v>
                </c:pt>
                <c:pt idx="25">
                  <c:v>1.454831078951472</c:v>
                </c:pt>
                <c:pt idx="36">
                  <c:v>1.5559014114229677</c:v>
                </c:pt>
                <c:pt idx="42">
                  <c:v>2.0336105868769563</c:v>
                </c:pt>
                <c:pt idx="43">
                  <c:v>1.6657316845126302</c:v>
                </c:pt>
                <c:pt idx="47">
                  <c:v>1.6527681687499038</c:v>
                </c:pt>
                <c:pt idx="50">
                  <c:v>1.2650035262715666</c:v>
                </c:pt>
                <c:pt idx="57">
                  <c:v>1.2064658815650544</c:v>
                </c:pt>
                <c:pt idx="59">
                  <c:v>1.2539814970840029</c:v>
                </c:pt>
                <c:pt idx="60">
                  <c:v>1.2971260138265541</c:v>
                </c:pt>
                <c:pt idx="61">
                  <c:v>1.7278753797503927</c:v>
                </c:pt>
                <c:pt idx="66">
                  <c:v>1.0963416826462129</c:v>
                </c:pt>
                <c:pt idx="67">
                  <c:v>1.434939660623149</c:v>
                </c:pt>
                <c:pt idx="68">
                  <c:v>1.1095290170157019</c:v>
                </c:pt>
                <c:pt idx="69">
                  <c:v>1.8910908688570383</c:v>
                </c:pt>
                <c:pt idx="74">
                  <c:v>1.3099314718216222</c:v>
                </c:pt>
                <c:pt idx="77">
                  <c:v>1.5547987226478315</c:v>
                </c:pt>
                <c:pt idx="79">
                  <c:v>1.3174104283932724</c:v>
                </c:pt>
                <c:pt idx="82">
                  <c:v>2.1904363495945423</c:v>
                </c:pt>
                <c:pt idx="83">
                  <c:v>1.5135740391731969</c:v>
                </c:pt>
                <c:pt idx="87">
                  <c:v>1.8355667965058802</c:v>
                </c:pt>
                <c:pt idx="88">
                  <c:v>1.6848927588555034</c:v>
                </c:pt>
                <c:pt idx="91">
                  <c:v>1.6450031104768179</c:v>
                </c:pt>
                <c:pt idx="92">
                  <c:v>1.9225264690600568</c:v>
                </c:pt>
                <c:pt idx="97">
                  <c:v>2.2828660755471271</c:v>
                </c:pt>
                <c:pt idx="99">
                  <c:v>1.3442356618298923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9D-4663-B315-64343B63B8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57364.4</c:v>
                </c:pt>
                <c:pt idx="2">
                  <c:v>56520.800000000003</c:v>
                </c:pt>
                <c:pt idx="5">
                  <c:v>52834.400000000001</c:v>
                </c:pt>
                <c:pt idx="7">
                  <c:v>66177.600000000006</c:v>
                </c:pt>
                <c:pt idx="14">
                  <c:v>60297.4</c:v>
                </c:pt>
                <c:pt idx="16">
                  <c:v>70130</c:v>
                </c:pt>
                <c:pt idx="26">
                  <c:v>56370</c:v>
                </c:pt>
                <c:pt idx="29">
                  <c:v>37962.6</c:v>
                </c:pt>
                <c:pt idx="30">
                  <c:v>54903</c:v>
                </c:pt>
                <c:pt idx="31">
                  <c:v>44663.8</c:v>
                </c:pt>
                <c:pt idx="32">
                  <c:v>48214.2</c:v>
                </c:pt>
                <c:pt idx="34">
                  <c:v>84153.600000000006</c:v>
                </c:pt>
                <c:pt idx="38">
                  <c:v>57587.199999999997</c:v>
                </c:pt>
                <c:pt idx="40">
                  <c:v>68205.600000000006</c:v>
                </c:pt>
                <c:pt idx="41">
                  <c:v>59171.4</c:v>
                </c:pt>
                <c:pt idx="44">
                  <c:v>49700.6</c:v>
                </c:pt>
                <c:pt idx="46">
                  <c:v>54782.400000000001</c:v>
                </c:pt>
                <c:pt idx="48">
                  <c:v>44857.8</c:v>
                </c:pt>
                <c:pt idx="52">
                  <c:v>51999.4</c:v>
                </c:pt>
                <c:pt idx="53">
                  <c:v>65293.2</c:v>
                </c:pt>
                <c:pt idx="55">
                  <c:v>54711.8</c:v>
                </c:pt>
                <c:pt idx="56">
                  <c:v>57740.800000000003</c:v>
                </c:pt>
                <c:pt idx="58">
                  <c:v>56243</c:v>
                </c:pt>
                <c:pt idx="64">
                  <c:v>65276.4</c:v>
                </c:pt>
                <c:pt idx="65">
                  <c:v>49659.8</c:v>
                </c:pt>
                <c:pt idx="70">
                  <c:v>44737.4</c:v>
                </c:pt>
                <c:pt idx="73">
                  <c:v>59221.4</c:v>
                </c:pt>
                <c:pt idx="75">
                  <c:v>66607.399999999994</c:v>
                </c:pt>
                <c:pt idx="78">
                  <c:v>64777.2</c:v>
                </c:pt>
                <c:pt idx="84">
                  <c:v>53084.2</c:v>
                </c:pt>
                <c:pt idx="89">
                  <c:v>62404.6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2.0559266722915255</c:v>
                </c:pt>
                <c:pt idx="2">
                  <c:v>2.1980049822366277</c:v>
                </c:pt>
                <c:pt idx="5">
                  <c:v>1.2942514725254759</c:v>
                </c:pt>
                <c:pt idx="7">
                  <c:v>1.3506231715867603</c:v>
                </c:pt>
                <c:pt idx="14">
                  <c:v>1.2744164756689342</c:v>
                </c:pt>
                <c:pt idx="16">
                  <c:v>1.1340795665193213</c:v>
                </c:pt>
                <c:pt idx="26">
                  <c:v>1.0872449884690438</c:v>
                </c:pt>
                <c:pt idx="29">
                  <c:v>1.6511250546590592</c:v>
                </c:pt>
                <c:pt idx="30">
                  <c:v>1.4834526346465584</c:v>
                </c:pt>
                <c:pt idx="31">
                  <c:v>1.571473990121754</c:v>
                </c:pt>
                <c:pt idx="32">
                  <c:v>1.7465601420328452</c:v>
                </c:pt>
                <c:pt idx="34">
                  <c:v>1.4015086698608259</c:v>
                </c:pt>
                <c:pt idx="38">
                  <c:v>1.2976842076016892</c:v>
                </c:pt>
                <c:pt idx="40">
                  <c:v>1.5352258465580537</c:v>
                </c:pt>
                <c:pt idx="41">
                  <c:v>1.4941339904075279</c:v>
                </c:pt>
                <c:pt idx="44">
                  <c:v>1.2861414147917731</c:v>
                </c:pt>
                <c:pt idx="46">
                  <c:v>2.060369753789538</c:v>
                </c:pt>
                <c:pt idx="48">
                  <c:v>1.7571748948900747</c:v>
                </c:pt>
                <c:pt idx="52">
                  <c:v>1.7783474424704899</c:v>
                </c:pt>
                <c:pt idx="53">
                  <c:v>2.0894212567311756</c:v>
                </c:pt>
                <c:pt idx="55">
                  <c:v>1.0061449266885754</c:v>
                </c:pt>
                <c:pt idx="56">
                  <c:v>1.7320161826645977</c:v>
                </c:pt>
                <c:pt idx="58">
                  <c:v>1.1144675781875077</c:v>
                </c:pt>
                <c:pt idx="64">
                  <c:v>1.6499071639980145</c:v>
                </c:pt>
                <c:pt idx="65">
                  <c:v>2.1931018650900729</c:v>
                </c:pt>
                <c:pt idx="70">
                  <c:v>1.4231046059896193</c:v>
                </c:pt>
                <c:pt idx="73">
                  <c:v>1.5935962337938649</c:v>
                </c:pt>
                <c:pt idx="75">
                  <c:v>1.1603965925707955</c:v>
                </c:pt>
                <c:pt idx="78">
                  <c:v>1.1508215853726311</c:v>
                </c:pt>
                <c:pt idx="84">
                  <c:v>1.5840118151917144</c:v>
                </c:pt>
                <c:pt idx="89">
                  <c:v>1.7814552132374857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9D-4663-B315-64343B63B8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65901.399999999994</c:v>
                </c:pt>
                <c:pt idx="6">
                  <c:v>47566.400000000001</c:v>
                </c:pt>
                <c:pt idx="10">
                  <c:v>57787.6</c:v>
                </c:pt>
                <c:pt idx="13">
                  <c:v>64125.2</c:v>
                </c:pt>
                <c:pt idx="17">
                  <c:v>67208.600000000006</c:v>
                </c:pt>
                <c:pt idx="19">
                  <c:v>43753.8</c:v>
                </c:pt>
                <c:pt idx="20">
                  <c:v>58360.800000000003</c:v>
                </c:pt>
                <c:pt idx="22">
                  <c:v>53470.2</c:v>
                </c:pt>
                <c:pt idx="23">
                  <c:v>55959.8</c:v>
                </c:pt>
                <c:pt idx="28">
                  <c:v>74419.8</c:v>
                </c:pt>
                <c:pt idx="33">
                  <c:v>62375</c:v>
                </c:pt>
                <c:pt idx="37">
                  <c:v>57731.4</c:v>
                </c:pt>
                <c:pt idx="45">
                  <c:v>72352</c:v>
                </c:pt>
                <c:pt idx="49">
                  <c:v>66971.399999999994</c:v>
                </c:pt>
                <c:pt idx="51">
                  <c:v>79281.2</c:v>
                </c:pt>
                <c:pt idx="54">
                  <c:v>70882.399999999994</c:v>
                </c:pt>
                <c:pt idx="72">
                  <c:v>70030.2</c:v>
                </c:pt>
                <c:pt idx="76">
                  <c:v>53320</c:v>
                </c:pt>
                <c:pt idx="98">
                  <c:v>64192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1.1412807618654537</c:v>
                </c:pt>
                <c:pt idx="6">
                  <c:v>1.4936804130646844</c:v>
                </c:pt>
                <c:pt idx="10">
                  <c:v>1.5945289300818861</c:v>
                </c:pt>
                <c:pt idx="13">
                  <c:v>1.9188868026922334</c:v>
                </c:pt>
                <c:pt idx="17">
                  <c:v>1.0565463348440527</c:v>
                </c:pt>
                <c:pt idx="19">
                  <c:v>1.5283472521243868</c:v>
                </c:pt>
                <c:pt idx="20">
                  <c:v>1.3978389603980754</c:v>
                </c:pt>
                <c:pt idx="22">
                  <c:v>2.0050420608114425</c:v>
                </c:pt>
                <c:pt idx="23">
                  <c:v>1.433672028849281</c:v>
                </c:pt>
                <c:pt idx="28">
                  <c:v>1.5192865339600483</c:v>
                </c:pt>
                <c:pt idx="33">
                  <c:v>1.268809619238477</c:v>
                </c:pt>
                <c:pt idx="37">
                  <c:v>1.1124448740200306</c:v>
                </c:pt>
                <c:pt idx="45">
                  <c:v>1.6665192392746573</c:v>
                </c:pt>
                <c:pt idx="49">
                  <c:v>1.4135138282908826</c:v>
                </c:pt>
                <c:pt idx="51">
                  <c:v>1.4885496183206108</c:v>
                </c:pt>
                <c:pt idx="54">
                  <c:v>1.5093591639109287</c:v>
                </c:pt>
                <c:pt idx="72">
                  <c:v>1.83075301798367</c:v>
                </c:pt>
                <c:pt idx="76">
                  <c:v>1.931695423855964</c:v>
                </c:pt>
                <c:pt idx="98">
                  <c:v>1.3900174476570288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9D-4663-B315-64343B63B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51023"/>
        <c:axId val="279952751"/>
      </c:scatterChart>
      <c:valAx>
        <c:axId val="2952510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52751"/>
        <c:crosses val="autoZero"/>
        <c:crossBetween val="midCat"/>
      </c:valAx>
      <c:valAx>
        <c:axId val="279952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51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0">
                  <c:v>65901.399999999994</c:v>
                </c:pt>
                <c:pt idx="3">
                  <c:v>55205.4</c:v>
                </c:pt>
                <c:pt idx="4">
                  <c:v>51629</c:v>
                </c:pt>
                <c:pt idx="5">
                  <c:v>52834.400000000001</c:v>
                </c:pt>
                <c:pt idx="6">
                  <c:v>47566.400000000001</c:v>
                </c:pt>
                <c:pt idx="7">
                  <c:v>66177.600000000006</c:v>
                </c:pt>
                <c:pt idx="9">
                  <c:v>70331</c:v>
                </c:pt>
                <c:pt idx="10">
                  <c:v>57787.6</c:v>
                </c:pt>
                <c:pt idx="11">
                  <c:v>65084.800000000003</c:v>
                </c:pt>
                <c:pt idx="14">
                  <c:v>60297.4</c:v>
                </c:pt>
                <c:pt idx="15">
                  <c:v>46430.6</c:v>
                </c:pt>
                <c:pt idx="16">
                  <c:v>70130</c:v>
                </c:pt>
                <c:pt idx="17">
                  <c:v>67208.600000000006</c:v>
                </c:pt>
                <c:pt idx="19">
                  <c:v>43753.8</c:v>
                </c:pt>
                <c:pt idx="20">
                  <c:v>58360.800000000003</c:v>
                </c:pt>
                <c:pt idx="21">
                  <c:v>57072.6</c:v>
                </c:pt>
                <c:pt idx="23">
                  <c:v>55959.8</c:v>
                </c:pt>
                <c:pt idx="24">
                  <c:v>67270.8</c:v>
                </c:pt>
                <c:pt idx="25">
                  <c:v>60282.6</c:v>
                </c:pt>
                <c:pt idx="26">
                  <c:v>56370</c:v>
                </c:pt>
                <c:pt idx="27">
                  <c:v>52035.6</c:v>
                </c:pt>
                <c:pt idx="28">
                  <c:v>74419.8</c:v>
                </c:pt>
                <c:pt idx="29">
                  <c:v>37962.6</c:v>
                </c:pt>
                <c:pt idx="30">
                  <c:v>54903</c:v>
                </c:pt>
                <c:pt idx="31">
                  <c:v>44663.8</c:v>
                </c:pt>
                <c:pt idx="33">
                  <c:v>62375</c:v>
                </c:pt>
                <c:pt idx="34">
                  <c:v>84153.600000000006</c:v>
                </c:pt>
                <c:pt idx="36">
                  <c:v>64445.599999999999</c:v>
                </c:pt>
                <c:pt idx="37">
                  <c:v>57731.4</c:v>
                </c:pt>
                <c:pt idx="38">
                  <c:v>57587.199999999997</c:v>
                </c:pt>
                <c:pt idx="39">
                  <c:v>59637.8</c:v>
                </c:pt>
                <c:pt idx="40">
                  <c:v>68205.600000000006</c:v>
                </c:pt>
                <c:pt idx="41">
                  <c:v>59171.4</c:v>
                </c:pt>
                <c:pt idx="43">
                  <c:v>49198.8</c:v>
                </c:pt>
                <c:pt idx="44">
                  <c:v>49700.6</c:v>
                </c:pt>
                <c:pt idx="45">
                  <c:v>72352</c:v>
                </c:pt>
                <c:pt idx="47">
                  <c:v>65043</c:v>
                </c:pt>
                <c:pt idx="49">
                  <c:v>66971.399999999994</c:v>
                </c:pt>
                <c:pt idx="50">
                  <c:v>59269.4</c:v>
                </c:pt>
                <c:pt idx="51">
                  <c:v>79281.2</c:v>
                </c:pt>
                <c:pt idx="54">
                  <c:v>70882.399999999994</c:v>
                </c:pt>
                <c:pt idx="55">
                  <c:v>54711.8</c:v>
                </c:pt>
                <c:pt idx="56">
                  <c:v>57740.800000000003</c:v>
                </c:pt>
                <c:pt idx="57">
                  <c:v>74062.600000000006</c:v>
                </c:pt>
                <c:pt idx="58">
                  <c:v>56243</c:v>
                </c:pt>
                <c:pt idx="59">
                  <c:v>48662.6</c:v>
                </c:pt>
                <c:pt idx="60">
                  <c:v>52449.8</c:v>
                </c:pt>
                <c:pt idx="61">
                  <c:v>67610.2</c:v>
                </c:pt>
                <c:pt idx="62">
                  <c:v>81256</c:v>
                </c:pt>
                <c:pt idx="63">
                  <c:v>56567</c:v>
                </c:pt>
                <c:pt idx="64">
                  <c:v>65276.4</c:v>
                </c:pt>
                <c:pt idx="66">
                  <c:v>66752</c:v>
                </c:pt>
                <c:pt idx="67">
                  <c:v>66109.399999999994</c:v>
                </c:pt>
                <c:pt idx="68">
                  <c:v>53585.8</c:v>
                </c:pt>
                <c:pt idx="70">
                  <c:v>44737.4</c:v>
                </c:pt>
                <c:pt idx="71">
                  <c:v>62778.8</c:v>
                </c:pt>
                <c:pt idx="72">
                  <c:v>70030.2</c:v>
                </c:pt>
                <c:pt idx="73">
                  <c:v>59221.4</c:v>
                </c:pt>
                <c:pt idx="74">
                  <c:v>48885</c:v>
                </c:pt>
                <c:pt idx="75">
                  <c:v>66607.399999999994</c:v>
                </c:pt>
                <c:pt idx="77">
                  <c:v>63569</c:v>
                </c:pt>
                <c:pt idx="78">
                  <c:v>64777.2</c:v>
                </c:pt>
                <c:pt idx="79">
                  <c:v>71205.600000000006</c:v>
                </c:pt>
                <c:pt idx="81">
                  <c:v>66086.600000000006</c:v>
                </c:pt>
                <c:pt idx="83">
                  <c:v>52423.6</c:v>
                </c:pt>
                <c:pt idx="84">
                  <c:v>53084.2</c:v>
                </c:pt>
                <c:pt idx="86">
                  <c:v>48287</c:v>
                </c:pt>
                <c:pt idx="89">
                  <c:v>62404.6</c:v>
                </c:pt>
                <c:pt idx="90">
                  <c:v>64035.6</c:v>
                </c:pt>
                <c:pt idx="91">
                  <c:v>54654</c:v>
                </c:pt>
                <c:pt idx="93">
                  <c:v>49686</c:v>
                </c:pt>
                <c:pt idx="95">
                  <c:v>58603</c:v>
                </c:pt>
                <c:pt idx="98">
                  <c:v>64192</c:v>
                </c:pt>
                <c:pt idx="99">
                  <c:v>48503.4</c:v>
                </c:pt>
              </c:numCache>
            </c:numRef>
          </c:xVal>
          <c:yVal>
            <c:numRef>
              <c:f>State076!$AJ$2:$AJ$101</c:f>
              <c:numCache>
                <c:formatCode>General</c:formatCode>
                <c:ptCount val="100"/>
                <c:pt idx="0">
                  <c:v>1.1412807618654537</c:v>
                </c:pt>
                <c:pt idx="3">
                  <c:v>1.7054491046165774</c:v>
                </c:pt>
                <c:pt idx="4">
                  <c:v>1.2153634585213737</c:v>
                </c:pt>
                <c:pt idx="5">
                  <c:v>1.2942514725254759</c:v>
                </c:pt>
                <c:pt idx="6">
                  <c:v>1.4936804130646844</c:v>
                </c:pt>
                <c:pt idx="7">
                  <c:v>1.3506231715867603</c:v>
                </c:pt>
                <c:pt idx="9">
                  <c:v>1.7205215338897499</c:v>
                </c:pt>
                <c:pt idx="10">
                  <c:v>1.5945289300818861</c:v>
                </c:pt>
                <c:pt idx="11">
                  <c:v>1.1990510841240964</c:v>
                </c:pt>
                <c:pt idx="14">
                  <c:v>1.2744164756689342</c:v>
                </c:pt>
                <c:pt idx="15">
                  <c:v>1.7031009722036761</c:v>
                </c:pt>
                <c:pt idx="16">
                  <c:v>1.1340795665193213</c:v>
                </c:pt>
                <c:pt idx="17">
                  <c:v>1.0565463348440527</c:v>
                </c:pt>
                <c:pt idx="19">
                  <c:v>1.5283472521243868</c:v>
                </c:pt>
                <c:pt idx="20">
                  <c:v>1.3978389603980754</c:v>
                </c:pt>
                <c:pt idx="21">
                  <c:v>1.4546384780087118</c:v>
                </c:pt>
                <c:pt idx="23">
                  <c:v>1.433672028849281</c:v>
                </c:pt>
                <c:pt idx="24">
                  <c:v>1.5151298929104455</c:v>
                </c:pt>
                <c:pt idx="25">
                  <c:v>1.454831078951472</c:v>
                </c:pt>
                <c:pt idx="26">
                  <c:v>1.0872449884690438</c:v>
                </c:pt>
                <c:pt idx="27">
                  <c:v>1.2392861809991622</c:v>
                </c:pt>
                <c:pt idx="28">
                  <c:v>1.5192865339600483</c:v>
                </c:pt>
                <c:pt idx="29">
                  <c:v>1.6511250546590592</c:v>
                </c:pt>
                <c:pt idx="30">
                  <c:v>1.4834526346465584</c:v>
                </c:pt>
                <c:pt idx="31">
                  <c:v>1.571473990121754</c:v>
                </c:pt>
                <c:pt idx="33">
                  <c:v>1.268809619238477</c:v>
                </c:pt>
                <c:pt idx="34">
                  <c:v>1.4015086698608259</c:v>
                </c:pt>
                <c:pt idx="36">
                  <c:v>1.5559014114229677</c:v>
                </c:pt>
                <c:pt idx="37">
                  <c:v>1.1124448740200306</c:v>
                </c:pt>
                <c:pt idx="38">
                  <c:v>1.2976842076016892</c:v>
                </c:pt>
                <c:pt idx="39">
                  <c:v>1.1642951282575815</c:v>
                </c:pt>
                <c:pt idx="40">
                  <c:v>1.5352258465580537</c:v>
                </c:pt>
                <c:pt idx="41">
                  <c:v>1.4941339904075279</c:v>
                </c:pt>
                <c:pt idx="43">
                  <c:v>1.6657316845126302</c:v>
                </c:pt>
                <c:pt idx="44">
                  <c:v>1.2861414147917731</c:v>
                </c:pt>
                <c:pt idx="45">
                  <c:v>1.6665192392746573</c:v>
                </c:pt>
                <c:pt idx="47">
                  <c:v>1.6527681687499038</c:v>
                </c:pt>
                <c:pt idx="49">
                  <c:v>1.4135138282908826</c:v>
                </c:pt>
                <c:pt idx="50">
                  <c:v>1.2650035262715666</c:v>
                </c:pt>
                <c:pt idx="51">
                  <c:v>1.4885496183206108</c:v>
                </c:pt>
                <c:pt idx="54">
                  <c:v>1.5093591639109287</c:v>
                </c:pt>
                <c:pt idx="55">
                  <c:v>1.0061449266885754</c:v>
                </c:pt>
                <c:pt idx="56">
                  <c:v>1.7320161826645977</c:v>
                </c:pt>
                <c:pt idx="57">
                  <c:v>1.2064658815650544</c:v>
                </c:pt>
                <c:pt idx="58">
                  <c:v>1.1144675781875077</c:v>
                </c:pt>
                <c:pt idx="59">
                  <c:v>1.2539814970840029</c:v>
                </c:pt>
                <c:pt idx="60">
                  <c:v>1.2971260138265541</c:v>
                </c:pt>
                <c:pt idx="61">
                  <c:v>1.7278753797503927</c:v>
                </c:pt>
                <c:pt idx="62">
                  <c:v>1.7559687899970464</c:v>
                </c:pt>
                <c:pt idx="63">
                  <c:v>1.0658864709106015</c:v>
                </c:pt>
                <c:pt idx="64">
                  <c:v>1.6499071639980145</c:v>
                </c:pt>
                <c:pt idx="66">
                  <c:v>1.0963416826462129</c:v>
                </c:pt>
                <c:pt idx="67">
                  <c:v>1.434939660623149</c:v>
                </c:pt>
                <c:pt idx="68">
                  <c:v>1.1095290170157019</c:v>
                </c:pt>
                <c:pt idx="70">
                  <c:v>1.4231046059896193</c:v>
                </c:pt>
                <c:pt idx="71">
                  <c:v>1.5392616615800239</c:v>
                </c:pt>
                <c:pt idx="72">
                  <c:v>1.83075301798367</c:v>
                </c:pt>
                <c:pt idx="73">
                  <c:v>1.5935962337938649</c:v>
                </c:pt>
                <c:pt idx="74">
                  <c:v>1.3099314718216222</c:v>
                </c:pt>
                <c:pt idx="75">
                  <c:v>1.1603965925707955</c:v>
                </c:pt>
                <c:pt idx="77">
                  <c:v>1.5547987226478315</c:v>
                </c:pt>
                <c:pt idx="78">
                  <c:v>1.1508215853726311</c:v>
                </c:pt>
                <c:pt idx="79">
                  <c:v>1.3174104283932724</c:v>
                </c:pt>
                <c:pt idx="81">
                  <c:v>1.4608256439278158</c:v>
                </c:pt>
                <c:pt idx="83">
                  <c:v>1.5135740391731969</c:v>
                </c:pt>
                <c:pt idx="84">
                  <c:v>1.5840118151917144</c:v>
                </c:pt>
                <c:pt idx="86">
                  <c:v>1.0802907614885995</c:v>
                </c:pt>
                <c:pt idx="89">
                  <c:v>1.7814552132374857</c:v>
                </c:pt>
                <c:pt idx="90">
                  <c:v>1.5268069636264827</c:v>
                </c:pt>
                <c:pt idx="91">
                  <c:v>1.6450031104768179</c:v>
                </c:pt>
                <c:pt idx="93">
                  <c:v>1.3155013484683815</c:v>
                </c:pt>
                <c:pt idx="95">
                  <c:v>1.4643960206815352</c:v>
                </c:pt>
                <c:pt idx="98">
                  <c:v>1.3900174476570288</c:v>
                </c:pt>
                <c:pt idx="99">
                  <c:v>1.3442356618298923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33E-4AB5-B5E9-7EA5194252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1">
                  <c:v>57364.4</c:v>
                </c:pt>
                <c:pt idx="2">
                  <c:v>56520.800000000003</c:v>
                </c:pt>
                <c:pt idx="8">
                  <c:v>57233.4</c:v>
                </c:pt>
                <c:pt idx="12">
                  <c:v>61258.8</c:v>
                </c:pt>
                <c:pt idx="13">
                  <c:v>64125.2</c:v>
                </c:pt>
                <c:pt idx="18">
                  <c:v>55999.4</c:v>
                </c:pt>
                <c:pt idx="22">
                  <c:v>53470.2</c:v>
                </c:pt>
                <c:pt idx="32">
                  <c:v>48214.2</c:v>
                </c:pt>
                <c:pt idx="35">
                  <c:v>46875.4</c:v>
                </c:pt>
                <c:pt idx="42">
                  <c:v>61147.4</c:v>
                </c:pt>
                <c:pt idx="46">
                  <c:v>54782.400000000001</c:v>
                </c:pt>
                <c:pt idx="48">
                  <c:v>44857.8</c:v>
                </c:pt>
                <c:pt idx="52">
                  <c:v>51999.4</c:v>
                </c:pt>
                <c:pt idx="53">
                  <c:v>65293.2</c:v>
                </c:pt>
                <c:pt idx="65">
                  <c:v>49659.8</c:v>
                </c:pt>
                <c:pt idx="69">
                  <c:v>55132.2</c:v>
                </c:pt>
                <c:pt idx="76">
                  <c:v>53320</c:v>
                </c:pt>
                <c:pt idx="80">
                  <c:v>52012.2</c:v>
                </c:pt>
                <c:pt idx="82">
                  <c:v>55936.800000000003</c:v>
                </c:pt>
                <c:pt idx="85">
                  <c:v>57179</c:v>
                </c:pt>
                <c:pt idx="87">
                  <c:v>64130.6</c:v>
                </c:pt>
                <c:pt idx="88">
                  <c:v>49635.8</c:v>
                </c:pt>
                <c:pt idx="92">
                  <c:v>64282.6</c:v>
                </c:pt>
                <c:pt idx="94">
                  <c:v>57599.4</c:v>
                </c:pt>
                <c:pt idx="96">
                  <c:v>61078.8</c:v>
                </c:pt>
                <c:pt idx="97">
                  <c:v>58533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1">
                  <c:v>2.0559266722915255</c:v>
                </c:pt>
                <c:pt idx="2">
                  <c:v>2.1980049822366277</c:v>
                </c:pt>
                <c:pt idx="8">
                  <c:v>1.8612733124364444</c:v>
                </c:pt>
                <c:pt idx="12">
                  <c:v>2.1079910151684329</c:v>
                </c:pt>
                <c:pt idx="13">
                  <c:v>1.9188868026922334</c:v>
                </c:pt>
                <c:pt idx="18">
                  <c:v>1.8383054104151115</c:v>
                </c:pt>
                <c:pt idx="22">
                  <c:v>2.0050420608114425</c:v>
                </c:pt>
                <c:pt idx="32">
                  <c:v>1.7465601420328452</c:v>
                </c:pt>
                <c:pt idx="35">
                  <c:v>2.1494003251172256</c:v>
                </c:pt>
                <c:pt idx="42">
                  <c:v>2.0336105868769563</c:v>
                </c:pt>
                <c:pt idx="46">
                  <c:v>2.060369753789538</c:v>
                </c:pt>
                <c:pt idx="48">
                  <c:v>1.7571748948900747</c:v>
                </c:pt>
                <c:pt idx="52">
                  <c:v>1.7783474424704899</c:v>
                </c:pt>
                <c:pt idx="53">
                  <c:v>2.0894212567311756</c:v>
                </c:pt>
                <c:pt idx="65">
                  <c:v>2.1931018650900729</c:v>
                </c:pt>
                <c:pt idx="69">
                  <c:v>1.8910908688570383</c:v>
                </c:pt>
                <c:pt idx="76">
                  <c:v>1.931695423855964</c:v>
                </c:pt>
                <c:pt idx="80">
                  <c:v>1.7046000745978829</c:v>
                </c:pt>
                <c:pt idx="82">
                  <c:v>2.1904363495945423</c:v>
                </c:pt>
                <c:pt idx="85">
                  <c:v>2.0239423564595391</c:v>
                </c:pt>
                <c:pt idx="87">
                  <c:v>1.8355667965058802</c:v>
                </c:pt>
                <c:pt idx="88">
                  <c:v>1.6848927588555034</c:v>
                </c:pt>
                <c:pt idx="92">
                  <c:v>1.9225264690600568</c:v>
                </c:pt>
                <c:pt idx="94">
                  <c:v>2.1129039538606302</c:v>
                </c:pt>
                <c:pt idx="96">
                  <c:v>2.1900724965127014</c:v>
                </c:pt>
                <c:pt idx="97">
                  <c:v>2.2828660755471271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3E-4AB5-B5E9-7EA5194252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85423"/>
        <c:axId val="279941519"/>
      </c:scatterChart>
      <c:valAx>
        <c:axId val="2952854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41519"/>
        <c:crosses val="autoZero"/>
        <c:crossBetween val="midCat"/>
      </c:valAx>
      <c:valAx>
        <c:axId val="279941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85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63816.6</c:v>
                </c:pt>
                <c:pt idx="1">
                  <c:v>61551</c:v>
                </c:pt>
                <c:pt idx="2">
                  <c:v>60139.6</c:v>
                </c:pt>
                <c:pt idx="3">
                  <c:v>50903.8</c:v>
                </c:pt>
                <c:pt idx="4">
                  <c:v>50802.400000000001</c:v>
                </c:pt>
                <c:pt idx="5">
                  <c:v>50500.4</c:v>
                </c:pt>
                <c:pt idx="6">
                  <c:v>48491.199999999997</c:v>
                </c:pt>
                <c:pt idx="7">
                  <c:v>67770</c:v>
                </c:pt>
                <c:pt idx="8">
                  <c:v>56147.8</c:v>
                </c:pt>
                <c:pt idx="9">
                  <c:v>71473.2</c:v>
                </c:pt>
                <c:pt idx="10">
                  <c:v>56907.6</c:v>
                </c:pt>
                <c:pt idx="11">
                  <c:v>71035.199999999997</c:v>
                </c:pt>
                <c:pt idx="12">
                  <c:v>60845.8</c:v>
                </c:pt>
                <c:pt idx="13">
                  <c:v>62084.800000000003</c:v>
                </c:pt>
                <c:pt idx="14">
                  <c:v>56888.6</c:v>
                </c:pt>
                <c:pt idx="15">
                  <c:v>42950</c:v>
                </c:pt>
                <c:pt idx="16">
                  <c:v>64669.599999999999</c:v>
                </c:pt>
                <c:pt idx="17">
                  <c:v>65810.8</c:v>
                </c:pt>
                <c:pt idx="18">
                  <c:v>60012.6</c:v>
                </c:pt>
                <c:pt idx="19">
                  <c:v>53132.6</c:v>
                </c:pt>
                <c:pt idx="20">
                  <c:v>60342.8</c:v>
                </c:pt>
                <c:pt idx="21">
                  <c:v>57709.8</c:v>
                </c:pt>
                <c:pt idx="22">
                  <c:v>51201.599999999999</c:v>
                </c:pt>
                <c:pt idx="23">
                  <c:v>51181.599999999999</c:v>
                </c:pt>
                <c:pt idx="24">
                  <c:v>58630.2</c:v>
                </c:pt>
                <c:pt idx="25">
                  <c:v>58401.2</c:v>
                </c:pt>
                <c:pt idx="26">
                  <c:v>55086</c:v>
                </c:pt>
                <c:pt idx="27">
                  <c:v>48934.8</c:v>
                </c:pt>
                <c:pt idx="28">
                  <c:v>72234.600000000006</c:v>
                </c:pt>
                <c:pt idx="29">
                  <c:v>42301.8</c:v>
                </c:pt>
                <c:pt idx="30">
                  <c:v>53826</c:v>
                </c:pt>
                <c:pt idx="31">
                  <c:v>41851.4</c:v>
                </c:pt>
                <c:pt idx="32">
                  <c:v>50556.6</c:v>
                </c:pt>
                <c:pt idx="33">
                  <c:v>69312.399999999994</c:v>
                </c:pt>
                <c:pt idx="34">
                  <c:v>84251.4</c:v>
                </c:pt>
                <c:pt idx="35">
                  <c:v>45475.6</c:v>
                </c:pt>
                <c:pt idx="36">
                  <c:v>66966.8</c:v>
                </c:pt>
                <c:pt idx="37">
                  <c:v>59473.8</c:v>
                </c:pt>
                <c:pt idx="38">
                  <c:v>58445.599999999999</c:v>
                </c:pt>
                <c:pt idx="39">
                  <c:v>62122.400000000001</c:v>
                </c:pt>
                <c:pt idx="40">
                  <c:v>71708</c:v>
                </c:pt>
                <c:pt idx="41">
                  <c:v>61170.6</c:v>
                </c:pt>
                <c:pt idx="42">
                  <c:v>60132</c:v>
                </c:pt>
                <c:pt idx="43">
                  <c:v>47643.4</c:v>
                </c:pt>
                <c:pt idx="44">
                  <c:v>51042.2</c:v>
                </c:pt>
                <c:pt idx="45">
                  <c:v>68250.399999999994</c:v>
                </c:pt>
                <c:pt idx="46">
                  <c:v>52794.2</c:v>
                </c:pt>
                <c:pt idx="47">
                  <c:v>67051.399999999994</c:v>
                </c:pt>
                <c:pt idx="48">
                  <c:v>44731</c:v>
                </c:pt>
                <c:pt idx="49">
                  <c:v>66286.2</c:v>
                </c:pt>
                <c:pt idx="50">
                  <c:v>58560.4</c:v>
                </c:pt>
                <c:pt idx="51">
                  <c:v>71362</c:v>
                </c:pt>
                <c:pt idx="52">
                  <c:v>54434.6</c:v>
                </c:pt>
                <c:pt idx="53">
                  <c:v>61538.8</c:v>
                </c:pt>
                <c:pt idx="54">
                  <c:v>74980.600000000006</c:v>
                </c:pt>
                <c:pt idx="55">
                  <c:v>54711.8</c:v>
                </c:pt>
                <c:pt idx="56">
                  <c:v>56501.8</c:v>
                </c:pt>
                <c:pt idx="57">
                  <c:v>69680.800000000003</c:v>
                </c:pt>
                <c:pt idx="58">
                  <c:v>46807.6</c:v>
                </c:pt>
                <c:pt idx="59">
                  <c:v>53100.2</c:v>
                </c:pt>
                <c:pt idx="60">
                  <c:v>43504.4</c:v>
                </c:pt>
                <c:pt idx="61">
                  <c:v>69554</c:v>
                </c:pt>
                <c:pt idx="62">
                  <c:v>77375.8</c:v>
                </c:pt>
                <c:pt idx="63">
                  <c:v>59925.4</c:v>
                </c:pt>
                <c:pt idx="64">
                  <c:v>66564</c:v>
                </c:pt>
                <c:pt idx="65">
                  <c:v>53251.199999999997</c:v>
                </c:pt>
                <c:pt idx="66">
                  <c:v>64697.8</c:v>
                </c:pt>
                <c:pt idx="67">
                  <c:v>63292.2</c:v>
                </c:pt>
                <c:pt idx="68">
                  <c:v>52376.2</c:v>
                </c:pt>
                <c:pt idx="69">
                  <c:v>52008.2</c:v>
                </c:pt>
                <c:pt idx="70">
                  <c:v>37811.199999999997</c:v>
                </c:pt>
                <c:pt idx="71">
                  <c:v>60390.400000000001</c:v>
                </c:pt>
                <c:pt idx="72">
                  <c:v>72274.399999999994</c:v>
                </c:pt>
                <c:pt idx="73">
                  <c:v>58292.2</c:v>
                </c:pt>
                <c:pt idx="74">
                  <c:v>52077.8</c:v>
                </c:pt>
                <c:pt idx="75">
                  <c:v>65379.4</c:v>
                </c:pt>
                <c:pt idx="76">
                  <c:v>56596.2</c:v>
                </c:pt>
                <c:pt idx="77">
                  <c:v>61332.2</c:v>
                </c:pt>
                <c:pt idx="78">
                  <c:v>69127.199999999997</c:v>
                </c:pt>
                <c:pt idx="79">
                  <c:v>69405.2</c:v>
                </c:pt>
                <c:pt idx="80">
                  <c:v>63440</c:v>
                </c:pt>
                <c:pt idx="81">
                  <c:v>65619.399999999994</c:v>
                </c:pt>
                <c:pt idx="82">
                  <c:v>61810.400000000001</c:v>
                </c:pt>
                <c:pt idx="83">
                  <c:v>49375.199999999997</c:v>
                </c:pt>
                <c:pt idx="84">
                  <c:v>54688.800000000003</c:v>
                </c:pt>
                <c:pt idx="85">
                  <c:v>62338.6</c:v>
                </c:pt>
                <c:pt idx="86">
                  <c:v>51844.6</c:v>
                </c:pt>
                <c:pt idx="87">
                  <c:v>61371.8</c:v>
                </c:pt>
                <c:pt idx="88">
                  <c:v>53133.2</c:v>
                </c:pt>
                <c:pt idx="89">
                  <c:v>63395.199999999997</c:v>
                </c:pt>
                <c:pt idx="90">
                  <c:v>64208.6</c:v>
                </c:pt>
                <c:pt idx="91">
                  <c:v>56201</c:v>
                </c:pt>
                <c:pt idx="92">
                  <c:v>60771</c:v>
                </c:pt>
                <c:pt idx="93">
                  <c:v>41405.599999999999</c:v>
                </c:pt>
                <c:pt idx="94">
                  <c:v>52729.4</c:v>
                </c:pt>
                <c:pt idx="95">
                  <c:v>57767.8</c:v>
                </c:pt>
                <c:pt idx="96">
                  <c:v>59647.6</c:v>
                </c:pt>
                <c:pt idx="97">
                  <c:v>56730.2</c:v>
                </c:pt>
                <c:pt idx="98">
                  <c:v>70771</c:v>
                </c:pt>
                <c:pt idx="99">
                  <c:v>46634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1.1877787284186248</c:v>
                </c:pt>
                <c:pt idx="1">
                  <c:v>1.9788143165829961</c:v>
                </c:pt>
                <c:pt idx="2">
                  <c:v>2.1902706369846157</c:v>
                </c:pt>
                <c:pt idx="3">
                  <c:v>2.2257473901751932</c:v>
                </c:pt>
                <c:pt idx="4">
                  <c:v>1.1287458860211328</c:v>
                </c:pt>
                <c:pt idx="5">
                  <c:v>1.2564454935010416</c:v>
                </c:pt>
                <c:pt idx="6">
                  <c:v>1.4356006863100934</c:v>
                </c:pt>
                <c:pt idx="7">
                  <c:v>1.3195071565589493</c:v>
                </c:pt>
                <c:pt idx="8">
                  <c:v>1.8984715340583245</c:v>
                </c:pt>
                <c:pt idx="9">
                  <c:v>1.8458387199677642</c:v>
                </c:pt>
                <c:pt idx="10">
                  <c:v>1.6189050320168132</c:v>
                </c:pt>
                <c:pt idx="11">
                  <c:v>1.0983709484875104</c:v>
                </c:pt>
                <c:pt idx="12">
                  <c:v>1.9191135624808942</c:v>
                </c:pt>
                <c:pt idx="13">
                  <c:v>2.1416353117027032</c:v>
                </c:pt>
                <c:pt idx="14">
                  <c:v>1.4275970932664892</c:v>
                </c:pt>
                <c:pt idx="15">
                  <c:v>1.8046798603026775</c:v>
                </c:pt>
                <c:pt idx="16">
                  <c:v>1.2298205029874933</c:v>
                </c:pt>
                <c:pt idx="17">
                  <c:v>1.2351924000316057</c:v>
                </c:pt>
                <c:pt idx="18">
                  <c:v>1.4957525586293545</c:v>
                </c:pt>
                <c:pt idx="19">
                  <c:v>1.5210059360919661</c:v>
                </c:pt>
                <c:pt idx="20">
                  <c:v>1.4631903060514262</c:v>
                </c:pt>
                <c:pt idx="21">
                  <c:v>1.436688396078309</c:v>
                </c:pt>
                <c:pt idx="22">
                  <c:v>2.0753257710696542</c:v>
                </c:pt>
                <c:pt idx="23">
                  <c:v>1.2647123184894571</c:v>
                </c:pt>
                <c:pt idx="24">
                  <c:v>1.8094088029718474</c:v>
                </c:pt>
                <c:pt idx="25">
                  <c:v>1.5017157181701746</c:v>
                </c:pt>
                <c:pt idx="26">
                  <c:v>1.2271357513705843</c:v>
                </c:pt>
                <c:pt idx="27">
                  <c:v>1.0820316012326605</c:v>
                </c:pt>
                <c:pt idx="28">
                  <c:v>1.6936343525125077</c:v>
                </c:pt>
                <c:pt idx="29">
                  <c:v>1.2322407084332108</c:v>
                </c:pt>
                <c:pt idx="30">
                  <c:v>1.8333147549511388</c:v>
                </c:pt>
                <c:pt idx="31">
                  <c:v>1.6866580329451344</c:v>
                </c:pt>
                <c:pt idx="32">
                  <c:v>1.6713742617185492</c:v>
                </c:pt>
                <c:pt idx="33">
                  <c:v>1.0852747848869755</c:v>
                </c:pt>
                <c:pt idx="34">
                  <c:v>1.3301381342031113</c:v>
                </c:pt>
                <c:pt idx="35">
                  <c:v>2.0455365074897309</c:v>
                </c:pt>
                <c:pt idx="36">
                  <c:v>1.5375977349970433</c:v>
                </c:pt>
                <c:pt idx="37">
                  <c:v>1.1158358806735067</c:v>
                </c:pt>
                <c:pt idx="38">
                  <c:v>1.2877616107970489</c:v>
                </c:pt>
                <c:pt idx="39">
                  <c:v>1.4416217016728265</c:v>
                </c:pt>
                <c:pt idx="40">
                  <c:v>1.2072990461315334</c:v>
                </c:pt>
                <c:pt idx="41">
                  <c:v>1.2141290096876605</c:v>
                </c:pt>
                <c:pt idx="42">
                  <c:v>1.7951174083682564</c:v>
                </c:pt>
                <c:pt idx="43">
                  <c:v>1.8577179630337044</c:v>
                </c:pt>
                <c:pt idx="44">
                  <c:v>1.252767318023126</c:v>
                </c:pt>
                <c:pt idx="45">
                  <c:v>1.6489134129616825</c:v>
                </c:pt>
                <c:pt idx="46">
                  <c:v>2.0974652518647883</c:v>
                </c:pt>
                <c:pt idx="47">
                  <c:v>1.8274637069472077</c:v>
                </c:pt>
                <c:pt idx="48">
                  <c:v>1.6239297131743087</c:v>
                </c:pt>
                <c:pt idx="49">
                  <c:v>1.4281253111507373</c:v>
                </c:pt>
                <c:pt idx="50">
                  <c:v>1.3965922363918279</c:v>
                </c:pt>
                <c:pt idx="51">
                  <c:v>1.6329979540932149</c:v>
                </c:pt>
                <c:pt idx="52">
                  <c:v>1.633648451536339</c:v>
                </c:pt>
                <c:pt idx="53">
                  <c:v>1.9923852918808946</c:v>
                </c:pt>
                <c:pt idx="54">
                  <c:v>1.4104448350640031</c:v>
                </c:pt>
                <c:pt idx="55">
                  <c:v>1.1552352508965158</c:v>
                </c:pt>
                <c:pt idx="56">
                  <c:v>2.0748188553285027</c:v>
                </c:pt>
                <c:pt idx="57">
                  <c:v>1.3673350478180502</c:v>
                </c:pt>
                <c:pt idx="58">
                  <c:v>1.3330954802211608</c:v>
                </c:pt>
                <c:pt idx="59">
                  <c:v>1.2777729650735778</c:v>
                </c:pt>
                <c:pt idx="60">
                  <c:v>1.4350962201524442</c:v>
                </c:pt>
                <c:pt idx="61">
                  <c:v>1.6631969405066567</c:v>
                </c:pt>
                <c:pt idx="62">
                  <c:v>1.6256245492776811</c:v>
                </c:pt>
                <c:pt idx="63">
                  <c:v>1.2225533746958719</c:v>
                </c:pt>
                <c:pt idx="64">
                  <c:v>1.619013280451896</c:v>
                </c:pt>
                <c:pt idx="65">
                  <c:v>1.7658381407367347</c:v>
                </c:pt>
                <c:pt idx="66">
                  <c:v>1.1228202504567388</c:v>
                </c:pt>
                <c:pt idx="67">
                  <c:v>1.2455721242111983</c:v>
                </c:pt>
                <c:pt idx="68">
                  <c:v>1.2608780323887567</c:v>
                </c:pt>
                <c:pt idx="69">
                  <c:v>2.0201045219792264</c:v>
                </c:pt>
                <c:pt idx="70">
                  <c:v>1.6577363320920786</c:v>
                </c:pt>
                <c:pt idx="71">
                  <c:v>1.7692712749046207</c:v>
                </c:pt>
                <c:pt idx="72">
                  <c:v>1.6282113722147815</c:v>
                </c:pt>
                <c:pt idx="73">
                  <c:v>1.5112141933226058</c:v>
                </c:pt>
                <c:pt idx="74">
                  <c:v>1.1122205623125401</c:v>
                </c:pt>
                <c:pt idx="75">
                  <c:v>1.3032392466128475</c:v>
                </c:pt>
                <c:pt idx="76">
                  <c:v>1.6136242362561446</c:v>
                </c:pt>
                <c:pt idx="77">
                  <c:v>1.6256713439270074</c:v>
                </c:pt>
                <c:pt idx="78">
                  <c:v>1.1023591292573691</c:v>
                </c:pt>
                <c:pt idx="79">
                  <c:v>1.2772818175007061</c:v>
                </c:pt>
                <c:pt idx="80">
                  <c:v>1.3996689785624212</c:v>
                </c:pt>
                <c:pt idx="81">
                  <c:v>1.5430192900270348</c:v>
                </c:pt>
                <c:pt idx="82">
                  <c:v>1.9823201273572084</c:v>
                </c:pt>
                <c:pt idx="83">
                  <c:v>1.6304744082049289</c:v>
                </c:pt>
                <c:pt idx="84">
                  <c:v>1.5342081011102822</c:v>
                </c:pt>
                <c:pt idx="85">
                  <c:v>1.8767505205442536</c:v>
                </c:pt>
                <c:pt idx="86">
                  <c:v>1.300771922244554</c:v>
                </c:pt>
                <c:pt idx="87">
                  <c:v>1.9575929009740629</c:v>
                </c:pt>
                <c:pt idx="88">
                  <c:v>1.5557504535770479</c:v>
                </c:pt>
                <c:pt idx="89">
                  <c:v>1.8833760284690324</c:v>
                </c:pt>
                <c:pt idx="90">
                  <c:v>1.5240637546995264</c:v>
                </c:pt>
                <c:pt idx="91">
                  <c:v>1.6282094624650807</c:v>
                </c:pt>
                <c:pt idx="92">
                  <c:v>2.0305408829869509</c:v>
                </c:pt>
                <c:pt idx="93">
                  <c:v>1.7005912243754469</c:v>
                </c:pt>
                <c:pt idx="94">
                  <c:v>2.0147014758370094</c:v>
                </c:pt>
                <c:pt idx="95">
                  <c:v>1.6223570916669841</c:v>
                </c:pt>
                <c:pt idx="96">
                  <c:v>2.0397970748194396</c:v>
                </c:pt>
                <c:pt idx="97">
                  <c:v>2.1638915427761582</c:v>
                </c:pt>
                <c:pt idx="98">
                  <c:v>1.3633550465586186</c:v>
                </c:pt>
                <c:pt idx="99">
                  <c:v>1.398657631770811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53-43E3-AE72-CA00B59FD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18223"/>
        <c:axId val="279925295"/>
      </c:scatterChart>
      <c:valAx>
        <c:axId val="2952182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25295"/>
        <c:crosses val="autoZero"/>
        <c:crossBetween val="midCat"/>
      </c:valAx>
      <c:valAx>
        <c:axId val="27992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1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50903.8</c:v>
                </c:pt>
                <c:pt idx="4">
                  <c:v>50802.400000000001</c:v>
                </c:pt>
                <c:pt idx="12">
                  <c:v>60845.8</c:v>
                </c:pt>
                <c:pt idx="18">
                  <c:v>60012.6</c:v>
                </c:pt>
                <c:pt idx="21">
                  <c:v>57709.8</c:v>
                </c:pt>
                <c:pt idx="27">
                  <c:v>48934.8</c:v>
                </c:pt>
                <c:pt idx="35">
                  <c:v>45475.6</c:v>
                </c:pt>
                <c:pt idx="39">
                  <c:v>62122.400000000001</c:v>
                </c:pt>
                <c:pt idx="62">
                  <c:v>77375.8</c:v>
                </c:pt>
                <c:pt idx="63">
                  <c:v>59925.4</c:v>
                </c:pt>
                <c:pt idx="71">
                  <c:v>60390.400000000001</c:v>
                </c:pt>
                <c:pt idx="80">
                  <c:v>63440</c:v>
                </c:pt>
                <c:pt idx="81">
                  <c:v>65619.399999999994</c:v>
                </c:pt>
                <c:pt idx="85">
                  <c:v>62338.6</c:v>
                </c:pt>
                <c:pt idx="86">
                  <c:v>51844.6</c:v>
                </c:pt>
                <c:pt idx="90">
                  <c:v>64208.6</c:v>
                </c:pt>
                <c:pt idx="93">
                  <c:v>41405.599999999999</c:v>
                </c:pt>
                <c:pt idx="94">
                  <c:v>52729.4</c:v>
                </c:pt>
                <c:pt idx="95">
                  <c:v>57767.8</c:v>
                </c:pt>
                <c:pt idx="96">
                  <c:v>59647.6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2.2257473901751932</c:v>
                </c:pt>
                <c:pt idx="1">
                  <c:v>1.1287458860211328</c:v>
                </c:pt>
                <c:pt idx="9">
                  <c:v>1.9191135624808942</c:v>
                </c:pt>
                <c:pt idx="15">
                  <c:v>1.4957525586293545</c:v>
                </c:pt>
                <c:pt idx="18">
                  <c:v>1.436688396078309</c:v>
                </c:pt>
                <c:pt idx="24">
                  <c:v>1.0820316012326605</c:v>
                </c:pt>
                <c:pt idx="32">
                  <c:v>2.0455365074897309</c:v>
                </c:pt>
                <c:pt idx="36">
                  <c:v>1.4416217016728265</c:v>
                </c:pt>
                <c:pt idx="59">
                  <c:v>1.6256245492776811</c:v>
                </c:pt>
                <c:pt idx="60">
                  <c:v>1.2225533746958719</c:v>
                </c:pt>
                <c:pt idx="68">
                  <c:v>1.7692712749046207</c:v>
                </c:pt>
                <c:pt idx="77">
                  <c:v>1.3996689785624212</c:v>
                </c:pt>
                <c:pt idx="78">
                  <c:v>1.5430192900270348</c:v>
                </c:pt>
                <c:pt idx="82">
                  <c:v>1.8767505205442536</c:v>
                </c:pt>
                <c:pt idx="83">
                  <c:v>1.300771922244554</c:v>
                </c:pt>
                <c:pt idx="87">
                  <c:v>1.5240637546995264</c:v>
                </c:pt>
                <c:pt idx="90">
                  <c:v>1.7005912243754469</c:v>
                </c:pt>
                <c:pt idx="91">
                  <c:v>2.0147014758370094</c:v>
                </c:pt>
                <c:pt idx="92">
                  <c:v>1.6223570916669841</c:v>
                </c:pt>
                <c:pt idx="93">
                  <c:v>2.0397970748194396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A2-4968-B389-215C2D86C1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8">
                  <c:v>56147.8</c:v>
                </c:pt>
                <c:pt idx="9">
                  <c:v>71473.2</c:v>
                </c:pt>
                <c:pt idx="11">
                  <c:v>71035.199999999997</c:v>
                </c:pt>
                <c:pt idx="15">
                  <c:v>42950</c:v>
                </c:pt>
                <c:pt idx="24">
                  <c:v>58630.2</c:v>
                </c:pt>
                <c:pt idx="25">
                  <c:v>58401.2</c:v>
                </c:pt>
                <c:pt idx="36">
                  <c:v>66966.8</c:v>
                </c:pt>
                <c:pt idx="42">
                  <c:v>60132</c:v>
                </c:pt>
                <c:pt idx="43">
                  <c:v>47643.4</c:v>
                </c:pt>
                <c:pt idx="47">
                  <c:v>67051.399999999994</c:v>
                </c:pt>
                <c:pt idx="50">
                  <c:v>58560.4</c:v>
                </c:pt>
                <c:pt idx="57">
                  <c:v>69680.800000000003</c:v>
                </c:pt>
                <c:pt idx="59">
                  <c:v>53100.2</c:v>
                </c:pt>
                <c:pt idx="60">
                  <c:v>43504.4</c:v>
                </c:pt>
                <c:pt idx="61">
                  <c:v>69554</c:v>
                </c:pt>
                <c:pt idx="66">
                  <c:v>64697.8</c:v>
                </c:pt>
                <c:pt idx="67">
                  <c:v>63292.2</c:v>
                </c:pt>
                <c:pt idx="68">
                  <c:v>52376.2</c:v>
                </c:pt>
                <c:pt idx="69">
                  <c:v>52008.2</c:v>
                </c:pt>
                <c:pt idx="74">
                  <c:v>52077.8</c:v>
                </c:pt>
                <c:pt idx="77">
                  <c:v>61332.2</c:v>
                </c:pt>
                <c:pt idx="79">
                  <c:v>69405.2</c:v>
                </c:pt>
                <c:pt idx="82">
                  <c:v>61810.400000000001</c:v>
                </c:pt>
                <c:pt idx="83">
                  <c:v>49375.199999999997</c:v>
                </c:pt>
                <c:pt idx="87">
                  <c:v>61371.8</c:v>
                </c:pt>
                <c:pt idx="88">
                  <c:v>53133.2</c:v>
                </c:pt>
                <c:pt idx="91">
                  <c:v>56201</c:v>
                </c:pt>
                <c:pt idx="92">
                  <c:v>60771</c:v>
                </c:pt>
                <c:pt idx="97">
                  <c:v>56730.2</c:v>
                </c:pt>
                <c:pt idx="99">
                  <c:v>46634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8">
                  <c:v>1.8984715340583245</c:v>
                </c:pt>
                <c:pt idx="9">
                  <c:v>1.8458387199677642</c:v>
                </c:pt>
                <c:pt idx="11">
                  <c:v>1.0983709484875104</c:v>
                </c:pt>
                <c:pt idx="15">
                  <c:v>1.8046798603026775</c:v>
                </c:pt>
                <c:pt idx="24">
                  <c:v>1.8094088029718474</c:v>
                </c:pt>
                <c:pt idx="25">
                  <c:v>1.5017157181701746</c:v>
                </c:pt>
                <c:pt idx="36">
                  <c:v>1.5375977349970433</c:v>
                </c:pt>
                <c:pt idx="42">
                  <c:v>1.7951174083682564</c:v>
                </c:pt>
                <c:pt idx="43">
                  <c:v>1.8577179630337044</c:v>
                </c:pt>
                <c:pt idx="47">
                  <c:v>1.8274637069472077</c:v>
                </c:pt>
                <c:pt idx="50">
                  <c:v>1.3965922363918279</c:v>
                </c:pt>
                <c:pt idx="57">
                  <c:v>1.3673350478180502</c:v>
                </c:pt>
                <c:pt idx="59">
                  <c:v>1.2777729650735778</c:v>
                </c:pt>
                <c:pt idx="60">
                  <c:v>1.4350962201524442</c:v>
                </c:pt>
                <c:pt idx="61">
                  <c:v>1.6631969405066567</c:v>
                </c:pt>
                <c:pt idx="66">
                  <c:v>1.1228202504567388</c:v>
                </c:pt>
                <c:pt idx="67">
                  <c:v>1.2455721242111983</c:v>
                </c:pt>
                <c:pt idx="68">
                  <c:v>1.2608780323887567</c:v>
                </c:pt>
                <c:pt idx="69">
                  <c:v>2.0201045219792264</c:v>
                </c:pt>
                <c:pt idx="74">
                  <c:v>1.1122205623125401</c:v>
                </c:pt>
                <c:pt idx="77">
                  <c:v>1.6256713439270074</c:v>
                </c:pt>
                <c:pt idx="79">
                  <c:v>1.2772818175007061</c:v>
                </c:pt>
                <c:pt idx="82">
                  <c:v>1.9823201273572084</c:v>
                </c:pt>
                <c:pt idx="83">
                  <c:v>1.6304744082049289</c:v>
                </c:pt>
                <c:pt idx="87">
                  <c:v>1.9575929009740629</c:v>
                </c:pt>
                <c:pt idx="88">
                  <c:v>1.5557504535770479</c:v>
                </c:pt>
                <c:pt idx="91">
                  <c:v>1.6282094624650807</c:v>
                </c:pt>
                <c:pt idx="92">
                  <c:v>2.0305408829869509</c:v>
                </c:pt>
                <c:pt idx="97">
                  <c:v>2.1638915427761582</c:v>
                </c:pt>
                <c:pt idx="99">
                  <c:v>1.398657631770811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A2-4968-B389-215C2D86C1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61551</c:v>
                </c:pt>
                <c:pt idx="2">
                  <c:v>60139.6</c:v>
                </c:pt>
                <c:pt idx="5">
                  <c:v>50500.4</c:v>
                </c:pt>
                <c:pt idx="7">
                  <c:v>67770</c:v>
                </c:pt>
                <c:pt idx="14">
                  <c:v>56888.6</c:v>
                </c:pt>
                <c:pt idx="16">
                  <c:v>64669.599999999999</c:v>
                </c:pt>
                <c:pt idx="26">
                  <c:v>55086</c:v>
                </c:pt>
                <c:pt idx="29">
                  <c:v>42301.8</c:v>
                </c:pt>
                <c:pt idx="30">
                  <c:v>53826</c:v>
                </c:pt>
                <c:pt idx="31">
                  <c:v>41851.4</c:v>
                </c:pt>
                <c:pt idx="32">
                  <c:v>50556.6</c:v>
                </c:pt>
                <c:pt idx="34">
                  <c:v>84251.4</c:v>
                </c:pt>
                <c:pt idx="38">
                  <c:v>58445.599999999999</c:v>
                </c:pt>
                <c:pt idx="40">
                  <c:v>71708</c:v>
                </c:pt>
                <c:pt idx="41">
                  <c:v>61170.6</c:v>
                </c:pt>
                <c:pt idx="44">
                  <c:v>51042.2</c:v>
                </c:pt>
                <c:pt idx="46">
                  <c:v>52794.2</c:v>
                </c:pt>
                <c:pt idx="48">
                  <c:v>44731</c:v>
                </c:pt>
                <c:pt idx="52">
                  <c:v>54434.6</c:v>
                </c:pt>
                <c:pt idx="53">
                  <c:v>61538.8</c:v>
                </c:pt>
                <c:pt idx="55">
                  <c:v>54711.8</c:v>
                </c:pt>
                <c:pt idx="56">
                  <c:v>56501.8</c:v>
                </c:pt>
                <c:pt idx="58">
                  <c:v>46807.6</c:v>
                </c:pt>
                <c:pt idx="64">
                  <c:v>66564</c:v>
                </c:pt>
                <c:pt idx="65">
                  <c:v>53251.199999999997</c:v>
                </c:pt>
                <c:pt idx="70">
                  <c:v>37811.199999999997</c:v>
                </c:pt>
                <c:pt idx="73">
                  <c:v>58292.2</c:v>
                </c:pt>
                <c:pt idx="75">
                  <c:v>65379.4</c:v>
                </c:pt>
                <c:pt idx="78">
                  <c:v>69127.199999999997</c:v>
                </c:pt>
                <c:pt idx="84">
                  <c:v>54688.800000000003</c:v>
                </c:pt>
                <c:pt idx="89">
                  <c:v>63395.199999999997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1.9788143165829961</c:v>
                </c:pt>
                <c:pt idx="2">
                  <c:v>2.1902706369846157</c:v>
                </c:pt>
                <c:pt idx="5">
                  <c:v>1.2564454935010416</c:v>
                </c:pt>
                <c:pt idx="7">
                  <c:v>1.3195071565589493</c:v>
                </c:pt>
                <c:pt idx="14">
                  <c:v>1.4275970932664892</c:v>
                </c:pt>
                <c:pt idx="16">
                  <c:v>1.2298205029874933</c:v>
                </c:pt>
                <c:pt idx="26">
                  <c:v>1.2271357513705843</c:v>
                </c:pt>
                <c:pt idx="29">
                  <c:v>1.2322407084332108</c:v>
                </c:pt>
                <c:pt idx="30">
                  <c:v>1.8333147549511388</c:v>
                </c:pt>
                <c:pt idx="31">
                  <c:v>1.6866580329451344</c:v>
                </c:pt>
                <c:pt idx="32">
                  <c:v>1.6713742617185492</c:v>
                </c:pt>
                <c:pt idx="34">
                  <c:v>1.3301381342031113</c:v>
                </c:pt>
                <c:pt idx="38">
                  <c:v>1.2877616107970489</c:v>
                </c:pt>
                <c:pt idx="40">
                  <c:v>1.2072990461315334</c:v>
                </c:pt>
                <c:pt idx="41">
                  <c:v>1.2141290096876605</c:v>
                </c:pt>
                <c:pt idx="44">
                  <c:v>1.252767318023126</c:v>
                </c:pt>
                <c:pt idx="46">
                  <c:v>2.0974652518647883</c:v>
                </c:pt>
                <c:pt idx="48">
                  <c:v>1.6239297131743087</c:v>
                </c:pt>
                <c:pt idx="52">
                  <c:v>1.633648451536339</c:v>
                </c:pt>
                <c:pt idx="53">
                  <c:v>1.9923852918808946</c:v>
                </c:pt>
                <c:pt idx="55">
                  <c:v>1.1552352508965158</c:v>
                </c:pt>
                <c:pt idx="56">
                  <c:v>2.0748188553285027</c:v>
                </c:pt>
                <c:pt idx="58">
                  <c:v>1.3330954802211608</c:v>
                </c:pt>
                <c:pt idx="64">
                  <c:v>1.619013280451896</c:v>
                </c:pt>
                <c:pt idx="65">
                  <c:v>1.7658381407367347</c:v>
                </c:pt>
                <c:pt idx="70">
                  <c:v>1.6577363320920786</c:v>
                </c:pt>
                <c:pt idx="73">
                  <c:v>1.5112141933226058</c:v>
                </c:pt>
                <c:pt idx="75">
                  <c:v>1.3032392466128475</c:v>
                </c:pt>
                <c:pt idx="78">
                  <c:v>1.1023591292573691</c:v>
                </c:pt>
                <c:pt idx="84">
                  <c:v>1.5342081011102822</c:v>
                </c:pt>
                <c:pt idx="89">
                  <c:v>1.8833760284690324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A2-4968-B389-215C2D86C1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63816.6</c:v>
                </c:pt>
                <c:pt idx="6">
                  <c:v>48491.199999999997</c:v>
                </c:pt>
                <c:pt idx="10">
                  <c:v>56907.6</c:v>
                </c:pt>
                <c:pt idx="13">
                  <c:v>62084.800000000003</c:v>
                </c:pt>
                <c:pt idx="17">
                  <c:v>65810.8</c:v>
                </c:pt>
                <c:pt idx="19">
                  <c:v>53132.6</c:v>
                </c:pt>
                <c:pt idx="20">
                  <c:v>60342.8</c:v>
                </c:pt>
                <c:pt idx="22">
                  <c:v>51201.599999999999</c:v>
                </c:pt>
                <c:pt idx="23">
                  <c:v>51181.599999999999</c:v>
                </c:pt>
                <c:pt idx="28">
                  <c:v>72234.600000000006</c:v>
                </c:pt>
                <c:pt idx="33">
                  <c:v>69312.399999999994</c:v>
                </c:pt>
                <c:pt idx="37">
                  <c:v>59473.8</c:v>
                </c:pt>
                <c:pt idx="45">
                  <c:v>68250.399999999994</c:v>
                </c:pt>
                <c:pt idx="49">
                  <c:v>66286.2</c:v>
                </c:pt>
                <c:pt idx="51">
                  <c:v>71362</c:v>
                </c:pt>
                <c:pt idx="54">
                  <c:v>74980.600000000006</c:v>
                </c:pt>
                <c:pt idx="72">
                  <c:v>72274.399999999994</c:v>
                </c:pt>
                <c:pt idx="76">
                  <c:v>56596.2</c:v>
                </c:pt>
                <c:pt idx="98">
                  <c:v>70771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1.1877787284186248</c:v>
                </c:pt>
                <c:pt idx="6">
                  <c:v>1.4356006863100934</c:v>
                </c:pt>
                <c:pt idx="10">
                  <c:v>1.6189050320168132</c:v>
                </c:pt>
                <c:pt idx="13">
                  <c:v>2.1416353117027032</c:v>
                </c:pt>
                <c:pt idx="17">
                  <c:v>1.2351924000316057</c:v>
                </c:pt>
                <c:pt idx="19">
                  <c:v>1.5210059360919661</c:v>
                </c:pt>
                <c:pt idx="20">
                  <c:v>1.4631903060514262</c:v>
                </c:pt>
                <c:pt idx="22">
                  <c:v>2.0753257710696542</c:v>
                </c:pt>
                <c:pt idx="23">
                  <c:v>1.2647123184894571</c:v>
                </c:pt>
                <c:pt idx="28">
                  <c:v>1.6936343525125077</c:v>
                </c:pt>
                <c:pt idx="33">
                  <c:v>1.0852747848869755</c:v>
                </c:pt>
                <c:pt idx="37">
                  <c:v>1.1158358806735067</c:v>
                </c:pt>
                <c:pt idx="45">
                  <c:v>1.6489134129616825</c:v>
                </c:pt>
                <c:pt idx="49">
                  <c:v>1.4281253111507373</c:v>
                </c:pt>
                <c:pt idx="51">
                  <c:v>1.6329979540932149</c:v>
                </c:pt>
                <c:pt idx="54">
                  <c:v>1.4104448350640031</c:v>
                </c:pt>
                <c:pt idx="72">
                  <c:v>1.6282113722147815</c:v>
                </c:pt>
                <c:pt idx="76">
                  <c:v>1.6136242362561446</c:v>
                </c:pt>
                <c:pt idx="98">
                  <c:v>1.3633550465586186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A2-4968-B389-215C2D86C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18623"/>
        <c:axId val="279917807"/>
      </c:scatterChart>
      <c:valAx>
        <c:axId val="2952186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17807"/>
        <c:crosses val="autoZero"/>
        <c:crossBetween val="midCat"/>
      </c:valAx>
      <c:valAx>
        <c:axId val="279917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1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0">
                  <c:v>63816.6</c:v>
                </c:pt>
                <c:pt idx="4">
                  <c:v>50802.400000000001</c:v>
                </c:pt>
                <c:pt idx="5">
                  <c:v>50500.4</c:v>
                </c:pt>
                <c:pt idx="6">
                  <c:v>48491.199999999997</c:v>
                </c:pt>
                <c:pt idx="7">
                  <c:v>67770</c:v>
                </c:pt>
                <c:pt idx="9">
                  <c:v>71473.2</c:v>
                </c:pt>
                <c:pt idx="10">
                  <c:v>56907.6</c:v>
                </c:pt>
                <c:pt idx="11">
                  <c:v>71035.199999999997</c:v>
                </c:pt>
                <c:pt idx="14">
                  <c:v>56888.6</c:v>
                </c:pt>
                <c:pt idx="15">
                  <c:v>42950</c:v>
                </c:pt>
                <c:pt idx="16">
                  <c:v>64669.599999999999</c:v>
                </c:pt>
                <c:pt idx="17">
                  <c:v>65810.8</c:v>
                </c:pt>
                <c:pt idx="18">
                  <c:v>60012.6</c:v>
                </c:pt>
                <c:pt idx="19">
                  <c:v>53132.6</c:v>
                </c:pt>
                <c:pt idx="20">
                  <c:v>60342.8</c:v>
                </c:pt>
                <c:pt idx="21">
                  <c:v>57709.8</c:v>
                </c:pt>
                <c:pt idx="23">
                  <c:v>51181.599999999999</c:v>
                </c:pt>
                <c:pt idx="25">
                  <c:v>58401.2</c:v>
                </c:pt>
                <c:pt idx="26">
                  <c:v>55086</c:v>
                </c:pt>
                <c:pt idx="27">
                  <c:v>48934.8</c:v>
                </c:pt>
                <c:pt idx="28">
                  <c:v>72234.600000000006</c:v>
                </c:pt>
                <c:pt idx="29">
                  <c:v>42301.8</c:v>
                </c:pt>
                <c:pt idx="32">
                  <c:v>50556.6</c:v>
                </c:pt>
                <c:pt idx="33">
                  <c:v>69312.399999999994</c:v>
                </c:pt>
                <c:pt idx="34">
                  <c:v>84251.4</c:v>
                </c:pt>
                <c:pt idx="36">
                  <c:v>66966.8</c:v>
                </c:pt>
                <c:pt idx="37">
                  <c:v>59473.8</c:v>
                </c:pt>
                <c:pt idx="38">
                  <c:v>58445.599999999999</c:v>
                </c:pt>
                <c:pt idx="39">
                  <c:v>62122.400000000001</c:v>
                </c:pt>
                <c:pt idx="40">
                  <c:v>71708</c:v>
                </c:pt>
                <c:pt idx="41">
                  <c:v>61170.6</c:v>
                </c:pt>
                <c:pt idx="44">
                  <c:v>51042.2</c:v>
                </c:pt>
                <c:pt idx="45">
                  <c:v>68250.399999999994</c:v>
                </c:pt>
                <c:pt idx="47">
                  <c:v>67051.399999999994</c:v>
                </c:pt>
                <c:pt idx="48">
                  <c:v>44731</c:v>
                </c:pt>
                <c:pt idx="49">
                  <c:v>66286.2</c:v>
                </c:pt>
                <c:pt idx="50">
                  <c:v>58560.4</c:v>
                </c:pt>
                <c:pt idx="51">
                  <c:v>71362</c:v>
                </c:pt>
                <c:pt idx="52">
                  <c:v>54434.6</c:v>
                </c:pt>
                <c:pt idx="53">
                  <c:v>61538.8</c:v>
                </c:pt>
                <c:pt idx="54">
                  <c:v>74980.600000000006</c:v>
                </c:pt>
                <c:pt idx="55">
                  <c:v>54711.8</c:v>
                </c:pt>
                <c:pt idx="57">
                  <c:v>69680.800000000003</c:v>
                </c:pt>
                <c:pt idx="58">
                  <c:v>46807.6</c:v>
                </c:pt>
                <c:pt idx="59">
                  <c:v>53100.2</c:v>
                </c:pt>
                <c:pt idx="60">
                  <c:v>43504.4</c:v>
                </c:pt>
                <c:pt idx="61">
                  <c:v>69554</c:v>
                </c:pt>
                <c:pt idx="62">
                  <c:v>77375.8</c:v>
                </c:pt>
                <c:pt idx="63">
                  <c:v>59925.4</c:v>
                </c:pt>
                <c:pt idx="64">
                  <c:v>66564</c:v>
                </c:pt>
                <c:pt idx="66">
                  <c:v>64697.8</c:v>
                </c:pt>
                <c:pt idx="67">
                  <c:v>63292.2</c:v>
                </c:pt>
                <c:pt idx="68">
                  <c:v>52376.2</c:v>
                </c:pt>
                <c:pt idx="70">
                  <c:v>37811.199999999997</c:v>
                </c:pt>
                <c:pt idx="71">
                  <c:v>60390.400000000001</c:v>
                </c:pt>
                <c:pt idx="72">
                  <c:v>72274.399999999994</c:v>
                </c:pt>
                <c:pt idx="73">
                  <c:v>58292.2</c:v>
                </c:pt>
                <c:pt idx="74">
                  <c:v>52077.8</c:v>
                </c:pt>
                <c:pt idx="75">
                  <c:v>65379.4</c:v>
                </c:pt>
                <c:pt idx="76">
                  <c:v>56596.2</c:v>
                </c:pt>
                <c:pt idx="77">
                  <c:v>61332.2</c:v>
                </c:pt>
                <c:pt idx="78">
                  <c:v>69127.199999999997</c:v>
                </c:pt>
                <c:pt idx="79">
                  <c:v>69405.2</c:v>
                </c:pt>
                <c:pt idx="80">
                  <c:v>63440</c:v>
                </c:pt>
                <c:pt idx="81">
                  <c:v>65619.399999999994</c:v>
                </c:pt>
                <c:pt idx="83">
                  <c:v>49375.199999999997</c:v>
                </c:pt>
                <c:pt idx="84">
                  <c:v>54688.800000000003</c:v>
                </c:pt>
                <c:pt idx="86">
                  <c:v>51844.6</c:v>
                </c:pt>
                <c:pt idx="88">
                  <c:v>53133.2</c:v>
                </c:pt>
                <c:pt idx="90">
                  <c:v>64208.6</c:v>
                </c:pt>
                <c:pt idx="91">
                  <c:v>56201</c:v>
                </c:pt>
                <c:pt idx="93">
                  <c:v>41405.599999999999</c:v>
                </c:pt>
                <c:pt idx="98">
                  <c:v>70771</c:v>
                </c:pt>
                <c:pt idx="99">
                  <c:v>46634</c:v>
                </c:pt>
              </c:numCache>
            </c:numRef>
          </c:xVal>
          <c:yVal>
            <c:numRef>
              <c:f>State075!$AJ$2:$AJ$101</c:f>
              <c:numCache>
                <c:formatCode>General</c:formatCode>
                <c:ptCount val="100"/>
                <c:pt idx="0">
                  <c:v>1.1877787284186248</c:v>
                </c:pt>
                <c:pt idx="4">
                  <c:v>1.1287458860211328</c:v>
                </c:pt>
                <c:pt idx="5">
                  <c:v>1.2564454935010416</c:v>
                </c:pt>
                <c:pt idx="6">
                  <c:v>1.4356006863100934</c:v>
                </c:pt>
                <c:pt idx="7">
                  <c:v>1.3195071565589493</c:v>
                </c:pt>
                <c:pt idx="9">
                  <c:v>1.8458387199677642</c:v>
                </c:pt>
                <c:pt idx="10">
                  <c:v>1.6189050320168132</c:v>
                </c:pt>
                <c:pt idx="11">
                  <c:v>1.0983709484875104</c:v>
                </c:pt>
                <c:pt idx="14">
                  <c:v>1.4275970932664892</c:v>
                </c:pt>
                <c:pt idx="15">
                  <c:v>1.8046798603026775</c:v>
                </c:pt>
                <c:pt idx="16">
                  <c:v>1.2298205029874933</c:v>
                </c:pt>
                <c:pt idx="17">
                  <c:v>1.2351924000316057</c:v>
                </c:pt>
                <c:pt idx="18">
                  <c:v>1.4957525586293545</c:v>
                </c:pt>
                <c:pt idx="19">
                  <c:v>1.5210059360919661</c:v>
                </c:pt>
                <c:pt idx="20">
                  <c:v>1.4631903060514262</c:v>
                </c:pt>
                <c:pt idx="21">
                  <c:v>1.436688396078309</c:v>
                </c:pt>
                <c:pt idx="23">
                  <c:v>1.2647123184894571</c:v>
                </c:pt>
                <c:pt idx="25">
                  <c:v>1.5017157181701746</c:v>
                </c:pt>
                <c:pt idx="26">
                  <c:v>1.2271357513705843</c:v>
                </c:pt>
                <c:pt idx="27">
                  <c:v>1.0820316012326605</c:v>
                </c:pt>
                <c:pt idx="28">
                  <c:v>1.6936343525125077</c:v>
                </c:pt>
                <c:pt idx="29">
                  <c:v>1.2322407084332108</c:v>
                </c:pt>
                <c:pt idx="32">
                  <c:v>1.6713742617185492</c:v>
                </c:pt>
                <c:pt idx="33">
                  <c:v>1.0852747848869755</c:v>
                </c:pt>
                <c:pt idx="34">
                  <c:v>1.3301381342031113</c:v>
                </c:pt>
                <c:pt idx="36">
                  <c:v>1.5375977349970433</c:v>
                </c:pt>
                <c:pt idx="37">
                  <c:v>1.1158358806735067</c:v>
                </c:pt>
                <c:pt idx="38">
                  <c:v>1.2877616107970489</c:v>
                </c:pt>
                <c:pt idx="39">
                  <c:v>1.4416217016728265</c:v>
                </c:pt>
                <c:pt idx="40">
                  <c:v>1.2072990461315334</c:v>
                </c:pt>
                <c:pt idx="41">
                  <c:v>1.2141290096876605</c:v>
                </c:pt>
                <c:pt idx="44">
                  <c:v>1.252767318023126</c:v>
                </c:pt>
                <c:pt idx="45">
                  <c:v>1.6489134129616825</c:v>
                </c:pt>
                <c:pt idx="47">
                  <c:v>1.8274637069472077</c:v>
                </c:pt>
                <c:pt idx="48">
                  <c:v>1.6239297131743087</c:v>
                </c:pt>
                <c:pt idx="49">
                  <c:v>1.4281253111507373</c:v>
                </c:pt>
                <c:pt idx="50">
                  <c:v>1.3965922363918279</c:v>
                </c:pt>
                <c:pt idx="51">
                  <c:v>1.6329979540932149</c:v>
                </c:pt>
                <c:pt idx="52">
                  <c:v>1.633648451536339</c:v>
                </c:pt>
                <c:pt idx="53">
                  <c:v>1.9923852918808946</c:v>
                </c:pt>
                <c:pt idx="54">
                  <c:v>1.4104448350640031</c:v>
                </c:pt>
                <c:pt idx="55">
                  <c:v>1.1552352508965158</c:v>
                </c:pt>
                <c:pt idx="57">
                  <c:v>1.3673350478180502</c:v>
                </c:pt>
                <c:pt idx="58">
                  <c:v>1.3330954802211608</c:v>
                </c:pt>
                <c:pt idx="59">
                  <c:v>1.2777729650735778</c:v>
                </c:pt>
                <c:pt idx="60">
                  <c:v>1.4350962201524442</c:v>
                </c:pt>
                <c:pt idx="61">
                  <c:v>1.6631969405066567</c:v>
                </c:pt>
                <c:pt idx="62">
                  <c:v>1.6256245492776811</c:v>
                </c:pt>
                <c:pt idx="63">
                  <c:v>1.2225533746958719</c:v>
                </c:pt>
                <c:pt idx="64">
                  <c:v>1.619013280451896</c:v>
                </c:pt>
                <c:pt idx="66">
                  <c:v>1.1228202504567388</c:v>
                </c:pt>
                <c:pt idx="67">
                  <c:v>1.2455721242111983</c:v>
                </c:pt>
                <c:pt idx="68">
                  <c:v>1.2608780323887567</c:v>
                </c:pt>
                <c:pt idx="70">
                  <c:v>1.6577363320920786</c:v>
                </c:pt>
                <c:pt idx="71">
                  <c:v>1.7692712749046207</c:v>
                </c:pt>
                <c:pt idx="72">
                  <c:v>1.6282113722147815</c:v>
                </c:pt>
                <c:pt idx="73">
                  <c:v>1.5112141933226058</c:v>
                </c:pt>
                <c:pt idx="74">
                  <c:v>1.1122205623125401</c:v>
                </c:pt>
                <c:pt idx="75">
                  <c:v>1.3032392466128475</c:v>
                </c:pt>
                <c:pt idx="76">
                  <c:v>1.6136242362561446</c:v>
                </c:pt>
                <c:pt idx="77">
                  <c:v>1.6256713439270074</c:v>
                </c:pt>
                <c:pt idx="78">
                  <c:v>1.1023591292573691</c:v>
                </c:pt>
                <c:pt idx="79">
                  <c:v>1.2772818175007061</c:v>
                </c:pt>
                <c:pt idx="80">
                  <c:v>1.3996689785624212</c:v>
                </c:pt>
                <c:pt idx="81">
                  <c:v>1.5430192900270348</c:v>
                </c:pt>
                <c:pt idx="83">
                  <c:v>1.6304744082049289</c:v>
                </c:pt>
                <c:pt idx="84">
                  <c:v>1.5342081011102822</c:v>
                </c:pt>
                <c:pt idx="86">
                  <c:v>1.300771922244554</c:v>
                </c:pt>
                <c:pt idx="88">
                  <c:v>1.5557504535770479</c:v>
                </c:pt>
                <c:pt idx="90">
                  <c:v>1.5240637546995264</c:v>
                </c:pt>
                <c:pt idx="91">
                  <c:v>1.6282094624650807</c:v>
                </c:pt>
                <c:pt idx="93">
                  <c:v>1.7005912243754469</c:v>
                </c:pt>
                <c:pt idx="98">
                  <c:v>1.3633550465586186</c:v>
                </c:pt>
                <c:pt idx="99">
                  <c:v>1.398657631770811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4B-4247-98FB-16C0E837595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1">
                  <c:v>61551</c:v>
                </c:pt>
                <c:pt idx="2">
                  <c:v>60139.6</c:v>
                </c:pt>
                <c:pt idx="3">
                  <c:v>50903.8</c:v>
                </c:pt>
                <c:pt idx="8">
                  <c:v>56147.8</c:v>
                </c:pt>
                <c:pt idx="12">
                  <c:v>60845.8</c:v>
                </c:pt>
                <c:pt idx="13">
                  <c:v>62084.800000000003</c:v>
                </c:pt>
                <c:pt idx="22">
                  <c:v>51201.599999999999</c:v>
                </c:pt>
                <c:pt idx="24">
                  <c:v>58630.2</c:v>
                </c:pt>
                <c:pt idx="30">
                  <c:v>53826</c:v>
                </c:pt>
                <c:pt idx="31">
                  <c:v>41851.4</c:v>
                </c:pt>
                <c:pt idx="35">
                  <c:v>45475.6</c:v>
                </c:pt>
                <c:pt idx="42">
                  <c:v>60132</c:v>
                </c:pt>
                <c:pt idx="43">
                  <c:v>47643.4</c:v>
                </c:pt>
                <c:pt idx="46">
                  <c:v>52794.2</c:v>
                </c:pt>
                <c:pt idx="56">
                  <c:v>56501.8</c:v>
                </c:pt>
                <c:pt idx="65">
                  <c:v>53251.199999999997</c:v>
                </c:pt>
                <c:pt idx="69">
                  <c:v>52008.2</c:v>
                </c:pt>
                <c:pt idx="82">
                  <c:v>61810.400000000001</c:v>
                </c:pt>
                <c:pt idx="85">
                  <c:v>62338.6</c:v>
                </c:pt>
                <c:pt idx="87">
                  <c:v>61371.8</c:v>
                </c:pt>
                <c:pt idx="89">
                  <c:v>63395.199999999997</c:v>
                </c:pt>
                <c:pt idx="92">
                  <c:v>60771</c:v>
                </c:pt>
                <c:pt idx="94">
                  <c:v>52729.4</c:v>
                </c:pt>
                <c:pt idx="95">
                  <c:v>57767.8</c:v>
                </c:pt>
                <c:pt idx="96">
                  <c:v>59647.6</c:v>
                </c:pt>
                <c:pt idx="97">
                  <c:v>56730.2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1">
                  <c:v>1.9788143165829961</c:v>
                </c:pt>
                <c:pt idx="2">
                  <c:v>2.1902706369846157</c:v>
                </c:pt>
                <c:pt idx="3">
                  <c:v>2.2257473901751932</c:v>
                </c:pt>
                <c:pt idx="8">
                  <c:v>1.8984715340583245</c:v>
                </c:pt>
                <c:pt idx="12">
                  <c:v>1.9191135624808942</c:v>
                </c:pt>
                <c:pt idx="13">
                  <c:v>2.1416353117027032</c:v>
                </c:pt>
                <c:pt idx="22">
                  <c:v>2.0753257710696542</c:v>
                </c:pt>
                <c:pt idx="24">
                  <c:v>1.8094088029718474</c:v>
                </c:pt>
                <c:pt idx="30">
                  <c:v>1.8333147549511388</c:v>
                </c:pt>
                <c:pt idx="31">
                  <c:v>1.6866580329451344</c:v>
                </c:pt>
                <c:pt idx="35">
                  <c:v>2.0455365074897309</c:v>
                </c:pt>
                <c:pt idx="42">
                  <c:v>1.7951174083682564</c:v>
                </c:pt>
                <c:pt idx="43">
                  <c:v>1.8577179630337044</c:v>
                </c:pt>
                <c:pt idx="46">
                  <c:v>2.0974652518647883</c:v>
                </c:pt>
                <c:pt idx="56">
                  <c:v>2.0748188553285027</c:v>
                </c:pt>
                <c:pt idx="65">
                  <c:v>1.7658381407367347</c:v>
                </c:pt>
                <c:pt idx="69">
                  <c:v>2.0201045219792264</c:v>
                </c:pt>
                <c:pt idx="82">
                  <c:v>1.9823201273572084</c:v>
                </c:pt>
                <c:pt idx="85">
                  <c:v>1.8767505205442536</c:v>
                </c:pt>
                <c:pt idx="87">
                  <c:v>1.9575929009740629</c:v>
                </c:pt>
                <c:pt idx="89">
                  <c:v>1.8833760284690324</c:v>
                </c:pt>
                <c:pt idx="92">
                  <c:v>2.0305408829869509</c:v>
                </c:pt>
                <c:pt idx="94">
                  <c:v>2.0147014758370094</c:v>
                </c:pt>
                <c:pt idx="95">
                  <c:v>1.6223570916669841</c:v>
                </c:pt>
                <c:pt idx="96">
                  <c:v>2.0397970748194396</c:v>
                </c:pt>
                <c:pt idx="97">
                  <c:v>2.1638915427761582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4B-4247-98FB-16C0E83759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31823"/>
        <c:axId val="279907407"/>
      </c:scatterChart>
      <c:valAx>
        <c:axId val="2952318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907407"/>
        <c:crosses val="autoZero"/>
        <c:crossBetween val="midCat"/>
      </c:valAx>
      <c:valAx>
        <c:axId val="279907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318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63451.8</c:v>
                </c:pt>
                <c:pt idx="1">
                  <c:v>72451.399999999994</c:v>
                </c:pt>
                <c:pt idx="2">
                  <c:v>57318</c:v>
                </c:pt>
                <c:pt idx="3">
                  <c:v>47629.599999999999</c:v>
                </c:pt>
                <c:pt idx="4">
                  <c:v>50512.4</c:v>
                </c:pt>
                <c:pt idx="5">
                  <c:v>49746.2</c:v>
                </c:pt>
                <c:pt idx="6">
                  <c:v>43456.4</c:v>
                </c:pt>
                <c:pt idx="7">
                  <c:v>69508.2</c:v>
                </c:pt>
                <c:pt idx="8">
                  <c:v>53169.8</c:v>
                </c:pt>
                <c:pt idx="9">
                  <c:v>63253.8</c:v>
                </c:pt>
                <c:pt idx="10">
                  <c:v>52111.6</c:v>
                </c:pt>
                <c:pt idx="11">
                  <c:v>70469.600000000006</c:v>
                </c:pt>
                <c:pt idx="12">
                  <c:v>69123</c:v>
                </c:pt>
                <c:pt idx="13">
                  <c:v>65561.8</c:v>
                </c:pt>
                <c:pt idx="14">
                  <c:v>58765.4</c:v>
                </c:pt>
                <c:pt idx="15">
                  <c:v>43564.2</c:v>
                </c:pt>
                <c:pt idx="16">
                  <c:v>67742.399999999994</c:v>
                </c:pt>
                <c:pt idx="17">
                  <c:v>67449.600000000006</c:v>
                </c:pt>
                <c:pt idx="18">
                  <c:v>61242</c:v>
                </c:pt>
                <c:pt idx="19">
                  <c:v>42441.599999999999</c:v>
                </c:pt>
                <c:pt idx="20">
                  <c:v>57211</c:v>
                </c:pt>
                <c:pt idx="21">
                  <c:v>53387.8</c:v>
                </c:pt>
                <c:pt idx="22">
                  <c:v>48987.6</c:v>
                </c:pt>
                <c:pt idx="23">
                  <c:v>50704.800000000003</c:v>
                </c:pt>
                <c:pt idx="24">
                  <c:v>58534.8</c:v>
                </c:pt>
                <c:pt idx="25">
                  <c:v>58702.6</c:v>
                </c:pt>
                <c:pt idx="26">
                  <c:v>54286</c:v>
                </c:pt>
                <c:pt idx="27">
                  <c:v>49288</c:v>
                </c:pt>
                <c:pt idx="28">
                  <c:v>70537.600000000006</c:v>
                </c:pt>
                <c:pt idx="29">
                  <c:v>50385</c:v>
                </c:pt>
                <c:pt idx="30">
                  <c:v>54119.8</c:v>
                </c:pt>
                <c:pt idx="31">
                  <c:v>47491.4</c:v>
                </c:pt>
                <c:pt idx="32">
                  <c:v>58393.599999999999</c:v>
                </c:pt>
                <c:pt idx="33">
                  <c:v>74763.399999999994</c:v>
                </c:pt>
                <c:pt idx="34">
                  <c:v>80191.600000000006</c:v>
                </c:pt>
                <c:pt idx="35">
                  <c:v>44800.4</c:v>
                </c:pt>
                <c:pt idx="36">
                  <c:v>71835.8</c:v>
                </c:pt>
                <c:pt idx="37">
                  <c:v>55290.6</c:v>
                </c:pt>
                <c:pt idx="38">
                  <c:v>57655.6</c:v>
                </c:pt>
                <c:pt idx="39">
                  <c:v>64041</c:v>
                </c:pt>
                <c:pt idx="40">
                  <c:v>74662.600000000006</c:v>
                </c:pt>
                <c:pt idx="41">
                  <c:v>59235.199999999997</c:v>
                </c:pt>
                <c:pt idx="42">
                  <c:v>67749.8</c:v>
                </c:pt>
                <c:pt idx="43">
                  <c:v>47066.6</c:v>
                </c:pt>
                <c:pt idx="44">
                  <c:v>48803.4</c:v>
                </c:pt>
                <c:pt idx="45">
                  <c:v>72542.600000000006</c:v>
                </c:pt>
                <c:pt idx="46">
                  <c:v>53529.599999999999</c:v>
                </c:pt>
                <c:pt idx="47">
                  <c:v>67324</c:v>
                </c:pt>
                <c:pt idx="48">
                  <c:v>45961.8</c:v>
                </c:pt>
                <c:pt idx="49">
                  <c:v>63776.2</c:v>
                </c:pt>
                <c:pt idx="50">
                  <c:v>62555.8</c:v>
                </c:pt>
                <c:pt idx="51">
                  <c:v>65312.6</c:v>
                </c:pt>
                <c:pt idx="52">
                  <c:v>53794.400000000001</c:v>
                </c:pt>
                <c:pt idx="53">
                  <c:v>60980.6</c:v>
                </c:pt>
                <c:pt idx="54">
                  <c:v>73986.2</c:v>
                </c:pt>
                <c:pt idx="55">
                  <c:v>55884.6</c:v>
                </c:pt>
                <c:pt idx="56">
                  <c:v>54856.6</c:v>
                </c:pt>
                <c:pt idx="57">
                  <c:v>66159.8</c:v>
                </c:pt>
                <c:pt idx="58">
                  <c:v>46960.4</c:v>
                </c:pt>
                <c:pt idx="59">
                  <c:v>54591.199999999997</c:v>
                </c:pt>
                <c:pt idx="60">
                  <c:v>46297.8</c:v>
                </c:pt>
                <c:pt idx="61">
                  <c:v>67755.199999999997</c:v>
                </c:pt>
                <c:pt idx="62">
                  <c:v>80770.399999999994</c:v>
                </c:pt>
                <c:pt idx="63">
                  <c:v>63952</c:v>
                </c:pt>
                <c:pt idx="64">
                  <c:v>73409</c:v>
                </c:pt>
                <c:pt idx="65">
                  <c:v>52549.2</c:v>
                </c:pt>
                <c:pt idx="66">
                  <c:v>68391</c:v>
                </c:pt>
                <c:pt idx="67">
                  <c:v>57383</c:v>
                </c:pt>
                <c:pt idx="68">
                  <c:v>57653.8</c:v>
                </c:pt>
                <c:pt idx="69">
                  <c:v>52614.2</c:v>
                </c:pt>
                <c:pt idx="70">
                  <c:v>33063.800000000003</c:v>
                </c:pt>
                <c:pt idx="71">
                  <c:v>63109.8</c:v>
                </c:pt>
                <c:pt idx="72">
                  <c:v>77382.600000000006</c:v>
                </c:pt>
                <c:pt idx="73">
                  <c:v>69006.399999999994</c:v>
                </c:pt>
                <c:pt idx="74">
                  <c:v>53913.2</c:v>
                </c:pt>
                <c:pt idx="75">
                  <c:v>65100.4</c:v>
                </c:pt>
                <c:pt idx="76">
                  <c:v>44482.8</c:v>
                </c:pt>
                <c:pt idx="77">
                  <c:v>61188.4</c:v>
                </c:pt>
                <c:pt idx="78">
                  <c:v>75736.800000000003</c:v>
                </c:pt>
                <c:pt idx="79">
                  <c:v>73702.399999999994</c:v>
                </c:pt>
                <c:pt idx="80">
                  <c:v>66086.399999999994</c:v>
                </c:pt>
                <c:pt idx="81">
                  <c:v>68465.8</c:v>
                </c:pt>
                <c:pt idx="82">
                  <c:v>63125.4</c:v>
                </c:pt>
                <c:pt idx="83">
                  <c:v>48141</c:v>
                </c:pt>
                <c:pt idx="84">
                  <c:v>50873.4</c:v>
                </c:pt>
                <c:pt idx="85">
                  <c:v>63951</c:v>
                </c:pt>
                <c:pt idx="86">
                  <c:v>50751</c:v>
                </c:pt>
                <c:pt idx="87">
                  <c:v>54272.2</c:v>
                </c:pt>
                <c:pt idx="88">
                  <c:v>52938.6</c:v>
                </c:pt>
                <c:pt idx="89">
                  <c:v>72601.399999999994</c:v>
                </c:pt>
                <c:pt idx="90">
                  <c:v>66783.8</c:v>
                </c:pt>
                <c:pt idx="91">
                  <c:v>63678.2</c:v>
                </c:pt>
                <c:pt idx="92">
                  <c:v>63577</c:v>
                </c:pt>
                <c:pt idx="93">
                  <c:v>42577</c:v>
                </c:pt>
                <c:pt idx="94">
                  <c:v>53211.4</c:v>
                </c:pt>
                <c:pt idx="95">
                  <c:v>60028.2</c:v>
                </c:pt>
                <c:pt idx="96">
                  <c:v>62472.800000000003</c:v>
                </c:pt>
                <c:pt idx="97">
                  <c:v>65131.199999999997</c:v>
                </c:pt>
                <c:pt idx="98">
                  <c:v>69243.600000000006</c:v>
                </c:pt>
                <c:pt idx="99">
                  <c:v>47856.2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1.4826214543953047</c:v>
                </c:pt>
                <c:pt idx="1">
                  <c:v>1.6771932633461881</c:v>
                </c:pt>
                <c:pt idx="2">
                  <c:v>2.0146899752259326</c:v>
                </c:pt>
                <c:pt idx="3">
                  <c:v>2.3652308648403513</c:v>
                </c:pt>
                <c:pt idx="4">
                  <c:v>1.2367854229852471</c:v>
                </c:pt>
                <c:pt idx="5">
                  <c:v>1.3029738954935253</c:v>
                </c:pt>
                <c:pt idx="6">
                  <c:v>1.6566719746688634</c:v>
                </c:pt>
                <c:pt idx="7">
                  <c:v>1.2623690442278752</c:v>
                </c:pt>
                <c:pt idx="8">
                  <c:v>2.0075117830046381</c:v>
                </c:pt>
                <c:pt idx="9">
                  <c:v>1.978916681685527</c:v>
                </c:pt>
                <c:pt idx="10">
                  <c:v>1.8090981662432166</c:v>
                </c:pt>
                <c:pt idx="11">
                  <c:v>1.1086340776732093</c:v>
                </c:pt>
                <c:pt idx="12">
                  <c:v>1.7184005323843003</c:v>
                </c:pt>
                <c:pt idx="13">
                  <c:v>1.903989823342251</c:v>
                </c:pt>
                <c:pt idx="14">
                  <c:v>1.477093663958724</c:v>
                </c:pt>
                <c:pt idx="15">
                  <c:v>1.6219969608072684</c:v>
                </c:pt>
                <c:pt idx="16">
                  <c:v>1.1739914735822765</c:v>
                </c:pt>
                <c:pt idx="17">
                  <c:v>1.426205640952652</c:v>
                </c:pt>
                <c:pt idx="18">
                  <c:v>1.4859410208680317</c:v>
                </c:pt>
                <c:pt idx="19">
                  <c:v>1.7023863379325945</c:v>
                </c:pt>
                <c:pt idx="20">
                  <c:v>1.5893097481253604</c:v>
                </c:pt>
                <c:pt idx="21">
                  <c:v>1.648054424419062</c:v>
                </c:pt>
                <c:pt idx="22">
                  <c:v>2.1693244821138413</c:v>
                </c:pt>
                <c:pt idx="23">
                  <c:v>1.3922547766680866</c:v>
                </c:pt>
                <c:pt idx="24">
                  <c:v>1.7346091555792451</c:v>
                </c:pt>
                <c:pt idx="25">
                  <c:v>1.5488070375077083</c:v>
                </c:pt>
                <c:pt idx="26">
                  <c:v>1.2160593891611098</c:v>
                </c:pt>
                <c:pt idx="27">
                  <c:v>1.0391576042850186</c:v>
                </c:pt>
                <c:pt idx="28">
                  <c:v>1.7343799618926643</c:v>
                </c:pt>
                <c:pt idx="29">
                  <c:v>1.2593827528034136</c:v>
                </c:pt>
                <c:pt idx="30">
                  <c:v>1.823399199553583</c:v>
                </c:pt>
                <c:pt idx="31">
                  <c:v>1.4684974542759319</c:v>
                </c:pt>
                <c:pt idx="32">
                  <c:v>1.1926306992547129</c:v>
                </c:pt>
                <c:pt idx="33">
                  <c:v>1.0133568029276359</c:v>
                </c:pt>
                <c:pt idx="34">
                  <c:v>1.3975029803620329</c:v>
                </c:pt>
                <c:pt idx="35">
                  <c:v>2.0521914982901936</c:v>
                </c:pt>
                <c:pt idx="36">
                  <c:v>1.4308046962656502</c:v>
                </c:pt>
                <c:pt idx="37">
                  <c:v>1.1334657247344033</c:v>
                </c:pt>
                <c:pt idx="38">
                  <c:v>1.592126350259125</c:v>
                </c:pt>
                <c:pt idx="39">
                  <c:v>1.4716197436017551</c:v>
                </c:pt>
                <c:pt idx="40">
                  <c:v>1.1581166474245472</c:v>
                </c:pt>
                <c:pt idx="41">
                  <c:v>1.3942723245637729</c:v>
                </c:pt>
                <c:pt idx="42">
                  <c:v>1.7737764539526315</c:v>
                </c:pt>
                <c:pt idx="43">
                  <c:v>1.7203707087403808</c:v>
                </c:pt>
                <c:pt idx="44">
                  <c:v>1.3964600826991562</c:v>
                </c:pt>
                <c:pt idx="45">
                  <c:v>1.4829217590767354</c:v>
                </c:pt>
                <c:pt idx="46">
                  <c:v>2.0716575502152081</c:v>
                </c:pt>
                <c:pt idx="47">
                  <c:v>1.9395609292377161</c:v>
                </c:pt>
                <c:pt idx="48">
                  <c:v>1.8575860823553472</c:v>
                </c:pt>
                <c:pt idx="49">
                  <c:v>1.5591239365155027</c:v>
                </c:pt>
                <c:pt idx="50">
                  <c:v>1.2210218716729704</c:v>
                </c:pt>
                <c:pt idx="51">
                  <c:v>1.5765105048642989</c:v>
                </c:pt>
                <c:pt idx="52">
                  <c:v>1.6721071338280564</c:v>
                </c:pt>
                <c:pt idx="53">
                  <c:v>2.0106066519516044</c:v>
                </c:pt>
                <c:pt idx="54">
                  <c:v>1.4311722996991332</c:v>
                </c:pt>
                <c:pt idx="55">
                  <c:v>1.1008220511554168</c:v>
                </c:pt>
                <c:pt idx="56">
                  <c:v>1.7983797756331965</c:v>
                </c:pt>
                <c:pt idx="57">
                  <c:v>1.4234021263667664</c:v>
                </c:pt>
                <c:pt idx="58">
                  <c:v>1.1515021166770301</c:v>
                </c:pt>
                <c:pt idx="59">
                  <c:v>1.2735569102712525</c:v>
                </c:pt>
                <c:pt idx="60">
                  <c:v>1.1400973696374341</c:v>
                </c:pt>
                <c:pt idx="61">
                  <c:v>1.960041443313576</c:v>
                </c:pt>
                <c:pt idx="62">
                  <c:v>1.4871660905480226</c:v>
                </c:pt>
                <c:pt idx="63">
                  <c:v>1.1267200400300226</c:v>
                </c:pt>
                <c:pt idx="64">
                  <c:v>1.9007342423953466</c:v>
                </c:pt>
                <c:pt idx="65">
                  <c:v>1.7859073021092615</c:v>
                </c:pt>
                <c:pt idx="66">
                  <c:v>1.0773639806407276</c:v>
                </c:pt>
                <c:pt idx="67">
                  <c:v>1.3738389418468884</c:v>
                </c:pt>
                <c:pt idx="68">
                  <c:v>1.1427694271669864</c:v>
                </c:pt>
                <c:pt idx="69">
                  <c:v>1.782370538751896</c:v>
                </c:pt>
                <c:pt idx="70">
                  <c:v>1.5147381728657927</c:v>
                </c:pt>
                <c:pt idx="71">
                  <c:v>1.954973712482055</c:v>
                </c:pt>
                <c:pt idx="72">
                  <c:v>1.5780033237446143</c:v>
                </c:pt>
                <c:pt idx="73">
                  <c:v>1.5543195993415104</c:v>
                </c:pt>
                <c:pt idx="74">
                  <c:v>1.1931957294317532</c:v>
                </c:pt>
                <c:pt idx="75">
                  <c:v>1.3940467339678404</c:v>
                </c:pt>
                <c:pt idx="76">
                  <c:v>2.0546143678005881</c:v>
                </c:pt>
                <c:pt idx="77">
                  <c:v>1.5521079158794804</c:v>
                </c:pt>
                <c:pt idx="78">
                  <c:v>1.0898136705009982</c:v>
                </c:pt>
                <c:pt idx="79">
                  <c:v>1.2188069859326156</c:v>
                </c:pt>
                <c:pt idx="80">
                  <c:v>1.3432264429595198</c:v>
                </c:pt>
                <c:pt idx="81">
                  <c:v>1.4787821072710754</c:v>
                </c:pt>
                <c:pt idx="82">
                  <c:v>1.9474094421579902</c:v>
                </c:pt>
                <c:pt idx="83">
                  <c:v>1.4160486903055607</c:v>
                </c:pt>
                <c:pt idx="84">
                  <c:v>1.3709522068507314</c:v>
                </c:pt>
                <c:pt idx="85">
                  <c:v>1.7775953464371159</c:v>
                </c:pt>
                <c:pt idx="86">
                  <c:v>1.3214517940533193</c:v>
                </c:pt>
                <c:pt idx="87">
                  <c:v>2.2118874856740653</c:v>
                </c:pt>
                <c:pt idx="88">
                  <c:v>1.8220353390531674</c:v>
                </c:pt>
                <c:pt idx="89">
                  <c:v>1.6557531948419728</c:v>
                </c:pt>
                <c:pt idx="90">
                  <c:v>1.6128612028665634</c:v>
                </c:pt>
                <c:pt idx="91">
                  <c:v>1.3780226199861179</c:v>
                </c:pt>
                <c:pt idx="92">
                  <c:v>1.954024254054139</c:v>
                </c:pt>
                <c:pt idx="93">
                  <c:v>1.6556356718416045</c:v>
                </c:pt>
                <c:pt idx="94">
                  <c:v>2.0175375953273171</c:v>
                </c:pt>
                <c:pt idx="95">
                  <c:v>1.5716280015059589</c:v>
                </c:pt>
                <c:pt idx="96">
                  <c:v>1.9450544877130527</c:v>
                </c:pt>
                <c:pt idx="97">
                  <c:v>1.8831067138330018</c:v>
                </c:pt>
                <c:pt idx="98">
                  <c:v>1.3002356896521843</c:v>
                </c:pt>
                <c:pt idx="99">
                  <c:v>1.2784550382186635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11-4657-805F-A018DB4D2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216079"/>
        <c:axId val="279881615"/>
      </c:scatterChart>
      <c:valAx>
        <c:axId val="2842160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81615"/>
        <c:crosses val="autoZero"/>
        <c:crossBetween val="midCat"/>
      </c:valAx>
      <c:valAx>
        <c:axId val="279881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21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47629.599999999999</c:v>
                </c:pt>
                <c:pt idx="4">
                  <c:v>50512.4</c:v>
                </c:pt>
                <c:pt idx="12">
                  <c:v>69123</c:v>
                </c:pt>
                <c:pt idx="18">
                  <c:v>61242</c:v>
                </c:pt>
                <c:pt idx="21">
                  <c:v>53387.8</c:v>
                </c:pt>
                <c:pt idx="27">
                  <c:v>49288</c:v>
                </c:pt>
                <c:pt idx="35">
                  <c:v>44800.4</c:v>
                </c:pt>
                <c:pt idx="39">
                  <c:v>64041</c:v>
                </c:pt>
                <c:pt idx="62">
                  <c:v>80770.399999999994</c:v>
                </c:pt>
                <c:pt idx="63">
                  <c:v>63952</c:v>
                </c:pt>
                <c:pt idx="71">
                  <c:v>63109.8</c:v>
                </c:pt>
                <c:pt idx="80">
                  <c:v>66086.399999999994</c:v>
                </c:pt>
                <c:pt idx="81">
                  <c:v>68465.8</c:v>
                </c:pt>
                <c:pt idx="85">
                  <c:v>63951</c:v>
                </c:pt>
                <c:pt idx="86">
                  <c:v>50751</c:v>
                </c:pt>
                <c:pt idx="90">
                  <c:v>66783.8</c:v>
                </c:pt>
                <c:pt idx="93">
                  <c:v>42577</c:v>
                </c:pt>
                <c:pt idx="94">
                  <c:v>53211.4</c:v>
                </c:pt>
                <c:pt idx="95">
                  <c:v>60028.2</c:v>
                </c:pt>
                <c:pt idx="96">
                  <c:v>62472.800000000003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2.3652308648403513</c:v>
                </c:pt>
                <c:pt idx="1">
                  <c:v>1.2367854229852471</c:v>
                </c:pt>
                <c:pt idx="9">
                  <c:v>1.7184005323843003</c:v>
                </c:pt>
                <c:pt idx="15">
                  <c:v>1.4859410208680317</c:v>
                </c:pt>
                <c:pt idx="18">
                  <c:v>1.648054424419062</c:v>
                </c:pt>
                <c:pt idx="24">
                  <c:v>1.0391576042850186</c:v>
                </c:pt>
                <c:pt idx="32">
                  <c:v>2.0521914982901936</c:v>
                </c:pt>
                <c:pt idx="36">
                  <c:v>1.4716197436017551</c:v>
                </c:pt>
                <c:pt idx="59">
                  <c:v>1.4871660905480226</c:v>
                </c:pt>
                <c:pt idx="60">
                  <c:v>1.1267200400300226</c:v>
                </c:pt>
                <c:pt idx="68">
                  <c:v>1.954973712482055</c:v>
                </c:pt>
                <c:pt idx="77">
                  <c:v>1.3432264429595198</c:v>
                </c:pt>
                <c:pt idx="78">
                  <c:v>1.4787821072710754</c:v>
                </c:pt>
                <c:pt idx="82">
                  <c:v>1.7775953464371159</c:v>
                </c:pt>
                <c:pt idx="83">
                  <c:v>1.3214517940533193</c:v>
                </c:pt>
                <c:pt idx="87">
                  <c:v>1.6128612028665634</c:v>
                </c:pt>
                <c:pt idx="90">
                  <c:v>1.6556356718416045</c:v>
                </c:pt>
                <c:pt idx="91">
                  <c:v>2.0175375953273171</c:v>
                </c:pt>
                <c:pt idx="92">
                  <c:v>1.5716280015059589</c:v>
                </c:pt>
                <c:pt idx="93">
                  <c:v>1.9450544877130527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7E-49E5-BE3A-EEB53F9535F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8">
                  <c:v>53169.8</c:v>
                </c:pt>
                <c:pt idx="9">
                  <c:v>63253.8</c:v>
                </c:pt>
                <c:pt idx="11">
                  <c:v>70469.600000000006</c:v>
                </c:pt>
                <c:pt idx="15">
                  <c:v>43564.2</c:v>
                </c:pt>
                <c:pt idx="24">
                  <c:v>58534.8</c:v>
                </c:pt>
                <c:pt idx="25">
                  <c:v>58702.6</c:v>
                </c:pt>
                <c:pt idx="36">
                  <c:v>71835.8</c:v>
                </c:pt>
                <c:pt idx="42">
                  <c:v>67749.8</c:v>
                </c:pt>
                <c:pt idx="43">
                  <c:v>47066.6</c:v>
                </c:pt>
                <c:pt idx="47">
                  <c:v>67324</c:v>
                </c:pt>
                <c:pt idx="50">
                  <c:v>62555.8</c:v>
                </c:pt>
                <c:pt idx="57">
                  <c:v>66159.8</c:v>
                </c:pt>
                <c:pt idx="59">
                  <c:v>54591.199999999997</c:v>
                </c:pt>
                <c:pt idx="60">
                  <c:v>46297.8</c:v>
                </c:pt>
                <c:pt idx="61">
                  <c:v>67755.199999999997</c:v>
                </c:pt>
                <c:pt idx="66">
                  <c:v>68391</c:v>
                </c:pt>
                <c:pt idx="67">
                  <c:v>57383</c:v>
                </c:pt>
                <c:pt idx="68">
                  <c:v>57653.8</c:v>
                </c:pt>
                <c:pt idx="69">
                  <c:v>52614.2</c:v>
                </c:pt>
                <c:pt idx="74">
                  <c:v>53913.2</c:v>
                </c:pt>
                <c:pt idx="77">
                  <c:v>61188.4</c:v>
                </c:pt>
                <c:pt idx="79">
                  <c:v>73702.399999999994</c:v>
                </c:pt>
                <c:pt idx="82">
                  <c:v>63125.4</c:v>
                </c:pt>
                <c:pt idx="83">
                  <c:v>48141</c:v>
                </c:pt>
                <c:pt idx="87">
                  <c:v>54272.2</c:v>
                </c:pt>
                <c:pt idx="88">
                  <c:v>52938.6</c:v>
                </c:pt>
                <c:pt idx="91">
                  <c:v>63678.2</c:v>
                </c:pt>
                <c:pt idx="92">
                  <c:v>63577</c:v>
                </c:pt>
                <c:pt idx="97">
                  <c:v>65131.199999999997</c:v>
                </c:pt>
                <c:pt idx="99">
                  <c:v>47856.2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8">
                  <c:v>2.0075117830046381</c:v>
                </c:pt>
                <c:pt idx="9">
                  <c:v>1.978916681685527</c:v>
                </c:pt>
                <c:pt idx="11">
                  <c:v>1.1086340776732093</c:v>
                </c:pt>
                <c:pt idx="15">
                  <c:v>1.6219969608072684</c:v>
                </c:pt>
                <c:pt idx="24">
                  <c:v>1.7346091555792451</c:v>
                </c:pt>
                <c:pt idx="25">
                  <c:v>1.5488070375077083</c:v>
                </c:pt>
                <c:pt idx="36">
                  <c:v>1.4308046962656502</c:v>
                </c:pt>
                <c:pt idx="42">
                  <c:v>1.7737764539526315</c:v>
                </c:pt>
                <c:pt idx="43">
                  <c:v>1.7203707087403808</c:v>
                </c:pt>
                <c:pt idx="47">
                  <c:v>1.9395609292377161</c:v>
                </c:pt>
                <c:pt idx="50">
                  <c:v>1.2210218716729704</c:v>
                </c:pt>
                <c:pt idx="57">
                  <c:v>1.4234021263667664</c:v>
                </c:pt>
                <c:pt idx="59">
                  <c:v>1.2735569102712525</c:v>
                </c:pt>
                <c:pt idx="60">
                  <c:v>1.1400973696374341</c:v>
                </c:pt>
                <c:pt idx="61">
                  <c:v>1.960041443313576</c:v>
                </c:pt>
                <c:pt idx="66">
                  <c:v>1.0773639806407276</c:v>
                </c:pt>
                <c:pt idx="67">
                  <c:v>1.3738389418468884</c:v>
                </c:pt>
                <c:pt idx="68">
                  <c:v>1.1427694271669864</c:v>
                </c:pt>
                <c:pt idx="69">
                  <c:v>1.782370538751896</c:v>
                </c:pt>
                <c:pt idx="74">
                  <c:v>1.1931957294317532</c:v>
                </c:pt>
                <c:pt idx="77">
                  <c:v>1.5521079158794804</c:v>
                </c:pt>
                <c:pt idx="79">
                  <c:v>1.2188069859326156</c:v>
                </c:pt>
                <c:pt idx="82">
                  <c:v>1.9474094421579902</c:v>
                </c:pt>
                <c:pt idx="83">
                  <c:v>1.4160486903055607</c:v>
                </c:pt>
                <c:pt idx="87">
                  <c:v>2.2118874856740653</c:v>
                </c:pt>
                <c:pt idx="88">
                  <c:v>1.8220353390531674</c:v>
                </c:pt>
                <c:pt idx="91">
                  <c:v>1.3780226199861179</c:v>
                </c:pt>
                <c:pt idx="92">
                  <c:v>1.954024254054139</c:v>
                </c:pt>
                <c:pt idx="97">
                  <c:v>1.8831067138330018</c:v>
                </c:pt>
                <c:pt idx="99">
                  <c:v>1.2784550382186635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D7E-49E5-BE3A-EEB53F9535F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72451.399999999994</c:v>
                </c:pt>
                <c:pt idx="2">
                  <c:v>57318</c:v>
                </c:pt>
                <c:pt idx="5">
                  <c:v>49746.2</c:v>
                </c:pt>
                <c:pt idx="7">
                  <c:v>69508.2</c:v>
                </c:pt>
                <c:pt idx="14">
                  <c:v>58765.4</c:v>
                </c:pt>
                <c:pt idx="16">
                  <c:v>67742.399999999994</c:v>
                </c:pt>
                <c:pt idx="26">
                  <c:v>54286</c:v>
                </c:pt>
                <c:pt idx="29">
                  <c:v>50385</c:v>
                </c:pt>
                <c:pt idx="30">
                  <c:v>54119.8</c:v>
                </c:pt>
                <c:pt idx="31">
                  <c:v>47491.4</c:v>
                </c:pt>
                <c:pt idx="32">
                  <c:v>58393.599999999999</c:v>
                </c:pt>
                <c:pt idx="34">
                  <c:v>80191.600000000006</c:v>
                </c:pt>
                <c:pt idx="38">
                  <c:v>57655.6</c:v>
                </c:pt>
                <c:pt idx="40">
                  <c:v>74662.600000000006</c:v>
                </c:pt>
                <c:pt idx="41">
                  <c:v>59235.199999999997</c:v>
                </c:pt>
                <c:pt idx="44">
                  <c:v>48803.4</c:v>
                </c:pt>
                <c:pt idx="46">
                  <c:v>53529.599999999999</c:v>
                </c:pt>
                <c:pt idx="48">
                  <c:v>45961.8</c:v>
                </c:pt>
                <c:pt idx="52">
                  <c:v>53794.400000000001</c:v>
                </c:pt>
                <c:pt idx="53">
                  <c:v>60980.6</c:v>
                </c:pt>
                <c:pt idx="55">
                  <c:v>55884.6</c:v>
                </c:pt>
                <c:pt idx="56">
                  <c:v>54856.6</c:v>
                </c:pt>
                <c:pt idx="58">
                  <c:v>46960.4</c:v>
                </c:pt>
                <c:pt idx="64">
                  <c:v>73409</c:v>
                </c:pt>
                <c:pt idx="65">
                  <c:v>52549.2</c:v>
                </c:pt>
                <c:pt idx="70">
                  <c:v>33063.800000000003</c:v>
                </c:pt>
                <c:pt idx="73">
                  <c:v>69006.399999999994</c:v>
                </c:pt>
                <c:pt idx="75">
                  <c:v>65100.4</c:v>
                </c:pt>
                <c:pt idx="78">
                  <c:v>75736.800000000003</c:v>
                </c:pt>
                <c:pt idx="84">
                  <c:v>50873.4</c:v>
                </c:pt>
                <c:pt idx="89">
                  <c:v>72601.399999999994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1.6771932633461881</c:v>
                </c:pt>
                <c:pt idx="2">
                  <c:v>2.0146899752259326</c:v>
                </c:pt>
                <c:pt idx="5">
                  <c:v>1.3029738954935253</c:v>
                </c:pt>
                <c:pt idx="7">
                  <c:v>1.2623690442278752</c:v>
                </c:pt>
                <c:pt idx="14">
                  <c:v>1.477093663958724</c:v>
                </c:pt>
                <c:pt idx="16">
                  <c:v>1.1739914735822765</c:v>
                </c:pt>
                <c:pt idx="26">
                  <c:v>1.2160593891611098</c:v>
                </c:pt>
                <c:pt idx="29">
                  <c:v>1.2593827528034136</c:v>
                </c:pt>
                <c:pt idx="30">
                  <c:v>1.823399199553583</c:v>
                </c:pt>
                <c:pt idx="31">
                  <c:v>1.4684974542759319</c:v>
                </c:pt>
                <c:pt idx="32">
                  <c:v>1.1926306992547129</c:v>
                </c:pt>
                <c:pt idx="34">
                  <c:v>1.3975029803620329</c:v>
                </c:pt>
                <c:pt idx="38">
                  <c:v>1.592126350259125</c:v>
                </c:pt>
                <c:pt idx="40">
                  <c:v>1.1581166474245472</c:v>
                </c:pt>
                <c:pt idx="41">
                  <c:v>1.3942723245637729</c:v>
                </c:pt>
                <c:pt idx="44">
                  <c:v>1.3964600826991562</c:v>
                </c:pt>
                <c:pt idx="46">
                  <c:v>2.0716575502152081</c:v>
                </c:pt>
                <c:pt idx="48">
                  <c:v>1.8575860823553472</c:v>
                </c:pt>
                <c:pt idx="52">
                  <c:v>1.6721071338280564</c:v>
                </c:pt>
                <c:pt idx="53">
                  <c:v>2.0106066519516044</c:v>
                </c:pt>
                <c:pt idx="55">
                  <c:v>1.1008220511554168</c:v>
                </c:pt>
                <c:pt idx="56">
                  <c:v>1.7983797756331965</c:v>
                </c:pt>
                <c:pt idx="58">
                  <c:v>1.1515021166770301</c:v>
                </c:pt>
                <c:pt idx="64">
                  <c:v>1.9007342423953466</c:v>
                </c:pt>
                <c:pt idx="65">
                  <c:v>1.7859073021092615</c:v>
                </c:pt>
                <c:pt idx="70">
                  <c:v>1.5147381728657927</c:v>
                </c:pt>
                <c:pt idx="73">
                  <c:v>1.5543195993415104</c:v>
                </c:pt>
                <c:pt idx="75">
                  <c:v>1.3940467339678404</c:v>
                </c:pt>
                <c:pt idx="78">
                  <c:v>1.0898136705009982</c:v>
                </c:pt>
                <c:pt idx="84">
                  <c:v>1.3709522068507314</c:v>
                </c:pt>
                <c:pt idx="89">
                  <c:v>1.6557531948419728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D7E-49E5-BE3A-EEB53F9535F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63451.8</c:v>
                </c:pt>
                <c:pt idx="6">
                  <c:v>43456.4</c:v>
                </c:pt>
                <c:pt idx="10">
                  <c:v>52111.6</c:v>
                </c:pt>
                <c:pt idx="13">
                  <c:v>65561.8</c:v>
                </c:pt>
                <c:pt idx="17">
                  <c:v>67449.600000000006</c:v>
                </c:pt>
                <c:pt idx="19">
                  <c:v>42441.599999999999</c:v>
                </c:pt>
                <c:pt idx="20">
                  <c:v>57211</c:v>
                </c:pt>
                <c:pt idx="22">
                  <c:v>48987.6</c:v>
                </c:pt>
                <c:pt idx="23">
                  <c:v>50704.800000000003</c:v>
                </c:pt>
                <c:pt idx="28">
                  <c:v>70537.600000000006</c:v>
                </c:pt>
                <c:pt idx="33">
                  <c:v>74763.399999999994</c:v>
                </c:pt>
                <c:pt idx="37">
                  <c:v>55290.6</c:v>
                </c:pt>
                <c:pt idx="45">
                  <c:v>72542.600000000006</c:v>
                </c:pt>
                <c:pt idx="49">
                  <c:v>63776.2</c:v>
                </c:pt>
                <c:pt idx="51">
                  <c:v>65312.6</c:v>
                </c:pt>
                <c:pt idx="54">
                  <c:v>73986.2</c:v>
                </c:pt>
                <c:pt idx="72">
                  <c:v>77382.600000000006</c:v>
                </c:pt>
                <c:pt idx="76">
                  <c:v>44482.8</c:v>
                </c:pt>
                <c:pt idx="98">
                  <c:v>69243.600000000006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1.4826214543953047</c:v>
                </c:pt>
                <c:pt idx="6">
                  <c:v>1.6566719746688634</c:v>
                </c:pt>
                <c:pt idx="10">
                  <c:v>1.8090981662432166</c:v>
                </c:pt>
                <c:pt idx="13">
                  <c:v>1.903989823342251</c:v>
                </c:pt>
                <c:pt idx="17">
                  <c:v>1.426205640952652</c:v>
                </c:pt>
                <c:pt idx="19">
                  <c:v>1.7023863379325945</c:v>
                </c:pt>
                <c:pt idx="20">
                  <c:v>1.5893097481253604</c:v>
                </c:pt>
                <c:pt idx="22">
                  <c:v>2.1693244821138413</c:v>
                </c:pt>
                <c:pt idx="23">
                  <c:v>1.3922547766680866</c:v>
                </c:pt>
                <c:pt idx="28">
                  <c:v>1.7343799618926643</c:v>
                </c:pt>
                <c:pt idx="33">
                  <c:v>1.0133568029276359</c:v>
                </c:pt>
                <c:pt idx="37">
                  <c:v>1.1334657247344033</c:v>
                </c:pt>
                <c:pt idx="45">
                  <c:v>1.4829217590767354</c:v>
                </c:pt>
                <c:pt idx="49">
                  <c:v>1.5591239365155027</c:v>
                </c:pt>
                <c:pt idx="51">
                  <c:v>1.5765105048642989</c:v>
                </c:pt>
                <c:pt idx="54">
                  <c:v>1.4311722996991332</c:v>
                </c:pt>
                <c:pt idx="72">
                  <c:v>1.5780033237446143</c:v>
                </c:pt>
                <c:pt idx="76">
                  <c:v>2.0546143678005881</c:v>
                </c:pt>
                <c:pt idx="98">
                  <c:v>1.3002356896521843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D7E-49E5-BE3A-EEB53F953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183023"/>
        <c:axId val="279897423"/>
      </c:scatterChart>
      <c:valAx>
        <c:axId val="2951830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97423"/>
        <c:crosses val="autoZero"/>
        <c:crossBetween val="midCat"/>
      </c:valAx>
      <c:valAx>
        <c:axId val="27989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183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0">
                  <c:v>63451.8</c:v>
                </c:pt>
                <c:pt idx="1">
                  <c:v>72451.399999999994</c:v>
                </c:pt>
                <c:pt idx="4">
                  <c:v>50512.4</c:v>
                </c:pt>
                <c:pt idx="5">
                  <c:v>49746.2</c:v>
                </c:pt>
                <c:pt idx="6">
                  <c:v>43456.4</c:v>
                </c:pt>
                <c:pt idx="7">
                  <c:v>69508.2</c:v>
                </c:pt>
                <c:pt idx="10">
                  <c:v>52111.6</c:v>
                </c:pt>
                <c:pt idx="11">
                  <c:v>70469.600000000006</c:v>
                </c:pt>
                <c:pt idx="12">
                  <c:v>69123</c:v>
                </c:pt>
                <c:pt idx="14">
                  <c:v>58765.4</c:v>
                </c:pt>
                <c:pt idx="15">
                  <c:v>43564.2</c:v>
                </c:pt>
                <c:pt idx="16">
                  <c:v>67742.399999999994</c:v>
                </c:pt>
                <c:pt idx="17">
                  <c:v>67449.600000000006</c:v>
                </c:pt>
                <c:pt idx="18">
                  <c:v>61242</c:v>
                </c:pt>
                <c:pt idx="19">
                  <c:v>42441.599999999999</c:v>
                </c:pt>
                <c:pt idx="20">
                  <c:v>57211</c:v>
                </c:pt>
                <c:pt idx="21">
                  <c:v>53387.8</c:v>
                </c:pt>
                <c:pt idx="23">
                  <c:v>50704.800000000003</c:v>
                </c:pt>
                <c:pt idx="25">
                  <c:v>58702.6</c:v>
                </c:pt>
                <c:pt idx="26">
                  <c:v>54286</c:v>
                </c:pt>
                <c:pt idx="27">
                  <c:v>49288</c:v>
                </c:pt>
                <c:pt idx="28">
                  <c:v>70537.600000000006</c:v>
                </c:pt>
                <c:pt idx="29">
                  <c:v>50385</c:v>
                </c:pt>
                <c:pt idx="30">
                  <c:v>54119.8</c:v>
                </c:pt>
                <c:pt idx="31">
                  <c:v>47491.4</c:v>
                </c:pt>
                <c:pt idx="32">
                  <c:v>58393.599999999999</c:v>
                </c:pt>
                <c:pt idx="33">
                  <c:v>74763.399999999994</c:v>
                </c:pt>
                <c:pt idx="34">
                  <c:v>80191.600000000006</c:v>
                </c:pt>
                <c:pt idx="36">
                  <c:v>71835.8</c:v>
                </c:pt>
                <c:pt idx="37">
                  <c:v>55290.6</c:v>
                </c:pt>
                <c:pt idx="38">
                  <c:v>57655.6</c:v>
                </c:pt>
                <c:pt idx="39">
                  <c:v>64041</c:v>
                </c:pt>
                <c:pt idx="40">
                  <c:v>74662.600000000006</c:v>
                </c:pt>
                <c:pt idx="41">
                  <c:v>59235.199999999997</c:v>
                </c:pt>
                <c:pt idx="42">
                  <c:v>67749.8</c:v>
                </c:pt>
                <c:pt idx="44">
                  <c:v>48803.4</c:v>
                </c:pt>
                <c:pt idx="45">
                  <c:v>72542.600000000006</c:v>
                </c:pt>
                <c:pt idx="48">
                  <c:v>45961.8</c:v>
                </c:pt>
                <c:pt idx="49">
                  <c:v>63776.2</c:v>
                </c:pt>
                <c:pt idx="50">
                  <c:v>62555.8</c:v>
                </c:pt>
                <c:pt idx="51">
                  <c:v>65312.6</c:v>
                </c:pt>
                <c:pt idx="54">
                  <c:v>73986.2</c:v>
                </c:pt>
                <c:pt idx="55">
                  <c:v>55884.6</c:v>
                </c:pt>
                <c:pt idx="56">
                  <c:v>54856.6</c:v>
                </c:pt>
                <c:pt idx="57">
                  <c:v>66159.8</c:v>
                </c:pt>
                <c:pt idx="58">
                  <c:v>46960.4</c:v>
                </c:pt>
                <c:pt idx="59">
                  <c:v>54591.199999999997</c:v>
                </c:pt>
                <c:pt idx="60">
                  <c:v>46297.8</c:v>
                </c:pt>
                <c:pt idx="62">
                  <c:v>80770.399999999994</c:v>
                </c:pt>
                <c:pt idx="63">
                  <c:v>63952</c:v>
                </c:pt>
                <c:pt idx="65">
                  <c:v>52549.2</c:v>
                </c:pt>
                <c:pt idx="66">
                  <c:v>68391</c:v>
                </c:pt>
                <c:pt idx="67">
                  <c:v>57383</c:v>
                </c:pt>
                <c:pt idx="68">
                  <c:v>57653.8</c:v>
                </c:pt>
                <c:pt idx="70">
                  <c:v>33063.800000000003</c:v>
                </c:pt>
                <c:pt idx="72">
                  <c:v>77382.600000000006</c:v>
                </c:pt>
                <c:pt idx="73">
                  <c:v>69006.399999999994</c:v>
                </c:pt>
                <c:pt idx="74">
                  <c:v>53913.2</c:v>
                </c:pt>
                <c:pt idx="75">
                  <c:v>65100.4</c:v>
                </c:pt>
                <c:pt idx="77">
                  <c:v>61188.4</c:v>
                </c:pt>
                <c:pt idx="78">
                  <c:v>75736.800000000003</c:v>
                </c:pt>
                <c:pt idx="79">
                  <c:v>73702.399999999994</c:v>
                </c:pt>
                <c:pt idx="80">
                  <c:v>66086.399999999994</c:v>
                </c:pt>
                <c:pt idx="81">
                  <c:v>68465.8</c:v>
                </c:pt>
                <c:pt idx="83">
                  <c:v>48141</c:v>
                </c:pt>
                <c:pt idx="84">
                  <c:v>50873.4</c:v>
                </c:pt>
                <c:pt idx="85">
                  <c:v>63951</c:v>
                </c:pt>
                <c:pt idx="86">
                  <c:v>50751</c:v>
                </c:pt>
                <c:pt idx="89">
                  <c:v>72601.399999999994</c:v>
                </c:pt>
                <c:pt idx="90">
                  <c:v>66783.8</c:v>
                </c:pt>
                <c:pt idx="91">
                  <c:v>63678.2</c:v>
                </c:pt>
                <c:pt idx="95">
                  <c:v>60028.2</c:v>
                </c:pt>
                <c:pt idx="98">
                  <c:v>69243.600000000006</c:v>
                </c:pt>
                <c:pt idx="99">
                  <c:v>47856.2</c:v>
                </c:pt>
              </c:numCache>
            </c:numRef>
          </c:xVal>
          <c:yVal>
            <c:numRef>
              <c:f>State074!$AJ$2:$AJ$101</c:f>
              <c:numCache>
                <c:formatCode>General</c:formatCode>
                <c:ptCount val="100"/>
                <c:pt idx="0">
                  <c:v>1.4826214543953047</c:v>
                </c:pt>
                <c:pt idx="1">
                  <c:v>1.6771932633461881</c:v>
                </c:pt>
                <c:pt idx="4">
                  <c:v>1.2367854229852471</c:v>
                </c:pt>
                <c:pt idx="5">
                  <c:v>1.3029738954935253</c:v>
                </c:pt>
                <c:pt idx="6">
                  <c:v>1.6566719746688634</c:v>
                </c:pt>
                <c:pt idx="7">
                  <c:v>1.2623690442278752</c:v>
                </c:pt>
                <c:pt idx="10">
                  <c:v>1.8090981662432166</c:v>
                </c:pt>
                <c:pt idx="11">
                  <c:v>1.1086340776732093</c:v>
                </c:pt>
                <c:pt idx="12">
                  <c:v>1.7184005323843003</c:v>
                </c:pt>
                <c:pt idx="14">
                  <c:v>1.477093663958724</c:v>
                </c:pt>
                <c:pt idx="15">
                  <c:v>1.6219969608072684</c:v>
                </c:pt>
                <c:pt idx="16">
                  <c:v>1.1739914735822765</c:v>
                </c:pt>
                <c:pt idx="17">
                  <c:v>1.426205640952652</c:v>
                </c:pt>
                <c:pt idx="18">
                  <c:v>1.4859410208680317</c:v>
                </c:pt>
                <c:pt idx="19">
                  <c:v>1.7023863379325945</c:v>
                </c:pt>
                <c:pt idx="20">
                  <c:v>1.5893097481253604</c:v>
                </c:pt>
                <c:pt idx="21">
                  <c:v>1.648054424419062</c:v>
                </c:pt>
                <c:pt idx="23">
                  <c:v>1.3922547766680866</c:v>
                </c:pt>
                <c:pt idx="25">
                  <c:v>1.5488070375077083</c:v>
                </c:pt>
                <c:pt idx="26">
                  <c:v>1.2160593891611098</c:v>
                </c:pt>
                <c:pt idx="27">
                  <c:v>1.0391576042850186</c:v>
                </c:pt>
                <c:pt idx="28">
                  <c:v>1.7343799618926643</c:v>
                </c:pt>
                <c:pt idx="29">
                  <c:v>1.2593827528034136</c:v>
                </c:pt>
                <c:pt idx="30">
                  <c:v>1.823399199553583</c:v>
                </c:pt>
                <c:pt idx="31">
                  <c:v>1.4684974542759319</c:v>
                </c:pt>
                <c:pt idx="32">
                  <c:v>1.1926306992547129</c:v>
                </c:pt>
                <c:pt idx="33">
                  <c:v>1.0133568029276359</c:v>
                </c:pt>
                <c:pt idx="34">
                  <c:v>1.3975029803620329</c:v>
                </c:pt>
                <c:pt idx="36">
                  <c:v>1.4308046962656502</c:v>
                </c:pt>
                <c:pt idx="37">
                  <c:v>1.1334657247344033</c:v>
                </c:pt>
                <c:pt idx="38">
                  <c:v>1.592126350259125</c:v>
                </c:pt>
                <c:pt idx="39">
                  <c:v>1.4716197436017551</c:v>
                </c:pt>
                <c:pt idx="40">
                  <c:v>1.1581166474245472</c:v>
                </c:pt>
                <c:pt idx="41">
                  <c:v>1.3942723245637729</c:v>
                </c:pt>
                <c:pt idx="42">
                  <c:v>1.7737764539526315</c:v>
                </c:pt>
                <c:pt idx="44">
                  <c:v>1.3964600826991562</c:v>
                </c:pt>
                <c:pt idx="45">
                  <c:v>1.4829217590767354</c:v>
                </c:pt>
                <c:pt idx="48">
                  <c:v>1.8575860823553472</c:v>
                </c:pt>
                <c:pt idx="49">
                  <c:v>1.5591239365155027</c:v>
                </c:pt>
                <c:pt idx="50">
                  <c:v>1.2210218716729704</c:v>
                </c:pt>
                <c:pt idx="51">
                  <c:v>1.5765105048642989</c:v>
                </c:pt>
                <c:pt idx="54">
                  <c:v>1.4311722996991332</c:v>
                </c:pt>
                <c:pt idx="55">
                  <c:v>1.1008220511554168</c:v>
                </c:pt>
                <c:pt idx="56">
                  <c:v>1.7983797756331965</c:v>
                </c:pt>
                <c:pt idx="57">
                  <c:v>1.4234021263667664</c:v>
                </c:pt>
                <c:pt idx="58">
                  <c:v>1.1515021166770301</c:v>
                </c:pt>
                <c:pt idx="59">
                  <c:v>1.2735569102712525</c:v>
                </c:pt>
                <c:pt idx="60">
                  <c:v>1.1400973696374341</c:v>
                </c:pt>
                <c:pt idx="62">
                  <c:v>1.4871660905480226</c:v>
                </c:pt>
                <c:pt idx="63">
                  <c:v>1.1267200400300226</c:v>
                </c:pt>
                <c:pt idx="65">
                  <c:v>1.7859073021092615</c:v>
                </c:pt>
                <c:pt idx="66">
                  <c:v>1.0773639806407276</c:v>
                </c:pt>
                <c:pt idx="67">
                  <c:v>1.3738389418468884</c:v>
                </c:pt>
                <c:pt idx="68">
                  <c:v>1.1427694271669864</c:v>
                </c:pt>
                <c:pt idx="70">
                  <c:v>1.5147381728657927</c:v>
                </c:pt>
                <c:pt idx="72">
                  <c:v>1.5780033237446143</c:v>
                </c:pt>
                <c:pt idx="73">
                  <c:v>1.5543195993415104</c:v>
                </c:pt>
                <c:pt idx="74">
                  <c:v>1.1931957294317532</c:v>
                </c:pt>
                <c:pt idx="75">
                  <c:v>1.3940467339678404</c:v>
                </c:pt>
                <c:pt idx="77">
                  <c:v>1.5521079158794804</c:v>
                </c:pt>
                <c:pt idx="78">
                  <c:v>1.0898136705009982</c:v>
                </c:pt>
                <c:pt idx="79">
                  <c:v>1.2188069859326156</c:v>
                </c:pt>
                <c:pt idx="80">
                  <c:v>1.3432264429595198</c:v>
                </c:pt>
                <c:pt idx="81">
                  <c:v>1.4787821072710754</c:v>
                </c:pt>
                <c:pt idx="83">
                  <c:v>1.4160486903055607</c:v>
                </c:pt>
                <c:pt idx="84">
                  <c:v>1.3709522068507314</c:v>
                </c:pt>
                <c:pt idx="85">
                  <c:v>1.7775953464371159</c:v>
                </c:pt>
                <c:pt idx="86">
                  <c:v>1.3214517940533193</c:v>
                </c:pt>
                <c:pt idx="89">
                  <c:v>1.6557531948419728</c:v>
                </c:pt>
                <c:pt idx="90">
                  <c:v>1.6128612028665634</c:v>
                </c:pt>
                <c:pt idx="91">
                  <c:v>1.3780226199861179</c:v>
                </c:pt>
                <c:pt idx="95">
                  <c:v>1.5716280015059589</c:v>
                </c:pt>
                <c:pt idx="98">
                  <c:v>1.3002356896521843</c:v>
                </c:pt>
                <c:pt idx="99">
                  <c:v>1.2784550382186635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66-466A-BA06-CFBF799F89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2">
                  <c:v>57318</c:v>
                </c:pt>
                <c:pt idx="3">
                  <c:v>47629.599999999999</c:v>
                </c:pt>
                <c:pt idx="8">
                  <c:v>53169.8</c:v>
                </c:pt>
                <c:pt idx="9">
                  <c:v>63253.8</c:v>
                </c:pt>
                <c:pt idx="13">
                  <c:v>65561.8</c:v>
                </c:pt>
                <c:pt idx="22">
                  <c:v>48987.6</c:v>
                </c:pt>
                <c:pt idx="24">
                  <c:v>58534.8</c:v>
                </c:pt>
                <c:pt idx="35">
                  <c:v>44800.4</c:v>
                </c:pt>
                <c:pt idx="43">
                  <c:v>47066.6</c:v>
                </c:pt>
                <c:pt idx="46">
                  <c:v>53529.599999999999</c:v>
                </c:pt>
                <c:pt idx="47">
                  <c:v>67324</c:v>
                </c:pt>
                <c:pt idx="52">
                  <c:v>53794.400000000001</c:v>
                </c:pt>
                <c:pt idx="53">
                  <c:v>60980.6</c:v>
                </c:pt>
                <c:pt idx="61">
                  <c:v>67755.199999999997</c:v>
                </c:pt>
                <c:pt idx="64">
                  <c:v>73409</c:v>
                </c:pt>
                <c:pt idx="69">
                  <c:v>52614.2</c:v>
                </c:pt>
                <c:pt idx="71">
                  <c:v>63109.8</c:v>
                </c:pt>
                <c:pt idx="76">
                  <c:v>44482.8</c:v>
                </c:pt>
                <c:pt idx="82">
                  <c:v>63125.4</c:v>
                </c:pt>
                <c:pt idx="87">
                  <c:v>54272.2</c:v>
                </c:pt>
                <c:pt idx="88">
                  <c:v>52938.6</c:v>
                </c:pt>
                <c:pt idx="92">
                  <c:v>63577</c:v>
                </c:pt>
                <c:pt idx="93">
                  <c:v>42577</c:v>
                </c:pt>
                <c:pt idx="94">
                  <c:v>53211.4</c:v>
                </c:pt>
                <c:pt idx="96">
                  <c:v>62472.800000000003</c:v>
                </c:pt>
                <c:pt idx="97">
                  <c:v>65131.199999999997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2">
                  <c:v>2.0146899752259326</c:v>
                </c:pt>
                <c:pt idx="3">
                  <c:v>2.3652308648403513</c:v>
                </c:pt>
                <c:pt idx="8">
                  <c:v>2.0075117830046381</c:v>
                </c:pt>
                <c:pt idx="9">
                  <c:v>1.978916681685527</c:v>
                </c:pt>
                <c:pt idx="13">
                  <c:v>1.903989823342251</c:v>
                </c:pt>
                <c:pt idx="22">
                  <c:v>2.1693244821138413</c:v>
                </c:pt>
                <c:pt idx="24">
                  <c:v>1.7346091555792451</c:v>
                </c:pt>
                <c:pt idx="35">
                  <c:v>2.0521914982901936</c:v>
                </c:pt>
                <c:pt idx="43">
                  <c:v>1.7203707087403808</c:v>
                </c:pt>
                <c:pt idx="46">
                  <c:v>2.0716575502152081</c:v>
                </c:pt>
                <c:pt idx="47">
                  <c:v>1.9395609292377161</c:v>
                </c:pt>
                <c:pt idx="52">
                  <c:v>1.6721071338280564</c:v>
                </c:pt>
                <c:pt idx="53">
                  <c:v>2.0106066519516044</c:v>
                </c:pt>
                <c:pt idx="61">
                  <c:v>1.960041443313576</c:v>
                </c:pt>
                <c:pt idx="64">
                  <c:v>1.9007342423953466</c:v>
                </c:pt>
                <c:pt idx="69">
                  <c:v>1.782370538751896</c:v>
                </c:pt>
                <c:pt idx="71">
                  <c:v>1.954973712482055</c:v>
                </c:pt>
                <c:pt idx="76">
                  <c:v>2.0546143678005881</c:v>
                </c:pt>
                <c:pt idx="82">
                  <c:v>1.9474094421579902</c:v>
                </c:pt>
                <c:pt idx="87">
                  <c:v>2.2118874856740653</c:v>
                </c:pt>
                <c:pt idx="88">
                  <c:v>1.8220353390531674</c:v>
                </c:pt>
                <c:pt idx="92">
                  <c:v>1.954024254054139</c:v>
                </c:pt>
                <c:pt idx="93">
                  <c:v>1.6556356718416045</c:v>
                </c:pt>
                <c:pt idx="94">
                  <c:v>2.0175375953273171</c:v>
                </c:pt>
                <c:pt idx="96">
                  <c:v>1.9450544877130527</c:v>
                </c:pt>
                <c:pt idx="97">
                  <c:v>1.8831067138330018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66-466A-BA06-CFBF799F8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5219423"/>
        <c:axId val="279879951"/>
      </c:scatterChart>
      <c:valAx>
        <c:axId val="2952194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79951"/>
        <c:crosses val="autoZero"/>
        <c:crossBetween val="midCat"/>
      </c:valAx>
      <c:valAx>
        <c:axId val="27987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52194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65257.8</c:v>
                </c:pt>
                <c:pt idx="1">
                  <c:v>69698.8</c:v>
                </c:pt>
                <c:pt idx="2">
                  <c:v>56542</c:v>
                </c:pt>
                <c:pt idx="3">
                  <c:v>63790.8</c:v>
                </c:pt>
                <c:pt idx="4">
                  <c:v>45228.4</c:v>
                </c:pt>
                <c:pt idx="5">
                  <c:v>41567.800000000003</c:v>
                </c:pt>
                <c:pt idx="6">
                  <c:v>45980.800000000003</c:v>
                </c:pt>
                <c:pt idx="7">
                  <c:v>66603.199999999997</c:v>
                </c:pt>
                <c:pt idx="8">
                  <c:v>52245</c:v>
                </c:pt>
                <c:pt idx="9">
                  <c:v>61652.2</c:v>
                </c:pt>
                <c:pt idx="10">
                  <c:v>57830.6</c:v>
                </c:pt>
                <c:pt idx="11">
                  <c:v>64185.4</c:v>
                </c:pt>
                <c:pt idx="12">
                  <c:v>67714.399999999994</c:v>
                </c:pt>
                <c:pt idx="13">
                  <c:v>67922</c:v>
                </c:pt>
                <c:pt idx="14">
                  <c:v>61083.6</c:v>
                </c:pt>
                <c:pt idx="15">
                  <c:v>43510.6</c:v>
                </c:pt>
                <c:pt idx="16">
                  <c:v>73680.800000000003</c:v>
                </c:pt>
                <c:pt idx="17">
                  <c:v>68601.2</c:v>
                </c:pt>
                <c:pt idx="18">
                  <c:v>62177.2</c:v>
                </c:pt>
                <c:pt idx="19">
                  <c:v>51821</c:v>
                </c:pt>
                <c:pt idx="20">
                  <c:v>57120.6</c:v>
                </c:pt>
                <c:pt idx="21">
                  <c:v>55561.599999999999</c:v>
                </c:pt>
                <c:pt idx="22">
                  <c:v>50383.8</c:v>
                </c:pt>
                <c:pt idx="23">
                  <c:v>52497</c:v>
                </c:pt>
                <c:pt idx="24">
                  <c:v>64926.400000000001</c:v>
                </c:pt>
                <c:pt idx="25">
                  <c:v>58780</c:v>
                </c:pt>
                <c:pt idx="26">
                  <c:v>54902.400000000001</c:v>
                </c:pt>
                <c:pt idx="27">
                  <c:v>50904.4</c:v>
                </c:pt>
                <c:pt idx="28">
                  <c:v>68740.399999999994</c:v>
                </c:pt>
                <c:pt idx="29">
                  <c:v>48814</c:v>
                </c:pt>
                <c:pt idx="30">
                  <c:v>59724.6</c:v>
                </c:pt>
                <c:pt idx="31">
                  <c:v>43745.8</c:v>
                </c:pt>
                <c:pt idx="32">
                  <c:v>62118.8</c:v>
                </c:pt>
                <c:pt idx="33">
                  <c:v>72997.8</c:v>
                </c:pt>
                <c:pt idx="34">
                  <c:v>83440.600000000006</c:v>
                </c:pt>
                <c:pt idx="35">
                  <c:v>46145.599999999999</c:v>
                </c:pt>
                <c:pt idx="36">
                  <c:v>75009.2</c:v>
                </c:pt>
                <c:pt idx="37">
                  <c:v>56867</c:v>
                </c:pt>
                <c:pt idx="38">
                  <c:v>57645</c:v>
                </c:pt>
                <c:pt idx="39">
                  <c:v>59476.4</c:v>
                </c:pt>
                <c:pt idx="40">
                  <c:v>67215.600000000006</c:v>
                </c:pt>
                <c:pt idx="41">
                  <c:v>58377</c:v>
                </c:pt>
                <c:pt idx="42">
                  <c:v>69144.2</c:v>
                </c:pt>
                <c:pt idx="43">
                  <c:v>51684.6</c:v>
                </c:pt>
                <c:pt idx="44">
                  <c:v>42424.4</c:v>
                </c:pt>
                <c:pt idx="45">
                  <c:v>67213</c:v>
                </c:pt>
                <c:pt idx="46">
                  <c:v>55328.4</c:v>
                </c:pt>
                <c:pt idx="47">
                  <c:v>71078.600000000006</c:v>
                </c:pt>
                <c:pt idx="48">
                  <c:v>41313.4</c:v>
                </c:pt>
                <c:pt idx="49">
                  <c:v>55242.2</c:v>
                </c:pt>
                <c:pt idx="50">
                  <c:v>63461.599999999999</c:v>
                </c:pt>
                <c:pt idx="51">
                  <c:v>60933.2</c:v>
                </c:pt>
                <c:pt idx="52">
                  <c:v>55001</c:v>
                </c:pt>
                <c:pt idx="53">
                  <c:v>64060.6</c:v>
                </c:pt>
                <c:pt idx="54">
                  <c:v>68823</c:v>
                </c:pt>
                <c:pt idx="55">
                  <c:v>55591.4</c:v>
                </c:pt>
                <c:pt idx="56">
                  <c:v>46338.2</c:v>
                </c:pt>
                <c:pt idx="57">
                  <c:v>77142.8</c:v>
                </c:pt>
                <c:pt idx="58">
                  <c:v>48219.4</c:v>
                </c:pt>
                <c:pt idx="59">
                  <c:v>60045.2</c:v>
                </c:pt>
                <c:pt idx="60">
                  <c:v>52461.2</c:v>
                </c:pt>
                <c:pt idx="61">
                  <c:v>72707.199999999997</c:v>
                </c:pt>
                <c:pt idx="62">
                  <c:v>82760</c:v>
                </c:pt>
                <c:pt idx="63">
                  <c:v>62483</c:v>
                </c:pt>
                <c:pt idx="64">
                  <c:v>69055.399999999994</c:v>
                </c:pt>
                <c:pt idx="65">
                  <c:v>47467.6</c:v>
                </c:pt>
                <c:pt idx="66">
                  <c:v>67104.800000000003</c:v>
                </c:pt>
                <c:pt idx="67">
                  <c:v>54712</c:v>
                </c:pt>
                <c:pt idx="68">
                  <c:v>54850</c:v>
                </c:pt>
                <c:pt idx="69">
                  <c:v>55818.400000000001</c:v>
                </c:pt>
                <c:pt idx="70">
                  <c:v>31337.8</c:v>
                </c:pt>
                <c:pt idx="71">
                  <c:v>59577.4</c:v>
                </c:pt>
                <c:pt idx="72">
                  <c:v>76784.600000000006</c:v>
                </c:pt>
                <c:pt idx="73">
                  <c:v>69546.600000000006</c:v>
                </c:pt>
                <c:pt idx="74">
                  <c:v>54510.2</c:v>
                </c:pt>
                <c:pt idx="75">
                  <c:v>76482.8</c:v>
                </c:pt>
                <c:pt idx="76">
                  <c:v>48272.800000000003</c:v>
                </c:pt>
                <c:pt idx="77">
                  <c:v>48840</c:v>
                </c:pt>
                <c:pt idx="78">
                  <c:v>74271.399999999994</c:v>
                </c:pt>
                <c:pt idx="79">
                  <c:v>68500.2</c:v>
                </c:pt>
                <c:pt idx="80">
                  <c:v>63314.6</c:v>
                </c:pt>
                <c:pt idx="81">
                  <c:v>68815.8</c:v>
                </c:pt>
                <c:pt idx="82">
                  <c:v>58194.8</c:v>
                </c:pt>
                <c:pt idx="83">
                  <c:v>49258.6</c:v>
                </c:pt>
                <c:pt idx="84">
                  <c:v>51904.800000000003</c:v>
                </c:pt>
                <c:pt idx="85">
                  <c:v>58879.4</c:v>
                </c:pt>
                <c:pt idx="86">
                  <c:v>49150.8</c:v>
                </c:pt>
                <c:pt idx="87">
                  <c:v>50022</c:v>
                </c:pt>
                <c:pt idx="88">
                  <c:v>53848.800000000003</c:v>
                </c:pt>
                <c:pt idx="89">
                  <c:v>67030.2</c:v>
                </c:pt>
                <c:pt idx="90">
                  <c:v>70516.399999999994</c:v>
                </c:pt>
                <c:pt idx="91">
                  <c:v>59370.6</c:v>
                </c:pt>
                <c:pt idx="92">
                  <c:v>67804.399999999994</c:v>
                </c:pt>
                <c:pt idx="93">
                  <c:v>45292.6</c:v>
                </c:pt>
                <c:pt idx="94">
                  <c:v>50155.199999999997</c:v>
                </c:pt>
                <c:pt idx="95">
                  <c:v>49196.6</c:v>
                </c:pt>
                <c:pt idx="96">
                  <c:v>62457</c:v>
                </c:pt>
                <c:pt idx="97">
                  <c:v>64339.199999999997</c:v>
                </c:pt>
                <c:pt idx="98">
                  <c:v>75853.600000000006</c:v>
                </c:pt>
                <c:pt idx="99">
                  <c:v>43022.8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1.4294383200169174</c:v>
                </c:pt>
                <c:pt idx="1">
                  <c:v>1.7436742095990174</c:v>
                </c:pt>
                <c:pt idx="2">
                  <c:v>2.0424286371193094</c:v>
                </c:pt>
                <c:pt idx="3">
                  <c:v>1.7248411996714259</c:v>
                </c:pt>
                <c:pt idx="4">
                  <c:v>1.4232871381698224</c:v>
                </c:pt>
                <c:pt idx="5">
                  <c:v>1.56982087096262</c:v>
                </c:pt>
                <c:pt idx="6">
                  <c:v>1.1852773331477486</c:v>
                </c:pt>
                <c:pt idx="7">
                  <c:v>1.2315174045691499</c:v>
                </c:pt>
                <c:pt idx="8">
                  <c:v>1.9539477461958081</c:v>
                </c:pt>
                <c:pt idx="9">
                  <c:v>1.710303930759973</c:v>
                </c:pt>
                <c:pt idx="10">
                  <c:v>1.6307802443688981</c:v>
                </c:pt>
                <c:pt idx="11">
                  <c:v>1.3031468215513184</c:v>
                </c:pt>
                <c:pt idx="12">
                  <c:v>1.6385584159351632</c:v>
                </c:pt>
                <c:pt idx="13">
                  <c:v>1.9912546744795501</c:v>
                </c:pt>
                <c:pt idx="14">
                  <c:v>1.4654015153003426</c:v>
                </c:pt>
                <c:pt idx="15">
                  <c:v>1.6257877390796727</c:v>
                </c:pt>
                <c:pt idx="16">
                  <c:v>1.0738347032062627</c:v>
                </c:pt>
                <c:pt idx="17">
                  <c:v>1.410135682757736</c:v>
                </c:pt>
                <c:pt idx="18">
                  <c:v>1.4103562077417446</c:v>
                </c:pt>
                <c:pt idx="19">
                  <c:v>1.2963470407749753</c:v>
                </c:pt>
                <c:pt idx="20">
                  <c:v>1.7176290165019275</c:v>
                </c:pt>
                <c:pt idx="21">
                  <c:v>1.5600882623970513</c:v>
                </c:pt>
                <c:pt idx="22">
                  <c:v>1.8329304260496428</c:v>
                </c:pt>
                <c:pt idx="23">
                  <c:v>1.3533916223784217</c:v>
                </c:pt>
                <c:pt idx="24">
                  <c:v>1.5639554942211489</c:v>
                </c:pt>
                <c:pt idx="25">
                  <c:v>1.5730010207553589</c:v>
                </c:pt>
                <c:pt idx="26">
                  <c:v>1.1928258145363408</c:v>
                </c:pt>
                <c:pt idx="27">
                  <c:v>1.1115934968293506</c:v>
                </c:pt>
                <c:pt idx="28">
                  <c:v>1.7780082746099821</c:v>
                </c:pt>
                <c:pt idx="29">
                  <c:v>1.2841807678125128</c:v>
                </c:pt>
                <c:pt idx="30">
                  <c:v>1.6123172026267234</c:v>
                </c:pt>
                <c:pt idx="31">
                  <c:v>1.5930443608300682</c:v>
                </c:pt>
                <c:pt idx="32">
                  <c:v>1.2400754682962323</c:v>
                </c:pt>
                <c:pt idx="33">
                  <c:v>1.0419081122992748</c:v>
                </c:pt>
                <c:pt idx="34">
                  <c:v>1.3410378161230863</c:v>
                </c:pt>
                <c:pt idx="35">
                  <c:v>1.7498526403384072</c:v>
                </c:pt>
                <c:pt idx="36">
                  <c:v>1.4416231608922638</c:v>
                </c:pt>
                <c:pt idx="37">
                  <c:v>1.008440747709568</c:v>
                </c:pt>
                <c:pt idx="38">
                  <c:v>1.5845780206435944</c:v>
                </c:pt>
                <c:pt idx="39">
                  <c:v>1.5845612713614139</c:v>
                </c:pt>
                <c:pt idx="40">
                  <c:v>1.2820238158998802</c:v>
                </c:pt>
                <c:pt idx="41">
                  <c:v>1.3406992479915034</c:v>
                </c:pt>
                <c:pt idx="42">
                  <c:v>1.4696822003870174</c:v>
                </c:pt>
                <c:pt idx="43">
                  <c:v>1.6050815910348537</c:v>
                </c:pt>
                <c:pt idx="44">
                  <c:v>1.6837716031340455</c:v>
                </c:pt>
                <c:pt idx="45">
                  <c:v>1.3545147516105516</c:v>
                </c:pt>
                <c:pt idx="46">
                  <c:v>2.1421367688203525</c:v>
                </c:pt>
                <c:pt idx="47">
                  <c:v>1.9023587971625777</c:v>
                </c:pt>
                <c:pt idx="48">
                  <c:v>2.0687960806905266</c:v>
                </c:pt>
                <c:pt idx="49">
                  <c:v>1.67889765432948</c:v>
                </c:pt>
                <c:pt idx="50">
                  <c:v>1.0741613826313865</c:v>
                </c:pt>
                <c:pt idx="51">
                  <c:v>1.6894894737187609</c:v>
                </c:pt>
                <c:pt idx="52">
                  <c:v>1.6367156960782532</c:v>
                </c:pt>
                <c:pt idx="53">
                  <c:v>1.9250209957446542</c:v>
                </c:pt>
                <c:pt idx="54">
                  <c:v>1.5391656858898914</c:v>
                </c:pt>
                <c:pt idx="55">
                  <c:v>1.1038218141655003</c:v>
                </c:pt>
                <c:pt idx="56">
                  <c:v>2.0679698391391983</c:v>
                </c:pt>
                <c:pt idx="57">
                  <c:v>1.25373981758505</c:v>
                </c:pt>
                <c:pt idx="58">
                  <c:v>1.3318705749138313</c:v>
                </c:pt>
                <c:pt idx="59">
                  <c:v>1.4180650576565654</c:v>
                </c:pt>
                <c:pt idx="60">
                  <c:v>1.0831814750711002</c:v>
                </c:pt>
                <c:pt idx="61">
                  <c:v>1.5551004577263325</c:v>
                </c:pt>
                <c:pt idx="62">
                  <c:v>1.2223175447075882</c:v>
                </c:pt>
                <c:pt idx="63">
                  <c:v>1.1524254597250452</c:v>
                </c:pt>
                <c:pt idx="64">
                  <c:v>1.781873684027607</c:v>
                </c:pt>
                <c:pt idx="65">
                  <c:v>1.9874819877137249</c:v>
                </c:pt>
                <c:pt idx="66">
                  <c:v>1.0980138529583576</c:v>
                </c:pt>
                <c:pt idx="67">
                  <c:v>1.2164059072963884</c:v>
                </c:pt>
                <c:pt idx="68">
                  <c:v>1.2559343664539653</c:v>
                </c:pt>
                <c:pt idx="69">
                  <c:v>1.6983467817063906</c:v>
                </c:pt>
                <c:pt idx="70">
                  <c:v>1.9757609021692653</c:v>
                </c:pt>
                <c:pt idx="71">
                  <c:v>2.0647594557667839</c:v>
                </c:pt>
                <c:pt idx="72">
                  <c:v>1.6042409545664102</c:v>
                </c:pt>
                <c:pt idx="73">
                  <c:v>1.5430085726692604</c:v>
                </c:pt>
                <c:pt idx="74">
                  <c:v>1.2136811092235948</c:v>
                </c:pt>
                <c:pt idx="75">
                  <c:v>1.2836480881976078</c:v>
                </c:pt>
                <c:pt idx="76">
                  <c:v>1.7046452660711622</c:v>
                </c:pt>
                <c:pt idx="77">
                  <c:v>1.9432637182637182</c:v>
                </c:pt>
                <c:pt idx="78">
                  <c:v>1.0765920663943322</c:v>
                </c:pt>
                <c:pt idx="79">
                  <c:v>1.3113684339607767</c:v>
                </c:pt>
                <c:pt idx="80">
                  <c:v>1.6591907711649445</c:v>
                </c:pt>
                <c:pt idx="81">
                  <c:v>1.4763179386129348</c:v>
                </c:pt>
                <c:pt idx="82">
                  <c:v>2.1148109453078279</c:v>
                </c:pt>
                <c:pt idx="83">
                  <c:v>1.3839816803563236</c:v>
                </c:pt>
                <c:pt idx="84">
                  <c:v>1.56517316317566</c:v>
                </c:pt>
                <c:pt idx="85">
                  <c:v>1.9306922285213504</c:v>
                </c:pt>
                <c:pt idx="86">
                  <c:v>1.3609341048365438</c:v>
                </c:pt>
                <c:pt idx="87">
                  <c:v>2.3994442445324058</c:v>
                </c:pt>
                <c:pt idx="88">
                  <c:v>1.4471074564335695</c:v>
                </c:pt>
                <c:pt idx="89">
                  <c:v>1.7906704739057917</c:v>
                </c:pt>
                <c:pt idx="90">
                  <c:v>1.473926632669847</c:v>
                </c:pt>
                <c:pt idx="91">
                  <c:v>1.4946454979400579</c:v>
                </c:pt>
                <c:pt idx="92">
                  <c:v>1.8149117166437578</c:v>
                </c:pt>
                <c:pt idx="93">
                  <c:v>1.2249462384583796</c:v>
                </c:pt>
                <c:pt idx="94">
                  <c:v>1.7741729671100903</c:v>
                </c:pt>
                <c:pt idx="95">
                  <c:v>1.9312716732457123</c:v>
                </c:pt>
                <c:pt idx="96">
                  <c:v>1.9943801335318698</c:v>
                </c:pt>
                <c:pt idx="97">
                  <c:v>1.9315906943201036</c:v>
                </c:pt>
                <c:pt idx="98">
                  <c:v>1.1994420831707393</c:v>
                </c:pt>
                <c:pt idx="99">
                  <c:v>1.7470736446721271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BF-4C56-9F0D-23706D532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95679"/>
        <c:axId val="279869967"/>
      </c:scatterChart>
      <c:valAx>
        <c:axId val="2841956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69967"/>
        <c:crosses val="autoZero"/>
        <c:crossBetween val="midCat"/>
      </c:valAx>
      <c:valAx>
        <c:axId val="27986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9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63790.8</c:v>
                </c:pt>
                <c:pt idx="4">
                  <c:v>45228.4</c:v>
                </c:pt>
                <c:pt idx="12">
                  <c:v>67714.399999999994</c:v>
                </c:pt>
                <c:pt idx="18">
                  <c:v>62177.2</c:v>
                </c:pt>
                <c:pt idx="21">
                  <c:v>55561.599999999999</c:v>
                </c:pt>
                <c:pt idx="27">
                  <c:v>50904.4</c:v>
                </c:pt>
                <c:pt idx="35">
                  <c:v>46145.599999999999</c:v>
                </c:pt>
                <c:pt idx="39">
                  <c:v>59476.4</c:v>
                </c:pt>
                <c:pt idx="62">
                  <c:v>82760</c:v>
                </c:pt>
                <c:pt idx="63">
                  <c:v>62483</c:v>
                </c:pt>
                <c:pt idx="71">
                  <c:v>59577.4</c:v>
                </c:pt>
                <c:pt idx="80">
                  <c:v>63314.6</c:v>
                </c:pt>
                <c:pt idx="81">
                  <c:v>68815.8</c:v>
                </c:pt>
                <c:pt idx="85">
                  <c:v>58879.4</c:v>
                </c:pt>
                <c:pt idx="86">
                  <c:v>49150.8</c:v>
                </c:pt>
                <c:pt idx="90">
                  <c:v>70516.399999999994</c:v>
                </c:pt>
                <c:pt idx="93">
                  <c:v>45292.6</c:v>
                </c:pt>
                <c:pt idx="94">
                  <c:v>50155.199999999997</c:v>
                </c:pt>
                <c:pt idx="95">
                  <c:v>49196.6</c:v>
                </c:pt>
                <c:pt idx="96">
                  <c:v>62457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1.7248411996714259</c:v>
                </c:pt>
                <c:pt idx="1">
                  <c:v>1.4232871381698224</c:v>
                </c:pt>
                <c:pt idx="9">
                  <c:v>1.6385584159351632</c:v>
                </c:pt>
                <c:pt idx="15">
                  <c:v>1.4103562077417446</c:v>
                </c:pt>
                <c:pt idx="18">
                  <c:v>1.5600882623970513</c:v>
                </c:pt>
                <c:pt idx="24">
                  <c:v>1.1115934968293506</c:v>
                </c:pt>
                <c:pt idx="32">
                  <c:v>1.7498526403384072</c:v>
                </c:pt>
                <c:pt idx="36">
                  <c:v>1.5845612713614139</c:v>
                </c:pt>
                <c:pt idx="59">
                  <c:v>1.2223175447075882</c:v>
                </c:pt>
                <c:pt idx="60">
                  <c:v>1.1524254597250452</c:v>
                </c:pt>
                <c:pt idx="68">
                  <c:v>2.0647594557667839</c:v>
                </c:pt>
                <c:pt idx="77">
                  <c:v>1.6591907711649445</c:v>
                </c:pt>
                <c:pt idx="78">
                  <c:v>1.4763179386129348</c:v>
                </c:pt>
                <c:pt idx="82">
                  <c:v>1.9306922285213504</c:v>
                </c:pt>
                <c:pt idx="83">
                  <c:v>1.3609341048365438</c:v>
                </c:pt>
                <c:pt idx="87">
                  <c:v>1.473926632669847</c:v>
                </c:pt>
                <c:pt idx="90">
                  <c:v>1.2249462384583796</c:v>
                </c:pt>
                <c:pt idx="91">
                  <c:v>1.7741729671100903</c:v>
                </c:pt>
                <c:pt idx="92">
                  <c:v>1.9312716732457123</c:v>
                </c:pt>
                <c:pt idx="93">
                  <c:v>1.9943801335318698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E5-4D83-A96D-2E49CFFEE33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8">
                  <c:v>52245</c:v>
                </c:pt>
                <c:pt idx="9">
                  <c:v>61652.2</c:v>
                </c:pt>
                <c:pt idx="11">
                  <c:v>64185.4</c:v>
                </c:pt>
                <c:pt idx="15">
                  <c:v>43510.6</c:v>
                </c:pt>
                <c:pt idx="24">
                  <c:v>64926.400000000001</c:v>
                </c:pt>
                <c:pt idx="25">
                  <c:v>58780</c:v>
                </c:pt>
                <c:pt idx="36">
                  <c:v>75009.2</c:v>
                </c:pt>
                <c:pt idx="42">
                  <c:v>69144.2</c:v>
                </c:pt>
                <c:pt idx="43">
                  <c:v>51684.6</c:v>
                </c:pt>
                <c:pt idx="47">
                  <c:v>71078.600000000006</c:v>
                </c:pt>
                <c:pt idx="50">
                  <c:v>63461.599999999999</c:v>
                </c:pt>
                <c:pt idx="57">
                  <c:v>77142.8</c:v>
                </c:pt>
                <c:pt idx="59">
                  <c:v>60045.2</c:v>
                </c:pt>
                <c:pt idx="60">
                  <c:v>52461.2</c:v>
                </c:pt>
                <c:pt idx="61">
                  <c:v>72707.199999999997</c:v>
                </c:pt>
                <c:pt idx="66">
                  <c:v>67104.800000000003</c:v>
                </c:pt>
                <c:pt idx="67">
                  <c:v>54712</c:v>
                </c:pt>
                <c:pt idx="68">
                  <c:v>54850</c:v>
                </c:pt>
                <c:pt idx="69">
                  <c:v>55818.400000000001</c:v>
                </c:pt>
                <c:pt idx="74">
                  <c:v>54510.2</c:v>
                </c:pt>
                <c:pt idx="77">
                  <c:v>48840</c:v>
                </c:pt>
                <c:pt idx="79">
                  <c:v>68500.2</c:v>
                </c:pt>
                <c:pt idx="82">
                  <c:v>58194.8</c:v>
                </c:pt>
                <c:pt idx="83">
                  <c:v>49258.6</c:v>
                </c:pt>
                <c:pt idx="87">
                  <c:v>50022</c:v>
                </c:pt>
                <c:pt idx="88">
                  <c:v>53848.800000000003</c:v>
                </c:pt>
                <c:pt idx="91">
                  <c:v>59370.6</c:v>
                </c:pt>
                <c:pt idx="92">
                  <c:v>67804.399999999994</c:v>
                </c:pt>
                <c:pt idx="97">
                  <c:v>64339.199999999997</c:v>
                </c:pt>
                <c:pt idx="99">
                  <c:v>43022.8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8">
                  <c:v>1.9539477461958081</c:v>
                </c:pt>
                <c:pt idx="9">
                  <c:v>1.710303930759973</c:v>
                </c:pt>
                <c:pt idx="11">
                  <c:v>1.3031468215513184</c:v>
                </c:pt>
                <c:pt idx="15">
                  <c:v>1.6257877390796727</c:v>
                </c:pt>
                <c:pt idx="24">
                  <c:v>1.5639554942211489</c:v>
                </c:pt>
                <c:pt idx="25">
                  <c:v>1.5730010207553589</c:v>
                </c:pt>
                <c:pt idx="36">
                  <c:v>1.4416231608922638</c:v>
                </c:pt>
                <c:pt idx="42">
                  <c:v>1.4696822003870174</c:v>
                </c:pt>
                <c:pt idx="43">
                  <c:v>1.6050815910348537</c:v>
                </c:pt>
                <c:pt idx="47">
                  <c:v>1.9023587971625777</c:v>
                </c:pt>
                <c:pt idx="50">
                  <c:v>1.0741613826313865</c:v>
                </c:pt>
                <c:pt idx="57">
                  <c:v>1.25373981758505</c:v>
                </c:pt>
                <c:pt idx="59">
                  <c:v>1.4180650576565654</c:v>
                </c:pt>
                <c:pt idx="60">
                  <c:v>1.0831814750711002</c:v>
                </c:pt>
                <c:pt idx="61">
                  <c:v>1.5551004577263325</c:v>
                </c:pt>
                <c:pt idx="66">
                  <c:v>1.0980138529583576</c:v>
                </c:pt>
                <c:pt idx="67">
                  <c:v>1.2164059072963884</c:v>
                </c:pt>
                <c:pt idx="68">
                  <c:v>1.2559343664539653</c:v>
                </c:pt>
                <c:pt idx="69">
                  <c:v>1.6983467817063906</c:v>
                </c:pt>
                <c:pt idx="74">
                  <c:v>1.2136811092235948</c:v>
                </c:pt>
                <c:pt idx="77">
                  <c:v>1.9432637182637182</c:v>
                </c:pt>
                <c:pt idx="79">
                  <c:v>1.3113684339607767</c:v>
                </c:pt>
                <c:pt idx="82">
                  <c:v>2.1148109453078279</c:v>
                </c:pt>
                <c:pt idx="83">
                  <c:v>1.3839816803563236</c:v>
                </c:pt>
                <c:pt idx="87">
                  <c:v>2.3994442445324058</c:v>
                </c:pt>
                <c:pt idx="88">
                  <c:v>1.4471074564335695</c:v>
                </c:pt>
                <c:pt idx="91">
                  <c:v>1.4946454979400579</c:v>
                </c:pt>
                <c:pt idx="92">
                  <c:v>1.8149117166437578</c:v>
                </c:pt>
                <c:pt idx="97">
                  <c:v>1.9315906943201036</c:v>
                </c:pt>
                <c:pt idx="99">
                  <c:v>1.7470736446721271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E5-4D83-A96D-2E49CFFEE33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69698.8</c:v>
                </c:pt>
                <c:pt idx="2">
                  <c:v>56542</c:v>
                </c:pt>
                <c:pt idx="5">
                  <c:v>41567.800000000003</c:v>
                </c:pt>
                <c:pt idx="7">
                  <c:v>66603.199999999997</c:v>
                </c:pt>
                <c:pt idx="14">
                  <c:v>61083.6</c:v>
                </c:pt>
                <c:pt idx="16">
                  <c:v>73680.800000000003</c:v>
                </c:pt>
                <c:pt idx="26">
                  <c:v>54902.400000000001</c:v>
                </c:pt>
                <c:pt idx="29">
                  <c:v>48814</c:v>
                </c:pt>
                <c:pt idx="30">
                  <c:v>59724.6</c:v>
                </c:pt>
                <c:pt idx="31">
                  <c:v>43745.8</c:v>
                </c:pt>
                <c:pt idx="32">
                  <c:v>62118.8</c:v>
                </c:pt>
                <c:pt idx="34">
                  <c:v>83440.600000000006</c:v>
                </c:pt>
                <c:pt idx="38">
                  <c:v>57645</c:v>
                </c:pt>
                <c:pt idx="40">
                  <c:v>67215.600000000006</c:v>
                </c:pt>
                <c:pt idx="41">
                  <c:v>58377</c:v>
                </c:pt>
                <c:pt idx="44">
                  <c:v>42424.4</c:v>
                </c:pt>
                <c:pt idx="46">
                  <c:v>55328.4</c:v>
                </c:pt>
                <c:pt idx="48">
                  <c:v>41313.4</c:v>
                </c:pt>
                <c:pt idx="52">
                  <c:v>55001</c:v>
                </c:pt>
                <c:pt idx="53">
                  <c:v>64060.6</c:v>
                </c:pt>
                <c:pt idx="55">
                  <c:v>55591.4</c:v>
                </c:pt>
                <c:pt idx="56">
                  <c:v>46338.2</c:v>
                </c:pt>
                <c:pt idx="58">
                  <c:v>48219.4</c:v>
                </c:pt>
                <c:pt idx="64">
                  <c:v>69055.399999999994</c:v>
                </c:pt>
                <c:pt idx="65">
                  <c:v>47467.6</c:v>
                </c:pt>
                <c:pt idx="70">
                  <c:v>31337.8</c:v>
                </c:pt>
                <c:pt idx="73">
                  <c:v>69546.600000000006</c:v>
                </c:pt>
                <c:pt idx="75">
                  <c:v>76482.8</c:v>
                </c:pt>
                <c:pt idx="78">
                  <c:v>74271.399999999994</c:v>
                </c:pt>
                <c:pt idx="84">
                  <c:v>51904.800000000003</c:v>
                </c:pt>
                <c:pt idx="89">
                  <c:v>67030.2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1.7436742095990174</c:v>
                </c:pt>
                <c:pt idx="2">
                  <c:v>2.0424286371193094</c:v>
                </c:pt>
                <c:pt idx="5">
                  <c:v>1.56982087096262</c:v>
                </c:pt>
                <c:pt idx="7">
                  <c:v>1.2315174045691499</c:v>
                </c:pt>
                <c:pt idx="14">
                  <c:v>1.4654015153003426</c:v>
                </c:pt>
                <c:pt idx="16">
                  <c:v>1.0738347032062627</c:v>
                </c:pt>
                <c:pt idx="26">
                  <c:v>1.1928258145363408</c:v>
                </c:pt>
                <c:pt idx="29">
                  <c:v>1.2841807678125128</c:v>
                </c:pt>
                <c:pt idx="30">
                  <c:v>1.6123172026267234</c:v>
                </c:pt>
                <c:pt idx="31">
                  <c:v>1.5930443608300682</c:v>
                </c:pt>
                <c:pt idx="32">
                  <c:v>1.2400754682962323</c:v>
                </c:pt>
                <c:pt idx="34">
                  <c:v>1.3410378161230863</c:v>
                </c:pt>
                <c:pt idx="38">
                  <c:v>1.5845780206435944</c:v>
                </c:pt>
                <c:pt idx="40">
                  <c:v>1.2820238158998802</c:v>
                </c:pt>
                <c:pt idx="41">
                  <c:v>1.3406992479915034</c:v>
                </c:pt>
                <c:pt idx="44">
                  <c:v>1.6837716031340455</c:v>
                </c:pt>
                <c:pt idx="46">
                  <c:v>2.1421367688203525</c:v>
                </c:pt>
                <c:pt idx="48">
                  <c:v>2.0687960806905266</c:v>
                </c:pt>
                <c:pt idx="52">
                  <c:v>1.6367156960782532</c:v>
                </c:pt>
                <c:pt idx="53">
                  <c:v>1.9250209957446542</c:v>
                </c:pt>
                <c:pt idx="55">
                  <c:v>1.1038218141655003</c:v>
                </c:pt>
                <c:pt idx="56">
                  <c:v>2.0679698391391983</c:v>
                </c:pt>
                <c:pt idx="58">
                  <c:v>1.3318705749138313</c:v>
                </c:pt>
                <c:pt idx="64">
                  <c:v>1.781873684027607</c:v>
                </c:pt>
                <c:pt idx="65">
                  <c:v>1.9874819877137249</c:v>
                </c:pt>
                <c:pt idx="70">
                  <c:v>1.9757609021692653</c:v>
                </c:pt>
                <c:pt idx="73">
                  <c:v>1.5430085726692604</c:v>
                </c:pt>
                <c:pt idx="75">
                  <c:v>1.2836480881976078</c:v>
                </c:pt>
                <c:pt idx="78">
                  <c:v>1.0765920663943322</c:v>
                </c:pt>
                <c:pt idx="84">
                  <c:v>1.56517316317566</c:v>
                </c:pt>
                <c:pt idx="89">
                  <c:v>1.7906704739057917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E5-4D83-A96D-2E49CFFEE33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65257.8</c:v>
                </c:pt>
                <c:pt idx="6">
                  <c:v>45980.800000000003</c:v>
                </c:pt>
                <c:pt idx="10">
                  <c:v>57830.6</c:v>
                </c:pt>
                <c:pt idx="13">
                  <c:v>67922</c:v>
                </c:pt>
                <c:pt idx="17">
                  <c:v>68601.2</c:v>
                </c:pt>
                <c:pt idx="19">
                  <c:v>51821</c:v>
                </c:pt>
                <c:pt idx="20">
                  <c:v>57120.6</c:v>
                </c:pt>
                <c:pt idx="22">
                  <c:v>50383.8</c:v>
                </c:pt>
                <c:pt idx="23">
                  <c:v>52497</c:v>
                </c:pt>
                <c:pt idx="28">
                  <c:v>68740.399999999994</c:v>
                </c:pt>
                <c:pt idx="33">
                  <c:v>72997.8</c:v>
                </c:pt>
                <c:pt idx="37">
                  <c:v>56867</c:v>
                </c:pt>
                <c:pt idx="45">
                  <c:v>67213</c:v>
                </c:pt>
                <c:pt idx="49">
                  <c:v>55242.2</c:v>
                </c:pt>
                <c:pt idx="51">
                  <c:v>60933.2</c:v>
                </c:pt>
                <c:pt idx="54">
                  <c:v>68823</c:v>
                </c:pt>
                <c:pt idx="72">
                  <c:v>76784.600000000006</c:v>
                </c:pt>
                <c:pt idx="76">
                  <c:v>48272.800000000003</c:v>
                </c:pt>
                <c:pt idx="98">
                  <c:v>75853.600000000006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1.4294383200169174</c:v>
                </c:pt>
                <c:pt idx="6">
                  <c:v>1.1852773331477486</c:v>
                </c:pt>
                <c:pt idx="10">
                  <c:v>1.6307802443688981</c:v>
                </c:pt>
                <c:pt idx="13">
                  <c:v>1.9912546744795501</c:v>
                </c:pt>
                <c:pt idx="17">
                  <c:v>1.410135682757736</c:v>
                </c:pt>
                <c:pt idx="19">
                  <c:v>1.2963470407749753</c:v>
                </c:pt>
                <c:pt idx="20">
                  <c:v>1.7176290165019275</c:v>
                </c:pt>
                <c:pt idx="22">
                  <c:v>1.8329304260496428</c:v>
                </c:pt>
                <c:pt idx="23">
                  <c:v>1.3533916223784217</c:v>
                </c:pt>
                <c:pt idx="28">
                  <c:v>1.7780082746099821</c:v>
                </c:pt>
                <c:pt idx="33">
                  <c:v>1.0419081122992748</c:v>
                </c:pt>
                <c:pt idx="37">
                  <c:v>1.008440747709568</c:v>
                </c:pt>
                <c:pt idx="45">
                  <c:v>1.3545147516105516</c:v>
                </c:pt>
                <c:pt idx="49">
                  <c:v>1.67889765432948</c:v>
                </c:pt>
                <c:pt idx="51">
                  <c:v>1.6894894737187609</c:v>
                </c:pt>
                <c:pt idx="54">
                  <c:v>1.5391656858898914</c:v>
                </c:pt>
                <c:pt idx="72">
                  <c:v>1.6042409545664102</c:v>
                </c:pt>
                <c:pt idx="76">
                  <c:v>1.7046452660711622</c:v>
                </c:pt>
                <c:pt idx="98">
                  <c:v>1.1994420831707393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E5-4D83-A96D-2E49CFFEE3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203279"/>
        <c:axId val="279848751"/>
      </c:scatterChart>
      <c:valAx>
        <c:axId val="2842032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48751"/>
        <c:crosses val="autoZero"/>
        <c:crossBetween val="midCat"/>
      </c:valAx>
      <c:valAx>
        <c:axId val="27984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203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65257.8</c:v>
                </c:pt>
                <c:pt idx="3">
                  <c:v>63790.8</c:v>
                </c:pt>
                <c:pt idx="4">
                  <c:v>45228.4</c:v>
                </c:pt>
                <c:pt idx="5">
                  <c:v>41567.800000000003</c:v>
                </c:pt>
                <c:pt idx="6">
                  <c:v>45980.800000000003</c:v>
                </c:pt>
                <c:pt idx="7">
                  <c:v>66603.199999999997</c:v>
                </c:pt>
                <c:pt idx="9">
                  <c:v>61652.2</c:v>
                </c:pt>
                <c:pt idx="10">
                  <c:v>57830.6</c:v>
                </c:pt>
                <c:pt idx="11">
                  <c:v>64185.4</c:v>
                </c:pt>
                <c:pt idx="12">
                  <c:v>67714.399999999994</c:v>
                </c:pt>
                <c:pt idx="14">
                  <c:v>61083.6</c:v>
                </c:pt>
                <c:pt idx="15">
                  <c:v>43510.6</c:v>
                </c:pt>
                <c:pt idx="16">
                  <c:v>73680.800000000003</c:v>
                </c:pt>
                <c:pt idx="17">
                  <c:v>68601.2</c:v>
                </c:pt>
                <c:pt idx="18">
                  <c:v>62177.2</c:v>
                </c:pt>
                <c:pt idx="19">
                  <c:v>51821</c:v>
                </c:pt>
                <c:pt idx="20">
                  <c:v>57120.6</c:v>
                </c:pt>
                <c:pt idx="21">
                  <c:v>55561.599999999999</c:v>
                </c:pt>
                <c:pt idx="23">
                  <c:v>52497</c:v>
                </c:pt>
                <c:pt idx="24">
                  <c:v>64926.400000000001</c:v>
                </c:pt>
                <c:pt idx="25">
                  <c:v>58780</c:v>
                </c:pt>
                <c:pt idx="26">
                  <c:v>54902.400000000001</c:v>
                </c:pt>
                <c:pt idx="27">
                  <c:v>50904.4</c:v>
                </c:pt>
                <c:pt idx="28">
                  <c:v>68740.399999999994</c:v>
                </c:pt>
                <c:pt idx="29">
                  <c:v>48814</c:v>
                </c:pt>
                <c:pt idx="30">
                  <c:v>59724.6</c:v>
                </c:pt>
                <c:pt idx="31">
                  <c:v>43745.8</c:v>
                </c:pt>
                <c:pt idx="32">
                  <c:v>62118.8</c:v>
                </c:pt>
                <c:pt idx="33">
                  <c:v>72997.8</c:v>
                </c:pt>
                <c:pt idx="34">
                  <c:v>83440.600000000006</c:v>
                </c:pt>
                <c:pt idx="36">
                  <c:v>75009.2</c:v>
                </c:pt>
                <c:pt idx="37">
                  <c:v>56867</c:v>
                </c:pt>
                <c:pt idx="38">
                  <c:v>57645</c:v>
                </c:pt>
                <c:pt idx="40">
                  <c:v>67215.600000000006</c:v>
                </c:pt>
                <c:pt idx="41">
                  <c:v>58377</c:v>
                </c:pt>
                <c:pt idx="42">
                  <c:v>69144.2</c:v>
                </c:pt>
                <c:pt idx="43">
                  <c:v>51684.6</c:v>
                </c:pt>
                <c:pt idx="45">
                  <c:v>67213</c:v>
                </c:pt>
                <c:pt idx="49">
                  <c:v>55242.2</c:v>
                </c:pt>
                <c:pt idx="50">
                  <c:v>63461.599999999999</c:v>
                </c:pt>
                <c:pt idx="51">
                  <c:v>60933.2</c:v>
                </c:pt>
                <c:pt idx="52">
                  <c:v>55001</c:v>
                </c:pt>
                <c:pt idx="54">
                  <c:v>68823</c:v>
                </c:pt>
                <c:pt idx="55">
                  <c:v>55591.4</c:v>
                </c:pt>
                <c:pt idx="57">
                  <c:v>77142.8</c:v>
                </c:pt>
                <c:pt idx="58">
                  <c:v>48219.4</c:v>
                </c:pt>
                <c:pt idx="59">
                  <c:v>60045.2</c:v>
                </c:pt>
                <c:pt idx="60">
                  <c:v>52461.2</c:v>
                </c:pt>
                <c:pt idx="61">
                  <c:v>72707.199999999997</c:v>
                </c:pt>
                <c:pt idx="62">
                  <c:v>82760</c:v>
                </c:pt>
                <c:pt idx="63">
                  <c:v>62483</c:v>
                </c:pt>
                <c:pt idx="66">
                  <c:v>67104.800000000003</c:v>
                </c:pt>
                <c:pt idx="67">
                  <c:v>54712</c:v>
                </c:pt>
                <c:pt idx="68">
                  <c:v>54850</c:v>
                </c:pt>
                <c:pt idx="69">
                  <c:v>55818.400000000001</c:v>
                </c:pt>
                <c:pt idx="70">
                  <c:v>31337.8</c:v>
                </c:pt>
                <c:pt idx="72">
                  <c:v>76784.600000000006</c:v>
                </c:pt>
                <c:pt idx="73">
                  <c:v>69546.600000000006</c:v>
                </c:pt>
                <c:pt idx="74">
                  <c:v>54510.2</c:v>
                </c:pt>
                <c:pt idx="75">
                  <c:v>76482.8</c:v>
                </c:pt>
                <c:pt idx="76">
                  <c:v>48272.800000000003</c:v>
                </c:pt>
                <c:pt idx="78">
                  <c:v>74271.399999999994</c:v>
                </c:pt>
                <c:pt idx="79">
                  <c:v>68500.2</c:v>
                </c:pt>
                <c:pt idx="80">
                  <c:v>63314.6</c:v>
                </c:pt>
                <c:pt idx="81">
                  <c:v>68815.8</c:v>
                </c:pt>
                <c:pt idx="83">
                  <c:v>49258.6</c:v>
                </c:pt>
                <c:pt idx="84">
                  <c:v>51904.800000000003</c:v>
                </c:pt>
                <c:pt idx="86">
                  <c:v>49150.8</c:v>
                </c:pt>
                <c:pt idx="88">
                  <c:v>53848.800000000003</c:v>
                </c:pt>
                <c:pt idx="90">
                  <c:v>70516.399999999994</c:v>
                </c:pt>
                <c:pt idx="91">
                  <c:v>59370.6</c:v>
                </c:pt>
                <c:pt idx="93">
                  <c:v>45292.6</c:v>
                </c:pt>
                <c:pt idx="98">
                  <c:v>75853.600000000006</c:v>
                </c:pt>
                <c:pt idx="99">
                  <c:v>43022.8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1.4294383200169174</c:v>
                </c:pt>
                <c:pt idx="3">
                  <c:v>1.7248411996714259</c:v>
                </c:pt>
                <c:pt idx="4">
                  <c:v>1.4232871381698224</c:v>
                </c:pt>
                <c:pt idx="5">
                  <c:v>1.56982087096262</c:v>
                </c:pt>
                <c:pt idx="6">
                  <c:v>1.1852773331477486</c:v>
                </c:pt>
                <c:pt idx="7">
                  <c:v>1.2315174045691499</c:v>
                </c:pt>
                <c:pt idx="9">
                  <c:v>1.710303930759973</c:v>
                </c:pt>
                <c:pt idx="10">
                  <c:v>1.6307802443688981</c:v>
                </c:pt>
                <c:pt idx="11">
                  <c:v>1.3031468215513184</c:v>
                </c:pt>
                <c:pt idx="12">
                  <c:v>1.6385584159351632</c:v>
                </c:pt>
                <c:pt idx="14">
                  <c:v>1.4654015153003426</c:v>
                </c:pt>
                <c:pt idx="15">
                  <c:v>1.6257877390796727</c:v>
                </c:pt>
                <c:pt idx="16">
                  <c:v>1.0738347032062627</c:v>
                </c:pt>
                <c:pt idx="17">
                  <c:v>1.410135682757736</c:v>
                </c:pt>
                <c:pt idx="18">
                  <c:v>1.4103562077417446</c:v>
                </c:pt>
                <c:pt idx="19">
                  <c:v>1.2963470407749753</c:v>
                </c:pt>
                <c:pt idx="20">
                  <c:v>1.7176290165019275</c:v>
                </c:pt>
                <c:pt idx="21">
                  <c:v>1.5600882623970513</c:v>
                </c:pt>
                <c:pt idx="23">
                  <c:v>1.3533916223784217</c:v>
                </c:pt>
                <c:pt idx="24">
                  <c:v>1.5639554942211489</c:v>
                </c:pt>
                <c:pt idx="25">
                  <c:v>1.5730010207553589</c:v>
                </c:pt>
                <c:pt idx="26">
                  <c:v>1.1928258145363408</c:v>
                </c:pt>
                <c:pt idx="27">
                  <c:v>1.1115934968293506</c:v>
                </c:pt>
                <c:pt idx="28">
                  <c:v>1.7780082746099821</c:v>
                </c:pt>
                <c:pt idx="29">
                  <c:v>1.2841807678125128</c:v>
                </c:pt>
                <c:pt idx="30">
                  <c:v>1.6123172026267234</c:v>
                </c:pt>
                <c:pt idx="31">
                  <c:v>1.5930443608300682</c:v>
                </c:pt>
                <c:pt idx="32">
                  <c:v>1.2400754682962323</c:v>
                </c:pt>
                <c:pt idx="33">
                  <c:v>1.0419081122992748</c:v>
                </c:pt>
                <c:pt idx="34">
                  <c:v>1.3410378161230863</c:v>
                </c:pt>
                <c:pt idx="36">
                  <c:v>1.4416231608922638</c:v>
                </c:pt>
                <c:pt idx="37">
                  <c:v>1.008440747709568</c:v>
                </c:pt>
                <c:pt idx="38">
                  <c:v>1.5845780206435944</c:v>
                </c:pt>
                <c:pt idx="40">
                  <c:v>1.2820238158998802</c:v>
                </c:pt>
                <c:pt idx="41">
                  <c:v>1.3406992479915034</c:v>
                </c:pt>
                <c:pt idx="42">
                  <c:v>1.4696822003870174</c:v>
                </c:pt>
                <c:pt idx="43">
                  <c:v>1.6050815910348537</c:v>
                </c:pt>
                <c:pt idx="45">
                  <c:v>1.3545147516105516</c:v>
                </c:pt>
                <c:pt idx="49">
                  <c:v>1.67889765432948</c:v>
                </c:pt>
                <c:pt idx="50">
                  <c:v>1.0741613826313865</c:v>
                </c:pt>
                <c:pt idx="51">
                  <c:v>1.6894894737187609</c:v>
                </c:pt>
                <c:pt idx="52">
                  <c:v>1.6367156960782532</c:v>
                </c:pt>
                <c:pt idx="54">
                  <c:v>1.5391656858898914</c:v>
                </c:pt>
                <c:pt idx="55">
                  <c:v>1.1038218141655003</c:v>
                </c:pt>
                <c:pt idx="57">
                  <c:v>1.25373981758505</c:v>
                </c:pt>
                <c:pt idx="58">
                  <c:v>1.3318705749138313</c:v>
                </c:pt>
                <c:pt idx="59">
                  <c:v>1.4180650576565654</c:v>
                </c:pt>
                <c:pt idx="60">
                  <c:v>1.0831814750711002</c:v>
                </c:pt>
                <c:pt idx="61">
                  <c:v>1.5551004577263325</c:v>
                </c:pt>
                <c:pt idx="62">
                  <c:v>1.2223175447075882</c:v>
                </c:pt>
                <c:pt idx="63">
                  <c:v>1.1524254597250452</c:v>
                </c:pt>
                <c:pt idx="66">
                  <c:v>1.0980138529583576</c:v>
                </c:pt>
                <c:pt idx="67">
                  <c:v>1.2164059072963884</c:v>
                </c:pt>
                <c:pt idx="68">
                  <c:v>1.2559343664539653</c:v>
                </c:pt>
                <c:pt idx="69">
                  <c:v>1.6983467817063906</c:v>
                </c:pt>
                <c:pt idx="70">
                  <c:v>1.9757609021692653</c:v>
                </c:pt>
                <c:pt idx="72">
                  <c:v>1.6042409545664102</c:v>
                </c:pt>
                <c:pt idx="73">
                  <c:v>1.5430085726692604</c:v>
                </c:pt>
                <c:pt idx="74">
                  <c:v>1.2136811092235948</c:v>
                </c:pt>
                <c:pt idx="75">
                  <c:v>1.2836480881976078</c:v>
                </c:pt>
                <c:pt idx="76">
                  <c:v>1.7046452660711622</c:v>
                </c:pt>
                <c:pt idx="78">
                  <c:v>1.0765920663943322</c:v>
                </c:pt>
                <c:pt idx="79">
                  <c:v>1.3113684339607767</c:v>
                </c:pt>
                <c:pt idx="80">
                  <c:v>1.6591907711649445</c:v>
                </c:pt>
                <c:pt idx="81">
                  <c:v>1.4763179386129348</c:v>
                </c:pt>
                <c:pt idx="83">
                  <c:v>1.3839816803563236</c:v>
                </c:pt>
                <c:pt idx="84">
                  <c:v>1.56517316317566</c:v>
                </c:pt>
                <c:pt idx="86">
                  <c:v>1.3609341048365438</c:v>
                </c:pt>
                <c:pt idx="88">
                  <c:v>1.4471074564335695</c:v>
                </c:pt>
                <c:pt idx="90">
                  <c:v>1.473926632669847</c:v>
                </c:pt>
                <c:pt idx="91">
                  <c:v>1.4946454979400579</c:v>
                </c:pt>
                <c:pt idx="93">
                  <c:v>1.2249462384583796</c:v>
                </c:pt>
                <c:pt idx="98">
                  <c:v>1.1994420831707393</c:v>
                </c:pt>
                <c:pt idx="99">
                  <c:v>1.7470736446721271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1D-4D1A-BFFA-D5714B17E8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1">
                  <c:v>69698.8</c:v>
                </c:pt>
                <c:pt idx="2">
                  <c:v>56542</c:v>
                </c:pt>
                <c:pt idx="8">
                  <c:v>52245</c:v>
                </c:pt>
                <c:pt idx="13">
                  <c:v>67922</c:v>
                </c:pt>
                <c:pt idx="22">
                  <c:v>50383.8</c:v>
                </c:pt>
                <c:pt idx="35">
                  <c:v>46145.599999999999</c:v>
                </c:pt>
                <c:pt idx="39">
                  <c:v>59476.4</c:v>
                </c:pt>
                <c:pt idx="44">
                  <c:v>42424.4</c:v>
                </c:pt>
                <c:pt idx="46">
                  <c:v>55328.4</c:v>
                </c:pt>
                <c:pt idx="47">
                  <c:v>71078.600000000006</c:v>
                </c:pt>
                <c:pt idx="48">
                  <c:v>41313.4</c:v>
                </c:pt>
                <c:pt idx="53">
                  <c:v>64060.6</c:v>
                </c:pt>
                <c:pt idx="56">
                  <c:v>46338.2</c:v>
                </c:pt>
                <c:pt idx="64">
                  <c:v>69055.399999999994</c:v>
                </c:pt>
                <c:pt idx="65">
                  <c:v>47467.6</c:v>
                </c:pt>
                <c:pt idx="71">
                  <c:v>59577.4</c:v>
                </c:pt>
                <c:pt idx="77">
                  <c:v>48840</c:v>
                </c:pt>
                <c:pt idx="82">
                  <c:v>58194.8</c:v>
                </c:pt>
                <c:pt idx="85">
                  <c:v>58879.4</c:v>
                </c:pt>
                <c:pt idx="87">
                  <c:v>50022</c:v>
                </c:pt>
                <c:pt idx="89">
                  <c:v>67030.2</c:v>
                </c:pt>
                <c:pt idx="92">
                  <c:v>67804.399999999994</c:v>
                </c:pt>
                <c:pt idx="94">
                  <c:v>50155.199999999997</c:v>
                </c:pt>
                <c:pt idx="95">
                  <c:v>49196.6</c:v>
                </c:pt>
                <c:pt idx="96">
                  <c:v>62457</c:v>
                </c:pt>
                <c:pt idx="97">
                  <c:v>64339.199999999997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1">
                  <c:v>1.7436742095990174</c:v>
                </c:pt>
                <c:pt idx="2">
                  <c:v>2.0424286371193094</c:v>
                </c:pt>
                <c:pt idx="8">
                  <c:v>1.9539477461958081</c:v>
                </c:pt>
                <c:pt idx="13">
                  <c:v>1.9912546744795501</c:v>
                </c:pt>
                <c:pt idx="22">
                  <c:v>1.8329304260496428</c:v>
                </c:pt>
                <c:pt idx="35">
                  <c:v>1.7498526403384072</c:v>
                </c:pt>
                <c:pt idx="39">
                  <c:v>1.5845612713614139</c:v>
                </c:pt>
                <c:pt idx="44">
                  <c:v>1.6837716031340455</c:v>
                </c:pt>
                <c:pt idx="46">
                  <c:v>2.1421367688203525</c:v>
                </c:pt>
                <c:pt idx="47">
                  <c:v>1.9023587971625777</c:v>
                </c:pt>
                <c:pt idx="48">
                  <c:v>2.0687960806905266</c:v>
                </c:pt>
                <c:pt idx="53">
                  <c:v>1.9250209957446542</c:v>
                </c:pt>
                <c:pt idx="56">
                  <c:v>2.0679698391391983</c:v>
                </c:pt>
                <c:pt idx="64">
                  <c:v>1.781873684027607</c:v>
                </c:pt>
                <c:pt idx="65">
                  <c:v>1.9874819877137249</c:v>
                </c:pt>
                <c:pt idx="71">
                  <c:v>2.0647594557667839</c:v>
                </c:pt>
                <c:pt idx="77">
                  <c:v>1.9432637182637182</c:v>
                </c:pt>
                <c:pt idx="82">
                  <c:v>2.1148109453078279</c:v>
                </c:pt>
                <c:pt idx="85">
                  <c:v>1.9306922285213504</c:v>
                </c:pt>
                <c:pt idx="87">
                  <c:v>2.3994442445324058</c:v>
                </c:pt>
                <c:pt idx="89">
                  <c:v>1.7906704739057917</c:v>
                </c:pt>
                <c:pt idx="92">
                  <c:v>1.8149117166437578</c:v>
                </c:pt>
                <c:pt idx="94">
                  <c:v>1.7741729671100903</c:v>
                </c:pt>
                <c:pt idx="95">
                  <c:v>1.9312716732457123</c:v>
                </c:pt>
                <c:pt idx="96">
                  <c:v>1.9943801335318698</c:v>
                </c:pt>
                <c:pt idx="97">
                  <c:v>1.9315906943201036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D-4D1A-BFFA-D5714B17E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214079"/>
        <c:axId val="279887855"/>
      </c:scatterChart>
      <c:valAx>
        <c:axId val="2842140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87855"/>
        <c:crosses val="autoZero"/>
        <c:crossBetween val="midCat"/>
      </c:valAx>
      <c:valAx>
        <c:axId val="279887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214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62513.2</c:v>
                </c:pt>
                <c:pt idx="1">
                  <c:v>67371</c:v>
                </c:pt>
                <c:pt idx="2">
                  <c:v>57329</c:v>
                </c:pt>
                <c:pt idx="3">
                  <c:v>68944</c:v>
                </c:pt>
                <c:pt idx="4">
                  <c:v>41412</c:v>
                </c:pt>
                <c:pt idx="5">
                  <c:v>49803.8</c:v>
                </c:pt>
                <c:pt idx="6">
                  <c:v>54166.2</c:v>
                </c:pt>
                <c:pt idx="7">
                  <c:v>65816.399999999994</c:v>
                </c:pt>
                <c:pt idx="8">
                  <c:v>54928.2</c:v>
                </c:pt>
                <c:pt idx="9">
                  <c:v>58541.2</c:v>
                </c:pt>
                <c:pt idx="10">
                  <c:v>56849</c:v>
                </c:pt>
                <c:pt idx="11">
                  <c:v>69878.399999999994</c:v>
                </c:pt>
                <c:pt idx="12">
                  <c:v>67936</c:v>
                </c:pt>
                <c:pt idx="13">
                  <c:v>63057.2</c:v>
                </c:pt>
                <c:pt idx="14">
                  <c:v>61570.2</c:v>
                </c:pt>
                <c:pt idx="15">
                  <c:v>41181.800000000003</c:v>
                </c:pt>
                <c:pt idx="16">
                  <c:v>78637.399999999994</c:v>
                </c:pt>
                <c:pt idx="17">
                  <c:v>63011</c:v>
                </c:pt>
                <c:pt idx="18">
                  <c:v>61669.4</c:v>
                </c:pt>
                <c:pt idx="19">
                  <c:v>49681.4</c:v>
                </c:pt>
                <c:pt idx="20">
                  <c:v>57758.8</c:v>
                </c:pt>
                <c:pt idx="21">
                  <c:v>59564.800000000003</c:v>
                </c:pt>
                <c:pt idx="22">
                  <c:v>49372.6</c:v>
                </c:pt>
                <c:pt idx="23">
                  <c:v>54260.2</c:v>
                </c:pt>
                <c:pt idx="24">
                  <c:v>64677.4</c:v>
                </c:pt>
                <c:pt idx="25">
                  <c:v>67011.399999999994</c:v>
                </c:pt>
                <c:pt idx="26">
                  <c:v>52570.8</c:v>
                </c:pt>
                <c:pt idx="27">
                  <c:v>51430.2</c:v>
                </c:pt>
                <c:pt idx="28">
                  <c:v>71063</c:v>
                </c:pt>
                <c:pt idx="29">
                  <c:v>50181.4</c:v>
                </c:pt>
                <c:pt idx="30">
                  <c:v>48311.6</c:v>
                </c:pt>
                <c:pt idx="31">
                  <c:v>49977.2</c:v>
                </c:pt>
                <c:pt idx="32">
                  <c:v>64413.8</c:v>
                </c:pt>
                <c:pt idx="33">
                  <c:v>75591.8</c:v>
                </c:pt>
                <c:pt idx="34">
                  <c:v>78214.8</c:v>
                </c:pt>
                <c:pt idx="35">
                  <c:v>51064</c:v>
                </c:pt>
                <c:pt idx="36">
                  <c:v>71439.8</c:v>
                </c:pt>
                <c:pt idx="37">
                  <c:v>56996.4</c:v>
                </c:pt>
                <c:pt idx="38">
                  <c:v>54642.2</c:v>
                </c:pt>
                <c:pt idx="39">
                  <c:v>56444</c:v>
                </c:pt>
                <c:pt idx="40">
                  <c:v>66336.600000000006</c:v>
                </c:pt>
                <c:pt idx="41">
                  <c:v>55352.800000000003</c:v>
                </c:pt>
                <c:pt idx="42">
                  <c:v>69863.600000000006</c:v>
                </c:pt>
                <c:pt idx="43">
                  <c:v>47409.4</c:v>
                </c:pt>
                <c:pt idx="44">
                  <c:v>43409</c:v>
                </c:pt>
                <c:pt idx="45">
                  <c:v>68801.600000000006</c:v>
                </c:pt>
                <c:pt idx="46">
                  <c:v>56523.4</c:v>
                </c:pt>
                <c:pt idx="47">
                  <c:v>69280.2</c:v>
                </c:pt>
                <c:pt idx="48">
                  <c:v>44974.400000000001</c:v>
                </c:pt>
                <c:pt idx="49">
                  <c:v>49254.8</c:v>
                </c:pt>
                <c:pt idx="50">
                  <c:v>63745.4</c:v>
                </c:pt>
                <c:pt idx="51">
                  <c:v>61939.6</c:v>
                </c:pt>
                <c:pt idx="52">
                  <c:v>52651</c:v>
                </c:pt>
                <c:pt idx="53">
                  <c:v>64464.4</c:v>
                </c:pt>
                <c:pt idx="54">
                  <c:v>67505.8</c:v>
                </c:pt>
                <c:pt idx="55">
                  <c:v>48451.8</c:v>
                </c:pt>
                <c:pt idx="56">
                  <c:v>40947.800000000003</c:v>
                </c:pt>
                <c:pt idx="57">
                  <c:v>77078.600000000006</c:v>
                </c:pt>
                <c:pt idx="58">
                  <c:v>40712</c:v>
                </c:pt>
                <c:pt idx="59">
                  <c:v>59974.6</c:v>
                </c:pt>
                <c:pt idx="60">
                  <c:v>55134</c:v>
                </c:pt>
                <c:pt idx="61">
                  <c:v>74982</c:v>
                </c:pt>
                <c:pt idx="62">
                  <c:v>75591.600000000006</c:v>
                </c:pt>
                <c:pt idx="63">
                  <c:v>60197</c:v>
                </c:pt>
                <c:pt idx="64">
                  <c:v>68199.399999999994</c:v>
                </c:pt>
                <c:pt idx="65">
                  <c:v>51265</c:v>
                </c:pt>
                <c:pt idx="66">
                  <c:v>70825.600000000006</c:v>
                </c:pt>
                <c:pt idx="67">
                  <c:v>55820</c:v>
                </c:pt>
                <c:pt idx="68">
                  <c:v>53057</c:v>
                </c:pt>
                <c:pt idx="69">
                  <c:v>56189.2</c:v>
                </c:pt>
                <c:pt idx="70">
                  <c:v>35438</c:v>
                </c:pt>
                <c:pt idx="71">
                  <c:v>69054.8</c:v>
                </c:pt>
                <c:pt idx="72">
                  <c:v>78354.8</c:v>
                </c:pt>
                <c:pt idx="73">
                  <c:v>65887.600000000006</c:v>
                </c:pt>
                <c:pt idx="74">
                  <c:v>54007.4</c:v>
                </c:pt>
                <c:pt idx="75">
                  <c:v>67735</c:v>
                </c:pt>
                <c:pt idx="76">
                  <c:v>50454.8</c:v>
                </c:pt>
                <c:pt idx="77">
                  <c:v>52165.8</c:v>
                </c:pt>
                <c:pt idx="78">
                  <c:v>79470.600000000006</c:v>
                </c:pt>
                <c:pt idx="79">
                  <c:v>72322.399999999994</c:v>
                </c:pt>
                <c:pt idx="80">
                  <c:v>63397.599999999999</c:v>
                </c:pt>
                <c:pt idx="81">
                  <c:v>68701</c:v>
                </c:pt>
                <c:pt idx="82">
                  <c:v>61860</c:v>
                </c:pt>
                <c:pt idx="83">
                  <c:v>43668.800000000003</c:v>
                </c:pt>
                <c:pt idx="84">
                  <c:v>49062.6</c:v>
                </c:pt>
                <c:pt idx="85">
                  <c:v>58167</c:v>
                </c:pt>
                <c:pt idx="86">
                  <c:v>49214.400000000001</c:v>
                </c:pt>
                <c:pt idx="87">
                  <c:v>53032.6</c:v>
                </c:pt>
                <c:pt idx="88">
                  <c:v>58601</c:v>
                </c:pt>
                <c:pt idx="89">
                  <c:v>67843.600000000006</c:v>
                </c:pt>
                <c:pt idx="90">
                  <c:v>65468.6</c:v>
                </c:pt>
                <c:pt idx="91">
                  <c:v>61415.8</c:v>
                </c:pt>
                <c:pt idx="92">
                  <c:v>69511.8</c:v>
                </c:pt>
                <c:pt idx="93">
                  <c:v>47421.4</c:v>
                </c:pt>
                <c:pt idx="94">
                  <c:v>52398</c:v>
                </c:pt>
                <c:pt idx="95">
                  <c:v>54420.2</c:v>
                </c:pt>
                <c:pt idx="96">
                  <c:v>64735.4</c:v>
                </c:pt>
                <c:pt idx="97">
                  <c:v>56335.199999999997</c:v>
                </c:pt>
                <c:pt idx="98">
                  <c:v>81227.8</c:v>
                </c:pt>
                <c:pt idx="99">
                  <c:v>46708.2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1.505170108073175</c:v>
                </c:pt>
                <c:pt idx="1">
                  <c:v>1.7426934437666057</c:v>
                </c:pt>
                <c:pt idx="2">
                  <c:v>1.9643461424409985</c:v>
                </c:pt>
                <c:pt idx="3">
                  <c:v>1.6982623578556511</c:v>
                </c:pt>
                <c:pt idx="4">
                  <c:v>1.5508789722785665</c:v>
                </c:pt>
                <c:pt idx="5">
                  <c:v>1.4661531850983258</c:v>
                </c:pt>
                <c:pt idx="6">
                  <c:v>1.1829332683481582</c:v>
                </c:pt>
                <c:pt idx="7">
                  <c:v>1.2170674786223497</c:v>
                </c:pt>
                <c:pt idx="8">
                  <c:v>2.1241548057282054</c:v>
                </c:pt>
                <c:pt idx="9">
                  <c:v>1.7992114954937719</c:v>
                </c:pt>
                <c:pt idx="10">
                  <c:v>1.6600467906207672</c:v>
                </c:pt>
                <c:pt idx="11">
                  <c:v>1.1960062050647984</c:v>
                </c:pt>
                <c:pt idx="12">
                  <c:v>1.6403674046161092</c:v>
                </c:pt>
                <c:pt idx="13">
                  <c:v>2.0808884631731193</c:v>
                </c:pt>
                <c:pt idx="14">
                  <c:v>1.4223601677434863</c:v>
                </c:pt>
                <c:pt idx="15">
                  <c:v>1.7177005376161312</c:v>
                </c:pt>
                <c:pt idx="16">
                  <c:v>1.2221792683888328</c:v>
                </c:pt>
                <c:pt idx="17">
                  <c:v>1.5224643316246369</c:v>
                </c:pt>
                <c:pt idx="18">
                  <c:v>1.2201999695148646</c:v>
                </c:pt>
                <c:pt idx="19">
                  <c:v>1.3515118334024403</c:v>
                </c:pt>
                <c:pt idx="20">
                  <c:v>1.6741345041794495</c:v>
                </c:pt>
                <c:pt idx="21">
                  <c:v>1.3458787740410443</c:v>
                </c:pt>
                <c:pt idx="22">
                  <c:v>1.8794229998015093</c:v>
                </c:pt>
                <c:pt idx="23">
                  <c:v>1.1952591402169546</c:v>
                </c:pt>
                <c:pt idx="24">
                  <c:v>1.7378249589501125</c:v>
                </c:pt>
                <c:pt idx="25">
                  <c:v>1.6161130792671099</c:v>
                </c:pt>
                <c:pt idx="26">
                  <c:v>1.1906039093945688</c:v>
                </c:pt>
                <c:pt idx="27">
                  <c:v>1.3907198494269903</c:v>
                </c:pt>
                <c:pt idx="28">
                  <c:v>1.4804187833330988</c:v>
                </c:pt>
                <c:pt idx="29">
                  <c:v>1.1601111168680029</c:v>
                </c:pt>
                <c:pt idx="30">
                  <c:v>1.9192285082671656</c:v>
                </c:pt>
                <c:pt idx="31">
                  <c:v>1.3945359083742188</c:v>
                </c:pt>
                <c:pt idx="32">
                  <c:v>1.4226454579608716</c:v>
                </c:pt>
                <c:pt idx="33">
                  <c:v>1.1573345257025232</c:v>
                </c:pt>
                <c:pt idx="34">
                  <c:v>1.4424763599727928</c:v>
                </c:pt>
                <c:pt idx="35">
                  <c:v>1.5922176092746358</c:v>
                </c:pt>
                <c:pt idx="36">
                  <c:v>1.6389183620334882</c:v>
                </c:pt>
                <c:pt idx="37">
                  <c:v>1.0444519302973521</c:v>
                </c:pt>
                <c:pt idx="38">
                  <c:v>1.6485244005548825</c:v>
                </c:pt>
                <c:pt idx="39">
                  <c:v>1.6604599248812983</c:v>
                </c:pt>
                <c:pt idx="40">
                  <c:v>1.378349206923478</c:v>
                </c:pt>
                <c:pt idx="41">
                  <c:v>1.652888381436892</c:v>
                </c:pt>
                <c:pt idx="42">
                  <c:v>1.4545485775138984</c:v>
                </c:pt>
                <c:pt idx="43">
                  <c:v>1.7504756440705851</c:v>
                </c:pt>
                <c:pt idx="44">
                  <c:v>1.8462761178557443</c:v>
                </c:pt>
                <c:pt idx="45">
                  <c:v>1.3255796376828444</c:v>
                </c:pt>
                <c:pt idx="46">
                  <c:v>2.0969368438558189</c:v>
                </c:pt>
                <c:pt idx="47">
                  <c:v>1.7226566897901565</c:v>
                </c:pt>
                <c:pt idx="48">
                  <c:v>1.9034384005122913</c:v>
                </c:pt>
                <c:pt idx="49">
                  <c:v>1.5343276188310579</c:v>
                </c:pt>
                <c:pt idx="50">
                  <c:v>1.1007225619417245</c:v>
                </c:pt>
                <c:pt idx="51">
                  <c:v>1.3997184353789822</c:v>
                </c:pt>
                <c:pt idx="52">
                  <c:v>1.708381607186948</c:v>
                </c:pt>
                <c:pt idx="53">
                  <c:v>1.9087589429204335</c:v>
                </c:pt>
                <c:pt idx="54">
                  <c:v>1.564398910908396</c:v>
                </c:pt>
                <c:pt idx="55">
                  <c:v>1.0648108016626832</c:v>
                </c:pt>
                <c:pt idx="56">
                  <c:v>1.9190774595948987</c:v>
                </c:pt>
                <c:pt idx="57">
                  <c:v>1.2604017198029025</c:v>
                </c:pt>
                <c:pt idx="58">
                  <c:v>1.5569365297700923</c:v>
                </c:pt>
                <c:pt idx="59">
                  <c:v>1.4197176804847387</c:v>
                </c:pt>
                <c:pt idx="60">
                  <c:v>1.1834076976094605</c:v>
                </c:pt>
                <c:pt idx="61">
                  <c:v>1.4162732389106718</c:v>
                </c:pt>
                <c:pt idx="62">
                  <c:v>1.3391567317003477</c:v>
                </c:pt>
                <c:pt idx="63">
                  <c:v>1.1958403242686513</c:v>
                </c:pt>
                <c:pt idx="64">
                  <c:v>1.8018193708449048</c:v>
                </c:pt>
                <c:pt idx="65">
                  <c:v>1.8146883838876426</c:v>
                </c:pt>
                <c:pt idx="66">
                  <c:v>1.0836759589752858</c:v>
                </c:pt>
                <c:pt idx="67">
                  <c:v>1.1347545682551057</c:v>
                </c:pt>
                <c:pt idx="68">
                  <c:v>1.5407203573515276</c:v>
                </c:pt>
                <c:pt idx="69">
                  <c:v>1.3509357670157256</c:v>
                </c:pt>
                <c:pt idx="70">
                  <c:v>1.3591906992493934</c:v>
                </c:pt>
                <c:pt idx="71">
                  <c:v>2.0360930739065206</c:v>
                </c:pt>
                <c:pt idx="72">
                  <c:v>1.5585516139406903</c:v>
                </c:pt>
                <c:pt idx="73">
                  <c:v>1.6319762747466897</c:v>
                </c:pt>
                <c:pt idx="74">
                  <c:v>1.2272947781229979</c:v>
                </c:pt>
                <c:pt idx="75">
                  <c:v>1.3400014763416255</c:v>
                </c:pt>
                <c:pt idx="76">
                  <c:v>1.5942586235600973</c:v>
                </c:pt>
                <c:pt idx="77">
                  <c:v>1.8194295879675955</c:v>
                </c:pt>
                <c:pt idx="78">
                  <c:v>1.0291730526760838</c:v>
                </c:pt>
                <c:pt idx="79">
                  <c:v>1.5063659391834343</c:v>
                </c:pt>
                <c:pt idx="80">
                  <c:v>1.6703155955430491</c:v>
                </c:pt>
                <c:pt idx="81">
                  <c:v>1.6829012678126956</c:v>
                </c:pt>
                <c:pt idx="82">
                  <c:v>2.1267701260911736</c:v>
                </c:pt>
                <c:pt idx="83">
                  <c:v>1.4462270545561131</c:v>
                </c:pt>
                <c:pt idx="84">
                  <c:v>1.1081760852461957</c:v>
                </c:pt>
                <c:pt idx="85">
                  <c:v>1.9484759399659601</c:v>
                </c:pt>
                <c:pt idx="86">
                  <c:v>1.4006876036282063</c:v>
                </c:pt>
                <c:pt idx="87">
                  <c:v>2.3185927146698448</c:v>
                </c:pt>
                <c:pt idx="88">
                  <c:v>1.3285609460589409</c:v>
                </c:pt>
                <c:pt idx="89">
                  <c:v>1.6980967991085378</c:v>
                </c:pt>
                <c:pt idx="90">
                  <c:v>1.6246872546533759</c:v>
                </c:pt>
                <c:pt idx="91">
                  <c:v>1.5074134017630643</c:v>
                </c:pt>
                <c:pt idx="92">
                  <c:v>1.7728500772530706</c:v>
                </c:pt>
                <c:pt idx="93">
                  <c:v>1.3248027261953463</c:v>
                </c:pt>
                <c:pt idx="94">
                  <c:v>1.7454864689491965</c:v>
                </c:pt>
                <c:pt idx="95">
                  <c:v>1.7987438487914416</c:v>
                </c:pt>
                <c:pt idx="96">
                  <c:v>1.9141767873528239</c:v>
                </c:pt>
                <c:pt idx="97">
                  <c:v>1.9457994291313425</c:v>
                </c:pt>
                <c:pt idx="98">
                  <c:v>1.0943174627405887</c:v>
                </c:pt>
                <c:pt idx="99">
                  <c:v>1.4319541322508682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8-4B49-BAB4-F8653306B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30079"/>
        <c:axId val="279856655"/>
      </c:scatterChart>
      <c:valAx>
        <c:axId val="2841300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56655"/>
        <c:crosses val="autoZero"/>
        <c:crossBetween val="midCat"/>
      </c:valAx>
      <c:valAx>
        <c:axId val="27985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30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68944</c:v>
                </c:pt>
                <c:pt idx="4">
                  <c:v>41412</c:v>
                </c:pt>
                <c:pt idx="12">
                  <c:v>67936</c:v>
                </c:pt>
                <c:pt idx="18">
                  <c:v>61669.4</c:v>
                </c:pt>
                <c:pt idx="21">
                  <c:v>59564.800000000003</c:v>
                </c:pt>
                <c:pt idx="27">
                  <c:v>51430.2</c:v>
                </c:pt>
                <c:pt idx="35">
                  <c:v>51064</c:v>
                </c:pt>
                <c:pt idx="39">
                  <c:v>56444</c:v>
                </c:pt>
                <c:pt idx="62">
                  <c:v>75591.600000000006</c:v>
                </c:pt>
                <c:pt idx="63">
                  <c:v>60197</c:v>
                </c:pt>
                <c:pt idx="71">
                  <c:v>69054.8</c:v>
                </c:pt>
                <c:pt idx="80">
                  <c:v>63397.599999999999</c:v>
                </c:pt>
                <c:pt idx="81">
                  <c:v>68701</c:v>
                </c:pt>
                <c:pt idx="85">
                  <c:v>58167</c:v>
                </c:pt>
                <c:pt idx="86">
                  <c:v>49214.400000000001</c:v>
                </c:pt>
                <c:pt idx="90">
                  <c:v>65468.6</c:v>
                </c:pt>
                <c:pt idx="93">
                  <c:v>47421.4</c:v>
                </c:pt>
                <c:pt idx="94">
                  <c:v>52398</c:v>
                </c:pt>
                <c:pt idx="95">
                  <c:v>54420.2</c:v>
                </c:pt>
                <c:pt idx="96">
                  <c:v>64735.4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1.6982623578556511</c:v>
                </c:pt>
                <c:pt idx="1">
                  <c:v>1.5508789722785665</c:v>
                </c:pt>
                <c:pt idx="9">
                  <c:v>1.6403674046161092</c:v>
                </c:pt>
                <c:pt idx="15">
                  <c:v>1.2201999695148646</c:v>
                </c:pt>
                <c:pt idx="18">
                  <c:v>1.3458787740410443</c:v>
                </c:pt>
                <c:pt idx="24">
                  <c:v>1.3907198494269903</c:v>
                </c:pt>
                <c:pt idx="32">
                  <c:v>1.5922176092746358</c:v>
                </c:pt>
                <c:pt idx="36">
                  <c:v>1.6604599248812983</c:v>
                </c:pt>
                <c:pt idx="59">
                  <c:v>1.3391567317003477</c:v>
                </c:pt>
                <c:pt idx="60">
                  <c:v>1.1958403242686513</c:v>
                </c:pt>
                <c:pt idx="68">
                  <c:v>2.0360930739065206</c:v>
                </c:pt>
                <c:pt idx="77">
                  <c:v>1.6703155955430491</c:v>
                </c:pt>
                <c:pt idx="78">
                  <c:v>1.6829012678126956</c:v>
                </c:pt>
                <c:pt idx="82">
                  <c:v>1.9484759399659601</c:v>
                </c:pt>
                <c:pt idx="83">
                  <c:v>1.4006876036282063</c:v>
                </c:pt>
                <c:pt idx="87">
                  <c:v>1.6246872546533759</c:v>
                </c:pt>
                <c:pt idx="90">
                  <c:v>1.3248027261953463</c:v>
                </c:pt>
                <c:pt idx="91">
                  <c:v>1.7454864689491965</c:v>
                </c:pt>
                <c:pt idx="92">
                  <c:v>1.7987438487914416</c:v>
                </c:pt>
                <c:pt idx="93">
                  <c:v>1.9141767873528239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A-468B-BFBE-B2A9A1407F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8">
                  <c:v>54928.2</c:v>
                </c:pt>
                <c:pt idx="9">
                  <c:v>58541.2</c:v>
                </c:pt>
                <c:pt idx="11">
                  <c:v>69878.399999999994</c:v>
                </c:pt>
                <c:pt idx="15">
                  <c:v>41181.800000000003</c:v>
                </c:pt>
                <c:pt idx="24">
                  <c:v>64677.4</c:v>
                </c:pt>
                <c:pt idx="25">
                  <c:v>67011.399999999994</c:v>
                </c:pt>
                <c:pt idx="36">
                  <c:v>71439.8</c:v>
                </c:pt>
                <c:pt idx="42">
                  <c:v>69863.600000000006</c:v>
                </c:pt>
                <c:pt idx="43">
                  <c:v>47409.4</c:v>
                </c:pt>
                <c:pt idx="47">
                  <c:v>69280.2</c:v>
                </c:pt>
                <c:pt idx="50">
                  <c:v>63745.4</c:v>
                </c:pt>
                <c:pt idx="57">
                  <c:v>77078.600000000006</c:v>
                </c:pt>
                <c:pt idx="59">
                  <c:v>59974.6</c:v>
                </c:pt>
                <c:pt idx="60">
                  <c:v>55134</c:v>
                </c:pt>
                <c:pt idx="61">
                  <c:v>74982</c:v>
                </c:pt>
                <c:pt idx="66">
                  <c:v>70825.600000000006</c:v>
                </c:pt>
                <c:pt idx="67">
                  <c:v>55820</c:v>
                </c:pt>
                <c:pt idx="68">
                  <c:v>53057</c:v>
                </c:pt>
                <c:pt idx="69">
                  <c:v>56189.2</c:v>
                </c:pt>
                <c:pt idx="74">
                  <c:v>54007.4</c:v>
                </c:pt>
                <c:pt idx="77">
                  <c:v>52165.8</c:v>
                </c:pt>
                <c:pt idx="79">
                  <c:v>72322.399999999994</c:v>
                </c:pt>
                <c:pt idx="82">
                  <c:v>61860</c:v>
                </c:pt>
                <c:pt idx="83">
                  <c:v>43668.800000000003</c:v>
                </c:pt>
                <c:pt idx="87">
                  <c:v>53032.6</c:v>
                </c:pt>
                <c:pt idx="88">
                  <c:v>58601</c:v>
                </c:pt>
                <c:pt idx="91">
                  <c:v>61415.8</c:v>
                </c:pt>
                <c:pt idx="92">
                  <c:v>69511.8</c:v>
                </c:pt>
                <c:pt idx="97">
                  <c:v>56335.199999999997</c:v>
                </c:pt>
                <c:pt idx="99">
                  <c:v>46708.2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8">
                  <c:v>2.1241548057282054</c:v>
                </c:pt>
                <c:pt idx="9">
                  <c:v>1.7992114954937719</c:v>
                </c:pt>
                <c:pt idx="11">
                  <c:v>1.1960062050647984</c:v>
                </c:pt>
                <c:pt idx="15">
                  <c:v>1.7177005376161312</c:v>
                </c:pt>
                <c:pt idx="24">
                  <c:v>1.7378249589501125</c:v>
                </c:pt>
                <c:pt idx="25">
                  <c:v>1.6161130792671099</c:v>
                </c:pt>
                <c:pt idx="36">
                  <c:v>1.6389183620334882</c:v>
                </c:pt>
                <c:pt idx="42">
                  <c:v>1.4545485775138984</c:v>
                </c:pt>
                <c:pt idx="43">
                  <c:v>1.7504756440705851</c:v>
                </c:pt>
                <c:pt idx="47">
                  <c:v>1.7226566897901565</c:v>
                </c:pt>
                <c:pt idx="50">
                  <c:v>1.1007225619417245</c:v>
                </c:pt>
                <c:pt idx="57">
                  <c:v>1.2604017198029025</c:v>
                </c:pt>
                <c:pt idx="59">
                  <c:v>1.4197176804847387</c:v>
                </c:pt>
                <c:pt idx="60">
                  <c:v>1.1834076976094605</c:v>
                </c:pt>
                <c:pt idx="61">
                  <c:v>1.4162732389106718</c:v>
                </c:pt>
                <c:pt idx="66">
                  <c:v>1.0836759589752858</c:v>
                </c:pt>
                <c:pt idx="67">
                  <c:v>1.1347545682551057</c:v>
                </c:pt>
                <c:pt idx="68">
                  <c:v>1.5407203573515276</c:v>
                </c:pt>
                <c:pt idx="69">
                  <c:v>1.3509357670157256</c:v>
                </c:pt>
                <c:pt idx="74">
                  <c:v>1.2272947781229979</c:v>
                </c:pt>
                <c:pt idx="77">
                  <c:v>1.8194295879675955</c:v>
                </c:pt>
                <c:pt idx="79">
                  <c:v>1.5063659391834343</c:v>
                </c:pt>
                <c:pt idx="82">
                  <c:v>2.1267701260911736</c:v>
                </c:pt>
                <c:pt idx="83">
                  <c:v>1.4462270545561131</c:v>
                </c:pt>
                <c:pt idx="87">
                  <c:v>2.3185927146698448</c:v>
                </c:pt>
                <c:pt idx="88">
                  <c:v>1.3285609460589409</c:v>
                </c:pt>
                <c:pt idx="91">
                  <c:v>1.5074134017630643</c:v>
                </c:pt>
                <c:pt idx="92">
                  <c:v>1.7728500772530706</c:v>
                </c:pt>
                <c:pt idx="97">
                  <c:v>1.9457994291313425</c:v>
                </c:pt>
                <c:pt idx="99">
                  <c:v>1.4319541322508682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BA-468B-BFBE-B2A9A1407F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67371</c:v>
                </c:pt>
                <c:pt idx="2">
                  <c:v>57329</c:v>
                </c:pt>
                <c:pt idx="5">
                  <c:v>49803.8</c:v>
                </c:pt>
                <c:pt idx="7">
                  <c:v>65816.399999999994</c:v>
                </c:pt>
                <c:pt idx="14">
                  <c:v>61570.2</c:v>
                </c:pt>
                <c:pt idx="16">
                  <c:v>78637.399999999994</c:v>
                </c:pt>
                <c:pt idx="26">
                  <c:v>52570.8</c:v>
                </c:pt>
                <c:pt idx="29">
                  <c:v>50181.4</c:v>
                </c:pt>
                <c:pt idx="30">
                  <c:v>48311.6</c:v>
                </c:pt>
                <c:pt idx="31">
                  <c:v>49977.2</c:v>
                </c:pt>
                <c:pt idx="32">
                  <c:v>64413.8</c:v>
                </c:pt>
                <c:pt idx="34">
                  <c:v>78214.8</c:v>
                </c:pt>
                <c:pt idx="38">
                  <c:v>54642.2</c:v>
                </c:pt>
                <c:pt idx="40">
                  <c:v>66336.600000000006</c:v>
                </c:pt>
                <c:pt idx="41">
                  <c:v>55352.800000000003</c:v>
                </c:pt>
                <c:pt idx="44">
                  <c:v>43409</c:v>
                </c:pt>
                <c:pt idx="46">
                  <c:v>56523.4</c:v>
                </c:pt>
                <c:pt idx="48">
                  <c:v>44974.400000000001</c:v>
                </c:pt>
                <c:pt idx="52">
                  <c:v>52651</c:v>
                </c:pt>
                <c:pt idx="53">
                  <c:v>64464.4</c:v>
                </c:pt>
                <c:pt idx="55">
                  <c:v>48451.8</c:v>
                </c:pt>
                <c:pt idx="56">
                  <c:v>40947.800000000003</c:v>
                </c:pt>
                <c:pt idx="58">
                  <c:v>40712</c:v>
                </c:pt>
                <c:pt idx="64">
                  <c:v>68199.399999999994</c:v>
                </c:pt>
                <c:pt idx="65">
                  <c:v>51265</c:v>
                </c:pt>
                <c:pt idx="70">
                  <c:v>35438</c:v>
                </c:pt>
                <c:pt idx="73">
                  <c:v>65887.600000000006</c:v>
                </c:pt>
                <c:pt idx="75">
                  <c:v>67735</c:v>
                </c:pt>
                <c:pt idx="78">
                  <c:v>79470.600000000006</c:v>
                </c:pt>
                <c:pt idx="84">
                  <c:v>49062.6</c:v>
                </c:pt>
                <c:pt idx="89">
                  <c:v>67843.600000000006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1.7426934437666057</c:v>
                </c:pt>
                <c:pt idx="2">
                  <c:v>1.9643461424409985</c:v>
                </c:pt>
                <c:pt idx="5">
                  <c:v>1.4661531850983258</c:v>
                </c:pt>
                <c:pt idx="7">
                  <c:v>1.2170674786223497</c:v>
                </c:pt>
                <c:pt idx="14">
                  <c:v>1.4223601677434863</c:v>
                </c:pt>
                <c:pt idx="16">
                  <c:v>1.2221792683888328</c:v>
                </c:pt>
                <c:pt idx="26">
                  <c:v>1.1906039093945688</c:v>
                </c:pt>
                <c:pt idx="29">
                  <c:v>1.1601111168680029</c:v>
                </c:pt>
                <c:pt idx="30">
                  <c:v>1.9192285082671656</c:v>
                </c:pt>
                <c:pt idx="31">
                  <c:v>1.3945359083742188</c:v>
                </c:pt>
                <c:pt idx="32">
                  <c:v>1.4226454579608716</c:v>
                </c:pt>
                <c:pt idx="34">
                  <c:v>1.4424763599727928</c:v>
                </c:pt>
                <c:pt idx="38">
                  <c:v>1.6485244005548825</c:v>
                </c:pt>
                <c:pt idx="40">
                  <c:v>1.378349206923478</c:v>
                </c:pt>
                <c:pt idx="41">
                  <c:v>1.652888381436892</c:v>
                </c:pt>
                <c:pt idx="44">
                  <c:v>1.8462761178557443</c:v>
                </c:pt>
                <c:pt idx="46">
                  <c:v>2.0969368438558189</c:v>
                </c:pt>
                <c:pt idx="48">
                  <c:v>1.9034384005122913</c:v>
                </c:pt>
                <c:pt idx="52">
                  <c:v>1.708381607186948</c:v>
                </c:pt>
                <c:pt idx="53">
                  <c:v>1.9087589429204335</c:v>
                </c:pt>
                <c:pt idx="55">
                  <c:v>1.0648108016626832</c:v>
                </c:pt>
                <c:pt idx="56">
                  <c:v>1.9190774595948987</c:v>
                </c:pt>
                <c:pt idx="58">
                  <c:v>1.5569365297700923</c:v>
                </c:pt>
                <c:pt idx="64">
                  <c:v>1.8018193708449048</c:v>
                </c:pt>
                <c:pt idx="65">
                  <c:v>1.8146883838876426</c:v>
                </c:pt>
                <c:pt idx="70">
                  <c:v>1.3591906992493934</c:v>
                </c:pt>
                <c:pt idx="73">
                  <c:v>1.6319762747466897</c:v>
                </c:pt>
                <c:pt idx="75">
                  <c:v>1.3400014763416255</c:v>
                </c:pt>
                <c:pt idx="78">
                  <c:v>1.0291730526760838</c:v>
                </c:pt>
                <c:pt idx="84">
                  <c:v>1.1081760852461957</c:v>
                </c:pt>
                <c:pt idx="89">
                  <c:v>1.6980967991085378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BA-468B-BFBE-B2A9A1407F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62513.2</c:v>
                </c:pt>
                <c:pt idx="6">
                  <c:v>54166.2</c:v>
                </c:pt>
                <c:pt idx="10">
                  <c:v>56849</c:v>
                </c:pt>
                <c:pt idx="13">
                  <c:v>63057.2</c:v>
                </c:pt>
                <c:pt idx="17">
                  <c:v>63011</c:v>
                </c:pt>
                <c:pt idx="19">
                  <c:v>49681.4</c:v>
                </c:pt>
                <c:pt idx="20">
                  <c:v>57758.8</c:v>
                </c:pt>
                <c:pt idx="22">
                  <c:v>49372.6</c:v>
                </c:pt>
                <c:pt idx="23">
                  <c:v>54260.2</c:v>
                </c:pt>
                <c:pt idx="28">
                  <c:v>71063</c:v>
                </c:pt>
                <c:pt idx="33">
                  <c:v>75591.8</c:v>
                </c:pt>
                <c:pt idx="37">
                  <c:v>56996.4</c:v>
                </c:pt>
                <c:pt idx="45">
                  <c:v>68801.600000000006</c:v>
                </c:pt>
                <c:pt idx="49">
                  <c:v>49254.8</c:v>
                </c:pt>
                <c:pt idx="51">
                  <c:v>61939.6</c:v>
                </c:pt>
                <c:pt idx="54">
                  <c:v>67505.8</c:v>
                </c:pt>
                <c:pt idx="72">
                  <c:v>78354.8</c:v>
                </c:pt>
                <c:pt idx="76">
                  <c:v>50454.8</c:v>
                </c:pt>
                <c:pt idx="98">
                  <c:v>81227.8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1.505170108073175</c:v>
                </c:pt>
                <c:pt idx="6">
                  <c:v>1.1829332683481582</c:v>
                </c:pt>
                <c:pt idx="10">
                  <c:v>1.6600467906207672</c:v>
                </c:pt>
                <c:pt idx="13">
                  <c:v>2.0808884631731193</c:v>
                </c:pt>
                <c:pt idx="17">
                  <c:v>1.5224643316246369</c:v>
                </c:pt>
                <c:pt idx="19">
                  <c:v>1.3515118334024403</c:v>
                </c:pt>
                <c:pt idx="20">
                  <c:v>1.6741345041794495</c:v>
                </c:pt>
                <c:pt idx="22">
                  <c:v>1.8794229998015093</c:v>
                </c:pt>
                <c:pt idx="23">
                  <c:v>1.1952591402169546</c:v>
                </c:pt>
                <c:pt idx="28">
                  <c:v>1.4804187833330988</c:v>
                </c:pt>
                <c:pt idx="33">
                  <c:v>1.1573345257025232</c:v>
                </c:pt>
                <c:pt idx="37">
                  <c:v>1.0444519302973521</c:v>
                </c:pt>
                <c:pt idx="45">
                  <c:v>1.3255796376828444</c:v>
                </c:pt>
                <c:pt idx="49">
                  <c:v>1.5343276188310579</c:v>
                </c:pt>
                <c:pt idx="51">
                  <c:v>1.3997184353789822</c:v>
                </c:pt>
                <c:pt idx="54">
                  <c:v>1.564398910908396</c:v>
                </c:pt>
                <c:pt idx="72">
                  <c:v>1.5585516139406903</c:v>
                </c:pt>
                <c:pt idx="76">
                  <c:v>1.5942586235600973</c:v>
                </c:pt>
                <c:pt idx="98">
                  <c:v>1.0943174627405887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BA-468B-BFBE-B2A9A1407F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66879"/>
        <c:axId val="279869135"/>
      </c:scatterChart>
      <c:valAx>
        <c:axId val="2841668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69135"/>
        <c:crosses val="autoZero"/>
        <c:crossBetween val="midCat"/>
      </c:valAx>
      <c:valAx>
        <c:axId val="27986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66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0">
                  <c:v>62513.2</c:v>
                </c:pt>
                <c:pt idx="4">
                  <c:v>41412</c:v>
                </c:pt>
                <c:pt idx="5">
                  <c:v>49803.8</c:v>
                </c:pt>
                <c:pt idx="6">
                  <c:v>54166.2</c:v>
                </c:pt>
                <c:pt idx="7">
                  <c:v>65816.399999999994</c:v>
                </c:pt>
                <c:pt idx="9">
                  <c:v>58541.2</c:v>
                </c:pt>
                <c:pt idx="10">
                  <c:v>56849</c:v>
                </c:pt>
                <c:pt idx="11">
                  <c:v>69878.399999999994</c:v>
                </c:pt>
                <c:pt idx="12">
                  <c:v>67936</c:v>
                </c:pt>
                <c:pt idx="14">
                  <c:v>61570.2</c:v>
                </c:pt>
                <c:pt idx="16">
                  <c:v>78637.399999999994</c:v>
                </c:pt>
                <c:pt idx="17">
                  <c:v>63011</c:v>
                </c:pt>
                <c:pt idx="18">
                  <c:v>61669.4</c:v>
                </c:pt>
                <c:pt idx="19">
                  <c:v>49681.4</c:v>
                </c:pt>
                <c:pt idx="20">
                  <c:v>57758.8</c:v>
                </c:pt>
                <c:pt idx="21">
                  <c:v>59564.800000000003</c:v>
                </c:pt>
                <c:pt idx="23">
                  <c:v>54260.2</c:v>
                </c:pt>
                <c:pt idx="25">
                  <c:v>67011.399999999994</c:v>
                </c:pt>
                <c:pt idx="26">
                  <c:v>52570.8</c:v>
                </c:pt>
                <c:pt idx="27">
                  <c:v>51430.2</c:v>
                </c:pt>
                <c:pt idx="28">
                  <c:v>71063</c:v>
                </c:pt>
                <c:pt idx="29">
                  <c:v>50181.4</c:v>
                </c:pt>
                <c:pt idx="31">
                  <c:v>49977.2</c:v>
                </c:pt>
                <c:pt idx="32">
                  <c:v>64413.8</c:v>
                </c:pt>
                <c:pt idx="33">
                  <c:v>75591.8</c:v>
                </c:pt>
                <c:pt idx="34">
                  <c:v>78214.8</c:v>
                </c:pt>
                <c:pt idx="35">
                  <c:v>51064</c:v>
                </c:pt>
                <c:pt idx="36">
                  <c:v>71439.8</c:v>
                </c:pt>
                <c:pt idx="37">
                  <c:v>56996.4</c:v>
                </c:pt>
                <c:pt idx="38">
                  <c:v>54642.2</c:v>
                </c:pt>
                <c:pt idx="39">
                  <c:v>56444</c:v>
                </c:pt>
                <c:pt idx="40">
                  <c:v>66336.600000000006</c:v>
                </c:pt>
                <c:pt idx="42">
                  <c:v>69863.600000000006</c:v>
                </c:pt>
                <c:pt idx="43">
                  <c:v>47409.4</c:v>
                </c:pt>
                <c:pt idx="45">
                  <c:v>68801.600000000006</c:v>
                </c:pt>
                <c:pt idx="47">
                  <c:v>69280.2</c:v>
                </c:pt>
                <c:pt idx="49">
                  <c:v>49254.8</c:v>
                </c:pt>
                <c:pt idx="50">
                  <c:v>63745.4</c:v>
                </c:pt>
                <c:pt idx="51">
                  <c:v>61939.6</c:v>
                </c:pt>
                <c:pt idx="52">
                  <c:v>52651</c:v>
                </c:pt>
                <c:pt idx="54">
                  <c:v>67505.8</c:v>
                </c:pt>
                <c:pt idx="55">
                  <c:v>48451.8</c:v>
                </c:pt>
                <c:pt idx="57">
                  <c:v>77078.600000000006</c:v>
                </c:pt>
                <c:pt idx="58">
                  <c:v>40712</c:v>
                </c:pt>
                <c:pt idx="59">
                  <c:v>59974.6</c:v>
                </c:pt>
                <c:pt idx="60">
                  <c:v>55134</c:v>
                </c:pt>
                <c:pt idx="61">
                  <c:v>74982</c:v>
                </c:pt>
                <c:pt idx="62">
                  <c:v>75591.600000000006</c:v>
                </c:pt>
                <c:pt idx="63">
                  <c:v>60197</c:v>
                </c:pt>
                <c:pt idx="65">
                  <c:v>51265</c:v>
                </c:pt>
                <c:pt idx="66">
                  <c:v>70825.600000000006</c:v>
                </c:pt>
                <c:pt idx="67">
                  <c:v>55820</c:v>
                </c:pt>
                <c:pt idx="68">
                  <c:v>53057</c:v>
                </c:pt>
                <c:pt idx="69">
                  <c:v>56189.2</c:v>
                </c:pt>
                <c:pt idx="70">
                  <c:v>35438</c:v>
                </c:pt>
                <c:pt idx="72">
                  <c:v>78354.8</c:v>
                </c:pt>
                <c:pt idx="73">
                  <c:v>65887.600000000006</c:v>
                </c:pt>
                <c:pt idx="74">
                  <c:v>54007.4</c:v>
                </c:pt>
                <c:pt idx="75">
                  <c:v>67735</c:v>
                </c:pt>
                <c:pt idx="76">
                  <c:v>50454.8</c:v>
                </c:pt>
                <c:pt idx="78">
                  <c:v>79470.600000000006</c:v>
                </c:pt>
                <c:pt idx="79">
                  <c:v>72322.399999999994</c:v>
                </c:pt>
                <c:pt idx="80">
                  <c:v>63397.599999999999</c:v>
                </c:pt>
                <c:pt idx="81">
                  <c:v>68701</c:v>
                </c:pt>
                <c:pt idx="83">
                  <c:v>43668.800000000003</c:v>
                </c:pt>
                <c:pt idx="84">
                  <c:v>49062.6</c:v>
                </c:pt>
                <c:pt idx="86">
                  <c:v>49214.400000000001</c:v>
                </c:pt>
                <c:pt idx="88">
                  <c:v>58601</c:v>
                </c:pt>
                <c:pt idx="89">
                  <c:v>67843.600000000006</c:v>
                </c:pt>
                <c:pt idx="90">
                  <c:v>65468.6</c:v>
                </c:pt>
                <c:pt idx="91">
                  <c:v>61415.8</c:v>
                </c:pt>
                <c:pt idx="93">
                  <c:v>47421.4</c:v>
                </c:pt>
                <c:pt idx="98">
                  <c:v>81227.8</c:v>
                </c:pt>
                <c:pt idx="99">
                  <c:v>46708.2</c:v>
                </c:pt>
              </c:numCache>
            </c:numRef>
          </c:xVal>
          <c:yVal>
            <c:numRef>
              <c:f>State072!$AJ$2:$AJ$101</c:f>
              <c:numCache>
                <c:formatCode>General</c:formatCode>
                <c:ptCount val="100"/>
                <c:pt idx="0">
                  <c:v>1.505170108073175</c:v>
                </c:pt>
                <c:pt idx="4">
                  <c:v>1.5508789722785665</c:v>
                </c:pt>
                <c:pt idx="5">
                  <c:v>1.4661531850983258</c:v>
                </c:pt>
                <c:pt idx="6">
                  <c:v>1.1829332683481582</c:v>
                </c:pt>
                <c:pt idx="7">
                  <c:v>1.2170674786223497</c:v>
                </c:pt>
                <c:pt idx="9">
                  <c:v>1.7992114954937719</c:v>
                </c:pt>
                <c:pt idx="10">
                  <c:v>1.6600467906207672</c:v>
                </c:pt>
                <c:pt idx="11">
                  <c:v>1.1960062050647984</c:v>
                </c:pt>
                <c:pt idx="12">
                  <c:v>1.6403674046161092</c:v>
                </c:pt>
                <c:pt idx="14">
                  <c:v>1.4223601677434863</c:v>
                </c:pt>
                <c:pt idx="16">
                  <c:v>1.2221792683888328</c:v>
                </c:pt>
                <c:pt idx="17">
                  <c:v>1.5224643316246369</c:v>
                </c:pt>
                <c:pt idx="18">
                  <c:v>1.2201999695148646</c:v>
                </c:pt>
                <c:pt idx="19">
                  <c:v>1.3515118334024403</c:v>
                </c:pt>
                <c:pt idx="20">
                  <c:v>1.6741345041794495</c:v>
                </c:pt>
                <c:pt idx="21">
                  <c:v>1.3458787740410443</c:v>
                </c:pt>
                <c:pt idx="23">
                  <c:v>1.1952591402169546</c:v>
                </c:pt>
                <c:pt idx="25">
                  <c:v>1.6161130792671099</c:v>
                </c:pt>
                <c:pt idx="26">
                  <c:v>1.1906039093945688</c:v>
                </c:pt>
                <c:pt idx="27">
                  <c:v>1.3907198494269903</c:v>
                </c:pt>
                <c:pt idx="28">
                  <c:v>1.4804187833330988</c:v>
                </c:pt>
                <c:pt idx="29">
                  <c:v>1.1601111168680029</c:v>
                </c:pt>
                <c:pt idx="31">
                  <c:v>1.3945359083742188</c:v>
                </c:pt>
                <c:pt idx="32">
                  <c:v>1.4226454579608716</c:v>
                </c:pt>
                <c:pt idx="33">
                  <c:v>1.1573345257025232</c:v>
                </c:pt>
                <c:pt idx="34">
                  <c:v>1.4424763599727928</c:v>
                </c:pt>
                <c:pt idx="35">
                  <c:v>1.5922176092746358</c:v>
                </c:pt>
                <c:pt idx="36">
                  <c:v>1.6389183620334882</c:v>
                </c:pt>
                <c:pt idx="37">
                  <c:v>1.0444519302973521</c:v>
                </c:pt>
                <c:pt idx="38">
                  <c:v>1.6485244005548825</c:v>
                </c:pt>
                <c:pt idx="39">
                  <c:v>1.6604599248812983</c:v>
                </c:pt>
                <c:pt idx="40">
                  <c:v>1.378349206923478</c:v>
                </c:pt>
                <c:pt idx="42">
                  <c:v>1.4545485775138984</c:v>
                </c:pt>
                <c:pt idx="43">
                  <c:v>1.7504756440705851</c:v>
                </c:pt>
                <c:pt idx="45">
                  <c:v>1.3255796376828444</c:v>
                </c:pt>
                <c:pt idx="47">
                  <c:v>1.7226566897901565</c:v>
                </c:pt>
                <c:pt idx="49">
                  <c:v>1.5343276188310579</c:v>
                </c:pt>
                <c:pt idx="50">
                  <c:v>1.1007225619417245</c:v>
                </c:pt>
                <c:pt idx="51">
                  <c:v>1.3997184353789822</c:v>
                </c:pt>
                <c:pt idx="52">
                  <c:v>1.708381607186948</c:v>
                </c:pt>
                <c:pt idx="54">
                  <c:v>1.564398910908396</c:v>
                </c:pt>
                <c:pt idx="55">
                  <c:v>1.0648108016626832</c:v>
                </c:pt>
                <c:pt idx="57">
                  <c:v>1.2604017198029025</c:v>
                </c:pt>
                <c:pt idx="58">
                  <c:v>1.5569365297700923</c:v>
                </c:pt>
                <c:pt idx="59">
                  <c:v>1.4197176804847387</c:v>
                </c:pt>
                <c:pt idx="60">
                  <c:v>1.1834076976094605</c:v>
                </c:pt>
                <c:pt idx="61">
                  <c:v>1.4162732389106718</c:v>
                </c:pt>
                <c:pt idx="62">
                  <c:v>1.3391567317003477</c:v>
                </c:pt>
                <c:pt idx="63">
                  <c:v>1.1958403242686513</c:v>
                </c:pt>
                <c:pt idx="65">
                  <c:v>1.8146883838876426</c:v>
                </c:pt>
                <c:pt idx="66">
                  <c:v>1.0836759589752858</c:v>
                </c:pt>
                <c:pt idx="67">
                  <c:v>1.1347545682551057</c:v>
                </c:pt>
                <c:pt idx="68">
                  <c:v>1.5407203573515276</c:v>
                </c:pt>
                <c:pt idx="69">
                  <c:v>1.3509357670157256</c:v>
                </c:pt>
                <c:pt idx="70">
                  <c:v>1.3591906992493934</c:v>
                </c:pt>
                <c:pt idx="72">
                  <c:v>1.5585516139406903</c:v>
                </c:pt>
                <c:pt idx="73">
                  <c:v>1.6319762747466897</c:v>
                </c:pt>
                <c:pt idx="74">
                  <c:v>1.2272947781229979</c:v>
                </c:pt>
                <c:pt idx="75">
                  <c:v>1.3400014763416255</c:v>
                </c:pt>
                <c:pt idx="76">
                  <c:v>1.5942586235600973</c:v>
                </c:pt>
                <c:pt idx="78">
                  <c:v>1.0291730526760838</c:v>
                </c:pt>
                <c:pt idx="79">
                  <c:v>1.5063659391834343</c:v>
                </c:pt>
                <c:pt idx="80">
                  <c:v>1.6703155955430491</c:v>
                </c:pt>
                <c:pt idx="81">
                  <c:v>1.6829012678126956</c:v>
                </c:pt>
                <c:pt idx="83">
                  <c:v>1.4462270545561131</c:v>
                </c:pt>
                <c:pt idx="84">
                  <c:v>1.1081760852461957</c:v>
                </c:pt>
                <c:pt idx="86">
                  <c:v>1.4006876036282063</c:v>
                </c:pt>
                <c:pt idx="88">
                  <c:v>1.3285609460589409</c:v>
                </c:pt>
                <c:pt idx="89">
                  <c:v>1.6980967991085378</c:v>
                </c:pt>
                <c:pt idx="90">
                  <c:v>1.6246872546533759</c:v>
                </c:pt>
                <c:pt idx="91">
                  <c:v>1.5074134017630643</c:v>
                </c:pt>
                <c:pt idx="93">
                  <c:v>1.3248027261953463</c:v>
                </c:pt>
                <c:pt idx="98">
                  <c:v>1.0943174627405887</c:v>
                </c:pt>
                <c:pt idx="99">
                  <c:v>1.4319541322508682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7F-460F-8F04-52FF66AF93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1">
                  <c:v>67371</c:v>
                </c:pt>
                <c:pt idx="2">
                  <c:v>57329</c:v>
                </c:pt>
                <c:pt idx="3">
                  <c:v>68944</c:v>
                </c:pt>
                <c:pt idx="8">
                  <c:v>54928.2</c:v>
                </c:pt>
                <c:pt idx="13">
                  <c:v>63057.2</c:v>
                </c:pt>
                <c:pt idx="15">
                  <c:v>41181.800000000003</c:v>
                </c:pt>
                <c:pt idx="22">
                  <c:v>49372.6</c:v>
                </c:pt>
                <c:pt idx="24">
                  <c:v>64677.4</c:v>
                </c:pt>
                <c:pt idx="30">
                  <c:v>48311.6</c:v>
                </c:pt>
                <c:pt idx="41">
                  <c:v>55352.800000000003</c:v>
                </c:pt>
                <c:pt idx="44">
                  <c:v>43409</c:v>
                </c:pt>
                <c:pt idx="46">
                  <c:v>56523.4</c:v>
                </c:pt>
                <c:pt idx="48">
                  <c:v>44974.400000000001</c:v>
                </c:pt>
                <c:pt idx="53">
                  <c:v>64464.4</c:v>
                </c:pt>
                <c:pt idx="56">
                  <c:v>40947.800000000003</c:v>
                </c:pt>
                <c:pt idx="64">
                  <c:v>68199.399999999994</c:v>
                </c:pt>
                <c:pt idx="71">
                  <c:v>69054.8</c:v>
                </c:pt>
                <c:pt idx="77">
                  <c:v>52165.8</c:v>
                </c:pt>
                <c:pt idx="82">
                  <c:v>61860</c:v>
                </c:pt>
                <c:pt idx="85">
                  <c:v>58167</c:v>
                </c:pt>
                <c:pt idx="87">
                  <c:v>53032.6</c:v>
                </c:pt>
                <c:pt idx="92">
                  <c:v>69511.8</c:v>
                </c:pt>
                <c:pt idx="94">
                  <c:v>52398</c:v>
                </c:pt>
                <c:pt idx="95">
                  <c:v>54420.2</c:v>
                </c:pt>
                <c:pt idx="96">
                  <c:v>64735.4</c:v>
                </c:pt>
                <c:pt idx="97">
                  <c:v>56335.199999999997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1">
                  <c:v>1.7426934437666057</c:v>
                </c:pt>
                <c:pt idx="2">
                  <c:v>1.9643461424409985</c:v>
                </c:pt>
                <c:pt idx="3">
                  <c:v>1.6982623578556511</c:v>
                </c:pt>
                <c:pt idx="8">
                  <c:v>2.1241548057282054</c:v>
                </c:pt>
                <c:pt idx="13">
                  <c:v>2.0808884631731193</c:v>
                </c:pt>
                <c:pt idx="15">
                  <c:v>1.7177005376161312</c:v>
                </c:pt>
                <c:pt idx="22">
                  <c:v>1.8794229998015093</c:v>
                </c:pt>
                <c:pt idx="24">
                  <c:v>1.7378249589501125</c:v>
                </c:pt>
                <c:pt idx="30">
                  <c:v>1.9192285082671656</c:v>
                </c:pt>
                <c:pt idx="41">
                  <c:v>1.652888381436892</c:v>
                </c:pt>
                <c:pt idx="44">
                  <c:v>1.8462761178557443</c:v>
                </c:pt>
                <c:pt idx="46">
                  <c:v>2.0969368438558189</c:v>
                </c:pt>
                <c:pt idx="48">
                  <c:v>1.9034384005122913</c:v>
                </c:pt>
                <c:pt idx="53">
                  <c:v>1.9087589429204335</c:v>
                </c:pt>
                <c:pt idx="56">
                  <c:v>1.9190774595948987</c:v>
                </c:pt>
                <c:pt idx="64">
                  <c:v>1.8018193708449048</c:v>
                </c:pt>
                <c:pt idx="71">
                  <c:v>2.0360930739065206</c:v>
                </c:pt>
                <c:pt idx="77">
                  <c:v>1.8194295879675955</c:v>
                </c:pt>
                <c:pt idx="82">
                  <c:v>2.1267701260911736</c:v>
                </c:pt>
                <c:pt idx="85">
                  <c:v>1.9484759399659601</c:v>
                </c:pt>
                <c:pt idx="87">
                  <c:v>2.3185927146698448</c:v>
                </c:pt>
                <c:pt idx="92">
                  <c:v>1.7728500772530706</c:v>
                </c:pt>
                <c:pt idx="94">
                  <c:v>1.7454864689491965</c:v>
                </c:pt>
                <c:pt idx="95">
                  <c:v>1.7987438487914416</c:v>
                </c:pt>
                <c:pt idx="96">
                  <c:v>1.9141767873528239</c:v>
                </c:pt>
                <c:pt idx="97">
                  <c:v>1.9457994291313425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F-460F-8F04-52FF66AF9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73279"/>
        <c:axId val="279865391"/>
      </c:scatterChart>
      <c:valAx>
        <c:axId val="2841732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65391"/>
        <c:crosses val="autoZero"/>
        <c:crossBetween val="midCat"/>
      </c:valAx>
      <c:valAx>
        <c:axId val="27986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73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65593.8</c:v>
                </c:pt>
                <c:pt idx="1">
                  <c:v>63200.4</c:v>
                </c:pt>
                <c:pt idx="2">
                  <c:v>52471.8</c:v>
                </c:pt>
                <c:pt idx="3">
                  <c:v>69401.8</c:v>
                </c:pt>
                <c:pt idx="4">
                  <c:v>44073</c:v>
                </c:pt>
                <c:pt idx="5">
                  <c:v>56163.8</c:v>
                </c:pt>
                <c:pt idx="6">
                  <c:v>55650.400000000001</c:v>
                </c:pt>
                <c:pt idx="7">
                  <c:v>60452.6</c:v>
                </c:pt>
                <c:pt idx="8">
                  <c:v>57014.2</c:v>
                </c:pt>
                <c:pt idx="9">
                  <c:v>57773.599999999999</c:v>
                </c:pt>
                <c:pt idx="10">
                  <c:v>55712.800000000003</c:v>
                </c:pt>
                <c:pt idx="11">
                  <c:v>63966.400000000001</c:v>
                </c:pt>
                <c:pt idx="12">
                  <c:v>68181.2</c:v>
                </c:pt>
                <c:pt idx="13">
                  <c:v>64565.4</c:v>
                </c:pt>
                <c:pt idx="14">
                  <c:v>63083.4</c:v>
                </c:pt>
                <c:pt idx="15">
                  <c:v>42164.6</c:v>
                </c:pt>
                <c:pt idx="16">
                  <c:v>77377.399999999994</c:v>
                </c:pt>
                <c:pt idx="17">
                  <c:v>61487.199999999997</c:v>
                </c:pt>
                <c:pt idx="18">
                  <c:v>59441.2</c:v>
                </c:pt>
                <c:pt idx="19">
                  <c:v>52487.8</c:v>
                </c:pt>
                <c:pt idx="20">
                  <c:v>65148.800000000003</c:v>
                </c:pt>
                <c:pt idx="21">
                  <c:v>67052</c:v>
                </c:pt>
                <c:pt idx="22">
                  <c:v>49543.199999999997</c:v>
                </c:pt>
                <c:pt idx="23">
                  <c:v>57769.2</c:v>
                </c:pt>
                <c:pt idx="24">
                  <c:v>60328.2</c:v>
                </c:pt>
                <c:pt idx="25">
                  <c:v>73126</c:v>
                </c:pt>
                <c:pt idx="26">
                  <c:v>48739.199999999997</c:v>
                </c:pt>
                <c:pt idx="27">
                  <c:v>57066</c:v>
                </c:pt>
                <c:pt idx="28">
                  <c:v>76884</c:v>
                </c:pt>
                <c:pt idx="29">
                  <c:v>49418.400000000001</c:v>
                </c:pt>
                <c:pt idx="30">
                  <c:v>45057.599999999999</c:v>
                </c:pt>
                <c:pt idx="31">
                  <c:v>45802</c:v>
                </c:pt>
                <c:pt idx="32">
                  <c:v>64203</c:v>
                </c:pt>
                <c:pt idx="33">
                  <c:v>77677</c:v>
                </c:pt>
                <c:pt idx="34">
                  <c:v>79872.800000000003</c:v>
                </c:pt>
                <c:pt idx="35">
                  <c:v>45605.8</c:v>
                </c:pt>
                <c:pt idx="36">
                  <c:v>81078.600000000006</c:v>
                </c:pt>
                <c:pt idx="37">
                  <c:v>57596.4</c:v>
                </c:pt>
                <c:pt idx="38">
                  <c:v>63261.2</c:v>
                </c:pt>
                <c:pt idx="39">
                  <c:v>59003.199999999997</c:v>
                </c:pt>
                <c:pt idx="40">
                  <c:v>69596.2</c:v>
                </c:pt>
                <c:pt idx="41">
                  <c:v>53422.400000000001</c:v>
                </c:pt>
                <c:pt idx="42">
                  <c:v>70494.2</c:v>
                </c:pt>
                <c:pt idx="43">
                  <c:v>48095.6</c:v>
                </c:pt>
                <c:pt idx="44">
                  <c:v>42138.6</c:v>
                </c:pt>
                <c:pt idx="45">
                  <c:v>62625.4</c:v>
                </c:pt>
                <c:pt idx="46">
                  <c:v>62068.6</c:v>
                </c:pt>
                <c:pt idx="47">
                  <c:v>70434</c:v>
                </c:pt>
                <c:pt idx="48">
                  <c:v>47468.2</c:v>
                </c:pt>
                <c:pt idx="49">
                  <c:v>51494.400000000001</c:v>
                </c:pt>
                <c:pt idx="50">
                  <c:v>56107.8</c:v>
                </c:pt>
                <c:pt idx="51">
                  <c:v>57291.6</c:v>
                </c:pt>
                <c:pt idx="52">
                  <c:v>48283.199999999997</c:v>
                </c:pt>
                <c:pt idx="53">
                  <c:v>66262.399999999994</c:v>
                </c:pt>
                <c:pt idx="54">
                  <c:v>69408.2</c:v>
                </c:pt>
                <c:pt idx="55">
                  <c:v>44328.800000000003</c:v>
                </c:pt>
                <c:pt idx="56">
                  <c:v>39431.199999999997</c:v>
                </c:pt>
                <c:pt idx="57">
                  <c:v>70337</c:v>
                </c:pt>
                <c:pt idx="58">
                  <c:v>39567.4</c:v>
                </c:pt>
                <c:pt idx="59">
                  <c:v>54969.8</c:v>
                </c:pt>
                <c:pt idx="60">
                  <c:v>52115.6</c:v>
                </c:pt>
                <c:pt idx="61">
                  <c:v>70258.8</c:v>
                </c:pt>
                <c:pt idx="62">
                  <c:v>72670.2</c:v>
                </c:pt>
                <c:pt idx="63">
                  <c:v>59264.6</c:v>
                </c:pt>
                <c:pt idx="64">
                  <c:v>75413.8</c:v>
                </c:pt>
                <c:pt idx="65">
                  <c:v>44052.4</c:v>
                </c:pt>
                <c:pt idx="66">
                  <c:v>64508.2</c:v>
                </c:pt>
                <c:pt idx="67">
                  <c:v>56731.199999999997</c:v>
                </c:pt>
                <c:pt idx="68">
                  <c:v>55737.4</c:v>
                </c:pt>
                <c:pt idx="69">
                  <c:v>60912</c:v>
                </c:pt>
                <c:pt idx="70">
                  <c:v>38593.199999999997</c:v>
                </c:pt>
                <c:pt idx="71">
                  <c:v>68435.399999999994</c:v>
                </c:pt>
                <c:pt idx="72">
                  <c:v>82490.399999999994</c:v>
                </c:pt>
                <c:pt idx="73">
                  <c:v>65277.2</c:v>
                </c:pt>
                <c:pt idx="74">
                  <c:v>47347.199999999997</c:v>
                </c:pt>
                <c:pt idx="75">
                  <c:v>67530.2</c:v>
                </c:pt>
                <c:pt idx="76">
                  <c:v>46538.8</c:v>
                </c:pt>
                <c:pt idx="77">
                  <c:v>52042.8</c:v>
                </c:pt>
                <c:pt idx="78">
                  <c:v>81289</c:v>
                </c:pt>
                <c:pt idx="79">
                  <c:v>74591</c:v>
                </c:pt>
                <c:pt idx="80">
                  <c:v>60771.199999999997</c:v>
                </c:pt>
                <c:pt idx="81">
                  <c:v>67514.399999999994</c:v>
                </c:pt>
                <c:pt idx="82">
                  <c:v>59997.599999999999</c:v>
                </c:pt>
                <c:pt idx="83">
                  <c:v>48903.199999999997</c:v>
                </c:pt>
                <c:pt idx="84">
                  <c:v>54037</c:v>
                </c:pt>
                <c:pt idx="85">
                  <c:v>61584</c:v>
                </c:pt>
                <c:pt idx="86">
                  <c:v>49801</c:v>
                </c:pt>
                <c:pt idx="87">
                  <c:v>53637.8</c:v>
                </c:pt>
                <c:pt idx="88">
                  <c:v>59593.599999999999</c:v>
                </c:pt>
                <c:pt idx="89">
                  <c:v>67039.399999999994</c:v>
                </c:pt>
                <c:pt idx="90">
                  <c:v>57864.4</c:v>
                </c:pt>
                <c:pt idx="91">
                  <c:v>61242.2</c:v>
                </c:pt>
                <c:pt idx="92">
                  <c:v>72433.8</c:v>
                </c:pt>
                <c:pt idx="93">
                  <c:v>51127.6</c:v>
                </c:pt>
                <c:pt idx="94">
                  <c:v>48088.2</c:v>
                </c:pt>
                <c:pt idx="95">
                  <c:v>53189</c:v>
                </c:pt>
                <c:pt idx="96">
                  <c:v>61604.800000000003</c:v>
                </c:pt>
                <c:pt idx="97">
                  <c:v>57513</c:v>
                </c:pt>
                <c:pt idx="98">
                  <c:v>76486.8</c:v>
                </c:pt>
                <c:pt idx="99">
                  <c:v>40056.800000000003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1.3511185508386463</c:v>
                </c:pt>
                <c:pt idx="1">
                  <c:v>1.8537382674793197</c:v>
                </c:pt>
                <c:pt idx="2">
                  <c:v>2.1260753395157015</c:v>
                </c:pt>
                <c:pt idx="3">
                  <c:v>1.6174652530626006</c:v>
                </c:pt>
                <c:pt idx="4">
                  <c:v>1.3531186894470537</c:v>
                </c:pt>
                <c:pt idx="5">
                  <c:v>1.2784925521421271</c:v>
                </c:pt>
                <c:pt idx="6">
                  <c:v>1.1384105055848655</c:v>
                </c:pt>
                <c:pt idx="7">
                  <c:v>1.2520884130707364</c:v>
                </c:pt>
                <c:pt idx="8">
                  <c:v>2.1513938632831824</c:v>
                </c:pt>
                <c:pt idx="9">
                  <c:v>1.8954158993034882</c:v>
                </c:pt>
                <c:pt idx="10">
                  <c:v>1.8295257104292011</c:v>
                </c:pt>
                <c:pt idx="11">
                  <c:v>1.3547737562220166</c:v>
                </c:pt>
                <c:pt idx="12">
                  <c:v>1.6412882143464769</c:v>
                </c:pt>
                <c:pt idx="13">
                  <c:v>1.768687253544468</c:v>
                </c:pt>
                <c:pt idx="14">
                  <c:v>1.3882257456002689</c:v>
                </c:pt>
                <c:pt idx="15">
                  <c:v>1.6801060605341922</c:v>
                </c:pt>
                <c:pt idx="16">
                  <c:v>1.1998593904680179</c:v>
                </c:pt>
                <c:pt idx="17">
                  <c:v>1.558828504143952</c:v>
                </c:pt>
                <c:pt idx="18">
                  <c:v>1.2597659535810179</c:v>
                </c:pt>
                <c:pt idx="19">
                  <c:v>1.2792496542053582</c:v>
                </c:pt>
                <c:pt idx="20">
                  <c:v>1.7404925340144408</c:v>
                </c:pt>
                <c:pt idx="21">
                  <c:v>1.1956541191910757</c:v>
                </c:pt>
                <c:pt idx="22">
                  <c:v>1.9673739282081093</c:v>
                </c:pt>
                <c:pt idx="23">
                  <c:v>1.0873441210887462</c:v>
                </c:pt>
                <c:pt idx="24">
                  <c:v>1.8454222071933193</c:v>
                </c:pt>
                <c:pt idx="25">
                  <c:v>1.4815113639471598</c:v>
                </c:pt>
                <c:pt idx="26">
                  <c:v>1.3417536602980764</c:v>
                </c:pt>
                <c:pt idx="27">
                  <c:v>1.2832159254196895</c:v>
                </c:pt>
                <c:pt idx="28">
                  <c:v>1.6299099942770927</c:v>
                </c:pt>
                <c:pt idx="29">
                  <c:v>1.3632574101953927</c:v>
                </c:pt>
                <c:pt idx="30">
                  <c:v>1.7360445296686908</c:v>
                </c:pt>
                <c:pt idx="31">
                  <c:v>1.4624033884983187</c:v>
                </c:pt>
                <c:pt idx="32">
                  <c:v>1.4273164805382925</c:v>
                </c:pt>
                <c:pt idx="33">
                  <c:v>1.0079045277237793</c:v>
                </c:pt>
                <c:pt idx="34">
                  <c:v>1.3892088420588735</c:v>
                </c:pt>
                <c:pt idx="35">
                  <c:v>1.782339088449276</c:v>
                </c:pt>
                <c:pt idx="36">
                  <c:v>1.3913412417086628</c:v>
                </c:pt>
                <c:pt idx="37">
                  <c:v>1.0847552972060754</c:v>
                </c:pt>
                <c:pt idx="38">
                  <c:v>1.4239375794325748</c:v>
                </c:pt>
                <c:pt idx="39">
                  <c:v>1.3671122922146597</c:v>
                </c:pt>
                <c:pt idx="40">
                  <c:v>1.2638621074139105</c:v>
                </c:pt>
                <c:pt idx="41">
                  <c:v>1.3543382551139596</c:v>
                </c:pt>
                <c:pt idx="42">
                  <c:v>1.4414519208672487</c:v>
                </c:pt>
                <c:pt idx="43">
                  <c:v>1.7282246192998945</c:v>
                </c:pt>
                <c:pt idx="44">
                  <c:v>1.8933946547820764</c:v>
                </c:pt>
                <c:pt idx="45">
                  <c:v>1.3595921143817045</c:v>
                </c:pt>
                <c:pt idx="46">
                  <c:v>2.0357153214346706</c:v>
                </c:pt>
                <c:pt idx="47">
                  <c:v>1.4521821847403242</c:v>
                </c:pt>
                <c:pt idx="48">
                  <c:v>1.7235328072267329</c:v>
                </c:pt>
                <c:pt idx="49">
                  <c:v>1.6164864528958489</c:v>
                </c:pt>
                <c:pt idx="50">
                  <c:v>1.250539140725532</c:v>
                </c:pt>
                <c:pt idx="51">
                  <c:v>1.5082141186491562</c:v>
                </c:pt>
                <c:pt idx="52">
                  <c:v>1.8580582894257216</c:v>
                </c:pt>
                <c:pt idx="53">
                  <c:v>1.9601312358139762</c:v>
                </c:pt>
                <c:pt idx="54">
                  <c:v>1.5046204915269379</c:v>
                </c:pt>
                <c:pt idx="55">
                  <c:v>1.1308900759776939</c:v>
                </c:pt>
                <c:pt idx="56">
                  <c:v>1.9928888798717768</c:v>
                </c:pt>
                <c:pt idx="57">
                  <c:v>1.406343745112814</c:v>
                </c:pt>
                <c:pt idx="58">
                  <c:v>1.6020006368879431</c:v>
                </c:pt>
                <c:pt idx="59">
                  <c:v>1.4059174310257632</c:v>
                </c:pt>
                <c:pt idx="60">
                  <c:v>1.3499220962629233</c:v>
                </c:pt>
                <c:pt idx="61">
                  <c:v>1.5114832590365903</c:v>
                </c:pt>
                <c:pt idx="62">
                  <c:v>1.5770150625703521</c:v>
                </c:pt>
                <c:pt idx="63">
                  <c:v>1.4455509697188542</c:v>
                </c:pt>
                <c:pt idx="64">
                  <c:v>1.6287469932558762</c:v>
                </c:pt>
                <c:pt idx="65">
                  <c:v>2.1118032161698341</c:v>
                </c:pt>
                <c:pt idx="66">
                  <c:v>1.1708123928430805</c:v>
                </c:pt>
                <c:pt idx="67">
                  <c:v>1.1448726626618158</c:v>
                </c:pt>
                <c:pt idx="68">
                  <c:v>1.2756246254758923</c:v>
                </c:pt>
                <c:pt idx="69">
                  <c:v>1.1864657210401892</c:v>
                </c:pt>
                <c:pt idx="70">
                  <c:v>1.572919581687966</c:v>
                </c:pt>
                <c:pt idx="71">
                  <c:v>1.812249216049004</c:v>
                </c:pt>
                <c:pt idx="72">
                  <c:v>1.7126598973941212</c:v>
                </c:pt>
                <c:pt idx="73">
                  <c:v>1.6498256665420699</c:v>
                </c:pt>
                <c:pt idx="74">
                  <c:v>1.131682549337659</c:v>
                </c:pt>
                <c:pt idx="75">
                  <c:v>1.3244444707701148</c:v>
                </c:pt>
                <c:pt idx="76">
                  <c:v>1.7277626410650897</c:v>
                </c:pt>
                <c:pt idx="77">
                  <c:v>1.7738092493101831</c:v>
                </c:pt>
                <c:pt idx="78">
                  <c:v>1.0692836669168031</c:v>
                </c:pt>
                <c:pt idx="79">
                  <c:v>1.4488879355418214</c:v>
                </c:pt>
                <c:pt idx="80">
                  <c:v>1.7433586962245275</c:v>
                </c:pt>
                <c:pt idx="81">
                  <c:v>1.7316305854750988</c:v>
                </c:pt>
                <c:pt idx="82">
                  <c:v>1.9079263170526821</c:v>
                </c:pt>
                <c:pt idx="83">
                  <c:v>1.2808977735608305</c:v>
                </c:pt>
                <c:pt idx="84">
                  <c:v>1.2538260821289118</c:v>
                </c:pt>
                <c:pt idx="85">
                  <c:v>1.6567614964925954</c:v>
                </c:pt>
                <c:pt idx="86">
                  <c:v>1.3841087528362885</c:v>
                </c:pt>
                <c:pt idx="87">
                  <c:v>2.3443355245740873</c:v>
                </c:pt>
                <c:pt idx="88">
                  <c:v>1.556022794394029</c:v>
                </c:pt>
                <c:pt idx="89">
                  <c:v>1.8744797835302824</c:v>
                </c:pt>
                <c:pt idx="90">
                  <c:v>1.9531698246244669</c:v>
                </c:pt>
                <c:pt idx="91">
                  <c:v>1.2446646266789894</c:v>
                </c:pt>
                <c:pt idx="92">
                  <c:v>1.8568403148806218</c:v>
                </c:pt>
                <c:pt idx="93">
                  <c:v>1.0785563961539364</c:v>
                </c:pt>
                <c:pt idx="94">
                  <c:v>1.8670692602343195</c:v>
                </c:pt>
                <c:pt idx="95">
                  <c:v>1.8420726089981012</c:v>
                </c:pt>
                <c:pt idx="96">
                  <c:v>2.1909007090356596</c:v>
                </c:pt>
                <c:pt idx="97">
                  <c:v>1.636586510875802</c:v>
                </c:pt>
                <c:pt idx="98">
                  <c:v>1.0874948357102141</c:v>
                </c:pt>
                <c:pt idx="99">
                  <c:v>1.671027141459128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D-4E12-B9C8-578291117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17279"/>
        <c:axId val="279836271"/>
      </c:scatterChart>
      <c:valAx>
        <c:axId val="2841172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36271"/>
        <c:crosses val="autoZero"/>
        <c:crossBetween val="midCat"/>
      </c:valAx>
      <c:valAx>
        <c:axId val="27983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17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69401.8</c:v>
                </c:pt>
                <c:pt idx="4">
                  <c:v>44073</c:v>
                </c:pt>
                <c:pt idx="12">
                  <c:v>68181.2</c:v>
                </c:pt>
                <c:pt idx="18">
                  <c:v>59441.2</c:v>
                </c:pt>
                <c:pt idx="21">
                  <c:v>67052</c:v>
                </c:pt>
                <c:pt idx="27">
                  <c:v>57066</c:v>
                </c:pt>
                <c:pt idx="35">
                  <c:v>45605.8</c:v>
                </c:pt>
                <c:pt idx="39">
                  <c:v>59003.199999999997</c:v>
                </c:pt>
                <c:pt idx="62">
                  <c:v>72670.2</c:v>
                </c:pt>
                <c:pt idx="63">
                  <c:v>59264.6</c:v>
                </c:pt>
                <c:pt idx="71">
                  <c:v>68435.399999999994</c:v>
                </c:pt>
                <c:pt idx="80">
                  <c:v>60771.199999999997</c:v>
                </c:pt>
                <c:pt idx="81">
                  <c:v>67514.399999999994</c:v>
                </c:pt>
                <c:pt idx="85">
                  <c:v>61584</c:v>
                </c:pt>
                <c:pt idx="86">
                  <c:v>49801</c:v>
                </c:pt>
                <c:pt idx="90">
                  <c:v>57864.4</c:v>
                </c:pt>
                <c:pt idx="93">
                  <c:v>51127.6</c:v>
                </c:pt>
                <c:pt idx="94">
                  <c:v>48088.2</c:v>
                </c:pt>
                <c:pt idx="95">
                  <c:v>53189</c:v>
                </c:pt>
                <c:pt idx="96">
                  <c:v>61604.800000000003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1.6174652530626006</c:v>
                </c:pt>
                <c:pt idx="1">
                  <c:v>1.3531186894470537</c:v>
                </c:pt>
                <c:pt idx="9">
                  <c:v>1.6412882143464769</c:v>
                </c:pt>
                <c:pt idx="15">
                  <c:v>1.2597659535810179</c:v>
                </c:pt>
                <c:pt idx="18">
                  <c:v>1.1956541191910757</c:v>
                </c:pt>
                <c:pt idx="24">
                  <c:v>1.2832159254196895</c:v>
                </c:pt>
                <c:pt idx="32">
                  <c:v>1.782339088449276</c:v>
                </c:pt>
                <c:pt idx="36">
                  <c:v>1.3671122922146597</c:v>
                </c:pt>
                <c:pt idx="59">
                  <c:v>1.5770150625703521</c:v>
                </c:pt>
                <c:pt idx="60">
                  <c:v>1.4455509697188542</c:v>
                </c:pt>
                <c:pt idx="68">
                  <c:v>1.812249216049004</c:v>
                </c:pt>
                <c:pt idx="77">
                  <c:v>1.7433586962245275</c:v>
                </c:pt>
                <c:pt idx="78">
                  <c:v>1.7316305854750988</c:v>
                </c:pt>
                <c:pt idx="82">
                  <c:v>1.6567614964925954</c:v>
                </c:pt>
                <c:pt idx="83">
                  <c:v>1.3841087528362885</c:v>
                </c:pt>
                <c:pt idx="87">
                  <c:v>1.9531698246244669</c:v>
                </c:pt>
                <c:pt idx="90">
                  <c:v>1.0785563961539364</c:v>
                </c:pt>
                <c:pt idx="91">
                  <c:v>1.8670692602343195</c:v>
                </c:pt>
                <c:pt idx="92">
                  <c:v>1.8420726089981012</c:v>
                </c:pt>
                <c:pt idx="93">
                  <c:v>2.1909007090356596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E0-4180-A553-F0B3E07EB1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8">
                  <c:v>57014.2</c:v>
                </c:pt>
                <c:pt idx="9">
                  <c:v>57773.599999999999</c:v>
                </c:pt>
                <c:pt idx="11">
                  <c:v>63966.400000000001</c:v>
                </c:pt>
                <c:pt idx="15">
                  <c:v>42164.6</c:v>
                </c:pt>
                <c:pt idx="24">
                  <c:v>60328.2</c:v>
                </c:pt>
                <c:pt idx="25">
                  <c:v>73126</c:v>
                </c:pt>
                <c:pt idx="36">
                  <c:v>81078.600000000006</c:v>
                </c:pt>
                <c:pt idx="42">
                  <c:v>70494.2</c:v>
                </c:pt>
                <c:pt idx="43">
                  <c:v>48095.6</c:v>
                </c:pt>
                <c:pt idx="47">
                  <c:v>70434</c:v>
                </c:pt>
                <c:pt idx="50">
                  <c:v>56107.8</c:v>
                </c:pt>
                <c:pt idx="57">
                  <c:v>70337</c:v>
                </c:pt>
                <c:pt idx="59">
                  <c:v>54969.8</c:v>
                </c:pt>
                <c:pt idx="60">
                  <c:v>52115.6</c:v>
                </c:pt>
                <c:pt idx="61">
                  <c:v>70258.8</c:v>
                </c:pt>
                <c:pt idx="66">
                  <c:v>64508.2</c:v>
                </c:pt>
                <c:pt idx="67">
                  <c:v>56731.199999999997</c:v>
                </c:pt>
                <c:pt idx="68">
                  <c:v>55737.4</c:v>
                </c:pt>
                <c:pt idx="69">
                  <c:v>60912</c:v>
                </c:pt>
                <c:pt idx="74">
                  <c:v>47347.199999999997</c:v>
                </c:pt>
                <c:pt idx="77">
                  <c:v>52042.8</c:v>
                </c:pt>
                <c:pt idx="79">
                  <c:v>74591</c:v>
                </c:pt>
                <c:pt idx="82">
                  <c:v>59997.599999999999</c:v>
                </c:pt>
                <c:pt idx="83">
                  <c:v>48903.199999999997</c:v>
                </c:pt>
                <c:pt idx="87">
                  <c:v>53637.8</c:v>
                </c:pt>
                <c:pt idx="88">
                  <c:v>59593.599999999999</c:v>
                </c:pt>
                <c:pt idx="91">
                  <c:v>61242.2</c:v>
                </c:pt>
                <c:pt idx="92">
                  <c:v>72433.8</c:v>
                </c:pt>
                <c:pt idx="97">
                  <c:v>57513</c:v>
                </c:pt>
                <c:pt idx="99">
                  <c:v>40056.800000000003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8">
                  <c:v>2.1513938632831824</c:v>
                </c:pt>
                <c:pt idx="9">
                  <c:v>1.8954158993034882</c:v>
                </c:pt>
                <c:pt idx="11">
                  <c:v>1.3547737562220166</c:v>
                </c:pt>
                <c:pt idx="15">
                  <c:v>1.6801060605341922</c:v>
                </c:pt>
                <c:pt idx="24">
                  <c:v>1.8454222071933193</c:v>
                </c:pt>
                <c:pt idx="25">
                  <c:v>1.4815113639471598</c:v>
                </c:pt>
                <c:pt idx="36">
                  <c:v>1.3913412417086628</c:v>
                </c:pt>
                <c:pt idx="42">
                  <c:v>1.4414519208672487</c:v>
                </c:pt>
                <c:pt idx="43">
                  <c:v>1.7282246192998945</c:v>
                </c:pt>
                <c:pt idx="47">
                  <c:v>1.4521821847403242</c:v>
                </c:pt>
                <c:pt idx="50">
                  <c:v>1.250539140725532</c:v>
                </c:pt>
                <c:pt idx="57">
                  <c:v>1.406343745112814</c:v>
                </c:pt>
                <c:pt idx="59">
                  <c:v>1.4059174310257632</c:v>
                </c:pt>
                <c:pt idx="60">
                  <c:v>1.3499220962629233</c:v>
                </c:pt>
                <c:pt idx="61">
                  <c:v>1.5114832590365903</c:v>
                </c:pt>
                <c:pt idx="66">
                  <c:v>1.1708123928430805</c:v>
                </c:pt>
                <c:pt idx="67">
                  <c:v>1.1448726626618158</c:v>
                </c:pt>
                <c:pt idx="68">
                  <c:v>1.2756246254758923</c:v>
                </c:pt>
                <c:pt idx="69">
                  <c:v>1.1864657210401892</c:v>
                </c:pt>
                <c:pt idx="74">
                  <c:v>1.131682549337659</c:v>
                </c:pt>
                <c:pt idx="77">
                  <c:v>1.7738092493101831</c:v>
                </c:pt>
                <c:pt idx="79">
                  <c:v>1.4488879355418214</c:v>
                </c:pt>
                <c:pt idx="82">
                  <c:v>1.9079263170526821</c:v>
                </c:pt>
                <c:pt idx="83">
                  <c:v>1.2808977735608305</c:v>
                </c:pt>
                <c:pt idx="87">
                  <c:v>2.3443355245740873</c:v>
                </c:pt>
                <c:pt idx="88">
                  <c:v>1.556022794394029</c:v>
                </c:pt>
                <c:pt idx="91">
                  <c:v>1.2446646266789894</c:v>
                </c:pt>
                <c:pt idx="92">
                  <c:v>1.8568403148806218</c:v>
                </c:pt>
                <c:pt idx="97">
                  <c:v>1.636586510875802</c:v>
                </c:pt>
                <c:pt idx="99">
                  <c:v>1.671027141459128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BE0-4180-A553-F0B3E07EB1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63200.4</c:v>
                </c:pt>
                <c:pt idx="2">
                  <c:v>52471.8</c:v>
                </c:pt>
                <c:pt idx="5">
                  <c:v>56163.8</c:v>
                </c:pt>
                <c:pt idx="7">
                  <c:v>60452.6</c:v>
                </c:pt>
                <c:pt idx="14">
                  <c:v>63083.4</c:v>
                </c:pt>
                <c:pt idx="16">
                  <c:v>77377.399999999994</c:v>
                </c:pt>
                <c:pt idx="26">
                  <c:v>48739.199999999997</c:v>
                </c:pt>
                <c:pt idx="29">
                  <c:v>49418.400000000001</c:v>
                </c:pt>
                <c:pt idx="30">
                  <c:v>45057.599999999999</c:v>
                </c:pt>
                <c:pt idx="31">
                  <c:v>45802</c:v>
                </c:pt>
                <c:pt idx="32">
                  <c:v>64203</c:v>
                </c:pt>
                <c:pt idx="34">
                  <c:v>79872.800000000003</c:v>
                </c:pt>
                <c:pt idx="38">
                  <c:v>63261.2</c:v>
                </c:pt>
                <c:pt idx="40">
                  <c:v>69596.2</c:v>
                </c:pt>
                <c:pt idx="41">
                  <c:v>53422.400000000001</c:v>
                </c:pt>
                <c:pt idx="44">
                  <c:v>42138.6</c:v>
                </c:pt>
                <c:pt idx="46">
                  <c:v>62068.6</c:v>
                </c:pt>
                <c:pt idx="48">
                  <c:v>47468.2</c:v>
                </c:pt>
                <c:pt idx="52">
                  <c:v>48283.199999999997</c:v>
                </c:pt>
                <c:pt idx="53">
                  <c:v>66262.399999999994</c:v>
                </c:pt>
                <c:pt idx="55">
                  <c:v>44328.800000000003</c:v>
                </c:pt>
                <c:pt idx="56">
                  <c:v>39431.199999999997</c:v>
                </c:pt>
                <c:pt idx="58">
                  <c:v>39567.4</c:v>
                </c:pt>
                <c:pt idx="64">
                  <c:v>75413.8</c:v>
                </c:pt>
                <c:pt idx="65">
                  <c:v>44052.4</c:v>
                </c:pt>
                <c:pt idx="70">
                  <c:v>38593.199999999997</c:v>
                </c:pt>
                <c:pt idx="73">
                  <c:v>65277.2</c:v>
                </c:pt>
                <c:pt idx="75">
                  <c:v>67530.2</c:v>
                </c:pt>
                <c:pt idx="78">
                  <c:v>81289</c:v>
                </c:pt>
                <c:pt idx="84">
                  <c:v>54037</c:v>
                </c:pt>
                <c:pt idx="89">
                  <c:v>67039.399999999994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1.8537382674793197</c:v>
                </c:pt>
                <c:pt idx="2">
                  <c:v>2.1260753395157015</c:v>
                </c:pt>
                <c:pt idx="5">
                  <c:v>1.2784925521421271</c:v>
                </c:pt>
                <c:pt idx="7">
                  <c:v>1.2520884130707364</c:v>
                </c:pt>
                <c:pt idx="14">
                  <c:v>1.3882257456002689</c:v>
                </c:pt>
                <c:pt idx="16">
                  <c:v>1.1998593904680179</c:v>
                </c:pt>
                <c:pt idx="26">
                  <c:v>1.3417536602980764</c:v>
                </c:pt>
                <c:pt idx="29">
                  <c:v>1.3632574101953927</c:v>
                </c:pt>
                <c:pt idx="30">
                  <c:v>1.7360445296686908</c:v>
                </c:pt>
                <c:pt idx="31">
                  <c:v>1.4624033884983187</c:v>
                </c:pt>
                <c:pt idx="32">
                  <c:v>1.4273164805382925</c:v>
                </c:pt>
                <c:pt idx="34">
                  <c:v>1.3892088420588735</c:v>
                </c:pt>
                <c:pt idx="38">
                  <c:v>1.4239375794325748</c:v>
                </c:pt>
                <c:pt idx="40">
                  <c:v>1.2638621074139105</c:v>
                </c:pt>
                <c:pt idx="41">
                  <c:v>1.3543382551139596</c:v>
                </c:pt>
                <c:pt idx="44">
                  <c:v>1.8933946547820764</c:v>
                </c:pt>
                <c:pt idx="46">
                  <c:v>2.0357153214346706</c:v>
                </c:pt>
                <c:pt idx="48">
                  <c:v>1.7235328072267329</c:v>
                </c:pt>
                <c:pt idx="52">
                  <c:v>1.8580582894257216</c:v>
                </c:pt>
                <c:pt idx="53">
                  <c:v>1.9601312358139762</c:v>
                </c:pt>
                <c:pt idx="55">
                  <c:v>1.1308900759776939</c:v>
                </c:pt>
                <c:pt idx="56">
                  <c:v>1.9928888798717768</c:v>
                </c:pt>
                <c:pt idx="58">
                  <c:v>1.6020006368879431</c:v>
                </c:pt>
                <c:pt idx="64">
                  <c:v>1.6287469932558762</c:v>
                </c:pt>
                <c:pt idx="65">
                  <c:v>2.1118032161698341</c:v>
                </c:pt>
                <c:pt idx="70">
                  <c:v>1.572919581687966</c:v>
                </c:pt>
                <c:pt idx="73">
                  <c:v>1.6498256665420699</c:v>
                </c:pt>
                <c:pt idx="75">
                  <c:v>1.3244444707701148</c:v>
                </c:pt>
                <c:pt idx="78">
                  <c:v>1.0692836669168031</c:v>
                </c:pt>
                <c:pt idx="84">
                  <c:v>1.2538260821289118</c:v>
                </c:pt>
                <c:pt idx="89">
                  <c:v>1.8744797835302824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BE0-4180-A553-F0B3E07EB1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65593.8</c:v>
                </c:pt>
                <c:pt idx="6">
                  <c:v>55650.400000000001</c:v>
                </c:pt>
                <c:pt idx="10">
                  <c:v>55712.800000000003</c:v>
                </c:pt>
                <c:pt idx="13">
                  <c:v>64565.4</c:v>
                </c:pt>
                <c:pt idx="17">
                  <c:v>61487.199999999997</c:v>
                </c:pt>
                <c:pt idx="19">
                  <c:v>52487.8</c:v>
                </c:pt>
                <c:pt idx="20">
                  <c:v>65148.800000000003</c:v>
                </c:pt>
                <c:pt idx="22">
                  <c:v>49543.199999999997</c:v>
                </c:pt>
                <c:pt idx="23">
                  <c:v>57769.2</c:v>
                </c:pt>
                <c:pt idx="28">
                  <c:v>76884</c:v>
                </c:pt>
                <c:pt idx="33">
                  <c:v>77677</c:v>
                </c:pt>
                <c:pt idx="37">
                  <c:v>57596.4</c:v>
                </c:pt>
                <c:pt idx="45">
                  <c:v>62625.4</c:v>
                </c:pt>
                <c:pt idx="49">
                  <c:v>51494.400000000001</c:v>
                </c:pt>
                <c:pt idx="51">
                  <c:v>57291.6</c:v>
                </c:pt>
                <c:pt idx="54">
                  <c:v>69408.2</c:v>
                </c:pt>
                <c:pt idx="72">
                  <c:v>82490.399999999994</c:v>
                </c:pt>
                <c:pt idx="76">
                  <c:v>46538.8</c:v>
                </c:pt>
                <c:pt idx="98">
                  <c:v>76486.8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1.3511185508386463</c:v>
                </c:pt>
                <c:pt idx="6">
                  <c:v>1.1384105055848655</c:v>
                </c:pt>
                <c:pt idx="10">
                  <c:v>1.8295257104292011</c:v>
                </c:pt>
                <c:pt idx="13">
                  <c:v>1.768687253544468</c:v>
                </c:pt>
                <c:pt idx="17">
                  <c:v>1.558828504143952</c:v>
                </c:pt>
                <c:pt idx="19">
                  <c:v>1.2792496542053582</c:v>
                </c:pt>
                <c:pt idx="20">
                  <c:v>1.7404925340144408</c:v>
                </c:pt>
                <c:pt idx="22">
                  <c:v>1.9673739282081093</c:v>
                </c:pt>
                <c:pt idx="23">
                  <c:v>1.0873441210887462</c:v>
                </c:pt>
                <c:pt idx="28">
                  <c:v>1.6299099942770927</c:v>
                </c:pt>
                <c:pt idx="33">
                  <c:v>1.0079045277237793</c:v>
                </c:pt>
                <c:pt idx="37">
                  <c:v>1.0847552972060754</c:v>
                </c:pt>
                <c:pt idx="45">
                  <c:v>1.3595921143817045</c:v>
                </c:pt>
                <c:pt idx="49">
                  <c:v>1.6164864528958489</c:v>
                </c:pt>
                <c:pt idx="51">
                  <c:v>1.5082141186491562</c:v>
                </c:pt>
                <c:pt idx="54">
                  <c:v>1.5046204915269379</c:v>
                </c:pt>
                <c:pt idx="72">
                  <c:v>1.7126598973941212</c:v>
                </c:pt>
                <c:pt idx="76">
                  <c:v>1.7277626410650897</c:v>
                </c:pt>
                <c:pt idx="98">
                  <c:v>1.0874948357102141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BE0-4180-A553-F0B3E07EB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00879"/>
        <c:axId val="279845423"/>
      </c:scatterChart>
      <c:valAx>
        <c:axId val="2841008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45423"/>
        <c:crosses val="autoZero"/>
        <c:crossBetween val="midCat"/>
      </c:valAx>
      <c:valAx>
        <c:axId val="27984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008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0">
                  <c:v>65593.8</c:v>
                </c:pt>
                <c:pt idx="3">
                  <c:v>69401.8</c:v>
                </c:pt>
                <c:pt idx="4">
                  <c:v>44073</c:v>
                </c:pt>
                <c:pt idx="5">
                  <c:v>56163.8</c:v>
                </c:pt>
                <c:pt idx="6">
                  <c:v>55650.400000000001</c:v>
                </c:pt>
                <c:pt idx="7">
                  <c:v>60452.6</c:v>
                </c:pt>
                <c:pt idx="11">
                  <c:v>63966.400000000001</c:v>
                </c:pt>
                <c:pt idx="12">
                  <c:v>68181.2</c:v>
                </c:pt>
                <c:pt idx="14">
                  <c:v>63083.4</c:v>
                </c:pt>
                <c:pt idx="16">
                  <c:v>77377.399999999994</c:v>
                </c:pt>
                <c:pt idx="17">
                  <c:v>61487.199999999997</c:v>
                </c:pt>
                <c:pt idx="18">
                  <c:v>59441.2</c:v>
                </c:pt>
                <c:pt idx="19">
                  <c:v>52487.8</c:v>
                </c:pt>
                <c:pt idx="20">
                  <c:v>65148.800000000003</c:v>
                </c:pt>
                <c:pt idx="21">
                  <c:v>67052</c:v>
                </c:pt>
                <c:pt idx="23">
                  <c:v>57769.2</c:v>
                </c:pt>
                <c:pt idx="24">
                  <c:v>60328.2</c:v>
                </c:pt>
                <c:pt idx="25">
                  <c:v>73126</c:v>
                </c:pt>
                <c:pt idx="26">
                  <c:v>48739.199999999997</c:v>
                </c:pt>
                <c:pt idx="27">
                  <c:v>57066</c:v>
                </c:pt>
                <c:pt idx="28">
                  <c:v>76884</c:v>
                </c:pt>
                <c:pt idx="29">
                  <c:v>49418.400000000001</c:v>
                </c:pt>
                <c:pt idx="31">
                  <c:v>45802</c:v>
                </c:pt>
                <c:pt idx="32">
                  <c:v>64203</c:v>
                </c:pt>
                <c:pt idx="33">
                  <c:v>77677</c:v>
                </c:pt>
                <c:pt idx="34">
                  <c:v>79872.800000000003</c:v>
                </c:pt>
                <c:pt idx="35">
                  <c:v>45605.8</c:v>
                </c:pt>
                <c:pt idx="36">
                  <c:v>81078.600000000006</c:v>
                </c:pt>
                <c:pt idx="37">
                  <c:v>57596.4</c:v>
                </c:pt>
                <c:pt idx="38">
                  <c:v>63261.2</c:v>
                </c:pt>
                <c:pt idx="39">
                  <c:v>59003.199999999997</c:v>
                </c:pt>
                <c:pt idx="40">
                  <c:v>69596.2</c:v>
                </c:pt>
                <c:pt idx="41">
                  <c:v>53422.400000000001</c:v>
                </c:pt>
                <c:pt idx="42">
                  <c:v>70494.2</c:v>
                </c:pt>
                <c:pt idx="45">
                  <c:v>62625.4</c:v>
                </c:pt>
                <c:pt idx="47">
                  <c:v>70434</c:v>
                </c:pt>
                <c:pt idx="48">
                  <c:v>47468.2</c:v>
                </c:pt>
                <c:pt idx="49">
                  <c:v>51494.400000000001</c:v>
                </c:pt>
                <c:pt idx="50">
                  <c:v>56107.8</c:v>
                </c:pt>
                <c:pt idx="51">
                  <c:v>57291.6</c:v>
                </c:pt>
                <c:pt idx="52">
                  <c:v>48283.199999999997</c:v>
                </c:pt>
                <c:pt idx="54">
                  <c:v>69408.2</c:v>
                </c:pt>
                <c:pt idx="55">
                  <c:v>44328.800000000003</c:v>
                </c:pt>
                <c:pt idx="57">
                  <c:v>70337</c:v>
                </c:pt>
                <c:pt idx="58">
                  <c:v>39567.4</c:v>
                </c:pt>
                <c:pt idx="59">
                  <c:v>54969.8</c:v>
                </c:pt>
                <c:pt idx="60">
                  <c:v>52115.6</c:v>
                </c:pt>
                <c:pt idx="61">
                  <c:v>70258.8</c:v>
                </c:pt>
                <c:pt idx="62">
                  <c:v>72670.2</c:v>
                </c:pt>
                <c:pt idx="63">
                  <c:v>59264.6</c:v>
                </c:pt>
                <c:pt idx="64">
                  <c:v>75413.8</c:v>
                </c:pt>
                <c:pt idx="66">
                  <c:v>64508.2</c:v>
                </c:pt>
                <c:pt idx="67">
                  <c:v>56731.199999999997</c:v>
                </c:pt>
                <c:pt idx="68">
                  <c:v>55737.4</c:v>
                </c:pt>
                <c:pt idx="69">
                  <c:v>60912</c:v>
                </c:pt>
                <c:pt idx="70">
                  <c:v>38593.199999999997</c:v>
                </c:pt>
                <c:pt idx="73">
                  <c:v>65277.2</c:v>
                </c:pt>
                <c:pt idx="74">
                  <c:v>47347.199999999997</c:v>
                </c:pt>
                <c:pt idx="75">
                  <c:v>67530.2</c:v>
                </c:pt>
                <c:pt idx="76">
                  <c:v>46538.8</c:v>
                </c:pt>
                <c:pt idx="77">
                  <c:v>52042.8</c:v>
                </c:pt>
                <c:pt idx="78">
                  <c:v>81289</c:v>
                </c:pt>
                <c:pt idx="79">
                  <c:v>74591</c:v>
                </c:pt>
                <c:pt idx="80">
                  <c:v>60771.199999999997</c:v>
                </c:pt>
                <c:pt idx="81">
                  <c:v>67514.399999999994</c:v>
                </c:pt>
                <c:pt idx="83">
                  <c:v>48903.199999999997</c:v>
                </c:pt>
                <c:pt idx="84">
                  <c:v>54037</c:v>
                </c:pt>
                <c:pt idx="86">
                  <c:v>49801</c:v>
                </c:pt>
                <c:pt idx="88">
                  <c:v>59593.599999999999</c:v>
                </c:pt>
                <c:pt idx="91">
                  <c:v>61242.2</c:v>
                </c:pt>
                <c:pt idx="93">
                  <c:v>51127.6</c:v>
                </c:pt>
                <c:pt idx="97">
                  <c:v>57513</c:v>
                </c:pt>
                <c:pt idx="98">
                  <c:v>76486.8</c:v>
                </c:pt>
                <c:pt idx="99">
                  <c:v>40056.800000000003</c:v>
                </c:pt>
              </c:numCache>
            </c:numRef>
          </c:xVal>
          <c:yVal>
            <c:numRef>
              <c:f>State071!$AJ$2:$AJ$101</c:f>
              <c:numCache>
                <c:formatCode>General</c:formatCode>
                <c:ptCount val="100"/>
                <c:pt idx="0">
                  <c:v>1.3511185508386463</c:v>
                </c:pt>
                <c:pt idx="3">
                  <c:v>1.6174652530626006</c:v>
                </c:pt>
                <c:pt idx="4">
                  <c:v>1.3531186894470537</c:v>
                </c:pt>
                <c:pt idx="5">
                  <c:v>1.2784925521421271</c:v>
                </c:pt>
                <c:pt idx="6">
                  <c:v>1.1384105055848655</c:v>
                </c:pt>
                <c:pt idx="7">
                  <c:v>1.2520884130707364</c:v>
                </c:pt>
                <c:pt idx="11">
                  <c:v>1.3547737562220166</c:v>
                </c:pt>
                <c:pt idx="12">
                  <c:v>1.6412882143464769</c:v>
                </c:pt>
                <c:pt idx="14">
                  <c:v>1.3882257456002689</c:v>
                </c:pt>
                <c:pt idx="16">
                  <c:v>1.1998593904680179</c:v>
                </c:pt>
                <c:pt idx="17">
                  <c:v>1.558828504143952</c:v>
                </c:pt>
                <c:pt idx="18">
                  <c:v>1.2597659535810179</c:v>
                </c:pt>
                <c:pt idx="19">
                  <c:v>1.2792496542053582</c:v>
                </c:pt>
                <c:pt idx="20">
                  <c:v>1.7404925340144408</c:v>
                </c:pt>
                <c:pt idx="21">
                  <c:v>1.1956541191910757</c:v>
                </c:pt>
                <c:pt idx="23">
                  <c:v>1.0873441210887462</c:v>
                </c:pt>
                <c:pt idx="24">
                  <c:v>1.8454222071933193</c:v>
                </c:pt>
                <c:pt idx="25">
                  <c:v>1.4815113639471598</c:v>
                </c:pt>
                <c:pt idx="26">
                  <c:v>1.3417536602980764</c:v>
                </c:pt>
                <c:pt idx="27">
                  <c:v>1.2832159254196895</c:v>
                </c:pt>
                <c:pt idx="28">
                  <c:v>1.6299099942770927</c:v>
                </c:pt>
                <c:pt idx="29">
                  <c:v>1.3632574101953927</c:v>
                </c:pt>
                <c:pt idx="31">
                  <c:v>1.4624033884983187</c:v>
                </c:pt>
                <c:pt idx="32">
                  <c:v>1.4273164805382925</c:v>
                </c:pt>
                <c:pt idx="33">
                  <c:v>1.0079045277237793</c:v>
                </c:pt>
                <c:pt idx="34">
                  <c:v>1.3892088420588735</c:v>
                </c:pt>
                <c:pt idx="35">
                  <c:v>1.782339088449276</c:v>
                </c:pt>
                <c:pt idx="36">
                  <c:v>1.3913412417086628</c:v>
                </c:pt>
                <c:pt idx="37">
                  <c:v>1.0847552972060754</c:v>
                </c:pt>
                <c:pt idx="38">
                  <c:v>1.4239375794325748</c:v>
                </c:pt>
                <c:pt idx="39">
                  <c:v>1.3671122922146597</c:v>
                </c:pt>
                <c:pt idx="40">
                  <c:v>1.2638621074139105</c:v>
                </c:pt>
                <c:pt idx="41">
                  <c:v>1.3543382551139596</c:v>
                </c:pt>
                <c:pt idx="42">
                  <c:v>1.4414519208672487</c:v>
                </c:pt>
                <c:pt idx="45">
                  <c:v>1.3595921143817045</c:v>
                </c:pt>
                <c:pt idx="47">
                  <c:v>1.4521821847403242</c:v>
                </c:pt>
                <c:pt idx="48">
                  <c:v>1.7235328072267329</c:v>
                </c:pt>
                <c:pt idx="49">
                  <c:v>1.6164864528958489</c:v>
                </c:pt>
                <c:pt idx="50">
                  <c:v>1.250539140725532</c:v>
                </c:pt>
                <c:pt idx="51">
                  <c:v>1.5082141186491562</c:v>
                </c:pt>
                <c:pt idx="52">
                  <c:v>1.8580582894257216</c:v>
                </c:pt>
                <c:pt idx="54">
                  <c:v>1.5046204915269379</c:v>
                </c:pt>
                <c:pt idx="55">
                  <c:v>1.1308900759776939</c:v>
                </c:pt>
                <c:pt idx="57">
                  <c:v>1.406343745112814</c:v>
                </c:pt>
                <c:pt idx="58">
                  <c:v>1.6020006368879431</c:v>
                </c:pt>
                <c:pt idx="59">
                  <c:v>1.4059174310257632</c:v>
                </c:pt>
                <c:pt idx="60">
                  <c:v>1.3499220962629233</c:v>
                </c:pt>
                <c:pt idx="61">
                  <c:v>1.5114832590365903</c:v>
                </c:pt>
                <c:pt idx="62">
                  <c:v>1.5770150625703521</c:v>
                </c:pt>
                <c:pt idx="63">
                  <c:v>1.4455509697188542</c:v>
                </c:pt>
                <c:pt idx="64">
                  <c:v>1.6287469932558762</c:v>
                </c:pt>
                <c:pt idx="66">
                  <c:v>1.1708123928430805</c:v>
                </c:pt>
                <c:pt idx="67">
                  <c:v>1.1448726626618158</c:v>
                </c:pt>
                <c:pt idx="68">
                  <c:v>1.2756246254758923</c:v>
                </c:pt>
                <c:pt idx="69">
                  <c:v>1.1864657210401892</c:v>
                </c:pt>
                <c:pt idx="70">
                  <c:v>1.572919581687966</c:v>
                </c:pt>
                <c:pt idx="73">
                  <c:v>1.6498256665420699</c:v>
                </c:pt>
                <c:pt idx="74">
                  <c:v>1.131682549337659</c:v>
                </c:pt>
                <c:pt idx="75">
                  <c:v>1.3244444707701148</c:v>
                </c:pt>
                <c:pt idx="76">
                  <c:v>1.7277626410650897</c:v>
                </c:pt>
                <c:pt idx="77">
                  <c:v>1.7738092493101831</c:v>
                </c:pt>
                <c:pt idx="78">
                  <c:v>1.0692836669168031</c:v>
                </c:pt>
                <c:pt idx="79">
                  <c:v>1.4488879355418214</c:v>
                </c:pt>
                <c:pt idx="80">
                  <c:v>1.7433586962245275</c:v>
                </c:pt>
                <c:pt idx="81">
                  <c:v>1.7316305854750988</c:v>
                </c:pt>
                <c:pt idx="83">
                  <c:v>1.2808977735608305</c:v>
                </c:pt>
                <c:pt idx="84">
                  <c:v>1.2538260821289118</c:v>
                </c:pt>
                <c:pt idx="86">
                  <c:v>1.3841087528362885</c:v>
                </c:pt>
                <c:pt idx="88">
                  <c:v>1.556022794394029</c:v>
                </c:pt>
                <c:pt idx="91">
                  <c:v>1.2446646266789894</c:v>
                </c:pt>
                <c:pt idx="93">
                  <c:v>1.0785563961539364</c:v>
                </c:pt>
                <c:pt idx="97">
                  <c:v>1.636586510875802</c:v>
                </c:pt>
                <c:pt idx="98">
                  <c:v>1.0874948357102141</c:v>
                </c:pt>
                <c:pt idx="99">
                  <c:v>1.671027141459128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93-41B1-85BF-EF84A355DD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1">
                  <c:v>63200.4</c:v>
                </c:pt>
                <c:pt idx="2">
                  <c:v>52471.8</c:v>
                </c:pt>
                <c:pt idx="8">
                  <c:v>57014.2</c:v>
                </c:pt>
                <c:pt idx="9">
                  <c:v>57773.599999999999</c:v>
                </c:pt>
                <c:pt idx="10">
                  <c:v>55712.800000000003</c:v>
                </c:pt>
                <c:pt idx="13">
                  <c:v>64565.4</c:v>
                </c:pt>
                <c:pt idx="15">
                  <c:v>42164.6</c:v>
                </c:pt>
                <c:pt idx="22">
                  <c:v>49543.199999999997</c:v>
                </c:pt>
                <c:pt idx="30">
                  <c:v>45057.599999999999</c:v>
                </c:pt>
                <c:pt idx="43">
                  <c:v>48095.6</c:v>
                </c:pt>
                <c:pt idx="44">
                  <c:v>42138.6</c:v>
                </c:pt>
                <c:pt idx="46">
                  <c:v>62068.6</c:v>
                </c:pt>
                <c:pt idx="53">
                  <c:v>66262.399999999994</c:v>
                </c:pt>
                <c:pt idx="56">
                  <c:v>39431.199999999997</c:v>
                </c:pt>
                <c:pt idx="65">
                  <c:v>44052.4</c:v>
                </c:pt>
                <c:pt idx="71">
                  <c:v>68435.399999999994</c:v>
                </c:pt>
                <c:pt idx="72">
                  <c:v>82490.399999999994</c:v>
                </c:pt>
                <c:pt idx="82">
                  <c:v>59997.599999999999</c:v>
                </c:pt>
                <c:pt idx="85">
                  <c:v>61584</c:v>
                </c:pt>
                <c:pt idx="87">
                  <c:v>53637.8</c:v>
                </c:pt>
                <c:pt idx="89">
                  <c:v>67039.399999999994</c:v>
                </c:pt>
                <c:pt idx="90">
                  <c:v>57864.4</c:v>
                </c:pt>
                <c:pt idx="92">
                  <c:v>72433.8</c:v>
                </c:pt>
                <c:pt idx="94">
                  <c:v>48088.2</c:v>
                </c:pt>
                <c:pt idx="95">
                  <c:v>53189</c:v>
                </c:pt>
                <c:pt idx="96">
                  <c:v>61604.800000000003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1">
                  <c:v>1.8537382674793197</c:v>
                </c:pt>
                <c:pt idx="2">
                  <c:v>2.1260753395157015</c:v>
                </c:pt>
                <c:pt idx="8">
                  <c:v>2.1513938632831824</c:v>
                </c:pt>
                <c:pt idx="9">
                  <c:v>1.8954158993034882</c:v>
                </c:pt>
                <c:pt idx="10">
                  <c:v>1.8295257104292011</c:v>
                </c:pt>
                <c:pt idx="13">
                  <c:v>1.768687253544468</c:v>
                </c:pt>
                <c:pt idx="15">
                  <c:v>1.6801060605341922</c:v>
                </c:pt>
                <c:pt idx="22">
                  <c:v>1.9673739282081093</c:v>
                </c:pt>
                <c:pt idx="30">
                  <c:v>1.7360445296686908</c:v>
                </c:pt>
                <c:pt idx="43">
                  <c:v>1.7282246192998945</c:v>
                </c:pt>
                <c:pt idx="44">
                  <c:v>1.8933946547820764</c:v>
                </c:pt>
                <c:pt idx="46">
                  <c:v>2.0357153214346706</c:v>
                </c:pt>
                <c:pt idx="53">
                  <c:v>1.9601312358139762</c:v>
                </c:pt>
                <c:pt idx="56">
                  <c:v>1.9928888798717768</c:v>
                </c:pt>
                <c:pt idx="65">
                  <c:v>2.1118032161698341</c:v>
                </c:pt>
                <c:pt idx="71">
                  <c:v>1.812249216049004</c:v>
                </c:pt>
                <c:pt idx="72">
                  <c:v>1.7126598973941212</c:v>
                </c:pt>
                <c:pt idx="82">
                  <c:v>1.9079263170526821</c:v>
                </c:pt>
                <c:pt idx="85">
                  <c:v>1.6567614964925954</c:v>
                </c:pt>
                <c:pt idx="87">
                  <c:v>2.3443355245740873</c:v>
                </c:pt>
                <c:pt idx="89">
                  <c:v>1.8744797835302824</c:v>
                </c:pt>
                <c:pt idx="90">
                  <c:v>1.9531698246244669</c:v>
                </c:pt>
                <c:pt idx="92">
                  <c:v>1.8568403148806218</c:v>
                </c:pt>
                <c:pt idx="94">
                  <c:v>1.8670692602343195</c:v>
                </c:pt>
                <c:pt idx="95">
                  <c:v>1.8420726089981012</c:v>
                </c:pt>
                <c:pt idx="96">
                  <c:v>2.1909007090356596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93-41B1-85BF-EF84A355DD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143679"/>
        <c:axId val="279827119"/>
      </c:scatterChart>
      <c:valAx>
        <c:axId val="2841436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27119"/>
        <c:crosses val="autoZero"/>
        <c:crossBetween val="midCat"/>
      </c:valAx>
      <c:valAx>
        <c:axId val="27982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14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62105</c:v>
                </c:pt>
                <c:pt idx="1">
                  <c:v>59575</c:v>
                </c:pt>
                <c:pt idx="2">
                  <c:v>59494.2</c:v>
                </c:pt>
                <c:pt idx="3">
                  <c:v>74418.399999999994</c:v>
                </c:pt>
                <c:pt idx="4">
                  <c:v>48203.199999999997</c:v>
                </c:pt>
                <c:pt idx="5">
                  <c:v>60870.2</c:v>
                </c:pt>
                <c:pt idx="6">
                  <c:v>58804.800000000003</c:v>
                </c:pt>
                <c:pt idx="7">
                  <c:v>58534.2</c:v>
                </c:pt>
                <c:pt idx="8">
                  <c:v>53215</c:v>
                </c:pt>
                <c:pt idx="9">
                  <c:v>63293</c:v>
                </c:pt>
                <c:pt idx="10">
                  <c:v>55383.6</c:v>
                </c:pt>
                <c:pt idx="11">
                  <c:v>66164</c:v>
                </c:pt>
                <c:pt idx="12">
                  <c:v>68276</c:v>
                </c:pt>
                <c:pt idx="13">
                  <c:v>62922</c:v>
                </c:pt>
                <c:pt idx="14">
                  <c:v>63393.4</c:v>
                </c:pt>
                <c:pt idx="15">
                  <c:v>39588.6</c:v>
                </c:pt>
                <c:pt idx="16">
                  <c:v>74799</c:v>
                </c:pt>
                <c:pt idx="17">
                  <c:v>65255.8</c:v>
                </c:pt>
                <c:pt idx="18">
                  <c:v>56997.4</c:v>
                </c:pt>
                <c:pt idx="19">
                  <c:v>51373.8</c:v>
                </c:pt>
                <c:pt idx="20">
                  <c:v>66967.600000000006</c:v>
                </c:pt>
                <c:pt idx="21">
                  <c:v>60797.8</c:v>
                </c:pt>
                <c:pt idx="22">
                  <c:v>50164.4</c:v>
                </c:pt>
                <c:pt idx="23">
                  <c:v>55923.199999999997</c:v>
                </c:pt>
                <c:pt idx="24">
                  <c:v>58630</c:v>
                </c:pt>
                <c:pt idx="25">
                  <c:v>73120.800000000003</c:v>
                </c:pt>
                <c:pt idx="26">
                  <c:v>46657</c:v>
                </c:pt>
                <c:pt idx="27">
                  <c:v>49431.199999999997</c:v>
                </c:pt>
                <c:pt idx="28">
                  <c:v>76350.8</c:v>
                </c:pt>
                <c:pt idx="29">
                  <c:v>52565</c:v>
                </c:pt>
                <c:pt idx="30">
                  <c:v>41290</c:v>
                </c:pt>
                <c:pt idx="31">
                  <c:v>50265.4</c:v>
                </c:pt>
                <c:pt idx="32">
                  <c:v>66488.800000000003</c:v>
                </c:pt>
                <c:pt idx="33">
                  <c:v>77812</c:v>
                </c:pt>
                <c:pt idx="34">
                  <c:v>74305.600000000006</c:v>
                </c:pt>
                <c:pt idx="35">
                  <c:v>54337.599999999999</c:v>
                </c:pt>
                <c:pt idx="36">
                  <c:v>83568.2</c:v>
                </c:pt>
                <c:pt idx="37">
                  <c:v>54798.400000000001</c:v>
                </c:pt>
                <c:pt idx="38">
                  <c:v>62867.8</c:v>
                </c:pt>
                <c:pt idx="39">
                  <c:v>58312.6</c:v>
                </c:pt>
                <c:pt idx="40">
                  <c:v>66165.8</c:v>
                </c:pt>
                <c:pt idx="41">
                  <c:v>52380.2</c:v>
                </c:pt>
                <c:pt idx="42">
                  <c:v>61993.4</c:v>
                </c:pt>
                <c:pt idx="43">
                  <c:v>48008.2</c:v>
                </c:pt>
                <c:pt idx="44">
                  <c:v>38394.199999999997</c:v>
                </c:pt>
                <c:pt idx="45">
                  <c:v>62622</c:v>
                </c:pt>
                <c:pt idx="46">
                  <c:v>63068.2</c:v>
                </c:pt>
                <c:pt idx="47">
                  <c:v>62573.2</c:v>
                </c:pt>
                <c:pt idx="48">
                  <c:v>57236.2</c:v>
                </c:pt>
                <c:pt idx="49">
                  <c:v>42843</c:v>
                </c:pt>
                <c:pt idx="50">
                  <c:v>63812</c:v>
                </c:pt>
                <c:pt idx="51">
                  <c:v>57691</c:v>
                </c:pt>
                <c:pt idx="52">
                  <c:v>47322.2</c:v>
                </c:pt>
                <c:pt idx="53">
                  <c:v>62018.8</c:v>
                </c:pt>
                <c:pt idx="54">
                  <c:v>64045</c:v>
                </c:pt>
                <c:pt idx="55">
                  <c:v>46366.2</c:v>
                </c:pt>
                <c:pt idx="56">
                  <c:v>35521.800000000003</c:v>
                </c:pt>
                <c:pt idx="57">
                  <c:v>63048.800000000003</c:v>
                </c:pt>
                <c:pt idx="58">
                  <c:v>37725.800000000003</c:v>
                </c:pt>
                <c:pt idx="59">
                  <c:v>53359.199999999997</c:v>
                </c:pt>
                <c:pt idx="60">
                  <c:v>57684.2</c:v>
                </c:pt>
                <c:pt idx="61">
                  <c:v>78494.8</c:v>
                </c:pt>
                <c:pt idx="62">
                  <c:v>71430.2</c:v>
                </c:pt>
                <c:pt idx="63">
                  <c:v>53031.8</c:v>
                </c:pt>
                <c:pt idx="64">
                  <c:v>70055</c:v>
                </c:pt>
                <c:pt idx="65">
                  <c:v>44199.4</c:v>
                </c:pt>
                <c:pt idx="66">
                  <c:v>58510.2</c:v>
                </c:pt>
                <c:pt idx="67">
                  <c:v>59723.4</c:v>
                </c:pt>
                <c:pt idx="68">
                  <c:v>61693.2</c:v>
                </c:pt>
                <c:pt idx="69">
                  <c:v>63894.8</c:v>
                </c:pt>
                <c:pt idx="70">
                  <c:v>40630.6</c:v>
                </c:pt>
                <c:pt idx="71">
                  <c:v>68590.600000000006</c:v>
                </c:pt>
                <c:pt idx="72">
                  <c:v>79254.600000000006</c:v>
                </c:pt>
                <c:pt idx="73">
                  <c:v>63262.6</c:v>
                </c:pt>
                <c:pt idx="74">
                  <c:v>47577.2</c:v>
                </c:pt>
                <c:pt idx="75">
                  <c:v>64102.400000000001</c:v>
                </c:pt>
                <c:pt idx="76">
                  <c:v>44793.599999999999</c:v>
                </c:pt>
                <c:pt idx="77">
                  <c:v>49489.599999999999</c:v>
                </c:pt>
                <c:pt idx="78">
                  <c:v>76515.199999999997</c:v>
                </c:pt>
                <c:pt idx="79">
                  <c:v>71976.600000000006</c:v>
                </c:pt>
                <c:pt idx="80">
                  <c:v>58417.599999999999</c:v>
                </c:pt>
                <c:pt idx="81">
                  <c:v>67833.8</c:v>
                </c:pt>
                <c:pt idx="82">
                  <c:v>63792.6</c:v>
                </c:pt>
                <c:pt idx="83">
                  <c:v>48021.2</c:v>
                </c:pt>
                <c:pt idx="84">
                  <c:v>51353</c:v>
                </c:pt>
                <c:pt idx="85">
                  <c:v>66719.399999999994</c:v>
                </c:pt>
                <c:pt idx="86">
                  <c:v>46582.400000000001</c:v>
                </c:pt>
                <c:pt idx="87">
                  <c:v>59525.8</c:v>
                </c:pt>
                <c:pt idx="88">
                  <c:v>58898.2</c:v>
                </c:pt>
                <c:pt idx="89">
                  <c:v>64799.4</c:v>
                </c:pt>
                <c:pt idx="90">
                  <c:v>61341.4</c:v>
                </c:pt>
                <c:pt idx="91">
                  <c:v>60895.4</c:v>
                </c:pt>
                <c:pt idx="92">
                  <c:v>76119.199999999997</c:v>
                </c:pt>
                <c:pt idx="93">
                  <c:v>51610.6</c:v>
                </c:pt>
                <c:pt idx="94">
                  <c:v>53475.8</c:v>
                </c:pt>
                <c:pt idx="95">
                  <c:v>54033</c:v>
                </c:pt>
                <c:pt idx="96">
                  <c:v>58687</c:v>
                </c:pt>
                <c:pt idx="97">
                  <c:v>51182.400000000001</c:v>
                </c:pt>
                <c:pt idx="98">
                  <c:v>75253.399999999994</c:v>
                </c:pt>
                <c:pt idx="99">
                  <c:v>45816.4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1.4374043957813381</c:v>
                </c:pt>
                <c:pt idx="1">
                  <c:v>1.8634997901804449</c:v>
                </c:pt>
                <c:pt idx="2">
                  <c:v>1.9647293349603827</c:v>
                </c:pt>
                <c:pt idx="3">
                  <c:v>1.6991093600507403</c:v>
                </c:pt>
                <c:pt idx="4">
                  <c:v>1.1952111063165931</c:v>
                </c:pt>
                <c:pt idx="5">
                  <c:v>1.179066275451699</c:v>
                </c:pt>
                <c:pt idx="6">
                  <c:v>1.0773440263379859</c:v>
                </c:pt>
                <c:pt idx="7">
                  <c:v>1.1192601931862056</c:v>
                </c:pt>
                <c:pt idx="8">
                  <c:v>2.1517993047073194</c:v>
                </c:pt>
                <c:pt idx="9">
                  <c:v>1.7380753005861627</c:v>
                </c:pt>
                <c:pt idx="10">
                  <c:v>1.8478394326118202</c:v>
                </c:pt>
                <c:pt idx="11">
                  <c:v>1.2286137476573362</c:v>
                </c:pt>
                <c:pt idx="12">
                  <c:v>1.4485324272072178</c:v>
                </c:pt>
                <c:pt idx="13">
                  <c:v>1.6717046502018371</c:v>
                </c:pt>
                <c:pt idx="14">
                  <c:v>1.3728558493470928</c:v>
                </c:pt>
                <c:pt idx="15">
                  <c:v>2.1160889751089962</c:v>
                </c:pt>
                <c:pt idx="16">
                  <c:v>1.4018235537908261</c:v>
                </c:pt>
                <c:pt idx="17">
                  <c:v>1.4955298992579968</c:v>
                </c:pt>
                <c:pt idx="18">
                  <c:v>1.6445136093927091</c:v>
                </c:pt>
                <c:pt idx="19">
                  <c:v>1.3190575740941881</c:v>
                </c:pt>
                <c:pt idx="20">
                  <c:v>1.6915045484682143</c:v>
                </c:pt>
                <c:pt idx="21">
                  <c:v>1.3186167920549756</c:v>
                </c:pt>
                <c:pt idx="22">
                  <c:v>1.9519818835668321</c:v>
                </c:pt>
                <c:pt idx="23">
                  <c:v>1.1217884527351798</c:v>
                </c:pt>
                <c:pt idx="24">
                  <c:v>1.7596281767013475</c:v>
                </c:pt>
                <c:pt idx="25">
                  <c:v>1.4816167219177032</c:v>
                </c:pt>
                <c:pt idx="26">
                  <c:v>1.3661829950489743</c:v>
                </c:pt>
                <c:pt idx="27">
                  <c:v>1.4203984527990421</c:v>
                </c:pt>
                <c:pt idx="28">
                  <c:v>1.4211638908826103</c:v>
                </c:pt>
                <c:pt idx="29">
                  <c:v>1.2836488157519261</c:v>
                </c:pt>
                <c:pt idx="30">
                  <c:v>1.7648341002664083</c:v>
                </c:pt>
                <c:pt idx="31">
                  <c:v>1.344801792087599</c:v>
                </c:pt>
                <c:pt idx="32">
                  <c:v>1.3777959596202669</c:v>
                </c:pt>
                <c:pt idx="33">
                  <c:v>1.0747057009201666</c:v>
                </c:pt>
                <c:pt idx="34">
                  <c:v>1.5721291531190111</c:v>
                </c:pt>
                <c:pt idx="35">
                  <c:v>1.4959070698742676</c:v>
                </c:pt>
                <c:pt idx="36">
                  <c:v>1.3805729930763138</c:v>
                </c:pt>
                <c:pt idx="37">
                  <c:v>1.1604170924698531</c:v>
                </c:pt>
                <c:pt idx="38">
                  <c:v>1.6612637948202418</c:v>
                </c:pt>
                <c:pt idx="39">
                  <c:v>1.3833373919187277</c:v>
                </c:pt>
                <c:pt idx="40">
                  <c:v>1.3304154109827131</c:v>
                </c:pt>
                <c:pt idx="41">
                  <c:v>1.1704040839859338</c:v>
                </c:pt>
                <c:pt idx="42">
                  <c:v>1.6375936793271542</c:v>
                </c:pt>
                <c:pt idx="43">
                  <c:v>1.7479305618623486</c:v>
                </c:pt>
                <c:pt idx="44">
                  <c:v>1.6638450599309271</c:v>
                </c:pt>
                <c:pt idx="45">
                  <c:v>1.4793523043020025</c:v>
                </c:pt>
                <c:pt idx="46">
                  <c:v>1.7762834518822481</c:v>
                </c:pt>
                <c:pt idx="47">
                  <c:v>1.725355263914903</c:v>
                </c:pt>
                <c:pt idx="48">
                  <c:v>1.4198881127677938</c:v>
                </c:pt>
                <c:pt idx="49">
                  <c:v>1.5158135518054292</c:v>
                </c:pt>
                <c:pt idx="50">
                  <c:v>1.0729486616937254</c:v>
                </c:pt>
                <c:pt idx="51">
                  <c:v>1.571891629543603</c:v>
                </c:pt>
                <c:pt idx="52">
                  <c:v>2.0329359159126161</c:v>
                </c:pt>
                <c:pt idx="53">
                  <c:v>2.1180190522873708</c:v>
                </c:pt>
                <c:pt idx="54">
                  <c:v>1.9207276133968303</c:v>
                </c:pt>
                <c:pt idx="55">
                  <c:v>1.0437128770526807</c:v>
                </c:pt>
                <c:pt idx="56">
                  <c:v>2.1884589181854524</c:v>
                </c:pt>
                <c:pt idx="57">
                  <c:v>1.5734161474921013</c:v>
                </c:pt>
                <c:pt idx="58">
                  <c:v>1.4726261603465001</c:v>
                </c:pt>
                <c:pt idx="59">
                  <c:v>1.4538261443200049</c:v>
                </c:pt>
                <c:pt idx="60">
                  <c:v>1.2352255903696334</c:v>
                </c:pt>
                <c:pt idx="61">
                  <c:v>1.3556694201399329</c:v>
                </c:pt>
                <c:pt idx="62">
                  <c:v>1.5439687975114169</c:v>
                </c:pt>
                <c:pt idx="63">
                  <c:v>1.524387254439789</c:v>
                </c:pt>
                <c:pt idx="64">
                  <c:v>1.7531796445649848</c:v>
                </c:pt>
                <c:pt idx="65">
                  <c:v>2.1043724575446725</c:v>
                </c:pt>
                <c:pt idx="66">
                  <c:v>1.2965773489066865</c:v>
                </c:pt>
                <c:pt idx="67">
                  <c:v>1.1202309312597742</c:v>
                </c:pt>
                <c:pt idx="68">
                  <c:v>1.0566480584570099</c:v>
                </c:pt>
                <c:pt idx="69">
                  <c:v>1.2181742489216649</c:v>
                </c:pt>
                <c:pt idx="70">
                  <c:v>1.7264327871111922</c:v>
                </c:pt>
                <c:pt idx="71">
                  <c:v>1.8573244730327478</c:v>
                </c:pt>
                <c:pt idx="72">
                  <c:v>1.5526795920993859</c:v>
                </c:pt>
                <c:pt idx="73">
                  <c:v>1.7008785601603476</c:v>
                </c:pt>
                <c:pt idx="74">
                  <c:v>1.2906392137410356</c:v>
                </c:pt>
                <c:pt idx="75">
                  <c:v>1.3187337759584665</c:v>
                </c:pt>
                <c:pt idx="76">
                  <c:v>1.8038067938276898</c:v>
                </c:pt>
                <c:pt idx="77">
                  <c:v>1.8550564158934404</c:v>
                </c:pt>
                <c:pt idx="78">
                  <c:v>1.1014674208523274</c:v>
                </c:pt>
                <c:pt idx="79">
                  <c:v>1.2799576529038603</c:v>
                </c:pt>
                <c:pt idx="80">
                  <c:v>2.1063686286324668</c:v>
                </c:pt>
                <c:pt idx="81">
                  <c:v>1.6359985729827902</c:v>
                </c:pt>
                <c:pt idx="82">
                  <c:v>1.9648046952154326</c:v>
                </c:pt>
                <c:pt idx="83">
                  <c:v>1.2672111484094526</c:v>
                </c:pt>
                <c:pt idx="84">
                  <c:v>1.382684555916889</c:v>
                </c:pt>
                <c:pt idx="85">
                  <c:v>1.483691400102519</c:v>
                </c:pt>
                <c:pt idx="86">
                  <c:v>1.1600947997526962</c:v>
                </c:pt>
                <c:pt idx="87">
                  <c:v>2.0924708277755193</c:v>
                </c:pt>
                <c:pt idx="88">
                  <c:v>1.5464139820911336</c:v>
                </c:pt>
                <c:pt idx="89">
                  <c:v>1.7608805019799565</c:v>
                </c:pt>
                <c:pt idx="90">
                  <c:v>1.519446898831784</c:v>
                </c:pt>
                <c:pt idx="91">
                  <c:v>1.4696183948212838</c:v>
                </c:pt>
                <c:pt idx="92">
                  <c:v>1.6189739251069375</c:v>
                </c:pt>
                <c:pt idx="93">
                  <c:v>1.3865562500726596</c:v>
                </c:pt>
                <c:pt idx="94">
                  <c:v>1.6738412515567789</c:v>
                </c:pt>
                <c:pt idx="95">
                  <c:v>1.8137064386578572</c:v>
                </c:pt>
                <c:pt idx="96">
                  <c:v>2.086526828769574</c:v>
                </c:pt>
                <c:pt idx="97">
                  <c:v>1.83930413579668</c:v>
                </c:pt>
                <c:pt idx="98">
                  <c:v>1.2339243143831375</c:v>
                </c:pt>
                <c:pt idx="99">
                  <c:v>1.4604377471822316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27C-4528-BA3C-AC5BD3B77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45679"/>
        <c:axId val="279820047"/>
      </c:scatterChart>
      <c:valAx>
        <c:axId val="2840456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20047"/>
        <c:crosses val="autoZero"/>
        <c:crossBetween val="midCat"/>
      </c:valAx>
      <c:valAx>
        <c:axId val="27982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45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74418.399999999994</c:v>
                </c:pt>
                <c:pt idx="4">
                  <c:v>48203.199999999997</c:v>
                </c:pt>
                <c:pt idx="12">
                  <c:v>68276</c:v>
                </c:pt>
                <c:pt idx="18">
                  <c:v>56997.4</c:v>
                </c:pt>
                <c:pt idx="21">
                  <c:v>60797.8</c:v>
                </c:pt>
                <c:pt idx="27">
                  <c:v>49431.199999999997</c:v>
                </c:pt>
                <c:pt idx="35">
                  <c:v>54337.599999999999</c:v>
                </c:pt>
                <c:pt idx="39">
                  <c:v>58312.6</c:v>
                </c:pt>
                <c:pt idx="62">
                  <c:v>71430.2</c:v>
                </c:pt>
                <c:pt idx="63">
                  <c:v>53031.8</c:v>
                </c:pt>
                <c:pt idx="71">
                  <c:v>68590.600000000006</c:v>
                </c:pt>
                <c:pt idx="80">
                  <c:v>58417.599999999999</c:v>
                </c:pt>
                <c:pt idx="81">
                  <c:v>67833.8</c:v>
                </c:pt>
                <c:pt idx="85">
                  <c:v>66719.399999999994</c:v>
                </c:pt>
                <c:pt idx="86">
                  <c:v>46582.400000000001</c:v>
                </c:pt>
                <c:pt idx="90">
                  <c:v>61341.4</c:v>
                </c:pt>
                <c:pt idx="93">
                  <c:v>51610.6</c:v>
                </c:pt>
                <c:pt idx="94">
                  <c:v>53475.8</c:v>
                </c:pt>
                <c:pt idx="95">
                  <c:v>54033</c:v>
                </c:pt>
                <c:pt idx="96">
                  <c:v>58687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1.6991093600507403</c:v>
                </c:pt>
                <c:pt idx="1">
                  <c:v>1.1952111063165931</c:v>
                </c:pt>
                <c:pt idx="9">
                  <c:v>1.4485324272072178</c:v>
                </c:pt>
                <c:pt idx="15">
                  <c:v>1.6445136093927091</c:v>
                </c:pt>
                <c:pt idx="18">
                  <c:v>1.3186167920549756</c:v>
                </c:pt>
                <c:pt idx="24">
                  <c:v>1.4203984527990421</c:v>
                </c:pt>
                <c:pt idx="32">
                  <c:v>1.4959070698742676</c:v>
                </c:pt>
                <c:pt idx="36">
                  <c:v>1.3833373919187277</c:v>
                </c:pt>
                <c:pt idx="59">
                  <c:v>1.5439687975114169</c:v>
                </c:pt>
                <c:pt idx="60">
                  <c:v>1.524387254439789</c:v>
                </c:pt>
                <c:pt idx="68">
                  <c:v>1.8573244730327478</c:v>
                </c:pt>
                <c:pt idx="77">
                  <c:v>2.1063686286324668</c:v>
                </c:pt>
                <c:pt idx="78">
                  <c:v>1.6359985729827902</c:v>
                </c:pt>
                <c:pt idx="82">
                  <c:v>1.483691400102519</c:v>
                </c:pt>
                <c:pt idx="83">
                  <c:v>1.1600947997526962</c:v>
                </c:pt>
                <c:pt idx="87">
                  <c:v>1.519446898831784</c:v>
                </c:pt>
                <c:pt idx="90">
                  <c:v>1.3865562500726596</c:v>
                </c:pt>
                <c:pt idx="91">
                  <c:v>1.6738412515567789</c:v>
                </c:pt>
                <c:pt idx="92">
                  <c:v>1.8137064386578572</c:v>
                </c:pt>
                <c:pt idx="93">
                  <c:v>2.086526828769574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93-4DF9-81E2-21E5AC51853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8">
                  <c:v>53215</c:v>
                </c:pt>
                <c:pt idx="9">
                  <c:v>63293</c:v>
                </c:pt>
                <c:pt idx="11">
                  <c:v>66164</c:v>
                </c:pt>
                <c:pt idx="15">
                  <c:v>39588.6</c:v>
                </c:pt>
                <c:pt idx="24">
                  <c:v>58630</c:v>
                </c:pt>
                <c:pt idx="25">
                  <c:v>73120.800000000003</c:v>
                </c:pt>
                <c:pt idx="36">
                  <c:v>83568.2</c:v>
                </c:pt>
                <c:pt idx="42">
                  <c:v>61993.4</c:v>
                </c:pt>
                <c:pt idx="43">
                  <c:v>48008.2</c:v>
                </c:pt>
                <c:pt idx="47">
                  <c:v>62573.2</c:v>
                </c:pt>
                <c:pt idx="50">
                  <c:v>63812</c:v>
                </c:pt>
                <c:pt idx="57">
                  <c:v>63048.800000000003</c:v>
                </c:pt>
                <c:pt idx="59">
                  <c:v>53359.199999999997</c:v>
                </c:pt>
                <c:pt idx="60">
                  <c:v>57684.2</c:v>
                </c:pt>
                <c:pt idx="61">
                  <c:v>78494.8</c:v>
                </c:pt>
                <c:pt idx="66">
                  <c:v>58510.2</c:v>
                </c:pt>
                <c:pt idx="67">
                  <c:v>59723.4</c:v>
                </c:pt>
                <c:pt idx="68">
                  <c:v>61693.2</c:v>
                </c:pt>
                <c:pt idx="69">
                  <c:v>63894.8</c:v>
                </c:pt>
                <c:pt idx="74">
                  <c:v>47577.2</c:v>
                </c:pt>
                <c:pt idx="77">
                  <c:v>49489.599999999999</c:v>
                </c:pt>
                <c:pt idx="79">
                  <c:v>71976.600000000006</c:v>
                </c:pt>
                <c:pt idx="82">
                  <c:v>63792.6</c:v>
                </c:pt>
                <c:pt idx="83">
                  <c:v>48021.2</c:v>
                </c:pt>
                <c:pt idx="87">
                  <c:v>59525.8</c:v>
                </c:pt>
                <c:pt idx="88">
                  <c:v>58898.2</c:v>
                </c:pt>
                <c:pt idx="91">
                  <c:v>60895.4</c:v>
                </c:pt>
                <c:pt idx="92">
                  <c:v>76119.199999999997</c:v>
                </c:pt>
                <c:pt idx="97">
                  <c:v>51182.400000000001</c:v>
                </c:pt>
                <c:pt idx="99">
                  <c:v>45816.4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8">
                  <c:v>2.1517993047073194</c:v>
                </c:pt>
                <c:pt idx="9">
                  <c:v>1.7380753005861627</c:v>
                </c:pt>
                <c:pt idx="11">
                  <c:v>1.2286137476573362</c:v>
                </c:pt>
                <c:pt idx="15">
                  <c:v>2.1160889751089962</c:v>
                </c:pt>
                <c:pt idx="24">
                  <c:v>1.7596281767013475</c:v>
                </c:pt>
                <c:pt idx="25">
                  <c:v>1.4816167219177032</c:v>
                </c:pt>
                <c:pt idx="36">
                  <c:v>1.3805729930763138</c:v>
                </c:pt>
                <c:pt idx="42">
                  <c:v>1.6375936793271542</c:v>
                </c:pt>
                <c:pt idx="43">
                  <c:v>1.7479305618623486</c:v>
                </c:pt>
                <c:pt idx="47">
                  <c:v>1.725355263914903</c:v>
                </c:pt>
                <c:pt idx="50">
                  <c:v>1.0729486616937254</c:v>
                </c:pt>
                <c:pt idx="57">
                  <c:v>1.5734161474921013</c:v>
                </c:pt>
                <c:pt idx="59">
                  <c:v>1.4538261443200049</c:v>
                </c:pt>
                <c:pt idx="60">
                  <c:v>1.2352255903696334</c:v>
                </c:pt>
                <c:pt idx="61">
                  <c:v>1.3556694201399329</c:v>
                </c:pt>
                <c:pt idx="66">
                  <c:v>1.2965773489066865</c:v>
                </c:pt>
                <c:pt idx="67">
                  <c:v>1.1202309312597742</c:v>
                </c:pt>
                <c:pt idx="68">
                  <c:v>1.0566480584570099</c:v>
                </c:pt>
                <c:pt idx="69">
                  <c:v>1.2181742489216649</c:v>
                </c:pt>
                <c:pt idx="74">
                  <c:v>1.2906392137410356</c:v>
                </c:pt>
                <c:pt idx="77">
                  <c:v>1.8550564158934404</c:v>
                </c:pt>
                <c:pt idx="79">
                  <c:v>1.2799576529038603</c:v>
                </c:pt>
                <c:pt idx="82">
                  <c:v>1.9648046952154326</c:v>
                </c:pt>
                <c:pt idx="83">
                  <c:v>1.2672111484094526</c:v>
                </c:pt>
                <c:pt idx="87">
                  <c:v>2.0924708277755193</c:v>
                </c:pt>
                <c:pt idx="88">
                  <c:v>1.5464139820911336</c:v>
                </c:pt>
                <c:pt idx="91">
                  <c:v>1.4696183948212838</c:v>
                </c:pt>
                <c:pt idx="92">
                  <c:v>1.6189739251069375</c:v>
                </c:pt>
                <c:pt idx="97">
                  <c:v>1.83930413579668</c:v>
                </c:pt>
                <c:pt idx="99">
                  <c:v>1.4604377471822316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93-4DF9-81E2-21E5AC51853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59575</c:v>
                </c:pt>
                <c:pt idx="2">
                  <c:v>59494.2</c:v>
                </c:pt>
                <c:pt idx="5">
                  <c:v>60870.2</c:v>
                </c:pt>
                <c:pt idx="7">
                  <c:v>58534.2</c:v>
                </c:pt>
                <c:pt idx="14">
                  <c:v>63393.4</c:v>
                </c:pt>
                <c:pt idx="16">
                  <c:v>74799</c:v>
                </c:pt>
                <c:pt idx="26">
                  <c:v>46657</c:v>
                </c:pt>
                <c:pt idx="29">
                  <c:v>52565</c:v>
                </c:pt>
                <c:pt idx="30">
                  <c:v>41290</c:v>
                </c:pt>
                <c:pt idx="31">
                  <c:v>50265.4</c:v>
                </c:pt>
                <c:pt idx="32">
                  <c:v>66488.800000000003</c:v>
                </c:pt>
                <c:pt idx="34">
                  <c:v>74305.600000000006</c:v>
                </c:pt>
                <c:pt idx="38">
                  <c:v>62867.8</c:v>
                </c:pt>
                <c:pt idx="40">
                  <c:v>66165.8</c:v>
                </c:pt>
                <c:pt idx="41">
                  <c:v>52380.2</c:v>
                </c:pt>
                <c:pt idx="44">
                  <c:v>38394.199999999997</c:v>
                </c:pt>
                <c:pt idx="46">
                  <c:v>63068.2</c:v>
                </c:pt>
                <c:pt idx="48">
                  <c:v>57236.2</c:v>
                </c:pt>
                <c:pt idx="52">
                  <c:v>47322.2</c:v>
                </c:pt>
                <c:pt idx="53">
                  <c:v>62018.8</c:v>
                </c:pt>
                <c:pt idx="55">
                  <c:v>46366.2</c:v>
                </c:pt>
                <c:pt idx="56">
                  <c:v>35521.800000000003</c:v>
                </c:pt>
                <c:pt idx="58">
                  <c:v>37725.800000000003</c:v>
                </c:pt>
                <c:pt idx="64">
                  <c:v>70055</c:v>
                </c:pt>
                <c:pt idx="65">
                  <c:v>44199.4</c:v>
                </c:pt>
                <c:pt idx="70">
                  <c:v>40630.6</c:v>
                </c:pt>
                <c:pt idx="73">
                  <c:v>63262.6</c:v>
                </c:pt>
                <c:pt idx="75">
                  <c:v>64102.400000000001</c:v>
                </c:pt>
                <c:pt idx="78">
                  <c:v>76515.199999999997</c:v>
                </c:pt>
                <c:pt idx="84">
                  <c:v>51353</c:v>
                </c:pt>
                <c:pt idx="89">
                  <c:v>64799.4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1.8634997901804449</c:v>
                </c:pt>
                <c:pt idx="2">
                  <c:v>1.9647293349603827</c:v>
                </c:pt>
                <c:pt idx="5">
                  <c:v>1.179066275451699</c:v>
                </c:pt>
                <c:pt idx="7">
                  <c:v>1.1192601931862056</c:v>
                </c:pt>
                <c:pt idx="14">
                  <c:v>1.3728558493470928</c:v>
                </c:pt>
                <c:pt idx="16">
                  <c:v>1.4018235537908261</c:v>
                </c:pt>
                <c:pt idx="26">
                  <c:v>1.3661829950489743</c:v>
                </c:pt>
                <c:pt idx="29">
                  <c:v>1.2836488157519261</c:v>
                </c:pt>
                <c:pt idx="30">
                  <c:v>1.7648341002664083</c:v>
                </c:pt>
                <c:pt idx="31">
                  <c:v>1.344801792087599</c:v>
                </c:pt>
                <c:pt idx="32">
                  <c:v>1.3777959596202669</c:v>
                </c:pt>
                <c:pt idx="34">
                  <c:v>1.5721291531190111</c:v>
                </c:pt>
                <c:pt idx="38">
                  <c:v>1.6612637948202418</c:v>
                </c:pt>
                <c:pt idx="40">
                  <c:v>1.3304154109827131</c:v>
                </c:pt>
                <c:pt idx="41">
                  <c:v>1.1704040839859338</c:v>
                </c:pt>
                <c:pt idx="44">
                  <c:v>1.6638450599309271</c:v>
                </c:pt>
                <c:pt idx="46">
                  <c:v>1.7762834518822481</c:v>
                </c:pt>
                <c:pt idx="48">
                  <c:v>1.4198881127677938</c:v>
                </c:pt>
                <c:pt idx="52">
                  <c:v>2.0329359159126161</c:v>
                </c:pt>
                <c:pt idx="53">
                  <c:v>2.1180190522873708</c:v>
                </c:pt>
                <c:pt idx="55">
                  <c:v>1.0437128770526807</c:v>
                </c:pt>
                <c:pt idx="56">
                  <c:v>2.1884589181854524</c:v>
                </c:pt>
                <c:pt idx="58">
                  <c:v>1.4726261603465001</c:v>
                </c:pt>
                <c:pt idx="64">
                  <c:v>1.7531796445649848</c:v>
                </c:pt>
                <c:pt idx="65">
                  <c:v>2.1043724575446725</c:v>
                </c:pt>
                <c:pt idx="70">
                  <c:v>1.7264327871111922</c:v>
                </c:pt>
                <c:pt idx="73">
                  <c:v>1.7008785601603476</c:v>
                </c:pt>
                <c:pt idx="75">
                  <c:v>1.3187337759584665</c:v>
                </c:pt>
                <c:pt idx="78">
                  <c:v>1.1014674208523274</c:v>
                </c:pt>
                <c:pt idx="84">
                  <c:v>1.382684555916889</c:v>
                </c:pt>
                <c:pt idx="89">
                  <c:v>1.7608805019799565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93-4DF9-81E2-21E5AC51853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62105</c:v>
                </c:pt>
                <c:pt idx="6">
                  <c:v>58804.800000000003</c:v>
                </c:pt>
                <c:pt idx="10">
                  <c:v>55383.6</c:v>
                </c:pt>
                <c:pt idx="13">
                  <c:v>62922</c:v>
                </c:pt>
                <c:pt idx="17">
                  <c:v>65255.8</c:v>
                </c:pt>
                <c:pt idx="19">
                  <c:v>51373.8</c:v>
                </c:pt>
                <c:pt idx="20">
                  <c:v>66967.600000000006</c:v>
                </c:pt>
                <c:pt idx="22">
                  <c:v>50164.4</c:v>
                </c:pt>
                <c:pt idx="23">
                  <c:v>55923.199999999997</c:v>
                </c:pt>
                <c:pt idx="28">
                  <c:v>76350.8</c:v>
                </c:pt>
                <c:pt idx="33">
                  <c:v>77812</c:v>
                </c:pt>
                <c:pt idx="37">
                  <c:v>54798.400000000001</c:v>
                </c:pt>
                <c:pt idx="45">
                  <c:v>62622</c:v>
                </c:pt>
                <c:pt idx="49">
                  <c:v>42843</c:v>
                </c:pt>
                <c:pt idx="51">
                  <c:v>57691</c:v>
                </c:pt>
                <c:pt idx="54">
                  <c:v>64045</c:v>
                </c:pt>
                <c:pt idx="72">
                  <c:v>79254.600000000006</c:v>
                </c:pt>
                <c:pt idx="76">
                  <c:v>44793.599999999999</c:v>
                </c:pt>
                <c:pt idx="98">
                  <c:v>75253.399999999994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1.4374043957813381</c:v>
                </c:pt>
                <c:pt idx="6">
                  <c:v>1.0773440263379859</c:v>
                </c:pt>
                <c:pt idx="10">
                  <c:v>1.8478394326118202</c:v>
                </c:pt>
                <c:pt idx="13">
                  <c:v>1.6717046502018371</c:v>
                </c:pt>
                <c:pt idx="17">
                  <c:v>1.4955298992579968</c:v>
                </c:pt>
                <c:pt idx="19">
                  <c:v>1.3190575740941881</c:v>
                </c:pt>
                <c:pt idx="20">
                  <c:v>1.6915045484682143</c:v>
                </c:pt>
                <c:pt idx="22">
                  <c:v>1.9519818835668321</c:v>
                </c:pt>
                <c:pt idx="23">
                  <c:v>1.1217884527351798</c:v>
                </c:pt>
                <c:pt idx="28">
                  <c:v>1.4211638908826103</c:v>
                </c:pt>
                <c:pt idx="33">
                  <c:v>1.0747057009201666</c:v>
                </c:pt>
                <c:pt idx="37">
                  <c:v>1.1604170924698531</c:v>
                </c:pt>
                <c:pt idx="45">
                  <c:v>1.4793523043020025</c:v>
                </c:pt>
                <c:pt idx="49">
                  <c:v>1.5158135518054292</c:v>
                </c:pt>
                <c:pt idx="51">
                  <c:v>1.571891629543603</c:v>
                </c:pt>
                <c:pt idx="54">
                  <c:v>1.9207276133968303</c:v>
                </c:pt>
                <c:pt idx="72">
                  <c:v>1.5526795920993859</c:v>
                </c:pt>
                <c:pt idx="76">
                  <c:v>1.8038067938276898</c:v>
                </c:pt>
                <c:pt idx="98">
                  <c:v>1.2339243143831375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93-4DF9-81E2-21E5AC5185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85279"/>
        <c:axId val="279808815"/>
      </c:scatterChart>
      <c:valAx>
        <c:axId val="2840852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08815"/>
        <c:crosses val="autoZero"/>
        <c:crossBetween val="midCat"/>
      </c:valAx>
      <c:valAx>
        <c:axId val="279808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852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0">
                  <c:v>62105</c:v>
                </c:pt>
                <c:pt idx="3">
                  <c:v>74418.399999999994</c:v>
                </c:pt>
                <c:pt idx="4">
                  <c:v>48203.199999999997</c:v>
                </c:pt>
                <c:pt idx="5">
                  <c:v>60870.2</c:v>
                </c:pt>
                <c:pt idx="6">
                  <c:v>58804.800000000003</c:v>
                </c:pt>
                <c:pt idx="7">
                  <c:v>58534.2</c:v>
                </c:pt>
                <c:pt idx="11">
                  <c:v>66164</c:v>
                </c:pt>
                <c:pt idx="12">
                  <c:v>68276</c:v>
                </c:pt>
                <c:pt idx="13">
                  <c:v>62922</c:v>
                </c:pt>
                <c:pt idx="14">
                  <c:v>63393.4</c:v>
                </c:pt>
                <c:pt idx="16">
                  <c:v>74799</c:v>
                </c:pt>
                <c:pt idx="17">
                  <c:v>65255.8</c:v>
                </c:pt>
                <c:pt idx="18">
                  <c:v>56997.4</c:v>
                </c:pt>
                <c:pt idx="19">
                  <c:v>51373.8</c:v>
                </c:pt>
                <c:pt idx="20">
                  <c:v>66967.600000000006</c:v>
                </c:pt>
                <c:pt idx="21">
                  <c:v>60797.8</c:v>
                </c:pt>
                <c:pt idx="23">
                  <c:v>55923.199999999997</c:v>
                </c:pt>
                <c:pt idx="24">
                  <c:v>58630</c:v>
                </c:pt>
                <c:pt idx="25">
                  <c:v>73120.800000000003</c:v>
                </c:pt>
                <c:pt idx="26">
                  <c:v>46657</c:v>
                </c:pt>
                <c:pt idx="27">
                  <c:v>49431.199999999997</c:v>
                </c:pt>
                <c:pt idx="28">
                  <c:v>76350.8</c:v>
                </c:pt>
                <c:pt idx="29">
                  <c:v>52565</c:v>
                </c:pt>
                <c:pt idx="31">
                  <c:v>50265.4</c:v>
                </c:pt>
                <c:pt idx="32">
                  <c:v>66488.800000000003</c:v>
                </c:pt>
                <c:pt idx="33">
                  <c:v>77812</c:v>
                </c:pt>
                <c:pt idx="34">
                  <c:v>74305.600000000006</c:v>
                </c:pt>
                <c:pt idx="35">
                  <c:v>54337.599999999999</c:v>
                </c:pt>
                <c:pt idx="36">
                  <c:v>83568.2</c:v>
                </c:pt>
                <c:pt idx="37">
                  <c:v>54798.400000000001</c:v>
                </c:pt>
                <c:pt idx="38">
                  <c:v>62867.8</c:v>
                </c:pt>
                <c:pt idx="39">
                  <c:v>58312.6</c:v>
                </c:pt>
                <c:pt idx="40">
                  <c:v>66165.8</c:v>
                </c:pt>
                <c:pt idx="41">
                  <c:v>52380.2</c:v>
                </c:pt>
                <c:pt idx="42">
                  <c:v>61993.4</c:v>
                </c:pt>
                <c:pt idx="43">
                  <c:v>48008.2</c:v>
                </c:pt>
                <c:pt idx="45">
                  <c:v>62622</c:v>
                </c:pt>
                <c:pt idx="47">
                  <c:v>62573.2</c:v>
                </c:pt>
                <c:pt idx="48">
                  <c:v>57236.2</c:v>
                </c:pt>
                <c:pt idx="49">
                  <c:v>42843</c:v>
                </c:pt>
                <c:pt idx="50">
                  <c:v>63812</c:v>
                </c:pt>
                <c:pt idx="51">
                  <c:v>57691</c:v>
                </c:pt>
                <c:pt idx="55">
                  <c:v>46366.2</c:v>
                </c:pt>
                <c:pt idx="57">
                  <c:v>63048.800000000003</c:v>
                </c:pt>
                <c:pt idx="59">
                  <c:v>53359.199999999997</c:v>
                </c:pt>
                <c:pt idx="60">
                  <c:v>57684.2</c:v>
                </c:pt>
                <c:pt idx="61">
                  <c:v>78494.8</c:v>
                </c:pt>
                <c:pt idx="62">
                  <c:v>71430.2</c:v>
                </c:pt>
                <c:pt idx="63">
                  <c:v>53031.8</c:v>
                </c:pt>
                <c:pt idx="66">
                  <c:v>58510.2</c:v>
                </c:pt>
                <c:pt idx="67">
                  <c:v>59723.4</c:v>
                </c:pt>
                <c:pt idx="68">
                  <c:v>61693.2</c:v>
                </c:pt>
                <c:pt idx="69">
                  <c:v>63894.8</c:v>
                </c:pt>
                <c:pt idx="70">
                  <c:v>40630.6</c:v>
                </c:pt>
                <c:pt idx="72">
                  <c:v>79254.600000000006</c:v>
                </c:pt>
                <c:pt idx="73">
                  <c:v>63262.6</c:v>
                </c:pt>
                <c:pt idx="74">
                  <c:v>47577.2</c:v>
                </c:pt>
                <c:pt idx="75">
                  <c:v>64102.400000000001</c:v>
                </c:pt>
                <c:pt idx="76">
                  <c:v>44793.599999999999</c:v>
                </c:pt>
                <c:pt idx="78">
                  <c:v>76515.199999999997</c:v>
                </c:pt>
                <c:pt idx="79">
                  <c:v>71976.600000000006</c:v>
                </c:pt>
                <c:pt idx="81">
                  <c:v>67833.8</c:v>
                </c:pt>
                <c:pt idx="83">
                  <c:v>48021.2</c:v>
                </c:pt>
                <c:pt idx="84">
                  <c:v>51353</c:v>
                </c:pt>
                <c:pt idx="85">
                  <c:v>66719.399999999994</c:v>
                </c:pt>
                <c:pt idx="86">
                  <c:v>46582.400000000001</c:v>
                </c:pt>
                <c:pt idx="88">
                  <c:v>58898.2</c:v>
                </c:pt>
                <c:pt idx="90">
                  <c:v>61341.4</c:v>
                </c:pt>
                <c:pt idx="91">
                  <c:v>60895.4</c:v>
                </c:pt>
                <c:pt idx="92">
                  <c:v>76119.199999999997</c:v>
                </c:pt>
                <c:pt idx="93">
                  <c:v>51610.6</c:v>
                </c:pt>
                <c:pt idx="98">
                  <c:v>75253.399999999994</c:v>
                </c:pt>
                <c:pt idx="99">
                  <c:v>45816.4</c:v>
                </c:pt>
              </c:numCache>
            </c:numRef>
          </c:xVal>
          <c:yVal>
            <c:numRef>
              <c:f>State070!$AJ$2:$AJ$101</c:f>
              <c:numCache>
                <c:formatCode>General</c:formatCode>
                <c:ptCount val="100"/>
                <c:pt idx="0">
                  <c:v>1.4374043957813381</c:v>
                </c:pt>
                <c:pt idx="3">
                  <c:v>1.6991093600507403</c:v>
                </c:pt>
                <c:pt idx="4">
                  <c:v>1.1952111063165931</c:v>
                </c:pt>
                <c:pt idx="5">
                  <c:v>1.179066275451699</c:v>
                </c:pt>
                <c:pt idx="6">
                  <c:v>1.0773440263379859</c:v>
                </c:pt>
                <c:pt idx="7">
                  <c:v>1.1192601931862056</c:v>
                </c:pt>
                <c:pt idx="11">
                  <c:v>1.2286137476573362</c:v>
                </c:pt>
                <c:pt idx="12">
                  <c:v>1.4485324272072178</c:v>
                </c:pt>
                <c:pt idx="13">
                  <c:v>1.6717046502018371</c:v>
                </c:pt>
                <c:pt idx="14">
                  <c:v>1.3728558493470928</c:v>
                </c:pt>
                <c:pt idx="16">
                  <c:v>1.4018235537908261</c:v>
                </c:pt>
                <c:pt idx="17">
                  <c:v>1.4955298992579968</c:v>
                </c:pt>
                <c:pt idx="18">
                  <c:v>1.6445136093927091</c:v>
                </c:pt>
                <c:pt idx="19">
                  <c:v>1.3190575740941881</c:v>
                </c:pt>
                <c:pt idx="20">
                  <c:v>1.6915045484682143</c:v>
                </c:pt>
                <c:pt idx="21">
                  <c:v>1.3186167920549756</c:v>
                </c:pt>
                <c:pt idx="23">
                  <c:v>1.1217884527351798</c:v>
                </c:pt>
                <c:pt idx="24">
                  <c:v>1.7596281767013475</c:v>
                </c:pt>
                <c:pt idx="25">
                  <c:v>1.4816167219177032</c:v>
                </c:pt>
                <c:pt idx="26">
                  <c:v>1.3661829950489743</c:v>
                </c:pt>
                <c:pt idx="27">
                  <c:v>1.4203984527990421</c:v>
                </c:pt>
                <c:pt idx="28">
                  <c:v>1.4211638908826103</c:v>
                </c:pt>
                <c:pt idx="29">
                  <c:v>1.2836488157519261</c:v>
                </c:pt>
                <c:pt idx="31">
                  <c:v>1.344801792087599</c:v>
                </c:pt>
                <c:pt idx="32">
                  <c:v>1.3777959596202669</c:v>
                </c:pt>
                <c:pt idx="33">
                  <c:v>1.0747057009201666</c:v>
                </c:pt>
                <c:pt idx="34">
                  <c:v>1.5721291531190111</c:v>
                </c:pt>
                <c:pt idx="35">
                  <c:v>1.4959070698742676</c:v>
                </c:pt>
                <c:pt idx="36">
                  <c:v>1.3805729930763138</c:v>
                </c:pt>
                <c:pt idx="37">
                  <c:v>1.1604170924698531</c:v>
                </c:pt>
                <c:pt idx="38">
                  <c:v>1.6612637948202418</c:v>
                </c:pt>
                <c:pt idx="39">
                  <c:v>1.3833373919187277</c:v>
                </c:pt>
                <c:pt idx="40">
                  <c:v>1.3304154109827131</c:v>
                </c:pt>
                <c:pt idx="41">
                  <c:v>1.1704040839859338</c:v>
                </c:pt>
                <c:pt idx="42">
                  <c:v>1.6375936793271542</c:v>
                </c:pt>
                <c:pt idx="43">
                  <c:v>1.7479305618623486</c:v>
                </c:pt>
                <c:pt idx="45">
                  <c:v>1.4793523043020025</c:v>
                </c:pt>
                <c:pt idx="47">
                  <c:v>1.725355263914903</c:v>
                </c:pt>
                <c:pt idx="48">
                  <c:v>1.4198881127677938</c:v>
                </c:pt>
                <c:pt idx="49">
                  <c:v>1.5158135518054292</c:v>
                </c:pt>
                <c:pt idx="50">
                  <c:v>1.0729486616937254</c:v>
                </c:pt>
                <c:pt idx="51">
                  <c:v>1.571891629543603</c:v>
                </c:pt>
                <c:pt idx="55">
                  <c:v>1.0437128770526807</c:v>
                </c:pt>
                <c:pt idx="57">
                  <c:v>1.5734161474921013</c:v>
                </c:pt>
                <c:pt idx="59">
                  <c:v>1.4538261443200049</c:v>
                </c:pt>
                <c:pt idx="60">
                  <c:v>1.2352255903696334</c:v>
                </c:pt>
                <c:pt idx="61">
                  <c:v>1.3556694201399329</c:v>
                </c:pt>
                <c:pt idx="62">
                  <c:v>1.5439687975114169</c:v>
                </c:pt>
                <c:pt idx="63">
                  <c:v>1.524387254439789</c:v>
                </c:pt>
                <c:pt idx="66">
                  <c:v>1.2965773489066865</c:v>
                </c:pt>
                <c:pt idx="67">
                  <c:v>1.1202309312597742</c:v>
                </c:pt>
                <c:pt idx="68">
                  <c:v>1.0566480584570099</c:v>
                </c:pt>
                <c:pt idx="69">
                  <c:v>1.2181742489216649</c:v>
                </c:pt>
                <c:pt idx="70">
                  <c:v>1.7264327871111922</c:v>
                </c:pt>
                <c:pt idx="72">
                  <c:v>1.5526795920993859</c:v>
                </c:pt>
                <c:pt idx="73">
                  <c:v>1.7008785601603476</c:v>
                </c:pt>
                <c:pt idx="74">
                  <c:v>1.2906392137410356</c:v>
                </c:pt>
                <c:pt idx="75">
                  <c:v>1.3187337759584665</c:v>
                </c:pt>
                <c:pt idx="76">
                  <c:v>1.8038067938276898</c:v>
                </c:pt>
                <c:pt idx="78">
                  <c:v>1.1014674208523274</c:v>
                </c:pt>
                <c:pt idx="79">
                  <c:v>1.2799576529038603</c:v>
                </c:pt>
                <c:pt idx="81">
                  <c:v>1.6359985729827902</c:v>
                </c:pt>
                <c:pt idx="83">
                  <c:v>1.2672111484094526</c:v>
                </c:pt>
                <c:pt idx="84">
                  <c:v>1.382684555916889</c:v>
                </c:pt>
                <c:pt idx="85">
                  <c:v>1.483691400102519</c:v>
                </c:pt>
                <c:pt idx="86">
                  <c:v>1.1600947997526962</c:v>
                </c:pt>
                <c:pt idx="88">
                  <c:v>1.5464139820911336</c:v>
                </c:pt>
                <c:pt idx="90">
                  <c:v>1.519446898831784</c:v>
                </c:pt>
                <c:pt idx="91">
                  <c:v>1.4696183948212838</c:v>
                </c:pt>
                <c:pt idx="92">
                  <c:v>1.6189739251069375</c:v>
                </c:pt>
                <c:pt idx="93">
                  <c:v>1.3865562500726596</c:v>
                </c:pt>
                <c:pt idx="98">
                  <c:v>1.2339243143831375</c:v>
                </c:pt>
                <c:pt idx="99">
                  <c:v>1.4604377471822316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B42-44EF-B26E-4E4261807F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1">
                  <c:v>59575</c:v>
                </c:pt>
                <c:pt idx="2">
                  <c:v>59494.2</c:v>
                </c:pt>
                <c:pt idx="8">
                  <c:v>53215</c:v>
                </c:pt>
                <c:pt idx="9">
                  <c:v>63293</c:v>
                </c:pt>
                <c:pt idx="10">
                  <c:v>55383.6</c:v>
                </c:pt>
                <c:pt idx="15">
                  <c:v>39588.6</c:v>
                </c:pt>
                <c:pt idx="22">
                  <c:v>50164.4</c:v>
                </c:pt>
                <c:pt idx="30">
                  <c:v>41290</c:v>
                </c:pt>
                <c:pt idx="44">
                  <c:v>38394.199999999997</c:v>
                </c:pt>
                <c:pt idx="46">
                  <c:v>63068.2</c:v>
                </c:pt>
                <c:pt idx="52">
                  <c:v>47322.2</c:v>
                </c:pt>
                <c:pt idx="53">
                  <c:v>62018.8</c:v>
                </c:pt>
                <c:pt idx="54">
                  <c:v>64045</c:v>
                </c:pt>
                <c:pt idx="56">
                  <c:v>35521.800000000003</c:v>
                </c:pt>
                <c:pt idx="58">
                  <c:v>37725.800000000003</c:v>
                </c:pt>
                <c:pt idx="64">
                  <c:v>70055</c:v>
                </c:pt>
                <c:pt idx="65">
                  <c:v>44199.4</c:v>
                </c:pt>
                <c:pt idx="71">
                  <c:v>68590.600000000006</c:v>
                </c:pt>
                <c:pt idx="77">
                  <c:v>49489.599999999999</c:v>
                </c:pt>
                <c:pt idx="80">
                  <c:v>58417.599999999999</c:v>
                </c:pt>
                <c:pt idx="82">
                  <c:v>63792.6</c:v>
                </c:pt>
                <c:pt idx="87">
                  <c:v>59525.8</c:v>
                </c:pt>
                <c:pt idx="89">
                  <c:v>64799.4</c:v>
                </c:pt>
                <c:pt idx="94">
                  <c:v>53475.8</c:v>
                </c:pt>
                <c:pt idx="95">
                  <c:v>54033</c:v>
                </c:pt>
                <c:pt idx="96">
                  <c:v>58687</c:v>
                </c:pt>
                <c:pt idx="97">
                  <c:v>51182.400000000001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1">
                  <c:v>1.8634997901804449</c:v>
                </c:pt>
                <c:pt idx="2">
                  <c:v>1.9647293349603827</c:v>
                </c:pt>
                <c:pt idx="8">
                  <c:v>2.1517993047073194</c:v>
                </c:pt>
                <c:pt idx="9">
                  <c:v>1.7380753005861627</c:v>
                </c:pt>
                <c:pt idx="10">
                  <c:v>1.8478394326118202</c:v>
                </c:pt>
                <c:pt idx="15">
                  <c:v>2.1160889751089962</c:v>
                </c:pt>
                <c:pt idx="22">
                  <c:v>1.9519818835668321</c:v>
                </c:pt>
                <c:pt idx="30">
                  <c:v>1.7648341002664083</c:v>
                </c:pt>
                <c:pt idx="44">
                  <c:v>1.6638450599309271</c:v>
                </c:pt>
                <c:pt idx="46">
                  <c:v>1.7762834518822481</c:v>
                </c:pt>
                <c:pt idx="52">
                  <c:v>2.0329359159126161</c:v>
                </c:pt>
                <c:pt idx="53">
                  <c:v>2.1180190522873708</c:v>
                </c:pt>
                <c:pt idx="54">
                  <c:v>1.9207276133968303</c:v>
                </c:pt>
                <c:pt idx="56">
                  <c:v>2.1884589181854524</c:v>
                </c:pt>
                <c:pt idx="58">
                  <c:v>1.4726261603465001</c:v>
                </c:pt>
                <c:pt idx="64">
                  <c:v>1.7531796445649848</c:v>
                </c:pt>
                <c:pt idx="65">
                  <c:v>2.1043724575446725</c:v>
                </c:pt>
                <c:pt idx="71">
                  <c:v>1.8573244730327478</c:v>
                </c:pt>
                <c:pt idx="77">
                  <c:v>1.8550564158934404</c:v>
                </c:pt>
                <c:pt idx="80">
                  <c:v>2.1063686286324668</c:v>
                </c:pt>
                <c:pt idx="82">
                  <c:v>1.9648046952154326</c:v>
                </c:pt>
                <c:pt idx="87">
                  <c:v>2.0924708277755193</c:v>
                </c:pt>
                <c:pt idx="89">
                  <c:v>1.7608805019799565</c:v>
                </c:pt>
                <c:pt idx="94">
                  <c:v>1.6738412515567789</c:v>
                </c:pt>
                <c:pt idx="95">
                  <c:v>1.8137064386578572</c:v>
                </c:pt>
                <c:pt idx="96">
                  <c:v>2.086526828769574</c:v>
                </c:pt>
                <c:pt idx="97">
                  <c:v>1.83930413579668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42-44EF-B26E-4E4261807F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98079"/>
        <c:axId val="279800079"/>
      </c:scatterChart>
      <c:valAx>
        <c:axId val="2840980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00079"/>
        <c:crosses val="autoZero"/>
        <c:crossBetween val="midCat"/>
      </c:valAx>
      <c:valAx>
        <c:axId val="279800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98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56637.2</c:v>
                </c:pt>
                <c:pt idx="1">
                  <c:v>60663.199999999997</c:v>
                </c:pt>
                <c:pt idx="2">
                  <c:v>62078.400000000001</c:v>
                </c:pt>
                <c:pt idx="3">
                  <c:v>72391.8</c:v>
                </c:pt>
                <c:pt idx="4">
                  <c:v>44695.199999999997</c:v>
                </c:pt>
                <c:pt idx="5">
                  <c:v>58985.8</c:v>
                </c:pt>
                <c:pt idx="6">
                  <c:v>62024.2</c:v>
                </c:pt>
                <c:pt idx="7">
                  <c:v>61499.199999999997</c:v>
                </c:pt>
                <c:pt idx="8">
                  <c:v>55679.8</c:v>
                </c:pt>
                <c:pt idx="9">
                  <c:v>61366.8</c:v>
                </c:pt>
                <c:pt idx="10">
                  <c:v>60450.6</c:v>
                </c:pt>
                <c:pt idx="11">
                  <c:v>72011.399999999994</c:v>
                </c:pt>
                <c:pt idx="12">
                  <c:v>57428.6</c:v>
                </c:pt>
                <c:pt idx="13">
                  <c:v>53242</c:v>
                </c:pt>
                <c:pt idx="14">
                  <c:v>62254.8</c:v>
                </c:pt>
                <c:pt idx="15">
                  <c:v>50028</c:v>
                </c:pt>
                <c:pt idx="16">
                  <c:v>67795.199999999997</c:v>
                </c:pt>
                <c:pt idx="17">
                  <c:v>65871.199999999997</c:v>
                </c:pt>
                <c:pt idx="18">
                  <c:v>64104.4</c:v>
                </c:pt>
                <c:pt idx="19">
                  <c:v>51807.199999999997</c:v>
                </c:pt>
                <c:pt idx="20">
                  <c:v>60408.4</c:v>
                </c:pt>
                <c:pt idx="21">
                  <c:v>57759.6</c:v>
                </c:pt>
                <c:pt idx="22">
                  <c:v>56120.800000000003</c:v>
                </c:pt>
                <c:pt idx="23">
                  <c:v>51282.400000000001</c:v>
                </c:pt>
                <c:pt idx="24">
                  <c:v>57933.4</c:v>
                </c:pt>
                <c:pt idx="25">
                  <c:v>72465</c:v>
                </c:pt>
                <c:pt idx="26">
                  <c:v>50951.6</c:v>
                </c:pt>
                <c:pt idx="27">
                  <c:v>50533</c:v>
                </c:pt>
                <c:pt idx="28">
                  <c:v>76844.2</c:v>
                </c:pt>
                <c:pt idx="29">
                  <c:v>49069.2</c:v>
                </c:pt>
                <c:pt idx="30">
                  <c:v>46524.800000000003</c:v>
                </c:pt>
                <c:pt idx="31">
                  <c:v>60619.4</c:v>
                </c:pt>
                <c:pt idx="32">
                  <c:v>66462.600000000006</c:v>
                </c:pt>
                <c:pt idx="33">
                  <c:v>78529.2</c:v>
                </c:pt>
                <c:pt idx="34">
                  <c:v>70432.399999999994</c:v>
                </c:pt>
                <c:pt idx="35">
                  <c:v>54070.8</c:v>
                </c:pt>
                <c:pt idx="36">
                  <c:v>80614</c:v>
                </c:pt>
                <c:pt idx="37">
                  <c:v>54948.2</c:v>
                </c:pt>
                <c:pt idx="38">
                  <c:v>66598.8</c:v>
                </c:pt>
                <c:pt idx="39">
                  <c:v>50659.6</c:v>
                </c:pt>
                <c:pt idx="40">
                  <c:v>76290.2</c:v>
                </c:pt>
                <c:pt idx="41">
                  <c:v>49438</c:v>
                </c:pt>
                <c:pt idx="42">
                  <c:v>69413.600000000006</c:v>
                </c:pt>
                <c:pt idx="43">
                  <c:v>47918.8</c:v>
                </c:pt>
                <c:pt idx="44">
                  <c:v>35500.6</c:v>
                </c:pt>
                <c:pt idx="45">
                  <c:v>61707.4</c:v>
                </c:pt>
                <c:pt idx="46">
                  <c:v>67318.600000000006</c:v>
                </c:pt>
                <c:pt idx="47">
                  <c:v>66230.600000000006</c:v>
                </c:pt>
                <c:pt idx="48">
                  <c:v>59702.400000000001</c:v>
                </c:pt>
                <c:pt idx="49">
                  <c:v>54244.4</c:v>
                </c:pt>
                <c:pt idx="50">
                  <c:v>54996.2</c:v>
                </c:pt>
                <c:pt idx="51">
                  <c:v>59982.400000000001</c:v>
                </c:pt>
                <c:pt idx="52">
                  <c:v>43880</c:v>
                </c:pt>
                <c:pt idx="53">
                  <c:v>56325.2</c:v>
                </c:pt>
                <c:pt idx="54">
                  <c:v>65027.8</c:v>
                </c:pt>
                <c:pt idx="55">
                  <c:v>45297</c:v>
                </c:pt>
                <c:pt idx="56">
                  <c:v>33820</c:v>
                </c:pt>
                <c:pt idx="57">
                  <c:v>56192.6</c:v>
                </c:pt>
                <c:pt idx="58">
                  <c:v>41747</c:v>
                </c:pt>
                <c:pt idx="59">
                  <c:v>50183</c:v>
                </c:pt>
                <c:pt idx="60">
                  <c:v>52080.2</c:v>
                </c:pt>
                <c:pt idx="61">
                  <c:v>74828.2</c:v>
                </c:pt>
                <c:pt idx="62">
                  <c:v>79867.600000000006</c:v>
                </c:pt>
                <c:pt idx="63">
                  <c:v>59558</c:v>
                </c:pt>
                <c:pt idx="64">
                  <c:v>64448</c:v>
                </c:pt>
                <c:pt idx="65">
                  <c:v>47238</c:v>
                </c:pt>
                <c:pt idx="66">
                  <c:v>59544.800000000003</c:v>
                </c:pt>
                <c:pt idx="67">
                  <c:v>54294.400000000001</c:v>
                </c:pt>
                <c:pt idx="68">
                  <c:v>62343.4</c:v>
                </c:pt>
                <c:pt idx="69">
                  <c:v>63367.8</c:v>
                </c:pt>
                <c:pt idx="70">
                  <c:v>40864.400000000001</c:v>
                </c:pt>
                <c:pt idx="71">
                  <c:v>65472.4</c:v>
                </c:pt>
                <c:pt idx="72">
                  <c:v>75400.600000000006</c:v>
                </c:pt>
                <c:pt idx="73">
                  <c:v>62037.4</c:v>
                </c:pt>
                <c:pt idx="74">
                  <c:v>51734.8</c:v>
                </c:pt>
                <c:pt idx="75">
                  <c:v>64371.4</c:v>
                </c:pt>
                <c:pt idx="76">
                  <c:v>54499.4</c:v>
                </c:pt>
                <c:pt idx="77">
                  <c:v>54381.599999999999</c:v>
                </c:pt>
                <c:pt idx="78">
                  <c:v>83763.8</c:v>
                </c:pt>
                <c:pt idx="79">
                  <c:v>78684</c:v>
                </c:pt>
                <c:pt idx="80">
                  <c:v>53830.6</c:v>
                </c:pt>
                <c:pt idx="81">
                  <c:v>73019.399999999994</c:v>
                </c:pt>
                <c:pt idx="82">
                  <c:v>55102</c:v>
                </c:pt>
                <c:pt idx="83">
                  <c:v>48178.6</c:v>
                </c:pt>
                <c:pt idx="84">
                  <c:v>51351.8</c:v>
                </c:pt>
                <c:pt idx="85">
                  <c:v>65488.2</c:v>
                </c:pt>
                <c:pt idx="86">
                  <c:v>50770.6</c:v>
                </c:pt>
                <c:pt idx="87">
                  <c:v>53689</c:v>
                </c:pt>
                <c:pt idx="88">
                  <c:v>61265.8</c:v>
                </c:pt>
                <c:pt idx="89">
                  <c:v>70507.600000000006</c:v>
                </c:pt>
                <c:pt idx="90">
                  <c:v>55621.4</c:v>
                </c:pt>
                <c:pt idx="91">
                  <c:v>66861.600000000006</c:v>
                </c:pt>
                <c:pt idx="92">
                  <c:v>74251.600000000006</c:v>
                </c:pt>
                <c:pt idx="93">
                  <c:v>54958.2</c:v>
                </c:pt>
                <c:pt idx="94">
                  <c:v>59090.2</c:v>
                </c:pt>
                <c:pt idx="95">
                  <c:v>50840.2</c:v>
                </c:pt>
                <c:pt idx="96">
                  <c:v>60365.599999999999</c:v>
                </c:pt>
                <c:pt idx="97">
                  <c:v>45868</c:v>
                </c:pt>
                <c:pt idx="98">
                  <c:v>79208.600000000006</c:v>
                </c:pt>
                <c:pt idx="99">
                  <c:v>42118.2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1.5921161356846738</c:v>
                </c:pt>
                <c:pt idx="1">
                  <c:v>1.7112186630444817</c:v>
                </c:pt>
                <c:pt idx="2">
                  <c:v>1.8584402948529601</c:v>
                </c:pt>
                <c:pt idx="3">
                  <c:v>1.5758276489878686</c:v>
                </c:pt>
                <c:pt idx="4">
                  <c:v>1.4155211297857488</c:v>
                </c:pt>
                <c:pt idx="5">
                  <c:v>1.2164622671897303</c:v>
                </c:pt>
                <c:pt idx="6">
                  <c:v>1.0808200670061041</c:v>
                </c:pt>
                <c:pt idx="7">
                  <c:v>1.031932122694279</c:v>
                </c:pt>
                <c:pt idx="8">
                  <c:v>1.8797301714445813</c:v>
                </c:pt>
                <c:pt idx="9">
                  <c:v>1.812804317644068</c:v>
                </c:pt>
                <c:pt idx="10">
                  <c:v>1.7921741057987846</c:v>
                </c:pt>
                <c:pt idx="11">
                  <c:v>1.1308903867998679</c:v>
                </c:pt>
                <c:pt idx="12">
                  <c:v>1.7246807339896846</c:v>
                </c:pt>
                <c:pt idx="13">
                  <c:v>2.0014086623342475</c:v>
                </c:pt>
                <c:pt idx="14">
                  <c:v>1.384230613543052</c:v>
                </c:pt>
                <c:pt idx="15">
                  <c:v>1.5341608699128488</c:v>
                </c:pt>
                <c:pt idx="16">
                  <c:v>1.7561715283677901</c:v>
                </c:pt>
                <c:pt idx="17">
                  <c:v>1.2758383026269449</c:v>
                </c:pt>
                <c:pt idx="18">
                  <c:v>1.6702441642071371</c:v>
                </c:pt>
                <c:pt idx="19">
                  <c:v>1.2704990812087895</c:v>
                </c:pt>
                <c:pt idx="20">
                  <c:v>1.8333211937412677</c:v>
                </c:pt>
                <c:pt idx="21">
                  <c:v>1.3769832201054024</c:v>
                </c:pt>
                <c:pt idx="22">
                  <c:v>1.6723924106570112</c:v>
                </c:pt>
                <c:pt idx="23">
                  <c:v>1.223226682058562</c:v>
                </c:pt>
                <c:pt idx="24">
                  <c:v>1.7804927727355895</c:v>
                </c:pt>
                <c:pt idx="25">
                  <c:v>1.3899813703167045</c:v>
                </c:pt>
                <c:pt idx="26">
                  <c:v>1.2517761954482294</c:v>
                </c:pt>
                <c:pt idx="27">
                  <c:v>1.0661943680367285</c:v>
                </c:pt>
                <c:pt idx="28">
                  <c:v>1.6002378839261779</c:v>
                </c:pt>
                <c:pt idx="29">
                  <c:v>1.3787263701058914</c:v>
                </c:pt>
                <c:pt idx="30">
                  <c:v>1.5837144920558497</c:v>
                </c:pt>
                <c:pt idx="31">
                  <c:v>1.2057526138496917</c:v>
                </c:pt>
                <c:pt idx="32">
                  <c:v>1.3637444216747463</c:v>
                </c:pt>
                <c:pt idx="33">
                  <c:v>1.0644957544454803</c:v>
                </c:pt>
                <c:pt idx="34">
                  <c:v>1.4383295188010066</c:v>
                </c:pt>
                <c:pt idx="35">
                  <c:v>1.5790408131560842</c:v>
                </c:pt>
                <c:pt idx="36">
                  <c:v>1.498201304984246</c:v>
                </c:pt>
                <c:pt idx="37">
                  <c:v>1.1483724671599798</c:v>
                </c:pt>
                <c:pt idx="38">
                  <c:v>1.5674156291104344</c:v>
                </c:pt>
                <c:pt idx="39">
                  <c:v>1.5923931495708612</c:v>
                </c:pt>
                <c:pt idx="40">
                  <c:v>1.153857245098322</c:v>
                </c:pt>
                <c:pt idx="41">
                  <c:v>1.2685181439378617</c:v>
                </c:pt>
                <c:pt idx="42">
                  <c:v>1.5849775836435509</c:v>
                </c:pt>
                <c:pt idx="43">
                  <c:v>1.5131430670217116</c:v>
                </c:pt>
                <c:pt idx="44">
                  <c:v>1.8153777682630716</c:v>
                </c:pt>
                <c:pt idx="45">
                  <c:v>1.6543558795217428</c:v>
                </c:pt>
                <c:pt idx="46">
                  <c:v>1.6918206855163356</c:v>
                </c:pt>
                <c:pt idx="47">
                  <c:v>1.632327051242175</c:v>
                </c:pt>
                <c:pt idx="48">
                  <c:v>1.3642835128906041</c:v>
                </c:pt>
                <c:pt idx="49">
                  <c:v>1.293350096968535</c:v>
                </c:pt>
                <c:pt idx="50">
                  <c:v>1.2474316407315416</c:v>
                </c:pt>
                <c:pt idx="51">
                  <c:v>1.4439568940222465</c:v>
                </c:pt>
                <c:pt idx="52">
                  <c:v>2.1650865998176845</c:v>
                </c:pt>
                <c:pt idx="53">
                  <c:v>2.1588028093997003</c:v>
                </c:pt>
                <c:pt idx="54">
                  <c:v>2.002774198112192</c:v>
                </c:pt>
                <c:pt idx="55">
                  <c:v>1.3369759586727599</c:v>
                </c:pt>
                <c:pt idx="56">
                  <c:v>1.959491425192194</c:v>
                </c:pt>
                <c:pt idx="57">
                  <c:v>1.7559073614675242</c:v>
                </c:pt>
                <c:pt idx="58">
                  <c:v>1.601121038637507</c:v>
                </c:pt>
                <c:pt idx="59">
                  <c:v>1.8784448916963912</c:v>
                </c:pt>
                <c:pt idx="60">
                  <c:v>1.3681975107622475</c:v>
                </c:pt>
                <c:pt idx="61">
                  <c:v>1.8261965408763008</c:v>
                </c:pt>
                <c:pt idx="62">
                  <c:v>1.3719330491964199</c:v>
                </c:pt>
                <c:pt idx="63">
                  <c:v>1.3539574868195707</c:v>
                </c:pt>
                <c:pt idx="64">
                  <c:v>2.0073392502482621</c:v>
                </c:pt>
                <c:pt idx="65">
                  <c:v>1.9700453025106905</c:v>
                </c:pt>
                <c:pt idx="66">
                  <c:v>1.2100972712982494</c:v>
                </c:pt>
                <c:pt idx="67">
                  <c:v>1.2279535274356104</c:v>
                </c:pt>
                <c:pt idx="68">
                  <c:v>1.0607057042124748</c:v>
                </c:pt>
                <c:pt idx="69">
                  <c:v>1.13579767642241</c:v>
                </c:pt>
                <c:pt idx="70">
                  <c:v>1.711269466821977</c:v>
                </c:pt>
                <c:pt idx="71">
                  <c:v>1.7670652061021133</c:v>
                </c:pt>
                <c:pt idx="72">
                  <c:v>1.6459152844937572</c:v>
                </c:pt>
                <c:pt idx="73">
                  <c:v>1.7400954907845911</c:v>
                </c:pt>
                <c:pt idx="74">
                  <c:v>1.4678514268925364</c:v>
                </c:pt>
                <c:pt idx="75">
                  <c:v>1.2304222061350227</c:v>
                </c:pt>
                <c:pt idx="76">
                  <c:v>1.6798717050095964</c:v>
                </c:pt>
                <c:pt idx="77">
                  <c:v>1.6924842226047045</c:v>
                </c:pt>
                <c:pt idx="78">
                  <c:v>1.2222702408438968</c:v>
                </c:pt>
                <c:pt idx="79">
                  <c:v>1.2904529510446852</c:v>
                </c:pt>
                <c:pt idx="80">
                  <c:v>2.4201662251581815</c:v>
                </c:pt>
                <c:pt idx="81">
                  <c:v>1.4188968958934203</c:v>
                </c:pt>
                <c:pt idx="82">
                  <c:v>2.4019999274073536</c:v>
                </c:pt>
                <c:pt idx="83">
                  <c:v>1.3375855670359871</c:v>
                </c:pt>
                <c:pt idx="84">
                  <c:v>1.3826584462472591</c:v>
                </c:pt>
                <c:pt idx="85">
                  <c:v>1.734739998961645</c:v>
                </c:pt>
                <c:pt idx="86">
                  <c:v>1.2342379250983837</c:v>
                </c:pt>
                <c:pt idx="87">
                  <c:v>2.2644303302352435</c:v>
                </c:pt>
                <c:pt idx="88">
                  <c:v>1.5695869473670465</c:v>
                </c:pt>
                <c:pt idx="89">
                  <c:v>1.6183219964939948</c:v>
                </c:pt>
                <c:pt idx="90">
                  <c:v>1.6392791263794151</c:v>
                </c:pt>
                <c:pt idx="91">
                  <c:v>1.3367912224655107</c:v>
                </c:pt>
                <c:pt idx="92">
                  <c:v>1.7545211146965183</c:v>
                </c:pt>
                <c:pt idx="93">
                  <c:v>1.2894709069802142</c:v>
                </c:pt>
                <c:pt idx="94">
                  <c:v>1.3011633062673675</c:v>
                </c:pt>
                <c:pt idx="95">
                  <c:v>1.9278248315309539</c:v>
                </c:pt>
                <c:pt idx="96">
                  <c:v>2.0369879534039255</c:v>
                </c:pt>
                <c:pt idx="97">
                  <c:v>2.0511903723728961</c:v>
                </c:pt>
                <c:pt idx="98">
                  <c:v>1.1779276492704074</c:v>
                </c:pt>
                <c:pt idx="99">
                  <c:v>1.5887431086798582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C-491C-8B53-0F96199AF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14079"/>
        <c:axId val="279779695"/>
      </c:scatterChart>
      <c:valAx>
        <c:axId val="2840140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79695"/>
        <c:crosses val="autoZero"/>
        <c:crossBetween val="midCat"/>
      </c:valAx>
      <c:valAx>
        <c:axId val="279779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14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72391.8</c:v>
                </c:pt>
                <c:pt idx="4">
                  <c:v>44695.199999999997</c:v>
                </c:pt>
                <c:pt idx="12">
                  <c:v>57428.6</c:v>
                </c:pt>
                <c:pt idx="18">
                  <c:v>64104.4</c:v>
                </c:pt>
                <c:pt idx="21">
                  <c:v>57759.6</c:v>
                </c:pt>
                <c:pt idx="27">
                  <c:v>50533</c:v>
                </c:pt>
                <c:pt idx="35">
                  <c:v>54070.8</c:v>
                </c:pt>
                <c:pt idx="39">
                  <c:v>50659.6</c:v>
                </c:pt>
                <c:pt idx="62">
                  <c:v>79867.600000000006</c:v>
                </c:pt>
                <c:pt idx="63">
                  <c:v>59558</c:v>
                </c:pt>
                <c:pt idx="71">
                  <c:v>65472.4</c:v>
                </c:pt>
                <c:pt idx="80">
                  <c:v>53830.6</c:v>
                </c:pt>
                <c:pt idx="81">
                  <c:v>73019.399999999994</c:v>
                </c:pt>
                <c:pt idx="85">
                  <c:v>65488.2</c:v>
                </c:pt>
                <c:pt idx="86">
                  <c:v>50770.6</c:v>
                </c:pt>
                <c:pt idx="90">
                  <c:v>55621.4</c:v>
                </c:pt>
                <c:pt idx="93">
                  <c:v>54958.2</c:v>
                </c:pt>
                <c:pt idx="94">
                  <c:v>59090.2</c:v>
                </c:pt>
                <c:pt idx="95">
                  <c:v>50840.2</c:v>
                </c:pt>
                <c:pt idx="96">
                  <c:v>60365.599999999999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1.5758276489878686</c:v>
                </c:pt>
                <c:pt idx="1">
                  <c:v>1.4155211297857488</c:v>
                </c:pt>
                <c:pt idx="9">
                  <c:v>1.7246807339896846</c:v>
                </c:pt>
                <c:pt idx="15">
                  <c:v>1.6702441642071371</c:v>
                </c:pt>
                <c:pt idx="18">
                  <c:v>1.3769832201054024</c:v>
                </c:pt>
                <c:pt idx="24">
                  <c:v>1.0661943680367285</c:v>
                </c:pt>
                <c:pt idx="32">
                  <c:v>1.5790408131560842</c:v>
                </c:pt>
                <c:pt idx="36">
                  <c:v>1.5923931495708612</c:v>
                </c:pt>
                <c:pt idx="59">
                  <c:v>1.3719330491964199</c:v>
                </c:pt>
                <c:pt idx="60">
                  <c:v>1.3539574868195707</c:v>
                </c:pt>
                <c:pt idx="68">
                  <c:v>1.7670652061021133</c:v>
                </c:pt>
                <c:pt idx="77">
                  <c:v>2.4201662251581815</c:v>
                </c:pt>
                <c:pt idx="78">
                  <c:v>1.4188968958934203</c:v>
                </c:pt>
                <c:pt idx="82">
                  <c:v>1.734739998961645</c:v>
                </c:pt>
                <c:pt idx="83">
                  <c:v>1.2342379250983837</c:v>
                </c:pt>
                <c:pt idx="87">
                  <c:v>1.6392791263794151</c:v>
                </c:pt>
                <c:pt idx="90">
                  <c:v>1.2894709069802142</c:v>
                </c:pt>
                <c:pt idx="91">
                  <c:v>1.3011633062673675</c:v>
                </c:pt>
                <c:pt idx="92">
                  <c:v>1.9278248315309539</c:v>
                </c:pt>
                <c:pt idx="93">
                  <c:v>2.0369879534039255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B1-47CC-B86A-E31883DDF7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8">
                  <c:v>55679.8</c:v>
                </c:pt>
                <c:pt idx="9">
                  <c:v>61366.8</c:v>
                </c:pt>
                <c:pt idx="11">
                  <c:v>72011.399999999994</c:v>
                </c:pt>
                <c:pt idx="15">
                  <c:v>50028</c:v>
                </c:pt>
                <c:pt idx="24">
                  <c:v>57933.4</c:v>
                </c:pt>
                <c:pt idx="25">
                  <c:v>72465</c:v>
                </c:pt>
                <c:pt idx="36">
                  <c:v>80614</c:v>
                </c:pt>
                <c:pt idx="42">
                  <c:v>69413.600000000006</c:v>
                </c:pt>
                <c:pt idx="43">
                  <c:v>47918.8</c:v>
                </c:pt>
                <c:pt idx="47">
                  <c:v>66230.600000000006</c:v>
                </c:pt>
                <c:pt idx="50">
                  <c:v>54996.2</c:v>
                </c:pt>
                <c:pt idx="57">
                  <c:v>56192.6</c:v>
                </c:pt>
                <c:pt idx="59">
                  <c:v>50183</c:v>
                </c:pt>
                <c:pt idx="60">
                  <c:v>52080.2</c:v>
                </c:pt>
                <c:pt idx="61">
                  <c:v>74828.2</c:v>
                </c:pt>
                <c:pt idx="66">
                  <c:v>59544.800000000003</c:v>
                </c:pt>
                <c:pt idx="67">
                  <c:v>54294.400000000001</c:v>
                </c:pt>
                <c:pt idx="68">
                  <c:v>62343.4</c:v>
                </c:pt>
                <c:pt idx="69">
                  <c:v>63367.8</c:v>
                </c:pt>
                <c:pt idx="74">
                  <c:v>51734.8</c:v>
                </c:pt>
                <c:pt idx="77">
                  <c:v>54381.599999999999</c:v>
                </c:pt>
                <c:pt idx="79">
                  <c:v>78684</c:v>
                </c:pt>
                <c:pt idx="82">
                  <c:v>55102</c:v>
                </c:pt>
                <c:pt idx="83">
                  <c:v>48178.6</c:v>
                </c:pt>
                <c:pt idx="87">
                  <c:v>53689</c:v>
                </c:pt>
                <c:pt idx="88">
                  <c:v>61265.8</c:v>
                </c:pt>
                <c:pt idx="91">
                  <c:v>66861.600000000006</c:v>
                </c:pt>
                <c:pt idx="92">
                  <c:v>74251.600000000006</c:v>
                </c:pt>
                <c:pt idx="97">
                  <c:v>45868</c:v>
                </c:pt>
                <c:pt idx="99">
                  <c:v>42118.2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8">
                  <c:v>1.8797301714445813</c:v>
                </c:pt>
                <c:pt idx="9">
                  <c:v>1.812804317644068</c:v>
                </c:pt>
                <c:pt idx="11">
                  <c:v>1.1308903867998679</c:v>
                </c:pt>
                <c:pt idx="15">
                  <c:v>1.5341608699128488</c:v>
                </c:pt>
                <c:pt idx="24">
                  <c:v>1.7804927727355895</c:v>
                </c:pt>
                <c:pt idx="25">
                  <c:v>1.3899813703167045</c:v>
                </c:pt>
                <c:pt idx="36">
                  <c:v>1.498201304984246</c:v>
                </c:pt>
                <c:pt idx="42">
                  <c:v>1.5849775836435509</c:v>
                </c:pt>
                <c:pt idx="43">
                  <c:v>1.5131430670217116</c:v>
                </c:pt>
                <c:pt idx="47">
                  <c:v>1.632327051242175</c:v>
                </c:pt>
                <c:pt idx="50">
                  <c:v>1.2474316407315416</c:v>
                </c:pt>
                <c:pt idx="57">
                  <c:v>1.7559073614675242</c:v>
                </c:pt>
                <c:pt idx="59">
                  <c:v>1.8784448916963912</c:v>
                </c:pt>
                <c:pt idx="60">
                  <c:v>1.3681975107622475</c:v>
                </c:pt>
                <c:pt idx="61">
                  <c:v>1.8261965408763008</c:v>
                </c:pt>
                <c:pt idx="66">
                  <c:v>1.2100972712982494</c:v>
                </c:pt>
                <c:pt idx="67">
                  <c:v>1.2279535274356104</c:v>
                </c:pt>
                <c:pt idx="68">
                  <c:v>1.0607057042124748</c:v>
                </c:pt>
                <c:pt idx="69">
                  <c:v>1.13579767642241</c:v>
                </c:pt>
                <c:pt idx="74">
                  <c:v>1.4678514268925364</c:v>
                </c:pt>
                <c:pt idx="77">
                  <c:v>1.6924842226047045</c:v>
                </c:pt>
                <c:pt idx="79">
                  <c:v>1.2904529510446852</c:v>
                </c:pt>
                <c:pt idx="82">
                  <c:v>2.4019999274073536</c:v>
                </c:pt>
                <c:pt idx="83">
                  <c:v>1.3375855670359871</c:v>
                </c:pt>
                <c:pt idx="87">
                  <c:v>2.2644303302352435</c:v>
                </c:pt>
                <c:pt idx="88">
                  <c:v>1.5695869473670465</c:v>
                </c:pt>
                <c:pt idx="91">
                  <c:v>1.3367912224655107</c:v>
                </c:pt>
                <c:pt idx="92">
                  <c:v>1.7545211146965183</c:v>
                </c:pt>
                <c:pt idx="97">
                  <c:v>2.0511903723728961</c:v>
                </c:pt>
                <c:pt idx="99">
                  <c:v>1.5887431086798582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7B1-47CC-B86A-E31883DDF7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60663.199999999997</c:v>
                </c:pt>
                <c:pt idx="2">
                  <c:v>62078.400000000001</c:v>
                </c:pt>
                <c:pt idx="5">
                  <c:v>58985.8</c:v>
                </c:pt>
                <c:pt idx="7">
                  <c:v>61499.199999999997</c:v>
                </c:pt>
                <c:pt idx="14">
                  <c:v>62254.8</c:v>
                </c:pt>
                <c:pt idx="16">
                  <c:v>67795.199999999997</c:v>
                </c:pt>
                <c:pt idx="26">
                  <c:v>50951.6</c:v>
                </c:pt>
                <c:pt idx="29">
                  <c:v>49069.2</c:v>
                </c:pt>
                <c:pt idx="30">
                  <c:v>46524.800000000003</c:v>
                </c:pt>
                <c:pt idx="31">
                  <c:v>60619.4</c:v>
                </c:pt>
                <c:pt idx="32">
                  <c:v>66462.600000000006</c:v>
                </c:pt>
                <c:pt idx="34">
                  <c:v>70432.399999999994</c:v>
                </c:pt>
                <c:pt idx="38">
                  <c:v>66598.8</c:v>
                </c:pt>
                <c:pt idx="40">
                  <c:v>76290.2</c:v>
                </c:pt>
                <c:pt idx="41">
                  <c:v>49438</c:v>
                </c:pt>
                <c:pt idx="44">
                  <c:v>35500.6</c:v>
                </c:pt>
                <c:pt idx="46">
                  <c:v>67318.600000000006</c:v>
                </c:pt>
                <c:pt idx="48">
                  <c:v>59702.400000000001</c:v>
                </c:pt>
                <c:pt idx="52">
                  <c:v>43880</c:v>
                </c:pt>
                <c:pt idx="53">
                  <c:v>56325.2</c:v>
                </c:pt>
                <c:pt idx="55">
                  <c:v>45297</c:v>
                </c:pt>
                <c:pt idx="56">
                  <c:v>33820</c:v>
                </c:pt>
                <c:pt idx="58">
                  <c:v>41747</c:v>
                </c:pt>
                <c:pt idx="64">
                  <c:v>64448</c:v>
                </c:pt>
                <c:pt idx="65">
                  <c:v>47238</c:v>
                </c:pt>
                <c:pt idx="70">
                  <c:v>40864.400000000001</c:v>
                </c:pt>
                <c:pt idx="73">
                  <c:v>62037.4</c:v>
                </c:pt>
                <c:pt idx="75">
                  <c:v>64371.4</c:v>
                </c:pt>
                <c:pt idx="78">
                  <c:v>83763.8</c:v>
                </c:pt>
                <c:pt idx="84">
                  <c:v>51351.8</c:v>
                </c:pt>
                <c:pt idx="89">
                  <c:v>70507.600000000006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1.7112186630444817</c:v>
                </c:pt>
                <c:pt idx="2">
                  <c:v>1.8584402948529601</c:v>
                </c:pt>
                <c:pt idx="5">
                  <c:v>1.2164622671897303</c:v>
                </c:pt>
                <c:pt idx="7">
                  <c:v>1.031932122694279</c:v>
                </c:pt>
                <c:pt idx="14">
                  <c:v>1.384230613543052</c:v>
                </c:pt>
                <c:pt idx="16">
                  <c:v>1.7561715283677901</c:v>
                </c:pt>
                <c:pt idx="26">
                  <c:v>1.2517761954482294</c:v>
                </c:pt>
                <c:pt idx="29">
                  <c:v>1.3787263701058914</c:v>
                </c:pt>
                <c:pt idx="30">
                  <c:v>1.5837144920558497</c:v>
                </c:pt>
                <c:pt idx="31">
                  <c:v>1.2057526138496917</c:v>
                </c:pt>
                <c:pt idx="32">
                  <c:v>1.3637444216747463</c:v>
                </c:pt>
                <c:pt idx="34">
                  <c:v>1.4383295188010066</c:v>
                </c:pt>
                <c:pt idx="38">
                  <c:v>1.5674156291104344</c:v>
                </c:pt>
                <c:pt idx="40">
                  <c:v>1.153857245098322</c:v>
                </c:pt>
                <c:pt idx="41">
                  <c:v>1.2685181439378617</c:v>
                </c:pt>
                <c:pt idx="44">
                  <c:v>1.8153777682630716</c:v>
                </c:pt>
                <c:pt idx="46">
                  <c:v>1.6918206855163356</c:v>
                </c:pt>
                <c:pt idx="48">
                  <c:v>1.3642835128906041</c:v>
                </c:pt>
                <c:pt idx="52">
                  <c:v>2.1650865998176845</c:v>
                </c:pt>
                <c:pt idx="53">
                  <c:v>2.1588028093997003</c:v>
                </c:pt>
                <c:pt idx="55">
                  <c:v>1.3369759586727599</c:v>
                </c:pt>
                <c:pt idx="56">
                  <c:v>1.959491425192194</c:v>
                </c:pt>
                <c:pt idx="58">
                  <c:v>1.601121038637507</c:v>
                </c:pt>
                <c:pt idx="64">
                  <c:v>2.0073392502482621</c:v>
                </c:pt>
                <c:pt idx="65">
                  <c:v>1.9700453025106905</c:v>
                </c:pt>
                <c:pt idx="70">
                  <c:v>1.711269466821977</c:v>
                </c:pt>
                <c:pt idx="73">
                  <c:v>1.7400954907845911</c:v>
                </c:pt>
                <c:pt idx="75">
                  <c:v>1.2304222061350227</c:v>
                </c:pt>
                <c:pt idx="78">
                  <c:v>1.2222702408438968</c:v>
                </c:pt>
                <c:pt idx="84">
                  <c:v>1.3826584462472591</c:v>
                </c:pt>
                <c:pt idx="89">
                  <c:v>1.6183219964939948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7B1-47CC-B86A-E31883DDF7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56637.2</c:v>
                </c:pt>
                <c:pt idx="6">
                  <c:v>62024.2</c:v>
                </c:pt>
                <c:pt idx="10">
                  <c:v>60450.6</c:v>
                </c:pt>
                <c:pt idx="13">
                  <c:v>53242</c:v>
                </c:pt>
                <c:pt idx="17">
                  <c:v>65871.199999999997</c:v>
                </c:pt>
                <c:pt idx="19">
                  <c:v>51807.199999999997</c:v>
                </c:pt>
                <c:pt idx="20">
                  <c:v>60408.4</c:v>
                </c:pt>
                <c:pt idx="22">
                  <c:v>56120.800000000003</c:v>
                </c:pt>
                <c:pt idx="23">
                  <c:v>51282.400000000001</c:v>
                </c:pt>
                <c:pt idx="28">
                  <c:v>76844.2</c:v>
                </c:pt>
                <c:pt idx="33">
                  <c:v>78529.2</c:v>
                </c:pt>
                <c:pt idx="37">
                  <c:v>54948.2</c:v>
                </c:pt>
                <c:pt idx="45">
                  <c:v>61707.4</c:v>
                </c:pt>
                <c:pt idx="49">
                  <c:v>54244.4</c:v>
                </c:pt>
                <c:pt idx="51">
                  <c:v>59982.400000000001</c:v>
                </c:pt>
                <c:pt idx="54">
                  <c:v>65027.8</c:v>
                </c:pt>
                <c:pt idx="72">
                  <c:v>75400.600000000006</c:v>
                </c:pt>
                <c:pt idx="76">
                  <c:v>54499.4</c:v>
                </c:pt>
                <c:pt idx="98">
                  <c:v>79208.600000000006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1.5921161356846738</c:v>
                </c:pt>
                <c:pt idx="6">
                  <c:v>1.0808200670061041</c:v>
                </c:pt>
                <c:pt idx="10">
                  <c:v>1.7921741057987846</c:v>
                </c:pt>
                <c:pt idx="13">
                  <c:v>2.0014086623342475</c:v>
                </c:pt>
                <c:pt idx="17">
                  <c:v>1.2758383026269449</c:v>
                </c:pt>
                <c:pt idx="19">
                  <c:v>1.2704990812087895</c:v>
                </c:pt>
                <c:pt idx="20">
                  <c:v>1.8333211937412677</c:v>
                </c:pt>
                <c:pt idx="22">
                  <c:v>1.6723924106570112</c:v>
                </c:pt>
                <c:pt idx="23">
                  <c:v>1.223226682058562</c:v>
                </c:pt>
                <c:pt idx="28">
                  <c:v>1.6002378839261779</c:v>
                </c:pt>
                <c:pt idx="33">
                  <c:v>1.0644957544454803</c:v>
                </c:pt>
                <c:pt idx="37">
                  <c:v>1.1483724671599798</c:v>
                </c:pt>
                <c:pt idx="45">
                  <c:v>1.6543558795217428</c:v>
                </c:pt>
                <c:pt idx="49">
                  <c:v>1.293350096968535</c:v>
                </c:pt>
                <c:pt idx="51">
                  <c:v>1.4439568940222465</c:v>
                </c:pt>
                <c:pt idx="54">
                  <c:v>2.002774198112192</c:v>
                </c:pt>
                <c:pt idx="72">
                  <c:v>1.6459152844937572</c:v>
                </c:pt>
                <c:pt idx="76">
                  <c:v>1.6798717050095964</c:v>
                </c:pt>
                <c:pt idx="98">
                  <c:v>1.1779276492704074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7B1-47CC-B86A-E31883DDF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29679"/>
        <c:axId val="279802159"/>
      </c:scatterChart>
      <c:valAx>
        <c:axId val="2840296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02159"/>
        <c:crosses val="autoZero"/>
        <c:crossBetween val="midCat"/>
      </c:valAx>
      <c:valAx>
        <c:axId val="279802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296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0">
                  <c:v>56637.2</c:v>
                </c:pt>
                <c:pt idx="3">
                  <c:v>72391.8</c:v>
                </c:pt>
                <c:pt idx="4">
                  <c:v>44695.199999999997</c:v>
                </c:pt>
                <c:pt idx="5">
                  <c:v>58985.8</c:v>
                </c:pt>
                <c:pt idx="6">
                  <c:v>62024.2</c:v>
                </c:pt>
                <c:pt idx="7">
                  <c:v>61499.199999999997</c:v>
                </c:pt>
                <c:pt idx="11">
                  <c:v>72011.399999999994</c:v>
                </c:pt>
                <c:pt idx="14">
                  <c:v>62254.8</c:v>
                </c:pt>
                <c:pt idx="15">
                  <c:v>50028</c:v>
                </c:pt>
                <c:pt idx="16">
                  <c:v>67795.199999999997</c:v>
                </c:pt>
                <c:pt idx="17">
                  <c:v>65871.199999999997</c:v>
                </c:pt>
                <c:pt idx="18">
                  <c:v>64104.4</c:v>
                </c:pt>
                <c:pt idx="19">
                  <c:v>51807.199999999997</c:v>
                </c:pt>
                <c:pt idx="21">
                  <c:v>57759.6</c:v>
                </c:pt>
                <c:pt idx="22">
                  <c:v>56120.800000000003</c:v>
                </c:pt>
                <c:pt idx="23">
                  <c:v>51282.400000000001</c:v>
                </c:pt>
                <c:pt idx="24">
                  <c:v>57933.4</c:v>
                </c:pt>
                <c:pt idx="25">
                  <c:v>72465</c:v>
                </c:pt>
                <c:pt idx="26">
                  <c:v>50951.6</c:v>
                </c:pt>
                <c:pt idx="27">
                  <c:v>50533</c:v>
                </c:pt>
                <c:pt idx="28">
                  <c:v>76844.2</c:v>
                </c:pt>
                <c:pt idx="29">
                  <c:v>49069.2</c:v>
                </c:pt>
                <c:pt idx="30">
                  <c:v>46524.800000000003</c:v>
                </c:pt>
                <c:pt idx="31">
                  <c:v>60619.4</c:v>
                </c:pt>
                <c:pt idx="32">
                  <c:v>66462.600000000006</c:v>
                </c:pt>
                <c:pt idx="33">
                  <c:v>78529.2</c:v>
                </c:pt>
                <c:pt idx="34">
                  <c:v>70432.399999999994</c:v>
                </c:pt>
                <c:pt idx="35">
                  <c:v>54070.8</c:v>
                </c:pt>
                <c:pt idx="36">
                  <c:v>80614</c:v>
                </c:pt>
                <c:pt idx="37">
                  <c:v>54948.2</c:v>
                </c:pt>
                <c:pt idx="38">
                  <c:v>66598.8</c:v>
                </c:pt>
                <c:pt idx="39">
                  <c:v>50659.6</c:v>
                </c:pt>
                <c:pt idx="40">
                  <c:v>76290.2</c:v>
                </c:pt>
                <c:pt idx="41">
                  <c:v>49438</c:v>
                </c:pt>
                <c:pt idx="42">
                  <c:v>69413.600000000006</c:v>
                </c:pt>
                <c:pt idx="43">
                  <c:v>47918.8</c:v>
                </c:pt>
                <c:pt idx="44">
                  <c:v>35500.6</c:v>
                </c:pt>
                <c:pt idx="45">
                  <c:v>61707.4</c:v>
                </c:pt>
                <c:pt idx="46">
                  <c:v>67318.600000000006</c:v>
                </c:pt>
                <c:pt idx="47">
                  <c:v>66230.600000000006</c:v>
                </c:pt>
                <c:pt idx="48">
                  <c:v>59702.400000000001</c:v>
                </c:pt>
                <c:pt idx="49">
                  <c:v>54244.4</c:v>
                </c:pt>
                <c:pt idx="50">
                  <c:v>54996.2</c:v>
                </c:pt>
                <c:pt idx="51">
                  <c:v>59982.400000000001</c:v>
                </c:pt>
                <c:pt idx="55">
                  <c:v>45297</c:v>
                </c:pt>
                <c:pt idx="58">
                  <c:v>41747</c:v>
                </c:pt>
                <c:pt idx="60">
                  <c:v>52080.2</c:v>
                </c:pt>
                <c:pt idx="62">
                  <c:v>79867.600000000006</c:v>
                </c:pt>
                <c:pt idx="63">
                  <c:v>59558</c:v>
                </c:pt>
                <c:pt idx="66">
                  <c:v>59544.800000000003</c:v>
                </c:pt>
                <c:pt idx="67">
                  <c:v>54294.400000000001</c:v>
                </c:pt>
                <c:pt idx="68">
                  <c:v>62343.4</c:v>
                </c:pt>
                <c:pt idx="69">
                  <c:v>63367.8</c:v>
                </c:pt>
                <c:pt idx="72">
                  <c:v>75400.600000000006</c:v>
                </c:pt>
                <c:pt idx="74">
                  <c:v>51734.8</c:v>
                </c:pt>
                <c:pt idx="75">
                  <c:v>64371.4</c:v>
                </c:pt>
                <c:pt idx="76">
                  <c:v>54499.4</c:v>
                </c:pt>
                <c:pt idx="77">
                  <c:v>54381.599999999999</c:v>
                </c:pt>
                <c:pt idx="78">
                  <c:v>83763.8</c:v>
                </c:pt>
                <c:pt idx="79">
                  <c:v>78684</c:v>
                </c:pt>
                <c:pt idx="81">
                  <c:v>73019.399999999994</c:v>
                </c:pt>
                <c:pt idx="83">
                  <c:v>48178.6</c:v>
                </c:pt>
                <c:pt idx="84">
                  <c:v>51351.8</c:v>
                </c:pt>
                <c:pt idx="85">
                  <c:v>65488.2</c:v>
                </c:pt>
                <c:pt idx="86">
                  <c:v>50770.6</c:v>
                </c:pt>
                <c:pt idx="88">
                  <c:v>61265.8</c:v>
                </c:pt>
                <c:pt idx="89">
                  <c:v>70507.600000000006</c:v>
                </c:pt>
                <c:pt idx="90">
                  <c:v>55621.4</c:v>
                </c:pt>
                <c:pt idx="91">
                  <c:v>66861.600000000006</c:v>
                </c:pt>
                <c:pt idx="93">
                  <c:v>54958.2</c:v>
                </c:pt>
                <c:pt idx="94">
                  <c:v>59090.2</c:v>
                </c:pt>
                <c:pt idx="95">
                  <c:v>50840.2</c:v>
                </c:pt>
                <c:pt idx="98">
                  <c:v>79208.600000000006</c:v>
                </c:pt>
                <c:pt idx="99">
                  <c:v>42118.2</c:v>
                </c:pt>
              </c:numCache>
            </c:numRef>
          </c:xVal>
          <c:yVal>
            <c:numRef>
              <c:f>State069!$AJ$2:$AJ$101</c:f>
              <c:numCache>
                <c:formatCode>General</c:formatCode>
                <c:ptCount val="100"/>
                <c:pt idx="0">
                  <c:v>1.5921161356846738</c:v>
                </c:pt>
                <c:pt idx="3">
                  <c:v>1.5758276489878686</c:v>
                </c:pt>
                <c:pt idx="4">
                  <c:v>1.4155211297857488</c:v>
                </c:pt>
                <c:pt idx="5">
                  <c:v>1.2164622671897303</c:v>
                </c:pt>
                <c:pt idx="6">
                  <c:v>1.0808200670061041</c:v>
                </c:pt>
                <c:pt idx="7">
                  <c:v>1.031932122694279</c:v>
                </c:pt>
                <c:pt idx="11">
                  <c:v>1.1308903867998679</c:v>
                </c:pt>
                <c:pt idx="14">
                  <c:v>1.384230613543052</c:v>
                </c:pt>
                <c:pt idx="15">
                  <c:v>1.5341608699128488</c:v>
                </c:pt>
                <c:pt idx="16">
                  <c:v>1.7561715283677901</c:v>
                </c:pt>
                <c:pt idx="17">
                  <c:v>1.2758383026269449</c:v>
                </c:pt>
                <c:pt idx="18">
                  <c:v>1.6702441642071371</c:v>
                </c:pt>
                <c:pt idx="19">
                  <c:v>1.2704990812087895</c:v>
                </c:pt>
                <c:pt idx="21">
                  <c:v>1.3769832201054024</c:v>
                </c:pt>
                <c:pt idx="22">
                  <c:v>1.6723924106570112</c:v>
                </c:pt>
                <c:pt idx="23">
                  <c:v>1.223226682058562</c:v>
                </c:pt>
                <c:pt idx="24">
                  <c:v>1.7804927727355895</c:v>
                </c:pt>
                <c:pt idx="25">
                  <c:v>1.3899813703167045</c:v>
                </c:pt>
                <c:pt idx="26">
                  <c:v>1.2517761954482294</c:v>
                </c:pt>
                <c:pt idx="27">
                  <c:v>1.0661943680367285</c:v>
                </c:pt>
                <c:pt idx="28">
                  <c:v>1.6002378839261779</c:v>
                </c:pt>
                <c:pt idx="29">
                  <c:v>1.3787263701058914</c:v>
                </c:pt>
                <c:pt idx="30">
                  <c:v>1.5837144920558497</c:v>
                </c:pt>
                <c:pt idx="31">
                  <c:v>1.2057526138496917</c:v>
                </c:pt>
                <c:pt idx="32">
                  <c:v>1.3637444216747463</c:v>
                </c:pt>
                <c:pt idx="33">
                  <c:v>1.0644957544454803</c:v>
                </c:pt>
                <c:pt idx="34">
                  <c:v>1.4383295188010066</c:v>
                </c:pt>
                <c:pt idx="35">
                  <c:v>1.5790408131560842</c:v>
                </c:pt>
                <c:pt idx="36">
                  <c:v>1.498201304984246</c:v>
                </c:pt>
                <c:pt idx="37">
                  <c:v>1.1483724671599798</c:v>
                </c:pt>
                <c:pt idx="38">
                  <c:v>1.5674156291104344</c:v>
                </c:pt>
                <c:pt idx="39">
                  <c:v>1.5923931495708612</c:v>
                </c:pt>
                <c:pt idx="40">
                  <c:v>1.153857245098322</c:v>
                </c:pt>
                <c:pt idx="41">
                  <c:v>1.2685181439378617</c:v>
                </c:pt>
                <c:pt idx="42">
                  <c:v>1.5849775836435509</c:v>
                </c:pt>
                <c:pt idx="43">
                  <c:v>1.5131430670217116</c:v>
                </c:pt>
                <c:pt idx="44">
                  <c:v>1.8153777682630716</c:v>
                </c:pt>
                <c:pt idx="45">
                  <c:v>1.6543558795217428</c:v>
                </c:pt>
                <c:pt idx="46">
                  <c:v>1.6918206855163356</c:v>
                </c:pt>
                <c:pt idx="47">
                  <c:v>1.632327051242175</c:v>
                </c:pt>
                <c:pt idx="48">
                  <c:v>1.3642835128906041</c:v>
                </c:pt>
                <c:pt idx="49">
                  <c:v>1.293350096968535</c:v>
                </c:pt>
                <c:pt idx="50">
                  <c:v>1.2474316407315416</c:v>
                </c:pt>
                <c:pt idx="51">
                  <c:v>1.4439568940222465</c:v>
                </c:pt>
                <c:pt idx="55">
                  <c:v>1.3369759586727599</c:v>
                </c:pt>
                <c:pt idx="58">
                  <c:v>1.601121038637507</c:v>
                </c:pt>
                <c:pt idx="60">
                  <c:v>1.3681975107622475</c:v>
                </c:pt>
                <c:pt idx="62">
                  <c:v>1.3719330491964199</c:v>
                </c:pt>
                <c:pt idx="63">
                  <c:v>1.3539574868195707</c:v>
                </c:pt>
                <c:pt idx="66">
                  <c:v>1.2100972712982494</c:v>
                </c:pt>
                <c:pt idx="67">
                  <c:v>1.2279535274356104</c:v>
                </c:pt>
                <c:pt idx="68">
                  <c:v>1.0607057042124748</c:v>
                </c:pt>
                <c:pt idx="69">
                  <c:v>1.13579767642241</c:v>
                </c:pt>
                <c:pt idx="72">
                  <c:v>1.6459152844937572</c:v>
                </c:pt>
                <c:pt idx="74">
                  <c:v>1.4678514268925364</c:v>
                </c:pt>
                <c:pt idx="75">
                  <c:v>1.2304222061350227</c:v>
                </c:pt>
                <c:pt idx="76">
                  <c:v>1.6798717050095964</c:v>
                </c:pt>
                <c:pt idx="77">
                  <c:v>1.6924842226047045</c:v>
                </c:pt>
                <c:pt idx="78">
                  <c:v>1.2222702408438968</c:v>
                </c:pt>
                <c:pt idx="79">
                  <c:v>1.2904529510446852</c:v>
                </c:pt>
                <c:pt idx="81">
                  <c:v>1.4188968958934203</c:v>
                </c:pt>
                <c:pt idx="83">
                  <c:v>1.3375855670359871</c:v>
                </c:pt>
                <c:pt idx="84">
                  <c:v>1.3826584462472591</c:v>
                </c:pt>
                <c:pt idx="85">
                  <c:v>1.734739998961645</c:v>
                </c:pt>
                <c:pt idx="86">
                  <c:v>1.2342379250983837</c:v>
                </c:pt>
                <c:pt idx="88">
                  <c:v>1.5695869473670465</c:v>
                </c:pt>
                <c:pt idx="89">
                  <c:v>1.6183219964939948</c:v>
                </c:pt>
                <c:pt idx="90">
                  <c:v>1.6392791263794151</c:v>
                </c:pt>
                <c:pt idx="91">
                  <c:v>1.3367912224655107</c:v>
                </c:pt>
                <c:pt idx="93">
                  <c:v>1.2894709069802142</c:v>
                </c:pt>
                <c:pt idx="94">
                  <c:v>1.3011633062673675</c:v>
                </c:pt>
                <c:pt idx="95">
                  <c:v>1.9278248315309539</c:v>
                </c:pt>
                <c:pt idx="98">
                  <c:v>1.1779276492704074</c:v>
                </c:pt>
                <c:pt idx="99">
                  <c:v>1.5887431086798582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7B-4318-8FB0-54617DF45BF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1">
                  <c:v>60663.199999999997</c:v>
                </c:pt>
                <c:pt idx="2">
                  <c:v>62078.400000000001</c:v>
                </c:pt>
                <c:pt idx="8">
                  <c:v>55679.8</c:v>
                </c:pt>
                <c:pt idx="9">
                  <c:v>61366.8</c:v>
                </c:pt>
                <c:pt idx="10">
                  <c:v>60450.6</c:v>
                </c:pt>
                <c:pt idx="12">
                  <c:v>57428.6</c:v>
                </c:pt>
                <c:pt idx="13">
                  <c:v>53242</c:v>
                </c:pt>
                <c:pt idx="20">
                  <c:v>60408.4</c:v>
                </c:pt>
                <c:pt idx="52">
                  <c:v>43880</c:v>
                </c:pt>
                <c:pt idx="53">
                  <c:v>56325.2</c:v>
                </c:pt>
                <c:pt idx="54">
                  <c:v>65027.8</c:v>
                </c:pt>
                <c:pt idx="56">
                  <c:v>33820</c:v>
                </c:pt>
                <c:pt idx="57">
                  <c:v>56192.6</c:v>
                </c:pt>
                <c:pt idx="59">
                  <c:v>50183</c:v>
                </c:pt>
                <c:pt idx="61">
                  <c:v>74828.2</c:v>
                </c:pt>
                <c:pt idx="64">
                  <c:v>64448</c:v>
                </c:pt>
                <c:pt idx="65">
                  <c:v>47238</c:v>
                </c:pt>
                <c:pt idx="70">
                  <c:v>40864.400000000001</c:v>
                </c:pt>
                <c:pt idx="71">
                  <c:v>65472.4</c:v>
                </c:pt>
                <c:pt idx="73">
                  <c:v>62037.4</c:v>
                </c:pt>
                <c:pt idx="80">
                  <c:v>53830.6</c:v>
                </c:pt>
                <c:pt idx="82">
                  <c:v>55102</c:v>
                </c:pt>
                <c:pt idx="87">
                  <c:v>53689</c:v>
                </c:pt>
                <c:pt idx="92">
                  <c:v>74251.600000000006</c:v>
                </c:pt>
                <c:pt idx="96">
                  <c:v>60365.599999999999</c:v>
                </c:pt>
                <c:pt idx="97">
                  <c:v>45868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1">
                  <c:v>1.7112186630444817</c:v>
                </c:pt>
                <c:pt idx="2">
                  <c:v>1.8584402948529601</c:v>
                </c:pt>
                <c:pt idx="8">
                  <c:v>1.8797301714445813</c:v>
                </c:pt>
                <c:pt idx="9">
                  <c:v>1.812804317644068</c:v>
                </c:pt>
                <c:pt idx="10">
                  <c:v>1.7921741057987846</c:v>
                </c:pt>
                <c:pt idx="12">
                  <c:v>1.7246807339896846</c:v>
                </c:pt>
                <c:pt idx="13">
                  <c:v>2.0014086623342475</c:v>
                </c:pt>
                <c:pt idx="20">
                  <c:v>1.8333211937412677</c:v>
                </c:pt>
                <c:pt idx="52">
                  <c:v>2.1650865998176845</c:v>
                </c:pt>
                <c:pt idx="53">
                  <c:v>2.1588028093997003</c:v>
                </c:pt>
                <c:pt idx="54">
                  <c:v>2.002774198112192</c:v>
                </c:pt>
                <c:pt idx="56">
                  <c:v>1.959491425192194</c:v>
                </c:pt>
                <c:pt idx="57">
                  <c:v>1.7559073614675242</c:v>
                </c:pt>
                <c:pt idx="59">
                  <c:v>1.8784448916963912</c:v>
                </c:pt>
                <c:pt idx="61">
                  <c:v>1.8261965408763008</c:v>
                </c:pt>
                <c:pt idx="64">
                  <c:v>2.0073392502482621</c:v>
                </c:pt>
                <c:pt idx="65">
                  <c:v>1.9700453025106905</c:v>
                </c:pt>
                <c:pt idx="70">
                  <c:v>1.711269466821977</c:v>
                </c:pt>
                <c:pt idx="71">
                  <c:v>1.7670652061021133</c:v>
                </c:pt>
                <c:pt idx="73">
                  <c:v>1.7400954907845911</c:v>
                </c:pt>
                <c:pt idx="80">
                  <c:v>2.4201662251581815</c:v>
                </c:pt>
                <c:pt idx="82">
                  <c:v>2.4019999274073536</c:v>
                </c:pt>
                <c:pt idx="87">
                  <c:v>2.2644303302352435</c:v>
                </c:pt>
                <c:pt idx="92">
                  <c:v>1.7545211146965183</c:v>
                </c:pt>
                <c:pt idx="96">
                  <c:v>2.0369879534039255</c:v>
                </c:pt>
                <c:pt idx="97">
                  <c:v>2.0511903723728961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7B-4318-8FB0-54617DF45B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62079"/>
        <c:axId val="279801327"/>
      </c:scatterChart>
      <c:valAx>
        <c:axId val="2840620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801327"/>
        <c:crosses val="autoZero"/>
        <c:crossBetween val="midCat"/>
      </c:valAx>
      <c:valAx>
        <c:axId val="27980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620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55640</c:v>
                </c:pt>
                <c:pt idx="1">
                  <c:v>62065.2</c:v>
                </c:pt>
                <c:pt idx="2">
                  <c:v>64093.599999999999</c:v>
                </c:pt>
                <c:pt idx="3">
                  <c:v>72369.600000000006</c:v>
                </c:pt>
                <c:pt idx="4">
                  <c:v>46334.6</c:v>
                </c:pt>
                <c:pt idx="5">
                  <c:v>59010.6</c:v>
                </c:pt>
                <c:pt idx="6">
                  <c:v>59604.4</c:v>
                </c:pt>
                <c:pt idx="7">
                  <c:v>63075</c:v>
                </c:pt>
                <c:pt idx="8">
                  <c:v>59667</c:v>
                </c:pt>
                <c:pt idx="9">
                  <c:v>64276.2</c:v>
                </c:pt>
                <c:pt idx="10">
                  <c:v>62202.400000000001</c:v>
                </c:pt>
                <c:pt idx="11">
                  <c:v>71546.2</c:v>
                </c:pt>
                <c:pt idx="12">
                  <c:v>55865</c:v>
                </c:pt>
                <c:pt idx="13">
                  <c:v>61148.800000000003</c:v>
                </c:pt>
                <c:pt idx="14">
                  <c:v>68104.399999999994</c:v>
                </c:pt>
                <c:pt idx="15">
                  <c:v>51259</c:v>
                </c:pt>
                <c:pt idx="16">
                  <c:v>60118</c:v>
                </c:pt>
                <c:pt idx="17">
                  <c:v>63249.8</c:v>
                </c:pt>
                <c:pt idx="18">
                  <c:v>64156.800000000003</c:v>
                </c:pt>
                <c:pt idx="19">
                  <c:v>54283.8</c:v>
                </c:pt>
                <c:pt idx="20">
                  <c:v>60119.199999999997</c:v>
                </c:pt>
                <c:pt idx="21">
                  <c:v>54823</c:v>
                </c:pt>
                <c:pt idx="22">
                  <c:v>50834.2</c:v>
                </c:pt>
                <c:pt idx="23">
                  <c:v>45754.8</c:v>
                </c:pt>
                <c:pt idx="24">
                  <c:v>56413.4</c:v>
                </c:pt>
                <c:pt idx="25">
                  <c:v>63882.2</c:v>
                </c:pt>
                <c:pt idx="26">
                  <c:v>48355.6</c:v>
                </c:pt>
                <c:pt idx="27">
                  <c:v>53548</c:v>
                </c:pt>
                <c:pt idx="28">
                  <c:v>72170.2</c:v>
                </c:pt>
                <c:pt idx="29">
                  <c:v>45044</c:v>
                </c:pt>
                <c:pt idx="30">
                  <c:v>45647</c:v>
                </c:pt>
                <c:pt idx="31">
                  <c:v>52564.4</c:v>
                </c:pt>
                <c:pt idx="32">
                  <c:v>65858.8</c:v>
                </c:pt>
                <c:pt idx="33">
                  <c:v>75821.8</c:v>
                </c:pt>
                <c:pt idx="34">
                  <c:v>69572</c:v>
                </c:pt>
                <c:pt idx="35">
                  <c:v>56112</c:v>
                </c:pt>
                <c:pt idx="36">
                  <c:v>88129</c:v>
                </c:pt>
                <c:pt idx="37">
                  <c:v>56238.2</c:v>
                </c:pt>
                <c:pt idx="38">
                  <c:v>69052.600000000006</c:v>
                </c:pt>
                <c:pt idx="39">
                  <c:v>52947.4</c:v>
                </c:pt>
                <c:pt idx="40">
                  <c:v>75337.600000000006</c:v>
                </c:pt>
                <c:pt idx="41">
                  <c:v>46146</c:v>
                </c:pt>
                <c:pt idx="42">
                  <c:v>66653.399999999994</c:v>
                </c:pt>
                <c:pt idx="43">
                  <c:v>57342.8</c:v>
                </c:pt>
                <c:pt idx="44">
                  <c:v>38056.800000000003</c:v>
                </c:pt>
                <c:pt idx="45">
                  <c:v>60132.2</c:v>
                </c:pt>
                <c:pt idx="46">
                  <c:v>63808.4</c:v>
                </c:pt>
                <c:pt idx="47">
                  <c:v>63930.400000000001</c:v>
                </c:pt>
                <c:pt idx="48">
                  <c:v>52997</c:v>
                </c:pt>
                <c:pt idx="49">
                  <c:v>54542.400000000001</c:v>
                </c:pt>
                <c:pt idx="50">
                  <c:v>52413</c:v>
                </c:pt>
                <c:pt idx="51">
                  <c:v>70536.800000000003</c:v>
                </c:pt>
                <c:pt idx="52">
                  <c:v>47497.2</c:v>
                </c:pt>
                <c:pt idx="53">
                  <c:v>59945.8</c:v>
                </c:pt>
                <c:pt idx="54">
                  <c:v>69809</c:v>
                </c:pt>
                <c:pt idx="55">
                  <c:v>50329.4</c:v>
                </c:pt>
                <c:pt idx="56">
                  <c:v>37303</c:v>
                </c:pt>
                <c:pt idx="57">
                  <c:v>46784.4</c:v>
                </c:pt>
                <c:pt idx="58">
                  <c:v>39493</c:v>
                </c:pt>
                <c:pt idx="59">
                  <c:v>52467.4</c:v>
                </c:pt>
                <c:pt idx="60">
                  <c:v>54983.8</c:v>
                </c:pt>
                <c:pt idx="61">
                  <c:v>68577</c:v>
                </c:pt>
                <c:pt idx="62">
                  <c:v>76253.8</c:v>
                </c:pt>
                <c:pt idx="63">
                  <c:v>51951.4</c:v>
                </c:pt>
                <c:pt idx="64">
                  <c:v>69200.2</c:v>
                </c:pt>
                <c:pt idx="65">
                  <c:v>48952.800000000003</c:v>
                </c:pt>
                <c:pt idx="66">
                  <c:v>61149.4</c:v>
                </c:pt>
                <c:pt idx="67">
                  <c:v>58427.8</c:v>
                </c:pt>
                <c:pt idx="68">
                  <c:v>65723.600000000006</c:v>
                </c:pt>
                <c:pt idx="69">
                  <c:v>65217.4</c:v>
                </c:pt>
                <c:pt idx="70">
                  <c:v>38545.199999999997</c:v>
                </c:pt>
                <c:pt idx="71">
                  <c:v>65599.8</c:v>
                </c:pt>
                <c:pt idx="72">
                  <c:v>81128.399999999994</c:v>
                </c:pt>
                <c:pt idx="73">
                  <c:v>58331</c:v>
                </c:pt>
                <c:pt idx="74">
                  <c:v>50894.6</c:v>
                </c:pt>
                <c:pt idx="75">
                  <c:v>67448.800000000003</c:v>
                </c:pt>
                <c:pt idx="76">
                  <c:v>58727.6</c:v>
                </c:pt>
                <c:pt idx="77">
                  <c:v>52848.800000000003</c:v>
                </c:pt>
                <c:pt idx="78">
                  <c:v>84552.4</c:v>
                </c:pt>
                <c:pt idx="79">
                  <c:v>74797.399999999994</c:v>
                </c:pt>
                <c:pt idx="80">
                  <c:v>57260.800000000003</c:v>
                </c:pt>
                <c:pt idx="81">
                  <c:v>69550</c:v>
                </c:pt>
                <c:pt idx="82">
                  <c:v>55410.400000000001</c:v>
                </c:pt>
                <c:pt idx="83">
                  <c:v>42733</c:v>
                </c:pt>
                <c:pt idx="84">
                  <c:v>56351.199999999997</c:v>
                </c:pt>
                <c:pt idx="85">
                  <c:v>55831.6</c:v>
                </c:pt>
                <c:pt idx="86">
                  <c:v>54940.4</c:v>
                </c:pt>
                <c:pt idx="87">
                  <c:v>54027.4</c:v>
                </c:pt>
                <c:pt idx="88">
                  <c:v>62620.4</c:v>
                </c:pt>
                <c:pt idx="89">
                  <c:v>65516.800000000003</c:v>
                </c:pt>
                <c:pt idx="90">
                  <c:v>59098.400000000001</c:v>
                </c:pt>
                <c:pt idx="91">
                  <c:v>64725.2</c:v>
                </c:pt>
                <c:pt idx="92">
                  <c:v>87975.2</c:v>
                </c:pt>
                <c:pt idx="93">
                  <c:v>50094</c:v>
                </c:pt>
                <c:pt idx="94">
                  <c:v>58601.2</c:v>
                </c:pt>
                <c:pt idx="95">
                  <c:v>64224.2</c:v>
                </c:pt>
                <c:pt idx="96">
                  <c:v>60413.8</c:v>
                </c:pt>
                <c:pt idx="97">
                  <c:v>44305.4</c:v>
                </c:pt>
                <c:pt idx="98">
                  <c:v>79041.8</c:v>
                </c:pt>
                <c:pt idx="99">
                  <c:v>40440.800000000003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1.6279654924514737</c:v>
                </c:pt>
                <c:pt idx="1">
                  <c:v>1.756668793462359</c:v>
                </c:pt>
                <c:pt idx="2">
                  <c:v>1.8637430258247314</c:v>
                </c:pt>
                <c:pt idx="3">
                  <c:v>1.7423476155733897</c:v>
                </c:pt>
                <c:pt idx="4">
                  <c:v>1.4416872056735139</c:v>
                </c:pt>
                <c:pt idx="5">
                  <c:v>1.2148834277231548</c:v>
                </c:pt>
                <c:pt idx="6">
                  <c:v>1.1248162887303621</c:v>
                </c:pt>
                <c:pt idx="7">
                  <c:v>1.0144906856916369</c:v>
                </c:pt>
                <c:pt idx="8">
                  <c:v>1.7612583169926426</c:v>
                </c:pt>
                <c:pt idx="9">
                  <c:v>1.547509031336638</c:v>
                </c:pt>
                <c:pt idx="10">
                  <c:v>1.9639756665337671</c:v>
                </c:pt>
                <c:pt idx="11">
                  <c:v>1.1342601004665518</c:v>
                </c:pt>
                <c:pt idx="12">
                  <c:v>1.7735254631701423</c:v>
                </c:pt>
                <c:pt idx="13">
                  <c:v>1.6725266889947144</c:v>
                </c:pt>
                <c:pt idx="14">
                  <c:v>1.3097391651640717</c:v>
                </c:pt>
                <c:pt idx="15">
                  <c:v>1.4404299732729862</c:v>
                </c:pt>
                <c:pt idx="16">
                  <c:v>1.9804384710070195</c:v>
                </c:pt>
                <c:pt idx="17">
                  <c:v>1.4590401866883373</c:v>
                </c:pt>
                <c:pt idx="18">
                  <c:v>1.666417277669709</c:v>
                </c:pt>
                <c:pt idx="19">
                  <c:v>1.2125532847737261</c:v>
                </c:pt>
                <c:pt idx="20">
                  <c:v>2.0865713449280765</c:v>
                </c:pt>
                <c:pt idx="21">
                  <c:v>1.1244915455192164</c:v>
                </c:pt>
                <c:pt idx="22">
                  <c:v>1.7741599159620887</c:v>
                </c:pt>
                <c:pt idx="23">
                  <c:v>1.3998968414242876</c:v>
                </c:pt>
                <c:pt idx="24">
                  <c:v>2.1745365462815571</c:v>
                </c:pt>
                <c:pt idx="25">
                  <c:v>1.7072048238789523</c:v>
                </c:pt>
                <c:pt idx="26">
                  <c:v>1.4312096220499797</c:v>
                </c:pt>
                <c:pt idx="27">
                  <c:v>1.2951557481138418</c:v>
                </c:pt>
                <c:pt idx="28">
                  <c:v>1.8491011525532699</c:v>
                </c:pt>
                <c:pt idx="29">
                  <c:v>1.4523132936684131</c:v>
                </c:pt>
                <c:pt idx="30">
                  <c:v>1.611124498871777</c:v>
                </c:pt>
                <c:pt idx="31">
                  <c:v>1.3820380333457625</c:v>
                </c:pt>
                <c:pt idx="32">
                  <c:v>1.3470637181363765</c:v>
                </c:pt>
                <c:pt idx="33">
                  <c:v>1.1145607200040093</c:v>
                </c:pt>
                <c:pt idx="34">
                  <c:v>1.4515178520094292</c:v>
                </c:pt>
                <c:pt idx="35">
                  <c:v>1.5220451953236385</c:v>
                </c:pt>
                <c:pt idx="36">
                  <c:v>1.393196337187532</c:v>
                </c:pt>
                <c:pt idx="37">
                  <c:v>1.105014029609767</c:v>
                </c:pt>
                <c:pt idx="38">
                  <c:v>1.509733159938945</c:v>
                </c:pt>
                <c:pt idx="39">
                  <c:v>1.5235686738159002</c:v>
                </c:pt>
                <c:pt idx="40">
                  <c:v>1.173849445695111</c:v>
                </c:pt>
                <c:pt idx="41">
                  <c:v>1.2923980410003033</c:v>
                </c:pt>
                <c:pt idx="42">
                  <c:v>1.6504934481961913</c:v>
                </c:pt>
                <c:pt idx="43">
                  <c:v>1.2687905020333852</c:v>
                </c:pt>
                <c:pt idx="44">
                  <c:v>1.582030018288453</c:v>
                </c:pt>
                <c:pt idx="45">
                  <c:v>1.7120112019849598</c:v>
                </c:pt>
                <c:pt idx="46">
                  <c:v>1.7839500755386437</c:v>
                </c:pt>
                <c:pt idx="47">
                  <c:v>1.708967877566854</c:v>
                </c:pt>
                <c:pt idx="48">
                  <c:v>1.8379530916844349</c:v>
                </c:pt>
                <c:pt idx="49">
                  <c:v>1.2889238464020651</c:v>
                </c:pt>
                <c:pt idx="50">
                  <c:v>1.3049815885371949</c:v>
                </c:pt>
                <c:pt idx="51">
                  <c:v>1.2341217633915913</c:v>
                </c:pt>
                <c:pt idx="52">
                  <c:v>1.8521933924526079</c:v>
                </c:pt>
                <c:pt idx="53">
                  <c:v>2.0322524680628167</c:v>
                </c:pt>
                <c:pt idx="54">
                  <c:v>1.5854545975447292</c:v>
                </c:pt>
                <c:pt idx="55">
                  <c:v>1.2430309123494419</c:v>
                </c:pt>
                <c:pt idx="56">
                  <c:v>1.7773637509047531</c:v>
                </c:pt>
                <c:pt idx="57">
                  <c:v>2.109014970802233</c:v>
                </c:pt>
                <c:pt idx="58">
                  <c:v>2.0103562656673333</c:v>
                </c:pt>
                <c:pt idx="59">
                  <c:v>1.7979926582982957</c:v>
                </c:pt>
                <c:pt idx="60">
                  <c:v>1.2200502693520636</c:v>
                </c:pt>
                <c:pt idx="61">
                  <c:v>1.7942896306341776</c:v>
                </c:pt>
                <c:pt idx="62">
                  <c:v>1.4645958627635607</c:v>
                </c:pt>
                <c:pt idx="63">
                  <c:v>1.5200360336776295</c:v>
                </c:pt>
                <c:pt idx="64">
                  <c:v>1.779994855506198</c:v>
                </c:pt>
                <c:pt idx="65">
                  <c:v>1.8672067787746562</c:v>
                </c:pt>
                <c:pt idx="66">
                  <c:v>1.1725380788691304</c:v>
                </c:pt>
                <c:pt idx="67">
                  <c:v>1.1660202848643968</c:v>
                </c:pt>
                <c:pt idx="68">
                  <c:v>1.1234320700631126</c:v>
                </c:pt>
                <c:pt idx="69">
                  <c:v>1.1036011861865085</c:v>
                </c:pt>
                <c:pt idx="70">
                  <c:v>1.8142336789016533</c:v>
                </c:pt>
                <c:pt idx="71">
                  <c:v>1.5950810825642761</c:v>
                </c:pt>
                <c:pt idx="72">
                  <c:v>1.6055413394076552</c:v>
                </c:pt>
                <c:pt idx="73">
                  <c:v>1.7517272119456206</c:v>
                </c:pt>
                <c:pt idx="74">
                  <c:v>1.3396509649353763</c:v>
                </c:pt>
                <c:pt idx="75">
                  <c:v>1.1743277864098398</c:v>
                </c:pt>
                <c:pt idx="76">
                  <c:v>1.8489773122007369</c:v>
                </c:pt>
                <c:pt idx="77">
                  <c:v>1.7451295015213211</c:v>
                </c:pt>
                <c:pt idx="78">
                  <c:v>1.2181203608649784</c:v>
                </c:pt>
                <c:pt idx="79">
                  <c:v>1.3512635465938656</c:v>
                </c:pt>
                <c:pt idx="80">
                  <c:v>2.3336034424946908</c:v>
                </c:pt>
                <c:pt idx="81">
                  <c:v>1.4896189791516894</c:v>
                </c:pt>
                <c:pt idx="82">
                  <c:v>2.2143496527727646</c:v>
                </c:pt>
                <c:pt idx="83">
                  <c:v>1.2421313738796715</c:v>
                </c:pt>
                <c:pt idx="84">
                  <c:v>1.1457963628103749</c:v>
                </c:pt>
                <c:pt idx="85">
                  <c:v>1.6985363127691129</c:v>
                </c:pt>
                <c:pt idx="86">
                  <c:v>1.0068182976461766</c:v>
                </c:pt>
                <c:pt idx="87">
                  <c:v>2.250561751999911</c:v>
                </c:pt>
                <c:pt idx="88">
                  <c:v>1.5357136013184201</c:v>
                </c:pt>
                <c:pt idx="89">
                  <c:v>1.9502784018755495</c:v>
                </c:pt>
                <c:pt idx="90">
                  <c:v>1.7856151773990496</c:v>
                </c:pt>
                <c:pt idx="91">
                  <c:v>1.3929659545277575</c:v>
                </c:pt>
                <c:pt idx="92">
                  <c:v>1.3683401685929673</c:v>
                </c:pt>
                <c:pt idx="93">
                  <c:v>1.4148999880225177</c:v>
                </c:pt>
                <c:pt idx="94">
                  <c:v>1.3666784980512345</c:v>
                </c:pt>
                <c:pt idx="95">
                  <c:v>1.5261381223900026</c:v>
                </c:pt>
                <c:pt idx="96">
                  <c:v>2.0914261311157385</c:v>
                </c:pt>
                <c:pt idx="97">
                  <c:v>2.1212538426467202</c:v>
                </c:pt>
                <c:pt idx="98">
                  <c:v>1.0078211781614286</c:v>
                </c:pt>
                <c:pt idx="99">
                  <c:v>1.6393098059385569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B2-4348-93E1-42DEA3B068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986079"/>
        <c:axId val="279790095"/>
      </c:scatterChart>
      <c:valAx>
        <c:axId val="2839860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90095"/>
        <c:crosses val="autoZero"/>
        <c:crossBetween val="midCat"/>
      </c:valAx>
      <c:valAx>
        <c:axId val="27979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9860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72369.600000000006</c:v>
                </c:pt>
                <c:pt idx="4">
                  <c:v>46334.6</c:v>
                </c:pt>
                <c:pt idx="12">
                  <c:v>55865</c:v>
                </c:pt>
                <c:pt idx="18">
                  <c:v>64156.800000000003</c:v>
                </c:pt>
                <c:pt idx="21">
                  <c:v>54823</c:v>
                </c:pt>
                <c:pt idx="27">
                  <c:v>53548</c:v>
                </c:pt>
                <c:pt idx="35">
                  <c:v>56112</c:v>
                </c:pt>
                <c:pt idx="39">
                  <c:v>52947.4</c:v>
                </c:pt>
                <c:pt idx="62">
                  <c:v>76253.8</c:v>
                </c:pt>
                <c:pt idx="63">
                  <c:v>51951.4</c:v>
                </c:pt>
                <c:pt idx="71">
                  <c:v>65599.8</c:v>
                </c:pt>
                <c:pt idx="80">
                  <c:v>57260.800000000003</c:v>
                </c:pt>
                <c:pt idx="81">
                  <c:v>69550</c:v>
                </c:pt>
                <c:pt idx="85">
                  <c:v>55831.6</c:v>
                </c:pt>
                <c:pt idx="86">
                  <c:v>54940.4</c:v>
                </c:pt>
                <c:pt idx="90">
                  <c:v>59098.400000000001</c:v>
                </c:pt>
                <c:pt idx="93">
                  <c:v>50094</c:v>
                </c:pt>
                <c:pt idx="94">
                  <c:v>58601.2</c:v>
                </c:pt>
                <c:pt idx="95">
                  <c:v>64224.2</c:v>
                </c:pt>
                <c:pt idx="96">
                  <c:v>60413.8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1.7423476155733897</c:v>
                </c:pt>
                <c:pt idx="1">
                  <c:v>1.4416872056735139</c:v>
                </c:pt>
                <c:pt idx="9">
                  <c:v>1.7735254631701423</c:v>
                </c:pt>
                <c:pt idx="15">
                  <c:v>1.666417277669709</c:v>
                </c:pt>
                <c:pt idx="18">
                  <c:v>1.1244915455192164</c:v>
                </c:pt>
                <c:pt idx="24">
                  <c:v>1.2951557481138418</c:v>
                </c:pt>
                <c:pt idx="32">
                  <c:v>1.5220451953236385</c:v>
                </c:pt>
                <c:pt idx="36">
                  <c:v>1.5235686738159002</c:v>
                </c:pt>
                <c:pt idx="59">
                  <c:v>1.4645958627635607</c:v>
                </c:pt>
                <c:pt idx="60">
                  <c:v>1.5200360336776295</c:v>
                </c:pt>
                <c:pt idx="68">
                  <c:v>1.5950810825642761</c:v>
                </c:pt>
                <c:pt idx="77">
                  <c:v>2.3336034424946908</c:v>
                </c:pt>
                <c:pt idx="78">
                  <c:v>1.4896189791516894</c:v>
                </c:pt>
                <c:pt idx="82">
                  <c:v>1.6985363127691129</c:v>
                </c:pt>
                <c:pt idx="83">
                  <c:v>1.0068182976461766</c:v>
                </c:pt>
                <c:pt idx="87">
                  <c:v>1.7856151773990496</c:v>
                </c:pt>
                <c:pt idx="90">
                  <c:v>1.4148999880225177</c:v>
                </c:pt>
                <c:pt idx="91">
                  <c:v>1.3666784980512345</c:v>
                </c:pt>
                <c:pt idx="92">
                  <c:v>1.5261381223900026</c:v>
                </c:pt>
                <c:pt idx="93">
                  <c:v>2.0914261311157385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89-4B9B-BD94-5DD2869330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8">
                  <c:v>59667</c:v>
                </c:pt>
                <c:pt idx="9">
                  <c:v>64276.2</c:v>
                </c:pt>
                <c:pt idx="11">
                  <c:v>71546.2</c:v>
                </c:pt>
                <c:pt idx="15">
                  <c:v>51259</c:v>
                </c:pt>
                <c:pt idx="24">
                  <c:v>56413.4</c:v>
                </c:pt>
                <c:pt idx="25">
                  <c:v>63882.2</c:v>
                </c:pt>
                <c:pt idx="36">
                  <c:v>88129</c:v>
                </c:pt>
                <c:pt idx="42">
                  <c:v>66653.399999999994</c:v>
                </c:pt>
                <c:pt idx="43">
                  <c:v>57342.8</c:v>
                </c:pt>
                <c:pt idx="47">
                  <c:v>63930.400000000001</c:v>
                </c:pt>
                <c:pt idx="50">
                  <c:v>52413</c:v>
                </c:pt>
                <c:pt idx="57">
                  <c:v>46784.4</c:v>
                </c:pt>
                <c:pt idx="59">
                  <c:v>52467.4</c:v>
                </c:pt>
                <c:pt idx="60">
                  <c:v>54983.8</c:v>
                </c:pt>
                <c:pt idx="61">
                  <c:v>68577</c:v>
                </c:pt>
                <c:pt idx="66">
                  <c:v>61149.4</c:v>
                </c:pt>
                <c:pt idx="67">
                  <c:v>58427.8</c:v>
                </c:pt>
                <c:pt idx="68">
                  <c:v>65723.600000000006</c:v>
                </c:pt>
                <c:pt idx="69">
                  <c:v>65217.4</c:v>
                </c:pt>
                <c:pt idx="74">
                  <c:v>50894.6</c:v>
                </c:pt>
                <c:pt idx="77">
                  <c:v>52848.800000000003</c:v>
                </c:pt>
                <c:pt idx="79">
                  <c:v>74797.399999999994</c:v>
                </c:pt>
                <c:pt idx="82">
                  <c:v>55410.400000000001</c:v>
                </c:pt>
                <c:pt idx="83">
                  <c:v>42733</c:v>
                </c:pt>
                <c:pt idx="87">
                  <c:v>54027.4</c:v>
                </c:pt>
                <c:pt idx="88">
                  <c:v>62620.4</c:v>
                </c:pt>
                <c:pt idx="91">
                  <c:v>64725.2</c:v>
                </c:pt>
                <c:pt idx="92">
                  <c:v>87975.2</c:v>
                </c:pt>
                <c:pt idx="97">
                  <c:v>44305.4</c:v>
                </c:pt>
                <c:pt idx="99">
                  <c:v>40440.800000000003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8">
                  <c:v>1.7612583169926426</c:v>
                </c:pt>
                <c:pt idx="9">
                  <c:v>1.547509031336638</c:v>
                </c:pt>
                <c:pt idx="11">
                  <c:v>1.1342601004665518</c:v>
                </c:pt>
                <c:pt idx="15">
                  <c:v>1.4404299732729862</c:v>
                </c:pt>
                <c:pt idx="24">
                  <c:v>2.1745365462815571</c:v>
                </c:pt>
                <c:pt idx="25">
                  <c:v>1.7072048238789523</c:v>
                </c:pt>
                <c:pt idx="36">
                  <c:v>1.393196337187532</c:v>
                </c:pt>
                <c:pt idx="42">
                  <c:v>1.6504934481961913</c:v>
                </c:pt>
                <c:pt idx="43">
                  <c:v>1.2687905020333852</c:v>
                </c:pt>
                <c:pt idx="47">
                  <c:v>1.708967877566854</c:v>
                </c:pt>
                <c:pt idx="50">
                  <c:v>1.3049815885371949</c:v>
                </c:pt>
                <c:pt idx="57">
                  <c:v>2.109014970802233</c:v>
                </c:pt>
                <c:pt idx="59">
                  <c:v>1.7979926582982957</c:v>
                </c:pt>
                <c:pt idx="60">
                  <c:v>1.2200502693520636</c:v>
                </c:pt>
                <c:pt idx="61">
                  <c:v>1.7942896306341776</c:v>
                </c:pt>
                <c:pt idx="66">
                  <c:v>1.1725380788691304</c:v>
                </c:pt>
                <c:pt idx="67">
                  <c:v>1.1660202848643968</c:v>
                </c:pt>
                <c:pt idx="68">
                  <c:v>1.1234320700631126</c:v>
                </c:pt>
                <c:pt idx="69">
                  <c:v>1.1036011861865085</c:v>
                </c:pt>
                <c:pt idx="74">
                  <c:v>1.3396509649353763</c:v>
                </c:pt>
                <c:pt idx="77">
                  <c:v>1.7451295015213211</c:v>
                </c:pt>
                <c:pt idx="79">
                  <c:v>1.3512635465938656</c:v>
                </c:pt>
                <c:pt idx="82">
                  <c:v>2.2143496527727646</c:v>
                </c:pt>
                <c:pt idx="83">
                  <c:v>1.2421313738796715</c:v>
                </c:pt>
                <c:pt idx="87">
                  <c:v>2.250561751999911</c:v>
                </c:pt>
                <c:pt idx="88">
                  <c:v>1.5357136013184201</c:v>
                </c:pt>
                <c:pt idx="91">
                  <c:v>1.3929659545277575</c:v>
                </c:pt>
                <c:pt idx="92">
                  <c:v>1.3683401685929673</c:v>
                </c:pt>
                <c:pt idx="97">
                  <c:v>2.1212538426467202</c:v>
                </c:pt>
                <c:pt idx="99">
                  <c:v>1.6393098059385569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89-4B9B-BD94-5DD2869330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62065.2</c:v>
                </c:pt>
                <c:pt idx="2">
                  <c:v>64093.599999999999</c:v>
                </c:pt>
                <c:pt idx="5">
                  <c:v>59010.6</c:v>
                </c:pt>
                <c:pt idx="7">
                  <c:v>63075</c:v>
                </c:pt>
                <c:pt idx="14">
                  <c:v>68104.399999999994</c:v>
                </c:pt>
                <c:pt idx="16">
                  <c:v>60118</c:v>
                </c:pt>
                <c:pt idx="26">
                  <c:v>48355.6</c:v>
                </c:pt>
                <c:pt idx="29">
                  <c:v>45044</c:v>
                </c:pt>
                <c:pt idx="30">
                  <c:v>45647</c:v>
                </c:pt>
                <c:pt idx="31">
                  <c:v>52564.4</c:v>
                </c:pt>
                <c:pt idx="32">
                  <c:v>65858.8</c:v>
                </c:pt>
                <c:pt idx="34">
                  <c:v>69572</c:v>
                </c:pt>
                <c:pt idx="38">
                  <c:v>69052.600000000006</c:v>
                </c:pt>
                <c:pt idx="40">
                  <c:v>75337.600000000006</c:v>
                </c:pt>
                <c:pt idx="41">
                  <c:v>46146</c:v>
                </c:pt>
                <c:pt idx="44">
                  <c:v>38056.800000000003</c:v>
                </c:pt>
                <c:pt idx="46">
                  <c:v>63808.4</c:v>
                </c:pt>
                <c:pt idx="48">
                  <c:v>52997</c:v>
                </c:pt>
                <c:pt idx="52">
                  <c:v>47497.2</c:v>
                </c:pt>
                <c:pt idx="53">
                  <c:v>59945.8</c:v>
                </c:pt>
                <c:pt idx="55">
                  <c:v>50329.4</c:v>
                </c:pt>
                <c:pt idx="56">
                  <c:v>37303</c:v>
                </c:pt>
                <c:pt idx="58">
                  <c:v>39493</c:v>
                </c:pt>
                <c:pt idx="64">
                  <c:v>69200.2</c:v>
                </c:pt>
                <c:pt idx="65">
                  <c:v>48952.800000000003</c:v>
                </c:pt>
                <c:pt idx="70">
                  <c:v>38545.199999999997</c:v>
                </c:pt>
                <c:pt idx="73">
                  <c:v>58331</c:v>
                </c:pt>
                <c:pt idx="75">
                  <c:v>67448.800000000003</c:v>
                </c:pt>
                <c:pt idx="78">
                  <c:v>84552.4</c:v>
                </c:pt>
                <c:pt idx="84">
                  <c:v>56351.199999999997</c:v>
                </c:pt>
                <c:pt idx="89">
                  <c:v>65516.800000000003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1.756668793462359</c:v>
                </c:pt>
                <c:pt idx="2">
                  <c:v>1.8637430258247314</c:v>
                </c:pt>
                <c:pt idx="5">
                  <c:v>1.2148834277231548</c:v>
                </c:pt>
                <c:pt idx="7">
                  <c:v>1.0144906856916369</c:v>
                </c:pt>
                <c:pt idx="14">
                  <c:v>1.3097391651640717</c:v>
                </c:pt>
                <c:pt idx="16">
                  <c:v>1.9804384710070195</c:v>
                </c:pt>
                <c:pt idx="26">
                  <c:v>1.4312096220499797</c:v>
                </c:pt>
                <c:pt idx="29">
                  <c:v>1.4523132936684131</c:v>
                </c:pt>
                <c:pt idx="30">
                  <c:v>1.611124498871777</c:v>
                </c:pt>
                <c:pt idx="31">
                  <c:v>1.3820380333457625</c:v>
                </c:pt>
                <c:pt idx="32">
                  <c:v>1.3470637181363765</c:v>
                </c:pt>
                <c:pt idx="34">
                  <c:v>1.4515178520094292</c:v>
                </c:pt>
                <c:pt idx="38">
                  <c:v>1.509733159938945</c:v>
                </c:pt>
                <c:pt idx="40">
                  <c:v>1.173849445695111</c:v>
                </c:pt>
                <c:pt idx="41">
                  <c:v>1.2923980410003033</c:v>
                </c:pt>
                <c:pt idx="44">
                  <c:v>1.582030018288453</c:v>
                </c:pt>
                <c:pt idx="46">
                  <c:v>1.7839500755386437</c:v>
                </c:pt>
                <c:pt idx="48">
                  <c:v>1.8379530916844349</c:v>
                </c:pt>
                <c:pt idx="52">
                  <c:v>1.8521933924526079</c:v>
                </c:pt>
                <c:pt idx="53">
                  <c:v>2.0322524680628167</c:v>
                </c:pt>
                <c:pt idx="55">
                  <c:v>1.2430309123494419</c:v>
                </c:pt>
                <c:pt idx="56">
                  <c:v>1.7773637509047531</c:v>
                </c:pt>
                <c:pt idx="58">
                  <c:v>2.0103562656673333</c:v>
                </c:pt>
                <c:pt idx="64">
                  <c:v>1.779994855506198</c:v>
                </c:pt>
                <c:pt idx="65">
                  <c:v>1.8672067787746562</c:v>
                </c:pt>
                <c:pt idx="70">
                  <c:v>1.8142336789016533</c:v>
                </c:pt>
                <c:pt idx="73">
                  <c:v>1.7517272119456206</c:v>
                </c:pt>
                <c:pt idx="75">
                  <c:v>1.1743277864098398</c:v>
                </c:pt>
                <c:pt idx="78">
                  <c:v>1.2181203608649784</c:v>
                </c:pt>
                <c:pt idx="84">
                  <c:v>1.1457963628103749</c:v>
                </c:pt>
                <c:pt idx="89">
                  <c:v>1.9502784018755495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89-4B9B-BD94-5DD2869330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55640</c:v>
                </c:pt>
                <c:pt idx="6">
                  <c:v>59604.4</c:v>
                </c:pt>
                <c:pt idx="10">
                  <c:v>62202.400000000001</c:v>
                </c:pt>
                <c:pt idx="13">
                  <c:v>61148.800000000003</c:v>
                </c:pt>
                <c:pt idx="17">
                  <c:v>63249.8</c:v>
                </c:pt>
                <c:pt idx="19">
                  <c:v>54283.8</c:v>
                </c:pt>
                <c:pt idx="20">
                  <c:v>60119.199999999997</c:v>
                </c:pt>
                <c:pt idx="22">
                  <c:v>50834.2</c:v>
                </c:pt>
                <c:pt idx="23">
                  <c:v>45754.8</c:v>
                </c:pt>
                <c:pt idx="28">
                  <c:v>72170.2</c:v>
                </c:pt>
                <c:pt idx="33">
                  <c:v>75821.8</c:v>
                </c:pt>
                <c:pt idx="37">
                  <c:v>56238.2</c:v>
                </c:pt>
                <c:pt idx="45">
                  <c:v>60132.2</c:v>
                </c:pt>
                <c:pt idx="49">
                  <c:v>54542.400000000001</c:v>
                </c:pt>
                <c:pt idx="51">
                  <c:v>70536.800000000003</c:v>
                </c:pt>
                <c:pt idx="54">
                  <c:v>69809</c:v>
                </c:pt>
                <c:pt idx="72">
                  <c:v>81128.399999999994</c:v>
                </c:pt>
                <c:pt idx="76">
                  <c:v>58727.6</c:v>
                </c:pt>
                <c:pt idx="98">
                  <c:v>79041.8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1.6279654924514737</c:v>
                </c:pt>
                <c:pt idx="6">
                  <c:v>1.1248162887303621</c:v>
                </c:pt>
                <c:pt idx="10">
                  <c:v>1.9639756665337671</c:v>
                </c:pt>
                <c:pt idx="13">
                  <c:v>1.6725266889947144</c:v>
                </c:pt>
                <c:pt idx="17">
                  <c:v>1.4590401866883373</c:v>
                </c:pt>
                <c:pt idx="19">
                  <c:v>1.2125532847737261</c:v>
                </c:pt>
                <c:pt idx="20">
                  <c:v>2.0865713449280765</c:v>
                </c:pt>
                <c:pt idx="22">
                  <c:v>1.7741599159620887</c:v>
                </c:pt>
                <c:pt idx="23">
                  <c:v>1.3998968414242876</c:v>
                </c:pt>
                <c:pt idx="28">
                  <c:v>1.8491011525532699</c:v>
                </c:pt>
                <c:pt idx="33">
                  <c:v>1.1145607200040093</c:v>
                </c:pt>
                <c:pt idx="37">
                  <c:v>1.105014029609767</c:v>
                </c:pt>
                <c:pt idx="45">
                  <c:v>1.7120112019849598</c:v>
                </c:pt>
                <c:pt idx="49">
                  <c:v>1.2889238464020651</c:v>
                </c:pt>
                <c:pt idx="51">
                  <c:v>1.2341217633915913</c:v>
                </c:pt>
                <c:pt idx="54">
                  <c:v>1.5854545975447292</c:v>
                </c:pt>
                <c:pt idx="72">
                  <c:v>1.6055413394076552</c:v>
                </c:pt>
                <c:pt idx="76">
                  <c:v>1.8489773122007369</c:v>
                </c:pt>
                <c:pt idx="98">
                  <c:v>1.0078211781614286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89-4B9B-BD94-5DD286933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10479"/>
        <c:axId val="279786351"/>
      </c:scatterChart>
      <c:valAx>
        <c:axId val="2840104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86351"/>
        <c:crosses val="autoZero"/>
        <c:crossBetween val="midCat"/>
      </c:valAx>
      <c:valAx>
        <c:axId val="279786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1047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0">
                  <c:v>55640</c:v>
                </c:pt>
                <c:pt idx="1">
                  <c:v>62065.2</c:v>
                </c:pt>
                <c:pt idx="3">
                  <c:v>72369.600000000006</c:v>
                </c:pt>
                <c:pt idx="4">
                  <c:v>46334.6</c:v>
                </c:pt>
                <c:pt idx="5">
                  <c:v>59010.6</c:v>
                </c:pt>
                <c:pt idx="6">
                  <c:v>59604.4</c:v>
                </c:pt>
                <c:pt idx="7">
                  <c:v>63075</c:v>
                </c:pt>
                <c:pt idx="9">
                  <c:v>64276.2</c:v>
                </c:pt>
                <c:pt idx="11">
                  <c:v>71546.2</c:v>
                </c:pt>
                <c:pt idx="12">
                  <c:v>55865</c:v>
                </c:pt>
                <c:pt idx="13">
                  <c:v>61148.800000000003</c:v>
                </c:pt>
                <c:pt idx="14">
                  <c:v>68104.399999999994</c:v>
                </c:pt>
                <c:pt idx="15">
                  <c:v>51259</c:v>
                </c:pt>
                <c:pt idx="17">
                  <c:v>63249.8</c:v>
                </c:pt>
                <c:pt idx="18">
                  <c:v>64156.800000000003</c:v>
                </c:pt>
                <c:pt idx="19">
                  <c:v>54283.8</c:v>
                </c:pt>
                <c:pt idx="21">
                  <c:v>54823</c:v>
                </c:pt>
                <c:pt idx="22">
                  <c:v>50834.2</c:v>
                </c:pt>
                <c:pt idx="23">
                  <c:v>45754.8</c:v>
                </c:pt>
                <c:pt idx="25">
                  <c:v>63882.2</c:v>
                </c:pt>
                <c:pt idx="26">
                  <c:v>48355.6</c:v>
                </c:pt>
                <c:pt idx="27">
                  <c:v>53548</c:v>
                </c:pt>
                <c:pt idx="29">
                  <c:v>45044</c:v>
                </c:pt>
                <c:pt idx="31">
                  <c:v>52564.4</c:v>
                </c:pt>
                <c:pt idx="32">
                  <c:v>65858.8</c:v>
                </c:pt>
                <c:pt idx="33">
                  <c:v>75821.8</c:v>
                </c:pt>
                <c:pt idx="34">
                  <c:v>69572</c:v>
                </c:pt>
                <c:pt idx="35">
                  <c:v>56112</c:v>
                </c:pt>
                <c:pt idx="36">
                  <c:v>88129</c:v>
                </c:pt>
                <c:pt idx="37">
                  <c:v>56238.2</c:v>
                </c:pt>
                <c:pt idx="38">
                  <c:v>69052.600000000006</c:v>
                </c:pt>
                <c:pt idx="39">
                  <c:v>52947.4</c:v>
                </c:pt>
                <c:pt idx="40">
                  <c:v>75337.600000000006</c:v>
                </c:pt>
                <c:pt idx="41">
                  <c:v>46146</c:v>
                </c:pt>
                <c:pt idx="42">
                  <c:v>66653.399999999994</c:v>
                </c:pt>
                <c:pt idx="43">
                  <c:v>57342.8</c:v>
                </c:pt>
                <c:pt idx="44">
                  <c:v>38056.800000000003</c:v>
                </c:pt>
                <c:pt idx="45">
                  <c:v>60132.2</c:v>
                </c:pt>
                <c:pt idx="48">
                  <c:v>52997</c:v>
                </c:pt>
                <c:pt idx="49">
                  <c:v>54542.400000000001</c:v>
                </c:pt>
                <c:pt idx="50">
                  <c:v>52413</c:v>
                </c:pt>
                <c:pt idx="51">
                  <c:v>70536.800000000003</c:v>
                </c:pt>
                <c:pt idx="54">
                  <c:v>69809</c:v>
                </c:pt>
                <c:pt idx="55">
                  <c:v>50329.4</c:v>
                </c:pt>
                <c:pt idx="56">
                  <c:v>37303</c:v>
                </c:pt>
                <c:pt idx="60">
                  <c:v>54983.8</c:v>
                </c:pt>
                <c:pt idx="62">
                  <c:v>76253.8</c:v>
                </c:pt>
                <c:pt idx="63">
                  <c:v>51951.4</c:v>
                </c:pt>
                <c:pt idx="64">
                  <c:v>69200.2</c:v>
                </c:pt>
                <c:pt idx="66">
                  <c:v>61149.4</c:v>
                </c:pt>
                <c:pt idx="67">
                  <c:v>58427.8</c:v>
                </c:pt>
                <c:pt idx="68">
                  <c:v>65723.600000000006</c:v>
                </c:pt>
                <c:pt idx="69">
                  <c:v>65217.4</c:v>
                </c:pt>
                <c:pt idx="70">
                  <c:v>38545.199999999997</c:v>
                </c:pt>
                <c:pt idx="71">
                  <c:v>65599.8</c:v>
                </c:pt>
                <c:pt idx="72">
                  <c:v>81128.399999999994</c:v>
                </c:pt>
                <c:pt idx="73">
                  <c:v>58331</c:v>
                </c:pt>
                <c:pt idx="74">
                  <c:v>50894.6</c:v>
                </c:pt>
                <c:pt idx="75">
                  <c:v>67448.800000000003</c:v>
                </c:pt>
                <c:pt idx="76">
                  <c:v>58727.6</c:v>
                </c:pt>
                <c:pt idx="78">
                  <c:v>84552.4</c:v>
                </c:pt>
                <c:pt idx="79">
                  <c:v>74797.399999999994</c:v>
                </c:pt>
                <c:pt idx="81">
                  <c:v>69550</c:v>
                </c:pt>
                <c:pt idx="83">
                  <c:v>42733</c:v>
                </c:pt>
                <c:pt idx="84">
                  <c:v>56351.199999999997</c:v>
                </c:pt>
                <c:pt idx="86">
                  <c:v>54940.4</c:v>
                </c:pt>
                <c:pt idx="90">
                  <c:v>59098.400000000001</c:v>
                </c:pt>
                <c:pt idx="91">
                  <c:v>64725.2</c:v>
                </c:pt>
                <c:pt idx="92">
                  <c:v>87975.2</c:v>
                </c:pt>
                <c:pt idx="93">
                  <c:v>50094</c:v>
                </c:pt>
                <c:pt idx="94">
                  <c:v>58601.2</c:v>
                </c:pt>
                <c:pt idx="95">
                  <c:v>64224.2</c:v>
                </c:pt>
                <c:pt idx="98">
                  <c:v>79041.8</c:v>
                </c:pt>
                <c:pt idx="99">
                  <c:v>40440.800000000003</c:v>
                </c:pt>
              </c:numCache>
            </c:numRef>
          </c:xVal>
          <c:yVal>
            <c:numRef>
              <c:f>State068!$AJ$2:$AJ$101</c:f>
              <c:numCache>
                <c:formatCode>General</c:formatCode>
                <c:ptCount val="100"/>
                <c:pt idx="0">
                  <c:v>1.6279654924514737</c:v>
                </c:pt>
                <c:pt idx="1">
                  <c:v>1.756668793462359</c:v>
                </c:pt>
                <c:pt idx="3">
                  <c:v>1.7423476155733897</c:v>
                </c:pt>
                <c:pt idx="4">
                  <c:v>1.4416872056735139</c:v>
                </c:pt>
                <c:pt idx="5">
                  <c:v>1.2148834277231548</c:v>
                </c:pt>
                <c:pt idx="6">
                  <c:v>1.1248162887303621</c:v>
                </c:pt>
                <c:pt idx="7">
                  <c:v>1.0144906856916369</c:v>
                </c:pt>
                <c:pt idx="9">
                  <c:v>1.547509031336638</c:v>
                </c:pt>
                <c:pt idx="11">
                  <c:v>1.1342601004665518</c:v>
                </c:pt>
                <c:pt idx="12">
                  <c:v>1.7735254631701423</c:v>
                </c:pt>
                <c:pt idx="13">
                  <c:v>1.6725266889947144</c:v>
                </c:pt>
                <c:pt idx="14">
                  <c:v>1.3097391651640717</c:v>
                </c:pt>
                <c:pt idx="15">
                  <c:v>1.4404299732729862</c:v>
                </c:pt>
                <c:pt idx="17">
                  <c:v>1.4590401866883373</c:v>
                </c:pt>
                <c:pt idx="18">
                  <c:v>1.666417277669709</c:v>
                </c:pt>
                <c:pt idx="19">
                  <c:v>1.2125532847737261</c:v>
                </c:pt>
                <c:pt idx="21">
                  <c:v>1.1244915455192164</c:v>
                </c:pt>
                <c:pt idx="22">
                  <c:v>1.7741599159620887</c:v>
                </c:pt>
                <c:pt idx="23">
                  <c:v>1.3998968414242876</c:v>
                </c:pt>
                <c:pt idx="25">
                  <c:v>1.7072048238789523</c:v>
                </c:pt>
                <c:pt idx="26">
                  <c:v>1.4312096220499797</c:v>
                </c:pt>
                <c:pt idx="27">
                  <c:v>1.2951557481138418</c:v>
                </c:pt>
                <c:pt idx="29">
                  <c:v>1.4523132936684131</c:v>
                </c:pt>
                <c:pt idx="31">
                  <c:v>1.3820380333457625</c:v>
                </c:pt>
                <c:pt idx="32">
                  <c:v>1.3470637181363765</c:v>
                </c:pt>
                <c:pt idx="33">
                  <c:v>1.1145607200040093</c:v>
                </c:pt>
                <c:pt idx="34">
                  <c:v>1.4515178520094292</c:v>
                </c:pt>
                <c:pt idx="35">
                  <c:v>1.5220451953236385</c:v>
                </c:pt>
                <c:pt idx="36">
                  <c:v>1.393196337187532</c:v>
                </c:pt>
                <c:pt idx="37">
                  <c:v>1.105014029609767</c:v>
                </c:pt>
                <c:pt idx="38">
                  <c:v>1.509733159938945</c:v>
                </c:pt>
                <c:pt idx="39">
                  <c:v>1.5235686738159002</c:v>
                </c:pt>
                <c:pt idx="40">
                  <c:v>1.173849445695111</c:v>
                </c:pt>
                <c:pt idx="41">
                  <c:v>1.2923980410003033</c:v>
                </c:pt>
                <c:pt idx="42">
                  <c:v>1.6504934481961913</c:v>
                </c:pt>
                <c:pt idx="43">
                  <c:v>1.2687905020333852</c:v>
                </c:pt>
                <c:pt idx="44">
                  <c:v>1.582030018288453</c:v>
                </c:pt>
                <c:pt idx="45">
                  <c:v>1.7120112019849598</c:v>
                </c:pt>
                <c:pt idx="48">
                  <c:v>1.8379530916844349</c:v>
                </c:pt>
                <c:pt idx="49">
                  <c:v>1.2889238464020651</c:v>
                </c:pt>
                <c:pt idx="50">
                  <c:v>1.3049815885371949</c:v>
                </c:pt>
                <c:pt idx="51">
                  <c:v>1.2341217633915913</c:v>
                </c:pt>
                <c:pt idx="54">
                  <c:v>1.5854545975447292</c:v>
                </c:pt>
                <c:pt idx="55">
                  <c:v>1.2430309123494419</c:v>
                </c:pt>
                <c:pt idx="56">
                  <c:v>1.7773637509047531</c:v>
                </c:pt>
                <c:pt idx="60">
                  <c:v>1.2200502693520636</c:v>
                </c:pt>
                <c:pt idx="62">
                  <c:v>1.4645958627635607</c:v>
                </c:pt>
                <c:pt idx="63">
                  <c:v>1.5200360336776295</c:v>
                </c:pt>
                <c:pt idx="64">
                  <c:v>1.779994855506198</c:v>
                </c:pt>
                <c:pt idx="66">
                  <c:v>1.1725380788691304</c:v>
                </c:pt>
                <c:pt idx="67">
                  <c:v>1.1660202848643968</c:v>
                </c:pt>
                <c:pt idx="68">
                  <c:v>1.1234320700631126</c:v>
                </c:pt>
                <c:pt idx="69">
                  <c:v>1.1036011861865085</c:v>
                </c:pt>
                <c:pt idx="70">
                  <c:v>1.8142336789016533</c:v>
                </c:pt>
                <c:pt idx="71">
                  <c:v>1.5950810825642761</c:v>
                </c:pt>
                <c:pt idx="72">
                  <c:v>1.6055413394076552</c:v>
                </c:pt>
                <c:pt idx="73">
                  <c:v>1.7517272119456206</c:v>
                </c:pt>
                <c:pt idx="74">
                  <c:v>1.3396509649353763</c:v>
                </c:pt>
                <c:pt idx="75">
                  <c:v>1.1743277864098398</c:v>
                </c:pt>
                <c:pt idx="76">
                  <c:v>1.8489773122007369</c:v>
                </c:pt>
                <c:pt idx="78">
                  <c:v>1.2181203608649784</c:v>
                </c:pt>
                <c:pt idx="79">
                  <c:v>1.3512635465938656</c:v>
                </c:pt>
                <c:pt idx="81">
                  <c:v>1.4896189791516894</c:v>
                </c:pt>
                <c:pt idx="83">
                  <c:v>1.2421313738796715</c:v>
                </c:pt>
                <c:pt idx="84">
                  <c:v>1.1457963628103749</c:v>
                </c:pt>
                <c:pt idx="86">
                  <c:v>1.0068182976461766</c:v>
                </c:pt>
                <c:pt idx="90">
                  <c:v>1.7856151773990496</c:v>
                </c:pt>
                <c:pt idx="91">
                  <c:v>1.3929659545277575</c:v>
                </c:pt>
                <c:pt idx="92">
                  <c:v>1.3683401685929673</c:v>
                </c:pt>
                <c:pt idx="93">
                  <c:v>1.4148999880225177</c:v>
                </c:pt>
                <c:pt idx="94">
                  <c:v>1.3666784980512345</c:v>
                </c:pt>
                <c:pt idx="95">
                  <c:v>1.5261381223900026</c:v>
                </c:pt>
                <c:pt idx="98">
                  <c:v>1.0078211781614286</c:v>
                </c:pt>
                <c:pt idx="99">
                  <c:v>1.6393098059385569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E4-4160-83E3-B3A3ADAED6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2">
                  <c:v>64093.599999999999</c:v>
                </c:pt>
                <c:pt idx="8">
                  <c:v>59667</c:v>
                </c:pt>
                <c:pt idx="10">
                  <c:v>62202.400000000001</c:v>
                </c:pt>
                <c:pt idx="16">
                  <c:v>60118</c:v>
                </c:pt>
                <c:pt idx="20">
                  <c:v>60119.199999999997</c:v>
                </c:pt>
                <c:pt idx="24">
                  <c:v>56413.4</c:v>
                </c:pt>
                <c:pt idx="28">
                  <c:v>72170.2</c:v>
                </c:pt>
                <c:pt idx="30">
                  <c:v>45647</c:v>
                </c:pt>
                <c:pt idx="46">
                  <c:v>63808.4</c:v>
                </c:pt>
                <c:pt idx="47">
                  <c:v>63930.400000000001</c:v>
                </c:pt>
                <c:pt idx="52">
                  <c:v>47497.2</c:v>
                </c:pt>
                <c:pt idx="53">
                  <c:v>59945.8</c:v>
                </c:pt>
                <c:pt idx="57">
                  <c:v>46784.4</c:v>
                </c:pt>
                <c:pt idx="58">
                  <c:v>39493</c:v>
                </c:pt>
                <c:pt idx="59">
                  <c:v>52467.4</c:v>
                </c:pt>
                <c:pt idx="61">
                  <c:v>68577</c:v>
                </c:pt>
                <c:pt idx="65">
                  <c:v>48952.800000000003</c:v>
                </c:pt>
                <c:pt idx="77">
                  <c:v>52848.800000000003</c:v>
                </c:pt>
                <c:pt idx="80">
                  <c:v>57260.800000000003</c:v>
                </c:pt>
                <c:pt idx="82">
                  <c:v>55410.400000000001</c:v>
                </c:pt>
                <c:pt idx="85">
                  <c:v>55831.6</c:v>
                </c:pt>
                <c:pt idx="87">
                  <c:v>54027.4</c:v>
                </c:pt>
                <c:pt idx="88">
                  <c:v>62620.4</c:v>
                </c:pt>
                <c:pt idx="89">
                  <c:v>65516.800000000003</c:v>
                </c:pt>
                <c:pt idx="96">
                  <c:v>60413.8</c:v>
                </c:pt>
                <c:pt idx="97">
                  <c:v>44305.4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2">
                  <c:v>1.8637430258247314</c:v>
                </c:pt>
                <c:pt idx="8">
                  <c:v>1.7612583169926426</c:v>
                </c:pt>
                <c:pt idx="10">
                  <c:v>1.9639756665337671</c:v>
                </c:pt>
                <c:pt idx="16">
                  <c:v>1.9804384710070195</c:v>
                </c:pt>
                <c:pt idx="20">
                  <c:v>2.0865713449280765</c:v>
                </c:pt>
                <c:pt idx="24">
                  <c:v>2.1745365462815571</c:v>
                </c:pt>
                <c:pt idx="28">
                  <c:v>1.8491011525532699</c:v>
                </c:pt>
                <c:pt idx="30">
                  <c:v>1.611124498871777</c:v>
                </c:pt>
                <c:pt idx="46">
                  <c:v>1.7839500755386437</c:v>
                </c:pt>
                <c:pt idx="47">
                  <c:v>1.708967877566854</c:v>
                </c:pt>
                <c:pt idx="52">
                  <c:v>1.8521933924526079</c:v>
                </c:pt>
                <c:pt idx="53">
                  <c:v>2.0322524680628167</c:v>
                </c:pt>
                <c:pt idx="57">
                  <c:v>2.109014970802233</c:v>
                </c:pt>
                <c:pt idx="58">
                  <c:v>2.0103562656673333</c:v>
                </c:pt>
                <c:pt idx="59">
                  <c:v>1.7979926582982957</c:v>
                </c:pt>
                <c:pt idx="61">
                  <c:v>1.7942896306341776</c:v>
                </c:pt>
                <c:pt idx="65">
                  <c:v>1.8672067787746562</c:v>
                </c:pt>
                <c:pt idx="77">
                  <c:v>1.7451295015213211</c:v>
                </c:pt>
                <c:pt idx="80">
                  <c:v>2.3336034424946908</c:v>
                </c:pt>
                <c:pt idx="82">
                  <c:v>2.2143496527727646</c:v>
                </c:pt>
                <c:pt idx="85">
                  <c:v>1.6985363127691129</c:v>
                </c:pt>
                <c:pt idx="87">
                  <c:v>2.250561751999911</c:v>
                </c:pt>
                <c:pt idx="88">
                  <c:v>1.5357136013184201</c:v>
                </c:pt>
                <c:pt idx="89">
                  <c:v>1.9502784018755495</c:v>
                </c:pt>
                <c:pt idx="96">
                  <c:v>2.0914261311157385</c:v>
                </c:pt>
                <c:pt idx="97">
                  <c:v>2.1212538426467202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E4-4160-83E3-B3A3ADAED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4013679"/>
        <c:axId val="279791759"/>
      </c:scatterChart>
      <c:valAx>
        <c:axId val="2840136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91759"/>
        <c:crosses val="autoZero"/>
        <c:crossBetween val="midCat"/>
      </c:valAx>
      <c:valAx>
        <c:axId val="27979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40136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54567.6</c:v>
                </c:pt>
                <c:pt idx="1">
                  <c:v>60794.8</c:v>
                </c:pt>
                <c:pt idx="2">
                  <c:v>65462</c:v>
                </c:pt>
                <c:pt idx="3">
                  <c:v>67779</c:v>
                </c:pt>
                <c:pt idx="4">
                  <c:v>48476.6</c:v>
                </c:pt>
                <c:pt idx="5">
                  <c:v>58626.400000000001</c:v>
                </c:pt>
                <c:pt idx="6">
                  <c:v>55868</c:v>
                </c:pt>
                <c:pt idx="7">
                  <c:v>62760</c:v>
                </c:pt>
                <c:pt idx="8">
                  <c:v>59841</c:v>
                </c:pt>
                <c:pt idx="9">
                  <c:v>56633.8</c:v>
                </c:pt>
                <c:pt idx="10">
                  <c:v>61187.8</c:v>
                </c:pt>
                <c:pt idx="11">
                  <c:v>71589.2</c:v>
                </c:pt>
                <c:pt idx="12">
                  <c:v>63254.6</c:v>
                </c:pt>
                <c:pt idx="13">
                  <c:v>69416.600000000006</c:v>
                </c:pt>
                <c:pt idx="14">
                  <c:v>65845</c:v>
                </c:pt>
                <c:pt idx="15">
                  <c:v>50370.400000000001</c:v>
                </c:pt>
                <c:pt idx="16">
                  <c:v>61212.4</c:v>
                </c:pt>
                <c:pt idx="17">
                  <c:v>63584.6</c:v>
                </c:pt>
                <c:pt idx="18">
                  <c:v>61524</c:v>
                </c:pt>
                <c:pt idx="19">
                  <c:v>48469.4</c:v>
                </c:pt>
                <c:pt idx="20">
                  <c:v>59923.6</c:v>
                </c:pt>
                <c:pt idx="21">
                  <c:v>53350</c:v>
                </c:pt>
                <c:pt idx="22">
                  <c:v>58429.2</c:v>
                </c:pt>
                <c:pt idx="23">
                  <c:v>40847.599999999999</c:v>
                </c:pt>
                <c:pt idx="24">
                  <c:v>59816.4</c:v>
                </c:pt>
                <c:pt idx="25">
                  <c:v>57278.8</c:v>
                </c:pt>
                <c:pt idx="26">
                  <c:v>51708</c:v>
                </c:pt>
                <c:pt idx="27">
                  <c:v>51284.2</c:v>
                </c:pt>
                <c:pt idx="28">
                  <c:v>66543</c:v>
                </c:pt>
                <c:pt idx="29">
                  <c:v>46540.6</c:v>
                </c:pt>
                <c:pt idx="30">
                  <c:v>47588</c:v>
                </c:pt>
                <c:pt idx="31">
                  <c:v>55592.2</c:v>
                </c:pt>
                <c:pt idx="32">
                  <c:v>70330.8</c:v>
                </c:pt>
                <c:pt idx="33">
                  <c:v>71564.399999999994</c:v>
                </c:pt>
                <c:pt idx="34">
                  <c:v>68766.8</c:v>
                </c:pt>
                <c:pt idx="35">
                  <c:v>51050.6</c:v>
                </c:pt>
                <c:pt idx="36">
                  <c:v>83706.8</c:v>
                </c:pt>
                <c:pt idx="37">
                  <c:v>55530.400000000001</c:v>
                </c:pt>
                <c:pt idx="38">
                  <c:v>70898</c:v>
                </c:pt>
                <c:pt idx="39">
                  <c:v>53045.599999999999</c:v>
                </c:pt>
                <c:pt idx="40">
                  <c:v>79553.399999999994</c:v>
                </c:pt>
                <c:pt idx="41">
                  <c:v>51490.6</c:v>
                </c:pt>
                <c:pt idx="42">
                  <c:v>70845.8</c:v>
                </c:pt>
                <c:pt idx="43">
                  <c:v>56467.199999999997</c:v>
                </c:pt>
                <c:pt idx="44">
                  <c:v>46204.6</c:v>
                </c:pt>
                <c:pt idx="45">
                  <c:v>60027</c:v>
                </c:pt>
                <c:pt idx="46">
                  <c:v>60567.6</c:v>
                </c:pt>
                <c:pt idx="47">
                  <c:v>69556.399999999994</c:v>
                </c:pt>
                <c:pt idx="48">
                  <c:v>56567.8</c:v>
                </c:pt>
                <c:pt idx="49">
                  <c:v>51177.4</c:v>
                </c:pt>
                <c:pt idx="50">
                  <c:v>54134.400000000001</c:v>
                </c:pt>
                <c:pt idx="51">
                  <c:v>67156</c:v>
                </c:pt>
                <c:pt idx="52">
                  <c:v>46751.6</c:v>
                </c:pt>
                <c:pt idx="53">
                  <c:v>61652.4</c:v>
                </c:pt>
                <c:pt idx="54">
                  <c:v>69408.2</c:v>
                </c:pt>
                <c:pt idx="55">
                  <c:v>45988.800000000003</c:v>
                </c:pt>
                <c:pt idx="56">
                  <c:v>43498.6</c:v>
                </c:pt>
                <c:pt idx="57">
                  <c:v>51627</c:v>
                </c:pt>
                <c:pt idx="58">
                  <c:v>37398.6</c:v>
                </c:pt>
                <c:pt idx="59">
                  <c:v>51616.800000000003</c:v>
                </c:pt>
                <c:pt idx="60">
                  <c:v>55010.6</c:v>
                </c:pt>
                <c:pt idx="61">
                  <c:v>69695</c:v>
                </c:pt>
                <c:pt idx="62">
                  <c:v>74807.199999999997</c:v>
                </c:pt>
                <c:pt idx="63">
                  <c:v>51789.599999999999</c:v>
                </c:pt>
                <c:pt idx="64">
                  <c:v>62987.199999999997</c:v>
                </c:pt>
                <c:pt idx="65">
                  <c:v>50036.2</c:v>
                </c:pt>
                <c:pt idx="66">
                  <c:v>62004</c:v>
                </c:pt>
                <c:pt idx="67">
                  <c:v>64859.199999999997</c:v>
                </c:pt>
                <c:pt idx="68">
                  <c:v>67055.199999999997</c:v>
                </c:pt>
                <c:pt idx="69">
                  <c:v>66002.2</c:v>
                </c:pt>
                <c:pt idx="70">
                  <c:v>42714.2</c:v>
                </c:pt>
                <c:pt idx="71">
                  <c:v>69966.600000000006</c:v>
                </c:pt>
                <c:pt idx="72">
                  <c:v>76283</c:v>
                </c:pt>
                <c:pt idx="73">
                  <c:v>51812.6</c:v>
                </c:pt>
                <c:pt idx="74">
                  <c:v>52442.400000000001</c:v>
                </c:pt>
                <c:pt idx="75">
                  <c:v>64055</c:v>
                </c:pt>
                <c:pt idx="76">
                  <c:v>58834.400000000001</c:v>
                </c:pt>
                <c:pt idx="77">
                  <c:v>56801.2</c:v>
                </c:pt>
                <c:pt idx="78">
                  <c:v>85219.8</c:v>
                </c:pt>
                <c:pt idx="79">
                  <c:v>77772.600000000006</c:v>
                </c:pt>
                <c:pt idx="80">
                  <c:v>53443.199999999997</c:v>
                </c:pt>
                <c:pt idx="81">
                  <c:v>63801.599999999999</c:v>
                </c:pt>
                <c:pt idx="82">
                  <c:v>57248.6</c:v>
                </c:pt>
                <c:pt idx="83">
                  <c:v>42283.8</c:v>
                </c:pt>
                <c:pt idx="84">
                  <c:v>59562</c:v>
                </c:pt>
                <c:pt idx="85">
                  <c:v>55074</c:v>
                </c:pt>
                <c:pt idx="86">
                  <c:v>54976.800000000003</c:v>
                </c:pt>
                <c:pt idx="87">
                  <c:v>55354.8</c:v>
                </c:pt>
                <c:pt idx="88">
                  <c:v>65209.599999999999</c:v>
                </c:pt>
                <c:pt idx="89">
                  <c:v>65763.8</c:v>
                </c:pt>
                <c:pt idx="90">
                  <c:v>57923</c:v>
                </c:pt>
                <c:pt idx="91">
                  <c:v>46063.6</c:v>
                </c:pt>
                <c:pt idx="92">
                  <c:v>87189.8</c:v>
                </c:pt>
                <c:pt idx="93">
                  <c:v>50617.599999999999</c:v>
                </c:pt>
                <c:pt idx="94">
                  <c:v>56652.6</c:v>
                </c:pt>
                <c:pt idx="95">
                  <c:v>66324</c:v>
                </c:pt>
                <c:pt idx="96">
                  <c:v>68795.8</c:v>
                </c:pt>
                <c:pt idx="97">
                  <c:v>47157.4</c:v>
                </c:pt>
                <c:pt idx="98">
                  <c:v>79168.800000000003</c:v>
                </c:pt>
                <c:pt idx="99">
                  <c:v>52506.6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1.7294328502627934</c:v>
                </c:pt>
                <c:pt idx="1">
                  <c:v>1.6652082085967879</c:v>
                </c:pt>
                <c:pt idx="2">
                  <c:v>1.8294430356542728</c:v>
                </c:pt>
                <c:pt idx="3">
                  <c:v>1.8066510276044203</c:v>
                </c:pt>
                <c:pt idx="4">
                  <c:v>1.3779844296010859</c:v>
                </c:pt>
                <c:pt idx="5">
                  <c:v>1.2861100118717848</c:v>
                </c:pt>
                <c:pt idx="6">
                  <c:v>1.1647096728001718</c:v>
                </c:pt>
                <c:pt idx="7">
                  <c:v>1.0872211599745061</c:v>
                </c:pt>
                <c:pt idx="8">
                  <c:v>1.9055497067228155</c:v>
                </c:pt>
                <c:pt idx="9">
                  <c:v>1.8980891269877704</c:v>
                </c:pt>
                <c:pt idx="10">
                  <c:v>2.1631109469534775</c:v>
                </c:pt>
                <c:pt idx="11">
                  <c:v>1.1334111849273354</c:v>
                </c:pt>
                <c:pt idx="12">
                  <c:v>1.566542196140676</c:v>
                </c:pt>
                <c:pt idx="13">
                  <c:v>1.4230025671093081</c:v>
                </c:pt>
                <c:pt idx="14">
                  <c:v>1.2827093932720783</c:v>
                </c:pt>
                <c:pt idx="15">
                  <c:v>1.4647094325238632</c:v>
                </c:pt>
                <c:pt idx="16">
                  <c:v>1.9330560474675065</c:v>
                </c:pt>
                <c:pt idx="17">
                  <c:v>1.4640337440197784</c:v>
                </c:pt>
                <c:pt idx="18">
                  <c:v>1.4496781743709772</c:v>
                </c:pt>
                <c:pt idx="19">
                  <c:v>1.4739196276413571</c:v>
                </c:pt>
                <c:pt idx="20">
                  <c:v>2.1571133910512721</c:v>
                </c:pt>
                <c:pt idx="21">
                  <c:v>1.1749015932521087</c:v>
                </c:pt>
                <c:pt idx="22">
                  <c:v>1.5371766171708667</c:v>
                </c:pt>
                <c:pt idx="23">
                  <c:v>1.5403352950968967</c:v>
                </c:pt>
                <c:pt idx="24">
                  <c:v>2.0506583478778393</c:v>
                </c:pt>
                <c:pt idx="25">
                  <c:v>1.9076342381474471</c:v>
                </c:pt>
                <c:pt idx="26">
                  <c:v>1.2588767695521001</c:v>
                </c:pt>
                <c:pt idx="27">
                  <c:v>1.3522488407735718</c:v>
                </c:pt>
                <c:pt idx="28">
                  <c:v>1.8471965495995071</c:v>
                </c:pt>
                <c:pt idx="29">
                  <c:v>1.3692990636132754</c:v>
                </c:pt>
                <c:pt idx="30">
                  <c:v>1.5089308228965286</c:v>
                </c:pt>
                <c:pt idx="31">
                  <c:v>1.3080432146955869</c:v>
                </c:pt>
                <c:pt idx="32">
                  <c:v>1.0633321389775177</c:v>
                </c:pt>
                <c:pt idx="33">
                  <c:v>1.1806987831938787</c:v>
                </c:pt>
                <c:pt idx="34">
                  <c:v>1.692677280315501</c:v>
                </c:pt>
                <c:pt idx="35">
                  <c:v>1.6349660924651228</c:v>
                </c:pt>
                <c:pt idx="36">
                  <c:v>1.4528449301609905</c:v>
                </c:pt>
                <c:pt idx="37">
                  <c:v>1.0299583651477389</c:v>
                </c:pt>
                <c:pt idx="38">
                  <c:v>1.6505684222404018</c:v>
                </c:pt>
                <c:pt idx="39">
                  <c:v>1.52037115236702</c:v>
                </c:pt>
                <c:pt idx="40">
                  <c:v>1.1115175467044778</c:v>
                </c:pt>
                <c:pt idx="41">
                  <c:v>1.21406625675366</c:v>
                </c:pt>
                <c:pt idx="42">
                  <c:v>1.5488285826400434</c:v>
                </c:pt>
                <c:pt idx="43">
                  <c:v>1.2795746911481356</c:v>
                </c:pt>
                <c:pt idx="44">
                  <c:v>1.3566181722166191</c:v>
                </c:pt>
                <c:pt idx="45">
                  <c:v>1.7150115781231778</c:v>
                </c:pt>
                <c:pt idx="46">
                  <c:v>1.8802131832861133</c:v>
                </c:pt>
                <c:pt idx="47">
                  <c:v>1.6441621475522024</c:v>
                </c:pt>
                <c:pt idx="48">
                  <c:v>1.6436028977616239</c:v>
                </c:pt>
                <c:pt idx="49">
                  <c:v>1.2247789063141152</c:v>
                </c:pt>
                <c:pt idx="50">
                  <c:v>1.0600099012827333</c:v>
                </c:pt>
                <c:pt idx="51">
                  <c:v>1.2871523021025673</c:v>
                </c:pt>
                <c:pt idx="52">
                  <c:v>1.8877428793880853</c:v>
                </c:pt>
                <c:pt idx="53">
                  <c:v>2.034697757102724</c:v>
                </c:pt>
                <c:pt idx="54">
                  <c:v>1.593385219613821</c:v>
                </c:pt>
                <c:pt idx="55">
                  <c:v>1.1653054656785999</c:v>
                </c:pt>
                <c:pt idx="56">
                  <c:v>1.5214972435894489</c:v>
                </c:pt>
                <c:pt idx="57">
                  <c:v>2.1015941271040348</c:v>
                </c:pt>
                <c:pt idx="58">
                  <c:v>2.030209686993631</c:v>
                </c:pt>
                <c:pt idx="59">
                  <c:v>1.635397777467801</c:v>
                </c:pt>
                <c:pt idx="60">
                  <c:v>1.0948617175598885</c:v>
                </c:pt>
                <c:pt idx="61">
                  <c:v>1.8539923954372624</c:v>
                </c:pt>
                <c:pt idx="62">
                  <c:v>1.6925643520944509</c:v>
                </c:pt>
                <c:pt idx="63">
                  <c:v>1.8316032562522206</c:v>
                </c:pt>
                <c:pt idx="64">
                  <c:v>2.0415894022912591</c:v>
                </c:pt>
                <c:pt idx="65">
                  <c:v>1.4406569643578051</c:v>
                </c:pt>
                <c:pt idx="66">
                  <c:v>1.1602477259531643</c:v>
                </c:pt>
                <c:pt idx="67">
                  <c:v>1.0504600735130869</c:v>
                </c:pt>
                <c:pt idx="68">
                  <c:v>1.102047268519071</c:v>
                </c:pt>
                <c:pt idx="69">
                  <c:v>1.1808091245443335</c:v>
                </c:pt>
                <c:pt idx="70">
                  <c:v>1.7286757097171435</c:v>
                </c:pt>
                <c:pt idx="71">
                  <c:v>1.2325738280836855</c:v>
                </c:pt>
                <c:pt idx="72">
                  <c:v>1.5437515567033284</c:v>
                </c:pt>
                <c:pt idx="73">
                  <c:v>2.2631367659604034</c:v>
                </c:pt>
                <c:pt idx="74">
                  <c:v>1.3709898860464051</c:v>
                </c:pt>
                <c:pt idx="75">
                  <c:v>1.1164311919444228</c:v>
                </c:pt>
                <c:pt idx="76">
                  <c:v>1.8450940266238798</c:v>
                </c:pt>
                <c:pt idx="77">
                  <c:v>1.6242614592649451</c:v>
                </c:pt>
                <c:pt idx="78">
                  <c:v>1.2121713498506215</c:v>
                </c:pt>
                <c:pt idx="79">
                  <c:v>1.0778603261302824</c:v>
                </c:pt>
                <c:pt idx="80">
                  <c:v>2.2281038560565238</c:v>
                </c:pt>
                <c:pt idx="81">
                  <c:v>1.7671970608887553</c:v>
                </c:pt>
                <c:pt idx="82">
                  <c:v>2.1490831216833253</c:v>
                </c:pt>
                <c:pt idx="83">
                  <c:v>1.3514632081317193</c:v>
                </c:pt>
                <c:pt idx="84">
                  <c:v>1.0795977300963702</c:v>
                </c:pt>
                <c:pt idx="85">
                  <c:v>1.7231543014852744</c:v>
                </c:pt>
                <c:pt idx="86">
                  <c:v>1.0770907000771235</c:v>
                </c:pt>
                <c:pt idx="87">
                  <c:v>2.1958709994435894</c:v>
                </c:pt>
                <c:pt idx="88">
                  <c:v>1.4784019530866621</c:v>
                </c:pt>
                <c:pt idx="89">
                  <c:v>1.8411040724532342</c:v>
                </c:pt>
                <c:pt idx="90">
                  <c:v>1.6563368610051274</c:v>
                </c:pt>
                <c:pt idx="91">
                  <c:v>1.6672166309189904</c:v>
                </c:pt>
                <c:pt idx="92">
                  <c:v>1.3819965179413187</c:v>
                </c:pt>
                <c:pt idx="93">
                  <c:v>1.4040570868630675</c:v>
                </c:pt>
                <c:pt idx="94">
                  <c:v>1.4012596067965106</c:v>
                </c:pt>
                <c:pt idx="95">
                  <c:v>1.4721518605632953</c:v>
                </c:pt>
                <c:pt idx="96">
                  <c:v>1.7571276153486113</c:v>
                </c:pt>
                <c:pt idx="97">
                  <c:v>1.9932396612196601</c:v>
                </c:pt>
                <c:pt idx="98">
                  <c:v>1.0319974535423044</c:v>
                </c:pt>
                <c:pt idx="99">
                  <c:v>1.2860288039979737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21-451F-8A4A-EBBD8800F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65855"/>
        <c:axId val="279746831"/>
      </c:scatterChart>
      <c:valAx>
        <c:axId val="2735658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46831"/>
        <c:crosses val="autoZero"/>
        <c:crossBetween val="midCat"/>
      </c:valAx>
      <c:valAx>
        <c:axId val="27974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65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67779</c:v>
                </c:pt>
                <c:pt idx="4">
                  <c:v>48476.6</c:v>
                </c:pt>
                <c:pt idx="12">
                  <c:v>63254.6</c:v>
                </c:pt>
                <c:pt idx="18">
                  <c:v>61524</c:v>
                </c:pt>
                <c:pt idx="21">
                  <c:v>53350</c:v>
                </c:pt>
                <c:pt idx="27">
                  <c:v>51284.2</c:v>
                </c:pt>
                <c:pt idx="35">
                  <c:v>51050.6</c:v>
                </c:pt>
                <c:pt idx="39">
                  <c:v>53045.599999999999</c:v>
                </c:pt>
                <c:pt idx="62">
                  <c:v>74807.199999999997</c:v>
                </c:pt>
                <c:pt idx="63">
                  <c:v>51789.599999999999</c:v>
                </c:pt>
                <c:pt idx="71">
                  <c:v>69966.600000000006</c:v>
                </c:pt>
                <c:pt idx="80">
                  <c:v>53443.199999999997</c:v>
                </c:pt>
                <c:pt idx="81">
                  <c:v>63801.599999999999</c:v>
                </c:pt>
                <c:pt idx="85">
                  <c:v>55074</c:v>
                </c:pt>
                <c:pt idx="86">
                  <c:v>54976.800000000003</c:v>
                </c:pt>
                <c:pt idx="90">
                  <c:v>57923</c:v>
                </c:pt>
                <c:pt idx="93">
                  <c:v>50617.599999999999</c:v>
                </c:pt>
                <c:pt idx="94">
                  <c:v>56652.6</c:v>
                </c:pt>
                <c:pt idx="95">
                  <c:v>66324</c:v>
                </c:pt>
                <c:pt idx="96">
                  <c:v>68795.8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1.8066510276044203</c:v>
                </c:pt>
                <c:pt idx="1">
                  <c:v>1.3779844296010859</c:v>
                </c:pt>
                <c:pt idx="9">
                  <c:v>1.566542196140676</c:v>
                </c:pt>
                <c:pt idx="15">
                  <c:v>1.4496781743709772</c:v>
                </c:pt>
                <c:pt idx="18">
                  <c:v>1.1749015932521087</c:v>
                </c:pt>
                <c:pt idx="24">
                  <c:v>1.3522488407735718</c:v>
                </c:pt>
                <c:pt idx="32">
                  <c:v>1.6349660924651228</c:v>
                </c:pt>
                <c:pt idx="36">
                  <c:v>1.52037115236702</c:v>
                </c:pt>
                <c:pt idx="59">
                  <c:v>1.6925643520944509</c:v>
                </c:pt>
                <c:pt idx="60">
                  <c:v>1.8316032562522206</c:v>
                </c:pt>
                <c:pt idx="68">
                  <c:v>1.2325738280836855</c:v>
                </c:pt>
                <c:pt idx="77">
                  <c:v>2.2281038560565238</c:v>
                </c:pt>
                <c:pt idx="78">
                  <c:v>1.7671970608887553</c:v>
                </c:pt>
                <c:pt idx="82">
                  <c:v>1.7231543014852744</c:v>
                </c:pt>
                <c:pt idx="83">
                  <c:v>1.0770907000771235</c:v>
                </c:pt>
                <c:pt idx="87">
                  <c:v>1.6563368610051274</c:v>
                </c:pt>
                <c:pt idx="90">
                  <c:v>1.4040570868630675</c:v>
                </c:pt>
                <c:pt idx="91">
                  <c:v>1.4012596067965106</c:v>
                </c:pt>
                <c:pt idx="92">
                  <c:v>1.4721518605632953</c:v>
                </c:pt>
                <c:pt idx="93">
                  <c:v>1.7571276153486113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60-4B16-9259-9DD2707FD3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8">
                  <c:v>59841</c:v>
                </c:pt>
                <c:pt idx="9">
                  <c:v>56633.8</c:v>
                </c:pt>
                <c:pt idx="11">
                  <c:v>71589.2</c:v>
                </c:pt>
                <c:pt idx="15">
                  <c:v>50370.400000000001</c:v>
                </c:pt>
                <c:pt idx="24">
                  <c:v>59816.4</c:v>
                </c:pt>
                <c:pt idx="25">
                  <c:v>57278.8</c:v>
                </c:pt>
                <c:pt idx="36">
                  <c:v>83706.8</c:v>
                </c:pt>
                <c:pt idx="42">
                  <c:v>70845.8</c:v>
                </c:pt>
                <c:pt idx="43">
                  <c:v>56467.199999999997</c:v>
                </c:pt>
                <c:pt idx="47">
                  <c:v>69556.399999999994</c:v>
                </c:pt>
                <c:pt idx="50">
                  <c:v>54134.400000000001</c:v>
                </c:pt>
                <c:pt idx="57">
                  <c:v>51627</c:v>
                </c:pt>
                <c:pt idx="59">
                  <c:v>51616.800000000003</c:v>
                </c:pt>
                <c:pt idx="60">
                  <c:v>55010.6</c:v>
                </c:pt>
                <c:pt idx="61">
                  <c:v>69695</c:v>
                </c:pt>
                <c:pt idx="66">
                  <c:v>62004</c:v>
                </c:pt>
                <c:pt idx="67">
                  <c:v>64859.199999999997</c:v>
                </c:pt>
                <c:pt idx="68">
                  <c:v>67055.199999999997</c:v>
                </c:pt>
                <c:pt idx="69">
                  <c:v>66002.2</c:v>
                </c:pt>
                <c:pt idx="74">
                  <c:v>52442.400000000001</c:v>
                </c:pt>
                <c:pt idx="77">
                  <c:v>56801.2</c:v>
                </c:pt>
                <c:pt idx="79">
                  <c:v>77772.600000000006</c:v>
                </c:pt>
                <c:pt idx="82">
                  <c:v>57248.6</c:v>
                </c:pt>
                <c:pt idx="83">
                  <c:v>42283.8</c:v>
                </c:pt>
                <c:pt idx="87">
                  <c:v>55354.8</c:v>
                </c:pt>
                <c:pt idx="88">
                  <c:v>65209.599999999999</c:v>
                </c:pt>
                <c:pt idx="91">
                  <c:v>46063.6</c:v>
                </c:pt>
                <c:pt idx="92">
                  <c:v>87189.8</c:v>
                </c:pt>
                <c:pt idx="97">
                  <c:v>47157.4</c:v>
                </c:pt>
                <c:pt idx="99">
                  <c:v>52506.6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8">
                  <c:v>1.9055497067228155</c:v>
                </c:pt>
                <c:pt idx="9">
                  <c:v>1.8980891269877704</c:v>
                </c:pt>
                <c:pt idx="11">
                  <c:v>1.1334111849273354</c:v>
                </c:pt>
                <c:pt idx="15">
                  <c:v>1.4647094325238632</c:v>
                </c:pt>
                <c:pt idx="24">
                  <c:v>2.0506583478778393</c:v>
                </c:pt>
                <c:pt idx="25">
                  <c:v>1.9076342381474471</c:v>
                </c:pt>
                <c:pt idx="36">
                  <c:v>1.4528449301609905</c:v>
                </c:pt>
                <c:pt idx="42">
                  <c:v>1.5488285826400434</c:v>
                </c:pt>
                <c:pt idx="43">
                  <c:v>1.2795746911481356</c:v>
                </c:pt>
                <c:pt idx="47">
                  <c:v>1.6441621475522024</c:v>
                </c:pt>
                <c:pt idx="50">
                  <c:v>1.0600099012827333</c:v>
                </c:pt>
                <c:pt idx="57">
                  <c:v>2.1015941271040348</c:v>
                </c:pt>
                <c:pt idx="59">
                  <c:v>1.635397777467801</c:v>
                </c:pt>
                <c:pt idx="60">
                  <c:v>1.0948617175598885</c:v>
                </c:pt>
                <c:pt idx="61">
                  <c:v>1.8539923954372624</c:v>
                </c:pt>
                <c:pt idx="66">
                  <c:v>1.1602477259531643</c:v>
                </c:pt>
                <c:pt idx="67">
                  <c:v>1.0504600735130869</c:v>
                </c:pt>
                <c:pt idx="68">
                  <c:v>1.102047268519071</c:v>
                </c:pt>
                <c:pt idx="69">
                  <c:v>1.1808091245443335</c:v>
                </c:pt>
                <c:pt idx="74">
                  <c:v>1.3709898860464051</c:v>
                </c:pt>
                <c:pt idx="77">
                  <c:v>1.6242614592649451</c:v>
                </c:pt>
                <c:pt idx="79">
                  <c:v>1.0778603261302824</c:v>
                </c:pt>
                <c:pt idx="82">
                  <c:v>2.1490831216833253</c:v>
                </c:pt>
                <c:pt idx="83">
                  <c:v>1.3514632081317193</c:v>
                </c:pt>
                <c:pt idx="87">
                  <c:v>2.1958709994435894</c:v>
                </c:pt>
                <c:pt idx="88">
                  <c:v>1.4784019530866621</c:v>
                </c:pt>
                <c:pt idx="91">
                  <c:v>1.6672166309189904</c:v>
                </c:pt>
                <c:pt idx="92">
                  <c:v>1.3819965179413187</c:v>
                </c:pt>
                <c:pt idx="97">
                  <c:v>1.9932396612196601</c:v>
                </c:pt>
                <c:pt idx="99">
                  <c:v>1.2860288039979737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760-4B16-9259-9DD2707FD3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60794.8</c:v>
                </c:pt>
                <c:pt idx="2">
                  <c:v>65462</c:v>
                </c:pt>
                <c:pt idx="5">
                  <c:v>58626.400000000001</c:v>
                </c:pt>
                <c:pt idx="7">
                  <c:v>62760</c:v>
                </c:pt>
                <c:pt idx="14">
                  <c:v>65845</c:v>
                </c:pt>
                <c:pt idx="16">
                  <c:v>61212.4</c:v>
                </c:pt>
                <c:pt idx="26">
                  <c:v>51708</c:v>
                </c:pt>
                <c:pt idx="29">
                  <c:v>46540.6</c:v>
                </c:pt>
                <c:pt idx="30">
                  <c:v>47588</c:v>
                </c:pt>
                <c:pt idx="31">
                  <c:v>55592.2</c:v>
                </c:pt>
                <c:pt idx="32">
                  <c:v>70330.8</c:v>
                </c:pt>
                <c:pt idx="34">
                  <c:v>68766.8</c:v>
                </c:pt>
                <c:pt idx="38">
                  <c:v>70898</c:v>
                </c:pt>
                <c:pt idx="40">
                  <c:v>79553.399999999994</c:v>
                </c:pt>
                <c:pt idx="41">
                  <c:v>51490.6</c:v>
                </c:pt>
                <c:pt idx="44">
                  <c:v>46204.6</c:v>
                </c:pt>
                <c:pt idx="46">
                  <c:v>60567.6</c:v>
                </c:pt>
                <c:pt idx="48">
                  <c:v>56567.8</c:v>
                </c:pt>
                <c:pt idx="52">
                  <c:v>46751.6</c:v>
                </c:pt>
                <c:pt idx="53">
                  <c:v>61652.4</c:v>
                </c:pt>
                <c:pt idx="55">
                  <c:v>45988.800000000003</c:v>
                </c:pt>
                <c:pt idx="56">
                  <c:v>43498.6</c:v>
                </c:pt>
                <c:pt idx="58">
                  <c:v>37398.6</c:v>
                </c:pt>
                <c:pt idx="64">
                  <c:v>62987.199999999997</c:v>
                </c:pt>
                <c:pt idx="65">
                  <c:v>50036.2</c:v>
                </c:pt>
                <c:pt idx="70">
                  <c:v>42714.2</c:v>
                </c:pt>
                <c:pt idx="73">
                  <c:v>51812.6</c:v>
                </c:pt>
                <c:pt idx="75">
                  <c:v>64055</c:v>
                </c:pt>
                <c:pt idx="78">
                  <c:v>85219.8</c:v>
                </c:pt>
                <c:pt idx="84">
                  <c:v>59562</c:v>
                </c:pt>
                <c:pt idx="89">
                  <c:v>65763.8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1.6652082085967879</c:v>
                </c:pt>
                <c:pt idx="2">
                  <c:v>1.8294430356542728</c:v>
                </c:pt>
                <c:pt idx="5">
                  <c:v>1.2861100118717848</c:v>
                </c:pt>
                <c:pt idx="7">
                  <c:v>1.0872211599745061</c:v>
                </c:pt>
                <c:pt idx="14">
                  <c:v>1.2827093932720783</c:v>
                </c:pt>
                <c:pt idx="16">
                  <c:v>1.9330560474675065</c:v>
                </c:pt>
                <c:pt idx="26">
                  <c:v>1.2588767695521001</c:v>
                </c:pt>
                <c:pt idx="29">
                  <c:v>1.3692990636132754</c:v>
                </c:pt>
                <c:pt idx="30">
                  <c:v>1.5089308228965286</c:v>
                </c:pt>
                <c:pt idx="31">
                  <c:v>1.3080432146955869</c:v>
                </c:pt>
                <c:pt idx="32">
                  <c:v>1.0633321389775177</c:v>
                </c:pt>
                <c:pt idx="34">
                  <c:v>1.692677280315501</c:v>
                </c:pt>
                <c:pt idx="38">
                  <c:v>1.6505684222404018</c:v>
                </c:pt>
                <c:pt idx="40">
                  <c:v>1.1115175467044778</c:v>
                </c:pt>
                <c:pt idx="41">
                  <c:v>1.21406625675366</c:v>
                </c:pt>
                <c:pt idx="44">
                  <c:v>1.3566181722166191</c:v>
                </c:pt>
                <c:pt idx="46">
                  <c:v>1.8802131832861133</c:v>
                </c:pt>
                <c:pt idx="48">
                  <c:v>1.6436028977616239</c:v>
                </c:pt>
                <c:pt idx="52">
                  <c:v>1.8877428793880853</c:v>
                </c:pt>
                <c:pt idx="53">
                  <c:v>2.034697757102724</c:v>
                </c:pt>
                <c:pt idx="55">
                  <c:v>1.1653054656785999</c:v>
                </c:pt>
                <c:pt idx="56">
                  <c:v>1.5214972435894489</c:v>
                </c:pt>
                <c:pt idx="58">
                  <c:v>2.030209686993631</c:v>
                </c:pt>
                <c:pt idx="64">
                  <c:v>2.0415894022912591</c:v>
                </c:pt>
                <c:pt idx="65">
                  <c:v>1.4406569643578051</c:v>
                </c:pt>
                <c:pt idx="70">
                  <c:v>1.7286757097171435</c:v>
                </c:pt>
                <c:pt idx="73">
                  <c:v>2.2631367659604034</c:v>
                </c:pt>
                <c:pt idx="75">
                  <c:v>1.1164311919444228</c:v>
                </c:pt>
                <c:pt idx="78">
                  <c:v>1.2121713498506215</c:v>
                </c:pt>
                <c:pt idx="84">
                  <c:v>1.0795977300963702</c:v>
                </c:pt>
                <c:pt idx="89">
                  <c:v>1.8411040724532342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760-4B16-9259-9DD2707FD3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54567.6</c:v>
                </c:pt>
                <c:pt idx="6">
                  <c:v>55868</c:v>
                </c:pt>
                <c:pt idx="10">
                  <c:v>61187.8</c:v>
                </c:pt>
                <c:pt idx="13">
                  <c:v>69416.600000000006</c:v>
                </c:pt>
                <c:pt idx="17">
                  <c:v>63584.6</c:v>
                </c:pt>
                <c:pt idx="19">
                  <c:v>48469.4</c:v>
                </c:pt>
                <c:pt idx="20">
                  <c:v>59923.6</c:v>
                </c:pt>
                <c:pt idx="22">
                  <c:v>58429.2</c:v>
                </c:pt>
                <c:pt idx="23">
                  <c:v>40847.599999999999</c:v>
                </c:pt>
                <c:pt idx="28">
                  <c:v>66543</c:v>
                </c:pt>
                <c:pt idx="33">
                  <c:v>71564.399999999994</c:v>
                </c:pt>
                <c:pt idx="37">
                  <c:v>55530.400000000001</c:v>
                </c:pt>
                <c:pt idx="45">
                  <c:v>60027</c:v>
                </c:pt>
                <c:pt idx="49">
                  <c:v>51177.4</c:v>
                </c:pt>
                <c:pt idx="51">
                  <c:v>67156</c:v>
                </c:pt>
                <c:pt idx="54">
                  <c:v>69408.2</c:v>
                </c:pt>
                <c:pt idx="72">
                  <c:v>76283</c:v>
                </c:pt>
                <c:pt idx="76">
                  <c:v>58834.400000000001</c:v>
                </c:pt>
                <c:pt idx="98">
                  <c:v>79168.800000000003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1.7294328502627934</c:v>
                </c:pt>
                <c:pt idx="6">
                  <c:v>1.1647096728001718</c:v>
                </c:pt>
                <c:pt idx="10">
                  <c:v>2.1631109469534775</c:v>
                </c:pt>
                <c:pt idx="13">
                  <c:v>1.4230025671093081</c:v>
                </c:pt>
                <c:pt idx="17">
                  <c:v>1.4640337440197784</c:v>
                </c:pt>
                <c:pt idx="19">
                  <c:v>1.4739196276413571</c:v>
                </c:pt>
                <c:pt idx="20">
                  <c:v>2.1571133910512721</c:v>
                </c:pt>
                <c:pt idx="22">
                  <c:v>1.5371766171708667</c:v>
                </c:pt>
                <c:pt idx="23">
                  <c:v>1.5403352950968967</c:v>
                </c:pt>
                <c:pt idx="28">
                  <c:v>1.8471965495995071</c:v>
                </c:pt>
                <c:pt idx="33">
                  <c:v>1.1806987831938787</c:v>
                </c:pt>
                <c:pt idx="37">
                  <c:v>1.0299583651477389</c:v>
                </c:pt>
                <c:pt idx="45">
                  <c:v>1.7150115781231778</c:v>
                </c:pt>
                <c:pt idx="49">
                  <c:v>1.2247789063141152</c:v>
                </c:pt>
                <c:pt idx="51">
                  <c:v>1.2871523021025673</c:v>
                </c:pt>
                <c:pt idx="54">
                  <c:v>1.593385219613821</c:v>
                </c:pt>
                <c:pt idx="72">
                  <c:v>1.5437515567033284</c:v>
                </c:pt>
                <c:pt idx="76">
                  <c:v>1.8450940266238798</c:v>
                </c:pt>
                <c:pt idx="98">
                  <c:v>1.0319974535423044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760-4B16-9259-9DD2707FD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88655"/>
        <c:axId val="279741423"/>
      </c:scatterChart>
      <c:valAx>
        <c:axId val="273588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41423"/>
        <c:crosses val="autoZero"/>
        <c:crossBetween val="midCat"/>
      </c:valAx>
      <c:valAx>
        <c:axId val="27974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8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0">
                  <c:v>54567.6</c:v>
                </c:pt>
                <c:pt idx="1">
                  <c:v>60794.8</c:v>
                </c:pt>
                <c:pt idx="2">
                  <c:v>65462</c:v>
                </c:pt>
                <c:pt idx="4">
                  <c:v>48476.6</c:v>
                </c:pt>
                <c:pt idx="5">
                  <c:v>58626.400000000001</c:v>
                </c:pt>
                <c:pt idx="6">
                  <c:v>55868</c:v>
                </c:pt>
                <c:pt idx="7">
                  <c:v>62760</c:v>
                </c:pt>
                <c:pt idx="11">
                  <c:v>71589.2</c:v>
                </c:pt>
                <c:pt idx="12">
                  <c:v>63254.6</c:v>
                </c:pt>
                <c:pt idx="13">
                  <c:v>69416.600000000006</c:v>
                </c:pt>
                <c:pt idx="14">
                  <c:v>65845</c:v>
                </c:pt>
                <c:pt idx="15">
                  <c:v>50370.400000000001</c:v>
                </c:pt>
                <c:pt idx="17">
                  <c:v>63584.6</c:v>
                </c:pt>
                <c:pt idx="18">
                  <c:v>61524</c:v>
                </c:pt>
                <c:pt idx="19">
                  <c:v>48469.4</c:v>
                </c:pt>
                <c:pt idx="21">
                  <c:v>53350</c:v>
                </c:pt>
                <c:pt idx="22">
                  <c:v>58429.2</c:v>
                </c:pt>
                <c:pt idx="23">
                  <c:v>40847.599999999999</c:v>
                </c:pt>
                <c:pt idx="26">
                  <c:v>51708</c:v>
                </c:pt>
                <c:pt idx="27">
                  <c:v>51284.2</c:v>
                </c:pt>
                <c:pt idx="29">
                  <c:v>46540.6</c:v>
                </c:pt>
                <c:pt idx="30">
                  <c:v>47588</c:v>
                </c:pt>
                <c:pt idx="31">
                  <c:v>55592.2</c:v>
                </c:pt>
                <c:pt idx="32">
                  <c:v>70330.8</c:v>
                </c:pt>
                <c:pt idx="33">
                  <c:v>71564.399999999994</c:v>
                </c:pt>
                <c:pt idx="34">
                  <c:v>68766.8</c:v>
                </c:pt>
                <c:pt idx="35">
                  <c:v>51050.6</c:v>
                </c:pt>
                <c:pt idx="36">
                  <c:v>83706.8</c:v>
                </c:pt>
                <c:pt idx="37">
                  <c:v>55530.400000000001</c:v>
                </c:pt>
                <c:pt idx="38">
                  <c:v>70898</c:v>
                </c:pt>
                <c:pt idx="39">
                  <c:v>53045.599999999999</c:v>
                </c:pt>
                <c:pt idx="40">
                  <c:v>79553.399999999994</c:v>
                </c:pt>
                <c:pt idx="41">
                  <c:v>51490.6</c:v>
                </c:pt>
                <c:pt idx="42">
                  <c:v>70845.8</c:v>
                </c:pt>
                <c:pt idx="43">
                  <c:v>56467.199999999997</c:v>
                </c:pt>
                <c:pt idx="44">
                  <c:v>46204.6</c:v>
                </c:pt>
                <c:pt idx="45">
                  <c:v>60027</c:v>
                </c:pt>
                <c:pt idx="47">
                  <c:v>69556.399999999994</c:v>
                </c:pt>
                <c:pt idx="48">
                  <c:v>56567.8</c:v>
                </c:pt>
                <c:pt idx="49">
                  <c:v>51177.4</c:v>
                </c:pt>
                <c:pt idx="50">
                  <c:v>54134.400000000001</c:v>
                </c:pt>
                <c:pt idx="51">
                  <c:v>67156</c:v>
                </c:pt>
                <c:pt idx="54">
                  <c:v>69408.2</c:v>
                </c:pt>
                <c:pt idx="55">
                  <c:v>45988.800000000003</c:v>
                </c:pt>
                <c:pt idx="56">
                  <c:v>43498.6</c:v>
                </c:pt>
                <c:pt idx="59">
                  <c:v>51616.800000000003</c:v>
                </c:pt>
                <c:pt idx="60">
                  <c:v>55010.6</c:v>
                </c:pt>
                <c:pt idx="62">
                  <c:v>74807.199999999997</c:v>
                </c:pt>
                <c:pt idx="65">
                  <c:v>50036.2</c:v>
                </c:pt>
                <c:pt idx="66">
                  <c:v>62004</c:v>
                </c:pt>
                <c:pt idx="67">
                  <c:v>64859.199999999997</c:v>
                </c:pt>
                <c:pt idx="68">
                  <c:v>67055.199999999997</c:v>
                </c:pt>
                <c:pt idx="69">
                  <c:v>66002.2</c:v>
                </c:pt>
                <c:pt idx="71">
                  <c:v>69966.600000000006</c:v>
                </c:pt>
                <c:pt idx="72">
                  <c:v>76283</c:v>
                </c:pt>
                <c:pt idx="74">
                  <c:v>52442.400000000001</c:v>
                </c:pt>
                <c:pt idx="75">
                  <c:v>64055</c:v>
                </c:pt>
                <c:pt idx="76">
                  <c:v>58834.400000000001</c:v>
                </c:pt>
                <c:pt idx="78">
                  <c:v>85219.8</c:v>
                </c:pt>
                <c:pt idx="79">
                  <c:v>77772.600000000006</c:v>
                </c:pt>
                <c:pt idx="83">
                  <c:v>42283.8</c:v>
                </c:pt>
                <c:pt idx="84">
                  <c:v>59562</c:v>
                </c:pt>
                <c:pt idx="86">
                  <c:v>54976.800000000003</c:v>
                </c:pt>
                <c:pt idx="88">
                  <c:v>65209.599999999999</c:v>
                </c:pt>
                <c:pt idx="89">
                  <c:v>65763.8</c:v>
                </c:pt>
                <c:pt idx="90">
                  <c:v>57923</c:v>
                </c:pt>
                <c:pt idx="91">
                  <c:v>46063.6</c:v>
                </c:pt>
                <c:pt idx="92">
                  <c:v>87189.8</c:v>
                </c:pt>
                <c:pt idx="93">
                  <c:v>50617.599999999999</c:v>
                </c:pt>
                <c:pt idx="94">
                  <c:v>56652.6</c:v>
                </c:pt>
                <c:pt idx="95">
                  <c:v>66324</c:v>
                </c:pt>
                <c:pt idx="96">
                  <c:v>68795.8</c:v>
                </c:pt>
                <c:pt idx="98">
                  <c:v>79168.800000000003</c:v>
                </c:pt>
                <c:pt idx="99">
                  <c:v>52506.6</c:v>
                </c:pt>
              </c:numCache>
            </c:numRef>
          </c:xVal>
          <c:yVal>
            <c:numRef>
              <c:f>State067!$AJ$2:$AJ$101</c:f>
              <c:numCache>
                <c:formatCode>General</c:formatCode>
                <c:ptCount val="100"/>
                <c:pt idx="0">
                  <c:v>1.7294328502627934</c:v>
                </c:pt>
                <c:pt idx="1">
                  <c:v>1.6652082085967879</c:v>
                </c:pt>
                <c:pt idx="2">
                  <c:v>1.8294430356542728</c:v>
                </c:pt>
                <c:pt idx="4">
                  <c:v>1.3779844296010859</c:v>
                </c:pt>
                <c:pt idx="5">
                  <c:v>1.2861100118717848</c:v>
                </c:pt>
                <c:pt idx="6">
                  <c:v>1.1647096728001718</c:v>
                </c:pt>
                <c:pt idx="7">
                  <c:v>1.0872211599745061</c:v>
                </c:pt>
                <c:pt idx="11">
                  <c:v>1.1334111849273354</c:v>
                </c:pt>
                <c:pt idx="12">
                  <c:v>1.566542196140676</c:v>
                </c:pt>
                <c:pt idx="13">
                  <c:v>1.4230025671093081</c:v>
                </c:pt>
                <c:pt idx="14">
                  <c:v>1.2827093932720783</c:v>
                </c:pt>
                <c:pt idx="15">
                  <c:v>1.4647094325238632</c:v>
                </c:pt>
                <c:pt idx="17">
                  <c:v>1.4640337440197784</c:v>
                </c:pt>
                <c:pt idx="18">
                  <c:v>1.4496781743709772</c:v>
                </c:pt>
                <c:pt idx="19">
                  <c:v>1.4739196276413571</c:v>
                </c:pt>
                <c:pt idx="21">
                  <c:v>1.1749015932521087</c:v>
                </c:pt>
                <c:pt idx="22">
                  <c:v>1.5371766171708667</c:v>
                </c:pt>
                <c:pt idx="23">
                  <c:v>1.5403352950968967</c:v>
                </c:pt>
                <c:pt idx="26">
                  <c:v>1.2588767695521001</c:v>
                </c:pt>
                <c:pt idx="27">
                  <c:v>1.3522488407735718</c:v>
                </c:pt>
                <c:pt idx="29">
                  <c:v>1.3692990636132754</c:v>
                </c:pt>
                <c:pt idx="30">
                  <c:v>1.5089308228965286</c:v>
                </c:pt>
                <c:pt idx="31">
                  <c:v>1.3080432146955869</c:v>
                </c:pt>
                <c:pt idx="32">
                  <c:v>1.0633321389775177</c:v>
                </c:pt>
                <c:pt idx="33">
                  <c:v>1.1806987831938787</c:v>
                </c:pt>
                <c:pt idx="34">
                  <c:v>1.692677280315501</c:v>
                </c:pt>
                <c:pt idx="35">
                  <c:v>1.6349660924651228</c:v>
                </c:pt>
                <c:pt idx="36">
                  <c:v>1.4528449301609905</c:v>
                </c:pt>
                <c:pt idx="37">
                  <c:v>1.0299583651477389</c:v>
                </c:pt>
                <c:pt idx="38">
                  <c:v>1.6505684222404018</c:v>
                </c:pt>
                <c:pt idx="39">
                  <c:v>1.52037115236702</c:v>
                </c:pt>
                <c:pt idx="40">
                  <c:v>1.1115175467044778</c:v>
                </c:pt>
                <c:pt idx="41">
                  <c:v>1.21406625675366</c:v>
                </c:pt>
                <c:pt idx="42">
                  <c:v>1.5488285826400434</c:v>
                </c:pt>
                <c:pt idx="43">
                  <c:v>1.2795746911481356</c:v>
                </c:pt>
                <c:pt idx="44">
                  <c:v>1.3566181722166191</c:v>
                </c:pt>
                <c:pt idx="45">
                  <c:v>1.7150115781231778</c:v>
                </c:pt>
                <c:pt idx="47">
                  <c:v>1.6441621475522024</c:v>
                </c:pt>
                <c:pt idx="48">
                  <c:v>1.6436028977616239</c:v>
                </c:pt>
                <c:pt idx="49">
                  <c:v>1.2247789063141152</c:v>
                </c:pt>
                <c:pt idx="50">
                  <c:v>1.0600099012827333</c:v>
                </c:pt>
                <c:pt idx="51">
                  <c:v>1.2871523021025673</c:v>
                </c:pt>
                <c:pt idx="54">
                  <c:v>1.593385219613821</c:v>
                </c:pt>
                <c:pt idx="55">
                  <c:v>1.1653054656785999</c:v>
                </c:pt>
                <c:pt idx="56">
                  <c:v>1.5214972435894489</c:v>
                </c:pt>
                <c:pt idx="59">
                  <c:v>1.635397777467801</c:v>
                </c:pt>
                <c:pt idx="60">
                  <c:v>1.0948617175598885</c:v>
                </c:pt>
                <c:pt idx="62">
                  <c:v>1.6925643520944509</c:v>
                </c:pt>
                <c:pt idx="65">
                  <c:v>1.4406569643578051</c:v>
                </c:pt>
                <c:pt idx="66">
                  <c:v>1.1602477259531643</c:v>
                </c:pt>
                <c:pt idx="67">
                  <c:v>1.0504600735130869</c:v>
                </c:pt>
                <c:pt idx="68">
                  <c:v>1.102047268519071</c:v>
                </c:pt>
                <c:pt idx="69">
                  <c:v>1.1808091245443335</c:v>
                </c:pt>
                <c:pt idx="71">
                  <c:v>1.2325738280836855</c:v>
                </c:pt>
                <c:pt idx="72">
                  <c:v>1.5437515567033284</c:v>
                </c:pt>
                <c:pt idx="74">
                  <c:v>1.3709898860464051</c:v>
                </c:pt>
                <c:pt idx="75">
                  <c:v>1.1164311919444228</c:v>
                </c:pt>
                <c:pt idx="76">
                  <c:v>1.8450940266238798</c:v>
                </c:pt>
                <c:pt idx="78">
                  <c:v>1.2121713498506215</c:v>
                </c:pt>
                <c:pt idx="79">
                  <c:v>1.0778603261302824</c:v>
                </c:pt>
                <c:pt idx="83">
                  <c:v>1.3514632081317193</c:v>
                </c:pt>
                <c:pt idx="84">
                  <c:v>1.0795977300963702</c:v>
                </c:pt>
                <c:pt idx="86">
                  <c:v>1.0770907000771235</c:v>
                </c:pt>
                <c:pt idx="88">
                  <c:v>1.4784019530866621</c:v>
                </c:pt>
                <c:pt idx="89">
                  <c:v>1.8411040724532342</c:v>
                </c:pt>
                <c:pt idx="90">
                  <c:v>1.6563368610051274</c:v>
                </c:pt>
                <c:pt idx="91">
                  <c:v>1.6672166309189904</c:v>
                </c:pt>
                <c:pt idx="92">
                  <c:v>1.3819965179413187</c:v>
                </c:pt>
                <c:pt idx="93">
                  <c:v>1.4040570868630675</c:v>
                </c:pt>
                <c:pt idx="94">
                  <c:v>1.4012596067965106</c:v>
                </c:pt>
                <c:pt idx="95">
                  <c:v>1.4721518605632953</c:v>
                </c:pt>
                <c:pt idx="96">
                  <c:v>1.7571276153486113</c:v>
                </c:pt>
                <c:pt idx="98">
                  <c:v>1.0319974535423044</c:v>
                </c:pt>
                <c:pt idx="99">
                  <c:v>1.2860288039979737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30-4419-B1F9-AB03B703AB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3">
                  <c:v>67779</c:v>
                </c:pt>
                <c:pt idx="8">
                  <c:v>59841</c:v>
                </c:pt>
                <c:pt idx="9">
                  <c:v>56633.8</c:v>
                </c:pt>
                <c:pt idx="10">
                  <c:v>61187.8</c:v>
                </c:pt>
                <c:pt idx="16">
                  <c:v>61212.4</c:v>
                </c:pt>
                <c:pt idx="20">
                  <c:v>59923.6</c:v>
                </c:pt>
                <c:pt idx="24">
                  <c:v>59816.4</c:v>
                </c:pt>
                <c:pt idx="25">
                  <c:v>57278.8</c:v>
                </c:pt>
                <c:pt idx="28">
                  <c:v>66543</c:v>
                </c:pt>
                <c:pt idx="46">
                  <c:v>60567.6</c:v>
                </c:pt>
                <c:pt idx="52">
                  <c:v>46751.6</c:v>
                </c:pt>
                <c:pt idx="53">
                  <c:v>61652.4</c:v>
                </c:pt>
                <c:pt idx="57">
                  <c:v>51627</c:v>
                </c:pt>
                <c:pt idx="58">
                  <c:v>37398.6</c:v>
                </c:pt>
                <c:pt idx="61">
                  <c:v>69695</c:v>
                </c:pt>
                <c:pt idx="63">
                  <c:v>51789.599999999999</c:v>
                </c:pt>
                <c:pt idx="64">
                  <c:v>62987.199999999997</c:v>
                </c:pt>
                <c:pt idx="70">
                  <c:v>42714.2</c:v>
                </c:pt>
                <c:pt idx="73">
                  <c:v>51812.6</c:v>
                </c:pt>
                <c:pt idx="77">
                  <c:v>56801.2</c:v>
                </c:pt>
                <c:pt idx="80">
                  <c:v>53443.199999999997</c:v>
                </c:pt>
                <c:pt idx="81">
                  <c:v>63801.599999999999</c:v>
                </c:pt>
                <c:pt idx="82">
                  <c:v>57248.6</c:v>
                </c:pt>
                <c:pt idx="85">
                  <c:v>55074</c:v>
                </c:pt>
                <c:pt idx="87">
                  <c:v>55354.8</c:v>
                </c:pt>
                <c:pt idx="97">
                  <c:v>47157.4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3">
                  <c:v>1.8066510276044203</c:v>
                </c:pt>
                <c:pt idx="8">
                  <c:v>1.9055497067228155</c:v>
                </c:pt>
                <c:pt idx="9">
                  <c:v>1.8980891269877704</c:v>
                </c:pt>
                <c:pt idx="10">
                  <c:v>2.1631109469534775</c:v>
                </c:pt>
                <c:pt idx="16">
                  <c:v>1.9330560474675065</c:v>
                </c:pt>
                <c:pt idx="20">
                  <c:v>2.1571133910512721</c:v>
                </c:pt>
                <c:pt idx="24">
                  <c:v>2.0506583478778393</c:v>
                </c:pt>
                <c:pt idx="25">
                  <c:v>1.9076342381474471</c:v>
                </c:pt>
                <c:pt idx="28">
                  <c:v>1.8471965495995071</c:v>
                </c:pt>
                <c:pt idx="46">
                  <c:v>1.8802131832861133</c:v>
                </c:pt>
                <c:pt idx="52">
                  <c:v>1.8877428793880853</c:v>
                </c:pt>
                <c:pt idx="53">
                  <c:v>2.034697757102724</c:v>
                </c:pt>
                <c:pt idx="57">
                  <c:v>2.1015941271040348</c:v>
                </c:pt>
                <c:pt idx="58">
                  <c:v>2.030209686993631</c:v>
                </c:pt>
                <c:pt idx="61">
                  <c:v>1.8539923954372624</c:v>
                </c:pt>
                <c:pt idx="63">
                  <c:v>1.8316032562522206</c:v>
                </c:pt>
                <c:pt idx="64">
                  <c:v>2.0415894022912591</c:v>
                </c:pt>
                <c:pt idx="70">
                  <c:v>1.7286757097171435</c:v>
                </c:pt>
                <c:pt idx="73">
                  <c:v>2.2631367659604034</c:v>
                </c:pt>
                <c:pt idx="77">
                  <c:v>1.6242614592649451</c:v>
                </c:pt>
                <c:pt idx="80">
                  <c:v>2.2281038560565238</c:v>
                </c:pt>
                <c:pt idx="81">
                  <c:v>1.7671970608887553</c:v>
                </c:pt>
                <c:pt idx="82">
                  <c:v>2.1490831216833253</c:v>
                </c:pt>
                <c:pt idx="85">
                  <c:v>1.7231543014852744</c:v>
                </c:pt>
                <c:pt idx="87">
                  <c:v>2.1958709994435894</c:v>
                </c:pt>
                <c:pt idx="97">
                  <c:v>1.9932396612196601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30-4419-B1F9-AB03B703AB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3985279"/>
        <c:axId val="279764719"/>
      </c:scatterChart>
      <c:valAx>
        <c:axId val="28398527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64719"/>
        <c:crosses val="autoZero"/>
        <c:crossBetween val="midCat"/>
      </c:valAx>
      <c:valAx>
        <c:axId val="279764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98527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55338</c:v>
                </c:pt>
                <c:pt idx="1">
                  <c:v>58430.2</c:v>
                </c:pt>
                <c:pt idx="2">
                  <c:v>65021.4</c:v>
                </c:pt>
                <c:pt idx="3">
                  <c:v>63492.4</c:v>
                </c:pt>
                <c:pt idx="4">
                  <c:v>51247.8</c:v>
                </c:pt>
                <c:pt idx="5">
                  <c:v>61771.4</c:v>
                </c:pt>
                <c:pt idx="6">
                  <c:v>43203.6</c:v>
                </c:pt>
                <c:pt idx="7">
                  <c:v>62651.199999999997</c:v>
                </c:pt>
                <c:pt idx="8">
                  <c:v>65196.4</c:v>
                </c:pt>
                <c:pt idx="9">
                  <c:v>57262.2</c:v>
                </c:pt>
                <c:pt idx="10">
                  <c:v>66577.8</c:v>
                </c:pt>
                <c:pt idx="11">
                  <c:v>69533.399999999994</c:v>
                </c:pt>
                <c:pt idx="12">
                  <c:v>60603.6</c:v>
                </c:pt>
                <c:pt idx="13">
                  <c:v>71164.2</c:v>
                </c:pt>
                <c:pt idx="14">
                  <c:v>63903</c:v>
                </c:pt>
                <c:pt idx="15">
                  <c:v>52299.4</c:v>
                </c:pt>
                <c:pt idx="16">
                  <c:v>60429.2</c:v>
                </c:pt>
                <c:pt idx="17">
                  <c:v>62756.6</c:v>
                </c:pt>
                <c:pt idx="18">
                  <c:v>64835.4</c:v>
                </c:pt>
                <c:pt idx="19">
                  <c:v>46120</c:v>
                </c:pt>
                <c:pt idx="20">
                  <c:v>61085.8</c:v>
                </c:pt>
                <c:pt idx="21">
                  <c:v>52979.4</c:v>
                </c:pt>
                <c:pt idx="22">
                  <c:v>57386.2</c:v>
                </c:pt>
                <c:pt idx="23">
                  <c:v>45179</c:v>
                </c:pt>
                <c:pt idx="24">
                  <c:v>62067.8</c:v>
                </c:pt>
                <c:pt idx="25">
                  <c:v>60399.4</c:v>
                </c:pt>
                <c:pt idx="26">
                  <c:v>54151.8</c:v>
                </c:pt>
                <c:pt idx="27">
                  <c:v>53317</c:v>
                </c:pt>
                <c:pt idx="28">
                  <c:v>65384.4</c:v>
                </c:pt>
                <c:pt idx="29">
                  <c:v>46788.6</c:v>
                </c:pt>
                <c:pt idx="30">
                  <c:v>38853.4</c:v>
                </c:pt>
                <c:pt idx="31">
                  <c:v>49960.4</c:v>
                </c:pt>
                <c:pt idx="32">
                  <c:v>66618.600000000006</c:v>
                </c:pt>
                <c:pt idx="33">
                  <c:v>69354.399999999994</c:v>
                </c:pt>
                <c:pt idx="34">
                  <c:v>78347.199999999997</c:v>
                </c:pt>
                <c:pt idx="35">
                  <c:v>49031.6</c:v>
                </c:pt>
                <c:pt idx="36">
                  <c:v>85670</c:v>
                </c:pt>
                <c:pt idx="37">
                  <c:v>55686</c:v>
                </c:pt>
                <c:pt idx="38">
                  <c:v>71545.8</c:v>
                </c:pt>
                <c:pt idx="39">
                  <c:v>50303.4</c:v>
                </c:pt>
                <c:pt idx="40">
                  <c:v>74496.2</c:v>
                </c:pt>
                <c:pt idx="41">
                  <c:v>54698.6</c:v>
                </c:pt>
                <c:pt idx="42">
                  <c:v>67889.2</c:v>
                </c:pt>
                <c:pt idx="43">
                  <c:v>67356.2</c:v>
                </c:pt>
                <c:pt idx="44">
                  <c:v>42005</c:v>
                </c:pt>
                <c:pt idx="45">
                  <c:v>61647.4</c:v>
                </c:pt>
                <c:pt idx="46">
                  <c:v>55195.4</c:v>
                </c:pt>
                <c:pt idx="47">
                  <c:v>64580</c:v>
                </c:pt>
                <c:pt idx="48">
                  <c:v>58307.8</c:v>
                </c:pt>
                <c:pt idx="49">
                  <c:v>52921.2</c:v>
                </c:pt>
                <c:pt idx="50">
                  <c:v>52172.2</c:v>
                </c:pt>
                <c:pt idx="51">
                  <c:v>66944.399999999994</c:v>
                </c:pt>
                <c:pt idx="52">
                  <c:v>43503.6</c:v>
                </c:pt>
                <c:pt idx="53">
                  <c:v>58375.8</c:v>
                </c:pt>
                <c:pt idx="54">
                  <c:v>65800.399999999994</c:v>
                </c:pt>
                <c:pt idx="55">
                  <c:v>49601.2</c:v>
                </c:pt>
                <c:pt idx="56">
                  <c:v>46894.8</c:v>
                </c:pt>
                <c:pt idx="57">
                  <c:v>54193.599999999999</c:v>
                </c:pt>
                <c:pt idx="58">
                  <c:v>48207.199999999997</c:v>
                </c:pt>
                <c:pt idx="59">
                  <c:v>49589.599999999999</c:v>
                </c:pt>
                <c:pt idx="60">
                  <c:v>53236</c:v>
                </c:pt>
                <c:pt idx="61">
                  <c:v>67525.8</c:v>
                </c:pt>
                <c:pt idx="62">
                  <c:v>74949.600000000006</c:v>
                </c:pt>
                <c:pt idx="63">
                  <c:v>50145</c:v>
                </c:pt>
                <c:pt idx="64">
                  <c:v>59177.8</c:v>
                </c:pt>
                <c:pt idx="65">
                  <c:v>46029</c:v>
                </c:pt>
                <c:pt idx="66">
                  <c:v>63417.599999999999</c:v>
                </c:pt>
                <c:pt idx="67">
                  <c:v>65548.600000000006</c:v>
                </c:pt>
                <c:pt idx="68">
                  <c:v>59558.6</c:v>
                </c:pt>
                <c:pt idx="69">
                  <c:v>66810</c:v>
                </c:pt>
                <c:pt idx="70">
                  <c:v>44831.199999999997</c:v>
                </c:pt>
                <c:pt idx="71">
                  <c:v>66170.399999999994</c:v>
                </c:pt>
                <c:pt idx="72">
                  <c:v>73764.600000000006</c:v>
                </c:pt>
                <c:pt idx="73">
                  <c:v>55506.2</c:v>
                </c:pt>
                <c:pt idx="74">
                  <c:v>53335.199999999997</c:v>
                </c:pt>
                <c:pt idx="75">
                  <c:v>63421.599999999999</c:v>
                </c:pt>
                <c:pt idx="76">
                  <c:v>61833.8</c:v>
                </c:pt>
                <c:pt idx="77">
                  <c:v>58977.4</c:v>
                </c:pt>
                <c:pt idx="78">
                  <c:v>78465</c:v>
                </c:pt>
                <c:pt idx="79">
                  <c:v>76977.399999999994</c:v>
                </c:pt>
                <c:pt idx="80">
                  <c:v>53004.2</c:v>
                </c:pt>
                <c:pt idx="81">
                  <c:v>64321.2</c:v>
                </c:pt>
                <c:pt idx="82">
                  <c:v>59750.6</c:v>
                </c:pt>
                <c:pt idx="83">
                  <c:v>43904</c:v>
                </c:pt>
                <c:pt idx="84">
                  <c:v>63910</c:v>
                </c:pt>
                <c:pt idx="85">
                  <c:v>55624.4</c:v>
                </c:pt>
                <c:pt idx="86">
                  <c:v>56220.6</c:v>
                </c:pt>
                <c:pt idx="87">
                  <c:v>52336.4</c:v>
                </c:pt>
                <c:pt idx="88">
                  <c:v>61946.8</c:v>
                </c:pt>
                <c:pt idx="89">
                  <c:v>65195</c:v>
                </c:pt>
                <c:pt idx="90">
                  <c:v>55747.199999999997</c:v>
                </c:pt>
                <c:pt idx="91">
                  <c:v>55170.6</c:v>
                </c:pt>
                <c:pt idx="92">
                  <c:v>73957.8</c:v>
                </c:pt>
                <c:pt idx="93">
                  <c:v>50343.4</c:v>
                </c:pt>
                <c:pt idx="94">
                  <c:v>59457.599999999999</c:v>
                </c:pt>
                <c:pt idx="95">
                  <c:v>65686</c:v>
                </c:pt>
                <c:pt idx="96">
                  <c:v>67112.399999999994</c:v>
                </c:pt>
                <c:pt idx="97">
                  <c:v>50094.6</c:v>
                </c:pt>
                <c:pt idx="98">
                  <c:v>79710.2</c:v>
                </c:pt>
                <c:pt idx="99">
                  <c:v>51289.4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1.6861288806968087</c:v>
                </c:pt>
                <c:pt idx="1">
                  <c:v>1.7307830539686671</c:v>
                </c:pt>
                <c:pt idx="2">
                  <c:v>1.845546235547066</c:v>
                </c:pt>
                <c:pt idx="3">
                  <c:v>1.9278212825472025</c:v>
                </c:pt>
                <c:pt idx="4">
                  <c:v>1.1814165681258513</c:v>
                </c:pt>
                <c:pt idx="5">
                  <c:v>1.22088863130834</c:v>
                </c:pt>
                <c:pt idx="6">
                  <c:v>1.5027451416085698</c:v>
                </c:pt>
                <c:pt idx="7">
                  <c:v>1.2350920652756852</c:v>
                </c:pt>
                <c:pt idx="8">
                  <c:v>1.7236841297985779</c:v>
                </c:pt>
                <c:pt idx="9">
                  <c:v>1.8749890852953608</c:v>
                </c:pt>
                <c:pt idx="10">
                  <c:v>1.7886142227589377</c:v>
                </c:pt>
                <c:pt idx="11">
                  <c:v>1.1708761544811559</c:v>
                </c:pt>
                <c:pt idx="12">
                  <c:v>1.6350513830861533</c:v>
                </c:pt>
                <c:pt idx="13">
                  <c:v>1.3677944809328286</c:v>
                </c:pt>
                <c:pt idx="14">
                  <c:v>1.3242414284149413</c:v>
                </c:pt>
                <c:pt idx="15">
                  <c:v>1.0498782012795558</c:v>
                </c:pt>
                <c:pt idx="16">
                  <c:v>2.0369788115679177</c:v>
                </c:pt>
                <c:pt idx="17">
                  <c:v>1.7833662116813211</c:v>
                </c:pt>
                <c:pt idx="18">
                  <c:v>1.1123707110621666</c:v>
                </c:pt>
                <c:pt idx="19">
                  <c:v>1.5611665221162185</c:v>
                </c:pt>
                <c:pt idx="20">
                  <c:v>1.9467044714156154</c:v>
                </c:pt>
                <c:pt idx="21">
                  <c:v>1.0273238277519186</c:v>
                </c:pt>
                <c:pt idx="22">
                  <c:v>1.5522024458842023</c:v>
                </c:pt>
                <c:pt idx="23">
                  <c:v>1.384072245954979</c:v>
                </c:pt>
                <c:pt idx="24">
                  <c:v>1.9762743322624612</c:v>
                </c:pt>
                <c:pt idx="25">
                  <c:v>1.9818077663023141</c:v>
                </c:pt>
                <c:pt idx="26">
                  <c:v>1.1706720736891478</c:v>
                </c:pt>
                <c:pt idx="27">
                  <c:v>1.3788660277209897</c:v>
                </c:pt>
                <c:pt idx="28">
                  <c:v>1.9677170701268192</c:v>
                </c:pt>
                <c:pt idx="29">
                  <c:v>1.3624258900672386</c:v>
                </c:pt>
                <c:pt idx="30">
                  <c:v>1.5382437573030932</c:v>
                </c:pt>
                <c:pt idx="31">
                  <c:v>1.5471853708136845</c:v>
                </c:pt>
                <c:pt idx="32">
                  <c:v>1.3390704698087319</c:v>
                </c:pt>
                <c:pt idx="33">
                  <c:v>1.472740013611249</c:v>
                </c:pt>
                <c:pt idx="34">
                  <c:v>1.4216589744113384</c:v>
                </c:pt>
                <c:pt idx="35">
                  <c:v>1.9384845691350068</c:v>
                </c:pt>
                <c:pt idx="36">
                  <c:v>1.5029765378779036</c:v>
                </c:pt>
                <c:pt idx="37">
                  <c:v>1.1589986711202098</c:v>
                </c:pt>
                <c:pt idx="38">
                  <c:v>1.6344076102300904</c:v>
                </c:pt>
                <c:pt idx="39">
                  <c:v>1.2793966213019399</c:v>
                </c:pt>
                <c:pt idx="40">
                  <c:v>1.2334454643324089</c:v>
                </c:pt>
                <c:pt idx="41">
                  <c:v>1.0817095867170274</c:v>
                </c:pt>
                <c:pt idx="42">
                  <c:v>1.6133935883763544</c:v>
                </c:pt>
                <c:pt idx="43">
                  <c:v>1.3079419563455184</c:v>
                </c:pt>
                <c:pt idx="44">
                  <c:v>1.4919890489227472</c:v>
                </c:pt>
                <c:pt idx="45">
                  <c:v>1.7364398174132243</c:v>
                </c:pt>
                <c:pt idx="46">
                  <c:v>2.0306583519641128</c:v>
                </c:pt>
                <c:pt idx="47">
                  <c:v>1.7683028801486529</c:v>
                </c:pt>
                <c:pt idx="48">
                  <c:v>1.2714765434470172</c:v>
                </c:pt>
                <c:pt idx="49">
                  <c:v>1.1737073233411186</c:v>
                </c:pt>
                <c:pt idx="50">
                  <c:v>1.3836487631343897</c:v>
                </c:pt>
                <c:pt idx="51">
                  <c:v>1.330566858467624</c:v>
                </c:pt>
                <c:pt idx="52">
                  <c:v>1.7661296996110667</c:v>
                </c:pt>
                <c:pt idx="53">
                  <c:v>2.2502817948533465</c:v>
                </c:pt>
                <c:pt idx="54">
                  <c:v>1.684822584665139</c:v>
                </c:pt>
                <c:pt idx="55">
                  <c:v>1.0151568913655316</c:v>
                </c:pt>
                <c:pt idx="56">
                  <c:v>1.4107107824321672</c:v>
                </c:pt>
                <c:pt idx="57">
                  <c:v>2.1769175696023146</c:v>
                </c:pt>
                <c:pt idx="58">
                  <c:v>1.5770465822532735</c:v>
                </c:pt>
                <c:pt idx="59">
                  <c:v>1.6911610498975591</c:v>
                </c:pt>
                <c:pt idx="60">
                  <c:v>1.0482756029754301</c:v>
                </c:pt>
                <c:pt idx="61">
                  <c:v>1.8225033987009409</c:v>
                </c:pt>
                <c:pt idx="62">
                  <c:v>1.57176289132964</c:v>
                </c:pt>
                <c:pt idx="63">
                  <c:v>1.871014059228238</c:v>
                </c:pt>
                <c:pt idx="64">
                  <c:v>1.9613098155051387</c:v>
                </c:pt>
                <c:pt idx="65">
                  <c:v>1.7591518390579852</c:v>
                </c:pt>
                <c:pt idx="66">
                  <c:v>1.1323197345847209</c:v>
                </c:pt>
                <c:pt idx="67">
                  <c:v>1.0403273296454842</c:v>
                </c:pt>
                <c:pt idx="68">
                  <c:v>1.2408283606397732</c:v>
                </c:pt>
                <c:pt idx="69">
                  <c:v>1.1665618919323455</c:v>
                </c:pt>
                <c:pt idx="70">
                  <c:v>1.7649092596227629</c:v>
                </c:pt>
                <c:pt idx="71">
                  <c:v>1.5596852973534996</c:v>
                </c:pt>
                <c:pt idx="72">
                  <c:v>1.5964568370193832</c:v>
                </c:pt>
                <c:pt idx="73">
                  <c:v>2.2168514508289165</c:v>
                </c:pt>
                <c:pt idx="74">
                  <c:v>1.6864659736909209</c:v>
                </c:pt>
                <c:pt idx="75">
                  <c:v>1.1764130832397794</c:v>
                </c:pt>
                <c:pt idx="76">
                  <c:v>1.7660405797476459</c:v>
                </c:pt>
                <c:pt idx="77">
                  <c:v>1.5626494216428666</c:v>
                </c:pt>
                <c:pt idx="78">
                  <c:v>1.2394061046326388</c:v>
                </c:pt>
                <c:pt idx="79">
                  <c:v>1.2997321291703801</c:v>
                </c:pt>
                <c:pt idx="80">
                  <c:v>2.3110055429569734</c:v>
                </c:pt>
                <c:pt idx="81">
                  <c:v>2.1419065564697175</c:v>
                </c:pt>
                <c:pt idx="82">
                  <c:v>2.074807616994641</c:v>
                </c:pt>
                <c:pt idx="83">
                  <c:v>1.2993576895043732</c:v>
                </c:pt>
                <c:pt idx="84">
                  <c:v>1.2694414019715226</c:v>
                </c:pt>
                <c:pt idx="85">
                  <c:v>1.7065532392259513</c:v>
                </c:pt>
                <c:pt idx="86">
                  <c:v>1.1155163765594818</c:v>
                </c:pt>
                <c:pt idx="87">
                  <c:v>2.1162326793589163</c:v>
                </c:pt>
                <c:pt idx="88">
                  <c:v>1.5700407446389482</c:v>
                </c:pt>
                <c:pt idx="89">
                  <c:v>1.8743308535930669</c:v>
                </c:pt>
                <c:pt idx="90">
                  <c:v>1.682165202916021</c:v>
                </c:pt>
                <c:pt idx="91">
                  <c:v>1.3920095123127174</c:v>
                </c:pt>
                <c:pt idx="92">
                  <c:v>1.8183612817038906</c:v>
                </c:pt>
                <c:pt idx="93">
                  <c:v>1.2452277756369257</c:v>
                </c:pt>
                <c:pt idx="94">
                  <c:v>1.4119136998466135</c:v>
                </c:pt>
                <c:pt idx="95">
                  <c:v>1.4859482994854307</c:v>
                </c:pt>
                <c:pt idx="96">
                  <c:v>1.6489650198771018</c:v>
                </c:pt>
                <c:pt idx="97">
                  <c:v>2.0829191170305781</c:v>
                </c:pt>
                <c:pt idx="98">
                  <c:v>1.1301063101083677</c:v>
                </c:pt>
                <c:pt idx="99">
                  <c:v>1.5275670996346222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16-4E59-90CA-E27FC4BE79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14255"/>
        <c:axId val="279721455"/>
      </c:scatterChart>
      <c:valAx>
        <c:axId val="273514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21455"/>
        <c:crosses val="autoZero"/>
        <c:crossBetween val="midCat"/>
      </c:valAx>
      <c:valAx>
        <c:axId val="27972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14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63492.4</c:v>
                </c:pt>
                <c:pt idx="4">
                  <c:v>51247.8</c:v>
                </c:pt>
                <c:pt idx="12">
                  <c:v>60603.6</c:v>
                </c:pt>
                <c:pt idx="18">
                  <c:v>64835.4</c:v>
                </c:pt>
                <c:pt idx="21">
                  <c:v>52979.4</c:v>
                </c:pt>
                <c:pt idx="27">
                  <c:v>53317</c:v>
                </c:pt>
                <c:pt idx="35">
                  <c:v>49031.6</c:v>
                </c:pt>
                <c:pt idx="39">
                  <c:v>50303.4</c:v>
                </c:pt>
                <c:pt idx="62">
                  <c:v>74949.600000000006</c:v>
                </c:pt>
                <c:pt idx="63">
                  <c:v>50145</c:v>
                </c:pt>
                <c:pt idx="71">
                  <c:v>66170.399999999994</c:v>
                </c:pt>
                <c:pt idx="80">
                  <c:v>53004.2</c:v>
                </c:pt>
                <c:pt idx="81">
                  <c:v>64321.2</c:v>
                </c:pt>
                <c:pt idx="85">
                  <c:v>55624.4</c:v>
                </c:pt>
                <c:pt idx="86">
                  <c:v>56220.6</c:v>
                </c:pt>
                <c:pt idx="90">
                  <c:v>55747.199999999997</c:v>
                </c:pt>
                <c:pt idx="93">
                  <c:v>50343.4</c:v>
                </c:pt>
                <c:pt idx="94">
                  <c:v>59457.599999999999</c:v>
                </c:pt>
                <c:pt idx="95">
                  <c:v>65686</c:v>
                </c:pt>
                <c:pt idx="96">
                  <c:v>67112.399999999994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1.9278212825472025</c:v>
                </c:pt>
                <c:pt idx="1">
                  <c:v>1.1814165681258513</c:v>
                </c:pt>
                <c:pt idx="9">
                  <c:v>1.6350513830861533</c:v>
                </c:pt>
                <c:pt idx="15">
                  <c:v>1.1123707110621666</c:v>
                </c:pt>
                <c:pt idx="18">
                  <c:v>1.0273238277519186</c:v>
                </c:pt>
                <c:pt idx="24">
                  <c:v>1.3788660277209897</c:v>
                </c:pt>
                <c:pt idx="32">
                  <c:v>1.9384845691350068</c:v>
                </c:pt>
                <c:pt idx="36">
                  <c:v>1.2793966213019399</c:v>
                </c:pt>
                <c:pt idx="59">
                  <c:v>1.57176289132964</c:v>
                </c:pt>
                <c:pt idx="60">
                  <c:v>1.871014059228238</c:v>
                </c:pt>
                <c:pt idx="68">
                  <c:v>1.5596852973534996</c:v>
                </c:pt>
                <c:pt idx="77">
                  <c:v>2.3110055429569734</c:v>
                </c:pt>
                <c:pt idx="78">
                  <c:v>2.1419065564697175</c:v>
                </c:pt>
                <c:pt idx="82">
                  <c:v>1.7065532392259513</c:v>
                </c:pt>
                <c:pt idx="83">
                  <c:v>1.1155163765594818</c:v>
                </c:pt>
                <c:pt idx="87">
                  <c:v>1.682165202916021</c:v>
                </c:pt>
                <c:pt idx="90">
                  <c:v>1.2452277756369257</c:v>
                </c:pt>
                <c:pt idx="91">
                  <c:v>1.4119136998466135</c:v>
                </c:pt>
                <c:pt idx="92">
                  <c:v>1.4859482994854307</c:v>
                </c:pt>
                <c:pt idx="93">
                  <c:v>1.6489650198771018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8-4878-A950-62636276DC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8">
                  <c:v>65196.4</c:v>
                </c:pt>
                <c:pt idx="9">
                  <c:v>57262.2</c:v>
                </c:pt>
                <c:pt idx="11">
                  <c:v>69533.399999999994</c:v>
                </c:pt>
                <c:pt idx="15">
                  <c:v>52299.4</c:v>
                </c:pt>
                <c:pt idx="24">
                  <c:v>62067.8</c:v>
                </c:pt>
                <c:pt idx="25">
                  <c:v>60399.4</c:v>
                </c:pt>
                <c:pt idx="36">
                  <c:v>85670</c:v>
                </c:pt>
                <c:pt idx="42">
                  <c:v>67889.2</c:v>
                </c:pt>
                <c:pt idx="43">
                  <c:v>67356.2</c:v>
                </c:pt>
                <c:pt idx="47">
                  <c:v>64580</c:v>
                </c:pt>
                <c:pt idx="50">
                  <c:v>52172.2</c:v>
                </c:pt>
                <c:pt idx="57">
                  <c:v>54193.599999999999</c:v>
                </c:pt>
                <c:pt idx="59">
                  <c:v>49589.599999999999</c:v>
                </c:pt>
                <c:pt idx="60">
                  <c:v>53236</c:v>
                </c:pt>
                <c:pt idx="61">
                  <c:v>67525.8</c:v>
                </c:pt>
                <c:pt idx="66">
                  <c:v>63417.599999999999</c:v>
                </c:pt>
                <c:pt idx="67">
                  <c:v>65548.600000000006</c:v>
                </c:pt>
                <c:pt idx="68">
                  <c:v>59558.6</c:v>
                </c:pt>
                <c:pt idx="69">
                  <c:v>66810</c:v>
                </c:pt>
                <c:pt idx="74">
                  <c:v>53335.199999999997</c:v>
                </c:pt>
                <c:pt idx="77">
                  <c:v>58977.4</c:v>
                </c:pt>
                <c:pt idx="79">
                  <c:v>76977.399999999994</c:v>
                </c:pt>
                <c:pt idx="82">
                  <c:v>59750.6</c:v>
                </c:pt>
                <c:pt idx="83">
                  <c:v>43904</c:v>
                </c:pt>
                <c:pt idx="87">
                  <c:v>52336.4</c:v>
                </c:pt>
                <c:pt idx="88">
                  <c:v>61946.8</c:v>
                </c:pt>
                <c:pt idx="91">
                  <c:v>55170.6</c:v>
                </c:pt>
                <c:pt idx="92">
                  <c:v>73957.8</c:v>
                </c:pt>
                <c:pt idx="97">
                  <c:v>50094.6</c:v>
                </c:pt>
                <c:pt idx="99">
                  <c:v>51289.4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8">
                  <c:v>1.7236841297985779</c:v>
                </c:pt>
                <c:pt idx="9">
                  <c:v>1.8749890852953608</c:v>
                </c:pt>
                <c:pt idx="11">
                  <c:v>1.1708761544811559</c:v>
                </c:pt>
                <c:pt idx="15">
                  <c:v>1.0498782012795558</c:v>
                </c:pt>
                <c:pt idx="24">
                  <c:v>1.9762743322624612</c:v>
                </c:pt>
                <c:pt idx="25">
                  <c:v>1.9818077663023141</c:v>
                </c:pt>
                <c:pt idx="36">
                  <c:v>1.5029765378779036</c:v>
                </c:pt>
                <c:pt idx="42">
                  <c:v>1.6133935883763544</c:v>
                </c:pt>
                <c:pt idx="43">
                  <c:v>1.3079419563455184</c:v>
                </c:pt>
                <c:pt idx="47">
                  <c:v>1.7683028801486529</c:v>
                </c:pt>
                <c:pt idx="50">
                  <c:v>1.3836487631343897</c:v>
                </c:pt>
                <c:pt idx="57">
                  <c:v>2.1769175696023146</c:v>
                </c:pt>
                <c:pt idx="59">
                  <c:v>1.6911610498975591</c:v>
                </c:pt>
                <c:pt idx="60">
                  <c:v>1.0482756029754301</c:v>
                </c:pt>
                <c:pt idx="61">
                  <c:v>1.8225033987009409</c:v>
                </c:pt>
                <c:pt idx="66">
                  <c:v>1.1323197345847209</c:v>
                </c:pt>
                <c:pt idx="67">
                  <c:v>1.0403273296454842</c:v>
                </c:pt>
                <c:pt idx="68">
                  <c:v>1.2408283606397732</c:v>
                </c:pt>
                <c:pt idx="69">
                  <c:v>1.1665618919323455</c:v>
                </c:pt>
                <c:pt idx="74">
                  <c:v>1.6864659736909209</c:v>
                </c:pt>
                <c:pt idx="77">
                  <c:v>1.5626494216428666</c:v>
                </c:pt>
                <c:pt idx="79">
                  <c:v>1.2997321291703801</c:v>
                </c:pt>
                <c:pt idx="82">
                  <c:v>2.074807616994641</c:v>
                </c:pt>
                <c:pt idx="83">
                  <c:v>1.2993576895043732</c:v>
                </c:pt>
                <c:pt idx="87">
                  <c:v>2.1162326793589163</c:v>
                </c:pt>
                <c:pt idx="88">
                  <c:v>1.5700407446389482</c:v>
                </c:pt>
                <c:pt idx="91">
                  <c:v>1.3920095123127174</c:v>
                </c:pt>
                <c:pt idx="92">
                  <c:v>1.8183612817038906</c:v>
                </c:pt>
                <c:pt idx="97">
                  <c:v>2.0829191170305781</c:v>
                </c:pt>
                <c:pt idx="99">
                  <c:v>1.5275670996346222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608-4878-A950-62636276DC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58430.2</c:v>
                </c:pt>
                <c:pt idx="2">
                  <c:v>65021.4</c:v>
                </c:pt>
                <c:pt idx="5">
                  <c:v>61771.4</c:v>
                </c:pt>
                <c:pt idx="7">
                  <c:v>62651.199999999997</c:v>
                </c:pt>
                <c:pt idx="14">
                  <c:v>63903</c:v>
                </c:pt>
                <c:pt idx="16">
                  <c:v>60429.2</c:v>
                </c:pt>
                <c:pt idx="26">
                  <c:v>54151.8</c:v>
                </c:pt>
                <c:pt idx="29">
                  <c:v>46788.6</c:v>
                </c:pt>
                <c:pt idx="30">
                  <c:v>38853.4</c:v>
                </c:pt>
                <c:pt idx="31">
                  <c:v>49960.4</c:v>
                </c:pt>
                <c:pt idx="32">
                  <c:v>66618.600000000006</c:v>
                </c:pt>
                <c:pt idx="34">
                  <c:v>78347.199999999997</c:v>
                </c:pt>
                <c:pt idx="38">
                  <c:v>71545.8</c:v>
                </c:pt>
                <c:pt idx="40">
                  <c:v>74496.2</c:v>
                </c:pt>
                <c:pt idx="41">
                  <c:v>54698.6</c:v>
                </c:pt>
                <c:pt idx="44">
                  <c:v>42005</c:v>
                </c:pt>
                <c:pt idx="46">
                  <c:v>55195.4</c:v>
                </c:pt>
                <c:pt idx="48">
                  <c:v>58307.8</c:v>
                </c:pt>
                <c:pt idx="52">
                  <c:v>43503.6</c:v>
                </c:pt>
                <c:pt idx="53">
                  <c:v>58375.8</c:v>
                </c:pt>
                <c:pt idx="55">
                  <c:v>49601.2</c:v>
                </c:pt>
                <c:pt idx="56">
                  <c:v>46894.8</c:v>
                </c:pt>
                <c:pt idx="58">
                  <c:v>48207.199999999997</c:v>
                </c:pt>
                <c:pt idx="64">
                  <c:v>59177.8</c:v>
                </c:pt>
                <c:pt idx="65">
                  <c:v>46029</c:v>
                </c:pt>
                <c:pt idx="70">
                  <c:v>44831.199999999997</c:v>
                </c:pt>
                <c:pt idx="73">
                  <c:v>55506.2</c:v>
                </c:pt>
                <c:pt idx="75">
                  <c:v>63421.599999999999</c:v>
                </c:pt>
                <c:pt idx="78">
                  <c:v>78465</c:v>
                </c:pt>
                <c:pt idx="84">
                  <c:v>63910</c:v>
                </c:pt>
                <c:pt idx="89">
                  <c:v>65195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1.7307830539686671</c:v>
                </c:pt>
                <c:pt idx="2">
                  <c:v>1.845546235547066</c:v>
                </c:pt>
                <c:pt idx="5">
                  <c:v>1.22088863130834</c:v>
                </c:pt>
                <c:pt idx="7">
                  <c:v>1.2350920652756852</c:v>
                </c:pt>
                <c:pt idx="14">
                  <c:v>1.3242414284149413</c:v>
                </c:pt>
                <c:pt idx="16">
                  <c:v>2.0369788115679177</c:v>
                </c:pt>
                <c:pt idx="26">
                  <c:v>1.1706720736891478</c:v>
                </c:pt>
                <c:pt idx="29">
                  <c:v>1.3624258900672386</c:v>
                </c:pt>
                <c:pt idx="30">
                  <c:v>1.5382437573030932</c:v>
                </c:pt>
                <c:pt idx="31">
                  <c:v>1.5471853708136845</c:v>
                </c:pt>
                <c:pt idx="32">
                  <c:v>1.3390704698087319</c:v>
                </c:pt>
                <c:pt idx="34">
                  <c:v>1.4216589744113384</c:v>
                </c:pt>
                <c:pt idx="38">
                  <c:v>1.6344076102300904</c:v>
                </c:pt>
                <c:pt idx="40">
                  <c:v>1.2334454643324089</c:v>
                </c:pt>
                <c:pt idx="41">
                  <c:v>1.0817095867170274</c:v>
                </c:pt>
                <c:pt idx="44">
                  <c:v>1.4919890489227472</c:v>
                </c:pt>
                <c:pt idx="46">
                  <c:v>2.0306583519641128</c:v>
                </c:pt>
                <c:pt idx="48">
                  <c:v>1.2714765434470172</c:v>
                </c:pt>
                <c:pt idx="52">
                  <c:v>1.7661296996110667</c:v>
                </c:pt>
                <c:pt idx="53">
                  <c:v>2.2502817948533465</c:v>
                </c:pt>
                <c:pt idx="55">
                  <c:v>1.0151568913655316</c:v>
                </c:pt>
                <c:pt idx="56">
                  <c:v>1.4107107824321672</c:v>
                </c:pt>
                <c:pt idx="58">
                  <c:v>1.5770465822532735</c:v>
                </c:pt>
                <c:pt idx="64">
                  <c:v>1.9613098155051387</c:v>
                </c:pt>
                <c:pt idx="65">
                  <c:v>1.7591518390579852</c:v>
                </c:pt>
                <c:pt idx="70">
                  <c:v>1.7649092596227629</c:v>
                </c:pt>
                <c:pt idx="73">
                  <c:v>2.2168514508289165</c:v>
                </c:pt>
                <c:pt idx="75">
                  <c:v>1.1764130832397794</c:v>
                </c:pt>
                <c:pt idx="78">
                  <c:v>1.2394061046326388</c:v>
                </c:pt>
                <c:pt idx="84">
                  <c:v>1.2694414019715226</c:v>
                </c:pt>
                <c:pt idx="89">
                  <c:v>1.8743308535930669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608-4878-A950-62636276DC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55338</c:v>
                </c:pt>
                <c:pt idx="6">
                  <c:v>43203.6</c:v>
                </c:pt>
                <c:pt idx="10">
                  <c:v>66577.8</c:v>
                </c:pt>
                <c:pt idx="13">
                  <c:v>71164.2</c:v>
                </c:pt>
                <c:pt idx="17">
                  <c:v>62756.6</c:v>
                </c:pt>
                <c:pt idx="19">
                  <c:v>46120</c:v>
                </c:pt>
                <c:pt idx="20">
                  <c:v>61085.8</c:v>
                </c:pt>
                <c:pt idx="22">
                  <c:v>57386.2</c:v>
                </c:pt>
                <c:pt idx="23">
                  <c:v>45179</c:v>
                </c:pt>
                <c:pt idx="28">
                  <c:v>65384.4</c:v>
                </c:pt>
                <c:pt idx="33">
                  <c:v>69354.399999999994</c:v>
                </c:pt>
                <c:pt idx="37">
                  <c:v>55686</c:v>
                </c:pt>
                <c:pt idx="45">
                  <c:v>61647.4</c:v>
                </c:pt>
                <c:pt idx="49">
                  <c:v>52921.2</c:v>
                </c:pt>
                <c:pt idx="51">
                  <c:v>66944.399999999994</c:v>
                </c:pt>
                <c:pt idx="54">
                  <c:v>65800.399999999994</c:v>
                </c:pt>
                <c:pt idx="72">
                  <c:v>73764.600000000006</c:v>
                </c:pt>
                <c:pt idx="76">
                  <c:v>61833.8</c:v>
                </c:pt>
                <c:pt idx="98">
                  <c:v>79710.2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1.6861288806968087</c:v>
                </c:pt>
                <c:pt idx="6">
                  <c:v>1.5027451416085698</c:v>
                </c:pt>
                <c:pt idx="10">
                  <c:v>1.7886142227589377</c:v>
                </c:pt>
                <c:pt idx="13">
                  <c:v>1.3677944809328286</c:v>
                </c:pt>
                <c:pt idx="17">
                  <c:v>1.7833662116813211</c:v>
                </c:pt>
                <c:pt idx="19">
                  <c:v>1.5611665221162185</c:v>
                </c:pt>
                <c:pt idx="20">
                  <c:v>1.9467044714156154</c:v>
                </c:pt>
                <c:pt idx="22">
                  <c:v>1.5522024458842023</c:v>
                </c:pt>
                <c:pt idx="23">
                  <c:v>1.384072245954979</c:v>
                </c:pt>
                <c:pt idx="28">
                  <c:v>1.9677170701268192</c:v>
                </c:pt>
                <c:pt idx="33">
                  <c:v>1.472740013611249</c:v>
                </c:pt>
                <c:pt idx="37">
                  <c:v>1.1589986711202098</c:v>
                </c:pt>
                <c:pt idx="45">
                  <c:v>1.7364398174132243</c:v>
                </c:pt>
                <c:pt idx="49">
                  <c:v>1.1737073233411186</c:v>
                </c:pt>
                <c:pt idx="51">
                  <c:v>1.330566858467624</c:v>
                </c:pt>
                <c:pt idx="54">
                  <c:v>1.684822584665139</c:v>
                </c:pt>
                <c:pt idx="72">
                  <c:v>1.5964568370193832</c:v>
                </c:pt>
                <c:pt idx="76">
                  <c:v>1.7660405797476459</c:v>
                </c:pt>
                <c:pt idx="98">
                  <c:v>1.1301063101083677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608-4878-A950-62636276D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31855"/>
        <c:axId val="279734767"/>
      </c:scatterChart>
      <c:valAx>
        <c:axId val="2735318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34767"/>
        <c:crosses val="autoZero"/>
        <c:crossBetween val="midCat"/>
      </c:valAx>
      <c:valAx>
        <c:axId val="27973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31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0">
                  <c:v>55338</c:v>
                </c:pt>
                <c:pt idx="1">
                  <c:v>58430.2</c:v>
                </c:pt>
                <c:pt idx="2">
                  <c:v>65021.4</c:v>
                </c:pt>
                <c:pt idx="4">
                  <c:v>51247.8</c:v>
                </c:pt>
                <c:pt idx="5">
                  <c:v>61771.4</c:v>
                </c:pt>
                <c:pt idx="6">
                  <c:v>43203.6</c:v>
                </c:pt>
                <c:pt idx="7">
                  <c:v>62651.199999999997</c:v>
                </c:pt>
                <c:pt idx="11">
                  <c:v>69533.399999999994</c:v>
                </c:pt>
                <c:pt idx="12">
                  <c:v>60603.6</c:v>
                </c:pt>
                <c:pt idx="13">
                  <c:v>71164.2</c:v>
                </c:pt>
                <c:pt idx="14">
                  <c:v>63903</c:v>
                </c:pt>
                <c:pt idx="15">
                  <c:v>52299.4</c:v>
                </c:pt>
                <c:pt idx="17">
                  <c:v>62756.6</c:v>
                </c:pt>
                <c:pt idx="18">
                  <c:v>64835.4</c:v>
                </c:pt>
                <c:pt idx="19">
                  <c:v>46120</c:v>
                </c:pt>
                <c:pt idx="20">
                  <c:v>61085.8</c:v>
                </c:pt>
                <c:pt idx="21">
                  <c:v>52979.4</c:v>
                </c:pt>
                <c:pt idx="22">
                  <c:v>57386.2</c:v>
                </c:pt>
                <c:pt idx="23">
                  <c:v>45179</c:v>
                </c:pt>
                <c:pt idx="26">
                  <c:v>54151.8</c:v>
                </c:pt>
                <c:pt idx="27">
                  <c:v>53317</c:v>
                </c:pt>
                <c:pt idx="29">
                  <c:v>46788.6</c:v>
                </c:pt>
                <c:pt idx="30">
                  <c:v>38853.4</c:v>
                </c:pt>
                <c:pt idx="31">
                  <c:v>49960.4</c:v>
                </c:pt>
                <c:pt idx="32">
                  <c:v>66618.600000000006</c:v>
                </c:pt>
                <c:pt idx="33">
                  <c:v>69354.399999999994</c:v>
                </c:pt>
                <c:pt idx="34">
                  <c:v>78347.199999999997</c:v>
                </c:pt>
                <c:pt idx="36">
                  <c:v>85670</c:v>
                </c:pt>
                <c:pt idx="37">
                  <c:v>55686</c:v>
                </c:pt>
                <c:pt idx="38">
                  <c:v>71545.8</c:v>
                </c:pt>
                <c:pt idx="39">
                  <c:v>50303.4</c:v>
                </c:pt>
                <c:pt idx="40">
                  <c:v>74496.2</c:v>
                </c:pt>
                <c:pt idx="41">
                  <c:v>54698.6</c:v>
                </c:pt>
                <c:pt idx="42">
                  <c:v>67889.2</c:v>
                </c:pt>
                <c:pt idx="43">
                  <c:v>67356.2</c:v>
                </c:pt>
                <c:pt idx="44">
                  <c:v>42005</c:v>
                </c:pt>
                <c:pt idx="45">
                  <c:v>61647.4</c:v>
                </c:pt>
                <c:pt idx="48">
                  <c:v>58307.8</c:v>
                </c:pt>
                <c:pt idx="49">
                  <c:v>52921.2</c:v>
                </c:pt>
                <c:pt idx="50">
                  <c:v>52172.2</c:v>
                </c:pt>
                <c:pt idx="51">
                  <c:v>66944.399999999994</c:v>
                </c:pt>
                <c:pt idx="52">
                  <c:v>43503.6</c:v>
                </c:pt>
                <c:pt idx="54">
                  <c:v>65800.399999999994</c:v>
                </c:pt>
                <c:pt idx="55">
                  <c:v>49601.2</c:v>
                </c:pt>
                <c:pt idx="56">
                  <c:v>46894.8</c:v>
                </c:pt>
                <c:pt idx="58">
                  <c:v>48207.199999999997</c:v>
                </c:pt>
                <c:pt idx="59">
                  <c:v>49589.599999999999</c:v>
                </c:pt>
                <c:pt idx="60">
                  <c:v>53236</c:v>
                </c:pt>
                <c:pt idx="61">
                  <c:v>67525.8</c:v>
                </c:pt>
                <c:pt idx="62">
                  <c:v>74949.600000000006</c:v>
                </c:pt>
                <c:pt idx="65">
                  <c:v>46029</c:v>
                </c:pt>
                <c:pt idx="66">
                  <c:v>63417.599999999999</c:v>
                </c:pt>
                <c:pt idx="67">
                  <c:v>65548.600000000006</c:v>
                </c:pt>
                <c:pt idx="68">
                  <c:v>59558.6</c:v>
                </c:pt>
                <c:pt idx="69">
                  <c:v>66810</c:v>
                </c:pt>
                <c:pt idx="71">
                  <c:v>66170.399999999994</c:v>
                </c:pt>
                <c:pt idx="72">
                  <c:v>73764.600000000006</c:v>
                </c:pt>
                <c:pt idx="74">
                  <c:v>53335.199999999997</c:v>
                </c:pt>
                <c:pt idx="75">
                  <c:v>63421.599999999999</c:v>
                </c:pt>
                <c:pt idx="77">
                  <c:v>58977.4</c:v>
                </c:pt>
                <c:pt idx="78">
                  <c:v>78465</c:v>
                </c:pt>
                <c:pt idx="79">
                  <c:v>76977.399999999994</c:v>
                </c:pt>
                <c:pt idx="83">
                  <c:v>43904</c:v>
                </c:pt>
                <c:pt idx="84">
                  <c:v>63910</c:v>
                </c:pt>
                <c:pt idx="85">
                  <c:v>55624.4</c:v>
                </c:pt>
                <c:pt idx="86">
                  <c:v>56220.6</c:v>
                </c:pt>
                <c:pt idx="88">
                  <c:v>61946.8</c:v>
                </c:pt>
                <c:pt idx="90">
                  <c:v>55747.199999999997</c:v>
                </c:pt>
                <c:pt idx="91">
                  <c:v>55170.6</c:v>
                </c:pt>
                <c:pt idx="93">
                  <c:v>50343.4</c:v>
                </c:pt>
                <c:pt idx="94">
                  <c:v>59457.599999999999</c:v>
                </c:pt>
                <c:pt idx="95">
                  <c:v>65686</c:v>
                </c:pt>
                <c:pt idx="96">
                  <c:v>67112.399999999994</c:v>
                </c:pt>
                <c:pt idx="98">
                  <c:v>79710.2</c:v>
                </c:pt>
                <c:pt idx="99">
                  <c:v>51289.4</c:v>
                </c:pt>
              </c:numCache>
            </c:numRef>
          </c:xVal>
          <c:yVal>
            <c:numRef>
              <c:f>State066!$AJ$2:$AJ$101</c:f>
              <c:numCache>
                <c:formatCode>General</c:formatCode>
                <c:ptCount val="100"/>
                <c:pt idx="0">
                  <c:v>1.6861288806968087</c:v>
                </c:pt>
                <c:pt idx="1">
                  <c:v>1.7307830539686671</c:v>
                </c:pt>
                <c:pt idx="2">
                  <c:v>1.845546235547066</c:v>
                </c:pt>
                <c:pt idx="4">
                  <c:v>1.1814165681258513</c:v>
                </c:pt>
                <c:pt idx="5">
                  <c:v>1.22088863130834</c:v>
                </c:pt>
                <c:pt idx="6">
                  <c:v>1.5027451416085698</c:v>
                </c:pt>
                <c:pt idx="7">
                  <c:v>1.2350920652756852</c:v>
                </c:pt>
                <c:pt idx="11">
                  <c:v>1.1708761544811559</c:v>
                </c:pt>
                <c:pt idx="12">
                  <c:v>1.6350513830861533</c:v>
                </c:pt>
                <c:pt idx="13">
                  <c:v>1.3677944809328286</c:v>
                </c:pt>
                <c:pt idx="14">
                  <c:v>1.3242414284149413</c:v>
                </c:pt>
                <c:pt idx="15">
                  <c:v>1.0498782012795558</c:v>
                </c:pt>
                <c:pt idx="17">
                  <c:v>1.7833662116813211</c:v>
                </c:pt>
                <c:pt idx="18">
                  <c:v>1.1123707110621666</c:v>
                </c:pt>
                <c:pt idx="19">
                  <c:v>1.5611665221162185</c:v>
                </c:pt>
                <c:pt idx="20">
                  <c:v>1.9467044714156154</c:v>
                </c:pt>
                <c:pt idx="21">
                  <c:v>1.0273238277519186</c:v>
                </c:pt>
                <c:pt idx="22">
                  <c:v>1.5522024458842023</c:v>
                </c:pt>
                <c:pt idx="23">
                  <c:v>1.384072245954979</c:v>
                </c:pt>
                <c:pt idx="26">
                  <c:v>1.1706720736891478</c:v>
                </c:pt>
                <c:pt idx="27">
                  <c:v>1.3788660277209897</c:v>
                </c:pt>
                <c:pt idx="29">
                  <c:v>1.3624258900672386</c:v>
                </c:pt>
                <c:pt idx="30">
                  <c:v>1.5382437573030932</c:v>
                </c:pt>
                <c:pt idx="31">
                  <c:v>1.5471853708136845</c:v>
                </c:pt>
                <c:pt idx="32">
                  <c:v>1.3390704698087319</c:v>
                </c:pt>
                <c:pt idx="33">
                  <c:v>1.472740013611249</c:v>
                </c:pt>
                <c:pt idx="34">
                  <c:v>1.4216589744113384</c:v>
                </c:pt>
                <c:pt idx="36">
                  <c:v>1.5029765378779036</c:v>
                </c:pt>
                <c:pt idx="37">
                  <c:v>1.1589986711202098</c:v>
                </c:pt>
                <c:pt idx="38">
                  <c:v>1.6344076102300904</c:v>
                </c:pt>
                <c:pt idx="39">
                  <c:v>1.2793966213019399</c:v>
                </c:pt>
                <c:pt idx="40">
                  <c:v>1.2334454643324089</c:v>
                </c:pt>
                <c:pt idx="41">
                  <c:v>1.0817095867170274</c:v>
                </c:pt>
                <c:pt idx="42">
                  <c:v>1.6133935883763544</c:v>
                </c:pt>
                <c:pt idx="43">
                  <c:v>1.3079419563455184</c:v>
                </c:pt>
                <c:pt idx="44">
                  <c:v>1.4919890489227472</c:v>
                </c:pt>
                <c:pt idx="45">
                  <c:v>1.7364398174132243</c:v>
                </c:pt>
                <c:pt idx="48">
                  <c:v>1.2714765434470172</c:v>
                </c:pt>
                <c:pt idx="49">
                  <c:v>1.1737073233411186</c:v>
                </c:pt>
                <c:pt idx="50">
                  <c:v>1.3836487631343897</c:v>
                </c:pt>
                <c:pt idx="51">
                  <c:v>1.330566858467624</c:v>
                </c:pt>
                <c:pt idx="52">
                  <c:v>1.7661296996110667</c:v>
                </c:pt>
                <c:pt idx="54">
                  <c:v>1.684822584665139</c:v>
                </c:pt>
                <c:pt idx="55">
                  <c:v>1.0151568913655316</c:v>
                </c:pt>
                <c:pt idx="56">
                  <c:v>1.4107107824321672</c:v>
                </c:pt>
                <c:pt idx="58">
                  <c:v>1.5770465822532735</c:v>
                </c:pt>
                <c:pt idx="59">
                  <c:v>1.6911610498975591</c:v>
                </c:pt>
                <c:pt idx="60">
                  <c:v>1.0482756029754301</c:v>
                </c:pt>
                <c:pt idx="61">
                  <c:v>1.8225033987009409</c:v>
                </c:pt>
                <c:pt idx="62">
                  <c:v>1.57176289132964</c:v>
                </c:pt>
                <c:pt idx="65">
                  <c:v>1.7591518390579852</c:v>
                </c:pt>
                <c:pt idx="66">
                  <c:v>1.1323197345847209</c:v>
                </c:pt>
                <c:pt idx="67">
                  <c:v>1.0403273296454842</c:v>
                </c:pt>
                <c:pt idx="68">
                  <c:v>1.2408283606397732</c:v>
                </c:pt>
                <c:pt idx="69">
                  <c:v>1.1665618919323455</c:v>
                </c:pt>
                <c:pt idx="71">
                  <c:v>1.5596852973534996</c:v>
                </c:pt>
                <c:pt idx="72">
                  <c:v>1.5964568370193832</c:v>
                </c:pt>
                <c:pt idx="74">
                  <c:v>1.6864659736909209</c:v>
                </c:pt>
                <c:pt idx="75">
                  <c:v>1.1764130832397794</c:v>
                </c:pt>
                <c:pt idx="77">
                  <c:v>1.5626494216428666</c:v>
                </c:pt>
                <c:pt idx="78">
                  <c:v>1.2394061046326388</c:v>
                </c:pt>
                <c:pt idx="79">
                  <c:v>1.2997321291703801</c:v>
                </c:pt>
                <c:pt idx="83">
                  <c:v>1.2993576895043732</c:v>
                </c:pt>
                <c:pt idx="84">
                  <c:v>1.2694414019715226</c:v>
                </c:pt>
                <c:pt idx="85">
                  <c:v>1.7065532392259513</c:v>
                </c:pt>
                <c:pt idx="86">
                  <c:v>1.1155163765594818</c:v>
                </c:pt>
                <c:pt idx="88">
                  <c:v>1.5700407446389482</c:v>
                </c:pt>
                <c:pt idx="90">
                  <c:v>1.682165202916021</c:v>
                </c:pt>
                <c:pt idx="91">
                  <c:v>1.3920095123127174</c:v>
                </c:pt>
                <c:pt idx="93">
                  <c:v>1.2452277756369257</c:v>
                </c:pt>
                <c:pt idx="94">
                  <c:v>1.4119136998466135</c:v>
                </c:pt>
                <c:pt idx="95">
                  <c:v>1.4859482994854307</c:v>
                </c:pt>
                <c:pt idx="96">
                  <c:v>1.6489650198771018</c:v>
                </c:pt>
                <c:pt idx="98">
                  <c:v>1.1301063101083677</c:v>
                </c:pt>
                <c:pt idx="99">
                  <c:v>1.5275670996346222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5D-4060-ADE9-D7668B22FB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3">
                  <c:v>63492.4</c:v>
                </c:pt>
                <c:pt idx="8">
                  <c:v>65196.4</c:v>
                </c:pt>
                <c:pt idx="9">
                  <c:v>57262.2</c:v>
                </c:pt>
                <c:pt idx="10">
                  <c:v>66577.8</c:v>
                </c:pt>
                <c:pt idx="16">
                  <c:v>60429.2</c:v>
                </c:pt>
                <c:pt idx="24">
                  <c:v>62067.8</c:v>
                </c:pt>
                <c:pt idx="25">
                  <c:v>60399.4</c:v>
                </c:pt>
                <c:pt idx="28">
                  <c:v>65384.4</c:v>
                </c:pt>
                <c:pt idx="35">
                  <c:v>49031.6</c:v>
                </c:pt>
                <c:pt idx="46">
                  <c:v>55195.4</c:v>
                </c:pt>
                <c:pt idx="47">
                  <c:v>64580</c:v>
                </c:pt>
                <c:pt idx="53">
                  <c:v>58375.8</c:v>
                </c:pt>
                <c:pt idx="57">
                  <c:v>54193.599999999999</c:v>
                </c:pt>
                <c:pt idx="63">
                  <c:v>50145</c:v>
                </c:pt>
                <c:pt idx="64">
                  <c:v>59177.8</c:v>
                </c:pt>
                <c:pt idx="70">
                  <c:v>44831.199999999997</c:v>
                </c:pt>
                <c:pt idx="73">
                  <c:v>55506.2</c:v>
                </c:pt>
                <c:pt idx="76">
                  <c:v>61833.8</c:v>
                </c:pt>
                <c:pt idx="80">
                  <c:v>53004.2</c:v>
                </c:pt>
                <c:pt idx="81">
                  <c:v>64321.2</c:v>
                </c:pt>
                <c:pt idx="82">
                  <c:v>59750.6</c:v>
                </c:pt>
                <c:pt idx="87">
                  <c:v>52336.4</c:v>
                </c:pt>
                <c:pt idx="89">
                  <c:v>65195</c:v>
                </c:pt>
                <c:pt idx="92">
                  <c:v>73957.8</c:v>
                </c:pt>
                <c:pt idx="97">
                  <c:v>50094.6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3">
                  <c:v>1.9278212825472025</c:v>
                </c:pt>
                <c:pt idx="8">
                  <c:v>1.7236841297985779</c:v>
                </c:pt>
                <c:pt idx="9">
                  <c:v>1.8749890852953608</c:v>
                </c:pt>
                <c:pt idx="10">
                  <c:v>1.7886142227589377</c:v>
                </c:pt>
                <c:pt idx="16">
                  <c:v>2.0369788115679177</c:v>
                </c:pt>
                <c:pt idx="24">
                  <c:v>1.9762743322624612</c:v>
                </c:pt>
                <c:pt idx="25">
                  <c:v>1.9818077663023141</c:v>
                </c:pt>
                <c:pt idx="28">
                  <c:v>1.9677170701268192</c:v>
                </c:pt>
                <c:pt idx="35">
                  <c:v>1.9384845691350068</c:v>
                </c:pt>
                <c:pt idx="46">
                  <c:v>2.0306583519641128</c:v>
                </c:pt>
                <c:pt idx="47">
                  <c:v>1.7683028801486529</c:v>
                </c:pt>
                <c:pt idx="53">
                  <c:v>2.2502817948533465</c:v>
                </c:pt>
                <c:pt idx="57">
                  <c:v>2.1769175696023146</c:v>
                </c:pt>
                <c:pt idx="63">
                  <c:v>1.871014059228238</c:v>
                </c:pt>
                <c:pt idx="64">
                  <c:v>1.9613098155051387</c:v>
                </c:pt>
                <c:pt idx="70">
                  <c:v>1.7649092596227629</c:v>
                </c:pt>
                <c:pt idx="73">
                  <c:v>2.2168514508289165</c:v>
                </c:pt>
                <c:pt idx="76">
                  <c:v>1.7660405797476459</c:v>
                </c:pt>
                <c:pt idx="80">
                  <c:v>2.3110055429569734</c:v>
                </c:pt>
                <c:pt idx="81">
                  <c:v>2.1419065564697175</c:v>
                </c:pt>
                <c:pt idx="82">
                  <c:v>2.074807616994641</c:v>
                </c:pt>
                <c:pt idx="87">
                  <c:v>2.1162326793589163</c:v>
                </c:pt>
                <c:pt idx="89">
                  <c:v>1.8743308535930669</c:v>
                </c:pt>
                <c:pt idx="92">
                  <c:v>1.8183612817038906</c:v>
                </c:pt>
                <c:pt idx="97">
                  <c:v>2.0829191170305781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5D-4060-ADE9-D7668B22FB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80255"/>
        <c:axId val="279762639"/>
      </c:scatterChart>
      <c:valAx>
        <c:axId val="273580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62639"/>
        <c:crosses val="autoZero"/>
        <c:crossBetween val="midCat"/>
      </c:valAx>
      <c:valAx>
        <c:axId val="279762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8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55089.599999999999</c:v>
                </c:pt>
                <c:pt idx="1">
                  <c:v>53077.2</c:v>
                </c:pt>
                <c:pt idx="2">
                  <c:v>61431.8</c:v>
                </c:pt>
                <c:pt idx="3">
                  <c:v>62567.4</c:v>
                </c:pt>
                <c:pt idx="4">
                  <c:v>51947.199999999997</c:v>
                </c:pt>
                <c:pt idx="5">
                  <c:v>58514.2</c:v>
                </c:pt>
                <c:pt idx="6">
                  <c:v>41092.6</c:v>
                </c:pt>
                <c:pt idx="7">
                  <c:v>62300.800000000003</c:v>
                </c:pt>
                <c:pt idx="8">
                  <c:v>65496.2</c:v>
                </c:pt>
                <c:pt idx="9">
                  <c:v>53951.8</c:v>
                </c:pt>
                <c:pt idx="10">
                  <c:v>65224.800000000003</c:v>
                </c:pt>
                <c:pt idx="11">
                  <c:v>71156.399999999994</c:v>
                </c:pt>
                <c:pt idx="12">
                  <c:v>54786.6</c:v>
                </c:pt>
                <c:pt idx="13">
                  <c:v>67108.600000000006</c:v>
                </c:pt>
                <c:pt idx="14">
                  <c:v>74843.399999999994</c:v>
                </c:pt>
                <c:pt idx="15">
                  <c:v>54572.4</c:v>
                </c:pt>
                <c:pt idx="16">
                  <c:v>62041.8</c:v>
                </c:pt>
                <c:pt idx="17">
                  <c:v>64794</c:v>
                </c:pt>
                <c:pt idx="18">
                  <c:v>69672</c:v>
                </c:pt>
                <c:pt idx="19">
                  <c:v>48416.4</c:v>
                </c:pt>
                <c:pt idx="20">
                  <c:v>64467.4</c:v>
                </c:pt>
                <c:pt idx="21">
                  <c:v>54094.400000000001</c:v>
                </c:pt>
                <c:pt idx="22">
                  <c:v>53911.8</c:v>
                </c:pt>
                <c:pt idx="23">
                  <c:v>47561.8</c:v>
                </c:pt>
                <c:pt idx="24">
                  <c:v>68949.600000000006</c:v>
                </c:pt>
                <c:pt idx="25">
                  <c:v>63058.2</c:v>
                </c:pt>
                <c:pt idx="26">
                  <c:v>56468</c:v>
                </c:pt>
                <c:pt idx="27">
                  <c:v>57102</c:v>
                </c:pt>
                <c:pt idx="28">
                  <c:v>62694.2</c:v>
                </c:pt>
                <c:pt idx="29">
                  <c:v>53532</c:v>
                </c:pt>
                <c:pt idx="30">
                  <c:v>44145.599999999999</c:v>
                </c:pt>
                <c:pt idx="31">
                  <c:v>52740</c:v>
                </c:pt>
                <c:pt idx="32">
                  <c:v>79979</c:v>
                </c:pt>
                <c:pt idx="33">
                  <c:v>66379.8</c:v>
                </c:pt>
                <c:pt idx="34">
                  <c:v>69946.2</c:v>
                </c:pt>
                <c:pt idx="35">
                  <c:v>49058</c:v>
                </c:pt>
                <c:pt idx="36">
                  <c:v>84946.4</c:v>
                </c:pt>
                <c:pt idx="37">
                  <c:v>57469.599999999999</c:v>
                </c:pt>
                <c:pt idx="38">
                  <c:v>75509.8</c:v>
                </c:pt>
                <c:pt idx="39">
                  <c:v>43658.400000000001</c:v>
                </c:pt>
                <c:pt idx="40">
                  <c:v>73862</c:v>
                </c:pt>
                <c:pt idx="41">
                  <c:v>54635.4</c:v>
                </c:pt>
                <c:pt idx="42">
                  <c:v>66593.2</c:v>
                </c:pt>
                <c:pt idx="43">
                  <c:v>73558.600000000006</c:v>
                </c:pt>
                <c:pt idx="44">
                  <c:v>45807.8</c:v>
                </c:pt>
                <c:pt idx="45">
                  <c:v>61698.6</c:v>
                </c:pt>
                <c:pt idx="46">
                  <c:v>62806.8</c:v>
                </c:pt>
                <c:pt idx="47">
                  <c:v>70055.199999999997</c:v>
                </c:pt>
                <c:pt idx="48">
                  <c:v>48469.599999999999</c:v>
                </c:pt>
                <c:pt idx="49">
                  <c:v>44590.6</c:v>
                </c:pt>
                <c:pt idx="50">
                  <c:v>56761.4</c:v>
                </c:pt>
                <c:pt idx="51">
                  <c:v>63949.8</c:v>
                </c:pt>
                <c:pt idx="52">
                  <c:v>46800</c:v>
                </c:pt>
                <c:pt idx="53">
                  <c:v>60792.2</c:v>
                </c:pt>
                <c:pt idx="54">
                  <c:v>70391.600000000006</c:v>
                </c:pt>
                <c:pt idx="55">
                  <c:v>48153.599999999999</c:v>
                </c:pt>
                <c:pt idx="56">
                  <c:v>38895.4</c:v>
                </c:pt>
                <c:pt idx="57">
                  <c:v>51664.2</c:v>
                </c:pt>
                <c:pt idx="58">
                  <c:v>47459.4</c:v>
                </c:pt>
                <c:pt idx="59">
                  <c:v>56742.8</c:v>
                </c:pt>
                <c:pt idx="60">
                  <c:v>55465</c:v>
                </c:pt>
                <c:pt idx="61">
                  <c:v>65742.2</c:v>
                </c:pt>
                <c:pt idx="62">
                  <c:v>69075.600000000006</c:v>
                </c:pt>
                <c:pt idx="63">
                  <c:v>51510.6</c:v>
                </c:pt>
                <c:pt idx="64">
                  <c:v>64035.8</c:v>
                </c:pt>
                <c:pt idx="65">
                  <c:v>48010.6</c:v>
                </c:pt>
                <c:pt idx="66">
                  <c:v>63782.400000000001</c:v>
                </c:pt>
                <c:pt idx="67">
                  <c:v>60329.4</c:v>
                </c:pt>
                <c:pt idx="68">
                  <c:v>56713</c:v>
                </c:pt>
                <c:pt idx="69">
                  <c:v>68198.399999999994</c:v>
                </c:pt>
                <c:pt idx="70">
                  <c:v>37843.4</c:v>
                </c:pt>
                <c:pt idx="71">
                  <c:v>65517.2</c:v>
                </c:pt>
                <c:pt idx="72">
                  <c:v>64335.6</c:v>
                </c:pt>
                <c:pt idx="73">
                  <c:v>53209.2</c:v>
                </c:pt>
                <c:pt idx="74">
                  <c:v>51696.6</c:v>
                </c:pt>
                <c:pt idx="75">
                  <c:v>62053.8</c:v>
                </c:pt>
                <c:pt idx="76">
                  <c:v>60526.2</c:v>
                </c:pt>
                <c:pt idx="77">
                  <c:v>54573.2</c:v>
                </c:pt>
                <c:pt idx="78">
                  <c:v>75402.600000000006</c:v>
                </c:pt>
                <c:pt idx="79">
                  <c:v>81778.8</c:v>
                </c:pt>
                <c:pt idx="80">
                  <c:v>62043.4</c:v>
                </c:pt>
                <c:pt idx="81">
                  <c:v>64346.2</c:v>
                </c:pt>
                <c:pt idx="82">
                  <c:v>59094.2</c:v>
                </c:pt>
                <c:pt idx="83">
                  <c:v>45337.2</c:v>
                </c:pt>
                <c:pt idx="84">
                  <c:v>65906</c:v>
                </c:pt>
                <c:pt idx="85">
                  <c:v>50729.8</c:v>
                </c:pt>
                <c:pt idx="86">
                  <c:v>53741.599999999999</c:v>
                </c:pt>
                <c:pt idx="87">
                  <c:v>52956.4</c:v>
                </c:pt>
                <c:pt idx="88">
                  <c:v>65800.2</c:v>
                </c:pt>
                <c:pt idx="89">
                  <c:v>66234.2</c:v>
                </c:pt>
                <c:pt idx="90">
                  <c:v>58224</c:v>
                </c:pt>
                <c:pt idx="91">
                  <c:v>53394.2</c:v>
                </c:pt>
                <c:pt idx="92">
                  <c:v>76875.8</c:v>
                </c:pt>
                <c:pt idx="93">
                  <c:v>59177</c:v>
                </c:pt>
                <c:pt idx="94">
                  <c:v>62796.2</c:v>
                </c:pt>
                <c:pt idx="95">
                  <c:v>65392.800000000003</c:v>
                </c:pt>
                <c:pt idx="96">
                  <c:v>59415.8</c:v>
                </c:pt>
                <c:pt idx="97">
                  <c:v>47927.199999999997</c:v>
                </c:pt>
                <c:pt idx="98">
                  <c:v>78177.399999999994</c:v>
                </c:pt>
                <c:pt idx="99">
                  <c:v>56749.8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1.6937316662310129</c:v>
                </c:pt>
                <c:pt idx="1">
                  <c:v>1.8890597092536909</c:v>
                </c:pt>
                <c:pt idx="2">
                  <c:v>1.7563867573471719</c:v>
                </c:pt>
                <c:pt idx="3">
                  <c:v>1.9966627988377332</c:v>
                </c:pt>
                <c:pt idx="4">
                  <c:v>1.2254365971601935</c:v>
                </c:pt>
                <c:pt idx="5">
                  <c:v>1.4129903510600845</c:v>
                </c:pt>
                <c:pt idx="6">
                  <c:v>1.525359797141091</c:v>
                </c:pt>
                <c:pt idx="7">
                  <c:v>1.3337870460732446</c:v>
                </c:pt>
                <c:pt idx="8">
                  <c:v>1.8786738772631084</c:v>
                </c:pt>
                <c:pt idx="9">
                  <c:v>1.6474705199826511</c:v>
                </c:pt>
                <c:pt idx="10">
                  <c:v>1.8257165985943995</c:v>
                </c:pt>
                <c:pt idx="11">
                  <c:v>1.1441416372947479</c:v>
                </c:pt>
                <c:pt idx="12">
                  <c:v>1.8261582211708702</c:v>
                </c:pt>
                <c:pt idx="13">
                  <c:v>1.5543015351236651</c:v>
                </c:pt>
                <c:pt idx="14">
                  <c:v>1.1306675004075177</c:v>
                </c:pt>
                <c:pt idx="15">
                  <c:v>1.2921733330401448</c:v>
                </c:pt>
                <c:pt idx="16">
                  <c:v>2.1970832567720473</c:v>
                </c:pt>
                <c:pt idx="17">
                  <c:v>1.8434731610951631</c:v>
                </c:pt>
                <c:pt idx="18">
                  <c:v>1.2401108049144562</c:v>
                </c:pt>
                <c:pt idx="19">
                  <c:v>1.5007105030526846</c:v>
                </c:pt>
                <c:pt idx="20">
                  <c:v>1.813645346330083</c:v>
                </c:pt>
                <c:pt idx="21">
                  <c:v>1.2562113638380312</c:v>
                </c:pt>
                <c:pt idx="22">
                  <c:v>1.648581572123357</c:v>
                </c:pt>
                <c:pt idx="23">
                  <c:v>1.1263661173462736</c:v>
                </c:pt>
                <c:pt idx="24">
                  <c:v>2.052078619745437</c:v>
                </c:pt>
                <c:pt idx="25">
                  <c:v>1.8877005686809964</c:v>
                </c:pt>
                <c:pt idx="26">
                  <c:v>1.1241233973223772</c:v>
                </c:pt>
                <c:pt idx="27">
                  <c:v>1.2496935308745754</c:v>
                </c:pt>
                <c:pt idx="28">
                  <c:v>1.9649824066660075</c:v>
                </c:pt>
                <c:pt idx="29">
                  <c:v>1.1908017634312187</c:v>
                </c:pt>
                <c:pt idx="30">
                  <c:v>1.4109673444239064</c:v>
                </c:pt>
                <c:pt idx="31">
                  <c:v>1.595430413348502</c:v>
                </c:pt>
                <c:pt idx="32">
                  <c:v>1.1159179284562197</c:v>
                </c:pt>
                <c:pt idx="33">
                  <c:v>1.5467054736531294</c:v>
                </c:pt>
                <c:pt idx="34">
                  <c:v>1.6033608687820069</c:v>
                </c:pt>
                <c:pt idx="35">
                  <c:v>1.7357209833258591</c:v>
                </c:pt>
                <c:pt idx="36">
                  <c:v>1.5429729806089487</c:v>
                </c:pt>
                <c:pt idx="37">
                  <c:v>1.0548881495608113</c:v>
                </c:pt>
                <c:pt idx="38">
                  <c:v>1.5552021062166765</c:v>
                </c:pt>
                <c:pt idx="39">
                  <c:v>1.6517096366335</c:v>
                </c:pt>
                <c:pt idx="40">
                  <c:v>1.0574720424575559</c:v>
                </c:pt>
                <c:pt idx="41">
                  <c:v>1.1690222822565588</c:v>
                </c:pt>
                <c:pt idx="42">
                  <c:v>1.6443871146002895</c:v>
                </c:pt>
                <c:pt idx="43">
                  <c:v>1.1243144921192083</c:v>
                </c:pt>
                <c:pt idx="44">
                  <c:v>1.2538257676640221</c:v>
                </c:pt>
                <c:pt idx="45">
                  <c:v>1.7301202944637317</c:v>
                </c:pt>
                <c:pt idx="46">
                  <c:v>1.4825783195450173</c:v>
                </c:pt>
                <c:pt idx="47">
                  <c:v>1.6300717148762691</c:v>
                </c:pt>
                <c:pt idx="48">
                  <c:v>1.3699308432502022</c:v>
                </c:pt>
                <c:pt idx="49">
                  <c:v>1.3177889510345231</c:v>
                </c:pt>
                <c:pt idx="50">
                  <c:v>1.262072464738361</c:v>
                </c:pt>
                <c:pt idx="51">
                  <c:v>1.4059152647858164</c:v>
                </c:pt>
                <c:pt idx="52">
                  <c:v>1.612094017094017</c:v>
                </c:pt>
                <c:pt idx="53">
                  <c:v>2.1050891397251621</c:v>
                </c:pt>
                <c:pt idx="54">
                  <c:v>1.6055324783070706</c:v>
                </c:pt>
                <c:pt idx="55">
                  <c:v>1.1440889154704945</c:v>
                </c:pt>
                <c:pt idx="56">
                  <c:v>1.7962535415499004</c:v>
                </c:pt>
                <c:pt idx="57">
                  <c:v>2.2835348268239906</c:v>
                </c:pt>
                <c:pt idx="58">
                  <c:v>1.5938465298760625</c:v>
                </c:pt>
                <c:pt idx="59">
                  <c:v>1.2581684372290405</c:v>
                </c:pt>
                <c:pt idx="60">
                  <c:v>1.3119264400973587</c:v>
                </c:pt>
                <c:pt idx="61">
                  <c:v>1.9607649272461221</c:v>
                </c:pt>
                <c:pt idx="62">
                  <c:v>1.6952295745530983</c:v>
                </c:pt>
                <c:pt idx="63">
                  <c:v>1.5489044973267638</c:v>
                </c:pt>
                <c:pt idx="64">
                  <c:v>1.7613116413006473</c:v>
                </c:pt>
                <c:pt idx="65">
                  <c:v>1.305565854207196</c:v>
                </c:pt>
                <c:pt idx="66">
                  <c:v>1.1175026339554486</c:v>
                </c:pt>
                <c:pt idx="67">
                  <c:v>1.1329799401286935</c:v>
                </c:pt>
                <c:pt idx="68">
                  <c:v>1.2441944527709696</c:v>
                </c:pt>
                <c:pt idx="69">
                  <c:v>1.1439564564564566</c:v>
                </c:pt>
                <c:pt idx="70">
                  <c:v>1.6195954908914103</c:v>
                </c:pt>
                <c:pt idx="71">
                  <c:v>1.5876746869524339</c:v>
                </c:pt>
                <c:pt idx="72">
                  <c:v>1.6530039356126314</c:v>
                </c:pt>
                <c:pt idx="73">
                  <c:v>2.4274937416837692</c:v>
                </c:pt>
                <c:pt idx="74">
                  <c:v>1.7398049388160923</c:v>
                </c:pt>
                <c:pt idx="75">
                  <c:v>1.1097305886182633</c:v>
                </c:pt>
                <c:pt idx="76">
                  <c:v>1.8624992152158901</c:v>
                </c:pt>
                <c:pt idx="77">
                  <c:v>1.687146804658697</c:v>
                </c:pt>
                <c:pt idx="78">
                  <c:v>1.3463594093572369</c:v>
                </c:pt>
                <c:pt idx="79">
                  <c:v>1.4151956252720754</c:v>
                </c:pt>
                <c:pt idx="80">
                  <c:v>2.0891666156271254</c:v>
                </c:pt>
                <c:pt idx="81">
                  <c:v>1.9113483002881291</c:v>
                </c:pt>
                <c:pt idx="82">
                  <c:v>2.1167390369951704</c:v>
                </c:pt>
                <c:pt idx="83">
                  <c:v>1.5091800993444677</c:v>
                </c:pt>
                <c:pt idx="84">
                  <c:v>1.2832670773525932</c:v>
                </c:pt>
                <c:pt idx="85">
                  <c:v>1.8715429589708612</c:v>
                </c:pt>
                <c:pt idx="86">
                  <c:v>1.1582833410244577</c:v>
                </c:pt>
                <c:pt idx="87">
                  <c:v>1.7622610298283115</c:v>
                </c:pt>
                <c:pt idx="88">
                  <c:v>1.4666064844787707</c:v>
                </c:pt>
                <c:pt idx="89">
                  <c:v>1.8329352509730623</c:v>
                </c:pt>
                <c:pt idx="90">
                  <c:v>1.414296510030228</c:v>
                </c:pt>
                <c:pt idx="91">
                  <c:v>1.5052196680538337</c:v>
                </c:pt>
                <c:pt idx="92">
                  <c:v>1.6515860647954232</c:v>
                </c:pt>
                <c:pt idx="93">
                  <c:v>1.063031245247309</c:v>
                </c:pt>
                <c:pt idx="94">
                  <c:v>1.209197371815492</c:v>
                </c:pt>
                <c:pt idx="95">
                  <c:v>1.247859091520779</c:v>
                </c:pt>
                <c:pt idx="96">
                  <c:v>2.0544366986559131</c:v>
                </c:pt>
                <c:pt idx="97">
                  <c:v>2.1638443305680282</c:v>
                </c:pt>
                <c:pt idx="98">
                  <c:v>1.2577164244397998</c:v>
                </c:pt>
                <c:pt idx="99">
                  <c:v>1.4059256596499017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83-4612-A6FD-AD5AB6BB27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55455"/>
        <c:axId val="1930286815"/>
      </c:scatterChart>
      <c:valAx>
        <c:axId val="2734554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0286815"/>
        <c:crosses val="autoZero"/>
        <c:crossBetween val="midCat"/>
      </c:valAx>
      <c:valAx>
        <c:axId val="1930286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55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62567.4</c:v>
                </c:pt>
                <c:pt idx="4">
                  <c:v>51947.199999999997</c:v>
                </c:pt>
                <c:pt idx="12">
                  <c:v>54786.6</c:v>
                </c:pt>
                <c:pt idx="18">
                  <c:v>69672</c:v>
                </c:pt>
                <c:pt idx="21">
                  <c:v>54094.400000000001</c:v>
                </c:pt>
                <c:pt idx="27">
                  <c:v>57102</c:v>
                </c:pt>
                <c:pt idx="35">
                  <c:v>49058</c:v>
                </c:pt>
                <c:pt idx="39">
                  <c:v>43658.400000000001</c:v>
                </c:pt>
                <c:pt idx="62">
                  <c:v>69075.600000000006</c:v>
                </c:pt>
                <c:pt idx="63">
                  <c:v>51510.6</c:v>
                </c:pt>
                <c:pt idx="71">
                  <c:v>65517.2</c:v>
                </c:pt>
                <c:pt idx="80">
                  <c:v>62043.4</c:v>
                </c:pt>
                <c:pt idx="81">
                  <c:v>64346.2</c:v>
                </c:pt>
                <c:pt idx="85">
                  <c:v>50729.8</c:v>
                </c:pt>
                <c:pt idx="86">
                  <c:v>53741.599999999999</c:v>
                </c:pt>
                <c:pt idx="90">
                  <c:v>58224</c:v>
                </c:pt>
                <c:pt idx="93">
                  <c:v>59177</c:v>
                </c:pt>
                <c:pt idx="94">
                  <c:v>62796.2</c:v>
                </c:pt>
                <c:pt idx="95">
                  <c:v>65392.800000000003</c:v>
                </c:pt>
                <c:pt idx="96">
                  <c:v>59415.8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1.9966627988377332</c:v>
                </c:pt>
                <c:pt idx="1">
                  <c:v>1.2254365971601935</c:v>
                </c:pt>
                <c:pt idx="9">
                  <c:v>1.8261582211708702</c:v>
                </c:pt>
                <c:pt idx="15">
                  <c:v>1.2401108049144562</c:v>
                </c:pt>
                <c:pt idx="18">
                  <c:v>1.2562113638380312</c:v>
                </c:pt>
                <c:pt idx="24">
                  <c:v>1.2496935308745754</c:v>
                </c:pt>
                <c:pt idx="32">
                  <c:v>1.7357209833258591</c:v>
                </c:pt>
                <c:pt idx="36">
                  <c:v>1.6517096366335</c:v>
                </c:pt>
                <c:pt idx="59">
                  <c:v>1.6952295745530983</c:v>
                </c:pt>
                <c:pt idx="60">
                  <c:v>1.5489044973267638</c:v>
                </c:pt>
                <c:pt idx="68">
                  <c:v>1.5876746869524339</c:v>
                </c:pt>
                <c:pt idx="77">
                  <c:v>2.0891666156271254</c:v>
                </c:pt>
                <c:pt idx="78">
                  <c:v>1.9113483002881291</c:v>
                </c:pt>
                <c:pt idx="82">
                  <c:v>1.8715429589708612</c:v>
                </c:pt>
                <c:pt idx="83">
                  <c:v>1.1582833410244577</c:v>
                </c:pt>
                <c:pt idx="87">
                  <c:v>1.414296510030228</c:v>
                </c:pt>
                <c:pt idx="90">
                  <c:v>1.063031245247309</c:v>
                </c:pt>
                <c:pt idx="91">
                  <c:v>1.209197371815492</c:v>
                </c:pt>
                <c:pt idx="92">
                  <c:v>1.247859091520779</c:v>
                </c:pt>
                <c:pt idx="93">
                  <c:v>2.0544366986559131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67-4152-973C-7C3EE0C5E8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8">
                  <c:v>65496.2</c:v>
                </c:pt>
                <c:pt idx="9">
                  <c:v>53951.8</c:v>
                </c:pt>
                <c:pt idx="11">
                  <c:v>71156.399999999994</c:v>
                </c:pt>
                <c:pt idx="15">
                  <c:v>54572.4</c:v>
                </c:pt>
                <c:pt idx="24">
                  <c:v>68949.600000000006</c:v>
                </c:pt>
                <c:pt idx="25">
                  <c:v>63058.2</c:v>
                </c:pt>
                <c:pt idx="36">
                  <c:v>84946.4</c:v>
                </c:pt>
                <c:pt idx="42">
                  <c:v>66593.2</c:v>
                </c:pt>
                <c:pt idx="43">
                  <c:v>73558.600000000006</c:v>
                </c:pt>
                <c:pt idx="47">
                  <c:v>70055.199999999997</c:v>
                </c:pt>
                <c:pt idx="50">
                  <c:v>56761.4</c:v>
                </c:pt>
                <c:pt idx="57">
                  <c:v>51664.2</c:v>
                </c:pt>
                <c:pt idx="59">
                  <c:v>56742.8</c:v>
                </c:pt>
                <c:pt idx="60">
                  <c:v>55465</c:v>
                </c:pt>
                <c:pt idx="61">
                  <c:v>65742.2</c:v>
                </c:pt>
                <c:pt idx="66">
                  <c:v>63782.400000000001</c:v>
                </c:pt>
                <c:pt idx="67">
                  <c:v>60329.4</c:v>
                </c:pt>
                <c:pt idx="68">
                  <c:v>56713</c:v>
                </c:pt>
                <c:pt idx="69">
                  <c:v>68198.399999999994</c:v>
                </c:pt>
                <c:pt idx="74">
                  <c:v>51696.6</c:v>
                </c:pt>
                <c:pt idx="77">
                  <c:v>54573.2</c:v>
                </c:pt>
                <c:pt idx="79">
                  <c:v>81778.8</c:v>
                </c:pt>
                <c:pt idx="82">
                  <c:v>59094.2</c:v>
                </c:pt>
                <c:pt idx="83">
                  <c:v>45337.2</c:v>
                </c:pt>
                <c:pt idx="87">
                  <c:v>52956.4</c:v>
                </c:pt>
                <c:pt idx="88">
                  <c:v>65800.2</c:v>
                </c:pt>
                <c:pt idx="91">
                  <c:v>53394.2</c:v>
                </c:pt>
                <c:pt idx="92">
                  <c:v>76875.8</c:v>
                </c:pt>
                <c:pt idx="97">
                  <c:v>47927.199999999997</c:v>
                </c:pt>
                <c:pt idx="99">
                  <c:v>56749.8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8">
                  <c:v>1.8786738772631084</c:v>
                </c:pt>
                <c:pt idx="9">
                  <c:v>1.6474705199826511</c:v>
                </c:pt>
                <c:pt idx="11">
                  <c:v>1.1441416372947479</c:v>
                </c:pt>
                <c:pt idx="15">
                  <c:v>1.2921733330401448</c:v>
                </c:pt>
                <c:pt idx="24">
                  <c:v>2.052078619745437</c:v>
                </c:pt>
                <c:pt idx="25">
                  <c:v>1.8877005686809964</c:v>
                </c:pt>
                <c:pt idx="36">
                  <c:v>1.5429729806089487</c:v>
                </c:pt>
                <c:pt idx="42">
                  <c:v>1.6443871146002895</c:v>
                </c:pt>
                <c:pt idx="43">
                  <c:v>1.1243144921192083</c:v>
                </c:pt>
                <c:pt idx="47">
                  <c:v>1.6300717148762691</c:v>
                </c:pt>
                <c:pt idx="50">
                  <c:v>1.262072464738361</c:v>
                </c:pt>
                <c:pt idx="57">
                  <c:v>2.2835348268239906</c:v>
                </c:pt>
                <c:pt idx="59">
                  <c:v>1.2581684372290405</c:v>
                </c:pt>
                <c:pt idx="60">
                  <c:v>1.3119264400973587</c:v>
                </c:pt>
                <c:pt idx="61">
                  <c:v>1.9607649272461221</c:v>
                </c:pt>
                <c:pt idx="66">
                  <c:v>1.1175026339554486</c:v>
                </c:pt>
                <c:pt idx="67">
                  <c:v>1.1329799401286935</c:v>
                </c:pt>
                <c:pt idx="68">
                  <c:v>1.2441944527709696</c:v>
                </c:pt>
                <c:pt idx="69">
                  <c:v>1.1439564564564566</c:v>
                </c:pt>
                <c:pt idx="74">
                  <c:v>1.7398049388160923</c:v>
                </c:pt>
                <c:pt idx="77">
                  <c:v>1.687146804658697</c:v>
                </c:pt>
                <c:pt idx="79">
                  <c:v>1.4151956252720754</c:v>
                </c:pt>
                <c:pt idx="82">
                  <c:v>2.1167390369951704</c:v>
                </c:pt>
                <c:pt idx="83">
                  <c:v>1.5091800993444677</c:v>
                </c:pt>
                <c:pt idx="87">
                  <c:v>1.7622610298283115</c:v>
                </c:pt>
                <c:pt idx="88">
                  <c:v>1.4666064844787707</c:v>
                </c:pt>
                <c:pt idx="91">
                  <c:v>1.5052196680538337</c:v>
                </c:pt>
                <c:pt idx="92">
                  <c:v>1.6515860647954232</c:v>
                </c:pt>
                <c:pt idx="97">
                  <c:v>2.1638443305680282</c:v>
                </c:pt>
                <c:pt idx="99">
                  <c:v>1.4059256596499017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67-4152-973C-7C3EE0C5E8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53077.2</c:v>
                </c:pt>
                <c:pt idx="2">
                  <c:v>61431.8</c:v>
                </c:pt>
                <c:pt idx="5">
                  <c:v>58514.2</c:v>
                </c:pt>
                <c:pt idx="7">
                  <c:v>62300.800000000003</c:v>
                </c:pt>
                <c:pt idx="14">
                  <c:v>74843.399999999994</c:v>
                </c:pt>
                <c:pt idx="16">
                  <c:v>62041.8</c:v>
                </c:pt>
                <c:pt idx="26">
                  <c:v>56468</c:v>
                </c:pt>
                <c:pt idx="29">
                  <c:v>53532</c:v>
                </c:pt>
                <c:pt idx="30">
                  <c:v>44145.599999999999</c:v>
                </c:pt>
                <c:pt idx="31">
                  <c:v>52740</c:v>
                </c:pt>
                <c:pt idx="32">
                  <c:v>79979</c:v>
                </c:pt>
                <c:pt idx="34">
                  <c:v>69946.2</c:v>
                </c:pt>
                <c:pt idx="38">
                  <c:v>75509.8</c:v>
                </c:pt>
                <c:pt idx="40">
                  <c:v>73862</c:v>
                </c:pt>
                <c:pt idx="41">
                  <c:v>54635.4</c:v>
                </c:pt>
                <c:pt idx="44">
                  <c:v>45807.8</c:v>
                </c:pt>
                <c:pt idx="46">
                  <c:v>62806.8</c:v>
                </c:pt>
                <c:pt idx="48">
                  <c:v>48469.599999999999</c:v>
                </c:pt>
                <c:pt idx="52">
                  <c:v>46800</c:v>
                </c:pt>
                <c:pt idx="53">
                  <c:v>60792.2</c:v>
                </c:pt>
                <c:pt idx="55">
                  <c:v>48153.599999999999</c:v>
                </c:pt>
                <c:pt idx="56">
                  <c:v>38895.4</c:v>
                </c:pt>
                <c:pt idx="58">
                  <c:v>47459.4</c:v>
                </c:pt>
                <c:pt idx="64">
                  <c:v>64035.8</c:v>
                </c:pt>
                <c:pt idx="65">
                  <c:v>48010.6</c:v>
                </c:pt>
                <c:pt idx="70">
                  <c:v>37843.4</c:v>
                </c:pt>
                <c:pt idx="73">
                  <c:v>53209.2</c:v>
                </c:pt>
                <c:pt idx="75">
                  <c:v>62053.8</c:v>
                </c:pt>
                <c:pt idx="78">
                  <c:v>75402.600000000006</c:v>
                </c:pt>
                <c:pt idx="84">
                  <c:v>65906</c:v>
                </c:pt>
                <c:pt idx="89">
                  <c:v>66234.2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1.8890597092536909</c:v>
                </c:pt>
                <c:pt idx="2">
                  <c:v>1.7563867573471719</c:v>
                </c:pt>
                <c:pt idx="5">
                  <c:v>1.4129903510600845</c:v>
                </c:pt>
                <c:pt idx="7">
                  <c:v>1.3337870460732446</c:v>
                </c:pt>
                <c:pt idx="14">
                  <c:v>1.1306675004075177</c:v>
                </c:pt>
                <c:pt idx="16">
                  <c:v>2.1970832567720473</c:v>
                </c:pt>
                <c:pt idx="26">
                  <c:v>1.1241233973223772</c:v>
                </c:pt>
                <c:pt idx="29">
                  <c:v>1.1908017634312187</c:v>
                </c:pt>
                <c:pt idx="30">
                  <c:v>1.4109673444239064</c:v>
                </c:pt>
                <c:pt idx="31">
                  <c:v>1.595430413348502</c:v>
                </c:pt>
                <c:pt idx="32">
                  <c:v>1.1159179284562197</c:v>
                </c:pt>
                <c:pt idx="34">
                  <c:v>1.6033608687820069</c:v>
                </c:pt>
                <c:pt idx="38">
                  <c:v>1.5552021062166765</c:v>
                </c:pt>
                <c:pt idx="40">
                  <c:v>1.0574720424575559</c:v>
                </c:pt>
                <c:pt idx="41">
                  <c:v>1.1690222822565588</c:v>
                </c:pt>
                <c:pt idx="44">
                  <c:v>1.2538257676640221</c:v>
                </c:pt>
                <c:pt idx="46">
                  <c:v>1.4825783195450173</c:v>
                </c:pt>
                <c:pt idx="48">
                  <c:v>1.3699308432502022</c:v>
                </c:pt>
                <c:pt idx="52">
                  <c:v>1.612094017094017</c:v>
                </c:pt>
                <c:pt idx="53">
                  <c:v>2.1050891397251621</c:v>
                </c:pt>
                <c:pt idx="55">
                  <c:v>1.1440889154704945</c:v>
                </c:pt>
                <c:pt idx="56">
                  <c:v>1.7962535415499004</c:v>
                </c:pt>
                <c:pt idx="58">
                  <c:v>1.5938465298760625</c:v>
                </c:pt>
                <c:pt idx="64">
                  <c:v>1.7613116413006473</c:v>
                </c:pt>
                <c:pt idx="65">
                  <c:v>1.305565854207196</c:v>
                </c:pt>
                <c:pt idx="70">
                  <c:v>1.6195954908914103</c:v>
                </c:pt>
                <c:pt idx="73">
                  <c:v>2.4274937416837692</c:v>
                </c:pt>
                <c:pt idx="75">
                  <c:v>1.1097305886182633</c:v>
                </c:pt>
                <c:pt idx="78">
                  <c:v>1.3463594093572369</c:v>
                </c:pt>
                <c:pt idx="84">
                  <c:v>1.2832670773525932</c:v>
                </c:pt>
                <c:pt idx="89">
                  <c:v>1.8329352509730623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67-4152-973C-7C3EE0C5E8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55089.599999999999</c:v>
                </c:pt>
                <c:pt idx="6">
                  <c:v>41092.6</c:v>
                </c:pt>
                <c:pt idx="10">
                  <c:v>65224.800000000003</c:v>
                </c:pt>
                <c:pt idx="13">
                  <c:v>67108.600000000006</c:v>
                </c:pt>
                <c:pt idx="17">
                  <c:v>64794</c:v>
                </c:pt>
                <c:pt idx="19">
                  <c:v>48416.4</c:v>
                </c:pt>
                <c:pt idx="20">
                  <c:v>64467.4</c:v>
                </c:pt>
                <c:pt idx="22">
                  <c:v>53911.8</c:v>
                </c:pt>
                <c:pt idx="23">
                  <c:v>47561.8</c:v>
                </c:pt>
                <c:pt idx="28">
                  <c:v>62694.2</c:v>
                </c:pt>
                <c:pt idx="33">
                  <c:v>66379.8</c:v>
                </c:pt>
                <c:pt idx="37">
                  <c:v>57469.599999999999</c:v>
                </c:pt>
                <c:pt idx="45">
                  <c:v>61698.6</c:v>
                </c:pt>
                <c:pt idx="49">
                  <c:v>44590.6</c:v>
                </c:pt>
                <c:pt idx="51">
                  <c:v>63949.8</c:v>
                </c:pt>
                <c:pt idx="54">
                  <c:v>70391.600000000006</c:v>
                </c:pt>
                <c:pt idx="72">
                  <c:v>64335.6</c:v>
                </c:pt>
                <c:pt idx="76">
                  <c:v>60526.2</c:v>
                </c:pt>
                <c:pt idx="98">
                  <c:v>78177.399999999994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1.6937316662310129</c:v>
                </c:pt>
                <c:pt idx="6">
                  <c:v>1.525359797141091</c:v>
                </c:pt>
                <c:pt idx="10">
                  <c:v>1.8257165985943995</c:v>
                </c:pt>
                <c:pt idx="13">
                  <c:v>1.5543015351236651</c:v>
                </c:pt>
                <c:pt idx="17">
                  <c:v>1.8434731610951631</c:v>
                </c:pt>
                <c:pt idx="19">
                  <c:v>1.5007105030526846</c:v>
                </c:pt>
                <c:pt idx="20">
                  <c:v>1.813645346330083</c:v>
                </c:pt>
                <c:pt idx="22">
                  <c:v>1.648581572123357</c:v>
                </c:pt>
                <c:pt idx="23">
                  <c:v>1.1263661173462736</c:v>
                </c:pt>
                <c:pt idx="28">
                  <c:v>1.9649824066660075</c:v>
                </c:pt>
                <c:pt idx="33">
                  <c:v>1.5467054736531294</c:v>
                </c:pt>
                <c:pt idx="37">
                  <c:v>1.0548881495608113</c:v>
                </c:pt>
                <c:pt idx="45">
                  <c:v>1.7301202944637317</c:v>
                </c:pt>
                <c:pt idx="49">
                  <c:v>1.3177889510345231</c:v>
                </c:pt>
                <c:pt idx="51">
                  <c:v>1.4059152647858164</c:v>
                </c:pt>
                <c:pt idx="54">
                  <c:v>1.6055324783070706</c:v>
                </c:pt>
                <c:pt idx="72">
                  <c:v>1.6530039356126314</c:v>
                </c:pt>
                <c:pt idx="76">
                  <c:v>1.8624992152158901</c:v>
                </c:pt>
                <c:pt idx="98">
                  <c:v>1.2577164244397998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67-4152-973C-7C3EE0C5E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86255"/>
        <c:axId val="279736847"/>
      </c:scatterChart>
      <c:valAx>
        <c:axId val="273486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36847"/>
        <c:crosses val="autoZero"/>
        <c:crossBetween val="midCat"/>
      </c:valAx>
      <c:valAx>
        <c:axId val="279736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862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0">
                  <c:v>55089.599999999999</c:v>
                </c:pt>
                <c:pt idx="2">
                  <c:v>61431.8</c:v>
                </c:pt>
                <c:pt idx="4">
                  <c:v>51947.199999999997</c:v>
                </c:pt>
                <c:pt idx="5">
                  <c:v>58514.2</c:v>
                </c:pt>
                <c:pt idx="6">
                  <c:v>41092.6</c:v>
                </c:pt>
                <c:pt idx="7">
                  <c:v>62300.800000000003</c:v>
                </c:pt>
                <c:pt idx="9">
                  <c:v>53951.8</c:v>
                </c:pt>
                <c:pt idx="11">
                  <c:v>71156.399999999994</c:v>
                </c:pt>
                <c:pt idx="12">
                  <c:v>54786.6</c:v>
                </c:pt>
                <c:pt idx="13">
                  <c:v>67108.600000000006</c:v>
                </c:pt>
                <c:pt idx="14">
                  <c:v>74843.399999999994</c:v>
                </c:pt>
                <c:pt idx="15">
                  <c:v>54572.4</c:v>
                </c:pt>
                <c:pt idx="18">
                  <c:v>69672</c:v>
                </c:pt>
                <c:pt idx="19">
                  <c:v>48416.4</c:v>
                </c:pt>
                <c:pt idx="20">
                  <c:v>64467.4</c:v>
                </c:pt>
                <c:pt idx="21">
                  <c:v>54094.400000000001</c:v>
                </c:pt>
                <c:pt idx="22">
                  <c:v>53911.8</c:v>
                </c:pt>
                <c:pt idx="23">
                  <c:v>47561.8</c:v>
                </c:pt>
                <c:pt idx="26">
                  <c:v>56468</c:v>
                </c:pt>
                <c:pt idx="27">
                  <c:v>57102</c:v>
                </c:pt>
                <c:pt idx="29">
                  <c:v>53532</c:v>
                </c:pt>
                <c:pt idx="30">
                  <c:v>44145.599999999999</c:v>
                </c:pt>
                <c:pt idx="31">
                  <c:v>52740</c:v>
                </c:pt>
                <c:pt idx="32">
                  <c:v>79979</c:v>
                </c:pt>
                <c:pt idx="34">
                  <c:v>69946.2</c:v>
                </c:pt>
                <c:pt idx="35">
                  <c:v>49058</c:v>
                </c:pt>
                <c:pt idx="36">
                  <c:v>84946.4</c:v>
                </c:pt>
                <c:pt idx="37">
                  <c:v>57469.599999999999</c:v>
                </c:pt>
                <c:pt idx="38">
                  <c:v>75509.8</c:v>
                </c:pt>
                <c:pt idx="39">
                  <c:v>43658.400000000001</c:v>
                </c:pt>
                <c:pt idx="40">
                  <c:v>73862</c:v>
                </c:pt>
                <c:pt idx="41">
                  <c:v>54635.4</c:v>
                </c:pt>
                <c:pt idx="42">
                  <c:v>66593.2</c:v>
                </c:pt>
                <c:pt idx="43">
                  <c:v>73558.600000000006</c:v>
                </c:pt>
                <c:pt idx="44">
                  <c:v>45807.8</c:v>
                </c:pt>
                <c:pt idx="45">
                  <c:v>61698.6</c:v>
                </c:pt>
                <c:pt idx="46">
                  <c:v>62806.8</c:v>
                </c:pt>
                <c:pt idx="47">
                  <c:v>70055.199999999997</c:v>
                </c:pt>
                <c:pt idx="48">
                  <c:v>48469.599999999999</c:v>
                </c:pt>
                <c:pt idx="49">
                  <c:v>44590.6</c:v>
                </c:pt>
                <c:pt idx="50">
                  <c:v>56761.4</c:v>
                </c:pt>
                <c:pt idx="51">
                  <c:v>63949.8</c:v>
                </c:pt>
                <c:pt idx="52">
                  <c:v>46800</c:v>
                </c:pt>
                <c:pt idx="54">
                  <c:v>70391.600000000006</c:v>
                </c:pt>
                <c:pt idx="55">
                  <c:v>48153.599999999999</c:v>
                </c:pt>
                <c:pt idx="58">
                  <c:v>47459.4</c:v>
                </c:pt>
                <c:pt idx="59">
                  <c:v>56742.8</c:v>
                </c:pt>
                <c:pt idx="60">
                  <c:v>55465</c:v>
                </c:pt>
                <c:pt idx="62">
                  <c:v>69075.600000000006</c:v>
                </c:pt>
                <c:pt idx="63">
                  <c:v>51510.6</c:v>
                </c:pt>
                <c:pt idx="65">
                  <c:v>48010.6</c:v>
                </c:pt>
                <c:pt idx="66">
                  <c:v>63782.400000000001</c:v>
                </c:pt>
                <c:pt idx="67">
                  <c:v>60329.4</c:v>
                </c:pt>
                <c:pt idx="68">
                  <c:v>56713</c:v>
                </c:pt>
                <c:pt idx="69">
                  <c:v>68198.399999999994</c:v>
                </c:pt>
                <c:pt idx="70">
                  <c:v>37843.4</c:v>
                </c:pt>
                <c:pt idx="71">
                  <c:v>65517.2</c:v>
                </c:pt>
                <c:pt idx="72">
                  <c:v>64335.6</c:v>
                </c:pt>
                <c:pt idx="75">
                  <c:v>62053.8</c:v>
                </c:pt>
                <c:pt idx="76">
                  <c:v>60526.2</c:v>
                </c:pt>
                <c:pt idx="77">
                  <c:v>54573.2</c:v>
                </c:pt>
                <c:pt idx="78">
                  <c:v>75402.600000000006</c:v>
                </c:pt>
                <c:pt idx="79">
                  <c:v>81778.8</c:v>
                </c:pt>
                <c:pt idx="83">
                  <c:v>45337.2</c:v>
                </c:pt>
                <c:pt idx="84">
                  <c:v>65906</c:v>
                </c:pt>
                <c:pt idx="86">
                  <c:v>53741.599999999999</c:v>
                </c:pt>
                <c:pt idx="88">
                  <c:v>65800.2</c:v>
                </c:pt>
                <c:pt idx="90">
                  <c:v>58224</c:v>
                </c:pt>
                <c:pt idx="91">
                  <c:v>53394.2</c:v>
                </c:pt>
                <c:pt idx="92">
                  <c:v>76875.8</c:v>
                </c:pt>
                <c:pt idx="93">
                  <c:v>59177</c:v>
                </c:pt>
                <c:pt idx="94">
                  <c:v>62796.2</c:v>
                </c:pt>
                <c:pt idx="95">
                  <c:v>65392.800000000003</c:v>
                </c:pt>
                <c:pt idx="98">
                  <c:v>78177.399999999994</c:v>
                </c:pt>
                <c:pt idx="99">
                  <c:v>56749.8</c:v>
                </c:pt>
              </c:numCache>
            </c:numRef>
          </c:xVal>
          <c:yVal>
            <c:numRef>
              <c:f>State065!$AJ$2:$AJ$101</c:f>
              <c:numCache>
                <c:formatCode>General</c:formatCode>
                <c:ptCount val="100"/>
                <c:pt idx="0">
                  <c:v>1.6937316662310129</c:v>
                </c:pt>
                <c:pt idx="2">
                  <c:v>1.7563867573471719</c:v>
                </c:pt>
                <c:pt idx="4">
                  <c:v>1.2254365971601935</c:v>
                </c:pt>
                <c:pt idx="5">
                  <c:v>1.4129903510600845</c:v>
                </c:pt>
                <c:pt idx="6">
                  <c:v>1.525359797141091</c:v>
                </c:pt>
                <c:pt idx="7">
                  <c:v>1.3337870460732446</c:v>
                </c:pt>
                <c:pt idx="9">
                  <c:v>1.6474705199826511</c:v>
                </c:pt>
                <c:pt idx="11">
                  <c:v>1.1441416372947479</c:v>
                </c:pt>
                <c:pt idx="12">
                  <c:v>1.8261582211708702</c:v>
                </c:pt>
                <c:pt idx="13">
                  <c:v>1.5543015351236651</c:v>
                </c:pt>
                <c:pt idx="14">
                  <c:v>1.1306675004075177</c:v>
                </c:pt>
                <c:pt idx="15">
                  <c:v>1.2921733330401448</c:v>
                </c:pt>
                <c:pt idx="18">
                  <c:v>1.2401108049144562</c:v>
                </c:pt>
                <c:pt idx="19">
                  <c:v>1.5007105030526846</c:v>
                </c:pt>
                <c:pt idx="20">
                  <c:v>1.813645346330083</c:v>
                </c:pt>
                <c:pt idx="21">
                  <c:v>1.2562113638380312</c:v>
                </c:pt>
                <c:pt idx="22">
                  <c:v>1.648581572123357</c:v>
                </c:pt>
                <c:pt idx="23">
                  <c:v>1.1263661173462736</c:v>
                </c:pt>
                <c:pt idx="26">
                  <c:v>1.1241233973223772</c:v>
                </c:pt>
                <c:pt idx="27">
                  <c:v>1.2496935308745754</c:v>
                </c:pt>
                <c:pt idx="29">
                  <c:v>1.1908017634312187</c:v>
                </c:pt>
                <c:pt idx="30">
                  <c:v>1.4109673444239064</c:v>
                </c:pt>
                <c:pt idx="31">
                  <c:v>1.595430413348502</c:v>
                </c:pt>
                <c:pt idx="32">
                  <c:v>1.1159179284562197</c:v>
                </c:pt>
                <c:pt idx="34">
                  <c:v>1.6033608687820069</c:v>
                </c:pt>
                <c:pt idx="35">
                  <c:v>1.7357209833258591</c:v>
                </c:pt>
                <c:pt idx="36">
                  <c:v>1.5429729806089487</c:v>
                </c:pt>
                <c:pt idx="37">
                  <c:v>1.0548881495608113</c:v>
                </c:pt>
                <c:pt idx="38">
                  <c:v>1.5552021062166765</c:v>
                </c:pt>
                <c:pt idx="39">
                  <c:v>1.6517096366335</c:v>
                </c:pt>
                <c:pt idx="40">
                  <c:v>1.0574720424575559</c:v>
                </c:pt>
                <c:pt idx="41">
                  <c:v>1.1690222822565588</c:v>
                </c:pt>
                <c:pt idx="42">
                  <c:v>1.6443871146002895</c:v>
                </c:pt>
                <c:pt idx="43">
                  <c:v>1.1243144921192083</c:v>
                </c:pt>
                <c:pt idx="44">
                  <c:v>1.2538257676640221</c:v>
                </c:pt>
                <c:pt idx="45">
                  <c:v>1.7301202944637317</c:v>
                </c:pt>
                <c:pt idx="46">
                  <c:v>1.4825783195450173</c:v>
                </c:pt>
                <c:pt idx="47">
                  <c:v>1.6300717148762691</c:v>
                </c:pt>
                <c:pt idx="48">
                  <c:v>1.3699308432502022</c:v>
                </c:pt>
                <c:pt idx="49">
                  <c:v>1.3177889510345231</c:v>
                </c:pt>
                <c:pt idx="50">
                  <c:v>1.262072464738361</c:v>
                </c:pt>
                <c:pt idx="51">
                  <c:v>1.4059152647858164</c:v>
                </c:pt>
                <c:pt idx="52">
                  <c:v>1.612094017094017</c:v>
                </c:pt>
                <c:pt idx="54">
                  <c:v>1.6055324783070706</c:v>
                </c:pt>
                <c:pt idx="55">
                  <c:v>1.1440889154704945</c:v>
                </c:pt>
                <c:pt idx="58">
                  <c:v>1.5938465298760625</c:v>
                </c:pt>
                <c:pt idx="59">
                  <c:v>1.2581684372290405</c:v>
                </c:pt>
                <c:pt idx="60">
                  <c:v>1.3119264400973587</c:v>
                </c:pt>
                <c:pt idx="62">
                  <c:v>1.6952295745530983</c:v>
                </c:pt>
                <c:pt idx="63">
                  <c:v>1.5489044973267638</c:v>
                </c:pt>
                <c:pt idx="65">
                  <c:v>1.305565854207196</c:v>
                </c:pt>
                <c:pt idx="66">
                  <c:v>1.1175026339554486</c:v>
                </c:pt>
                <c:pt idx="67">
                  <c:v>1.1329799401286935</c:v>
                </c:pt>
                <c:pt idx="68">
                  <c:v>1.2441944527709696</c:v>
                </c:pt>
                <c:pt idx="69">
                  <c:v>1.1439564564564566</c:v>
                </c:pt>
                <c:pt idx="70">
                  <c:v>1.6195954908914103</c:v>
                </c:pt>
                <c:pt idx="71">
                  <c:v>1.5876746869524339</c:v>
                </c:pt>
                <c:pt idx="72">
                  <c:v>1.6530039356126314</c:v>
                </c:pt>
                <c:pt idx="75">
                  <c:v>1.1097305886182633</c:v>
                </c:pt>
                <c:pt idx="76">
                  <c:v>1.8624992152158901</c:v>
                </c:pt>
                <c:pt idx="77">
                  <c:v>1.687146804658697</c:v>
                </c:pt>
                <c:pt idx="78">
                  <c:v>1.3463594093572369</c:v>
                </c:pt>
                <c:pt idx="79">
                  <c:v>1.4151956252720754</c:v>
                </c:pt>
                <c:pt idx="83">
                  <c:v>1.5091800993444677</c:v>
                </c:pt>
                <c:pt idx="84">
                  <c:v>1.2832670773525932</c:v>
                </c:pt>
                <c:pt idx="86">
                  <c:v>1.1582833410244577</c:v>
                </c:pt>
                <c:pt idx="88">
                  <c:v>1.4666064844787707</c:v>
                </c:pt>
                <c:pt idx="90">
                  <c:v>1.414296510030228</c:v>
                </c:pt>
                <c:pt idx="91">
                  <c:v>1.5052196680538337</c:v>
                </c:pt>
                <c:pt idx="92">
                  <c:v>1.6515860647954232</c:v>
                </c:pt>
                <c:pt idx="93">
                  <c:v>1.063031245247309</c:v>
                </c:pt>
                <c:pt idx="94">
                  <c:v>1.209197371815492</c:v>
                </c:pt>
                <c:pt idx="95">
                  <c:v>1.247859091520779</c:v>
                </c:pt>
                <c:pt idx="98">
                  <c:v>1.2577164244397998</c:v>
                </c:pt>
                <c:pt idx="99">
                  <c:v>1.4059256596499017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5C-4B7F-AAF1-011B00EE8F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1">
                  <c:v>53077.2</c:v>
                </c:pt>
                <c:pt idx="3">
                  <c:v>62567.4</c:v>
                </c:pt>
                <c:pt idx="8">
                  <c:v>65496.2</c:v>
                </c:pt>
                <c:pt idx="10">
                  <c:v>65224.800000000003</c:v>
                </c:pt>
                <c:pt idx="16">
                  <c:v>62041.8</c:v>
                </c:pt>
                <c:pt idx="17">
                  <c:v>64794</c:v>
                </c:pt>
                <c:pt idx="24">
                  <c:v>68949.600000000006</c:v>
                </c:pt>
                <c:pt idx="25">
                  <c:v>63058.2</c:v>
                </c:pt>
                <c:pt idx="28">
                  <c:v>62694.2</c:v>
                </c:pt>
                <c:pt idx="33">
                  <c:v>66379.8</c:v>
                </c:pt>
                <c:pt idx="53">
                  <c:v>60792.2</c:v>
                </c:pt>
                <c:pt idx="56">
                  <c:v>38895.4</c:v>
                </c:pt>
                <c:pt idx="57">
                  <c:v>51664.2</c:v>
                </c:pt>
                <c:pt idx="61">
                  <c:v>65742.2</c:v>
                </c:pt>
                <c:pt idx="64">
                  <c:v>64035.8</c:v>
                </c:pt>
                <c:pt idx="73">
                  <c:v>53209.2</c:v>
                </c:pt>
                <c:pt idx="74">
                  <c:v>51696.6</c:v>
                </c:pt>
                <c:pt idx="80">
                  <c:v>62043.4</c:v>
                </c:pt>
                <c:pt idx="81">
                  <c:v>64346.2</c:v>
                </c:pt>
                <c:pt idx="82">
                  <c:v>59094.2</c:v>
                </c:pt>
                <c:pt idx="85">
                  <c:v>50729.8</c:v>
                </c:pt>
                <c:pt idx="87">
                  <c:v>52956.4</c:v>
                </c:pt>
                <c:pt idx="89">
                  <c:v>66234.2</c:v>
                </c:pt>
                <c:pt idx="96">
                  <c:v>59415.8</c:v>
                </c:pt>
                <c:pt idx="97">
                  <c:v>47927.199999999997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1">
                  <c:v>1.8890597092536909</c:v>
                </c:pt>
                <c:pt idx="3">
                  <c:v>1.9966627988377332</c:v>
                </c:pt>
                <c:pt idx="8">
                  <c:v>1.8786738772631084</c:v>
                </c:pt>
                <c:pt idx="10">
                  <c:v>1.8257165985943995</c:v>
                </c:pt>
                <c:pt idx="16">
                  <c:v>2.1970832567720473</c:v>
                </c:pt>
                <c:pt idx="17">
                  <c:v>1.8434731610951631</c:v>
                </c:pt>
                <c:pt idx="24">
                  <c:v>2.052078619745437</c:v>
                </c:pt>
                <c:pt idx="25">
                  <c:v>1.8877005686809964</c:v>
                </c:pt>
                <c:pt idx="28">
                  <c:v>1.9649824066660075</c:v>
                </c:pt>
                <c:pt idx="33">
                  <c:v>1.5467054736531294</c:v>
                </c:pt>
                <c:pt idx="53">
                  <c:v>2.1050891397251621</c:v>
                </c:pt>
                <c:pt idx="56">
                  <c:v>1.7962535415499004</c:v>
                </c:pt>
                <c:pt idx="57">
                  <c:v>2.2835348268239906</c:v>
                </c:pt>
                <c:pt idx="61">
                  <c:v>1.9607649272461221</c:v>
                </c:pt>
                <c:pt idx="64">
                  <c:v>1.7613116413006473</c:v>
                </c:pt>
                <c:pt idx="73">
                  <c:v>2.4274937416837692</c:v>
                </c:pt>
                <c:pt idx="74">
                  <c:v>1.7398049388160923</c:v>
                </c:pt>
                <c:pt idx="80">
                  <c:v>2.0891666156271254</c:v>
                </c:pt>
                <c:pt idx="81">
                  <c:v>1.9113483002881291</c:v>
                </c:pt>
                <c:pt idx="82">
                  <c:v>2.1167390369951704</c:v>
                </c:pt>
                <c:pt idx="85">
                  <c:v>1.8715429589708612</c:v>
                </c:pt>
                <c:pt idx="87">
                  <c:v>1.7622610298283115</c:v>
                </c:pt>
                <c:pt idx="89">
                  <c:v>1.8329352509730623</c:v>
                </c:pt>
                <c:pt idx="96">
                  <c:v>2.0544366986559131</c:v>
                </c:pt>
                <c:pt idx="97">
                  <c:v>2.1638443305680282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5C-4B7F-AAF1-011B00EE8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510255"/>
        <c:axId val="279723119"/>
      </c:scatterChart>
      <c:valAx>
        <c:axId val="2735102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723119"/>
        <c:crosses val="autoZero"/>
        <c:crossBetween val="midCat"/>
      </c:valAx>
      <c:valAx>
        <c:axId val="279723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5102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48825.4</c:v>
                </c:pt>
                <c:pt idx="1">
                  <c:v>56839</c:v>
                </c:pt>
                <c:pt idx="2">
                  <c:v>55405.4</c:v>
                </c:pt>
                <c:pt idx="3">
                  <c:v>58711.199999999997</c:v>
                </c:pt>
                <c:pt idx="4">
                  <c:v>55256</c:v>
                </c:pt>
                <c:pt idx="5">
                  <c:v>59208.6</c:v>
                </c:pt>
                <c:pt idx="6">
                  <c:v>41510.6</c:v>
                </c:pt>
                <c:pt idx="7">
                  <c:v>61062</c:v>
                </c:pt>
                <c:pt idx="8">
                  <c:v>64640</c:v>
                </c:pt>
                <c:pt idx="9">
                  <c:v>50011.199999999997</c:v>
                </c:pt>
                <c:pt idx="10">
                  <c:v>68732.800000000003</c:v>
                </c:pt>
                <c:pt idx="11">
                  <c:v>72394.8</c:v>
                </c:pt>
                <c:pt idx="12">
                  <c:v>63305.8</c:v>
                </c:pt>
                <c:pt idx="13">
                  <c:v>68554.399999999994</c:v>
                </c:pt>
                <c:pt idx="14">
                  <c:v>75072.600000000006</c:v>
                </c:pt>
                <c:pt idx="15">
                  <c:v>50571</c:v>
                </c:pt>
                <c:pt idx="16">
                  <c:v>62068.2</c:v>
                </c:pt>
                <c:pt idx="17">
                  <c:v>64978</c:v>
                </c:pt>
                <c:pt idx="18">
                  <c:v>67144</c:v>
                </c:pt>
                <c:pt idx="19">
                  <c:v>48707.4</c:v>
                </c:pt>
                <c:pt idx="20">
                  <c:v>70672.2</c:v>
                </c:pt>
                <c:pt idx="21">
                  <c:v>55577</c:v>
                </c:pt>
                <c:pt idx="22">
                  <c:v>54749</c:v>
                </c:pt>
                <c:pt idx="23">
                  <c:v>47847.4</c:v>
                </c:pt>
                <c:pt idx="24">
                  <c:v>67917.600000000006</c:v>
                </c:pt>
                <c:pt idx="25">
                  <c:v>57927</c:v>
                </c:pt>
                <c:pt idx="26">
                  <c:v>52792</c:v>
                </c:pt>
                <c:pt idx="27">
                  <c:v>59102.2</c:v>
                </c:pt>
                <c:pt idx="28">
                  <c:v>63119</c:v>
                </c:pt>
                <c:pt idx="29">
                  <c:v>56054.2</c:v>
                </c:pt>
                <c:pt idx="30">
                  <c:v>39098</c:v>
                </c:pt>
                <c:pt idx="31">
                  <c:v>54548.800000000003</c:v>
                </c:pt>
                <c:pt idx="32">
                  <c:v>78068.800000000003</c:v>
                </c:pt>
                <c:pt idx="33">
                  <c:v>69457.8</c:v>
                </c:pt>
                <c:pt idx="34">
                  <c:v>67254.600000000006</c:v>
                </c:pt>
                <c:pt idx="35">
                  <c:v>47401.599999999999</c:v>
                </c:pt>
                <c:pt idx="36">
                  <c:v>84774</c:v>
                </c:pt>
                <c:pt idx="37">
                  <c:v>57594.6</c:v>
                </c:pt>
                <c:pt idx="38">
                  <c:v>73884.600000000006</c:v>
                </c:pt>
                <c:pt idx="39">
                  <c:v>44081.4</c:v>
                </c:pt>
                <c:pt idx="40">
                  <c:v>74995.8</c:v>
                </c:pt>
                <c:pt idx="41">
                  <c:v>50982</c:v>
                </c:pt>
                <c:pt idx="42">
                  <c:v>60022</c:v>
                </c:pt>
                <c:pt idx="43">
                  <c:v>68920</c:v>
                </c:pt>
                <c:pt idx="44">
                  <c:v>52505.599999999999</c:v>
                </c:pt>
                <c:pt idx="45">
                  <c:v>63511.4</c:v>
                </c:pt>
                <c:pt idx="46">
                  <c:v>60619</c:v>
                </c:pt>
                <c:pt idx="47">
                  <c:v>65202.8</c:v>
                </c:pt>
                <c:pt idx="48">
                  <c:v>57176.800000000003</c:v>
                </c:pt>
                <c:pt idx="49">
                  <c:v>49061</c:v>
                </c:pt>
                <c:pt idx="50">
                  <c:v>59145</c:v>
                </c:pt>
                <c:pt idx="51">
                  <c:v>63294.2</c:v>
                </c:pt>
                <c:pt idx="52">
                  <c:v>42037.4</c:v>
                </c:pt>
                <c:pt idx="53">
                  <c:v>60157.2</c:v>
                </c:pt>
                <c:pt idx="54">
                  <c:v>71398.2</c:v>
                </c:pt>
                <c:pt idx="55">
                  <c:v>54755.199999999997</c:v>
                </c:pt>
                <c:pt idx="56">
                  <c:v>42153.599999999999</c:v>
                </c:pt>
                <c:pt idx="57">
                  <c:v>50558.400000000001</c:v>
                </c:pt>
                <c:pt idx="58">
                  <c:v>46617.2</c:v>
                </c:pt>
                <c:pt idx="59">
                  <c:v>55422.2</c:v>
                </c:pt>
                <c:pt idx="60">
                  <c:v>50085.4</c:v>
                </c:pt>
                <c:pt idx="61">
                  <c:v>66322</c:v>
                </c:pt>
                <c:pt idx="62">
                  <c:v>74914.600000000006</c:v>
                </c:pt>
                <c:pt idx="63">
                  <c:v>52564</c:v>
                </c:pt>
                <c:pt idx="64">
                  <c:v>54873.4</c:v>
                </c:pt>
                <c:pt idx="65">
                  <c:v>49720.6</c:v>
                </c:pt>
                <c:pt idx="66">
                  <c:v>60161</c:v>
                </c:pt>
                <c:pt idx="67">
                  <c:v>67934</c:v>
                </c:pt>
                <c:pt idx="68">
                  <c:v>55485.599999999999</c:v>
                </c:pt>
                <c:pt idx="69">
                  <c:v>66024.800000000003</c:v>
                </c:pt>
                <c:pt idx="70">
                  <c:v>31916.400000000001</c:v>
                </c:pt>
                <c:pt idx="71">
                  <c:v>56539</c:v>
                </c:pt>
                <c:pt idx="72">
                  <c:v>64713</c:v>
                </c:pt>
                <c:pt idx="73">
                  <c:v>56227.4</c:v>
                </c:pt>
                <c:pt idx="74">
                  <c:v>49019.8</c:v>
                </c:pt>
                <c:pt idx="75">
                  <c:v>68442.2</c:v>
                </c:pt>
                <c:pt idx="76">
                  <c:v>56870.6</c:v>
                </c:pt>
                <c:pt idx="77">
                  <c:v>50500.4</c:v>
                </c:pt>
                <c:pt idx="78">
                  <c:v>73312</c:v>
                </c:pt>
                <c:pt idx="79">
                  <c:v>84711.2</c:v>
                </c:pt>
                <c:pt idx="80">
                  <c:v>62449</c:v>
                </c:pt>
                <c:pt idx="81">
                  <c:v>59871.199999999997</c:v>
                </c:pt>
                <c:pt idx="82">
                  <c:v>58415.8</c:v>
                </c:pt>
                <c:pt idx="83">
                  <c:v>50055.4</c:v>
                </c:pt>
                <c:pt idx="84">
                  <c:v>67878.2</c:v>
                </c:pt>
                <c:pt idx="85">
                  <c:v>52013.599999999999</c:v>
                </c:pt>
                <c:pt idx="86">
                  <c:v>49665.4</c:v>
                </c:pt>
                <c:pt idx="87">
                  <c:v>55347.199999999997</c:v>
                </c:pt>
                <c:pt idx="88">
                  <c:v>60084.800000000003</c:v>
                </c:pt>
                <c:pt idx="89">
                  <c:v>71212</c:v>
                </c:pt>
                <c:pt idx="90">
                  <c:v>65783</c:v>
                </c:pt>
                <c:pt idx="91">
                  <c:v>55339.4</c:v>
                </c:pt>
                <c:pt idx="92">
                  <c:v>75895.8</c:v>
                </c:pt>
                <c:pt idx="93">
                  <c:v>56868</c:v>
                </c:pt>
                <c:pt idx="94">
                  <c:v>66521.2</c:v>
                </c:pt>
                <c:pt idx="95">
                  <c:v>61913.8</c:v>
                </c:pt>
                <c:pt idx="96">
                  <c:v>60962.8</c:v>
                </c:pt>
                <c:pt idx="97">
                  <c:v>47415.8</c:v>
                </c:pt>
                <c:pt idx="98">
                  <c:v>77999.8</c:v>
                </c:pt>
                <c:pt idx="99">
                  <c:v>67955.8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2.1028603964330039</c:v>
                </c:pt>
                <c:pt idx="1">
                  <c:v>1.7765090870704974</c:v>
                </c:pt>
                <c:pt idx="2">
                  <c:v>2.0306684907969257</c:v>
                </c:pt>
                <c:pt idx="3">
                  <c:v>1.9711571216394828</c:v>
                </c:pt>
                <c:pt idx="4">
                  <c:v>1.1494317359200812</c:v>
                </c:pt>
                <c:pt idx="5">
                  <c:v>1.3906425755717919</c:v>
                </c:pt>
                <c:pt idx="6">
                  <c:v>1.3299253684601042</c:v>
                </c:pt>
                <c:pt idx="7">
                  <c:v>1.3363630408437326</c:v>
                </c:pt>
                <c:pt idx="8">
                  <c:v>2.1809715346534655</c:v>
                </c:pt>
                <c:pt idx="9">
                  <c:v>2.0904117477685</c:v>
                </c:pt>
                <c:pt idx="10">
                  <c:v>1.7350813585362446</c:v>
                </c:pt>
                <c:pt idx="11">
                  <c:v>1.2626183096023471</c:v>
                </c:pt>
                <c:pt idx="12">
                  <c:v>1.7964388728994816</c:v>
                </c:pt>
                <c:pt idx="13">
                  <c:v>1.5215215945293081</c:v>
                </c:pt>
                <c:pt idx="14">
                  <c:v>1.1272155220413305</c:v>
                </c:pt>
                <c:pt idx="15">
                  <c:v>1.3944948686005814</c:v>
                </c:pt>
                <c:pt idx="16">
                  <c:v>1.9828350105206853</c:v>
                </c:pt>
                <c:pt idx="17">
                  <c:v>1.7004524608328973</c:v>
                </c:pt>
                <c:pt idx="18">
                  <c:v>1.3966698439175504</c:v>
                </c:pt>
                <c:pt idx="19">
                  <c:v>1.4917445809055707</c:v>
                </c:pt>
                <c:pt idx="20">
                  <c:v>1.7540136008218226</c:v>
                </c:pt>
                <c:pt idx="21">
                  <c:v>1.1245839106105044</c:v>
                </c:pt>
                <c:pt idx="22">
                  <c:v>1.62344517708086</c:v>
                </c:pt>
                <c:pt idx="23">
                  <c:v>1.4994545158148613</c:v>
                </c:pt>
                <c:pt idx="24">
                  <c:v>1.9846254873552656</c:v>
                </c:pt>
                <c:pt idx="25">
                  <c:v>2.0557598356552211</c:v>
                </c:pt>
                <c:pt idx="26">
                  <c:v>1.5029739354447644</c:v>
                </c:pt>
                <c:pt idx="27">
                  <c:v>1.2015119572537063</c:v>
                </c:pt>
                <c:pt idx="28">
                  <c:v>2.124859392575928</c:v>
                </c:pt>
                <c:pt idx="29">
                  <c:v>1.0288970318013637</c:v>
                </c:pt>
                <c:pt idx="30">
                  <c:v>1.4446263235971148</c:v>
                </c:pt>
                <c:pt idx="31">
                  <c:v>1.5352675035931129</c:v>
                </c:pt>
                <c:pt idx="32">
                  <c:v>1.1097262927059208</c:v>
                </c:pt>
                <c:pt idx="33">
                  <c:v>1.4785524447938172</c:v>
                </c:pt>
                <c:pt idx="34">
                  <c:v>1.6728967237928705</c:v>
                </c:pt>
                <c:pt idx="35">
                  <c:v>1.7958254573685277</c:v>
                </c:pt>
                <c:pt idx="36">
                  <c:v>1.5153820746927125</c:v>
                </c:pt>
                <c:pt idx="37">
                  <c:v>1.0443861056418484</c:v>
                </c:pt>
                <c:pt idx="38">
                  <c:v>1.571599494346589</c:v>
                </c:pt>
                <c:pt idx="39">
                  <c:v>1.6780546897330846</c:v>
                </c:pt>
                <c:pt idx="40">
                  <c:v>1.0433650951119928</c:v>
                </c:pt>
                <c:pt idx="41">
                  <c:v>1.6046643913538112</c:v>
                </c:pt>
                <c:pt idx="42">
                  <c:v>1.8240311885641931</c:v>
                </c:pt>
                <c:pt idx="43">
                  <c:v>1.1995647127103888</c:v>
                </c:pt>
                <c:pt idx="44">
                  <c:v>1.1939107447586543</c:v>
                </c:pt>
                <c:pt idx="45">
                  <c:v>1.6807376313543709</c:v>
                </c:pt>
                <c:pt idx="46">
                  <c:v>1.6997641003645723</c:v>
                </c:pt>
                <c:pt idx="47">
                  <c:v>1.819139668848577</c:v>
                </c:pt>
                <c:pt idx="48">
                  <c:v>1.0963712554742482</c:v>
                </c:pt>
                <c:pt idx="49">
                  <c:v>1.5316850451478772</c:v>
                </c:pt>
                <c:pt idx="50">
                  <c:v>1.2415081579169838</c:v>
                </c:pt>
                <c:pt idx="51">
                  <c:v>1.3466478761087115</c:v>
                </c:pt>
                <c:pt idx="52">
                  <c:v>1.5049931727461736</c:v>
                </c:pt>
                <c:pt idx="53">
                  <c:v>1.9221140611597616</c:v>
                </c:pt>
                <c:pt idx="54">
                  <c:v>1.6180099778425787</c:v>
                </c:pt>
                <c:pt idx="55">
                  <c:v>1.1722722225468998</c:v>
                </c:pt>
                <c:pt idx="56">
                  <c:v>1.6558728080163971</c:v>
                </c:pt>
                <c:pt idx="57">
                  <c:v>2.3335588151523781</c:v>
                </c:pt>
                <c:pt idx="58">
                  <c:v>1.6240143123139099</c:v>
                </c:pt>
                <c:pt idx="59">
                  <c:v>1.1309727870781023</c:v>
                </c:pt>
                <c:pt idx="60">
                  <c:v>1.0678361358799171</c:v>
                </c:pt>
                <c:pt idx="61">
                  <c:v>1.8614486897258828</c:v>
                </c:pt>
                <c:pt idx="62">
                  <c:v>1.334599664150913</c:v>
                </c:pt>
                <c:pt idx="63">
                  <c:v>1.5071531846891408</c:v>
                </c:pt>
                <c:pt idx="64">
                  <c:v>2.0358133448993501</c:v>
                </c:pt>
                <c:pt idx="65">
                  <c:v>1.1084741535701501</c:v>
                </c:pt>
                <c:pt idx="66">
                  <c:v>1.235667625205698</c:v>
                </c:pt>
                <c:pt idx="67">
                  <c:v>1.0641946595224776</c:v>
                </c:pt>
                <c:pt idx="68">
                  <c:v>1.2663285609239154</c:v>
                </c:pt>
                <c:pt idx="69">
                  <c:v>1.3569143715694707</c:v>
                </c:pt>
                <c:pt idx="70">
                  <c:v>1.948935343585116</c:v>
                </c:pt>
                <c:pt idx="71">
                  <c:v>1.8375457648702664</c:v>
                </c:pt>
                <c:pt idx="72">
                  <c:v>1.8930663081606478</c:v>
                </c:pt>
                <c:pt idx="73">
                  <c:v>2.2619221233775701</c:v>
                </c:pt>
                <c:pt idx="74">
                  <c:v>1.8900117911537786</c:v>
                </c:pt>
                <c:pt idx="75">
                  <c:v>1.1421023871237337</c:v>
                </c:pt>
                <c:pt idx="76">
                  <c:v>1.9822016999996483</c:v>
                </c:pt>
                <c:pt idx="77">
                  <c:v>1.6682244101036823</c:v>
                </c:pt>
                <c:pt idx="78">
                  <c:v>1.1340571802706241</c:v>
                </c:pt>
                <c:pt idx="79">
                  <c:v>1.3512498937566697</c:v>
                </c:pt>
                <c:pt idx="80">
                  <c:v>1.855946452305081</c:v>
                </c:pt>
                <c:pt idx="81">
                  <c:v>2.0552452598244231</c:v>
                </c:pt>
                <c:pt idx="82">
                  <c:v>2.1158659129892938</c:v>
                </c:pt>
                <c:pt idx="83">
                  <c:v>1.2881527267787292</c:v>
                </c:pt>
                <c:pt idx="84">
                  <c:v>1.3931718872922383</c:v>
                </c:pt>
                <c:pt idx="85">
                  <c:v>1.8290216404940247</c:v>
                </c:pt>
                <c:pt idx="86">
                  <c:v>1.1032630362385081</c:v>
                </c:pt>
                <c:pt idx="87">
                  <c:v>1.6051218489824237</c:v>
                </c:pt>
                <c:pt idx="88">
                  <c:v>1.6912430431656591</c:v>
                </c:pt>
                <c:pt idx="89">
                  <c:v>1.7578498005954053</c:v>
                </c:pt>
                <c:pt idx="90">
                  <c:v>1.2664518188589757</c:v>
                </c:pt>
                <c:pt idx="91">
                  <c:v>1.4523287205860562</c:v>
                </c:pt>
                <c:pt idx="92">
                  <c:v>1.6212886615596647</c:v>
                </c:pt>
                <c:pt idx="93">
                  <c:v>1.0204508686783429</c:v>
                </c:pt>
                <c:pt idx="94">
                  <c:v>1.1417412794718076</c:v>
                </c:pt>
                <c:pt idx="95">
                  <c:v>1.2220538878246852</c:v>
                </c:pt>
                <c:pt idx="96">
                  <c:v>2.1723575688780699</c:v>
                </c:pt>
                <c:pt idx="97">
                  <c:v>2.187203421644262</c:v>
                </c:pt>
                <c:pt idx="98">
                  <c:v>1.5113756701940262</c:v>
                </c:pt>
                <c:pt idx="99">
                  <c:v>1.3334991273739696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DA-436E-9252-BE0C2B7C7C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34655"/>
        <c:axId val="256785935"/>
      </c:scatterChart>
      <c:valAx>
        <c:axId val="273434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785935"/>
        <c:crosses val="autoZero"/>
        <c:crossBetween val="midCat"/>
      </c:valAx>
      <c:valAx>
        <c:axId val="256785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34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58711.199999999997</c:v>
                </c:pt>
                <c:pt idx="4">
                  <c:v>55256</c:v>
                </c:pt>
                <c:pt idx="12">
                  <c:v>63305.8</c:v>
                </c:pt>
                <c:pt idx="18">
                  <c:v>67144</c:v>
                </c:pt>
                <c:pt idx="21">
                  <c:v>55577</c:v>
                </c:pt>
                <c:pt idx="27">
                  <c:v>59102.2</c:v>
                </c:pt>
                <c:pt idx="35">
                  <c:v>47401.599999999999</c:v>
                </c:pt>
                <c:pt idx="39">
                  <c:v>44081.4</c:v>
                </c:pt>
                <c:pt idx="62">
                  <c:v>74914.600000000006</c:v>
                </c:pt>
                <c:pt idx="63">
                  <c:v>52564</c:v>
                </c:pt>
                <c:pt idx="71">
                  <c:v>56539</c:v>
                </c:pt>
                <c:pt idx="80">
                  <c:v>62449</c:v>
                </c:pt>
                <c:pt idx="81">
                  <c:v>59871.199999999997</c:v>
                </c:pt>
                <c:pt idx="85">
                  <c:v>52013.599999999999</c:v>
                </c:pt>
                <c:pt idx="86">
                  <c:v>49665.4</c:v>
                </c:pt>
                <c:pt idx="90">
                  <c:v>65783</c:v>
                </c:pt>
                <c:pt idx="93">
                  <c:v>56868</c:v>
                </c:pt>
                <c:pt idx="94">
                  <c:v>66521.2</c:v>
                </c:pt>
                <c:pt idx="95">
                  <c:v>61913.8</c:v>
                </c:pt>
                <c:pt idx="96">
                  <c:v>60962.8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1.9711571216394828</c:v>
                </c:pt>
                <c:pt idx="1">
                  <c:v>1.1494317359200812</c:v>
                </c:pt>
                <c:pt idx="9">
                  <c:v>1.7964388728994816</c:v>
                </c:pt>
                <c:pt idx="15">
                  <c:v>1.3966698439175504</c:v>
                </c:pt>
                <c:pt idx="18">
                  <c:v>1.1245839106105044</c:v>
                </c:pt>
                <c:pt idx="24">
                  <c:v>1.2015119572537063</c:v>
                </c:pt>
                <c:pt idx="32">
                  <c:v>1.7958254573685277</c:v>
                </c:pt>
                <c:pt idx="36">
                  <c:v>1.6780546897330846</c:v>
                </c:pt>
                <c:pt idx="59">
                  <c:v>1.334599664150913</c:v>
                </c:pt>
                <c:pt idx="60">
                  <c:v>1.5071531846891408</c:v>
                </c:pt>
                <c:pt idx="68">
                  <c:v>1.8375457648702664</c:v>
                </c:pt>
                <c:pt idx="77">
                  <c:v>1.855946452305081</c:v>
                </c:pt>
                <c:pt idx="78">
                  <c:v>2.0552452598244231</c:v>
                </c:pt>
                <c:pt idx="82">
                  <c:v>1.8290216404940247</c:v>
                </c:pt>
                <c:pt idx="83">
                  <c:v>1.1032630362385081</c:v>
                </c:pt>
                <c:pt idx="87">
                  <c:v>1.2664518188589757</c:v>
                </c:pt>
                <c:pt idx="90">
                  <c:v>1.0204508686783429</c:v>
                </c:pt>
                <c:pt idx="91">
                  <c:v>1.1417412794718076</c:v>
                </c:pt>
                <c:pt idx="92">
                  <c:v>1.2220538878246852</c:v>
                </c:pt>
                <c:pt idx="93">
                  <c:v>2.1723575688780699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20-467B-8B02-0BBC8A5749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8">
                  <c:v>64640</c:v>
                </c:pt>
                <c:pt idx="9">
                  <c:v>50011.199999999997</c:v>
                </c:pt>
                <c:pt idx="11">
                  <c:v>72394.8</c:v>
                </c:pt>
                <c:pt idx="15">
                  <c:v>50571</c:v>
                </c:pt>
                <c:pt idx="24">
                  <c:v>67917.600000000006</c:v>
                </c:pt>
                <c:pt idx="25">
                  <c:v>57927</c:v>
                </c:pt>
                <c:pt idx="36">
                  <c:v>84774</c:v>
                </c:pt>
                <c:pt idx="42">
                  <c:v>60022</c:v>
                </c:pt>
                <c:pt idx="43">
                  <c:v>68920</c:v>
                </c:pt>
                <c:pt idx="47">
                  <c:v>65202.8</c:v>
                </c:pt>
                <c:pt idx="50">
                  <c:v>59145</c:v>
                </c:pt>
                <c:pt idx="57">
                  <c:v>50558.400000000001</c:v>
                </c:pt>
                <c:pt idx="59">
                  <c:v>55422.2</c:v>
                </c:pt>
                <c:pt idx="60">
                  <c:v>50085.4</c:v>
                </c:pt>
                <c:pt idx="61">
                  <c:v>66322</c:v>
                </c:pt>
                <c:pt idx="66">
                  <c:v>60161</c:v>
                </c:pt>
                <c:pt idx="67">
                  <c:v>67934</c:v>
                </c:pt>
                <c:pt idx="68">
                  <c:v>55485.599999999999</c:v>
                </c:pt>
                <c:pt idx="69">
                  <c:v>66024.800000000003</c:v>
                </c:pt>
                <c:pt idx="74">
                  <c:v>49019.8</c:v>
                </c:pt>
                <c:pt idx="77">
                  <c:v>50500.4</c:v>
                </c:pt>
                <c:pt idx="79">
                  <c:v>84711.2</c:v>
                </c:pt>
                <c:pt idx="82">
                  <c:v>58415.8</c:v>
                </c:pt>
                <c:pt idx="83">
                  <c:v>50055.4</c:v>
                </c:pt>
                <c:pt idx="87">
                  <c:v>55347.199999999997</c:v>
                </c:pt>
                <c:pt idx="88">
                  <c:v>60084.800000000003</c:v>
                </c:pt>
                <c:pt idx="91">
                  <c:v>55339.4</c:v>
                </c:pt>
                <c:pt idx="92">
                  <c:v>75895.8</c:v>
                </c:pt>
                <c:pt idx="97">
                  <c:v>47415.8</c:v>
                </c:pt>
                <c:pt idx="99">
                  <c:v>67955.8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8">
                  <c:v>2.1809715346534655</c:v>
                </c:pt>
                <c:pt idx="9">
                  <c:v>2.0904117477685</c:v>
                </c:pt>
                <c:pt idx="11">
                  <c:v>1.2626183096023471</c:v>
                </c:pt>
                <c:pt idx="15">
                  <c:v>1.3944948686005814</c:v>
                </c:pt>
                <c:pt idx="24">
                  <c:v>1.9846254873552656</c:v>
                </c:pt>
                <c:pt idx="25">
                  <c:v>2.0557598356552211</c:v>
                </c:pt>
                <c:pt idx="36">
                  <c:v>1.5153820746927125</c:v>
                </c:pt>
                <c:pt idx="42">
                  <c:v>1.8240311885641931</c:v>
                </c:pt>
                <c:pt idx="43">
                  <c:v>1.1995647127103888</c:v>
                </c:pt>
                <c:pt idx="47">
                  <c:v>1.819139668848577</c:v>
                </c:pt>
                <c:pt idx="50">
                  <c:v>1.2415081579169838</c:v>
                </c:pt>
                <c:pt idx="57">
                  <c:v>2.3335588151523781</c:v>
                </c:pt>
                <c:pt idx="59">
                  <c:v>1.1309727870781023</c:v>
                </c:pt>
                <c:pt idx="60">
                  <c:v>1.0678361358799171</c:v>
                </c:pt>
                <c:pt idx="61">
                  <c:v>1.8614486897258828</c:v>
                </c:pt>
                <c:pt idx="66">
                  <c:v>1.235667625205698</c:v>
                </c:pt>
                <c:pt idx="67">
                  <c:v>1.0641946595224776</c:v>
                </c:pt>
                <c:pt idx="68">
                  <c:v>1.2663285609239154</c:v>
                </c:pt>
                <c:pt idx="69">
                  <c:v>1.3569143715694707</c:v>
                </c:pt>
                <c:pt idx="74">
                  <c:v>1.8900117911537786</c:v>
                </c:pt>
                <c:pt idx="77">
                  <c:v>1.6682244101036823</c:v>
                </c:pt>
                <c:pt idx="79">
                  <c:v>1.3512498937566697</c:v>
                </c:pt>
                <c:pt idx="82">
                  <c:v>2.1158659129892938</c:v>
                </c:pt>
                <c:pt idx="83">
                  <c:v>1.2881527267787292</c:v>
                </c:pt>
                <c:pt idx="87">
                  <c:v>1.6051218489824237</c:v>
                </c:pt>
                <c:pt idx="88">
                  <c:v>1.6912430431656591</c:v>
                </c:pt>
                <c:pt idx="91">
                  <c:v>1.4523287205860562</c:v>
                </c:pt>
                <c:pt idx="92">
                  <c:v>1.6212886615596647</c:v>
                </c:pt>
                <c:pt idx="97">
                  <c:v>2.187203421644262</c:v>
                </c:pt>
                <c:pt idx="99">
                  <c:v>1.3334991273739696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20-467B-8B02-0BBC8A5749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56839</c:v>
                </c:pt>
                <c:pt idx="2">
                  <c:v>55405.4</c:v>
                </c:pt>
                <c:pt idx="5">
                  <c:v>59208.6</c:v>
                </c:pt>
                <c:pt idx="7">
                  <c:v>61062</c:v>
                </c:pt>
                <c:pt idx="14">
                  <c:v>75072.600000000006</c:v>
                </c:pt>
                <c:pt idx="16">
                  <c:v>62068.2</c:v>
                </c:pt>
                <c:pt idx="26">
                  <c:v>52792</c:v>
                </c:pt>
                <c:pt idx="29">
                  <c:v>56054.2</c:v>
                </c:pt>
                <c:pt idx="30">
                  <c:v>39098</c:v>
                </c:pt>
                <c:pt idx="31">
                  <c:v>54548.800000000003</c:v>
                </c:pt>
                <c:pt idx="32">
                  <c:v>78068.800000000003</c:v>
                </c:pt>
                <c:pt idx="34">
                  <c:v>67254.600000000006</c:v>
                </c:pt>
                <c:pt idx="38">
                  <c:v>73884.600000000006</c:v>
                </c:pt>
                <c:pt idx="40">
                  <c:v>74995.8</c:v>
                </c:pt>
                <c:pt idx="41">
                  <c:v>50982</c:v>
                </c:pt>
                <c:pt idx="44">
                  <c:v>52505.599999999999</c:v>
                </c:pt>
                <c:pt idx="46">
                  <c:v>60619</c:v>
                </c:pt>
                <c:pt idx="48">
                  <c:v>57176.800000000003</c:v>
                </c:pt>
                <c:pt idx="52">
                  <c:v>42037.4</c:v>
                </c:pt>
                <c:pt idx="53">
                  <c:v>60157.2</c:v>
                </c:pt>
                <c:pt idx="55">
                  <c:v>54755.199999999997</c:v>
                </c:pt>
                <c:pt idx="56">
                  <c:v>42153.599999999999</c:v>
                </c:pt>
                <c:pt idx="58">
                  <c:v>46617.2</c:v>
                </c:pt>
                <c:pt idx="64">
                  <c:v>54873.4</c:v>
                </c:pt>
                <c:pt idx="65">
                  <c:v>49720.6</c:v>
                </c:pt>
                <c:pt idx="70">
                  <c:v>31916.400000000001</c:v>
                </c:pt>
                <c:pt idx="73">
                  <c:v>56227.4</c:v>
                </c:pt>
                <c:pt idx="75">
                  <c:v>68442.2</c:v>
                </c:pt>
                <c:pt idx="78">
                  <c:v>73312</c:v>
                </c:pt>
                <c:pt idx="84">
                  <c:v>67878.2</c:v>
                </c:pt>
                <c:pt idx="89">
                  <c:v>71212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1.7765090870704974</c:v>
                </c:pt>
                <c:pt idx="2">
                  <c:v>2.0306684907969257</c:v>
                </c:pt>
                <c:pt idx="5">
                  <c:v>1.3906425755717919</c:v>
                </c:pt>
                <c:pt idx="7">
                  <c:v>1.3363630408437326</c:v>
                </c:pt>
                <c:pt idx="14">
                  <c:v>1.1272155220413305</c:v>
                </c:pt>
                <c:pt idx="16">
                  <c:v>1.9828350105206853</c:v>
                </c:pt>
                <c:pt idx="26">
                  <c:v>1.5029739354447644</c:v>
                </c:pt>
                <c:pt idx="29">
                  <c:v>1.0288970318013637</c:v>
                </c:pt>
                <c:pt idx="30">
                  <c:v>1.4446263235971148</c:v>
                </c:pt>
                <c:pt idx="31">
                  <c:v>1.5352675035931129</c:v>
                </c:pt>
                <c:pt idx="32">
                  <c:v>1.1097262927059208</c:v>
                </c:pt>
                <c:pt idx="34">
                  <c:v>1.6728967237928705</c:v>
                </c:pt>
                <c:pt idx="38">
                  <c:v>1.571599494346589</c:v>
                </c:pt>
                <c:pt idx="40">
                  <c:v>1.0433650951119928</c:v>
                </c:pt>
                <c:pt idx="41">
                  <c:v>1.6046643913538112</c:v>
                </c:pt>
                <c:pt idx="44">
                  <c:v>1.1939107447586543</c:v>
                </c:pt>
                <c:pt idx="46">
                  <c:v>1.6997641003645723</c:v>
                </c:pt>
                <c:pt idx="48">
                  <c:v>1.0963712554742482</c:v>
                </c:pt>
                <c:pt idx="52">
                  <c:v>1.5049931727461736</c:v>
                </c:pt>
                <c:pt idx="53">
                  <c:v>1.9221140611597616</c:v>
                </c:pt>
                <c:pt idx="55">
                  <c:v>1.1722722225468998</c:v>
                </c:pt>
                <c:pt idx="56">
                  <c:v>1.6558728080163971</c:v>
                </c:pt>
                <c:pt idx="58">
                  <c:v>1.6240143123139099</c:v>
                </c:pt>
                <c:pt idx="64">
                  <c:v>2.0358133448993501</c:v>
                </c:pt>
                <c:pt idx="65">
                  <c:v>1.1084741535701501</c:v>
                </c:pt>
                <c:pt idx="70">
                  <c:v>1.948935343585116</c:v>
                </c:pt>
                <c:pt idx="73">
                  <c:v>2.2619221233775701</c:v>
                </c:pt>
                <c:pt idx="75">
                  <c:v>1.1421023871237337</c:v>
                </c:pt>
                <c:pt idx="78">
                  <c:v>1.1340571802706241</c:v>
                </c:pt>
                <c:pt idx="84">
                  <c:v>1.3931718872922383</c:v>
                </c:pt>
                <c:pt idx="89">
                  <c:v>1.7578498005954053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20-467B-8B02-0BBC8A5749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48825.4</c:v>
                </c:pt>
                <c:pt idx="6">
                  <c:v>41510.6</c:v>
                </c:pt>
                <c:pt idx="10">
                  <c:v>68732.800000000003</c:v>
                </c:pt>
                <c:pt idx="13">
                  <c:v>68554.399999999994</c:v>
                </c:pt>
                <c:pt idx="17">
                  <c:v>64978</c:v>
                </c:pt>
                <c:pt idx="19">
                  <c:v>48707.4</c:v>
                </c:pt>
                <c:pt idx="20">
                  <c:v>70672.2</c:v>
                </c:pt>
                <c:pt idx="22">
                  <c:v>54749</c:v>
                </c:pt>
                <c:pt idx="23">
                  <c:v>47847.4</c:v>
                </c:pt>
                <c:pt idx="28">
                  <c:v>63119</c:v>
                </c:pt>
                <c:pt idx="33">
                  <c:v>69457.8</c:v>
                </c:pt>
                <c:pt idx="37">
                  <c:v>57594.6</c:v>
                </c:pt>
                <c:pt idx="45">
                  <c:v>63511.4</c:v>
                </c:pt>
                <c:pt idx="49">
                  <c:v>49061</c:v>
                </c:pt>
                <c:pt idx="51">
                  <c:v>63294.2</c:v>
                </c:pt>
                <c:pt idx="54">
                  <c:v>71398.2</c:v>
                </c:pt>
                <c:pt idx="72">
                  <c:v>64713</c:v>
                </c:pt>
                <c:pt idx="76">
                  <c:v>56870.6</c:v>
                </c:pt>
                <c:pt idx="98">
                  <c:v>77999.8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2.1028603964330039</c:v>
                </c:pt>
                <c:pt idx="6">
                  <c:v>1.3299253684601042</c:v>
                </c:pt>
                <c:pt idx="10">
                  <c:v>1.7350813585362446</c:v>
                </c:pt>
                <c:pt idx="13">
                  <c:v>1.5215215945293081</c:v>
                </c:pt>
                <c:pt idx="17">
                  <c:v>1.7004524608328973</c:v>
                </c:pt>
                <c:pt idx="19">
                  <c:v>1.4917445809055707</c:v>
                </c:pt>
                <c:pt idx="20">
                  <c:v>1.7540136008218226</c:v>
                </c:pt>
                <c:pt idx="22">
                  <c:v>1.62344517708086</c:v>
                </c:pt>
                <c:pt idx="23">
                  <c:v>1.4994545158148613</c:v>
                </c:pt>
                <c:pt idx="28">
                  <c:v>2.124859392575928</c:v>
                </c:pt>
                <c:pt idx="33">
                  <c:v>1.4785524447938172</c:v>
                </c:pt>
                <c:pt idx="37">
                  <c:v>1.0443861056418484</c:v>
                </c:pt>
                <c:pt idx="45">
                  <c:v>1.6807376313543709</c:v>
                </c:pt>
                <c:pt idx="49">
                  <c:v>1.5316850451478772</c:v>
                </c:pt>
                <c:pt idx="51">
                  <c:v>1.3466478761087115</c:v>
                </c:pt>
                <c:pt idx="54">
                  <c:v>1.6180099778425787</c:v>
                </c:pt>
                <c:pt idx="72">
                  <c:v>1.8930663081606478</c:v>
                </c:pt>
                <c:pt idx="76">
                  <c:v>1.9822016999996483</c:v>
                </c:pt>
                <c:pt idx="98">
                  <c:v>1.5113756701940262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20-467B-8B02-0BBC8A5749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33855"/>
        <c:axId val="256772623"/>
      </c:scatterChart>
      <c:valAx>
        <c:axId val="2734338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772623"/>
        <c:crosses val="autoZero"/>
        <c:crossBetween val="midCat"/>
      </c:valAx>
      <c:valAx>
        <c:axId val="25677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3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1">
                  <c:v>56839</c:v>
                </c:pt>
                <c:pt idx="4">
                  <c:v>55256</c:v>
                </c:pt>
                <c:pt idx="5">
                  <c:v>59208.6</c:v>
                </c:pt>
                <c:pt idx="6">
                  <c:v>41510.6</c:v>
                </c:pt>
                <c:pt idx="7">
                  <c:v>61062</c:v>
                </c:pt>
                <c:pt idx="10">
                  <c:v>68732.800000000003</c:v>
                </c:pt>
                <c:pt idx="11">
                  <c:v>72394.8</c:v>
                </c:pt>
                <c:pt idx="12">
                  <c:v>63305.8</c:v>
                </c:pt>
                <c:pt idx="13">
                  <c:v>68554.399999999994</c:v>
                </c:pt>
                <c:pt idx="14">
                  <c:v>75072.600000000006</c:v>
                </c:pt>
                <c:pt idx="15">
                  <c:v>50571</c:v>
                </c:pt>
                <c:pt idx="17">
                  <c:v>64978</c:v>
                </c:pt>
                <c:pt idx="18">
                  <c:v>67144</c:v>
                </c:pt>
                <c:pt idx="19">
                  <c:v>48707.4</c:v>
                </c:pt>
                <c:pt idx="21">
                  <c:v>55577</c:v>
                </c:pt>
                <c:pt idx="22">
                  <c:v>54749</c:v>
                </c:pt>
                <c:pt idx="23">
                  <c:v>47847.4</c:v>
                </c:pt>
                <c:pt idx="26">
                  <c:v>52792</c:v>
                </c:pt>
                <c:pt idx="27">
                  <c:v>59102.2</c:v>
                </c:pt>
                <c:pt idx="29">
                  <c:v>56054.2</c:v>
                </c:pt>
                <c:pt idx="30">
                  <c:v>39098</c:v>
                </c:pt>
                <c:pt idx="31">
                  <c:v>54548.800000000003</c:v>
                </c:pt>
                <c:pt idx="32">
                  <c:v>78068.800000000003</c:v>
                </c:pt>
                <c:pt idx="33">
                  <c:v>69457.8</c:v>
                </c:pt>
                <c:pt idx="34">
                  <c:v>67254.600000000006</c:v>
                </c:pt>
                <c:pt idx="35">
                  <c:v>47401.599999999999</c:v>
                </c:pt>
                <c:pt idx="36">
                  <c:v>84774</c:v>
                </c:pt>
                <c:pt idx="37">
                  <c:v>57594.6</c:v>
                </c:pt>
                <c:pt idx="38">
                  <c:v>73884.600000000006</c:v>
                </c:pt>
                <c:pt idx="40">
                  <c:v>74995.8</c:v>
                </c:pt>
                <c:pt idx="41">
                  <c:v>50982</c:v>
                </c:pt>
                <c:pt idx="42">
                  <c:v>60022</c:v>
                </c:pt>
                <c:pt idx="43">
                  <c:v>68920</c:v>
                </c:pt>
                <c:pt idx="44">
                  <c:v>52505.599999999999</c:v>
                </c:pt>
                <c:pt idx="45">
                  <c:v>63511.4</c:v>
                </c:pt>
                <c:pt idx="46">
                  <c:v>60619</c:v>
                </c:pt>
                <c:pt idx="47">
                  <c:v>65202.8</c:v>
                </c:pt>
                <c:pt idx="48">
                  <c:v>57176.800000000003</c:v>
                </c:pt>
                <c:pt idx="49">
                  <c:v>49061</c:v>
                </c:pt>
                <c:pt idx="50">
                  <c:v>59145</c:v>
                </c:pt>
                <c:pt idx="51">
                  <c:v>63294.2</c:v>
                </c:pt>
                <c:pt idx="52">
                  <c:v>42037.4</c:v>
                </c:pt>
                <c:pt idx="54">
                  <c:v>71398.2</c:v>
                </c:pt>
                <c:pt idx="55">
                  <c:v>54755.199999999997</c:v>
                </c:pt>
                <c:pt idx="56">
                  <c:v>42153.599999999999</c:v>
                </c:pt>
                <c:pt idx="58">
                  <c:v>46617.2</c:v>
                </c:pt>
                <c:pt idx="59">
                  <c:v>55422.2</c:v>
                </c:pt>
                <c:pt idx="60">
                  <c:v>50085.4</c:v>
                </c:pt>
                <c:pt idx="62">
                  <c:v>74914.600000000006</c:v>
                </c:pt>
                <c:pt idx="63">
                  <c:v>52564</c:v>
                </c:pt>
                <c:pt idx="65">
                  <c:v>49720.6</c:v>
                </c:pt>
                <c:pt idx="66">
                  <c:v>60161</c:v>
                </c:pt>
                <c:pt idx="67">
                  <c:v>67934</c:v>
                </c:pt>
                <c:pt idx="68">
                  <c:v>55485.599999999999</c:v>
                </c:pt>
                <c:pt idx="69">
                  <c:v>66024.800000000003</c:v>
                </c:pt>
                <c:pt idx="75">
                  <c:v>68442.2</c:v>
                </c:pt>
                <c:pt idx="77">
                  <c:v>50500.4</c:v>
                </c:pt>
                <c:pt idx="78">
                  <c:v>73312</c:v>
                </c:pt>
                <c:pt idx="79">
                  <c:v>84711.2</c:v>
                </c:pt>
                <c:pt idx="83">
                  <c:v>50055.4</c:v>
                </c:pt>
                <c:pt idx="84">
                  <c:v>67878.2</c:v>
                </c:pt>
                <c:pt idx="85">
                  <c:v>52013.599999999999</c:v>
                </c:pt>
                <c:pt idx="86">
                  <c:v>49665.4</c:v>
                </c:pt>
                <c:pt idx="87">
                  <c:v>55347.199999999997</c:v>
                </c:pt>
                <c:pt idx="88">
                  <c:v>60084.800000000003</c:v>
                </c:pt>
                <c:pt idx="89">
                  <c:v>71212</c:v>
                </c:pt>
                <c:pt idx="90">
                  <c:v>65783</c:v>
                </c:pt>
                <c:pt idx="91">
                  <c:v>55339.4</c:v>
                </c:pt>
                <c:pt idx="92">
                  <c:v>75895.8</c:v>
                </c:pt>
                <c:pt idx="93">
                  <c:v>56868</c:v>
                </c:pt>
                <c:pt idx="94">
                  <c:v>66521.2</c:v>
                </c:pt>
                <c:pt idx="95">
                  <c:v>61913.8</c:v>
                </c:pt>
                <c:pt idx="98">
                  <c:v>77999.8</c:v>
                </c:pt>
                <c:pt idx="99">
                  <c:v>67955.8</c:v>
                </c:pt>
              </c:numCache>
            </c:numRef>
          </c:xVal>
          <c:yVal>
            <c:numRef>
              <c:f>State064!$AJ$3:$AJ$101</c:f>
              <c:numCache>
                <c:formatCode>General</c:formatCode>
                <c:ptCount val="99"/>
                <c:pt idx="0">
                  <c:v>1.7765090870704974</c:v>
                </c:pt>
                <c:pt idx="3">
                  <c:v>1.1494317359200812</c:v>
                </c:pt>
                <c:pt idx="4">
                  <c:v>1.3906425755717919</c:v>
                </c:pt>
                <c:pt idx="5">
                  <c:v>1.3299253684601042</c:v>
                </c:pt>
                <c:pt idx="6">
                  <c:v>1.3363630408437326</c:v>
                </c:pt>
                <c:pt idx="9">
                  <c:v>1.7350813585362446</c:v>
                </c:pt>
                <c:pt idx="10">
                  <c:v>1.2626183096023471</c:v>
                </c:pt>
                <c:pt idx="11">
                  <c:v>1.7964388728994816</c:v>
                </c:pt>
                <c:pt idx="12">
                  <c:v>1.5215215945293081</c:v>
                </c:pt>
                <c:pt idx="13">
                  <c:v>1.1272155220413305</c:v>
                </c:pt>
                <c:pt idx="14">
                  <c:v>1.3944948686005814</c:v>
                </c:pt>
                <c:pt idx="16">
                  <c:v>1.7004524608328973</c:v>
                </c:pt>
                <c:pt idx="17">
                  <c:v>1.3966698439175504</c:v>
                </c:pt>
                <c:pt idx="18">
                  <c:v>1.4917445809055707</c:v>
                </c:pt>
                <c:pt idx="20">
                  <c:v>1.1245839106105044</c:v>
                </c:pt>
                <c:pt idx="21">
                  <c:v>1.62344517708086</c:v>
                </c:pt>
                <c:pt idx="22">
                  <c:v>1.4994545158148613</c:v>
                </c:pt>
                <c:pt idx="25">
                  <c:v>1.5029739354447644</c:v>
                </c:pt>
                <c:pt idx="26">
                  <c:v>1.2015119572537063</c:v>
                </c:pt>
                <c:pt idx="28">
                  <c:v>1.0288970318013637</c:v>
                </c:pt>
                <c:pt idx="29">
                  <c:v>1.4446263235971148</c:v>
                </c:pt>
                <c:pt idx="30">
                  <c:v>1.5352675035931129</c:v>
                </c:pt>
                <c:pt idx="31">
                  <c:v>1.1097262927059208</c:v>
                </c:pt>
                <c:pt idx="32">
                  <c:v>1.4785524447938172</c:v>
                </c:pt>
                <c:pt idx="33">
                  <c:v>1.6728967237928705</c:v>
                </c:pt>
                <c:pt idx="34">
                  <c:v>1.7958254573685277</c:v>
                </c:pt>
                <c:pt idx="35">
                  <c:v>1.5153820746927125</c:v>
                </c:pt>
                <c:pt idx="36">
                  <c:v>1.0443861056418484</c:v>
                </c:pt>
                <c:pt idx="37">
                  <c:v>1.571599494346589</c:v>
                </c:pt>
                <c:pt idx="39">
                  <c:v>1.0433650951119928</c:v>
                </c:pt>
                <c:pt idx="40">
                  <c:v>1.6046643913538112</c:v>
                </c:pt>
                <c:pt idx="41">
                  <c:v>1.8240311885641931</c:v>
                </c:pt>
                <c:pt idx="42">
                  <c:v>1.1995647127103888</c:v>
                </c:pt>
                <c:pt idx="43">
                  <c:v>1.1939107447586543</c:v>
                </c:pt>
                <c:pt idx="44">
                  <c:v>1.6807376313543709</c:v>
                </c:pt>
                <c:pt idx="45">
                  <c:v>1.6997641003645723</c:v>
                </c:pt>
                <c:pt idx="46">
                  <c:v>1.819139668848577</c:v>
                </c:pt>
                <c:pt idx="47">
                  <c:v>1.0963712554742482</c:v>
                </c:pt>
                <c:pt idx="48">
                  <c:v>1.5316850451478772</c:v>
                </c:pt>
                <c:pt idx="49">
                  <c:v>1.2415081579169838</c:v>
                </c:pt>
                <c:pt idx="50">
                  <c:v>1.3466478761087115</c:v>
                </c:pt>
                <c:pt idx="51">
                  <c:v>1.5049931727461736</c:v>
                </c:pt>
                <c:pt idx="53">
                  <c:v>1.6180099778425787</c:v>
                </c:pt>
                <c:pt idx="54">
                  <c:v>1.1722722225468998</c:v>
                </c:pt>
                <c:pt idx="55">
                  <c:v>1.6558728080163971</c:v>
                </c:pt>
                <c:pt idx="57">
                  <c:v>1.6240143123139099</c:v>
                </c:pt>
                <c:pt idx="58">
                  <c:v>1.1309727870781023</c:v>
                </c:pt>
                <c:pt idx="59">
                  <c:v>1.0678361358799171</c:v>
                </c:pt>
                <c:pt idx="61">
                  <c:v>1.334599664150913</c:v>
                </c:pt>
                <c:pt idx="62">
                  <c:v>1.5071531846891408</c:v>
                </c:pt>
                <c:pt idx="64">
                  <c:v>1.1084741535701501</c:v>
                </c:pt>
                <c:pt idx="65">
                  <c:v>1.235667625205698</c:v>
                </c:pt>
                <c:pt idx="66">
                  <c:v>1.0641946595224776</c:v>
                </c:pt>
                <c:pt idx="67">
                  <c:v>1.2663285609239154</c:v>
                </c:pt>
                <c:pt idx="68">
                  <c:v>1.3569143715694707</c:v>
                </c:pt>
                <c:pt idx="74">
                  <c:v>1.1421023871237337</c:v>
                </c:pt>
                <c:pt idx="76">
                  <c:v>1.6682244101036823</c:v>
                </c:pt>
                <c:pt idx="77">
                  <c:v>1.1340571802706241</c:v>
                </c:pt>
                <c:pt idx="78">
                  <c:v>1.3512498937566697</c:v>
                </c:pt>
                <c:pt idx="82">
                  <c:v>1.2881527267787292</c:v>
                </c:pt>
                <c:pt idx="83">
                  <c:v>1.3931718872922383</c:v>
                </c:pt>
                <c:pt idx="84">
                  <c:v>1.8290216404940247</c:v>
                </c:pt>
                <c:pt idx="85">
                  <c:v>1.1032630362385081</c:v>
                </c:pt>
                <c:pt idx="86">
                  <c:v>1.6051218489824237</c:v>
                </c:pt>
                <c:pt idx="87">
                  <c:v>1.6912430431656591</c:v>
                </c:pt>
                <c:pt idx="88">
                  <c:v>1.7578498005954053</c:v>
                </c:pt>
                <c:pt idx="89">
                  <c:v>1.2664518188589757</c:v>
                </c:pt>
                <c:pt idx="90">
                  <c:v>1.4523287205860562</c:v>
                </c:pt>
                <c:pt idx="91">
                  <c:v>1.6212886615596647</c:v>
                </c:pt>
                <c:pt idx="92">
                  <c:v>1.0204508686783429</c:v>
                </c:pt>
                <c:pt idx="93">
                  <c:v>1.1417412794718076</c:v>
                </c:pt>
                <c:pt idx="94">
                  <c:v>1.2220538878246852</c:v>
                </c:pt>
                <c:pt idx="97">
                  <c:v>1.5113756701940262</c:v>
                </c:pt>
                <c:pt idx="98">
                  <c:v>1.3334991273739696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F5-4673-B3E7-C8DA4366F6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48825.4</c:v>
                </c:pt>
                <c:pt idx="2">
                  <c:v>55405.4</c:v>
                </c:pt>
                <c:pt idx="3">
                  <c:v>58711.199999999997</c:v>
                </c:pt>
                <c:pt idx="8">
                  <c:v>64640</c:v>
                </c:pt>
                <c:pt idx="9">
                  <c:v>50011.199999999997</c:v>
                </c:pt>
                <c:pt idx="16">
                  <c:v>62068.2</c:v>
                </c:pt>
                <c:pt idx="20">
                  <c:v>70672.2</c:v>
                </c:pt>
                <c:pt idx="24">
                  <c:v>67917.600000000006</c:v>
                </c:pt>
                <c:pt idx="25">
                  <c:v>57927</c:v>
                </c:pt>
                <c:pt idx="28">
                  <c:v>63119</c:v>
                </c:pt>
                <c:pt idx="39">
                  <c:v>44081.4</c:v>
                </c:pt>
                <c:pt idx="53">
                  <c:v>60157.2</c:v>
                </c:pt>
                <c:pt idx="57">
                  <c:v>50558.400000000001</c:v>
                </c:pt>
                <c:pt idx="61">
                  <c:v>66322</c:v>
                </c:pt>
                <c:pt idx="64">
                  <c:v>54873.4</c:v>
                </c:pt>
                <c:pt idx="70">
                  <c:v>31916.400000000001</c:v>
                </c:pt>
                <c:pt idx="71">
                  <c:v>56539</c:v>
                </c:pt>
                <c:pt idx="72">
                  <c:v>64713</c:v>
                </c:pt>
                <c:pt idx="73">
                  <c:v>56227.4</c:v>
                </c:pt>
                <c:pt idx="74">
                  <c:v>49019.8</c:v>
                </c:pt>
                <c:pt idx="76">
                  <c:v>56870.6</c:v>
                </c:pt>
                <c:pt idx="80">
                  <c:v>62449</c:v>
                </c:pt>
                <c:pt idx="81">
                  <c:v>59871.199999999997</c:v>
                </c:pt>
                <c:pt idx="82">
                  <c:v>58415.8</c:v>
                </c:pt>
                <c:pt idx="96">
                  <c:v>60962.8</c:v>
                </c:pt>
                <c:pt idx="97">
                  <c:v>47415.8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2.1028603964330039</c:v>
                </c:pt>
                <c:pt idx="2">
                  <c:v>2.0306684907969257</c:v>
                </c:pt>
                <c:pt idx="3">
                  <c:v>1.9711571216394828</c:v>
                </c:pt>
                <c:pt idx="8">
                  <c:v>2.1809715346534655</c:v>
                </c:pt>
                <c:pt idx="9">
                  <c:v>2.0904117477685</c:v>
                </c:pt>
                <c:pt idx="16">
                  <c:v>1.9828350105206853</c:v>
                </c:pt>
                <c:pt idx="20">
                  <c:v>1.7540136008218226</c:v>
                </c:pt>
                <c:pt idx="24">
                  <c:v>1.9846254873552656</c:v>
                </c:pt>
                <c:pt idx="25">
                  <c:v>2.0557598356552211</c:v>
                </c:pt>
                <c:pt idx="28">
                  <c:v>2.124859392575928</c:v>
                </c:pt>
                <c:pt idx="39">
                  <c:v>1.6780546897330846</c:v>
                </c:pt>
                <c:pt idx="53">
                  <c:v>1.9221140611597616</c:v>
                </c:pt>
                <c:pt idx="57">
                  <c:v>2.3335588151523781</c:v>
                </c:pt>
                <c:pt idx="61">
                  <c:v>1.8614486897258828</c:v>
                </c:pt>
                <c:pt idx="64">
                  <c:v>2.0358133448993501</c:v>
                </c:pt>
                <c:pt idx="70">
                  <c:v>1.948935343585116</c:v>
                </c:pt>
                <c:pt idx="71">
                  <c:v>1.8375457648702664</c:v>
                </c:pt>
                <c:pt idx="72">
                  <c:v>1.8930663081606478</c:v>
                </c:pt>
                <c:pt idx="73">
                  <c:v>2.2619221233775701</c:v>
                </c:pt>
                <c:pt idx="74">
                  <c:v>1.8900117911537786</c:v>
                </c:pt>
                <c:pt idx="76">
                  <c:v>1.9822016999996483</c:v>
                </c:pt>
                <c:pt idx="80">
                  <c:v>1.855946452305081</c:v>
                </c:pt>
                <c:pt idx="81">
                  <c:v>2.0552452598244231</c:v>
                </c:pt>
                <c:pt idx="82">
                  <c:v>2.1158659129892938</c:v>
                </c:pt>
                <c:pt idx="96">
                  <c:v>2.1723575688780699</c:v>
                </c:pt>
                <c:pt idx="97">
                  <c:v>2.187203421644262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F5-4673-B3E7-C8DA4366F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55455"/>
        <c:axId val="256785519"/>
      </c:scatterChart>
      <c:valAx>
        <c:axId val="2734554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785519"/>
        <c:crosses val="autoZero"/>
        <c:crossBetween val="midCat"/>
      </c:valAx>
      <c:valAx>
        <c:axId val="25678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554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46662.2</c:v>
                </c:pt>
                <c:pt idx="1">
                  <c:v>55705</c:v>
                </c:pt>
                <c:pt idx="2">
                  <c:v>53916.800000000003</c:v>
                </c:pt>
                <c:pt idx="3">
                  <c:v>61200.800000000003</c:v>
                </c:pt>
                <c:pt idx="4">
                  <c:v>63124.800000000003</c:v>
                </c:pt>
                <c:pt idx="5">
                  <c:v>57193.8</c:v>
                </c:pt>
                <c:pt idx="6">
                  <c:v>43320</c:v>
                </c:pt>
                <c:pt idx="7">
                  <c:v>59324</c:v>
                </c:pt>
                <c:pt idx="8">
                  <c:v>62665.8</c:v>
                </c:pt>
                <c:pt idx="9">
                  <c:v>53662</c:v>
                </c:pt>
                <c:pt idx="10">
                  <c:v>70799</c:v>
                </c:pt>
                <c:pt idx="11">
                  <c:v>70818.8</c:v>
                </c:pt>
                <c:pt idx="12">
                  <c:v>61667.8</c:v>
                </c:pt>
                <c:pt idx="13">
                  <c:v>57117</c:v>
                </c:pt>
                <c:pt idx="14">
                  <c:v>79023.199999999997</c:v>
                </c:pt>
                <c:pt idx="15">
                  <c:v>48162.400000000001</c:v>
                </c:pt>
                <c:pt idx="16">
                  <c:v>58086.400000000001</c:v>
                </c:pt>
                <c:pt idx="17">
                  <c:v>68322</c:v>
                </c:pt>
                <c:pt idx="18">
                  <c:v>65762</c:v>
                </c:pt>
                <c:pt idx="19">
                  <c:v>47327.4</c:v>
                </c:pt>
                <c:pt idx="20">
                  <c:v>73429.2</c:v>
                </c:pt>
                <c:pt idx="21">
                  <c:v>62119</c:v>
                </c:pt>
                <c:pt idx="22">
                  <c:v>60613.8</c:v>
                </c:pt>
                <c:pt idx="23">
                  <c:v>50595</c:v>
                </c:pt>
                <c:pt idx="24">
                  <c:v>69010.2</c:v>
                </c:pt>
                <c:pt idx="25">
                  <c:v>62001.599999999999</c:v>
                </c:pt>
                <c:pt idx="26">
                  <c:v>54347.6</c:v>
                </c:pt>
                <c:pt idx="27">
                  <c:v>56294.6</c:v>
                </c:pt>
                <c:pt idx="28">
                  <c:v>59757</c:v>
                </c:pt>
                <c:pt idx="29">
                  <c:v>54465</c:v>
                </c:pt>
                <c:pt idx="30">
                  <c:v>45200.800000000003</c:v>
                </c:pt>
                <c:pt idx="31">
                  <c:v>56289</c:v>
                </c:pt>
                <c:pt idx="32">
                  <c:v>82492</c:v>
                </c:pt>
                <c:pt idx="33">
                  <c:v>68052.600000000006</c:v>
                </c:pt>
                <c:pt idx="34">
                  <c:v>73769</c:v>
                </c:pt>
                <c:pt idx="35">
                  <c:v>51607.6</c:v>
                </c:pt>
                <c:pt idx="36">
                  <c:v>82501.399999999994</c:v>
                </c:pt>
                <c:pt idx="37">
                  <c:v>58972.4</c:v>
                </c:pt>
                <c:pt idx="38">
                  <c:v>77769.2</c:v>
                </c:pt>
                <c:pt idx="39">
                  <c:v>37008.199999999997</c:v>
                </c:pt>
                <c:pt idx="40">
                  <c:v>77769.600000000006</c:v>
                </c:pt>
                <c:pt idx="41">
                  <c:v>50416.6</c:v>
                </c:pt>
                <c:pt idx="42">
                  <c:v>63253</c:v>
                </c:pt>
                <c:pt idx="43">
                  <c:v>70941.399999999994</c:v>
                </c:pt>
                <c:pt idx="44">
                  <c:v>50324.2</c:v>
                </c:pt>
                <c:pt idx="45">
                  <c:v>62281.599999999999</c:v>
                </c:pt>
                <c:pt idx="46">
                  <c:v>56204.4</c:v>
                </c:pt>
                <c:pt idx="47">
                  <c:v>64546</c:v>
                </c:pt>
                <c:pt idx="48">
                  <c:v>54967.199999999997</c:v>
                </c:pt>
                <c:pt idx="49">
                  <c:v>47253</c:v>
                </c:pt>
                <c:pt idx="50">
                  <c:v>52595.199999999997</c:v>
                </c:pt>
                <c:pt idx="51">
                  <c:v>69074.8</c:v>
                </c:pt>
                <c:pt idx="52">
                  <c:v>38496</c:v>
                </c:pt>
                <c:pt idx="53">
                  <c:v>61304.2</c:v>
                </c:pt>
                <c:pt idx="54">
                  <c:v>68917</c:v>
                </c:pt>
                <c:pt idx="55">
                  <c:v>57010.8</c:v>
                </c:pt>
                <c:pt idx="56">
                  <c:v>42576.4</c:v>
                </c:pt>
                <c:pt idx="57">
                  <c:v>46261.4</c:v>
                </c:pt>
                <c:pt idx="58">
                  <c:v>49468.6</c:v>
                </c:pt>
                <c:pt idx="59">
                  <c:v>54347</c:v>
                </c:pt>
                <c:pt idx="60">
                  <c:v>53155.6</c:v>
                </c:pt>
                <c:pt idx="61">
                  <c:v>65262.8</c:v>
                </c:pt>
                <c:pt idx="62">
                  <c:v>69495.399999999994</c:v>
                </c:pt>
                <c:pt idx="63">
                  <c:v>52575.199999999997</c:v>
                </c:pt>
                <c:pt idx="64">
                  <c:v>54358.2</c:v>
                </c:pt>
                <c:pt idx="65">
                  <c:v>54777.2</c:v>
                </c:pt>
                <c:pt idx="66">
                  <c:v>61869.4</c:v>
                </c:pt>
                <c:pt idx="67">
                  <c:v>65714.2</c:v>
                </c:pt>
                <c:pt idx="68">
                  <c:v>56639.6</c:v>
                </c:pt>
                <c:pt idx="69">
                  <c:v>65511.4</c:v>
                </c:pt>
                <c:pt idx="70">
                  <c:v>37875</c:v>
                </c:pt>
                <c:pt idx="71">
                  <c:v>48337.2</c:v>
                </c:pt>
                <c:pt idx="72">
                  <c:v>61977</c:v>
                </c:pt>
                <c:pt idx="73">
                  <c:v>56925.599999999999</c:v>
                </c:pt>
                <c:pt idx="74">
                  <c:v>47977.599999999999</c:v>
                </c:pt>
                <c:pt idx="75">
                  <c:v>69611.600000000006</c:v>
                </c:pt>
                <c:pt idx="76">
                  <c:v>62061</c:v>
                </c:pt>
                <c:pt idx="77">
                  <c:v>47326.2</c:v>
                </c:pt>
                <c:pt idx="78">
                  <c:v>82631.8</c:v>
                </c:pt>
                <c:pt idx="79">
                  <c:v>82242.399999999994</c:v>
                </c:pt>
                <c:pt idx="80">
                  <c:v>64088.800000000003</c:v>
                </c:pt>
                <c:pt idx="81">
                  <c:v>58053.2</c:v>
                </c:pt>
                <c:pt idx="82">
                  <c:v>57470.2</c:v>
                </c:pt>
                <c:pt idx="83">
                  <c:v>51042.2</c:v>
                </c:pt>
                <c:pt idx="84">
                  <c:v>70350.8</c:v>
                </c:pt>
                <c:pt idx="85">
                  <c:v>58589.4</c:v>
                </c:pt>
                <c:pt idx="86">
                  <c:v>54458.400000000001</c:v>
                </c:pt>
                <c:pt idx="87">
                  <c:v>53489</c:v>
                </c:pt>
                <c:pt idx="88">
                  <c:v>60814.400000000001</c:v>
                </c:pt>
                <c:pt idx="89">
                  <c:v>66785.399999999994</c:v>
                </c:pt>
                <c:pt idx="90">
                  <c:v>70254</c:v>
                </c:pt>
                <c:pt idx="91">
                  <c:v>51415</c:v>
                </c:pt>
                <c:pt idx="92">
                  <c:v>73808</c:v>
                </c:pt>
                <c:pt idx="93">
                  <c:v>57676.2</c:v>
                </c:pt>
                <c:pt idx="94">
                  <c:v>66028.2</c:v>
                </c:pt>
                <c:pt idx="95">
                  <c:v>61591.4</c:v>
                </c:pt>
                <c:pt idx="96">
                  <c:v>62315.8</c:v>
                </c:pt>
                <c:pt idx="97">
                  <c:v>44931.8</c:v>
                </c:pt>
                <c:pt idx="98">
                  <c:v>85098.4</c:v>
                </c:pt>
                <c:pt idx="99">
                  <c:v>61329.8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2.0990009043722759</c:v>
                </c:pt>
                <c:pt idx="1">
                  <c:v>1.7975585674535499</c:v>
                </c:pt>
                <c:pt idx="2">
                  <c:v>1.9411203929016558</c:v>
                </c:pt>
                <c:pt idx="3">
                  <c:v>1.6646841217761859</c:v>
                </c:pt>
                <c:pt idx="4">
                  <c:v>1.1992750868121562</c:v>
                </c:pt>
                <c:pt idx="5">
                  <c:v>1.4396140840440745</c:v>
                </c:pt>
                <c:pt idx="6">
                  <c:v>1.7245152354570636</c:v>
                </c:pt>
                <c:pt idx="7">
                  <c:v>1.3249275166880183</c:v>
                </c:pt>
                <c:pt idx="8">
                  <c:v>1.9965595268870739</c:v>
                </c:pt>
                <c:pt idx="9">
                  <c:v>2.0127837203235064</c:v>
                </c:pt>
                <c:pt idx="10">
                  <c:v>1.7402505685108547</c:v>
                </c:pt>
                <c:pt idx="11">
                  <c:v>1.0542821962529723</c:v>
                </c:pt>
                <c:pt idx="12">
                  <c:v>1.6268295609702308</c:v>
                </c:pt>
                <c:pt idx="13">
                  <c:v>1.7411453682791462</c:v>
                </c:pt>
                <c:pt idx="14">
                  <c:v>1.0831249557092095</c:v>
                </c:pt>
                <c:pt idx="15">
                  <c:v>1.4897513412952843</c:v>
                </c:pt>
                <c:pt idx="16">
                  <c:v>2.263266444468929</c:v>
                </c:pt>
                <c:pt idx="17">
                  <c:v>1.6172243201311438</c:v>
                </c:pt>
                <c:pt idx="18">
                  <c:v>1.7110185213345093</c:v>
                </c:pt>
                <c:pt idx="19">
                  <c:v>1.5340373652471928</c:v>
                </c:pt>
                <c:pt idx="20">
                  <c:v>1.7573390422338797</c:v>
                </c:pt>
                <c:pt idx="21">
                  <c:v>1.1229092548173667</c:v>
                </c:pt>
                <c:pt idx="22">
                  <c:v>1.4603440140694033</c:v>
                </c:pt>
                <c:pt idx="23">
                  <c:v>1.4180254965905721</c:v>
                </c:pt>
                <c:pt idx="24">
                  <c:v>1.6964593639780787</c:v>
                </c:pt>
                <c:pt idx="25">
                  <c:v>1.8569682072720703</c:v>
                </c:pt>
                <c:pt idx="26">
                  <c:v>1.4255827304241586</c:v>
                </c:pt>
                <c:pt idx="27">
                  <c:v>1.1517445723035602</c:v>
                </c:pt>
                <c:pt idx="28">
                  <c:v>2.0539518382783606</c:v>
                </c:pt>
                <c:pt idx="29">
                  <c:v>1.1282658588084091</c:v>
                </c:pt>
                <c:pt idx="30">
                  <c:v>1.5397293853206138</c:v>
                </c:pt>
                <c:pt idx="31">
                  <c:v>1.3957611611504912</c:v>
                </c:pt>
                <c:pt idx="32">
                  <c:v>1.062078747030015</c:v>
                </c:pt>
                <c:pt idx="33">
                  <c:v>1.5067609466794802</c:v>
                </c:pt>
                <c:pt idx="34">
                  <c:v>1.6836204909921513</c:v>
                </c:pt>
                <c:pt idx="35">
                  <c:v>1.8123105899131136</c:v>
                </c:pt>
                <c:pt idx="36">
                  <c:v>1.5328830783477614</c:v>
                </c:pt>
                <c:pt idx="37">
                  <c:v>1.0995652203403625</c:v>
                </c:pt>
                <c:pt idx="38">
                  <c:v>1.5225822047802986</c:v>
                </c:pt>
                <c:pt idx="39">
                  <c:v>2.161007560486595</c:v>
                </c:pt>
                <c:pt idx="40">
                  <c:v>1.1892050364152573</c:v>
                </c:pt>
                <c:pt idx="41">
                  <c:v>1.7379989923953618</c:v>
                </c:pt>
                <c:pt idx="42">
                  <c:v>1.7487233807092153</c:v>
                </c:pt>
                <c:pt idx="43">
                  <c:v>1.166357021428954</c:v>
                </c:pt>
                <c:pt idx="44">
                  <c:v>1.0760628087480775</c:v>
                </c:pt>
                <c:pt idx="45">
                  <c:v>1.7464708678004419</c:v>
                </c:pt>
                <c:pt idx="46">
                  <c:v>1.8286112831023904</c:v>
                </c:pt>
                <c:pt idx="47">
                  <c:v>1.7690639234034642</c:v>
                </c:pt>
                <c:pt idx="48">
                  <c:v>1.1403709848782548</c:v>
                </c:pt>
                <c:pt idx="49">
                  <c:v>1.0676570799737584</c:v>
                </c:pt>
                <c:pt idx="50">
                  <c:v>1.1239048430275007</c:v>
                </c:pt>
                <c:pt idx="51">
                  <c:v>1.2338653170186522</c:v>
                </c:pt>
                <c:pt idx="52">
                  <c:v>1.5909704904405653</c:v>
                </c:pt>
                <c:pt idx="53">
                  <c:v>1.9365394214425766</c:v>
                </c:pt>
                <c:pt idx="54">
                  <c:v>1.7875560456781345</c:v>
                </c:pt>
                <c:pt idx="55">
                  <c:v>1.1162095602938391</c:v>
                </c:pt>
                <c:pt idx="56">
                  <c:v>1.4901682622297798</c:v>
                </c:pt>
                <c:pt idx="57">
                  <c:v>2.153696170025118</c:v>
                </c:pt>
                <c:pt idx="58">
                  <c:v>1.530566864637366</c:v>
                </c:pt>
                <c:pt idx="59">
                  <c:v>1.0061824939739084</c:v>
                </c:pt>
                <c:pt idx="60">
                  <c:v>1.1688890728352235</c:v>
                </c:pt>
                <c:pt idx="61">
                  <c:v>2.0169683188585226</c:v>
                </c:pt>
                <c:pt idx="62">
                  <c:v>1.4389873286577242</c:v>
                </c:pt>
                <c:pt idx="63">
                  <c:v>1.6893135927205223</c:v>
                </c:pt>
                <c:pt idx="64">
                  <c:v>2.2970039478864277</c:v>
                </c:pt>
                <c:pt idx="65">
                  <c:v>1.2870500865323529</c:v>
                </c:pt>
                <c:pt idx="66">
                  <c:v>1.2142836361755569</c:v>
                </c:pt>
                <c:pt idx="67">
                  <c:v>1.3330452170155005</c:v>
                </c:pt>
                <c:pt idx="68">
                  <c:v>1.2411457708034661</c:v>
                </c:pt>
                <c:pt idx="69">
                  <c:v>1.3130691757465112</c:v>
                </c:pt>
                <c:pt idx="70">
                  <c:v>1.6546534653465346</c:v>
                </c:pt>
                <c:pt idx="71">
                  <c:v>2.1598065258227619</c:v>
                </c:pt>
                <c:pt idx="72">
                  <c:v>1.8327928102360553</c:v>
                </c:pt>
                <c:pt idx="73">
                  <c:v>2.1429023146001098</c:v>
                </c:pt>
                <c:pt idx="74">
                  <c:v>1.9059311011805511</c:v>
                </c:pt>
                <c:pt idx="75">
                  <c:v>1.1246257807606777</c:v>
                </c:pt>
                <c:pt idx="76">
                  <c:v>1.8871916340374792</c:v>
                </c:pt>
                <c:pt idx="77">
                  <c:v>1.7488621524652308</c:v>
                </c:pt>
                <c:pt idx="78">
                  <c:v>1.0610442952955157</c:v>
                </c:pt>
                <c:pt idx="79">
                  <c:v>1.4126411680592981</c:v>
                </c:pt>
                <c:pt idx="80">
                  <c:v>1.900956173309533</c:v>
                </c:pt>
                <c:pt idx="81">
                  <c:v>2.1195903068220185</c:v>
                </c:pt>
                <c:pt idx="82">
                  <c:v>1.9006023991564325</c:v>
                </c:pt>
                <c:pt idx="83">
                  <c:v>1.2251823001359661</c:v>
                </c:pt>
                <c:pt idx="84">
                  <c:v>1.3673618494743485</c:v>
                </c:pt>
                <c:pt idx="85">
                  <c:v>1.5744998242002819</c:v>
                </c:pt>
                <c:pt idx="86">
                  <c:v>1.2399372732213947</c:v>
                </c:pt>
                <c:pt idx="87">
                  <c:v>1.4573837611471518</c:v>
                </c:pt>
                <c:pt idx="88">
                  <c:v>1.6716600015785734</c:v>
                </c:pt>
                <c:pt idx="89">
                  <c:v>1.9302422385731015</c:v>
                </c:pt>
                <c:pt idx="90">
                  <c:v>1.1117943462293962</c:v>
                </c:pt>
                <c:pt idx="91">
                  <c:v>1.415540212000389</c:v>
                </c:pt>
                <c:pt idx="92">
                  <c:v>1.8312920008671147</c:v>
                </c:pt>
                <c:pt idx="93">
                  <c:v>1.2162902549058365</c:v>
                </c:pt>
                <c:pt idx="94">
                  <c:v>1.1798595145710469</c:v>
                </c:pt>
                <c:pt idx="95">
                  <c:v>1.2438100124368012</c:v>
                </c:pt>
                <c:pt idx="96">
                  <c:v>2.0343476293331708</c:v>
                </c:pt>
                <c:pt idx="97">
                  <c:v>2.4778441994311375</c:v>
                </c:pt>
                <c:pt idx="98">
                  <c:v>1.3306360636627717</c:v>
                </c:pt>
                <c:pt idx="99">
                  <c:v>1.5214300389044151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D-4D0A-85D7-7D977BD0B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91055"/>
        <c:axId val="257019311"/>
      </c:scatterChart>
      <c:valAx>
        <c:axId val="273391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019311"/>
        <c:crosses val="autoZero"/>
        <c:crossBetween val="midCat"/>
      </c:valAx>
      <c:valAx>
        <c:axId val="257019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91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61200.800000000003</c:v>
                </c:pt>
                <c:pt idx="4">
                  <c:v>63124.800000000003</c:v>
                </c:pt>
                <c:pt idx="12">
                  <c:v>61667.8</c:v>
                </c:pt>
                <c:pt idx="18">
                  <c:v>65762</c:v>
                </c:pt>
                <c:pt idx="21">
                  <c:v>62119</c:v>
                </c:pt>
                <c:pt idx="27">
                  <c:v>56294.6</c:v>
                </c:pt>
                <c:pt idx="35">
                  <c:v>51607.6</c:v>
                </c:pt>
                <c:pt idx="39">
                  <c:v>37008.199999999997</c:v>
                </c:pt>
                <c:pt idx="62">
                  <c:v>69495.399999999994</c:v>
                </c:pt>
                <c:pt idx="63">
                  <c:v>52575.199999999997</c:v>
                </c:pt>
                <c:pt idx="71">
                  <c:v>48337.2</c:v>
                </c:pt>
                <c:pt idx="80">
                  <c:v>64088.800000000003</c:v>
                </c:pt>
                <c:pt idx="81">
                  <c:v>58053.2</c:v>
                </c:pt>
                <c:pt idx="85">
                  <c:v>58589.4</c:v>
                </c:pt>
                <c:pt idx="86">
                  <c:v>54458.400000000001</c:v>
                </c:pt>
                <c:pt idx="90">
                  <c:v>70254</c:v>
                </c:pt>
                <c:pt idx="93">
                  <c:v>57676.2</c:v>
                </c:pt>
                <c:pt idx="94">
                  <c:v>66028.2</c:v>
                </c:pt>
                <c:pt idx="95">
                  <c:v>61591.4</c:v>
                </c:pt>
                <c:pt idx="96">
                  <c:v>62315.8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1.6646841217761859</c:v>
                </c:pt>
                <c:pt idx="1">
                  <c:v>1.1992750868121562</c:v>
                </c:pt>
                <c:pt idx="9">
                  <c:v>1.6268295609702308</c:v>
                </c:pt>
                <c:pt idx="15">
                  <c:v>1.7110185213345093</c:v>
                </c:pt>
                <c:pt idx="18">
                  <c:v>1.1229092548173667</c:v>
                </c:pt>
                <c:pt idx="24">
                  <c:v>1.1517445723035602</c:v>
                </c:pt>
                <c:pt idx="32">
                  <c:v>1.8123105899131136</c:v>
                </c:pt>
                <c:pt idx="36">
                  <c:v>2.161007560486595</c:v>
                </c:pt>
                <c:pt idx="59">
                  <c:v>1.4389873286577242</c:v>
                </c:pt>
                <c:pt idx="60">
                  <c:v>1.6893135927205223</c:v>
                </c:pt>
                <c:pt idx="68">
                  <c:v>2.1598065258227619</c:v>
                </c:pt>
                <c:pt idx="77">
                  <c:v>1.900956173309533</c:v>
                </c:pt>
                <c:pt idx="78">
                  <c:v>2.1195903068220185</c:v>
                </c:pt>
                <c:pt idx="82">
                  <c:v>1.5744998242002819</c:v>
                </c:pt>
                <c:pt idx="83">
                  <c:v>1.2399372732213947</c:v>
                </c:pt>
                <c:pt idx="87">
                  <c:v>1.1117943462293962</c:v>
                </c:pt>
                <c:pt idx="90">
                  <c:v>1.2162902549058365</c:v>
                </c:pt>
                <c:pt idx="91">
                  <c:v>1.1798595145710469</c:v>
                </c:pt>
                <c:pt idx="92">
                  <c:v>1.2438100124368012</c:v>
                </c:pt>
                <c:pt idx="93">
                  <c:v>2.0343476293331708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DD-454F-BD77-FB65C7FB6C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8">
                  <c:v>62665.8</c:v>
                </c:pt>
                <c:pt idx="9">
                  <c:v>53662</c:v>
                </c:pt>
                <c:pt idx="11">
                  <c:v>70818.8</c:v>
                </c:pt>
                <c:pt idx="15">
                  <c:v>48162.400000000001</c:v>
                </c:pt>
                <c:pt idx="24">
                  <c:v>69010.2</c:v>
                </c:pt>
                <c:pt idx="25">
                  <c:v>62001.599999999999</c:v>
                </c:pt>
                <c:pt idx="36">
                  <c:v>82501.399999999994</c:v>
                </c:pt>
                <c:pt idx="42">
                  <c:v>63253</c:v>
                </c:pt>
                <c:pt idx="43">
                  <c:v>70941.399999999994</c:v>
                </c:pt>
                <c:pt idx="47">
                  <c:v>64546</c:v>
                </c:pt>
                <c:pt idx="50">
                  <c:v>52595.199999999997</c:v>
                </c:pt>
                <c:pt idx="57">
                  <c:v>46261.4</c:v>
                </c:pt>
                <c:pt idx="59">
                  <c:v>54347</c:v>
                </c:pt>
                <c:pt idx="60">
                  <c:v>53155.6</c:v>
                </c:pt>
                <c:pt idx="61">
                  <c:v>65262.8</c:v>
                </c:pt>
                <c:pt idx="66">
                  <c:v>61869.4</c:v>
                </c:pt>
                <c:pt idx="67">
                  <c:v>65714.2</c:v>
                </c:pt>
                <c:pt idx="68">
                  <c:v>56639.6</c:v>
                </c:pt>
                <c:pt idx="69">
                  <c:v>65511.4</c:v>
                </c:pt>
                <c:pt idx="74">
                  <c:v>47977.599999999999</c:v>
                </c:pt>
                <c:pt idx="77">
                  <c:v>47326.2</c:v>
                </c:pt>
                <c:pt idx="79">
                  <c:v>82242.399999999994</c:v>
                </c:pt>
                <c:pt idx="82">
                  <c:v>57470.2</c:v>
                </c:pt>
                <c:pt idx="83">
                  <c:v>51042.2</c:v>
                </c:pt>
                <c:pt idx="87">
                  <c:v>53489</c:v>
                </c:pt>
                <c:pt idx="88">
                  <c:v>60814.400000000001</c:v>
                </c:pt>
                <c:pt idx="91">
                  <c:v>51415</c:v>
                </c:pt>
                <c:pt idx="92">
                  <c:v>73808</c:v>
                </c:pt>
                <c:pt idx="97">
                  <c:v>44931.8</c:v>
                </c:pt>
                <c:pt idx="99">
                  <c:v>61329.8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8">
                  <c:v>1.9965595268870739</c:v>
                </c:pt>
                <c:pt idx="9">
                  <c:v>2.0127837203235064</c:v>
                </c:pt>
                <c:pt idx="11">
                  <c:v>1.0542821962529723</c:v>
                </c:pt>
                <c:pt idx="15">
                  <c:v>1.4897513412952843</c:v>
                </c:pt>
                <c:pt idx="24">
                  <c:v>1.6964593639780787</c:v>
                </c:pt>
                <c:pt idx="25">
                  <c:v>1.8569682072720703</c:v>
                </c:pt>
                <c:pt idx="36">
                  <c:v>1.5328830783477614</c:v>
                </c:pt>
                <c:pt idx="42">
                  <c:v>1.7487233807092153</c:v>
                </c:pt>
                <c:pt idx="43">
                  <c:v>1.166357021428954</c:v>
                </c:pt>
                <c:pt idx="47">
                  <c:v>1.7690639234034642</c:v>
                </c:pt>
                <c:pt idx="50">
                  <c:v>1.1239048430275007</c:v>
                </c:pt>
                <c:pt idx="57">
                  <c:v>2.153696170025118</c:v>
                </c:pt>
                <c:pt idx="59">
                  <c:v>1.0061824939739084</c:v>
                </c:pt>
                <c:pt idx="60">
                  <c:v>1.1688890728352235</c:v>
                </c:pt>
                <c:pt idx="61">
                  <c:v>2.0169683188585226</c:v>
                </c:pt>
                <c:pt idx="66">
                  <c:v>1.2142836361755569</c:v>
                </c:pt>
                <c:pt idx="67">
                  <c:v>1.3330452170155005</c:v>
                </c:pt>
                <c:pt idx="68">
                  <c:v>1.2411457708034661</c:v>
                </c:pt>
                <c:pt idx="69">
                  <c:v>1.3130691757465112</c:v>
                </c:pt>
                <c:pt idx="74">
                  <c:v>1.9059311011805511</c:v>
                </c:pt>
                <c:pt idx="77">
                  <c:v>1.7488621524652308</c:v>
                </c:pt>
                <c:pt idx="79">
                  <c:v>1.4126411680592981</c:v>
                </c:pt>
                <c:pt idx="82">
                  <c:v>1.9006023991564325</c:v>
                </c:pt>
                <c:pt idx="83">
                  <c:v>1.2251823001359661</c:v>
                </c:pt>
                <c:pt idx="87">
                  <c:v>1.4573837611471518</c:v>
                </c:pt>
                <c:pt idx="88">
                  <c:v>1.6716600015785734</c:v>
                </c:pt>
                <c:pt idx="91">
                  <c:v>1.415540212000389</c:v>
                </c:pt>
                <c:pt idx="92">
                  <c:v>1.8312920008671147</c:v>
                </c:pt>
                <c:pt idx="97">
                  <c:v>2.4778441994311375</c:v>
                </c:pt>
                <c:pt idx="99">
                  <c:v>1.5214300389044151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DD-454F-BD77-FB65C7FB6C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55705</c:v>
                </c:pt>
                <c:pt idx="2">
                  <c:v>53916.800000000003</c:v>
                </c:pt>
                <c:pt idx="5">
                  <c:v>57193.8</c:v>
                </c:pt>
                <c:pt idx="7">
                  <c:v>59324</c:v>
                </c:pt>
                <c:pt idx="14">
                  <c:v>79023.199999999997</c:v>
                </c:pt>
                <c:pt idx="16">
                  <c:v>58086.400000000001</c:v>
                </c:pt>
                <c:pt idx="26">
                  <c:v>54347.6</c:v>
                </c:pt>
                <c:pt idx="29">
                  <c:v>54465</c:v>
                </c:pt>
                <c:pt idx="30">
                  <c:v>45200.800000000003</c:v>
                </c:pt>
                <c:pt idx="31">
                  <c:v>56289</c:v>
                </c:pt>
                <c:pt idx="32">
                  <c:v>82492</c:v>
                </c:pt>
                <c:pt idx="34">
                  <c:v>73769</c:v>
                </c:pt>
                <c:pt idx="38">
                  <c:v>77769.2</c:v>
                </c:pt>
                <c:pt idx="40">
                  <c:v>77769.600000000006</c:v>
                </c:pt>
                <c:pt idx="41">
                  <c:v>50416.6</c:v>
                </c:pt>
                <c:pt idx="44">
                  <c:v>50324.2</c:v>
                </c:pt>
                <c:pt idx="46">
                  <c:v>56204.4</c:v>
                </c:pt>
                <c:pt idx="48">
                  <c:v>54967.199999999997</c:v>
                </c:pt>
                <c:pt idx="52">
                  <c:v>38496</c:v>
                </c:pt>
                <c:pt idx="53">
                  <c:v>61304.2</c:v>
                </c:pt>
                <c:pt idx="55">
                  <c:v>57010.8</c:v>
                </c:pt>
                <c:pt idx="56">
                  <c:v>42576.4</c:v>
                </c:pt>
                <c:pt idx="58">
                  <c:v>49468.6</c:v>
                </c:pt>
                <c:pt idx="64">
                  <c:v>54358.2</c:v>
                </c:pt>
                <c:pt idx="65">
                  <c:v>54777.2</c:v>
                </c:pt>
                <c:pt idx="70">
                  <c:v>37875</c:v>
                </c:pt>
                <c:pt idx="73">
                  <c:v>56925.599999999999</c:v>
                </c:pt>
                <c:pt idx="75">
                  <c:v>69611.600000000006</c:v>
                </c:pt>
                <c:pt idx="78">
                  <c:v>82631.8</c:v>
                </c:pt>
                <c:pt idx="84">
                  <c:v>70350.8</c:v>
                </c:pt>
                <c:pt idx="89">
                  <c:v>66785.399999999994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1.7975585674535499</c:v>
                </c:pt>
                <c:pt idx="2">
                  <c:v>1.9411203929016558</c:v>
                </c:pt>
                <c:pt idx="5">
                  <c:v>1.4396140840440745</c:v>
                </c:pt>
                <c:pt idx="7">
                  <c:v>1.3249275166880183</c:v>
                </c:pt>
                <c:pt idx="14">
                  <c:v>1.0831249557092095</c:v>
                </c:pt>
                <c:pt idx="16">
                  <c:v>2.263266444468929</c:v>
                </c:pt>
                <c:pt idx="26">
                  <c:v>1.4255827304241586</c:v>
                </c:pt>
                <c:pt idx="29">
                  <c:v>1.1282658588084091</c:v>
                </c:pt>
                <c:pt idx="30">
                  <c:v>1.5397293853206138</c:v>
                </c:pt>
                <c:pt idx="31">
                  <c:v>1.3957611611504912</c:v>
                </c:pt>
                <c:pt idx="32">
                  <c:v>1.062078747030015</c:v>
                </c:pt>
                <c:pt idx="34">
                  <c:v>1.6836204909921513</c:v>
                </c:pt>
                <c:pt idx="38">
                  <c:v>1.5225822047802986</c:v>
                </c:pt>
                <c:pt idx="40">
                  <c:v>1.1892050364152573</c:v>
                </c:pt>
                <c:pt idx="41">
                  <c:v>1.7379989923953618</c:v>
                </c:pt>
                <c:pt idx="44">
                  <c:v>1.0760628087480775</c:v>
                </c:pt>
                <c:pt idx="46">
                  <c:v>1.8286112831023904</c:v>
                </c:pt>
                <c:pt idx="48">
                  <c:v>1.1403709848782548</c:v>
                </c:pt>
                <c:pt idx="52">
                  <c:v>1.5909704904405653</c:v>
                </c:pt>
                <c:pt idx="53">
                  <c:v>1.9365394214425766</c:v>
                </c:pt>
                <c:pt idx="55">
                  <c:v>1.1162095602938391</c:v>
                </c:pt>
                <c:pt idx="56">
                  <c:v>1.4901682622297798</c:v>
                </c:pt>
                <c:pt idx="58">
                  <c:v>1.530566864637366</c:v>
                </c:pt>
                <c:pt idx="64">
                  <c:v>2.2970039478864277</c:v>
                </c:pt>
                <c:pt idx="65">
                  <c:v>1.2870500865323529</c:v>
                </c:pt>
                <c:pt idx="70">
                  <c:v>1.6546534653465346</c:v>
                </c:pt>
                <c:pt idx="73">
                  <c:v>2.1429023146001098</c:v>
                </c:pt>
                <c:pt idx="75">
                  <c:v>1.1246257807606777</c:v>
                </c:pt>
                <c:pt idx="78">
                  <c:v>1.0610442952955157</c:v>
                </c:pt>
                <c:pt idx="84">
                  <c:v>1.3673618494743485</c:v>
                </c:pt>
                <c:pt idx="89">
                  <c:v>1.9302422385731015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DD-454F-BD77-FB65C7FB6C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46662.2</c:v>
                </c:pt>
                <c:pt idx="6">
                  <c:v>43320</c:v>
                </c:pt>
                <c:pt idx="10">
                  <c:v>70799</c:v>
                </c:pt>
                <c:pt idx="13">
                  <c:v>57117</c:v>
                </c:pt>
                <c:pt idx="17">
                  <c:v>68322</c:v>
                </c:pt>
                <c:pt idx="19">
                  <c:v>47327.4</c:v>
                </c:pt>
                <c:pt idx="20">
                  <c:v>73429.2</c:v>
                </c:pt>
                <c:pt idx="22">
                  <c:v>60613.8</c:v>
                </c:pt>
                <c:pt idx="23">
                  <c:v>50595</c:v>
                </c:pt>
                <c:pt idx="28">
                  <c:v>59757</c:v>
                </c:pt>
                <c:pt idx="33">
                  <c:v>68052.600000000006</c:v>
                </c:pt>
                <c:pt idx="37">
                  <c:v>58972.4</c:v>
                </c:pt>
                <c:pt idx="45">
                  <c:v>62281.599999999999</c:v>
                </c:pt>
                <c:pt idx="49">
                  <c:v>47253</c:v>
                </c:pt>
                <c:pt idx="51">
                  <c:v>69074.8</c:v>
                </c:pt>
                <c:pt idx="54">
                  <c:v>68917</c:v>
                </c:pt>
                <c:pt idx="72">
                  <c:v>61977</c:v>
                </c:pt>
                <c:pt idx="76">
                  <c:v>62061</c:v>
                </c:pt>
                <c:pt idx="98">
                  <c:v>85098.4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2.0990009043722759</c:v>
                </c:pt>
                <c:pt idx="6">
                  <c:v>1.7245152354570636</c:v>
                </c:pt>
                <c:pt idx="10">
                  <c:v>1.7402505685108547</c:v>
                </c:pt>
                <c:pt idx="13">
                  <c:v>1.7411453682791462</c:v>
                </c:pt>
                <c:pt idx="17">
                  <c:v>1.6172243201311438</c:v>
                </c:pt>
                <c:pt idx="19">
                  <c:v>1.5340373652471928</c:v>
                </c:pt>
                <c:pt idx="20">
                  <c:v>1.7573390422338797</c:v>
                </c:pt>
                <c:pt idx="22">
                  <c:v>1.4603440140694033</c:v>
                </c:pt>
                <c:pt idx="23">
                  <c:v>1.4180254965905721</c:v>
                </c:pt>
                <c:pt idx="28">
                  <c:v>2.0539518382783606</c:v>
                </c:pt>
                <c:pt idx="33">
                  <c:v>1.5067609466794802</c:v>
                </c:pt>
                <c:pt idx="37">
                  <c:v>1.0995652203403625</c:v>
                </c:pt>
                <c:pt idx="45">
                  <c:v>1.7464708678004419</c:v>
                </c:pt>
                <c:pt idx="49">
                  <c:v>1.0676570799737584</c:v>
                </c:pt>
                <c:pt idx="51">
                  <c:v>1.2338653170186522</c:v>
                </c:pt>
                <c:pt idx="54">
                  <c:v>1.7875560456781345</c:v>
                </c:pt>
                <c:pt idx="72">
                  <c:v>1.8327928102360553</c:v>
                </c:pt>
                <c:pt idx="76">
                  <c:v>1.8871916340374792</c:v>
                </c:pt>
                <c:pt idx="98">
                  <c:v>1.3306360636627717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DD-454F-BD77-FB65C7FB6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26655"/>
        <c:axId val="257008495"/>
      </c:scatterChart>
      <c:valAx>
        <c:axId val="273426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008495"/>
        <c:crosses val="autoZero"/>
        <c:crossBetween val="midCat"/>
      </c:valAx>
      <c:valAx>
        <c:axId val="257008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2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1">
                  <c:v>55705</c:v>
                </c:pt>
                <c:pt idx="3">
                  <c:v>61200.800000000003</c:v>
                </c:pt>
                <c:pt idx="4">
                  <c:v>63124.800000000003</c:v>
                </c:pt>
                <c:pt idx="5">
                  <c:v>57193.8</c:v>
                </c:pt>
                <c:pt idx="6">
                  <c:v>43320</c:v>
                </c:pt>
                <c:pt idx="7">
                  <c:v>59324</c:v>
                </c:pt>
                <c:pt idx="10">
                  <c:v>70799</c:v>
                </c:pt>
                <c:pt idx="11">
                  <c:v>70818.8</c:v>
                </c:pt>
                <c:pt idx="12">
                  <c:v>61667.8</c:v>
                </c:pt>
                <c:pt idx="13">
                  <c:v>57117</c:v>
                </c:pt>
                <c:pt idx="14">
                  <c:v>79023.199999999997</c:v>
                </c:pt>
                <c:pt idx="15">
                  <c:v>48162.400000000001</c:v>
                </c:pt>
                <c:pt idx="17">
                  <c:v>68322</c:v>
                </c:pt>
                <c:pt idx="18">
                  <c:v>65762</c:v>
                </c:pt>
                <c:pt idx="19">
                  <c:v>47327.4</c:v>
                </c:pt>
                <c:pt idx="20">
                  <c:v>73429.2</c:v>
                </c:pt>
                <c:pt idx="21">
                  <c:v>62119</c:v>
                </c:pt>
                <c:pt idx="22">
                  <c:v>60613.8</c:v>
                </c:pt>
                <c:pt idx="23">
                  <c:v>50595</c:v>
                </c:pt>
                <c:pt idx="24">
                  <c:v>69010.2</c:v>
                </c:pt>
                <c:pt idx="25">
                  <c:v>62001.599999999999</c:v>
                </c:pt>
                <c:pt idx="26">
                  <c:v>54347.6</c:v>
                </c:pt>
                <c:pt idx="27">
                  <c:v>56294.6</c:v>
                </c:pt>
                <c:pt idx="29">
                  <c:v>54465</c:v>
                </c:pt>
                <c:pt idx="30">
                  <c:v>45200.800000000003</c:v>
                </c:pt>
                <c:pt idx="31">
                  <c:v>56289</c:v>
                </c:pt>
                <c:pt idx="32">
                  <c:v>82492</c:v>
                </c:pt>
                <c:pt idx="33">
                  <c:v>68052.600000000006</c:v>
                </c:pt>
                <c:pt idx="34">
                  <c:v>73769</c:v>
                </c:pt>
                <c:pt idx="35">
                  <c:v>51607.6</c:v>
                </c:pt>
                <c:pt idx="36">
                  <c:v>82501.399999999994</c:v>
                </c:pt>
                <c:pt idx="37">
                  <c:v>58972.4</c:v>
                </c:pt>
                <c:pt idx="38">
                  <c:v>77769.2</c:v>
                </c:pt>
                <c:pt idx="40">
                  <c:v>77769.600000000006</c:v>
                </c:pt>
                <c:pt idx="41">
                  <c:v>50416.6</c:v>
                </c:pt>
                <c:pt idx="42">
                  <c:v>63253</c:v>
                </c:pt>
                <c:pt idx="43">
                  <c:v>70941.399999999994</c:v>
                </c:pt>
                <c:pt idx="44">
                  <c:v>50324.2</c:v>
                </c:pt>
                <c:pt idx="45">
                  <c:v>62281.599999999999</c:v>
                </c:pt>
                <c:pt idx="47">
                  <c:v>64546</c:v>
                </c:pt>
                <c:pt idx="48">
                  <c:v>54967.199999999997</c:v>
                </c:pt>
                <c:pt idx="49">
                  <c:v>47253</c:v>
                </c:pt>
                <c:pt idx="50">
                  <c:v>52595.199999999997</c:v>
                </c:pt>
                <c:pt idx="51">
                  <c:v>69074.8</c:v>
                </c:pt>
                <c:pt idx="52">
                  <c:v>38496</c:v>
                </c:pt>
                <c:pt idx="55">
                  <c:v>57010.8</c:v>
                </c:pt>
                <c:pt idx="56">
                  <c:v>42576.4</c:v>
                </c:pt>
                <c:pt idx="58">
                  <c:v>49468.6</c:v>
                </c:pt>
                <c:pt idx="59">
                  <c:v>54347</c:v>
                </c:pt>
                <c:pt idx="60">
                  <c:v>53155.6</c:v>
                </c:pt>
                <c:pt idx="62">
                  <c:v>69495.399999999994</c:v>
                </c:pt>
                <c:pt idx="63">
                  <c:v>52575.199999999997</c:v>
                </c:pt>
                <c:pt idx="65">
                  <c:v>54777.2</c:v>
                </c:pt>
                <c:pt idx="66">
                  <c:v>61869.4</c:v>
                </c:pt>
                <c:pt idx="67">
                  <c:v>65714.2</c:v>
                </c:pt>
                <c:pt idx="68">
                  <c:v>56639.6</c:v>
                </c:pt>
                <c:pt idx="69">
                  <c:v>65511.4</c:v>
                </c:pt>
                <c:pt idx="70">
                  <c:v>37875</c:v>
                </c:pt>
                <c:pt idx="75">
                  <c:v>69611.600000000006</c:v>
                </c:pt>
                <c:pt idx="78">
                  <c:v>82631.8</c:v>
                </c:pt>
                <c:pt idx="79">
                  <c:v>82242.399999999994</c:v>
                </c:pt>
                <c:pt idx="83">
                  <c:v>51042.2</c:v>
                </c:pt>
                <c:pt idx="84">
                  <c:v>70350.8</c:v>
                </c:pt>
                <c:pt idx="85">
                  <c:v>58589.4</c:v>
                </c:pt>
                <c:pt idx="86">
                  <c:v>54458.400000000001</c:v>
                </c:pt>
                <c:pt idx="87">
                  <c:v>53489</c:v>
                </c:pt>
                <c:pt idx="88">
                  <c:v>60814.400000000001</c:v>
                </c:pt>
                <c:pt idx="90">
                  <c:v>70254</c:v>
                </c:pt>
                <c:pt idx="91">
                  <c:v>51415</c:v>
                </c:pt>
                <c:pt idx="93">
                  <c:v>57676.2</c:v>
                </c:pt>
                <c:pt idx="94">
                  <c:v>66028.2</c:v>
                </c:pt>
                <c:pt idx="95">
                  <c:v>61591.4</c:v>
                </c:pt>
                <c:pt idx="98">
                  <c:v>85098.4</c:v>
                </c:pt>
                <c:pt idx="99">
                  <c:v>61329.8</c:v>
                </c:pt>
              </c:numCache>
            </c:numRef>
          </c:xVal>
          <c:yVal>
            <c:numRef>
              <c:f>State063!$AJ$3:$AJ$101</c:f>
              <c:numCache>
                <c:formatCode>General</c:formatCode>
                <c:ptCount val="99"/>
                <c:pt idx="0">
                  <c:v>1.7975585674535499</c:v>
                </c:pt>
                <c:pt idx="2">
                  <c:v>1.6646841217761859</c:v>
                </c:pt>
                <c:pt idx="3">
                  <c:v>1.1992750868121562</c:v>
                </c:pt>
                <c:pt idx="4">
                  <c:v>1.4396140840440745</c:v>
                </c:pt>
                <c:pt idx="5">
                  <c:v>1.7245152354570636</c:v>
                </c:pt>
                <c:pt idx="6">
                  <c:v>1.3249275166880183</c:v>
                </c:pt>
                <c:pt idx="9">
                  <c:v>1.7402505685108547</c:v>
                </c:pt>
                <c:pt idx="10">
                  <c:v>1.0542821962529723</c:v>
                </c:pt>
                <c:pt idx="11">
                  <c:v>1.6268295609702308</c:v>
                </c:pt>
                <c:pt idx="12">
                  <c:v>1.7411453682791462</c:v>
                </c:pt>
                <c:pt idx="13">
                  <c:v>1.0831249557092095</c:v>
                </c:pt>
                <c:pt idx="14">
                  <c:v>1.4897513412952843</c:v>
                </c:pt>
                <c:pt idx="16">
                  <c:v>1.6172243201311438</c:v>
                </c:pt>
                <c:pt idx="17">
                  <c:v>1.7110185213345093</c:v>
                </c:pt>
                <c:pt idx="18">
                  <c:v>1.5340373652471928</c:v>
                </c:pt>
                <c:pt idx="19">
                  <c:v>1.7573390422338797</c:v>
                </c:pt>
                <c:pt idx="20">
                  <c:v>1.1229092548173667</c:v>
                </c:pt>
                <c:pt idx="21">
                  <c:v>1.4603440140694033</c:v>
                </c:pt>
                <c:pt idx="22">
                  <c:v>1.4180254965905721</c:v>
                </c:pt>
                <c:pt idx="23">
                  <c:v>1.6964593639780787</c:v>
                </c:pt>
                <c:pt idx="24">
                  <c:v>1.8569682072720703</c:v>
                </c:pt>
                <c:pt idx="25">
                  <c:v>1.4255827304241586</c:v>
                </c:pt>
                <c:pt idx="26">
                  <c:v>1.1517445723035602</c:v>
                </c:pt>
                <c:pt idx="28">
                  <c:v>1.1282658588084091</c:v>
                </c:pt>
                <c:pt idx="29">
                  <c:v>1.5397293853206138</c:v>
                </c:pt>
                <c:pt idx="30">
                  <c:v>1.3957611611504912</c:v>
                </c:pt>
                <c:pt idx="31">
                  <c:v>1.062078747030015</c:v>
                </c:pt>
                <c:pt idx="32">
                  <c:v>1.5067609466794802</c:v>
                </c:pt>
                <c:pt idx="33">
                  <c:v>1.6836204909921513</c:v>
                </c:pt>
                <c:pt idx="34">
                  <c:v>1.8123105899131136</c:v>
                </c:pt>
                <c:pt idx="35">
                  <c:v>1.5328830783477614</c:v>
                </c:pt>
                <c:pt idx="36">
                  <c:v>1.0995652203403625</c:v>
                </c:pt>
                <c:pt idx="37">
                  <c:v>1.5225822047802986</c:v>
                </c:pt>
                <c:pt idx="39">
                  <c:v>1.1892050364152573</c:v>
                </c:pt>
                <c:pt idx="40">
                  <c:v>1.7379989923953618</c:v>
                </c:pt>
                <c:pt idx="41">
                  <c:v>1.7487233807092153</c:v>
                </c:pt>
                <c:pt idx="42">
                  <c:v>1.166357021428954</c:v>
                </c:pt>
                <c:pt idx="43">
                  <c:v>1.0760628087480775</c:v>
                </c:pt>
                <c:pt idx="44">
                  <c:v>1.7464708678004419</c:v>
                </c:pt>
                <c:pt idx="46">
                  <c:v>1.7690639234034642</c:v>
                </c:pt>
                <c:pt idx="47">
                  <c:v>1.1403709848782548</c:v>
                </c:pt>
                <c:pt idx="48">
                  <c:v>1.0676570799737584</c:v>
                </c:pt>
                <c:pt idx="49">
                  <c:v>1.1239048430275007</c:v>
                </c:pt>
                <c:pt idx="50">
                  <c:v>1.2338653170186522</c:v>
                </c:pt>
                <c:pt idx="51">
                  <c:v>1.5909704904405653</c:v>
                </c:pt>
                <c:pt idx="54">
                  <c:v>1.1162095602938391</c:v>
                </c:pt>
                <c:pt idx="55">
                  <c:v>1.4901682622297798</c:v>
                </c:pt>
                <c:pt idx="57">
                  <c:v>1.530566864637366</c:v>
                </c:pt>
                <c:pt idx="58">
                  <c:v>1.0061824939739084</c:v>
                </c:pt>
                <c:pt idx="59">
                  <c:v>1.1688890728352235</c:v>
                </c:pt>
                <c:pt idx="61">
                  <c:v>1.4389873286577242</c:v>
                </c:pt>
                <c:pt idx="62">
                  <c:v>1.6893135927205223</c:v>
                </c:pt>
                <c:pt idx="64">
                  <c:v>1.2870500865323529</c:v>
                </c:pt>
                <c:pt idx="65">
                  <c:v>1.2142836361755569</c:v>
                </c:pt>
                <c:pt idx="66">
                  <c:v>1.3330452170155005</c:v>
                </c:pt>
                <c:pt idx="67">
                  <c:v>1.2411457708034661</c:v>
                </c:pt>
                <c:pt idx="68">
                  <c:v>1.3130691757465112</c:v>
                </c:pt>
                <c:pt idx="69">
                  <c:v>1.6546534653465346</c:v>
                </c:pt>
                <c:pt idx="74">
                  <c:v>1.1246257807606777</c:v>
                </c:pt>
                <c:pt idx="77">
                  <c:v>1.0610442952955157</c:v>
                </c:pt>
                <c:pt idx="78">
                  <c:v>1.4126411680592981</c:v>
                </c:pt>
                <c:pt idx="82">
                  <c:v>1.2251823001359661</c:v>
                </c:pt>
                <c:pt idx="83">
                  <c:v>1.3673618494743485</c:v>
                </c:pt>
                <c:pt idx="84">
                  <c:v>1.5744998242002819</c:v>
                </c:pt>
                <c:pt idx="85">
                  <c:v>1.2399372732213947</c:v>
                </c:pt>
                <c:pt idx="86">
                  <c:v>1.4573837611471518</c:v>
                </c:pt>
                <c:pt idx="87">
                  <c:v>1.6716600015785734</c:v>
                </c:pt>
                <c:pt idx="89">
                  <c:v>1.1117943462293962</c:v>
                </c:pt>
                <c:pt idx="90">
                  <c:v>1.415540212000389</c:v>
                </c:pt>
                <c:pt idx="92">
                  <c:v>1.2162902549058365</c:v>
                </c:pt>
                <c:pt idx="93">
                  <c:v>1.1798595145710469</c:v>
                </c:pt>
                <c:pt idx="94">
                  <c:v>1.2438100124368012</c:v>
                </c:pt>
                <c:pt idx="97">
                  <c:v>1.3306360636627717</c:v>
                </c:pt>
                <c:pt idx="98">
                  <c:v>1.5214300389044151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0F-48E7-B1B2-E9600DEB5E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46662.2</c:v>
                </c:pt>
                <c:pt idx="2">
                  <c:v>53916.800000000003</c:v>
                </c:pt>
                <c:pt idx="8">
                  <c:v>62665.8</c:v>
                </c:pt>
                <c:pt idx="9">
                  <c:v>53662</c:v>
                </c:pt>
                <c:pt idx="16">
                  <c:v>58086.400000000001</c:v>
                </c:pt>
                <c:pt idx="28">
                  <c:v>59757</c:v>
                </c:pt>
                <c:pt idx="39">
                  <c:v>37008.199999999997</c:v>
                </c:pt>
                <c:pt idx="46">
                  <c:v>56204.4</c:v>
                </c:pt>
                <c:pt idx="53">
                  <c:v>61304.2</c:v>
                </c:pt>
                <c:pt idx="54">
                  <c:v>68917</c:v>
                </c:pt>
                <c:pt idx="57">
                  <c:v>46261.4</c:v>
                </c:pt>
                <c:pt idx="61">
                  <c:v>65262.8</c:v>
                </c:pt>
                <c:pt idx="64">
                  <c:v>54358.2</c:v>
                </c:pt>
                <c:pt idx="71">
                  <c:v>48337.2</c:v>
                </c:pt>
                <c:pt idx="72">
                  <c:v>61977</c:v>
                </c:pt>
                <c:pt idx="73">
                  <c:v>56925.599999999999</c:v>
                </c:pt>
                <c:pt idx="74">
                  <c:v>47977.599999999999</c:v>
                </c:pt>
                <c:pt idx="76">
                  <c:v>62061</c:v>
                </c:pt>
                <c:pt idx="77">
                  <c:v>47326.2</c:v>
                </c:pt>
                <c:pt idx="80">
                  <c:v>64088.800000000003</c:v>
                </c:pt>
                <c:pt idx="81">
                  <c:v>58053.2</c:v>
                </c:pt>
                <c:pt idx="82">
                  <c:v>57470.2</c:v>
                </c:pt>
                <c:pt idx="89">
                  <c:v>66785.399999999994</c:v>
                </c:pt>
                <c:pt idx="92">
                  <c:v>73808</c:v>
                </c:pt>
                <c:pt idx="96">
                  <c:v>62315.8</c:v>
                </c:pt>
                <c:pt idx="97">
                  <c:v>44931.8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2.0990009043722759</c:v>
                </c:pt>
                <c:pt idx="2">
                  <c:v>1.9411203929016558</c:v>
                </c:pt>
                <c:pt idx="8">
                  <c:v>1.9965595268870739</c:v>
                </c:pt>
                <c:pt idx="9">
                  <c:v>2.0127837203235064</c:v>
                </c:pt>
                <c:pt idx="16">
                  <c:v>2.263266444468929</c:v>
                </c:pt>
                <c:pt idx="28">
                  <c:v>2.0539518382783606</c:v>
                </c:pt>
                <c:pt idx="39">
                  <c:v>2.161007560486595</c:v>
                </c:pt>
                <c:pt idx="46">
                  <c:v>1.8286112831023904</c:v>
                </c:pt>
                <c:pt idx="53">
                  <c:v>1.9365394214425766</c:v>
                </c:pt>
                <c:pt idx="54">
                  <c:v>1.7875560456781345</c:v>
                </c:pt>
                <c:pt idx="57">
                  <c:v>2.153696170025118</c:v>
                </c:pt>
                <c:pt idx="61">
                  <c:v>2.0169683188585226</c:v>
                </c:pt>
                <c:pt idx="64">
                  <c:v>2.2970039478864277</c:v>
                </c:pt>
                <c:pt idx="71">
                  <c:v>2.1598065258227619</c:v>
                </c:pt>
                <c:pt idx="72">
                  <c:v>1.8327928102360553</c:v>
                </c:pt>
                <c:pt idx="73">
                  <c:v>2.1429023146001098</c:v>
                </c:pt>
                <c:pt idx="74">
                  <c:v>1.9059311011805511</c:v>
                </c:pt>
                <c:pt idx="76">
                  <c:v>1.8871916340374792</c:v>
                </c:pt>
                <c:pt idx="77">
                  <c:v>1.7488621524652308</c:v>
                </c:pt>
                <c:pt idx="80">
                  <c:v>1.900956173309533</c:v>
                </c:pt>
                <c:pt idx="81">
                  <c:v>2.1195903068220185</c:v>
                </c:pt>
                <c:pt idx="82">
                  <c:v>1.9006023991564325</c:v>
                </c:pt>
                <c:pt idx="89">
                  <c:v>1.9302422385731015</c:v>
                </c:pt>
                <c:pt idx="92">
                  <c:v>1.8312920008671147</c:v>
                </c:pt>
                <c:pt idx="96">
                  <c:v>2.0343476293331708</c:v>
                </c:pt>
                <c:pt idx="97">
                  <c:v>2.4778441994311375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0F-48E7-B1B2-E9600DEB5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40655"/>
        <c:axId val="257006415"/>
      </c:scatterChart>
      <c:valAx>
        <c:axId val="273440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006415"/>
        <c:crosses val="autoZero"/>
        <c:crossBetween val="midCat"/>
      </c:valAx>
      <c:valAx>
        <c:axId val="257006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40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48829</c:v>
                </c:pt>
                <c:pt idx="1">
                  <c:v>61618</c:v>
                </c:pt>
                <c:pt idx="2">
                  <c:v>57632.6</c:v>
                </c:pt>
                <c:pt idx="3">
                  <c:v>64926</c:v>
                </c:pt>
                <c:pt idx="4">
                  <c:v>69212.399999999994</c:v>
                </c:pt>
                <c:pt idx="5">
                  <c:v>61063.6</c:v>
                </c:pt>
                <c:pt idx="6">
                  <c:v>44880.4</c:v>
                </c:pt>
                <c:pt idx="7">
                  <c:v>53295.8</c:v>
                </c:pt>
                <c:pt idx="8">
                  <c:v>63300.6</c:v>
                </c:pt>
                <c:pt idx="9">
                  <c:v>52318.2</c:v>
                </c:pt>
                <c:pt idx="10">
                  <c:v>67651.8</c:v>
                </c:pt>
                <c:pt idx="11">
                  <c:v>72496.600000000006</c:v>
                </c:pt>
                <c:pt idx="12">
                  <c:v>60871.8</c:v>
                </c:pt>
                <c:pt idx="13">
                  <c:v>57301.2</c:v>
                </c:pt>
                <c:pt idx="14">
                  <c:v>75479.600000000006</c:v>
                </c:pt>
                <c:pt idx="15">
                  <c:v>45823</c:v>
                </c:pt>
                <c:pt idx="16">
                  <c:v>62992</c:v>
                </c:pt>
                <c:pt idx="17">
                  <c:v>68306.8</c:v>
                </c:pt>
                <c:pt idx="18">
                  <c:v>63105.2</c:v>
                </c:pt>
                <c:pt idx="19">
                  <c:v>54065.8</c:v>
                </c:pt>
                <c:pt idx="20">
                  <c:v>78243.600000000006</c:v>
                </c:pt>
                <c:pt idx="21">
                  <c:v>57693.4</c:v>
                </c:pt>
                <c:pt idx="22">
                  <c:v>67400.600000000006</c:v>
                </c:pt>
                <c:pt idx="23">
                  <c:v>44774.6</c:v>
                </c:pt>
                <c:pt idx="24">
                  <c:v>66659.199999999997</c:v>
                </c:pt>
                <c:pt idx="25">
                  <c:v>61644</c:v>
                </c:pt>
                <c:pt idx="26">
                  <c:v>59929.8</c:v>
                </c:pt>
                <c:pt idx="27">
                  <c:v>58937.4</c:v>
                </c:pt>
                <c:pt idx="28">
                  <c:v>61396.4</c:v>
                </c:pt>
                <c:pt idx="29">
                  <c:v>59059.199999999997</c:v>
                </c:pt>
                <c:pt idx="30">
                  <c:v>39600.400000000001</c:v>
                </c:pt>
                <c:pt idx="31">
                  <c:v>49928.800000000003</c:v>
                </c:pt>
                <c:pt idx="32">
                  <c:v>84607.6</c:v>
                </c:pt>
                <c:pt idx="33">
                  <c:v>66499.600000000006</c:v>
                </c:pt>
                <c:pt idx="34">
                  <c:v>70648</c:v>
                </c:pt>
                <c:pt idx="35">
                  <c:v>52084.6</c:v>
                </c:pt>
                <c:pt idx="36">
                  <c:v>80341.2</c:v>
                </c:pt>
                <c:pt idx="37">
                  <c:v>58714.6</c:v>
                </c:pt>
                <c:pt idx="38">
                  <c:v>72875.199999999997</c:v>
                </c:pt>
                <c:pt idx="39">
                  <c:v>39518.800000000003</c:v>
                </c:pt>
                <c:pt idx="40">
                  <c:v>72272</c:v>
                </c:pt>
                <c:pt idx="41">
                  <c:v>56894.400000000001</c:v>
                </c:pt>
                <c:pt idx="42">
                  <c:v>67754.8</c:v>
                </c:pt>
                <c:pt idx="43">
                  <c:v>63265.2</c:v>
                </c:pt>
                <c:pt idx="44">
                  <c:v>53820.6</c:v>
                </c:pt>
                <c:pt idx="45">
                  <c:v>66191.399999999994</c:v>
                </c:pt>
                <c:pt idx="46">
                  <c:v>66595.600000000006</c:v>
                </c:pt>
                <c:pt idx="47">
                  <c:v>62326.8</c:v>
                </c:pt>
                <c:pt idx="48">
                  <c:v>51969.2</c:v>
                </c:pt>
                <c:pt idx="49">
                  <c:v>50141</c:v>
                </c:pt>
                <c:pt idx="50">
                  <c:v>53002.8</c:v>
                </c:pt>
                <c:pt idx="51">
                  <c:v>64720.2</c:v>
                </c:pt>
                <c:pt idx="52">
                  <c:v>37906.800000000003</c:v>
                </c:pt>
                <c:pt idx="53">
                  <c:v>64470.6</c:v>
                </c:pt>
                <c:pt idx="54">
                  <c:v>62725.4</c:v>
                </c:pt>
                <c:pt idx="55">
                  <c:v>59312.800000000003</c:v>
                </c:pt>
                <c:pt idx="56">
                  <c:v>40898.800000000003</c:v>
                </c:pt>
                <c:pt idx="57">
                  <c:v>46912.6</c:v>
                </c:pt>
                <c:pt idx="58">
                  <c:v>45988.4</c:v>
                </c:pt>
                <c:pt idx="59">
                  <c:v>54349</c:v>
                </c:pt>
                <c:pt idx="60">
                  <c:v>55046.2</c:v>
                </c:pt>
                <c:pt idx="61">
                  <c:v>65385.8</c:v>
                </c:pt>
                <c:pt idx="62">
                  <c:v>63818.400000000001</c:v>
                </c:pt>
                <c:pt idx="63">
                  <c:v>52994.2</c:v>
                </c:pt>
                <c:pt idx="64">
                  <c:v>52000.6</c:v>
                </c:pt>
                <c:pt idx="65">
                  <c:v>52799</c:v>
                </c:pt>
                <c:pt idx="66">
                  <c:v>59302.400000000001</c:v>
                </c:pt>
                <c:pt idx="67">
                  <c:v>70816</c:v>
                </c:pt>
                <c:pt idx="68">
                  <c:v>51660.800000000003</c:v>
                </c:pt>
                <c:pt idx="69">
                  <c:v>58769.4</c:v>
                </c:pt>
                <c:pt idx="70">
                  <c:v>41712</c:v>
                </c:pt>
                <c:pt idx="71">
                  <c:v>50272</c:v>
                </c:pt>
                <c:pt idx="72">
                  <c:v>63723.4</c:v>
                </c:pt>
                <c:pt idx="73">
                  <c:v>57572.800000000003</c:v>
                </c:pt>
                <c:pt idx="74">
                  <c:v>44254.6</c:v>
                </c:pt>
                <c:pt idx="75">
                  <c:v>61072</c:v>
                </c:pt>
                <c:pt idx="76">
                  <c:v>60370.2</c:v>
                </c:pt>
                <c:pt idx="77">
                  <c:v>43841.2</c:v>
                </c:pt>
                <c:pt idx="78">
                  <c:v>83903.4</c:v>
                </c:pt>
                <c:pt idx="79">
                  <c:v>81942.600000000006</c:v>
                </c:pt>
                <c:pt idx="80">
                  <c:v>66416.800000000003</c:v>
                </c:pt>
                <c:pt idx="81">
                  <c:v>58388</c:v>
                </c:pt>
                <c:pt idx="82">
                  <c:v>52009</c:v>
                </c:pt>
                <c:pt idx="83">
                  <c:v>55626.400000000001</c:v>
                </c:pt>
                <c:pt idx="84">
                  <c:v>69166.2</c:v>
                </c:pt>
                <c:pt idx="85">
                  <c:v>64557.4</c:v>
                </c:pt>
                <c:pt idx="86">
                  <c:v>53931.8</c:v>
                </c:pt>
                <c:pt idx="87">
                  <c:v>47738.2</c:v>
                </c:pt>
                <c:pt idx="88">
                  <c:v>56115</c:v>
                </c:pt>
                <c:pt idx="89">
                  <c:v>59081.4</c:v>
                </c:pt>
                <c:pt idx="90">
                  <c:v>69361</c:v>
                </c:pt>
                <c:pt idx="91">
                  <c:v>54697.4</c:v>
                </c:pt>
                <c:pt idx="92">
                  <c:v>79747.199999999997</c:v>
                </c:pt>
                <c:pt idx="93">
                  <c:v>58801</c:v>
                </c:pt>
                <c:pt idx="94">
                  <c:v>69556.2</c:v>
                </c:pt>
                <c:pt idx="95">
                  <c:v>61892.800000000003</c:v>
                </c:pt>
                <c:pt idx="96">
                  <c:v>62804.800000000003</c:v>
                </c:pt>
                <c:pt idx="97">
                  <c:v>46444.800000000003</c:v>
                </c:pt>
                <c:pt idx="98">
                  <c:v>81807.199999999997</c:v>
                </c:pt>
                <c:pt idx="99">
                  <c:v>55305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2.2830694873947861</c:v>
                </c:pt>
                <c:pt idx="1">
                  <c:v>1.6214742445389334</c:v>
                </c:pt>
                <c:pt idx="2">
                  <c:v>1.7738224546524017</c:v>
                </c:pt>
                <c:pt idx="3">
                  <c:v>1.6203061947447863</c:v>
                </c:pt>
                <c:pt idx="4">
                  <c:v>1.2013309753743551</c:v>
                </c:pt>
                <c:pt idx="5">
                  <c:v>1.3611545994667855</c:v>
                </c:pt>
                <c:pt idx="6">
                  <c:v>1.664245416707516</c:v>
                </c:pt>
                <c:pt idx="7">
                  <c:v>1.4751443828594373</c:v>
                </c:pt>
                <c:pt idx="8">
                  <c:v>1.9438836282752454</c:v>
                </c:pt>
                <c:pt idx="9">
                  <c:v>2.0930765966719038</c:v>
                </c:pt>
                <c:pt idx="10">
                  <c:v>1.8297665398407728</c:v>
                </c:pt>
                <c:pt idx="11">
                  <c:v>1.1172110140337614</c:v>
                </c:pt>
                <c:pt idx="12">
                  <c:v>1.6729914344573349</c:v>
                </c:pt>
                <c:pt idx="13">
                  <c:v>1.7784793337661342</c:v>
                </c:pt>
                <c:pt idx="14">
                  <c:v>1.1367972273302984</c:v>
                </c:pt>
                <c:pt idx="15">
                  <c:v>1.374244375095476</c:v>
                </c:pt>
                <c:pt idx="16">
                  <c:v>1.8834772669545339</c:v>
                </c:pt>
                <c:pt idx="17">
                  <c:v>1.3638466448435587</c:v>
                </c:pt>
                <c:pt idx="18">
                  <c:v>1.7695689103275167</c:v>
                </c:pt>
                <c:pt idx="19">
                  <c:v>1.2404884418615834</c:v>
                </c:pt>
                <c:pt idx="20">
                  <c:v>1.5725375621776092</c:v>
                </c:pt>
                <c:pt idx="21">
                  <c:v>1.4985249612607334</c:v>
                </c:pt>
                <c:pt idx="22">
                  <c:v>1.2401224914911735</c:v>
                </c:pt>
                <c:pt idx="23">
                  <c:v>1.7487146730512388</c:v>
                </c:pt>
                <c:pt idx="24">
                  <c:v>1.7937509001008114</c:v>
                </c:pt>
                <c:pt idx="25">
                  <c:v>1.8263253520212834</c:v>
                </c:pt>
                <c:pt idx="26">
                  <c:v>1.2928459631101721</c:v>
                </c:pt>
                <c:pt idx="27">
                  <c:v>1.0877473387017411</c:v>
                </c:pt>
                <c:pt idx="28">
                  <c:v>2.1341316428976289</c:v>
                </c:pt>
                <c:pt idx="29">
                  <c:v>1.2241276549631557</c:v>
                </c:pt>
                <c:pt idx="30">
                  <c:v>1.8035928930010807</c:v>
                </c:pt>
                <c:pt idx="31">
                  <c:v>1.5778268253993686</c:v>
                </c:pt>
                <c:pt idx="32">
                  <c:v>1.0354270774729457</c:v>
                </c:pt>
                <c:pt idx="33">
                  <c:v>1.5422198028258816</c:v>
                </c:pt>
                <c:pt idx="34">
                  <c:v>1.7407428377307212</c:v>
                </c:pt>
                <c:pt idx="35">
                  <c:v>1.6581868728952511</c:v>
                </c:pt>
                <c:pt idx="36">
                  <c:v>1.5057156228684661</c:v>
                </c:pt>
                <c:pt idx="37">
                  <c:v>1.2565188215537533</c:v>
                </c:pt>
                <c:pt idx="38">
                  <c:v>1.520874042198169</c:v>
                </c:pt>
                <c:pt idx="39">
                  <c:v>2.0783525815561199</c:v>
                </c:pt>
                <c:pt idx="40">
                  <c:v>1.4237048926278504</c:v>
                </c:pt>
                <c:pt idx="41">
                  <c:v>1.3907695660732866</c:v>
                </c:pt>
                <c:pt idx="42">
                  <c:v>1.8265274194595806</c:v>
                </c:pt>
                <c:pt idx="43">
                  <c:v>1.3773448910301398</c:v>
                </c:pt>
                <c:pt idx="44">
                  <c:v>1.0851792807958291</c:v>
                </c:pt>
                <c:pt idx="45">
                  <c:v>1.6253773148777637</c:v>
                </c:pt>
                <c:pt idx="46">
                  <c:v>1.5429247577918059</c:v>
                </c:pt>
                <c:pt idx="47">
                  <c:v>1.8410378841846524</c:v>
                </c:pt>
                <c:pt idx="48">
                  <c:v>1.0344011452937509</c:v>
                </c:pt>
                <c:pt idx="49">
                  <c:v>1.3038830497995653</c:v>
                </c:pt>
                <c:pt idx="50">
                  <c:v>1.1905974778690935</c:v>
                </c:pt>
                <c:pt idx="51">
                  <c:v>1.3163587257146918</c:v>
                </c:pt>
                <c:pt idx="52">
                  <c:v>1.5957559065919571</c:v>
                </c:pt>
                <c:pt idx="53">
                  <c:v>1.9085598707007536</c:v>
                </c:pt>
                <c:pt idx="54">
                  <c:v>2.2818826185245529</c:v>
                </c:pt>
                <c:pt idx="55">
                  <c:v>1.0813854682294546</c:v>
                </c:pt>
                <c:pt idx="56">
                  <c:v>1.6621025555762026</c:v>
                </c:pt>
                <c:pt idx="57">
                  <c:v>2.123779112647775</c:v>
                </c:pt>
                <c:pt idx="58">
                  <c:v>1.5465639161179776</c:v>
                </c:pt>
                <c:pt idx="59">
                  <c:v>1.1743730335424756</c:v>
                </c:pt>
                <c:pt idx="60">
                  <c:v>1.0339314975420648</c:v>
                </c:pt>
                <c:pt idx="61">
                  <c:v>1.8440548253596345</c:v>
                </c:pt>
                <c:pt idx="62">
                  <c:v>1.5708322364709864</c:v>
                </c:pt>
                <c:pt idx="63">
                  <c:v>1.6757305516452745</c:v>
                </c:pt>
                <c:pt idx="64">
                  <c:v>2.4570678030638109</c:v>
                </c:pt>
                <c:pt idx="65">
                  <c:v>1.3475823405746321</c:v>
                </c:pt>
                <c:pt idx="66">
                  <c:v>1.3929790362616015</c:v>
                </c:pt>
                <c:pt idx="67">
                  <c:v>1.226064731134207</c:v>
                </c:pt>
                <c:pt idx="68">
                  <c:v>1.3793437190287412</c:v>
                </c:pt>
                <c:pt idx="69">
                  <c:v>1.4048977869435455</c:v>
                </c:pt>
                <c:pt idx="70">
                  <c:v>1.3896240889911775</c:v>
                </c:pt>
                <c:pt idx="71">
                  <c:v>1.7327140356460853</c:v>
                </c:pt>
                <c:pt idx="72">
                  <c:v>1.5960385039090821</c:v>
                </c:pt>
                <c:pt idx="73">
                  <c:v>2.2488223605591529</c:v>
                </c:pt>
                <c:pt idx="74">
                  <c:v>2.0778178991562459</c:v>
                </c:pt>
                <c:pt idx="75">
                  <c:v>1.2803903589206183</c:v>
                </c:pt>
                <c:pt idx="76">
                  <c:v>1.6762574912788097</c:v>
                </c:pt>
                <c:pt idx="77">
                  <c:v>1.9552840706914958</c:v>
                </c:pt>
                <c:pt idx="78">
                  <c:v>1.1774731417320397</c:v>
                </c:pt>
                <c:pt idx="79">
                  <c:v>1.5313280271800016</c:v>
                </c:pt>
                <c:pt idx="80">
                  <c:v>1.8301243058985075</c:v>
                </c:pt>
                <c:pt idx="81">
                  <c:v>2.1086182092210728</c:v>
                </c:pt>
                <c:pt idx="82">
                  <c:v>2.1001941971581841</c:v>
                </c:pt>
                <c:pt idx="83">
                  <c:v>1.07824701940086</c:v>
                </c:pt>
                <c:pt idx="84">
                  <c:v>1.3907515520586646</c:v>
                </c:pt>
                <c:pt idx="85">
                  <c:v>1.4972567048858845</c:v>
                </c:pt>
                <c:pt idx="86">
                  <c:v>1.0909148220530374</c:v>
                </c:pt>
                <c:pt idx="87">
                  <c:v>1.4209584776971065</c:v>
                </c:pt>
                <c:pt idx="88">
                  <c:v>1.8117080994386527</c:v>
                </c:pt>
                <c:pt idx="89">
                  <c:v>2.0288110979089864</c:v>
                </c:pt>
                <c:pt idx="90">
                  <c:v>1.0460345150733121</c:v>
                </c:pt>
                <c:pt idx="91">
                  <c:v>1.35827297092732</c:v>
                </c:pt>
                <c:pt idx="92">
                  <c:v>1.5444304000642028</c:v>
                </c:pt>
                <c:pt idx="93">
                  <c:v>1.3222224111834833</c:v>
                </c:pt>
                <c:pt idx="94">
                  <c:v>1.1197132678323427</c:v>
                </c:pt>
                <c:pt idx="95">
                  <c:v>1.2377530181216554</c:v>
                </c:pt>
                <c:pt idx="96">
                  <c:v>1.9991147173464447</c:v>
                </c:pt>
                <c:pt idx="97">
                  <c:v>2.1196560217720819</c:v>
                </c:pt>
                <c:pt idx="98">
                  <c:v>1.3875795773477151</c:v>
                </c:pt>
                <c:pt idx="99">
                  <c:v>1.7851369677244373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30-4940-81E8-5A997FCD15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52655"/>
        <c:axId val="256995599"/>
      </c:scatterChart>
      <c:valAx>
        <c:axId val="273352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95599"/>
        <c:crosses val="autoZero"/>
        <c:crossBetween val="midCat"/>
      </c:valAx>
      <c:valAx>
        <c:axId val="256995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52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64926</c:v>
                </c:pt>
                <c:pt idx="4">
                  <c:v>69212.399999999994</c:v>
                </c:pt>
                <c:pt idx="12">
                  <c:v>60871.8</c:v>
                </c:pt>
                <c:pt idx="18">
                  <c:v>63105.2</c:v>
                </c:pt>
                <c:pt idx="21">
                  <c:v>57693.4</c:v>
                </c:pt>
                <c:pt idx="27">
                  <c:v>58937.4</c:v>
                </c:pt>
                <c:pt idx="35">
                  <c:v>52084.6</c:v>
                </c:pt>
                <c:pt idx="39">
                  <c:v>39518.800000000003</c:v>
                </c:pt>
                <c:pt idx="62">
                  <c:v>63818.400000000001</c:v>
                </c:pt>
                <c:pt idx="63">
                  <c:v>52994.2</c:v>
                </c:pt>
                <c:pt idx="71">
                  <c:v>50272</c:v>
                </c:pt>
                <c:pt idx="80">
                  <c:v>66416.800000000003</c:v>
                </c:pt>
                <c:pt idx="81">
                  <c:v>58388</c:v>
                </c:pt>
                <c:pt idx="85">
                  <c:v>64557.4</c:v>
                </c:pt>
                <c:pt idx="86">
                  <c:v>53931.8</c:v>
                </c:pt>
                <c:pt idx="90">
                  <c:v>69361</c:v>
                </c:pt>
                <c:pt idx="93">
                  <c:v>58801</c:v>
                </c:pt>
                <c:pt idx="94">
                  <c:v>69556.2</c:v>
                </c:pt>
                <c:pt idx="95">
                  <c:v>61892.800000000003</c:v>
                </c:pt>
                <c:pt idx="96">
                  <c:v>62804.800000000003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1.6203061947447863</c:v>
                </c:pt>
                <c:pt idx="1">
                  <c:v>1.2013309753743551</c:v>
                </c:pt>
                <c:pt idx="9">
                  <c:v>1.6729914344573349</c:v>
                </c:pt>
                <c:pt idx="15">
                  <c:v>1.7695689103275167</c:v>
                </c:pt>
                <c:pt idx="18">
                  <c:v>1.4985249612607334</c:v>
                </c:pt>
                <c:pt idx="24">
                  <c:v>1.0877473387017411</c:v>
                </c:pt>
                <c:pt idx="32">
                  <c:v>1.6581868728952511</c:v>
                </c:pt>
                <c:pt idx="36">
                  <c:v>2.0783525815561199</c:v>
                </c:pt>
                <c:pt idx="59">
                  <c:v>1.5708322364709864</c:v>
                </c:pt>
                <c:pt idx="60">
                  <c:v>1.6757305516452745</c:v>
                </c:pt>
                <c:pt idx="68">
                  <c:v>1.7327140356460853</c:v>
                </c:pt>
                <c:pt idx="77">
                  <c:v>1.8301243058985075</c:v>
                </c:pt>
                <c:pt idx="78">
                  <c:v>2.1086182092210728</c:v>
                </c:pt>
                <c:pt idx="82">
                  <c:v>1.4972567048858845</c:v>
                </c:pt>
                <c:pt idx="83">
                  <c:v>1.0909148220530374</c:v>
                </c:pt>
                <c:pt idx="87">
                  <c:v>1.0460345150733121</c:v>
                </c:pt>
                <c:pt idx="90">
                  <c:v>1.3222224111834833</c:v>
                </c:pt>
                <c:pt idx="91">
                  <c:v>1.1197132678323427</c:v>
                </c:pt>
                <c:pt idx="92">
                  <c:v>1.2377530181216554</c:v>
                </c:pt>
                <c:pt idx="93">
                  <c:v>1.9991147173464447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AB-46B6-958B-3B7F3A1748B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8">
                  <c:v>63300.6</c:v>
                </c:pt>
                <c:pt idx="9">
                  <c:v>52318.2</c:v>
                </c:pt>
                <c:pt idx="11">
                  <c:v>72496.600000000006</c:v>
                </c:pt>
                <c:pt idx="15">
                  <c:v>45823</c:v>
                </c:pt>
                <c:pt idx="24">
                  <c:v>66659.199999999997</c:v>
                </c:pt>
                <c:pt idx="25">
                  <c:v>61644</c:v>
                </c:pt>
                <c:pt idx="36">
                  <c:v>80341.2</c:v>
                </c:pt>
                <c:pt idx="42">
                  <c:v>67754.8</c:v>
                </c:pt>
                <c:pt idx="43">
                  <c:v>63265.2</c:v>
                </c:pt>
                <c:pt idx="47">
                  <c:v>62326.8</c:v>
                </c:pt>
                <c:pt idx="50">
                  <c:v>53002.8</c:v>
                </c:pt>
                <c:pt idx="57">
                  <c:v>46912.6</c:v>
                </c:pt>
                <c:pt idx="59">
                  <c:v>54349</c:v>
                </c:pt>
                <c:pt idx="60">
                  <c:v>55046.2</c:v>
                </c:pt>
                <c:pt idx="61">
                  <c:v>65385.8</c:v>
                </c:pt>
                <c:pt idx="66">
                  <c:v>59302.400000000001</c:v>
                </c:pt>
                <c:pt idx="67">
                  <c:v>70816</c:v>
                </c:pt>
                <c:pt idx="68">
                  <c:v>51660.800000000003</c:v>
                </c:pt>
                <c:pt idx="69">
                  <c:v>58769.4</c:v>
                </c:pt>
                <c:pt idx="74">
                  <c:v>44254.6</c:v>
                </c:pt>
                <c:pt idx="77">
                  <c:v>43841.2</c:v>
                </c:pt>
                <c:pt idx="79">
                  <c:v>81942.600000000006</c:v>
                </c:pt>
                <c:pt idx="82">
                  <c:v>52009</c:v>
                </c:pt>
                <c:pt idx="83">
                  <c:v>55626.400000000001</c:v>
                </c:pt>
                <c:pt idx="87">
                  <c:v>47738.2</c:v>
                </c:pt>
                <c:pt idx="88">
                  <c:v>56115</c:v>
                </c:pt>
                <c:pt idx="91">
                  <c:v>54697.4</c:v>
                </c:pt>
                <c:pt idx="92">
                  <c:v>79747.199999999997</c:v>
                </c:pt>
                <c:pt idx="97">
                  <c:v>46444.800000000003</c:v>
                </c:pt>
                <c:pt idx="99">
                  <c:v>55305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8">
                  <c:v>1.9438836282752454</c:v>
                </c:pt>
                <c:pt idx="9">
                  <c:v>2.0930765966719038</c:v>
                </c:pt>
                <c:pt idx="11">
                  <c:v>1.1172110140337614</c:v>
                </c:pt>
                <c:pt idx="15">
                  <c:v>1.374244375095476</c:v>
                </c:pt>
                <c:pt idx="24">
                  <c:v>1.7937509001008114</c:v>
                </c:pt>
                <c:pt idx="25">
                  <c:v>1.8263253520212834</c:v>
                </c:pt>
                <c:pt idx="36">
                  <c:v>1.5057156228684661</c:v>
                </c:pt>
                <c:pt idx="42">
                  <c:v>1.8265274194595806</c:v>
                </c:pt>
                <c:pt idx="43">
                  <c:v>1.3773448910301398</c:v>
                </c:pt>
                <c:pt idx="47">
                  <c:v>1.8410378841846524</c:v>
                </c:pt>
                <c:pt idx="50">
                  <c:v>1.1905974778690935</c:v>
                </c:pt>
                <c:pt idx="57">
                  <c:v>2.123779112647775</c:v>
                </c:pt>
                <c:pt idx="59">
                  <c:v>1.1743730335424756</c:v>
                </c:pt>
                <c:pt idx="60">
                  <c:v>1.0339314975420648</c:v>
                </c:pt>
                <c:pt idx="61">
                  <c:v>1.8440548253596345</c:v>
                </c:pt>
                <c:pt idx="66">
                  <c:v>1.3929790362616015</c:v>
                </c:pt>
                <c:pt idx="67">
                  <c:v>1.226064731134207</c:v>
                </c:pt>
                <c:pt idx="68">
                  <c:v>1.3793437190287412</c:v>
                </c:pt>
                <c:pt idx="69">
                  <c:v>1.4048977869435455</c:v>
                </c:pt>
                <c:pt idx="74">
                  <c:v>2.0778178991562459</c:v>
                </c:pt>
                <c:pt idx="77">
                  <c:v>1.9552840706914958</c:v>
                </c:pt>
                <c:pt idx="79">
                  <c:v>1.5313280271800016</c:v>
                </c:pt>
                <c:pt idx="82">
                  <c:v>2.1001941971581841</c:v>
                </c:pt>
                <c:pt idx="83">
                  <c:v>1.07824701940086</c:v>
                </c:pt>
                <c:pt idx="87">
                  <c:v>1.4209584776971065</c:v>
                </c:pt>
                <c:pt idx="88">
                  <c:v>1.8117080994386527</c:v>
                </c:pt>
                <c:pt idx="91">
                  <c:v>1.35827297092732</c:v>
                </c:pt>
                <c:pt idx="92">
                  <c:v>1.5444304000642028</c:v>
                </c:pt>
                <c:pt idx="97">
                  <c:v>2.1196560217720819</c:v>
                </c:pt>
                <c:pt idx="99">
                  <c:v>1.7851369677244373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AB-46B6-958B-3B7F3A1748B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61618</c:v>
                </c:pt>
                <c:pt idx="2">
                  <c:v>57632.6</c:v>
                </c:pt>
                <c:pt idx="5">
                  <c:v>61063.6</c:v>
                </c:pt>
                <c:pt idx="7">
                  <c:v>53295.8</c:v>
                </c:pt>
                <c:pt idx="14">
                  <c:v>75479.600000000006</c:v>
                </c:pt>
                <c:pt idx="16">
                  <c:v>62992</c:v>
                </c:pt>
                <c:pt idx="26">
                  <c:v>59929.8</c:v>
                </c:pt>
                <c:pt idx="29">
                  <c:v>59059.199999999997</c:v>
                </c:pt>
                <c:pt idx="30">
                  <c:v>39600.400000000001</c:v>
                </c:pt>
                <c:pt idx="31">
                  <c:v>49928.800000000003</c:v>
                </c:pt>
                <c:pt idx="32">
                  <c:v>84607.6</c:v>
                </c:pt>
                <c:pt idx="34">
                  <c:v>70648</c:v>
                </c:pt>
                <c:pt idx="38">
                  <c:v>72875.199999999997</c:v>
                </c:pt>
                <c:pt idx="40">
                  <c:v>72272</c:v>
                </c:pt>
                <c:pt idx="41">
                  <c:v>56894.400000000001</c:v>
                </c:pt>
                <c:pt idx="44">
                  <c:v>53820.6</c:v>
                </c:pt>
                <c:pt idx="46">
                  <c:v>66595.600000000006</c:v>
                </c:pt>
                <c:pt idx="48">
                  <c:v>51969.2</c:v>
                </c:pt>
                <c:pt idx="52">
                  <c:v>37906.800000000003</c:v>
                </c:pt>
                <c:pt idx="53">
                  <c:v>64470.6</c:v>
                </c:pt>
                <c:pt idx="55">
                  <c:v>59312.800000000003</c:v>
                </c:pt>
                <c:pt idx="56">
                  <c:v>40898.800000000003</c:v>
                </c:pt>
                <c:pt idx="58">
                  <c:v>45988.4</c:v>
                </c:pt>
                <c:pt idx="64">
                  <c:v>52000.6</c:v>
                </c:pt>
                <c:pt idx="65">
                  <c:v>52799</c:v>
                </c:pt>
                <c:pt idx="70">
                  <c:v>41712</c:v>
                </c:pt>
                <c:pt idx="73">
                  <c:v>57572.800000000003</c:v>
                </c:pt>
                <c:pt idx="75">
                  <c:v>61072</c:v>
                </c:pt>
                <c:pt idx="78">
                  <c:v>83903.4</c:v>
                </c:pt>
                <c:pt idx="84">
                  <c:v>69166.2</c:v>
                </c:pt>
                <c:pt idx="89">
                  <c:v>59081.4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1.6214742445389334</c:v>
                </c:pt>
                <c:pt idx="2">
                  <c:v>1.7738224546524017</c:v>
                </c:pt>
                <c:pt idx="5">
                  <c:v>1.3611545994667855</c:v>
                </c:pt>
                <c:pt idx="7">
                  <c:v>1.4751443828594373</c:v>
                </c:pt>
                <c:pt idx="14">
                  <c:v>1.1367972273302984</c:v>
                </c:pt>
                <c:pt idx="16">
                  <c:v>1.8834772669545339</c:v>
                </c:pt>
                <c:pt idx="26">
                  <c:v>1.2928459631101721</c:v>
                </c:pt>
                <c:pt idx="29">
                  <c:v>1.2241276549631557</c:v>
                </c:pt>
                <c:pt idx="30">
                  <c:v>1.8035928930010807</c:v>
                </c:pt>
                <c:pt idx="31">
                  <c:v>1.5778268253993686</c:v>
                </c:pt>
                <c:pt idx="32">
                  <c:v>1.0354270774729457</c:v>
                </c:pt>
                <c:pt idx="34">
                  <c:v>1.7407428377307212</c:v>
                </c:pt>
                <c:pt idx="38">
                  <c:v>1.520874042198169</c:v>
                </c:pt>
                <c:pt idx="40">
                  <c:v>1.4237048926278504</c:v>
                </c:pt>
                <c:pt idx="41">
                  <c:v>1.3907695660732866</c:v>
                </c:pt>
                <c:pt idx="44">
                  <c:v>1.0851792807958291</c:v>
                </c:pt>
                <c:pt idx="46">
                  <c:v>1.5429247577918059</c:v>
                </c:pt>
                <c:pt idx="48">
                  <c:v>1.0344011452937509</c:v>
                </c:pt>
                <c:pt idx="52">
                  <c:v>1.5957559065919571</c:v>
                </c:pt>
                <c:pt idx="53">
                  <c:v>1.9085598707007536</c:v>
                </c:pt>
                <c:pt idx="55">
                  <c:v>1.0813854682294546</c:v>
                </c:pt>
                <c:pt idx="56">
                  <c:v>1.6621025555762026</c:v>
                </c:pt>
                <c:pt idx="58">
                  <c:v>1.5465639161179776</c:v>
                </c:pt>
                <c:pt idx="64">
                  <c:v>2.4570678030638109</c:v>
                </c:pt>
                <c:pt idx="65">
                  <c:v>1.3475823405746321</c:v>
                </c:pt>
                <c:pt idx="70">
                  <c:v>1.3896240889911775</c:v>
                </c:pt>
                <c:pt idx="73">
                  <c:v>2.2488223605591529</c:v>
                </c:pt>
                <c:pt idx="75">
                  <c:v>1.2803903589206183</c:v>
                </c:pt>
                <c:pt idx="78">
                  <c:v>1.1774731417320397</c:v>
                </c:pt>
                <c:pt idx="84">
                  <c:v>1.3907515520586646</c:v>
                </c:pt>
                <c:pt idx="89">
                  <c:v>2.0288110979089864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AB-46B6-958B-3B7F3A1748B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48829</c:v>
                </c:pt>
                <c:pt idx="6">
                  <c:v>44880.4</c:v>
                </c:pt>
                <c:pt idx="10">
                  <c:v>67651.8</c:v>
                </c:pt>
                <c:pt idx="13">
                  <c:v>57301.2</c:v>
                </c:pt>
                <c:pt idx="17">
                  <c:v>68306.8</c:v>
                </c:pt>
                <c:pt idx="19">
                  <c:v>54065.8</c:v>
                </c:pt>
                <c:pt idx="20">
                  <c:v>78243.600000000006</c:v>
                </c:pt>
                <c:pt idx="22">
                  <c:v>67400.600000000006</c:v>
                </c:pt>
                <c:pt idx="23">
                  <c:v>44774.6</c:v>
                </c:pt>
                <c:pt idx="28">
                  <c:v>61396.4</c:v>
                </c:pt>
                <c:pt idx="33">
                  <c:v>66499.600000000006</c:v>
                </c:pt>
                <c:pt idx="37">
                  <c:v>58714.6</c:v>
                </c:pt>
                <c:pt idx="45">
                  <c:v>66191.399999999994</c:v>
                </c:pt>
                <c:pt idx="49">
                  <c:v>50141</c:v>
                </c:pt>
                <c:pt idx="51">
                  <c:v>64720.2</c:v>
                </c:pt>
                <c:pt idx="54">
                  <c:v>62725.4</c:v>
                </c:pt>
                <c:pt idx="72">
                  <c:v>63723.4</c:v>
                </c:pt>
                <c:pt idx="76">
                  <c:v>60370.2</c:v>
                </c:pt>
                <c:pt idx="98">
                  <c:v>81807.199999999997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2.2830694873947861</c:v>
                </c:pt>
                <c:pt idx="6">
                  <c:v>1.664245416707516</c:v>
                </c:pt>
                <c:pt idx="10">
                  <c:v>1.8297665398407728</c:v>
                </c:pt>
                <c:pt idx="13">
                  <c:v>1.7784793337661342</c:v>
                </c:pt>
                <c:pt idx="17">
                  <c:v>1.3638466448435587</c:v>
                </c:pt>
                <c:pt idx="19">
                  <c:v>1.2404884418615834</c:v>
                </c:pt>
                <c:pt idx="20">
                  <c:v>1.5725375621776092</c:v>
                </c:pt>
                <c:pt idx="22">
                  <c:v>1.2401224914911735</c:v>
                </c:pt>
                <c:pt idx="23">
                  <c:v>1.7487146730512388</c:v>
                </c:pt>
                <c:pt idx="28">
                  <c:v>2.1341316428976289</c:v>
                </c:pt>
                <c:pt idx="33">
                  <c:v>1.5422198028258816</c:v>
                </c:pt>
                <c:pt idx="37">
                  <c:v>1.2565188215537533</c:v>
                </c:pt>
                <c:pt idx="45">
                  <c:v>1.6253773148777637</c:v>
                </c:pt>
                <c:pt idx="49">
                  <c:v>1.3038830497995653</c:v>
                </c:pt>
                <c:pt idx="51">
                  <c:v>1.3163587257146918</c:v>
                </c:pt>
                <c:pt idx="54">
                  <c:v>2.2818826185245529</c:v>
                </c:pt>
                <c:pt idx="72">
                  <c:v>1.5960385039090821</c:v>
                </c:pt>
                <c:pt idx="76">
                  <c:v>1.6762574912788097</c:v>
                </c:pt>
                <c:pt idx="98">
                  <c:v>1.3875795773477151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AB-46B6-958B-3B7F3A174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73855"/>
        <c:axId val="257001839"/>
      </c:scatterChart>
      <c:valAx>
        <c:axId val="2733738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001839"/>
        <c:crosses val="autoZero"/>
        <c:crossBetween val="midCat"/>
      </c:valAx>
      <c:valAx>
        <c:axId val="257001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738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61618</c:v>
                </c:pt>
                <c:pt idx="2">
                  <c:v>57632.6</c:v>
                </c:pt>
                <c:pt idx="3">
                  <c:v>64926</c:v>
                </c:pt>
                <c:pt idx="4">
                  <c:v>69212.399999999994</c:v>
                </c:pt>
                <c:pt idx="5">
                  <c:v>61063.6</c:v>
                </c:pt>
                <c:pt idx="6">
                  <c:v>44880.4</c:v>
                </c:pt>
                <c:pt idx="7">
                  <c:v>53295.8</c:v>
                </c:pt>
                <c:pt idx="11">
                  <c:v>72496.600000000006</c:v>
                </c:pt>
                <c:pt idx="12">
                  <c:v>60871.8</c:v>
                </c:pt>
                <c:pt idx="14">
                  <c:v>75479.600000000006</c:v>
                </c:pt>
                <c:pt idx="15">
                  <c:v>45823</c:v>
                </c:pt>
                <c:pt idx="17">
                  <c:v>68306.8</c:v>
                </c:pt>
                <c:pt idx="19">
                  <c:v>54065.8</c:v>
                </c:pt>
                <c:pt idx="20">
                  <c:v>78243.600000000006</c:v>
                </c:pt>
                <c:pt idx="21">
                  <c:v>57693.4</c:v>
                </c:pt>
                <c:pt idx="22">
                  <c:v>67400.600000000006</c:v>
                </c:pt>
                <c:pt idx="23">
                  <c:v>44774.6</c:v>
                </c:pt>
                <c:pt idx="26">
                  <c:v>59929.8</c:v>
                </c:pt>
                <c:pt idx="27">
                  <c:v>58937.4</c:v>
                </c:pt>
                <c:pt idx="29">
                  <c:v>59059.199999999997</c:v>
                </c:pt>
                <c:pt idx="31">
                  <c:v>49928.800000000003</c:v>
                </c:pt>
                <c:pt idx="32">
                  <c:v>84607.6</c:v>
                </c:pt>
                <c:pt idx="33">
                  <c:v>66499.600000000006</c:v>
                </c:pt>
                <c:pt idx="34">
                  <c:v>70648</c:v>
                </c:pt>
                <c:pt idx="35">
                  <c:v>52084.6</c:v>
                </c:pt>
                <c:pt idx="36">
                  <c:v>80341.2</c:v>
                </c:pt>
                <c:pt idx="37">
                  <c:v>58714.6</c:v>
                </c:pt>
                <c:pt idx="38">
                  <c:v>72875.199999999997</c:v>
                </c:pt>
                <c:pt idx="40">
                  <c:v>72272</c:v>
                </c:pt>
                <c:pt idx="41">
                  <c:v>56894.400000000001</c:v>
                </c:pt>
                <c:pt idx="42">
                  <c:v>67754.8</c:v>
                </c:pt>
                <c:pt idx="43">
                  <c:v>63265.2</c:v>
                </c:pt>
                <c:pt idx="44">
                  <c:v>53820.6</c:v>
                </c:pt>
                <c:pt idx="45">
                  <c:v>66191.399999999994</c:v>
                </c:pt>
                <c:pt idx="46">
                  <c:v>66595.600000000006</c:v>
                </c:pt>
                <c:pt idx="48">
                  <c:v>51969.2</c:v>
                </c:pt>
                <c:pt idx="49">
                  <c:v>50141</c:v>
                </c:pt>
                <c:pt idx="50">
                  <c:v>53002.8</c:v>
                </c:pt>
                <c:pt idx="51">
                  <c:v>64720.2</c:v>
                </c:pt>
                <c:pt idx="52">
                  <c:v>37906.800000000003</c:v>
                </c:pt>
                <c:pt idx="53">
                  <c:v>64470.6</c:v>
                </c:pt>
                <c:pt idx="55">
                  <c:v>59312.800000000003</c:v>
                </c:pt>
                <c:pt idx="59">
                  <c:v>54349</c:v>
                </c:pt>
                <c:pt idx="60">
                  <c:v>55046.2</c:v>
                </c:pt>
                <c:pt idx="61">
                  <c:v>65385.8</c:v>
                </c:pt>
                <c:pt idx="62">
                  <c:v>63818.400000000001</c:v>
                </c:pt>
                <c:pt idx="63">
                  <c:v>52994.2</c:v>
                </c:pt>
                <c:pt idx="65">
                  <c:v>52799</c:v>
                </c:pt>
                <c:pt idx="66">
                  <c:v>59302.400000000001</c:v>
                </c:pt>
                <c:pt idx="67">
                  <c:v>70816</c:v>
                </c:pt>
                <c:pt idx="68">
                  <c:v>51660.800000000003</c:v>
                </c:pt>
                <c:pt idx="69">
                  <c:v>58769.4</c:v>
                </c:pt>
                <c:pt idx="70">
                  <c:v>41712</c:v>
                </c:pt>
                <c:pt idx="71">
                  <c:v>50272</c:v>
                </c:pt>
                <c:pt idx="72">
                  <c:v>63723.4</c:v>
                </c:pt>
                <c:pt idx="75">
                  <c:v>61072</c:v>
                </c:pt>
                <c:pt idx="76">
                  <c:v>60370.2</c:v>
                </c:pt>
                <c:pt idx="78">
                  <c:v>83903.4</c:v>
                </c:pt>
                <c:pt idx="79">
                  <c:v>81942.600000000006</c:v>
                </c:pt>
                <c:pt idx="83">
                  <c:v>55626.400000000001</c:v>
                </c:pt>
                <c:pt idx="84">
                  <c:v>69166.2</c:v>
                </c:pt>
                <c:pt idx="85">
                  <c:v>64557.4</c:v>
                </c:pt>
                <c:pt idx="86">
                  <c:v>53931.8</c:v>
                </c:pt>
                <c:pt idx="87">
                  <c:v>47738.2</c:v>
                </c:pt>
                <c:pt idx="88">
                  <c:v>56115</c:v>
                </c:pt>
                <c:pt idx="90">
                  <c:v>69361</c:v>
                </c:pt>
                <c:pt idx="91">
                  <c:v>54697.4</c:v>
                </c:pt>
                <c:pt idx="92">
                  <c:v>79747.199999999997</c:v>
                </c:pt>
                <c:pt idx="93">
                  <c:v>58801</c:v>
                </c:pt>
                <c:pt idx="94">
                  <c:v>69556.2</c:v>
                </c:pt>
                <c:pt idx="95">
                  <c:v>61892.800000000003</c:v>
                </c:pt>
                <c:pt idx="98">
                  <c:v>81807.199999999997</c:v>
                </c:pt>
                <c:pt idx="99">
                  <c:v>55305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1.6214742445389334</c:v>
                </c:pt>
                <c:pt idx="1">
                  <c:v>1.7738224546524017</c:v>
                </c:pt>
                <c:pt idx="2">
                  <c:v>1.6203061947447863</c:v>
                </c:pt>
                <c:pt idx="3">
                  <c:v>1.2013309753743551</c:v>
                </c:pt>
                <c:pt idx="4">
                  <c:v>1.3611545994667855</c:v>
                </c:pt>
                <c:pt idx="5">
                  <c:v>1.664245416707516</c:v>
                </c:pt>
                <c:pt idx="6">
                  <c:v>1.4751443828594373</c:v>
                </c:pt>
                <c:pt idx="10">
                  <c:v>1.1172110140337614</c:v>
                </c:pt>
                <c:pt idx="11">
                  <c:v>1.6729914344573349</c:v>
                </c:pt>
                <c:pt idx="13">
                  <c:v>1.1367972273302984</c:v>
                </c:pt>
                <c:pt idx="14">
                  <c:v>1.374244375095476</c:v>
                </c:pt>
                <c:pt idx="16">
                  <c:v>1.3638466448435587</c:v>
                </c:pt>
                <c:pt idx="18">
                  <c:v>1.2404884418615834</c:v>
                </c:pt>
                <c:pt idx="19">
                  <c:v>1.5725375621776092</c:v>
                </c:pt>
                <c:pt idx="20">
                  <c:v>1.4985249612607334</c:v>
                </c:pt>
                <c:pt idx="21">
                  <c:v>1.2401224914911735</c:v>
                </c:pt>
                <c:pt idx="22">
                  <c:v>1.7487146730512388</c:v>
                </c:pt>
                <c:pt idx="25">
                  <c:v>1.2928459631101721</c:v>
                </c:pt>
                <c:pt idx="26">
                  <c:v>1.0877473387017411</c:v>
                </c:pt>
                <c:pt idx="28">
                  <c:v>1.2241276549631557</c:v>
                </c:pt>
                <c:pt idx="30">
                  <c:v>1.5778268253993686</c:v>
                </c:pt>
                <c:pt idx="31">
                  <c:v>1.0354270774729457</c:v>
                </c:pt>
                <c:pt idx="32">
                  <c:v>1.5422198028258816</c:v>
                </c:pt>
                <c:pt idx="33">
                  <c:v>1.7407428377307212</c:v>
                </c:pt>
                <c:pt idx="34">
                  <c:v>1.6581868728952511</c:v>
                </c:pt>
                <c:pt idx="35">
                  <c:v>1.5057156228684661</c:v>
                </c:pt>
                <c:pt idx="36">
                  <c:v>1.2565188215537533</c:v>
                </c:pt>
                <c:pt idx="37">
                  <c:v>1.520874042198169</c:v>
                </c:pt>
                <c:pt idx="39">
                  <c:v>1.4237048926278504</c:v>
                </c:pt>
                <c:pt idx="40">
                  <c:v>1.3907695660732866</c:v>
                </c:pt>
                <c:pt idx="41">
                  <c:v>1.8265274194595806</c:v>
                </c:pt>
                <c:pt idx="42">
                  <c:v>1.3773448910301398</c:v>
                </c:pt>
                <c:pt idx="43">
                  <c:v>1.0851792807958291</c:v>
                </c:pt>
                <c:pt idx="44">
                  <c:v>1.6253773148777637</c:v>
                </c:pt>
                <c:pt idx="45">
                  <c:v>1.5429247577918059</c:v>
                </c:pt>
                <c:pt idx="47">
                  <c:v>1.0344011452937509</c:v>
                </c:pt>
                <c:pt idx="48">
                  <c:v>1.3038830497995653</c:v>
                </c:pt>
                <c:pt idx="49">
                  <c:v>1.1905974778690935</c:v>
                </c:pt>
                <c:pt idx="50">
                  <c:v>1.3163587257146918</c:v>
                </c:pt>
                <c:pt idx="51">
                  <c:v>1.5957559065919571</c:v>
                </c:pt>
                <c:pt idx="52">
                  <c:v>1.9085598707007536</c:v>
                </c:pt>
                <c:pt idx="54">
                  <c:v>1.0813854682294546</c:v>
                </c:pt>
                <c:pt idx="58">
                  <c:v>1.1743730335424756</c:v>
                </c:pt>
                <c:pt idx="59">
                  <c:v>1.0339314975420648</c:v>
                </c:pt>
                <c:pt idx="60">
                  <c:v>1.8440548253596345</c:v>
                </c:pt>
                <c:pt idx="61">
                  <c:v>1.5708322364709864</c:v>
                </c:pt>
                <c:pt idx="62">
                  <c:v>1.6757305516452745</c:v>
                </c:pt>
                <c:pt idx="64">
                  <c:v>1.3475823405746321</c:v>
                </c:pt>
                <c:pt idx="65">
                  <c:v>1.3929790362616015</c:v>
                </c:pt>
                <c:pt idx="66">
                  <c:v>1.226064731134207</c:v>
                </c:pt>
                <c:pt idx="67">
                  <c:v>1.3793437190287412</c:v>
                </c:pt>
                <c:pt idx="68">
                  <c:v>1.4048977869435455</c:v>
                </c:pt>
                <c:pt idx="69">
                  <c:v>1.3896240889911775</c:v>
                </c:pt>
                <c:pt idx="70">
                  <c:v>1.7327140356460853</c:v>
                </c:pt>
                <c:pt idx="71">
                  <c:v>1.5960385039090821</c:v>
                </c:pt>
                <c:pt idx="74">
                  <c:v>1.2803903589206183</c:v>
                </c:pt>
                <c:pt idx="75">
                  <c:v>1.6762574912788097</c:v>
                </c:pt>
                <c:pt idx="77">
                  <c:v>1.1774731417320397</c:v>
                </c:pt>
                <c:pt idx="78">
                  <c:v>1.5313280271800016</c:v>
                </c:pt>
                <c:pt idx="82">
                  <c:v>1.07824701940086</c:v>
                </c:pt>
                <c:pt idx="83">
                  <c:v>1.3907515520586646</c:v>
                </c:pt>
                <c:pt idx="84">
                  <c:v>1.4972567048858845</c:v>
                </c:pt>
                <c:pt idx="85">
                  <c:v>1.0909148220530374</c:v>
                </c:pt>
                <c:pt idx="86">
                  <c:v>1.4209584776971065</c:v>
                </c:pt>
                <c:pt idx="87">
                  <c:v>1.8117080994386527</c:v>
                </c:pt>
                <c:pt idx="89">
                  <c:v>1.0460345150733121</c:v>
                </c:pt>
                <c:pt idx="90">
                  <c:v>1.35827297092732</c:v>
                </c:pt>
                <c:pt idx="91">
                  <c:v>1.5444304000642028</c:v>
                </c:pt>
                <c:pt idx="92">
                  <c:v>1.3222224111834833</c:v>
                </c:pt>
                <c:pt idx="93">
                  <c:v>1.1197132678323427</c:v>
                </c:pt>
                <c:pt idx="94">
                  <c:v>1.2377530181216554</c:v>
                </c:pt>
                <c:pt idx="97">
                  <c:v>1.3875795773477151</c:v>
                </c:pt>
                <c:pt idx="98">
                  <c:v>1.7851369677244373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42-42A5-B02A-C8553ACA12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48829</c:v>
                </c:pt>
                <c:pt idx="8">
                  <c:v>63300.6</c:v>
                </c:pt>
                <c:pt idx="9">
                  <c:v>52318.2</c:v>
                </c:pt>
                <c:pt idx="10">
                  <c:v>67651.8</c:v>
                </c:pt>
                <c:pt idx="13">
                  <c:v>57301.2</c:v>
                </c:pt>
                <c:pt idx="16">
                  <c:v>62992</c:v>
                </c:pt>
                <c:pt idx="18">
                  <c:v>63105.2</c:v>
                </c:pt>
                <c:pt idx="24">
                  <c:v>66659.199999999997</c:v>
                </c:pt>
                <c:pt idx="25">
                  <c:v>61644</c:v>
                </c:pt>
                <c:pt idx="28">
                  <c:v>61396.4</c:v>
                </c:pt>
                <c:pt idx="30">
                  <c:v>39600.400000000001</c:v>
                </c:pt>
                <c:pt idx="39">
                  <c:v>39518.800000000003</c:v>
                </c:pt>
                <c:pt idx="47">
                  <c:v>62326.8</c:v>
                </c:pt>
                <c:pt idx="54">
                  <c:v>62725.4</c:v>
                </c:pt>
                <c:pt idx="56">
                  <c:v>40898.800000000003</c:v>
                </c:pt>
                <c:pt idx="57">
                  <c:v>46912.6</c:v>
                </c:pt>
                <c:pt idx="58">
                  <c:v>45988.4</c:v>
                </c:pt>
                <c:pt idx="64">
                  <c:v>52000.6</c:v>
                </c:pt>
                <c:pt idx="73">
                  <c:v>57572.800000000003</c:v>
                </c:pt>
                <c:pt idx="74">
                  <c:v>44254.6</c:v>
                </c:pt>
                <c:pt idx="77">
                  <c:v>43841.2</c:v>
                </c:pt>
                <c:pt idx="80">
                  <c:v>66416.800000000003</c:v>
                </c:pt>
                <c:pt idx="81">
                  <c:v>58388</c:v>
                </c:pt>
                <c:pt idx="82">
                  <c:v>52009</c:v>
                </c:pt>
                <c:pt idx="89">
                  <c:v>59081.4</c:v>
                </c:pt>
                <c:pt idx="96">
                  <c:v>62804.800000000003</c:v>
                </c:pt>
                <c:pt idx="97">
                  <c:v>46444.800000000003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2.2830694873947861</c:v>
                </c:pt>
                <c:pt idx="8">
                  <c:v>1.9438836282752454</c:v>
                </c:pt>
                <c:pt idx="9">
                  <c:v>2.0930765966719038</c:v>
                </c:pt>
                <c:pt idx="10">
                  <c:v>1.8297665398407728</c:v>
                </c:pt>
                <c:pt idx="13">
                  <c:v>1.7784793337661342</c:v>
                </c:pt>
                <c:pt idx="16">
                  <c:v>1.8834772669545339</c:v>
                </c:pt>
                <c:pt idx="18">
                  <c:v>1.7695689103275167</c:v>
                </c:pt>
                <c:pt idx="24">
                  <c:v>1.7937509001008114</c:v>
                </c:pt>
                <c:pt idx="25">
                  <c:v>1.8263253520212834</c:v>
                </c:pt>
                <c:pt idx="28">
                  <c:v>2.1341316428976289</c:v>
                </c:pt>
                <c:pt idx="30">
                  <c:v>1.8035928930010807</c:v>
                </c:pt>
                <c:pt idx="39">
                  <c:v>2.0783525815561199</c:v>
                </c:pt>
                <c:pt idx="47">
                  <c:v>1.8410378841846524</c:v>
                </c:pt>
                <c:pt idx="54">
                  <c:v>2.2818826185245529</c:v>
                </c:pt>
                <c:pt idx="56">
                  <c:v>1.6621025555762026</c:v>
                </c:pt>
                <c:pt idx="57">
                  <c:v>2.123779112647775</c:v>
                </c:pt>
                <c:pt idx="58">
                  <c:v>1.5465639161179776</c:v>
                </c:pt>
                <c:pt idx="64">
                  <c:v>2.4570678030638109</c:v>
                </c:pt>
                <c:pt idx="73">
                  <c:v>2.2488223605591529</c:v>
                </c:pt>
                <c:pt idx="74">
                  <c:v>2.0778178991562459</c:v>
                </c:pt>
                <c:pt idx="77">
                  <c:v>1.9552840706914958</c:v>
                </c:pt>
                <c:pt idx="80">
                  <c:v>1.8301243058985075</c:v>
                </c:pt>
                <c:pt idx="81">
                  <c:v>2.1086182092210728</c:v>
                </c:pt>
                <c:pt idx="82">
                  <c:v>2.1001941971581841</c:v>
                </c:pt>
                <c:pt idx="89">
                  <c:v>2.0288110979089864</c:v>
                </c:pt>
                <c:pt idx="96">
                  <c:v>1.9991147173464447</c:v>
                </c:pt>
                <c:pt idx="97">
                  <c:v>2.1196560217720819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2-42A5-B02A-C8553ACA1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402655"/>
        <c:axId val="257015567"/>
      </c:scatterChart>
      <c:valAx>
        <c:axId val="273402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015567"/>
        <c:crosses val="autoZero"/>
        <c:crossBetween val="midCat"/>
      </c:valAx>
      <c:valAx>
        <c:axId val="25701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40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47606.8</c:v>
                </c:pt>
                <c:pt idx="1">
                  <c:v>50998</c:v>
                </c:pt>
                <c:pt idx="2">
                  <c:v>59834.8</c:v>
                </c:pt>
                <c:pt idx="3">
                  <c:v>59761</c:v>
                </c:pt>
                <c:pt idx="4">
                  <c:v>65269</c:v>
                </c:pt>
                <c:pt idx="5">
                  <c:v>58109.4</c:v>
                </c:pt>
                <c:pt idx="6">
                  <c:v>44262.400000000001</c:v>
                </c:pt>
                <c:pt idx="7">
                  <c:v>50220</c:v>
                </c:pt>
                <c:pt idx="8">
                  <c:v>68277</c:v>
                </c:pt>
                <c:pt idx="9">
                  <c:v>53537.4</c:v>
                </c:pt>
                <c:pt idx="10">
                  <c:v>65175.199999999997</c:v>
                </c:pt>
                <c:pt idx="11">
                  <c:v>67995.8</c:v>
                </c:pt>
                <c:pt idx="12">
                  <c:v>59439.8</c:v>
                </c:pt>
                <c:pt idx="13">
                  <c:v>55115</c:v>
                </c:pt>
                <c:pt idx="14">
                  <c:v>73778.399999999994</c:v>
                </c:pt>
                <c:pt idx="15">
                  <c:v>42141.8</c:v>
                </c:pt>
                <c:pt idx="16">
                  <c:v>64474.6</c:v>
                </c:pt>
                <c:pt idx="17">
                  <c:v>61666.6</c:v>
                </c:pt>
                <c:pt idx="18">
                  <c:v>62136.6</c:v>
                </c:pt>
                <c:pt idx="19">
                  <c:v>51999.8</c:v>
                </c:pt>
                <c:pt idx="20">
                  <c:v>76911.600000000006</c:v>
                </c:pt>
                <c:pt idx="21">
                  <c:v>61154.6</c:v>
                </c:pt>
                <c:pt idx="22">
                  <c:v>60812.4</c:v>
                </c:pt>
                <c:pt idx="23">
                  <c:v>46425.599999999999</c:v>
                </c:pt>
                <c:pt idx="24">
                  <c:v>67735.199999999997</c:v>
                </c:pt>
                <c:pt idx="25">
                  <c:v>52659.6</c:v>
                </c:pt>
                <c:pt idx="26">
                  <c:v>55322</c:v>
                </c:pt>
                <c:pt idx="27">
                  <c:v>60053.2</c:v>
                </c:pt>
                <c:pt idx="28">
                  <c:v>61485.599999999999</c:v>
                </c:pt>
                <c:pt idx="29">
                  <c:v>63299.6</c:v>
                </c:pt>
                <c:pt idx="30">
                  <c:v>43089.4</c:v>
                </c:pt>
                <c:pt idx="31">
                  <c:v>51975</c:v>
                </c:pt>
                <c:pt idx="32">
                  <c:v>83579.8</c:v>
                </c:pt>
                <c:pt idx="33">
                  <c:v>64368.2</c:v>
                </c:pt>
                <c:pt idx="34">
                  <c:v>71914</c:v>
                </c:pt>
                <c:pt idx="35">
                  <c:v>48664.6</c:v>
                </c:pt>
                <c:pt idx="36">
                  <c:v>73931.399999999994</c:v>
                </c:pt>
                <c:pt idx="37">
                  <c:v>62342.2</c:v>
                </c:pt>
                <c:pt idx="38">
                  <c:v>74701</c:v>
                </c:pt>
                <c:pt idx="39">
                  <c:v>41152.800000000003</c:v>
                </c:pt>
                <c:pt idx="40">
                  <c:v>76070.600000000006</c:v>
                </c:pt>
                <c:pt idx="41">
                  <c:v>52185.8</c:v>
                </c:pt>
                <c:pt idx="42">
                  <c:v>67765</c:v>
                </c:pt>
                <c:pt idx="43">
                  <c:v>62604.2</c:v>
                </c:pt>
                <c:pt idx="44">
                  <c:v>58048.2</c:v>
                </c:pt>
                <c:pt idx="45">
                  <c:v>63404.6</c:v>
                </c:pt>
                <c:pt idx="46">
                  <c:v>62550.400000000001</c:v>
                </c:pt>
                <c:pt idx="47">
                  <c:v>64311.4</c:v>
                </c:pt>
                <c:pt idx="48">
                  <c:v>49558.6</c:v>
                </c:pt>
                <c:pt idx="49">
                  <c:v>54467.8</c:v>
                </c:pt>
                <c:pt idx="50">
                  <c:v>52250</c:v>
                </c:pt>
                <c:pt idx="51">
                  <c:v>64875</c:v>
                </c:pt>
                <c:pt idx="52">
                  <c:v>45206.400000000001</c:v>
                </c:pt>
                <c:pt idx="53">
                  <c:v>60378.2</c:v>
                </c:pt>
                <c:pt idx="54">
                  <c:v>65701.600000000006</c:v>
                </c:pt>
                <c:pt idx="55">
                  <c:v>58916.6</c:v>
                </c:pt>
                <c:pt idx="56">
                  <c:v>44829.599999999999</c:v>
                </c:pt>
                <c:pt idx="57">
                  <c:v>50531.199999999997</c:v>
                </c:pt>
                <c:pt idx="58">
                  <c:v>45881.599999999999</c:v>
                </c:pt>
                <c:pt idx="59">
                  <c:v>50362.8</c:v>
                </c:pt>
                <c:pt idx="60">
                  <c:v>56566</c:v>
                </c:pt>
                <c:pt idx="61">
                  <c:v>73751.399999999994</c:v>
                </c:pt>
                <c:pt idx="62">
                  <c:v>63641.4</c:v>
                </c:pt>
                <c:pt idx="63">
                  <c:v>52518.2</c:v>
                </c:pt>
                <c:pt idx="64">
                  <c:v>53257.599999999999</c:v>
                </c:pt>
                <c:pt idx="65">
                  <c:v>54982.6</c:v>
                </c:pt>
                <c:pt idx="66">
                  <c:v>60984.800000000003</c:v>
                </c:pt>
                <c:pt idx="67">
                  <c:v>65750.600000000006</c:v>
                </c:pt>
                <c:pt idx="68">
                  <c:v>48543.6</c:v>
                </c:pt>
                <c:pt idx="69">
                  <c:v>55636.4</c:v>
                </c:pt>
                <c:pt idx="70">
                  <c:v>44340.6</c:v>
                </c:pt>
                <c:pt idx="71">
                  <c:v>53550</c:v>
                </c:pt>
                <c:pt idx="72">
                  <c:v>66227.600000000006</c:v>
                </c:pt>
                <c:pt idx="73">
                  <c:v>61638.2</c:v>
                </c:pt>
                <c:pt idx="74">
                  <c:v>50036.4</c:v>
                </c:pt>
                <c:pt idx="75">
                  <c:v>64799.199999999997</c:v>
                </c:pt>
                <c:pt idx="76">
                  <c:v>64257.2</c:v>
                </c:pt>
                <c:pt idx="77">
                  <c:v>46851.4</c:v>
                </c:pt>
                <c:pt idx="78">
                  <c:v>78050.399999999994</c:v>
                </c:pt>
                <c:pt idx="79">
                  <c:v>83660.600000000006</c:v>
                </c:pt>
                <c:pt idx="80">
                  <c:v>67042</c:v>
                </c:pt>
                <c:pt idx="81">
                  <c:v>56992.800000000003</c:v>
                </c:pt>
                <c:pt idx="82">
                  <c:v>49871.199999999997</c:v>
                </c:pt>
                <c:pt idx="83">
                  <c:v>55911.8</c:v>
                </c:pt>
                <c:pt idx="84">
                  <c:v>65232.2</c:v>
                </c:pt>
                <c:pt idx="85">
                  <c:v>63152.2</c:v>
                </c:pt>
                <c:pt idx="86">
                  <c:v>53100.800000000003</c:v>
                </c:pt>
                <c:pt idx="87">
                  <c:v>51216.6</c:v>
                </c:pt>
                <c:pt idx="88">
                  <c:v>58615.6</c:v>
                </c:pt>
                <c:pt idx="89">
                  <c:v>60193.8</c:v>
                </c:pt>
                <c:pt idx="90">
                  <c:v>70184.399999999994</c:v>
                </c:pt>
                <c:pt idx="91">
                  <c:v>50213.2</c:v>
                </c:pt>
                <c:pt idx="92">
                  <c:v>72448.2</c:v>
                </c:pt>
                <c:pt idx="93">
                  <c:v>61438.6</c:v>
                </c:pt>
                <c:pt idx="94">
                  <c:v>67646.8</c:v>
                </c:pt>
                <c:pt idx="95">
                  <c:v>65254.2</c:v>
                </c:pt>
                <c:pt idx="96">
                  <c:v>54153.8</c:v>
                </c:pt>
                <c:pt idx="97">
                  <c:v>46955</c:v>
                </c:pt>
                <c:pt idx="98">
                  <c:v>81850.600000000006</c:v>
                </c:pt>
                <c:pt idx="99">
                  <c:v>55220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2.3427745616172477</c:v>
                </c:pt>
                <c:pt idx="1">
                  <c:v>1.9569787050472567</c:v>
                </c:pt>
                <c:pt idx="2">
                  <c:v>1.7070835032456029</c:v>
                </c:pt>
                <c:pt idx="3">
                  <c:v>1.7612322417630226</c:v>
                </c:pt>
                <c:pt idx="4">
                  <c:v>1.4887006082520033</c:v>
                </c:pt>
                <c:pt idx="5">
                  <c:v>1.2500559289891136</c:v>
                </c:pt>
                <c:pt idx="6">
                  <c:v>1.7257310945633313</c:v>
                </c:pt>
                <c:pt idx="7">
                  <c:v>1.3658502588610115</c:v>
                </c:pt>
                <c:pt idx="8">
                  <c:v>1.9620077039120054</c:v>
                </c:pt>
                <c:pt idx="9">
                  <c:v>2.0618296742090574</c:v>
                </c:pt>
                <c:pt idx="10">
                  <c:v>1.7661319029324039</c:v>
                </c:pt>
                <c:pt idx="11">
                  <c:v>1.1189661714400008</c:v>
                </c:pt>
                <c:pt idx="12">
                  <c:v>1.4844767310791758</c:v>
                </c:pt>
                <c:pt idx="13">
                  <c:v>1.8503674135897668</c:v>
                </c:pt>
                <c:pt idx="14">
                  <c:v>1.1638094618479122</c:v>
                </c:pt>
                <c:pt idx="15">
                  <c:v>1.4992240483320598</c:v>
                </c:pt>
                <c:pt idx="16">
                  <c:v>1.715714405362732</c:v>
                </c:pt>
                <c:pt idx="17">
                  <c:v>1.4797475456730225</c:v>
                </c:pt>
                <c:pt idx="18">
                  <c:v>1.790892968073567</c:v>
                </c:pt>
                <c:pt idx="19">
                  <c:v>1.2505432713202742</c:v>
                </c:pt>
                <c:pt idx="20">
                  <c:v>1.8403465797096925</c:v>
                </c:pt>
                <c:pt idx="21">
                  <c:v>1.3670435257527644</c:v>
                </c:pt>
                <c:pt idx="22">
                  <c:v>1.6287796567805251</c:v>
                </c:pt>
                <c:pt idx="23">
                  <c:v>1.6852986283429832</c:v>
                </c:pt>
                <c:pt idx="24">
                  <c:v>1.7197705181353271</c:v>
                </c:pt>
                <c:pt idx="25">
                  <c:v>2.0070604410212005</c:v>
                </c:pt>
                <c:pt idx="26">
                  <c:v>1.4170131231698058</c:v>
                </c:pt>
                <c:pt idx="27">
                  <c:v>1.215422325538023</c:v>
                </c:pt>
                <c:pt idx="28">
                  <c:v>1.9035351366824103</c:v>
                </c:pt>
                <c:pt idx="29">
                  <c:v>1.1408602897964599</c:v>
                </c:pt>
                <c:pt idx="30">
                  <c:v>1.3740502304511086</c:v>
                </c:pt>
                <c:pt idx="31">
                  <c:v>1.5096873496873497</c:v>
                </c:pt>
                <c:pt idx="32">
                  <c:v>1.0494521403497017</c:v>
                </c:pt>
                <c:pt idx="33">
                  <c:v>1.5953685204806101</c:v>
                </c:pt>
                <c:pt idx="34">
                  <c:v>1.7782490196623746</c:v>
                </c:pt>
                <c:pt idx="35">
                  <c:v>1.7951241765061257</c:v>
                </c:pt>
                <c:pt idx="36">
                  <c:v>1.6971273369637259</c:v>
                </c:pt>
                <c:pt idx="37">
                  <c:v>1.2179069715216981</c:v>
                </c:pt>
                <c:pt idx="38">
                  <c:v>1.3352431694354827</c:v>
                </c:pt>
                <c:pt idx="39">
                  <c:v>1.8758383390680584</c:v>
                </c:pt>
                <c:pt idx="40">
                  <c:v>1.36741395493134</c:v>
                </c:pt>
                <c:pt idx="41">
                  <c:v>1.3593161358070585</c:v>
                </c:pt>
                <c:pt idx="42">
                  <c:v>1.7180107725226887</c:v>
                </c:pt>
                <c:pt idx="43">
                  <c:v>1.3939799566163293</c:v>
                </c:pt>
                <c:pt idx="44">
                  <c:v>1.0791893633222047</c:v>
                </c:pt>
                <c:pt idx="45">
                  <c:v>1.6968169501897339</c:v>
                </c:pt>
                <c:pt idx="46">
                  <c:v>1.3491680308998824</c:v>
                </c:pt>
                <c:pt idx="47">
                  <c:v>2.012380386681055</c:v>
                </c:pt>
                <c:pt idx="48">
                  <c:v>1.1324169770736059</c:v>
                </c:pt>
                <c:pt idx="49">
                  <c:v>1.1531033014000931</c:v>
                </c:pt>
                <c:pt idx="50">
                  <c:v>1.0406124401913877</c:v>
                </c:pt>
                <c:pt idx="51">
                  <c:v>1.1918150289017342</c:v>
                </c:pt>
                <c:pt idx="52">
                  <c:v>1.4522501238762653</c:v>
                </c:pt>
                <c:pt idx="53">
                  <c:v>2.1723569102755631</c:v>
                </c:pt>
                <c:pt idx="54">
                  <c:v>1.9258739513192979</c:v>
                </c:pt>
                <c:pt idx="55">
                  <c:v>1.2698458498962941</c:v>
                </c:pt>
                <c:pt idx="56">
                  <c:v>1.5933891892856507</c:v>
                </c:pt>
                <c:pt idx="57">
                  <c:v>1.9407415616490407</c:v>
                </c:pt>
                <c:pt idx="58">
                  <c:v>1.9634014506904729</c:v>
                </c:pt>
                <c:pt idx="59">
                  <c:v>1.2423058289054618</c:v>
                </c:pt>
                <c:pt idx="60">
                  <c:v>1.2512993671109853</c:v>
                </c:pt>
                <c:pt idx="61">
                  <c:v>1.8529546557760261</c:v>
                </c:pt>
                <c:pt idx="62">
                  <c:v>1.4587359800381512</c:v>
                </c:pt>
                <c:pt idx="63">
                  <c:v>1.683226005460964</c:v>
                </c:pt>
                <c:pt idx="64">
                  <c:v>2.1260439824550863</c:v>
                </c:pt>
                <c:pt idx="65">
                  <c:v>1.2087278520841138</c:v>
                </c:pt>
                <c:pt idx="66">
                  <c:v>1.3545178470700896</c:v>
                </c:pt>
                <c:pt idx="67">
                  <c:v>1.5545713651282269</c:v>
                </c:pt>
                <c:pt idx="68">
                  <c:v>1.5832983132688965</c:v>
                </c:pt>
                <c:pt idx="69">
                  <c:v>1.4839565464336297</c:v>
                </c:pt>
                <c:pt idx="70">
                  <c:v>1.4228720405226813</c:v>
                </c:pt>
                <c:pt idx="71">
                  <c:v>1.2974603174603174</c:v>
                </c:pt>
                <c:pt idx="72">
                  <c:v>1.4927764255385971</c:v>
                </c:pt>
                <c:pt idx="73">
                  <c:v>1.8677703112680124</c:v>
                </c:pt>
                <c:pt idx="74">
                  <c:v>1.7788849717405728</c:v>
                </c:pt>
                <c:pt idx="75">
                  <c:v>1.197561081001</c:v>
                </c:pt>
                <c:pt idx="76">
                  <c:v>1.4329133544567769</c:v>
                </c:pt>
                <c:pt idx="77">
                  <c:v>1.6830020020746446</c:v>
                </c:pt>
                <c:pt idx="78">
                  <c:v>1.4869878950011788</c:v>
                </c:pt>
                <c:pt idx="79">
                  <c:v>1.2981499056903727</c:v>
                </c:pt>
                <c:pt idx="80">
                  <c:v>1.8334178574624862</c:v>
                </c:pt>
                <c:pt idx="81">
                  <c:v>2.2712167150938365</c:v>
                </c:pt>
                <c:pt idx="82">
                  <c:v>2.1822414539854669</c:v>
                </c:pt>
                <c:pt idx="83">
                  <c:v>1.1398130627166358</c:v>
                </c:pt>
                <c:pt idx="84">
                  <c:v>1.6506112012165772</c:v>
                </c:pt>
                <c:pt idx="85">
                  <c:v>1.2380407966785005</c:v>
                </c:pt>
                <c:pt idx="86">
                  <c:v>1.3115998252380379</c:v>
                </c:pt>
                <c:pt idx="87">
                  <c:v>1.6053193691107961</c:v>
                </c:pt>
                <c:pt idx="88">
                  <c:v>1.6013825670981787</c:v>
                </c:pt>
                <c:pt idx="89">
                  <c:v>1.9966840438716278</c:v>
                </c:pt>
                <c:pt idx="90">
                  <c:v>1.0833889012373121</c:v>
                </c:pt>
                <c:pt idx="91">
                  <c:v>1.4787944205906018</c:v>
                </c:pt>
                <c:pt idx="92">
                  <c:v>1.762362625986567</c:v>
                </c:pt>
                <c:pt idx="93">
                  <c:v>1.2656375633559358</c:v>
                </c:pt>
                <c:pt idx="94">
                  <c:v>1.1513183180874778</c:v>
                </c:pt>
                <c:pt idx="95">
                  <c:v>1.1259811628983269</c:v>
                </c:pt>
                <c:pt idx="96">
                  <c:v>2.3299195993632948</c:v>
                </c:pt>
                <c:pt idx="97">
                  <c:v>2.0244702374613994</c:v>
                </c:pt>
                <c:pt idx="98">
                  <c:v>1.4819317146117437</c:v>
                </c:pt>
                <c:pt idx="99">
                  <c:v>1.8094349873234334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36-4285-B58C-F04D16F57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07503"/>
        <c:axId val="256987279"/>
      </c:scatterChart>
      <c:valAx>
        <c:axId val="2635075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87279"/>
        <c:crosses val="autoZero"/>
        <c:crossBetween val="midCat"/>
      </c:valAx>
      <c:valAx>
        <c:axId val="25698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50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59761</c:v>
                </c:pt>
                <c:pt idx="4">
                  <c:v>65269</c:v>
                </c:pt>
                <c:pt idx="12">
                  <c:v>59439.8</c:v>
                </c:pt>
                <c:pt idx="18">
                  <c:v>62136.6</c:v>
                </c:pt>
                <c:pt idx="21">
                  <c:v>61154.6</c:v>
                </c:pt>
                <c:pt idx="27">
                  <c:v>60053.2</c:v>
                </c:pt>
                <c:pt idx="35">
                  <c:v>48664.6</c:v>
                </c:pt>
                <c:pt idx="39">
                  <c:v>41152.800000000003</c:v>
                </c:pt>
                <c:pt idx="62">
                  <c:v>63641.4</c:v>
                </c:pt>
                <c:pt idx="63">
                  <c:v>52518.2</c:v>
                </c:pt>
                <c:pt idx="71">
                  <c:v>53550</c:v>
                </c:pt>
                <c:pt idx="80">
                  <c:v>67042</c:v>
                </c:pt>
                <c:pt idx="81">
                  <c:v>56992.800000000003</c:v>
                </c:pt>
                <c:pt idx="85">
                  <c:v>63152.2</c:v>
                </c:pt>
                <c:pt idx="86">
                  <c:v>53100.800000000003</c:v>
                </c:pt>
                <c:pt idx="90">
                  <c:v>70184.399999999994</c:v>
                </c:pt>
                <c:pt idx="93">
                  <c:v>61438.6</c:v>
                </c:pt>
                <c:pt idx="94">
                  <c:v>67646.8</c:v>
                </c:pt>
                <c:pt idx="95">
                  <c:v>65254.2</c:v>
                </c:pt>
                <c:pt idx="96">
                  <c:v>54153.8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1.7612322417630226</c:v>
                </c:pt>
                <c:pt idx="1">
                  <c:v>1.4887006082520033</c:v>
                </c:pt>
                <c:pt idx="9">
                  <c:v>1.4844767310791758</c:v>
                </c:pt>
                <c:pt idx="15">
                  <c:v>1.790892968073567</c:v>
                </c:pt>
                <c:pt idx="18">
                  <c:v>1.3670435257527644</c:v>
                </c:pt>
                <c:pt idx="24">
                  <c:v>1.215422325538023</c:v>
                </c:pt>
                <c:pt idx="32">
                  <c:v>1.7951241765061257</c:v>
                </c:pt>
                <c:pt idx="36">
                  <c:v>1.8758383390680584</c:v>
                </c:pt>
                <c:pt idx="59">
                  <c:v>1.4587359800381512</c:v>
                </c:pt>
                <c:pt idx="60">
                  <c:v>1.683226005460964</c:v>
                </c:pt>
                <c:pt idx="68">
                  <c:v>1.2974603174603174</c:v>
                </c:pt>
                <c:pt idx="77">
                  <c:v>1.8334178574624862</c:v>
                </c:pt>
                <c:pt idx="78">
                  <c:v>2.2712167150938365</c:v>
                </c:pt>
                <c:pt idx="82">
                  <c:v>1.2380407966785005</c:v>
                </c:pt>
                <c:pt idx="83">
                  <c:v>1.3115998252380379</c:v>
                </c:pt>
                <c:pt idx="87">
                  <c:v>1.0833889012373121</c:v>
                </c:pt>
                <c:pt idx="90">
                  <c:v>1.2656375633559358</c:v>
                </c:pt>
                <c:pt idx="91">
                  <c:v>1.1513183180874778</c:v>
                </c:pt>
                <c:pt idx="92">
                  <c:v>1.1259811628983269</c:v>
                </c:pt>
                <c:pt idx="93">
                  <c:v>2.3299195993632948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A0-45D7-A26E-570AC8DB43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8">
                  <c:v>68277</c:v>
                </c:pt>
                <c:pt idx="9">
                  <c:v>53537.4</c:v>
                </c:pt>
                <c:pt idx="11">
                  <c:v>67995.8</c:v>
                </c:pt>
                <c:pt idx="15">
                  <c:v>42141.8</c:v>
                </c:pt>
                <c:pt idx="24">
                  <c:v>67735.199999999997</c:v>
                </c:pt>
                <c:pt idx="25">
                  <c:v>52659.6</c:v>
                </c:pt>
                <c:pt idx="36">
                  <c:v>73931.399999999994</c:v>
                </c:pt>
                <c:pt idx="42">
                  <c:v>67765</c:v>
                </c:pt>
                <c:pt idx="43">
                  <c:v>62604.2</c:v>
                </c:pt>
                <c:pt idx="47">
                  <c:v>64311.4</c:v>
                </c:pt>
                <c:pt idx="50">
                  <c:v>52250</c:v>
                </c:pt>
                <c:pt idx="57">
                  <c:v>50531.199999999997</c:v>
                </c:pt>
                <c:pt idx="59">
                  <c:v>50362.8</c:v>
                </c:pt>
                <c:pt idx="60">
                  <c:v>56566</c:v>
                </c:pt>
                <c:pt idx="61">
                  <c:v>73751.399999999994</c:v>
                </c:pt>
                <c:pt idx="66">
                  <c:v>60984.800000000003</c:v>
                </c:pt>
                <c:pt idx="67">
                  <c:v>65750.600000000006</c:v>
                </c:pt>
                <c:pt idx="68">
                  <c:v>48543.6</c:v>
                </c:pt>
                <c:pt idx="69">
                  <c:v>55636.4</c:v>
                </c:pt>
                <c:pt idx="74">
                  <c:v>50036.4</c:v>
                </c:pt>
                <c:pt idx="77">
                  <c:v>46851.4</c:v>
                </c:pt>
                <c:pt idx="79">
                  <c:v>83660.600000000006</c:v>
                </c:pt>
                <c:pt idx="82">
                  <c:v>49871.199999999997</c:v>
                </c:pt>
                <c:pt idx="83">
                  <c:v>55911.8</c:v>
                </c:pt>
                <c:pt idx="87">
                  <c:v>51216.6</c:v>
                </c:pt>
                <c:pt idx="88">
                  <c:v>58615.6</c:v>
                </c:pt>
                <c:pt idx="91">
                  <c:v>50213.2</c:v>
                </c:pt>
                <c:pt idx="92">
                  <c:v>72448.2</c:v>
                </c:pt>
                <c:pt idx="97">
                  <c:v>46955</c:v>
                </c:pt>
                <c:pt idx="99">
                  <c:v>55220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8">
                  <c:v>1.9620077039120054</c:v>
                </c:pt>
                <c:pt idx="9">
                  <c:v>2.0618296742090574</c:v>
                </c:pt>
                <c:pt idx="11">
                  <c:v>1.1189661714400008</c:v>
                </c:pt>
                <c:pt idx="15">
                  <c:v>1.4992240483320598</c:v>
                </c:pt>
                <c:pt idx="24">
                  <c:v>1.7197705181353271</c:v>
                </c:pt>
                <c:pt idx="25">
                  <c:v>2.0070604410212005</c:v>
                </c:pt>
                <c:pt idx="36">
                  <c:v>1.6971273369637259</c:v>
                </c:pt>
                <c:pt idx="42">
                  <c:v>1.7180107725226887</c:v>
                </c:pt>
                <c:pt idx="43">
                  <c:v>1.3939799566163293</c:v>
                </c:pt>
                <c:pt idx="47">
                  <c:v>2.012380386681055</c:v>
                </c:pt>
                <c:pt idx="50">
                  <c:v>1.0406124401913877</c:v>
                </c:pt>
                <c:pt idx="57">
                  <c:v>1.9407415616490407</c:v>
                </c:pt>
                <c:pt idx="59">
                  <c:v>1.2423058289054618</c:v>
                </c:pt>
                <c:pt idx="60">
                  <c:v>1.2512993671109853</c:v>
                </c:pt>
                <c:pt idx="61">
                  <c:v>1.8529546557760261</c:v>
                </c:pt>
                <c:pt idx="66">
                  <c:v>1.3545178470700896</c:v>
                </c:pt>
                <c:pt idx="67">
                  <c:v>1.5545713651282269</c:v>
                </c:pt>
                <c:pt idx="68">
                  <c:v>1.5832983132688965</c:v>
                </c:pt>
                <c:pt idx="69">
                  <c:v>1.4839565464336297</c:v>
                </c:pt>
                <c:pt idx="74">
                  <c:v>1.7788849717405728</c:v>
                </c:pt>
                <c:pt idx="77">
                  <c:v>1.6830020020746446</c:v>
                </c:pt>
                <c:pt idx="79">
                  <c:v>1.2981499056903727</c:v>
                </c:pt>
                <c:pt idx="82">
                  <c:v>2.1822414539854669</c:v>
                </c:pt>
                <c:pt idx="83">
                  <c:v>1.1398130627166358</c:v>
                </c:pt>
                <c:pt idx="87">
                  <c:v>1.6053193691107961</c:v>
                </c:pt>
                <c:pt idx="88">
                  <c:v>1.6013825670981787</c:v>
                </c:pt>
                <c:pt idx="91">
                  <c:v>1.4787944205906018</c:v>
                </c:pt>
                <c:pt idx="92">
                  <c:v>1.762362625986567</c:v>
                </c:pt>
                <c:pt idx="97">
                  <c:v>2.0244702374613994</c:v>
                </c:pt>
                <c:pt idx="99">
                  <c:v>1.8094349873234334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0A0-45D7-A26E-570AC8DB43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50998</c:v>
                </c:pt>
                <c:pt idx="2">
                  <c:v>59834.8</c:v>
                </c:pt>
                <c:pt idx="5">
                  <c:v>58109.4</c:v>
                </c:pt>
                <c:pt idx="7">
                  <c:v>50220</c:v>
                </c:pt>
                <c:pt idx="14">
                  <c:v>73778.399999999994</c:v>
                </c:pt>
                <c:pt idx="16">
                  <c:v>64474.6</c:v>
                </c:pt>
                <c:pt idx="26">
                  <c:v>55322</c:v>
                </c:pt>
                <c:pt idx="29">
                  <c:v>63299.6</c:v>
                </c:pt>
                <c:pt idx="30">
                  <c:v>43089.4</c:v>
                </c:pt>
                <c:pt idx="31">
                  <c:v>51975</c:v>
                </c:pt>
                <c:pt idx="32">
                  <c:v>83579.8</c:v>
                </c:pt>
                <c:pt idx="34">
                  <c:v>71914</c:v>
                </c:pt>
                <c:pt idx="38">
                  <c:v>74701</c:v>
                </c:pt>
                <c:pt idx="40">
                  <c:v>76070.600000000006</c:v>
                </c:pt>
                <c:pt idx="41">
                  <c:v>52185.8</c:v>
                </c:pt>
                <c:pt idx="44">
                  <c:v>58048.2</c:v>
                </c:pt>
                <c:pt idx="46">
                  <c:v>62550.400000000001</c:v>
                </c:pt>
                <c:pt idx="48">
                  <c:v>49558.6</c:v>
                </c:pt>
                <c:pt idx="52">
                  <c:v>45206.400000000001</c:v>
                </c:pt>
                <c:pt idx="53">
                  <c:v>60378.2</c:v>
                </c:pt>
                <c:pt idx="55">
                  <c:v>58916.6</c:v>
                </c:pt>
                <c:pt idx="56">
                  <c:v>44829.599999999999</c:v>
                </c:pt>
                <c:pt idx="58">
                  <c:v>45881.599999999999</c:v>
                </c:pt>
                <c:pt idx="64">
                  <c:v>53257.599999999999</c:v>
                </c:pt>
                <c:pt idx="65">
                  <c:v>54982.6</c:v>
                </c:pt>
                <c:pt idx="70">
                  <c:v>44340.6</c:v>
                </c:pt>
                <c:pt idx="73">
                  <c:v>61638.2</c:v>
                </c:pt>
                <c:pt idx="75">
                  <c:v>64799.199999999997</c:v>
                </c:pt>
                <c:pt idx="78">
                  <c:v>78050.399999999994</c:v>
                </c:pt>
                <c:pt idx="84">
                  <c:v>65232.2</c:v>
                </c:pt>
                <c:pt idx="89">
                  <c:v>60193.8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1.9569787050472567</c:v>
                </c:pt>
                <c:pt idx="2">
                  <c:v>1.7070835032456029</c:v>
                </c:pt>
                <c:pt idx="5">
                  <c:v>1.2500559289891136</c:v>
                </c:pt>
                <c:pt idx="7">
                  <c:v>1.3658502588610115</c:v>
                </c:pt>
                <c:pt idx="14">
                  <c:v>1.1638094618479122</c:v>
                </c:pt>
                <c:pt idx="16">
                  <c:v>1.715714405362732</c:v>
                </c:pt>
                <c:pt idx="26">
                  <c:v>1.4170131231698058</c:v>
                </c:pt>
                <c:pt idx="29">
                  <c:v>1.1408602897964599</c:v>
                </c:pt>
                <c:pt idx="30">
                  <c:v>1.3740502304511086</c:v>
                </c:pt>
                <c:pt idx="31">
                  <c:v>1.5096873496873497</c:v>
                </c:pt>
                <c:pt idx="32">
                  <c:v>1.0494521403497017</c:v>
                </c:pt>
                <c:pt idx="34">
                  <c:v>1.7782490196623746</c:v>
                </c:pt>
                <c:pt idx="38">
                  <c:v>1.3352431694354827</c:v>
                </c:pt>
                <c:pt idx="40">
                  <c:v>1.36741395493134</c:v>
                </c:pt>
                <c:pt idx="41">
                  <c:v>1.3593161358070585</c:v>
                </c:pt>
                <c:pt idx="44">
                  <c:v>1.0791893633222047</c:v>
                </c:pt>
                <c:pt idx="46">
                  <c:v>1.3491680308998824</c:v>
                </c:pt>
                <c:pt idx="48">
                  <c:v>1.1324169770736059</c:v>
                </c:pt>
                <c:pt idx="52">
                  <c:v>1.4522501238762653</c:v>
                </c:pt>
                <c:pt idx="53">
                  <c:v>2.1723569102755631</c:v>
                </c:pt>
                <c:pt idx="55">
                  <c:v>1.2698458498962941</c:v>
                </c:pt>
                <c:pt idx="56">
                  <c:v>1.5933891892856507</c:v>
                </c:pt>
                <c:pt idx="58">
                  <c:v>1.9634014506904729</c:v>
                </c:pt>
                <c:pt idx="64">
                  <c:v>2.1260439824550863</c:v>
                </c:pt>
                <c:pt idx="65">
                  <c:v>1.2087278520841138</c:v>
                </c:pt>
                <c:pt idx="70">
                  <c:v>1.4228720405226813</c:v>
                </c:pt>
                <c:pt idx="73">
                  <c:v>1.8677703112680124</c:v>
                </c:pt>
                <c:pt idx="75">
                  <c:v>1.197561081001</c:v>
                </c:pt>
                <c:pt idx="78">
                  <c:v>1.4869878950011788</c:v>
                </c:pt>
                <c:pt idx="84">
                  <c:v>1.6506112012165772</c:v>
                </c:pt>
                <c:pt idx="89">
                  <c:v>1.9966840438716278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0A0-45D7-A26E-570AC8DB43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47606.8</c:v>
                </c:pt>
                <c:pt idx="6">
                  <c:v>44262.400000000001</c:v>
                </c:pt>
                <c:pt idx="10">
                  <c:v>65175.199999999997</c:v>
                </c:pt>
                <c:pt idx="13">
                  <c:v>55115</c:v>
                </c:pt>
                <c:pt idx="17">
                  <c:v>61666.6</c:v>
                </c:pt>
                <c:pt idx="19">
                  <c:v>51999.8</c:v>
                </c:pt>
                <c:pt idx="20">
                  <c:v>76911.600000000006</c:v>
                </c:pt>
                <c:pt idx="22">
                  <c:v>60812.4</c:v>
                </c:pt>
                <c:pt idx="23">
                  <c:v>46425.599999999999</c:v>
                </c:pt>
                <c:pt idx="28">
                  <c:v>61485.599999999999</c:v>
                </c:pt>
                <c:pt idx="33">
                  <c:v>64368.2</c:v>
                </c:pt>
                <c:pt idx="37">
                  <c:v>62342.2</c:v>
                </c:pt>
                <c:pt idx="45">
                  <c:v>63404.6</c:v>
                </c:pt>
                <c:pt idx="49">
                  <c:v>54467.8</c:v>
                </c:pt>
                <c:pt idx="51">
                  <c:v>64875</c:v>
                </c:pt>
                <c:pt idx="54">
                  <c:v>65701.600000000006</c:v>
                </c:pt>
                <c:pt idx="72">
                  <c:v>66227.600000000006</c:v>
                </c:pt>
                <c:pt idx="76">
                  <c:v>64257.2</c:v>
                </c:pt>
                <c:pt idx="98">
                  <c:v>81850.600000000006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2.3427745616172477</c:v>
                </c:pt>
                <c:pt idx="6">
                  <c:v>1.7257310945633313</c:v>
                </c:pt>
                <c:pt idx="10">
                  <c:v>1.7661319029324039</c:v>
                </c:pt>
                <c:pt idx="13">
                  <c:v>1.8503674135897668</c:v>
                </c:pt>
                <c:pt idx="17">
                  <c:v>1.4797475456730225</c:v>
                </c:pt>
                <c:pt idx="19">
                  <c:v>1.2505432713202742</c:v>
                </c:pt>
                <c:pt idx="20">
                  <c:v>1.8403465797096925</c:v>
                </c:pt>
                <c:pt idx="22">
                  <c:v>1.6287796567805251</c:v>
                </c:pt>
                <c:pt idx="23">
                  <c:v>1.6852986283429832</c:v>
                </c:pt>
                <c:pt idx="28">
                  <c:v>1.9035351366824103</c:v>
                </c:pt>
                <c:pt idx="33">
                  <c:v>1.5953685204806101</c:v>
                </c:pt>
                <c:pt idx="37">
                  <c:v>1.2179069715216981</c:v>
                </c:pt>
                <c:pt idx="45">
                  <c:v>1.6968169501897339</c:v>
                </c:pt>
                <c:pt idx="49">
                  <c:v>1.1531033014000931</c:v>
                </c:pt>
                <c:pt idx="51">
                  <c:v>1.1918150289017342</c:v>
                </c:pt>
                <c:pt idx="54">
                  <c:v>1.9258739513192979</c:v>
                </c:pt>
                <c:pt idx="72">
                  <c:v>1.4927764255385971</c:v>
                </c:pt>
                <c:pt idx="76">
                  <c:v>1.4329133544567769</c:v>
                </c:pt>
                <c:pt idx="98">
                  <c:v>1.4819317146117437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0A0-45D7-A26E-570AC8DB4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48655"/>
        <c:axId val="256996431"/>
      </c:scatterChart>
      <c:valAx>
        <c:axId val="273348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96431"/>
        <c:crosses val="autoZero"/>
        <c:crossBetween val="midCat"/>
      </c:valAx>
      <c:valAx>
        <c:axId val="25699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48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2">
                  <c:v>59834.8</c:v>
                </c:pt>
                <c:pt idx="4">
                  <c:v>65269</c:v>
                </c:pt>
                <c:pt idx="5">
                  <c:v>58109.4</c:v>
                </c:pt>
                <c:pt idx="6">
                  <c:v>44262.400000000001</c:v>
                </c:pt>
                <c:pt idx="7">
                  <c:v>50220</c:v>
                </c:pt>
                <c:pt idx="9">
                  <c:v>53537.4</c:v>
                </c:pt>
                <c:pt idx="10">
                  <c:v>65175.199999999997</c:v>
                </c:pt>
                <c:pt idx="11">
                  <c:v>67995.8</c:v>
                </c:pt>
                <c:pt idx="12">
                  <c:v>59439.8</c:v>
                </c:pt>
                <c:pt idx="14">
                  <c:v>73778.399999999994</c:v>
                </c:pt>
                <c:pt idx="15">
                  <c:v>42141.8</c:v>
                </c:pt>
                <c:pt idx="16">
                  <c:v>64474.6</c:v>
                </c:pt>
                <c:pt idx="17">
                  <c:v>61666.6</c:v>
                </c:pt>
                <c:pt idx="18">
                  <c:v>62136.6</c:v>
                </c:pt>
                <c:pt idx="19">
                  <c:v>51999.8</c:v>
                </c:pt>
                <c:pt idx="20">
                  <c:v>76911.600000000006</c:v>
                </c:pt>
                <c:pt idx="21">
                  <c:v>61154.6</c:v>
                </c:pt>
                <c:pt idx="22">
                  <c:v>60812.4</c:v>
                </c:pt>
                <c:pt idx="24">
                  <c:v>67735.199999999997</c:v>
                </c:pt>
                <c:pt idx="26">
                  <c:v>55322</c:v>
                </c:pt>
                <c:pt idx="27">
                  <c:v>60053.2</c:v>
                </c:pt>
                <c:pt idx="28">
                  <c:v>61485.599999999999</c:v>
                </c:pt>
                <c:pt idx="29">
                  <c:v>63299.6</c:v>
                </c:pt>
                <c:pt idx="30">
                  <c:v>43089.4</c:v>
                </c:pt>
                <c:pt idx="31">
                  <c:v>51975</c:v>
                </c:pt>
                <c:pt idx="32">
                  <c:v>83579.8</c:v>
                </c:pt>
                <c:pt idx="33">
                  <c:v>64368.2</c:v>
                </c:pt>
                <c:pt idx="35">
                  <c:v>48664.6</c:v>
                </c:pt>
                <c:pt idx="36">
                  <c:v>73931.399999999994</c:v>
                </c:pt>
                <c:pt idx="37">
                  <c:v>62342.2</c:v>
                </c:pt>
                <c:pt idx="38">
                  <c:v>74701</c:v>
                </c:pt>
                <c:pt idx="40">
                  <c:v>76070.600000000006</c:v>
                </c:pt>
                <c:pt idx="41">
                  <c:v>52185.8</c:v>
                </c:pt>
                <c:pt idx="42">
                  <c:v>67765</c:v>
                </c:pt>
                <c:pt idx="43">
                  <c:v>62604.2</c:v>
                </c:pt>
                <c:pt idx="44">
                  <c:v>58048.2</c:v>
                </c:pt>
                <c:pt idx="45">
                  <c:v>63404.6</c:v>
                </c:pt>
                <c:pt idx="46">
                  <c:v>62550.400000000001</c:v>
                </c:pt>
                <c:pt idx="48">
                  <c:v>49558.6</c:v>
                </c:pt>
                <c:pt idx="49">
                  <c:v>54467.8</c:v>
                </c:pt>
                <c:pt idx="50">
                  <c:v>52250</c:v>
                </c:pt>
                <c:pt idx="51">
                  <c:v>64875</c:v>
                </c:pt>
                <c:pt idx="52">
                  <c:v>45206.400000000001</c:v>
                </c:pt>
                <c:pt idx="55">
                  <c:v>58916.6</c:v>
                </c:pt>
                <c:pt idx="56">
                  <c:v>44829.599999999999</c:v>
                </c:pt>
                <c:pt idx="59">
                  <c:v>50362.8</c:v>
                </c:pt>
                <c:pt idx="60">
                  <c:v>56566</c:v>
                </c:pt>
                <c:pt idx="62">
                  <c:v>63641.4</c:v>
                </c:pt>
                <c:pt idx="63">
                  <c:v>52518.2</c:v>
                </c:pt>
                <c:pt idx="65">
                  <c:v>54982.6</c:v>
                </c:pt>
                <c:pt idx="66">
                  <c:v>60984.800000000003</c:v>
                </c:pt>
                <c:pt idx="67">
                  <c:v>65750.600000000006</c:v>
                </c:pt>
                <c:pt idx="68">
                  <c:v>48543.6</c:v>
                </c:pt>
                <c:pt idx="69">
                  <c:v>55636.4</c:v>
                </c:pt>
                <c:pt idx="70">
                  <c:v>44340.6</c:v>
                </c:pt>
                <c:pt idx="71">
                  <c:v>53550</c:v>
                </c:pt>
                <c:pt idx="72">
                  <c:v>66227.600000000006</c:v>
                </c:pt>
                <c:pt idx="75">
                  <c:v>64799.199999999997</c:v>
                </c:pt>
                <c:pt idx="76">
                  <c:v>64257.2</c:v>
                </c:pt>
                <c:pt idx="77">
                  <c:v>46851.4</c:v>
                </c:pt>
                <c:pt idx="78">
                  <c:v>78050.399999999994</c:v>
                </c:pt>
                <c:pt idx="79">
                  <c:v>83660.600000000006</c:v>
                </c:pt>
                <c:pt idx="83">
                  <c:v>55911.8</c:v>
                </c:pt>
                <c:pt idx="84">
                  <c:v>65232.2</c:v>
                </c:pt>
                <c:pt idx="85">
                  <c:v>63152.2</c:v>
                </c:pt>
                <c:pt idx="86">
                  <c:v>53100.800000000003</c:v>
                </c:pt>
                <c:pt idx="87">
                  <c:v>51216.6</c:v>
                </c:pt>
                <c:pt idx="88">
                  <c:v>58615.6</c:v>
                </c:pt>
                <c:pt idx="90">
                  <c:v>70184.399999999994</c:v>
                </c:pt>
                <c:pt idx="91">
                  <c:v>50213.2</c:v>
                </c:pt>
                <c:pt idx="93">
                  <c:v>61438.6</c:v>
                </c:pt>
                <c:pt idx="94">
                  <c:v>67646.8</c:v>
                </c:pt>
                <c:pt idx="95">
                  <c:v>65254.2</c:v>
                </c:pt>
                <c:pt idx="98">
                  <c:v>81850.600000000006</c:v>
                </c:pt>
              </c:numCache>
            </c:numRef>
          </c:xVal>
          <c:yVal>
            <c:numRef>
              <c:f>State061!$AJ$4:$AJ$101</c:f>
              <c:numCache>
                <c:formatCode>General</c:formatCode>
                <c:ptCount val="98"/>
                <c:pt idx="0">
                  <c:v>1.7070835032456029</c:v>
                </c:pt>
                <c:pt idx="2">
                  <c:v>1.4887006082520033</c:v>
                </c:pt>
                <c:pt idx="3">
                  <c:v>1.2500559289891136</c:v>
                </c:pt>
                <c:pt idx="4">
                  <c:v>1.7257310945633313</c:v>
                </c:pt>
                <c:pt idx="5">
                  <c:v>1.3658502588610115</c:v>
                </c:pt>
                <c:pt idx="7">
                  <c:v>2.0618296742090574</c:v>
                </c:pt>
                <c:pt idx="8">
                  <c:v>1.7661319029324039</c:v>
                </c:pt>
                <c:pt idx="9">
                  <c:v>1.1189661714400008</c:v>
                </c:pt>
                <c:pt idx="10">
                  <c:v>1.4844767310791758</c:v>
                </c:pt>
                <c:pt idx="12">
                  <c:v>1.1638094618479122</c:v>
                </c:pt>
                <c:pt idx="13">
                  <c:v>1.4992240483320598</c:v>
                </c:pt>
                <c:pt idx="14">
                  <c:v>1.715714405362732</c:v>
                </c:pt>
                <c:pt idx="15">
                  <c:v>1.4797475456730225</c:v>
                </c:pt>
                <c:pt idx="16">
                  <c:v>1.790892968073567</c:v>
                </c:pt>
                <c:pt idx="17">
                  <c:v>1.2505432713202742</c:v>
                </c:pt>
                <c:pt idx="18">
                  <c:v>1.8403465797096925</c:v>
                </c:pt>
                <c:pt idx="19">
                  <c:v>1.3670435257527644</c:v>
                </c:pt>
                <c:pt idx="20">
                  <c:v>1.6287796567805251</c:v>
                </c:pt>
                <c:pt idx="22">
                  <c:v>1.7197705181353271</c:v>
                </c:pt>
                <c:pt idx="24">
                  <c:v>1.4170131231698058</c:v>
                </c:pt>
                <c:pt idx="25">
                  <c:v>1.215422325538023</c:v>
                </c:pt>
                <c:pt idx="26">
                  <c:v>1.9035351366824103</c:v>
                </c:pt>
                <c:pt idx="27">
                  <c:v>1.1408602897964599</c:v>
                </c:pt>
                <c:pt idx="28">
                  <c:v>1.3740502304511086</c:v>
                </c:pt>
                <c:pt idx="29">
                  <c:v>1.5096873496873497</c:v>
                </c:pt>
                <c:pt idx="30">
                  <c:v>1.0494521403497017</c:v>
                </c:pt>
                <c:pt idx="31">
                  <c:v>1.5953685204806101</c:v>
                </c:pt>
                <c:pt idx="33">
                  <c:v>1.7951241765061257</c:v>
                </c:pt>
                <c:pt idx="34">
                  <c:v>1.6971273369637259</c:v>
                </c:pt>
                <c:pt idx="35">
                  <c:v>1.2179069715216981</c:v>
                </c:pt>
                <c:pt idx="36">
                  <c:v>1.3352431694354827</c:v>
                </c:pt>
                <c:pt idx="38">
                  <c:v>1.36741395493134</c:v>
                </c:pt>
                <c:pt idx="39">
                  <c:v>1.3593161358070585</c:v>
                </c:pt>
                <c:pt idx="40">
                  <c:v>1.7180107725226887</c:v>
                </c:pt>
                <c:pt idx="41">
                  <c:v>1.3939799566163293</c:v>
                </c:pt>
                <c:pt idx="42">
                  <c:v>1.0791893633222047</c:v>
                </c:pt>
                <c:pt idx="43">
                  <c:v>1.6968169501897339</c:v>
                </c:pt>
                <c:pt idx="44">
                  <c:v>1.3491680308998824</c:v>
                </c:pt>
                <c:pt idx="46">
                  <c:v>1.1324169770736059</c:v>
                </c:pt>
                <c:pt idx="47">
                  <c:v>1.1531033014000931</c:v>
                </c:pt>
                <c:pt idx="48">
                  <c:v>1.0406124401913877</c:v>
                </c:pt>
                <c:pt idx="49">
                  <c:v>1.1918150289017342</c:v>
                </c:pt>
                <c:pt idx="50">
                  <c:v>1.4522501238762653</c:v>
                </c:pt>
                <c:pt idx="53">
                  <c:v>1.2698458498962941</c:v>
                </c:pt>
                <c:pt idx="54">
                  <c:v>1.5933891892856507</c:v>
                </c:pt>
                <c:pt idx="57">
                  <c:v>1.2423058289054618</c:v>
                </c:pt>
                <c:pt idx="58">
                  <c:v>1.2512993671109853</c:v>
                </c:pt>
                <c:pt idx="60">
                  <c:v>1.4587359800381512</c:v>
                </c:pt>
                <c:pt idx="61">
                  <c:v>1.683226005460964</c:v>
                </c:pt>
                <c:pt idx="63">
                  <c:v>1.2087278520841138</c:v>
                </c:pt>
                <c:pt idx="64">
                  <c:v>1.3545178470700896</c:v>
                </c:pt>
                <c:pt idx="65">
                  <c:v>1.5545713651282269</c:v>
                </c:pt>
                <c:pt idx="66">
                  <c:v>1.5832983132688965</c:v>
                </c:pt>
                <c:pt idx="67">
                  <c:v>1.4839565464336297</c:v>
                </c:pt>
                <c:pt idx="68">
                  <c:v>1.4228720405226813</c:v>
                </c:pt>
                <c:pt idx="69">
                  <c:v>1.2974603174603174</c:v>
                </c:pt>
                <c:pt idx="70">
                  <c:v>1.4927764255385971</c:v>
                </c:pt>
                <c:pt idx="73">
                  <c:v>1.197561081001</c:v>
                </c:pt>
                <c:pt idx="74">
                  <c:v>1.4329133544567769</c:v>
                </c:pt>
                <c:pt idx="75">
                  <c:v>1.6830020020746446</c:v>
                </c:pt>
                <c:pt idx="76">
                  <c:v>1.4869878950011788</c:v>
                </c:pt>
                <c:pt idx="77">
                  <c:v>1.2981499056903727</c:v>
                </c:pt>
                <c:pt idx="81">
                  <c:v>1.1398130627166358</c:v>
                </c:pt>
                <c:pt idx="82">
                  <c:v>1.6506112012165772</c:v>
                </c:pt>
                <c:pt idx="83">
                  <c:v>1.2380407966785005</c:v>
                </c:pt>
                <c:pt idx="84">
                  <c:v>1.3115998252380379</c:v>
                </c:pt>
                <c:pt idx="85">
                  <c:v>1.6053193691107961</c:v>
                </c:pt>
                <c:pt idx="86">
                  <c:v>1.6013825670981787</c:v>
                </c:pt>
                <c:pt idx="88">
                  <c:v>1.0833889012373121</c:v>
                </c:pt>
                <c:pt idx="89">
                  <c:v>1.4787944205906018</c:v>
                </c:pt>
                <c:pt idx="91">
                  <c:v>1.2656375633559358</c:v>
                </c:pt>
                <c:pt idx="92">
                  <c:v>1.1513183180874778</c:v>
                </c:pt>
                <c:pt idx="93">
                  <c:v>1.1259811628983269</c:v>
                </c:pt>
                <c:pt idx="96">
                  <c:v>1.4819317146117437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3E-4D44-B145-9ED0620F39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47606.8</c:v>
                </c:pt>
                <c:pt idx="1">
                  <c:v>50998</c:v>
                </c:pt>
                <c:pt idx="3">
                  <c:v>59761</c:v>
                </c:pt>
                <c:pt idx="8">
                  <c:v>68277</c:v>
                </c:pt>
                <c:pt idx="13">
                  <c:v>55115</c:v>
                </c:pt>
                <c:pt idx="23">
                  <c:v>46425.599999999999</c:v>
                </c:pt>
                <c:pt idx="25">
                  <c:v>52659.6</c:v>
                </c:pt>
                <c:pt idx="34">
                  <c:v>71914</c:v>
                </c:pt>
                <c:pt idx="39">
                  <c:v>41152.800000000003</c:v>
                </c:pt>
                <c:pt idx="47">
                  <c:v>64311.4</c:v>
                </c:pt>
                <c:pt idx="53">
                  <c:v>60378.2</c:v>
                </c:pt>
                <c:pt idx="54">
                  <c:v>65701.600000000006</c:v>
                </c:pt>
                <c:pt idx="57">
                  <c:v>50531.199999999997</c:v>
                </c:pt>
                <c:pt idx="58">
                  <c:v>45881.599999999999</c:v>
                </c:pt>
                <c:pt idx="61">
                  <c:v>73751.399999999994</c:v>
                </c:pt>
                <c:pt idx="64">
                  <c:v>53257.599999999999</c:v>
                </c:pt>
                <c:pt idx="73">
                  <c:v>61638.2</c:v>
                </c:pt>
                <c:pt idx="74">
                  <c:v>50036.4</c:v>
                </c:pt>
                <c:pt idx="80">
                  <c:v>67042</c:v>
                </c:pt>
                <c:pt idx="81">
                  <c:v>56992.800000000003</c:v>
                </c:pt>
                <c:pt idx="82">
                  <c:v>49871.199999999997</c:v>
                </c:pt>
                <c:pt idx="89">
                  <c:v>60193.8</c:v>
                </c:pt>
                <c:pt idx="92">
                  <c:v>72448.2</c:v>
                </c:pt>
                <c:pt idx="96">
                  <c:v>54153.8</c:v>
                </c:pt>
                <c:pt idx="97">
                  <c:v>46955</c:v>
                </c:pt>
                <c:pt idx="99">
                  <c:v>55220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2.3427745616172477</c:v>
                </c:pt>
                <c:pt idx="1">
                  <c:v>1.9569787050472567</c:v>
                </c:pt>
                <c:pt idx="3">
                  <c:v>1.7612322417630226</c:v>
                </c:pt>
                <c:pt idx="8">
                  <c:v>1.9620077039120054</c:v>
                </c:pt>
                <c:pt idx="13">
                  <c:v>1.8503674135897668</c:v>
                </c:pt>
                <c:pt idx="23">
                  <c:v>1.6852986283429832</c:v>
                </c:pt>
                <c:pt idx="25">
                  <c:v>2.0070604410212005</c:v>
                </c:pt>
                <c:pt idx="34">
                  <c:v>1.7782490196623746</c:v>
                </c:pt>
                <c:pt idx="39">
                  <c:v>1.8758383390680584</c:v>
                </c:pt>
                <c:pt idx="47">
                  <c:v>2.012380386681055</c:v>
                </c:pt>
                <c:pt idx="53">
                  <c:v>2.1723569102755631</c:v>
                </c:pt>
                <c:pt idx="54">
                  <c:v>1.9258739513192979</c:v>
                </c:pt>
                <c:pt idx="57">
                  <c:v>1.9407415616490407</c:v>
                </c:pt>
                <c:pt idx="58">
                  <c:v>1.9634014506904729</c:v>
                </c:pt>
                <c:pt idx="61">
                  <c:v>1.8529546557760261</c:v>
                </c:pt>
                <c:pt idx="64">
                  <c:v>2.1260439824550863</c:v>
                </c:pt>
                <c:pt idx="73">
                  <c:v>1.8677703112680124</c:v>
                </c:pt>
                <c:pt idx="74">
                  <c:v>1.7788849717405728</c:v>
                </c:pt>
                <c:pt idx="80">
                  <c:v>1.8334178574624862</c:v>
                </c:pt>
                <c:pt idx="81">
                  <c:v>2.2712167150938365</c:v>
                </c:pt>
                <c:pt idx="82">
                  <c:v>2.1822414539854669</c:v>
                </c:pt>
                <c:pt idx="89">
                  <c:v>1.9966840438716278</c:v>
                </c:pt>
                <c:pt idx="92">
                  <c:v>1.762362625986567</c:v>
                </c:pt>
                <c:pt idx="96">
                  <c:v>2.3299195993632948</c:v>
                </c:pt>
                <c:pt idx="97">
                  <c:v>2.0244702374613994</c:v>
                </c:pt>
                <c:pt idx="99">
                  <c:v>1.8094349873234334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3E-4D44-B145-9ED0620F39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3339855"/>
        <c:axId val="256981871"/>
      </c:scatterChart>
      <c:valAx>
        <c:axId val="2733398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81871"/>
        <c:crosses val="autoZero"/>
        <c:crossBetween val="midCat"/>
      </c:valAx>
      <c:valAx>
        <c:axId val="256981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33398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47664.800000000003</c:v>
                </c:pt>
                <c:pt idx="1">
                  <c:v>58293.8</c:v>
                </c:pt>
                <c:pt idx="2">
                  <c:v>54255.6</c:v>
                </c:pt>
                <c:pt idx="3">
                  <c:v>63346</c:v>
                </c:pt>
                <c:pt idx="4">
                  <c:v>69946.8</c:v>
                </c:pt>
                <c:pt idx="5">
                  <c:v>55977.599999999999</c:v>
                </c:pt>
                <c:pt idx="6">
                  <c:v>43031.4</c:v>
                </c:pt>
                <c:pt idx="7">
                  <c:v>48662</c:v>
                </c:pt>
                <c:pt idx="8">
                  <c:v>65536.600000000006</c:v>
                </c:pt>
                <c:pt idx="9">
                  <c:v>51912.4</c:v>
                </c:pt>
                <c:pt idx="10">
                  <c:v>65247</c:v>
                </c:pt>
                <c:pt idx="11">
                  <c:v>65690.600000000006</c:v>
                </c:pt>
                <c:pt idx="12">
                  <c:v>60435.6</c:v>
                </c:pt>
                <c:pt idx="13">
                  <c:v>54067.4</c:v>
                </c:pt>
                <c:pt idx="14">
                  <c:v>72649.8</c:v>
                </c:pt>
                <c:pt idx="15">
                  <c:v>46494.6</c:v>
                </c:pt>
                <c:pt idx="16">
                  <c:v>62273.599999999999</c:v>
                </c:pt>
                <c:pt idx="17">
                  <c:v>60273.8</c:v>
                </c:pt>
                <c:pt idx="18">
                  <c:v>62920.800000000003</c:v>
                </c:pt>
                <c:pt idx="19">
                  <c:v>51392.6</c:v>
                </c:pt>
                <c:pt idx="20">
                  <c:v>79395.199999999997</c:v>
                </c:pt>
                <c:pt idx="21">
                  <c:v>56884</c:v>
                </c:pt>
                <c:pt idx="22">
                  <c:v>65821.2</c:v>
                </c:pt>
                <c:pt idx="23">
                  <c:v>43359.8</c:v>
                </c:pt>
                <c:pt idx="24">
                  <c:v>66499.8</c:v>
                </c:pt>
                <c:pt idx="25">
                  <c:v>50876</c:v>
                </c:pt>
                <c:pt idx="26">
                  <c:v>54879.199999999997</c:v>
                </c:pt>
                <c:pt idx="27">
                  <c:v>60229.8</c:v>
                </c:pt>
                <c:pt idx="28">
                  <c:v>62377</c:v>
                </c:pt>
                <c:pt idx="29">
                  <c:v>62549.4</c:v>
                </c:pt>
                <c:pt idx="30">
                  <c:v>45844.4</c:v>
                </c:pt>
                <c:pt idx="31">
                  <c:v>47561.8</c:v>
                </c:pt>
                <c:pt idx="32">
                  <c:v>81143.600000000006</c:v>
                </c:pt>
                <c:pt idx="33">
                  <c:v>67339.199999999997</c:v>
                </c:pt>
                <c:pt idx="34">
                  <c:v>62944.6</c:v>
                </c:pt>
                <c:pt idx="35">
                  <c:v>51068.2</c:v>
                </c:pt>
                <c:pt idx="36">
                  <c:v>74966.8</c:v>
                </c:pt>
                <c:pt idx="37">
                  <c:v>58810</c:v>
                </c:pt>
                <c:pt idx="38">
                  <c:v>65999</c:v>
                </c:pt>
                <c:pt idx="39">
                  <c:v>43622</c:v>
                </c:pt>
                <c:pt idx="40">
                  <c:v>74620</c:v>
                </c:pt>
                <c:pt idx="41">
                  <c:v>47435</c:v>
                </c:pt>
                <c:pt idx="42">
                  <c:v>71704</c:v>
                </c:pt>
                <c:pt idx="43">
                  <c:v>65932.399999999994</c:v>
                </c:pt>
                <c:pt idx="44">
                  <c:v>55664.6</c:v>
                </c:pt>
                <c:pt idx="45">
                  <c:v>61255.8</c:v>
                </c:pt>
                <c:pt idx="46">
                  <c:v>60954.2</c:v>
                </c:pt>
                <c:pt idx="47">
                  <c:v>64534.8</c:v>
                </c:pt>
                <c:pt idx="48">
                  <c:v>55777.4</c:v>
                </c:pt>
                <c:pt idx="49">
                  <c:v>54124.2</c:v>
                </c:pt>
                <c:pt idx="50">
                  <c:v>54039</c:v>
                </c:pt>
                <c:pt idx="51">
                  <c:v>60667.6</c:v>
                </c:pt>
                <c:pt idx="52">
                  <c:v>48237.599999999999</c:v>
                </c:pt>
                <c:pt idx="53">
                  <c:v>55712.800000000003</c:v>
                </c:pt>
                <c:pt idx="54">
                  <c:v>65713.2</c:v>
                </c:pt>
                <c:pt idx="55">
                  <c:v>61210.2</c:v>
                </c:pt>
                <c:pt idx="56">
                  <c:v>43004.6</c:v>
                </c:pt>
                <c:pt idx="57">
                  <c:v>46497.8</c:v>
                </c:pt>
                <c:pt idx="58">
                  <c:v>48317.4</c:v>
                </c:pt>
                <c:pt idx="59">
                  <c:v>54976.4</c:v>
                </c:pt>
                <c:pt idx="60">
                  <c:v>52253.2</c:v>
                </c:pt>
                <c:pt idx="61">
                  <c:v>73303.600000000006</c:v>
                </c:pt>
                <c:pt idx="62">
                  <c:v>67677.399999999994</c:v>
                </c:pt>
                <c:pt idx="63">
                  <c:v>50630.2</c:v>
                </c:pt>
                <c:pt idx="64">
                  <c:v>56947.8</c:v>
                </c:pt>
                <c:pt idx="65">
                  <c:v>52690.2</c:v>
                </c:pt>
                <c:pt idx="66">
                  <c:v>66792</c:v>
                </c:pt>
                <c:pt idx="67">
                  <c:v>65248.6</c:v>
                </c:pt>
                <c:pt idx="68">
                  <c:v>47019</c:v>
                </c:pt>
                <c:pt idx="69">
                  <c:v>44743.199999999997</c:v>
                </c:pt>
                <c:pt idx="70">
                  <c:v>44644.4</c:v>
                </c:pt>
                <c:pt idx="71">
                  <c:v>46186.8</c:v>
                </c:pt>
                <c:pt idx="72">
                  <c:v>67464.800000000003</c:v>
                </c:pt>
                <c:pt idx="73">
                  <c:v>60656</c:v>
                </c:pt>
                <c:pt idx="74">
                  <c:v>47097.2</c:v>
                </c:pt>
                <c:pt idx="75">
                  <c:v>57066.8</c:v>
                </c:pt>
                <c:pt idx="76">
                  <c:v>69269</c:v>
                </c:pt>
                <c:pt idx="77">
                  <c:v>45701.599999999999</c:v>
                </c:pt>
                <c:pt idx="78">
                  <c:v>73986.8</c:v>
                </c:pt>
                <c:pt idx="79">
                  <c:v>80844</c:v>
                </c:pt>
                <c:pt idx="80">
                  <c:v>67306.600000000006</c:v>
                </c:pt>
                <c:pt idx="81">
                  <c:v>61713.8</c:v>
                </c:pt>
                <c:pt idx="82">
                  <c:v>45758.2</c:v>
                </c:pt>
                <c:pt idx="83">
                  <c:v>59848</c:v>
                </c:pt>
                <c:pt idx="84">
                  <c:v>63975.4</c:v>
                </c:pt>
                <c:pt idx="85">
                  <c:v>66368.800000000003</c:v>
                </c:pt>
                <c:pt idx="86">
                  <c:v>48841.8</c:v>
                </c:pt>
                <c:pt idx="87">
                  <c:v>50558.2</c:v>
                </c:pt>
                <c:pt idx="88">
                  <c:v>57081.2</c:v>
                </c:pt>
                <c:pt idx="89">
                  <c:v>62605.2</c:v>
                </c:pt>
                <c:pt idx="90">
                  <c:v>61452.6</c:v>
                </c:pt>
                <c:pt idx="91">
                  <c:v>46358.2</c:v>
                </c:pt>
                <c:pt idx="92">
                  <c:v>69516</c:v>
                </c:pt>
                <c:pt idx="93">
                  <c:v>60855.4</c:v>
                </c:pt>
                <c:pt idx="94">
                  <c:v>67603.8</c:v>
                </c:pt>
                <c:pt idx="95">
                  <c:v>62884.800000000003</c:v>
                </c:pt>
                <c:pt idx="96">
                  <c:v>55696.800000000003</c:v>
                </c:pt>
                <c:pt idx="97">
                  <c:v>42201.599999999999</c:v>
                </c:pt>
                <c:pt idx="98">
                  <c:v>79104.2</c:v>
                </c:pt>
                <c:pt idx="99">
                  <c:v>60222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2.3183565230526511</c:v>
                </c:pt>
                <c:pt idx="1">
                  <c:v>1.7467723840271177</c:v>
                </c:pt>
                <c:pt idx="2">
                  <c:v>1.8288066116677357</c:v>
                </c:pt>
                <c:pt idx="3">
                  <c:v>1.6472547595744009</c:v>
                </c:pt>
                <c:pt idx="4">
                  <c:v>1.4314021513493111</c:v>
                </c:pt>
                <c:pt idx="5">
                  <c:v>1.2941069284856801</c:v>
                </c:pt>
                <c:pt idx="6">
                  <c:v>1.7367550207522877</c:v>
                </c:pt>
                <c:pt idx="7">
                  <c:v>1.3891948543010975</c:v>
                </c:pt>
                <c:pt idx="8">
                  <c:v>1.9473393493101563</c:v>
                </c:pt>
                <c:pt idx="9">
                  <c:v>2.1019448147263464</c:v>
                </c:pt>
                <c:pt idx="10">
                  <c:v>1.8010636504360353</c:v>
                </c:pt>
                <c:pt idx="11">
                  <c:v>1.0089114728743533</c:v>
                </c:pt>
                <c:pt idx="12">
                  <c:v>1.3447041147932677</c:v>
                </c:pt>
                <c:pt idx="13">
                  <c:v>1.9041233719394681</c:v>
                </c:pt>
                <c:pt idx="14">
                  <c:v>1.181889007264989</c:v>
                </c:pt>
                <c:pt idx="15">
                  <c:v>1.3598353357164059</c:v>
                </c:pt>
                <c:pt idx="16">
                  <c:v>1.7763546671462707</c:v>
                </c:pt>
                <c:pt idx="17">
                  <c:v>1.5712299539766863</c:v>
                </c:pt>
                <c:pt idx="18">
                  <c:v>1.768572554703691</c:v>
                </c:pt>
                <c:pt idx="19">
                  <c:v>1.2657658884742162</c:v>
                </c:pt>
                <c:pt idx="20">
                  <c:v>1.7529775099754141</c:v>
                </c:pt>
                <c:pt idx="21">
                  <c:v>1.6505168412910485</c:v>
                </c:pt>
                <c:pt idx="22">
                  <c:v>1.5834715866620481</c:v>
                </c:pt>
                <c:pt idx="23">
                  <c:v>1.630311947933339</c:v>
                </c:pt>
                <c:pt idx="24">
                  <c:v>1.7514188012595526</c:v>
                </c:pt>
                <c:pt idx="25">
                  <c:v>2.2990997719946535</c:v>
                </c:pt>
                <c:pt idx="26">
                  <c:v>1.426934066094258</c:v>
                </c:pt>
                <c:pt idx="27">
                  <c:v>1.1542957140817336</c:v>
                </c:pt>
                <c:pt idx="28">
                  <c:v>1.9838081344085159</c:v>
                </c:pt>
                <c:pt idx="29">
                  <c:v>1.1545434488580226</c:v>
                </c:pt>
                <c:pt idx="30">
                  <c:v>1.2214359878196683</c:v>
                </c:pt>
                <c:pt idx="31">
                  <c:v>1.6139843319638869</c:v>
                </c:pt>
                <c:pt idx="32">
                  <c:v>1.2991535992980345</c:v>
                </c:pt>
                <c:pt idx="33">
                  <c:v>1.5249958419464444</c:v>
                </c:pt>
                <c:pt idx="34">
                  <c:v>1.9446465622150273</c:v>
                </c:pt>
                <c:pt idx="35">
                  <c:v>1.7106340149055577</c:v>
                </c:pt>
                <c:pt idx="36">
                  <c:v>1.5751906177134412</c:v>
                </c:pt>
                <c:pt idx="37">
                  <c:v>1.0809896276143514</c:v>
                </c:pt>
                <c:pt idx="38">
                  <c:v>1.5109925907968302</c:v>
                </c:pt>
                <c:pt idx="39">
                  <c:v>1.6824538077117051</c:v>
                </c:pt>
                <c:pt idx="40">
                  <c:v>1.394237469847226</c:v>
                </c:pt>
                <c:pt idx="41">
                  <c:v>1.7110572362179826</c:v>
                </c:pt>
                <c:pt idx="42">
                  <c:v>1.8088530625906505</c:v>
                </c:pt>
                <c:pt idx="43">
                  <c:v>1.3127688359592553</c:v>
                </c:pt>
                <c:pt idx="44">
                  <c:v>1.1775886290389224</c:v>
                </c:pt>
                <c:pt idx="45">
                  <c:v>1.884637862863598</c:v>
                </c:pt>
                <c:pt idx="46">
                  <c:v>1.3476675930452702</c:v>
                </c:pt>
                <c:pt idx="47">
                  <c:v>1.8127428922069952</c:v>
                </c:pt>
                <c:pt idx="48">
                  <c:v>1.1238064162187553</c:v>
                </c:pt>
                <c:pt idx="49">
                  <c:v>1.1566360334194317</c:v>
                </c:pt>
                <c:pt idx="50">
                  <c:v>1.2160291641222081</c:v>
                </c:pt>
                <c:pt idx="51">
                  <c:v>1.2678101655578926</c:v>
                </c:pt>
                <c:pt idx="52">
                  <c:v>1.3632933645123306</c:v>
                </c:pt>
                <c:pt idx="53">
                  <c:v>2.2413520770810296</c:v>
                </c:pt>
                <c:pt idx="54">
                  <c:v>1.8654851688853991</c:v>
                </c:pt>
                <c:pt idx="55">
                  <c:v>1.2139643392767872</c:v>
                </c:pt>
                <c:pt idx="56">
                  <c:v>1.6373364709821741</c:v>
                </c:pt>
                <c:pt idx="57">
                  <c:v>2.2078248863387082</c:v>
                </c:pt>
                <c:pt idx="58">
                  <c:v>1.8504513901824187</c:v>
                </c:pt>
                <c:pt idx="59">
                  <c:v>1.0066137469896173</c:v>
                </c:pt>
                <c:pt idx="60">
                  <c:v>1.3476303843592354</c:v>
                </c:pt>
                <c:pt idx="61">
                  <c:v>1.6657435651182206</c:v>
                </c:pt>
                <c:pt idx="62">
                  <c:v>1.3717282283302847</c:v>
                </c:pt>
                <c:pt idx="63">
                  <c:v>1.7459737468941463</c:v>
                </c:pt>
                <c:pt idx="64">
                  <c:v>2.0263293753226637</c:v>
                </c:pt>
                <c:pt idx="65">
                  <c:v>1.2612781883538116</c:v>
                </c:pt>
                <c:pt idx="66">
                  <c:v>1.4230596478620194</c:v>
                </c:pt>
                <c:pt idx="67">
                  <c:v>1.6306403509040808</c:v>
                </c:pt>
                <c:pt idx="68">
                  <c:v>1.6346583296114336</c:v>
                </c:pt>
                <c:pt idx="69">
                  <c:v>1.8451742387670083</c:v>
                </c:pt>
                <c:pt idx="70">
                  <c:v>1.4131895601688005</c:v>
                </c:pt>
                <c:pt idx="71">
                  <c:v>1.5164938900291858</c:v>
                </c:pt>
                <c:pt idx="72">
                  <c:v>1.4656235548019114</c:v>
                </c:pt>
                <c:pt idx="73">
                  <c:v>2.1863129781060406</c:v>
                </c:pt>
                <c:pt idx="74">
                  <c:v>1.7250282394707117</c:v>
                </c:pt>
                <c:pt idx="75">
                  <c:v>1.3234139639860654</c:v>
                </c:pt>
                <c:pt idx="76">
                  <c:v>1.3292526238288411</c:v>
                </c:pt>
                <c:pt idx="77">
                  <c:v>1.7933070176974111</c:v>
                </c:pt>
                <c:pt idx="78">
                  <c:v>1.5686581930830905</c:v>
                </c:pt>
                <c:pt idx="79">
                  <c:v>1.2599450794122014</c:v>
                </c:pt>
                <c:pt idx="80">
                  <c:v>1.8238181693920059</c:v>
                </c:pt>
                <c:pt idx="81">
                  <c:v>2.2334712819499041</c:v>
                </c:pt>
                <c:pt idx="82">
                  <c:v>2.3785026508909879</c:v>
                </c:pt>
                <c:pt idx="83">
                  <c:v>1.0787662077262399</c:v>
                </c:pt>
                <c:pt idx="84">
                  <c:v>1.6827718154165507</c:v>
                </c:pt>
                <c:pt idx="85">
                  <c:v>1.1312544448596329</c:v>
                </c:pt>
                <c:pt idx="86">
                  <c:v>1.4382148078080659</c:v>
                </c:pt>
                <c:pt idx="87">
                  <c:v>1.6248205038945216</c:v>
                </c:pt>
                <c:pt idx="88">
                  <c:v>1.6458308514887565</c:v>
                </c:pt>
                <c:pt idx="89">
                  <c:v>1.9307182151003432</c:v>
                </c:pt>
                <c:pt idx="90">
                  <c:v>1.2013649544527001</c:v>
                </c:pt>
                <c:pt idx="91">
                  <c:v>1.5576316595553754</c:v>
                </c:pt>
                <c:pt idx="92">
                  <c:v>1.9713159560388975</c:v>
                </c:pt>
                <c:pt idx="93">
                  <c:v>1.2305235032552575</c:v>
                </c:pt>
                <c:pt idx="94">
                  <c:v>1.1527162674287539</c:v>
                </c:pt>
                <c:pt idx="95">
                  <c:v>1.1643195175940768</c:v>
                </c:pt>
                <c:pt idx="96">
                  <c:v>2.2092292555407131</c:v>
                </c:pt>
                <c:pt idx="97">
                  <c:v>2.2423320442826813</c:v>
                </c:pt>
                <c:pt idx="98">
                  <c:v>1.3303591971096351</c:v>
                </c:pt>
                <c:pt idx="99">
                  <c:v>1.3875992162332702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57-47A6-A8DB-1F80EAE2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97903"/>
        <c:axId val="256965647"/>
      </c:scatterChart>
      <c:valAx>
        <c:axId val="2636979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65647"/>
        <c:crosses val="autoZero"/>
        <c:crossBetween val="midCat"/>
      </c:valAx>
      <c:valAx>
        <c:axId val="256965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97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63346</c:v>
                </c:pt>
                <c:pt idx="4">
                  <c:v>69946.8</c:v>
                </c:pt>
                <c:pt idx="12">
                  <c:v>60435.6</c:v>
                </c:pt>
                <c:pt idx="18">
                  <c:v>62920.800000000003</c:v>
                </c:pt>
                <c:pt idx="21">
                  <c:v>56884</c:v>
                </c:pt>
                <c:pt idx="27">
                  <c:v>60229.8</c:v>
                </c:pt>
                <c:pt idx="35">
                  <c:v>51068.2</c:v>
                </c:pt>
                <c:pt idx="39">
                  <c:v>43622</c:v>
                </c:pt>
                <c:pt idx="62">
                  <c:v>67677.399999999994</c:v>
                </c:pt>
                <c:pt idx="63">
                  <c:v>50630.2</c:v>
                </c:pt>
                <c:pt idx="71">
                  <c:v>46186.8</c:v>
                </c:pt>
                <c:pt idx="80">
                  <c:v>67306.600000000006</c:v>
                </c:pt>
                <c:pt idx="81">
                  <c:v>61713.8</c:v>
                </c:pt>
                <c:pt idx="85">
                  <c:v>66368.800000000003</c:v>
                </c:pt>
                <c:pt idx="86">
                  <c:v>48841.8</c:v>
                </c:pt>
                <c:pt idx="90">
                  <c:v>61452.6</c:v>
                </c:pt>
                <c:pt idx="93">
                  <c:v>60855.4</c:v>
                </c:pt>
                <c:pt idx="94">
                  <c:v>67603.8</c:v>
                </c:pt>
                <c:pt idx="95">
                  <c:v>62884.800000000003</c:v>
                </c:pt>
                <c:pt idx="96">
                  <c:v>55696.800000000003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1.6472547595744009</c:v>
                </c:pt>
                <c:pt idx="1">
                  <c:v>1.4314021513493111</c:v>
                </c:pt>
                <c:pt idx="9">
                  <c:v>1.3447041147932677</c:v>
                </c:pt>
                <c:pt idx="15">
                  <c:v>1.768572554703691</c:v>
                </c:pt>
                <c:pt idx="18">
                  <c:v>1.6505168412910485</c:v>
                </c:pt>
                <c:pt idx="24">
                  <c:v>1.1542957140817336</c:v>
                </c:pt>
                <c:pt idx="32">
                  <c:v>1.7106340149055577</c:v>
                </c:pt>
                <c:pt idx="36">
                  <c:v>1.6824538077117051</c:v>
                </c:pt>
                <c:pt idx="59">
                  <c:v>1.3717282283302847</c:v>
                </c:pt>
                <c:pt idx="60">
                  <c:v>1.7459737468941463</c:v>
                </c:pt>
                <c:pt idx="68">
                  <c:v>1.5164938900291858</c:v>
                </c:pt>
                <c:pt idx="77">
                  <c:v>1.8238181693920059</c:v>
                </c:pt>
                <c:pt idx="78">
                  <c:v>2.2334712819499041</c:v>
                </c:pt>
                <c:pt idx="82">
                  <c:v>1.1312544448596329</c:v>
                </c:pt>
                <c:pt idx="83">
                  <c:v>1.4382148078080659</c:v>
                </c:pt>
                <c:pt idx="87">
                  <c:v>1.2013649544527001</c:v>
                </c:pt>
                <c:pt idx="90">
                  <c:v>1.2305235032552575</c:v>
                </c:pt>
                <c:pt idx="91">
                  <c:v>1.1527162674287539</c:v>
                </c:pt>
                <c:pt idx="92">
                  <c:v>1.1643195175940768</c:v>
                </c:pt>
                <c:pt idx="93">
                  <c:v>2.2092292555407131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B3-4550-A7B9-69A6BA88839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8">
                  <c:v>65536.600000000006</c:v>
                </c:pt>
                <c:pt idx="9">
                  <c:v>51912.4</c:v>
                </c:pt>
                <c:pt idx="11">
                  <c:v>65690.600000000006</c:v>
                </c:pt>
                <c:pt idx="15">
                  <c:v>46494.6</c:v>
                </c:pt>
                <c:pt idx="24">
                  <c:v>66499.8</c:v>
                </c:pt>
                <c:pt idx="25">
                  <c:v>50876</c:v>
                </c:pt>
                <c:pt idx="36">
                  <c:v>74966.8</c:v>
                </c:pt>
                <c:pt idx="42">
                  <c:v>71704</c:v>
                </c:pt>
                <c:pt idx="43">
                  <c:v>65932.399999999994</c:v>
                </c:pt>
                <c:pt idx="47">
                  <c:v>64534.8</c:v>
                </c:pt>
                <c:pt idx="50">
                  <c:v>54039</c:v>
                </c:pt>
                <c:pt idx="57">
                  <c:v>46497.8</c:v>
                </c:pt>
                <c:pt idx="59">
                  <c:v>54976.4</c:v>
                </c:pt>
                <c:pt idx="60">
                  <c:v>52253.2</c:v>
                </c:pt>
                <c:pt idx="61">
                  <c:v>73303.600000000006</c:v>
                </c:pt>
                <c:pt idx="66">
                  <c:v>66792</c:v>
                </c:pt>
                <c:pt idx="67">
                  <c:v>65248.6</c:v>
                </c:pt>
                <c:pt idx="68">
                  <c:v>47019</c:v>
                </c:pt>
                <c:pt idx="69">
                  <c:v>44743.199999999997</c:v>
                </c:pt>
                <c:pt idx="74">
                  <c:v>47097.2</c:v>
                </c:pt>
                <c:pt idx="77">
                  <c:v>45701.599999999999</c:v>
                </c:pt>
                <c:pt idx="79">
                  <c:v>80844</c:v>
                </c:pt>
                <c:pt idx="82">
                  <c:v>45758.2</c:v>
                </c:pt>
                <c:pt idx="83">
                  <c:v>59848</c:v>
                </c:pt>
                <c:pt idx="87">
                  <c:v>50558.2</c:v>
                </c:pt>
                <c:pt idx="88">
                  <c:v>57081.2</c:v>
                </c:pt>
                <c:pt idx="91">
                  <c:v>46358.2</c:v>
                </c:pt>
                <c:pt idx="92">
                  <c:v>69516</c:v>
                </c:pt>
                <c:pt idx="97">
                  <c:v>42201.599999999999</c:v>
                </c:pt>
                <c:pt idx="99">
                  <c:v>60222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8">
                  <c:v>1.9473393493101563</c:v>
                </c:pt>
                <c:pt idx="9">
                  <c:v>2.1019448147263464</c:v>
                </c:pt>
                <c:pt idx="11">
                  <c:v>1.0089114728743533</c:v>
                </c:pt>
                <c:pt idx="15">
                  <c:v>1.3598353357164059</c:v>
                </c:pt>
                <c:pt idx="24">
                  <c:v>1.7514188012595526</c:v>
                </c:pt>
                <c:pt idx="25">
                  <c:v>2.2990997719946535</c:v>
                </c:pt>
                <c:pt idx="36">
                  <c:v>1.5751906177134412</c:v>
                </c:pt>
                <c:pt idx="42">
                  <c:v>1.8088530625906505</c:v>
                </c:pt>
                <c:pt idx="43">
                  <c:v>1.3127688359592553</c:v>
                </c:pt>
                <c:pt idx="47">
                  <c:v>1.8127428922069952</c:v>
                </c:pt>
                <c:pt idx="50">
                  <c:v>1.2160291641222081</c:v>
                </c:pt>
                <c:pt idx="57">
                  <c:v>2.2078248863387082</c:v>
                </c:pt>
                <c:pt idx="59">
                  <c:v>1.0066137469896173</c:v>
                </c:pt>
                <c:pt idx="60">
                  <c:v>1.3476303843592354</c:v>
                </c:pt>
                <c:pt idx="61">
                  <c:v>1.6657435651182206</c:v>
                </c:pt>
                <c:pt idx="66">
                  <c:v>1.4230596478620194</c:v>
                </c:pt>
                <c:pt idx="67">
                  <c:v>1.6306403509040808</c:v>
                </c:pt>
                <c:pt idx="68">
                  <c:v>1.6346583296114336</c:v>
                </c:pt>
                <c:pt idx="69">
                  <c:v>1.8451742387670083</c:v>
                </c:pt>
                <c:pt idx="74">
                  <c:v>1.7250282394707117</c:v>
                </c:pt>
                <c:pt idx="77">
                  <c:v>1.7933070176974111</c:v>
                </c:pt>
                <c:pt idx="79">
                  <c:v>1.2599450794122014</c:v>
                </c:pt>
                <c:pt idx="82">
                  <c:v>2.3785026508909879</c:v>
                </c:pt>
                <c:pt idx="83">
                  <c:v>1.0787662077262399</c:v>
                </c:pt>
                <c:pt idx="87">
                  <c:v>1.6248205038945216</c:v>
                </c:pt>
                <c:pt idx="88">
                  <c:v>1.6458308514887565</c:v>
                </c:pt>
                <c:pt idx="91">
                  <c:v>1.5576316595553754</c:v>
                </c:pt>
                <c:pt idx="92">
                  <c:v>1.9713159560388975</c:v>
                </c:pt>
                <c:pt idx="97">
                  <c:v>2.2423320442826813</c:v>
                </c:pt>
                <c:pt idx="99">
                  <c:v>1.3875992162332702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B3-4550-A7B9-69A6BA88839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58293.8</c:v>
                </c:pt>
                <c:pt idx="2">
                  <c:v>54255.6</c:v>
                </c:pt>
                <c:pt idx="5">
                  <c:v>55977.599999999999</c:v>
                </c:pt>
                <c:pt idx="7">
                  <c:v>48662</c:v>
                </c:pt>
                <c:pt idx="14">
                  <c:v>72649.8</c:v>
                </c:pt>
                <c:pt idx="16">
                  <c:v>62273.599999999999</c:v>
                </c:pt>
                <c:pt idx="26">
                  <c:v>54879.199999999997</c:v>
                </c:pt>
                <c:pt idx="29">
                  <c:v>62549.4</c:v>
                </c:pt>
                <c:pt idx="30">
                  <c:v>45844.4</c:v>
                </c:pt>
                <c:pt idx="31">
                  <c:v>47561.8</c:v>
                </c:pt>
                <c:pt idx="32">
                  <c:v>81143.600000000006</c:v>
                </c:pt>
                <c:pt idx="34">
                  <c:v>62944.6</c:v>
                </c:pt>
                <c:pt idx="38">
                  <c:v>65999</c:v>
                </c:pt>
                <c:pt idx="40">
                  <c:v>74620</c:v>
                </c:pt>
                <c:pt idx="41">
                  <c:v>47435</c:v>
                </c:pt>
                <c:pt idx="44">
                  <c:v>55664.6</c:v>
                </c:pt>
                <c:pt idx="46">
                  <c:v>60954.2</c:v>
                </c:pt>
                <c:pt idx="48">
                  <c:v>55777.4</c:v>
                </c:pt>
                <c:pt idx="52">
                  <c:v>48237.599999999999</c:v>
                </c:pt>
                <c:pt idx="53">
                  <c:v>55712.800000000003</c:v>
                </c:pt>
                <c:pt idx="55">
                  <c:v>61210.2</c:v>
                </c:pt>
                <c:pt idx="56">
                  <c:v>43004.6</c:v>
                </c:pt>
                <c:pt idx="58">
                  <c:v>48317.4</c:v>
                </c:pt>
                <c:pt idx="64">
                  <c:v>56947.8</c:v>
                </c:pt>
                <c:pt idx="65">
                  <c:v>52690.2</c:v>
                </c:pt>
                <c:pt idx="70">
                  <c:v>44644.4</c:v>
                </c:pt>
                <c:pt idx="73">
                  <c:v>60656</c:v>
                </c:pt>
                <c:pt idx="75">
                  <c:v>57066.8</c:v>
                </c:pt>
                <c:pt idx="78">
                  <c:v>73986.8</c:v>
                </c:pt>
                <c:pt idx="84">
                  <c:v>63975.4</c:v>
                </c:pt>
                <c:pt idx="89">
                  <c:v>62605.2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1.7467723840271177</c:v>
                </c:pt>
                <c:pt idx="2">
                  <c:v>1.8288066116677357</c:v>
                </c:pt>
                <c:pt idx="5">
                  <c:v>1.2941069284856801</c:v>
                </c:pt>
                <c:pt idx="7">
                  <c:v>1.3891948543010975</c:v>
                </c:pt>
                <c:pt idx="14">
                  <c:v>1.181889007264989</c:v>
                </c:pt>
                <c:pt idx="16">
                  <c:v>1.7763546671462707</c:v>
                </c:pt>
                <c:pt idx="26">
                  <c:v>1.426934066094258</c:v>
                </c:pt>
                <c:pt idx="29">
                  <c:v>1.1545434488580226</c:v>
                </c:pt>
                <c:pt idx="30">
                  <c:v>1.2214359878196683</c:v>
                </c:pt>
                <c:pt idx="31">
                  <c:v>1.6139843319638869</c:v>
                </c:pt>
                <c:pt idx="32">
                  <c:v>1.2991535992980345</c:v>
                </c:pt>
                <c:pt idx="34">
                  <c:v>1.9446465622150273</c:v>
                </c:pt>
                <c:pt idx="38">
                  <c:v>1.5109925907968302</c:v>
                </c:pt>
                <c:pt idx="40">
                  <c:v>1.394237469847226</c:v>
                </c:pt>
                <c:pt idx="41">
                  <c:v>1.7110572362179826</c:v>
                </c:pt>
                <c:pt idx="44">
                  <c:v>1.1775886290389224</c:v>
                </c:pt>
                <c:pt idx="46">
                  <c:v>1.3476675930452702</c:v>
                </c:pt>
                <c:pt idx="48">
                  <c:v>1.1238064162187553</c:v>
                </c:pt>
                <c:pt idx="52">
                  <c:v>1.3632933645123306</c:v>
                </c:pt>
                <c:pt idx="53">
                  <c:v>2.2413520770810296</c:v>
                </c:pt>
                <c:pt idx="55">
                  <c:v>1.2139643392767872</c:v>
                </c:pt>
                <c:pt idx="56">
                  <c:v>1.6373364709821741</c:v>
                </c:pt>
                <c:pt idx="58">
                  <c:v>1.8504513901824187</c:v>
                </c:pt>
                <c:pt idx="64">
                  <c:v>2.0263293753226637</c:v>
                </c:pt>
                <c:pt idx="65">
                  <c:v>1.2612781883538116</c:v>
                </c:pt>
                <c:pt idx="70">
                  <c:v>1.4131895601688005</c:v>
                </c:pt>
                <c:pt idx="73">
                  <c:v>2.1863129781060406</c:v>
                </c:pt>
                <c:pt idx="75">
                  <c:v>1.3234139639860654</c:v>
                </c:pt>
                <c:pt idx="78">
                  <c:v>1.5686581930830905</c:v>
                </c:pt>
                <c:pt idx="84">
                  <c:v>1.6827718154165507</c:v>
                </c:pt>
                <c:pt idx="89">
                  <c:v>1.9307182151003432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B3-4550-A7B9-69A6BA88839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47664.800000000003</c:v>
                </c:pt>
                <c:pt idx="6">
                  <c:v>43031.4</c:v>
                </c:pt>
                <c:pt idx="10">
                  <c:v>65247</c:v>
                </c:pt>
                <c:pt idx="13">
                  <c:v>54067.4</c:v>
                </c:pt>
                <c:pt idx="17">
                  <c:v>60273.8</c:v>
                </c:pt>
                <c:pt idx="19">
                  <c:v>51392.6</c:v>
                </c:pt>
                <c:pt idx="20">
                  <c:v>79395.199999999997</c:v>
                </c:pt>
                <c:pt idx="22">
                  <c:v>65821.2</c:v>
                </c:pt>
                <c:pt idx="23">
                  <c:v>43359.8</c:v>
                </c:pt>
                <c:pt idx="28">
                  <c:v>62377</c:v>
                </c:pt>
                <c:pt idx="33">
                  <c:v>67339.199999999997</c:v>
                </c:pt>
                <c:pt idx="37">
                  <c:v>58810</c:v>
                </c:pt>
                <c:pt idx="45">
                  <c:v>61255.8</c:v>
                </c:pt>
                <c:pt idx="49">
                  <c:v>54124.2</c:v>
                </c:pt>
                <c:pt idx="51">
                  <c:v>60667.6</c:v>
                </c:pt>
                <c:pt idx="54">
                  <c:v>65713.2</c:v>
                </c:pt>
                <c:pt idx="72">
                  <c:v>67464.800000000003</c:v>
                </c:pt>
                <c:pt idx="76">
                  <c:v>69269</c:v>
                </c:pt>
                <c:pt idx="98">
                  <c:v>79104.2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2.3183565230526511</c:v>
                </c:pt>
                <c:pt idx="6">
                  <c:v>1.7367550207522877</c:v>
                </c:pt>
                <c:pt idx="10">
                  <c:v>1.8010636504360353</c:v>
                </c:pt>
                <c:pt idx="13">
                  <c:v>1.9041233719394681</c:v>
                </c:pt>
                <c:pt idx="17">
                  <c:v>1.5712299539766863</c:v>
                </c:pt>
                <c:pt idx="19">
                  <c:v>1.2657658884742162</c:v>
                </c:pt>
                <c:pt idx="20">
                  <c:v>1.7529775099754141</c:v>
                </c:pt>
                <c:pt idx="22">
                  <c:v>1.5834715866620481</c:v>
                </c:pt>
                <c:pt idx="23">
                  <c:v>1.630311947933339</c:v>
                </c:pt>
                <c:pt idx="28">
                  <c:v>1.9838081344085159</c:v>
                </c:pt>
                <c:pt idx="33">
                  <c:v>1.5249958419464444</c:v>
                </c:pt>
                <c:pt idx="37">
                  <c:v>1.0809896276143514</c:v>
                </c:pt>
                <c:pt idx="45">
                  <c:v>1.884637862863598</c:v>
                </c:pt>
                <c:pt idx="49">
                  <c:v>1.1566360334194317</c:v>
                </c:pt>
                <c:pt idx="51">
                  <c:v>1.2678101655578926</c:v>
                </c:pt>
                <c:pt idx="54">
                  <c:v>1.8654851688853991</c:v>
                </c:pt>
                <c:pt idx="72">
                  <c:v>1.4656235548019114</c:v>
                </c:pt>
                <c:pt idx="76">
                  <c:v>1.3292526238288411</c:v>
                </c:pt>
                <c:pt idx="98">
                  <c:v>1.3303591971096351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B3-4550-A7B9-69A6BA888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744303"/>
        <c:axId val="256967727"/>
      </c:scatterChart>
      <c:valAx>
        <c:axId val="2637443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67727"/>
        <c:crosses val="autoZero"/>
        <c:crossBetween val="midCat"/>
      </c:valAx>
      <c:valAx>
        <c:axId val="25696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744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58293.8</c:v>
                </c:pt>
                <c:pt idx="3">
                  <c:v>63346</c:v>
                </c:pt>
                <c:pt idx="4">
                  <c:v>69946.8</c:v>
                </c:pt>
                <c:pt idx="5">
                  <c:v>55977.599999999999</c:v>
                </c:pt>
                <c:pt idx="6">
                  <c:v>43031.4</c:v>
                </c:pt>
                <c:pt idx="7">
                  <c:v>48662</c:v>
                </c:pt>
                <c:pt idx="10">
                  <c:v>65247</c:v>
                </c:pt>
                <c:pt idx="11">
                  <c:v>65690.600000000006</c:v>
                </c:pt>
                <c:pt idx="12">
                  <c:v>60435.6</c:v>
                </c:pt>
                <c:pt idx="13">
                  <c:v>54067.4</c:v>
                </c:pt>
                <c:pt idx="14">
                  <c:v>72649.8</c:v>
                </c:pt>
                <c:pt idx="15">
                  <c:v>46494.6</c:v>
                </c:pt>
                <c:pt idx="16">
                  <c:v>62273.599999999999</c:v>
                </c:pt>
                <c:pt idx="17">
                  <c:v>60273.8</c:v>
                </c:pt>
                <c:pt idx="19">
                  <c:v>51392.6</c:v>
                </c:pt>
                <c:pt idx="20">
                  <c:v>79395.199999999997</c:v>
                </c:pt>
                <c:pt idx="21">
                  <c:v>56884</c:v>
                </c:pt>
                <c:pt idx="22">
                  <c:v>65821.2</c:v>
                </c:pt>
                <c:pt idx="23">
                  <c:v>43359.8</c:v>
                </c:pt>
                <c:pt idx="24">
                  <c:v>66499.8</c:v>
                </c:pt>
                <c:pt idx="26">
                  <c:v>54879.199999999997</c:v>
                </c:pt>
                <c:pt idx="27">
                  <c:v>60229.8</c:v>
                </c:pt>
                <c:pt idx="29">
                  <c:v>62549.4</c:v>
                </c:pt>
                <c:pt idx="30">
                  <c:v>45844.4</c:v>
                </c:pt>
                <c:pt idx="31">
                  <c:v>47561.8</c:v>
                </c:pt>
                <c:pt idx="32">
                  <c:v>81143.600000000006</c:v>
                </c:pt>
                <c:pt idx="33">
                  <c:v>67339.199999999997</c:v>
                </c:pt>
                <c:pt idx="35">
                  <c:v>51068.2</c:v>
                </c:pt>
                <c:pt idx="36">
                  <c:v>74966.8</c:v>
                </c:pt>
                <c:pt idx="37">
                  <c:v>58810</c:v>
                </c:pt>
                <c:pt idx="38">
                  <c:v>65999</c:v>
                </c:pt>
                <c:pt idx="39">
                  <c:v>43622</c:v>
                </c:pt>
                <c:pt idx="40">
                  <c:v>74620</c:v>
                </c:pt>
                <c:pt idx="41">
                  <c:v>47435</c:v>
                </c:pt>
                <c:pt idx="43">
                  <c:v>65932.399999999994</c:v>
                </c:pt>
                <c:pt idx="44">
                  <c:v>55664.6</c:v>
                </c:pt>
                <c:pt idx="46">
                  <c:v>60954.2</c:v>
                </c:pt>
                <c:pt idx="48">
                  <c:v>55777.4</c:v>
                </c:pt>
                <c:pt idx="49">
                  <c:v>54124.2</c:v>
                </c:pt>
                <c:pt idx="50">
                  <c:v>54039</c:v>
                </c:pt>
                <c:pt idx="51">
                  <c:v>60667.6</c:v>
                </c:pt>
                <c:pt idx="52">
                  <c:v>48237.599999999999</c:v>
                </c:pt>
                <c:pt idx="55">
                  <c:v>61210.2</c:v>
                </c:pt>
                <c:pt idx="59">
                  <c:v>54976.4</c:v>
                </c:pt>
                <c:pt idx="60">
                  <c:v>52253.2</c:v>
                </c:pt>
                <c:pt idx="61">
                  <c:v>73303.600000000006</c:v>
                </c:pt>
                <c:pt idx="62">
                  <c:v>67677.399999999994</c:v>
                </c:pt>
                <c:pt idx="63">
                  <c:v>50630.2</c:v>
                </c:pt>
                <c:pt idx="65">
                  <c:v>52690.2</c:v>
                </c:pt>
                <c:pt idx="66">
                  <c:v>66792</c:v>
                </c:pt>
                <c:pt idx="67">
                  <c:v>65248.6</c:v>
                </c:pt>
                <c:pt idx="68">
                  <c:v>47019</c:v>
                </c:pt>
                <c:pt idx="69">
                  <c:v>44743.199999999997</c:v>
                </c:pt>
                <c:pt idx="70">
                  <c:v>44644.4</c:v>
                </c:pt>
                <c:pt idx="71">
                  <c:v>46186.8</c:v>
                </c:pt>
                <c:pt idx="72">
                  <c:v>67464.800000000003</c:v>
                </c:pt>
                <c:pt idx="75">
                  <c:v>57066.8</c:v>
                </c:pt>
                <c:pt idx="76">
                  <c:v>69269</c:v>
                </c:pt>
                <c:pt idx="78">
                  <c:v>73986.8</c:v>
                </c:pt>
                <c:pt idx="79">
                  <c:v>80844</c:v>
                </c:pt>
                <c:pt idx="80">
                  <c:v>67306.600000000006</c:v>
                </c:pt>
                <c:pt idx="83">
                  <c:v>59848</c:v>
                </c:pt>
                <c:pt idx="84">
                  <c:v>63975.4</c:v>
                </c:pt>
                <c:pt idx="85">
                  <c:v>66368.800000000003</c:v>
                </c:pt>
                <c:pt idx="86">
                  <c:v>48841.8</c:v>
                </c:pt>
                <c:pt idx="87">
                  <c:v>50558.2</c:v>
                </c:pt>
                <c:pt idx="88">
                  <c:v>57081.2</c:v>
                </c:pt>
                <c:pt idx="90">
                  <c:v>61452.6</c:v>
                </c:pt>
                <c:pt idx="91">
                  <c:v>46358.2</c:v>
                </c:pt>
                <c:pt idx="93">
                  <c:v>60855.4</c:v>
                </c:pt>
                <c:pt idx="94">
                  <c:v>67603.8</c:v>
                </c:pt>
                <c:pt idx="95">
                  <c:v>62884.800000000003</c:v>
                </c:pt>
                <c:pt idx="98">
                  <c:v>79104.2</c:v>
                </c:pt>
                <c:pt idx="99">
                  <c:v>60222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1.7467723840271177</c:v>
                </c:pt>
                <c:pt idx="2">
                  <c:v>1.6472547595744009</c:v>
                </c:pt>
                <c:pt idx="3">
                  <c:v>1.4314021513493111</c:v>
                </c:pt>
                <c:pt idx="4">
                  <c:v>1.2941069284856801</c:v>
                </c:pt>
                <c:pt idx="5">
                  <c:v>1.7367550207522877</c:v>
                </c:pt>
                <c:pt idx="6">
                  <c:v>1.3891948543010975</c:v>
                </c:pt>
                <c:pt idx="9">
                  <c:v>1.8010636504360353</c:v>
                </c:pt>
                <c:pt idx="10">
                  <c:v>1.0089114728743533</c:v>
                </c:pt>
                <c:pt idx="11">
                  <c:v>1.3447041147932677</c:v>
                </c:pt>
                <c:pt idx="12">
                  <c:v>1.9041233719394681</c:v>
                </c:pt>
                <c:pt idx="13">
                  <c:v>1.181889007264989</c:v>
                </c:pt>
                <c:pt idx="14">
                  <c:v>1.3598353357164059</c:v>
                </c:pt>
                <c:pt idx="15">
                  <c:v>1.7763546671462707</c:v>
                </c:pt>
                <c:pt idx="16">
                  <c:v>1.5712299539766863</c:v>
                </c:pt>
                <c:pt idx="18">
                  <c:v>1.2657658884742162</c:v>
                </c:pt>
                <c:pt idx="19">
                  <c:v>1.7529775099754141</c:v>
                </c:pt>
                <c:pt idx="20">
                  <c:v>1.6505168412910485</c:v>
                </c:pt>
                <c:pt idx="21">
                  <c:v>1.5834715866620481</c:v>
                </c:pt>
                <c:pt idx="22">
                  <c:v>1.630311947933339</c:v>
                </c:pt>
                <c:pt idx="23">
                  <c:v>1.7514188012595526</c:v>
                </c:pt>
                <c:pt idx="25">
                  <c:v>1.426934066094258</c:v>
                </c:pt>
                <c:pt idx="26">
                  <c:v>1.1542957140817336</c:v>
                </c:pt>
                <c:pt idx="28">
                  <c:v>1.1545434488580226</c:v>
                </c:pt>
                <c:pt idx="29">
                  <c:v>1.2214359878196683</c:v>
                </c:pt>
                <c:pt idx="30">
                  <c:v>1.6139843319638869</c:v>
                </c:pt>
                <c:pt idx="31">
                  <c:v>1.2991535992980345</c:v>
                </c:pt>
                <c:pt idx="32">
                  <c:v>1.5249958419464444</c:v>
                </c:pt>
                <c:pt idx="34">
                  <c:v>1.7106340149055577</c:v>
                </c:pt>
                <c:pt idx="35">
                  <c:v>1.5751906177134412</c:v>
                </c:pt>
                <c:pt idx="36">
                  <c:v>1.0809896276143514</c:v>
                </c:pt>
                <c:pt idx="37">
                  <c:v>1.5109925907968302</c:v>
                </c:pt>
                <c:pt idx="38">
                  <c:v>1.6824538077117051</c:v>
                </c:pt>
                <c:pt idx="39">
                  <c:v>1.394237469847226</c:v>
                </c:pt>
                <c:pt idx="40">
                  <c:v>1.7110572362179826</c:v>
                </c:pt>
                <c:pt idx="42">
                  <c:v>1.3127688359592553</c:v>
                </c:pt>
                <c:pt idx="43">
                  <c:v>1.1775886290389224</c:v>
                </c:pt>
                <c:pt idx="45">
                  <c:v>1.3476675930452702</c:v>
                </c:pt>
                <c:pt idx="47">
                  <c:v>1.1238064162187553</c:v>
                </c:pt>
                <c:pt idx="48">
                  <c:v>1.1566360334194317</c:v>
                </c:pt>
                <c:pt idx="49">
                  <c:v>1.2160291641222081</c:v>
                </c:pt>
                <c:pt idx="50">
                  <c:v>1.2678101655578926</c:v>
                </c:pt>
                <c:pt idx="51">
                  <c:v>1.3632933645123306</c:v>
                </c:pt>
                <c:pt idx="54">
                  <c:v>1.2139643392767872</c:v>
                </c:pt>
                <c:pt idx="58">
                  <c:v>1.0066137469896173</c:v>
                </c:pt>
                <c:pt idx="59">
                  <c:v>1.3476303843592354</c:v>
                </c:pt>
                <c:pt idx="60">
                  <c:v>1.6657435651182206</c:v>
                </c:pt>
                <c:pt idx="61">
                  <c:v>1.3717282283302847</c:v>
                </c:pt>
                <c:pt idx="62">
                  <c:v>1.7459737468941463</c:v>
                </c:pt>
                <c:pt idx="64">
                  <c:v>1.2612781883538116</c:v>
                </c:pt>
                <c:pt idx="65">
                  <c:v>1.4230596478620194</c:v>
                </c:pt>
                <c:pt idx="66">
                  <c:v>1.6306403509040808</c:v>
                </c:pt>
                <c:pt idx="67">
                  <c:v>1.6346583296114336</c:v>
                </c:pt>
                <c:pt idx="68">
                  <c:v>1.8451742387670083</c:v>
                </c:pt>
                <c:pt idx="69">
                  <c:v>1.4131895601688005</c:v>
                </c:pt>
                <c:pt idx="70">
                  <c:v>1.5164938900291858</c:v>
                </c:pt>
                <c:pt idx="71">
                  <c:v>1.4656235548019114</c:v>
                </c:pt>
                <c:pt idx="74">
                  <c:v>1.3234139639860654</c:v>
                </c:pt>
                <c:pt idx="75">
                  <c:v>1.3292526238288411</c:v>
                </c:pt>
                <c:pt idx="77">
                  <c:v>1.5686581930830905</c:v>
                </c:pt>
                <c:pt idx="78">
                  <c:v>1.2599450794122014</c:v>
                </c:pt>
                <c:pt idx="79">
                  <c:v>1.8238181693920059</c:v>
                </c:pt>
                <c:pt idx="82">
                  <c:v>1.0787662077262399</c:v>
                </c:pt>
                <c:pt idx="83">
                  <c:v>1.6827718154165507</c:v>
                </c:pt>
                <c:pt idx="84">
                  <c:v>1.1312544448596329</c:v>
                </c:pt>
                <c:pt idx="85">
                  <c:v>1.4382148078080659</c:v>
                </c:pt>
                <c:pt idx="86">
                  <c:v>1.6248205038945216</c:v>
                </c:pt>
                <c:pt idx="87">
                  <c:v>1.6458308514887565</c:v>
                </c:pt>
                <c:pt idx="89">
                  <c:v>1.2013649544527001</c:v>
                </c:pt>
                <c:pt idx="90">
                  <c:v>1.5576316595553754</c:v>
                </c:pt>
                <c:pt idx="92">
                  <c:v>1.2305235032552575</c:v>
                </c:pt>
                <c:pt idx="93">
                  <c:v>1.1527162674287539</c:v>
                </c:pt>
                <c:pt idx="94">
                  <c:v>1.1643195175940768</c:v>
                </c:pt>
                <c:pt idx="97">
                  <c:v>1.3303591971096351</c:v>
                </c:pt>
                <c:pt idx="98">
                  <c:v>1.3875992162332702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9C-4D5C-BDD4-1A0B5A332A6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47664.800000000003</c:v>
                </c:pt>
                <c:pt idx="2">
                  <c:v>54255.6</c:v>
                </c:pt>
                <c:pt idx="8">
                  <c:v>65536.600000000006</c:v>
                </c:pt>
                <c:pt idx="9">
                  <c:v>51912.4</c:v>
                </c:pt>
                <c:pt idx="18">
                  <c:v>62920.800000000003</c:v>
                </c:pt>
                <c:pt idx="25">
                  <c:v>50876</c:v>
                </c:pt>
                <c:pt idx="28">
                  <c:v>62377</c:v>
                </c:pt>
                <c:pt idx="34">
                  <c:v>62944.6</c:v>
                </c:pt>
                <c:pt idx="42">
                  <c:v>71704</c:v>
                </c:pt>
                <c:pt idx="45">
                  <c:v>61255.8</c:v>
                </c:pt>
                <c:pt idx="47">
                  <c:v>64534.8</c:v>
                </c:pt>
                <c:pt idx="53">
                  <c:v>55712.800000000003</c:v>
                </c:pt>
                <c:pt idx="54">
                  <c:v>65713.2</c:v>
                </c:pt>
                <c:pt idx="56">
                  <c:v>43004.6</c:v>
                </c:pt>
                <c:pt idx="57">
                  <c:v>46497.8</c:v>
                </c:pt>
                <c:pt idx="58">
                  <c:v>48317.4</c:v>
                </c:pt>
                <c:pt idx="64">
                  <c:v>56947.8</c:v>
                </c:pt>
                <c:pt idx="73">
                  <c:v>60656</c:v>
                </c:pt>
                <c:pt idx="74">
                  <c:v>47097.2</c:v>
                </c:pt>
                <c:pt idx="77">
                  <c:v>45701.599999999999</c:v>
                </c:pt>
                <c:pt idx="81">
                  <c:v>61713.8</c:v>
                </c:pt>
                <c:pt idx="82">
                  <c:v>45758.2</c:v>
                </c:pt>
                <c:pt idx="89">
                  <c:v>62605.2</c:v>
                </c:pt>
                <c:pt idx="92">
                  <c:v>69516</c:v>
                </c:pt>
                <c:pt idx="96">
                  <c:v>55696.800000000003</c:v>
                </c:pt>
                <c:pt idx="97">
                  <c:v>42201.599999999999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2.3183565230526511</c:v>
                </c:pt>
                <c:pt idx="2">
                  <c:v>1.8288066116677357</c:v>
                </c:pt>
                <c:pt idx="8">
                  <c:v>1.9473393493101563</c:v>
                </c:pt>
                <c:pt idx="9">
                  <c:v>2.1019448147263464</c:v>
                </c:pt>
                <c:pt idx="18">
                  <c:v>1.768572554703691</c:v>
                </c:pt>
                <c:pt idx="25">
                  <c:v>2.2990997719946535</c:v>
                </c:pt>
                <c:pt idx="28">
                  <c:v>1.9838081344085159</c:v>
                </c:pt>
                <c:pt idx="34">
                  <c:v>1.9446465622150273</c:v>
                </c:pt>
                <c:pt idx="42">
                  <c:v>1.8088530625906505</c:v>
                </c:pt>
                <c:pt idx="45">
                  <c:v>1.884637862863598</c:v>
                </c:pt>
                <c:pt idx="47">
                  <c:v>1.8127428922069952</c:v>
                </c:pt>
                <c:pt idx="53">
                  <c:v>2.2413520770810296</c:v>
                </c:pt>
                <c:pt idx="54">
                  <c:v>1.8654851688853991</c:v>
                </c:pt>
                <c:pt idx="56">
                  <c:v>1.6373364709821741</c:v>
                </c:pt>
                <c:pt idx="57">
                  <c:v>2.2078248863387082</c:v>
                </c:pt>
                <c:pt idx="58">
                  <c:v>1.8504513901824187</c:v>
                </c:pt>
                <c:pt idx="64">
                  <c:v>2.0263293753226637</c:v>
                </c:pt>
                <c:pt idx="73">
                  <c:v>2.1863129781060406</c:v>
                </c:pt>
                <c:pt idx="74">
                  <c:v>1.7250282394707117</c:v>
                </c:pt>
                <c:pt idx="77">
                  <c:v>1.7933070176974111</c:v>
                </c:pt>
                <c:pt idx="81">
                  <c:v>2.2334712819499041</c:v>
                </c:pt>
                <c:pt idx="82">
                  <c:v>2.3785026508909879</c:v>
                </c:pt>
                <c:pt idx="89">
                  <c:v>1.9307182151003432</c:v>
                </c:pt>
                <c:pt idx="92">
                  <c:v>1.9713159560388975</c:v>
                </c:pt>
                <c:pt idx="96">
                  <c:v>2.2092292555407131</c:v>
                </c:pt>
                <c:pt idx="97">
                  <c:v>2.2423320442826813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C-4D5C-BDD4-1A0B5A332A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01503"/>
        <c:axId val="256973135"/>
      </c:scatterChart>
      <c:valAx>
        <c:axId val="2635015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73135"/>
        <c:crosses val="autoZero"/>
        <c:crossBetween val="midCat"/>
      </c:valAx>
      <c:valAx>
        <c:axId val="25697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501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42625.8</c:v>
                </c:pt>
                <c:pt idx="1">
                  <c:v>58307</c:v>
                </c:pt>
                <c:pt idx="2">
                  <c:v>63498.8</c:v>
                </c:pt>
                <c:pt idx="3">
                  <c:v>59251.6</c:v>
                </c:pt>
                <c:pt idx="4">
                  <c:v>69511</c:v>
                </c:pt>
                <c:pt idx="5">
                  <c:v>64209.2</c:v>
                </c:pt>
                <c:pt idx="6">
                  <c:v>52755.8</c:v>
                </c:pt>
                <c:pt idx="7">
                  <c:v>53223</c:v>
                </c:pt>
                <c:pt idx="8">
                  <c:v>65094.400000000001</c:v>
                </c:pt>
                <c:pt idx="9">
                  <c:v>50305.599999999999</c:v>
                </c:pt>
                <c:pt idx="10">
                  <c:v>58734.6</c:v>
                </c:pt>
                <c:pt idx="11">
                  <c:v>62734</c:v>
                </c:pt>
                <c:pt idx="12">
                  <c:v>54030.8</c:v>
                </c:pt>
                <c:pt idx="13">
                  <c:v>56365.8</c:v>
                </c:pt>
                <c:pt idx="14">
                  <c:v>70340.800000000003</c:v>
                </c:pt>
                <c:pt idx="15">
                  <c:v>38737.4</c:v>
                </c:pt>
                <c:pt idx="16">
                  <c:v>64875</c:v>
                </c:pt>
                <c:pt idx="17">
                  <c:v>70136.600000000006</c:v>
                </c:pt>
                <c:pt idx="18">
                  <c:v>57286.8</c:v>
                </c:pt>
                <c:pt idx="19">
                  <c:v>55276</c:v>
                </c:pt>
                <c:pt idx="20">
                  <c:v>81918.600000000006</c:v>
                </c:pt>
                <c:pt idx="21">
                  <c:v>58303.8</c:v>
                </c:pt>
                <c:pt idx="22">
                  <c:v>67457.600000000006</c:v>
                </c:pt>
                <c:pt idx="23">
                  <c:v>45275.8</c:v>
                </c:pt>
                <c:pt idx="24">
                  <c:v>60003</c:v>
                </c:pt>
                <c:pt idx="25">
                  <c:v>58279.8</c:v>
                </c:pt>
                <c:pt idx="26">
                  <c:v>53189.4</c:v>
                </c:pt>
                <c:pt idx="27">
                  <c:v>59329.4</c:v>
                </c:pt>
                <c:pt idx="28">
                  <c:v>64226</c:v>
                </c:pt>
                <c:pt idx="29">
                  <c:v>69994.399999999994</c:v>
                </c:pt>
                <c:pt idx="30">
                  <c:v>46874.8</c:v>
                </c:pt>
                <c:pt idx="31">
                  <c:v>48412.4</c:v>
                </c:pt>
                <c:pt idx="32">
                  <c:v>78084.399999999994</c:v>
                </c:pt>
                <c:pt idx="33">
                  <c:v>58368.800000000003</c:v>
                </c:pt>
                <c:pt idx="34">
                  <c:v>61686.400000000001</c:v>
                </c:pt>
                <c:pt idx="35">
                  <c:v>48951.199999999997</c:v>
                </c:pt>
                <c:pt idx="36">
                  <c:v>72677</c:v>
                </c:pt>
                <c:pt idx="37">
                  <c:v>63184.6</c:v>
                </c:pt>
                <c:pt idx="38">
                  <c:v>66565</c:v>
                </c:pt>
                <c:pt idx="39">
                  <c:v>48393.8</c:v>
                </c:pt>
                <c:pt idx="40">
                  <c:v>68318.399999999994</c:v>
                </c:pt>
                <c:pt idx="41">
                  <c:v>41086.6</c:v>
                </c:pt>
                <c:pt idx="42">
                  <c:v>65627.8</c:v>
                </c:pt>
                <c:pt idx="43">
                  <c:v>61307.6</c:v>
                </c:pt>
                <c:pt idx="44">
                  <c:v>55108.2</c:v>
                </c:pt>
                <c:pt idx="45">
                  <c:v>56812.2</c:v>
                </c:pt>
                <c:pt idx="46">
                  <c:v>66516.600000000006</c:v>
                </c:pt>
                <c:pt idx="47">
                  <c:v>66999.8</c:v>
                </c:pt>
                <c:pt idx="48">
                  <c:v>51545.599999999999</c:v>
                </c:pt>
                <c:pt idx="49">
                  <c:v>43651.4</c:v>
                </c:pt>
                <c:pt idx="50">
                  <c:v>50141.4</c:v>
                </c:pt>
                <c:pt idx="51">
                  <c:v>71172.399999999994</c:v>
                </c:pt>
                <c:pt idx="52">
                  <c:v>49169.2</c:v>
                </c:pt>
                <c:pt idx="53">
                  <c:v>57524.2</c:v>
                </c:pt>
                <c:pt idx="54">
                  <c:v>64861</c:v>
                </c:pt>
                <c:pt idx="55">
                  <c:v>60037.8</c:v>
                </c:pt>
                <c:pt idx="56">
                  <c:v>40774.400000000001</c:v>
                </c:pt>
                <c:pt idx="57">
                  <c:v>49621.8</c:v>
                </c:pt>
                <c:pt idx="58">
                  <c:v>52382.6</c:v>
                </c:pt>
                <c:pt idx="59">
                  <c:v>55001.599999999999</c:v>
                </c:pt>
                <c:pt idx="60">
                  <c:v>51833.8</c:v>
                </c:pt>
                <c:pt idx="61">
                  <c:v>73525.2</c:v>
                </c:pt>
                <c:pt idx="62">
                  <c:v>65350.2</c:v>
                </c:pt>
                <c:pt idx="63">
                  <c:v>54102</c:v>
                </c:pt>
                <c:pt idx="64">
                  <c:v>56124.800000000003</c:v>
                </c:pt>
                <c:pt idx="65">
                  <c:v>50551.8</c:v>
                </c:pt>
                <c:pt idx="66">
                  <c:v>57803.6</c:v>
                </c:pt>
                <c:pt idx="67">
                  <c:v>62042.400000000001</c:v>
                </c:pt>
                <c:pt idx="68">
                  <c:v>43504.800000000003</c:v>
                </c:pt>
                <c:pt idx="69">
                  <c:v>39620.400000000001</c:v>
                </c:pt>
                <c:pt idx="70">
                  <c:v>37721.4</c:v>
                </c:pt>
                <c:pt idx="71">
                  <c:v>49618.8</c:v>
                </c:pt>
                <c:pt idx="72">
                  <c:v>72286.600000000006</c:v>
                </c:pt>
                <c:pt idx="73">
                  <c:v>57271.6</c:v>
                </c:pt>
                <c:pt idx="74">
                  <c:v>38011.800000000003</c:v>
                </c:pt>
                <c:pt idx="75">
                  <c:v>56607.199999999997</c:v>
                </c:pt>
                <c:pt idx="76">
                  <c:v>74439.399999999994</c:v>
                </c:pt>
                <c:pt idx="77">
                  <c:v>51292.2</c:v>
                </c:pt>
                <c:pt idx="78">
                  <c:v>75241</c:v>
                </c:pt>
                <c:pt idx="79">
                  <c:v>78098</c:v>
                </c:pt>
                <c:pt idx="80">
                  <c:v>72112.2</c:v>
                </c:pt>
                <c:pt idx="81">
                  <c:v>58489.4</c:v>
                </c:pt>
                <c:pt idx="82">
                  <c:v>56107</c:v>
                </c:pt>
                <c:pt idx="83">
                  <c:v>64166.8</c:v>
                </c:pt>
                <c:pt idx="84">
                  <c:v>63727.6</c:v>
                </c:pt>
                <c:pt idx="85">
                  <c:v>67120.800000000003</c:v>
                </c:pt>
                <c:pt idx="86">
                  <c:v>56478.400000000001</c:v>
                </c:pt>
                <c:pt idx="87">
                  <c:v>54967.199999999997</c:v>
                </c:pt>
                <c:pt idx="88">
                  <c:v>59421.599999999999</c:v>
                </c:pt>
                <c:pt idx="89">
                  <c:v>65598.399999999994</c:v>
                </c:pt>
                <c:pt idx="90">
                  <c:v>65826.399999999994</c:v>
                </c:pt>
                <c:pt idx="91">
                  <c:v>49070</c:v>
                </c:pt>
                <c:pt idx="92">
                  <c:v>73102.399999999994</c:v>
                </c:pt>
                <c:pt idx="93">
                  <c:v>58752.800000000003</c:v>
                </c:pt>
                <c:pt idx="94">
                  <c:v>60028.4</c:v>
                </c:pt>
                <c:pt idx="95">
                  <c:v>59985.8</c:v>
                </c:pt>
                <c:pt idx="96">
                  <c:v>60684</c:v>
                </c:pt>
                <c:pt idx="97">
                  <c:v>42303.6</c:v>
                </c:pt>
                <c:pt idx="98">
                  <c:v>80258.8</c:v>
                </c:pt>
                <c:pt idx="99">
                  <c:v>58226.2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2.3664071993956708</c:v>
                </c:pt>
                <c:pt idx="1">
                  <c:v>1.8642530056425473</c:v>
                </c:pt>
                <c:pt idx="2">
                  <c:v>1.4765160916426767</c:v>
                </c:pt>
                <c:pt idx="3">
                  <c:v>1.7621971389802131</c:v>
                </c:pt>
                <c:pt idx="4">
                  <c:v>1.495489922458316</c:v>
                </c:pt>
                <c:pt idx="5">
                  <c:v>1.1875712514717518</c:v>
                </c:pt>
                <c:pt idx="6">
                  <c:v>1.414782829565659</c:v>
                </c:pt>
                <c:pt idx="7">
                  <c:v>1.3494166056028409</c:v>
                </c:pt>
                <c:pt idx="8">
                  <c:v>1.8166539671615376</c:v>
                </c:pt>
                <c:pt idx="9">
                  <c:v>2.3284882796348718</c:v>
                </c:pt>
                <c:pt idx="10">
                  <c:v>1.9513881085424947</c:v>
                </c:pt>
                <c:pt idx="11">
                  <c:v>1.2370006694934166</c:v>
                </c:pt>
                <c:pt idx="12">
                  <c:v>1.5170791474492327</c:v>
                </c:pt>
                <c:pt idx="13">
                  <c:v>1.9118862856554861</c:v>
                </c:pt>
                <c:pt idx="14">
                  <c:v>1.231305302185929</c:v>
                </c:pt>
                <c:pt idx="15">
                  <c:v>1.8952485195186046</c:v>
                </c:pt>
                <c:pt idx="16">
                  <c:v>1.932131021194605</c:v>
                </c:pt>
                <c:pt idx="17">
                  <c:v>1.4140263428794666</c:v>
                </c:pt>
                <c:pt idx="18">
                  <c:v>1.8987096503906657</c:v>
                </c:pt>
                <c:pt idx="19">
                  <c:v>1.1965771763514002</c:v>
                </c:pt>
                <c:pt idx="20">
                  <c:v>1.5917020066260896</c:v>
                </c:pt>
                <c:pt idx="21">
                  <c:v>1.6117645848126536</c:v>
                </c:pt>
                <c:pt idx="22">
                  <c:v>1.5668805293992076</c:v>
                </c:pt>
                <c:pt idx="23">
                  <c:v>1.5619823393512648</c:v>
                </c:pt>
                <c:pt idx="24">
                  <c:v>1.8665233404996417</c:v>
                </c:pt>
                <c:pt idx="25">
                  <c:v>1.7420787305378536</c:v>
                </c:pt>
                <c:pt idx="26">
                  <c:v>1.4708193737850022</c:v>
                </c:pt>
                <c:pt idx="27">
                  <c:v>1.1718136370838066</c:v>
                </c:pt>
                <c:pt idx="28">
                  <c:v>2.1834303864478559</c:v>
                </c:pt>
                <c:pt idx="29">
                  <c:v>1.0441263872538376</c:v>
                </c:pt>
                <c:pt idx="30">
                  <c:v>1.3235896473158284</c:v>
                </c:pt>
                <c:pt idx="31">
                  <c:v>1.6660194495625087</c:v>
                </c:pt>
                <c:pt idx="32">
                  <c:v>1.3586580674244793</c:v>
                </c:pt>
                <c:pt idx="33">
                  <c:v>1.5351180767807457</c:v>
                </c:pt>
                <c:pt idx="34">
                  <c:v>2.0205426155522126</c:v>
                </c:pt>
                <c:pt idx="35">
                  <c:v>1.8538871365768359</c:v>
                </c:pt>
                <c:pt idx="36">
                  <c:v>1.6164811425898151</c:v>
                </c:pt>
                <c:pt idx="37">
                  <c:v>1.010040421241885</c:v>
                </c:pt>
                <c:pt idx="38">
                  <c:v>1.7716818147675204</c:v>
                </c:pt>
                <c:pt idx="39">
                  <c:v>1.5260632560369303</c:v>
                </c:pt>
                <c:pt idx="40">
                  <c:v>1.6764444132181082</c:v>
                </c:pt>
                <c:pt idx="41">
                  <c:v>1.8589272414850584</c:v>
                </c:pt>
                <c:pt idx="42">
                  <c:v>1.7885713066718676</c:v>
                </c:pt>
                <c:pt idx="43">
                  <c:v>1.1880256281439823</c:v>
                </c:pt>
                <c:pt idx="44">
                  <c:v>1.1128652360265805</c:v>
                </c:pt>
                <c:pt idx="45">
                  <c:v>1.9225976110764942</c:v>
                </c:pt>
                <c:pt idx="46">
                  <c:v>1.2639250953897221</c:v>
                </c:pt>
                <c:pt idx="47">
                  <c:v>1.7361245854465237</c:v>
                </c:pt>
                <c:pt idx="48">
                  <c:v>1.112141482493171</c:v>
                </c:pt>
                <c:pt idx="49">
                  <c:v>1.4167014116385728</c:v>
                </c:pt>
                <c:pt idx="50">
                  <c:v>1.1562501246474968</c:v>
                </c:pt>
                <c:pt idx="51">
                  <c:v>1.0806998218410508</c:v>
                </c:pt>
                <c:pt idx="52">
                  <c:v>1.2773036779121889</c:v>
                </c:pt>
                <c:pt idx="53">
                  <c:v>2.0811415021851674</c:v>
                </c:pt>
                <c:pt idx="54">
                  <c:v>2.0216000370022047</c:v>
                </c:pt>
                <c:pt idx="55">
                  <c:v>1.5723261012228962</c:v>
                </c:pt>
                <c:pt idx="56">
                  <c:v>1.5243388008161984</c:v>
                </c:pt>
                <c:pt idx="57">
                  <c:v>2.0629642616753121</c:v>
                </c:pt>
                <c:pt idx="58">
                  <c:v>1.7068835834800107</c:v>
                </c:pt>
                <c:pt idx="59">
                  <c:v>1.11336761112404</c:v>
                </c:pt>
                <c:pt idx="60">
                  <c:v>1.3193707580767762</c:v>
                </c:pt>
                <c:pt idx="61">
                  <c:v>1.6607231262206701</c:v>
                </c:pt>
                <c:pt idx="62">
                  <c:v>1.4214646626942229</c:v>
                </c:pt>
                <c:pt idx="63">
                  <c:v>1.6229714243466045</c:v>
                </c:pt>
                <c:pt idx="64">
                  <c:v>2.0913749358572322</c:v>
                </c:pt>
                <c:pt idx="65">
                  <c:v>1.6683678919445004</c:v>
                </c:pt>
                <c:pt idx="66">
                  <c:v>1.643980651724114</c:v>
                </c:pt>
                <c:pt idx="67">
                  <c:v>1.7077837092053176</c:v>
                </c:pt>
                <c:pt idx="68">
                  <c:v>1.9143175005976352</c:v>
                </c:pt>
                <c:pt idx="69">
                  <c:v>2.0874095163097799</c:v>
                </c:pt>
                <c:pt idx="70">
                  <c:v>1.3428186652669307</c:v>
                </c:pt>
                <c:pt idx="71">
                  <c:v>1.3905011810039742</c:v>
                </c:pt>
                <c:pt idx="72">
                  <c:v>1.3242841688501048</c:v>
                </c:pt>
                <c:pt idx="73">
                  <c:v>2.259898448794865</c:v>
                </c:pt>
                <c:pt idx="74">
                  <c:v>1.6068168305631407</c:v>
                </c:pt>
                <c:pt idx="75">
                  <c:v>1.4333335688746309</c:v>
                </c:pt>
                <c:pt idx="76">
                  <c:v>1.2666947879751853</c:v>
                </c:pt>
                <c:pt idx="77">
                  <c:v>1.5610365708626264</c:v>
                </c:pt>
                <c:pt idx="78">
                  <c:v>1.5964965909543998</c:v>
                </c:pt>
                <c:pt idx="79">
                  <c:v>1.1870086301825911</c:v>
                </c:pt>
                <c:pt idx="80">
                  <c:v>1.7041637892062647</c:v>
                </c:pt>
                <c:pt idx="81">
                  <c:v>2.036830605203678</c:v>
                </c:pt>
                <c:pt idx="82">
                  <c:v>1.9398470779047177</c:v>
                </c:pt>
                <c:pt idx="83">
                  <c:v>1.1366937419350815</c:v>
                </c:pt>
                <c:pt idx="84">
                  <c:v>1.6337348338867304</c:v>
                </c:pt>
                <c:pt idx="85">
                  <c:v>1.0566471198197875</c:v>
                </c:pt>
                <c:pt idx="86">
                  <c:v>1.191818465112326</c:v>
                </c:pt>
                <c:pt idx="87">
                  <c:v>1.494491260242472</c:v>
                </c:pt>
                <c:pt idx="88">
                  <c:v>1.7894334720034466</c:v>
                </c:pt>
                <c:pt idx="89">
                  <c:v>1.6793397399936585</c:v>
                </c:pt>
                <c:pt idx="90">
                  <c:v>1.2396546066623726</c:v>
                </c:pt>
                <c:pt idx="91">
                  <c:v>1.3696555940493174</c:v>
                </c:pt>
                <c:pt idx="92">
                  <c:v>1.6757589354111495</c:v>
                </c:pt>
                <c:pt idx="93">
                  <c:v>1.3599181656023203</c:v>
                </c:pt>
                <c:pt idx="94">
                  <c:v>1.2799941361089084</c:v>
                </c:pt>
                <c:pt idx="95">
                  <c:v>1.2344588219211881</c:v>
                </c:pt>
                <c:pt idx="96">
                  <c:v>2.027667919056094</c:v>
                </c:pt>
                <c:pt idx="97">
                  <c:v>2.2288883215612856</c:v>
                </c:pt>
                <c:pt idx="98">
                  <c:v>1.089114215512816</c:v>
                </c:pt>
                <c:pt idx="99">
                  <c:v>1.3713414236202948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6-48C8-8A90-53638DBC9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85903"/>
        <c:axId val="256945263"/>
      </c:scatterChart>
      <c:valAx>
        <c:axId val="2636859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45263"/>
        <c:crosses val="autoZero"/>
        <c:crossBetween val="midCat"/>
      </c:valAx>
      <c:valAx>
        <c:axId val="25694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859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59251.6</c:v>
                </c:pt>
                <c:pt idx="4">
                  <c:v>69511</c:v>
                </c:pt>
                <c:pt idx="12">
                  <c:v>54030.8</c:v>
                </c:pt>
                <c:pt idx="18">
                  <c:v>57286.8</c:v>
                </c:pt>
                <c:pt idx="21">
                  <c:v>58303.8</c:v>
                </c:pt>
                <c:pt idx="27">
                  <c:v>59329.4</c:v>
                </c:pt>
                <c:pt idx="35">
                  <c:v>48951.199999999997</c:v>
                </c:pt>
                <c:pt idx="39">
                  <c:v>48393.8</c:v>
                </c:pt>
                <c:pt idx="62">
                  <c:v>65350.2</c:v>
                </c:pt>
                <c:pt idx="63">
                  <c:v>54102</c:v>
                </c:pt>
                <c:pt idx="71">
                  <c:v>49618.8</c:v>
                </c:pt>
                <c:pt idx="80">
                  <c:v>72112.2</c:v>
                </c:pt>
                <c:pt idx="81">
                  <c:v>58489.4</c:v>
                </c:pt>
                <c:pt idx="85">
                  <c:v>67120.800000000003</c:v>
                </c:pt>
                <c:pt idx="86">
                  <c:v>56478.400000000001</c:v>
                </c:pt>
                <c:pt idx="90">
                  <c:v>65826.399999999994</c:v>
                </c:pt>
                <c:pt idx="93">
                  <c:v>58752.800000000003</c:v>
                </c:pt>
                <c:pt idx="94">
                  <c:v>60028.4</c:v>
                </c:pt>
                <c:pt idx="95">
                  <c:v>59985.8</c:v>
                </c:pt>
                <c:pt idx="96">
                  <c:v>60684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1.7621971389802131</c:v>
                </c:pt>
                <c:pt idx="1">
                  <c:v>1.495489922458316</c:v>
                </c:pt>
                <c:pt idx="9">
                  <c:v>1.5170791474492327</c:v>
                </c:pt>
                <c:pt idx="15">
                  <c:v>1.8987096503906657</c:v>
                </c:pt>
                <c:pt idx="18">
                  <c:v>1.6117645848126536</c:v>
                </c:pt>
                <c:pt idx="24">
                  <c:v>1.1718136370838066</c:v>
                </c:pt>
                <c:pt idx="32">
                  <c:v>1.8538871365768359</c:v>
                </c:pt>
                <c:pt idx="36">
                  <c:v>1.5260632560369303</c:v>
                </c:pt>
                <c:pt idx="59">
                  <c:v>1.4214646626942229</c:v>
                </c:pt>
                <c:pt idx="60">
                  <c:v>1.6229714243466045</c:v>
                </c:pt>
                <c:pt idx="68">
                  <c:v>1.3905011810039742</c:v>
                </c:pt>
                <c:pt idx="77">
                  <c:v>1.7041637892062647</c:v>
                </c:pt>
                <c:pt idx="78">
                  <c:v>2.036830605203678</c:v>
                </c:pt>
                <c:pt idx="82">
                  <c:v>1.0566471198197875</c:v>
                </c:pt>
                <c:pt idx="83">
                  <c:v>1.191818465112326</c:v>
                </c:pt>
                <c:pt idx="87">
                  <c:v>1.2396546066623726</c:v>
                </c:pt>
                <c:pt idx="90">
                  <c:v>1.3599181656023203</c:v>
                </c:pt>
                <c:pt idx="91">
                  <c:v>1.2799941361089084</c:v>
                </c:pt>
                <c:pt idx="92">
                  <c:v>1.2344588219211881</c:v>
                </c:pt>
                <c:pt idx="93">
                  <c:v>2.027667919056094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01-4167-BAB2-85A49417A5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8">
                  <c:v>65094.400000000001</c:v>
                </c:pt>
                <c:pt idx="9">
                  <c:v>50305.599999999999</c:v>
                </c:pt>
                <c:pt idx="11">
                  <c:v>62734</c:v>
                </c:pt>
                <c:pt idx="15">
                  <c:v>38737.4</c:v>
                </c:pt>
                <c:pt idx="24">
                  <c:v>60003</c:v>
                </c:pt>
                <c:pt idx="25">
                  <c:v>58279.8</c:v>
                </c:pt>
                <c:pt idx="36">
                  <c:v>72677</c:v>
                </c:pt>
                <c:pt idx="42">
                  <c:v>65627.8</c:v>
                </c:pt>
                <c:pt idx="43">
                  <c:v>61307.6</c:v>
                </c:pt>
                <c:pt idx="47">
                  <c:v>66999.8</c:v>
                </c:pt>
                <c:pt idx="50">
                  <c:v>50141.4</c:v>
                </c:pt>
                <c:pt idx="57">
                  <c:v>49621.8</c:v>
                </c:pt>
                <c:pt idx="59">
                  <c:v>55001.599999999999</c:v>
                </c:pt>
                <c:pt idx="60">
                  <c:v>51833.8</c:v>
                </c:pt>
                <c:pt idx="61">
                  <c:v>73525.2</c:v>
                </c:pt>
                <c:pt idx="66">
                  <c:v>57803.6</c:v>
                </c:pt>
                <c:pt idx="67">
                  <c:v>62042.400000000001</c:v>
                </c:pt>
                <c:pt idx="68">
                  <c:v>43504.800000000003</c:v>
                </c:pt>
                <c:pt idx="69">
                  <c:v>39620.400000000001</c:v>
                </c:pt>
                <c:pt idx="74">
                  <c:v>38011.800000000003</c:v>
                </c:pt>
                <c:pt idx="77">
                  <c:v>51292.2</c:v>
                </c:pt>
                <c:pt idx="79">
                  <c:v>78098</c:v>
                </c:pt>
                <c:pt idx="82">
                  <c:v>56107</c:v>
                </c:pt>
                <c:pt idx="83">
                  <c:v>64166.8</c:v>
                </c:pt>
                <c:pt idx="87">
                  <c:v>54967.199999999997</c:v>
                </c:pt>
                <c:pt idx="88">
                  <c:v>59421.599999999999</c:v>
                </c:pt>
                <c:pt idx="91">
                  <c:v>49070</c:v>
                </c:pt>
                <c:pt idx="92">
                  <c:v>73102.399999999994</c:v>
                </c:pt>
                <c:pt idx="97">
                  <c:v>42303.6</c:v>
                </c:pt>
                <c:pt idx="99">
                  <c:v>58226.2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8">
                  <c:v>1.8166539671615376</c:v>
                </c:pt>
                <c:pt idx="9">
                  <c:v>2.3284882796348718</c:v>
                </c:pt>
                <c:pt idx="11">
                  <c:v>1.2370006694934166</c:v>
                </c:pt>
                <c:pt idx="15">
                  <c:v>1.8952485195186046</c:v>
                </c:pt>
                <c:pt idx="24">
                  <c:v>1.8665233404996417</c:v>
                </c:pt>
                <c:pt idx="25">
                  <c:v>1.7420787305378536</c:v>
                </c:pt>
                <c:pt idx="36">
                  <c:v>1.6164811425898151</c:v>
                </c:pt>
                <c:pt idx="42">
                  <c:v>1.7885713066718676</c:v>
                </c:pt>
                <c:pt idx="43">
                  <c:v>1.1880256281439823</c:v>
                </c:pt>
                <c:pt idx="47">
                  <c:v>1.7361245854465237</c:v>
                </c:pt>
                <c:pt idx="50">
                  <c:v>1.1562501246474968</c:v>
                </c:pt>
                <c:pt idx="57">
                  <c:v>2.0629642616753121</c:v>
                </c:pt>
                <c:pt idx="59">
                  <c:v>1.11336761112404</c:v>
                </c:pt>
                <c:pt idx="60">
                  <c:v>1.3193707580767762</c:v>
                </c:pt>
                <c:pt idx="61">
                  <c:v>1.6607231262206701</c:v>
                </c:pt>
                <c:pt idx="66">
                  <c:v>1.643980651724114</c:v>
                </c:pt>
                <c:pt idx="67">
                  <c:v>1.7077837092053176</c:v>
                </c:pt>
                <c:pt idx="68">
                  <c:v>1.9143175005976352</c:v>
                </c:pt>
                <c:pt idx="69">
                  <c:v>2.0874095163097799</c:v>
                </c:pt>
                <c:pt idx="74">
                  <c:v>1.6068168305631407</c:v>
                </c:pt>
                <c:pt idx="77">
                  <c:v>1.5610365708626264</c:v>
                </c:pt>
                <c:pt idx="79">
                  <c:v>1.1870086301825911</c:v>
                </c:pt>
                <c:pt idx="82">
                  <c:v>1.9398470779047177</c:v>
                </c:pt>
                <c:pt idx="83">
                  <c:v>1.1366937419350815</c:v>
                </c:pt>
                <c:pt idx="87">
                  <c:v>1.494491260242472</c:v>
                </c:pt>
                <c:pt idx="88">
                  <c:v>1.7894334720034466</c:v>
                </c:pt>
                <c:pt idx="91">
                  <c:v>1.3696555940493174</c:v>
                </c:pt>
                <c:pt idx="92">
                  <c:v>1.6757589354111495</c:v>
                </c:pt>
                <c:pt idx="97">
                  <c:v>2.2288883215612856</c:v>
                </c:pt>
                <c:pt idx="99">
                  <c:v>1.3713414236202948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01-4167-BAB2-85A49417A5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58307</c:v>
                </c:pt>
                <c:pt idx="2">
                  <c:v>63498.8</c:v>
                </c:pt>
                <c:pt idx="5">
                  <c:v>64209.2</c:v>
                </c:pt>
                <c:pt idx="7">
                  <c:v>53223</c:v>
                </c:pt>
                <c:pt idx="14">
                  <c:v>70340.800000000003</c:v>
                </c:pt>
                <c:pt idx="16">
                  <c:v>64875</c:v>
                </c:pt>
                <c:pt idx="26">
                  <c:v>53189.4</c:v>
                </c:pt>
                <c:pt idx="29">
                  <c:v>69994.399999999994</c:v>
                </c:pt>
                <c:pt idx="30">
                  <c:v>46874.8</c:v>
                </c:pt>
                <c:pt idx="31">
                  <c:v>48412.4</c:v>
                </c:pt>
                <c:pt idx="32">
                  <c:v>78084.399999999994</c:v>
                </c:pt>
                <c:pt idx="34">
                  <c:v>61686.400000000001</c:v>
                </c:pt>
                <c:pt idx="38">
                  <c:v>66565</c:v>
                </c:pt>
                <c:pt idx="40">
                  <c:v>68318.399999999994</c:v>
                </c:pt>
                <c:pt idx="41">
                  <c:v>41086.6</c:v>
                </c:pt>
                <c:pt idx="44">
                  <c:v>55108.2</c:v>
                </c:pt>
                <c:pt idx="46">
                  <c:v>66516.600000000006</c:v>
                </c:pt>
                <c:pt idx="48">
                  <c:v>51545.599999999999</c:v>
                </c:pt>
                <c:pt idx="52">
                  <c:v>49169.2</c:v>
                </c:pt>
                <c:pt idx="53">
                  <c:v>57524.2</c:v>
                </c:pt>
                <c:pt idx="55">
                  <c:v>60037.8</c:v>
                </c:pt>
                <c:pt idx="56">
                  <c:v>40774.400000000001</c:v>
                </c:pt>
                <c:pt idx="58">
                  <c:v>52382.6</c:v>
                </c:pt>
                <c:pt idx="64">
                  <c:v>56124.800000000003</c:v>
                </c:pt>
                <c:pt idx="65">
                  <c:v>50551.8</c:v>
                </c:pt>
                <c:pt idx="70">
                  <c:v>37721.4</c:v>
                </c:pt>
                <c:pt idx="73">
                  <c:v>57271.6</c:v>
                </c:pt>
                <c:pt idx="75">
                  <c:v>56607.199999999997</c:v>
                </c:pt>
                <c:pt idx="78">
                  <c:v>75241</c:v>
                </c:pt>
                <c:pt idx="84">
                  <c:v>63727.6</c:v>
                </c:pt>
                <c:pt idx="89">
                  <c:v>65598.399999999994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1.8642530056425473</c:v>
                </c:pt>
                <c:pt idx="2">
                  <c:v>1.4765160916426767</c:v>
                </c:pt>
                <c:pt idx="5">
                  <c:v>1.1875712514717518</c:v>
                </c:pt>
                <c:pt idx="7">
                  <c:v>1.3494166056028409</c:v>
                </c:pt>
                <c:pt idx="14">
                  <c:v>1.231305302185929</c:v>
                </c:pt>
                <c:pt idx="16">
                  <c:v>1.932131021194605</c:v>
                </c:pt>
                <c:pt idx="26">
                  <c:v>1.4708193737850022</c:v>
                </c:pt>
                <c:pt idx="29">
                  <c:v>1.0441263872538376</c:v>
                </c:pt>
                <c:pt idx="30">
                  <c:v>1.3235896473158284</c:v>
                </c:pt>
                <c:pt idx="31">
                  <c:v>1.6660194495625087</c:v>
                </c:pt>
                <c:pt idx="32">
                  <c:v>1.3586580674244793</c:v>
                </c:pt>
                <c:pt idx="34">
                  <c:v>2.0205426155522126</c:v>
                </c:pt>
                <c:pt idx="38">
                  <c:v>1.7716818147675204</c:v>
                </c:pt>
                <c:pt idx="40">
                  <c:v>1.6764444132181082</c:v>
                </c:pt>
                <c:pt idx="41">
                  <c:v>1.8589272414850584</c:v>
                </c:pt>
                <c:pt idx="44">
                  <c:v>1.1128652360265805</c:v>
                </c:pt>
                <c:pt idx="46">
                  <c:v>1.2639250953897221</c:v>
                </c:pt>
                <c:pt idx="48">
                  <c:v>1.112141482493171</c:v>
                </c:pt>
                <c:pt idx="52">
                  <c:v>1.2773036779121889</c:v>
                </c:pt>
                <c:pt idx="53">
                  <c:v>2.0811415021851674</c:v>
                </c:pt>
                <c:pt idx="55">
                  <c:v>1.5723261012228962</c:v>
                </c:pt>
                <c:pt idx="56">
                  <c:v>1.5243388008161984</c:v>
                </c:pt>
                <c:pt idx="58">
                  <c:v>1.7068835834800107</c:v>
                </c:pt>
                <c:pt idx="64">
                  <c:v>2.0913749358572322</c:v>
                </c:pt>
                <c:pt idx="65">
                  <c:v>1.6683678919445004</c:v>
                </c:pt>
                <c:pt idx="70">
                  <c:v>1.3428186652669307</c:v>
                </c:pt>
                <c:pt idx="73">
                  <c:v>2.259898448794865</c:v>
                </c:pt>
                <c:pt idx="75">
                  <c:v>1.4333335688746309</c:v>
                </c:pt>
                <c:pt idx="78">
                  <c:v>1.5964965909543998</c:v>
                </c:pt>
                <c:pt idx="84">
                  <c:v>1.6337348338867304</c:v>
                </c:pt>
                <c:pt idx="89">
                  <c:v>1.6793397399936585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01-4167-BAB2-85A49417A5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42625.8</c:v>
                </c:pt>
                <c:pt idx="6">
                  <c:v>52755.8</c:v>
                </c:pt>
                <c:pt idx="10">
                  <c:v>58734.6</c:v>
                </c:pt>
                <c:pt idx="13">
                  <c:v>56365.8</c:v>
                </c:pt>
                <c:pt idx="17">
                  <c:v>70136.600000000006</c:v>
                </c:pt>
                <c:pt idx="19">
                  <c:v>55276</c:v>
                </c:pt>
                <c:pt idx="20">
                  <c:v>81918.600000000006</c:v>
                </c:pt>
                <c:pt idx="22">
                  <c:v>67457.600000000006</c:v>
                </c:pt>
                <c:pt idx="23">
                  <c:v>45275.8</c:v>
                </c:pt>
                <c:pt idx="28">
                  <c:v>64226</c:v>
                </c:pt>
                <c:pt idx="33">
                  <c:v>58368.800000000003</c:v>
                </c:pt>
                <c:pt idx="37">
                  <c:v>63184.6</c:v>
                </c:pt>
                <c:pt idx="45">
                  <c:v>56812.2</c:v>
                </c:pt>
                <c:pt idx="49">
                  <c:v>43651.4</c:v>
                </c:pt>
                <c:pt idx="51">
                  <c:v>71172.399999999994</c:v>
                </c:pt>
                <c:pt idx="54">
                  <c:v>64861</c:v>
                </c:pt>
                <c:pt idx="72">
                  <c:v>72286.600000000006</c:v>
                </c:pt>
                <c:pt idx="76">
                  <c:v>74439.399999999994</c:v>
                </c:pt>
                <c:pt idx="98">
                  <c:v>80258.8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2.3664071993956708</c:v>
                </c:pt>
                <c:pt idx="6">
                  <c:v>1.414782829565659</c:v>
                </c:pt>
                <c:pt idx="10">
                  <c:v>1.9513881085424947</c:v>
                </c:pt>
                <c:pt idx="13">
                  <c:v>1.9118862856554861</c:v>
                </c:pt>
                <c:pt idx="17">
                  <c:v>1.4140263428794666</c:v>
                </c:pt>
                <c:pt idx="19">
                  <c:v>1.1965771763514002</c:v>
                </c:pt>
                <c:pt idx="20">
                  <c:v>1.5917020066260896</c:v>
                </c:pt>
                <c:pt idx="22">
                  <c:v>1.5668805293992076</c:v>
                </c:pt>
                <c:pt idx="23">
                  <c:v>1.5619823393512648</c:v>
                </c:pt>
                <c:pt idx="28">
                  <c:v>2.1834303864478559</c:v>
                </c:pt>
                <c:pt idx="33">
                  <c:v>1.5351180767807457</c:v>
                </c:pt>
                <c:pt idx="37">
                  <c:v>1.010040421241885</c:v>
                </c:pt>
                <c:pt idx="45">
                  <c:v>1.9225976110764942</c:v>
                </c:pt>
                <c:pt idx="49">
                  <c:v>1.4167014116385728</c:v>
                </c:pt>
                <c:pt idx="51">
                  <c:v>1.0806998218410508</c:v>
                </c:pt>
                <c:pt idx="54">
                  <c:v>2.0216000370022047</c:v>
                </c:pt>
                <c:pt idx="72">
                  <c:v>1.3242841688501048</c:v>
                </c:pt>
                <c:pt idx="76">
                  <c:v>1.2666947879751853</c:v>
                </c:pt>
                <c:pt idx="98">
                  <c:v>1.089114215512816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01-4167-BAB2-85A49417A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703503"/>
        <c:axId val="256943183"/>
      </c:scatterChart>
      <c:valAx>
        <c:axId val="2637035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43183"/>
        <c:crosses val="autoZero"/>
        <c:crossBetween val="midCat"/>
      </c:valAx>
      <c:valAx>
        <c:axId val="25694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703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1">
                  <c:v>58307</c:v>
                </c:pt>
                <c:pt idx="2">
                  <c:v>63498.8</c:v>
                </c:pt>
                <c:pt idx="4">
                  <c:v>69511</c:v>
                </c:pt>
                <c:pt idx="5">
                  <c:v>64209.2</c:v>
                </c:pt>
                <c:pt idx="6">
                  <c:v>52755.8</c:v>
                </c:pt>
                <c:pt idx="7">
                  <c:v>53223</c:v>
                </c:pt>
                <c:pt idx="11">
                  <c:v>62734</c:v>
                </c:pt>
                <c:pt idx="12">
                  <c:v>54030.8</c:v>
                </c:pt>
                <c:pt idx="14">
                  <c:v>70340.800000000003</c:v>
                </c:pt>
                <c:pt idx="17">
                  <c:v>70136.600000000006</c:v>
                </c:pt>
                <c:pt idx="19">
                  <c:v>55276</c:v>
                </c:pt>
                <c:pt idx="20">
                  <c:v>81918.600000000006</c:v>
                </c:pt>
                <c:pt idx="21">
                  <c:v>58303.8</c:v>
                </c:pt>
                <c:pt idx="22">
                  <c:v>67457.600000000006</c:v>
                </c:pt>
                <c:pt idx="23">
                  <c:v>45275.8</c:v>
                </c:pt>
                <c:pt idx="25">
                  <c:v>58279.8</c:v>
                </c:pt>
                <c:pt idx="26">
                  <c:v>53189.4</c:v>
                </c:pt>
                <c:pt idx="27">
                  <c:v>59329.4</c:v>
                </c:pt>
                <c:pt idx="29">
                  <c:v>69994.399999999994</c:v>
                </c:pt>
                <c:pt idx="30">
                  <c:v>46874.8</c:v>
                </c:pt>
                <c:pt idx="32">
                  <c:v>78084.399999999994</c:v>
                </c:pt>
                <c:pt idx="33">
                  <c:v>58368.800000000003</c:v>
                </c:pt>
                <c:pt idx="35">
                  <c:v>48951.199999999997</c:v>
                </c:pt>
                <c:pt idx="36">
                  <c:v>72677</c:v>
                </c:pt>
                <c:pt idx="37">
                  <c:v>63184.6</c:v>
                </c:pt>
                <c:pt idx="39">
                  <c:v>48393.8</c:v>
                </c:pt>
                <c:pt idx="40">
                  <c:v>68318.399999999994</c:v>
                </c:pt>
                <c:pt idx="43">
                  <c:v>61307.6</c:v>
                </c:pt>
                <c:pt idx="44">
                  <c:v>55108.2</c:v>
                </c:pt>
                <c:pt idx="46">
                  <c:v>66516.600000000006</c:v>
                </c:pt>
                <c:pt idx="47">
                  <c:v>66999.8</c:v>
                </c:pt>
                <c:pt idx="48">
                  <c:v>51545.599999999999</c:v>
                </c:pt>
                <c:pt idx="49">
                  <c:v>43651.4</c:v>
                </c:pt>
                <c:pt idx="50">
                  <c:v>50141.4</c:v>
                </c:pt>
                <c:pt idx="51">
                  <c:v>71172.399999999994</c:v>
                </c:pt>
                <c:pt idx="52">
                  <c:v>49169.2</c:v>
                </c:pt>
                <c:pt idx="55">
                  <c:v>60037.8</c:v>
                </c:pt>
                <c:pt idx="56">
                  <c:v>40774.400000000001</c:v>
                </c:pt>
                <c:pt idx="58">
                  <c:v>52382.6</c:v>
                </c:pt>
                <c:pt idx="59">
                  <c:v>55001.599999999999</c:v>
                </c:pt>
                <c:pt idx="60">
                  <c:v>51833.8</c:v>
                </c:pt>
                <c:pt idx="61">
                  <c:v>73525.2</c:v>
                </c:pt>
                <c:pt idx="62">
                  <c:v>65350.2</c:v>
                </c:pt>
                <c:pt idx="63">
                  <c:v>54102</c:v>
                </c:pt>
                <c:pt idx="65">
                  <c:v>50551.8</c:v>
                </c:pt>
                <c:pt idx="66">
                  <c:v>57803.6</c:v>
                </c:pt>
                <c:pt idx="67">
                  <c:v>62042.400000000001</c:v>
                </c:pt>
                <c:pt idx="68">
                  <c:v>43504.800000000003</c:v>
                </c:pt>
                <c:pt idx="69">
                  <c:v>39620.400000000001</c:v>
                </c:pt>
                <c:pt idx="70">
                  <c:v>37721.4</c:v>
                </c:pt>
                <c:pt idx="71">
                  <c:v>49618.8</c:v>
                </c:pt>
                <c:pt idx="72">
                  <c:v>72286.600000000006</c:v>
                </c:pt>
                <c:pt idx="74">
                  <c:v>38011.800000000003</c:v>
                </c:pt>
                <c:pt idx="75">
                  <c:v>56607.199999999997</c:v>
                </c:pt>
                <c:pt idx="76">
                  <c:v>74439.399999999994</c:v>
                </c:pt>
                <c:pt idx="77">
                  <c:v>51292.2</c:v>
                </c:pt>
                <c:pt idx="78">
                  <c:v>75241</c:v>
                </c:pt>
                <c:pt idx="79">
                  <c:v>78098</c:v>
                </c:pt>
                <c:pt idx="80">
                  <c:v>72112.2</c:v>
                </c:pt>
                <c:pt idx="83">
                  <c:v>64166.8</c:v>
                </c:pt>
                <c:pt idx="84">
                  <c:v>63727.6</c:v>
                </c:pt>
                <c:pt idx="85">
                  <c:v>67120.800000000003</c:v>
                </c:pt>
                <c:pt idx="86">
                  <c:v>56478.400000000001</c:v>
                </c:pt>
                <c:pt idx="87">
                  <c:v>54967.199999999997</c:v>
                </c:pt>
                <c:pt idx="88">
                  <c:v>59421.599999999999</c:v>
                </c:pt>
                <c:pt idx="89">
                  <c:v>65598.399999999994</c:v>
                </c:pt>
                <c:pt idx="90">
                  <c:v>65826.399999999994</c:v>
                </c:pt>
                <c:pt idx="91">
                  <c:v>49070</c:v>
                </c:pt>
                <c:pt idx="92">
                  <c:v>73102.399999999994</c:v>
                </c:pt>
                <c:pt idx="93">
                  <c:v>58752.800000000003</c:v>
                </c:pt>
                <c:pt idx="94">
                  <c:v>60028.4</c:v>
                </c:pt>
                <c:pt idx="95">
                  <c:v>59985.8</c:v>
                </c:pt>
                <c:pt idx="98">
                  <c:v>80258.8</c:v>
                </c:pt>
                <c:pt idx="99">
                  <c:v>58226.2</c:v>
                </c:pt>
              </c:numCache>
            </c:numRef>
          </c:xVal>
          <c:yVal>
            <c:numRef>
              <c:f>State059!$AJ$3:$AJ$101</c:f>
              <c:numCache>
                <c:formatCode>General</c:formatCode>
                <c:ptCount val="99"/>
                <c:pt idx="0">
                  <c:v>1.8642530056425473</c:v>
                </c:pt>
                <c:pt idx="1">
                  <c:v>1.4765160916426767</c:v>
                </c:pt>
                <c:pt idx="3">
                  <c:v>1.495489922458316</c:v>
                </c:pt>
                <c:pt idx="4">
                  <c:v>1.1875712514717518</c:v>
                </c:pt>
                <c:pt idx="5">
                  <c:v>1.414782829565659</c:v>
                </c:pt>
                <c:pt idx="6">
                  <c:v>1.3494166056028409</c:v>
                </c:pt>
                <c:pt idx="10">
                  <c:v>1.2370006694934166</c:v>
                </c:pt>
                <c:pt idx="11">
                  <c:v>1.5170791474492327</c:v>
                </c:pt>
                <c:pt idx="13">
                  <c:v>1.231305302185929</c:v>
                </c:pt>
                <c:pt idx="16">
                  <c:v>1.4140263428794666</c:v>
                </c:pt>
                <c:pt idx="18">
                  <c:v>1.1965771763514002</c:v>
                </c:pt>
                <c:pt idx="19">
                  <c:v>1.5917020066260896</c:v>
                </c:pt>
                <c:pt idx="20">
                  <c:v>1.6117645848126536</c:v>
                </c:pt>
                <c:pt idx="21">
                  <c:v>1.5668805293992076</c:v>
                </c:pt>
                <c:pt idx="22">
                  <c:v>1.5619823393512648</c:v>
                </c:pt>
                <c:pt idx="24">
                  <c:v>1.7420787305378536</c:v>
                </c:pt>
                <c:pt idx="25">
                  <c:v>1.4708193737850022</c:v>
                </c:pt>
                <c:pt idx="26">
                  <c:v>1.1718136370838066</c:v>
                </c:pt>
                <c:pt idx="28">
                  <c:v>1.0441263872538376</c:v>
                </c:pt>
                <c:pt idx="29">
                  <c:v>1.3235896473158284</c:v>
                </c:pt>
                <c:pt idx="31">
                  <c:v>1.3586580674244793</c:v>
                </c:pt>
                <c:pt idx="32">
                  <c:v>1.5351180767807457</c:v>
                </c:pt>
                <c:pt idx="34">
                  <c:v>1.8538871365768359</c:v>
                </c:pt>
                <c:pt idx="35">
                  <c:v>1.6164811425898151</c:v>
                </c:pt>
                <c:pt idx="36">
                  <c:v>1.010040421241885</c:v>
                </c:pt>
                <c:pt idx="38">
                  <c:v>1.5260632560369303</c:v>
                </c:pt>
                <c:pt idx="39">
                  <c:v>1.6764444132181082</c:v>
                </c:pt>
                <c:pt idx="42">
                  <c:v>1.1880256281439823</c:v>
                </c:pt>
                <c:pt idx="43">
                  <c:v>1.1128652360265805</c:v>
                </c:pt>
                <c:pt idx="45">
                  <c:v>1.2639250953897221</c:v>
                </c:pt>
                <c:pt idx="46">
                  <c:v>1.7361245854465237</c:v>
                </c:pt>
                <c:pt idx="47">
                  <c:v>1.112141482493171</c:v>
                </c:pt>
                <c:pt idx="48">
                  <c:v>1.4167014116385728</c:v>
                </c:pt>
                <c:pt idx="49">
                  <c:v>1.1562501246474968</c:v>
                </c:pt>
                <c:pt idx="50">
                  <c:v>1.0806998218410508</c:v>
                </c:pt>
                <c:pt idx="51">
                  <c:v>1.2773036779121889</c:v>
                </c:pt>
                <c:pt idx="54">
                  <c:v>1.5723261012228962</c:v>
                </c:pt>
                <c:pt idx="55">
                  <c:v>1.5243388008161984</c:v>
                </c:pt>
                <c:pt idx="57">
                  <c:v>1.7068835834800107</c:v>
                </c:pt>
                <c:pt idx="58">
                  <c:v>1.11336761112404</c:v>
                </c:pt>
                <c:pt idx="59">
                  <c:v>1.3193707580767762</c:v>
                </c:pt>
                <c:pt idx="60">
                  <c:v>1.6607231262206701</c:v>
                </c:pt>
                <c:pt idx="61">
                  <c:v>1.4214646626942229</c:v>
                </c:pt>
                <c:pt idx="62">
                  <c:v>1.6229714243466045</c:v>
                </c:pt>
                <c:pt idx="64">
                  <c:v>1.6683678919445004</c:v>
                </c:pt>
                <c:pt idx="65">
                  <c:v>1.643980651724114</c:v>
                </c:pt>
                <c:pt idx="66">
                  <c:v>1.7077837092053176</c:v>
                </c:pt>
                <c:pt idx="67">
                  <c:v>1.9143175005976352</c:v>
                </c:pt>
                <c:pt idx="68">
                  <c:v>2.0874095163097799</c:v>
                </c:pt>
                <c:pt idx="69">
                  <c:v>1.3428186652669307</c:v>
                </c:pt>
                <c:pt idx="70">
                  <c:v>1.3905011810039742</c:v>
                </c:pt>
                <c:pt idx="71">
                  <c:v>1.3242841688501048</c:v>
                </c:pt>
                <c:pt idx="73">
                  <c:v>1.6068168305631407</c:v>
                </c:pt>
                <c:pt idx="74">
                  <c:v>1.4333335688746309</c:v>
                </c:pt>
                <c:pt idx="75">
                  <c:v>1.2666947879751853</c:v>
                </c:pt>
                <c:pt idx="76">
                  <c:v>1.5610365708626264</c:v>
                </c:pt>
                <c:pt idx="77">
                  <c:v>1.5964965909543998</c:v>
                </c:pt>
                <c:pt idx="78">
                  <c:v>1.1870086301825911</c:v>
                </c:pt>
                <c:pt idx="79">
                  <c:v>1.7041637892062647</c:v>
                </c:pt>
                <c:pt idx="82">
                  <c:v>1.1366937419350815</c:v>
                </c:pt>
                <c:pt idx="83">
                  <c:v>1.6337348338867304</c:v>
                </c:pt>
                <c:pt idx="84">
                  <c:v>1.0566471198197875</c:v>
                </c:pt>
                <c:pt idx="85">
                  <c:v>1.191818465112326</c:v>
                </c:pt>
                <c:pt idx="86">
                  <c:v>1.494491260242472</c:v>
                </c:pt>
                <c:pt idx="87">
                  <c:v>1.7894334720034466</c:v>
                </c:pt>
                <c:pt idx="88">
                  <c:v>1.6793397399936585</c:v>
                </c:pt>
                <c:pt idx="89">
                  <c:v>1.2396546066623726</c:v>
                </c:pt>
                <c:pt idx="90">
                  <c:v>1.3696555940493174</c:v>
                </c:pt>
                <c:pt idx="91">
                  <c:v>1.6757589354111495</c:v>
                </c:pt>
                <c:pt idx="92">
                  <c:v>1.3599181656023203</c:v>
                </c:pt>
                <c:pt idx="93">
                  <c:v>1.2799941361089084</c:v>
                </c:pt>
                <c:pt idx="94">
                  <c:v>1.2344588219211881</c:v>
                </c:pt>
                <c:pt idx="97">
                  <c:v>1.089114215512816</c:v>
                </c:pt>
                <c:pt idx="98">
                  <c:v>1.3713414236202948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5B-4B64-93A4-8DB678E76CB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42625.8</c:v>
                </c:pt>
                <c:pt idx="3">
                  <c:v>59251.6</c:v>
                </c:pt>
                <c:pt idx="8">
                  <c:v>65094.400000000001</c:v>
                </c:pt>
                <c:pt idx="9">
                  <c:v>50305.599999999999</c:v>
                </c:pt>
                <c:pt idx="10">
                  <c:v>58734.6</c:v>
                </c:pt>
                <c:pt idx="13">
                  <c:v>56365.8</c:v>
                </c:pt>
                <c:pt idx="15">
                  <c:v>38737.4</c:v>
                </c:pt>
                <c:pt idx="16">
                  <c:v>64875</c:v>
                </c:pt>
                <c:pt idx="18">
                  <c:v>57286.8</c:v>
                </c:pt>
                <c:pt idx="24">
                  <c:v>60003</c:v>
                </c:pt>
                <c:pt idx="28">
                  <c:v>64226</c:v>
                </c:pt>
                <c:pt idx="31">
                  <c:v>48412.4</c:v>
                </c:pt>
                <c:pt idx="34">
                  <c:v>61686.400000000001</c:v>
                </c:pt>
                <c:pt idx="38">
                  <c:v>66565</c:v>
                </c:pt>
                <c:pt idx="41">
                  <c:v>41086.6</c:v>
                </c:pt>
                <c:pt idx="42">
                  <c:v>65627.8</c:v>
                </c:pt>
                <c:pt idx="45">
                  <c:v>56812.2</c:v>
                </c:pt>
                <c:pt idx="53">
                  <c:v>57524.2</c:v>
                </c:pt>
                <c:pt idx="54">
                  <c:v>64861</c:v>
                </c:pt>
                <c:pt idx="57">
                  <c:v>49621.8</c:v>
                </c:pt>
                <c:pt idx="64">
                  <c:v>56124.800000000003</c:v>
                </c:pt>
                <c:pt idx="73">
                  <c:v>57271.6</c:v>
                </c:pt>
                <c:pt idx="81">
                  <c:v>58489.4</c:v>
                </c:pt>
                <c:pt idx="82">
                  <c:v>56107</c:v>
                </c:pt>
                <c:pt idx="96">
                  <c:v>60684</c:v>
                </c:pt>
                <c:pt idx="97">
                  <c:v>42303.6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2.3664071993956708</c:v>
                </c:pt>
                <c:pt idx="3">
                  <c:v>1.7621971389802131</c:v>
                </c:pt>
                <c:pt idx="8">
                  <c:v>1.8166539671615376</c:v>
                </c:pt>
                <c:pt idx="9">
                  <c:v>2.3284882796348718</c:v>
                </c:pt>
                <c:pt idx="10">
                  <c:v>1.9513881085424947</c:v>
                </c:pt>
                <c:pt idx="13">
                  <c:v>1.9118862856554861</c:v>
                </c:pt>
                <c:pt idx="15">
                  <c:v>1.8952485195186046</c:v>
                </c:pt>
                <c:pt idx="16">
                  <c:v>1.932131021194605</c:v>
                </c:pt>
                <c:pt idx="18">
                  <c:v>1.8987096503906657</c:v>
                </c:pt>
                <c:pt idx="24">
                  <c:v>1.8665233404996417</c:v>
                </c:pt>
                <c:pt idx="28">
                  <c:v>2.1834303864478559</c:v>
                </c:pt>
                <c:pt idx="31">
                  <c:v>1.6660194495625087</c:v>
                </c:pt>
                <c:pt idx="34">
                  <c:v>2.0205426155522126</c:v>
                </c:pt>
                <c:pt idx="38">
                  <c:v>1.7716818147675204</c:v>
                </c:pt>
                <c:pt idx="41">
                  <c:v>1.8589272414850584</c:v>
                </c:pt>
                <c:pt idx="42">
                  <c:v>1.7885713066718676</c:v>
                </c:pt>
                <c:pt idx="45">
                  <c:v>1.9225976110764942</c:v>
                </c:pt>
                <c:pt idx="53">
                  <c:v>2.0811415021851674</c:v>
                </c:pt>
                <c:pt idx="54">
                  <c:v>2.0216000370022047</c:v>
                </c:pt>
                <c:pt idx="57">
                  <c:v>2.0629642616753121</c:v>
                </c:pt>
                <c:pt idx="64">
                  <c:v>2.0913749358572322</c:v>
                </c:pt>
                <c:pt idx="73">
                  <c:v>2.259898448794865</c:v>
                </c:pt>
                <c:pt idx="81">
                  <c:v>2.036830605203678</c:v>
                </c:pt>
                <c:pt idx="82">
                  <c:v>1.9398470779047177</c:v>
                </c:pt>
                <c:pt idx="96">
                  <c:v>2.027667919056094</c:v>
                </c:pt>
                <c:pt idx="97">
                  <c:v>2.2288883215612856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5B-4B64-93A4-8DB678E76C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97503"/>
        <c:axId val="256935695"/>
      </c:scatterChart>
      <c:valAx>
        <c:axId val="2636975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35695"/>
        <c:crosses val="autoZero"/>
        <c:crossBetween val="midCat"/>
      </c:valAx>
      <c:valAx>
        <c:axId val="256935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9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46839.199999999997</c:v>
                </c:pt>
                <c:pt idx="1">
                  <c:v>59909.8</c:v>
                </c:pt>
                <c:pt idx="2">
                  <c:v>60113.2</c:v>
                </c:pt>
                <c:pt idx="3">
                  <c:v>60765</c:v>
                </c:pt>
                <c:pt idx="4">
                  <c:v>75142</c:v>
                </c:pt>
                <c:pt idx="5">
                  <c:v>61373.599999999999</c:v>
                </c:pt>
                <c:pt idx="6">
                  <c:v>52380.4</c:v>
                </c:pt>
                <c:pt idx="7">
                  <c:v>59683</c:v>
                </c:pt>
                <c:pt idx="8">
                  <c:v>67024.800000000003</c:v>
                </c:pt>
                <c:pt idx="9">
                  <c:v>58749.4</c:v>
                </c:pt>
                <c:pt idx="10">
                  <c:v>65647.399999999994</c:v>
                </c:pt>
                <c:pt idx="11">
                  <c:v>60744.6</c:v>
                </c:pt>
                <c:pt idx="12">
                  <c:v>51547.4</c:v>
                </c:pt>
                <c:pt idx="13">
                  <c:v>60183</c:v>
                </c:pt>
                <c:pt idx="14">
                  <c:v>69387.600000000006</c:v>
                </c:pt>
                <c:pt idx="15">
                  <c:v>38101.800000000003</c:v>
                </c:pt>
                <c:pt idx="16">
                  <c:v>61642.400000000001</c:v>
                </c:pt>
                <c:pt idx="17">
                  <c:v>69616.600000000006</c:v>
                </c:pt>
                <c:pt idx="18">
                  <c:v>58174.400000000001</c:v>
                </c:pt>
                <c:pt idx="19">
                  <c:v>57588.800000000003</c:v>
                </c:pt>
                <c:pt idx="20">
                  <c:v>87578.8</c:v>
                </c:pt>
                <c:pt idx="21">
                  <c:v>62179.8</c:v>
                </c:pt>
                <c:pt idx="22">
                  <c:v>62006.400000000001</c:v>
                </c:pt>
                <c:pt idx="23">
                  <c:v>41108.400000000001</c:v>
                </c:pt>
                <c:pt idx="24">
                  <c:v>53821.4</c:v>
                </c:pt>
                <c:pt idx="25">
                  <c:v>61259.8</c:v>
                </c:pt>
                <c:pt idx="26">
                  <c:v>51110</c:v>
                </c:pt>
                <c:pt idx="27">
                  <c:v>55668.800000000003</c:v>
                </c:pt>
                <c:pt idx="28">
                  <c:v>60012.2</c:v>
                </c:pt>
                <c:pt idx="29">
                  <c:v>72636.399999999994</c:v>
                </c:pt>
                <c:pt idx="30">
                  <c:v>41768.199999999997</c:v>
                </c:pt>
                <c:pt idx="31">
                  <c:v>48339.199999999997</c:v>
                </c:pt>
                <c:pt idx="32">
                  <c:v>81245.2</c:v>
                </c:pt>
                <c:pt idx="33">
                  <c:v>62360.6</c:v>
                </c:pt>
                <c:pt idx="34">
                  <c:v>60641.599999999999</c:v>
                </c:pt>
                <c:pt idx="35">
                  <c:v>47818.400000000001</c:v>
                </c:pt>
                <c:pt idx="36">
                  <c:v>69371</c:v>
                </c:pt>
                <c:pt idx="37">
                  <c:v>62536.2</c:v>
                </c:pt>
                <c:pt idx="38">
                  <c:v>61158.6</c:v>
                </c:pt>
                <c:pt idx="39">
                  <c:v>51255.6</c:v>
                </c:pt>
                <c:pt idx="40">
                  <c:v>64585.2</c:v>
                </c:pt>
                <c:pt idx="41">
                  <c:v>40274</c:v>
                </c:pt>
                <c:pt idx="42">
                  <c:v>75769.399999999994</c:v>
                </c:pt>
                <c:pt idx="43">
                  <c:v>72389.2</c:v>
                </c:pt>
                <c:pt idx="44">
                  <c:v>57379.199999999997</c:v>
                </c:pt>
                <c:pt idx="45">
                  <c:v>53447</c:v>
                </c:pt>
                <c:pt idx="46">
                  <c:v>60738.2</c:v>
                </c:pt>
                <c:pt idx="47">
                  <c:v>67598.2</c:v>
                </c:pt>
                <c:pt idx="48">
                  <c:v>53463</c:v>
                </c:pt>
                <c:pt idx="49">
                  <c:v>44281.8</c:v>
                </c:pt>
                <c:pt idx="50">
                  <c:v>48071.6</c:v>
                </c:pt>
                <c:pt idx="51">
                  <c:v>73426</c:v>
                </c:pt>
                <c:pt idx="52">
                  <c:v>49122.400000000001</c:v>
                </c:pt>
                <c:pt idx="53">
                  <c:v>60513.599999999999</c:v>
                </c:pt>
                <c:pt idx="54">
                  <c:v>62301.4</c:v>
                </c:pt>
                <c:pt idx="55">
                  <c:v>58483.6</c:v>
                </c:pt>
                <c:pt idx="56">
                  <c:v>38739.800000000003</c:v>
                </c:pt>
                <c:pt idx="57">
                  <c:v>53282</c:v>
                </c:pt>
                <c:pt idx="58">
                  <c:v>46460.6</c:v>
                </c:pt>
                <c:pt idx="59">
                  <c:v>57224.2</c:v>
                </c:pt>
                <c:pt idx="60">
                  <c:v>55603.199999999997</c:v>
                </c:pt>
                <c:pt idx="61">
                  <c:v>73479.600000000006</c:v>
                </c:pt>
                <c:pt idx="62">
                  <c:v>65412</c:v>
                </c:pt>
                <c:pt idx="63">
                  <c:v>49295.199999999997</c:v>
                </c:pt>
                <c:pt idx="64">
                  <c:v>61701.4</c:v>
                </c:pt>
                <c:pt idx="65">
                  <c:v>45799.6</c:v>
                </c:pt>
                <c:pt idx="66">
                  <c:v>59758</c:v>
                </c:pt>
                <c:pt idx="67">
                  <c:v>58163.199999999997</c:v>
                </c:pt>
                <c:pt idx="68">
                  <c:v>44852.800000000003</c:v>
                </c:pt>
                <c:pt idx="69">
                  <c:v>42587.199999999997</c:v>
                </c:pt>
                <c:pt idx="70">
                  <c:v>43843.4</c:v>
                </c:pt>
                <c:pt idx="71">
                  <c:v>48208.4</c:v>
                </c:pt>
                <c:pt idx="72">
                  <c:v>72896.2</c:v>
                </c:pt>
                <c:pt idx="73">
                  <c:v>55199.4</c:v>
                </c:pt>
                <c:pt idx="74">
                  <c:v>45454.2</c:v>
                </c:pt>
                <c:pt idx="75">
                  <c:v>52958.6</c:v>
                </c:pt>
                <c:pt idx="76">
                  <c:v>73906</c:v>
                </c:pt>
                <c:pt idx="77">
                  <c:v>57320.6</c:v>
                </c:pt>
                <c:pt idx="78">
                  <c:v>70277.2</c:v>
                </c:pt>
                <c:pt idx="79">
                  <c:v>80282</c:v>
                </c:pt>
                <c:pt idx="80">
                  <c:v>70232</c:v>
                </c:pt>
                <c:pt idx="81">
                  <c:v>62368.6</c:v>
                </c:pt>
                <c:pt idx="82">
                  <c:v>51523</c:v>
                </c:pt>
                <c:pt idx="83">
                  <c:v>61994.8</c:v>
                </c:pt>
                <c:pt idx="84">
                  <c:v>63194.400000000001</c:v>
                </c:pt>
                <c:pt idx="85">
                  <c:v>69097.600000000006</c:v>
                </c:pt>
                <c:pt idx="86">
                  <c:v>55143</c:v>
                </c:pt>
                <c:pt idx="87">
                  <c:v>56518.6</c:v>
                </c:pt>
                <c:pt idx="88">
                  <c:v>58683.6</c:v>
                </c:pt>
                <c:pt idx="89">
                  <c:v>66578.399999999994</c:v>
                </c:pt>
                <c:pt idx="90">
                  <c:v>65408.6</c:v>
                </c:pt>
                <c:pt idx="91">
                  <c:v>45555.4</c:v>
                </c:pt>
                <c:pt idx="92">
                  <c:v>71692.399999999994</c:v>
                </c:pt>
                <c:pt idx="93">
                  <c:v>57862</c:v>
                </c:pt>
                <c:pt idx="94">
                  <c:v>69224.399999999994</c:v>
                </c:pt>
                <c:pt idx="95">
                  <c:v>58792.4</c:v>
                </c:pt>
                <c:pt idx="96">
                  <c:v>66393.600000000006</c:v>
                </c:pt>
                <c:pt idx="97">
                  <c:v>41455</c:v>
                </c:pt>
                <c:pt idx="98">
                  <c:v>77865.399999999994</c:v>
                </c:pt>
                <c:pt idx="99">
                  <c:v>57582.8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2.0057772122495687</c:v>
                </c:pt>
                <c:pt idx="1">
                  <c:v>1.9131427579461122</c:v>
                </c:pt>
                <c:pt idx="2">
                  <c:v>1.5572286951950653</c:v>
                </c:pt>
                <c:pt idx="3">
                  <c:v>1.6299349954743685</c:v>
                </c:pt>
                <c:pt idx="4">
                  <c:v>1.3821032179074286</c:v>
                </c:pt>
                <c:pt idx="5">
                  <c:v>1.1269829372889972</c:v>
                </c:pt>
                <c:pt idx="6">
                  <c:v>1.6345617826515262</c:v>
                </c:pt>
                <c:pt idx="7">
                  <c:v>1.1078531575155404</c:v>
                </c:pt>
                <c:pt idx="8">
                  <c:v>1.766420787529392</c:v>
                </c:pt>
                <c:pt idx="9">
                  <c:v>1.9503177904795623</c:v>
                </c:pt>
                <c:pt idx="10">
                  <c:v>1.7456593863580281</c:v>
                </c:pt>
                <c:pt idx="11">
                  <c:v>1.28105214290653</c:v>
                </c:pt>
                <c:pt idx="12">
                  <c:v>1.6291025347544201</c:v>
                </c:pt>
                <c:pt idx="13">
                  <c:v>1.814166791286576</c:v>
                </c:pt>
                <c:pt idx="14">
                  <c:v>1.2477877891727052</c:v>
                </c:pt>
                <c:pt idx="15">
                  <c:v>1.9491467594706811</c:v>
                </c:pt>
                <c:pt idx="16">
                  <c:v>2.0876863976743278</c:v>
                </c:pt>
                <c:pt idx="17">
                  <c:v>1.4245740240115143</c:v>
                </c:pt>
                <c:pt idx="18">
                  <c:v>1.8624343353777606</c:v>
                </c:pt>
                <c:pt idx="19">
                  <c:v>1.1512481593643207</c:v>
                </c:pt>
                <c:pt idx="20">
                  <c:v>1.4050089747747172</c:v>
                </c:pt>
                <c:pt idx="21">
                  <c:v>1.4259454034911658</c:v>
                </c:pt>
                <c:pt idx="22">
                  <c:v>1.7046466171233936</c:v>
                </c:pt>
                <c:pt idx="23">
                  <c:v>2.0082756808827393</c:v>
                </c:pt>
                <c:pt idx="24">
                  <c:v>2.0809009055877401</c:v>
                </c:pt>
                <c:pt idx="25">
                  <c:v>1.6415169491248747</c:v>
                </c:pt>
                <c:pt idx="26">
                  <c:v>1.5100176090784583</c:v>
                </c:pt>
                <c:pt idx="27">
                  <c:v>1.4271189607104877</c:v>
                </c:pt>
                <c:pt idx="28">
                  <c:v>2.0302871749410953</c:v>
                </c:pt>
                <c:pt idx="29">
                  <c:v>1.0224625669774383</c:v>
                </c:pt>
                <c:pt idx="30">
                  <c:v>1.5984409191681712</c:v>
                </c:pt>
                <c:pt idx="31">
                  <c:v>1.4185588507877664</c:v>
                </c:pt>
                <c:pt idx="32">
                  <c:v>1.3058002195822032</c:v>
                </c:pt>
                <c:pt idx="33">
                  <c:v>1.7433443552499495</c:v>
                </c:pt>
                <c:pt idx="34">
                  <c:v>1.9721445344450015</c:v>
                </c:pt>
                <c:pt idx="35">
                  <c:v>1.8977632041222625</c:v>
                </c:pt>
                <c:pt idx="36">
                  <c:v>1.7743149154545848</c:v>
                </c:pt>
                <c:pt idx="37">
                  <c:v>1.0090315689152842</c:v>
                </c:pt>
                <c:pt idx="38">
                  <c:v>1.9430954927025799</c:v>
                </c:pt>
                <c:pt idx="39">
                  <c:v>1.4545922786973522</c:v>
                </c:pt>
                <c:pt idx="40">
                  <c:v>1.8607978298433698</c:v>
                </c:pt>
                <c:pt idx="41">
                  <c:v>1.8455082683617221</c:v>
                </c:pt>
                <c:pt idx="42">
                  <c:v>1.5199275697049206</c:v>
                </c:pt>
                <c:pt idx="43">
                  <c:v>1.0369226348681848</c:v>
                </c:pt>
                <c:pt idx="44">
                  <c:v>1.3229881211310022</c:v>
                </c:pt>
                <c:pt idx="45">
                  <c:v>1.9327558141710479</c:v>
                </c:pt>
                <c:pt idx="46">
                  <c:v>1.3850591555232128</c:v>
                </c:pt>
                <c:pt idx="47">
                  <c:v>1.5900571316987731</c:v>
                </c:pt>
                <c:pt idx="48">
                  <c:v>1.182331706039691</c:v>
                </c:pt>
                <c:pt idx="49">
                  <c:v>1.6905139357478691</c:v>
                </c:pt>
                <c:pt idx="50">
                  <c:v>1.5605679860874198</c:v>
                </c:pt>
                <c:pt idx="51">
                  <c:v>1.0475308473837606</c:v>
                </c:pt>
                <c:pt idx="52">
                  <c:v>1.3783324918977899</c:v>
                </c:pt>
                <c:pt idx="53">
                  <c:v>2.2913361624494328</c:v>
                </c:pt>
                <c:pt idx="54">
                  <c:v>1.8128966604281764</c:v>
                </c:pt>
                <c:pt idx="55">
                  <c:v>1.6003973763585004</c:v>
                </c:pt>
                <c:pt idx="56">
                  <c:v>1.6029251570736038</c:v>
                </c:pt>
                <c:pt idx="57">
                  <c:v>2.1928418602905295</c:v>
                </c:pt>
                <c:pt idx="58">
                  <c:v>2.0122641550044555</c:v>
                </c:pt>
                <c:pt idx="59">
                  <c:v>1.0061477486797543</c:v>
                </c:pt>
                <c:pt idx="60">
                  <c:v>1.0330520545580111</c:v>
                </c:pt>
                <c:pt idx="61">
                  <c:v>1.4985383698332597</c:v>
                </c:pt>
                <c:pt idx="62">
                  <c:v>1.410612731608879</c:v>
                </c:pt>
                <c:pt idx="63">
                  <c:v>1.834600529057596</c:v>
                </c:pt>
                <c:pt idx="64">
                  <c:v>1.8729072598028569</c:v>
                </c:pt>
                <c:pt idx="65">
                  <c:v>1.8416754731482372</c:v>
                </c:pt>
                <c:pt idx="66">
                  <c:v>1.5453830449479569</c:v>
                </c:pt>
                <c:pt idx="67">
                  <c:v>1.938717264524648</c:v>
                </c:pt>
                <c:pt idx="68">
                  <c:v>1.7091240680626403</c:v>
                </c:pt>
                <c:pt idx="69">
                  <c:v>2.2689916218957809</c:v>
                </c:pt>
                <c:pt idx="70">
                  <c:v>1.4842826970536043</c:v>
                </c:pt>
                <c:pt idx="71">
                  <c:v>1.072199035852673</c:v>
                </c:pt>
                <c:pt idx="72">
                  <c:v>1.5018066785374273</c:v>
                </c:pt>
                <c:pt idx="73">
                  <c:v>2.3738663826056081</c:v>
                </c:pt>
                <c:pt idx="74">
                  <c:v>1.3789484800084482</c:v>
                </c:pt>
                <c:pt idx="75">
                  <c:v>1.532102434732036</c:v>
                </c:pt>
                <c:pt idx="76">
                  <c:v>1.1770356939896625</c:v>
                </c:pt>
                <c:pt idx="77">
                  <c:v>1.7081293636144772</c:v>
                </c:pt>
                <c:pt idx="78">
                  <c:v>1.7099713705156154</c:v>
                </c:pt>
                <c:pt idx="79">
                  <c:v>1.1499090705263944</c:v>
                </c:pt>
                <c:pt idx="80">
                  <c:v>1.9097277594259028</c:v>
                </c:pt>
                <c:pt idx="81">
                  <c:v>1.9726272515336243</c:v>
                </c:pt>
                <c:pt idx="82">
                  <c:v>2.1130757137589038</c:v>
                </c:pt>
                <c:pt idx="83">
                  <c:v>1.0552175343738506</c:v>
                </c:pt>
                <c:pt idx="84">
                  <c:v>1.6269163090400416</c:v>
                </c:pt>
                <c:pt idx="85">
                  <c:v>1.0235232482749037</c:v>
                </c:pt>
                <c:pt idx="86">
                  <c:v>1.3544058176015088</c:v>
                </c:pt>
                <c:pt idx="87">
                  <c:v>1.4558570099047039</c:v>
                </c:pt>
                <c:pt idx="88">
                  <c:v>1.6486036984779393</c:v>
                </c:pt>
                <c:pt idx="89">
                  <c:v>1.4686444852985354</c:v>
                </c:pt>
                <c:pt idx="90">
                  <c:v>1.2478940078216014</c:v>
                </c:pt>
                <c:pt idx="91">
                  <c:v>1.5021929343173366</c:v>
                </c:pt>
                <c:pt idx="92">
                  <c:v>1.7596286356712847</c:v>
                </c:pt>
                <c:pt idx="93">
                  <c:v>1.3810791192838132</c:v>
                </c:pt>
                <c:pt idx="94">
                  <c:v>1.1108944245092771</c:v>
                </c:pt>
                <c:pt idx="95">
                  <c:v>1.2515393146052891</c:v>
                </c:pt>
                <c:pt idx="96">
                  <c:v>1.9683222479275109</c:v>
                </c:pt>
                <c:pt idx="97">
                  <c:v>2.2774574840188158</c:v>
                </c:pt>
                <c:pt idx="98">
                  <c:v>1.2750592689435873</c:v>
                </c:pt>
                <c:pt idx="99">
                  <c:v>1.612078606806199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0E-49D4-AC6D-B5B262827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27503"/>
        <c:axId val="256916975"/>
      </c:scatterChart>
      <c:valAx>
        <c:axId val="2636275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16975"/>
        <c:crosses val="autoZero"/>
        <c:crossBetween val="midCat"/>
      </c:valAx>
      <c:valAx>
        <c:axId val="256916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275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60765</c:v>
                </c:pt>
                <c:pt idx="4">
                  <c:v>75142</c:v>
                </c:pt>
                <c:pt idx="12">
                  <c:v>51547.4</c:v>
                </c:pt>
                <c:pt idx="18">
                  <c:v>58174.400000000001</c:v>
                </c:pt>
                <c:pt idx="21">
                  <c:v>62179.8</c:v>
                </c:pt>
                <c:pt idx="27">
                  <c:v>55668.800000000003</c:v>
                </c:pt>
                <c:pt idx="35">
                  <c:v>47818.400000000001</c:v>
                </c:pt>
                <c:pt idx="39">
                  <c:v>51255.6</c:v>
                </c:pt>
                <c:pt idx="62">
                  <c:v>65412</c:v>
                </c:pt>
                <c:pt idx="63">
                  <c:v>49295.199999999997</c:v>
                </c:pt>
                <c:pt idx="71">
                  <c:v>48208.4</c:v>
                </c:pt>
                <c:pt idx="80">
                  <c:v>70232</c:v>
                </c:pt>
                <c:pt idx="81">
                  <c:v>62368.6</c:v>
                </c:pt>
                <c:pt idx="85">
                  <c:v>69097.600000000006</c:v>
                </c:pt>
                <c:pt idx="86">
                  <c:v>55143</c:v>
                </c:pt>
                <c:pt idx="90">
                  <c:v>65408.6</c:v>
                </c:pt>
                <c:pt idx="93">
                  <c:v>57862</c:v>
                </c:pt>
                <c:pt idx="94">
                  <c:v>69224.399999999994</c:v>
                </c:pt>
                <c:pt idx="95">
                  <c:v>58792.4</c:v>
                </c:pt>
                <c:pt idx="96">
                  <c:v>66393.600000000006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1.6299349954743685</c:v>
                </c:pt>
                <c:pt idx="1">
                  <c:v>1.3821032179074286</c:v>
                </c:pt>
                <c:pt idx="9">
                  <c:v>1.6291025347544201</c:v>
                </c:pt>
                <c:pt idx="15">
                  <c:v>1.8624343353777606</c:v>
                </c:pt>
                <c:pt idx="18">
                  <c:v>1.4259454034911658</c:v>
                </c:pt>
                <c:pt idx="24">
                  <c:v>1.4271189607104877</c:v>
                </c:pt>
                <c:pt idx="32">
                  <c:v>1.8977632041222625</c:v>
                </c:pt>
                <c:pt idx="36">
                  <c:v>1.4545922786973522</c:v>
                </c:pt>
                <c:pt idx="59">
                  <c:v>1.410612731608879</c:v>
                </c:pt>
                <c:pt idx="60">
                  <c:v>1.834600529057596</c:v>
                </c:pt>
                <c:pt idx="68">
                  <c:v>1.072199035852673</c:v>
                </c:pt>
                <c:pt idx="77">
                  <c:v>1.9097277594259028</c:v>
                </c:pt>
                <c:pt idx="78">
                  <c:v>1.9726272515336243</c:v>
                </c:pt>
                <c:pt idx="82">
                  <c:v>1.0235232482749037</c:v>
                </c:pt>
                <c:pt idx="83">
                  <c:v>1.3544058176015088</c:v>
                </c:pt>
                <c:pt idx="87">
                  <c:v>1.2478940078216014</c:v>
                </c:pt>
                <c:pt idx="90">
                  <c:v>1.3810791192838132</c:v>
                </c:pt>
                <c:pt idx="91">
                  <c:v>1.1108944245092771</c:v>
                </c:pt>
                <c:pt idx="92">
                  <c:v>1.2515393146052891</c:v>
                </c:pt>
                <c:pt idx="93">
                  <c:v>1.9683222479275109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1-4BE8-81CA-7998DF6FC82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8">
                  <c:v>67024.800000000003</c:v>
                </c:pt>
                <c:pt idx="9">
                  <c:v>58749.4</c:v>
                </c:pt>
                <c:pt idx="11">
                  <c:v>60744.6</c:v>
                </c:pt>
                <c:pt idx="15">
                  <c:v>38101.800000000003</c:v>
                </c:pt>
                <c:pt idx="24">
                  <c:v>53821.4</c:v>
                </c:pt>
                <c:pt idx="25">
                  <c:v>61259.8</c:v>
                </c:pt>
                <c:pt idx="36">
                  <c:v>69371</c:v>
                </c:pt>
                <c:pt idx="42">
                  <c:v>75769.399999999994</c:v>
                </c:pt>
                <c:pt idx="43">
                  <c:v>72389.2</c:v>
                </c:pt>
                <c:pt idx="47">
                  <c:v>67598.2</c:v>
                </c:pt>
                <c:pt idx="50">
                  <c:v>48071.6</c:v>
                </c:pt>
                <c:pt idx="57">
                  <c:v>53282</c:v>
                </c:pt>
                <c:pt idx="59">
                  <c:v>57224.2</c:v>
                </c:pt>
                <c:pt idx="60">
                  <c:v>55603.199999999997</c:v>
                </c:pt>
                <c:pt idx="61">
                  <c:v>73479.600000000006</c:v>
                </c:pt>
                <c:pt idx="66">
                  <c:v>59758</c:v>
                </c:pt>
                <c:pt idx="67">
                  <c:v>58163.199999999997</c:v>
                </c:pt>
                <c:pt idx="68">
                  <c:v>44852.800000000003</c:v>
                </c:pt>
                <c:pt idx="69">
                  <c:v>42587.199999999997</c:v>
                </c:pt>
                <c:pt idx="74">
                  <c:v>45454.2</c:v>
                </c:pt>
                <c:pt idx="77">
                  <c:v>57320.6</c:v>
                </c:pt>
                <c:pt idx="79">
                  <c:v>80282</c:v>
                </c:pt>
                <c:pt idx="82">
                  <c:v>51523</c:v>
                </c:pt>
                <c:pt idx="83">
                  <c:v>61994.8</c:v>
                </c:pt>
                <c:pt idx="87">
                  <c:v>56518.6</c:v>
                </c:pt>
                <c:pt idx="88">
                  <c:v>58683.6</c:v>
                </c:pt>
                <c:pt idx="91">
                  <c:v>45555.4</c:v>
                </c:pt>
                <c:pt idx="92">
                  <c:v>71692.399999999994</c:v>
                </c:pt>
                <c:pt idx="97">
                  <c:v>41455</c:v>
                </c:pt>
                <c:pt idx="99">
                  <c:v>57582.8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8">
                  <c:v>1.766420787529392</c:v>
                </c:pt>
                <c:pt idx="9">
                  <c:v>1.9503177904795623</c:v>
                </c:pt>
                <c:pt idx="11">
                  <c:v>1.28105214290653</c:v>
                </c:pt>
                <c:pt idx="15">
                  <c:v>1.9491467594706811</c:v>
                </c:pt>
                <c:pt idx="24">
                  <c:v>2.0809009055877401</c:v>
                </c:pt>
                <c:pt idx="25">
                  <c:v>1.6415169491248747</c:v>
                </c:pt>
                <c:pt idx="36">
                  <c:v>1.7743149154545848</c:v>
                </c:pt>
                <c:pt idx="42">
                  <c:v>1.5199275697049206</c:v>
                </c:pt>
                <c:pt idx="43">
                  <c:v>1.0369226348681848</c:v>
                </c:pt>
                <c:pt idx="47">
                  <c:v>1.5900571316987731</c:v>
                </c:pt>
                <c:pt idx="50">
                  <c:v>1.5605679860874198</c:v>
                </c:pt>
                <c:pt idx="57">
                  <c:v>2.1928418602905295</c:v>
                </c:pt>
                <c:pt idx="59">
                  <c:v>1.0061477486797543</c:v>
                </c:pt>
                <c:pt idx="60">
                  <c:v>1.0330520545580111</c:v>
                </c:pt>
                <c:pt idx="61">
                  <c:v>1.4985383698332597</c:v>
                </c:pt>
                <c:pt idx="66">
                  <c:v>1.5453830449479569</c:v>
                </c:pt>
                <c:pt idx="67">
                  <c:v>1.938717264524648</c:v>
                </c:pt>
                <c:pt idx="68">
                  <c:v>1.7091240680626403</c:v>
                </c:pt>
                <c:pt idx="69">
                  <c:v>2.2689916218957809</c:v>
                </c:pt>
                <c:pt idx="74">
                  <c:v>1.3789484800084482</c:v>
                </c:pt>
                <c:pt idx="77">
                  <c:v>1.7081293636144772</c:v>
                </c:pt>
                <c:pt idx="79">
                  <c:v>1.1499090705263944</c:v>
                </c:pt>
                <c:pt idx="82">
                  <c:v>2.1130757137589038</c:v>
                </c:pt>
                <c:pt idx="83">
                  <c:v>1.0552175343738506</c:v>
                </c:pt>
                <c:pt idx="87">
                  <c:v>1.4558570099047039</c:v>
                </c:pt>
                <c:pt idx="88">
                  <c:v>1.6486036984779393</c:v>
                </c:pt>
                <c:pt idx="91">
                  <c:v>1.5021929343173366</c:v>
                </c:pt>
                <c:pt idx="92">
                  <c:v>1.7596286356712847</c:v>
                </c:pt>
                <c:pt idx="97">
                  <c:v>2.2774574840188158</c:v>
                </c:pt>
                <c:pt idx="99">
                  <c:v>1.612078606806199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1-4BE8-81CA-7998DF6FC82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59909.8</c:v>
                </c:pt>
                <c:pt idx="2">
                  <c:v>60113.2</c:v>
                </c:pt>
                <c:pt idx="5">
                  <c:v>61373.599999999999</c:v>
                </c:pt>
                <c:pt idx="7">
                  <c:v>59683</c:v>
                </c:pt>
                <c:pt idx="14">
                  <c:v>69387.600000000006</c:v>
                </c:pt>
                <c:pt idx="16">
                  <c:v>61642.400000000001</c:v>
                </c:pt>
                <c:pt idx="26">
                  <c:v>51110</c:v>
                </c:pt>
                <c:pt idx="29">
                  <c:v>72636.399999999994</c:v>
                </c:pt>
                <c:pt idx="30">
                  <c:v>41768.199999999997</c:v>
                </c:pt>
                <c:pt idx="31">
                  <c:v>48339.199999999997</c:v>
                </c:pt>
                <c:pt idx="32">
                  <c:v>81245.2</c:v>
                </c:pt>
                <c:pt idx="34">
                  <c:v>60641.599999999999</c:v>
                </c:pt>
                <c:pt idx="38">
                  <c:v>61158.6</c:v>
                </c:pt>
                <c:pt idx="40">
                  <c:v>64585.2</c:v>
                </c:pt>
                <c:pt idx="41">
                  <c:v>40274</c:v>
                </c:pt>
                <c:pt idx="44">
                  <c:v>57379.199999999997</c:v>
                </c:pt>
                <c:pt idx="46">
                  <c:v>60738.2</c:v>
                </c:pt>
                <c:pt idx="48">
                  <c:v>53463</c:v>
                </c:pt>
                <c:pt idx="52">
                  <c:v>49122.400000000001</c:v>
                </c:pt>
                <c:pt idx="53">
                  <c:v>60513.599999999999</c:v>
                </c:pt>
                <c:pt idx="55">
                  <c:v>58483.6</c:v>
                </c:pt>
                <c:pt idx="56">
                  <c:v>38739.800000000003</c:v>
                </c:pt>
                <c:pt idx="58">
                  <c:v>46460.6</c:v>
                </c:pt>
                <c:pt idx="64">
                  <c:v>61701.4</c:v>
                </c:pt>
                <c:pt idx="65">
                  <c:v>45799.6</c:v>
                </c:pt>
                <c:pt idx="70">
                  <c:v>43843.4</c:v>
                </c:pt>
                <c:pt idx="73">
                  <c:v>55199.4</c:v>
                </c:pt>
                <c:pt idx="75">
                  <c:v>52958.6</c:v>
                </c:pt>
                <c:pt idx="78">
                  <c:v>70277.2</c:v>
                </c:pt>
                <c:pt idx="84">
                  <c:v>63194.400000000001</c:v>
                </c:pt>
                <c:pt idx="89">
                  <c:v>66578.399999999994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1.9131427579461122</c:v>
                </c:pt>
                <c:pt idx="2">
                  <c:v>1.5572286951950653</c:v>
                </c:pt>
                <c:pt idx="5">
                  <c:v>1.1269829372889972</c:v>
                </c:pt>
                <c:pt idx="7">
                  <c:v>1.1078531575155404</c:v>
                </c:pt>
                <c:pt idx="14">
                  <c:v>1.2477877891727052</c:v>
                </c:pt>
                <c:pt idx="16">
                  <c:v>2.0876863976743278</c:v>
                </c:pt>
                <c:pt idx="26">
                  <c:v>1.5100176090784583</c:v>
                </c:pt>
                <c:pt idx="29">
                  <c:v>1.0224625669774383</c:v>
                </c:pt>
                <c:pt idx="30">
                  <c:v>1.5984409191681712</c:v>
                </c:pt>
                <c:pt idx="31">
                  <c:v>1.4185588507877664</c:v>
                </c:pt>
                <c:pt idx="32">
                  <c:v>1.3058002195822032</c:v>
                </c:pt>
                <c:pt idx="34">
                  <c:v>1.9721445344450015</c:v>
                </c:pt>
                <c:pt idx="38">
                  <c:v>1.9430954927025799</c:v>
                </c:pt>
                <c:pt idx="40">
                  <c:v>1.8607978298433698</c:v>
                </c:pt>
                <c:pt idx="41">
                  <c:v>1.8455082683617221</c:v>
                </c:pt>
                <c:pt idx="44">
                  <c:v>1.3229881211310022</c:v>
                </c:pt>
                <c:pt idx="46">
                  <c:v>1.3850591555232128</c:v>
                </c:pt>
                <c:pt idx="48">
                  <c:v>1.182331706039691</c:v>
                </c:pt>
                <c:pt idx="52">
                  <c:v>1.3783324918977899</c:v>
                </c:pt>
                <c:pt idx="53">
                  <c:v>2.2913361624494328</c:v>
                </c:pt>
                <c:pt idx="55">
                  <c:v>1.6003973763585004</c:v>
                </c:pt>
                <c:pt idx="56">
                  <c:v>1.6029251570736038</c:v>
                </c:pt>
                <c:pt idx="58">
                  <c:v>2.0122641550044555</c:v>
                </c:pt>
                <c:pt idx="64">
                  <c:v>1.8729072598028569</c:v>
                </c:pt>
                <c:pt idx="65">
                  <c:v>1.8416754731482372</c:v>
                </c:pt>
                <c:pt idx="70">
                  <c:v>1.4842826970536043</c:v>
                </c:pt>
                <c:pt idx="73">
                  <c:v>2.3738663826056081</c:v>
                </c:pt>
                <c:pt idx="75">
                  <c:v>1.532102434732036</c:v>
                </c:pt>
                <c:pt idx="78">
                  <c:v>1.7099713705156154</c:v>
                </c:pt>
                <c:pt idx="84">
                  <c:v>1.6269163090400416</c:v>
                </c:pt>
                <c:pt idx="89">
                  <c:v>1.4686444852985354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B1-4BE8-81CA-7998DF6FC82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46839.199999999997</c:v>
                </c:pt>
                <c:pt idx="6">
                  <c:v>52380.4</c:v>
                </c:pt>
                <c:pt idx="10">
                  <c:v>65647.399999999994</c:v>
                </c:pt>
                <c:pt idx="13">
                  <c:v>60183</c:v>
                </c:pt>
                <c:pt idx="17">
                  <c:v>69616.600000000006</c:v>
                </c:pt>
                <c:pt idx="19">
                  <c:v>57588.800000000003</c:v>
                </c:pt>
                <c:pt idx="20">
                  <c:v>87578.8</c:v>
                </c:pt>
                <c:pt idx="22">
                  <c:v>62006.400000000001</c:v>
                </c:pt>
                <c:pt idx="23">
                  <c:v>41108.400000000001</c:v>
                </c:pt>
                <c:pt idx="28">
                  <c:v>60012.2</c:v>
                </c:pt>
                <c:pt idx="33">
                  <c:v>62360.6</c:v>
                </c:pt>
                <c:pt idx="37">
                  <c:v>62536.2</c:v>
                </c:pt>
                <c:pt idx="45">
                  <c:v>53447</c:v>
                </c:pt>
                <c:pt idx="49">
                  <c:v>44281.8</c:v>
                </c:pt>
                <c:pt idx="51">
                  <c:v>73426</c:v>
                </c:pt>
                <c:pt idx="54">
                  <c:v>62301.4</c:v>
                </c:pt>
                <c:pt idx="72">
                  <c:v>72896.2</c:v>
                </c:pt>
                <c:pt idx="76">
                  <c:v>73906</c:v>
                </c:pt>
                <c:pt idx="98">
                  <c:v>77865.399999999994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2.0057772122495687</c:v>
                </c:pt>
                <c:pt idx="6">
                  <c:v>1.6345617826515262</c:v>
                </c:pt>
                <c:pt idx="10">
                  <c:v>1.7456593863580281</c:v>
                </c:pt>
                <c:pt idx="13">
                  <c:v>1.814166791286576</c:v>
                </c:pt>
                <c:pt idx="17">
                  <c:v>1.4245740240115143</c:v>
                </c:pt>
                <c:pt idx="19">
                  <c:v>1.1512481593643207</c:v>
                </c:pt>
                <c:pt idx="20">
                  <c:v>1.4050089747747172</c:v>
                </c:pt>
                <c:pt idx="22">
                  <c:v>1.7046466171233936</c:v>
                </c:pt>
                <c:pt idx="23">
                  <c:v>2.0082756808827393</c:v>
                </c:pt>
                <c:pt idx="28">
                  <c:v>2.0302871749410953</c:v>
                </c:pt>
                <c:pt idx="33">
                  <c:v>1.7433443552499495</c:v>
                </c:pt>
                <c:pt idx="37">
                  <c:v>1.0090315689152842</c:v>
                </c:pt>
                <c:pt idx="45">
                  <c:v>1.9327558141710479</c:v>
                </c:pt>
                <c:pt idx="49">
                  <c:v>1.6905139357478691</c:v>
                </c:pt>
                <c:pt idx="51">
                  <c:v>1.0475308473837606</c:v>
                </c:pt>
                <c:pt idx="54">
                  <c:v>1.8128966604281764</c:v>
                </c:pt>
                <c:pt idx="72">
                  <c:v>1.5018066785374273</c:v>
                </c:pt>
                <c:pt idx="76">
                  <c:v>1.1770356939896625</c:v>
                </c:pt>
                <c:pt idx="98">
                  <c:v>1.2750592689435873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B1-4BE8-81CA-7998DF6FC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53103"/>
        <c:axId val="256939855"/>
      </c:scatterChart>
      <c:valAx>
        <c:axId val="2636531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39855"/>
        <c:crosses val="autoZero"/>
        <c:crossBetween val="midCat"/>
      </c:valAx>
      <c:valAx>
        <c:axId val="25693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5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0">
                  <c:v>46839.199999999997</c:v>
                </c:pt>
                <c:pt idx="1">
                  <c:v>59909.8</c:v>
                </c:pt>
                <c:pt idx="2">
                  <c:v>60113.2</c:v>
                </c:pt>
                <c:pt idx="3">
                  <c:v>60765</c:v>
                </c:pt>
                <c:pt idx="4">
                  <c:v>75142</c:v>
                </c:pt>
                <c:pt idx="5">
                  <c:v>61373.599999999999</c:v>
                </c:pt>
                <c:pt idx="6">
                  <c:v>52380.4</c:v>
                </c:pt>
                <c:pt idx="7">
                  <c:v>59683</c:v>
                </c:pt>
                <c:pt idx="10">
                  <c:v>65647.399999999994</c:v>
                </c:pt>
                <c:pt idx="11">
                  <c:v>60744.6</c:v>
                </c:pt>
                <c:pt idx="12">
                  <c:v>51547.4</c:v>
                </c:pt>
                <c:pt idx="14">
                  <c:v>69387.600000000006</c:v>
                </c:pt>
                <c:pt idx="17">
                  <c:v>69616.600000000006</c:v>
                </c:pt>
                <c:pt idx="19">
                  <c:v>57588.800000000003</c:v>
                </c:pt>
                <c:pt idx="20">
                  <c:v>87578.8</c:v>
                </c:pt>
                <c:pt idx="21">
                  <c:v>62179.8</c:v>
                </c:pt>
                <c:pt idx="22">
                  <c:v>62006.400000000001</c:v>
                </c:pt>
                <c:pt idx="25">
                  <c:v>61259.8</c:v>
                </c:pt>
                <c:pt idx="26">
                  <c:v>51110</c:v>
                </c:pt>
                <c:pt idx="27">
                  <c:v>55668.800000000003</c:v>
                </c:pt>
                <c:pt idx="29">
                  <c:v>72636.399999999994</c:v>
                </c:pt>
                <c:pt idx="30">
                  <c:v>41768.199999999997</c:v>
                </c:pt>
                <c:pt idx="31">
                  <c:v>48339.199999999997</c:v>
                </c:pt>
                <c:pt idx="32">
                  <c:v>81245.2</c:v>
                </c:pt>
                <c:pt idx="33">
                  <c:v>62360.6</c:v>
                </c:pt>
                <c:pt idx="36">
                  <c:v>69371</c:v>
                </c:pt>
                <c:pt idx="37">
                  <c:v>62536.2</c:v>
                </c:pt>
                <c:pt idx="39">
                  <c:v>51255.6</c:v>
                </c:pt>
                <c:pt idx="41">
                  <c:v>40274</c:v>
                </c:pt>
                <c:pt idx="42">
                  <c:v>75769.399999999994</c:v>
                </c:pt>
                <c:pt idx="43">
                  <c:v>72389.2</c:v>
                </c:pt>
                <c:pt idx="44">
                  <c:v>57379.199999999997</c:v>
                </c:pt>
                <c:pt idx="46">
                  <c:v>60738.2</c:v>
                </c:pt>
                <c:pt idx="47">
                  <c:v>67598.2</c:v>
                </c:pt>
                <c:pt idx="48">
                  <c:v>53463</c:v>
                </c:pt>
                <c:pt idx="49">
                  <c:v>44281.8</c:v>
                </c:pt>
                <c:pt idx="50">
                  <c:v>48071.6</c:v>
                </c:pt>
                <c:pt idx="51">
                  <c:v>73426</c:v>
                </c:pt>
                <c:pt idx="52">
                  <c:v>49122.400000000001</c:v>
                </c:pt>
                <c:pt idx="55">
                  <c:v>58483.6</c:v>
                </c:pt>
                <c:pt idx="59">
                  <c:v>57224.2</c:v>
                </c:pt>
                <c:pt idx="60">
                  <c:v>55603.199999999997</c:v>
                </c:pt>
                <c:pt idx="61">
                  <c:v>73479.600000000006</c:v>
                </c:pt>
                <c:pt idx="62">
                  <c:v>65412</c:v>
                </c:pt>
                <c:pt idx="63">
                  <c:v>49295.199999999997</c:v>
                </c:pt>
                <c:pt idx="64">
                  <c:v>61701.4</c:v>
                </c:pt>
                <c:pt idx="66">
                  <c:v>59758</c:v>
                </c:pt>
                <c:pt idx="68">
                  <c:v>44852.800000000003</c:v>
                </c:pt>
                <c:pt idx="70">
                  <c:v>43843.4</c:v>
                </c:pt>
                <c:pt idx="71">
                  <c:v>48208.4</c:v>
                </c:pt>
                <c:pt idx="72">
                  <c:v>72896.2</c:v>
                </c:pt>
                <c:pt idx="74">
                  <c:v>45454.2</c:v>
                </c:pt>
                <c:pt idx="75">
                  <c:v>52958.6</c:v>
                </c:pt>
                <c:pt idx="76">
                  <c:v>73906</c:v>
                </c:pt>
                <c:pt idx="77">
                  <c:v>57320.6</c:v>
                </c:pt>
                <c:pt idx="78">
                  <c:v>70277.2</c:v>
                </c:pt>
                <c:pt idx="79">
                  <c:v>80282</c:v>
                </c:pt>
                <c:pt idx="80">
                  <c:v>70232</c:v>
                </c:pt>
                <c:pt idx="83">
                  <c:v>61994.8</c:v>
                </c:pt>
                <c:pt idx="84">
                  <c:v>63194.400000000001</c:v>
                </c:pt>
                <c:pt idx="85">
                  <c:v>69097.600000000006</c:v>
                </c:pt>
                <c:pt idx="86">
                  <c:v>55143</c:v>
                </c:pt>
                <c:pt idx="87">
                  <c:v>56518.6</c:v>
                </c:pt>
                <c:pt idx="88">
                  <c:v>58683.6</c:v>
                </c:pt>
                <c:pt idx="89">
                  <c:v>66578.399999999994</c:v>
                </c:pt>
                <c:pt idx="90">
                  <c:v>65408.6</c:v>
                </c:pt>
                <c:pt idx="91">
                  <c:v>45555.4</c:v>
                </c:pt>
                <c:pt idx="92">
                  <c:v>71692.399999999994</c:v>
                </c:pt>
                <c:pt idx="93">
                  <c:v>57862</c:v>
                </c:pt>
                <c:pt idx="94">
                  <c:v>69224.399999999994</c:v>
                </c:pt>
                <c:pt idx="95">
                  <c:v>58792.4</c:v>
                </c:pt>
                <c:pt idx="98">
                  <c:v>77865.399999999994</c:v>
                </c:pt>
                <c:pt idx="99">
                  <c:v>57582.8</c:v>
                </c:pt>
              </c:numCache>
            </c:numRef>
          </c:xVal>
          <c:yVal>
            <c:numRef>
              <c:f>State058!$AJ$2:$AJ$101</c:f>
              <c:numCache>
                <c:formatCode>General</c:formatCode>
                <c:ptCount val="100"/>
                <c:pt idx="0">
                  <c:v>2.0057772122495687</c:v>
                </c:pt>
                <c:pt idx="1">
                  <c:v>1.9131427579461122</c:v>
                </c:pt>
                <c:pt idx="2">
                  <c:v>1.5572286951950653</c:v>
                </c:pt>
                <c:pt idx="3">
                  <c:v>1.6299349954743685</c:v>
                </c:pt>
                <c:pt idx="4">
                  <c:v>1.3821032179074286</c:v>
                </c:pt>
                <c:pt idx="5">
                  <c:v>1.1269829372889972</c:v>
                </c:pt>
                <c:pt idx="6">
                  <c:v>1.6345617826515262</c:v>
                </c:pt>
                <c:pt idx="7">
                  <c:v>1.1078531575155404</c:v>
                </c:pt>
                <c:pt idx="10">
                  <c:v>1.7456593863580281</c:v>
                </c:pt>
                <c:pt idx="11">
                  <c:v>1.28105214290653</c:v>
                </c:pt>
                <c:pt idx="12">
                  <c:v>1.6291025347544201</c:v>
                </c:pt>
                <c:pt idx="14">
                  <c:v>1.2477877891727052</c:v>
                </c:pt>
                <c:pt idx="17">
                  <c:v>1.4245740240115143</c:v>
                </c:pt>
                <c:pt idx="19">
                  <c:v>1.1512481593643207</c:v>
                </c:pt>
                <c:pt idx="20">
                  <c:v>1.4050089747747172</c:v>
                </c:pt>
                <c:pt idx="21">
                  <c:v>1.4259454034911658</c:v>
                </c:pt>
                <c:pt idx="22">
                  <c:v>1.7046466171233936</c:v>
                </c:pt>
                <c:pt idx="25">
                  <c:v>1.6415169491248747</c:v>
                </c:pt>
                <c:pt idx="26">
                  <c:v>1.5100176090784583</c:v>
                </c:pt>
                <c:pt idx="27">
                  <c:v>1.4271189607104877</c:v>
                </c:pt>
                <c:pt idx="29">
                  <c:v>1.0224625669774383</c:v>
                </c:pt>
                <c:pt idx="30">
                  <c:v>1.5984409191681712</c:v>
                </c:pt>
                <c:pt idx="31">
                  <c:v>1.4185588507877664</c:v>
                </c:pt>
                <c:pt idx="32">
                  <c:v>1.3058002195822032</c:v>
                </c:pt>
                <c:pt idx="33">
                  <c:v>1.7433443552499495</c:v>
                </c:pt>
                <c:pt idx="36">
                  <c:v>1.7743149154545848</c:v>
                </c:pt>
                <c:pt idx="37">
                  <c:v>1.0090315689152842</c:v>
                </c:pt>
                <c:pt idx="39">
                  <c:v>1.4545922786973522</c:v>
                </c:pt>
                <c:pt idx="41">
                  <c:v>1.8455082683617221</c:v>
                </c:pt>
                <c:pt idx="42">
                  <c:v>1.5199275697049206</c:v>
                </c:pt>
                <c:pt idx="43">
                  <c:v>1.0369226348681848</c:v>
                </c:pt>
                <c:pt idx="44">
                  <c:v>1.3229881211310022</c:v>
                </c:pt>
                <c:pt idx="46">
                  <c:v>1.3850591555232128</c:v>
                </c:pt>
                <c:pt idx="47">
                  <c:v>1.5900571316987731</c:v>
                </c:pt>
                <c:pt idx="48">
                  <c:v>1.182331706039691</c:v>
                </c:pt>
                <c:pt idx="49">
                  <c:v>1.6905139357478691</c:v>
                </c:pt>
                <c:pt idx="50">
                  <c:v>1.5605679860874198</c:v>
                </c:pt>
                <c:pt idx="51">
                  <c:v>1.0475308473837606</c:v>
                </c:pt>
                <c:pt idx="52">
                  <c:v>1.3783324918977899</c:v>
                </c:pt>
                <c:pt idx="55">
                  <c:v>1.6003973763585004</c:v>
                </c:pt>
                <c:pt idx="59">
                  <c:v>1.0061477486797543</c:v>
                </c:pt>
                <c:pt idx="60">
                  <c:v>1.0330520545580111</c:v>
                </c:pt>
                <c:pt idx="61">
                  <c:v>1.4985383698332597</c:v>
                </c:pt>
                <c:pt idx="62">
                  <c:v>1.410612731608879</c:v>
                </c:pt>
                <c:pt idx="63">
                  <c:v>1.834600529057596</c:v>
                </c:pt>
                <c:pt idx="64">
                  <c:v>1.8729072598028569</c:v>
                </c:pt>
                <c:pt idx="66">
                  <c:v>1.5453830449479569</c:v>
                </c:pt>
                <c:pt idx="68">
                  <c:v>1.7091240680626403</c:v>
                </c:pt>
                <c:pt idx="70">
                  <c:v>1.4842826970536043</c:v>
                </c:pt>
                <c:pt idx="71">
                  <c:v>1.072199035852673</c:v>
                </c:pt>
                <c:pt idx="72">
                  <c:v>1.5018066785374273</c:v>
                </c:pt>
                <c:pt idx="74">
                  <c:v>1.3789484800084482</c:v>
                </c:pt>
                <c:pt idx="75">
                  <c:v>1.532102434732036</c:v>
                </c:pt>
                <c:pt idx="76">
                  <c:v>1.1770356939896625</c:v>
                </c:pt>
                <c:pt idx="77">
                  <c:v>1.7081293636144772</c:v>
                </c:pt>
                <c:pt idx="78">
                  <c:v>1.7099713705156154</c:v>
                </c:pt>
                <c:pt idx="79">
                  <c:v>1.1499090705263944</c:v>
                </c:pt>
                <c:pt idx="80">
                  <c:v>1.9097277594259028</c:v>
                </c:pt>
                <c:pt idx="83">
                  <c:v>1.0552175343738506</c:v>
                </c:pt>
                <c:pt idx="84">
                  <c:v>1.6269163090400416</c:v>
                </c:pt>
                <c:pt idx="85">
                  <c:v>1.0235232482749037</c:v>
                </c:pt>
                <c:pt idx="86">
                  <c:v>1.3544058176015088</c:v>
                </c:pt>
                <c:pt idx="87">
                  <c:v>1.4558570099047039</c:v>
                </c:pt>
                <c:pt idx="88">
                  <c:v>1.6486036984779393</c:v>
                </c:pt>
                <c:pt idx="89">
                  <c:v>1.4686444852985354</c:v>
                </c:pt>
                <c:pt idx="90">
                  <c:v>1.2478940078216014</c:v>
                </c:pt>
                <c:pt idx="91">
                  <c:v>1.5021929343173366</c:v>
                </c:pt>
                <c:pt idx="92">
                  <c:v>1.7596286356712847</c:v>
                </c:pt>
                <c:pt idx="93">
                  <c:v>1.3810791192838132</c:v>
                </c:pt>
                <c:pt idx="94">
                  <c:v>1.1108944245092771</c:v>
                </c:pt>
                <c:pt idx="95">
                  <c:v>1.2515393146052891</c:v>
                </c:pt>
                <c:pt idx="98">
                  <c:v>1.2750592689435873</c:v>
                </c:pt>
                <c:pt idx="99">
                  <c:v>1.612078606806199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B65-4963-87E6-DE660B1B70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8">
                  <c:v>67024.800000000003</c:v>
                </c:pt>
                <c:pt idx="9">
                  <c:v>58749.4</c:v>
                </c:pt>
                <c:pt idx="13">
                  <c:v>60183</c:v>
                </c:pt>
                <c:pt idx="15">
                  <c:v>38101.800000000003</c:v>
                </c:pt>
                <c:pt idx="16">
                  <c:v>61642.400000000001</c:v>
                </c:pt>
                <c:pt idx="18">
                  <c:v>58174.400000000001</c:v>
                </c:pt>
                <c:pt idx="23">
                  <c:v>41108.400000000001</c:v>
                </c:pt>
                <c:pt idx="24">
                  <c:v>53821.4</c:v>
                </c:pt>
                <c:pt idx="28">
                  <c:v>60012.2</c:v>
                </c:pt>
                <c:pt idx="34">
                  <c:v>60641.599999999999</c:v>
                </c:pt>
                <c:pt idx="35">
                  <c:v>47818.400000000001</c:v>
                </c:pt>
                <c:pt idx="38">
                  <c:v>61158.6</c:v>
                </c:pt>
                <c:pt idx="40">
                  <c:v>64585.2</c:v>
                </c:pt>
                <c:pt idx="45">
                  <c:v>53447</c:v>
                </c:pt>
                <c:pt idx="53">
                  <c:v>60513.599999999999</c:v>
                </c:pt>
                <c:pt idx="54">
                  <c:v>62301.4</c:v>
                </c:pt>
                <c:pt idx="56">
                  <c:v>38739.800000000003</c:v>
                </c:pt>
                <c:pt idx="57">
                  <c:v>53282</c:v>
                </c:pt>
                <c:pt idx="58">
                  <c:v>46460.6</c:v>
                </c:pt>
                <c:pt idx="65">
                  <c:v>45799.6</c:v>
                </c:pt>
                <c:pt idx="67">
                  <c:v>58163.199999999997</c:v>
                </c:pt>
                <c:pt idx="69">
                  <c:v>42587.199999999997</c:v>
                </c:pt>
                <c:pt idx="73">
                  <c:v>55199.4</c:v>
                </c:pt>
                <c:pt idx="81">
                  <c:v>62368.6</c:v>
                </c:pt>
                <c:pt idx="82">
                  <c:v>51523</c:v>
                </c:pt>
                <c:pt idx="96">
                  <c:v>66393.600000000006</c:v>
                </c:pt>
                <c:pt idx="97">
                  <c:v>41455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8">
                  <c:v>1.766420787529392</c:v>
                </c:pt>
                <c:pt idx="9">
                  <c:v>1.9503177904795623</c:v>
                </c:pt>
                <c:pt idx="13">
                  <c:v>1.814166791286576</c:v>
                </c:pt>
                <c:pt idx="15">
                  <c:v>1.9491467594706811</c:v>
                </c:pt>
                <c:pt idx="16">
                  <c:v>2.0876863976743278</c:v>
                </c:pt>
                <c:pt idx="18">
                  <c:v>1.8624343353777606</c:v>
                </c:pt>
                <c:pt idx="23">
                  <c:v>2.0082756808827393</c:v>
                </c:pt>
                <c:pt idx="24">
                  <c:v>2.0809009055877401</c:v>
                </c:pt>
                <c:pt idx="28">
                  <c:v>2.0302871749410953</c:v>
                </c:pt>
                <c:pt idx="34">
                  <c:v>1.9721445344450015</c:v>
                </c:pt>
                <c:pt idx="35">
                  <c:v>1.8977632041222625</c:v>
                </c:pt>
                <c:pt idx="38">
                  <c:v>1.9430954927025799</c:v>
                </c:pt>
                <c:pt idx="40">
                  <c:v>1.8607978298433698</c:v>
                </c:pt>
                <c:pt idx="45">
                  <c:v>1.9327558141710479</c:v>
                </c:pt>
                <c:pt idx="53">
                  <c:v>2.2913361624494328</c:v>
                </c:pt>
                <c:pt idx="54">
                  <c:v>1.8128966604281764</c:v>
                </c:pt>
                <c:pt idx="56">
                  <c:v>1.6029251570736038</c:v>
                </c:pt>
                <c:pt idx="57">
                  <c:v>2.1928418602905295</c:v>
                </c:pt>
                <c:pt idx="58">
                  <c:v>2.0122641550044555</c:v>
                </c:pt>
                <c:pt idx="65">
                  <c:v>1.8416754731482372</c:v>
                </c:pt>
                <c:pt idx="67">
                  <c:v>1.938717264524648</c:v>
                </c:pt>
                <c:pt idx="69">
                  <c:v>2.2689916218957809</c:v>
                </c:pt>
                <c:pt idx="73">
                  <c:v>2.3738663826056081</c:v>
                </c:pt>
                <c:pt idx="81">
                  <c:v>1.9726272515336243</c:v>
                </c:pt>
                <c:pt idx="82">
                  <c:v>2.1130757137589038</c:v>
                </c:pt>
                <c:pt idx="96">
                  <c:v>1.9683222479275109</c:v>
                </c:pt>
                <c:pt idx="97">
                  <c:v>2.2774574840188158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5-4963-87E6-DE660B1B7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76303"/>
        <c:axId val="256929871"/>
      </c:scatterChart>
      <c:valAx>
        <c:axId val="2636763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29871"/>
        <c:crosses val="autoZero"/>
        <c:crossBetween val="midCat"/>
      </c:valAx>
      <c:valAx>
        <c:axId val="256929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7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45395.6</c:v>
                </c:pt>
                <c:pt idx="1">
                  <c:v>57384.4</c:v>
                </c:pt>
                <c:pt idx="2">
                  <c:v>68233.399999999994</c:v>
                </c:pt>
                <c:pt idx="3">
                  <c:v>58949.8</c:v>
                </c:pt>
                <c:pt idx="4">
                  <c:v>69126.600000000006</c:v>
                </c:pt>
                <c:pt idx="5">
                  <c:v>59243</c:v>
                </c:pt>
                <c:pt idx="6">
                  <c:v>59505.2</c:v>
                </c:pt>
                <c:pt idx="7">
                  <c:v>58192.800000000003</c:v>
                </c:pt>
                <c:pt idx="8">
                  <c:v>67226.600000000006</c:v>
                </c:pt>
                <c:pt idx="9">
                  <c:v>57682.8</c:v>
                </c:pt>
                <c:pt idx="10">
                  <c:v>64030.6</c:v>
                </c:pt>
                <c:pt idx="11">
                  <c:v>66075.199999999997</c:v>
                </c:pt>
                <c:pt idx="12">
                  <c:v>54093.4</c:v>
                </c:pt>
                <c:pt idx="13">
                  <c:v>60476.4</c:v>
                </c:pt>
                <c:pt idx="14">
                  <c:v>78659.8</c:v>
                </c:pt>
                <c:pt idx="15">
                  <c:v>43012.6</c:v>
                </c:pt>
                <c:pt idx="16">
                  <c:v>65372.6</c:v>
                </c:pt>
                <c:pt idx="17">
                  <c:v>64264.800000000003</c:v>
                </c:pt>
                <c:pt idx="18">
                  <c:v>50046.400000000001</c:v>
                </c:pt>
                <c:pt idx="19">
                  <c:v>54835</c:v>
                </c:pt>
                <c:pt idx="20">
                  <c:v>83730.8</c:v>
                </c:pt>
                <c:pt idx="21">
                  <c:v>68628.399999999994</c:v>
                </c:pt>
                <c:pt idx="22">
                  <c:v>60624.4</c:v>
                </c:pt>
                <c:pt idx="23">
                  <c:v>40170.800000000003</c:v>
                </c:pt>
                <c:pt idx="24">
                  <c:v>54193.2</c:v>
                </c:pt>
                <c:pt idx="25">
                  <c:v>61760.2</c:v>
                </c:pt>
                <c:pt idx="26">
                  <c:v>50474.400000000001</c:v>
                </c:pt>
                <c:pt idx="27">
                  <c:v>46811.199999999997</c:v>
                </c:pt>
                <c:pt idx="28">
                  <c:v>58838.400000000001</c:v>
                </c:pt>
                <c:pt idx="29">
                  <c:v>72041.2</c:v>
                </c:pt>
                <c:pt idx="30">
                  <c:v>38591</c:v>
                </c:pt>
                <c:pt idx="31">
                  <c:v>44525.8</c:v>
                </c:pt>
                <c:pt idx="32">
                  <c:v>85612.2</c:v>
                </c:pt>
                <c:pt idx="33">
                  <c:v>56622.8</c:v>
                </c:pt>
                <c:pt idx="34">
                  <c:v>67791</c:v>
                </c:pt>
                <c:pt idx="35">
                  <c:v>46847</c:v>
                </c:pt>
                <c:pt idx="36">
                  <c:v>68132.600000000006</c:v>
                </c:pt>
                <c:pt idx="37">
                  <c:v>62715.199999999997</c:v>
                </c:pt>
                <c:pt idx="38">
                  <c:v>56821.4</c:v>
                </c:pt>
                <c:pt idx="39">
                  <c:v>48183.6</c:v>
                </c:pt>
                <c:pt idx="40">
                  <c:v>68185.600000000006</c:v>
                </c:pt>
                <c:pt idx="41">
                  <c:v>33436.199999999997</c:v>
                </c:pt>
                <c:pt idx="42">
                  <c:v>69508.2</c:v>
                </c:pt>
                <c:pt idx="43">
                  <c:v>74602.8</c:v>
                </c:pt>
                <c:pt idx="44">
                  <c:v>49167</c:v>
                </c:pt>
                <c:pt idx="45">
                  <c:v>52553.8</c:v>
                </c:pt>
                <c:pt idx="46">
                  <c:v>58046.6</c:v>
                </c:pt>
                <c:pt idx="47">
                  <c:v>60246</c:v>
                </c:pt>
                <c:pt idx="48">
                  <c:v>51934.8</c:v>
                </c:pt>
                <c:pt idx="49">
                  <c:v>43186.6</c:v>
                </c:pt>
                <c:pt idx="50">
                  <c:v>58310</c:v>
                </c:pt>
                <c:pt idx="51">
                  <c:v>73160</c:v>
                </c:pt>
                <c:pt idx="52">
                  <c:v>46763.199999999997</c:v>
                </c:pt>
                <c:pt idx="53">
                  <c:v>59275.6</c:v>
                </c:pt>
                <c:pt idx="54">
                  <c:v>57417.4</c:v>
                </c:pt>
                <c:pt idx="55">
                  <c:v>48124.800000000003</c:v>
                </c:pt>
                <c:pt idx="56">
                  <c:v>35680.6</c:v>
                </c:pt>
                <c:pt idx="57">
                  <c:v>62177.2</c:v>
                </c:pt>
                <c:pt idx="58">
                  <c:v>52454.6</c:v>
                </c:pt>
                <c:pt idx="59">
                  <c:v>57224.2</c:v>
                </c:pt>
                <c:pt idx="60">
                  <c:v>57089.599999999999</c:v>
                </c:pt>
                <c:pt idx="61">
                  <c:v>72508.2</c:v>
                </c:pt>
                <c:pt idx="62">
                  <c:v>64717.4</c:v>
                </c:pt>
                <c:pt idx="63">
                  <c:v>42239.4</c:v>
                </c:pt>
                <c:pt idx="64">
                  <c:v>63745.2</c:v>
                </c:pt>
                <c:pt idx="65">
                  <c:v>45907.4</c:v>
                </c:pt>
                <c:pt idx="66">
                  <c:v>59359.6</c:v>
                </c:pt>
                <c:pt idx="67">
                  <c:v>61352.6</c:v>
                </c:pt>
                <c:pt idx="68">
                  <c:v>43361.599999999999</c:v>
                </c:pt>
                <c:pt idx="69">
                  <c:v>39699.800000000003</c:v>
                </c:pt>
                <c:pt idx="70">
                  <c:v>42269.8</c:v>
                </c:pt>
                <c:pt idx="71">
                  <c:v>51372.4</c:v>
                </c:pt>
                <c:pt idx="72">
                  <c:v>72844.399999999994</c:v>
                </c:pt>
                <c:pt idx="73">
                  <c:v>64905.2</c:v>
                </c:pt>
                <c:pt idx="74">
                  <c:v>44326</c:v>
                </c:pt>
                <c:pt idx="75">
                  <c:v>60304.6</c:v>
                </c:pt>
                <c:pt idx="76">
                  <c:v>69113</c:v>
                </c:pt>
                <c:pt idx="77">
                  <c:v>59217.2</c:v>
                </c:pt>
                <c:pt idx="78">
                  <c:v>69348.600000000006</c:v>
                </c:pt>
                <c:pt idx="79">
                  <c:v>79473</c:v>
                </c:pt>
                <c:pt idx="80">
                  <c:v>72968.800000000003</c:v>
                </c:pt>
                <c:pt idx="81">
                  <c:v>68934.399999999994</c:v>
                </c:pt>
                <c:pt idx="82">
                  <c:v>53551.8</c:v>
                </c:pt>
                <c:pt idx="83">
                  <c:v>65017.8</c:v>
                </c:pt>
                <c:pt idx="84">
                  <c:v>57950.2</c:v>
                </c:pt>
                <c:pt idx="85">
                  <c:v>70290.600000000006</c:v>
                </c:pt>
                <c:pt idx="86">
                  <c:v>56437.2</c:v>
                </c:pt>
                <c:pt idx="87">
                  <c:v>59258</c:v>
                </c:pt>
                <c:pt idx="88">
                  <c:v>60613.4</c:v>
                </c:pt>
                <c:pt idx="89">
                  <c:v>70352.2</c:v>
                </c:pt>
                <c:pt idx="90">
                  <c:v>57939.6</c:v>
                </c:pt>
                <c:pt idx="91">
                  <c:v>48074.6</c:v>
                </c:pt>
                <c:pt idx="92">
                  <c:v>74143.600000000006</c:v>
                </c:pt>
                <c:pt idx="93">
                  <c:v>52152</c:v>
                </c:pt>
                <c:pt idx="94">
                  <c:v>63840.6</c:v>
                </c:pt>
                <c:pt idx="95">
                  <c:v>59152.4</c:v>
                </c:pt>
                <c:pt idx="96">
                  <c:v>64541</c:v>
                </c:pt>
                <c:pt idx="97">
                  <c:v>46506.8</c:v>
                </c:pt>
                <c:pt idx="98">
                  <c:v>75613</c:v>
                </c:pt>
                <c:pt idx="99">
                  <c:v>55441.599999999999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2.0695618077522933</c:v>
                </c:pt>
                <c:pt idx="1">
                  <c:v>1.8714668097949965</c:v>
                </c:pt>
                <c:pt idx="2">
                  <c:v>1.5267009998036154</c:v>
                </c:pt>
                <c:pt idx="3">
                  <c:v>1.8799554875504241</c:v>
                </c:pt>
                <c:pt idx="4">
                  <c:v>1.5584449401532838</c:v>
                </c:pt>
                <c:pt idx="5">
                  <c:v>1.1906554360852759</c:v>
                </c:pt>
                <c:pt idx="6">
                  <c:v>1.4415882981655386</c:v>
                </c:pt>
                <c:pt idx="7">
                  <c:v>1.4068235245597394</c:v>
                </c:pt>
                <c:pt idx="8">
                  <c:v>1.7563583462498473</c:v>
                </c:pt>
                <c:pt idx="9">
                  <c:v>1.9794115403551837</c:v>
                </c:pt>
                <c:pt idx="10">
                  <c:v>1.7045600072465352</c:v>
                </c:pt>
                <c:pt idx="11">
                  <c:v>1.2566288108095021</c:v>
                </c:pt>
                <c:pt idx="12">
                  <c:v>1.3710175363353014</c:v>
                </c:pt>
                <c:pt idx="13">
                  <c:v>1.8156669378468295</c:v>
                </c:pt>
                <c:pt idx="14">
                  <c:v>1.0991510275896963</c:v>
                </c:pt>
                <c:pt idx="15">
                  <c:v>1.7266103420858074</c:v>
                </c:pt>
                <c:pt idx="16">
                  <c:v>1.7103495960081134</c:v>
                </c:pt>
                <c:pt idx="17">
                  <c:v>1.5431931632869005</c:v>
                </c:pt>
                <c:pt idx="18">
                  <c:v>2.1632525016784423</c:v>
                </c:pt>
                <c:pt idx="19">
                  <c:v>1.2090453177714964</c:v>
                </c:pt>
                <c:pt idx="20">
                  <c:v>1.4818680819961112</c:v>
                </c:pt>
                <c:pt idx="21">
                  <c:v>1.2920452757167589</c:v>
                </c:pt>
                <c:pt idx="22">
                  <c:v>1.9020559378731996</c:v>
                </c:pt>
                <c:pt idx="23">
                  <c:v>2.0179085305744469</c:v>
                </c:pt>
                <c:pt idx="24">
                  <c:v>2.0495744853597868</c:v>
                </c:pt>
                <c:pt idx="25">
                  <c:v>1.6245251796464391</c:v>
                </c:pt>
                <c:pt idx="26">
                  <c:v>1.5333911844420141</c:v>
                </c:pt>
                <c:pt idx="27">
                  <c:v>1.4789836620295997</c:v>
                </c:pt>
                <c:pt idx="28">
                  <c:v>2.0532169467558599</c:v>
                </c:pt>
                <c:pt idx="29">
                  <c:v>1.1172912166926703</c:v>
                </c:pt>
                <c:pt idx="30">
                  <c:v>1.6444507786789666</c:v>
                </c:pt>
                <c:pt idx="31">
                  <c:v>1.5400509367602602</c:v>
                </c:pt>
                <c:pt idx="32">
                  <c:v>1.2711038847267095</c:v>
                </c:pt>
                <c:pt idx="33">
                  <c:v>1.9565616677380842</c:v>
                </c:pt>
                <c:pt idx="34">
                  <c:v>1.7264386127952087</c:v>
                </c:pt>
                <c:pt idx="35">
                  <c:v>1.9369863598522852</c:v>
                </c:pt>
                <c:pt idx="36">
                  <c:v>1.7428807942159845</c:v>
                </c:pt>
                <c:pt idx="37">
                  <c:v>1.178709467561293</c:v>
                </c:pt>
                <c:pt idx="38">
                  <c:v>2.0981883586113681</c:v>
                </c:pt>
                <c:pt idx="39">
                  <c:v>1.5507558588399373</c:v>
                </c:pt>
                <c:pt idx="40">
                  <c:v>1.7622635864464049</c:v>
                </c:pt>
                <c:pt idx="41">
                  <c:v>2.2615309155944758</c:v>
                </c:pt>
                <c:pt idx="42">
                  <c:v>1.3875772930388071</c:v>
                </c:pt>
                <c:pt idx="43">
                  <c:v>1.006168669272467</c:v>
                </c:pt>
                <c:pt idx="44">
                  <c:v>1.6002603372180528</c:v>
                </c:pt>
                <c:pt idx="45">
                  <c:v>1.9652622645745883</c:v>
                </c:pt>
                <c:pt idx="46">
                  <c:v>1.4701636271547343</c:v>
                </c:pt>
                <c:pt idx="47">
                  <c:v>1.629884141685755</c:v>
                </c:pt>
                <c:pt idx="48">
                  <c:v>1.0709582014371866</c:v>
                </c:pt>
                <c:pt idx="49">
                  <c:v>1.7368581921244091</c:v>
                </c:pt>
                <c:pt idx="50">
                  <c:v>1.2605385011147316</c:v>
                </c:pt>
                <c:pt idx="51">
                  <c:v>1.0624384909786768</c:v>
                </c:pt>
                <c:pt idx="52">
                  <c:v>1.2880427344578644</c:v>
                </c:pt>
                <c:pt idx="53">
                  <c:v>2.0132398491116077</c:v>
                </c:pt>
                <c:pt idx="54">
                  <c:v>2.0294196532758364</c:v>
                </c:pt>
                <c:pt idx="55">
                  <c:v>1.9448808098942747</c:v>
                </c:pt>
                <c:pt idx="56">
                  <c:v>1.6669842995913746</c:v>
                </c:pt>
                <c:pt idx="57">
                  <c:v>1.8767490334077443</c:v>
                </c:pt>
                <c:pt idx="58">
                  <c:v>1.6222409474097601</c:v>
                </c:pt>
                <c:pt idx="59">
                  <c:v>1.0540121137560683</c:v>
                </c:pt>
                <c:pt idx="60">
                  <c:v>1.3187866091196996</c:v>
                </c:pt>
                <c:pt idx="61">
                  <c:v>1.517414582074855</c:v>
                </c:pt>
                <c:pt idx="62">
                  <c:v>1.387123092089608</c:v>
                </c:pt>
                <c:pt idx="63">
                  <c:v>2.2046241187138076</c:v>
                </c:pt>
                <c:pt idx="64">
                  <c:v>1.7955391151019999</c:v>
                </c:pt>
                <c:pt idx="65">
                  <c:v>1.4658421082439868</c:v>
                </c:pt>
                <c:pt idx="66">
                  <c:v>1.5229213134859401</c:v>
                </c:pt>
                <c:pt idx="67">
                  <c:v>1.8368903681343578</c:v>
                </c:pt>
                <c:pt idx="68">
                  <c:v>2.055897383860374</c:v>
                </c:pt>
                <c:pt idx="69">
                  <c:v>2.2036634945264204</c:v>
                </c:pt>
                <c:pt idx="70">
                  <c:v>1.5456188579080099</c:v>
                </c:pt>
                <c:pt idx="71">
                  <c:v>1.1376926131541449</c:v>
                </c:pt>
                <c:pt idx="72">
                  <c:v>1.2813888233000754</c:v>
                </c:pt>
                <c:pt idx="73">
                  <c:v>1.8174814960896817</c:v>
                </c:pt>
                <c:pt idx="74">
                  <c:v>1.4158056219825836</c:v>
                </c:pt>
                <c:pt idx="75">
                  <c:v>1.0677792407212716</c:v>
                </c:pt>
                <c:pt idx="76">
                  <c:v>1.25561037720834</c:v>
                </c:pt>
                <c:pt idx="77">
                  <c:v>1.6486426241024568</c:v>
                </c:pt>
                <c:pt idx="78">
                  <c:v>1.5427564507430573</c:v>
                </c:pt>
                <c:pt idx="79">
                  <c:v>1.1730021516741536</c:v>
                </c:pt>
                <c:pt idx="80">
                  <c:v>1.7744570282093168</c:v>
                </c:pt>
                <c:pt idx="81">
                  <c:v>2.0310614149104076</c:v>
                </c:pt>
                <c:pt idx="82">
                  <c:v>2.047158078720043</c:v>
                </c:pt>
                <c:pt idx="83">
                  <c:v>1.0384848456884115</c:v>
                </c:pt>
                <c:pt idx="84">
                  <c:v>1.7694675773336417</c:v>
                </c:pt>
                <c:pt idx="85">
                  <c:v>1.1271635183082802</c:v>
                </c:pt>
                <c:pt idx="86">
                  <c:v>1.5511754658275039</c:v>
                </c:pt>
                <c:pt idx="87">
                  <c:v>1.1663741604509097</c:v>
                </c:pt>
                <c:pt idx="88">
                  <c:v>1.6570923261193069</c:v>
                </c:pt>
                <c:pt idx="89">
                  <c:v>1.4189890294830867</c:v>
                </c:pt>
                <c:pt idx="90">
                  <c:v>1.4087601571291484</c:v>
                </c:pt>
                <c:pt idx="91">
                  <c:v>1.4405736085167635</c:v>
                </c:pt>
                <c:pt idx="92">
                  <c:v>1.5734736376437075</c:v>
                </c:pt>
                <c:pt idx="93">
                  <c:v>1.042165209387943</c:v>
                </c:pt>
                <c:pt idx="94">
                  <c:v>1.2045782777730787</c:v>
                </c:pt>
                <c:pt idx="95">
                  <c:v>1.2834982181619004</c:v>
                </c:pt>
                <c:pt idx="96">
                  <c:v>2.176709378534575</c:v>
                </c:pt>
                <c:pt idx="97">
                  <c:v>2.0308212992508623</c:v>
                </c:pt>
                <c:pt idx="98">
                  <c:v>1.3136365439805324</c:v>
                </c:pt>
                <c:pt idx="99">
                  <c:v>1.6794067992265735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AA-413A-B443-70603E533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15103"/>
        <c:axId val="256905327"/>
      </c:scatterChart>
      <c:valAx>
        <c:axId val="2636151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05327"/>
        <c:crosses val="autoZero"/>
        <c:crossBetween val="midCat"/>
      </c:valAx>
      <c:valAx>
        <c:axId val="25690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15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58949.8</c:v>
                </c:pt>
                <c:pt idx="4">
                  <c:v>69126.600000000006</c:v>
                </c:pt>
                <c:pt idx="12">
                  <c:v>54093.4</c:v>
                </c:pt>
                <c:pt idx="18">
                  <c:v>50046.400000000001</c:v>
                </c:pt>
                <c:pt idx="21">
                  <c:v>68628.399999999994</c:v>
                </c:pt>
                <c:pt idx="27">
                  <c:v>46811.199999999997</c:v>
                </c:pt>
                <c:pt idx="35">
                  <c:v>46847</c:v>
                </c:pt>
                <c:pt idx="39">
                  <c:v>48183.6</c:v>
                </c:pt>
                <c:pt idx="62">
                  <c:v>64717.4</c:v>
                </c:pt>
                <c:pt idx="63">
                  <c:v>42239.4</c:v>
                </c:pt>
                <c:pt idx="71">
                  <c:v>51372.4</c:v>
                </c:pt>
                <c:pt idx="80">
                  <c:v>72968.800000000003</c:v>
                </c:pt>
                <c:pt idx="81">
                  <c:v>68934.399999999994</c:v>
                </c:pt>
                <c:pt idx="85">
                  <c:v>70290.600000000006</c:v>
                </c:pt>
                <c:pt idx="86">
                  <c:v>56437.2</c:v>
                </c:pt>
                <c:pt idx="90">
                  <c:v>57939.6</c:v>
                </c:pt>
                <c:pt idx="93">
                  <c:v>52152</c:v>
                </c:pt>
                <c:pt idx="94">
                  <c:v>63840.6</c:v>
                </c:pt>
                <c:pt idx="95">
                  <c:v>59152.4</c:v>
                </c:pt>
                <c:pt idx="96">
                  <c:v>64541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1.8799554875504241</c:v>
                </c:pt>
                <c:pt idx="1">
                  <c:v>1.5584449401532838</c:v>
                </c:pt>
                <c:pt idx="9">
                  <c:v>1.3710175363353014</c:v>
                </c:pt>
                <c:pt idx="15">
                  <c:v>2.1632525016784423</c:v>
                </c:pt>
                <c:pt idx="18">
                  <c:v>1.2920452757167589</c:v>
                </c:pt>
                <c:pt idx="24">
                  <c:v>1.4789836620295997</c:v>
                </c:pt>
                <c:pt idx="32">
                  <c:v>1.9369863598522852</c:v>
                </c:pt>
                <c:pt idx="36">
                  <c:v>1.5507558588399373</c:v>
                </c:pt>
                <c:pt idx="59">
                  <c:v>1.387123092089608</c:v>
                </c:pt>
                <c:pt idx="60">
                  <c:v>2.2046241187138076</c:v>
                </c:pt>
                <c:pt idx="68">
                  <c:v>1.1376926131541449</c:v>
                </c:pt>
                <c:pt idx="77">
                  <c:v>1.7744570282093168</c:v>
                </c:pt>
                <c:pt idx="78">
                  <c:v>2.0310614149104076</c:v>
                </c:pt>
                <c:pt idx="82">
                  <c:v>1.1271635183082802</c:v>
                </c:pt>
                <c:pt idx="83">
                  <c:v>1.5511754658275039</c:v>
                </c:pt>
                <c:pt idx="87">
                  <c:v>1.4087601571291484</c:v>
                </c:pt>
                <c:pt idx="90">
                  <c:v>1.042165209387943</c:v>
                </c:pt>
                <c:pt idx="91">
                  <c:v>1.2045782777730787</c:v>
                </c:pt>
                <c:pt idx="92">
                  <c:v>1.2834982181619004</c:v>
                </c:pt>
                <c:pt idx="93">
                  <c:v>2.176709378534575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5-4332-B807-FB74FE7B7B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8">
                  <c:v>67226.600000000006</c:v>
                </c:pt>
                <c:pt idx="9">
                  <c:v>57682.8</c:v>
                </c:pt>
                <c:pt idx="11">
                  <c:v>66075.199999999997</c:v>
                </c:pt>
                <c:pt idx="15">
                  <c:v>43012.6</c:v>
                </c:pt>
                <c:pt idx="24">
                  <c:v>54193.2</c:v>
                </c:pt>
                <c:pt idx="25">
                  <c:v>61760.2</c:v>
                </c:pt>
                <c:pt idx="36">
                  <c:v>68132.600000000006</c:v>
                </c:pt>
                <c:pt idx="42">
                  <c:v>69508.2</c:v>
                </c:pt>
                <c:pt idx="43">
                  <c:v>74602.8</c:v>
                </c:pt>
                <c:pt idx="47">
                  <c:v>60246</c:v>
                </c:pt>
                <c:pt idx="50">
                  <c:v>58310</c:v>
                </c:pt>
                <c:pt idx="57">
                  <c:v>62177.2</c:v>
                </c:pt>
                <c:pt idx="59">
                  <c:v>57224.2</c:v>
                </c:pt>
                <c:pt idx="60">
                  <c:v>57089.599999999999</c:v>
                </c:pt>
                <c:pt idx="61">
                  <c:v>72508.2</c:v>
                </c:pt>
                <c:pt idx="66">
                  <c:v>59359.6</c:v>
                </c:pt>
                <c:pt idx="67">
                  <c:v>61352.6</c:v>
                </c:pt>
                <c:pt idx="68">
                  <c:v>43361.599999999999</c:v>
                </c:pt>
                <c:pt idx="69">
                  <c:v>39699.800000000003</c:v>
                </c:pt>
                <c:pt idx="74">
                  <c:v>44326</c:v>
                </c:pt>
                <c:pt idx="77">
                  <c:v>59217.2</c:v>
                </c:pt>
                <c:pt idx="79">
                  <c:v>79473</c:v>
                </c:pt>
                <c:pt idx="82">
                  <c:v>53551.8</c:v>
                </c:pt>
                <c:pt idx="83">
                  <c:v>65017.8</c:v>
                </c:pt>
                <c:pt idx="87">
                  <c:v>59258</c:v>
                </c:pt>
                <c:pt idx="88">
                  <c:v>60613.4</c:v>
                </c:pt>
                <c:pt idx="91">
                  <c:v>48074.6</c:v>
                </c:pt>
                <c:pt idx="92">
                  <c:v>74143.600000000006</c:v>
                </c:pt>
                <c:pt idx="97">
                  <c:v>46506.8</c:v>
                </c:pt>
                <c:pt idx="99">
                  <c:v>55441.599999999999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8">
                  <c:v>1.7563583462498473</c:v>
                </c:pt>
                <c:pt idx="9">
                  <c:v>1.9794115403551837</c:v>
                </c:pt>
                <c:pt idx="11">
                  <c:v>1.2566288108095021</c:v>
                </c:pt>
                <c:pt idx="15">
                  <c:v>1.7266103420858074</c:v>
                </c:pt>
                <c:pt idx="24">
                  <c:v>2.0495744853597868</c:v>
                </c:pt>
                <c:pt idx="25">
                  <c:v>1.6245251796464391</c:v>
                </c:pt>
                <c:pt idx="36">
                  <c:v>1.7428807942159845</c:v>
                </c:pt>
                <c:pt idx="42">
                  <c:v>1.3875772930388071</c:v>
                </c:pt>
                <c:pt idx="43">
                  <c:v>1.006168669272467</c:v>
                </c:pt>
                <c:pt idx="47">
                  <c:v>1.629884141685755</c:v>
                </c:pt>
                <c:pt idx="50">
                  <c:v>1.2605385011147316</c:v>
                </c:pt>
                <c:pt idx="57">
                  <c:v>1.8767490334077443</c:v>
                </c:pt>
                <c:pt idx="59">
                  <c:v>1.0540121137560683</c:v>
                </c:pt>
                <c:pt idx="60">
                  <c:v>1.3187866091196996</c:v>
                </c:pt>
                <c:pt idx="61">
                  <c:v>1.517414582074855</c:v>
                </c:pt>
                <c:pt idx="66">
                  <c:v>1.5229213134859401</c:v>
                </c:pt>
                <c:pt idx="67">
                  <c:v>1.8368903681343578</c:v>
                </c:pt>
                <c:pt idx="68">
                  <c:v>2.055897383860374</c:v>
                </c:pt>
                <c:pt idx="69">
                  <c:v>2.2036634945264204</c:v>
                </c:pt>
                <c:pt idx="74">
                  <c:v>1.4158056219825836</c:v>
                </c:pt>
                <c:pt idx="77">
                  <c:v>1.6486426241024568</c:v>
                </c:pt>
                <c:pt idx="79">
                  <c:v>1.1730021516741536</c:v>
                </c:pt>
                <c:pt idx="82">
                  <c:v>2.047158078720043</c:v>
                </c:pt>
                <c:pt idx="83">
                  <c:v>1.0384848456884115</c:v>
                </c:pt>
                <c:pt idx="87">
                  <c:v>1.1663741604509097</c:v>
                </c:pt>
                <c:pt idx="88">
                  <c:v>1.6570923261193069</c:v>
                </c:pt>
                <c:pt idx="91">
                  <c:v>1.4405736085167635</c:v>
                </c:pt>
                <c:pt idx="92">
                  <c:v>1.5734736376437075</c:v>
                </c:pt>
                <c:pt idx="97">
                  <c:v>2.0308212992508623</c:v>
                </c:pt>
                <c:pt idx="99">
                  <c:v>1.6794067992265735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C5-4332-B807-FB74FE7B7B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57384.4</c:v>
                </c:pt>
                <c:pt idx="2">
                  <c:v>68233.399999999994</c:v>
                </c:pt>
                <c:pt idx="5">
                  <c:v>59243</c:v>
                </c:pt>
                <c:pt idx="7">
                  <c:v>58192.800000000003</c:v>
                </c:pt>
                <c:pt idx="14">
                  <c:v>78659.8</c:v>
                </c:pt>
                <c:pt idx="16">
                  <c:v>65372.6</c:v>
                </c:pt>
                <c:pt idx="26">
                  <c:v>50474.400000000001</c:v>
                </c:pt>
                <c:pt idx="29">
                  <c:v>72041.2</c:v>
                </c:pt>
                <c:pt idx="30">
                  <c:v>38591</c:v>
                </c:pt>
                <c:pt idx="31">
                  <c:v>44525.8</c:v>
                </c:pt>
                <c:pt idx="32">
                  <c:v>85612.2</c:v>
                </c:pt>
                <c:pt idx="34">
                  <c:v>67791</c:v>
                </c:pt>
                <c:pt idx="38">
                  <c:v>56821.4</c:v>
                </c:pt>
                <c:pt idx="40">
                  <c:v>68185.600000000006</c:v>
                </c:pt>
                <c:pt idx="41">
                  <c:v>33436.199999999997</c:v>
                </c:pt>
                <c:pt idx="44">
                  <c:v>49167</c:v>
                </c:pt>
                <c:pt idx="46">
                  <c:v>58046.6</c:v>
                </c:pt>
                <c:pt idx="48">
                  <c:v>51934.8</c:v>
                </c:pt>
                <c:pt idx="52">
                  <c:v>46763.199999999997</c:v>
                </c:pt>
                <c:pt idx="53">
                  <c:v>59275.6</c:v>
                </c:pt>
                <c:pt idx="55">
                  <c:v>48124.800000000003</c:v>
                </c:pt>
                <c:pt idx="56">
                  <c:v>35680.6</c:v>
                </c:pt>
                <c:pt idx="58">
                  <c:v>52454.6</c:v>
                </c:pt>
                <c:pt idx="64">
                  <c:v>63745.2</c:v>
                </c:pt>
                <c:pt idx="65">
                  <c:v>45907.4</c:v>
                </c:pt>
                <c:pt idx="70">
                  <c:v>42269.8</c:v>
                </c:pt>
                <c:pt idx="73">
                  <c:v>64905.2</c:v>
                </c:pt>
                <c:pt idx="75">
                  <c:v>60304.6</c:v>
                </c:pt>
                <c:pt idx="78">
                  <c:v>69348.600000000006</c:v>
                </c:pt>
                <c:pt idx="84">
                  <c:v>57950.2</c:v>
                </c:pt>
                <c:pt idx="89">
                  <c:v>70352.2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1.8714668097949965</c:v>
                </c:pt>
                <c:pt idx="2">
                  <c:v>1.5267009998036154</c:v>
                </c:pt>
                <c:pt idx="5">
                  <c:v>1.1906554360852759</c:v>
                </c:pt>
                <c:pt idx="7">
                  <c:v>1.4068235245597394</c:v>
                </c:pt>
                <c:pt idx="14">
                  <c:v>1.0991510275896963</c:v>
                </c:pt>
                <c:pt idx="16">
                  <c:v>1.7103495960081134</c:v>
                </c:pt>
                <c:pt idx="26">
                  <c:v>1.5333911844420141</c:v>
                </c:pt>
                <c:pt idx="29">
                  <c:v>1.1172912166926703</c:v>
                </c:pt>
                <c:pt idx="30">
                  <c:v>1.6444507786789666</c:v>
                </c:pt>
                <c:pt idx="31">
                  <c:v>1.5400509367602602</c:v>
                </c:pt>
                <c:pt idx="32">
                  <c:v>1.2711038847267095</c:v>
                </c:pt>
                <c:pt idx="34">
                  <c:v>1.7264386127952087</c:v>
                </c:pt>
                <c:pt idx="38">
                  <c:v>2.0981883586113681</c:v>
                </c:pt>
                <c:pt idx="40">
                  <c:v>1.7622635864464049</c:v>
                </c:pt>
                <c:pt idx="41">
                  <c:v>2.2615309155944758</c:v>
                </c:pt>
                <c:pt idx="44">
                  <c:v>1.6002603372180528</c:v>
                </c:pt>
                <c:pt idx="46">
                  <c:v>1.4701636271547343</c:v>
                </c:pt>
                <c:pt idx="48">
                  <c:v>1.0709582014371866</c:v>
                </c:pt>
                <c:pt idx="52">
                  <c:v>1.2880427344578644</c:v>
                </c:pt>
                <c:pt idx="53">
                  <c:v>2.0132398491116077</c:v>
                </c:pt>
                <c:pt idx="55">
                  <c:v>1.9448808098942747</c:v>
                </c:pt>
                <c:pt idx="56">
                  <c:v>1.6669842995913746</c:v>
                </c:pt>
                <c:pt idx="58">
                  <c:v>1.6222409474097601</c:v>
                </c:pt>
                <c:pt idx="64">
                  <c:v>1.7955391151019999</c:v>
                </c:pt>
                <c:pt idx="65">
                  <c:v>1.4658421082439868</c:v>
                </c:pt>
                <c:pt idx="70">
                  <c:v>1.5456188579080099</c:v>
                </c:pt>
                <c:pt idx="73">
                  <c:v>1.8174814960896817</c:v>
                </c:pt>
                <c:pt idx="75">
                  <c:v>1.0677792407212716</c:v>
                </c:pt>
                <c:pt idx="78">
                  <c:v>1.5427564507430573</c:v>
                </c:pt>
                <c:pt idx="84">
                  <c:v>1.7694675773336417</c:v>
                </c:pt>
                <c:pt idx="89">
                  <c:v>1.4189890294830867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C5-4332-B807-FB74FE7B7B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45395.6</c:v>
                </c:pt>
                <c:pt idx="6">
                  <c:v>59505.2</c:v>
                </c:pt>
                <c:pt idx="10">
                  <c:v>64030.6</c:v>
                </c:pt>
                <c:pt idx="13">
                  <c:v>60476.4</c:v>
                </c:pt>
                <c:pt idx="17">
                  <c:v>64264.800000000003</c:v>
                </c:pt>
                <c:pt idx="19">
                  <c:v>54835</c:v>
                </c:pt>
                <c:pt idx="20">
                  <c:v>83730.8</c:v>
                </c:pt>
                <c:pt idx="22">
                  <c:v>60624.4</c:v>
                </c:pt>
                <c:pt idx="23">
                  <c:v>40170.800000000003</c:v>
                </c:pt>
                <c:pt idx="28">
                  <c:v>58838.400000000001</c:v>
                </c:pt>
                <c:pt idx="33">
                  <c:v>56622.8</c:v>
                </c:pt>
                <c:pt idx="37">
                  <c:v>62715.199999999997</c:v>
                </c:pt>
                <c:pt idx="45">
                  <c:v>52553.8</c:v>
                </c:pt>
                <c:pt idx="49">
                  <c:v>43186.6</c:v>
                </c:pt>
                <c:pt idx="51">
                  <c:v>73160</c:v>
                </c:pt>
                <c:pt idx="54">
                  <c:v>57417.4</c:v>
                </c:pt>
                <c:pt idx="72">
                  <c:v>72844.399999999994</c:v>
                </c:pt>
                <c:pt idx="76">
                  <c:v>69113</c:v>
                </c:pt>
                <c:pt idx="98">
                  <c:v>75613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2.0695618077522933</c:v>
                </c:pt>
                <c:pt idx="6">
                  <c:v>1.4415882981655386</c:v>
                </c:pt>
                <c:pt idx="10">
                  <c:v>1.7045600072465352</c:v>
                </c:pt>
                <c:pt idx="13">
                  <c:v>1.8156669378468295</c:v>
                </c:pt>
                <c:pt idx="17">
                  <c:v>1.5431931632869005</c:v>
                </c:pt>
                <c:pt idx="19">
                  <c:v>1.2090453177714964</c:v>
                </c:pt>
                <c:pt idx="20">
                  <c:v>1.4818680819961112</c:v>
                </c:pt>
                <c:pt idx="22">
                  <c:v>1.9020559378731996</c:v>
                </c:pt>
                <c:pt idx="23">
                  <c:v>2.0179085305744469</c:v>
                </c:pt>
                <c:pt idx="28">
                  <c:v>2.0532169467558599</c:v>
                </c:pt>
                <c:pt idx="33">
                  <c:v>1.9565616677380842</c:v>
                </c:pt>
                <c:pt idx="37">
                  <c:v>1.178709467561293</c:v>
                </c:pt>
                <c:pt idx="45">
                  <c:v>1.9652622645745883</c:v>
                </c:pt>
                <c:pt idx="49">
                  <c:v>1.7368581921244091</c:v>
                </c:pt>
                <c:pt idx="51">
                  <c:v>1.0624384909786768</c:v>
                </c:pt>
                <c:pt idx="54">
                  <c:v>2.0294196532758364</c:v>
                </c:pt>
                <c:pt idx="72">
                  <c:v>1.2813888233000754</c:v>
                </c:pt>
                <c:pt idx="76">
                  <c:v>1.25561037720834</c:v>
                </c:pt>
                <c:pt idx="98">
                  <c:v>1.3136365439805324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C5-4332-B807-FB74FE7B7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19103"/>
        <c:axId val="256913231"/>
      </c:scatterChart>
      <c:valAx>
        <c:axId val="2636191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13231"/>
        <c:crosses val="autoZero"/>
        <c:crossBetween val="midCat"/>
      </c:valAx>
      <c:valAx>
        <c:axId val="256913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19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1">
                  <c:v>57384.4</c:v>
                </c:pt>
                <c:pt idx="2">
                  <c:v>68233.399999999994</c:v>
                </c:pt>
                <c:pt idx="4">
                  <c:v>69126.600000000006</c:v>
                </c:pt>
                <c:pt idx="5">
                  <c:v>59243</c:v>
                </c:pt>
                <c:pt idx="6">
                  <c:v>59505.2</c:v>
                </c:pt>
                <c:pt idx="7">
                  <c:v>58192.800000000003</c:v>
                </c:pt>
                <c:pt idx="8">
                  <c:v>67226.600000000006</c:v>
                </c:pt>
                <c:pt idx="10">
                  <c:v>64030.6</c:v>
                </c:pt>
                <c:pt idx="11">
                  <c:v>66075.199999999997</c:v>
                </c:pt>
                <c:pt idx="12">
                  <c:v>54093.4</c:v>
                </c:pt>
                <c:pt idx="14">
                  <c:v>78659.8</c:v>
                </c:pt>
                <c:pt idx="15">
                  <c:v>43012.6</c:v>
                </c:pt>
                <c:pt idx="17">
                  <c:v>64264.800000000003</c:v>
                </c:pt>
                <c:pt idx="19">
                  <c:v>54835</c:v>
                </c:pt>
                <c:pt idx="20">
                  <c:v>83730.8</c:v>
                </c:pt>
                <c:pt idx="21">
                  <c:v>68628.399999999994</c:v>
                </c:pt>
                <c:pt idx="22">
                  <c:v>60624.4</c:v>
                </c:pt>
                <c:pt idx="25">
                  <c:v>61760.2</c:v>
                </c:pt>
                <c:pt idx="26">
                  <c:v>50474.400000000001</c:v>
                </c:pt>
                <c:pt idx="27">
                  <c:v>46811.199999999997</c:v>
                </c:pt>
                <c:pt idx="29">
                  <c:v>72041.2</c:v>
                </c:pt>
                <c:pt idx="30">
                  <c:v>38591</c:v>
                </c:pt>
                <c:pt idx="31">
                  <c:v>44525.8</c:v>
                </c:pt>
                <c:pt idx="32">
                  <c:v>85612.2</c:v>
                </c:pt>
                <c:pt idx="34">
                  <c:v>67791</c:v>
                </c:pt>
                <c:pt idx="36">
                  <c:v>68132.600000000006</c:v>
                </c:pt>
                <c:pt idx="37">
                  <c:v>62715.199999999997</c:v>
                </c:pt>
                <c:pt idx="39">
                  <c:v>48183.6</c:v>
                </c:pt>
                <c:pt idx="40">
                  <c:v>68185.600000000006</c:v>
                </c:pt>
                <c:pt idx="42">
                  <c:v>69508.2</c:v>
                </c:pt>
                <c:pt idx="43">
                  <c:v>74602.8</c:v>
                </c:pt>
                <c:pt idx="44">
                  <c:v>49167</c:v>
                </c:pt>
                <c:pt idx="46">
                  <c:v>58046.6</c:v>
                </c:pt>
                <c:pt idx="47">
                  <c:v>60246</c:v>
                </c:pt>
                <c:pt idx="48">
                  <c:v>51934.8</c:v>
                </c:pt>
                <c:pt idx="49">
                  <c:v>43186.6</c:v>
                </c:pt>
                <c:pt idx="50">
                  <c:v>58310</c:v>
                </c:pt>
                <c:pt idx="51">
                  <c:v>73160</c:v>
                </c:pt>
                <c:pt idx="52">
                  <c:v>46763.199999999997</c:v>
                </c:pt>
                <c:pt idx="53">
                  <c:v>59275.6</c:v>
                </c:pt>
                <c:pt idx="58">
                  <c:v>52454.6</c:v>
                </c:pt>
                <c:pt idx="59">
                  <c:v>57224.2</c:v>
                </c:pt>
                <c:pt idx="60">
                  <c:v>57089.599999999999</c:v>
                </c:pt>
                <c:pt idx="61">
                  <c:v>72508.2</c:v>
                </c:pt>
                <c:pt idx="62">
                  <c:v>64717.4</c:v>
                </c:pt>
                <c:pt idx="65">
                  <c:v>45907.4</c:v>
                </c:pt>
                <c:pt idx="66">
                  <c:v>59359.6</c:v>
                </c:pt>
                <c:pt idx="68">
                  <c:v>43361.599999999999</c:v>
                </c:pt>
                <c:pt idx="70">
                  <c:v>42269.8</c:v>
                </c:pt>
                <c:pt idx="71">
                  <c:v>51372.4</c:v>
                </c:pt>
                <c:pt idx="72">
                  <c:v>72844.399999999994</c:v>
                </c:pt>
                <c:pt idx="74">
                  <c:v>44326</c:v>
                </c:pt>
                <c:pt idx="75">
                  <c:v>60304.6</c:v>
                </c:pt>
                <c:pt idx="76">
                  <c:v>69113</c:v>
                </c:pt>
                <c:pt idx="77">
                  <c:v>59217.2</c:v>
                </c:pt>
                <c:pt idx="78">
                  <c:v>69348.600000000006</c:v>
                </c:pt>
                <c:pt idx="79">
                  <c:v>79473</c:v>
                </c:pt>
                <c:pt idx="80">
                  <c:v>72968.800000000003</c:v>
                </c:pt>
                <c:pt idx="83">
                  <c:v>65017.8</c:v>
                </c:pt>
                <c:pt idx="85">
                  <c:v>70290.600000000006</c:v>
                </c:pt>
                <c:pt idx="86">
                  <c:v>56437.2</c:v>
                </c:pt>
                <c:pt idx="87">
                  <c:v>59258</c:v>
                </c:pt>
                <c:pt idx="88">
                  <c:v>60613.4</c:v>
                </c:pt>
                <c:pt idx="89">
                  <c:v>70352.2</c:v>
                </c:pt>
                <c:pt idx="90">
                  <c:v>57939.6</c:v>
                </c:pt>
                <c:pt idx="91">
                  <c:v>48074.6</c:v>
                </c:pt>
                <c:pt idx="92">
                  <c:v>74143.600000000006</c:v>
                </c:pt>
                <c:pt idx="93">
                  <c:v>52152</c:v>
                </c:pt>
                <c:pt idx="94">
                  <c:v>63840.6</c:v>
                </c:pt>
                <c:pt idx="95">
                  <c:v>59152.4</c:v>
                </c:pt>
                <c:pt idx="97">
                  <c:v>46506.8</c:v>
                </c:pt>
                <c:pt idx="98">
                  <c:v>75613</c:v>
                </c:pt>
                <c:pt idx="99">
                  <c:v>55441.599999999999</c:v>
                </c:pt>
              </c:numCache>
            </c:numRef>
          </c:xVal>
          <c:yVal>
            <c:numRef>
              <c:f>State057!$AJ$3:$AJ$101</c:f>
              <c:numCache>
                <c:formatCode>General</c:formatCode>
                <c:ptCount val="99"/>
                <c:pt idx="0">
                  <c:v>1.8714668097949965</c:v>
                </c:pt>
                <c:pt idx="1">
                  <c:v>1.5267009998036154</c:v>
                </c:pt>
                <c:pt idx="3">
                  <c:v>1.5584449401532838</c:v>
                </c:pt>
                <c:pt idx="4">
                  <c:v>1.1906554360852759</c:v>
                </c:pt>
                <c:pt idx="5">
                  <c:v>1.4415882981655386</c:v>
                </c:pt>
                <c:pt idx="6">
                  <c:v>1.4068235245597394</c:v>
                </c:pt>
                <c:pt idx="7">
                  <c:v>1.7563583462498473</c:v>
                </c:pt>
                <c:pt idx="9">
                  <c:v>1.7045600072465352</c:v>
                </c:pt>
                <c:pt idx="10">
                  <c:v>1.2566288108095021</c:v>
                </c:pt>
                <c:pt idx="11">
                  <c:v>1.3710175363353014</c:v>
                </c:pt>
                <c:pt idx="13">
                  <c:v>1.0991510275896963</c:v>
                </c:pt>
                <c:pt idx="14">
                  <c:v>1.7266103420858074</c:v>
                </c:pt>
                <c:pt idx="16">
                  <c:v>1.5431931632869005</c:v>
                </c:pt>
                <c:pt idx="18">
                  <c:v>1.2090453177714964</c:v>
                </c:pt>
                <c:pt idx="19">
                  <c:v>1.4818680819961112</c:v>
                </c:pt>
                <c:pt idx="20">
                  <c:v>1.2920452757167589</c:v>
                </c:pt>
                <c:pt idx="21">
                  <c:v>1.9020559378731996</c:v>
                </c:pt>
                <c:pt idx="24">
                  <c:v>1.6245251796464391</c:v>
                </c:pt>
                <c:pt idx="25">
                  <c:v>1.5333911844420141</c:v>
                </c:pt>
                <c:pt idx="26">
                  <c:v>1.4789836620295997</c:v>
                </c:pt>
                <c:pt idx="28">
                  <c:v>1.1172912166926703</c:v>
                </c:pt>
                <c:pt idx="29">
                  <c:v>1.6444507786789666</c:v>
                </c:pt>
                <c:pt idx="30">
                  <c:v>1.5400509367602602</c:v>
                </c:pt>
                <c:pt idx="31">
                  <c:v>1.2711038847267095</c:v>
                </c:pt>
                <c:pt idx="33">
                  <c:v>1.7264386127952087</c:v>
                </c:pt>
                <c:pt idx="35">
                  <c:v>1.7428807942159845</c:v>
                </c:pt>
                <c:pt idx="36">
                  <c:v>1.178709467561293</c:v>
                </c:pt>
                <c:pt idx="38">
                  <c:v>1.5507558588399373</c:v>
                </c:pt>
                <c:pt idx="39">
                  <c:v>1.7622635864464049</c:v>
                </c:pt>
                <c:pt idx="41">
                  <c:v>1.3875772930388071</c:v>
                </c:pt>
                <c:pt idx="42">
                  <c:v>1.006168669272467</c:v>
                </c:pt>
                <c:pt idx="43">
                  <c:v>1.6002603372180528</c:v>
                </c:pt>
                <c:pt idx="45">
                  <c:v>1.4701636271547343</c:v>
                </c:pt>
                <c:pt idx="46">
                  <c:v>1.629884141685755</c:v>
                </c:pt>
                <c:pt idx="47">
                  <c:v>1.0709582014371866</c:v>
                </c:pt>
                <c:pt idx="48">
                  <c:v>1.7368581921244091</c:v>
                </c:pt>
                <c:pt idx="49">
                  <c:v>1.2605385011147316</c:v>
                </c:pt>
                <c:pt idx="50">
                  <c:v>1.0624384909786768</c:v>
                </c:pt>
                <c:pt idx="51">
                  <c:v>1.2880427344578644</c:v>
                </c:pt>
                <c:pt idx="52">
                  <c:v>2.0132398491116077</c:v>
                </c:pt>
                <c:pt idx="57">
                  <c:v>1.6222409474097601</c:v>
                </c:pt>
                <c:pt idx="58">
                  <c:v>1.0540121137560683</c:v>
                </c:pt>
                <c:pt idx="59">
                  <c:v>1.3187866091196996</c:v>
                </c:pt>
                <c:pt idx="60">
                  <c:v>1.517414582074855</c:v>
                </c:pt>
                <c:pt idx="61">
                  <c:v>1.387123092089608</c:v>
                </c:pt>
                <c:pt idx="64">
                  <c:v>1.4658421082439868</c:v>
                </c:pt>
                <c:pt idx="65">
                  <c:v>1.5229213134859401</c:v>
                </c:pt>
                <c:pt idx="67">
                  <c:v>2.055897383860374</c:v>
                </c:pt>
                <c:pt idx="69">
                  <c:v>1.5456188579080099</c:v>
                </c:pt>
                <c:pt idx="70">
                  <c:v>1.1376926131541449</c:v>
                </c:pt>
                <c:pt idx="71">
                  <c:v>1.2813888233000754</c:v>
                </c:pt>
                <c:pt idx="73">
                  <c:v>1.4158056219825836</c:v>
                </c:pt>
                <c:pt idx="74">
                  <c:v>1.0677792407212716</c:v>
                </c:pt>
                <c:pt idx="75">
                  <c:v>1.25561037720834</c:v>
                </c:pt>
                <c:pt idx="76">
                  <c:v>1.6486426241024568</c:v>
                </c:pt>
                <c:pt idx="77">
                  <c:v>1.5427564507430573</c:v>
                </c:pt>
                <c:pt idx="78">
                  <c:v>1.1730021516741536</c:v>
                </c:pt>
                <c:pt idx="79">
                  <c:v>1.7744570282093168</c:v>
                </c:pt>
                <c:pt idx="82">
                  <c:v>1.0384848456884115</c:v>
                </c:pt>
                <c:pt idx="84">
                  <c:v>1.1271635183082802</c:v>
                </c:pt>
                <c:pt idx="85">
                  <c:v>1.5511754658275039</c:v>
                </c:pt>
                <c:pt idx="86">
                  <c:v>1.1663741604509097</c:v>
                </c:pt>
                <c:pt idx="87">
                  <c:v>1.6570923261193069</c:v>
                </c:pt>
                <c:pt idx="88">
                  <c:v>1.4189890294830867</c:v>
                </c:pt>
                <c:pt idx="89">
                  <c:v>1.4087601571291484</c:v>
                </c:pt>
                <c:pt idx="90">
                  <c:v>1.4405736085167635</c:v>
                </c:pt>
                <c:pt idx="91">
                  <c:v>1.5734736376437075</c:v>
                </c:pt>
                <c:pt idx="92">
                  <c:v>1.042165209387943</c:v>
                </c:pt>
                <c:pt idx="93">
                  <c:v>1.2045782777730787</c:v>
                </c:pt>
                <c:pt idx="94">
                  <c:v>1.2834982181619004</c:v>
                </c:pt>
                <c:pt idx="96">
                  <c:v>2.0308212992508623</c:v>
                </c:pt>
                <c:pt idx="97">
                  <c:v>1.3136365439805324</c:v>
                </c:pt>
                <c:pt idx="98">
                  <c:v>1.6794067992265735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AD-43DF-9B66-B7BC686EA8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45395.6</c:v>
                </c:pt>
                <c:pt idx="3">
                  <c:v>58949.8</c:v>
                </c:pt>
                <c:pt idx="9">
                  <c:v>57682.8</c:v>
                </c:pt>
                <c:pt idx="13">
                  <c:v>60476.4</c:v>
                </c:pt>
                <c:pt idx="16">
                  <c:v>65372.6</c:v>
                </c:pt>
                <c:pt idx="18">
                  <c:v>50046.400000000001</c:v>
                </c:pt>
                <c:pt idx="23">
                  <c:v>40170.800000000003</c:v>
                </c:pt>
                <c:pt idx="24">
                  <c:v>54193.2</c:v>
                </c:pt>
                <c:pt idx="28">
                  <c:v>58838.400000000001</c:v>
                </c:pt>
                <c:pt idx="33">
                  <c:v>56622.8</c:v>
                </c:pt>
                <c:pt idx="35">
                  <c:v>46847</c:v>
                </c:pt>
                <c:pt idx="38">
                  <c:v>56821.4</c:v>
                </c:pt>
                <c:pt idx="41">
                  <c:v>33436.199999999997</c:v>
                </c:pt>
                <c:pt idx="45">
                  <c:v>52553.8</c:v>
                </c:pt>
                <c:pt idx="54">
                  <c:v>57417.4</c:v>
                </c:pt>
                <c:pt idx="55">
                  <c:v>48124.800000000003</c:v>
                </c:pt>
                <c:pt idx="56">
                  <c:v>35680.6</c:v>
                </c:pt>
                <c:pt idx="57">
                  <c:v>62177.2</c:v>
                </c:pt>
                <c:pt idx="63">
                  <c:v>42239.4</c:v>
                </c:pt>
                <c:pt idx="64">
                  <c:v>63745.2</c:v>
                </c:pt>
                <c:pt idx="67">
                  <c:v>61352.6</c:v>
                </c:pt>
                <c:pt idx="69">
                  <c:v>39699.800000000003</c:v>
                </c:pt>
                <c:pt idx="73">
                  <c:v>64905.2</c:v>
                </c:pt>
                <c:pt idx="81">
                  <c:v>68934.399999999994</c:v>
                </c:pt>
                <c:pt idx="82">
                  <c:v>53551.8</c:v>
                </c:pt>
                <c:pt idx="84">
                  <c:v>57950.2</c:v>
                </c:pt>
                <c:pt idx="96">
                  <c:v>64541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2.0695618077522933</c:v>
                </c:pt>
                <c:pt idx="3">
                  <c:v>1.8799554875504241</c:v>
                </c:pt>
                <c:pt idx="9">
                  <c:v>1.9794115403551837</c:v>
                </c:pt>
                <c:pt idx="13">
                  <c:v>1.8156669378468295</c:v>
                </c:pt>
                <c:pt idx="16">
                  <c:v>1.7103495960081134</c:v>
                </c:pt>
                <c:pt idx="18">
                  <c:v>2.1632525016784423</c:v>
                </c:pt>
                <c:pt idx="23">
                  <c:v>2.0179085305744469</c:v>
                </c:pt>
                <c:pt idx="24">
                  <c:v>2.0495744853597868</c:v>
                </c:pt>
                <c:pt idx="28">
                  <c:v>2.0532169467558599</c:v>
                </c:pt>
                <c:pt idx="33">
                  <c:v>1.9565616677380842</c:v>
                </c:pt>
                <c:pt idx="35">
                  <c:v>1.9369863598522852</c:v>
                </c:pt>
                <c:pt idx="38">
                  <c:v>2.0981883586113681</c:v>
                </c:pt>
                <c:pt idx="41">
                  <c:v>2.2615309155944758</c:v>
                </c:pt>
                <c:pt idx="45">
                  <c:v>1.9652622645745883</c:v>
                </c:pt>
                <c:pt idx="54">
                  <c:v>2.0294196532758364</c:v>
                </c:pt>
                <c:pt idx="55">
                  <c:v>1.9448808098942747</c:v>
                </c:pt>
                <c:pt idx="56">
                  <c:v>1.6669842995913746</c:v>
                </c:pt>
                <c:pt idx="57">
                  <c:v>1.8767490334077443</c:v>
                </c:pt>
                <c:pt idx="63">
                  <c:v>2.2046241187138076</c:v>
                </c:pt>
                <c:pt idx="64">
                  <c:v>1.7955391151019999</c:v>
                </c:pt>
                <c:pt idx="67">
                  <c:v>1.8368903681343578</c:v>
                </c:pt>
                <c:pt idx="69">
                  <c:v>2.2036634945264204</c:v>
                </c:pt>
                <c:pt idx="73">
                  <c:v>1.8174814960896817</c:v>
                </c:pt>
                <c:pt idx="81">
                  <c:v>2.0310614149104076</c:v>
                </c:pt>
                <c:pt idx="82">
                  <c:v>2.047158078720043</c:v>
                </c:pt>
                <c:pt idx="84">
                  <c:v>1.7694675773336417</c:v>
                </c:pt>
                <c:pt idx="96">
                  <c:v>2.176709378534575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AD-43DF-9B66-B7BC686EA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36303"/>
        <c:axId val="256901999"/>
      </c:scatterChart>
      <c:valAx>
        <c:axId val="2636363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901999"/>
        <c:crosses val="autoZero"/>
        <c:crossBetween val="midCat"/>
      </c:valAx>
      <c:valAx>
        <c:axId val="256901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363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46393</c:v>
                </c:pt>
                <c:pt idx="1">
                  <c:v>58483.199999999997</c:v>
                </c:pt>
                <c:pt idx="2">
                  <c:v>69527.600000000006</c:v>
                </c:pt>
                <c:pt idx="3">
                  <c:v>57435.8</c:v>
                </c:pt>
                <c:pt idx="4">
                  <c:v>57288.4</c:v>
                </c:pt>
                <c:pt idx="5">
                  <c:v>65659</c:v>
                </c:pt>
                <c:pt idx="6">
                  <c:v>57026.6</c:v>
                </c:pt>
                <c:pt idx="7">
                  <c:v>69907.8</c:v>
                </c:pt>
                <c:pt idx="8">
                  <c:v>62179</c:v>
                </c:pt>
                <c:pt idx="9">
                  <c:v>59898.2</c:v>
                </c:pt>
                <c:pt idx="10">
                  <c:v>52083.199999999997</c:v>
                </c:pt>
                <c:pt idx="11">
                  <c:v>66259.600000000006</c:v>
                </c:pt>
                <c:pt idx="12">
                  <c:v>52807.4</c:v>
                </c:pt>
                <c:pt idx="13">
                  <c:v>67598</c:v>
                </c:pt>
                <c:pt idx="14">
                  <c:v>73025.600000000006</c:v>
                </c:pt>
                <c:pt idx="15">
                  <c:v>39747.4</c:v>
                </c:pt>
                <c:pt idx="16">
                  <c:v>57927.8</c:v>
                </c:pt>
                <c:pt idx="17">
                  <c:v>58611.199999999997</c:v>
                </c:pt>
                <c:pt idx="18">
                  <c:v>57506.6</c:v>
                </c:pt>
                <c:pt idx="19">
                  <c:v>45560.2</c:v>
                </c:pt>
                <c:pt idx="20">
                  <c:v>91064.8</c:v>
                </c:pt>
                <c:pt idx="21">
                  <c:v>59321</c:v>
                </c:pt>
                <c:pt idx="22">
                  <c:v>61114.400000000001</c:v>
                </c:pt>
                <c:pt idx="23">
                  <c:v>39522.6</c:v>
                </c:pt>
                <c:pt idx="24">
                  <c:v>59045.2</c:v>
                </c:pt>
                <c:pt idx="25">
                  <c:v>70922</c:v>
                </c:pt>
                <c:pt idx="26">
                  <c:v>52530.6</c:v>
                </c:pt>
                <c:pt idx="27">
                  <c:v>45604</c:v>
                </c:pt>
                <c:pt idx="28">
                  <c:v>58927.4</c:v>
                </c:pt>
                <c:pt idx="29">
                  <c:v>70897</c:v>
                </c:pt>
                <c:pt idx="30">
                  <c:v>36180.6</c:v>
                </c:pt>
                <c:pt idx="31">
                  <c:v>47408.4</c:v>
                </c:pt>
                <c:pt idx="32">
                  <c:v>83097</c:v>
                </c:pt>
                <c:pt idx="33">
                  <c:v>57399.4</c:v>
                </c:pt>
                <c:pt idx="34">
                  <c:v>65058.6</c:v>
                </c:pt>
                <c:pt idx="35">
                  <c:v>44040.6</c:v>
                </c:pt>
                <c:pt idx="36">
                  <c:v>68545</c:v>
                </c:pt>
                <c:pt idx="37">
                  <c:v>67848.2</c:v>
                </c:pt>
                <c:pt idx="38">
                  <c:v>54634</c:v>
                </c:pt>
                <c:pt idx="39">
                  <c:v>47081.4</c:v>
                </c:pt>
                <c:pt idx="40">
                  <c:v>73378.8</c:v>
                </c:pt>
                <c:pt idx="41">
                  <c:v>36282.6</c:v>
                </c:pt>
                <c:pt idx="42">
                  <c:v>70488.2</c:v>
                </c:pt>
                <c:pt idx="43">
                  <c:v>74603.600000000006</c:v>
                </c:pt>
                <c:pt idx="44">
                  <c:v>48895.4</c:v>
                </c:pt>
                <c:pt idx="45">
                  <c:v>48711.4</c:v>
                </c:pt>
                <c:pt idx="46">
                  <c:v>60449.2</c:v>
                </c:pt>
                <c:pt idx="47">
                  <c:v>62621.4</c:v>
                </c:pt>
                <c:pt idx="48">
                  <c:v>55280.2</c:v>
                </c:pt>
                <c:pt idx="49">
                  <c:v>49699.199999999997</c:v>
                </c:pt>
                <c:pt idx="50">
                  <c:v>60944</c:v>
                </c:pt>
                <c:pt idx="51">
                  <c:v>72958.2</c:v>
                </c:pt>
                <c:pt idx="52">
                  <c:v>44397</c:v>
                </c:pt>
                <c:pt idx="53">
                  <c:v>57619.199999999997</c:v>
                </c:pt>
                <c:pt idx="54">
                  <c:v>59450.8</c:v>
                </c:pt>
                <c:pt idx="55">
                  <c:v>45897</c:v>
                </c:pt>
                <c:pt idx="56">
                  <c:v>39378.800000000003</c:v>
                </c:pt>
                <c:pt idx="57">
                  <c:v>62123.4</c:v>
                </c:pt>
                <c:pt idx="58">
                  <c:v>58422.6</c:v>
                </c:pt>
                <c:pt idx="59">
                  <c:v>59946.2</c:v>
                </c:pt>
                <c:pt idx="60">
                  <c:v>57916.800000000003</c:v>
                </c:pt>
                <c:pt idx="61">
                  <c:v>65931.399999999994</c:v>
                </c:pt>
                <c:pt idx="62">
                  <c:v>67587.8</c:v>
                </c:pt>
                <c:pt idx="63">
                  <c:v>46193.599999999999</c:v>
                </c:pt>
                <c:pt idx="64">
                  <c:v>66451.399999999994</c:v>
                </c:pt>
                <c:pt idx="65">
                  <c:v>43972</c:v>
                </c:pt>
                <c:pt idx="66">
                  <c:v>58697.8</c:v>
                </c:pt>
                <c:pt idx="67">
                  <c:v>65113.8</c:v>
                </c:pt>
                <c:pt idx="68">
                  <c:v>45330.400000000001</c:v>
                </c:pt>
                <c:pt idx="69">
                  <c:v>42395</c:v>
                </c:pt>
                <c:pt idx="70">
                  <c:v>33969.599999999999</c:v>
                </c:pt>
                <c:pt idx="71">
                  <c:v>58088.4</c:v>
                </c:pt>
                <c:pt idx="72">
                  <c:v>68573.8</c:v>
                </c:pt>
                <c:pt idx="73">
                  <c:v>54334</c:v>
                </c:pt>
                <c:pt idx="74">
                  <c:v>44248.800000000003</c:v>
                </c:pt>
                <c:pt idx="75">
                  <c:v>61846.8</c:v>
                </c:pt>
                <c:pt idx="76">
                  <c:v>64973.2</c:v>
                </c:pt>
                <c:pt idx="77">
                  <c:v>58323.4</c:v>
                </c:pt>
                <c:pt idx="78">
                  <c:v>70750.399999999994</c:v>
                </c:pt>
                <c:pt idx="79">
                  <c:v>75233.399999999994</c:v>
                </c:pt>
                <c:pt idx="80">
                  <c:v>76620.399999999994</c:v>
                </c:pt>
                <c:pt idx="81">
                  <c:v>64404</c:v>
                </c:pt>
                <c:pt idx="82">
                  <c:v>52254</c:v>
                </c:pt>
                <c:pt idx="83">
                  <c:v>67106.600000000006</c:v>
                </c:pt>
                <c:pt idx="84">
                  <c:v>65345.2</c:v>
                </c:pt>
                <c:pt idx="85">
                  <c:v>71469.2</c:v>
                </c:pt>
                <c:pt idx="86">
                  <c:v>62830.400000000001</c:v>
                </c:pt>
                <c:pt idx="87">
                  <c:v>55474.400000000001</c:v>
                </c:pt>
                <c:pt idx="88">
                  <c:v>58942.2</c:v>
                </c:pt>
                <c:pt idx="89">
                  <c:v>69696.800000000003</c:v>
                </c:pt>
                <c:pt idx="90">
                  <c:v>59256</c:v>
                </c:pt>
                <c:pt idx="91">
                  <c:v>52957</c:v>
                </c:pt>
                <c:pt idx="92">
                  <c:v>77508</c:v>
                </c:pt>
                <c:pt idx="93">
                  <c:v>50707.6</c:v>
                </c:pt>
                <c:pt idx="94">
                  <c:v>64611</c:v>
                </c:pt>
                <c:pt idx="95">
                  <c:v>58835</c:v>
                </c:pt>
                <c:pt idx="96">
                  <c:v>61455.8</c:v>
                </c:pt>
                <c:pt idx="97">
                  <c:v>50775.6</c:v>
                </c:pt>
                <c:pt idx="98">
                  <c:v>69463.8</c:v>
                </c:pt>
                <c:pt idx="99">
                  <c:v>50962.2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2.0104110533916755</c:v>
                </c:pt>
                <c:pt idx="1">
                  <c:v>1.836288028014883</c:v>
                </c:pt>
                <c:pt idx="2">
                  <c:v>1.5186630920670352</c:v>
                </c:pt>
                <c:pt idx="3">
                  <c:v>1.9295108625630704</c:v>
                </c:pt>
                <c:pt idx="4">
                  <c:v>1.6959803380789129</c:v>
                </c:pt>
                <c:pt idx="5">
                  <c:v>1.1448087847819797</c:v>
                </c:pt>
                <c:pt idx="6">
                  <c:v>1.505069564028015</c:v>
                </c:pt>
                <c:pt idx="7">
                  <c:v>1.1770503434523758</c:v>
                </c:pt>
                <c:pt idx="8">
                  <c:v>2.0231589443381206</c:v>
                </c:pt>
                <c:pt idx="9">
                  <c:v>2.1607327098310134</c:v>
                </c:pt>
                <c:pt idx="10">
                  <c:v>2.0996981752273287</c:v>
                </c:pt>
                <c:pt idx="11">
                  <c:v>1.2535089254990974</c:v>
                </c:pt>
                <c:pt idx="12">
                  <c:v>1.4376583584876361</c:v>
                </c:pt>
                <c:pt idx="13">
                  <c:v>1.8357791650640551</c:v>
                </c:pt>
                <c:pt idx="14">
                  <c:v>1.3249326263666439</c:v>
                </c:pt>
                <c:pt idx="15">
                  <c:v>1.7639895942879282</c:v>
                </c:pt>
                <c:pt idx="16">
                  <c:v>1.6760346500298646</c:v>
                </c:pt>
                <c:pt idx="17">
                  <c:v>1.6810438960471719</c:v>
                </c:pt>
                <c:pt idx="18">
                  <c:v>1.8826534693409105</c:v>
                </c:pt>
                <c:pt idx="19">
                  <c:v>1.4634703096123372</c:v>
                </c:pt>
                <c:pt idx="20">
                  <c:v>1.4335396333160562</c:v>
                </c:pt>
                <c:pt idx="21">
                  <c:v>1.4360175991638711</c:v>
                </c:pt>
                <c:pt idx="22">
                  <c:v>1.9051483774691398</c:v>
                </c:pt>
                <c:pt idx="23">
                  <c:v>2.0512314473238096</c:v>
                </c:pt>
                <c:pt idx="24">
                  <c:v>1.8386253243278032</c:v>
                </c:pt>
                <c:pt idx="25">
                  <c:v>1.4169792166041566</c:v>
                </c:pt>
                <c:pt idx="26">
                  <c:v>1.4721705063334514</c:v>
                </c:pt>
                <c:pt idx="27">
                  <c:v>1.5489430751688449</c:v>
                </c:pt>
                <c:pt idx="28">
                  <c:v>1.9110464741359707</c:v>
                </c:pt>
                <c:pt idx="29">
                  <c:v>1.1436873210432035</c:v>
                </c:pt>
                <c:pt idx="30">
                  <c:v>1.4860450075454803</c:v>
                </c:pt>
                <c:pt idx="31">
                  <c:v>1.7573046126846719</c:v>
                </c:pt>
                <c:pt idx="32">
                  <c:v>1.3052456767392324</c:v>
                </c:pt>
                <c:pt idx="33">
                  <c:v>1.9206646759373791</c:v>
                </c:pt>
                <c:pt idx="34">
                  <c:v>1.7548794471445743</c:v>
                </c:pt>
                <c:pt idx="35">
                  <c:v>2.1142309596145377</c:v>
                </c:pt>
                <c:pt idx="36">
                  <c:v>1.796805018600919</c:v>
                </c:pt>
                <c:pt idx="37">
                  <c:v>1.2244687405119075</c:v>
                </c:pt>
                <c:pt idx="38">
                  <c:v>2.1896804187868359</c:v>
                </c:pt>
                <c:pt idx="39">
                  <c:v>1.7023070681840387</c:v>
                </c:pt>
                <c:pt idx="40">
                  <c:v>1.5299786859419886</c:v>
                </c:pt>
                <c:pt idx="41">
                  <c:v>2.0778830624045685</c:v>
                </c:pt>
                <c:pt idx="42">
                  <c:v>1.367831778936049</c:v>
                </c:pt>
                <c:pt idx="43">
                  <c:v>1.1403069020797922</c:v>
                </c:pt>
                <c:pt idx="44">
                  <c:v>1.3565488778085464</c:v>
                </c:pt>
                <c:pt idx="45">
                  <c:v>1.9080133192640736</c:v>
                </c:pt>
                <c:pt idx="46">
                  <c:v>1.2015709058184394</c:v>
                </c:pt>
                <c:pt idx="47">
                  <c:v>1.5677068861443533</c:v>
                </c:pt>
                <c:pt idx="48">
                  <c:v>1.1219025980369102</c:v>
                </c:pt>
                <c:pt idx="49">
                  <c:v>1.464993400296182</c:v>
                </c:pt>
                <c:pt idx="50">
                  <c:v>1.245832239432922</c:v>
                </c:pt>
                <c:pt idx="51">
                  <c:v>1.0335095986468965</c:v>
                </c:pt>
                <c:pt idx="52">
                  <c:v>1.3620289659211209</c:v>
                </c:pt>
                <c:pt idx="53">
                  <c:v>2.2125437354215265</c:v>
                </c:pt>
                <c:pt idx="54">
                  <c:v>1.9592671587262072</c:v>
                </c:pt>
                <c:pt idx="55">
                  <c:v>2.0812253524195481</c:v>
                </c:pt>
                <c:pt idx="56">
                  <c:v>1.4481142137393723</c:v>
                </c:pt>
                <c:pt idx="57">
                  <c:v>1.8821249319902</c:v>
                </c:pt>
                <c:pt idx="58">
                  <c:v>1.7515482022368056</c:v>
                </c:pt>
                <c:pt idx="59">
                  <c:v>1.0628863881280215</c:v>
                </c:pt>
                <c:pt idx="60">
                  <c:v>1.305165340626554</c:v>
                </c:pt>
                <c:pt idx="61">
                  <c:v>1.6687799743369625</c:v>
                </c:pt>
                <c:pt idx="62">
                  <c:v>1.3046437374792492</c:v>
                </c:pt>
                <c:pt idx="63">
                  <c:v>2.1867531432925773</c:v>
                </c:pt>
                <c:pt idx="64">
                  <c:v>1.6204173275506613</c:v>
                </c:pt>
                <c:pt idx="65">
                  <c:v>1.5303602292367871</c:v>
                </c:pt>
                <c:pt idx="66">
                  <c:v>1.5411139770144706</c:v>
                </c:pt>
                <c:pt idx="67">
                  <c:v>1.8858675119559909</c:v>
                </c:pt>
                <c:pt idx="68">
                  <c:v>1.94983940137303</c:v>
                </c:pt>
                <c:pt idx="69">
                  <c:v>1.8854110154499351</c:v>
                </c:pt>
                <c:pt idx="70">
                  <c:v>1.923249022655551</c:v>
                </c:pt>
                <c:pt idx="71">
                  <c:v>1.2702191831759868</c:v>
                </c:pt>
                <c:pt idx="72">
                  <c:v>1.2063791127223515</c:v>
                </c:pt>
                <c:pt idx="73">
                  <c:v>2.1702065005337356</c:v>
                </c:pt>
                <c:pt idx="74">
                  <c:v>1.4310670571857316</c:v>
                </c:pt>
                <c:pt idx="75">
                  <c:v>1.024903471157764</c:v>
                </c:pt>
                <c:pt idx="76">
                  <c:v>1.3326571571047756</c:v>
                </c:pt>
                <c:pt idx="77">
                  <c:v>1.6473147998916386</c:v>
                </c:pt>
                <c:pt idx="78">
                  <c:v>1.5246839593839754</c:v>
                </c:pt>
                <c:pt idx="79">
                  <c:v>1.2303179173080043</c:v>
                </c:pt>
                <c:pt idx="80">
                  <c:v>1.8055504800288176</c:v>
                </c:pt>
                <c:pt idx="81">
                  <c:v>2.1451617911930936</c:v>
                </c:pt>
                <c:pt idx="82">
                  <c:v>2.3671297891070542</c:v>
                </c:pt>
                <c:pt idx="83">
                  <c:v>1.0934095901148322</c:v>
                </c:pt>
                <c:pt idx="84">
                  <c:v>1.5690976536914725</c:v>
                </c:pt>
                <c:pt idx="85">
                  <c:v>1.3279706502941127</c:v>
                </c:pt>
                <c:pt idx="86">
                  <c:v>1.2010268914410858</c:v>
                </c:pt>
                <c:pt idx="87">
                  <c:v>1.2450968374601619</c:v>
                </c:pt>
                <c:pt idx="88">
                  <c:v>1.5634129706729645</c:v>
                </c:pt>
                <c:pt idx="89">
                  <c:v>1.3819572778090241</c:v>
                </c:pt>
                <c:pt idx="90">
                  <c:v>1.343442014310787</c:v>
                </c:pt>
                <c:pt idx="91">
                  <c:v>1.3064561814302169</c:v>
                </c:pt>
                <c:pt idx="92">
                  <c:v>1.508257212158745</c:v>
                </c:pt>
                <c:pt idx="93">
                  <c:v>1.0133589442213791</c:v>
                </c:pt>
                <c:pt idx="94">
                  <c:v>1.2557614028570987</c:v>
                </c:pt>
                <c:pt idx="95">
                  <c:v>1.2901334239823234</c:v>
                </c:pt>
                <c:pt idx="96">
                  <c:v>2.0017801411746325</c:v>
                </c:pt>
                <c:pt idx="97">
                  <c:v>1.9403611183324274</c:v>
                </c:pt>
                <c:pt idx="98">
                  <c:v>1.4299534433762622</c:v>
                </c:pt>
                <c:pt idx="99">
                  <c:v>1.8244306564473278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CC-4EC0-B508-ADC7D8C12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63103"/>
        <c:axId val="256874959"/>
      </c:scatterChart>
      <c:valAx>
        <c:axId val="2635631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74959"/>
        <c:crosses val="autoZero"/>
        <c:crossBetween val="midCat"/>
      </c:valAx>
      <c:valAx>
        <c:axId val="256874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563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57435.8</c:v>
                </c:pt>
                <c:pt idx="4">
                  <c:v>57288.4</c:v>
                </c:pt>
                <c:pt idx="12">
                  <c:v>52807.4</c:v>
                </c:pt>
                <c:pt idx="18">
                  <c:v>57506.6</c:v>
                </c:pt>
                <c:pt idx="21">
                  <c:v>59321</c:v>
                </c:pt>
                <c:pt idx="27">
                  <c:v>45604</c:v>
                </c:pt>
                <c:pt idx="35">
                  <c:v>44040.6</c:v>
                </c:pt>
                <c:pt idx="39">
                  <c:v>47081.4</c:v>
                </c:pt>
                <c:pt idx="62">
                  <c:v>67587.8</c:v>
                </c:pt>
                <c:pt idx="63">
                  <c:v>46193.599999999999</c:v>
                </c:pt>
                <c:pt idx="71">
                  <c:v>58088.4</c:v>
                </c:pt>
                <c:pt idx="80">
                  <c:v>76620.399999999994</c:v>
                </c:pt>
                <c:pt idx="81">
                  <c:v>64404</c:v>
                </c:pt>
                <c:pt idx="85">
                  <c:v>71469.2</c:v>
                </c:pt>
                <c:pt idx="86">
                  <c:v>62830.400000000001</c:v>
                </c:pt>
                <c:pt idx="90">
                  <c:v>59256</c:v>
                </c:pt>
                <c:pt idx="93">
                  <c:v>50707.6</c:v>
                </c:pt>
                <c:pt idx="94">
                  <c:v>64611</c:v>
                </c:pt>
                <c:pt idx="95">
                  <c:v>58835</c:v>
                </c:pt>
                <c:pt idx="96">
                  <c:v>61455.8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1.9295108625630704</c:v>
                </c:pt>
                <c:pt idx="1">
                  <c:v>1.6959803380789129</c:v>
                </c:pt>
                <c:pt idx="9">
                  <c:v>1.4376583584876361</c:v>
                </c:pt>
                <c:pt idx="15">
                  <c:v>1.8826534693409105</c:v>
                </c:pt>
                <c:pt idx="18">
                  <c:v>1.4360175991638711</c:v>
                </c:pt>
                <c:pt idx="24">
                  <c:v>1.5489430751688449</c:v>
                </c:pt>
                <c:pt idx="32">
                  <c:v>2.1142309596145377</c:v>
                </c:pt>
                <c:pt idx="36">
                  <c:v>1.7023070681840387</c:v>
                </c:pt>
                <c:pt idx="59">
                  <c:v>1.3046437374792492</c:v>
                </c:pt>
                <c:pt idx="60">
                  <c:v>2.1867531432925773</c:v>
                </c:pt>
                <c:pt idx="68">
                  <c:v>1.2702191831759868</c:v>
                </c:pt>
                <c:pt idx="77">
                  <c:v>1.8055504800288176</c:v>
                </c:pt>
                <c:pt idx="78">
                  <c:v>2.1451617911930936</c:v>
                </c:pt>
                <c:pt idx="82">
                  <c:v>1.3279706502941127</c:v>
                </c:pt>
                <c:pt idx="83">
                  <c:v>1.2010268914410858</c:v>
                </c:pt>
                <c:pt idx="87">
                  <c:v>1.343442014310787</c:v>
                </c:pt>
                <c:pt idx="90">
                  <c:v>1.0133589442213791</c:v>
                </c:pt>
                <c:pt idx="91">
                  <c:v>1.2557614028570987</c:v>
                </c:pt>
                <c:pt idx="92">
                  <c:v>1.2901334239823234</c:v>
                </c:pt>
                <c:pt idx="93">
                  <c:v>2.0017801411746325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30-487B-B917-B30465E112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8">
                  <c:v>62179</c:v>
                </c:pt>
                <c:pt idx="9">
                  <c:v>59898.2</c:v>
                </c:pt>
                <c:pt idx="11">
                  <c:v>66259.600000000006</c:v>
                </c:pt>
                <c:pt idx="15">
                  <c:v>39747.4</c:v>
                </c:pt>
                <c:pt idx="24">
                  <c:v>59045.2</c:v>
                </c:pt>
                <c:pt idx="25">
                  <c:v>70922</c:v>
                </c:pt>
                <c:pt idx="36">
                  <c:v>68545</c:v>
                </c:pt>
                <c:pt idx="42">
                  <c:v>70488.2</c:v>
                </c:pt>
                <c:pt idx="43">
                  <c:v>74603.600000000006</c:v>
                </c:pt>
                <c:pt idx="47">
                  <c:v>62621.4</c:v>
                </c:pt>
                <c:pt idx="50">
                  <c:v>60944</c:v>
                </c:pt>
                <c:pt idx="57">
                  <c:v>62123.4</c:v>
                </c:pt>
                <c:pt idx="59">
                  <c:v>59946.2</c:v>
                </c:pt>
                <c:pt idx="60">
                  <c:v>57916.800000000003</c:v>
                </c:pt>
                <c:pt idx="61">
                  <c:v>65931.399999999994</c:v>
                </c:pt>
                <c:pt idx="66">
                  <c:v>58697.8</c:v>
                </c:pt>
                <c:pt idx="67">
                  <c:v>65113.8</c:v>
                </c:pt>
                <c:pt idx="68">
                  <c:v>45330.400000000001</c:v>
                </c:pt>
                <c:pt idx="69">
                  <c:v>42395</c:v>
                </c:pt>
                <c:pt idx="74">
                  <c:v>44248.800000000003</c:v>
                </c:pt>
                <c:pt idx="77">
                  <c:v>58323.4</c:v>
                </c:pt>
                <c:pt idx="79">
                  <c:v>75233.399999999994</c:v>
                </c:pt>
                <c:pt idx="82">
                  <c:v>52254</c:v>
                </c:pt>
                <c:pt idx="83">
                  <c:v>67106.600000000006</c:v>
                </c:pt>
                <c:pt idx="87">
                  <c:v>55474.400000000001</c:v>
                </c:pt>
                <c:pt idx="88">
                  <c:v>58942.2</c:v>
                </c:pt>
                <c:pt idx="91">
                  <c:v>52957</c:v>
                </c:pt>
                <c:pt idx="92">
                  <c:v>77508</c:v>
                </c:pt>
                <c:pt idx="97">
                  <c:v>50775.6</c:v>
                </c:pt>
                <c:pt idx="99">
                  <c:v>50962.2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8">
                  <c:v>2.0231589443381206</c:v>
                </c:pt>
                <c:pt idx="9">
                  <c:v>2.1607327098310134</c:v>
                </c:pt>
                <c:pt idx="11">
                  <c:v>1.2535089254990974</c:v>
                </c:pt>
                <c:pt idx="15">
                  <c:v>1.7639895942879282</c:v>
                </c:pt>
                <c:pt idx="24">
                  <c:v>1.8386253243278032</c:v>
                </c:pt>
                <c:pt idx="25">
                  <c:v>1.4169792166041566</c:v>
                </c:pt>
                <c:pt idx="36">
                  <c:v>1.796805018600919</c:v>
                </c:pt>
                <c:pt idx="42">
                  <c:v>1.367831778936049</c:v>
                </c:pt>
                <c:pt idx="43">
                  <c:v>1.1403069020797922</c:v>
                </c:pt>
                <c:pt idx="47">
                  <c:v>1.5677068861443533</c:v>
                </c:pt>
                <c:pt idx="50">
                  <c:v>1.245832239432922</c:v>
                </c:pt>
                <c:pt idx="57">
                  <c:v>1.8821249319902</c:v>
                </c:pt>
                <c:pt idx="59">
                  <c:v>1.0628863881280215</c:v>
                </c:pt>
                <c:pt idx="60">
                  <c:v>1.305165340626554</c:v>
                </c:pt>
                <c:pt idx="61">
                  <c:v>1.6687799743369625</c:v>
                </c:pt>
                <c:pt idx="66">
                  <c:v>1.5411139770144706</c:v>
                </c:pt>
                <c:pt idx="67">
                  <c:v>1.8858675119559909</c:v>
                </c:pt>
                <c:pt idx="68">
                  <c:v>1.94983940137303</c:v>
                </c:pt>
                <c:pt idx="69">
                  <c:v>1.8854110154499351</c:v>
                </c:pt>
                <c:pt idx="74">
                  <c:v>1.4310670571857316</c:v>
                </c:pt>
                <c:pt idx="77">
                  <c:v>1.6473147998916386</c:v>
                </c:pt>
                <c:pt idx="79">
                  <c:v>1.2303179173080043</c:v>
                </c:pt>
                <c:pt idx="82">
                  <c:v>2.3671297891070542</c:v>
                </c:pt>
                <c:pt idx="83">
                  <c:v>1.0934095901148322</c:v>
                </c:pt>
                <c:pt idx="87">
                  <c:v>1.2450968374601619</c:v>
                </c:pt>
                <c:pt idx="88">
                  <c:v>1.5634129706729645</c:v>
                </c:pt>
                <c:pt idx="91">
                  <c:v>1.3064561814302169</c:v>
                </c:pt>
                <c:pt idx="92">
                  <c:v>1.508257212158745</c:v>
                </c:pt>
                <c:pt idx="97">
                  <c:v>1.9403611183324274</c:v>
                </c:pt>
                <c:pt idx="99">
                  <c:v>1.8244306564473278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030-487B-B917-B30465E112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58483.199999999997</c:v>
                </c:pt>
                <c:pt idx="2">
                  <c:v>69527.600000000006</c:v>
                </c:pt>
                <c:pt idx="5">
                  <c:v>65659</c:v>
                </c:pt>
                <c:pt idx="7">
                  <c:v>69907.8</c:v>
                </c:pt>
                <c:pt idx="14">
                  <c:v>73025.600000000006</c:v>
                </c:pt>
                <c:pt idx="16">
                  <c:v>57927.8</c:v>
                </c:pt>
                <c:pt idx="26">
                  <c:v>52530.6</c:v>
                </c:pt>
                <c:pt idx="29">
                  <c:v>70897</c:v>
                </c:pt>
                <c:pt idx="30">
                  <c:v>36180.6</c:v>
                </c:pt>
                <c:pt idx="31">
                  <c:v>47408.4</c:v>
                </c:pt>
                <c:pt idx="32">
                  <c:v>83097</c:v>
                </c:pt>
                <c:pt idx="34">
                  <c:v>65058.6</c:v>
                </c:pt>
                <c:pt idx="38">
                  <c:v>54634</c:v>
                </c:pt>
                <c:pt idx="40">
                  <c:v>73378.8</c:v>
                </c:pt>
                <c:pt idx="41">
                  <c:v>36282.6</c:v>
                </c:pt>
                <c:pt idx="44">
                  <c:v>48895.4</c:v>
                </c:pt>
                <c:pt idx="46">
                  <c:v>60449.2</c:v>
                </c:pt>
                <c:pt idx="48">
                  <c:v>55280.2</c:v>
                </c:pt>
                <c:pt idx="52">
                  <c:v>44397</c:v>
                </c:pt>
                <c:pt idx="53">
                  <c:v>57619.199999999997</c:v>
                </c:pt>
                <c:pt idx="55">
                  <c:v>45897</c:v>
                </c:pt>
                <c:pt idx="56">
                  <c:v>39378.800000000003</c:v>
                </c:pt>
                <c:pt idx="58">
                  <c:v>58422.6</c:v>
                </c:pt>
                <c:pt idx="64">
                  <c:v>66451.399999999994</c:v>
                </c:pt>
                <c:pt idx="65">
                  <c:v>43972</c:v>
                </c:pt>
                <c:pt idx="70">
                  <c:v>33969.599999999999</c:v>
                </c:pt>
                <c:pt idx="73">
                  <c:v>54334</c:v>
                </c:pt>
                <c:pt idx="75">
                  <c:v>61846.8</c:v>
                </c:pt>
                <c:pt idx="78">
                  <c:v>70750.399999999994</c:v>
                </c:pt>
                <c:pt idx="84">
                  <c:v>65345.2</c:v>
                </c:pt>
                <c:pt idx="89">
                  <c:v>69696.800000000003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1.836288028014883</c:v>
                </c:pt>
                <c:pt idx="2">
                  <c:v>1.5186630920670352</c:v>
                </c:pt>
                <c:pt idx="5">
                  <c:v>1.1448087847819797</c:v>
                </c:pt>
                <c:pt idx="7">
                  <c:v>1.1770503434523758</c:v>
                </c:pt>
                <c:pt idx="14">
                  <c:v>1.3249326263666439</c:v>
                </c:pt>
                <c:pt idx="16">
                  <c:v>1.6760346500298646</c:v>
                </c:pt>
                <c:pt idx="26">
                  <c:v>1.4721705063334514</c:v>
                </c:pt>
                <c:pt idx="29">
                  <c:v>1.1436873210432035</c:v>
                </c:pt>
                <c:pt idx="30">
                  <c:v>1.4860450075454803</c:v>
                </c:pt>
                <c:pt idx="31">
                  <c:v>1.7573046126846719</c:v>
                </c:pt>
                <c:pt idx="32">
                  <c:v>1.3052456767392324</c:v>
                </c:pt>
                <c:pt idx="34">
                  <c:v>1.7548794471445743</c:v>
                </c:pt>
                <c:pt idx="38">
                  <c:v>2.1896804187868359</c:v>
                </c:pt>
                <c:pt idx="40">
                  <c:v>1.5299786859419886</c:v>
                </c:pt>
                <c:pt idx="41">
                  <c:v>2.0778830624045685</c:v>
                </c:pt>
                <c:pt idx="44">
                  <c:v>1.3565488778085464</c:v>
                </c:pt>
                <c:pt idx="46">
                  <c:v>1.2015709058184394</c:v>
                </c:pt>
                <c:pt idx="48">
                  <c:v>1.1219025980369102</c:v>
                </c:pt>
                <c:pt idx="52">
                  <c:v>1.3620289659211209</c:v>
                </c:pt>
                <c:pt idx="53">
                  <c:v>2.212543735421526</c:v>
                </c:pt>
                <c:pt idx="55">
                  <c:v>2.0812253524195481</c:v>
                </c:pt>
                <c:pt idx="56">
                  <c:v>1.4481142137393723</c:v>
                </c:pt>
                <c:pt idx="58">
                  <c:v>1.7515482022368056</c:v>
                </c:pt>
                <c:pt idx="64">
                  <c:v>1.6204173275506613</c:v>
                </c:pt>
                <c:pt idx="65">
                  <c:v>1.5303602292367871</c:v>
                </c:pt>
                <c:pt idx="70">
                  <c:v>1.923249022655551</c:v>
                </c:pt>
                <c:pt idx="73">
                  <c:v>2.1702065005337356</c:v>
                </c:pt>
                <c:pt idx="75">
                  <c:v>1.024903471157764</c:v>
                </c:pt>
                <c:pt idx="78">
                  <c:v>1.5246839593839754</c:v>
                </c:pt>
                <c:pt idx="84">
                  <c:v>1.5690976536914725</c:v>
                </c:pt>
                <c:pt idx="89">
                  <c:v>1.3819572778090241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030-487B-B917-B30465E112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46393</c:v>
                </c:pt>
                <c:pt idx="6">
                  <c:v>57026.6</c:v>
                </c:pt>
                <c:pt idx="10">
                  <c:v>52083.199999999997</c:v>
                </c:pt>
                <c:pt idx="13">
                  <c:v>67598</c:v>
                </c:pt>
                <c:pt idx="17">
                  <c:v>58611.199999999997</c:v>
                </c:pt>
                <c:pt idx="19">
                  <c:v>45560.2</c:v>
                </c:pt>
                <c:pt idx="20">
                  <c:v>91064.8</c:v>
                </c:pt>
                <c:pt idx="22">
                  <c:v>61114.400000000001</c:v>
                </c:pt>
                <c:pt idx="23">
                  <c:v>39522.6</c:v>
                </c:pt>
                <c:pt idx="28">
                  <c:v>58927.4</c:v>
                </c:pt>
                <c:pt idx="33">
                  <c:v>57399.4</c:v>
                </c:pt>
                <c:pt idx="37">
                  <c:v>67848.2</c:v>
                </c:pt>
                <c:pt idx="45">
                  <c:v>48711.4</c:v>
                </c:pt>
                <c:pt idx="49">
                  <c:v>49699.199999999997</c:v>
                </c:pt>
                <c:pt idx="51">
                  <c:v>72958.2</c:v>
                </c:pt>
                <c:pt idx="54">
                  <c:v>59450.8</c:v>
                </c:pt>
                <c:pt idx="72">
                  <c:v>68573.8</c:v>
                </c:pt>
                <c:pt idx="76">
                  <c:v>64973.2</c:v>
                </c:pt>
                <c:pt idx="98">
                  <c:v>69463.8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2.0104110533916755</c:v>
                </c:pt>
                <c:pt idx="6">
                  <c:v>1.505069564028015</c:v>
                </c:pt>
                <c:pt idx="10">
                  <c:v>2.0996981752273287</c:v>
                </c:pt>
                <c:pt idx="13">
                  <c:v>1.8357791650640551</c:v>
                </c:pt>
                <c:pt idx="17">
                  <c:v>1.6810438960471719</c:v>
                </c:pt>
                <c:pt idx="19">
                  <c:v>1.4634703096123372</c:v>
                </c:pt>
                <c:pt idx="20">
                  <c:v>1.4335396333160562</c:v>
                </c:pt>
                <c:pt idx="22">
                  <c:v>1.9051483774691398</c:v>
                </c:pt>
                <c:pt idx="23">
                  <c:v>2.0512314473238096</c:v>
                </c:pt>
                <c:pt idx="28">
                  <c:v>1.9110464741359707</c:v>
                </c:pt>
                <c:pt idx="33">
                  <c:v>1.9206646759373791</c:v>
                </c:pt>
                <c:pt idx="37">
                  <c:v>1.2244687405119075</c:v>
                </c:pt>
                <c:pt idx="45">
                  <c:v>1.9080133192640736</c:v>
                </c:pt>
                <c:pt idx="49">
                  <c:v>1.464993400296182</c:v>
                </c:pt>
                <c:pt idx="51">
                  <c:v>1.0335095986468965</c:v>
                </c:pt>
                <c:pt idx="54">
                  <c:v>1.9592671587262072</c:v>
                </c:pt>
                <c:pt idx="72">
                  <c:v>1.2063791127223515</c:v>
                </c:pt>
                <c:pt idx="76">
                  <c:v>1.3326571571047756</c:v>
                </c:pt>
                <c:pt idx="98">
                  <c:v>1.4299534433762622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030-487B-B917-B30465E11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70303"/>
        <c:axId val="256877039"/>
      </c:scatterChart>
      <c:valAx>
        <c:axId val="2635703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77039"/>
        <c:crosses val="autoZero"/>
        <c:crossBetween val="midCat"/>
      </c:valAx>
      <c:valAx>
        <c:axId val="256877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570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1">
                  <c:v>58483.199999999997</c:v>
                </c:pt>
                <c:pt idx="2">
                  <c:v>69527.600000000006</c:v>
                </c:pt>
                <c:pt idx="4">
                  <c:v>57288.4</c:v>
                </c:pt>
                <c:pt idx="5">
                  <c:v>65659</c:v>
                </c:pt>
                <c:pt idx="6">
                  <c:v>57026.6</c:v>
                </c:pt>
                <c:pt idx="7">
                  <c:v>69907.8</c:v>
                </c:pt>
                <c:pt idx="11">
                  <c:v>66259.600000000006</c:v>
                </c:pt>
                <c:pt idx="12">
                  <c:v>52807.4</c:v>
                </c:pt>
                <c:pt idx="14">
                  <c:v>73025.600000000006</c:v>
                </c:pt>
                <c:pt idx="16">
                  <c:v>57927.8</c:v>
                </c:pt>
                <c:pt idx="17">
                  <c:v>58611.199999999997</c:v>
                </c:pt>
                <c:pt idx="18">
                  <c:v>57506.6</c:v>
                </c:pt>
                <c:pt idx="19">
                  <c:v>45560.2</c:v>
                </c:pt>
                <c:pt idx="20">
                  <c:v>91064.8</c:v>
                </c:pt>
                <c:pt idx="21">
                  <c:v>59321</c:v>
                </c:pt>
                <c:pt idx="25">
                  <c:v>70922</c:v>
                </c:pt>
                <c:pt idx="26">
                  <c:v>52530.6</c:v>
                </c:pt>
                <c:pt idx="27">
                  <c:v>45604</c:v>
                </c:pt>
                <c:pt idx="29">
                  <c:v>70897</c:v>
                </c:pt>
                <c:pt idx="30">
                  <c:v>36180.6</c:v>
                </c:pt>
                <c:pt idx="31">
                  <c:v>47408.4</c:v>
                </c:pt>
                <c:pt idx="32">
                  <c:v>83097</c:v>
                </c:pt>
                <c:pt idx="34">
                  <c:v>65058.6</c:v>
                </c:pt>
                <c:pt idx="36">
                  <c:v>68545</c:v>
                </c:pt>
                <c:pt idx="37">
                  <c:v>67848.2</c:v>
                </c:pt>
                <c:pt idx="40">
                  <c:v>73378.8</c:v>
                </c:pt>
                <c:pt idx="42">
                  <c:v>70488.2</c:v>
                </c:pt>
                <c:pt idx="43">
                  <c:v>74603.600000000006</c:v>
                </c:pt>
                <c:pt idx="44">
                  <c:v>48895.4</c:v>
                </c:pt>
                <c:pt idx="46">
                  <c:v>60449.2</c:v>
                </c:pt>
                <c:pt idx="47">
                  <c:v>62621.4</c:v>
                </c:pt>
                <c:pt idx="48">
                  <c:v>55280.2</c:v>
                </c:pt>
                <c:pt idx="49">
                  <c:v>49699.199999999997</c:v>
                </c:pt>
                <c:pt idx="50">
                  <c:v>60944</c:v>
                </c:pt>
                <c:pt idx="51">
                  <c:v>72958.2</c:v>
                </c:pt>
                <c:pt idx="52">
                  <c:v>44397</c:v>
                </c:pt>
                <c:pt idx="53">
                  <c:v>57619.199999999997</c:v>
                </c:pt>
                <c:pt idx="56">
                  <c:v>39378.800000000003</c:v>
                </c:pt>
                <c:pt idx="59">
                  <c:v>59946.2</c:v>
                </c:pt>
                <c:pt idx="60">
                  <c:v>57916.800000000003</c:v>
                </c:pt>
                <c:pt idx="61">
                  <c:v>65931.399999999994</c:v>
                </c:pt>
                <c:pt idx="62">
                  <c:v>67587.8</c:v>
                </c:pt>
                <c:pt idx="64">
                  <c:v>66451.399999999994</c:v>
                </c:pt>
                <c:pt idx="65">
                  <c:v>43972</c:v>
                </c:pt>
                <c:pt idx="66">
                  <c:v>58697.8</c:v>
                </c:pt>
                <c:pt idx="68">
                  <c:v>45330.400000000001</c:v>
                </c:pt>
                <c:pt idx="69">
                  <c:v>42395</c:v>
                </c:pt>
                <c:pt idx="70">
                  <c:v>33969.599999999999</c:v>
                </c:pt>
                <c:pt idx="71">
                  <c:v>58088.4</c:v>
                </c:pt>
                <c:pt idx="72">
                  <c:v>68573.8</c:v>
                </c:pt>
                <c:pt idx="74">
                  <c:v>44248.800000000003</c:v>
                </c:pt>
                <c:pt idx="75">
                  <c:v>61846.8</c:v>
                </c:pt>
                <c:pt idx="76">
                  <c:v>64973.2</c:v>
                </c:pt>
                <c:pt idx="77">
                  <c:v>58323.4</c:v>
                </c:pt>
                <c:pt idx="78">
                  <c:v>70750.399999999994</c:v>
                </c:pt>
                <c:pt idx="79">
                  <c:v>75233.399999999994</c:v>
                </c:pt>
                <c:pt idx="80">
                  <c:v>76620.399999999994</c:v>
                </c:pt>
                <c:pt idx="83">
                  <c:v>67106.600000000006</c:v>
                </c:pt>
                <c:pt idx="84">
                  <c:v>65345.2</c:v>
                </c:pt>
                <c:pt idx="85">
                  <c:v>71469.2</c:v>
                </c:pt>
                <c:pt idx="86">
                  <c:v>62830.400000000001</c:v>
                </c:pt>
                <c:pt idx="87">
                  <c:v>55474.400000000001</c:v>
                </c:pt>
                <c:pt idx="88">
                  <c:v>58942.2</c:v>
                </c:pt>
                <c:pt idx="89">
                  <c:v>69696.800000000003</c:v>
                </c:pt>
                <c:pt idx="90">
                  <c:v>59256</c:v>
                </c:pt>
                <c:pt idx="91">
                  <c:v>52957</c:v>
                </c:pt>
                <c:pt idx="92">
                  <c:v>77508</c:v>
                </c:pt>
                <c:pt idx="93">
                  <c:v>50707.6</c:v>
                </c:pt>
                <c:pt idx="94">
                  <c:v>64611</c:v>
                </c:pt>
                <c:pt idx="95">
                  <c:v>58835</c:v>
                </c:pt>
                <c:pt idx="97">
                  <c:v>50775.6</c:v>
                </c:pt>
                <c:pt idx="98">
                  <c:v>69463.8</c:v>
                </c:pt>
                <c:pt idx="99">
                  <c:v>50962.2</c:v>
                </c:pt>
              </c:numCache>
            </c:numRef>
          </c:xVal>
          <c:yVal>
            <c:numRef>
              <c:f>State056!$AJ$3:$AJ$101</c:f>
              <c:numCache>
                <c:formatCode>General</c:formatCode>
                <c:ptCount val="99"/>
                <c:pt idx="0">
                  <c:v>1.836288028014883</c:v>
                </c:pt>
                <c:pt idx="1">
                  <c:v>1.5186630920670352</c:v>
                </c:pt>
                <c:pt idx="3">
                  <c:v>1.6959803380789129</c:v>
                </c:pt>
                <c:pt idx="4">
                  <c:v>1.1448087847819797</c:v>
                </c:pt>
                <c:pt idx="5">
                  <c:v>1.505069564028015</c:v>
                </c:pt>
                <c:pt idx="6">
                  <c:v>1.1770503434523758</c:v>
                </c:pt>
                <c:pt idx="10">
                  <c:v>1.2535089254990974</c:v>
                </c:pt>
                <c:pt idx="11">
                  <c:v>1.4376583584876361</c:v>
                </c:pt>
                <c:pt idx="13">
                  <c:v>1.3249326263666439</c:v>
                </c:pt>
                <c:pt idx="15">
                  <c:v>1.6760346500298646</c:v>
                </c:pt>
                <c:pt idx="16">
                  <c:v>1.6810438960471719</c:v>
                </c:pt>
                <c:pt idx="17">
                  <c:v>1.8826534693409105</c:v>
                </c:pt>
                <c:pt idx="18">
                  <c:v>1.4634703096123372</c:v>
                </c:pt>
                <c:pt idx="19">
                  <c:v>1.4335396333160562</c:v>
                </c:pt>
                <c:pt idx="20">
                  <c:v>1.4360175991638711</c:v>
                </c:pt>
                <c:pt idx="24">
                  <c:v>1.4169792166041566</c:v>
                </c:pt>
                <c:pt idx="25">
                  <c:v>1.4721705063334514</c:v>
                </c:pt>
                <c:pt idx="26">
                  <c:v>1.5489430751688449</c:v>
                </c:pt>
                <c:pt idx="28">
                  <c:v>1.1436873210432035</c:v>
                </c:pt>
                <c:pt idx="29">
                  <c:v>1.4860450075454803</c:v>
                </c:pt>
                <c:pt idx="30">
                  <c:v>1.7573046126846719</c:v>
                </c:pt>
                <c:pt idx="31">
                  <c:v>1.3052456767392324</c:v>
                </c:pt>
                <c:pt idx="33">
                  <c:v>1.7548794471445743</c:v>
                </c:pt>
                <c:pt idx="35">
                  <c:v>1.796805018600919</c:v>
                </c:pt>
                <c:pt idx="36">
                  <c:v>1.2244687405119075</c:v>
                </c:pt>
                <c:pt idx="39">
                  <c:v>1.5299786859419886</c:v>
                </c:pt>
                <c:pt idx="41">
                  <c:v>1.367831778936049</c:v>
                </c:pt>
                <c:pt idx="42">
                  <c:v>1.1403069020797922</c:v>
                </c:pt>
                <c:pt idx="43">
                  <c:v>1.3565488778085464</c:v>
                </c:pt>
                <c:pt idx="45">
                  <c:v>1.2015709058184394</c:v>
                </c:pt>
                <c:pt idx="46">
                  <c:v>1.5677068861443533</c:v>
                </c:pt>
                <c:pt idx="47">
                  <c:v>1.1219025980369102</c:v>
                </c:pt>
                <c:pt idx="48">
                  <c:v>1.464993400296182</c:v>
                </c:pt>
                <c:pt idx="49">
                  <c:v>1.245832239432922</c:v>
                </c:pt>
                <c:pt idx="50">
                  <c:v>1.0335095986468965</c:v>
                </c:pt>
                <c:pt idx="51">
                  <c:v>1.3620289659211209</c:v>
                </c:pt>
                <c:pt idx="52">
                  <c:v>2.212543735421526</c:v>
                </c:pt>
                <c:pt idx="55">
                  <c:v>1.4481142137393723</c:v>
                </c:pt>
                <c:pt idx="58">
                  <c:v>1.0628863881280215</c:v>
                </c:pt>
                <c:pt idx="59">
                  <c:v>1.305165340626554</c:v>
                </c:pt>
                <c:pt idx="60">
                  <c:v>1.6687799743369625</c:v>
                </c:pt>
                <c:pt idx="61">
                  <c:v>1.3046437374792492</c:v>
                </c:pt>
                <c:pt idx="63">
                  <c:v>1.6204173275506613</c:v>
                </c:pt>
                <c:pt idx="64">
                  <c:v>1.5303602292367871</c:v>
                </c:pt>
                <c:pt idx="65">
                  <c:v>1.5411139770144706</c:v>
                </c:pt>
                <c:pt idx="67">
                  <c:v>1.94983940137303</c:v>
                </c:pt>
                <c:pt idx="68">
                  <c:v>1.8854110154499351</c:v>
                </c:pt>
                <c:pt idx="69">
                  <c:v>1.923249022655551</c:v>
                </c:pt>
                <c:pt idx="70">
                  <c:v>1.2702191831759868</c:v>
                </c:pt>
                <c:pt idx="71">
                  <c:v>1.2063791127223515</c:v>
                </c:pt>
                <c:pt idx="73">
                  <c:v>1.4310670571857316</c:v>
                </c:pt>
                <c:pt idx="74">
                  <c:v>1.024903471157764</c:v>
                </c:pt>
                <c:pt idx="75">
                  <c:v>1.3326571571047756</c:v>
                </c:pt>
                <c:pt idx="76">
                  <c:v>1.6473147998916386</c:v>
                </c:pt>
                <c:pt idx="77">
                  <c:v>1.5246839593839754</c:v>
                </c:pt>
                <c:pt idx="78">
                  <c:v>1.2303179173080043</c:v>
                </c:pt>
                <c:pt idx="79">
                  <c:v>1.8055504800288176</c:v>
                </c:pt>
                <c:pt idx="82">
                  <c:v>1.0934095901148322</c:v>
                </c:pt>
                <c:pt idx="83">
                  <c:v>1.5690976536914725</c:v>
                </c:pt>
                <c:pt idx="84">
                  <c:v>1.3279706502941127</c:v>
                </c:pt>
                <c:pt idx="85">
                  <c:v>1.2010268914410858</c:v>
                </c:pt>
                <c:pt idx="86">
                  <c:v>1.2450968374601619</c:v>
                </c:pt>
                <c:pt idx="87">
                  <c:v>1.5634129706729645</c:v>
                </c:pt>
                <c:pt idx="88">
                  <c:v>1.3819572778090241</c:v>
                </c:pt>
                <c:pt idx="89">
                  <c:v>1.343442014310787</c:v>
                </c:pt>
                <c:pt idx="90">
                  <c:v>1.3064561814302169</c:v>
                </c:pt>
                <c:pt idx="91">
                  <c:v>1.508257212158745</c:v>
                </c:pt>
                <c:pt idx="92">
                  <c:v>1.0133589442213791</c:v>
                </c:pt>
                <c:pt idx="93">
                  <c:v>1.2557614028570987</c:v>
                </c:pt>
                <c:pt idx="94">
                  <c:v>1.2901334239823234</c:v>
                </c:pt>
                <c:pt idx="96">
                  <c:v>1.9403611183324274</c:v>
                </c:pt>
                <c:pt idx="97">
                  <c:v>1.4299534433762622</c:v>
                </c:pt>
                <c:pt idx="98">
                  <c:v>1.8244306564473278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D6-4382-BA3B-8454EE0DDB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46393</c:v>
                </c:pt>
                <c:pt idx="3">
                  <c:v>57435.8</c:v>
                </c:pt>
                <c:pt idx="8">
                  <c:v>62179</c:v>
                </c:pt>
                <c:pt idx="9">
                  <c:v>59898.2</c:v>
                </c:pt>
                <c:pt idx="10">
                  <c:v>52083.199999999997</c:v>
                </c:pt>
                <c:pt idx="13">
                  <c:v>67598</c:v>
                </c:pt>
                <c:pt idx="15">
                  <c:v>39747.4</c:v>
                </c:pt>
                <c:pt idx="22">
                  <c:v>61114.400000000001</c:v>
                </c:pt>
                <c:pt idx="23">
                  <c:v>39522.6</c:v>
                </c:pt>
                <c:pt idx="24">
                  <c:v>59045.2</c:v>
                </c:pt>
                <c:pt idx="28">
                  <c:v>58927.4</c:v>
                </c:pt>
                <c:pt idx="33">
                  <c:v>57399.4</c:v>
                </c:pt>
                <c:pt idx="35">
                  <c:v>44040.6</c:v>
                </c:pt>
                <c:pt idx="38">
                  <c:v>54634</c:v>
                </c:pt>
                <c:pt idx="39">
                  <c:v>47081.4</c:v>
                </c:pt>
                <c:pt idx="41">
                  <c:v>36282.6</c:v>
                </c:pt>
                <c:pt idx="45">
                  <c:v>48711.4</c:v>
                </c:pt>
                <c:pt idx="54">
                  <c:v>59450.8</c:v>
                </c:pt>
                <c:pt idx="55">
                  <c:v>45897</c:v>
                </c:pt>
                <c:pt idx="57">
                  <c:v>62123.4</c:v>
                </c:pt>
                <c:pt idx="58">
                  <c:v>58422.6</c:v>
                </c:pt>
                <c:pt idx="63">
                  <c:v>46193.599999999999</c:v>
                </c:pt>
                <c:pt idx="67">
                  <c:v>65113.8</c:v>
                </c:pt>
                <c:pt idx="73">
                  <c:v>54334</c:v>
                </c:pt>
                <c:pt idx="81">
                  <c:v>64404</c:v>
                </c:pt>
                <c:pt idx="82">
                  <c:v>52254</c:v>
                </c:pt>
                <c:pt idx="96">
                  <c:v>61455.8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2.0104110533916755</c:v>
                </c:pt>
                <c:pt idx="3">
                  <c:v>1.9295108625630704</c:v>
                </c:pt>
                <c:pt idx="8">
                  <c:v>2.0231589443381206</c:v>
                </c:pt>
                <c:pt idx="9">
                  <c:v>2.1607327098310134</c:v>
                </c:pt>
                <c:pt idx="10">
                  <c:v>2.0996981752273287</c:v>
                </c:pt>
                <c:pt idx="13">
                  <c:v>1.8357791650640551</c:v>
                </c:pt>
                <c:pt idx="15">
                  <c:v>1.7639895942879282</c:v>
                </c:pt>
                <c:pt idx="22">
                  <c:v>1.9051483774691398</c:v>
                </c:pt>
                <c:pt idx="23">
                  <c:v>2.0512314473238096</c:v>
                </c:pt>
                <c:pt idx="24">
                  <c:v>1.8386253243278032</c:v>
                </c:pt>
                <c:pt idx="28">
                  <c:v>1.9110464741359707</c:v>
                </c:pt>
                <c:pt idx="33">
                  <c:v>1.9206646759373791</c:v>
                </c:pt>
                <c:pt idx="35">
                  <c:v>2.1142309596145377</c:v>
                </c:pt>
                <c:pt idx="38">
                  <c:v>2.1896804187868359</c:v>
                </c:pt>
                <c:pt idx="39">
                  <c:v>1.7023070681840387</c:v>
                </c:pt>
                <c:pt idx="41">
                  <c:v>2.0778830624045685</c:v>
                </c:pt>
                <c:pt idx="45">
                  <c:v>1.9080133192640736</c:v>
                </c:pt>
                <c:pt idx="54">
                  <c:v>1.9592671587262072</c:v>
                </c:pt>
                <c:pt idx="55">
                  <c:v>2.0812253524195481</c:v>
                </c:pt>
                <c:pt idx="57">
                  <c:v>1.8821249319902</c:v>
                </c:pt>
                <c:pt idx="58">
                  <c:v>1.7515482022368056</c:v>
                </c:pt>
                <c:pt idx="63">
                  <c:v>2.1867531432925773</c:v>
                </c:pt>
                <c:pt idx="67">
                  <c:v>1.8858675119559909</c:v>
                </c:pt>
                <c:pt idx="73">
                  <c:v>2.1702065005337356</c:v>
                </c:pt>
                <c:pt idx="81">
                  <c:v>2.1451617911930936</c:v>
                </c:pt>
                <c:pt idx="82">
                  <c:v>2.3671297891070542</c:v>
                </c:pt>
                <c:pt idx="96">
                  <c:v>2.0017801411746325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D6-4382-BA3B-8454EE0DD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617903"/>
        <c:axId val="256881199"/>
      </c:scatterChart>
      <c:valAx>
        <c:axId val="2636179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81199"/>
        <c:crosses val="autoZero"/>
        <c:crossBetween val="midCat"/>
      </c:valAx>
      <c:valAx>
        <c:axId val="25688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6179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47703.199999999997</c:v>
                </c:pt>
                <c:pt idx="1">
                  <c:v>53529.4</c:v>
                </c:pt>
                <c:pt idx="2">
                  <c:v>62915.8</c:v>
                </c:pt>
                <c:pt idx="3">
                  <c:v>57820.6</c:v>
                </c:pt>
                <c:pt idx="4">
                  <c:v>61618.8</c:v>
                </c:pt>
                <c:pt idx="5">
                  <c:v>64612.6</c:v>
                </c:pt>
                <c:pt idx="6">
                  <c:v>54725.8</c:v>
                </c:pt>
                <c:pt idx="7">
                  <c:v>66893.600000000006</c:v>
                </c:pt>
                <c:pt idx="8">
                  <c:v>59922.6</c:v>
                </c:pt>
                <c:pt idx="9">
                  <c:v>63991</c:v>
                </c:pt>
                <c:pt idx="10">
                  <c:v>51599.6</c:v>
                </c:pt>
                <c:pt idx="11">
                  <c:v>63442.2</c:v>
                </c:pt>
                <c:pt idx="12">
                  <c:v>53236.4</c:v>
                </c:pt>
                <c:pt idx="13">
                  <c:v>65519.4</c:v>
                </c:pt>
                <c:pt idx="14">
                  <c:v>68706.8</c:v>
                </c:pt>
                <c:pt idx="15">
                  <c:v>46610.6</c:v>
                </c:pt>
                <c:pt idx="16">
                  <c:v>64697.599999999999</c:v>
                </c:pt>
                <c:pt idx="17">
                  <c:v>60231.8</c:v>
                </c:pt>
                <c:pt idx="18">
                  <c:v>54834.8</c:v>
                </c:pt>
                <c:pt idx="19">
                  <c:v>54364.2</c:v>
                </c:pt>
                <c:pt idx="20">
                  <c:v>85078.399999999994</c:v>
                </c:pt>
                <c:pt idx="21">
                  <c:v>60161.599999999999</c:v>
                </c:pt>
                <c:pt idx="22">
                  <c:v>60451.4</c:v>
                </c:pt>
                <c:pt idx="23">
                  <c:v>39316.400000000001</c:v>
                </c:pt>
                <c:pt idx="24">
                  <c:v>57849</c:v>
                </c:pt>
                <c:pt idx="25">
                  <c:v>72933</c:v>
                </c:pt>
                <c:pt idx="26">
                  <c:v>50228.800000000003</c:v>
                </c:pt>
                <c:pt idx="27">
                  <c:v>42162</c:v>
                </c:pt>
                <c:pt idx="28">
                  <c:v>68505.2</c:v>
                </c:pt>
                <c:pt idx="29">
                  <c:v>59312.2</c:v>
                </c:pt>
                <c:pt idx="30">
                  <c:v>42732.6</c:v>
                </c:pt>
                <c:pt idx="31">
                  <c:v>52068.4</c:v>
                </c:pt>
                <c:pt idx="32">
                  <c:v>83997.4</c:v>
                </c:pt>
                <c:pt idx="33">
                  <c:v>65000.4</c:v>
                </c:pt>
                <c:pt idx="34">
                  <c:v>66043.600000000006</c:v>
                </c:pt>
                <c:pt idx="35">
                  <c:v>47439</c:v>
                </c:pt>
                <c:pt idx="36">
                  <c:v>64010.2</c:v>
                </c:pt>
                <c:pt idx="37">
                  <c:v>67860.2</c:v>
                </c:pt>
                <c:pt idx="38">
                  <c:v>53023.8</c:v>
                </c:pt>
                <c:pt idx="39">
                  <c:v>53684.6</c:v>
                </c:pt>
                <c:pt idx="40">
                  <c:v>72524.600000000006</c:v>
                </c:pt>
                <c:pt idx="41">
                  <c:v>41963.199999999997</c:v>
                </c:pt>
                <c:pt idx="42">
                  <c:v>68602.8</c:v>
                </c:pt>
                <c:pt idx="43">
                  <c:v>70750.399999999994</c:v>
                </c:pt>
                <c:pt idx="44">
                  <c:v>48353</c:v>
                </c:pt>
                <c:pt idx="45">
                  <c:v>53259.8</c:v>
                </c:pt>
                <c:pt idx="46">
                  <c:v>57087.6</c:v>
                </c:pt>
                <c:pt idx="47">
                  <c:v>57660.2</c:v>
                </c:pt>
                <c:pt idx="48">
                  <c:v>49901.599999999999</c:v>
                </c:pt>
                <c:pt idx="49">
                  <c:v>51430.8</c:v>
                </c:pt>
                <c:pt idx="50">
                  <c:v>61247.199999999997</c:v>
                </c:pt>
                <c:pt idx="51">
                  <c:v>74942</c:v>
                </c:pt>
                <c:pt idx="52">
                  <c:v>51321.4</c:v>
                </c:pt>
                <c:pt idx="53">
                  <c:v>54287.6</c:v>
                </c:pt>
                <c:pt idx="54">
                  <c:v>62139.199999999997</c:v>
                </c:pt>
                <c:pt idx="55">
                  <c:v>45554</c:v>
                </c:pt>
                <c:pt idx="56">
                  <c:v>43003.199999999997</c:v>
                </c:pt>
                <c:pt idx="57">
                  <c:v>58014.2</c:v>
                </c:pt>
                <c:pt idx="58">
                  <c:v>64745</c:v>
                </c:pt>
                <c:pt idx="59">
                  <c:v>57549</c:v>
                </c:pt>
                <c:pt idx="60">
                  <c:v>61177.4</c:v>
                </c:pt>
                <c:pt idx="61">
                  <c:v>69120.399999999994</c:v>
                </c:pt>
                <c:pt idx="62">
                  <c:v>60316.2</c:v>
                </c:pt>
                <c:pt idx="63">
                  <c:v>43546</c:v>
                </c:pt>
                <c:pt idx="64">
                  <c:v>66852.600000000006</c:v>
                </c:pt>
                <c:pt idx="65">
                  <c:v>43244</c:v>
                </c:pt>
                <c:pt idx="66">
                  <c:v>54666.6</c:v>
                </c:pt>
                <c:pt idx="67">
                  <c:v>71704.800000000003</c:v>
                </c:pt>
                <c:pt idx="68">
                  <c:v>51639.6</c:v>
                </c:pt>
                <c:pt idx="69">
                  <c:v>44524</c:v>
                </c:pt>
                <c:pt idx="70">
                  <c:v>41927.199999999997</c:v>
                </c:pt>
                <c:pt idx="71">
                  <c:v>62785.8</c:v>
                </c:pt>
                <c:pt idx="72">
                  <c:v>64525.599999999999</c:v>
                </c:pt>
                <c:pt idx="73">
                  <c:v>53544.2</c:v>
                </c:pt>
                <c:pt idx="74">
                  <c:v>40122</c:v>
                </c:pt>
                <c:pt idx="75">
                  <c:v>60497.2</c:v>
                </c:pt>
                <c:pt idx="76">
                  <c:v>64951.8</c:v>
                </c:pt>
                <c:pt idx="77">
                  <c:v>58537.2</c:v>
                </c:pt>
                <c:pt idx="78">
                  <c:v>73366</c:v>
                </c:pt>
                <c:pt idx="79">
                  <c:v>68963.199999999997</c:v>
                </c:pt>
                <c:pt idx="80">
                  <c:v>77269.600000000006</c:v>
                </c:pt>
                <c:pt idx="81">
                  <c:v>65240.800000000003</c:v>
                </c:pt>
                <c:pt idx="82">
                  <c:v>55138.6</c:v>
                </c:pt>
                <c:pt idx="83">
                  <c:v>70025.399999999994</c:v>
                </c:pt>
                <c:pt idx="84">
                  <c:v>57298.400000000001</c:v>
                </c:pt>
                <c:pt idx="85">
                  <c:v>73159.399999999994</c:v>
                </c:pt>
                <c:pt idx="86">
                  <c:v>59176.6</c:v>
                </c:pt>
                <c:pt idx="87">
                  <c:v>53920.800000000003</c:v>
                </c:pt>
                <c:pt idx="88">
                  <c:v>53981.4</c:v>
                </c:pt>
                <c:pt idx="89">
                  <c:v>69514.600000000006</c:v>
                </c:pt>
                <c:pt idx="90">
                  <c:v>59948</c:v>
                </c:pt>
                <c:pt idx="91">
                  <c:v>57064.6</c:v>
                </c:pt>
                <c:pt idx="92">
                  <c:v>74695.8</c:v>
                </c:pt>
                <c:pt idx="93">
                  <c:v>51070.400000000001</c:v>
                </c:pt>
                <c:pt idx="94">
                  <c:v>63780</c:v>
                </c:pt>
                <c:pt idx="95">
                  <c:v>57082.2</c:v>
                </c:pt>
                <c:pt idx="96">
                  <c:v>61938.6</c:v>
                </c:pt>
                <c:pt idx="97">
                  <c:v>52826.8</c:v>
                </c:pt>
                <c:pt idx="98">
                  <c:v>74314.2</c:v>
                </c:pt>
                <c:pt idx="99">
                  <c:v>49324.2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1.9383186033641351</c:v>
                </c:pt>
                <c:pt idx="1">
                  <c:v>1.9403169099597604</c:v>
                </c:pt>
                <c:pt idx="2">
                  <c:v>1.6589473550364138</c:v>
                </c:pt>
                <c:pt idx="3">
                  <c:v>1.9182955555632422</c:v>
                </c:pt>
                <c:pt idx="4">
                  <c:v>1.3857134510896025</c:v>
                </c:pt>
                <c:pt idx="5">
                  <c:v>1.0803620346495886</c:v>
                </c:pt>
                <c:pt idx="6">
                  <c:v>1.7221676065036966</c:v>
                </c:pt>
                <c:pt idx="7">
                  <c:v>1.2092188191396485</c:v>
                </c:pt>
                <c:pt idx="8">
                  <c:v>2.1500902831319069</c:v>
                </c:pt>
                <c:pt idx="9">
                  <c:v>1.847103498929537</c:v>
                </c:pt>
                <c:pt idx="10">
                  <c:v>2.1325552911262879</c:v>
                </c:pt>
                <c:pt idx="11">
                  <c:v>1.309175911301941</c:v>
                </c:pt>
                <c:pt idx="12">
                  <c:v>1.4249460895176984</c:v>
                </c:pt>
                <c:pt idx="13">
                  <c:v>2.1713416179024838</c:v>
                </c:pt>
                <c:pt idx="14">
                  <c:v>1.4082157806796416</c:v>
                </c:pt>
                <c:pt idx="15">
                  <c:v>1.503971199684192</c:v>
                </c:pt>
                <c:pt idx="16">
                  <c:v>1.5167950588584429</c:v>
                </c:pt>
                <c:pt idx="17">
                  <c:v>1.7625905252707041</c:v>
                </c:pt>
                <c:pt idx="18">
                  <c:v>1.9743119332978327</c:v>
                </c:pt>
                <c:pt idx="19">
                  <c:v>1.4836602028540842</c:v>
                </c:pt>
                <c:pt idx="20">
                  <c:v>1.4860293564524016</c:v>
                </c:pt>
                <c:pt idx="21">
                  <c:v>1.387014308130103</c:v>
                </c:pt>
                <c:pt idx="22">
                  <c:v>1.7859305160839947</c:v>
                </c:pt>
                <c:pt idx="23">
                  <c:v>2.0695434983874414</c:v>
                </c:pt>
                <c:pt idx="24">
                  <c:v>2.0905287904717453</c:v>
                </c:pt>
                <c:pt idx="25">
                  <c:v>1.452250695844131</c:v>
                </c:pt>
                <c:pt idx="26">
                  <c:v>1.7718121874303188</c:v>
                </c:pt>
                <c:pt idx="27">
                  <c:v>1.6842180162231393</c:v>
                </c:pt>
                <c:pt idx="28">
                  <c:v>1.7562462411612549</c:v>
                </c:pt>
                <c:pt idx="29">
                  <c:v>1.4286436854475133</c:v>
                </c:pt>
                <c:pt idx="30">
                  <c:v>1.58923164048057</c:v>
                </c:pt>
                <c:pt idx="31">
                  <c:v>1.8492406142689231</c:v>
                </c:pt>
                <c:pt idx="32">
                  <c:v>1.2913256838902158</c:v>
                </c:pt>
                <c:pt idx="33">
                  <c:v>1.6962818690346519</c:v>
                </c:pt>
                <c:pt idx="34">
                  <c:v>1.6218528366109659</c:v>
                </c:pt>
                <c:pt idx="35">
                  <c:v>1.9571871245178019</c:v>
                </c:pt>
                <c:pt idx="36">
                  <c:v>1.9537198758947794</c:v>
                </c:pt>
                <c:pt idx="37">
                  <c:v>1.2143347647074427</c:v>
                </c:pt>
                <c:pt idx="38">
                  <c:v>2.1886963967124196</c:v>
                </c:pt>
                <c:pt idx="39">
                  <c:v>1.3367893213323747</c:v>
                </c:pt>
                <c:pt idx="40">
                  <c:v>1.5804706265184503</c:v>
                </c:pt>
                <c:pt idx="41">
                  <c:v>1.7966218019598126</c:v>
                </c:pt>
                <c:pt idx="42">
                  <c:v>1.6912283463648714</c:v>
                </c:pt>
                <c:pt idx="43">
                  <c:v>1.1485730116013479</c:v>
                </c:pt>
                <c:pt idx="44">
                  <c:v>1.1469402105350237</c:v>
                </c:pt>
                <c:pt idx="45">
                  <c:v>1.7456317898302283</c:v>
                </c:pt>
                <c:pt idx="46">
                  <c:v>1.4258087570680849</c:v>
                </c:pt>
                <c:pt idx="47">
                  <c:v>1.7024914932657189</c:v>
                </c:pt>
                <c:pt idx="48">
                  <c:v>1.3791341359796079</c:v>
                </c:pt>
                <c:pt idx="49">
                  <c:v>1.5263227482364652</c:v>
                </c:pt>
                <c:pt idx="50">
                  <c:v>1.5413112762705887</c:v>
                </c:pt>
                <c:pt idx="51">
                  <c:v>1.1685703610792346</c:v>
                </c:pt>
                <c:pt idx="52">
                  <c:v>1.063201705331499</c:v>
                </c:pt>
                <c:pt idx="53">
                  <c:v>2.1081794000839973</c:v>
                </c:pt>
                <c:pt idx="54">
                  <c:v>1.8177897365913949</c:v>
                </c:pt>
                <c:pt idx="55">
                  <c:v>1.7603284014576108</c:v>
                </c:pt>
                <c:pt idx="56">
                  <c:v>1.0294350187892995</c:v>
                </c:pt>
                <c:pt idx="57">
                  <c:v>1.8831941145443702</c:v>
                </c:pt>
                <c:pt idx="58">
                  <c:v>1.5701598579040852</c:v>
                </c:pt>
                <c:pt idx="59">
                  <c:v>1.1365792628890163</c:v>
                </c:pt>
                <c:pt idx="60">
                  <c:v>1.3969864688594154</c:v>
                </c:pt>
                <c:pt idx="61">
                  <c:v>1.564444071504216</c:v>
                </c:pt>
                <c:pt idx="62">
                  <c:v>1.549036577237956</c:v>
                </c:pt>
                <c:pt idx="63">
                  <c:v>2.3157580489597209</c:v>
                </c:pt>
                <c:pt idx="64">
                  <c:v>1.5866398614264814</c:v>
                </c:pt>
                <c:pt idx="65">
                  <c:v>1.5594995837572843</c:v>
                </c:pt>
                <c:pt idx="66">
                  <c:v>1.6547215301482074</c:v>
                </c:pt>
                <c:pt idx="67">
                  <c:v>1.8375617810802065</c:v>
                </c:pt>
                <c:pt idx="68">
                  <c:v>1.7106058141426348</c:v>
                </c:pt>
                <c:pt idx="69">
                  <c:v>1.6851361063695984</c:v>
                </c:pt>
                <c:pt idx="70">
                  <c:v>1.5552672250949267</c:v>
                </c:pt>
                <c:pt idx="71">
                  <c:v>1.204603588709549</c:v>
                </c:pt>
                <c:pt idx="72">
                  <c:v>1.3193213236296912</c:v>
                </c:pt>
                <c:pt idx="73">
                  <c:v>2.0991629345475329</c:v>
                </c:pt>
                <c:pt idx="74">
                  <c:v>1.6601365834205672</c:v>
                </c:pt>
                <c:pt idx="75">
                  <c:v>1.161045469872986</c:v>
                </c:pt>
                <c:pt idx="76">
                  <c:v>1.6377067302214872</c:v>
                </c:pt>
                <c:pt idx="77">
                  <c:v>1.5612123572702488</c:v>
                </c:pt>
                <c:pt idx="78">
                  <c:v>1.4736662759316304</c:v>
                </c:pt>
                <c:pt idx="79">
                  <c:v>1.3421650967472507</c:v>
                </c:pt>
                <c:pt idx="80">
                  <c:v>1.6026613312350522</c:v>
                </c:pt>
                <c:pt idx="81">
                  <c:v>2.0017535039423184</c:v>
                </c:pt>
                <c:pt idx="82">
                  <c:v>2.2360379117351545</c:v>
                </c:pt>
                <c:pt idx="83">
                  <c:v>1.2105036172588806</c:v>
                </c:pt>
                <c:pt idx="84">
                  <c:v>1.9380820406852546</c:v>
                </c:pt>
                <c:pt idx="85">
                  <c:v>1.2468527625978345</c:v>
                </c:pt>
                <c:pt idx="86">
                  <c:v>1.3234454159245377</c:v>
                </c:pt>
                <c:pt idx="87">
                  <c:v>1.6146459251346419</c:v>
                </c:pt>
                <c:pt idx="88">
                  <c:v>1.5047034719366299</c:v>
                </c:pt>
                <c:pt idx="89">
                  <c:v>1.3218805833594669</c:v>
                </c:pt>
                <c:pt idx="90">
                  <c:v>1.3372255955161139</c:v>
                </c:pt>
                <c:pt idx="91">
                  <c:v>1.2153769587450014</c:v>
                </c:pt>
                <c:pt idx="92">
                  <c:v>1.5242757959617541</c:v>
                </c:pt>
                <c:pt idx="93">
                  <c:v>1.062317898430402</c:v>
                </c:pt>
                <c:pt idx="94">
                  <c:v>1.3776105362182502</c:v>
                </c:pt>
                <c:pt idx="95">
                  <c:v>1.3294862496540079</c:v>
                </c:pt>
                <c:pt idx="96">
                  <c:v>2.2127558582208833</c:v>
                </c:pt>
                <c:pt idx="97">
                  <c:v>1.9815888904874039</c:v>
                </c:pt>
                <c:pt idx="98">
                  <c:v>1.5092135823301605</c:v>
                </c:pt>
                <c:pt idx="99">
                  <c:v>2.0321464919856784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08-45FF-B434-24A9A81EDE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80815"/>
        <c:axId val="256865807"/>
      </c:scatterChart>
      <c:valAx>
        <c:axId val="2515808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65807"/>
        <c:crosses val="autoZero"/>
        <c:crossBetween val="midCat"/>
      </c:valAx>
      <c:valAx>
        <c:axId val="256865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58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57820.6</c:v>
                </c:pt>
                <c:pt idx="4">
                  <c:v>61618.8</c:v>
                </c:pt>
                <c:pt idx="12">
                  <c:v>53236.4</c:v>
                </c:pt>
                <c:pt idx="18">
                  <c:v>54834.8</c:v>
                </c:pt>
                <c:pt idx="21">
                  <c:v>60161.599999999999</c:v>
                </c:pt>
                <c:pt idx="27">
                  <c:v>42162</c:v>
                </c:pt>
                <c:pt idx="35">
                  <c:v>47439</c:v>
                </c:pt>
                <c:pt idx="39">
                  <c:v>53684.6</c:v>
                </c:pt>
                <c:pt idx="62">
                  <c:v>60316.2</c:v>
                </c:pt>
                <c:pt idx="63">
                  <c:v>43546</c:v>
                </c:pt>
                <c:pt idx="71">
                  <c:v>62785.8</c:v>
                </c:pt>
                <c:pt idx="80">
                  <c:v>77269.600000000006</c:v>
                </c:pt>
                <c:pt idx="81">
                  <c:v>65240.800000000003</c:v>
                </c:pt>
                <c:pt idx="85">
                  <c:v>73159.399999999994</c:v>
                </c:pt>
                <c:pt idx="86">
                  <c:v>59176.6</c:v>
                </c:pt>
                <c:pt idx="90">
                  <c:v>59948</c:v>
                </c:pt>
                <c:pt idx="93">
                  <c:v>51070.400000000001</c:v>
                </c:pt>
                <c:pt idx="94">
                  <c:v>63780</c:v>
                </c:pt>
                <c:pt idx="95">
                  <c:v>57082.2</c:v>
                </c:pt>
                <c:pt idx="96">
                  <c:v>61938.6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1.9182955555632422</c:v>
                </c:pt>
                <c:pt idx="1">
                  <c:v>1.3857134510896025</c:v>
                </c:pt>
                <c:pt idx="9">
                  <c:v>1.4249460895176984</c:v>
                </c:pt>
                <c:pt idx="15">
                  <c:v>1.9743119332978327</c:v>
                </c:pt>
                <c:pt idx="18">
                  <c:v>1.387014308130103</c:v>
                </c:pt>
                <c:pt idx="24">
                  <c:v>1.6842180162231393</c:v>
                </c:pt>
                <c:pt idx="32">
                  <c:v>1.9571871245178019</c:v>
                </c:pt>
                <c:pt idx="36">
                  <c:v>1.3367893213323747</c:v>
                </c:pt>
                <c:pt idx="59">
                  <c:v>1.549036577237956</c:v>
                </c:pt>
                <c:pt idx="60">
                  <c:v>2.3157580489597209</c:v>
                </c:pt>
                <c:pt idx="68">
                  <c:v>1.204603588709549</c:v>
                </c:pt>
                <c:pt idx="77">
                  <c:v>1.6026613312350522</c:v>
                </c:pt>
                <c:pt idx="78">
                  <c:v>2.0017535039423184</c:v>
                </c:pt>
                <c:pt idx="82">
                  <c:v>1.2468527625978345</c:v>
                </c:pt>
                <c:pt idx="83">
                  <c:v>1.3234454159245377</c:v>
                </c:pt>
                <c:pt idx="87">
                  <c:v>1.3372255955161139</c:v>
                </c:pt>
                <c:pt idx="90">
                  <c:v>1.062317898430402</c:v>
                </c:pt>
                <c:pt idx="91">
                  <c:v>1.3776105362182502</c:v>
                </c:pt>
                <c:pt idx="92">
                  <c:v>1.3294862496540079</c:v>
                </c:pt>
                <c:pt idx="93">
                  <c:v>2.2127558582208833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27-40C2-BD0C-70E352F56D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8">
                  <c:v>59922.6</c:v>
                </c:pt>
                <c:pt idx="9">
                  <c:v>63991</c:v>
                </c:pt>
                <c:pt idx="11">
                  <c:v>63442.2</c:v>
                </c:pt>
                <c:pt idx="15">
                  <c:v>46610.6</c:v>
                </c:pt>
                <c:pt idx="24">
                  <c:v>57849</c:v>
                </c:pt>
                <c:pt idx="25">
                  <c:v>72933</c:v>
                </c:pt>
                <c:pt idx="36">
                  <c:v>64010.2</c:v>
                </c:pt>
                <c:pt idx="42">
                  <c:v>68602.8</c:v>
                </c:pt>
                <c:pt idx="43">
                  <c:v>70750.399999999994</c:v>
                </c:pt>
                <c:pt idx="47">
                  <c:v>57660.2</c:v>
                </c:pt>
                <c:pt idx="50">
                  <c:v>61247.199999999997</c:v>
                </c:pt>
                <c:pt idx="57">
                  <c:v>58014.2</c:v>
                </c:pt>
                <c:pt idx="59">
                  <c:v>57549</c:v>
                </c:pt>
                <c:pt idx="60">
                  <c:v>61177.4</c:v>
                </c:pt>
                <c:pt idx="61">
                  <c:v>69120.399999999994</c:v>
                </c:pt>
                <c:pt idx="66">
                  <c:v>54666.6</c:v>
                </c:pt>
                <c:pt idx="67">
                  <c:v>71704.800000000003</c:v>
                </c:pt>
                <c:pt idx="68">
                  <c:v>51639.6</c:v>
                </c:pt>
                <c:pt idx="69">
                  <c:v>44524</c:v>
                </c:pt>
                <c:pt idx="74">
                  <c:v>40122</c:v>
                </c:pt>
                <c:pt idx="77">
                  <c:v>58537.2</c:v>
                </c:pt>
                <c:pt idx="79">
                  <c:v>68963.199999999997</c:v>
                </c:pt>
                <c:pt idx="82">
                  <c:v>55138.6</c:v>
                </c:pt>
                <c:pt idx="83">
                  <c:v>70025.399999999994</c:v>
                </c:pt>
                <c:pt idx="87">
                  <c:v>53920.800000000003</c:v>
                </c:pt>
                <c:pt idx="88">
                  <c:v>53981.4</c:v>
                </c:pt>
                <c:pt idx="91">
                  <c:v>57064.6</c:v>
                </c:pt>
                <c:pt idx="92">
                  <c:v>74695.8</c:v>
                </c:pt>
                <c:pt idx="97">
                  <c:v>52826.8</c:v>
                </c:pt>
                <c:pt idx="99">
                  <c:v>49324.2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8">
                  <c:v>2.1500902831319069</c:v>
                </c:pt>
                <c:pt idx="9">
                  <c:v>1.847103498929537</c:v>
                </c:pt>
                <c:pt idx="11">
                  <c:v>1.309175911301941</c:v>
                </c:pt>
                <c:pt idx="15">
                  <c:v>1.503971199684192</c:v>
                </c:pt>
                <c:pt idx="24">
                  <c:v>2.0905287904717453</c:v>
                </c:pt>
                <c:pt idx="25">
                  <c:v>1.452250695844131</c:v>
                </c:pt>
                <c:pt idx="36">
                  <c:v>1.9537198758947794</c:v>
                </c:pt>
                <c:pt idx="42">
                  <c:v>1.6912283463648714</c:v>
                </c:pt>
                <c:pt idx="43">
                  <c:v>1.1485730116013479</c:v>
                </c:pt>
                <c:pt idx="47">
                  <c:v>1.7024914932657189</c:v>
                </c:pt>
                <c:pt idx="50">
                  <c:v>1.5413112762705887</c:v>
                </c:pt>
                <c:pt idx="57">
                  <c:v>1.8831941145443702</c:v>
                </c:pt>
                <c:pt idx="59">
                  <c:v>1.1365792628890163</c:v>
                </c:pt>
                <c:pt idx="60">
                  <c:v>1.3969864688594154</c:v>
                </c:pt>
                <c:pt idx="61">
                  <c:v>1.564444071504216</c:v>
                </c:pt>
                <c:pt idx="66">
                  <c:v>1.6547215301482074</c:v>
                </c:pt>
                <c:pt idx="67">
                  <c:v>1.8375617810802065</c:v>
                </c:pt>
                <c:pt idx="68">
                  <c:v>1.7106058141426348</c:v>
                </c:pt>
                <c:pt idx="69">
                  <c:v>1.6851361063695984</c:v>
                </c:pt>
                <c:pt idx="74">
                  <c:v>1.6601365834205672</c:v>
                </c:pt>
                <c:pt idx="77">
                  <c:v>1.5612123572702488</c:v>
                </c:pt>
                <c:pt idx="79">
                  <c:v>1.3421650967472507</c:v>
                </c:pt>
                <c:pt idx="82">
                  <c:v>2.2360379117351545</c:v>
                </c:pt>
                <c:pt idx="83">
                  <c:v>1.2105036172588806</c:v>
                </c:pt>
                <c:pt idx="87">
                  <c:v>1.6146459251346419</c:v>
                </c:pt>
                <c:pt idx="88">
                  <c:v>1.5047034719366299</c:v>
                </c:pt>
                <c:pt idx="91">
                  <c:v>1.2153769587450014</c:v>
                </c:pt>
                <c:pt idx="92">
                  <c:v>1.5242757959617541</c:v>
                </c:pt>
                <c:pt idx="97">
                  <c:v>1.9815888904874039</c:v>
                </c:pt>
                <c:pt idx="99">
                  <c:v>2.0321464919856784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27-40C2-BD0C-70E352F56D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53529.4</c:v>
                </c:pt>
                <c:pt idx="2">
                  <c:v>62915.8</c:v>
                </c:pt>
                <c:pt idx="5">
                  <c:v>64612.6</c:v>
                </c:pt>
                <c:pt idx="7">
                  <c:v>66893.600000000006</c:v>
                </c:pt>
                <c:pt idx="14">
                  <c:v>68706.8</c:v>
                </c:pt>
                <c:pt idx="16">
                  <c:v>64697.599999999999</c:v>
                </c:pt>
                <c:pt idx="26">
                  <c:v>50228.800000000003</c:v>
                </c:pt>
                <c:pt idx="29">
                  <c:v>59312.2</c:v>
                </c:pt>
                <c:pt idx="30">
                  <c:v>42732.6</c:v>
                </c:pt>
                <c:pt idx="31">
                  <c:v>52068.4</c:v>
                </c:pt>
                <c:pt idx="32">
                  <c:v>83997.4</c:v>
                </c:pt>
                <c:pt idx="34">
                  <c:v>66043.600000000006</c:v>
                </c:pt>
                <c:pt idx="38">
                  <c:v>53023.8</c:v>
                </c:pt>
                <c:pt idx="40">
                  <c:v>72524.600000000006</c:v>
                </c:pt>
                <c:pt idx="41">
                  <c:v>41963.199999999997</c:v>
                </c:pt>
                <c:pt idx="44">
                  <c:v>48353</c:v>
                </c:pt>
                <c:pt idx="46">
                  <c:v>57087.6</c:v>
                </c:pt>
                <c:pt idx="48">
                  <c:v>49901.599999999999</c:v>
                </c:pt>
                <c:pt idx="52">
                  <c:v>51321.4</c:v>
                </c:pt>
                <c:pt idx="53">
                  <c:v>54287.6</c:v>
                </c:pt>
                <c:pt idx="55">
                  <c:v>45554</c:v>
                </c:pt>
                <c:pt idx="56">
                  <c:v>43003.199999999997</c:v>
                </c:pt>
                <c:pt idx="58">
                  <c:v>64745</c:v>
                </c:pt>
                <c:pt idx="64">
                  <c:v>66852.600000000006</c:v>
                </c:pt>
                <c:pt idx="65">
                  <c:v>43244</c:v>
                </c:pt>
                <c:pt idx="70">
                  <c:v>41927.199999999997</c:v>
                </c:pt>
                <c:pt idx="73">
                  <c:v>53544.2</c:v>
                </c:pt>
                <c:pt idx="75">
                  <c:v>60497.2</c:v>
                </c:pt>
                <c:pt idx="78">
                  <c:v>73366</c:v>
                </c:pt>
                <c:pt idx="84">
                  <c:v>57298.400000000001</c:v>
                </c:pt>
                <c:pt idx="89">
                  <c:v>69514.600000000006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1.9403169099597604</c:v>
                </c:pt>
                <c:pt idx="2">
                  <c:v>1.6589473550364138</c:v>
                </c:pt>
                <c:pt idx="5">
                  <c:v>1.0803620346495886</c:v>
                </c:pt>
                <c:pt idx="7">
                  <c:v>1.2092188191396485</c:v>
                </c:pt>
                <c:pt idx="14">
                  <c:v>1.4082157806796416</c:v>
                </c:pt>
                <c:pt idx="16">
                  <c:v>1.5167950588584429</c:v>
                </c:pt>
                <c:pt idx="26">
                  <c:v>1.7718121874303188</c:v>
                </c:pt>
                <c:pt idx="29">
                  <c:v>1.4286436854475133</c:v>
                </c:pt>
                <c:pt idx="30">
                  <c:v>1.58923164048057</c:v>
                </c:pt>
                <c:pt idx="31">
                  <c:v>1.8492406142689231</c:v>
                </c:pt>
                <c:pt idx="32">
                  <c:v>1.2913256838902158</c:v>
                </c:pt>
                <c:pt idx="34">
                  <c:v>1.6218528366109659</c:v>
                </c:pt>
                <c:pt idx="38">
                  <c:v>2.1886963967124196</c:v>
                </c:pt>
                <c:pt idx="40">
                  <c:v>1.5804706265184503</c:v>
                </c:pt>
                <c:pt idx="41">
                  <c:v>1.7966218019598126</c:v>
                </c:pt>
                <c:pt idx="44">
                  <c:v>1.1469402105350237</c:v>
                </c:pt>
                <c:pt idx="46">
                  <c:v>1.4258087570680849</c:v>
                </c:pt>
                <c:pt idx="48">
                  <c:v>1.3791341359796079</c:v>
                </c:pt>
                <c:pt idx="52">
                  <c:v>1.063201705331499</c:v>
                </c:pt>
                <c:pt idx="53">
                  <c:v>2.1081794000839973</c:v>
                </c:pt>
                <c:pt idx="55">
                  <c:v>1.7603284014576108</c:v>
                </c:pt>
                <c:pt idx="56">
                  <c:v>1.0294350187892995</c:v>
                </c:pt>
                <c:pt idx="58">
                  <c:v>1.5701598579040852</c:v>
                </c:pt>
                <c:pt idx="64">
                  <c:v>1.5866398614264814</c:v>
                </c:pt>
                <c:pt idx="65">
                  <c:v>1.5594995837572843</c:v>
                </c:pt>
                <c:pt idx="70">
                  <c:v>1.5552672250949267</c:v>
                </c:pt>
                <c:pt idx="73">
                  <c:v>2.0991629345475329</c:v>
                </c:pt>
                <c:pt idx="75">
                  <c:v>1.161045469872986</c:v>
                </c:pt>
                <c:pt idx="78">
                  <c:v>1.4736662759316304</c:v>
                </c:pt>
                <c:pt idx="84">
                  <c:v>1.9380820406852546</c:v>
                </c:pt>
                <c:pt idx="89">
                  <c:v>1.3218805833594669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27-40C2-BD0C-70E352F56D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47703.199999999997</c:v>
                </c:pt>
                <c:pt idx="6">
                  <c:v>54725.8</c:v>
                </c:pt>
                <c:pt idx="10">
                  <c:v>51599.6</c:v>
                </c:pt>
                <c:pt idx="13">
                  <c:v>65519.4</c:v>
                </c:pt>
                <c:pt idx="17">
                  <c:v>60231.8</c:v>
                </c:pt>
                <c:pt idx="19">
                  <c:v>54364.2</c:v>
                </c:pt>
                <c:pt idx="20">
                  <c:v>85078.399999999994</c:v>
                </c:pt>
                <c:pt idx="22">
                  <c:v>60451.4</c:v>
                </c:pt>
                <c:pt idx="23">
                  <c:v>39316.400000000001</c:v>
                </c:pt>
                <c:pt idx="28">
                  <c:v>68505.2</c:v>
                </c:pt>
                <c:pt idx="33">
                  <c:v>65000.4</c:v>
                </c:pt>
                <c:pt idx="37">
                  <c:v>67860.2</c:v>
                </c:pt>
                <c:pt idx="45">
                  <c:v>53259.8</c:v>
                </c:pt>
                <c:pt idx="49">
                  <c:v>51430.8</c:v>
                </c:pt>
                <c:pt idx="51">
                  <c:v>74942</c:v>
                </c:pt>
                <c:pt idx="54">
                  <c:v>62139.199999999997</c:v>
                </c:pt>
                <c:pt idx="72">
                  <c:v>64525.599999999999</c:v>
                </c:pt>
                <c:pt idx="76">
                  <c:v>64951.8</c:v>
                </c:pt>
                <c:pt idx="98">
                  <c:v>74314.2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1.9383186033641351</c:v>
                </c:pt>
                <c:pt idx="6">
                  <c:v>1.7221676065036966</c:v>
                </c:pt>
                <c:pt idx="10">
                  <c:v>2.1325552911262879</c:v>
                </c:pt>
                <c:pt idx="13">
                  <c:v>2.1713416179024838</c:v>
                </c:pt>
                <c:pt idx="17">
                  <c:v>1.7625905252707041</c:v>
                </c:pt>
                <c:pt idx="19">
                  <c:v>1.4836602028540842</c:v>
                </c:pt>
                <c:pt idx="20">
                  <c:v>1.4860293564524016</c:v>
                </c:pt>
                <c:pt idx="22">
                  <c:v>1.7859305160839947</c:v>
                </c:pt>
                <c:pt idx="23">
                  <c:v>2.0695434983874414</c:v>
                </c:pt>
                <c:pt idx="28">
                  <c:v>1.7562462411612549</c:v>
                </c:pt>
                <c:pt idx="33">
                  <c:v>1.6962818690346519</c:v>
                </c:pt>
                <c:pt idx="37">
                  <c:v>1.2143347647074427</c:v>
                </c:pt>
                <c:pt idx="45">
                  <c:v>1.7456317898302283</c:v>
                </c:pt>
                <c:pt idx="49">
                  <c:v>1.5263227482364652</c:v>
                </c:pt>
                <c:pt idx="51">
                  <c:v>1.1685703610792346</c:v>
                </c:pt>
                <c:pt idx="54">
                  <c:v>1.8177897365913949</c:v>
                </c:pt>
                <c:pt idx="72">
                  <c:v>1.3193213236296912</c:v>
                </c:pt>
                <c:pt idx="76">
                  <c:v>1.6377067302214872</c:v>
                </c:pt>
                <c:pt idx="98">
                  <c:v>1.5092135823301605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27-40C2-BD0C-70E352F56D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41103"/>
        <c:axId val="256860815"/>
      </c:scatterChart>
      <c:valAx>
        <c:axId val="2635411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60815"/>
        <c:crosses val="autoZero"/>
        <c:crossBetween val="midCat"/>
      </c:valAx>
      <c:valAx>
        <c:axId val="25686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5411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1">
                  <c:v>53529.4</c:v>
                </c:pt>
                <c:pt idx="2">
                  <c:v>62915.8</c:v>
                </c:pt>
                <c:pt idx="4">
                  <c:v>61618.8</c:v>
                </c:pt>
                <c:pt idx="5">
                  <c:v>64612.6</c:v>
                </c:pt>
                <c:pt idx="6">
                  <c:v>54725.8</c:v>
                </c:pt>
                <c:pt idx="7">
                  <c:v>66893.600000000006</c:v>
                </c:pt>
                <c:pt idx="11">
                  <c:v>63442.2</c:v>
                </c:pt>
                <c:pt idx="12">
                  <c:v>53236.4</c:v>
                </c:pt>
                <c:pt idx="14">
                  <c:v>68706.8</c:v>
                </c:pt>
                <c:pt idx="15">
                  <c:v>46610.6</c:v>
                </c:pt>
                <c:pt idx="16">
                  <c:v>64697.599999999999</c:v>
                </c:pt>
                <c:pt idx="17">
                  <c:v>60231.8</c:v>
                </c:pt>
                <c:pt idx="18">
                  <c:v>54834.8</c:v>
                </c:pt>
                <c:pt idx="19">
                  <c:v>54364.2</c:v>
                </c:pt>
                <c:pt idx="20">
                  <c:v>85078.399999999994</c:v>
                </c:pt>
                <c:pt idx="21">
                  <c:v>60161.599999999999</c:v>
                </c:pt>
                <c:pt idx="22">
                  <c:v>60451.4</c:v>
                </c:pt>
                <c:pt idx="25">
                  <c:v>72933</c:v>
                </c:pt>
                <c:pt idx="27">
                  <c:v>42162</c:v>
                </c:pt>
                <c:pt idx="28">
                  <c:v>68505.2</c:v>
                </c:pt>
                <c:pt idx="29">
                  <c:v>59312.2</c:v>
                </c:pt>
                <c:pt idx="30">
                  <c:v>42732.6</c:v>
                </c:pt>
                <c:pt idx="32">
                  <c:v>83997.4</c:v>
                </c:pt>
                <c:pt idx="33">
                  <c:v>65000.4</c:v>
                </c:pt>
                <c:pt idx="34">
                  <c:v>66043.600000000006</c:v>
                </c:pt>
                <c:pt idx="37">
                  <c:v>67860.2</c:v>
                </c:pt>
                <c:pt idx="39">
                  <c:v>53684.6</c:v>
                </c:pt>
                <c:pt idx="40">
                  <c:v>72524.600000000006</c:v>
                </c:pt>
                <c:pt idx="42">
                  <c:v>68602.8</c:v>
                </c:pt>
                <c:pt idx="43">
                  <c:v>70750.399999999994</c:v>
                </c:pt>
                <c:pt idx="44">
                  <c:v>48353</c:v>
                </c:pt>
                <c:pt idx="45">
                  <c:v>53259.8</c:v>
                </c:pt>
                <c:pt idx="46">
                  <c:v>57087.6</c:v>
                </c:pt>
                <c:pt idx="47">
                  <c:v>57660.2</c:v>
                </c:pt>
                <c:pt idx="48">
                  <c:v>49901.599999999999</c:v>
                </c:pt>
                <c:pt idx="49">
                  <c:v>51430.8</c:v>
                </c:pt>
                <c:pt idx="50">
                  <c:v>61247.199999999997</c:v>
                </c:pt>
                <c:pt idx="51">
                  <c:v>74942</c:v>
                </c:pt>
                <c:pt idx="52">
                  <c:v>51321.4</c:v>
                </c:pt>
                <c:pt idx="54">
                  <c:v>62139.199999999997</c:v>
                </c:pt>
                <c:pt idx="56">
                  <c:v>43003.199999999997</c:v>
                </c:pt>
                <c:pt idx="59">
                  <c:v>57549</c:v>
                </c:pt>
                <c:pt idx="60">
                  <c:v>61177.4</c:v>
                </c:pt>
                <c:pt idx="61">
                  <c:v>69120.399999999994</c:v>
                </c:pt>
                <c:pt idx="62">
                  <c:v>60316.2</c:v>
                </c:pt>
                <c:pt idx="64">
                  <c:v>66852.600000000006</c:v>
                </c:pt>
                <c:pt idx="65">
                  <c:v>43244</c:v>
                </c:pt>
                <c:pt idx="67">
                  <c:v>71704.800000000003</c:v>
                </c:pt>
                <c:pt idx="68">
                  <c:v>51639.6</c:v>
                </c:pt>
                <c:pt idx="69">
                  <c:v>44524</c:v>
                </c:pt>
                <c:pt idx="70">
                  <c:v>41927.199999999997</c:v>
                </c:pt>
                <c:pt idx="71">
                  <c:v>62785.8</c:v>
                </c:pt>
                <c:pt idx="72">
                  <c:v>64525.599999999999</c:v>
                </c:pt>
                <c:pt idx="74">
                  <c:v>40122</c:v>
                </c:pt>
                <c:pt idx="75">
                  <c:v>60497.2</c:v>
                </c:pt>
                <c:pt idx="76">
                  <c:v>64951.8</c:v>
                </c:pt>
                <c:pt idx="77">
                  <c:v>58537.2</c:v>
                </c:pt>
                <c:pt idx="78">
                  <c:v>73366</c:v>
                </c:pt>
                <c:pt idx="79">
                  <c:v>68963.199999999997</c:v>
                </c:pt>
                <c:pt idx="80">
                  <c:v>77269.600000000006</c:v>
                </c:pt>
                <c:pt idx="83">
                  <c:v>70025.399999999994</c:v>
                </c:pt>
                <c:pt idx="85">
                  <c:v>73159.399999999994</c:v>
                </c:pt>
                <c:pt idx="86">
                  <c:v>59176.6</c:v>
                </c:pt>
                <c:pt idx="87">
                  <c:v>53920.800000000003</c:v>
                </c:pt>
                <c:pt idx="88">
                  <c:v>53981.4</c:v>
                </c:pt>
                <c:pt idx="89">
                  <c:v>69514.600000000006</c:v>
                </c:pt>
                <c:pt idx="90">
                  <c:v>59948</c:v>
                </c:pt>
                <c:pt idx="91">
                  <c:v>57064.6</c:v>
                </c:pt>
                <c:pt idx="92">
                  <c:v>74695.8</c:v>
                </c:pt>
                <c:pt idx="93">
                  <c:v>51070.400000000001</c:v>
                </c:pt>
                <c:pt idx="94">
                  <c:v>63780</c:v>
                </c:pt>
                <c:pt idx="95">
                  <c:v>57082.2</c:v>
                </c:pt>
                <c:pt idx="98">
                  <c:v>74314.2</c:v>
                </c:pt>
              </c:numCache>
            </c:numRef>
          </c:xVal>
          <c:yVal>
            <c:numRef>
              <c:f>State055!$AJ$3:$AJ$101</c:f>
              <c:numCache>
                <c:formatCode>General</c:formatCode>
                <c:ptCount val="99"/>
                <c:pt idx="0">
                  <c:v>1.9403169099597604</c:v>
                </c:pt>
                <c:pt idx="1">
                  <c:v>1.6589473550364138</c:v>
                </c:pt>
                <c:pt idx="3">
                  <c:v>1.3857134510896025</c:v>
                </c:pt>
                <c:pt idx="4">
                  <c:v>1.0803620346495886</c:v>
                </c:pt>
                <c:pt idx="5">
                  <c:v>1.7221676065036966</c:v>
                </c:pt>
                <c:pt idx="6">
                  <c:v>1.2092188191396485</c:v>
                </c:pt>
                <c:pt idx="10">
                  <c:v>1.309175911301941</c:v>
                </c:pt>
                <c:pt idx="11">
                  <c:v>1.4249460895176984</c:v>
                </c:pt>
                <c:pt idx="13">
                  <c:v>1.4082157806796416</c:v>
                </c:pt>
                <c:pt idx="14">
                  <c:v>1.503971199684192</c:v>
                </c:pt>
                <c:pt idx="15">
                  <c:v>1.5167950588584429</c:v>
                </c:pt>
                <c:pt idx="16">
                  <c:v>1.7625905252707041</c:v>
                </c:pt>
                <c:pt idx="17">
                  <c:v>1.9743119332978327</c:v>
                </c:pt>
                <c:pt idx="18">
                  <c:v>1.4836602028540842</c:v>
                </c:pt>
                <c:pt idx="19">
                  <c:v>1.4860293564524016</c:v>
                </c:pt>
                <c:pt idx="20">
                  <c:v>1.387014308130103</c:v>
                </c:pt>
                <c:pt idx="21">
                  <c:v>1.7859305160839947</c:v>
                </c:pt>
                <c:pt idx="24">
                  <c:v>1.452250695844131</c:v>
                </c:pt>
                <c:pt idx="26">
                  <c:v>1.6842180162231393</c:v>
                </c:pt>
                <c:pt idx="27">
                  <c:v>1.7562462411612549</c:v>
                </c:pt>
                <c:pt idx="28">
                  <c:v>1.4286436854475133</c:v>
                </c:pt>
                <c:pt idx="29">
                  <c:v>1.58923164048057</c:v>
                </c:pt>
                <c:pt idx="31">
                  <c:v>1.2913256838902158</c:v>
                </c:pt>
                <c:pt idx="32">
                  <c:v>1.6962818690346519</c:v>
                </c:pt>
                <c:pt idx="33">
                  <c:v>1.6218528366109659</c:v>
                </c:pt>
                <c:pt idx="36">
                  <c:v>1.2143347647074427</c:v>
                </c:pt>
                <c:pt idx="38">
                  <c:v>1.3367893213323747</c:v>
                </c:pt>
                <c:pt idx="39">
                  <c:v>1.5804706265184503</c:v>
                </c:pt>
                <c:pt idx="41">
                  <c:v>1.6912283463648714</c:v>
                </c:pt>
                <c:pt idx="42">
                  <c:v>1.1485730116013479</c:v>
                </c:pt>
                <c:pt idx="43">
                  <c:v>1.1469402105350237</c:v>
                </c:pt>
                <c:pt idx="44">
                  <c:v>1.7456317898302283</c:v>
                </c:pt>
                <c:pt idx="45">
                  <c:v>1.4258087570680849</c:v>
                </c:pt>
                <c:pt idx="46">
                  <c:v>1.7024914932657189</c:v>
                </c:pt>
                <c:pt idx="47">
                  <c:v>1.3791341359796079</c:v>
                </c:pt>
                <c:pt idx="48">
                  <c:v>1.5263227482364652</c:v>
                </c:pt>
                <c:pt idx="49">
                  <c:v>1.5413112762705887</c:v>
                </c:pt>
                <c:pt idx="50">
                  <c:v>1.1685703610792346</c:v>
                </c:pt>
                <c:pt idx="51">
                  <c:v>1.063201705331499</c:v>
                </c:pt>
                <c:pt idx="53">
                  <c:v>1.8177897365913949</c:v>
                </c:pt>
                <c:pt idx="55">
                  <c:v>1.0294350187892995</c:v>
                </c:pt>
                <c:pt idx="58">
                  <c:v>1.1365792628890163</c:v>
                </c:pt>
                <c:pt idx="59">
                  <c:v>1.3969864688594154</c:v>
                </c:pt>
                <c:pt idx="60">
                  <c:v>1.564444071504216</c:v>
                </c:pt>
                <c:pt idx="61">
                  <c:v>1.549036577237956</c:v>
                </c:pt>
                <c:pt idx="63">
                  <c:v>1.5866398614264814</c:v>
                </c:pt>
                <c:pt idx="64">
                  <c:v>1.5594995837572843</c:v>
                </c:pt>
                <c:pt idx="66">
                  <c:v>1.8375617810802065</c:v>
                </c:pt>
                <c:pt idx="67">
                  <c:v>1.7106058141426348</c:v>
                </c:pt>
                <c:pt idx="68">
                  <c:v>1.6851361063695984</c:v>
                </c:pt>
                <c:pt idx="69">
                  <c:v>1.5552672250949267</c:v>
                </c:pt>
                <c:pt idx="70">
                  <c:v>1.204603588709549</c:v>
                </c:pt>
                <c:pt idx="71">
                  <c:v>1.3193213236296912</c:v>
                </c:pt>
                <c:pt idx="73">
                  <c:v>1.6601365834205672</c:v>
                </c:pt>
                <c:pt idx="74">
                  <c:v>1.161045469872986</c:v>
                </c:pt>
                <c:pt idx="75">
                  <c:v>1.6377067302214872</c:v>
                </c:pt>
                <c:pt idx="76">
                  <c:v>1.5612123572702488</c:v>
                </c:pt>
                <c:pt idx="77">
                  <c:v>1.4736662759316304</c:v>
                </c:pt>
                <c:pt idx="78">
                  <c:v>1.3421650967472507</c:v>
                </c:pt>
                <c:pt idx="79">
                  <c:v>1.6026613312350522</c:v>
                </c:pt>
                <c:pt idx="82">
                  <c:v>1.2105036172588806</c:v>
                </c:pt>
                <c:pt idx="84">
                  <c:v>1.2468527625978345</c:v>
                </c:pt>
                <c:pt idx="85">
                  <c:v>1.3234454159245377</c:v>
                </c:pt>
                <c:pt idx="86">
                  <c:v>1.6146459251346419</c:v>
                </c:pt>
                <c:pt idx="87">
                  <c:v>1.5047034719366299</c:v>
                </c:pt>
                <c:pt idx="88">
                  <c:v>1.3218805833594669</c:v>
                </c:pt>
                <c:pt idx="89">
                  <c:v>1.3372255955161139</c:v>
                </c:pt>
                <c:pt idx="90">
                  <c:v>1.2153769587450014</c:v>
                </c:pt>
                <c:pt idx="91">
                  <c:v>1.5242757959617541</c:v>
                </c:pt>
                <c:pt idx="92">
                  <c:v>1.062317898430402</c:v>
                </c:pt>
                <c:pt idx="93">
                  <c:v>1.3776105362182502</c:v>
                </c:pt>
                <c:pt idx="94">
                  <c:v>1.3294862496540079</c:v>
                </c:pt>
                <c:pt idx="97">
                  <c:v>1.5092135823301605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CA-4058-98A8-89D0A5CDD8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47703.199999999997</c:v>
                </c:pt>
                <c:pt idx="3">
                  <c:v>57820.6</c:v>
                </c:pt>
                <c:pt idx="8">
                  <c:v>59922.6</c:v>
                </c:pt>
                <c:pt idx="9">
                  <c:v>63991</c:v>
                </c:pt>
                <c:pt idx="10">
                  <c:v>51599.6</c:v>
                </c:pt>
                <c:pt idx="13">
                  <c:v>65519.4</c:v>
                </c:pt>
                <c:pt idx="23">
                  <c:v>39316.400000000001</c:v>
                </c:pt>
                <c:pt idx="24">
                  <c:v>57849</c:v>
                </c:pt>
                <c:pt idx="26">
                  <c:v>50228.800000000003</c:v>
                </c:pt>
                <c:pt idx="31">
                  <c:v>52068.4</c:v>
                </c:pt>
                <c:pt idx="35">
                  <c:v>47439</c:v>
                </c:pt>
                <c:pt idx="36">
                  <c:v>64010.2</c:v>
                </c:pt>
                <c:pt idx="38">
                  <c:v>53023.8</c:v>
                </c:pt>
                <c:pt idx="41">
                  <c:v>41963.199999999997</c:v>
                </c:pt>
                <c:pt idx="53">
                  <c:v>54287.6</c:v>
                </c:pt>
                <c:pt idx="55">
                  <c:v>45554</c:v>
                </c:pt>
                <c:pt idx="57">
                  <c:v>58014.2</c:v>
                </c:pt>
                <c:pt idx="58">
                  <c:v>64745</c:v>
                </c:pt>
                <c:pt idx="63">
                  <c:v>43546</c:v>
                </c:pt>
                <c:pt idx="66">
                  <c:v>54666.6</c:v>
                </c:pt>
                <c:pt idx="73">
                  <c:v>53544.2</c:v>
                </c:pt>
                <c:pt idx="81">
                  <c:v>65240.800000000003</c:v>
                </c:pt>
                <c:pt idx="82">
                  <c:v>55138.6</c:v>
                </c:pt>
                <c:pt idx="84">
                  <c:v>57298.400000000001</c:v>
                </c:pt>
                <c:pt idx="96">
                  <c:v>61938.6</c:v>
                </c:pt>
                <c:pt idx="97">
                  <c:v>52826.8</c:v>
                </c:pt>
                <c:pt idx="99">
                  <c:v>49324.2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1.9383186033641351</c:v>
                </c:pt>
                <c:pt idx="3">
                  <c:v>1.9182955555632422</c:v>
                </c:pt>
                <c:pt idx="8">
                  <c:v>2.1500902831319069</c:v>
                </c:pt>
                <c:pt idx="9">
                  <c:v>1.847103498929537</c:v>
                </c:pt>
                <c:pt idx="10">
                  <c:v>2.1325552911262879</c:v>
                </c:pt>
                <c:pt idx="13">
                  <c:v>2.1713416179024838</c:v>
                </c:pt>
                <c:pt idx="23">
                  <c:v>2.0695434983874414</c:v>
                </c:pt>
                <c:pt idx="24">
                  <c:v>2.0905287904717453</c:v>
                </c:pt>
                <c:pt idx="26">
                  <c:v>1.7718121874303188</c:v>
                </c:pt>
                <c:pt idx="31">
                  <c:v>1.8492406142689231</c:v>
                </c:pt>
                <c:pt idx="35">
                  <c:v>1.9571871245178019</c:v>
                </c:pt>
                <c:pt idx="36">
                  <c:v>1.9537198758947794</c:v>
                </c:pt>
                <c:pt idx="38">
                  <c:v>2.1886963967124196</c:v>
                </c:pt>
                <c:pt idx="41">
                  <c:v>1.7966218019598126</c:v>
                </c:pt>
                <c:pt idx="53">
                  <c:v>2.1081794000839973</c:v>
                </c:pt>
                <c:pt idx="55">
                  <c:v>1.7603284014576108</c:v>
                </c:pt>
                <c:pt idx="57">
                  <c:v>1.8831941145443702</c:v>
                </c:pt>
                <c:pt idx="58">
                  <c:v>1.5701598579040852</c:v>
                </c:pt>
                <c:pt idx="63">
                  <c:v>2.3157580489597209</c:v>
                </c:pt>
                <c:pt idx="66">
                  <c:v>1.6547215301482074</c:v>
                </c:pt>
                <c:pt idx="73">
                  <c:v>2.0991629345475329</c:v>
                </c:pt>
                <c:pt idx="81">
                  <c:v>2.0017535039423184</c:v>
                </c:pt>
                <c:pt idx="82">
                  <c:v>2.2360379117351545</c:v>
                </c:pt>
                <c:pt idx="84">
                  <c:v>1.9380820406852546</c:v>
                </c:pt>
                <c:pt idx="96">
                  <c:v>2.2127558582208833</c:v>
                </c:pt>
                <c:pt idx="97">
                  <c:v>1.9815888904874039</c:v>
                </c:pt>
                <c:pt idx="99">
                  <c:v>2.0321464919856784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A-4058-98A8-89D0A5CDD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3550703"/>
        <c:axId val="256861231"/>
      </c:scatterChart>
      <c:valAx>
        <c:axId val="2635507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61231"/>
        <c:crosses val="autoZero"/>
        <c:crossBetween val="midCat"/>
      </c:valAx>
      <c:valAx>
        <c:axId val="256861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35507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48159.4</c:v>
                </c:pt>
                <c:pt idx="1">
                  <c:v>53773.2</c:v>
                </c:pt>
                <c:pt idx="2">
                  <c:v>65634.399999999994</c:v>
                </c:pt>
                <c:pt idx="3">
                  <c:v>61180.4</c:v>
                </c:pt>
                <c:pt idx="4">
                  <c:v>56153.8</c:v>
                </c:pt>
                <c:pt idx="5">
                  <c:v>62656.4</c:v>
                </c:pt>
                <c:pt idx="6">
                  <c:v>49651</c:v>
                </c:pt>
                <c:pt idx="7">
                  <c:v>67487.8</c:v>
                </c:pt>
                <c:pt idx="8">
                  <c:v>64124.800000000003</c:v>
                </c:pt>
                <c:pt idx="9">
                  <c:v>57435.4</c:v>
                </c:pt>
                <c:pt idx="10">
                  <c:v>49351</c:v>
                </c:pt>
                <c:pt idx="11">
                  <c:v>59431.4</c:v>
                </c:pt>
                <c:pt idx="12">
                  <c:v>58460</c:v>
                </c:pt>
                <c:pt idx="13">
                  <c:v>62644.800000000003</c:v>
                </c:pt>
                <c:pt idx="14">
                  <c:v>85811.6</c:v>
                </c:pt>
                <c:pt idx="15">
                  <c:v>51696.800000000003</c:v>
                </c:pt>
                <c:pt idx="16">
                  <c:v>64473.8</c:v>
                </c:pt>
                <c:pt idx="17">
                  <c:v>56366</c:v>
                </c:pt>
                <c:pt idx="18">
                  <c:v>51926.400000000001</c:v>
                </c:pt>
                <c:pt idx="19">
                  <c:v>57326.2</c:v>
                </c:pt>
                <c:pt idx="20">
                  <c:v>87777.600000000006</c:v>
                </c:pt>
                <c:pt idx="21">
                  <c:v>61520.4</c:v>
                </c:pt>
                <c:pt idx="22">
                  <c:v>58650</c:v>
                </c:pt>
                <c:pt idx="23">
                  <c:v>36927.4</c:v>
                </c:pt>
                <c:pt idx="24">
                  <c:v>55393</c:v>
                </c:pt>
                <c:pt idx="25">
                  <c:v>60227.4</c:v>
                </c:pt>
                <c:pt idx="26">
                  <c:v>49451.4</c:v>
                </c:pt>
                <c:pt idx="27">
                  <c:v>44501.599999999999</c:v>
                </c:pt>
                <c:pt idx="28">
                  <c:v>67602.600000000006</c:v>
                </c:pt>
                <c:pt idx="29">
                  <c:v>66658.600000000006</c:v>
                </c:pt>
                <c:pt idx="30">
                  <c:v>42471.4</c:v>
                </c:pt>
                <c:pt idx="31">
                  <c:v>60198</c:v>
                </c:pt>
                <c:pt idx="32">
                  <c:v>82883.199999999997</c:v>
                </c:pt>
                <c:pt idx="33">
                  <c:v>62441</c:v>
                </c:pt>
                <c:pt idx="34">
                  <c:v>66997.399999999994</c:v>
                </c:pt>
                <c:pt idx="35">
                  <c:v>47677.599999999999</c:v>
                </c:pt>
                <c:pt idx="36">
                  <c:v>74347.199999999997</c:v>
                </c:pt>
                <c:pt idx="37">
                  <c:v>65996.2</c:v>
                </c:pt>
                <c:pt idx="38">
                  <c:v>54424</c:v>
                </c:pt>
                <c:pt idx="39">
                  <c:v>47016.2</c:v>
                </c:pt>
                <c:pt idx="40">
                  <c:v>67333</c:v>
                </c:pt>
                <c:pt idx="41">
                  <c:v>40595.599999999999</c:v>
                </c:pt>
                <c:pt idx="42">
                  <c:v>70905.8</c:v>
                </c:pt>
                <c:pt idx="43">
                  <c:v>69451.399999999994</c:v>
                </c:pt>
                <c:pt idx="44">
                  <c:v>46805</c:v>
                </c:pt>
                <c:pt idx="45">
                  <c:v>51443.8</c:v>
                </c:pt>
                <c:pt idx="46">
                  <c:v>53564</c:v>
                </c:pt>
                <c:pt idx="47">
                  <c:v>56922</c:v>
                </c:pt>
                <c:pt idx="48">
                  <c:v>48644.2</c:v>
                </c:pt>
                <c:pt idx="49">
                  <c:v>57287.199999999997</c:v>
                </c:pt>
                <c:pt idx="50">
                  <c:v>54749.599999999999</c:v>
                </c:pt>
                <c:pt idx="51">
                  <c:v>79014</c:v>
                </c:pt>
                <c:pt idx="52">
                  <c:v>54231.6</c:v>
                </c:pt>
                <c:pt idx="53">
                  <c:v>53184.800000000003</c:v>
                </c:pt>
                <c:pt idx="54">
                  <c:v>60832.800000000003</c:v>
                </c:pt>
                <c:pt idx="55">
                  <c:v>49343.199999999997</c:v>
                </c:pt>
                <c:pt idx="56">
                  <c:v>38853</c:v>
                </c:pt>
                <c:pt idx="57">
                  <c:v>55658.400000000001</c:v>
                </c:pt>
                <c:pt idx="58">
                  <c:v>60166.6</c:v>
                </c:pt>
                <c:pt idx="59">
                  <c:v>56299.8</c:v>
                </c:pt>
                <c:pt idx="60">
                  <c:v>64634.2</c:v>
                </c:pt>
                <c:pt idx="61">
                  <c:v>67674.600000000006</c:v>
                </c:pt>
                <c:pt idx="62">
                  <c:v>62954.400000000001</c:v>
                </c:pt>
                <c:pt idx="63">
                  <c:v>46426.2</c:v>
                </c:pt>
                <c:pt idx="64">
                  <c:v>65346.6</c:v>
                </c:pt>
                <c:pt idx="65">
                  <c:v>48423</c:v>
                </c:pt>
                <c:pt idx="66">
                  <c:v>57226.2</c:v>
                </c:pt>
                <c:pt idx="67">
                  <c:v>66974</c:v>
                </c:pt>
                <c:pt idx="68">
                  <c:v>48633.8</c:v>
                </c:pt>
                <c:pt idx="69">
                  <c:v>49061.4</c:v>
                </c:pt>
                <c:pt idx="70">
                  <c:v>41774.800000000003</c:v>
                </c:pt>
                <c:pt idx="71">
                  <c:v>54148.800000000003</c:v>
                </c:pt>
                <c:pt idx="72">
                  <c:v>67948.600000000006</c:v>
                </c:pt>
                <c:pt idx="73">
                  <c:v>57964.800000000003</c:v>
                </c:pt>
                <c:pt idx="74">
                  <c:v>47224.6</c:v>
                </c:pt>
                <c:pt idx="75">
                  <c:v>58978.400000000001</c:v>
                </c:pt>
                <c:pt idx="76">
                  <c:v>57908.4</c:v>
                </c:pt>
                <c:pt idx="77">
                  <c:v>56833.2</c:v>
                </c:pt>
                <c:pt idx="78">
                  <c:v>73675.399999999994</c:v>
                </c:pt>
                <c:pt idx="79">
                  <c:v>68853.2</c:v>
                </c:pt>
                <c:pt idx="80">
                  <c:v>82459.399999999994</c:v>
                </c:pt>
                <c:pt idx="81">
                  <c:v>65525.599999999999</c:v>
                </c:pt>
                <c:pt idx="82">
                  <c:v>54362.400000000001</c:v>
                </c:pt>
                <c:pt idx="83">
                  <c:v>69746.8</c:v>
                </c:pt>
                <c:pt idx="84">
                  <c:v>56150.400000000001</c:v>
                </c:pt>
                <c:pt idx="85">
                  <c:v>74791.399999999994</c:v>
                </c:pt>
                <c:pt idx="86">
                  <c:v>53699.6</c:v>
                </c:pt>
                <c:pt idx="87">
                  <c:v>54550</c:v>
                </c:pt>
                <c:pt idx="88">
                  <c:v>54275.8</c:v>
                </c:pt>
                <c:pt idx="89">
                  <c:v>65189</c:v>
                </c:pt>
                <c:pt idx="90">
                  <c:v>54900</c:v>
                </c:pt>
                <c:pt idx="91">
                  <c:v>54036</c:v>
                </c:pt>
                <c:pt idx="92">
                  <c:v>80140.2</c:v>
                </c:pt>
                <c:pt idx="93">
                  <c:v>53920.800000000003</c:v>
                </c:pt>
                <c:pt idx="94">
                  <c:v>64318.8</c:v>
                </c:pt>
                <c:pt idx="95">
                  <c:v>54349</c:v>
                </c:pt>
                <c:pt idx="96">
                  <c:v>58969.599999999999</c:v>
                </c:pt>
                <c:pt idx="97">
                  <c:v>53648.6</c:v>
                </c:pt>
                <c:pt idx="98">
                  <c:v>67852.800000000003</c:v>
                </c:pt>
                <c:pt idx="99">
                  <c:v>51874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1.5972582714900934</c:v>
                </c:pt>
                <c:pt idx="1">
                  <c:v>1.8174109035727837</c:v>
                </c:pt>
                <c:pt idx="2">
                  <c:v>1.5998775032604855</c:v>
                </c:pt>
                <c:pt idx="3">
                  <c:v>1.8144536485541121</c:v>
                </c:pt>
                <c:pt idx="4">
                  <c:v>1.2986476427240898</c:v>
                </c:pt>
                <c:pt idx="5">
                  <c:v>1.3842320975989684</c:v>
                </c:pt>
                <c:pt idx="6">
                  <c:v>1.7116674387222814</c:v>
                </c:pt>
                <c:pt idx="7">
                  <c:v>1.2145009912902776</c:v>
                </c:pt>
                <c:pt idx="8">
                  <c:v>1.9462204950346822</c:v>
                </c:pt>
                <c:pt idx="9">
                  <c:v>2.0631352789394692</c:v>
                </c:pt>
                <c:pt idx="10">
                  <c:v>2.1256914753500435</c:v>
                </c:pt>
                <c:pt idx="11">
                  <c:v>1.2099159703456421</c:v>
                </c:pt>
                <c:pt idx="12">
                  <c:v>1.2851009237085187</c:v>
                </c:pt>
                <c:pt idx="13">
                  <c:v>2.1629408985262941</c:v>
                </c:pt>
                <c:pt idx="14">
                  <c:v>1.1214218124356148</c:v>
                </c:pt>
                <c:pt idx="15">
                  <c:v>1.4335316692715989</c:v>
                </c:pt>
                <c:pt idx="16">
                  <c:v>1.3840971061113196</c:v>
                </c:pt>
                <c:pt idx="17">
                  <c:v>1.8876450342404996</c:v>
                </c:pt>
                <c:pt idx="18">
                  <c:v>1.7983723115794663</c:v>
                </c:pt>
                <c:pt idx="19">
                  <c:v>1.1703200281895538</c:v>
                </c:pt>
                <c:pt idx="20">
                  <c:v>1.4020775231949836</c:v>
                </c:pt>
                <c:pt idx="21">
                  <c:v>1.292042964610113</c:v>
                </c:pt>
                <c:pt idx="22">
                  <c:v>1.8420289855072465</c:v>
                </c:pt>
                <c:pt idx="23">
                  <c:v>2.1549310268256092</c:v>
                </c:pt>
                <c:pt idx="24">
                  <c:v>2.1311537558897333</c:v>
                </c:pt>
                <c:pt idx="25">
                  <c:v>1.7359374636793219</c:v>
                </c:pt>
                <c:pt idx="26">
                  <c:v>1.7994839377651592</c:v>
                </c:pt>
                <c:pt idx="27">
                  <c:v>1.5259900767612851</c:v>
                </c:pt>
                <c:pt idx="28">
                  <c:v>1.8201814723102365</c:v>
                </c:pt>
                <c:pt idx="29">
                  <c:v>1.3888830548496367</c:v>
                </c:pt>
                <c:pt idx="30">
                  <c:v>1.5875859990487715</c:v>
                </c:pt>
                <c:pt idx="31">
                  <c:v>1.6023788165719792</c:v>
                </c:pt>
                <c:pt idx="32">
                  <c:v>1.356137311300722</c:v>
                </c:pt>
                <c:pt idx="33">
                  <c:v>1.7412117038484329</c:v>
                </c:pt>
                <c:pt idx="34">
                  <c:v>1.4226522223250455</c:v>
                </c:pt>
                <c:pt idx="35">
                  <c:v>2.0376445123076667</c:v>
                </c:pt>
                <c:pt idx="36">
                  <c:v>1.6775749456603612</c:v>
                </c:pt>
                <c:pt idx="37">
                  <c:v>1.3033174637327605</c:v>
                </c:pt>
                <c:pt idx="38">
                  <c:v>2.132129207702484</c:v>
                </c:pt>
                <c:pt idx="39">
                  <c:v>1.5346199820487407</c:v>
                </c:pt>
                <c:pt idx="40">
                  <c:v>1.639552671052827</c:v>
                </c:pt>
                <c:pt idx="41">
                  <c:v>1.6986323640985723</c:v>
                </c:pt>
                <c:pt idx="42">
                  <c:v>1.9410400841680087</c:v>
                </c:pt>
                <c:pt idx="43">
                  <c:v>1.4339955710036083</c:v>
                </c:pt>
                <c:pt idx="44">
                  <c:v>1.2160025638286507</c:v>
                </c:pt>
                <c:pt idx="45">
                  <c:v>2.0183578973559495</c:v>
                </c:pt>
                <c:pt idx="46">
                  <c:v>1.6988275707564782</c:v>
                </c:pt>
                <c:pt idx="47">
                  <c:v>1.7328098099153226</c:v>
                </c:pt>
                <c:pt idx="48">
                  <c:v>1.3946986485541957</c:v>
                </c:pt>
                <c:pt idx="49">
                  <c:v>1.3704457540253321</c:v>
                </c:pt>
                <c:pt idx="50">
                  <c:v>1.7275560004091355</c:v>
                </c:pt>
                <c:pt idx="51">
                  <c:v>1.1601614903687953</c:v>
                </c:pt>
                <c:pt idx="52">
                  <c:v>1.1243075992594724</c:v>
                </c:pt>
                <c:pt idx="53">
                  <c:v>2.1506144612746496</c:v>
                </c:pt>
                <c:pt idx="54">
                  <c:v>1.6977189937007666</c:v>
                </c:pt>
                <c:pt idx="55">
                  <c:v>1.5287415489874998</c:v>
                </c:pt>
                <c:pt idx="56">
                  <c:v>1.2612410882042571</c:v>
                </c:pt>
                <c:pt idx="57">
                  <c:v>1.7392522961493682</c:v>
                </c:pt>
                <c:pt idx="58">
                  <c:v>1.7461348987644307</c:v>
                </c:pt>
                <c:pt idx="59">
                  <c:v>1.0061492225549646</c:v>
                </c:pt>
                <c:pt idx="60">
                  <c:v>1.4937912127016348</c:v>
                </c:pt>
                <c:pt idx="61">
                  <c:v>1.5965517343286846</c:v>
                </c:pt>
                <c:pt idx="62">
                  <c:v>1.5077738807771974</c:v>
                </c:pt>
                <c:pt idx="63">
                  <c:v>2.1617750322016449</c:v>
                </c:pt>
                <c:pt idx="64">
                  <c:v>1.8642285903168643</c:v>
                </c:pt>
                <c:pt idx="65">
                  <c:v>1.5104186027301076</c:v>
                </c:pt>
                <c:pt idx="66">
                  <c:v>1.5691588817709372</c:v>
                </c:pt>
                <c:pt idx="67">
                  <c:v>1.9340938274554305</c:v>
                </c:pt>
                <c:pt idx="68">
                  <c:v>1.8187351183744638</c:v>
                </c:pt>
                <c:pt idx="69">
                  <c:v>1.5290228163077286</c:v>
                </c:pt>
                <c:pt idx="70">
                  <c:v>1.6840535442419831</c:v>
                </c:pt>
                <c:pt idx="71">
                  <c:v>1.0636062110333007</c:v>
                </c:pt>
                <c:pt idx="72">
                  <c:v>1.2527263254872063</c:v>
                </c:pt>
                <c:pt idx="73">
                  <c:v>1.9504250855691729</c:v>
                </c:pt>
                <c:pt idx="74">
                  <c:v>1.4133100121546822</c:v>
                </c:pt>
                <c:pt idx="75">
                  <c:v>1.0731216852271339</c:v>
                </c:pt>
                <c:pt idx="76">
                  <c:v>1.8609562688660022</c:v>
                </c:pt>
                <c:pt idx="77">
                  <c:v>1.6298571961459147</c:v>
                </c:pt>
                <c:pt idx="78">
                  <c:v>1.3020356862670581</c:v>
                </c:pt>
                <c:pt idx="79">
                  <c:v>1.388664579133577</c:v>
                </c:pt>
                <c:pt idx="80">
                  <c:v>1.4635808652500504</c:v>
                </c:pt>
                <c:pt idx="81">
                  <c:v>2.0129079321669701</c:v>
                </c:pt>
                <c:pt idx="82">
                  <c:v>2.1998476888437595</c:v>
                </c:pt>
                <c:pt idx="83">
                  <c:v>1.1093842298141277</c:v>
                </c:pt>
                <c:pt idx="84">
                  <c:v>1.8885528865333105</c:v>
                </c:pt>
                <c:pt idx="85">
                  <c:v>1.2127062737159622</c:v>
                </c:pt>
                <c:pt idx="86">
                  <c:v>1.754594075188642</c:v>
                </c:pt>
                <c:pt idx="87">
                  <c:v>1.6026581118240146</c:v>
                </c:pt>
                <c:pt idx="88">
                  <c:v>1.3748484591659633</c:v>
                </c:pt>
                <c:pt idx="89">
                  <c:v>1.4110969642117535</c:v>
                </c:pt>
                <c:pt idx="90">
                  <c:v>1.709471766848816</c:v>
                </c:pt>
                <c:pt idx="91">
                  <c:v>1.2965060330150271</c:v>
                </c:pt>
                <c:pt idx="92">
                  <c:v>1.4206727709688771</c:v>
                </c:pt>
                <c:pt idx="93">
                  <c:v>1.1650235159715732</c:v>
                </c:pt>
                <c:pt idx="94">
                  <c:v>1.3660391673974017</c:v>
                </c:pt>
                <c:pt idx="95">
                  <c:v>1.5737548068961711</c:v>
                </c:pt>
                <c:pt idx="96">
                  <c:v>2.0863970588235294</c:v>
                </c:pt>
                <c:pt idx="97">
                  <c:v>2.0448436678683133</c:v>
                </c:pt>
                <c:pt idx="98">
                  <c:v>1.8134844840596114</c:v>
                </c:pt>
                <c:pt idx="99">
                  <c:v>1.9314492809499941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0C-494B-8792-75E2B93D3A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88815"/>
        <c:axId val="256834191"/>
      </c:scatterChart>
      <c:valAx>
        <c:axId val="2517888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34191"/>
        <c:crosses val="autoZero"/>
        <c:crossBetween val="midCat"/>
      </c:valAx>
      <c:valAx>
        <c:axId val="256834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88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61180.4</c:v>
                </c:pt>
                <c:pt idx="4">
                  <c:v>56153.8</c:v>
                </c:pt>
                <c:pt idx="12">
                  <c:v>58460</c:v>
                </c:pt>
                <c:pt idx="18">
                  <c:v>51926.400000000001</c:v>
                </c:pt>
                <c:pt idx="21">
                  <c:v>61520.4</c:v>
                </c:pt>
                <c:pt idx="27">
                  <c:v>44501.599999999999</c:v>
                </c:pt>
                <c:pt idx="35">
                  <c:v>47677.599999999999</c:v>
                </c:pt>
                <c:pt idx="39">
                  <c:v>47016.2</c:v>
                </c:pt>
                <c:pt idx="62">
                  <c:v>62954.400000000001</c:v>
                </c:pt>
                <c:pt idx="63">
                  <c:v>46426.2</c:v>
                </c:pt>
                <c:pt idx="71">
                  <c:v>54148.800000000003</c:v>
                </c:pt>
                <c:pt idx="80">
                  <c:v>82459.399999999994</c:v>
                </c:pt>
                <c:pt idx="81">
                  <c:v>65525.599999999999</c:v>
                </c:pt>
                <c:pt idx="85">
                  <c:v>74791.399999999994</c:v>
                </c:pt>
                <c:pt idx="86">
                  <c:v>53699.6</c:v>
                </c:pt>
                <c:pt idx="90">
                  <c:v>54900</c:v>
                </c:pt>
                <c:pt idx="93">
                  <c:v>53920.800000000003</c:v>
                </c:pt>
                <c:pt idx="94">
                  <c:v>64318.8</c:v>
                </c:pt>
                <c:pt idx="95">
                  <c:v>54349</c:v>
                </c:pt>
                <c:pt idx="96">
                  <c:v>58969.599999999999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1.8144536485541121</c:v>
                </c:pt>
                <c:pt idx="1">
                  <c:v>1.2986476427240898</c:v>
                </c:pt>
                <c:pt idx="9">
                  <c:v>1.2851009237085187</c:v>
                </c:pt>
                <c:pt idx="15">
                  <c:v>1.7983723115794663</c:v>
                </c:pt>
                <c:pt idx="18">
                  <c:v>1.292042964610113</c:v>
                </c:pt>
                <c:pt idx="24">
                  <c:v>1.5259900767612851</c:v>
                </c:pt>
                <c:pt idx="32">
                  <c:v>2.0376445123076667</c:v>
                </c:pt>
                <c:pt idx="36">
                  <c:v>1.5346199820487407</c:v>
                </c:pt>
                <c:pt idx="59">
                  <c:v>1.5077738807771974</c:v>
                </c:pt>
                <c:pt idx="60">
                  <c:v>2.1617750322016449</c:v>
                </c:pt>
                <c:pt idx="68">
                  <c:v>1.0636062110333007</c:v>
                </c:pt>
                <c:pt idx="77">
                  <c:v>1.4635808652500504</c:v>
                </c:pt>
                <c:pt idx="78">
                  <c:v>2.0129079321669701</c:v>
                </c:pt>
                <c:pt idx="82">
                  <c:v>1.2127062737159622</c:v>
                </c:pt>
                <c:pt idx="83">
                  <c:v>1.754594075188642</c:v>
                </c:pt>
                <c:pt idx="87">
                  <c:v>1.709471766848816</c:v>
                </c:pt>
                <c:pt idx="90">
                  <c:v>1.1650235159715732</c:v>
                </c:pt>
                <c:pt idx="91">
                  <c:v>1.3660391673974017</c:v>
                </c:pt>
                <c:pt idx="92">
                  <c:v>1.5737548068961711</c:v>
                </c:pt>
                <c:pt idx="93">
                  <c:v>2.0863970588235294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68B-49B7-8039-03508602E52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8">
                  <c:v>64124.800000000003</c:v>
                </c:pt>
                <c:pt idx="9">
                  <c:v>57435.4</c:v>
                </c:pt>
                <c:pt idx="11">
                  <c:v>59431.4</c:v>
                </c:pt>
                <c:pt idx="15">
                  <c:v>51696.800000000003</c:v>
                </c:pt>
                <c:pt idx="24">
                  <c:v>55393</c:v>
                </c:pt>
                <c:pt idx="25">
                  <c:v>60227.4</c:v>
                </c:pt>
                <c:pt idx="36">
                  <c:v>74347.199999999997</c:v>
                </c:pt>
                <c:pt idx="42">
                  <c:v>70905.8</c:v>
                </c:pt>
                <c:pt idx="43">
                  <c:v>69451.399999999994</c:v>
                </c:pt>
                <c:pt idx="47">
                  <c:v>56922</c:v>
                </c:pt>
                <c:pt idx="50">
                  <c:v>54749.599999999999</c:v>
                </c:pt>
                <c:pt idx="57">
                  <c:v>55658.400000000001</c:v>
                </c:pt>
                <c:pt idx="59">
                  <c:v>56299.8</c:v>
                </c:pt>
                <c:pt idx="60">
                  <c:v>64634.2</c:v>
                </c:pt>
                <c:pt idx="61">
                  <c:v>67674.600000000006</c:v>
                </c:pt>
                <c:pt idx="66">
                  <c:v>57226.2</c:v>
                </c:pt>
                <c:pt idx="67">
                  <c:v>66974</c:v>
                </c:pt>
                <c:pt idx="68">
                  <c:v>48633.8</c:v>
                </c:pt>
                <c:pt idx="69">
                  <c:v>49061.4</c:v>
                </c:pt>
                <c:pt idx="74">
                  <c:v>47224.6</c:v>
                </c:pt>
                <c:pt idx="77">
                  <c:v>56833.2</c:v>
                </c:pt>
                <c:pt idx="79">
                  <c:v>68853.2</c:v>
                </c:pt>
                <c:pt idx="82">
                  <c:v>54362.400000000001</c:v>
                </c:pt>
                <c:pt idx="83">
                  <c:v>69746.8</c:v>
                </c:pt>
                <c:pt idx="87">
                  <c:v>54550</c:v>
                </c:pt>
                <c:pt idx="88">
                  <c:v>54275.8</c:v>
                </c:pt>
                <c:pt idx="91">
                  <c:v>54036</c:v>
                </c:pt>
                <c:pt idx="92">
                  <c:v>80140.2</c:v>
                </c:pt>
                <c:pt idx="97">
                  <c:v>53648.6</c:v>
                </c:pt>
                <c:pt idx="99">
                  <c:v>51874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8">
                  <c:v>1.9462204950346822</c:v>
                </c:pt>
                <c:pt idx="9">
                  <c:v>2.0631352789394692</c:v>
                </c:pt>
                <c:pt idx="11">
                  <c:v>1.2099159703456421</c:v>
                </c:pt>
                <c:pt idx="15">
                  <c:v>1.4335316692715989</c:v>
                </c:pt>
                <c:pt idx="24">
                  <c:v>2.1311537558897333</c:v>
                </c:pt>
                <c:pt idx="25">
                  <c:v>1.7359374636793219</c:v>
                </c:pt>
                <c:pt idx="36">
                  <c:v>1.6775749456603612</c:v>
                </c:pt>
                <c:pt idx="42">
                  <c:v>1.9410400841680087</c:v>
                </c:pt>
                <c:pt idx="43">
                  <c:v>1.4339955710036083</c:v>
                </c:pt>
                <c:pt idx="47">
                  <c:v>1.7328098099153226</c:v>
                </c:pt>
                <c:pt idx="50">
                  <c:v>1.7275560004091355</c:v>
                </c:pt>
                <c:pt idx="57">
                  <c:v>1.7392522961493682</c:v>
                </c:pt>
                <c:pt idx="59">
                  <c:v>1.0061492225549646</c:v>
                </c:pt>
                <c:pt idx="60">
                  <c:v>1.4937912127016348</c:v>
                </c:pt>
                <c:pt idx="61">
                  <c:v>1.5965517343286846</c:v>
                </c:pt>
                <c:pt idx="66">
                  <c:v>1.5691588817709372</c:v>
                </c:pt>
                <c:pt idx="67">
                  <c:v>1.9340938274554305</c:v>
                </c:pt>
                <c:pt idx="68">
                  <c:v>1.8187351183744638</c:v>
                </c:pt>
                <c:pt idx="69">
                  <c:v>1.5290228163077286</c:v>
                </c:pt>
                <c:pt idx="74">
                  <c:v>1.4133100121546822</c:v>
                </c:pt>
                <c:pt idx="77">
                  <c:v>1.6298571961459147</c:v>
                </c:pt>
                <c:pt idx="79">
                  <c:v>1.388664579133577</c:v>
                </c:pt>
                <c:pt idx="82">
                  <c:v>2.1998476888437595</c:v>
                </c:pt>
                <c:pt idx="83">
                  <c:v>1.1093842298141277</c:v>
                </c:pt>
                <c:pt idx="87">
                  <c:v>1.6026581118240146</c:v>
                </c:pt>
                <c:pt idx="88">
                  <c:v>1.3748484591659633</c:v>
                </c:pt>
                <c:pt idx="91">
                  <c:v>1.2965060330150271</c:v>
                </c:pt>
                <c:pt idx="92">
                  <c:v>1.4206727709688771</c:v>
                </c:pt>
                <c:pt idx="97">
                  <c:v>2.0448436678683133</c:v>
                </c:pt>
                <c:pt idx="99">
                  <c:v>1.9314492809499941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68B-49B7-8039-03508602E52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53773.2</c:v>
                </c:pt>
                <c:pt idx="2">
                  <c:v>65634.399999999994</c:v>
                </c:pt>
                <c:pt idx="5">
                  <c:v>62656.4</c:v>
                </c:pt>
                <c:pt idx="7">
                  <c:v>67487.8</c:v>
                </c:pt>
                <c:pt idx="14">
                  <c:v>85811.6</c:v>
                </c:pt>
                <c:pt idx="16">
                  <c:v>64473.8</c:v>
                </c:pt>
                <c:pt idx="26">
                  <c:v>49451.4</c:v>
                </c:pt>
                <c:pt idx="29">
                  <c:v>66658.600000000006</c:v>
                </c:pt>
                <c:pt idx="30">
                  <c:v>42471.4</c:v>
                </c:pt>
                <c:pt idx="31">
                  <c:v>60198</c:v>
                </c:pt>
                <c:pt idx="32">
                  <c:v>82883.199999999997</c:v>
                </c:pt>
                <c:pt idx="34">
                  <c:v>66997.399999999994</c:v>
                </c:pt>
                <c:pt idx="38">
                  <c:v>54424</c:v>
                </c:pt>
                <c:pt idx="40">
                  <c:v>67333</c:v>
                </c:pt>
                <c:pt idx="41">
                  <c:v>40595.599999999999</c:v>
                </c:pt>
                <c:pt idx="44">
                  <c:v>46805</c:v>
                </c:pt>
                <c:pt idx="46">
                  <c:v>53564</c:v>
                </c:pt>
                <c:pt idx="48">
                  <c:v>48644.2</c:v>
                </c:pt>
                <c:pt idx="52">
                  <c:v>54231.6</c:v>
                </c:pt>
                <c:pt idx="53">
                  <c:v>53184.800000000003</c:v>
                </c:pt>
                <c:pt idx="55">
                  <c:v>49343.199999999997</c:v>
                </c:pt>
                <c:pt idx="56">
                  <c:v>38853</c:v>
                </c:pt>
                <c:pt idx="58">
                  <c:v>60166.6</c:v>
                </c:pt>
                <c:pt idx="64">
                  <c:v>65346.6</c:v>
                </c:pt>
                <c:pt idx="65">
                  <c:v>48423</c:v>
                </c:pt>
                <c:pt idx="70">
                  <c:v>41774.800000000003</c:v>
                </c:pt>
                <c:pt idx="73">
                  <c:v>57964.800000000003</c:v>
                </c:pt>
                <c:pt idx="75">
                  <c:v>58978.400000000001</c:v>
                </c:pt>
                <c:pt idx="78">
                  <c:v>73675.399999999994</c:v>
                </c:pt>
                <c:pt idx="84">
                  <c:v>56150.400000000001</c:v>
                </c:pt>
                <c:pt idx="89">
                  <c:v>65189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1.8174109035727837</c:v>
                </c:pt>
                <c:pt idx="2">
                  <c:v>1.5998775032604855</c:v>
                </c:pt>
                <c:pt idx="5">
                  <c:v>1.3842320975989684</c:v>
                </c:pt>
                <c:pt idx="7">
                  <c:v>1.2145009912902776</c:v>
                </c:pt>
                <c:pt idx="14">
                  <c:v>1.1214218124356148</c:v>
                </c:pt>
                <c:pt idx="16">
                  <c:v>1.3840971061113196</c:v>
                </c:pt>
                <c:pt idx="26">
                  <c:v>1.7994839377651592</c:v>
                </c:pt>
                <c:pt idx="29">
                  <c:v>1.3888830548496367</c:v>
                </c:pt>
                <c:pt idx="30">
                  <c:v>1.5875859990487715</c:v>
                </c:pt>
                <c:pt idx="31">
                  <c:v>1.6023788165719792</c:v>
                </c:pt>
                <c:pt idx="32">
                  <c:v>1.356137311300722</c:v>
                </c:pt>
                <c:pt idx="34">
                  <c:v>1.4226522223250455</c:v>
                </c:pt>
                <c:pt idx="38">
                  <c:v>2.132129207702484</c:v>
                </c:pt>
                <c:pt idx="40">
                  <c:v>1.639552671052827</c:v>
                </c:pt>
                <c:pt idx="41">
                  <c:v>1.6986323640985723</c:v>
                </c:pt>
                <c:pt idx="44">
                  <c:v>1.2160025638286507</c:v>
                </c:pt>
                <c:pt idx="46">
                  <c:v>1.6988275707564782</c:v>
                </c:pt>
                <c:pt idx="48">
                  <c:v>1.3946986485541957</c:v>
                </c:pt>
                <c:pt idx="52">
                  <c:v>1.1243075992594724</c:v>
                </c:pt>
                <c:pt idx="53">
                  <c:v>2.1506144612746496</c:v>
                </c:pt>
                <c:pt idx="55">
                  <c:v>1.5287415489874998</c:v>
                </c:pt>
                <c:pt idx="56">
                  <c:v>1.2612410882042571</c:v>
                </c:pt>
                <c:pt idx="58">
                  <c:v>1.7461348987644307</c:v>
                </c:pt>
                <c:pt idx="64">
                  <c:v>1.8642285903168643</c:v>
                </c:pt>
                <c:pt idx="65">
                  <c:v>1.5104186027301076</c:v>
                </c:pt>
                <c:pt idx="70">
                  <c:v>1.6840535442419831</c:v>
                </c:pt>
                <c:pt idx="73">
                  <c:v>1.9504250855691729</c:v>
                </c:pt>
                <c:pt idx="75">
                  <c:v>1.0731216852271339</c:v>
                </c:pt>
                <c:pt idx="78">
                  <c:v>1.3020356862670581</c:v>
                </c:pt>
                <c:pt idx="84">
                  <c:v>1.8885528865333105</c:v>
                </c:pt>
                <c:pt idx="89">
                  <c:v>1.4110969642117535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68B-49B7-8039-03508602E52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48159.4</c:v>
                </c:pt>
                <c:pt idx="6">
                  <c:v>49651</c:v>
                </c:pt>
                <c:pt idx="10">
                  <c:v>49351</c:v>
                </c:pt>
                <c:pt idx="13">
                  <c:v>62644.800000000003</c:v>
                </c:pt>
                <c:pt idx="17">
                  <c:v>56366</c:v>
                </c:pt>
                <c:pt idx="19">
                  <c:v>57326.2</c:v>
                </c:pt>
                <c:pt idx="20">
                  <c:v>87777.600000000006</c:v>
                </c:pt>
                <c:pt idx="22">
                  <c:v>58650</c:v>
                </c:pt>
                <c:pt idx="23">
                  <c:v>36927.4</c:v>
                </c:pt>
                <c:pt idx="28">
                  <c:v>67602.600000000006</c:v>
                </c:pt>
                <c:pt idx="33">
                  <c:v>62441</c:v>
                </c:pt>
                <c:pt idx="37">
                  <c:v>65996.2</c:v>
                </c:pt>
                <c:pt idx="45">
                  <c:v>51443.8</c:v>
                </c:pt>
                <c:pt idx="49">
                  <c:v>57287.199999999997</c:v>
                </c:pt>
                <c:pt idx="51">
                  <c:v>79014</c:v>
                </c:pt>
                <c:pt idx="54">
                  <c:v>60832.800000000003</c:v>
                </c:pt>
                <c:pt idx="72">
                  <c:v>67948.600000000006</c:v>
                </c:pt>
                <c:pt idx="76">
                  <c:v>57908.4</c:v>
                </c:pt>
                <c:pt idx="98">
                  <c:v>67852.800000000003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1.5972582714900934</c:v>
                </c:pt>
                <c:pt idx="6">
                  <c:v>1.7116674387222814</c:v>
                </c:pt>
                <c:pt idx="10">
                  <c:v>2.1256914753500435</c:v>
                </c:pt>
                <c:pt idx="13">
                  <c:v>2.1629408985262941</c:v>
                </c:pt>
                <c:pt idx="17">
                  <c:v>1.8876450342404996</c:v>
                </c:pt>
                <c:pt idx="19">
                  <c:v>1.1703200281895538</c:v>
                </c:pt>
                <c:pt idx="20">
                  <c:v>1.4020775231949836</c:v>
                </c:pt>
                <c:pt idx="22">
                  <c:v>1.8420289855072465</c:v>
                </c:pt>
                <c:pt idx="23">
                  <c:v>2.1549310268256092</c:v>
                </c:pt>
                <c:pt idx="28">
                  <c:v>1.8201814723102365</c:v>
                </c:pt>
                <c:pt idx="33">
                  <c:v>1.7412117038484329</c:v>
                </c:pt>
                <c:pt idx="37">
                  <c:v>1.3033174637327605</c:v>
                </c:pt>
                <c:pt idx="45">
                  <c:v>2.0183578973559495</c:v>
                </c:pt>
                <c:pt idx="49">
                  <c:v>1.3704457540253321</c:v>
                </c:pt>
                <c:pt idx="51">
                  <c:v>1.1601614903687953</c:v>
                </c:pt>
                <c:pt idx="54">
                  <c:v>1.6977189937007666</c:v>
                </c:pt>
                <c:pt idx="72">
                  <c:v>1.2527263254872063</c:v>
                </c:pt>
                <c:pt idx="76">
                  <c:v>1.8609562688660022</c:v>
                </c:pt>
                <c:pt idx="98">
                  <c:v>1.8134844840596114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68B-49B7-8039-03508602E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80815"/>
        <c:axId val="256854575"/>
      </c:scatterChart>
      <c:valAx>
        <c:axId val="2515808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54575"/>
        <c:crosses val="autoZero"/>
        <c:crossBetween val="midCat"/>
      </c:valAx>
      <c:valAx>
        <c:axId val="25685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580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48159.4</c:v>
                </c:pt>
                <c:pt idx="1">
                  <c:v>53773.2</c:v>
                </c:pt>
                <c:pt idx="2">
                  <c:v>65634.399999999994</c:v>
                </c:pt>
                <c:pt idx="4">
                  <c:v>56153.8</c:v>
                </c:pt>
                <c:pt idx="5">
                  <c:v>62656.4</c:v>
                </c:pt>
                <c:pt idx="6">
                  <c:v>49651</c:v>
                </c:pt>
                <c:pt idx="7">
                  <c:v>67487.8</c:v>
                </c:pt>
                <c:pt idx="11">
                  <c:v>59431.4</c:v>
                </c:pt>
                <c:pt idx="12">
                  <c:v>58460</c:v>
                </c:pt>
                <c:pt idx="14">
                  <c:v>85811.6</c:v>
                </c:pt>
                <c:pt idx="15">
                  <c:v>51696.800000000003</c:v>
                </c:pt>
                <c:pt idx="16">
                  <c:v>64473.8</c:v>
                </c:pt>
                <c:pt idx="17">
                  <c:v>56366</c:v>
                </c:pt>
                <c:pt idx="19">
                  <c:v>57326.2</c:v>
                </c:pt>
                <c:pt idx="20">
                  <c:v>87777.600000000006</c:v>
                </c:pt>
                <c:pt idx="21">
                  <c:v>61520.4</c:v>
                </c:pt>
                <c:pt idx="25">
                  <c:v>60227.4</c:v>
                </c:pt>
                <c:pt idx="27">
                  <c:v>44501.599999999999</c:v>
                </c:pt>
                <c:pt idx="28">
                  <c:v>67602.600000000006</c:v>
                </c:pt>
                <c:pt idx="29">
                  <c:v>66658.600000000006</c:v>
                </c:pt>
                <c:pt idx="30">
                  <c:v>42471.4</c:v>
                </c:pt>
                <c:pt idx="31">
                  <c:v>60198</c:v>
                </c:pt>
                <c:pt idx="32">
                  <c:v>82883.199999999997</c:v>
                </c:pt>
                <c:pt idx="33">
                  <c:v>62441</c:v>
                </c:pt>
                <c:pt idx="34">
                  <c:v>66997.399999999994</c:v>
                </c:pt>
                <c:pt idx="36">
                  <c:v>74347.199999999997</c:v>
                </c:pt>
                <c:pt idx="37">
                  <c:v>65996.2</c:v>
                </c:pt>
                <c:pt idx="39">
                  <c:v>47016.2</c:v>
                </c:pt>
                <c:pt idx="40">
                  <c:v>67333</c:v>
                </c:pt>
                <c:pt idx="41">
                  <c:v>40595.599999999999</c:v>
                </c:pt>
                <c:pt idx="43">
                  <c:v>69451.399999999994</c:v>
                </c:pt>
                <c:pt idx="44">
                  <c:v>46805</c:v>
                </c:pt>
                <c:pt idx="46">
                  <c:v>53564</c:v>
                </c:pt>
                <c:pt idx="48">
                  <c:v>48644.2</c:v>
                </c:pt>
                <c:pt idx="49">
                  <c:v>57287.199999999997</c:v>
                </c:pt>
                <c:pt idx="50">
                  <c:v>54749.599999999999</c:v>
                </c:pt>
                <c:pt idx="51">
                  <c:v>79014</c:v>
                </c:pt>
                <c:pt idx="52">
                  <c:v>54231.6</c:v>
                </c:pt>
                <c:pt idx="54">
                  <c:v>60832.800000000003</c:v>
                </c:pt>
                <c:pt idx="55">
                  <c:v>49343.199999999997</c:v>
                </c:pt>
                <c:pt idx="56">
                  <c:v>38853</c:v>
                </c:pt>
                <c:pt idx="57">
                  <c:v>55658.400000000001</c:v>
                </c:pt>
                <c:pt idx="59">
                  <c:v>56299.8</c:v>
                </c:pt>
                <c:pt idx="60">
                  <c:v>64634.2</c:v>
                </c:pt>
                <c:pt idx="61">
                  <c:v>67674.600000000006</c:v>
                </c:pt>
                <c:pt idx="62">
                  <c:v>62954.400000000001</c:v>
                </c:pt>
                <c:pt idx="65">
                  <c:v>48423</c:v>
                </c:pt>
                <c:pt idx="66">
                  <c:v>57226.2</c:v>
                </c:pt>
                <c:pt idx="69">
                  <c:v>49061.4</c:v>
                </c:pt>
                <c:pt idx="70">
                  <c:v>41774.800000000003</c:v>
                </c:pt>
                <c:pt idx="71">
                  <c:v>54148.800000000003</c:v>
                </c:pt>
                <c:pt idx="72">
                  <c:v>67948.600000000006</c:v>
                </c:pt>
                <c:pt idx="74">
                  <c:v>47224.6</c:v>
                </c:pt>
                <c:pt idx="75">
                  <c:v>58978.400000000001</c:v>
                </c:pt>
                <c:pt idx="76">
                  <c:v>57908.4</c:v>
                </c:pt>
                <c:pt idx="77">
                  <c:v>56833.2</c:v>
                </c:pt>
                <c:pt idx="78">
                  <c:v>73675.399999999994</c:v>
                </c:pt>
                <c:pt idx="79">
                  <c:v>68853.2</c:v>
                </c:pt>
                <c:pt idx="80">
                  <c:v>82459.399999999994</c:v>
                </c:pt>
                <c:pt idx="83">
                  <c:v>69746.8</c:v>
                </c:pt>
                <c:pt idx="85">
                  <c:v>74791.399999999994</c:v>
                </c:pt>
                <c:pt idx="86">
                  <c:v>53699.6</c:v>
                </c:pt>
                <c:pt idx="87">
                  <c:v>54550</c:v>
                </c:pt>
                <c:pt idx="88">
                  <c:v>54275.8</c:v>
                </c:pt>
                <c:pt idx="89">
                  <c:v>65189</c:v>
                </c:pt>
                <c:pt idx="90">
                  <c:v>54900</c:v>
                </c:pt>
                <c:pt idx="91">
                  <c:v>54036</c:v>
                </c:pt>
                <c:pt idx="92">
                  <c:v>80140.2</c:v>
                </c:pt>
                <c:pt idx="93">
                  <c:v>53920.800000000003</c:v>
                </c:pt>
                <c:pt idx="94">
                  <c:v>64318.8</c:v>
                </c:pt>
                <c:pt idx="95">
                  <c:v>54349</c:v>
                </c:pt>
                <c:pt idx="97">
                  <c:v>53648.6</c:v>
                </c:pt>
                <c:pt idx="98">
                  <c:v>67852.800000000003</c:v>
                </c:pt>
                <c:pt idx="99">
                  <c:v>51874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1.5972582714900934</c:v>
                </c:pt>
                <c:pt idx="1">
                  <c:v>1.8174109035727837</c:v>
                </c:pt>
                <c:pt idx="2">
                  <c:v>1.5998775032604855</c:v>
                </c:pt>
                <c:pt idx="4">
                  <c:v>1.2986476427240898</c:v>
                </c:pt>
                <c:pt idx="5">
                  <c:v>1.3842320975989684</c:v>
                </c:pt>
                <c:pt idx="6">
                  <c:v>1.7116674387222814</c:v>
                </c:pt>
                <c:pt idx="7">
                  <c:v>1.2145009912902776</c:v>
                </c:pt>
                <c:pt idx="11">
                  <c:v>1.2099159703456421</c:v>
                </c:pt>
                <c:pt idx="12">
                  <c:v>1.2851009237085187</c:v>
                </c:pt>
                <c:pt idx="14">
                  <c:v>1.1214218124356148</c:v>
                </c:pt>
                <c:pt idx="15">
                  <c:v>1.4335316692715989</c:v>
                </c:pt>
                <c:pt idx="16">
                  <c:v>1.3840971061113196</c:v>
                </c:pt>
                <c:pt idx="17">
                  <c:v>1.8876450342404996</c:v>
                </c:pt>
                <c:pt idx="19">
                  <c:v>1.1703200281895538</c:v>
                </c:pt>
                <c:pt idx="20">
                  <c:v>1.4020775231949836</c:v>
                </c:pt>
                <c:pt idx="21">
                  <c:v>1.292042964610113</c:v>
                </c:pt>
                <c:pt idx="25">
                  <c:v>1.7359374636793219</c:v>
                </c:pt>
                <c:pt idx="27">
                  <c:v>1.5259900767612851</c:v>
                </c:pt>
                <c:pt idx="28">
                  <c:v>1.8201814723102365</c:v>
                </c:pt>
                <c:pt idx="29">
                  <c:v>1.3888830548496367</c:v>
                </c:pt>
                <c:pt idx="30">
                  <c:v>1.5875859990487715</c:v>
                </c:pt>
                <c:pt idx="31">
                  <c:v>1.6023788165719792</c:v>
                </c:pt>
                <c:pt idx="32">
                  <c:v>1.356137311300722</c:v>
                </c:pt>
                <c:pt idx="33">
                  <c:v>1.7412117038484329</c:v>
                </c:pt>
                <c:pt idx="34">
                  <c:v>1.4226522223250455</c:v>
                </c:pt>
                <c:pt idx="36">
                  <c:v>1.6775749456603612</c:v>
                </c:pt>
                <c:pt idx="37">
                  <c:v>1.3033174637327605</c:v>
                </c:pt>
                <c:pt idx="39">
                  <c:v>1.5346199820487407</c:v>
                </c:pt>
                <c:pt idx="40">
                  <c:v>1.639552671052827</c:v>
                </c:pt>
                <c:pt idx="41">
                  <c:v>1.6986323640985723</c:v>
                </c:pt>
                <c:pt idx="43">
                  <c:v>1.4339955710036083</c:v>
                </c:pt>
                <c:pt idx="44">
                  <c:v>1.2160025638286507</c:v>
                </c:pt>
                <c:pt idx="46">
                  <c:v>1.6988275707564782</c:v>
                </c:pt>
                <c:pt idx="48">
                  <c:v>1.3946986485541957</c:v>
                </c:pt>
                <c:pt idx="49">
                  <c:v>1.3704457540253321</c:v>
                </c:pt>
                <c:pt idx="50">
                  <c:v>1.7275560004091355</c:v>
                </c:pt>
                <c:pt idx="51">
                  <c:v>1.1601614903687953</c:v>
                </c:pt>
                <c:pt idx="52">
                  <c:v>1.1243075992594724</c:v>
                </c:pt>
                <c:pt idx="54">
                  <c:v>1.6977189937007666</c:v>
                </c:pt>
                <c:pt idx="55">
                  <c:v>1.5287415489874998</c:v>
                </c:pt>
                <c:pt idx="56">
                  <c:v>1.2612410882042571</c:v>
                </c:pt>
                <c:pt idx="57">
                  <c:v>1.7392522961493682</c:v>
                </c:pt>
                <c:pt idx="59">
                  <c:v>1.0061492225549646</c:v>
                </c:pt>
                <c:pt idx="60">
                  <c:v>1.4937912127016348</c:v>
                </c:pt>
                <c:pt idx="61">
                  <c:v>1.5965517343286846</c:v>
                </c:pt>
                <c:pt idx="62">
                  <c:v>1.5077738807771974</c:v>
                </c:pt>
                <c:pt idx="65">
                  <c:v>1.5104186027301076</c:v>
                </c:pt>
                <c:pt idx="66">
                  <c:v>1.5691588817709372</c:v>
                </c:pt>
                <c:pt idx="69">
                  <c:v>1.5290228163077286</c:v>
                </c:pt>
                <c:pt idx="70">
                  <c:v>1.6840535442419831</c:v>
                </c:pt>
                <c:pt idx="71">
                  <c:v>1.0636062110333007</c:v>
                </c:pt>
                <c:pt idx="72">
                  <c:v>1.2527263254872063</c:v>
                </c:pt>
                <c:pt idx="74">
                  <c:v>1.4133100121546822</c:v>
                </c:pt>
                <c:pt idx="75">
                  <c:v>1.0731216852271339</c:v>
                </c:pt>
                <c:pt idx="76">
                  <c:v>1.8609562688660022</c:v>
                </c:pt>
                <c:pt idx="77">
                  <c:v>1.6298571961459147</c:v>
                </c:pt>
                <c:pt idx="78">
                  <c:v>1.3020356862670581</c:v>
                </c:pt>
                <c:pt idx="79">
                  <c:v>1.388664579133577</c:v>
                </c:pt>
                <c:pt idx="80">
                  <c:v>1.4635808652500504</c:v>
                </c:pt>
                <c:pt idx="83">
                  <c:v>1.1093842298141277</c:v>
                </c:pt>
                <c:pt idx="85">
                  <c:v>1.2127062737159622</c:v>
                </c:pt>
                <c:pt idx="86">
                  <c:v>1.754594075188642</c:v>
                </c:pt>
                <c:pt idx="87">
                  <c:v>1.6026581118240146</c:v>
                </c:pt>
                <c:pt idx="88">
                  <c:v>1.3748484591659633</c:v>
                </c:pt>
                <c:pt idx="89">
                  <c:v>1.4110969642117535</c:v>
                </c:pt>
                <c:pt idx="90">
                  <c:v>1.709471766848816</c:v>
                </c:pt>
                <c:pt idx="91">
                  <c:v>1.2965060330150271</c:v>
                </c:pt>
                <c:pt idx="92">
                  <c:v>1.4206727709688771</c:v>
                </c:pt>
                <c:pt idx="93">
                  <c:v>1.1650235159715732</c:v>
                </c:pt>
                <c:pt idx="94">
                  <c:v>1.3660391673974017</c:v>
                </c:pt>
                <c:pt idx="95">
                  <c:v>1.5737548068961711</c:v>
                </c:pt>
                <c:pt idx="97">
                  <c:v>2.0448436678683133</c:v>
                </c:pt>
                <c:pt idx="98">
                  <c:v>1.8134844840596114</c:v>
                </c:pt>
                <c:pt idx="99">
                  <c:v>1.9314492809499941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DFB-479B-8EC1-B803355729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3">
                  <c:v>61180.4</c:v>
                </c:pt>
                <c:pt idx="8">
                  <c:v>64124.800000000003</c:v>
                </c:pt>
                <c:pt idx="9">
                  <c:v>57435.4</c:v>
                </c:pt>
                <c:pt idx="10">
                  <c:v>49351</c:v>
                </c:pt>
                <c:pt idx="13">
                  <c:v>62644.800000000003</c:v>
                </c:pt>
                <c:pt idx="18">
                  <c:v>51926.400000000001</c:v>
                </c:pt>
                <c:pt idx="22">
                  <c:v>58650</c:v>
                </c:pt>
                <c:pt idx="23">
                  <c:v>36927.4</c:v>
                </c:pt>
                <c:pt idx="24">
                  <c:v>55393</c:v>
                </c:pt>
                <c:pt idx="26">
                  <c:v>49451.4</c:v>
                </c:pt>
                <c:pt idx="35">
                  <c:v>47677.599999999999</c:v>
                </c:pt>
                <c:pt idx="38">
                  <c:v>54424</c:v>
                </c:pt>
                <c:pt idx="42">
                  <c:v>70905.8</c:v>
                </c:pt>
                <c:pt idx="45">
                  <c:v>51443.8</c:v>
                </c:pt>
                <c:pt idx="47">
                  <c:v>56922</c:v>
                </c:pt>
                <c:pt idx="53">
                  <c:v>53184.800000000003</c:v>
                </c:pt>
                <c:pt idx="58">
                  <c:v>60166.6</c:v>
                </c:pt>
                <c:pt idx="63">
                  <c:v>46426.2</c:v>
                </c:pt>
                <c:pt idx="64">
                  <c:v>65346.6</c:v>
                </c:pt>
                <c:pt idx="67">
                  <c:v>66974</c:v>
                </c:pt>
                <c:pt idx="68">
                  <c:v>48633.8</c:v>
                </c:pt>
                <c:pt idx="73">
                  <c:v>57964.800000000003</c:v>
                </c:pt>
                <c:pt idx="81">
                  <c:v>65525.599999999999</c:v>
                </c:pt>
                <c:pt idx="82">
                  <c:v>54362.400000000001</c:v>
                </c:pt>
                <c:pt idx="84">
                  <c:v>56150.400000000001</c:v>
                </c:pt>
                <c:pt idx="96">
                  <c:v>58969.599999999999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3">
                  <c:v>1.8144536485541121</c:v>
                </c:pt>
                <c:pt idx="8">
                  <c:v>1.9462204950346822</c:v>
                </c:pt>
                <c:pt idx="9">
                  <c:v>2.0631352789394692</c:v>
                </c:pt>
                <c:pt idx="10">
                  <c:v>2.1256914753500435</c:v>
                </c:pt>
                <c:pt idx="13">
                  <c:v>2.1629408985262941</c:v>
                </c:pt>
                <c:pt idx="18">
                  <c:v>1.7983723115794663</c:v>
                </c:pt>
                <c:pt idx="22">
                  <c:v>1.8420289855072465</c:v>
                </c:pt>
                <c:pt idx="23">
                  <c:v>2.1549310268256092</c:v>
                </c:pt>
                <c:pt idx="24">
                  <c:v>2.1311537558897333</c:v>
                </c:pt>
                <c:pt idx="26">
                  <c:v>1.7994839377651592</c:v>
                </c:pt>
                <c:pt idx="35">
                  <c:v>2.0376445123076667</c:v>
                </c:pt>
                <c:pt idx="38">
                  <c:v>2.132129207702484</c:v>
                </c:pt>
                <c:pt idx="42">
                  <c:v>1.9410400841680087</c:v>
                </c:pt>
                <c:pt idx="45">
                  <c:v>2.0183578973559495</c:v>
                </c:pt>
                <c:pt idx="47">
                  <c:v>1.7328098099153226</c:v>
                </c:pt>
                <c:pt idx="53">
                  <c:v>2.1506144612746496</c:v>
                </c:pt>
                <c:pt idx="58">
                  <c:v>1.7461348987644307</c:v>
                </c:pt>
                <c:pt idx="63">
                  <c:v>2.1617750322016449</c:v>
                </c:pt>
                <c:pt idx="64">
                  <c:v>1.8642285903168643</c:v>
                </c:pt>
                <c:pt idx="67">
                  <c:v>1.9340938274554305</c:v>
                </c:pt>
                <c:pt idx="68">
                  <c:v>1.8187351183744638</c:v>
                </c:pt>
                <c:pt idx="73">
                  <c:v>1.9504250855691729</c:v>
                </c:pt>
                <c:pt idx="81">
                  <c:v>2.0129079321669701</c:v>
                </c:pt>
                <c:pt idx="82">
                  <c:v>2.1998476888437595</c:v>
                </c:pt>
                <c:pt idx="84">
                  <c:v>1.8885528865333105</c:v>
                </c:pt>
                <c:pt idx="96">
                  <c:v>2.0863970588235294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FB-479B-8EC1-B803355729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60015"/>
        <c:axId val="256854159"/>
      </c:scatterChart>
      <c:valAx>
        <c:axId val="2515600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54159"/>
        <c:crosses val="autoZero"/>
        <c:crossBetween val="midCat"/>
      </c:valAx>
      <c:valAx>
        <c:axId val="256854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56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47576.4</c:v>
                </c:pt>
                <c:pt idx="1">
                  <c:v>59235</c:v>
                </c:pt>
                <c:pt idx="2">
                  <c:v>67735.199999999997</c:v>
                </c:pt>
                <c:pt idx="3">
                  <c:v>59812.800000000003</c:v>
                </c:pt>
                <c:pt idx="4">
                  <c:v>53190.6</c:v>
                </c:pt>
                <c:pt idx="5">
                  <c:v>60256.800000000003</c:v>
                </c:pt>
                <c:pt idx="6">
                  <c:v>53538.400000000001</c:v>
                </c:pt>
                <c:pt idx="7">
                  <c:v>65600.600000000006</c:v>
                </c:pt>
                <c:pt idx="8">
                  <c:v>65045.8</c:v>
                </c:pt>
                <c:pt idx="9">
                  <c:v>59043.8</c:v>
                </c:pt>
                <c:pt idx="10">
                  <c:v>49280.800000000003</c:v>
                </c:pt>
                <c:pt idx="11">
                  <c:v>58524</c:v>
                </c:pt>
                <c:pt idx="12">
                  <c:v>54850.8</c:v>
                </c:pt>
                <c:pt idx="13">
                  <c:v>61065.4</c:v>
                </c:pt>
                <c:pt idx="14">
                  <c:v>83857.399999999994</c:v>
                </c:pt>
                <c:pt idx="15">
                  <c:v>54473.4</c:v>
                </c:pt>
                <c:pt idx="16">
                  <c:v>61268.800000000003</c:v>
                </c:pt>
                <c:pt idx="17">
                  <c:v>53979.6</c:v>
                </c:pt>
                <c:pt idx="18">
                  <c:v>55167.8</c:v>
                </c:pt>
                <c:pt idx="19">
                  <c:v>58033.599999999999</c:v>
                </c:pt>
                <c:pt idx="20">
                  <c:v>78225</c:v>
                </c:pt>
                <c:pt idx="21">
                  <c:v>62410.400000000001</c:v>
                </c:pt>
                <c:pt idx="22">
                  <c:v>58885.2</c:v>
                </c:pt>
                <c:pt idx="23">
                  <c:v>45526</c:v>
                </c:pt>
                <c:pt idx="24">
                  <c:v>60023.4</c:v>
                </c:pt>
                <c:pt idx="25">
                  <c:v>52608.800000000003</c:v>
                </c:pt>
                <c:pt idx="26">
                  <c:v>53858.8</c:v>
                </c:pt>
                <c:pt idx="27">
                  <c:v>44080.6</c:v>
                </c:pt>
                <c:pt idx="28">
                  <c:v>69269.600000000006</c:v>
                </c:pt>
                <c:pt idx="29">
                  <c:v>68229.399999999994</c:v>
                </c:pt>
                <c:pt idx="30">
                  <c:v>48956.4</c:v>
                </c:pt>
                <c:pt idx="31">
                  <c:v>65233.8</c:v>
                </c:pt>
                <c:pt idx="32">
                  <c:v>78488.800000000003</c:v>
                </c:pt>
                <c:pt idx="33">
                  <c:v>64464.6</c:v>
                </c:pt>
                <c:pt idx="34">
                  <c:v>70352</c:v>
                </c:pt>
                <c:pt idx="35">
                  <c:v>52076</c:v>
                </c:pt>
                <c:pt idx="36">
                  <c:v>74584.600000000006</c:v>
                </c:pt>
                <c:pt idx="37">
                  <c:v>65525.599999999999</c:v>
                </c:pt>
                <c:pt idx="38">
                  <c:v>53857.4</c:v>
                </c:pt>
                <c:pt idx="39">
                  <c:v>46997</c:v>
                </c:pt>
                <c:pt idx="40">
                  <c:v>69763</c:v>
                </c:pt>
                <c:pt idx="41">
                  <c:v>42412.800000000003</c:v>
                </c:pt>
                <c:pt idx="42">
                  <c:v>71024.2</c:v>
                </c:pt>
                <c:pt idx="43">
                  <c:v>74002.8</c:v>
                </c:pt>
                <c:pt idx="44">
                  <c:v>41956.800000000003</c:v>
                </c:pt>
                <c:pt idx="45">
                  <c:v>52605.599999999999</c:v>
                </c:pt>
                <c:pt idx="46">
                  <c:v>60544.6</c:v>
                </c:pt>
                <c:pt idx="47">
                  <c:v>54133.8</c:v>
                </c:pt>
                <c:pt idx="48">
                  <c:v>50351</c:v>
                </c:pt>
                <c:pt idx="49">
                  <c:v>61294.6</c:v>
                </c:pt>
                <c:pt idx="50">
                  <c:v>45150.2</c:v>
                </c:pt>
                <c:pt idx="51">
                  <c:v>74987.600000000006</c:v>
                </c:pt>
                <c:pt idx="52">
                  <c:v>58373.4</c:v>
                </c:pt>
                <c:pt idx="53">
                  <c:v>50463.4</c:v>
                </c:pt>
                <c:pt idx="54">
                  <c:v>55051.6</c:v>
                </c:pt>
                <c:pt idx="55">
                  <c:v>45320</c:v>
                </c:pt>
                <c:pt idx="56">
                  <c:v>40588.6</c:v>
                </c:pt>
                <c:pt idx="57">
                  <c:v>67579.600000000006</c:v>
                </c:pt>
                <c:pt idx="58">
                  <c:v>63839.199999999997</c:v>
                </c:pt>
                <c:pt idx="59">
                  <c:v>56299.8</c:v>
                </c:pt>
                <c:pt idx="60">
                  <c:v>60193.2</c:v>
                </c:pt>
                <c:pt idx="61">
                  <c:v>68097.399999999994</c:v>
                </c:pt>
                <c:pt idx="62">
                  <c:v>62682.400000000001</c:v>
                </c:pt>
                <c:pt idx="63">
                  <c:v>52206.8</c:v>
                </c:pt>
                <c:pt idx="64">
                  <c:v>69593.600000000006</c:v>
                </c:pt>
                <c:pt idx="65">
                  <c:v>52073</c:v>
                </c:pt>
                <c:pt idx="66">
                  <c:v>55957.4</c:v>
                </c:pt>
                <c:pt idx="67">
                  <c:v>69618</c:v>
                </c:pt>
                <c:pt idx="68">
                  <c:v>52901.2</c:v>
                </c:pt>
                <c:pt idx="69">
                  <c:v>48922</c:v>
                </c:pt>
                <c:pt idx="70">
                  <c:v>44020.2</c:v>
                </c:pt>
                <c:pt idx="71">
                  <c:v>51383.4</c:v>
                </c:pt>
                <c:pt idx="72">
                  <c:v>72491.199999999997</c:v>
                </c:pt>
                <c:pt idx="73">
                  <c:v>55171.8</c:v>
                </c:pt>
                <c:pt idx="74">
                  <c:v>48546.6</c:v>
                </c:pt>
                <c:pt idx="75">
                  <c:v>60697.4</c:v>
                </c:pt>
                <c:pt idx="76">
                  <c:v>58717.2</c:v>
                </c:pt>
                <c:pt idx="77">
                  <c:v>56226.8</c:v>
                </c:pt>
                <c:pt idx="78">
                  <c:v>73598.600000000006</c:v>
                </c:pt>
                <c:pt idx="79">
                  <c:v>68180.800000000003</c:v>
                </c:pt>
                <c:pt idx="80">
                  <c:v>82014</c:v>
                </c:pt>
                <c:pt idx="81">
                  <c:v>64009.599999999999</c:v>
                </c:pt>
                <c:pt idx="82">
                  <c:v>53900.6</c:v>
                </c:pt>
                <c:pt idx="83">
                  <c:v>69479</c:v>
                </c:pt>
                <c:pt idx="84">
                  <c:v>65777</c:v>
                </c:pt>
                <c:pt idx="85">
                  <c:v>77386</c:v>
                </c:pt>
                <c:pt idx="86">
                  <c:v>55228.6</c:v>
                </c:pt>
                <c:pt idx="87">
                  <c:v>56834</c:v>
                </c:pt>
                <c:pt idx="88">
                  <c:v>58982.2</c:v>
                </c:pt>
                <c:pt idx="89">
                  <c:v>64581</c:v>
                </c:pt>
                <c:pt idx="90">
                  <c:v>63704.6</c:v>
                </c:pt>
                <c:pt idx="91">
                  <c:v>54358.6</c:v>
                </c:pt>
                <c:pt idx="92">
                  <c:v>76814.2</c:v>
                </c:pt>
                <c:pt idx="93">
                  <c:v>47807.6</c:v>
                </c:pt>
                <c:pt idx="94">
                  <c:v>63854.2</c:v>
                </c:pt>
                <c:pt idx="95">
                  <c:v>49732.4</c:v>
                </c:pt>
                <c:pt idx="96">
                  <c:v>55968.2</c:v>
                </c:pt>
                <c:pt idx="97">
                  <c:v>57033.8</c:v>
                </c:pt>
                <c:pt idx="98">
                  <c:v>66236.399999999994</c:v>
                </c:pt>
                <c:pt idx="99">
                  <c:v>50887.4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1.6141406243431617</c:v>
                </c:pt>
                <c:pt idx="1">
                  <c:v>1.5078416476745167</c:v>
                </c:pt>
                <c:pt idx="2">
                  <c:v>1.8137098583897295</c:v>
                </c:pt>
                <c:pt idx="3">
                  <c:v>1.7724801380306556</c:v>
                </c:pt>
                <c:pt idx="4">
                  <c:v>1.3001921392125677</c:v>
                </c:pt>
                <c:pt idx="5">
                  <c:v>1.3918595079725442</c:v>
                </c:pt>
                <c:pt idx="6">
                  <c:v>1.635555040867863</c:v>
                </c:pt>
                <c:pt idx="7">
                  <c:v>1.2458879949268755</c:v>
                </c:pt>
                <c:pt idx="8">
                  <c:v>1.8918515876505477</c:v>
                </c:pt>
                <c:pt idx="9">
                  <c:v>1.9906239097077085</c:v>
                </c:pt>
                <c:pt idx="10">
                  <c:v>2.199842535023782</c:v>
                </c:pt>
                <c:pt idx="11">
                  <c:v>1.2401920579591279</c:v>
                </c:pt>
                <c:pt idx="12">
                  <c:v>1.5305155075222239</c:v>
                </c:pt>
                <c:pt idx="13">
                  <c:v>2.1902583132182873</c:v>
                </c:pt>
                <c:pt idx="14">
                  <c:v>1.1474956294852929</c:v>
                </c:pt>
                <c:pt idx="15">
                  <c:v>1.4658530585570204</c:v>
                </c:pt>
                <c:pt idx="16">
                  <c:v>1.7341615961141723</c:v>
                </c:pt>
                <c:pt idx="17">
                  <c:v>2.0397150034457461</c:v>
                </c:pt>
                <c:pt idx="18">
                  <c:v>1.7315172981340563</c:v>
                </c:pt>
                <c:pt idx="19">
                  <c:v>1.249431363899534</c:v>
                </c:pt>
                <c:pt idx="20">
                  <c:v>1.672751677852349</c:v>
                </c:pt>
                <c:pt idx="21">
                  <c:v>1.2943515824285696</c:v>
                </c:pt>
                <c:pt idx="22">
                  <c:v>1.786051503603622</c:v>
                </c:pt>
                <c:pt idx="23">
                  <c:v>1.7477705047665071</c:v>
                </c:pt>
                <c:pt idx="24">
                  <c:v>1.980477613730645</c:v>
                </c:pt>
                <c:pt idx="25">
                  <c:v>1.7367816791107191</c:v>
                </c:pt>
                <c:pt idx="26">
                  <c:v>1.6292045125401977</c:v>
                </c:pt>
                <c:pt idx="27">
                  <c:v>1.4330794045453101</c:v>
                </c:pt>
                <c:pt idx="28">
                  <c:v>1.8578712739787726</c:v>
                </c:pt>
                <c:pt idx="29">
                  <c:v>1.3520564448756696</c:v>
                </c:pt>
                <c:pt idx="30">
                  <c:v>1.3916872972685899</c:v>
                </c:pt>
                <c:pt idx="31">
                  <c:v>1.3272873878265561</c:v>
                </c:pt>
                <c:pt idx="32">
                  <c:v>1.4603867048547052</c:v>
                </c:pt>
                <c:pt idx="33">
                  <c:v>1.686103691018016</c:v>
                </c:pt>
                <c:pt idx="34">
                  <c:v>1.3218813964066409</c:v>
                </c:pt>
                <c:pt idx="35">
                  <c:v>1.8806359935478916</c:v>
                </c:pt>
                <c:pt idx="36">
                  <c:v>1.9128345529774242</c:v>
                </c:pt>
                <c:pt idx="37">
                  <c:v>1.3083436092153296</c:v>
                </c:pt>
                <c:pt idx="38">
                  <c:v>2.0990615959923797</c:v>
                </c:pt>
                <c:pt idx="39">
                  <c:v>1.3555971657765389</c:v>
                </c:pt>
                <c:pt idx="40">
                  <c:v>1.5823000731046544</c:v>
                </c:pt>
                <c:pt idx="41">
                  <c:v>1.6264429606156632</c:v>
                </c:pt>
                <c:pt idx="42">
                  <c:v>1.8932842608575668</c:v>
                </c:pt>
                <c:pt idx="43">
                  <c:v>1.3458004291729502</c:v>
                </c:pt>
                <c:pt idx="44">
                  <c:v>1.1876501544445714</c:v>
                </c:pt>
                <c:pt idx="45">
                  <c:v>1.9728888179205257</c:v>
                </c:pt>
                <c:pt idx="46">
                  <c:v>1.5873587404987397</c:v>
                </c:pt>
                <c:pt idx="47">
                  <c:v>1.6312728831155396</c:v>
                </c:pt>
                <c:pt idx="48">
                  <c:v>1.2491509602589819</c:v>
                </c:pt>
                <c:pt idx="49">
                  <c:v>1.2321803225732773</c:v>
                </c:pt>
                <c:pt idx="50">
                  <c:v>2.0233797413964947</c:v>
                </c:pt>
                <c:pt idx="51">
                  <c:v>1.2505534248329055</c:v>
                </c:pt>
                <c:pt idx="52">
                  <c:v>1.0061603401549335</c:v>
                </c:pt>
                <c:pt idx="53">
                  <c:v>2.2669697245924767</c:v>
                </c:pt>
                <c:pt idx="54">
                  <c:v>1.6428586998379702</c:v>
                </c:pt>
                <c:pt idx="55">
                  <c:v>2.0097087378640777</c:v>
                </c:pt>
                <c:pt idx="56">
                  <c:v>1.5557816726864193</c:v>
                </c:pt>
                <c:pt idx="57">
                  <c:v>1.4364246015069635</c:v>
                </c:pt>
                <c:pt idx="58">
                  <c:v>1.4678285442173462</c:v>
                </c:pt>
                <c:pt idx="59">
                  <c:v>1.2832905267869512</c:v>
                </c:pt>
                <c:pt idx="60">
                  <c:v>1.5590133104736084</c:v>
                </c:pt>
                <c:pt idx="61">
                  <c:v>1.5865803980768725</c:v>
                </c:pt>
                <c:pt idx="62">
                  <c:v>1.5143006649394406</c:v>
                </c:pt>
                <c:pt idx="63">
                  <c:v>1.8257583303324469</c:v>
                </c:pt>
                <c:pt idx="64">
                  <c:v>1.8423964272576787</c:v>
                </c:pt>
                <c:pt idx="65">
                  <c:v>1.482495727152267</c:v>
                </c:pt>
                <c:pt idx="66">
                  <c:v>1.3651277579015464</c:v>
                </c:pt>
                <c:pt idx="67">
                  <c:v>1.8791691803843833</c:v>
                </c:pt>
                <c:pt idx="68">
                  <c:v>1.6678827701451007</c:v>
                </c:pt>
                <c:pt idx="69">
                  <c:v>1.6727648092882548</c:v>
                </c:pt>
                <c:pt idx="70">
                  <c:v>1.7563527653213753</c:v>
                </c:pt>
                <c:pt idx="71">
                  <c:v>1.2947372108501967</c:v>
                </c:pt>
                <c:pt idx="72">
                  <c:v>1.1746529233893217</c:v>
                </c:pt>
                <c:pt idx="73">
                  <c:v>2.0899626258342123</c:v>
                </c:pt>
                <c:pt idx="74">
                  <c:v>1.2863516703538456</c:v>
                </c:pt>
                <c:pt idx="75">
                  <c:v>1.1331127857206404</c:v>
                </c:pt>
                <c:pt idx="76">
                  <c:v>1.7956237695257948</c:v>
                </c:pt>
                <c:pt idx="77">
                  <c:v>1.6464212795321802</c:v>
                </c:pt>
                <c:pt idx="78">
                  <c:v>1.1658373936460746</c:v>
                </c:pt>
                <c:pt idx="79">
                  <c:v>1.6142227723934011</c:v>
                </c:pt>
                <c:pt idx="80">
                  <c:v>1.4012241812373498</c:v>
                </c:pt>
                <c:pt idx="81">
                  <c:v>1.8971216817477379</c:v>
                </c:pt>
                <c:pt idx="82">
                  <c:v>2.282887389008657</c:v>
                </c:pt>
                <c:pt idx="83">
                  <c:v>1.122036874451273</c:v>
                </c:pt>
                <c:pt idx="84">
                  <c:v>1.8291043981938975</c:v>
                </c:pt>
                <c:pt idx="85">
                  <c:v>1.0967875326286409</c:v>
                </c:pt>
                <c:pt idx="86">
                  <c:v>1.539075768714036</c:v>
                </c:pt>
                <c:pt idx="87">
                  <c:v>1.4071858394622938</c:v>
                </c:pt>
                <c:pt idx="88">
                  <c:v>1.2721295577309766</c:v>
                </c:pt>
                <c:pt idx="89">
                  <c:v>1.4259302271565941</c:v>
                </c:pt>
                <c:pt idx="90">
                  <c:v>1.4632538309635412</c:v>
                </c:pt>
                <c:pt idx="91">
                  <c:v>1.3889246595754858</c:v>
                </c:pt>
                <c:pt idx="92">
                  <c:v>1.4567098270892622</c:v>
                </c:pt>
                <c:pt idx="93">
                  <c:v>1.3077000309574209</c:v>
                </c:pt>
                <c:pt idx="94">
                  <c:v>1.335010069815298</c:v>
                </c:pt>
                <c:pt idx="95">
                  <c:v>1.7176528782041485</c:v>
                </c:pt>
                <c:pt idx="96">
                  <c:v>2.3041298451620742</c:v>
                </c:pt>
                <c:pt idx="97">
                  <c:v>1.9234559156149511</c:v>
                </c:pt>
                <c:pt idx="98">
                  <c:v>1.8952116962878418</c:v>
                </c:pt>
                <c:pt idx="99">
                  <c:v>1.6650683666290673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6F-4B7A-84BB-E470FAEA9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39615"/>
        <c:axId val="256842511"/>
      </c:scatterChart>
      <c:valAx>
        <c:axId val="251739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42511"/>
        <c:crosses val="autoZero"/>
        <c:crossBetween val="midCat"/>
      </c:valAx>
      <c:valAx>
        <c:axId val="256842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3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59812.800000000003</c:v>
                </c:pt>
                <c:pt idx="4">
                  <c:v>53190.6</c:v>
                </c:pt>
                <c:pt idx="12">
                  <c:v>54850.8</c:v>
                </c:pt>
                <c:pt idx="18">
                  <c:v>55167.8</c:v>
                </c:pt>
                <c:pt idx="21">
                  <c:v>62410.400000000001</c:v>
                </c:pt>
                <c:pt idx="27">
                  <c:v>44080.6</c:v>
                </c:pt>
                <c:pt idx="35">
                  <c:v>52076</c:v>
                </c:pt>
                <c:pt idx="39">
                  <c:v>46997</c:v>
                </c:pt>
                <c:pt idx="62">
                  <c:v>62682.400000000001</c:v>
                </c:pt>
                <c:pt idx="63">
                  <c:v>52206.8</c:v>
                </c:pt>
                <c:pt idx="71">
                  <c:v>51383.4</c:v>
                </c:pt>
                <c:pt idx="80">
                  <c:v>82014</c:v>
                </c:pt>
                <c:pt idx="81">
                  <c:v>64009.599999999999</c:v>
                </c:pt>
                <c:pt idx="85">
                  <c:v>77386</c:v>
                </c:pt>
                <c:pt idx="86">
                  <c:v>55228.6</c:v>
                </c:pt>
                <c:pt idx="90">
                  <c:v>63704.6</c:v>
                </c:pt>
                <c:pt idx="93">
                  <c:v>47807.6</c:v>
                </c:pt>
                <c:pt idx="94">
                  <c:v>63854.2</c:v>
                </c:pt>
                <c:pt idx="95">
                  <c:v>49732.4</c:v>
                </c:pt>
                <c:pt idx="96">
                  <c:v>55968.2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1.7724801380306556</c:v>
                </c:pt>
                <c:pt idx="1">
                  <c:v>1.3001921392125677</c:v>
                </c:pt>
                <c:pt idx="9">
                  <c:v>1.5305155075222239</c:v>
                </c:pt>
                <c:pt idx="15">
                  <c:v>1.7315172981340563</c:v>
                </c:pt>
                <c:pt idx="18">
                  <c:v>1.2943515824285696</c:v>
                </c:pt>
                <c:pt idx="24">
                  <c:v>1.4330794045453101</c:v>
                </c:pt>
                <c:pt idx="32">
                  <c:v>1.8806359935478916</c:v>
                </c:pt>
                <c:pt idx="36">
                  <c:v>1.3555971657765389</c:v>
                </c:pt>
                <c:pt idx="59">
                  <c:v>1.5143006649394406</c:v>
                </c:pt>
                <c:pt idx="60">
                  <c:v>1.8257583303324469</c:v>
                </c:pt>
                <c:pt idx="68">
                  <c:v>1.2947372108501967</c:v>
                </c:pt>
                <c:pt idx="77">
                  <c:v>1.4012241812373498</c:v>
                </c:pt>
                <c:pt idx="78">
                  <c:v>1.8971216817477379</c:v>
                </c:pt>
                <c:pt idx="82">
                  <c:v>1.0967875326286409</c:v>
                </c:pt>
                <c:pt idx="83">
                  <c:v>1.539075768714036</c:v>
                </c:pt>
                <c:pt idx="87">
                  <c:v>1.4632538309635412</c:v>
                </c:pt>
                <c:pt idx="90">
                  <c:v>1.3077000309574209</c:v>
                </c:pt>
                <c:pt idx="91">
                  <c:v>1.335010069815298</c:v>
                </c:pt>
                <c:pt idx="92">
                  <c:v>1.7176528782041485</c:v>
                </c:pt>
                <c:pt idx="93">
                  <c:v>2.3041298451620742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4-48C7-AE24-8CAD5D52EB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8">
                  <c:v>65045.8</c:v>
                </c:pt>
                <c:pt idx="9">
                  <c:v>59043.8</c:v>
                </c:pt>
                <c:pt idx="11">
                  <c:v>58524</c:v>
                </c:pt>
                <c:pt idx="15">
                  <c:v>54473.4</c:v>
                </c:pt>
                <c:pt idx="24">
                  <c:v>60023.4</c:v>
                </c:pt>
                <c:pt idx="25">
                  <c:v>52608.800000000003</c:v>
                </c:pt>
                <c:pt idx="36">
                  <c:v>74584.600000000006</c:v>
                </c:pt>
                <c:pt idx="42">
                  <c:v>71024.2</c:v>
                </c:pt>
                <c:pt idx="43">
                  <c:v>74002.8</c:v>
                </c:pt>
                <c:pt idx="47">
                  <c:v>54133.8</c:v>
                </c:pt>
                <c:pt idx="50">
                  <c:v>45150.2</c:v>
                </c:pt>
                <c:pt idx="57">
                  <c:v>67579.600000000006</c:v>
                </c:pt>
                <c:pt idx="59">
                  <c:v>56299.8</c:v>
                </c:pt>
                <c:pt idx="60">
                  <c:v>60193.2</c:v>
                </c:pt>
                <c:pt idx="61">
                  <c:v>68097.399999999994</c:v>
                </c:pt>
                <c:pt idx="66">
                  <c:v>55957.4</c:v>
                </c:pt>
                <c:pt idx="67">
                  <c:v>69618</c:v>
                </c:pt>
                <c:pt idx="68">
                  <c:v>52901.2</c:v>
                </c:pt>
                <c:pt idx="69">
                  <c:v>48922</c:v>
                </c:pt>
                <c:pt idx="74">
                  <c:v>48546.6</c:v>
                </c:pt>
                <c:pt idx="77">
                  <c:v>56226.8</c:v>
                </c:pt>
                <c:pt idx="79">
                  <c:v>68180.800000000003</c:v>
                </c:pt>
                <c:pt idx="82">
                  <c:v>53900.6</c:v>
                </c:pt>
                <c:pt idx="83">
                  <c:v>69479</c:v>
                </c:pt>
                <c:pt idx="87">
                  <c:v>56834</c:v>
                </c:pt>
                <c:pt idx="88">
                  <c:v>58982.2</c:v>
                </c:pt>
                <c:pt idx="91">
                  <c:v>54358.6</c:v>
                </c:pt>
                <c:pt idx="92">
                  <c:v>76814.2</c:v>
                </c:pt>
                <c:pt idx="97">
                  <c:v>57033.8</c:v>
                </c:pt>
                <c:pt idx="99">
                  <c:v>50887.4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8">
                  <c:v>1.8918515876505477</c:v>
                </c:pt>
                <c:pt idx="9">
                  <c:v>1.9906239097077083</c:v>
                </c:pt>
                <c:pt idx="11">
                  <c:v>1.2401920579591279</c:v>
                </c:pt>
                <c:pt idx="15">
                  <c:v>1.4658530585570204</c:v>
                </c:pt>
                <c:pt idx="24">
                  <c:v>1.980477613730645</c:v>
                </c:pt>
                <c:pt idx="25">
                  <c:v>1.7367816791107191</c:v>
                </c:pt>
                <c:pt idx="36">
                  <c:v>1.9128345529774242</c:v>
                </c:pt>
                <c:pt idx="42">
                  <c:v>1.8932842608575668</c:v>
                </c:pt>
                <c:pt idx="43">
                  <c:v>1.3458004291729502</c:v>
                </c:pt>
                <c:pt idx="47">
                  <c:v>1.6312728831155396</c:v>
                </c:pt>
                <c:pt idx="50">
                  <c:v>2.0233797413964947</c:v>
                </c:pt>
                <c:pt idx="57">
                  <c:v>1.4364246015069635</c:v>
                </c:pt>
                <c:pt idx="59">
                  <c:v>1.2832905267869512</c:v>
                </c:pt>
                <c:pt idx="60">
                  <c:v>1.5590133104736084</c:v>
                </c:pt>
                <c:pt idx="61">
                  <c:v>1.5865803980768725</c:v>
                </c:pt>
                <c:pt idx="66">
                  <c:v>1.3651277579015464</c:v>
                </c:pt>
                <c:pt idx="67">
                  <c:v>1.8791691803843833</c:v>
                </c:pt>
                <c:pt idx="68">
                  <c:v>1.6678827701451007</c:v>
                </c:pt>
                <c:pt idx="69">
                  <c:v>1.6727648092882548</c:v>
                </c:pt>
                <c:pt idx="74">
                  <c:v>1.2863516703538456</c:v>
                </c:pt>
                <c:pt idx="77">
                  <c:v>1.6464212795321802</c:v>
                </c:pt>
                <c:pt idx="79">
                  <c:v>1.6142227723934011</c:v>
                </c:pt>
                <c:pt idx="82">
                  <c:v>2.282887389008657</c:v>
                </c:pt>
                <c:pt idx="83">
                  <c:v>1.122036874451273</c:v>
                </c:pt>
                <c:pt idx="87">
                  <c:v>1.4071858394622938</c:v>
                </c:pt>
                <c:pt idx="88">
                  <c:v>1.2721295577309766</c:v>
                </c:pt>
                <c:pt idx="91">
                  <c:v>1.3889246595754858</c:v>
                </c:pt>
                <c:pt idx="92">
                  <c:v>1.4567098270892622</c:v>
                </c:pt>
                <c:pt idx="97">
                  <c:v>1.9234559156149511</c:v>
                </c:pt>
                <c:pt idx="99">
                  <c:v>1.6650683666290673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F4-48C7-AE24-8CAD5D52EB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59235</c:v>
                </c:pt>
                <c:pt idx="2">
                  <c:v>67735.199999999997</c:v>
                </c:pt>
                <c:pt idx="5">
                  <c:v>60256.800000000003</c:v>
                </c:pt>
                <c:pt idx="7">
                  <c:v>65600.600000000006</c:v>
                </c:pt>
                <c:pt idx="14">
                  <c:v>83857.399999999994</c:v>
                </c:pt>
                <c:pt idx="16">
                  <c:v>61268.800000000003</c:v>
                </c:pt>
                <c:pt idx="26">
                  <c:v>53858.8</c:v>
                </c:pt>
                <c:pt idx="29">
                  <c:v>68229.399999999994</c:v>
                </c:pt>
                <c:pt idx="30">
                  <c:v>48956.4</c:v>
                </c:pt>
                <c:pt idx="31">
                  <c:v>65233.8</c:v>
                </c:pt>
                <c:pt idx="32">
                  <c:v>78488.800000000003</c:v>
                </c:pt>
                <c:pt idx="34">
                  <c:v>70352</c:v>
                </c:pt>
                <c:pt idx="38">
                  <c:v>53857.4</c:v>
                </c:pt>
                <c:pt idx="40">
                  <c:v>69763</c:v>
                </c:pt>
                <c:pt idx="41">
                  <c:v>42412.800000000003</c:v>
                </c:pt>
                <c:pt idx="44">
                  <c:v>41956.800000000003</c:v>
                </c:pt>
                <c:pt idx="46">
                  <c:v>60544.6</c:v>
                </c:pt>
                <c:pt idx="48">
                  <c:v>50351</c:v>
                </c:pt>
                <c:pt idx="52">
                  <c:v>58373.4</c:v>
                </c:pt>
                <c:pt idx="53">
                  <c:v>50463.4</c:v>
                </c:pt>
                <c:pt idx="55">
                  <c:v>45320</c:v>
                </c:pt>
                <c:pt idx="56">
                  <c:v>40588.6</c:v>
                </c:pt>
                <c:pt idx="58">
                  <c:v>63839.199999999997</c:v>
                </c:pt>
                <c:pt idx="64">
                  <c:v>69593.600000000006</c:v>
                </c:pt>
                <c:pt idx="65">
                  <c:v>52073</c:v>
                </c:pt>
                <c:pt idx="70">
                  <c:v>44020.2</c:v>
                </c:pt>
                <c:pt idx="73">
                  <c:v>55171.8</c:v>
                </c:pt>
                <c:pt idx="75">
                  <c:v>60697.4</c:v>
                </c:pt>
                <c:pt idx="78">
                  <c:v>73598.600000000006</c:v>
                </c:pt>
                <c:pt idx="84">
                  <c:v>65777</c:v>
                </c:pt>
                <c:pt idx="89">
                  <c:v>64581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1.5078416476745167</c:v>
                </c:pt>
                <c:pt idx="2">
                  <c:v>1.8137098583897295</c:v>
                </c:pt>
                <c:pt idx="5">
                  <c:v>1.3918595079725442</c:v>
                </c:pt>
                <c:pt idx="7">
                  <c:v>1.2458879949268755</c:v>
                </c:pt>
                <c:pt idx="14">
                  <c:v>1.1474956294852929</c:v>
                </c:pt>
                <c:pt idx="16">
                  <c:v>1.7341615961141723</c:v>
                </c:pt>
                <c:pt idx="26">
                  <c:v>1.6292045125401977</c:v>
                </c:pt>
                <c:pt idx="29">
                  <c:v>1.3520564448756696</c:v>
                </c:pt>
                <c:pt idx="30">
                  <c:v>1.3916872972685899</c:v>
                </c:pt>
                <c:pt idx="31">
                  <c:v>1.3272873878265561</c:v>
                </c:pt>
                <c:pt idx="32">
                  <c:v>1.4603867048547052</c:v>
                </c:pt>
                <c:pt idx="34">
                  <c:v>1.3218813964066409</c:v>
                </c:pt>
                <c:pt idx="38">
                  <c:v>2.0990615959923797</c:v>
                </c:pt>
                <c:pt idx="40">
                  <c:v>1.5823000731046544</c:v>
                </c:pt>
                <c:pt idx="41">
                  <c:v>1.6264429606156632</c:v>
                </c:pt>
                <c:pt idx="44">
                  <c:v>1.1876501544445714</c:v>
                </c:pt>
                <c:pt idx="46">
                  <c:v>1.5873587404987397</c:v>
                </c:pt>
                <c:pt idx="48">
                  <c:v>1.2491509602589819</c:v>
                </c:pt>
                <c:pt idx="52">
                  <c:v>1.0061603401549335</c:v>
                </c:pt>
                <c:pt idx="53">
                  <c:v>2.2669697245924767</c:v>
                </c:pt>
                <c:pt idx="55">
                  <c:v>2.0097087378640777</c:v>
                </c:pt>
                <c:pt idx="56">
                  <c:v>1.5557816726864193</c:v>
                </c:pt>
                <c:pt idx="58">
                  <c:v>1.4678285442173462</c:v>
                </c:pt>
                <c:pt idx="64">
                  <c:v>1.8423964272576787</c:v>
                </c:pt>
                <c:pt idx="65">
                  <c:v>1.482495727152267</c:v>
                </c:pt>
                <c:pt idx="70">
                  <c:v>1.7563527653213753</c:v>
                </c:pt>
                <c:pt idx="73">
                  <c:v>2.0899626258342123</c:v>
                </c:pt>
                <c:pt idx="75">
                  <c:v>1.1331127857206404</c:v>
                </c:pt>
                <c:pt idx="78">
                  <c:v>1.1658373936460746</c:v>
                </c:pt>
                <c:pt idx="84">
                  <c:v>1.8291043981938975</c:v>
                </c:pt>
                <c:pt idx="89">
                  <c:v>1.4259302271565941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F4-48C7-AE24-8CAD5D52EB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47576.4</c:v>
                </c:pt>
                <c:pt idx="6">
                  <c:v>53538.400000000001</c:v>
                </c:pt>
                <c:pt idx="10">
                  <c:v>49280.800000000003</c:v>
                </c:pt>
                <c:pt idx="13">
                  <c:v>61065.4</c:v>
                </c:pt>
                <c:pt idx="17">
                  <c:v>53979.6</c:v>
                </c:pt>
                <c:pt idx="19">
                  <c:v>58033.599999999999</c:v>
                </c:pt>
                <c:pt idx="20">
                  <c:v>78225</c:v>
                </c:pt>
                <c:pt idx="22">
                  <c:v>58885.2</c:v>
                </c:pt>
                <c:pt idx="23">
                  <c:v>45526</c:v>
                </c:pt>
                <c:pt idx="28">
                  <c:v>69269.600000000006</c:v>
                </c:pt>
                <c:pt idx="33">
                  <c:v>64464.6</c:v>
                </c:pt>
                <c:pt idx="37">
                  <c:v>65525.599999999999</c:v>
                </c:pt>
                <c:pt idx="45">
                  <c:v>52605.599999999999</c:v>
                </c:pt>
                <c:pt idx="49">
                  <c:v>61294.6</c:v>
                </c:pt>
                <c:pt idx="51">
                  <c:v>74987.600000000006</c:v>
                </c:pt>
                <c:pt idx="54">
                  <c:v>55051.6</c:v>
                </c:pt>
                <c:pt idx="72">
                  <c:v>72491.199999999997</c:v>
                </c:pt>
                <c:pt idx="76">
                  <c:v>58717.2</c:v>
                </c:pt>
                <c:pt idx="98">
                  <c:v>66236.399999999994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1.6141406243431617</c:v>
                </c:pt>
                <c:pt idx="6">
                  <c:v>1.635555040867863</c:v>
                </c:pt>
                <c:pt idx="10">
                  <c:v>2.199842535023782</c:v>
                </c:pt>
                <c:pt idx="13">
                  <c:v>2.1902583132182873</c:v>
                </c:pt>
                <c:pt idx="17">
                  <c:v>2.0397150034457461</c:v>
                </c:pt>
                <c:pt idx="19">
                  <c:v>1.249431363899534</c:v>
                </c:pt>
                <c:pt idx="20">
                  <c:v>1.672751677852349</c:v>
                </c:pt>
                <c:pt idx="22">
                  <c:v>1.786051503603622</c:v>
                </c:pt>
                <c:pt idx="23">
                  <c:v>1.7477705047665071</c:v>
                </c:pt>
                <c:pt idx="28">
                  <c:v>1.8578712739787726</c:v>
                </c:pt>
                <c:pt idx="33">
                  <c:v>1.686103691018016</c:v>
                </c:pt>
                <c:pt idx="37">
                  <c:v>1.3083436092153296</c:v>
                </c:pt>
                <c:pt idx="45">
                  <c:v>1.9728888179205257</c:v>
                </c:pt>
                <c:pt idx="49">
                  <c:v>1.2321803225732773</c:v>
                </c:pt>
                <c:pt idx="51">
                  <c:v>1.2505534248329055</c:v>
                </c:pt>
                <c:pt idx="54">
                  <c:v>1.6428586998379702</c:v>
                </c:pt>
                <c:pt idx="72">
                  <c:v>1.1746529233893217</c:v>
                </c:pt>
                <c:pt idx="76">
                  <c:v>1.7956237695257948</c:v>
                </c:pt>
                <c:pt idx="98">
                  <c:v>1.8952116962878418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F4-48C7-AE24-8CAD5D52E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82815"/>
        <c:axId val="256844175"/>
      </c:scatterChart>
      <c:valAx>
        <c:axId val="2517828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44175"/>
        <c:crosses val="autoZero"/>
        <c:crossBetween val="midCat"/>
      </c:valAx>
      <c:valAx>
        <c:axId val="256844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82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0">
                  <c:v>47576.4</c:v>
                </c:pt>
                <c:pt idx="1">
                  <c:v>59235</c:v>
                </c:pt>
                <c:pt idx="3">
                  <c:v>59812.800000000003</c:v>
                </c:pt>
                <c:pt idx="4">
                  <c:v>53190.6</c:v>
                </c:pt>
                <c:pt idx="5">
                  <c:v>60256.800000000003</c:v>
                </c:pt>
                <c:pt idx="6">
                  <c:v>53538.400000000001</c:v>
                </c:pt>
                <c:pt idx="7">
                  <c:v>65600.600000000006</c:v>
                </c:pt>
                <c:pt idx="11">
                  <c:v>58524</c:v>
                </c:pt>
                <c:pt idx="12">
                  <c:v>54850.8</c:v>
                </c:pt>
                <c:pt idx="14">
                  <c:v>83857.399999999994</c:v>
                </c:pt>
                <c:pt idx="15">
                  <c:v>54473.4</c:v>
                </c:pt>
                <c:pt idx="16">
                  <c:v>61268.800000000003</c:v>
                </c:pt>
                <c:pt idx="18">
                  <c:v>55167.8</c:v>
                </c:pt>
                <c:pt idx="19">
                  <c:v>58033.599999999999</c:v>
                </c:pt>
                <c:pt idx="20">
                  <c:v>78225</c:v>
                </c:pt>
                <c:pt idx="21">
                  <c:v>62410.400000000001</c:v>
                </c:pt>
                <c:pt idx="22">
                  <c:v>58885.2</c:v>
                </c:pt>
                <c:pt idx="23">
                  <c:v>45526</c:v>
                </c:pt>
                <c:pt idx="26">
                  <c:v>53858.8</c:v>
                </c:pt>
                <c:pt idx="27">
                  <c:v>44080.6</c:v>
                </c:pt>
                <c:pt idx="29">
                  <c:v>68229.399999999994</c:v>
                </c:pt>
                <c:pt idx="30">
                  <c:v>48956.4</c:v>
                </c:pt>
                <c:pt idx="31">
                  <c:v>65233.8</c:v>
                </c:pt>
                <c:pt idx="32">
                  <c:v>78488.800000000003</c:v>
                </c:pt>
                <c:pt idx="33">
                  <c:v>64464.6</c:v>
                </c:pt>
                <c:pt idx="34">
                  <c:v>70352</c:v>
                </c:pt>
                <c:pt idx="37">
                  <c:v>65525.599999999999</c:v>
                </c:pt>
                <c:pt idx="39">
                  <c:v>46997</c:v>
                </c:pt>
                <c:pt idx="40">
                  <c:v>69763</c:v>
                </c:pt>
                <c:pt idx="41">
                  <c:v>42412.800000000003</c:v>
                </c:pt>
                <c:pt idx="43">
                  <c:v>74002.8</c:v>
                </c:pt>
                <c:pt idx="44">
                  <c:v>41956.800000000003</c:v>
                </c:pt>
                <c:pt idx="46">
                  <c:v>60544.6</c:v>
                </c:pt>
                <c:pt idx="47">
                  <c:v>54133.8</c:v>
                </c:pt>
                <c:pt idx="48">
                  <c:v>50351</c:v>
                </c:pt>
                <c:pt idx="49">
                  <c:v>61294.6</c:v>
                </c:pt>
                <c:pt idx="50">
                  <c:v>45150.2</c:v>
                </c:pt>
                <c:pt idx="51">
                  <c:v>74987.600000000006</c:v>
                </c:pt>
                <c:pt idx="52">
                  <c:v>58373.4</c:v>
                </c:pt>
                <c:pt idx="54">
                  <c:v>55051.6</c:v>
                </c:pt>
                <c:pt idx="56">
                  <c:v>40588.6</c:v>
                </c:pt>
                <c:pt idx="57">
                  <c:v>67579.600000000006</c:v>
                </c:pt>
                <c:pt idx="58">
                  <c:v>63839.199999999997</c:v>
                </c:pt>
                <c:pt idx="59">
                  <c:v>56299.8</c:v>
                </c:pt>
                <c:pt idx="60">
                  <c:v>60193.2</c:v>
                </c:pt>
                <c:pt idx="61">
                  <c:v>68097.399999999994</c:v>
                </c:pt>
                <c:pt idx="62">
                  <c:v>62682.400000000001</c:v>
                </c:pt>
                <c:pt idx="63">
                  <c:v>52206.8</c:v>
                </c:pt>
                <c:pt idx="64">
                  <c:v>69593.600000000006</c:v>
                </c:pt>
                <c:pt idx="65">
                  <c:v>52073</c:v>
                </c:pt>
                <c:pt idx="66">
                  <c:v>55957.4</c:v>
                </c:pt>
                <c:pt idx="68">
                  <c:v>52901.2</c:v>
                </c:pt>
                <c:pt idx="69">
                  <c:v>48922</c:v>
                </c:pt>
                <c:pt idx="70">
                  <c:v>44020.2</c:v>
                </c:pt>
                <c:pt idx="71">
                  <c:v>51383.4</c:v>
                </c:pt>
                <c:pt idx="72">
                  <c:v>72491.199999999997</c:v>
                </c:pt>
                <c:pt idx="74">
                  <c:v>48546.6</c:v>
                </c:pt>
                <c:pt idx="75">
                  <c:v>60697.4</c:v>
                </c:pt>
                <c:pt idx="76">
                  <c:v>58717.2</c:v>
                </c:pt>
                <c:pt idx="77">
                  <c:v>56226.8</c:v>
                </c:pt>
                <c:pt idx="78">
                  <c:v>73598.600000000006</c:v>
                </c:pt>
                <c:pt idx="79">
                  <c:v>68180.800000000003</c:v>
                </c:pt>
                <c:pt idx="80">
                  <c:v>82014</c:v>
                </c:pt>
                <c:pt idx="83">
                  <c:v>69479</c:v>
                </c:pt>
                <c:pt idx="85">
                  <c:v>77386</c:v>
                </c:pt>
                <c:pt idx="86">
                  <c:v>55228.6</c:v>
                </c:pt>
                <c:pt idx="87">
                  <c:v>56834</c:v>
                </c:pt>
                <c:pt idx="88">
                  <c:v>58982.2</c:v>
                </c:pt>
                <c:pt idx="89">
                  <c:v>64581</c:v>
                </c:pt>
                <c:pt idx="90">
                  <c:v>63704.6</c:v>
                </c:pt>
                <c:pt idx="91">
                  <c:v>54358.6</c:v>
                </c:pt>
                <c:pt idx="92">
                  <c:v>76814.2</c:v>
                </c:pt>
                <c:pt idx="93">
                  <c:v>47807.6</c:v>
                </c:pt>
                <c:pt idx="94">
                  <c:v>63854.2</c:v>
                </c:pt>
                <c:pt idx="99">
                  <c:v>50887.4</c:v>
                </c:pt>
              </c:numCache>
            </c:numRef>
          </c:xVal>
          <c:yVal>
            <c:numRef>
              <c:f>State053!$AJ$2:$AJ$101</c:f>
              <c:numCache>
                <c:formatCode>General</c:formatCode>
                <c:ptCount val="100"/>
                <c:pt idx="0">
                  <c:v>1.6141406243431617</c:v>
                </c:pt>
                <c:pt idx="1">
                  <c:v>1.5078416476745167</c:v>
                </c:pt>
                <c:pt idx="3">
                  <c:v>1.7724801380306556</c:v>
                </c:pt>
                <c:pt idx="4">
                  <c:v>1.3001921392125677</c:v>
                </c:pt>
                <c:pt idx="5">
                  <c:v>1.3918595079725442</c:v>
                </c:pt>
                <c:pt idx="6">
                  <c:v>1.635555040867863</c:v>
                </c:pt>
                <c:pt idx="7">
                  <c:v>1.2458879949268755</c:v>
                </c:pt>
                <c:pt idx="11">
                  <c:v>1.2401920579591279</c:v>
                </c:pt>
                <c:pt idx="12">
                  <c:v>1.5305155075222239</c:v>
                </c:pt>
                <c:pt idx="14">
                  <c:v>1.1474956294852929</c:v>
                </c:pt>
                <c:pt idx="15">
                  <c:v>1.4658530585570204</c:v>
                </c:pt>
                <c:pt idx="16">
                  <c:v>1.7341615961141723</c:v>
                </c:pt>
                <c:pt idx="18">
                  <c:v>1.7315172981340563</c:v>
                </c:pt>
                <c:pt idx="19">
                  <c:v>1.249431363899534</c:v>
                </c:pt>
                <c:pt idx="20">
                  <c:v>1.672751677852349</c:v>
                </c:pt>
                <c:pt idx="21">
                  <c:v>1.2943515824285696</c:v>
                </c:pt>
                <c:pt idx="22">
                  <c:v>1.786051503603622</c:v>
                </c:pt>
                <c:pt idx="23">
                  <c:v>1.7477705047665071</c:v>
                </c:pt>
                <c:pt idx="26">
                  <c:v>1.6292045125401977</c:v>
                </c:pt>
                <c:pt idx="27">
                  <c:v>1.4330794045453101</c:v>
                </c:pt>
                <c:pt idx="29">
                  <c:v>1.3520564448756696</c:v>
                </c:pt>
                <c:pt idx="30">
                  <c:v>1.3916872972685899</c:v>
                </c:pt>
                <c:pt idx="31">
                  <c:v>1.3272873878265561</c:v>
                </c:pt>
                <c:pt idx="32">
                  <c:v>1.4603867048547052</c:v>
                </c:pt>
                <c:pt idx="33">
                  <c:v>1.686103691018016</c:v>
                </c:pt>
                <c:pt idx="34">
                  <c:v>1.3218813964066409</c:v>
                </c:pt>
                <c:pt idx="37">
                  <c:v>1.3083436092153296</c:v>
                </c:pt>
                <c:pt idx="39">
                  <c:v>1.3555971657765389</c:v>
                </c:pt>
                <c:pt idx="40">
                  <c:v>1.5823000731046544</c:v>
                </c:pt>
                <c:pt idx="41">
                  <c:v>1.6264429606156632</c:v>
                </c:pt>
                <c:pt idx="43">
                  <c:v>1.3458004291729502</c:v>
                </c:pt>
                <c:pt idx="44">
                  <c:v>1.1876501544445714</c:v>
                </c:pt>
                <c:pt idx="46">
                  <c:v>1.5873587404987397</c:v>
                </c:pt>
                <c:pt idx="47">
                  <c:v>1.6312728831155396</c:v>
                </c:pt>
                <c:pt idx="48">
                  <c:v>1.2491509602589819</c:v>
                </c:pt>
                <c:pt idx="49">
                  <c:v>1.2321803225732773</c:v>
                </c:pt>
                <c:pt idx="50">
                  <c:v>2.0233797413964947</c:v>
                </c:pt>
                <c:pt idx="51">
                  <c:v>1.2505534248329055</c:v>
                </c:pt>
                <c:pt idx="52">
                  <c:v>1.0061603401549335</c:v>
                </c:pt>
                <c:pt idx="54">
                  <c:v>1.6428586998379702</c:v>
                </c:pt>
                <c:pt idx="56">
                  <c:v>1.5557816726864193</c:v>
                </c:pt>
                <c:pt idx="57">
                  <c:v>1.4364246015069635</c:v>
                </c:pt>
                <c:pt idx="58">
                  <c:v>1.4678285442173462</c:v>
                </c:pt>
                <c:pt idx="59">
                  <c:v>1.2832905267869512</c:v>
                </c:pt>
                <c:pt idx="60">
                  <c:v>1.5590133104736084</c:v>
                </c:pt>
                <c:pt idx="61">
                  <c:v>1.5865803980768725</c:v>
                </c:pt>
                <c:pt idx="62">
                  <c:v>1.5143006649394406</c:v>
                </c:pt>
                <c:pt idx="63">
                  <c:v>1.8257583303324469</c:v>
                </c:pt>
                <c:pt idx="64">
                  <c:v>1.8423964272576787</c:v>
                </c:pt>
                <c:pt idx="65">
                  <c:v>1.482495727152267</c:v>
                </c:pt>
                <c:pt idx="66">
                  <c:v>1.3651277579015464</c:v>
                </c:pt>
                <c:pt idx="68">
                  <c:v>1.6678827701451007</c:v>
                </c:pt>
                <c:pt idx="69">
                  <c:v>1.6727648092882548</c:v>
                </c:pt>
                <c:pt idx="70">
                  <c:v>1.7563527653213753</c:v>
                </c:pt>
                <c:pt idx="71">
                  <c:v>1.2947372108501967</c:v>
                </c:pt>
                <c:pt idx="72">
                  <c:v>1.1746529233893217</c:v>
                </c:pt>
                <c:pt idx="74">
                  <c:v>1.2863516703538456</c:v>
                </c:pt>
                <c:pt idx="75">
                  <c:v>1.1331127857206404</c:v>
                </c:pt>
                <c:pt idx="76">
                  <c:v>1.7956237695257948</c:v>
                </c:pt>
                <c:pt idx="77">
                  <c:v>1.6464212795321802</c:v>
                </c:pt>
                <c:pt idx="78">
                  <c:v>1.1658373936460746</c:v>
                </c:pt>
                <c:pt idx="79">
                  <c:v>1.6142227723934011</c:v>
                </c:pt>
                <c:pt idx="80">
                  <c:v>1.4012241812373498</c:v>
                </c:pt>
                <c:pt idx="83">
                  <c:v>1.122036874451273</c:v>
                </c:pt>
                <c:pt idx="85">
                  <c:v>1.0967875326286409</c:v>
                </c:pt>
                <c:pt idx="86">
                  <c:v>1.539075768714036</c:v>
                </c:pt>
                <c:pt idx="87">
                  <c:v>1.4071858394622938</c:v>
                </c:pt>
                <c:pt idx="88">
                  <c:v>1.2721295577309766</c:v>
                </c:pt>
                <c:pt idx="89">
                  <c:v>1.4259302271565941</c:v>
                </c:pt>
                <c:pt idx="90">
                  <c:v>1.4632538309635412</c:v>
                </c:pt>
                <c:pt idx="91">
                  <c:v>1.3889246595754858</c:v>
                </c:pt>
                <c:pt idx="92">
                  <c:v>1.4567098270892622</c:v>
                </c:pt>
                <c:pt idx="93">
                  <c:v>1.3077000309574209</c:v>
                </c:pt>
                <c:pt idx="94">
                  <c:v>1.335010069815298</c:v>
                </c:pt>
                <c:pt idx="99">
                  <c:v>1.6650683666290673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B79-4619-9497-E07EB7FEB5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2">
                  <c:v>67735.199999999997</c:v>
                </c:pt>
                <c:pt idx="8">
                  <c:v>65045.8</c:v>
                </c:pt>
                <c:pt idx="9">
                  <c:v>59043.8</c:v>
                </c:pt>
                <c:pt idx="10">
                  <c:v>49280.800000000003</c:v>
                </c:pt>
                <c:pt idx="13">
                  <c:v>61065.4</c:v>
                </c:pt>
                <c:pt idx="17">
                  <c:v>53979.6</c:v>
                </c:pt>
                <c:pt idx="24">
                  <c:v>60023.4</c:v>
                </c:pt>
                <c:pt idx="25">
                  <c:v>52608.800000000003</c:v>
                </c:pt>
                <c:pt idx="28">
                  <c:v>69269.600000000006</c:v>
                </c:pt>
                <c:pt idx="35">
                  <c:v>52076</c:v>
                </c:pt>
                <c:pt idx="36">
                  <c:v>74584.600000000006</c:v>
                </c:pt>
                <c:pt idx="38">
                  <c:v>53857.4</c:v>
                </c:pt>
                <c:pt idx="42">
                  <c:v>71024.2</c:v>
                </c:pt>
                <c:pt idx="45">
                  <c:v>52605.599999999999</c:v>
                </c:pt>
                <c:pt idx="53">
                  <c:v>50463.4</c:v>
                </c:pt>
                <c:pt idx="55">
                  <c:v>45320</c:v>
                </c:pt>
                <c:pt idx="67">
                  <c:v>69618</c:v>
                </c:pt>
                <c:pt idx="73">
                  <c:v>55171.8</c:v>
                </c:pt>
                <c:pt idx="81">
                  <c:v>64009.599999999999</c:v>
                </c:pt>
                <c:pt idx="82">
                  <c:v>53900.6</c:v>
                </c:pt>
                <c:pt idx="84">
                  <c:v>65777</c:v>
                </c:pt>
                <c:pt idx="95">
                  <c:v>49732.4</c:v>
                </c:pt>
                <c:pt idx="96">
                  <c:v>55968.2</c:v>
                </c:pt>
                <c:pt idx="97">
                  <c:v>57033.8</c:v>
                </c:pt>
                <c:pt idx="98">
                  <c:v>66236.399999999994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2">
                  <c:v>1.8137098583897295</c:v>
                </c:pt>
                <c:pt idx="8">
                  <c:v>1.8918515876505477</c:v>
                </c:pt>
                <c:pt idx="9">
                  <c:v>1.9906239097077083</c:v>
                </c:pt>
                <c:pt idx="10">
                  <c:v>2.199842535023782</c:v>
                </c:pt>
                <c:pt idx="13">
                  <c:v>2.1902583132182873</c:v>
                </c:pt>
                <c:pt idx="17">
                  <c:v>2.0397150034457461</c:v>
                </c:pt>
                <c:pt idx="24">
                  <c:v>1.980477613730645</c:v>
                </c:pt>
                <c:pt idx="25">
                  <c:v>1.7367816791107191</c:v>
                </c:pt>
                <c:pt idx="28">
                  <c:v>1.8578712739787726</c:v>
                </c:pt>
                <c:pt idx="35">
                  <c:v>1.8806359935478916</c:v>
                </c:pt>
                <c:pt idx="36">
                  <c:v>1.9128345529774242</c:v>
                </c:pt>
                <c:pt idx="38">
                  <c:v>2.0990615959923797</c:v>
                </c:pt>
                <c:pt idx="42">
                  <c:v>1.8932842608575668</c:v>
                </c:pt>
                <c:pt idx="45">
                  <c:v>1.9728888179205257</c:v>
                </c:pt>
                <c:pt idx="53">
                  <c:v>2.2669697245924767</c:v>
                </c:pt>
                <c:pt idx="55">
                  <c:v>2.0097087378640777</c:v>
                </c:pt>
                <c:pt idx="67">
                  <c:v>1.8791691803843833</c:v>
                </c:pt>
                <c:pt idx="73">
                  <c:v>2.0899626258342123</c:v>
                </c:pt>
                <c:pt idx="81">
                  <c:v>1.8971216817477379</c:v>
                </c:pt>
                <c:pt idx="82">
                  <c:v>2.282887389008657</c:v>
                </c:pt>
                <c:pt idx="84">
                  <c:v>1.8291043981938975</c:v>
                </c:pt>
                <c:pt idx="95">
                  <c:v>1.7176528782041485</c:v>
                </c:pt>
                <c:pt idx="96">
                  <c:v>2.3041298451620742</c:v>
                </c:pt>
                <c:pt idx="97">
                  <c:v>1.9234559156149511</c:v>
                </c:pt>
                <c:pt idx="98">
                  <c:v>1.8952116962878418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79-4619-9497-E07EB7FEB5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806415"/>
        <c:axId val="256822959"/>
      </c:scatterChart>
      <c:valAx>
        <c:axId val="2518064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22959"/>
        <c:crosses val="autoZero"/>
        <c:crossBetween val="midCat"/>
      </c:valAx>
      <c:valAx>
        <c:axId val="25682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80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42645</c:v>
                </c:pt>
                <c:pt idx="1">
                  <c:v>59013.4</c:v>
                </c:pt>
                <c:pt idx="2">
                  <c:v>66809.399999999994</c:v>
                </c:pt>
                <c:pt idx="3">
                  <c:v>64984.4</c:v>
                </c:pt>
                <c:pt idx="4">
                  <c:v>50842.2</c:v>
                </c:pt>
                <c:pt idx="5">
                  <c:v>64197.599999999999</c:v>
                </c:pt>
                <c:pt idx="6">
                  <c:v>47180.6</c:v>
                </c:pt>
                <c:pt idx="7">
                  <c:v>62877.4</c:v>
                </c:pt>
                <c:pt idx="8">
                  <c:v>59081.4</c:v>
                </c:pt>
                <c:pt idx="9">
                  <c:v>59292.2</c:v>
                </c:pt>
                <c:pt idx="10">
                  <c:v>54280.800000000003</c:v>
                </c:pt>
                <c:pt idx="11">
                  <c:v>57121.8</c:v>
                </c:pt>
                <c:pt idx="12">
                  <c:v>51083.8</c:v>
                </c:pt>
                <c:pt idx="13">
                  <c:v>60674.8</c:v>
                </c:pt>
                <c:pt idx="14">
                  <c:v>76905.2</c:v>
                </c:pt>
                <c:pt idx="15">
                  <c:v>60423</c:v>
                </c:pt>
                <c:pt idx="16">
                  <c:v>68795.8</c:v>
                </c:pt>
                <c:pt idx="17">
                  <c:v>55404.800000000003</c:v>
                </c:pt>
                <c:pt idx="18">
                  <c:v>55805.2</c:v>
                </c:pt>
                <c:pt idx="19">
                  <c:v>57702.6</c:v>
                </c:pt>
                <c:pt idx="20">
                  <c:v>75054.399999999994</c:v>
                </c:pt>
                <c:pt idx="21">
                  <c:v>67999.199999999997</c:v>
                </c:pt>
                <c:pt idx="22">
                  <c:v>63457.599999999999</c:v>
                </c:pt>
                <c:pt idx="23">
                  <c:v>53192</c:v>
                </c:pt>
                <c:pt idx="24">
                  <c:v>61860.6</c:v>
                </c:pt>
                <c:pt idx="25">
                  <c:v>55385.2</c:v>
                </c:pt>
                <c:pt idx="26">
                  <c:v>57172.800000000003</c:v>
                </c:pt>
                <c:pt idx="27">
                  <c:v>41543.800000000003</c:v>
                </c:pt>
                <c:pt idx="28">
                  <c:v>69719.399999999994</c:v>
                </c:pt>
                <c:pt idx="29">
                  <c:v>61835.199999999997</c:v>
                </c:pt>
                <c:pt idx="30">
                  <c:v>49962.2</c:v>
                </c:pt>
                <c:pt idx="31">
                  <c:v>61678.8</c:v>
                </c:pt>
                <c:pt idx="32">
                  <c:v>74145</c:v>
                </c:pt>
                <c:pt idx="33">
                  <c:v>70215.8</c:v>
                </c:pt>
                <c:pt idx="34">
                  <c:v>74335.8</c:v>
                </c:pt>
                <c:pt idx="35">
                  <c:v>50670.2</c:v>
                </c:pt>
                <c:pt idx="36">
                  <c:v>73040.2</c:v>
                </c:pt>
                <c:pt idx="37">
                  <c:v>56026.2</c:v>
                </c:pt>
                <c:pt idx="38">
                  <c:v>50467</c:v>
                </c:pt>
                <c:pt idx="39">
                  <c:v>45933.4</c:v>
                </c:pt>
                <c:pt idx="40">
                  <c:v>72545.8</c:v>
                </c:pt>
                <c:pt idx="41">
                  <c:v>48922.6</c:v>
                </c:pt>
                <c:pt idx="42">
                  <c:v>75822.8</c:v>
                </c:pt>
                <c:pt idx="43">
                  <c:v>69606.399999999994</c:v>
                </c:pt>
                <c:pt idx="44">
                  <c:v>48583.6</c:v>
                </c:pt>
                <c:pt idx="45">
                  <c:v>53114.8</c:v>
                </c:pt>
                <c:pt idx="46">
                  <c:v>61692</c:v>
                </c:pt>
                <c:pt idx="47">
                  <c:v>56586.6</c:v>
                </c:pt>
                <c:pt idx="48">
                  <c:v>48678.2</c:v>
                </c:pt>
                <c:pt idx="49">
                  <c:v>67213</c:v>
                </c:pt>
                <c:pt idx="50">
                  <c:v>50258.400000000001</c:v>
                </c:pt>
                <c:pt idx="51">
                  <c:v>76108.600000000006</c:v>
                </c:pt>
                <c:pt idx="52">
                  <c:v>58373.4</c:v>
                </c:pt>
                <c:pt idx="53">
                  <c:v>58967.6</c:v>
                </c:pt>
                <c:pt idx="54">
                  <c:v>63405.2</c:v>
                </c:pt>
                <c:pt idx="55">
                  <c:v>44230.6</c:v>
                </c:pt>
                <c:pt idx="56">
                  <c:v>43461</c:v>
                </c:pt>
                <c:pt idx="57">
                  <c:v>66270.600000000006</c:v>
                </c:pt>
                <c:pt idx="58">
                  <c:v>65708.399999999994</c:v>
                </c:pt>
                <c:pt idx="59">
                  <c:v>60111</c:v>
                </c:pt>
                <c:pt idx="60">
                  <c:v>64339</c:v>
                </c:pt>
                <c:pt idx="61">
                  <c:v>66555.199999999997</c:v>
                </c:pt>
                <c:pt idx="62">
                  <c:v>57598</c:v>
                </c:pt>
                <c:pt idx="63">
                  <c:v>55361.599999999999</c:v>
                </c:pt>
                <c:pt idx="64">
                  <c:v>73801.8</c:v>
                </c:pt>
                <c:pt idx="65">
                  <c:v>58130.6</c:v>
                </c:pt>
                <c:pt idx="66">
                  <c:v>61158</c:v>
                </c:pt>
                <c:pt idx="67">
                  <c:v>69670.2</c:v>
                </c:pt>
                <c:pt idx="68">
                  <c:v>59227.8</c:v>
                </c:pt>
                <c:pt idx="69">
                  <c:v>46478.400000000001</c:v>
                </c:pt>
                <c:pt idx="70">
                  <c:v>52513.599999999999</c:v>
                </c:pt>
                <c:pt idx="71">
                  <c:v>51842.400000000001</c:v>
                </c:pt>
                <c:pt idx="72">
                  <c:v>75541</c:v>
                </c:pt>
                <c:pt idx="73">
                  <c:v>59687</c:v>
                </c:pt>
                <c:pt idx="74">
                  <c:v>55432.4</c:v>
                </c:pt>
                <c:pt idx="75">
                  <c:v>58243.8</c:v>
                </c:pt>
                <c:pt idx="76">
                  <c:v>59449.599999999999</c:v>
                </c:pt>
                <c:pt idx="77">
                  <c:v>59873.8</c:v>
                </c:pt>
                <c:pt idx="78">
                  <c:v>76699.8</c:v>
                </c:pt>
                <c:pt idx="79">
                  <c:v>59091.8</c:v>
                </c:pt>
                <c:pt idx="80">
                  <c:v>82516.800000000003</c:v>
                </c:pt>
                <c:pt idx="81">
                  <c:v>62144.2</c:v>
                </c:pt>
                <c:pt idx="82">
                  <c:v>56660.800000000003</c:v>
                </c:pt>
                <c:pt idx="83">
                  <c:v>70795</c:v>
                </c:pt>
                <c:pt idx="84">
                  <c:v>62170.2</c:v>
                </c:pt>
                <c:pt idx="85">
                  <c:v>79040</c:v>
                </c:pt>
                <c:pt idx="86">
                  <c:v>53438</c:v>
                </c:pt>
                <c:pt idx="87">
                  <c:v>53606.400000000001</c:v>
                </c:pt>
                <c:pt idx="88">
                  <c:v>57271.6</c:v>
                </c:pt>
                <c:pt idx="89">
                  <c:v>65109</c:v>
                </c:pt>
                <c:pt idx="90">
                  <c:v>60194.2</c:v>
                </c:pt>
                <c:pt idx="91">
                  <c:v>53847</c:v>
                </c:pt>
                <c:pt idx="92">
                  <c:v>81225.2</c:v>
                </c:pt>
                <c:pt idx="93">
                  <c:v>53444</c:v>
                </c:pt>
                <c:pt idx="94">
                  <c:v>64110.2</c:v>
                </c:pt>
                <c:pt idx="95">
                  <c:v>56789</c:v>
                </c:pt>
                <c:pt idx="96">
                  <c:v>57720.800000000003</c:v>
                </c:pt>
                <c:pt idx="97">
                  <c:v>64814.2</c:v>
                </c:pt>
                <c:pt idx="98">
                  <c:v>60740.6</c:v>
                </c:pt>
                <c:pt idx="99">
                  <c:v>46430.8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1.470066830812522</c:v>
                </c:pt>
                <c:pt idx="1">
                  <c:v>1.7864247781012448</c:v>
                </c:pt>
                <c:pt idx="2">
                  <c:v>1.8877283735522248</c:v>
                </c:pt>
                <c:pt idx="3">
                  <c:v>1.919060574537889</c:v>
                </c:pt>
                <c:pt idx="4">
                  <c:v>1.3542293606492246</c:v>
                </c:pt>
                <c:pt idx="5">
                  <c:v>1.3757679414806785</c:v>
                </c:pt>
                <c:pt idx="6">
                  <c:v>1.5634816004883363</c:v>
                </c:pt>
                <c:pt idx="7">
                  <c:v>1.3292852439827347</c:v>
                </c:pt>
                <c:pt idx="8">
                  <c:v>2.1387610990937924</c:v>
                </c:pt>
                <c:pt idx="9">
                  <c:v>2.0682821686495019</c:v>
                </c:pt>
                <c:pt idx="10">
                  <c:v>2.1093462144994177</c:v>
                </c:pt>
                <c:pt idx="11">
                  <c:v>1.2548098974472093</c:v>
                </c:pt>
                <c:pt idx="12">
                  <c:v>1.6451790978744729</c:v>
                </c:pt>
                <c:pt idx="13">
                  <c:v>2.3385655988977301</c:v>
                </c:pt>
                <c:pt idx="14">
                  <c:v>1.3255670617851589</c:v>
                </c:pt>
                <c:pt idx="15">
                  <c:v>1.2510136868411035</c:v>
                </c:pt>
                <c:pt idx="16">
                  <c:v>1.4033414830556517</c:v>
                </c:pt>
                <c:pt idx="17">
                  <c:v>2.115628970775095</c:v>
                </c:pt>
                <c:pt idx="18">
                  <c:v>1.5490491925483647</c:v>
                </c:pt>
                <c:pt idx="19">
                  <c:v>1.2577249552013254</c:v>
                </c:pt>
                <c:pt idx="20">
                  <c:v>1.6390911125796757</c:v>
                </c:pt>
                <c:pt idx="21">
                  <c:v>1.1877492676384429</c:v>
                </c:pt>
                <c:pt idx="22">
                  <c:v>1.6564603766924688</c:v>
                </c:pt>
                <c:pt idx="23">
                  <c:v>1.2629530756504737</c:v>
                </c:pt>
                <c:pt idx="24">
                  <c:v>1.9474592874947867</c:v>
                </c:pt>
                <c:pt idx="25">
                  <c:v>1.6422076655857523</c:v>
                </c:pt>
                <c:pt idx="26">
                  <c:v>1.6017756695491561</c:v>
                </c:pt>
                <c:pt idx="27">
                  <c:v>1.2618489401547281</c:v>
                </c:pt>
                <c:pt idx="28">
                  <c:v>1.8248292440841432</c:v>
                </c:pt>
                <c:pt idx="29">
                  <c:v>1.4896693145651669</c:v>
                </c:pt>
                <c:pt idx="30">
                  <c:v>1.3742989700213362</c:v>
                </c:pt>
                <c:pt idx="31">
                  <c:v>1.3960550464665331</c:v>
                </c:pt>
                <c:pt idx="32">
                  <c:v>1.8099939308112483</c:v>
                </c:pt>
                <c:pt idx="33">
                  <c:v>1.545549577160696</c:v>
                </c:pt>
                <c:pt idx="34">
                  <c:v>1.2438824899980896</c:v>
                </c:pt>
                <c:pt idx="35">
                  <c:v>1.9315297748972771</c:v>
                </c:pt>
                <c:pt idx="36">
                  <c:v>1.68270349752602</c:v>
                </c:pt>
                <c:pt idx="37">
                  <c:v>1.6205275389014426</c:v>
                </c:pt>
                <c:pt idx="38">
                  <c:v>2.1017496581924822</c:v>
                </c:pt>
                <c:pt idx="39">
                  <c:v>1.4323781823248443</c:v>
                </c:pt>
                <c:pt idx="40">
                  <c:v>1.5982179533480918</c:v>
                </c:pt>
                <c:pt idx="41">
                  <c:v>1.3397284690511135</c:v>
                </c:pt>
                <c:pt idx="42">
                  <c:v>1.7069931471800039</c:v>
                </c:pt>
                <c:pt idx="43">
                  <c:v>1.3877028549098935</c:v>
                </c:pt>
                <c:pt idx="44">
                  <c:v>1.2394305897463342</c:v>
                </c:pt>
                <c:pt idx="45">
                  <c:v>1.9733671217814996</c:v>
                </c:pt>
                <c:pt idx="46">
                  <c:v>1.6228846527912857</c:v>
                </c:pt>
                <c:pt idx="47">
                  <c:v>1.3866357052729799</c:v>
                </c:pt>
                <c:pt idx="48">
                  <c:v>1.170256911718182</c:v>
                </c:pt>
                <c:pt idx="49">
                  <c:v>1.2760329103000907</c:v>
                </c:pt>
                <c:pt idx="50">
                  <c:v>1.6879367429126275</c:v>
                </c:pt>
                <c:pt idx="51">
                  <c:v>1.4459206975295826</c:v>
                </c:pt>
                <c:pt idx="52">
                  <c:v>1.085974090938681</c:v>
                </c:pt>
                <c:pt idx="53">
                  <c:v>1.9363854048664013</c:v>
                </c:pt>
                <c:pt idx="54">
                  <c:v>1.4264129755919073</c:v>
                </c:pt>
                <c:pt idx="55">
                  <c:v>2.1460482109670682</c:v>
                </c:pt>
                <c:pt idx="56">
                  <c:v>1.0199029014518763</c:v>
                </c:pt>
                <c:pt idx="57">
                  <c:v>1.4647973611224283</c:v>
                </c:pt>
                <c:pt idx="58">
                  <c:v>1.2712529904852348</c:v>
                </c:pt>
                <c:pt idx="59">
                  <c:v>1.1888506263412686</c:v>
                </c:pt>
                <c:pt idx="60">
                  <c:v>1.4627986135936213</c:v>
                </c:pt>
                <c:pt idx="61">
                  <c:v>1.5460700290886362</c:v>
                </c:pt>
                <c:pt idx="62">
                  <c:v>1.625438383277197</c:v>
                </c:pt>
                <c:pt idx="63">
                  <c:v>1.456424669807231</c:v>
                </c:pt>
                <c:pt idx="64">
                  <c:v>1.6662195231010626</c:v>
                </c:pt>
                <c:pt idx="65">
                  <c:v>1.3262722215150025</c:v>
                </c:pt>
                <c:pt idx="66">
                  <c:v>1.333987376958043</c:v>
                </c:pt>
                <c:pt idx="67">
                  <c:v>1.7934640635451027</c:v>
                </c:pt>
                <c:pt idx="68">
                  <c:v>1.1715950955463481</c:v>
                </c:pt>
                <c:pt idx="69">
                  <c:v>1.7866148576543082</c:v>
                </c:pt>
                <c:pt idx="70">
                  <c:v>1.4810639529569483</c:v>
                </c:pt>
                <c:pt idx="71">
                  <c:v>1.2335269972069194</c:v>
                </c:pt>
                <c:pt idx="72">
                  <c:v>1.105121721978793</c:v>
                </c:pt>
                <c:pt idx="73">
                  <c:v>2.1709082379747682</c:v>
                </c:pt>
                <c:pt idx="74">
                  <c:v>1.1030191729024903</c:v>
                </c:pt>
                <c:pt idx="75">
                  <c:v>1.3111266778609911</c:v>
                </c:pt>
                <c:pt idx="76">
                  <c:v>1.7733845139412208</c:v>
                </c:pt>
                <c:pt idx="77">
                  <c:v>1.5389535990700438</c:v>
                </c:pt>
                <c:pt idx="78">
                  <c:v>1.1289859947483565</c:v>
                </c:pt>
                <c:pt idx="79">
                  <c:v>1.7440660125431955</c:v>
                </c:pt>
                <c:pt idx="80">
                  <c:v>1.4161843406433599</c:v>
                </c:pt>
                <c:pt idx="81">
                  <c:v>1.9735550542126217</c:v>
                </c:pt>
                <c:pt idx="82">
                  <c:v>2.3446368565216162</c:v>
                </c:pt>
                <c:pt idx="83">
                  <c:v>1.1022671092591285</c:v>
                </c:pt>
                <c:pt idx="84">
                  <c:v>1.8351718347375432</c:v>
                </c:pt>
                <c:pt idx="85">
                  <c:v>1.0730516194331985</c:v>
                </c:pt>
                <c:pt idx="86">
                  <c:v>1.6238070287061641</c:v>
                </c:pt>
                <c:pt idx="87">
                  <c:v>1.829016684574976</c:v>
                </c:pt>
                <c:pt idx="88">
                  <c:v>1.1897694494304332</c:v>
                </c:pt>
                <c:pt idx="89">
                  <c:v>1.4476186087944831</c:v>
                </c:pt>
                <c:pt idx="90">
                  <c:v>1.5494349953982278</c:v>
                </c:pt>
                <c:pt idx="91">
                  <c:v>1.4020465392686687</c:v>
                </c:pt>
                <c:pt idx="92">
                  <c:v>1.4316246682064186</c:v>
                </c:pt>
                <c:pt idx="93">
                  <c:v>1.0954457001721427</c:v>
                </c:pt>
                <c:pt idx="94">
                  <c:v>1.3296948067546195</c:v>
                </c:pt>
                <c:pt idx="95">
                  <c:v>1.6651288101568966</c:v>
                </c:pt>
                <c:pt idx="96">
                  <c:v>2.1390209421906832</c:v>
                </c:pt>
                <c:pt idx="97">
                  <c:v>2.0390747706521104</c:v>
                </c:pt>
                <c:pt idx="98">
                  <c:v>2.0223540761862742</c:v>
                </c:pt>
                <c:pt idx="99">
                  <c:v>1.8233801700595293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96-4B69-BE70-FE39B0410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34815"/>
        <c:axId val="256812143"/>
      </c:scatterChart>
      <c:valAx>
        <c:axId val="2517348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12143"/>
        <c:crosses val="autoZero"/>
        <c:crossBetween val="midCat"/>
      </c:valAx>
      <c:valAx>
        <c:axId val="25681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348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64984.4</c:v>
                </c:pt>
                <c:pt idx="4">
                  <c:v>50842.2</c:v>
                </c:pt>
                <c:pt idx="12">
                  <c:v>51083.8</c:v>
                </c:pt>
                <c:pt idx="18">
                  <c:v>55805.2</c:v>
                </c:pt>
                <c:pt idx="21">
                  <c:v>67999.199999999997</c:v>
                </c:pt>
                <c:pt idx="27">
                  <c:v>41543.800000000003</c:v>
                </c:pt>
                <c:pt idx="35">
                  <c:v>50670.2</c:v>
                </c:pt>
                <c:pt idx="39">
                  <c:v>45933.4</c:v>
                </c:pt>
                <c:pt idx="62">
                  <c:v>57598</c:v>
                </c:pt>
                <c:pt idx="63">
                  <c:v>55361.599999999999</c:v>
                </c:pt>
                <c:pt idx="71">
                  <c:v>51842.400000000001</c:v>
                </c:pt>
                <c:pt idx="80">
                  <c:v>82516.800000000003</c:v>
                </c:pt>
                <c:pt idx="81">
                  <c:v>62144.2</c:v>
                </c:pt>
                <c:pt idx="85">
                  <c:v>79040</c:v>
                </c:pt>
                <c:pt idx="86">
                  <c:v>53438</c:v>
                </c:pt>
                <c:pt idx="90">
                  <c:v>60194.2</c:v>
                </c:pt>
                <c:pt idx="93">
                  <c:v>53444</c:v>
                </c:pt>
                <c:pt idx="94">
                  <c:v>64110.2</c:v>
                </c:pt>
                <c:pt idx="95">
                  <c:v>56789</c:v>
                </c:pt>
                <c:pt idx="96">
                  <c:v>57720.800000000003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1.919060574537889</c:v>
                </c:pt>
                <c:pt idx="1">
                  <c:v>1.3542293606492246</c:v>
                </c:pt>
                <c:pt idx="9">
                  <c:v>1.6451790978744729</c:v>
                </c:pt>
                <c:pt idx="15">
                  <c:v>1.5490491925483647</c:v>
                </c:pt>
                <c:pt idx="18">
                  <c:v>1.1877492676384429</c:v>
                </c:pt>
                <c:pt idx="24">
                  <c:v>1.2618489401547281</c:v>
                </c:pt>
                <c:pt idx="32">
                  <c:v>1.9315297748972771</c:v>
                </c:pt>
                <c:pt idx="36">
                  <c:v>1.4323781823248443</c:v>
                </c:pt>
                <c:pt idx="59">
                  <c:v>1.625438383277197</c:v>
                </c:pt>
                <c:pt idx="60">
                  <c:v>1.456424669807231</c:v>
                </c:pt>
                <c:pt idx="68">
                  <c:v>1.2335269972069194</c:v>
                </c:pt>
                <c:pt idx="77">
                  <c:v>1.4161843406433599</c:v>
                </c:pt>
                <c:pt idx="78">
                  <c:v>1.9735550542126217</c:v>
                </c:pt>
                <c:pt idx="82">
                  <c:v>1.0730516194331985</c:v>
                </c:pt>
                <c:pt idx="83">
                  <c:v>1.6238070287061641</c:v>
                </c:pt>
                <c:pt idx="87">
                  <c:v>1.5494349953982278</c:v>
                </c:pt>
                <c:pt idx="90">
                  <c:v>1.0954457001721427</c:v>
                </c:pt>
                <c:pt idx="91">
                  <c:v>1.3296948067546195</c:v>
                </c:pt>
                <c:pt idx="92">
                  <c:v>1.6651288101568966</c:v>
                </c:pt>
                <c:pt idx="93">
                  <c:v>2.1390209421906832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62-4048-B06A-6BAC09ABAC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8">
                  <c:v>59081.4</c:v>
                </c:pt>
                <c:pt idx="9">
                  <c:v>59292.2</c:v>
                </c:pt>
                <c:pt idx="11">
                  <c:v>57121.8</c:v>
                </c:pt>
                <c:pt idx="15">
                  <c:v>60423</c:v>
                </c:pt>
                <c:pt idx="24">
                  <c:v>61860.6</c:v>
                </c:pt>
                <c:pt idx="25">
                  <c:v>55385.2</c:v>
                </c:pt>
                <c:pt idx="36">
                  <c:v>73040.2</c:v>
                </c:pt>
                <c:pt idx="42">
                  <c:v>75822.8</c:v>
                </c:pt>
                <c:pt idx="43">
                  <c:v>69606.399999999994</c:v>
                </c:pt>
                <c:pt idx="47">
                  <c:v>56586.6</c:v>
                </c:pt>
                <c:pt idx="50">
                  <c:v>50258.400000000001</c:v>
                </c:pt>
                <c:pt idx="57">
                  <c:v>66270.600000000006</c:v>
                </c:pt>
                <c:pt idx="59">
                  <c:v>60111</c:v>
                </c:pt>
                <c:pt idx="60">
                  <c:v>64339</c:v>
                </c:pt>
                <c:pt idx="61">
                  <c:v>66555.199999999997</c:v>
                </c:pt>
                <c:pt idx="66">
                  <c:v>61158</c:v>
                </c:pt>
                <c:pt idx="67">
                  <c:v>69670.2</c:v>
                </c:pt>
                <c:pt idx="68">
                  <c:v>59227.8</c:v>
                </c:pt>
                <c:pt idx="69">
                  <c:v>46478.400000000001</c:v>
                </c:pt>
                <c:pt idx="74">
                  <c:v>55432.4</c:v>
                </c:pt>
                <c:pt idx="77">
                  <c:v>59873.8</c:v>
                </c:pt>
                <c:pt idx="79">
                  <c:v>59091.8</c:v>
                </c:pt>
                <c:pt idx="82">
                  <c:v>56660.800000000003</c:v>
                </c:pt>
                <c:pt idx="83">
                  <c:v>70795</c:v>
                </c:pt>
                <c:pt idx="87">
                  <c:v>53606.400000000001</c:v>
                </c:pt>
                <c:pt idx="88">
                  <c:v>57271.6</c:v>
                </c:pt>
                <c:pt idx="91">
                  <c:v>53847</c:v>
                </c:pt>
                <c:pt idx="92">
                  <c:v>81225.2</c:v>
                </c:pt>
                <c:pt idx="97">
                  <c:v>64814.2</c:v>
                </c:pt>
                <c:pt idx="99">
                  <c:v>46430.8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8">
                  <c:v>2.1387610990937924</c:v>
                </c:pt>
                <c:pt idx="9">
                  <c:v>2.0682821686495019</c:v>
                </c:pt>
                <c:pt idx="11">
                  <c:v>1.2548098974472093</c:v>
                </c:pt>
                <c:pt idx="15">
                  <c:v>1.2510136868411035</c:v>
                </c:pt>
                <c:pt idx="24">
                  <c:v>1.9474592874947867</c:v>
                </c:pt>
                <c:pt idx="25">
                  <c:v>1.6422076655857523</c:v>
                </c:pt>
                <c:pt idx="36">
                  <c:v>1.68270349752602</c:v>
                </c:pt>
                <c:pt idx="42">
                  <c:v>1.7069931471800039</c:v>
                </c:pt>
                <c:pt idx="43">
                  <c:v>1.3877028549098935</c:v>
                </c:pt>
                <c:pt idx="47">
                  <c:v>1.3866357052729799</c:v>
                </c:pt>
                <c:pt idx="50">
                  <c:v>1.6879367429126275</c:v>
                </c:pt>
                <c:pt idx="57">
                  <c:v>1.4647973611224283</c:v>
                </c:pt>
                <c:pt idx="59">
                  <c:v>1.1888506263412686</c:v>
                </c:pt>
                <c:pt idx="60">
                  <c:v>1.4627986135936213</c:v>
                </c:pt>
                <c:pt idx="61">
                  <c:v>1.5460700290886362</c:v>
                </c:pt>
                <c:pt idx="66">
                  <c:v>1.333987376958043</c:v>
                </c:pt>
                <c:pt idx="67">
                  <c:v>1.7934640635451027</c:v>
                </c:pt>
                <c:pt idx="68">
                  <c:v>1.1715950955463481</c:v>
                </c:pt>
                <c:pt idx="69">
                  <c:v>1.7866148576543082</c:v>
                </c:pt>
                <c:pt idx="74">
                  <c:v>1.1030191729024903</c:v>
                </c:pt>
                <c:pt idx="77">
                  <c:v>1.5389535990700438</c:v>
                </c:pt>
                <c:pt idx="79">
                  <c:v>1.7440660125431955</c:v>
                </c:pt>
                <c:pt idx="82">
                  <c:v>2.3446368565216162</c:v>
                </c:pt>
                <c:pt idx="83">
                  <c:v>1.1022671092591285</c:v>
                </c:pt>
                <c:pt idx="87">
                  <c:v>1.829016684574976</c:v>
                </c:pt>
                <c:pt idx="88">
                  <c:v>1.1897694494304332</c:v>
                </c:pt>
                <c:pt idx="91">
                  <c:v>1.4020465392686687</c:v>
                </c:pt>
                <c:pt idx="92">
                  <c:v>1.4316246682064186</c:v>
                </c:pt>
                <c:pt idx="97">
                  <c:v>2.0390747706521104</c:v>
                </c:pt>
                <c:pt idx="99">
                  <c:v>1.8233801700595293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62-4048-B06A-6BAC09ABAC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59013.4</c:v>
                </c:pt>
                <c:pt idx="2">
                  <c:v>66809.399999999994</c:v>
                </c:pt>
                <c:pt idx="5">
                  <c:v>64197.599999999999</c:v>
                </c:pt>
                <c:pt idx="7">
                  <c:v>62877.4</c:v>
                </c:pt>
                <c:pt idx="14">
                  <c:v>76905.2</c:v>
                </c:pt>
                <c:pt idx="16">
                  <c:v>68795.8</c:v>
                </c:pt>
                <c:pt idx="26">
                  <c:v>57172.800000000003</c:v>
                </c:pt>
                <c:pt idx="29">
                  <c:v>61835.199999999997</c:v>
                </c:pt>
                <c:pt idx="30">
                  <c:v>49962.2</c:v>
                </c:pt>
                <c:pt idx="31">
                  <c:v>61678.8</c:v>
                </c:pt>
                <c:pt idx="32">
                  <c:v>74145</c:v>
                </c:pt>
                <c:pt idx="34">
                  <c:v>74335.8</c:v>
                </c:pt>
                <c:pt idx="38">
                  <c:v>50467</c:v>
                </c:pt>
                <c:pt idx="40">
                  <c:v>72545.8</c:v>
                </c:pt>
                <c:pt idx="41">
                  <c:v>48922.6</c:v>
                </c:pt>
                <c:pt idx="44">
                  <c:v>48583.6</c:v>
                </c:pt>
                <c:pt idx="46">
                  <c:v>61692</c:v>
                </c:pt>
                <c:pt idx="48">
                  <c:v>48678.2</c:v>
                </c:pt>
                <c:pt idx="52">
                  <c:v>58373.4</c:v>
                </c:pt>
                <c:pt idx="53">
                  <c:v>58967.6</c:v>
                </c:pt>
                <c:pt idx="55">
                  <c:v>44230.6</c:v>
                </c:pt>
                <c:pt idx="56">
                  <c:v>43461</c:v>
                </c:pt>
                <c:pt idx="58">
                  <c:v>65708.399999999994</c:v>
                </c:pt>
                <c:pt idx="64">
                  <c:v>73801.8</c:v>
                </c:pt>
                <c:pt idx="65">
                  <c:v>58130.6</c:v>
                </c:pt>
                <c:pt idx="70">
                  <c:v>52513.599999999999</c:v>
                </c:pt>
                <c:pt idx="73">
                  <c:v>59687</c:v>
                </c:pt>
                <c:pt idx="75">
                  <c:v>58243.8</c:v>
                </c:pt>
                <c:pt idx="78">
                  <c:v>76699.8</c:v>
                </c:pt>
                <c:pt idx="84">
                  <c:v>62170.2</c:v>
                </c:pt>
                <c:pt idx="89">
                  <c:v>65109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1.7864247781012448</c:v>
                </c:pt>
                <c:pt idx="2">
                  <c:v>1.8877283735522248</c:v>
                </c:pt>
                <c:pt idx="5">
                  <c:v>1.3757679414806785</c:v>
                </c:pt>
                <c:pt idx="7">
                  <c:v>1.3292852439827347</c:v>
                </c:pt>
                <c:pt idx="14">
                  <c:v>1.3255670617851589</c:v>
                </c:pt>
                <c:pt idx="16">
                  <c:v>1.4033414830556517</c:v>
                </c:pt>
                <c:pt idx="26">
                  <c:v>1.6017756695491561</c:v>
                </c:pt>
                <c:pt idx="29">
                  <c:v>1.4896693145651669</c:v>
                </c:pt>
                <c:pt idx="30">
                  <c:v>1.3742989700213362</c:v>
                </c:pt>
                <c:pt idx="31">
                  <c:v>1.3960550464665331</c:v>
                </c:pt>
                <c:pt idx="32">
                  <c:v>1.8099939308112483</c:v>
                </c:pt>
                <c:pt idx="34">
                  <c:v>1.2438824899980896</c:v>
                </c:pt>
                <c:pt idx="38">
                  <c:v>2.1017496581924822</c:v>
                </c:pt>
                <c:pt idx="40">
                  <c:v>1.5982179533480918</c:v>
                </c:pt>
                <c:pt idx="41">
                  <c:v>1.3397284690511135</c:v>
                </c:pt>
                <c:pt idx="44">
                  <c:v>1.2394305897463342</c:v>
                </c:pt>
                <c:pt idx="46">
                  <c:v>1.6228846527912857</c:v>
                </c:pt>
                <c:pt idx="48">
                  <c:v>1.170256911718182</c:v>
                </c:pt>
                <c:pt idx="52">
                  <c:v>1.085974090938681</c:v>
                </c:pt>
                <c:pt idx="53">
                  <c:v>1.9363854048664013</c:v>
                </c:pt>
                <c:pt idx="55">
                  <c:v>2.1460482109670682</c:v>
                </c:pt>
                <c:pt idx="56">
                  <c:v>1.0199029014518763</c:v>
                </c:pt>
                <c:pt idx="58">
                  <c:v>1.2712529904852348</c:v>
                </c:pt>
                <c:pt idx="64">
                  <c:v>1.6662195231010626</c:v>
                </c:pt>
                <c:pt idx="65">
                  <c:v>1.3262722215150025</c:v>
                </c:pt>
                <c:pt idx="70">
                  <c:v>1.4810639529569483</c:v>
                </c:pt>
                <c:pt idx="73">
                  <c:v>2.1709082379747682</c:v>
                </c:pt>
                <c:pt idx="75">
                  <c:v>1.3111266778609911</c:v>
                </c:pt>
                <c:pt idx="78">
                  <c:v>1.1289859947483565</c:v>
                </c:pt>
                <c:pt idx="84">
                  <c:v>1.8351718347375432</c:v>
                </c:pt>
                <c:pt idx="89">
                  <c:v>1.4476186087944831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62-4048-B06A-6BAC09ABAC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42645</c:v>
                </c:pt>
                <c:pt idx="6">
                  <c:v>47180.6</c:v>
                </c:pt>
                <c:pt idx="10">
                  <c:v>54280.800000000003</c:v>
                </c:pt>
                <c:pt idx="13">
                  <c:v>60674.8</c:v>
                </c:pt>
                <c:pt idx="17">
                  <c:v>55404.800000000003</c:v>
                </c:pt>
                <c:pt idx="19">
                  <c:v>57702.6</c:v>
                </c:pt>
                <c:pt idx="20">
                  <c:v>75054.399999999994</c:v>
                </c:pt>
                <c:pt idx="22">
                  <c:v>63457.599999999999</c:v>
                </c:pt>
                <c:pt idx="23">
                  <c:v>53192</c:v>
                </c:pt>
                <c:pt idx="28">
                  <c:v>69719.399999999994</c:v>
                </c:pt>
                <c:pt idx="33">
                  <c:v>70215.8</c:v>
                </c:pt>
                <c:pt idx="37">
                  <c:v>56026.2</c:v>
                </c:pt>
                <c:pt idx="45">
                  <c:v>53114.8</c:v>
                </c:pt>
                <c:pt idx="49">
                  <c:v>67213</c:v>
                </c:pt>
                <c:pt idx="51">
                  <c:v>76108.600000000006</c:v>
                </c:pt>
                <c:pt idx="54">
                  <c:v>63405.2</c:v>
                </c:pt>
                <c:pt idx="72">
                  <c:v>75541</c:v>
                </c:pt>
                <c:pt idx="76">
                  <c:v>59449.599999999999</c:v>
                </c:pt>
                <c:pt idx="98">
                  <c:v>60740.6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1.470066830812522</c:v>
                </c:pt>
                <c:pt idx="6">
                  <c:v>1.5634816004883363</c:v>
                </c:pt>
                <c:pt idx="10">
                  <c:v>2.1093462144994177</c:v>
                </c:pt>
                <c:pt idx="13">
                  <c:v>2.3385655988977301</c:v>
                </c:pt>
                <c:pt idx="17">
                  <c:v>2.115628970775095</c:v>
                </c:pt>
                <c:pt idx="19">
                  <c:v>1.2577249552013254</c:v>
                </c:pt>
                <c:pt idx="20">
                  <c:v>1.6390911125796757</c:v>
                </c:pt>
                <c:pt idx="22">
                  <c:v>1.6564603766924688</c:v>
                </c:pt>
                <c:pt idx="23">
                  <c:v>1.2629530756504737</c:v>
                </c:pt>
                <c:pt idx="28">
                  <c:v>1.8248292440841432</c:v>
                </c:pt>
                <c:pt idx="33">
                  <c:v>1.545549577160696</c:v>
                </c:pt>
                <c:pt idx="37">
                  <c:v>1.6205275389014426</c:v>
                </c:pt>
                <c:pt idx="45">
                  <c:v>1.9733671217814996</c:v>
                </c:pt>
                <c:pt idx="49">
                  <c:v>1.2760329103000907</c:v>
                </c:pt>
                <c:pt idx="51">
                  <c:v>1.4459206975295826</c:v>
                </c:pt>
                <c:pt idx="54">
                  <c:v>1.4264129755919073</c:v>
                </c:pt>
                <c:pt idx="72">
                  <c:v>1.105121721978793</c:v>
                </c:pt>
                <c:pt idx="76">
                  <c:v>1.7733845139412208</c:v>
                </c:pt>
                <c:pt idx="98">
                  <c:v>2.0223540761862742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62-4048-B06A-6BAC09ABA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35215"/>
        <c:axId val="256797167"/>
      </c:scatterChart>
      <c:valAx>
        <c:axId val="2517352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797167"/>
        <c:crosses val="autoZero"/>
        <c:crossBetween val="midCat"/>
      </c:valAx>
      <c:valAx>
        <c:axId val="25679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3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1">
                  <c:v>59013.4</c:v>
                </c:pt>
                <c:pt idx="4">
                  <c:v>50842.2</c:v>
                </c:pt>
                <c:pt idx="5">
                  <c:v>64197.599999999999</c:v>
                </c:pt>
                <c:pt idx="6">
                  <c:v>47180.6</c:v>
                </c:pt>
                <c:pt idx="7">
                  <c:v>62877.4</c:v>
                </c:pt>
                <c:pt idx="11">
                  <c:v>57121.8</c:v>
                </c:pt>
                <c:pt idx="12">
                  <c:v>51083.8</c:v>
                </c:pt>
                <c:pt idx="14">
                  <c:v>76905.2</c:v>
                </c:pt>
                <c:pt idx="15">
                  <c:v>60423</c:v>
                </c:pt>
                <c:pt idx="16">
                  <c:v>68795.8</c:v>
                </c:pt>
                <c:pt idx="18">
                  <c:v>55805.2</c:v>
                </c:pt>
                <c:pt idx="19">
                  <c:v>57702.6</c:v>
                </c:pt>
                <c:pt idx="20">
                  <c:v>75054.399999999994</c:v>
                </c:pt>
                <c:pt idx="21">
                  <c:v>67999.199999999997</c:v>
                </c:pt>
                <c:pt idx="22">
                  <c:v>63457.599999999999</c:v>
                </c:pt>
                <c:pt idx="23">
                  <c:v>53192</c:v>
                </c:pt>
                <c:pt idx="25">
                  <c:v>55385.2</c:v>
                </c:pt>
                <c:pt idx="26">
                  <c:v>57172.800000000003</c:v>
                </c:pt>
                <c:pt idx="27">
                  <c:v>41543.800000000003</c:v>
                </c:pt>
                <c:pt idx="28">
                  <c:v>69719.399999999994</c:v>
                </c:pt>
                <c:pt idx="29">
                  <c:v>61835.199999999997</c:v>
                </c:pt>
                <c:pt idx="30">
                  <c:v>49962.2</c:v>
                </c:pt>
                <c:pt idx="31">
                  <c:v>61678.8</c:v>
                </c:pt>
                <c:pt idx="32">
                  <c:v>74145</c:v>
                </c:pt>
                <c:pt idx="33">
                  <c:v>70215.8</c:v>
                </c:pt>
                <c:pt idx="34">
                  <c:v>74335.8</c:v>
                </c:pt>
                <c:pt idx="36">
                  <c:v>73040.2</c:v>
                </c:pt>
                <c:pt idx="37">
                  <c:v>56026.2</c:v>
                </c:pt>
                <c:pt idx="39">
                  <c:v>45933.4</c:v>
                </c:pt>
                <c:pt idx="40">
                  <c:v>72545.8</c:v>
                </c:pt>
                <c:pt idx="41">
                  <c:v>48922.6</c:v>
                </c:pt>
                <c:pt idx="42">
                  <c:v>75822.8</c:v>
                </c:pt>
                <c:pt idx="43">
                  <c:v>69606.399999999994</c:v>
                </c:pt>
                <c:pt idx="44">
                  <c:v>48583.6</c:v>
                </c:pt>
                <c:pt idx="46">
                  <c:v>61692</c:v>
                </c:pt>
                <c:pt idx="47">
                  <c:v>56586.6</c:v>
                </c:pt>
                <c:pt idx="48">
                  <c:v>48678.2</c:v>
                </c:pt>
                <c:pt idx="49">
                  <c:v>67213</c:v>
                </c:pt>
                <c:pt idx="50">
                  <c:v>50258.400000000001</c:v>
                </c:pt>
                <c:pt idx="51">
                  <c:v>76108.600000000006</c:v>
                </c:pt>
                <c:pt idx="52">
                  <c:v>58373.4</c:v>
                </c:pt>
                <c:pt idx="54">
                  <c:v>63405.2</c:v>
                </c:pt>
                <c:pt idx="56">
                  <c:v>43461</c:v>
                </c:pt>
                <c:pt idx="57">
                  <c:v>66270.600000000006</c:v>
                </c:pt>
                <c:pt idx="58">
                  <c:v>65708.399999999994</c:v>
                </c:pt>
                <c:pt idx="59">
                  <c:v>60111</c:v>
                </c:pt>
                <c:pt idx="60">
                  <c:v>64339</c:v>
                </c:pt>
                <c:pt idx="62">
                  <c:v>57598</c:v>
                </c:pt>
                <c:pt idx="63">
                  <c:v>55361.599999999999</c:v>
                </c:pt>
                <c:pt idx="64">
                  <c:v>73801.8</c:v>
                </c:pt>
                <c:pt idx="65">
                  <c:v>58130.6</c:v>
                </c:pt>
                <c:pt idx="66">
                  <c:v>61158</c:v>
                </c:pt>
                <c:pt idx="68">
                  <c:v>59227.8</c:v>
                </c:pt>
                <c:pt idx="70">
                  <c:v>52513.599999999999</c:v>
                </c:pt>
                <c:pt idx="71">
                  <c:v>51842.400000000001</c:v>
                </c:pt>
                <c:pt idx="72">
                  <c:v>75541</c:v>
                </c:pt>
                <c:pt idx="74">
                  <c:v>55432.4</c:v>
                </c:pt>
                <c:pt idx="75">
                  <c:v>58243.8</c:v>
                </c:pt>
                <c:pt idx="77">
                  <c:v>59873.8</c:v>
                </c:pt>
                <c:pt idx="78">
                  <c:v>76699.8</c:v>
                </c:pt>
                <c:pt idx="79">
                  <c:v>59091.8</c:v>
                </c:pt>
                <c:pt idx="80">
                  <c:v>82516.800000000003</c:v>
                </c:pt>
                <c:pt idx="83">
                  <c:v>70795</c:v>
                </c:pt>
                <c:pt idx="85">
                  <c:v>79040</c:v>
                </c:pt>
                <c:pt idx="86">
                  <c:v>53438</c:v>
                </c:pt>
                <c:pt idx="88">
                  <c:v>57271.6</c:v>
                </c:pt>
                <c:pt idx="89">
                  <c:v>65109</c:v>
                </c:pt>
                <c:pt idx="90">
                  <c:v>60194.2</c:v>
                </c:pt>
                <c:pt idx="91">
                  <c:v>53847</c:v>
                </c:pt>
                <c:pt idx="92">
                  <c:v>81225.2</c:v>
                </c:pt>
                <c:pt idx="93">
                  <c:v>53444</c:v>
                </c:pt>
                <c:pt idx="94">
                  <c:v>64110.2</c:v>
                </c:pt>
                <c:pt idx="95">
                  <c:v>56789</c:v>
                </c:pt>
                <c:pt idx="99">
                  <c:v>46430.8</c:v>
                </c:pt>
              </c:numCache>
            </c:numRef>
          </c:xVal>
          <c:yVal>
            <c:numRef>
              <c:f>State052!$AJ$3:$AJ$101</c:f>
              <c:numCache>
                <c:formatCode>General</c:formatCode>
                <c:ptCount val="99"/>
                <c:pt idx="0">
                  <c:v>1.7864247781012448</c:v>
                </c:pt>
                <c:pt idx="3">
                  <c:v>1.3542293606492246</c:v>
                </c:pt>
                <c:pt idx="4">
                  <c:v>1.3757679414806785</c:v>
                </c:pt>
                <c:pt idx="5">
                  <c:v>1.5634816004883363</c:v>
                </c:pt>
                <c:pt idx="6">
                  <c:v>1.3292852439827347</c:v>
                </c:pt>
                <c:pt idx="10">
                  <c:v>1.2548098974472093</c:v>
                </c:pt>
                <c:pt idx="11">
                  <c:v>1.6451790978744729</c:v>
                </c:pt>
                <c:pt idx="13">
                  <c:v>1.3255670617851589</c:v>
                </c:pt>
                <c:pt idx="14">
                  <c:v>1.2510136868411035</c:v>
                </c:pt>
                <c:pt idx="15">
                  <c:v>1.4033414830556517</c:v>
                </c:pt>
                <c:pt idx="17">
                  <c:v>1.5490491925483647</c:v>
                </c:pt>
                <c:pt idx="18">
                  <c:v>1.2577249552013254</c:v>
                </c:pt>
                <c:pt idx="19">
                  <c:v>1.6390911125796757</c:v>
                </c:pt>
                <c:pt idx="20">
                  <c:v>1.1877492676384429</c:v>
                </c:pt>
                <c:pt idx="21">
                  <c:v>1.6564603766924688</c:v>
                </c:pt>
                <c:pt idx="22">
                  <c:v>1.2629530756504737</c:v>
                </c:pt>
                <c:pt idx="24">
                  <c:v>1.6422076655857523</c:v>
                </c:pt>
                <c:pt idx="25">
                  <c:v>1.6017756695491561</c:v>
                </c:pt>
                <c:pt idx="26">
                  <c:v>1.2618489401547281</c:v>
                </c:pt>
                <c:pt idx="27">
                  <c:v>1.8248292440841432</c:v>
                </c:pt>
                <c:pt idx="28">
                  <c:v>1.4896693145651669</c:v>
                </c:pt>
                <c:pt idx="29">
                  <c:v>1.3742989700213362</c:v>
                </c:pt>
                <c:pt idx="30">
                  <c:v>1.3960550464665331</c:v>
                </c:pt>
                <c:pt idx="31">
                  <c:v>1.8099939308112483</c:v>
                </c:pt>
                <c:pt idx="32">
                  <c:v>1.545549577160696</c:v>
                </c:pt>
                <c:pt idx="33">
                  <c:v>1.2438824899980896</c:v>
                </c:pt>
                <c:pt idx="35">
                  <c:v>1.68270349752602</c:v>
                </c:pt>
                <c:pt idx="36">
                  <c:v>1.6205275389014426</c:v>
                </c:pt>
                <c:pt idx="38">
                  <c:v>1.4323781823248443</c:v>
                </c:pt>
                <c:pt idx="39">
                  <c:v>1.5982179533480918</c:v>
                </c:pt>
                <c:pt idx="40">
                  <c:v>1.3397284690511135</c:v>
                </c:pt>
                <c:pt idx="41">
                  <c:v>1.7069931471800039</c:v>
                </c:pt>
                <c:pt idx="42">
                  <c:v>1.3877028549098935</c:v>
                </c:pt>
                <c:pt idx="43">
                  <c:v>1.2394305897463342</c:v>
                </c:pt>
                <c:pt idx="45">
                  <c:v>1.6228846527912857</c:v>
                </c:pt>
                <c:pt idx="46">
                  <c:v>1.3866357052729799</c:v>
                </c:pt>
                <c:pt idx="47">
                  <c:v>1.170256911718182</c:v>
                </c:pt>
                <c:pt idx="48">
                  <c:v>1.2760329103000907</c:v>
                </c:pt>
                <c:pt idx="49">
                  <c:v>1.6879367429126275</c:v>
                </c:pt>
                <c:pt idx="50">
                  <c:v>1.4459206975295826</c:v>
                </c:pt>
                <c:pt idx="51">
                  <c:v>1.085974090938681</c:v>
                </c:pt>
                <c:pt idx="53">
                  <c:v>1.4264129755919073</c:v>
                </c:pt>
                <c:pt idx="55">
                  <c:v>1.0199029014518763</c:v>
                </c:pt>
                <c:pt idx="56">
                  <c:v>1.4647973611224283</c:v>
                </c:pt>
                <c:pt idx="57">
                  <c:v>1.2712529904852348</c:v>
                </c:pt>
                <c:pt idx="58">
                  <c:v>1.1888506263412686</c:v>
                </c:pt>
                <c:pt idx="59">
                  <c:v>1.4627986135936213</c:v>
                </c:pt>
                <c:pt idx="61">
                  <c:v>1.625438383277197</c:v>
                </c:pt>
                <c:pt idx="62">
                  <c:v>1.456424669807231</c:v>
                </c:pt>
                <c:pt idx="63">
                  <c:v>1.6662195231010626</c:v>
                </c:pt>
                <c:pt idx="64">
                  <c:v>1.3262722215150025</c:v>
                </c:pt>
                <c:pt idx="65">
                  <c:v>1.333987376958043</c:v>
                </c:pt>
                <c:pt idx="67">
                  <c:v>1.1715950955463481</c:v>
                </c:pt>
                <c:pt idx="69">
                  <c:v>1.4810639529569483</c:v>
                </c:pt>
                <c:pt idx="70">
                  <c:v>1.2335269972069194</c:v>
                </c:pt>
                <c:pt idx="71">
                  <c:v>1.105121721978793</c:v>
                </c:pt>
                <c:pt idx="73">
                  <c:v>1.1030191729024903</c:v>
                </c:pt>
                <c:pt idx="74">
                  <c:v>1.3111266778609911</c:v>
                </c:pt>
                <c:pt idx="76">
                  <c:v>1.5389535990700438</c:v>
                </c:pt>
                <c:pt idx="77">
                  <c:v>1.1289859947483565</c:v>
                </c:pt>
                <c:pt idx="78">
                  <c:v>1.7440660125431955</c:v>
                </c:pt>
                <c:pt idx="79">
                  <c:v>1.4161843406433599</c:v>
                </c:pt>
                <c:pt idx="82">
                  <c:v>1.1022671092591285</c:v>
                </c:pt>
                <c:pt idx="84">
                  <c:v>1.0730516194331985</c:v>
                </c:pt>
                <c:pt idx="85">
                  <c:v>1.6238070287061641</c:v>
                </c:pt>
                <c:pt idx="87">
                  <c:v>1.1897694494304332</c:v>
                </c:pt>
                <c:pt idx="88">
                  <c:v>1.4476186087944831</c:v>
                </c:pt>
                <c:pt idx="89">
                  <c:v>1.5494349953982278</c:v>
                </c:pt>
                <c:pt idx="90">
                  <c:v>1.4020465392686687</c:v>
                </c:pt>
                <c:pt idx="91">
                  <c:v>1.4316246682064186</c:v>
                </c:pt>
                <c:pt idx="92">
                  <c:v>1.0954457001721427</c:v>
                </c:pt>
                <c:pt idx="93">
                  <c:v>1.3296948067546195</c:v>
                </c:pt>
                <c:pt idx="94">
                  <c:v>1.6651288101568966</c:v>
                </c:pt>
                <c:pt idx="98">
                  <c:v>1.8233801700595293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11C-4CA1-BC2D-456FE55F754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42645</c:v>
                </c:pt>
                <c:pt idx="2">
                  <c:v>66809.399999999994</c:v>
                </c:pt>
                <c:pt idx="3">
                  <c:v>64984.4</c:v>
                </c:pt>
                <c:pt idx="8">
                  <c:v>59081.4</c:v>
                </c:pt>
                <c:pt idx="9">
                  <c:v>59292.2</c:v>
                </c:pt>
                <c:pt idx="10">
                  <c:v>54280.800000000003</c:v>
                </c:pt>
                <c:pt idx="13">
                  <c:v>60674.8</c:v>
                </c:pt>
                <c:pt idx="17">
                  <c:v>55404.800000000003</c:v>
                </c:pt>
                <c:pt idx="24">
                  <c:v>61860.6</c:v>
                </c:pt>
                <c:pt idx="35">
                  <c:v>50670.2</c:v>
                </c:pt>
                <c:pt idx="38">
                  <c:v>50467</c:v>
                </c:pt>
                <c:pt idx="45">
                  <c:v>53114.8</c:v>
                </c:pt>
                <c:pt idx="53">
                  <c:v>58967.6</c:v>
                </c:pt>
                <c:pt idx="55">
                  <c:v>44230.6</c:v>
                </c:pt>
                <c:pt idx="61">
                  <c:v>66555.199999999997</c:v>
                </c:pt>
                <c:pt idx="67">
                  <c:v>69670.2</c:v>
                </c:pt>
                <c:pt idx="69">
                  <c:v>46478.400000000001</c:v>
                </c:pt>
                <c:pt idx="73">
                  <c:v>59687</c:v>
                </c:pt>
                <c:pt idx="76">
                  <c:v>59449.599999999999</c:v>
                </c:pt>
                <c:pt idx="81">
                  <c:v>62144.2</c:v>
                </c:pt>
                <c:pt idx="82">
                  <c:v>56660.800000000003</c:v>
                </c:pt>
                <c:pt idx="84">
                  <c:v>62170.2</c:v>
                </c:pt>
                <c:pt idx="87">
                  <c:v>53606.400000000001</c:v>
                </c:pt>
                <c:pt idx="96">
                  <c:v>57720.800000000003</c:v>
                </c:pt>
                <c:pt idx="97">
                  <c:v>64814.2</c:v>
                </c:pt>
                <c:pt idx="98">
                  <c:v>60740.6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1.470066830812522</c:v>
                </c:pt>
                <c:pt idx="2">
                  <c:v>1.8877283735522248</c:v>
                </c:pt>
                <c:pt idx="3">
                  <c:v>1.919060574537889</c:v>
                </c:pt>
                <c:pt idx="8">
                  <c:v>2.1387610990937924</c:v>
                </c:pt>
                <c:pt idx="9">
                  <c:v>2.0682821686495019</c:v>
                </c:pt>
                <c:pt idx="10">
                  <c:v>2.1093462144994177</c:v>
                </c:pt>
                <c:pt idx="13">
                  <c:v>2.3385655988977301</c:v>
                </c:pt>
                <c:pt idx="17">
                  <c:v>2.115628970775095</c:v>
                </c:pt>
                <c:pt idx="24">
                  <c:v>1.9474592874947867</c:v>
                </c:pt>
                <c:pt idx="35">
                  <c:v>1.9315297748972771</c:v>
                </c:pt>
                <c:pt idx="38">
                  <c:v>2.1017496581924822</c:v>
                </c:pt>
                <c:pt idx="45">
                  <c:v>1.9733671217814996</c:v>
                </c:pt>
                <c:pt idx="53">
                  <c:v>1.9363854048664013</c:v>
                </c:pt>
                <c:pt idx="55">
                  <c:v>2.1460482109670682</c:v>
                </c:pt>
                <c:pt idx="61">
                  <c:v>1.5460700290886362</c:v>
                </c:pt>
                <c:pt idx="67">
                  <c:v>1.7934640635451027</c:v>
                </c:pt>
                <c:pt idx="69">
                  <c:v>1.7866148576543082</c:v>
                </c:pt>
                <c:pt idx="73">
                  <c:v>2.1709082379747682</c:v>
                </c:pt>
                <c:pt idx="76">
                  <c:v>1.7733845139412208</c:v>
                </c:pt>
                <c:pt idx="81">
                  <c:v>1.9735550542126217</c:v>
                </c:pt>
                <c:pt idx="82">
                  <c:v>2.3446368565216162</c:v>
                </c:pt>
                <c:pt idx="84">
                  <c:v>1.8351718347375432</c:v>
                </c:pt>
                <c:pt idx="87">
                  <c:v>1.829016684574976</c:v>
                </c:pt>
                <c:pt idx="96">
                  <c:v>2.1390209421906832</c:v>
                </c:pt>
                <c:pt idx="97">
                  <c:v>2.0390747706521104</c:v>
                </c:pt>
                <c:pt idx="98">
                  <c:v>2.0223540761862742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1C-4CA1-BC2D-456FE55F7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39615"/>
        <c:axId val="256815887"/>
      </c:scatterChart>
      <c:valAx>
        <c:axId val="251739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815887"/>
        <c:crosses val="autoZero"/>
        <c:crossBetween val="midCat"/>
      </c:valAx>
      <c:valAx>
        <c:axId val="25681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39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47816.4</c:v>
                </c:pt>
                <c:pt idx="1">
                  <c:v>52678.8</c:v>
                </c:pt>
                <c:pt idx="2">
                  <c:v>69613.399999999994</c:v>
                </c:pt>
                <c:pt idx="3">
                  <c:v>58698.400000000001</c:v>
                </c:pt>
                <c:pt idx="4">
                  <c:v>43259.8</c:v>
                </c:pt>
                <c:pt idx="5">
                  <c:v>62456.2</c:v>
                </c:pt>
                <c:pt idx="6">
                  <c:v>46797.4</c:v>
                </c:pt>
                <c:pt idx="7">
                  <c:v>59004.2</c:v>
                </c:pt>
                <c:pt idx="8">
                  <c:v>60742.6</c:v>
                </c:pt>
                <c:pt idx="9">
                  <c:v>60632.800000000003</c:v>
                </c:pt>
                <c:pt idx="10">
                  <c:v>53415</c:v>
                </c:pt>
                <c:pt idx="11">
                  <c:v>58097.8</c:v>
                </c:pt>
                <c:pt idx="12">
                  <c:v>46949.2</c:v>
                </c:pt>
                <c:pt idx="13">
                  <c:v>57398</c:v>
                </c:pt>
                <c:pt idx="14">
                  <c:v>70907.600000000006</c:v>
                </c:pt>
                <c:pt idx="15">
                  <c:v>60076.800000000003</c:v>
                </c:pt>
                <c:pt idx="16">
                  <c:v>64204.2</c:v>
                </c:pt>
                <c:pt idx="17">
                  <c:v>50304.2</c:v>
                </c:pt>
                <c:pt idx="18">
                  <c:v>55364.4</c:v>
                </c:pt>
                <c:pt idx="19">
                  <c:v>52862.2</c:v>
                </c:pt>
                <c:pt idx="20">
                  <c:v>76428.399999999994</c:v>
                </c:pt>
                <c:pt idx="21">
                  <c:v>69723</c:v>
                </c:pt>
                <c:pt idx="22">
                  <c:v>69717.2</c:v>
                </c:pt>
                <c:pt idx="23">
                  <c:v>51443.4</c:v>
                </c:pt>
                <c:pt idx="24">
                  <c:v>66352.399999999994</c:v>
                </c:pt>
                <c:pt idx="25">
                  <c:v>55635.6</c:v>
                </c:pt>
                <c:pt idx="26">
                  <c:v>59818.400000000001</c:v>
                </c:pt>
                <c:pt idx="27">
                  <c:v>33596.400000000001</c:v>
                </c:pt>
                <c:pt idx="28">
                  <c:v>66205.600000000006</c:v>
                </c:pt>
                <c:pt idx="29">
                  <c:v>63408</c:v>
                </c:pt>
                <c:pt idx="30">
                  <c:v>54041.8</c:v>
                </c:pt>
                <c:pt idx="31">
                  <c:v>59606.8</c:v>
                </c:pt>
                <c:pt idx="32">
                  <c:v>75190.399999999994</c:v>
                </c:pt>
                <c:pt idx="33">
                  <c:v>71732</c:v>
                </c:pt>
                <c:pt idx="34">
                  <c:v>69862.2</c:v>
                </c:pt>
                <c:pt idx="35">
                  <c:v>52806.6</c:v>
                </c:pt>
                <c:pt idx="36">
                  <c:v>71915.8</c:v>
                </c:pt>
                <c:pt idx="37">
                  <c:v>64439.6</c:v>
                </c:pt>
                <c:pt idx="38">
                  <c:v>54699.8</c:v>
                </c:pt>
                <c:pt idx="39">
                  <c:v>50414.6</c:v>
                </c:pt>
                <c:pt idx="40">
                  <c:v>68700.399999999994</c:v>
                </c:pt>
                <c:pt idx="41">
                  <c:v>47154.8</c:v>
                </c:pt>
                <c:pt idx="42">
                  <c:v>70783.399999999994</c:v>
                </c:pt>
                <c:pt idx="43">
                  <c:v>60850</c:v>
                </c:pt>
                <c:pt idx="44">
                  <c:v>50090.8</c:v>
                </c:pt>
                <c:pt idx="45">
                  <c:v>58413</c:v>
                </c:pt>
                <c:pt idx="46">
                  <c:v>58438.8</c:v>
                </c:pt>
                <c:pt idx="47">
                  <c:v>56047</c:v>
                </c:pt>
                <c:pt idx="48">
                  <c:v>46846.8</c:v>
                </c:pt>
                <c:pt idx="49">
                  <c:v>66921.8</c:v>
                </c:pt>
                <c:pt idx="50">
                  <c:v>49779.4</c:v>
                </c:pt>
                <c:pt idx="51">
                  <c:v>71099</c:v>
                </c:pt>
                <c:pt idx="52">
                  <c:v>50684.2</c:v>
                </c:pt>
                <c:pt idx="53">
                  <c:v>57513</c:v>
                </c:pt>
                <c:pt idx="54">
                  <c:v>63222.400000000001</c:v>
                </c:pt>
                <c:pt idx="55">
                  <c:v>49830</c:v>
                </c:pt>
                <c:pt idx="56">
                  <c:v>44055</c:v>
                </c:pt>
                <c:pt idx="57">
                  <c:v>59977.8</c:v>
                </c:pt>
                <c:pt idx="58">
                  <c:v>61091.199999999997</c:v>
                </c:pt>
                <c:pt idx="59">
                  <c:v>52980.6</c:v>
                </c:pt>
                <c:pt idx="60">
                  <c:v>58055.8</c:v>
                </c:pt>
                <c:pt idx="61">
                  <c:v>65760.399999999994</c:v>
                </c:pt>
                <c:pt idx="62">
                  <c:v>54861.8</c:v>
                </c:pt>
                <c:pt idx="63">
                  <c:v>50935.8</c:v>
                </c:pt>
                <c:pt idx="64">
                  <c:v>73424.2</c:v>
                </c:pt>
                <c:pt idx="65">
                  <c:v>60498.400000000001</c:v>
                </c:pt>
                <c:pt idx="66">
                  <c:v>57038.400000000001</c:v>
                </c:pt>
                <c:pt idx="67">
                  <c:v>66289</c:v>
                </c:pt>
                <c:pt idx="68">
                  <c:v>59582.2</c:v>
                </c:pt>
                <c:pt idx="69">
                  <c:v>49034.8</c:v>
                </c:pt>
                <c:pt idx="70">
                  <c:v>51485</c:v>
                </c:pt>
                <c:pt idx="71">
                  <c:v>56865.8</c:v>
                </c:pt>
                <c:pt idx="72">
                  <c:v>73353.2</c:v>
                </c:pt>
                <c:pt idx="73">
                  <c:v>58765.2</c:v>
                </c:pt>
                <c:pt idx="74">
                  <c:v>51727.4</c:v>
                </c:pt>
                <c:pt idx="75">
                  <c:v>59144</c:v>
                </c:pt>
                <c:pt idx="76">
                  <c:v>64311</c:v>
                </c:pt>
                <c:pt idx="77">
                  <c:v>63586.8</c:v>
                </c:pt>
                <c:pt idx="78">
                  <c:v>77251.8</c:v>
                </c:pt>
                <c:pt idx="79">
                  <c:v>57904.800000000003</c:v>
                </c:pt>
                <c:pt idx="80">
                  <c:v>82182.2</c:v>
                </c:pt>
                <c:pt idx="81">
                  <c:v>65150.8</c:v>
                </c:pt>
                <c:pt idx="82">
                  <c:v>52260.800000000003</c:v>
                </c:pt>
                <c:pt idx="83">
                  <c:v>67937</c:v>
                </c:pt>
                <c:pt idx="84">
                  <c:v>66955.199999999997</c:v>
                </c:pt>
                <c:pt idx="85">
                  <c:v>76687.399999999994</c:v>
                </c:pt>
                <c:pt idx="86">
                  <c:v>56242.400000000001</c:v>
                </c:pt>
                <c:pt idx="87">
                  <c:v>59834.400000000001</c:v>
                </c:pt>
                <c:pt idx="88">
                  <c:v>67379.600000000006</c:v>
                </c:pt>
                <c:pt idx="89">
                  <c:v>70092.399999999994</c:v>
                </c:pt>
                <c:pt idx="90">
                  <c:v>56706.6</c:v>
                </c:pt>
                <c:pt idx="91">
                  <c:v>57158</c:v>
                </c:pt>
                <c:pt idx="92">
                  <c:v>76670.2</c:v>
                </c:pt>
                <c:pt idx="93">
                  <c:v>53042</c:v>
                </c:pt>
                <c:pt idx="94">
                  <c:v>64173.8</c:v>
                </c:pt>
                <c:pt idx="95">
                  <c:v>64885.2</c:v>
                </c:pt>
                <c:pt idx="96">
                  <c:v>51959.4</c:v>
                </c:pt>
                <c:pt idx="97">
                  <c:v>72965.399999999994</c:v>
                </c:pt>
                <c:pt idx="98">
                  <c:v>58874.8</c:v>
                </c:pt>
                <c:pt idx="99">
                  <c:v>50174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1.3089232982825976</c:v>
                </c:pt>
                <c:pt idx="1">
                  <c:v>1.9910666150329923</c:v>
                </c:pt>
                <c:pt idx="2">
                  <c:v>1.6733128966549544</c:v>
                </c:pt>
                <c:pt idx="3">
                  <c:v>2.1285759066686656</c:v>
                </c:pt>
                <c:pt idx="4">
                  <c:v>1.5431879019320476</c:v>
                </c:pt>
                <c:pt idx="5">
                  <c:v>1.4582539443642104</c:v>
                </c:pt>
                <c:pt idx="6">
                  <c:v>1.3556522370900947</c:v>
                </c:pt>
                <c:pt idx="7">
                  <c:v>1.4179160127584138</c:v>
                </c:pt>
                <c:pt idx="8">
                  <c:v>1.9106689539137278</c:v>
                </c:pt>
                <c:pt idx="9">
                  <c:v>2.0226511063318862</c:v>
                </c:pt>
                <c:pt idx="10">
                  <c:v>2.2244126181784143</c:v>
                </c:pt>
                <c:pt idx="11">
                  <c:v>1.4597110389722157</c:v>
                </c:pt>
                <c:pt idx="12">
                  <c:v>1.8623320525163369</c:v>
                </c:pt>
                <c:pt idx="13">
                  <c:v>2.3991428272762119</c:v>
                </c:pt>
                <c:pt idx="14">
                  <c:v>1.2425889467419571</c:v>
                </c:pt>
                <c:pt idx="15">
                  <c:v>1.2437579897730904</c:v>
                </c:pt>
                <c:pt idx="16">
                  <c:v>1.5033128673825078</c:v>
                </c:pt>
                <c:pt idx="17">
                  <c:v>2.2464724615439668</c:v>
                </c:pt>
                <c:pt idx="18">
                  <c:v>1.7082276697661312</c:v>
                </c:pt>
                <c:pt idx="19">
                  <c:v>1.218980670498012</c:v>
                </c:pt>
                <c:pt idx="20">
                  <c:v>1.6096372552611333</c:v>
                </c:pt>
                <c:pt idx="21">
                  <c:v>1.3202960285701992</c:v>
                </c:pt>
                <c:pt idx="22">
                  <c:v>1.4951260234203325</c:v>
                </c:pt>
                <c:pt idx="23">
                  <c:v>1.5863453815261044</c:v>
                </c:pt>
                <c:pt idx="24">
                  <c:v>1.8275299763083175</c:v>
                </c:pt>
                <c:pt idx="25">
                  <c:v>1.4825040082249494</c:v>
                </c:pt>
                <c:pt idx="26">
                  <c:v>1.6729467856044293</c:v>
                </c:pt>
                <c:pt idx="27">
                  <c:v>1.8658546749056446</c:v>
                </c:pt>
                <c:pt idx="28">
                  <c:v>1.8551753930181132</c:v>
                </c:pt>
                <c:pt idx="29">
                  <c:v>1.4632853898561695</c:v>
                </c:pt>
                <c:pt idx="30">
                  <c:v>1.2702389631729512</c:v>
                </c:pt>
                <c:pt idx="31">
                  <c:v>1.3407195152230953</c:v>
                </c:pt>
                <c:pt idx="32">
                  <c:v>1.6746818742818232</c:v>
                </c:pt>
                <c:pt idx="33">
                  <c:v>1.5098282495957174</c:v>
                </c:pt>
                <c:pt idx="34">
                  <c:v>1.3198696863253663</c:v>
                </c:pt>
                <c:pt idx="35">
                  <c:v>1.7298216510814937</c:v>
                </c:pt>
                <c:pt idx="36">
                  <c:v>1.7110148256711319</c:v>
                </c:pt>
                <c:pt idx="37">
                  <c:v>1.5175761488277395</c:v>
                </c:pt>
                <c:pt idx="38">
                  <c:v>1.9278498276044884</c:v>
                </c:pt>
                <c:pt idx="39">
                  <c:v>1.2432112919670095</c:v>
                </c:pt>
                <c:pt idx="40">
                  <c:v>1.6876757631687735</c:v>
                </c:pt>
                <c:pt idx="41">
                  <c:v>1.3898903186950213</c:v>
                </c:pt>
                <c:pt idx="42">
                  <c:v>1.688376088178867</c:v>
                </c:pt>
                <c:pt idx="43">
                  <c:v>1.7345932621199671</c:v>
                </c:pt>
                <c:pt idx="44">
                  <c:v>1.1121004256270612</c:v>
                </c:pt>
                <c:pt idx="45">
                  <c:v>2.0584801328471403</c:v>
                </c:pt>
                <c:pt idx="46">
                  <c:v>1.7132110857854712</c:v>
                </c:pt>
                <c:pt idx="47">
                  <c:v>1.3942940746159473</c:v>
                </c:pt>
                <c:pt idx="48">
                  <c:v>1.3419059572905725</c:v>
                </c:pt>
                <c:pt idx="49">
                  <c:v>1.4382458331963575</c:v>
                </c:pt>
                <c:pt idx="50">
                  <c:v>1.4991743572642497</c:v>
                </c:pt>
                <c:pt idx="51">
                  <c:v>1.5886721332226894</c:v>
                </c:pt>
                <c:pt idx="52">
                  <c:v>1.1382639954857727</c:v>
                </c:pt>
                <c:pt idx="53">
                  <c:v>1.8692121781162521</c:v>
                </c:pt>
                <c:pt idx="54">
                  <c:v>1.4614914966847192</c:v>
                </c:pt>
                <c:pt idx="55">
                  <c:v>1.7936584386915513</c:v>
                </c:pt>
                <c:pt idx="56">
                  <c:v>1.1869254341164452</c:v>
                </c:pt>
                <c:pt idx="57">
                  <c:v>1.5475559290270733</c:v>
                </c:pt>
                <c:pt idx="58">
                  <c:v>1.3671363469697764</c:v>
                </c:pt>
                <c:pt idx="59">
                  <c:v>1.2943417024344761</c:v>
                </c:pt>
                <c:pt idx="60">
                  <c:v>1.3840477609472266</c:v>
                </c:pt>
                <c:pt idx="61">
                  <c:v>1.5807537667045821</c:v>
                </c:pt>
                <c:pt idx="62">
                  <c:v>1.6924708996059188</c:v>
                </c:pt>
                <c:pt idx="63">
                  <c:v>1.7113307339827781</c:v>
                </c:pt>
                <c:pt idx="64">
                  <c:v>1.7453237488457485</c:v>
                </c:pt>
                <c:pt idx="65">
                  <c:v>1.149237004614998</c:v>
                </c:pt>
                <c:pt idx="66">
                  <c:v>1.4102604561137759</c:v>
                </c:pt>
                <c:pt idx="67">
                  <c:v>1.7611971820362353</c:v>
                </c:pt>
                <c:pt idx="68">
                  <c:v>1.1282564255767662</c:v>
                </c:pt>
                <c:pt idx="69">
                  <c:v>1.7818569668888218</c:v>
                </c:pt>
                <c:pt idx="70">
                  <c:v>1.6678838496649508</c:v>
                </c:pt>
                <c:pt idx="71">
                  <c:v>1.1135515547130261</c:v>
                </c:pt>
                <c:pt idx="72">
                  <c:v>1.0975662956762622</c:v>
                </c:pt>
                <c:pt idx="73">
                  <c:v>2.092003430601785</c:v>
                </c:pt>
                <c:pt idx="74">
                  <c:v>1.2891426980671752</c:v>
                </c:pt>
                <c:pt idx="75">
                  <c:v>1.2313506019207359</c:v>
                </c:pt>
                <c:pt idx="76">
                  <c:v>1.6737105627342135</c:v>
                </c:pt>
                <c:pt idx="77">
                  <c:v>1.7505991809620864</c:v>
                </c:pt>
                <c:pt idx="78">
                  <c:v>1.1209447546853277</c:v>
                </c:pt>
                <c:pt idx="79">
                  <c:v>2.0800175460410881</c:v>
                </c:pt>
                <c:pt idx="80">
                  <c:v>1.3688608968852136</c:v>
                </c:pt>
                <c:pt idx="81">
                  <c:v>1.8490640176329376</c:v>
                </c:pt>
                <c:pt idx="82">
                  <c:v>2.39326608088663</c:v>
                </c:pt>
                <c:pt idx="83">
                  <c:v>1.1139879594330042</c:v>
                </c:pt>
                <c:pt idx="84">
                  <c:v>1.8563905417353694</c:v>
                </c:pt>
                <c:pt idx="85">
                  <c:v>1.1591604357430296</c:v>
                </c:pt>
                <c:pt idx="86">
                  <c:v>1.239207430692858</c:v>
                </c:pt>
                <c:pt idx="87">
                  <c:v>1.8643623066329735</c:v>
                </c:pt>
                <c:pt idx="88">
                  <c:v>1.1095197953089657</c:v>
                </c:pt>
                <c:pt idx="89">
                  <c:v>1.3416147827724547</c:v>
                </c:pt>
                <c:pt idx="90">
                  <c:v>1.6452582239104443</c:v>
                </c:pt>
                <c:pt idx="91">
                  <c:v>1.2861716645089052</c:v>
                </c:pt>
                <c:pt idx="92">
                  <c:v>1.5407942068756832</c:v>
                </c:pt>
                <c:pt idx="93">
                  <c:v>1.0583688397873383</c:v>
                </c:pt>
                <c:pt idx="94">
                  <c:v>1.3263824177468062</c:v>
                </c:pt>
                <c:pt idx="95">
                  <c:v>1.6723536338024696</c:v>
                </c:pt>
                <c:pt idx="96">
                  <c:v>2.1224840933498075</c:v>
                </c:pt>
                <c:pt idx="97">
                  <c:v>1.6674889742261403</c:v>
                </c:pt>
                <c:pt idx="98">
                  <c:v>2.3392860782541933</c:v>
                </c:pt>
                <c:pt idx="99">
                  <c:v>1.6873480288595688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C1-499D-B528-0F43D75A3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83215"/>
        <c:axId val="244790143"/>
      </c:scatterChart>
      <c:valAx>
        <c:axId val="2516832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90143"/>
        <c:crosses val="autoZero"/>
        <c:crossBetween val="midCat"/>
      </c:valAx>
      <c:valAx>
        <c:axId val="24479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83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58698.400000000001</c:v>
                </c:pt>
                <c:pt idx="4">
                  <c:v>43259.8</c:v>
                </c:pt>
                <c:pt idx="12">
                  <c:v>46949.2</c:v>
                </c:pt>
                <c:pt idx="18">
                  <c:v>55364.4</c:v>
                </c:pt>
                <c:pt idx="21">
                  <c:v>69723</c:v>
                </c:pt>
                <c:pt idx="27">
                  <c:v>33596.400000000001</c:v>
                </c:pt>
                <c:pt idx="35">
                  <c:v>52806.6</c:v>
                </c:pt>
                <c:pt idx="39">
                  <c:v>50414.6</c:v>
                </c:pt>
                <c:pt idx="62">
                  <c:v>54861.8</c:v>
                </c:pt>
                <c:pt idx="63">
                  <c:v>50935.8</c:v>
                </c:pt>
                <c:pt idx="71">
                  <c:v>56865.8</c:v>
                </c:pt>
                <c:pt idx="80">
                  <c:v>82182.2</c:v>
                </c:pt>
                <c:pt idx="81">
                  <c:v>65150.8</c:v>
                </c:pt>
                <c:pt idx="85">
                  <c:v>76687.399999999994</c:v>
                </c:pt>
                <c:pt idx="86">
                  <c:v>56242.400000000001</c:v>
                </c:pt>
                <c:pt idx="90">
                  <c:v>56706.6</c:v>
                </c:pt>
                <c:pt idx="93">
                  <c:v>53042</c:v>
                </c:pt>
                <c:pt idx="94">
                  <c:v>64173.8</c:v>
                </c:pt>
                <c:pt idx="95">
                  <c:v>64885.2</c:v>
                </c:pt>
                <c:pt idx="96">
                  <c:v>51959.4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2.1285759066686656</c:v>
                </c:pt>
                <c:pt idx="1">
                  <c:v>1.5431879019320476</c:v>
                </c:pt>
                <c:pt idx="9">
                  <c:v>1.8623320525163369</c:v>
                </c:pt>
                <c:pt idx="15">
                  <c:v>1.7082276697661312</c:v>
                </c:pt>
                <c:pt idx="18">
                  <c:v>1.3202960285701992</c:v>
                </c:pt>
                <c:pt idx="24">
                  <c:v>1.8658546749056446</c:v>
                </c:pt>
                <c:pt idx="32">
                  <c:v>1.7298216510814937</c:v>
                </c:pt>
                <c:pt idx="36">
                  <c:v>1.2432112919670095</c:v>
                </c:pt>
                <c:pt idx="59">
                  <c:v>1.6924708996059188</c:v>
                </c:pt>
                <c:pt idx="60">
                  <c:v>1.7113307339827781</c:v>
                </c:pt>
                <c:pt idx="68">
                  <c:v>1.1135515547130261</c:v>
                </c:pt>
                <c:pt idx="77">
                  <c:v>1.3688608968852136</c:v>
                </c:pt>
                <c:pt idx="78">
                  <c:v>1.8490640176329376</c:v>
                </c:pt>
                <c:pt idx="82">
                  <c:v>1.1591604357430296</c:v>
                </c:pt>
                <c:pt idx="83">
                  <c:v>1.239207430692858</c:v>
                </c:pt>
                <c:pt idx="87">
                  <c:v>1.6452582239104443</c:v>
                </c:pt>
                <c:pt idx="90">
                  <c:v>1.0583688397873383</c:v>
                </c:pt>
                <c:pt idx="91">
                  <c:v>1.3263824177468062</c:v>
                </c:pt>
                <c:pt idx="92">
                  <c:v>1.6723536338024696</c:v>
                </c:pt>
                <c:pt idx="93">
                  <c:v>2.1224840933498075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6B-44E2-B1FF-0403BD9CE6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8">
                  <c:v>60742.6</c:v>
                </c:pt>
                <c:pt idx="9">
                  <c:v>60632.800000000003</c:v>
                </c:pt>
                <c:pt idx="11">
                  <c:v>58097.8</c:v>
                </c:pt>
                <c:pt idx="15">
                  <c:v>60076.800000000003</c:v>
                </c:pt>
                <c:pt idx="24">
                  <c:v>66352.399999999994</c:v>
                </c:pt>
                <c:pt idx="25">
                  <c:v>55635.6</c:v>
                </c:pt>
                <c:pt idx="36">
                  <c:v>71915.8</c:v>
                </c:pt>
                <c:pt idx="42">
                  <c:v>70783.399999999994</c:v>
                </c:pt>
                <c:pt idx="43">
                  <c:v>60850</c:v>
                </c:pt>
                <c:pt idx="47">
                  <c:v>56047</c:v>
                </c:pt>
                <c:pt idx="50">
                  <c:v>49779.4</c:v>
                </c:pt>
                <c:pt idx="57">
                  <c:v>59977.8</c:v>
                </c:pt>
                <c:pt idx="59">
                  <c:v>52980.6</c:v>
                </c:pt>
                <c:pt idx="60">
                  <c:v>58055.8</c:v>
                </c:pt>
                <c:pt idx="61">
                  <c:v>65760.399999999994</c:v>
                </c:pt>
                <c:pt idx="66">
                  <c:v>57038.400000000001</c:v>
                </c:pt>
                <c:pt idx="67">
                  <c:v>66289</c:v>
                </c:pt>
                <c:pt idx="68">
                  <c:v>59582.2</c:v>
                </c:pt>
                <c:pt idx="69">
                  <c:v>49034.8</c:v>
                </c:pt>
                <c:pt idx="74">
                  <c:v>51727.4</c:v>
                </c:pt>
                <c:pt idx="77">
                  <c:v>63586.8</c:v>
                </c:pt>
                <c:pt idx="79">
                  <c:v>57904.800000000003</c:v>
                </c:pt>
                <c:pt idx="82">
                  <c:v>52260.800000000003</c:v>
                </c:pt>
                <c:pt idx="83">
                  <c:v>67937</c:v>
                </c:pt>
                <c:pt idx="87">
                  <c:v>59834.400000000001</c:v>
                </c:pt>
                <c:pt idx="88">
                  <c:v>67379.600000000006</c:v>
                </c:pt>
                <c:pt idx="91">
                  <c:v>57158</c:v>
                </c:pt>
                <c:pt idx="92">
                  <c:v>76670.2</c:v>
                </c:pt>
                <c:pt idx="97">
                  <c:v>72965.399999999994</c:v>
                </c:pt>
                <c:pt idx="99">
                  <c:v>50174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8">
                  <c:v>1.9106689539137278</c:v>
                </c:pt>
                <c:pt idx="9">
                  <c:v>2.0226511063318862</c:v>
                </c:pt>
                <c:pt idx="11">
                  <c:v>1.4597110389722157</c:v>
                </c:pt>
                <c:pt idx="15">
                  <c:v>1.2437579897730904</c:v>
                </c:pt>
                <c:pt idx="24">
                  <c:v>1.8275299763083175</c:v>
                </c:pt>
                <c:pt idx="25">
                  <c:v>1.4825040082249494</c:v>
                </c:pt>
                <c:pt idx="36">
                  <c:v>1.7110148256711319</c:v>
                </c:pt>
                <c:pt idx="42">
                  <c:v>1.688376088178867</c:v>
                </c:pt>
                <c:pt idx="43">
                  <c:v>1.7345932621199671</c:v>
                </c:pt>
                <c:pt idx="47">
                  <c:v>1.3942940746159473</c:v>
                </c:pt>
                <c:pt idx="50">
                  <c:v>1.4991743572642497</c:v>
                </c:pt>
                <c:pt idx="57">
                  <c:v>1.5475559290270733</c:v>
                </c:pt>
                <c:pt idx="59">
                  <c:v>1.2943417024344761</c:v>
                </c:pt>
                <c:pt idx="60">
                  <c:v>1.3840477609472266</c:v>
                </c:pt>
                <c:pt idx="61">
                  <c:v>1.5807537667045821</c:v>
                </c:pt>
                <c:pt idx="66">
                  <c:v>1.4102604561137759</c:v>
                </c:pt>
                <c:pt idx="67">
                  <c:v>1.7611971820362353</c:v>
                </c:pt>
                <c:pt idx="68">
                  <c:v>1.1282564255767662</c:v>
                </c:pt>
                <c:pt idx="69">
                  <c:v>1.7818569668888218</c:v>
                </c:pt>
                <c:pt idx="74">
                  <c:v>1.2891426980671752</c:v>
                </c:pt>
                <c:pt idx="77">
                  <c:v>1.7505991809620864</c:v>
                </c:pt>
                <c:pt idx="79">
                  <c:v>2.0800175460410881</c:v>
                </c:pt>
                <c:pt idx="82">
                  <c:v>2.39326608088663</c:v>
                </c:pt>
                <c:pt idx="83">
                  <c:v>1.1139879594330042</c:v>
                </c:pt>
                <c:pt idx="87">
                  <c:v>1.8643623066329735</c:v>
                </c:pt>
                <c:pt idx="88">
                  <c:v>1.1095197953089657</c:v>
                </c:pt>
                <c:pt idx="91">
                  <c:v>1.2861716645089052</c:v>
                </c:pt>
                <c:pt idx="92">
                  <c:v>1.5407942068756832</c:v>
                </c:pt>
                <c:pt idx="97">
                  <c:v>1.6674889742261403</c:v>
                </c:pt>
                <c:pt idx="99">
                  <c:v>1.6873480288595688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6B-44E2-B1FF-0403BD9CE6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52678.8</c:v>
                </c:pt>
                <c:pt idx="2">
                  <c:v>69613.399999999994</c:v>
                </c:pt>
                <c:pt idx="5">
                  <c:v>62456.2</c:v>
                </c:pt>
                <c:pt idx="7">
                  <c:v>59004.2</c:v>
                </c:pt>
                <c:pt idx="14">
                  <c:v>70907.600000000006</c:v>
                </c:pt>
                <c:pt idx="16">
                  <c:v>64204.2</c:v>
                </c:pt>
                <c:pt idx="26">
                  <c:v>59818.400000000001</c:v>
                </c:pt>
                <c:pt idx="29">
                  <c:v>63408</c:v>
                </c:pt>
                <c:pt idx="30">
                  <c:v>54041.8</c:v>
                </c:pt>
                <c:pt idx="31">
                  <c:v>59606.8</c:v>
                </c:pt>
                <c:pt idx="32">
                  <c:v>75190.399999999994</c:v>
                </c:pt>
                <c:pt idx="34">
                  <c:v>69862.2</c:v>
                </c:pt>
                <c:pt idx="38">
                  <c:v>54699.8</c:v>
                </c:pt>
                <c:pt idx="40">
                  <c:v>68700.399999999994</c:v>
                </c:pt>
                <c:pt idx="41">
                  <c:v>47154.8</c:v>
                </c:pt>
                <c:pt idx="44">
                  <c:v>50090.8</c:v>
                </c:pt>
                <c:pt idx="46">
                  <c:v>58438.8</c:v>
                </c:pt>
                <c:pt idx="48">
                  <c:v>46846.8</c:v>
                </c:pt>
                <c:pt idx="52">
                  <c:v>50684.2</c:v>
                </c:pt>
                <c:pt idx="53">
                  <c:v>57513</c:v>
                </c:pt>
                <c:pt idx="55">
                  <c:v>49830</c:v>
                </c:pt>
                <c:pt idx="56">
                  <c:v>44055</c:v>
                </c:pt>
                <c:pt idx="58">
                  <c:v>61091.199999999997</c:v>
                </c:pt>
                <c:pt idx="64">
                  <c:v>73424.2</c:v>
                </c:pt>
                <c:pt idx="65">
                  <c:v>60498.400000000001</c:v>
                </c:pt>
                <c:pt idx="70">
                  <c:v>51485</c:v>
                </c:pt>
                <c:pt idx="73">
                  <c:v>58765.2</c:v>
                </c:pt>
                <c:pt idx="75">
                  <c:v>59144</c:v>
                </c:pt>
                <c:pt idx="78">
                  <c:v>77251.8</c:v>
                </c:pt>
                <c:pt idx="84">
                  <c:v>66955.199999999997</c:v>
                </c:pt>
                <c:pt idx="89">
                  <c:v>70092.399999999994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1.9910666150329923</c:v>
                </c:pt>
                <c:pt idx="2">
                  <c:v>1.6733128966549544</c:v>
                </c:pt>
                <c:pt idx="5">
                  <c:v>1.4582539443642104</c:v>
                </c:pt>
                <c:pt idx="7">
                  <c:v>1.4179160127584138</c:v>
                </c:pt>
                <c:pt idx="14">
                  <c:v>1.2425889467419571</c:v>
                </c:pt>
                <c:pt idx="16">
                  <c:v>1.5033128673825078</c:v>
                </c:pt>
                <c:pt idx="26">
                  <c:v>1.6729467856044293</c:v>
                </c:pt>
                <c:pt idx="29">
                  <c:v>1.4632853898561695</c:v>
                </c:pt>
                <c:pt idx="30">
                  <c:v>1.2702389631729512</c:v>
                </c:pt>
                <c:pt idx="31">
                  <c:v>1.3407195152230953</c:v>
                </c:pt>
                <c:pt idx="32">
                  <c:v>1.6746818742818232</c:v>
                </c:pt>
                <c:pt idx="34">
                  <c:v>1.3198696863253663</c:v>
                </c:pt>
                <c:pt idx="38">
                  <c:v>1.9278498276044884</c:v>
                </c:pt>
                <c:pt idx="40">
                  <c:v>1.6876757631687735</c:v>
                </c:pt>
                <c:pt idx="41">
                  <c:v>1.3898903186950213</c:v>
                </c:pt>
                <c:pt idx="44">
                  <c:v>1.1121004256270612</c:v>
                </c:pt>
                <c:pt idx="46">
                  <c:v>1.7132110857854712</c:v>
                </c:pt>
                <c:pt idx="48">
                  <c:v>1.3419059572905725</c:v>
                </c:pt>
                <c:pt idx="52">
                  <c:v>1.1382639954857727</c:v>
                </c:pt>
                <c:pt idx="53">
                  <c:v>1.8692121781162521</c:v>
                </c:pt>
                <c:pt idx="55">
                  <c:v>1.7936584386915513</c:v>
                </c:pt>
                <c:pt idx="56">
                  <c:v>1.1869254341164452</c:v>
                </c:pt>
                <c:pt idx="58">
                  <c:v>1.3671363469697764</c:v>
                </c:pt>
                <c:pt idx="64">
                  <c:v>1.7453237488457485</c:v>
                </c:pt>
                <c:pt idx="65">
                  <c:v>1.149237004614998</c:v>
                </c:pt>
                <c:pt idx="70">
                  <c:v>1.6678838496649508</c:v>
                </c:pt>
                <c:pt idx="73">
                  <c:v>2.092003430601785</c:v>
                </c:pt>
                <c:pt idx="75">
                  <c:v>1.2313506019207359</c:v>
                </c:pt>
                <c:pt idx="78">
                  <c:v>1.1209447546853277</c:v>
                </c:pt>
                <c:pt idx="84">
                  <c:v>1.8563905417353694</c:v>
                </c:pt>
                <c:pt idx="89">
                  <c:v>1.3416147827724547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6B-44E2-B1FF-0403BD9CE6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47816.4</c:v>
                </c:pt>
                <c:pt idx="6">
                  <c:v>46797.4</c:v>
                </c:pt>
                <c:pt idx="10">
                  <c:v>53415</c:v>
                </c:pt>
                <c:pt idx="13">
                  <c:v>57398</c:v>
                </c:pt>
                <c:pt idx="17">
                  <c:v>50304.2</c:v>
                </c:pt>
                <c:pt idx="19">
                  <c:v>52862.2</c:v>
                </c:pt>
                <c:pt idx="20">
                  <c:v>76428.399999999994</c:v>
                </c:pt>
                <c:pt idx="22">
                  <c:v>69717.2</c:v>
                </c:pt>
                <c:pt idx="23">
                  <c:v>51443.4</c:v>
                </c:pt>
                <c:pt idx="28">
                  <c:v>66205.600000000006</c:v>
                </c:pt>
                <c:pt idx="33">
                  <c:v>71732</c:v>
                </c:pt>
                <c:pt idx="37">
                  <c:v>64439.6</c:v>
                </c:pt>
                <c:pt idx="45">
                  <c:v>58413</c:v>
                </c:pt>
                <c:pt idx="49">
                  <c:v>66921.8</c:v>
                </c:pt>
                <c:pt idx="51">
                  <c:v>71099</c:v>
                </c:pt>
                <c:pt idx="54">
                  <c:v>63222.400000000001</c:v>
                </c:pt>
                <c:pt idx="72">
                  <c:v>73353.2</c:v>
                </c:pt>
                <c:pt idx="76">
                  <c:v>64311</c:v>
                </c:pt>
                <c:pt idx="98">
                  <c:v>58874.8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1.3089232982825976</c:v>
                </c:pt>
                <c:pt idx="6">
                  <c:v>1.3556522370900947</c:v>
                </c:pt>
                <c:pt idx="10">
                  <c:v>2.2244126181784143</c:v>
                </c:pt>
                <c:pt idx="13">
                  <c:v>2.3991428272762119</c:v>
                </c:pt>
                <c:pt idx="17">
                  <c:v>2.2464724615439668</c:v>
                </c:pt>
                <c:pt idx="19">
                  <c:v>1.218980670498012</c:v>
                </c:pt>
                <c:pt idx="20">
                  <c:v>1.6096372552611333</c:v>
                </c:pt>
                <c:pt idx="22">
                  <c:v>1.4951260234203325</c:v>
                </c:pt>
                <c:pt idx="23">
                  <c:v>1.5863453815261044</c:v>
                </c:pt>
                <c:pt idx="28">
                  <c:v>1.8551753930181132</c:v>
                </c:pt>
                <c:pt idx="33">
                  <c:v>1.5098282495957174</c:v>
                </c:pt>
                <c:pt idx="37">
                  <c:v>1.5175761488277395</c:v>
                </c:pt>
                <c:pt idx="45">
                  <c:v>2.0584801328471403</c:v>
                </c:pt>
                <c:pt idx="49">
                  <c:v>1.4382458331963575</c:v>
                </c:pt>
                <c:pt idx="51">
                  <c:v>1.5886721332226894</c:v>
                </c:pt>
                <c:pt idx="54">
                  <c:v>1.4614914966847192</c:v>
                </c:pt>
                <c:pt idx="72">
                  <c:v>1.0975662956762622</c:v>
                </c:pt>
                <c:pt idx="76">
                  <c:v>1.6737105627342135</c:v>
                </c:pt>
                <c:pt idx="98">
                  <c:v>2.3392860782541933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6B-44E2-B1FF-0403BD9CE6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01615"/>
        <c:axId val="202262815"/>
      </c:scatterChart>
      <c:valAx>
        <c:axId val="251701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62815"/>
        <c:crosses val="autoZero"/>
        <c:crossBetween val="midCat"/>
      </c:valAx>
      <c:valAx>
        <c:axId val="202262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0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47816.4</c:v>
                </c:pt>
                <c:pt idx="2">
                  <c:v>69613.399999999994</c:v>
                </c:pt>
                <c:pt idx="4">
                  <c:v>43259.8</c:v>
                </c:pt>
                <c:pt idx="5">
                  <c:v>62456.2</c:v>
                </c:pt>
                <c:pt idx="6">
                  <c:v>46797.4</c:v>
                </c:pt>
                <c:pt idx="7">
                  <c:v>59004.2</c:v>
                </c:pt>
                <c:pt idx="11">
                  <c:v>58097.8</c:v>
                </c:pt>
                <c:pt idx="12">
                  <c:v>46949.2</c:v>
                </c:pt>
                <c:pt idx="14">
                  <c:v>70907.600000000006</c:v>
                </c:pt>
                <c:pt idx="15">
                  <c:v>60076.800000000003</c:v>
                </c:pt>
                <c:pt idx="16">
                  <c:v>64204.2</c:v>
                </c:pt>
                <c:pt idx="18">
                  <c:v>55364.4</c:v>
                </c:pt>
                <c:pt idx="19">
                  <c:v>52862.2</c:v>
                </c:pt>
                <c:pt idx="21">
                  <c:v>69723</c:v>
                </c:pt>
                <c:pt idx="22">
                  <c:v>69717.2</c:v>
                </c:pt>
                <c:pt idx="23">
                  <c:v>51443.4</c:v>
                </c:pt>
                <c:pt idx="25">
                  <c:v>55635.6</c:v>
                </c:pt>
                <c:pt idx="26">
                  <c:v>59818.400000000001</c:v>
                </c:pt>
                <c:pt idx="27">
                  <c:v>33596.400000000001</c:v>
                </c:pt>
                <c:pt idx="29">
                  <c:v>63408</c:v>
                </c:pt>
                <c:pt idx="30">
                  <c:v>54041.8</c:v>
                </c:pt>
                <c:pt idx="31">
                  <c:v>59606.8</c:v>
                </c:pt>
                <c:pt idx="32">
                  <c:v>75190.399999999994</c:v>
                </c:pt>
                <c:pt idx="33">
                  <c:v>71732</c:v>
                </c:pt>
                <c:pt idx="34">
                  <c:v>69862.2</c:v>
                </c:pt>
                <c:pt idx="35">
                  <c:v>52806.6</c:v>
                </c:pt>
                <c:pt idx="36">
                  <c:v>71915.8</c:v>
                </c:pt>
                <c:pt idx="37">
                  <c:v>64439.6</c:v>
                </c:pt>
                <c:pt idx="39">
                  <c:v>50414.6</c:v>
                </c:pt>
                <c:pt idx="41">
                  <c:v>47154.8</c:v>
                </c:pt>
                <c:pt idx="42">
                  <c:v>70783.399999999994</c:v>
                </c:pt>
                <c:pt idx="43">
                  <c:v>60850</c:v>
                </c:pt>
                <c:pt idx="44">
                  <c:v>50090.8</c:v>
                </c:pt>
                <c:pt idx="47">
                  <c:v>56047</c:v>
                </c:pt>
                <c:pt idx="48">
                  <c:v>46846.8</c:v>
                </c:pt>
                <c:pt idx="49">
                  <c:v>66921.8</c:v>
                </c:pt>
                <c:pt idx="50">
                  <c:v>49779.4</c:v>
                </c:pt>
                <c:pt idx="51">
                  <c:v>71099</c:v>
                </c:pt>
                <c:pt idx="52">
                  <c:v>50684.2</c:v>
                </c:pt>
                <c:pt idx="54">
                  <c:v>63222.400000000001</c:v>
                </c:pt>
                <c:pt idx="56">
                  <c:v>44055</c:v>
                </c:pt>
                <c:pt idx="57">
                  <c:v>59977.8</c:v>
                </c:pt>
                <c:pt idx="58">
                  <c:v>61091.199999999997</c:v>
                </c:pt>
                <c:pt idx="59">
                  <c:v>52980.6</c:v>
                </c:pt>
                <c:pt idx="60">
                  <c:v>58055.8</c:v>
                </c:pt>
                <c:pt idx="61">
                  <c:v>65760.399999999994</c:v>
                </c:pt>
                <c:pt idx="62">
                  <c:v>54861.8</c:v>
                </c:pt>
                <c:pt idx="63">
                  <c:v>50935.8</c:v>
                </c:pt>
                <c:pt idx="64">
                  <c:v>73424.2</c:v>
                </c:pt>
                <c:pt idx="65">
                  <c:v>60498.400000000001</c:v>
                </c:pt>
                <c:pt idx="66">
                  <c:v>57038.400000000001</c:v>
                </c:pt>
                <c:pt idx="68">
                  <c:v>59582.2</c:v>
                </c:pt>
                <c:pt idx="69">
                  <c:v>49034.8</c:v>
                </c:pt>
                <c:pt idx="70">
                  <c:v>51485</c:v>
                </c:pt>
                <c:pt idx="71">
                  <c:v>56865.8</c:v>
                </c:pt>
                <c:pt idx="72">
                  <c:v>73353.2</c:v>
                </c:pt>
                <c:pt idx="74">
                  <c:v>51727.4</c:v>
                </c:pt>
                <c:pt idx="75">
                  <c:v>59144</c:v>
                </c:pt>
                <c:pt idx="76">
                  <c:v>64311</c:v>
                </c:pt>
                <c:pt idx="78">
                  <c:v>77251.8</c:v>
                </c:pt>
                <c:pt idx="80">
                  <c:v>82182.2</c:v>
                </c:pt>
                <c:pt idx="81">
                  <c:v>65150.8</c:v>
                </c:pt>
                <c:pt idx="83">
                  <c:v>67937</c:v>
                </c:pt>
                <c:pt idx="85">
                  <c:v>76687.399999999994</c:v>
                </c:pt>
                <c:pt idx="86">
                  <c:v>56242.400000000001</c:v>
                </c:pt>
                <c:pt idx="88">
                  <c:v>67379.600000000006</c:v>
                </c:pt>
                <c:pt idx="89">
                  <c:v>70092.399999999994</c:v>
                </c:pt>
                <c:pt idx="90">
                  <c:v>56706.6</c:v>
                </c:pt>
                <c:pt idx="91">
                  <c:v>57158</c:v>
                </c:pt>
                <c:pt idx="92">
                  <c:v>76670.2</c:v>
                </c:pt>
                <c:pt idx="93">
                  <c:v>53042</c:v>
                </c:pt>
                <c:pt idx="94">
                  <c:v>64173.8</c:v>
                </c:pt>
                <c:pt idx="95">
                  <c:v>64885.2</c:v>
                </c:pt>
                <c:pt idx="97">
                  <c:v>72965.399999999994</c:v>
                </c:pt>
                <c:pt idx="99">
                  <c:v>50174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1.3089232982825976</c:v>
                </c:pt>
                <c:pt idx="2">
                  <c:v>1.6733128966549544</c:v>
                </c:pt>
                <c:pt idx="4">
                  <c:v>1.5431879019320476</c:v>
                </c:pt>
                <c:pt idx="5">
                  <c:v>1.4582539443642104</c:v>
                </c:pt>
                <c:pt idx="6">
                  <c:v>1.3556522370900947</c:v>
                </c:pt>
                <c:pt idx="7">
                  <c:v>1.4179160127584138</c:v>
                </c:pt>
                <c:pt idx="11">
                  <c:v>1.4597110389722157</c:v>
                </c:pt>
                <c:pt idx="12">
                  <c:v>1.8623320525163369</c:v>
                </c:pt>
                <c:pt idx="14">
                  <c:v>1.2425889467419571</c:v>
                </c:pt>
                <c:pt idx="15">
                  <c:v>1.2437579897730904</c:v>
                </c:pt>
                <c:pt idx="16">
                  <c:v>1.5033128673825078</c:v>
                </c:pt>
                <c:pt idx="18">
                  <c:v>1.7082276697661312</c:v>
                </c:pt>
                <c:pt idx="19">
                  <c:v>1.218980670498012</c:v>
                </c:pt>
                <c:pt idx="21">
                  <c:v>1.3202960285701992</c:v>
                </c:pt>
                <c:pt idx="22">
                  <c:v>1.4951260234203325</c:v>
                </c:pt>
                <c:pt idx="23">
                  <c:v>1.5863453815261044</c:v>
                </c:pt>
                <c:pt idx="25">
                  <c:v>1.4825040082249494</c:v>
                </c:pt>
                <c:pt idx="26">
                  <c:v>1.6729467856044293</c:v>
                </c:pt>
                <c:pt idx="27">
                  <c:v>1.8658546749056446</c:v>
                </c:pt>
                <c:pt idx="29">
                  <c:v>1.4632853898561695</c:v>
                </c:pt>
                <c:pt idx="30">
                  <c:v>1.2702389631729512</c:v>
                </c:pt>
                <c:pt idx="31">
                  <c:v>1.3407195152230953</c:v>
                </c:pt>
                <c:pt idx="32">
                  <c:v>1.6746818742818232</c:v>
                </c:pt>
                <c:pt idx="33">
                  <c:v>1.5098282495957174</c:v>
                </c:pt>
                <c:pt idx="34">
                  <c:v>1.3198696863253663</c:v>
                </c:pt>
                <c:pt idx="35">
                  <c:v>1.7298216510814937</c:v>
                </c:pt>
                <c:pt idx="36">
                  <c:v>1.7110148256711319</c:v>
                </c:pt>
                <c:pt idx="37">
                  <c:v>1.5175761488277395</c:v>
                </c:pt>
                <c:pt idx="39">
                  <c:v>1.2432112919670095</c:v>
                </c:pt>
                <c:pt idx="41">
                  <c:v>1.3898903186950213</c:v>
                </c:pt>
                <c:pt idx="42">
                  <c:v>1.688376088178867</c:v>
                </c:pt>
                <c:pt idx="43">
                  <c:v>1.7345932621199671</c:v>
                </c:pt>
                <c:pt idx="44">
                  <c:v>1.1121004256270612</c:v>
                </c:pt>
                <c:pt idx="47">
                  <c:v>1.3942940746159473</c:v>
                </c:pt>
                <c:pt idx="48">
                  <c:v>1.3419059572905725</c:v>
                </c:pt>
                <c:pt idx="49">
                  <c:v>1.4382458331963575</c:v>
                </c:pt>
                <c:pt idx="50">
                  <c:v>1.4991743572642497</c:v>
                </c:pt>
                <c:pt idx="51">
                  <c:v>1.5886721332226894</c:v>
                </c:pt>
                <c:pt idx="52">
                  <c:v>1.1382639954857727</c:v>
                </c:pt>
                <c:pt idx="54">
                  <c:v>1.4614914966847192</c:v>
                </c:pt>
                <c:pt idx="56">
                  <c:v>1.1869254341164452</c:v>
                </c:pt>
                <c:pt idx="57">
                  <c:v>1.5475559290270733</c:v>
                </c:pt>
                <c:pt idx="58">
                  <c:v>1.3671363469697764</c:v>
                </c:pt>
                <c:pt idx="59">
                  <c:v>1.2943417024344761</c:v>
                </c:pt>
                <c:pt idx="60">
                  <c:v>1.3840477609472266</c:v>
                </c:pt>
                <c:pt idx="61">
                  <c:v>1.5807537667045821</c:v>
                </c:pt>
                <c:pt idx="62">
                  <c:v>1.6924708996059188</c:v>
                </c:pt>
                <c:pt idx="63">
                  <c:v>1.7113307339827781</c:v>
                </c:pt>
                <c:pt idx="64">
                  <c:v>1.7453237488457485</c:v>
                </c:pt>
                <c:pt idx="65">
                  <c:v>1.149237004614998</c:v>
                </c:pt>
                <c:pt idx="66">
                  <c:v>1.4102604561137759</c:v>
                </c:pt>
                <c:pt idx="68">
                  <c:v>1.1282564255767662</c:v>
                </c:pt>
                <c:pt idx="69">
                  <c:v>1.7818569668888218</c:v>
                </c:pt>
                <c:pt idx="70">
                  <c:v>1.6678838496649508</c:v>
                </c:pt>
                <c:pt idx="71">
                  <c:v>1.1135515547130261</c:v>
                </c:pt>
                <c:pt idx="72">
                  <c:v>1.0975662956762622</c:v>
                </c:pt>
                <c:pt idx="74">
                  <c:v>1.2891426980671752</c:v>
                </c:pt>
                <c:pt idx="75">
                  <c:v>1.2313506019207359</c:v>
                </c:pt>
                <c:pt idx="76">
                  <c:v>1.6737105627342135</c:v>
                </c:pt>
                <c:pt idx="78">
                  <c:v>1.1209447546853277</c:v>
                </c:pt>
                <c:pt idx="80">
                  <c:v>1.3688608968852136</c:v>
                </c:pt>
                <c:pt idx="81">
                  <c:v>1.8490640176329376</c:v>
                </c:pt>
                <c:pt idx="83">
                  <c:v>1.1139879594330042</c:v>
                </c:pt>
                <c:pt idx="85">
                  <c:v>1.1591604357430296</c:v>
                </c:pt>
                <c:pt idx="86">
                  <c:v>1.239207430692858</c:v>
                </c:pt>
                <c:pt idx="88">
                  <c:v>1.1095197953089657</c:v>
                </c:pt>
                <c:pt idx="89">
                  <c:v>1.3416147827724547</c:v>
                </c:pt>
                <c:pt idx="90">
                  <c:v>1.6452582239104443</c:v>
                </c:pt>
                <c:pt idx="91">
                  <c:v>1.2861716645089052</c:v>
                </c:pt>
                <c:pt idx="92">
                  <c:v>1.5407942068756832</c:v>
                </c:pt>
                <c:pt idx="93">
                  <c:v>1.0583688397873383</c:v>
                </c:pt>
                <c:pt idx="94">
                  <c:v>1.3263824177468062</c:v>
                </c:pt>
                <c:pt idx="95">
                  <c:v>1.6723536338024696</c:v>
                </c:pt>
                <c:pt idx="97">
                  <c:v>1.6674889742261403</c:v>
                </c:pt>
                <c:pt idx="99">
                  <c:v>1.6873480288595688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BD-450B-8CB0-9004B4CD5A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52678.8</c:v>
                </c:pt>
                <c:pt idx="3">
                  <c:v>58698.400000000001</c:v>
                </c:pt>
                <c:pt idx="8">
                  <c:v>60742.6</c:v>
                </c:pt>
                <c:pt idx="9">
                  <c:v>60632.800000000003</c:v>
                </c:pt>
                <c:pt idx="10">
                  <c:v>53415</c:v>
                </c:pt>
                <c:pt idx="13">
                  <c:v>57398</c:v>
                </c:pt>
                <c:pt idx="17">
                  <c:v>50304.2</c:v>
                </c:pt>
                <c:pt idx="20">
                  <c:v>76428.399999999994</c:v>
                </c:pt>
                <c:pt idx="24">
                  <c:v>66352.399999999994</c:v>
                </c:pt>
                <c:pt idx="28">
                  <c:v>66205.600000000006</c:v>
                </c:pt>
                <c:pt idx="38">
                  <c:v>54699.8</c:v>
                </c:pt>
                <c:pt idx="40">
                  <c:v>68700.399999999994</c:v>
                </c:pt>
                <c:pt idx="45">
                  <c:v>58413</c:v>
                </c:pt>
                <c:pt idx="46">
                  <c:v>58438.8</c:v>
                </c:pt>
                <c:pt idx="53">
                  <c:v>57513</c:v>
                </c:pt>
                <c:pt idx="55">
                  <c:v>49830</c:v>
                </c:pt>
                <c:pt idx="67">
                  <c:v>66289</c:v>
                </c:pt>
                <c:pt idx="73">
                  <c:v>58765.2</c:v>
                </c:pt>
                <c:pt idx="77">
                  <c:v>63586.8</c:v>
                </c:pt>
                <c:pt idx="79">
                  <c:v>57904.800000000003</c:v>
                </c:pt>
                <c:pt idx="82">
                  <c:v>52260.800000000003</c:v>
                </c:pt>
                <c:pt idx="84">
                  <c:v>66955.199999999997</c:v>
                </c:pt>
                <c:pt idx="87">
                  <c:v>59834.400000000001</c:v>
                </c:pt>
                <c:pt idx="96">
                  <c:v>51959.4</c:v>
                </c:pt>
                <c:pt idx="98">
                  <c:v>58874.8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1.9910666150329923</c:v>
                </c:pt>
                <c:pt idx="3">
                  <c:v>2.1285759066686656</c:v>
                </c:pt>
                <c:pt idx="8">
                  <c:v>1.9106689539137278</c:v>
                </c:pt>
                <c:pt idx="9">
                  <c:v>2.0226511063318862</c:v>
                </c:pt>
                <c:pt idx="10">
                  <c:v>2.2244126181784143</c:v>
                </c:pt>
                <c:pt idx="13">
                  <c:v>2.3991428272762119</c:v>
                </c:pt>
                <c:pt idx="17">
                  <c:v>2.2464724615439668</c:v>
                </c:pt>
                <c:pt idx="20">
                  <c:v>1.6096372552611333</c:v>
                </c:pt>
                <c:pt idx="24">
                  <c:v>1.8275299763083175</c:v>
                </c:pt>
                <c:pt idx="28">
                  <c:v>1.8551753930181132</c:v>
                </c:pt>
                <c:pt idx="38">
                  <c:v>1.9278498276044884</c:v>
                </c:pt>
                <c:pt idx="40">
                  <c:v>1.6876757631687735</c:v>
                </c:pt>
                <c:pt idx="45">
                  <c:v>2.0584801328471403</c:v>
                </c:pt>
                <c:pt idx="46">
                  <c:v>1.7132110857854712</c:v>
                </c:pt>
                <c:pt idx="53">
                  <c:v>1.8692121781162521</c:v>
                </c:pt>
                <c:pt idx="55">
                  <c:v>1.7936584386915513</c:v>
                </c:pt>
                <c:pt idx="67">
                  <c:v>1.7611971820362353</c:v>
                </c:pt>
                <c:pt idx="73">
                  <c:v>2.092003430601785</c:v>
                </c:pt>
                <c:pt idx="77">
                  <c:v>1.7505991809620864</c:v>
                </c:pt>
                <c:pt idx="79">
                  <c:v>2.0800175460410881</c:v>
                </c:pt>
                <c:pt idx="82">
                  <c:v>2.39326608088663</c:v>
                </c:pt>
                <c:pt idx="84">
                  <c:v>1.8563905417353694</c:v>
                </c:pt>
                <c:pt idx="87">
                  <c:v>1.8643623066329735</c:v>
                </c:pt>
                <c:pt idx="96">
                  <c:v>2.1224840933498075</c:v>
                </c:pt>
                <c:pt idx="98">
                  <c:v>2.3392860782541933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D-450B-8CB0-9004B4CD5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727215"/>
        <c:axId val="256794255"/>
      </c:scatterChart>
      <c:valAx>
        <c:axId val="2517272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6794255"/>
        <c:crosses val="autoZero"/>
        <c:crossBetween val="midCat"/>
      </c:valAx>
      <c:valAx>
        <c:axId val="256794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727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54789.599999999999</c:v>
                </c:pt>
                <c:pt idx="1">
                  <c:v>52339.8</c:v>
                </c:pt>
                <c:pt idx="2">
                  <c:v>67650</c:v>
                </c:pt>
                <c:pt idx="3">
                  <c:v>67019</c:v>
                </c:pt>
                <c:pt idx="4">
                  <c:v>43414.6</c:v>
                </c:pt>
                <c:pt idx="5">
                  <c:v>66643</c:v>
                </c:pt>
                <c:pt idx="6">
                  <c:v>58618</c:v>
                </c:pt>
                <c:pt idx="7">
                  <c:v>52147.8</c:v>
                </c:pt>
                <c:pt idx="8">
                  <c:v>66736.600000000006</c:v>
                </c:pt>
                <c:pt idx="9">
                  <c:v>64937.4</c:v>
                </c:pt>
                <c:pt idx="10">
                  <c:v>54981</c:v>
                </c:pt>
                <c:pt idx="11">
                  <c:v>49417.8</c:v>
                </c:pt>
                <c:pt idx="12">
                  <c:v>43672.6</c:v>
                </c:pt>
                <c:pt idx="13">
                  <c:v>61690.6</c:v>
                </c:pt>
                <c:pt idx="14">
                  <c:v>67352.2</c:v>
                </c:pt>
                <c:pt idx="15">
                  <c:v>59595.199999999997</c:v>
                </c:pt>
                <c:pt idx="16">
                  <c:v>59499.4</c:v>
                </c:pt>
                <c:pt idx="17">
                  <c:v>48517.2</c:v>
                </c:pt>
                <c:pt idx="18">
                  <c:v>55169.8</c:v>
                </c:pt>
                <c:pt idx="19">
                  <c:v>54447.6</c:v>
                </c:pt>
                <c:pt idx="20">
                  <c:v>77988</c:v>
                </c:pt>
                <c:pt idx="21">
                  <c:v>65207.8</c:v>
                </c:pt>
                <c:pt idx="22">
                  <c:v>60417.8</c:v>
                </c:pt>
                <c:pt idx="23">
                  <c:v>48904.2</c:v>
                </c:pt>
                <c:pt idx="24">
                  <c:v>58033.2</c:v>
                </c:pt>
                <c:pt idx="25">
                  <c:v>55421.599999999999</c:v>
                </c:pt>
                <c:pt idx="26">
                  <c:v>62658.400000000001</c:v>
                </c:pt>
                <c:pt idx="27">
                  <c:v>41590.199999999997</c:v>
                </c:pt>
                <c:pt idx="28">
                  <c:v>65102.400000000001</c:v>
                </c:pt>
                <c:pt idx="29">
                  <c:v>60019</c:v>
                </c:pt>
                <c:pt idx="30">
                  <c:v>52587.199999999997</c:v>
                </c:pt>
                <c:pt idx="31">
                  <c:v>62263.6</c:v>
                </c:pt>
                <c:pt idx="32">
                  <c:v>70204</c:v>
                </c:pt>
                <c:pt idx="33">
                  <c:v>64243.8</c:v>
                </c:pt>
                <c:pt idx="34">
                  <c:v>68862</c:v>
                </c:pt>
                <c:pt idx="35">
                  <c:v>55572.800000000003</c:v>
                </c:pt>
                <c:pt idx="36">
                  <c:v>69415</c:v>
                </c:pt>
                <c:pt idx="37">
                  <c:v>59130.2</c:v>
                </c:pt>
                <c:pt idx="38">
                  <c:v>64282.2</c:v>
                </c:pt>
                <c:pt idx="39">
                  <c:v>51593.4</c:v>
                </c:pt>
                <c:pt idx="40">
                  <c:v>64816</c:v>
                </c:pt>
                <c:pt idx="41">
                  <c:v>50450.2</c:v>
                </c:pt>
                <c:pt idx="42">
                  <c:v>73665.8</c:v>
                </c:pt>
                <c:pt idx="43">
                  <c:v>61945.4</c:v>
                </c:pt>
                <c:pt idx="44">
                  <c:v>44903.4</c:v>
                </c:pt>
                <c:pt idx="45">
                  <c:v>52240.2</c:v>
                </c:pt>
                <c:pt idx="46">
                  <c:v>63257</c:v>
                </c:pt>
                <c:pt idx="47">
                  <c:v>55122.2</c:v>
                </c:pt>
                <c:pt idx="48">
                  <c:v>45747.6</c:v>
                </c:pt>
                <c:pt idx="49">
                  <c:v>71625.8</c:v>
                </c:pt>
                <c:pt idx="50">
                  <c:v>56823</c:v>
                </c:pt>
                <c:pt idx="51">
                  <c:v>68339.600000000006</c:v>
                </c:pt>
                <c:pt idx="52">
                  <c:v>50356</c:v>
                </c:pt>
                <c:pt idx="53">
                  <c:v>52783.6</c:v>
                </c:pt>
                <c:pt idx="54">
                  <c:v>57543</c:v>
                </c:pt>
                <c:pt idx="55">
                  <c:v>45193</c:v>
                </c:pt>
                <c:pt idx="56">
                  <c:v>41612</c:v>
                </c:pt>
                <c:pt idx="57">
                  <c:v>58333.8</c:v>
                </c:pt>
                <c:pt idx="58">
                  <c:v>62783.199999999997</c:v>
                </c:pt>
                <c:pt idx="59">
                  <c:v>56230.2</c:v>
                </c:pt>
                <c:pt idx="60">
                  <c:v>66102.399999999994</c:v>
                </c:pt>
                <c:pt idx="61">
                  <c:v>64832.800000000003</c:v>
                </c:pt>
                <c:pt idx="62">
                  <c:v>59500.4</c:v>
                </c:pt>
                <c:pt idx="63">
                  <c:v>53347.199999999997</c:v>
                </c:pt>
                <c:pt idx="64">
                  <c:v>76497.8</c:v>
                </c:pt>
                <c:pt idx="65">
                  <c:v>48409.599999999999</c:v>
                </c:pt>
                <c:pt idx="66">
                  <c:v>60237.2</c:v>
                </c:pt>
                <c:pt idx="67">
                  <c:v>63649.2</c:v>
                </c:pt>
                <c:pt idx="68">
                  <c:v>59209.4</c:v>
                </c:pt>
                <c:pt idx="69">
                  <c:v>51169.4</c:v>
                </c:pt>
                <c:pt idx="70">
                  <c:v>52839.6</c:v>
                </c:pt>
                <c:pt idx="71">
                  <c:v>60487.4</c:v>
                </c:pt>
                <c:pt idx="72">
                  <c:v>69135.399999999994</c:v>
                </c:pt>
                <c:pt idx="73">
                  <c:v>57308.4</c:v>
                </c:pt>
                <c:pt idx="74">
                  <c:v>54358.6</c:v>
                </c:pt>
                <c:pt idx="75">
                  <c:v>59762.400000000001</c:v>
                </c:pt>
                <c:pt idx="76">
                  <c:v>66091.199999999997</c:v>
                </c:pt>
                <c:pt idx="77">
                  <c:v>60494</c:v>
                </c:pt>
                <c:pt idx="78">
                  <c:v>82908</c:v>
                </c:pt>
                <c:pt idx="79">
                  <c:v>58472.4</c:v>
                </c:pt>
                <c:pt idx="80">
                  <c:v>83107.600000000006</c:v>
                </c:pt>
                <c:pt idx="81">
                  <c:v>63225.8</c:v>
                </c:pt>
                <c:pt idx="82">
                  <c:v>51479.4</c:v>
                </c:pt>
                <c:pt idx="83">
                  <c:v>61569.599999999999</c:v>
                </c:pt>
                <c:pt idx="84">
                  <c:v>71829.8</c:v>
                </c:pt>
                <c:pt idx="85">
                  <c:v>79660.2</c:v>
                </c:pt>
                <c:pt idx="86">
                  <c:v>55494.8</c:v>
                </c:pt>
                <c:pt idx="87">
                  <c:v>58463.4</c:v>
                </c:pt>
                <c:pt idx="88">
                  <c:v>59916.800000000003</c:v>
                </c:pt>
                <c:pt idx="89">
                  <c:v>60594.6</c:v>
                </c:pt>
                <c:pt idx="90">
                  <c:v>54623.6</c:v>
                </c:pt>
                <c:pt idx="91">
                  <c:v>51401.599999999999</c:v>
                </c:pt>
                <c:pt idx="92">
                  <c:v>70205.8</c:v>
                </c:pt>
                <c:pt idx="93">
                  <c:v>49975.4</c:v>
                </c:pt>
                <c:pt idx="94">
                  <c:v>56898.8</c:v>
                </c:pt>
                <c:pt idx="95">
                  <c:v>63106.6</c:v>
                </c:pt>
                <c:pt idx="96">
                  <c:v>58950.6</c:v>
                </c:pt>
                <c:pt idx="97">
                  <c:v>68942.600000000006</c:v>
                </c:pt>
                <c:pt idx="98">
                  <c:v>61229</c:v>
                </c:pt>
                <c:pt idx="99">
                  <c:v>56188.4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1.1375881554163565</c:v>
                </c:pt>
                <c:pt idx="1">
                  <c:v>2.0027780006801708</c:v>
                </c:pt>
                <c:pt idx="2">
                  <c:v>1.6023651145602364</c:v>
                </c:pt>
                <c:pt idx="3">
                  <c:v>1.9744699264387711</c:v>
                </c:pt>
                <c:pt idx="4">
                  <c:v>1.4285056179257669</c:v>
                </c:pt>
                <c:pt idx="5">
                  <c:v>1.6168089671833501</c:v>
                </c:pt>
                <c:pt idx="6">
                  <c:v>1.2273533726841583</c:v>
                </c:pt>
                <c:pt idx="7">
                  <c:v>1.5952734343538941</c:v>
                </c:pt>
                <c:pt idx="8">
                  <c:v>1.6124285624380024</c:v>
                </c:pt>
                <c:pt idx="9">
                  <c:v>2.1408772140553824</c:v>
                </c:pt>
                <c:pt idx="10">
                  <c:v>2.142012695294738</c:v>
                </c:pt>
                <c:pt idx="11">
                  <c:v>1.4146117390899635</c:v>
                </c:pt>
                <c:pt idx="12">
                  <c:v>1.9685340465188701</c:v>
                </c:pt>
                <c:pt idx="13">
                  <c:v>1.9421759554940299</c:v>
                </c:pt>
                <c:pt idx="14">
                  <c:v>1.3057776880339469</c:v>
                </c:pt>
                <c:pt idx="15">
                  <c:v>1.257433484575939</c:v>
                </c:pt>
                <c:pt idx="16">
                  <c:v>1.6141171171473998</c:v>
                </c:pt>
                <c:pt idx="17">
                  <c:v>2.3358932502287848</c:v>
                </c:pt>
                <c:pt idx="18">
                  <c:v>1.711661089944136</c:v>
                </c:pt>
                <c:pt idx="19">
                  <c:v>1.1198657057427692</c:v>
                </c:pt>
                <c:pt idx="20">
                  <c:v>1.5994383751346362</c:v>
                </c:pt>
                <c:pt idx="21">
                  <c:v>1.4918460674949929</c:v>
                </c:pt>
                <c:pt idx="22">
                  <c:v>1.7376005084594275</c:v>
                </c:pt>
                <c:pt idx="23">
                  <c:v>1.613031191594996</c:v>
                </c:pt>
                <c:pt idx="24">
                  <c:v>2.0926297360821047</c:v>
                </c:pt>
                <c:pt idx="25">
                  <c:v>1.5229621663755648</c:v>
                </c:pt>
                <c:pt idx="26">
                  <c:v>1.6083557831033028</c:v>
                </c:pt>
                <c:pt idx="27">
                  <c:v>1.0914109573890003</c:v>
                </c:pt>
                <c:pt idx="28">
                  <c:v>1.8902221730688884</c:v>
                </c:pt>
                <c:pt idx="29">
                  <c:v>1.598493810293407</c:v>
                </c:pt>
                <c:pt idx="30">
                  <c:v>1.2538032068640279</c:v>
                </c:pt>
                <c:pt idx="31">
                  <c:v>1.4316390314726422</c:v>
                </c:pt>
                <c:pt idx="32">
                  <c:v>1.5129907127798985</c:v>
                </c:pt>
                <c:pt idx="33">
                  <c:v>1.6858124830722965</c:v>
                </c:pt>
                <c:pt idx="34">
                  <c:v>1.1665940576805784</c:v>
                </c:pt>
                <c:pt idx="35">
                  <c:v>1.4749301816716092</c:v>
                </c:pt>
                <c:pt idx="36">
                  <c:v>1.773449542606065</c:v>
                </c:pt>
                <c:pt idx="37">
                  <c:v>1.434799814646323</c:v>
                </c:pt>
                <c:pt idx="38">
                  <c:v>1.9142001984997403</c:v>
                </c:pt>
                <c:pt idx="39">
                  <c:v>1.1353002515825668</c:v>
                </c:pt>
                <c:pt idx="40">
                  <c:v>1.7778326339175512</c:v>
                </c:pt>
                <c:pt idx="41">
                  <c:v>1.2440981403443396</c:v>
                </c:pt>
                <c:pt idx="42">
                  <c:v>1.3705953101710697</c:v>
                </c:pt>
                <c:pt idx="43">
                  <c:v>1.6927003457883878</c:v>
                </c:pt>
                <c:pt idx="44">
                  <c:v>1.2224686772048441</c:v>
                </c:pt>
                <c:pt idx="45">
                  <c:v>2.3140608190627141</c:v>
                </c:pt>
                <c:pt idx="46">
                  <c:v>1.5825284158274973</c:v>
                </c:pt>
                <c:pt idx="47">
                  <c:v>1.4142214933366231</c:v>
                </c:pt>
                <c:pt idx="48">
                  <c:v>1.3736021124605444</c:v>
                </c:pt>
                <c:pt idx="49">
                  <c:v>1.331894373256564</c:v>
                </c:pt>
                <c:pt idx="50">
                  <c:v>1.3137109973074284</c:v>
                </c:pt>
                <c:pt idx="51">
                  <c:v>1.7167645113521295</c:v>
                </c:pt>
                <c:pt idx="52">
                  <c:v>1.0379299388354912</c:v>
                </c:pt>
                <c:pt idx="53">
                  <c:v>2.0366932153168786</c:v>
                </c:pt>
                <c:pt idx="54">
                  <c:v>1.5090975444450236</c:v>
                </c:pt>
                <c:pt idx="55">
                  <c:v>2.1631004801628571</c:v>
                </c:pt>
                <c:pt idx="56">
                  <c:v>1.2962847255599346</c:v>
                </c:pt>
                <c:pt idx="57">
                  <c:v>1.3731833002478837</c:v>
                </c:pt>
                <c:pt idx="58">
                  <c:v>1.2202468176200003</c:v>
                </c:pt>
                <c:pt idx="59">
                  <c:v>1.0532952043563779</c:v>
                </c:pt>
                <c:pt idx="60">
                  <c:v>1.320965653289442</c:v>
                </c:pt>
                <c:pt idx="61">
                  <c:v>1.5631902370405102</c:v>
                </c:pt>
                <c:pt idx="62">
                  <c:v>1.6716694341550644</c:v>
                </c:pt>
                <c:pt idx="63">
                  <c:v>1.6348374422650112</c:v>
                </c:pt>
                <c:pt idx="64">
                  <c:v>1.4923958597502149</c:v>
                </c:pt>
                <c:pt idx="65">
                  <c:v>1.4408712321523005</c:v>
                </c:pt>
                <c:pt idx="66">
                  <c:v>1.5177332279720839</c:v>
                </c:pt>
                <c:pt idx="67">
                  <c:v>1.8342414358703645</c:v>
                </c:pt>
                <c:pt idx="68">
                  <c:v>1.1490405239708559</c:v>
                </c:pt>
                <c:pt idx="69">
                  <c:v>1.7818070956470078</c:v>
                </c:pt>
                <c:pt idx="70">
                  <c:v>1.6259017857818758</c:v>
                </c:pt>
                <c:pt idx="71">
                  <c:v>1.2419942004450513</c:v>
                </c:pt>
                <c:pt idx="72">
                  <c:v>1.1645264220645286</c:v>
                </c:pt>
                <c:pt idx="73">
                  <c:v>2.0621409775879278</c:v>
                </c:pt>
                <c:pt idx="74">
                  <c:v>1.2380193750390922</c:v>
                </c:pt>
                <c:pt idx="75">
                  <c:v>1.5264279881664726</c:v>
                </c:pt>
                <c:pt idx="76">
                  <c:v>1.6286131890478612</c:v>
                </c:pt>
                <c:pt idx="77">
                  <c:v>1.8461004397130294</c:v>
                </c:pt>
                <c:pt idx="78">
                  <c:v>1.0671346552805518</c:v>
                </c:pt>
                <c:pt idx="79">
                  <c:v>2.1131850240455323</c:v>
                </c:pt>
                <c:pt idx="80">
                  <c:v>1.293852788433308</c:v>
                </c:pt>
                <c:pt idx="81">
                  <c:v>1.939777748956913</c:v>
                </c:pt>
                <c:pt idx="82">
                  <c:v>2.5348391783898023</c:v>
                </c:pt>
                <c:pt idx="83">
                  <c:v>1.2292105194771445</c:v>
                </c:pt>
                <c:pt idx="84">
                  <c:v>1.6531021943538753</c:v>
                </c:pt>
                <c:pt idx="85">
                  <c:v>1.136452080210695</c:v>
                </c:pt>
                <c:pt idx="86">
                  <c:v>1.1767769232432588</c:v>
                </c:pt>
                <c:pt idx="87">
                  <c:v>1.9057735266850713</c:v>
                </c:pt>
                <c:pt idx="88">
                  <c:v>1.5632510414441358</c:v>
                </c:pt>
                <c:pt idx="89">
                  <c:v>1.4992260036372878</c:v>
                </c:pt>
                <c:pt idx="90">
                  <c:v>1.7188907358724068</c:v>
                </c:pt>
                <c:pt idx="91">
                  <c:v>1.4302473074768101</c:v>
                </c:pt>
                <c:pt idx="92">
                  <c:v>1.6859290827823341</c:v>
                </c:pt>
                <c:pt idx="93">
                  <c:v>1.2758076973871144</c:v>
                </c:pt>
                <c:pt idx="94">
                  <c:v>1.4959542204756515</c:v>
                </c:pt>
                <c:pt idx="95">
                  <c:v>1.9099587047947442</c:v>
                </c:pt>
                <c:pt idx="96">
                  <c:v>1.8471058818739758</c:v>
                </c:pt>
                <c:pt idx="97">
                  <c:v>1.786442634887573</c:v>
                </c:pt>
                <c:pt idx="98">
                  <c:v>1.9288245765895247</c:v>
                </c:pt>
                <c:pt idx="99">
                  <c:v>1.675630557196859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A9-43EF-A7BF-50016688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55215"/>
        <c:axId val="244792223"/>
      </c:scatterChart>
      <c:valAx>
        <c:axId val="2516552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92223"/>
        <c:crosses val="autoZero"/>
        <c:crossBetween val="midCat"/>
      </c:valAx>
      <c:valAx>
        <c:axId val="24479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55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67019</c:v>
                </c:pt>
                <c:pt idx="4">
                  <c:v>43414.6</c:v>
                </c:pt>
                <c:pt idx="12">
                  <c:v>43672.6</c:v>
                </c:pt>
                <c:pt idx="18">
                  <c:v>55169.8</c:v>
                </c:pt>
                <c:pt idx="21">
                  <c:v>65207.8</c:v>
                </c:pt>
                <c:pt idx="27">
                  <c:v>41590.199999999997</c:v>
                </c:pt>
                <c:pt idx="35">
                  <c:v>55572.800000000003</c:v>
                </c:pt>
                <c:pt idx="39">
                  <c:v>51593.4</c:v>
                </c:pt>
                <c:pt idx="62">
                  <c:v>59500.4</c:v>
                </c:pt>
                <c:pt idx="63">
                  <c:v>53347.199999999997</c:v>
                </c:pt>
                <c:pt idx="71">
                  <c:v>60487.4</c:v>
                </c:pt>
                <c:pt idx="80">
                  <c:v>83107.600000000006</c:v>
                </c:pt>
                <c:pt idx="81">
                  <c:v>63225.8</c:v>
                </c:pt>
                <c:pt idx="85">
                  <c:v>79660.2</c:v>
                </c:pt>
                <c:pt idx="86">
                  <c:v>55494.8</c:v>
                </c:pt>
                <c:pt idx="90">
                  <c:v>54623.6</c:v>
                </c:pt>
                <c:pt idx="93">
                  <c:v>49975.4</c:v>
                </c:pt>
                <c:pt idx="94">
                  <c:v>56898.8</c:v>
                </c:pt>
                <c:pt idx="95">
                  <c:v>63106.6</c:v>
                </c:pt>
                <c:pt idx="96">
                  <c:v>58950.6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1.9744699264387711</c:v>
                </c:pt>
                <c:pt idx="1">
                  <c:v>1.4285056179257669</c:v>
                </c:pt>
                <c:pt idx="9">
                  <c:v>1.9685340465188701</c:v>
                </c:pt>
                <c:pt idx="15">
                  <c:v>1.711661089944136</c:v>
                </c:pt>
                <c:pt idx="18">
                  <c:v>1.4918460674949929</c:v>
                </c:pt>
                <c:pt idx="24">
                  <c:v>1.0914109573890003</c:v>
                </c:pt>
                <c:pt idx="32">
                  <c:v>1.4749301816716092</c:v>
                </c:pt>
                <c:pt idx="36">
                  <c:v>1.1353002515825668</c:v>
                </c:pt>
                <c:pt idx="59">
                  <c:v>1.6716694341550644</c:v>
                </c:pt>
                <c:pt idx="60">
                  <c:v>1.6348374422650112</c:v>
                </c:pt>
                <c:pt idx="68">
                  <c:v>1.2419942004450513</c:v>
                </c:pt>
                <c:pt idx="77">
                  <c:v>1.293852788433308</c:v>
                </c:pt>
                <c:pt idx="78">
                  <c:v>1.939777748956913</c:v>
                </c:pt>
                <c:pt idx="82">
                  <c:v>1.136452080210695</c:v>
                </c:pt>
                <c:pt idx="83">
                  <c:v>1.1767769232432588</c:v>
                </c:pt>
                <c:pt idx="87">
                  <c:v>1.7188907358724068</c:v>
                </c:pt>
                <c:pt idx="90">
                  <c:v>1.2758076973871144</c:v>
                </c:pt>
                <c:pt idx="91">
                  <c:v>1.4959542204756515</c:v>
                </c:pt>
                <c:pt idx="92">
                  <c:v>1.9099587047947442</c:v>
                </c:pt>
                <c:pt idx="93">
                  <c:v>1.8471058818739758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04-40E6-B97A-8420DE4FE60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8">
                  <c:v>66736.600000000006</c:v>
                </c:pt>
                <c:pt idx="9">
                  <c:v>64937.4</c:v>
                </c:pt>
                <c:pt idx="11">
                  <c:v>49417.8</c:v>
                </c:pt>
                <c:pt idx="15">
                  <c:v>59595.199999999997</c:v>
                </c:pt>
                <c:pt idx="24">
                  <c:v>58033.2</c:v>
                </c:pt>
                <c:pt idx="25">
                  <c:v>55421.599999999999</c:v>
                </c:pt>
                <c:pt idx="36">
                  <c:v>69415</c:v>
                </c:pt>
                <c:pt idx="42">
                  <c:v>73665.8</c:v>
                </c:pt>
                <c:pt idx="43">
                  <c:v>61945.4</c:v>
                </c:pt>
                <c:pt idx="47">
                  <c:v>55122.2</c:v>
                </c:pt>
                <c:pt idx="50">
                  <c:v>56823</c:v>
                </c:pt>
                <c:pt idx="57">
                  <c:v>58333.8</c:v>
                </c:pt>
                <c:pt idx="59">
                  <c:v>56230.2</c:v>
                </c:pt>
                <c:pt idx="60">
                  <c:v>66102.399999999994</c:v>
                </c:pt>
                <c:pt idx="61">
                  <c:v>64832.800000000003</c:v>
                </c:pt>
                <c:pt idx="66">
                  <c:v>60237.2</c:v>
                </c:pt>
                <c:pt idx="67">
                  <c:v>63649.2</c:v>
                </c:pt>
                <c:pt idx="68">
                  <c:v>59209.4</c:v>
                </c:pt>
                <c:pt idx="69">
                  <c:v>51169.4</c:v>
                </c:pt>
                <c:pt idx="74">
                  <c:v>54358.6</c:v>
                </c:pt>
                <c:pt idx="77">
                  <c:v>60494</c:v>
                </c:pt>
                <c:pt idx="79">
                  <c:v>58472.4</c:v>
                </c:pt>
                <c:pt idx="82">
                  <c:v>51479.4</c:v>
                </c:pt>
                <c:pt idx="83">
                  <c:v>61569.599999999999</c:v>
                </c:pt>
                <c:pt idx="87">
                  <c:v>58463.4</c:v>
                </c:pt>
                <c:pt idx="88">
                  <c:v>59916.800000000003</c:v>
                </c:pt>
                <c:pt idx="91">
                  <c:v>51401.599999999999</c:v>
                </c:pt>
                <c:pt idx="92">
                  <c:v>70205.8</c:v>
                </c:pt>
                <c:pt idx="97">
                  <c:v>68942.600000000006</c:v>
                </c:pt>
                <c:pt idx="99">
                  <c:v>56188.4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8">
                  <c:v>1.6124285624380024</c:v>
                </c:pt>
                <c:pt idx="9">
                  <c:v>2.1408772140553824</c:v>
                </c:pt>
                <c:pt idx="11">
                  <c:v>1.4146117390899635</c:v>
                </c:pt>
                <c:pt idx="15">
                  <c:v>1.257433484575939</c:v>
                </c:pt>
                <c:pt idx="24">
                  <c:v>2.0926297360821047</c:v>
                </c:pt>
                <c:pt idx="25">
                  <c:v>1.5229621663755648</c:v>
                </c:pt>
                <c:pt idx="36">
                  <c:v>1.773449542606065</c:v>
                </c:pt>
                <c:pt idx="42">
                  <c:v>1.3705953101710697</c:v>
                </c:pt>
                <c:pt idx="43">
                  <c:v>1.6927003457883878</c:v>
                </c:pt>
                <c:pt idx="47">
                  <c:v>1.4142214933366231</c:v>
                </c:pt>
                <c:pt idx="50">
                  <c:v>1.3137109973074284</c:v>
                </c:pt>
                <c:pt idx="57">
                  <c:v>1.3731833002478837</c:v>
                </c:pt>
                <c:pt idx="59">
                  <c:v>1.0532952043563779</c:v>
                </c:pt>
                <c:pt idx="60">
                  <c:v>1.320965653289442</c:v>
                </c:pt>
                <c:pt idx="61">
                  <c:v>1.5631902370405102</c:v>
                </c:pt>
                <c:pt idx="66">
                  <c:v>1.5177332279720839</c:v>
                </c:pt>
                <c:pt idx="67">
                  <c:v>1.8342414358703645</c:v>
                </c:pt>
                <c:pt idx="68">
                  <c:v>1.1490405239708559</c:v>
                </c:pt>
                <c:pt idx="69">
                  <c:v>1.7818070956470078</c:v>
                </c:pt>
                <c:pt idx="74">
                  <c:v>1.2380193750390922</c:v>
                </c:pt>
                <c:pt idx="77">
                  <c:v>1.8461004397130294</c:v>
                </c:pt>
                <c:pt idx="79">
                  <c:v>2.1131850240455323</c:v>
                </c:pt>
                <c:pt idx="82">
                  <c:v>2.5348391783898023</c:v>
                </c:pt>
                <c:pt idx="83">
                  <c:v>1.2292105194771445</c:v>
                </c:pt>
                <c:pt idx="87">
                  <c:v>1.9057735266850713</c:v>
                </c:pt>
                <c:pt idx="88">
                  <c:v>1.5632510414441358</c:v>
                </c:pt>
                <c:pt idx="91">
                  <c:v>1.4302473074768101</c:v>
                </c:pt>
                <c:pt idx="92">
                  <c:v>1.6859290827823341</c:v>
                </c:pt>
                <c:pt idx="97">
                  <c:v>1.786442634887573</c:v>
                </c:pt>
                <c:pt idx="99">
                  <c:v>1.675630557196859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A04-40E6-B97A-8420DE4FE60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52339.8</c:v>
                </c:pt>
                <c:pt idx="2">
                  <c:v>67650</c:v>
                </c:pt>
                <c:pt idx="5">
                  <c:v>66643</c:v>
                </c:pt>
                <c:pt idx="7">
                  <c:v>52147.8</c:v>
                </c:pt>
                <c:pt idx="14">
                  <c:v>67352.2</c:v>
                </c:pt>
                <c:pt idx="16">
                  <c:v>59499.4</c:v>
                </c:pt>
                <c:pt idx="26">
                  <c:v>62658.400000000001</c:v>
                </c:pt>
                <c:pt idx="29">
                  <c:v>60019</c:v>
                </c:pt>
                <c:pt idx="30">
                  <c:v>52587.199999999997</c:v>
                </c:pt>
                <c:pt idx="31">
                  <c:v>62263.6</c:v>
                </c:pt>
                <c:pt idx="32">
                  <c:v>70204</c:v>
                </c:pt>
                <c:pt idx="34">
                  <c:v>68862</c:v>
                </c:pt>
                <c:pt idx="38">
                  <c:v>64282.2</c:v>
                </c:pt>
                <c:pt idx="40">
                  <c:v>64816</c:v>
                </c:pt>
                <c:pt idx="41">
                  <c:v>50450.2</c:v>
                </c:pt>
                <c:pt idx="44">
                  <c:v>44903.4</c:v>
                </c:pt>
                <c:pt idx="46">
                  <c:v>63257</c:v>
                </c:pt>
                <c:pt idx="48">
                  <c:v>45747.6</c:v>
                </c:pt>
                <c:pt idx="52">
                  <c:v>50356</c:v>
                </c:pt>
                <c:pt idx="53">
                  <c:v>52783.6</c:v>
                </c:pt>
                <c:pt idx="55">
                  <c:v>45193</c:v>
                </c:pt>
                <c:pt idx="56">
                  <c:v>41612</c:v>
                </c:pt>
                <c:pt idx="58">
                  <c:v>62783.199999999997</c:v>
                </c:pt>
                <c:pt idx="64">
                  <c:v>76497.8</c:v>
                </c:pt>
                <c:pt idx="65">
                  <c:v>48409.599999999999</c:v>
                </c:pt>
                <c:pt idx="70">
                  <c:v>52839.6</c:v>
                </c:pt>
                <c:pt idx="73">
                  <c:v>57308.4</c:v>
                </c:pt>
                <c:pt idx="75">
                  <c:v>59762.400000000001</c:v>
                </c:pt>
                <c:pt idx="78">
                  <c:v>82908</c:v>
                </c:pt>
                <c:pt idx="84">
                  <c:v>71829.8</c:v>
                </c:pt>
                <c:pt idx="89">
                  <c:v>60594.6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2.0027780006801708</c:v>
                </c:pt>
                <c:pt idx="2">
                  <c:v>1.6023651145602364</c:v>
                </c:pt>
                <c:pt idx="5">
                  <c:v>1.6168089671833501</c:v>
                </c:pt>
                <c:pt idx="7">
                  <c:v>1.5952734343538941</c:v>
                </c:pt>
                <c:pt idx="14">
                  <c:v>1.3057776880339469</c:v>
                </c:pt>
                <c:pt idx="16">
                  <c:v>1.6141171171473998</c:v>
                </c:pt>
                <c:pt idx="26">
                  <c:v>1.6083557831033028</c:v>
                </c:pt>
                <c:pt idx="29">
                  <c:v>1.598493810293407</c:v>
                </c:pt>
                <c:pt idx="30">
                  <c:v>1.2538032068640279</c:v>
                </c:pt>
                <c:pt idx="31">
                  <c:v>1.4316390314726422</c:v>
                </c:pt>
                <c:pt idx="32">
                  <c:v>1.5129907127798985</c:v>
                </c:pt>
                <c:pt idx="34">
                  <c:v>1.1665940576805784</c:v>
                </c:pt>
                <c:pt idx="38">
                  <c:v>1.9142001984997403</c:v>
                </c:pt>
                <c:pt idx="40">
                  <c:v>1.7778326339175512</c:v>
                </c:pt>
                <c:pt idx="41">
                  <c:v>1.2440981403443396</c:v>
                </c:pt>
                <c:pt idx="44">
                  <c:v>1.2224686772048441</c:v>
                </c:pt>
                <c:pt idx="46">
                  <c:v>1.5825284158274973</c:v>
                </c:pt>
                <c:pt idx="48">
                  <c:v>1.3736021124605444</c:v>
                </c:pt>
                <c:pt idx="52">
                  <c:v>1.0379299388354912</c:v>
                </c:pt>
                <c:pt idx="53">
                  <c:v>2.0366932153168786</c:v>
                </c:pt>
                <c:pt idx="55">
                  <c:v>2.1631004801628571</c:v>
                </c:pt>
                <c:pt idx="56">
                  <c:v>1.2962847255599346</c:v>
                </c:pt>
                <c:pt idx="58">
                  <c:v>1.2202468176200003</c:v>
                </c:pt>
                <c:pt idx="64">
                  <c:v>1.4923958597502149</c:v>
                </c:pt>
                <c:pt idx="65">
                  <c:v>1.4408712321523005</c:v>
                </c:pt>
                <c:pt idx="70">
                  <c:v>1.6259017857818758</c:v>
                </c:pt>
                <c:pt idx="73">
                  <c:v>2.0621409775879278</c:v>
                </c:pt>
                <c:pt idx="75">
                  <c:v>1.5264279881664726</c:v>
                </c:pt>
                <c:pt idx="78">
                  <c:v>1.0671346552805518</c:v>
                </c:pt>
                <c:pt idx="84">
                  <c:v>1.6531021943538753</c:v>
                </c:pt>
                <c:pt idx="89">
                  <c:v>1.4992260036372878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A04-40E6-B97A-8420DE4FE60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54789.599999999999</c:v>
                </c:pt>
                <c:pt idx="6">
                  <c:v>58618</c:v>
                </c:pt>
                <c:pt idx="10">
                  <c:v>54981</c:v>
                </c:pt>
                <c:pt idx="13">
                  <c:v>61690.6</c:v>
                </c:pt>
                <c:pt idx="17">
                  <c:v>48517.2</c:v>
                </c:pt>
                <c:pt idx="19">
                  <c:v>54447.6</c:v>
                </c:pt>
                <c:pt idx="20">
                  <c:v>77988</c:v>
                </c:pt>
                <c:pt idx="22">
                  <c:v>60417.8</c:v>
                </c:pt>
                <c:pt idx="23">
                  <c:v>48904.2</c:v>
                </c:pt>
                <c:pt idx="28">
                  <c:v>65102.400000000001</c:v>
                </c:pt>
                <c:pt idx="33">
                  <c:v>64243.8</c:v>
                </c:pt>
                <c:pt idx="37">
                  <c:v>59130.2</c:v>
                </c:pt>
                <c:pt idx="45">
                  <c:v>52240.2</c:v>
                </c:pt>
                <c:pt idx="49">
                  <c:v>71625.8</c:v>
                </c:pt>
                <c:pt idx="51">
                  <c:v>68339.600000000006</c:v>
                </c:pt>
                <c:pt idx="54">
                  <c:v>57543</c:v>
                </c:pt>
                <c:pt idx="72">
                  <c:v>69135.399999999994</c:v>
                </c:pt>
                <c:pt idx="76">
                  <c:v>66091.199999999997</c:v>
                </c:pt>
                <c:pt idx="98">
                  <c:v>61229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1.1375881554163565</c:v>
                </c:pt>
                <c:pt idx="6">
                  <c:v>1.2273533726841583</c:v>
                </c:pt>
                <c:pt idx="10">
                  <c:v>2.142012695294738</c:v>
                </c:pt>
                <c:pt idx="13">
                  <c:v>1.9421759554940299</c:v>
                </c:pt>
                <c:pt idx="17">
                  <c:v>2.3358932502287848</c:v>
                </c:pt>
                <c:pt idx="19">
                  <c:v>1.1198657057427692</c:v>
                </c:pt>
                <c:pt idx="20">
                  <c:v>1.5994383751346362</c:v>
                </c:pt>
                <c:pt idx="22">
                  <c:v>1.7376005084594275</c:v>
                </c:pt>
                <c:pt idx="23">
                  <c:v>1.613031191594996</c:v>
                </c:pt>
                <c:pt idx="28">
                  <c:v>1.8902221730688884</c:v>
                </c:pt>
                <c:pt idx="33">
                  <c:v>1.6858124830722965</c:v>
                </c:pt>
                <c:pt idx="37">
                  <c:v>1.434799814646323</c:v>
                </c:pt>
                <c:pt idx="45">
                  <c:v>2.3140608190627141</c:v>
                </c:pt>
                <c:pt idx="49">
                  <c:v>1.331894373256564</c:v>
                </c:pt>
                <c:pt idx="51">
                  <c:v>1.7167645113521295</c:v>
                </c:pt>
                <c:pt idx="54">
                  <c:v>1.5090975444450236</c:v>
                </c:pt>
                <c:pt idx="72">
                  <c:v>1.1645264220645286</c:v>
                </c:pt>
                <c:pt idx="76">
                  <c:v>1.6286131890478612</c:v>
                </c:pt>
                <c:pt idx="98">
                  <c:v>1.9288245765895247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A04-40E6-B97A-8420DE4FE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52015"/>
        <c:axId val="244778911"/>
      </c:scatterChart>
      <c:valAx>
        <c:axId val="2516520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78911"/>
        <c:crosses val="autoZero"/>
        <c:crossBetween val="midCat"/>
      </c:valAx>
      <c:valAx>
        <c:axId val="244778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5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0">
                  <c:v>54789.599999999999</c:v>
                </c:pt>
                <c:pt idx="2">
                  <c:v>67650</c:v>
                </c:pt>
                <c:pt idx="4">
                  <c:v>43414.6</c:v>
                </c:pt>
                <c:pt idx="5">
                  <c:v>66643</c:v>
                </c:pt>
                <c:pt idx="6">
                  <c:v>58618</c:v>
                </c:pt>
                <c:pt idx="8">
                  <c:v>66736.600000000006</c:v>
                </c:pt>
                <c:pt idx="11">
                  <c:v>49417.8</c:v>
                </c:pt>
                <c:pt idx="12">
                  <c:v>43672.6</c:v>
                </c:pt>
                <c:pt idx="14">
                  <c:v>67352.2</c:v>
                </c:pt>
                <c:pt idx="15">
                  <c:v>59595.199999999997</c:v>
                </c:pt>
                <c:pt idx="16">
                  <c:v>59499.4</c:v>
                </c:pt>
                <c:pt idx="18">
                  <c:v>55169.8</c:v>
                </c:pt>
                <c:pt idx="19">
                  <c:v>54447.6</c:v>
                </c:pt>
                <c:pt idx="20">
                  <c:v>77988</c:v>
                </c:pt>
                <c:pt idx="21">
                  <c:v>65207.8</c:v>
                </c:pt>
                <c:pt idx="22">
                  <c:v>60417.8</c:v>
                </c:pt>
                <c:pt idx="23">
                  <c:v>48904.2</c:v>
                </c:pt>
                <c:pt idx="25">
                  <c:v>55421.599999999999</c:v>
                </c:pt>
                <c:pt idx="26">
                  <c:v>62658.400000000001</c:v>
                </c:pt>
                <c:pt idx="27">
                  <c:v>41590.199999999997</c:v>
                </c:pt>
                <c:pt idx="29">
                  <c:v>60019</c:v>
                </c:pt>
                <c:pt idx="30">
                  <c:v>52587.199999999997</c:v>
                </c:pt>
                <c:pt idx="31">
                  <c:v>62263.6</c:v>
                </c:pt>
                <c:pt idx="32">
                  <c:v>70204</c:v>
                </c:pt>
                <c:pt idx="33">
                  <c:v>64243.8</c:v>
                </c:pt>
                <c:pt idx="34">
                  <c:v>68862</c:v>
                </c:pt>
                <c:pt idx="35">
                  <c:v>55572.800000000003</c:v>
                </c:pt>
                <c:pt idx="36">
                  <c:v>69415</c:v>
                </c:pt>
                <c:pt idx="37">
                  <c:v>59130.2</c:v>
                </c:pt>
                <c:pt idx="39">
                  <c:v>51593.4</c:v>
                </c:pt>
                <c:pt idx="41">
                  <c:v>50450.2</c:v>
                </c:pt>
                <c:pt idx="42">
                  <c:v>73665.8</c:v>
                </c:pt>
                <c:pt idx="43">
                  <c:v>61945.4</c:v>
                </c:pt>
                <c:pt idx="44">
                  <c:v>44903.4</c:v>
                </c:pt>
                <c:pt idx="46">
                  <c:v>63257</c:v>
                </c:pt>
                <c:pt idx="47">
                  <c:v>55122.2</c:v>
                </c:pt>
                <c:pt idx="48">
                  <c:v>45747.6</c:v>
                </c:pt>
                <c:pt idx="49">
                  <c:v>71625.8</c:v>
                </c:pt>
                <c:pt idx="50">
                  <c:v>56823</c:v>
                </c:pt>
                <c:pt idx="52">
                  <c:v>50356</c:v>
                </c:pt>
                <c:pt idx="54">
                  <c:v>57543</c:v>
                </c:pt>
                <c:pt idx="56">
                  <c:v>41612</c:v>
                </c:pt>
                <c:pt idx="57">
                  <c:v>58333.8</c:v>
                </c:pt>
                <c:pt idx="58">
                  <c:v>62783.199999999997</c:v>
                </c:pt>
                <c:pt idx="59">
                  <c:v>56230.2</c:v>
                </c:pt>
                <c:pt idx="60">
                  <c:v>66102.399999999994</c:v>
                </c:pt>
                <c:pt idx="61">
                  <c:v>64832.800000000003</c:v>
                </c:pt>
                <c:pt idx="62">
                  <c:v>59500.4</c:v>
                </c:pt>
                <c:pt idx="63">
                  <c:v>53347.199999999997</c:v>
                </c:pt>
                <c:pt idx="64">
                  <c:v>76497.8</c:v>
                </c:pt>
                <c:pt idx="65">
                  <c:v>48409.599999999999</c:v>
                </c:pt>
                <c:pt idx="66">
                  <c:v>60237.2</c:v>
                </c:pt>
                <c:pt idx="68">
                  <c:v>59209.4</c:v>
                </c:pt>
                <c:pt idx="69">
                  <c:v>51169.4</c:v>
                </c:pt>
                <c:pt idx="70">
                  <c:v>52839.6</c:v>
                </c:pt>
                <c:pt idx="71">
                  <c:v>60487.4</c:v>
                </c:pt>
                <c:pt idx="72">
                  <c:v>69135.399999999994</c:v>
                </c:pt>
                <c:pt idx="74">
                  <c:v>54358.6</c:v>
                </c:pt>
                <c:pt idx="75">
                  <c:v>59762.400000000001</c:v>
                </c:pt>
                <c:pt idx="76">
                  <c:v>66091.199999999997</c:v>
                </c:pt>
                <c:pt idx="77">
                  <c:v>60494</c:v>
                </c:pt>
                <c:pt idx="78">
                  <c:v>82908</c:v>
                </c:pt>
                <c:pt idx="80">
                  <c:v>83107.600000000006</c:v>
                </c:pt>
                <c:pt idx="83">
                  <c:v>61569.599999999999</c:v>
                </c:pt>
                <c:pt idx="84">
                  <c:v>71829.8</c:v>
                </c:pt>
                <c:pt idx="85">
                  <c:v>79660.2</c:v>
                </c:pt>
                <c:pt idx="86">
                  <c:v>55494.8</c:v>
                </c:pt>
                <c:pt idx="88">
                  <c:v>59916.800000000003</c:v>
                </c:pt>
                <c:pt idx="89">
                  <c:v>60594.6</c:v>
                </c:pt>
                <c:pt idx="90">
                  <c:v>54623.6</c:v>
                </c:pt>
                <c:pt idx="91">
                  <c:v>51401.599999999999</c:v>
                </c:pt>
                <c:pt idx="92">
                  <c:v>70205.8</c:v>
                </c:pt>
                <c:pt idx="93">
                  <c:v>49975.4</c:v>
                </c:pt>
                <c:pt idx="94">
                  <c:v>56898.8</c:v>
                </c:pt>
                <c:pt idx="99">
                  <c:v>56188.4</c:v>
                </c:pt>
              </c:numCache>
            </c:numRef>
          </c:xVal>
          <c:yVal>
            <c:numRef>
              <c:f>State050!$AJ$2:$AJ$101</c:f>
              <c:numCache>
                <c:formatCode>General</c:formatCode>
                <c:ptCount val="100"/>
                <c:pt idx="0">
                  <c:v>1.1375881554163565</c:v>
                </c:pt>
                <c:pt idx="2">
                  <c:v>1.6023651145602364</c:v>
                </c:pt>
                <c:pt idx="4">
                  <c:v>1.4285056179257669</c:v>
                </c:pt>
                <c:pt idx="5">
                  <c:v>1.6168089671833501</c:v>
                </c:pt>
                <c:pt idx="6">
                  <c:v>1.2273533726841583</c:v>
                </c:pt>
                <c:pt idx="8">
                  <c:v>1.6124285624380024</c:v>
                </c:pt>
                <c:pt idx="11">
                  <c:v>1.4146117390899635</c:v>
                </c:pt>
                <c:pt idx="12">
                  <c:v>1.9685340465188701</c:v>
                </c:pt>
                <c:pt idx="14">
                  <c:v>1.3057776880339469</c:v>
                </c:pt>
                <c:pt idx="15">
                  <c:v>1.257433484575939</c:v>
                </c:pt>
                <c:pt idx="16">
                  <c:v>1.6141171171473998</c:v>
                </c:pt>
                <c:pt idx="18">
                  <c:v>1.711661089944136</c:v>
                </c:pt>
                <c:pt idx="19">
                  <c:v>1.1198657057427692</c:v>
                </c:pt>
                <c:pt idx="20">
                  <c:v>1.5994383751346362</c:v>
                </c:pt>
                <c:pt idx="21">
                  <c:v>1.4918460674949929</c:v>
                </c:pt>
                <c:pt idx="22">
                  <c:v>1.7376005084594275</c:v>
                </c:pt>
                <c:pt idx="23">
                  <c:v>1.613031191594996</c:v>
                </c:pt>
                <c:pt idx="25">
                  <c:v>1.5229621663755648</c:v>
                </c:pt>
                <c:pt idx="26">
                  <c:v>1.6083557831033028</c:v>
                </c:pt>
                <c:pt idx="27">
                  <c:v>1.0914109573890003</c:v>
                </c:pt>
                <c:pt idx="29">
                  <c:v>1.598493810293407</c:v>
                </c:pt>
                <c:pt idx="30">
                  <c:v>1.2538032068640279</c:v>
                </c:pt>
                <c:pt idx="31">
                  <c:v>1.4316390314726422</c:v>
                </c:pt>
                <c:pt idx="32">
                  <c:v>1.5129907127798985</c:v>
                </c:pt>
                <c:pt idx="33">
                  <c:v>1.6858124830722965</c:v>
                </c:pt>
                <c:pt idx="34">
                  <c:v>1.1665940576805784</c:v>
                </c:pt>
                <c:pt idx="35">
                  <c:v>1.4749301816716092</c:v>
                </c:pt>
                <c:pt idx="36">
                  <c:v>1.773449542606065</c:v>
                </c:pt>
                <c:pt idx="37">
                  <c:v>1.434799814646323</c:v>
                </c:pt>
                <c:pt idx="39">
                  <c:v>1.1353002515825668</c:v>
                </c:pt>
                <c:pt idx="41">
                  <c:v>1.2440981403443396</c:v>
                </c:pt>
                <c:pt idx="42">
                  <c:v>1.3705953101710697</c:v>
                </c:pt>
                <c:pt idx="43">
                  <c:v>1.6927003457883878</c:v>
                </c:pt>
                <c:pt idx="44">
                  <c:v>1.2224686772048441</c:v>
                </c:pt>
                <c:pt idx="46">
                  <c:v>1.5825284158274973</c:v>
                </c:pt>
                <c:pt idx="47">
                  <c:v>1.4142214933366231</c:v>
                </c:pt>
                <c:pt idx="48">
                  <c:v>1.3736021124605444</c:v>
                </c:pt>
                <c:pt idx="49">
                  <c:v>1.331894373256564</c:v>
                </c:pt>
                <c:pt idx="50">
                  <c:v>1.3137109973074284</c:v>
                </c:pt>
                <c:pt idx="52">
                  <c:v>1.0379299388354912</c:v>
                </c:pt>
                <c:pt idx="54">
                  <c:v>1.5090975444450236</c:v>
                </c:pt>
                <c:pt idx="56">
                  <c:v>1.2962847255599346</c:v>
                </c:pt>
                <c:pt idx="57">
                  <c:v>1.3731833002478837</c:v>
                </c:pt>
                <c:pt idx="58">
                  <c:v>1.2202468176200003</c:v>
                </c:pt>
                <c:pt idx="59">
                  <c:v>1.0532952043563779</c:v>
                </c:pt>
                <c:pt idx="60">
                  <c:v>1.320965653289442</c:v>
                </c:pt>
                <c:pt idx="61">
                  <c:v>1.5631902370405102</c:v>
                </c:pt>
                <c:pt idx="62">
                  <c:v>1.6716694341550644</c:v>
                </c:pt>
                <c:pt idx="63">
                  <c:v>1.6348374422650112</c:v>
                </c:pt>
                <c:pt idx="64">
                  <c:v>1.4923958597502149</c:v>
                </c:pt>
                <c:pt idx="65">
                  <c:v>1.4408712321523005</c:v>
                </c:pt>
                <c:pt idx="66">
                  <c:v>1.5177332279720839</c:v>
                </c:pt>
                <c:pt idx="68">
                  <c:v>1.1490405239708559</c:v>
                </c:pt>
                <c:pt idx="69">
                  <c:v>1.7818070956470078</c:v>
                </c:pt>
                <c:pt idx="70">
                  <c:v>1.6259017857818758</c:v>
                </c:pt>
                <c:pt idx="71">
                  <c:v>1.2419942004450513</c:v>
                </c:pt>
                <c:pt idx="72">
                  <c:v>1.1645264220645286</c:v>
                </c:pt>
                <c:pt idx="74">
                  <c:v>1.2380193750390922</c:v>
                </c:pt>
                <c:pt idx="75">
                  <c:v>1.5264279881664726</c:v>
                </c:pt>
                <c:pt idx="76">
                  <c:v>1.6286131890478612</c:v>
                </c:pt>
                <c:pt idx="77">
                  <c:v>1.8461004397130294</c:v>
                </c:pt>
                <c:pt idx="78">
                  <c:v>1.0671346552805518</c:v>
                </c:pt>
                <c:pt idx="80">
                  <c:v>1.293852788433308</c:v>
                </c:pt>
                <c:pt idx="83">
                  <c:v>1.2292105194771445</c:v>
                </c:pt>
                <c:pt idx="84">
                  <c:v>1.6531021943538753</c:v>
                </c:pt>
                <c:pt idx="85">
                  <c:v>1.136452080210695</c:v>
                </c:pt>
                <c:pt idx="86">
                  <c:v>1.1767769232432588</c:v>
                </c:pt>
                <c:pt idx="88">
                  <c:v>1.5632510414441358</c:v>
                </c:pt>
                <c:pt idx="89">
                  <c:v>1.4992260036372878</c:v>
                </c:pt>
                <c:pt idx="90">
                  <c:v>1.7188907358724068</c:v>
                </c:pt>
                <c:pt idx="91">
                  <c:v>1.4302473074768101</c:v>
                </c:pt>
                <c:pt idx="92">
                  <c:v>1.6859290827823341</c:v>
                </c:pt>
                <c:pt idx="93">
                  <c:v>1.2758076973871144</c:v>
                </c:pt>
                <c:pt idx="94">
                  <c:v>1.4959542204756515</c:v>
                </c:pt>
                <c:pt idx="99">
                  <c:v>1.675630557196859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56E-4249-9649-8F5447065BD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1">
                  <c:v>52339.8</c:v>
                </c:pt>
                <c:pt idx="3">
                  <c:v>67019</c:v>
                </c:pt>
                <c:pt idx="7">
                  <c:v>52147.8</c:v>
                </c:pt>
                <c:pt idx="9">
                  <c:v>64937.4</c:v>
                </c:pt>
                <c:pt idx="10">
                  <c:v>54981</c:v>
                </c:pt>
                <c:pt idx="13">
                  <c:v>61690.6</c:v>
                </c:pt>
                <c:pt idx="17">
                  <c:v>48517.2</c:v>
                </c:pt>
                <c:pt idx="24">
                  <c:v>58033.2</c:v>
                </c:pt>
                <c:pt idx="28">
                  <c:v>65102.400000000001</c:v>
                </c:pt>
                <c:pt idx="38">
                  <c:v>64282.2</c:v>
                </c:pt>
                <c:pt idx="40">
                  <c:v>64816</c:v>
                </c:pt>
                <c:pt idx="45">
                  <c:v>52240.2</c:v>
                </c:pt>
                <c:pt idx="51">
                  <c:v>68339.600000000006</c:v>
                </c:pt>
                <c:pt idx="53">
                  <c:v>52783.6</c:v>
                </c:pt>
                <c:pt idx="55">
                  <c:v>45193</c:v>
                </c:pt>
                <c:pt idx="67">
                  <c:v>63649.2</c:v>
                </c:pt>
                <c:pt idx="73">
                  <c:v>57308.4</c:v>
                </c:pt>
                <c:pt idx="79">
                  <c:v>58472.4</c:v>
                </c:pt>
                <c:pt idx="81">
                  <c:v>63225.8</c:v>
                </c:pt>
                <c:pt idx="82">
                  <c:v>51479.4</c:v>
                </c:pt>
                <c:pt idx="87">
                  <c:v>58463.4</c:v>
                </c:pt>
                <c:pt idx="95">
                  <c:v>63106.6</c:v>
                </c:pt>
                <c:pt idx="96">
                  <c:v>58950.6</c:v>
                </c:pt>
                <c:pt idx="97">
                  <c:v>68942.600000000006</c:v>
                </c:pt>
                <c:pt idx="98">
                  <c:v>61229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1">
                  <c:v>2.0027780006801708</c:v>
                </c:pt>
                <c:pt idx="3">
                  <c:v>1.9744699264387711</c:v>
                </c:pt>
                <c:pt idx="7">
                  <c:v>1.5952734343538941</c:v>
                </c:pt>
                <c:pt idx="9">
                  <c:v>2.1408772140553824</c:v>
                </c:pt>
                <c:pt idx="10">
                  <c:v>2.142012695294738</c:v>
                </c:pt>
                <c:pt idx="13">
                  <c:v>1.9421759554940299</c:v>
                </c:pt>
                <c:pt idx="17">
                  <c:v>2.3358932502287848</c:v>
                </c:pt>
                <c:pt idx="24">
                  <c:v>2.0926297360821047</c:v>
                </c:pt>
                <c:pt idx="28">
                  <c:v>1.8902221730688884</c:v>
                </c:pt>
                <c:pt idx="38">
                  <c:v>1.9142001984997403</c:v>
                </c:pt>
                <c:pt idx="40">
                  <c:v>1.7778326339175512</c:v>
                </c:pt>
                <c:pt idx="45">
                  <c:v>2.3140608190627141</c:v>
                </c:pt>
                <c:pt idx="51">
                  <c:v>1.7167645113521295</c:v>
                </c:pt>
                <c:pt idx="53">
                  <c:v>2.0366932153168786</c:v>
                </c:pt>
                <c:pt idx="55">
                  <c:v>2.1631004801628571</c:v>
                </c:pt>
                <c:pt idx="67">
                  <c:v>1.8342414358703645</c:v>
                </c:pt>
                <c:pt idx="73">
                  <c:v>2.0621409775879278</c:v>
                </c:pt>
                <c:pt idx="79">
                  <c:v>2.1131850240455323</c:v>
                </c:pt>
                <c:pt idx="81">
                  <c:v>1.939777748956913</c:v>
                </c:pt>
                <c:pt idx="82">
                  <c:v>2.5348391783898023</c:v>
                </c:pt>
                <c:pt idx="87">
                  <c:v>1.9057735266850713</c:v>
                </c:pt>
                <c:pt idx="95">
                  <c:v>1.9099587047947442</c:v>
                </c:pt>
                <c:pt idx="96">
                  <c:v>1.8471058818739758</c:v>
                </c:pt>
                <c:pt idx="97">
                  <c:v>1.786442634887573</c:v>
                </c:pt>
                <c:pt idx="98">
                  <c:v>1.9288245765895247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6E-4249-9649-8F5447065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74015"/>
        <c:axId val="244791391"/>
      </c:scatterChart>
      <c:valAx>
        <c:axId val="2516740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91391"/>
        <c:crosses val="autoZero"/>
        <c:crossBetween val="midCat"/>
      </c:valAx>
      <c:valAx>
        <c:axId val="24479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74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54469.8</c:v>
                </c:pt>
                <c:pt idx="1">
                  <c:v>52536.800000000003</c:v>
                </c:pt>
                <c:pt idx="2">
                  <c:v>68080.600000000006</c:v>
                </c:pt>
                <c:pt idx="3">
                  <c:v>67934.399999999994</c:v>
                </c:pt>
                <c:pt idx="4">
                  <c:v>43667.6</c:v>
                </c:pt>
                <c:pt idx="5">
                  <c:v>58165.4</c:v>
                </c:pt>
                <c:pt idx="6">
                  <c:v>50115</c:v>
                </c:pt>
                <c:pt idx="7">
                  <c:v>49703.6</c:v>
                </c:pt>
                <c:pt idx="8">
                  <c:v>70144.2</c:v>
                </c:pt>
                <c:pt idx="9">
                  <c:v>56616</c:v>
                </c:pt>
                <c:pt idx="10">
                  <c:v>52747.199999999997</c:v>
                </c:pt>
                <c:pt idx="11">
                  <c:v>55589.2</c:v>
                </c:pt>
                <c:pt idx="12">
                  <c:v>46929.4</c:v>
                </c:pt>
                <c:pt idx="13">
                  <c:v>55464.4</c:v>
                </c:pt>
                <c:pt idx="14">
                  <c:v>57562</c:v>
                </c:pt>
                <c:pt idx="15">
                  <c:v>59423.4</c:v>
                </c:pt>
                <c:pt idx="16">
                  <c:v>62351.199999999997</c:v>
                </c:pt>
                <c:pt idx="17">
                  <c:v>53627</c:v>
                </c:pt>
                <c:pt idx="18">
                  <c:v>55344.4</c:v>
                </c:pt>
                <c:pt idx="19">
                  <c:v>52616.6</c:v>
                </c:pt>
                <c:pt idx="20">
                  <c:v>80668.800000000003</c:v>
                </c:pt>
                <c:pt idx="21">
                  <c:v>60902.8</c:v>
                </c:pt>
                <c:pt idx="22">
                  <c:v>61636</c:v>
                </c:pt>
                <c:pt idx="23">
                  <c:v>57139.4</c:v>
                </c:pt>
                <c:pt idx="24">
                  <c:v>57464.6</c:v>
                </c:pt>
                <c:pt idx="25">
                  <c:v>54955.8</c:v>
                </c:pt>
                <c:pt idx="26">
                  <c:v>63850.2</c:v>
                </c:pt>
                <c:pt idx="27">
                  <c:v>42629</c:v>
                </c:pt>
                <c:pt idx="28">
                  <c:v>67367.199999999997</c:v>
                </c:pt>
                <c:pt idx="29">
                  <c:v>57252.2</c:v>
                </c:pt>
                <c:pt idx="30">
                  <c:v>55438.8</c:v>
                </c:pt>
                <c:pt idx="31">
                  <c:v>71054.2</c:v>
                </c:pt>
                <c:pt idx="32">
                  <c:v>76011</c:v>
                </c:pt>
                <c:pt idx="33">
                  <c:v>61616.2</c:v>
                </c:pt>
                <c:pt idx="34">
                  <c:v>68909.399999999994</c:v>
                </c:pt>
                <c:pt idx="35">
                  <c:v>56053</c:v>
                </c:pt>
                <c:pt idx="36">
                  <c:v>69484</c:v>
                </c:pt>
                <c:pt idx="37">
                  <c:v>55567</c:v>
                </c:pt>
                <c:pt idx="38">
                  <c:v>65548.2</c:v>
                </c:pt>
                <c:pt idx="39">
                  <c:v>58216</c:v>
                </c:pt>
                <c:pt idx="40">
                  <c:v>67745</c:v>
                </c:pt>
                <c:pt idx="41">
                  <c:v>49996.2</c:v>
                </c:pt>
                <c:pt idx="42">
                  <c:v>73760.600000000006</c:v>
                </c:pt>
                <c:pt idx="43">
                  <c:v>61795</c:v>
                </c:pt>
                <c:pt idx="44">
                  <c:v>39314.800000000003</c:v>
                </c:pt>
                <c:pt idx="45">
                  <c:v>55079.6</c:v>
                </c:pt>
                <c:pt idx="46">
                  <c:v>66481.399999999994</c:v>
                </c:pt>
                <c:pt idx="47">
                  <c:v>55025.4</c:v>
                </c:pt>
                <c:pt idx="48">
                  <c:v>47990.2</c:v>
                </c:pt>
                <c:pt idx="49">
                  <c:v>65682.600000000006</c:v>
                </c:pt>
                <c:pt idx="50">
                  <c:v>56802.2</c:v>
                </c:pt>
                <c:pt idx="51">
                  <c:v>68563.399999999994</c:v>
                </c:pt>
                <c:pt idx="52">
                  <c:v>44001.2</c:v>
                </c:pt>
                <c:pt idx="53">
                  <c:v>54958.2</c:v>
                </c:pt>
                <c:pt idx="54">
                  <c:v>56638</c:v>
                </c:pt>
                <c:pt idx="55">
                  <c:v>50326.400000000001</c:v>
                </c:pt>
                <c:pt idx="56">
                  <c:v>38773</c:v>
                </c:pt>
                <c:pt idx="57">
                  <c:v>61171.4</c:v>
                </c:pt>
                <c:pt idx="58">
                  <c:v>63244.4</c:v>
                </c:pt>
                <c:pt idx="59">
                  <c:v>53434.6</c:v>
                </c:pt>
                <c:pt idx="60">
                  <c:v>66165.2</c:v>
                </c:pt>
                <c:pt idx="61">
                  <c:v>58885.8</c:v>
                </c:pt>
                <c:pt idx="62">
                  <c:v>54085.599999999999</c:v>
                </c:pt>
                <c:pt idx="63">
                  <c:v>59848.800000000003</c:v>
                </c:pt>
                <c:pt idx="64">
                  <c:v>78305.8</c:v>
                </c:pt>
                <c:pt idx="65">
                  <c:v>55902.8</c:v>
                </c:pt>
                <c:pt idx="66">
                  <c:v>60947.199999999997</c:v>
                </c:pt>
                <c:pt idx="67">
                  <c:v>62037.4</c:v>
                </c:pt>
                <c:pt idx="68">
                  <c:v>61727.4</c:v>
                </c:pt>
                <c:pt idx="69">
                  <c:v>46931.4</c:v>
                </c:pt>
                <c:pt idx="70">
                  <c:v>53091</c:v>
                </c:pt>
                <c:pt idx="71">
                  <c:v>55628.2</c:v>
                </c:pt>
                <c:pt idx="72">
                  <c:v>65551.399999999994</c:v>
                </c:pt>
                <c:pt idx="73">
                  <c:v>55660</c:v>
                </c:pt>
                <c:pt idx="74">
                  <c:v>53712.2</c:v>
                </c:pt>
                <c:pt idx="75">
                  <c:v>56613.8</c:v>
                </c:pt>
                <c:pt idx="76">
                  <c:v>69534.8</c:v>
                </c:pt>
                <c:pt idx="77">
                  <c:v>57369</c:v>
                </c:pt>
                <c:pt idx="78">
                  <c:v>80790.399999999994</c:v>
                </c:pt>
                <c:pt idx="79">
                  <c:v>57771.8</c:v>
                </c:pt>
                <c:pt idx="80">
                  <c:v>79966</c:v>
                </c:pt>
                <c:pt idx="81">
                  <c:v>60802.2</c:v>
                </c:pt>
                <c:pt idx="82">
                  <c:v>55935.8</c:v>
                </c:pt>
                <c:pt idx="83">
                  <c:v>62755</c:v>
                </c:pt>
                <c:pt idx="84">
                  <c:v>71381.399999999994</c:v>
                </c:pt>
                <c:pt idx="85">
                  <c:v>73263.399999999994</c:v>
                </c:pt>
                <c:pt idx="86">
                  <c:v>51789</c:v>
                </c:pt>
                <c:pt idx="87">
                  <c:v>55839.8</c:v>
                </c:pt>
                <c:pt idx="88">
                  <c:v>61905</c:v>
                </c:pt>
                <c:pt idx="89">
                  <c:v>67476</c:v>
                </c:pt>
                <c:pt idx="90">
                  <c:v>61379.6</c:v>
                </c:pt>
                <c:pt idx="91">
                  <c:v>54009.599999999999</c:v>
                </c:pt>
                <c:pt idx="92">
                  <c:v>77426.600000000006</c:v>
                </c:pt>
                <c:pt idx="93">
                  <c:v>45496.2</c:v>
                </c:pt>
                <c:pt idx="94">
                  <c:v>59650.8</c:v>
                </c:pt>
                <c:pt idx="95">
                  <c:v>69372.399999999994</c:v>
                </c:pt>
                <c:pt idx="96">
                  <c:v>53892.2</c:v>
                </c:pt>
                <c:pt idx="97">
                  <c:v>70523.199999999997</c:v>
                </c:pt>
                <c:pt idx="98">
                  <c:v>67027.600000000006</c:v>
                </c:pt>
                <c:pt idx="99">
                  <c:v>55620.2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1.1194643637391728</c:v>
                </c:pt>
                <c:pt idx="1">
                  <c:v>1.991042469278677</c:v>
                </c:pt>
                <c:pt idx="2">
                  <c:v>1.7600755575009619</c:v>
                </c:pt>
                <c:pt idx="3">
                  <c:v>1.9848706987917757</c:v>
                </c:pt>
                <c:pt idx="4">
                  <c:v>1.406122617226502</c:v>
                </c:pt>
                <c:pt idx="5">
                  <c:v>1.7818668830610638</c:v>
                </c:pt>
                <c:pt idx="6">
                  <c:v>1.4413848149256709</c:v>
                </c:pt>
                <c:pt idx="7">
                  <c:v>1.5946933421321594</c:v>
                </c:pt>
                <c:pt idx="8">
                  <c:v>1.5338688016970756</c:v>
                </c:pt>
                <c:pt idx="9">
                  <c:v>2.161261834110499</c:v>
                </c:pt>
                <c:pt idx="10">
                  <c:v>2.2382799466132801</c:v>
                </c:pt>
                <c:pt idx="11">
                  <c:v>1.2759312960071381</c:v>
                </c:pt>
                <c:pt idx="12">
                  <c:v>1.8666550179631531</c:v>
                </c:pt>
                <c:pt idx="13">
                  <c:v>2.1602865982504094</c:v>
                </c:pt>
                <c:pt idx="14">
                  <c:v>1.5374031479100796</c:v>
                </c:pt>
                <c:pt idx="15">
                  <c:v>1.2274794104679301</c:v>
                </c:pt>
                <c:pt idx="16">
                  <c:v>1.5547736049987813</c:v>
                </c:pt>
                <c:pt idx="17">
                  <c:v>2.2188822794487852</c:v>
                </c:pt>
                <c:pt idx="18">
                  <c:v>1.6979495667131634</c:v>
                </c:pt>
                <c:pt idx="19">
                  <c:v>1.4766252475454515</c:v>
                </c:pt>
                <c:pt idx="20">
                  <c:v>1.3837196041096433</c:v>
                </c:pt>
                <c:pt idx="21">
                  <c:v>1.5919465114904405</c:v>
                </c:pt>
                <c:pt idx="22">
                  <c:v>1.6992179894866637</c:v>
                </c:pt>
                <c:pt idx="23">
                  <c:v>1.4097977927664624</c:v>
                </c:pt>
                <c:pt idx="24">
                  <c:v>2.1529080512176191</c:v>
                </c:pt>
                <c:pt idx="25">
                  <c:v>1.5605086269329169</c:v>
                </c:pt>
                <c:pt idx="26">
                  <c:v>1.3388681632947117</c:v>
                </c:pt>
                <c:pt idx="27">
                  <c:v>1.4579042435900444</c:v>
                </c:pt>
                <c:pt idx="28">
                  <c:v>2.0488457290788396</c:v>
                </c:pt>
                <c:pt idx="29">
                  <c:v>1.6847387523972879</c:v>
                </c:pt>
                <c:pt idx="30">
                  <c:v>1.3832189729936433</c:v>
                </c:pt>
                <c:pt idx="31">
                  <c:v>1.2104280957353684</c:v>
                </c:pt>
                <c:pt idx="32">
                  <c:v>1.4347791766981095</c:v>
                </c:pt>
                <c:pt idx="33">
                  <c:v>1.7652175888808463</c:v>
                </c:pt>
                <c:pt idx="34">
                  <c:v>1.2127808397693205</c:v>
                </c:pt>
                <c:pt idx="35">
                  <c:v>1.4521791875546357</c:v>
                </c:pt>
                <c:pt idx="36">
                  <c:v>1.9641931955558114</c:v>
                </c:pt>
                <c:pt idx="37">
                  <c:v>1.6850288840498857</c:v>
                </c:pt>
                <c:pt idx="38">
                  <c:v>1.8777784897220673</c:v>
                </c:pt>
                <c:pt idx="39">
                  <c:v>1.0667342311392056</c:v>
                </c:pt>
                <c:pt idx="40">
                  <c:v>1.7008782936010038</c:v>
                </c:pt>
                <c:pt idx="41">
                  <c:v>1.2545553462063117</c:v>
                </c:pt>
                <c:pt idx="42">
                  <c:v>1.4588140552002016</c:v>
                </c:pt>
                <c:pt idx="43">
                  <c:v>1.8244841815680881</c:v>
                </c:pt>
                <c:pt idx="44">
                  <c:v>1.7524443720939695</c:v>
                </c:pt>
                <c:pt idx="45">
                  <c:v>1.927011089405152</c:v>
                </c:pt>
                <c:pt idx="46">
                  <c:v>1.5198085479547665</c:v>
                </c:pt>
                <c:pt idx="47">
                  <c:v>1.5300206813580637</c:v>
                </c:pt>
                <c:pt idx="48">
                  <c:v>1.3063500464678206</c:v>
                </c:pt>
                <c:pt idx="49">
                  <c:v>1.4999101740795886</c:v>
                </c:pt>
                <c:pt idx="50">
                  <c:v>1.4237300667931876</c:v>
                </c:pt>
                <c:pt idx="51">
                  <c:v>1.5966536081932927</c:v>
                </c:pt>
                <c:pt idx="52">
                  <c:v>1.4236202649018663</c:v>
                </c:pt>
                <c:pt idx="53">
                  <c:v>1.9566870821824587</c:v>
                </c:pt>
                <c:pt idx="54">
                  <c:v>1.2694304177407394</c:v>
                </c:pt>
                <c:pt idx="55">
                  <c:v>1.9414263686653526</c:v>
                </c:pt>
                <c:pt idx="56">
                  <c:v>1.556933948881954</c:v>
                </c:pt>
                <c:pt idx="57">
                  <c:v>1.1789823348819872</c:v>
                </c:pt>
                <c:pt idx="58">
                  <c:v>1.2179892607092486</c:v>
                </c:pt>
                <c:pt idx="59">
                  <c:v>1.1932343462849915</c:v>
                </c:pt>
                <c:pt idx="60">
                  <c:v>1.318729483172423</c:v>
                </c:pt>
                <c:pt idx="61">
                  <c:v>1.721161977930163</c:v>
                </c:pt>
                <c:pt idx="62">
                  <c:v>1.7951173695031579</c:v>
                </c:pt>
                <c:pt idx="63">
                  <c:v>1.4400288727593535</c:v>
                </c:pt>
                <c:pt idx="64">
                  <c:v>1.4581678496356592</c:v>
                </c:pt>
                <c:pt idx="65">
                  <c:v>1.168528231144057</c:v>
                </c:pt>
                <c:pt idx="66">
                  <c:v>1.7585877612097029</c:v>
                </c:pt>
                <c:pt idx="67">
                  <c:v>1.8772708076096032</c:v>
                </c:pt>
                <c:pt idx="68">
                  <c:v>1.3177292417953776</c:v>
                </c:pt>
                <c:pt idx="69">
                  <c:v>1.9541074845412665</c:v>
                </c:pt>
                <c:pt idx="70">
                  <c:v>1.6182027085570059</c:v>
                </c:pt>
                <c:pt idx="71">
                  <c:v>1.3429879090101784</c:v>
                </c:pt>
                <c:pt idx="72">
                  <c:v>1.3792992979554977</c:v>
                </c:pt>
                <c:pt idx="73">
                  <c:v>2.1997664390945024</c:v>
                </c:pt>
                <c:pt idx="74">
                  <c:v>1.153909167749599</c:v>
                </c:pt>
                <c:pt idx="75">
                  <c:v>1.5914494345901529</c:v>
                </c:pt>
                <c:pt idx="76">
                  <c:v>1.4109338058065888</c:v>
                </c:pt>
                <c:pt idx="77">
                  <c:v>1.9955027976781885</c:v>
                </c:pt>
                <c:pt idx="78">
                  <c:v>1.288680338258011</c:v>
                </c:pt>
                <c:pt idx="79">
                  <c:v>2.129378001031645</c:v>
                </c:pt>
                <c:pt idx="80">
                  <c:v>1.3446964960108045</c:v>
                </c:pt>
                <c:pt idx="81">
                  <c:v>1.8138817345425002</c:v>
                </c:pt>
                <c:pt idx="82">
                  <c:v>2.0830487809238449</c:v>
                </c:pt>
                <c:pt idx="83">
                  <c:v>1.2059915544578121</c:v>
                </c:pt>
                <c:pt idx="84">
                  <c:v>1.6031066916591719</c:v>
                </c:pt>
                <c:pt idx="85">
                  <c:v>1.2358694791669511</c:v>
                </c:pt>
                <c:pt idx="86">
                  <c:v>1.194249744154164</c:v>
                </c:pt>
                <c:pt idx="87">
                  <c:v>2.1860393482784679</c:v>
                </c:pt>
                <c:pt idx="88">
                  <c:v>1.5746708666505129</c:v>
                </c:pt>
                <c:pt idx="89">
                  <c:v>1.3191801529432687</c:v>
                </c:pt>
                <c:pt idx="90">
                  <c:v>1.5302641268434465</c:v>
                </c:pt>
                <c:pt idx="91">
                  <c:v>1.3511301694513569</c:v>
                </c:pt>
                <c:pt idx="92">
                  <c:v>1.8404527642954744</c:v>
                </c:pt>
                <c:pt idx="93">
                  <c:v>1.3924459625199468</c:v>
                </c:pt>
                <c:pt idx="94">
                  <c:v>1.4274578044217345</c:v>
                </c:pt>
                <c:pt idx="95">
                  <c:v>1.7462564362772517</c:v>
                </c:pt>
                <c:pt idx="96">
                  <c:v>2.2717016562693675</c:v>
                </c:pt>
                <c:pt idx="97">
                  <c:v>1.7448017106427389</c:v>
                </c:pt>
                <c:pt idx="98">
                  <c:v>1.6286723678007267</c:v>
                </c:pt>
                <c:pt idx="99">
                  <c:v>1.7037694938169947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D64-424C-9444-C4C2F8FFBC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01615"/>
        <c:axId val="244755199"/>
      </c:scatterChart>
      <c:valAx>
        <c:axId val="251601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55199"/>
        <c:crosses val="autoZero"/>
        <c:crossBetween val="midCat"/>
      </c:valAx>
      <c:valAx>
        <c:axId val="24475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01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67934.399999999994</c:v>
                </c:pt>
                <c:pt idx="4">
                  <c:v>43667.6</c:v>
                </c:pt>
                <c:pt idx="12">
                  <c:v>46929.4</c:v>
                </c:pt>
                <c:pt idx="18">
                  <c:v>55344.4</c:v>
                </c:pt>
                <c:pt idx="21">
                  <c:v>60902.8</c:v>
                </c:pt>
                <c:pt idx="27">
                  <c:v>42629</c:v>
                </c:pt>
                <c:pt idx="35">
                  <c:v>56053</c:v>
                </c:pt>
                <c:pt idx="39">
                  <c:v>58216</c:v>
                </c:pt>
                <c:pt idx="62">
                  <c:v>54085.599999999999</c:v>
                </c:pt>
                <c:pt idx="63">
                  <c:v>59848.800000000003</c:v>
                </c:pt>
                <c:pt idx="71">
                  <c:v>55628.2</c:v>
                </c:pt>
                <c:pt idx="80">
                  <c:v>79966</c:v>
                </c:pt>
                <c:pt idx="81">
                  <c:v>60802.2</c:v>
                </c:pt>
                <c:pt idx="85">
                  <c:v>73263.399999999994</c:v>
                </c:pt>
                <c:pt idx="86">
                  <c:v>51789</c:v>
                </c:pt>
                <c:pt idx="90">
                  <c:v>61379.6</c:v>
                </c:pt>
                <c:pt idx="93">
                  <c:v>45496.2</c:v>
                </c:pt>
                <c:pt idx="94">
                  <c:v>59650.8</c:v>
                </c:pt>
                <c:pt idx="95">
                  <c:v>69372.399999999994</c:v>
                </c:pt>
                <c:pt idx="96">
                  <c:v>53892.2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1.9848706987917757</c:v>
                </c:pt>
                <c:pt idx="1">
                  <c:v>1.406122617226502</c:v>
                </c:pt>
                <c:pt idx="9">
                  <c:v>1.8666550179631531</c:v>
                </c:pt>
                <c:pt idx="15">
                  <c:v>1.6979495667131634</c:v>
                </c:pt>
                <c:pt idx="18">
                  <c:v>1.5919465114904405</c:v>
                </c:pt>
                <c:pt idx="24">
                  <c:v>1.4579042435900444</c:v>
                </c:pt>
                <c:pt idx="32">
                  <c:v>1.4521791875546357</c:v>
                </c:pt>
                <c:pt idx="36">
                  <c:v>1.0667342311392056</c:v>
                </c:pt>
                <c:pt idx="59">
                  <c:v>1.7951173695031579</c:v>
                </c:pt>
                <c:pt idx="60">
                  <c:v>1.4400288727593535</c:v>
                </c:pt>
                <c:pt idx="68">
                  <c:v>1.3429879090101784</c:v>
                </c:pt>
                <c:pt idx="77">
                  <c:v>1.3446964960108045</c:v>
                </c:pt>
                <c:pt idx="78">
                  <c:v>1.8138817345425002</c:v>
                </c:pt>
                <c:pt idx="82">
                  <c:v>1.2358694791669511</c:v>
                </c:pt>
                <c:pt idx="83">
                  <c:v>1.194249744154164</c:v>
                </c:pt>
                <c:pt idx="87">
                  <c:v>1.5302641268434465</c:v>
                </c:pt>
                <c:pt idx="90">
                  <c:v>1.3924459625199468</c:v>
                </c:pt>
                <c:pt idx="91">
                  <c:v>1.4274578044217345</c:v>
                </c:pt>
                <c:pt idx="92">
                  <c:v>1.7462564362772517</c:v>
                </c:pt>
                <c:pt idx="93">
                  <c:v>2.2717016562693675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A2-4303-BE87-238F58D8FEC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8">
                  <c:v>70144.2</c:v>
                </c:pt>
                <c:pt idx="9">
                  <c:v>56616</c:v>
                </c:pt>
                <c:pt idx="11">
                  <c:v>55589.2</c:v>
                </c:pt>
                <c:pt idx="15">
                  <c:v>59423.4</c:v>
                </c:pt>
                <c:pt idx="24">
                  <c:v>57464.6</c:v>
                </c:pt>
                <c:pt idx="25">
                  <c:v>54955.8</c:v>
                </c:pt>
                <c:pt idx="36">
                  <c:v>69484</c:v>
                </c:pt>
                <c:pt idx="42">
                  <c:v>73760.600000000006</c:v>
                </c:pt>
                <c:pt idx="43">
                  <c:v>61795</c:v>
                </c:pt>
                <c:pt idx="47">
                  <c:v>55025.4</c:v>
                </c:pt>
                <c:pt idx="50">
                  <c:v>56802.2</c:v>
                </c:pt>
                <c:pt idx="57">
                  <c:v>61171.4</c:v>
                </c:pt>
                <c:pt idx="59">
                  <c:v>53434.6</c:v>
                </c:pt>
                <c:pt idx="60">
                  <c:v>66165.2</c:v>
                </c:pt>
                <c:pt idx="61">
                  <c:v>58885.8</c:v>
                </c:pt>
                <c:pt idx="66">
                  <c:v>60947.199999999997</c:v>
                </c:pt>
                <c:pt idx="67">
                  <c:v>62037.4</c:v>
                </c:pt>
                <c:pt idx="68">
                  <c:v>61727.4</c:v>
                </c:pt>
                <c:pt idx="69">
                  <c:v>46931.4</c:v>
                </c:pt>
                <c:pt idx="74">
                  <c:v>53712.2</c:v>
                </c:pt>
                <c:pt idx="77">
                  <c:v>57369</c:v>
                </c:pt>
                <c:pt idx="79">
                  <c:v>57771.8</c:v>
                </c:pt>
                <c:pt idx="82">
                  <c:v>55935.8</c:v>
                </c:pt>
                <c:pt idx="83">
                  <c:v>62755</c:v>
                </c:pt>
                <c:pt idx="87">
                  <c:v>55839.8</c:v>
                </c:pt>
                <c:pt idx="88">
                  <c:v>61905</c:v>
                </c:pt>
                <c:pt idx="91">
                  <c:v>54009.599999999999</c:v>
                </c:pt>
                <c:pt idx="92">
                  <c:v>77426.600000000006</c:v>
                </c:pt>
                <c:pt idx="97">
                  <c:v>70523.199999999997</c:v>
                </c:pt>
                <c:pt idx="99">
                  <c:v>55620.2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8">
                  <c:v>1.5338688016970756</c:v>
                </c:pt>
                <c:pt idx="9">
                  <c:v>2.161261834110499</c:v>
                </c:pt>
                <c:pt idx="11">
                  <c:v>1.2759312960071381</c:v>
                </c:pt>
                <c:pt idx="15">
                  <c:v>1.2274794104679301</c:v>
                </c:pt>
                <c:pt idx="24">
                  <c:v>2.1529080512176191</c:v>
                </c:pt>
                <c:pt idx="25">
                  <c:v>1.5605086269329169</c:v>
                </c:pt>
                <c:pt idx="36">
                  <c:v>1.9641931955558114</c:v>
                </c:pt>
                <c:pt idx="42">
                  <c:v>1.4588140552002016</c:v>
                </c:pt>
                <c:pt idx="43">
                  <c:v>1.8244841815680881</c:v>
                </c:pt>
                <c:pt idx="47">
                  <c:v>1.5300206813580637</c:v>
                </c:pt>
                <c:pt idx="50">
                  <c:v>1.4237300667931876</c:v>
                </c:pt>
                <c:pt idx="57">
                  <c:v>1.1789823348819872</c:v>
                </c:pt>
                <c:pt idx="59">
                  <c:v>1.1932343462849915</c:v>
                </c:pt>
                <c:pt idx="60">
                  <c:v>1.318729483172423</c:v>
                </c:pt>
                <c:pt idx="61">
                  <c:v>1.721161977930163</c:v>
                </c:pt>
                <c:pt idx="66">
                  <c:v>1.7585877612097029</c:v>
                </c:pt>
                <c:pt idx="67">
                  <c:v>1.8772708076096032</c:v>
                </c:pt>
                <c:pt idx="68">
                  <c:v>1.3177292417953776</c:v>
                </c:pt>
                <c:pt idx="69">
                  <c:v>1.9541074845412665</c:v>
                </c:pt>
                <c:pt idx="74">
                  <c:v>1.153909167749599</c:v>
                </c:pt>
                <c:pt idx="77">
                  <c:v>1.9955027976781885</c:v>
                </c:pt>
                <c:pt idx="79">
                  <c:v>2.129378001031645</c:v>
                </c:pt>
                <c:pt idx="82">
                  <c:v>2.0830487809238449</c:v>
                </c:pt>
                <c:pt idx="83">
                  <c:v>1.2059915544578121</c:v>
                </c:pt>
                <c:pt idx="87">
                  <c:v>2.1860393482784679</c:v>
                </c:pt>
                <c:pt idx="88">
                  <c:v>1.5746708666505129</c:v>
                </c:pt>
                <c:pt idx="91">
                  <c:v>1.3511301694513569</c:v>
                </c:pt>
                <c:pt idx="92">
                  <c:v>1.8404527642954744</c:v>
                </c:pt>
                <c:pt idx="97">
                  <c:v>1.7448017106427389</c:v>
                </c:pt>
                <c:pt idx="99">
                  <c:v>1.7037694938169947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A2-4303-BE87-238F58D8FEC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52536.800000000003</c:v>
                </c:pt>
                <c:pt idx="2">
                  <c:v>68080.600000000006</c:v>
                </c:pt>
                <c:pt idx="5">
                  <c:v>58165.4</c:v>
                </c:pt>
                <c:pt idx="7">
                  <c:v>49703.6</c:v>
                </c:pt>
                <c:pt idx="14">
                  <c:v>57562</c:v>
                </c:pt>
                <c:pt idx="16">
                  <c:v>62351.199999999997</c:v>
                </c:pt>
                <c:pt idx="26">
                  <c:v>63850.2</c:v>
                </c:pt>
                <c:pt idx="29">
                  <c:v>57252.2</c:v>
                </c:pt>
                <c:pt idx="30">
                  <c:v>55438.8</c:v>
                </c:pt>
                <c:pt idx="31">
                  <c:v>71054.2</c:v>
                </c:pt>
                <c:pt idx="32">
                  <c:v>76011</c:v>
                </c:pt>
                <c:pt idx="34">
                  <c:v>68909.399999999994</c:v>
                </c:pt>
                <c:pt idx="38">
                  <c:v>65548.2</c:v>
                </c:pt>
                <c:pt idx="40">
                  <c:v>67745</c:v>
                </c:pt>
                <c:pt idx="41">
                  <c:v>49996.2</c:v>
                </c:pt>
                <c:pt idx="44">
                  <c:v>39314.800000000003</c:v>
                </c:pt>
                <c:pt idx="46">
                  <c:v>66481.399999999994</c:v>
                </c:pt>
                <c:pt idx="48">
                  <c:v>47990.2</c:v>
                </c:pt>
                <c:pt idx="52">
                  <c:v>44001.2</c:v>
                </c:pt>
                <c:pt idx="53">
                  <c:v>54958.2</c:v>
                </c:pt>
                <c:pt idx="55">
                  <c:v>50326.400000000001</c:v>
                </c:pt>
                <c:pt idx="56">
                  <c:v>38773</c:v>
                </c:pt>
                <c:pt idx="58">
                  <c:v>63244.4</c:v>
                </c:pt>
                <c:pt idx="64">
                  <c:v>78305.8</c:v>
                </c:pt>
                <c:pt idx="65">
                  <c:v>55902.8</c:v>
                </c:pt>
                <c:pt idx="70">
                  <c:v>53091</c:v>
                </c:pt>
                <c:pt idx="73">
                  <c:v>55660</c:v>
                </c:pt>
                <c:pt idx="75">
                  <c:v>56613.8</c:v>
                </c:pt>
                <c:pt idx="78">
                  <c:v>80790.399999999994</c:v>
                </c:pt>
                <c:pt idx="84">
                  <c:v>71381.399999999994</c:v>
                </c:pt>
                <c:pt idx="89">
                  <c:v>67476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1.991042469278677</c:v>
                </c:pt>
                <c:pt idx="2">
                  <c:v>1.7600755575009619</c:v>
                </c:pt>
                <c:pt idx="5">
                  <c:v>1.7818668830610638</c:v>
                </c:pt>
                <c:pt idx="7">
                  <c:v>1.5946933421321594</c:v>
                </c:pt>
                <c:pt idx="14">
                  <c:v>1.5374031479100796</c:v>
                </c:pt>
                <c:pt idx="16">
                  <c:v>1.5547736049987813</c:v>
                </c:pt>
                <c:pt idx="26">
                  <c:v>1.3388681632947117</c:v>
                </c:pt>
                <c:pt idx="29">
                  <c:v>1.6847387523972879</c:v>
                </c:pt>
                <c:pt idx="30">
                  <c:v>1.3832189729936433</c:v>
                </c:pt>
                <c:pt idx="31">
                  <c:v>1.2104280957353684</c:v>
                </c:pt>
                <c:pt idx="32">
                  <c:v>1.4347791766981095</c:v>
                </c:pt>
                <c:pt idx="34">
                  <c:v>1.2127808397693205</c:v>
                </c:pt>
                <c:pt idx="38">
                  <c:v>1.8777784897220673</c:v>
                </c:pt>
                <c:pt idx="40">
                  <c:v>1.7008782936010038</c:v>
                </c:pt>
                <c:pt idx="41">
                  <c:v>1.2545553462063117</c:v>
                </c:pt>
                <c:pt idx="44">
                  <c:v>1.7524443720939695</c:v>
                </c:pt>
                <c:pt idx="46">
                  <c:v>1.5198085479547665</c:v>
                </c:pt>
                <c:pt idx="48">
                  <c:v>1.3063500464678206</c:v>
                </c:pt>
                <c:pt idx="52">
                  <c:v>1.4236202649018663</c:v>
                </c:pt>
                <c:pt idx="53">
                  <c:v>1.9566870821824587</c:v>
                </c:pt>
                <c:pt idx="55">
                  <c:v>1.9414263686653526</c:v>
                </c:pt>
                <c:pt idx="56">
                  <c:v>1.556933948881954</c:v>
                </c:pt>
                <c:pt idx="58">
                  <c:v>1.2179892607092486</c:v>
                </c:pt>
                <c:pt idx="64">
                  <c:v>1.4581678496356592</c:v>
                </c:pt>
                <c:pt idx="65">
                  <c:v>1.168528231144057</c:v>
                </c:pt>
                <c:pt idx="70">
                  <c:v>1.6182027085570059</c:v>
                </c:pt>
                <c:pt idx="73">
                  <c:v>2.1997664390945024</c:v>
                </c:pt>
                <c:pt idx="75">
                  <c:v>1.5914494345901529</c:v>
                </c:pt>
                <c:pt idx="78">
                  <c:v>1.288680338258011</c:v>
                </c:pt>
                <c:pt idx="84">
                  <c:v>1.6031066916591719</c:v>
                </c:pt>
                <c:pt idx="89">
                  <c:v>1.3191801529432687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A2-4303-BE87-238F58D8FEC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54469.8</c:v>
                </c:pt>
                <c:pt idx="6">
                  <c:v>50115</c:v>
                </c:pt>
                <c:pt idx="10">
                  <c:v>52747.199999999997</c:v>
                </c:pt>
                <c:pt idx="13">
                  <c:v>55464.4</c:v>
                </c:pt>
                <c:pt idx="17">
                  <c:v>53627</c:v>
                </c:pt>
                <c:pt idx="19">
                  <c:v>52616.6</c:v>
                </c:pt>
                <c:pt idx="20">
                  <c:v>80668.800000000003</c:v>
                </c:pt>
                <c:pt idx="22">
                  <c:v>61636</c:v>
                </c:pt>
                <c:pt idx="23">
                  <c:v>57139.4</c:v>
                </c:pt>
                <c:pt idx="28">
                  <c:v>67367.199999999997</c:v>
                </c:pt>
                <c:pt idx="33">
                  <c:v>61616.2</c:v>
                </c:pt>
                <c:pt idx="37">
                  <c:v>55567</c:v>
                </c:pt>
                <c:pt idx="45">
                  <c:v>55079.6</c:v>
                </c:pt>
                <c:pt idx="49">
                  <c:v>65682.600000000006</c:v>
                </c:pt>
                <c:pt idx="51">
                  <c:v>68563.399999999994</c:v>
                </c:pt>
                <c:pt idx="54">
                  <c:v>56638</c:v>
                </c:pt>
                <c:pt idx="72">
                  <c:v>65551.399999999994</c:v>
                </c:pt>
                <c:pt idx="76">
                  <c:v>69534.8</c:v>
                </c:pt>
                <c:pt idx="98">
                  <c:v>67027.600000000006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1.1194643637391728</c:v>
                </c:pt>
                <c:pt idx="6">
                  <c:v>1.4413848149256709</c:v>
                </c:pt>
                <c:pt idx="10">
                  <c:v>2.2382799466132801</c:v>
                </c:pt>
                <c:pt idx="13">
                  <c:v>2.1602865982504094</c:v>
                </c:pt>
                <c:pt idx="17">
                  <c:v>2.2188822794487852</c:v>
                </c:pt>
                <c:pt idx="19">
                  <c:v>1.4766252475454515</c:v>
                </c:pt>
                <c:pt idx="20">
                  <c:v>1.3837196041096433</c:v>
                </c:pt>
                <c:pt idx="22">
                  <c:v>1.6992179894866637</c:v>
                </c:pt>
                <c:pt idx="23">
                  <c:v>1.4097977927664624</c:v>
                </c:pt>
                <c:pt idx="28">
                  <c:v>2.0488457290788396</c:v>
                </c:pt>
                <c:pt idx="33">
                  <c:v>1.7652175888808463</c:v>
                </c:pt>
                <c:pt idx="37">
                  <c:v>1.6850288840498857</c:v>
                </c:pt>
                <c:pt idx="45">
                  <c:v>1.927011089405152</c:v>
                </c:pt>
                <c:pt idx="49">
                  <c:v>1.4999101740795886</c:v>
                </c:pt>
                <c:pt idx="51">
                  <c:v>1.5966536081932927</c:v>
                </c:pt>
                <c:pt idx="54">
                  <c:v>1.2694304177407394</c:v>
                </c:pt>
                <c:pt idx="72">
                  <c:v>1.3792992979554977</c:v>
                </c:pt>
                <c:pt idx="76">
                  <c:v>1.4109338058065888</c:v>
                </c:pt>
                <c:pt idx="98">
                  <c:v>1.6286723678007267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A2-4303-BE87-238F58D8F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29615"/>
        <c:axId val="244743135"/>
      </c:scatterChart>
      <c:valAx>
        <c:axId val="251629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43135"/>
        <c:crosses val="autoZero"/>
        <c:crossBetween val="midCat"/>
      </c:valAx>
      <c:valAx>
        <c:axId val="244743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29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0">
                  <c:v>54469.8</c:v>
                </c:pt>
                <c:pt idx="2">
                  <c:v>68080.600000000006</c:v>
                </c:pt>
                <c:pt idx="4">
                  <c:v>43667.6</c:v>
                </c:pt>
                <c:pt idx="5">
                  <c:v>58165.4</c:v>
                </c:pt>
                <c:pt idx="6">
                  <c:v>50115</c:v>
                </c:pt>
                <c:pt idx="7">
                  <c:v>49703.6</c:v>
                </c:pt>
                <c:pt idx="8">
                  <c:v>70144.2</c:v>
                </c:pt>
                <c:pt idx="11">
                  <c:v>55589.2</c:v>
                </c:pt>
                <c:pt idx="12">
                  <c:v>46929.4</c:v>
                </c:pt>
                <c:pt idx="14">
                  <c:v>57562</c:v>
                </c:pt>
                <c:pt idx="15">
                  <c:v>59423.4</c:v>
                </c:pt>
                <c:pt idx="16">
                  <c:v>62351.199999999997</c:v>
                </c:pt>
                <c:pt idx="18">
                  <c:v>55344.4</c:v>
                </c:pt>
                <c:pt idx="19">
                  <c:v>52616.6</c:v>
                </c:pt>
                <c:pt idx="20">
                  <c:v>80668.800000000003</c:v>
                </c:pt>
                <c:pt idx="21">
                  <c:v>60902.8</c:v>
                </c:pt>
                <c:pt idx="22">
                  <c:v>61636</c:v>
                </c:pt>
                <c:pt idx="23">
                  <c:v>57139.4</c:v>
                </c:pt>
                <c:pt idx="25">
                  <c:v>54955.8</c:v>
                </c:pt>
                <c:pt idx="26">
                  <c:v>63850.2</c:v>
                </c:pt>
                <c:pt idx="27">
                  <c:v>42629</c:v>
                </c:pt>
                <c:pt idx="29">
                  <c:v>57252.2</c:v>
                </c:pt>
                <c:pt idx="30">
                  <c:v>55438.8</c:v>
                </c:pt>
                <c:pt idx="31">
                  <c:v>71054.2</c:v>
                </c:pt>
                <c:pt idx="32">
                  <c:v>76011</c:v>
                </c:pt>
                <c:pt idx="33">
                  <c:v>61616.2</c:v>
                </c:pt>
                <c:pt idx="34">
                  <c:v>68909.399999999994</c:v>
                </c:pt>
                <c:pt idx="35">
                  <c:v>56053</c:v>
                </c:pt>
                <c:pt idx="39">
                  <c:v>58216</c:v>
                </c:pt>
                <c:pt idx="40">
                  <c:v>67745</c:v>
                </c:pt>
                <c:pt idx="41">
                  <c:v>49996.2</c:v>
                </c:pt>
                <c:pt idx="42">
                  <c:v>73760.600000000006</c:v>
                </c:pt>
                <c:pt idx="46">
                  <c:v>66481.399999999994</c:v>
                </c:pt>
                <c:pt idx="47">
                  <c:v>55025.4</c:v>
                </c:pt>
                <c:pt idx="48">
                  <c:v>47990.2</c:v>
                </c:pt>
                <c:pt idx="49">
                  <c:v>65682.600000000006</c:v>
                </c:pt>
                <c:pt idx="50">
                  <c:v>56802.2</c:v>
                </c:pt>
                <c:pt idx="51">
                  <c:v>68563.399999999994</c:v>
                </c:pt>
                <c:pt idx="52">
                  <c:v>44001.2</c:v>
                </c:pt>
                <c:pt idx="54">
                  <c:v>56638</c:v>
                </c:pt>
                <c:pt idx="56">
                  <c:v>38773</c:v>
                </c:pt>
                <c:pt idx="57">
                  <c:v>61171.4</c:v>
                </c:pt>
                <c:pt idx="58">
                  <c:v>63244.4</c:v>
                </c:pt>
                <c:pt idx="59">
                  <c:v>53434.6</c:v>
                </c:pt>
                <c:pt idx="60">
                  <c:v>66165.2</c:v>
                </c:pt>
                <c:pt idx="61">
                  <c:v>58885.8</c:v>
                </c:pt>
                <c:pt idx="62">
                  <c:v>54085.599999999999</c:v>
                </c:pt>
                <c:pt idx="63">
                  <c:v>59848.800000000003</c:v>
                </c:pt>
                <c:pt idx="64">
                  <c:v>78305.8</c:v>
                </c:pt>
                <c:pt idx="65">
                  <c:v>55902.8</c:v>
                </c:pt>
                <c:pt idx="68">
                  <c:v>61727.4</c:v>
                </c:pt>
                <c:pt idx="70">
                  <c:v>53091</c:v>
                </c:pt>
                <c:pt idx="71">
                  <c:v>55628.2</c:v>
                </c:pt>
                <c:pt idx="72">
                  <c:v>65551.399999999994</c:v>
                </c:pt>
                <c:pt idx="74">
                  <c:v>53712.2</c:v>
                </c:pt>
                <c:pt idx="75">
                  <c:v>56613.8</c:v>
                </c:pt>
                <c:pt idx="76">
                  <c:v>69534.8</c:v>
                </c:pt>
                <c:pt idx="78">
                  <c:v>80790.399999999994</c:v>
                </c:pt>
                <c:pt idx="80">
                  <c:v>79966</c:v>
                </c:pt>
                <c:pt idx="81">
                  <c:v>60802.2</c:v>
                </c:pt>
                <c:pt idx="83">
                  <c:v>62755</c:v>
                </c:pt>
                <c:pt idx="84">
                  <c:v>71381.399999999994</c:v>
                </c:pt>
                <c:pt idx="85">
                  <c:v>73263.399999999994</c:v>
                </c:pt>
                <c:pt idx="86">
                  <c:v>51789</c:v>
                </c:pt>
                <c:pt idx="88">
                  <c:v>61905</c:v>
                </c:pt>
                <c:pt idx="89">
                  <c:v>67476</c:v>
                </c:pt>
                <c:pt idx="90">
                  <c:v>61379.6</c:v>
                </c:pt>
                <c:pt idx="91">
                  <c:v>54009.599999999999</c:v>
                </c:pt>
                <c:pt idx="92">
                  <c:v>77426.600000000006</c:v>
                </c:pt>
                <c:pt idx="93">
                  <c:v>45496.2</c:v>
                </c:pt>
                <c:pt idx="94">
                  <c:v>59650.8</c:v>
                </c:pt>
                <c:pt idx="95">
                  <c:v>69372.399999999994</c:v>
                </c:pt>
                <c:pt idx="97">
                  <c:v>70523.199999999997</c:v>
                </c:pt>
                <c:pt idx="98">
                  <c:v>67027.600000000006</c:v>
                </c:pt>
              </c:numCache>
            </c:numRef>
          </c:xVal>
          <c:yVal>
            <c:numRef>
              <c:f>State049!$AJ$2:$AJ$101</c:f>
              <c:numCache>
                <c:formatCode>General</c:formatCode>
                <c:ptCount val="100"/>
                <c:pt idx="0">
                  <c:v>1.1194643637391728</c:v>
                </c:pt>
                <c:pt idx="2">
                  <c:v>1.7600755575009619</c:v>
                </c:pt>
                <c:pt idx="4">
                  <c:v>1.406122617226502</c:v>
                </c:pt>
                <c:pt idx="5">
                  <c:v>1.7818668830610638</c:v>
                </c:pt>
                <c:pt idx="6">
                  <c:v>1.4413848149256709</c:v>
                </c:pt>
                <c:pt idx="7">
                  <c:v>1.5946933421321594</c:v>
                </c:pt>
                <c:pt idx="8">
                  <c:v>1.5338688016970756</c:v>
                </c:pt>
                <c:pt idx="11">
                  <c:v>1.2759312960071381</c:v>
                </c:pt>
                <c:pt idx="12">
                  <c:v>1.8666550179631531</c:v>
                </c:pt>
                <c:pt idx="14">
                  <c:v>1.5374031479100796</c:v>
                </c:pt>
                <c:pt idx="15">
                  <c:v>1.2274794104679301</c:v>
                </c:pt>
                <c:pt idx="16">
                  <c:v>1.5547736049987813</c:v>
                </c:pt>
                <c:pt idx="18">
                  <c:v>1.6979495667131634</c:v>
                </c:pt>
                <c:pt idx="19">
                  <c:v>1.4766252475454515</c:v>
                </c:pt>
                <c:pt idx="20">
                  <c:v>1.3837196041096433</c:v>
                </c:pt>
                <c:pt idx="21">
                  <c:v>1.5919465114904405</c:v>
                </c:pt>
                <c:pt idx="22">
                  <c:v>1.6992179894866637</c:v>
                </c:pt>
                <c:pt idx="23">
                  <c:v>1.4097977927664624</c:v>
                </c:pt>
                <c:pt idx="25">
                  <c:v>1.5605086269329169</c:v>
                </c:pt>
                <c:pt idx="26">
                  <c:v>1.3388681632947117</c:v>
                </c:pt>
                <c:pt idx="27">
                  <c:v>1.4579042435900444</c:v>
                </c:pt>
                <c:pt idx="29">
                  <c:v>1.6847387523972879</c:v>
                </c:pt>
                <c:pt idx="30">
                  <c:v>1.3832189729936433</c:v>
                </c:pt>
                <c:pt idx="31">
                  <c:v>1.2104280957353684</c:v>
                </c:pt>
                <c:pt idx="32">
                  <c:v>1.4347791766981095</c:v>
                </c:pt>
                <c:pt idx="33">
                  <c:v>1.7652175888808463</c:v>
                </c:pt>
                <c:pt idx="34">
                  <c:v>1.2127808397693205</c:v>
                </c:pt>
                <c:pt idx="35">
                  <c:v>1.4521791875546357</c:v>
                </c:pt>
                <c:pt idx="39">
                  <c:v>1.0667342311392056</c:v>
                </c:pt>
                <c:pt idx="40">
                  <c:v>1.7008782936010038</c:v>
                </c:pt>
                <c:pt idx="41">
                  <c:v>1.2545553462063117</c:v>
                </c:pt>
                <c:pt idx="42">
                  <c:v>1.4588140552002016</c:v>
                </c:pt>
                <c:pt idx="46">
                  <c:v>1.5198085479547665</c:v>
                </c:pt>
                <c:pt idx="47">
                  <c:v>1.5300206813580637</c:v>
                </c:pt>
                <c:pt idx="48">
                  <c:v>1.3063500464678206</c:v>
                </c:pt>
                <c:pt idx="49">
                  <c:v>1.4999101740795886</c:v>
                </c:pt>
                <c:pt idx="50">
                  <c:v>1.4237300667931876</c:v>
                </c:pt>
                <c:pt idx="51">
                  <c:v>1.5966536081932927</c:v>
                </c:pt>
                <c:pt idx="52">
                  <c:v>1.4236202649018663</c:v>
                </c:pt>
                <c:pt idx="54">
                  <c:v>1.2694304177407394</c:v>
                </c:pt>
                <c:pt idx="56">
                  <c:v>1.556933948881954</c:v>
                </c:pt>
                <c:pt idx="57">
                  <c:v>1.1789823348819872</c:v>
                </c:pt>
                <c:pt idx="58">
                  <c:v>1.2179892607092486</c:v>
                </c:pt>
                <c:pt idx="59">
                  <c:v>1.1932343462849915</c:v>
                </c:pt>
                <c:pt idx="60">
                  <c:v>1.318729483172423</c:v>
                </c:pt>
                <c:pt idx="61">
                  <c:v>1.721161977930163</c:v>
                </c:pt>
                <c:pt idx="62">
                  <c:v>1.7951173695031579</c:v>
                </c:pt>
                <c:pt idx="63">
                  <c:v>1.4400288727593535</c:v>
                </c:pt>
                <c:pt idx="64">
                  <c:v>1.4581678496356592</c:v>
                </c:pt>
                <c:pt idx="65">
                  <c:v>1.168528231144057</c:v>
                </c:pt>
                <c:pt idx="68">
                  <c:v>1.3177292417953776</c:v>
                </c:pt>
                <c:pt idx="70">
                  <c:v>1.6182027085570059</c:v>
                </c:pt>
                <c:pt idx="71">
                  <c:v>1.3429879090101784</c:v>
                </c:pt>
                <c:pt idx="72">
                  <c:v>1.3792992979554977</c:v>
                </c:pt>
                <c:pt idx="74">
                  <c:v>1.153909167749599</c:v>
                </c:pt>
                <c:pt idx="75">
                  <c:v>1.5914494345901529</c:v>
                </c:pt>
                <c:pt idx="76">
                  <c:v>1.4109338058065888</c:v>
                </c:pt>
                <c:pt idx="78">
                  <c:v>1.288680338258011</c:v>
                </c:pt>
                <c:pt idx="80">
                  <c:v>1.3446964960108045</c:v>
                </c:pt>
                <c:pt idx="81">
                  <c:v>1.8138817345425002</c:v>
                </c:pt>
                <c:pt idx="83">
                  <c:v>1.2059915544578121</c:v>
                </c:pt>
                <c:pt idx="84">
                  <c:v>1.6031066916591719</c:v>
                </c:pt>
                <c:pt idx="85">
                  <c:v>1.2358694791669511</c:v>
                </c:pt>
                <c:pt idx="86">
                  <c:v>1.194249744154164</c:v>
                </c:pt>
                <c:pt idx="88">
                  <c:v>1.5746708666505129</c:v>
                </c:pt>
                <c:pt idx="89">
                  <c:v>1.3191801529432687</c:v>
                </c:pt>
                <c:pt idx="90">
                  <c:v>1.5302641268434465</c:v>
                </c:pt>
                <c:pt idx="91">
                  <c:v>1.3511301694513569</c:v>
                </c:pt>
                <c:pt idx="92">
                  <c:v>1.8404527642954744</c:v>
                </c:pt>
                <c:pt idx="93">
                  <c:v>1.3924459625199468</c:v>
                </c:pt>
                <c:pt idx="94">
                  <c:v>1.4274578044217345</c:v>
                </c:pt>
                <c:pt idx="95">
                  <c:v>1.7462564362772517</c:v>
                </c:pt>
                <c:pt idx="97">
                  <c:v>1.7448017106427389</c:v>
                </c:pt>
                <c:pt idx="98">
                  <c:v>1.6286723678007267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C2-48B4-BD38-69DF3608709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1">
                  <c:v>52536.800000000003</c:v>
                </c:pt>
                <c:pt idx="3">
                  <c:v>67934.399999999994</c:v>
                </c:pt>
                <c:pt idx="9">
                  <c:v>56616</c:v>
                </c:pt>
                <c:pt idx="10">
                  <c:v>52747.199999999997</c:v>
                </c:pt>
                <c:pt idx="13">
                  <c:v>55464.4</c:v>
                </c:pt>
                <c:pt idx="17">
                  <c:v>53627</c:v>
                </c:pt>
                <c:pt idx="24">
                  <c:v>57464.6</c:v>
                </c:pt>
                <c:pt idx="28">
                  <c:v>67367.199999999997</c:v>
                </c:pt>
                <c:pt idx="36">
                  <c:v>69484</c:v>
                </c:pt>
                <c:pt idx="37">
                  <c:v>55567</c:v>
                </c:pt>
                <c:pt idx="38">
                  <c:v>65548.2</c:v>
                </c:pt>
                <c:pt idx="43">
                  <c:v>61795</c:v>
                </c:pt>
                <c:pt idx="44">
                  <c:v>39314.800000000003</c:v>
                </c:pt>
                <c:pt idx="45">
                  <c:v>55079.6</c:v>
                </c:pt>
                <c:pt idx="53">
                  <c:v>54958.2</c:v>
                </c:pt>
                <c:pt idx="55">
                  <c:v>50326.400000000001</c:v>
                </c:pt>
                <c:pt idx="66">
                  <c:v>60947.199999999997</c:v>
                </c:pt>
                <c:pt idx="67">
                  <c:v>62037.4</c:v>
                </c:pt>
                <c:pt idx="69">
                  <c:v>46931.4</c:v>
                </c:pt>
                <c:pt idx="73">
                  <c:v>55660</c:v>
                </c:pt>
                <c:pt idx="77">
                  <c:v>57369</c:v>
                </c:pt>
                <c:pt idx="79">
                  <c:v>57771.8</c:v>
                </c:pt>
                <c:pt idx="82">
                  <c:v>55935.8</c:v>
                </c:pt>
                <c:pt idx="87">
                  <c:v>55839.8</c:v>
                </c:pt>
                <c:pt idx="96">
                  <c:v>53892.2</c:v>
                </c:pt>
                <c:pt idx="99">
                  <c:v>55620.2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1">
                  <c:v>1.991042469278677</c:v>
                </c:pt>
                <c:pt idx="3">
                  <c:v>1.9848706987917757</c:v>
                </c:pt>
                <c:pt idx="9">
                  <c:v>2.161261834110499</c:v>
                </c:pt>
                <c:pt idx="10">
                  <c:v>2.2382799466132801</c:v>
                </c:pt>
                <c:pt idx="13">
                  <c:v>2.1602865982504094</c:v>
                </c:pt>
                <c:pt idx="17">
                  <c:v>2.2188822794487852</c:v>
                </c:pt>
                <c:pt idx="24">
                  <c:v>2.1529080512176191</c:v>
                </c:pt>
                <c:pt idx="28">
                  <c:v>2.0488457290788396</c:v>
                </c:pt>
                <c:pt idx="36">
                  <c:v>1.9641931955558114</c:v>
                </c:pt>
                <c:pt idx="37">
                  <c:v>1.6850288840498857</c:v>
                </c:pt>
                <c:pt idx="38">
                  <c:v>1.8777784897220673</c:v>
                </c:pt>
                <c:pt idx="43">
                  <c:v>1.8244841815680881</c:v>
                </c:pt>
                <c:pt idx="44">
                  <c:v>1.7524443720939695</c:v>
                </c:pt>
                <c:pt idx="45">
                  <c:v>1.927011089405152</c:v>
                </c:pt>
                <c:pt idx="53">
                  <c:v>1.9566870821824587</c:v>
                </c:pt>
                <c:pt idx="55">
                  <c:v>1.9414263686653526</c:v>
                </c:pt>
                <c:pt idx="66">
                  <c:v>1.7585877612097029</c:v>
                </c:pt>
                <c:pt idx="67">
                  <c:v>1.8772708076096032</c:v>
                </c:pt>
                <c:pt idx="69">
                  <c:v>1.9541074845412665</c:v>
                </c:pt>
                <c:pt idx="73">
                  <c:v>2.1997664390945024</c:v>
                </c:pt>
                <c:pt idx="77">
                  <c:v>1.9955027976781885</c:v>
                </c:pt>
                <c:pt idx="79">
                  <c:v>2.129378001031645</c:v>
                </c:pt>
                <c:pt idx="82">
                  <c:v>2.0830487809238449</c:v>
                </c:pt>
                <c:pt idx="87">
                  <c:v>2.1860393482784679</c:v>
                </c:pt>
                <c:pt idx="96">
                  <c:v>2.2717016562693675</c:v>
                </c:pt>
                <c:pt idx="99">
                  <c:v>1.7037694938169947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2-48B4-BD38-69DF36087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615615"/>
        <c:axId val="244762271"/>
      </c:scatterChart>
      <c:valAx>
        <c:axId val="251615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62271"/>
        <c:crosses val="autoZero"/>
        <c:crossBetween val="midCat"/>
      </c:valAx>
      <c:valAx>
        <c:axId val="24476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615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50877.8</c:v>
                </c:pt>
                <c:pt idx="1">
                  <c:v>56601</c:v>
                </c:pt>
                <c:pt idx="2">
                  <c:v>59699</c:v>
                </c:pt>
                <c:pt idx="3">
                  <c:v>62553.4</c:v>
                </c:pt>
                <c:pt idx="4">
                  <c:v>45600</c:v>
                </c:pt>
                <c:pt idx="5">
                  <c:v>60087</c:v>
                </c:pt>
                <c:pt idx="6">
                  <c:v>56083.6</c:v>
                </c:pt>
                <c:pt idx="7">
                  <c:v>48138</c:v>
                </c:pt>
                <c:pt idx="8">
                  <c:v>64204.800000000003</c:v>
                </c:pt>
                <c:pt idx="9">
                  <c:v>53300.6</c:v>
                </c:pt>
                <c:pt idx="10">
                  <c:v>50421.4</c:v>
                </c:pt>
                <c:pt idx="11">
                  <c:v>61935.6</c:v>
                </c:pt>
                <c:pt idx="12">
                  <c:v>57602.6</c:v>
                </c:pt>
                <c:pt idx="13">
                  <c:v>60468.6</c:v>
                </c:pt>
                <c:pt idx="14">
                  <c:v>49235.199999999997</c:v>
                </c:pt>
                <c:pt idx="15">
                  <c:v>58837.2</c:v>
                </c:pt>
                <c:pt idx="16">
                  <c:v>60035.6</c:v>
                </c:pt>
                <c:pt idx="17">
                  <c:v>54776.2</c:v>
                </c:pt>
                <c:pt idx="18">
                  <c:v>57712.6</c:v>
                </c:pt>
                <c:pt idx="19">
                  <c:v>55541</c:v>
                </c:pt>
                <c:pt idx="20">
                  <c:v>84716.800000000003</c:v>
                </c:pt>
                <c:pt idx="21">
                  <c:v>62246.400000000001</c:v>
                </c:pt>
                <c:pt idx="22">
                  <c:v>60550.8</c:v>
                </c:pt>
                <c:pt idx="23">
                  <c:v>55254</c:v>
                </c:pt>
                <c:pt idx="24">
                  <c:v>59657.4</c:v>
                </c:pt>
                <c:pt idx="25">
                  <c:v>50017.8</c:v>
                </c:pt>
                <c:pt idx="26">
                  <c:v>62882.400000000001</c:v>
                </c:pt>
                <c:pt idx="27">
                  <c:v>39390.199999999997</c:v>
                </c:pt>
                <c:pt idx="28">
                  <c:v>60195.199999999997</c:v>
                </c:pt>
                <c:pt idx="29">
                  <c:v>52817.4</c:v>
                </c:pt>
                <c:pt idx="30">
                  <c:v>63873.8</c:v>
                </c:pt>
                <c:pt idx="31">
                  <c:v>65880</c:v>
                </c:pt>
                <c:pt idx="32">
                  <c:v>69732.2</c:v>
                </c:pt>
                <c:pt idx="33">
                  <c:v>67134.8</c:v>
                </c:pt>
                <c:pt idx="34">
                  <c:v>61168.4</c:v>
                </c:pt>
                <c:pt idx="35">
                  <c:v>60360.4</c:v>
                </c:pt>
                <c:pt idx="36">
                  <c:v>71262</c:v>
                </c:pt>
                <c:pt idx="37">
                  <c:v>58383.199999999997</c:v>
                </c:pt>
                <c:pt idx="38">
                  <c:v>59572.2</c:v>
                </c:pt>
                <c:pt idx="39">
                  <c:v>56087.4</c:v>
                </c:pt>
                <c:pt idx="40">
                  <c:v>71390.8</c:v>
                </c:pt>
                <c:pt idx="41">
                  <c:v>56075.8</c:v>
                </c:pt>
                <c:pt idx="42">
                  <c:v>69901</c:v>
                </c:pt>
                <c:pt idx="43">
                  <c:v>55911.4</c:v>
                </c:pt>
                <c:pt idx="44">
                  <c:v>47843.4</c:v>
                </c:pt>
                <c:pt idx="45">
                  <c:v>51286.6</c:v>
                </c:pt>
                <c:pt idx="46">
                  <c:v>74574.600000000006</c:v>
                </c:pt>
                <c:pt idx="47">
                  <c:v>58064</c:v>
                </c:pt>
                <c:pt idx="48">
                  <c:v>49621</c:v>
                </c:pt>
                <c:pt idx="49">
                  <c:v>60106.6</c:v>
                </c:pt>
                <c:pt idx="50">
                  <c:v>67326.8</c:v>
                </c:pt>
                <c:pt idx="51">
                  <c:v>68737</c:v>
                </c:pt>
                <c:pt idx="52">
                  <c:v>38489.800000000003</c:v>
                </c:pt>
                <c:pt idx="53">
                  <c:v>51649.2</c:v>
                </c:pt>
                <c:pt idx="54">
                  <c:v>66004.600000000006</c:v>
                </c:pt>
                <c:pt idx="55">
                  <c:v>50515.199999999997</c:v>
                </c:pt>
                <c:pt idx="56">
                  <c:v>38570.199999999997</c:v>
                </c:pt>
                <c:pt idx="57">
                  <c:v>62151</c:v>
                </c:pt>
                <c:pt idx="58">
                  <c:v>68189.600000000006</c:v>
                </c:pt>
                <c:pt idx="59">
                  <c:v>51566.8</c:v>
                </c:pt>
                <c:pt idx="60">
                  <c:v>66323.399999999994</c:v>
                </c:pt>
                <c:pt idx="61">
                  <c:v>51107.8</c:v>
                </c:pt>
                <c:pt idx="62">
                  <c:v>56979</c:v>
                </c:pt>
                <c:pt idx="63">
                  <c:v>60101</c:v>
                </c:pt>
                <c:pt idx="64">
                  <c:v>73389.2</c:v>
                </c:pt>
                <c:pt idx="65">
                  <c:v>54138.400000000001</c:v>
                </c:pt>
                <c:pt idx="66">
                  <c:v>57537.2</c:v>
                </c:pt>
                <c:pt idx="67">
                  <c:v>60465.4</c:v>
                </c:pt>
                <c:pt idx="68">
                  <c:v>61488.6</c:v>
                </c:pt>
                <c:pt idx="69">
                  <c:v>47456.800000000003</c:v>
                </c:pt>
                <c:pt idx="70">
                  <c:v>54517.599999999999</c:v>
                </c:pt>
                <c:pt idx="71">
                  <c:v>57355</c:v>
                </c:pt>
                <c:pt idx="72">
                  <c:v>61019.199999999997</c:v>
                </c:pt>
                <c:pt idx="73">
                  <c:v>56956.4</c:v>
                </c:pt>
                <c:pt idx="74">
                  <c:v>51927</c:v>
                </c:pt>
                <c:pt idx="75">
                  <c:v>61531.6</c:v>
                </c:pt>
                <c:pt idx="76">
                  <c:v>70794</c:v>
                </c:pt>
                <c:pt idx="77">
                  <c:v>57096.2</c:v>
                </c:pt>
                <c:pt idx="78">
                  <c:v>74330</c:v>
                </c:pt>
                <c:pt idx="79">
                  <c:v>59988.800000000003</c:v>
                </c:pt>
                <c:pt idx="80">
                  <c:v>77034.399999999994</c:v>
                </c:pt>
                <c:pt idx="81">
                  <c:v>68496</c:v>
                </c:pt>
                <c:pt idx="82">
                  <c:v>55625.4</c:v>
                </c:pt>
                <c:pt idx="83">
                  <c:v>65525.599999999999</c:v>
                </c:pt>
                <c:pt idx="84">
                  <c:v>73695</c:v>
                </c:pt>
                <c:pt idx="85">
                  <c:v>70360.800000000003</c:v>
                </c:pt>
                <c:pt idx="86">
                  <c:v>50950.8</c:v>
                </c:pt>
                <c:pt idx="87">
                  <c:v>61539.6</c:v>
                </c:pt>
                <c:pt idx="88">
                  <c:v>61177.2</c:v>
                </c:pt>
                <c:pt idx="89">
                  <c:v>70224.2</c:v>
                </c:pt>
                <c:pt idx="90">
                  <c:v>58947.8</c:v>
                </c:pt>
                <c:pt idx="91">
                  <c:v>54740.800000000003</c:v>
                </c:pt>
                <c:pt idx="92">
                  <c:v>74263.8</c:v>
                </c:pt>
                <c:pt idx="93">
                  <c:v>44193</c:v>
                </c:pt>
                <c:pt idx="94">
                  <c:v>53529.8</c:v>
                </c:pt>
                <c:pt idx="95">
                  <c:v>69203</c:v>
                </c:pt>
                <c:pt idx="96">
                  <c:v>55948.2</c:v>
                </c:pt>
                <c:pt idx="97">
                  <c:v>68562.399999999994</c:v>
                </c:pt>
                <c:pt idx="98">
                  <c:v>64663</c:v>
                </c:pt>
                <c:pt idx="99">
                  <c:v>59001.4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1.1382764191847918</c:v>
                </c:pt>
                <c:pt idx="1">
                  <c:v>1.8853730499461141</c:v>
                </c:pt>
                <c:pt idx="2">
                  <c:v>2.1148260439873363</c:v>
                </c:pt>
                <c:pt idx="3">
                  <c:v>1.8723842349096931</c:v>
                </c:pt>
                <c:pt idx="4">
                  <c:v>1.0389254385964912</c:v>
                </c:pt>
                <c:pt idx="5">
                  <c:v>1.9439812272205301</c:v>
                </c:pt>
                <c:pt idx="6">
                  <c:v>1.3000235362922494</c:v>
                </c:pt>
                <c:pt idx="7">
                  <c:v>1.6464123976899747</c:v>
                </c:pt>
                <c:pt idx="8">
                  <c:v>1.7032215659888357</c:v>
                </c:pt>
                <c:pt idx="9">
                  <c:v>2.2342337609707958</c:v>
                </c:pt>
                <c:pt idx="10">
                  <c:v>2.1236022799842922</c:v>
                </c:pt>
                <c:pt idx="11">
                  <c:v>1.1438978551915215</c:v>
                </c:pt>
                <c:pt idx="12">
                  <c:v>1.5298788596348083</c:v>
                </c:pt>
                <c:pt idx="13">
                  <c:v>2.0478397052354445</c:v>
                </c:pt>
                <c:pt idx="14">
                  <c:v>1.7963976992070714</c:v>
                </c:pt>
                <c:pt idx="15">
                  <c:v>1.1251555138585794</c:v>
                </c:pt>
                <c:pt idx="16">
                  <c:v>1.6165741659948432</c:v>
                </c:pt>
                <c:pt idx="17">
                  <c:v>2.1841785300915362</c:v>
                </c:pt>
                <c:pt idx="18">
                  <c:v>1.6201141518489897</c:v>
                </c:pt>
                <c:pt idx="19">
                  <c:v>1.2876973767126987</c:v>
                </c:pt>
                <c:pt idx="20">
                  <c:v>1.2655577170053638</c:v>
                </c:pt>
                <c:pt idx="21">
                  <c:v>1.563753084515731</c:v>
                </c:pt>
                <c:pt idx="22">
                  <c:v>1.7490272630584567</c:v>
                </c:pt>
                <c:pt idx="23">
                  <c:v>1.6485503311977414</c:v>
                </c:pt>
                <c:pt idx="24">
                  <c:v>2.0847371826462435</c:v>
                </c:pt>
                <c:pt idx="25">
                  <c:v>1.6405759549600341</c:v>
                </c:pt>
                <c:pt idx="26">
                  <c:v>1.3490897293996411</c:v>
                </c:pt>
                <c:pt idx="27">
                  <c:v>1.3187036369452301</c:v>
                </c:pt>
                <c:pt idx="28">
                  <c:v>2.0595163733985435</c:v>
                </c:pt>
                <c:pt idx="29">
                  <c:v>1.8355504057375032</c:v>
                </c:pt>
                <c:pt idx="30">
                  <c:v>1.212061909577949</c:v>
                </c:pt>
                <c:pt idx="31">
                  <c:v>1.2910291438979964</c:v>
                </c:pt>
                <c:pt idx="32">
                  <c:v>1.5836586254269907</c:v>
                </c:pt>
                <c:pt idx="33">
                  <c:v>1.6198752360921609</c:v>
                </c:pt>
                <c:pt idx="34">
                  <c:v>1.3712308969991041</c:v>
                </c:pt>
                <c:pt idx="35">
                  <c:v>1.1275935878489871</c:v>
                </c:pt>
                <c:pt idx="36">
                  <c:v>1.6541354438550699</c:v>
                </c:pt>
                <c:pt idx="37">
                  <c:v>1.6041772290658958</c:v>
                </c:pt>
                <c:pt idx="38">
                  <c:v>2.2389638119794135</c:v>
                </c:pt>
                <c:pt idx="39">
                  <c:v>1.1188252620018042</c:v>
                </c:pt>
                <c:pt idx="40">
                  <c:v>1.4407598738212766</c:v>
                </c:pt>
                <c:pt idx="41">
                  <c:v>1.1178262280698625</c:v>
                </c:pt>
                <c:pt idx="42">
                  <c:v>1.5347419922461767</c:v>
                </c:pt>
                <c:pt idx="43">
                  <c:v>1.9857488812657167</c:v>
                </c:pt>
                <c:pt idx="44">
                  <c:v>1.4123369158546424</c:v>
                </c:pt>
                <c:pt idx="45">
                  <c:v>2.0649448393927461</c:v>
                </c:pt>
                <c:pt idx="46">
                  <c:v>1.3090247886009445</c:v>
                </c:pt>
                <c:pt idx="47">
                  <c:v>1.4333494075502893</c:v>
                </c:pt>
                <c:pt idx="48">
                  <c:v>1.1275669575381391</c:v>
                </c:pt>
                <c:pt idx="49">
                  <c:v>1.487357461576599</c:v>
                </c:pt>
                <c:pt idx="50">
                  <c:v>1.0393483724163335</c:v>
                </c:pt>
                <c:pt idx="51">
                  <c:v>1.4550242227621224</c:v>
                </c:pt>
                <c:pt idx="52">
                  <c:v>1.6246641967482294</c:v>
                </c:pt>
                <c:pt idx="53">
                  <c:v>2.0965474779861064</c:v>
                </c:pt>
                <c:pt idx="54">
                  <c:v>1.0816670353278406</c:v>
                </c:pt>
                <c:pt idx="55">
                  <c:v>1.7314986380337007</c:v>
                </c:pt>
                <c:pt idx="56">
                  <c:v>1.6533230317706418</c:v>
                </c:pt>
                <c:pt idx="57">
                  <c:v>1.3554890508600022</c:v>
                </c:pt>
                <c:pt idx="58">
                  <c:v>1.1491781737977638</c:v>
                </c:pt>
                <c:pt idx="59">
                  <c:v>1.2644763685161771</c:v>
                </c:pt>
                <c:pt idx="60">
                  <c:v>1.5630230054550884</c:v>
                </c:pt>
                <c:pt idx="61">
                  <c:v>1.9254986518691861</c:v>
                </c:pt>
                <c:pt idx="62">
                  <c:v>1.7039084575018866</c:v>
                </c:pt>
                <c:pt idx="63">
                  <c:v>1.4189780536097569</c:v>
                </c:pt>
                <c:pt idx="64">
                  <c:v>1.5560600197304235</c:v>
                </c:pt>
                <c:pt idx="65">
                  <c:v>1.3104746353789547</c:v>
                </c:pt>
                <c:pt idx="66">
                  <c:v>1.805683974889289</c:v>
                </c:pt>
                <c:pt idx="67">
                  <c:v>1.9247040456194782</c:v>
                </c:pt>
                <c:pt idx="68">
                  <c:v>1.0670595850287696</c:v>
                </c:pt>
                <c:pt idx="69">
                  <c:v>1.748432258390789</c:v>
                </c:pt>
                <c:pt idx="70">
                  <c:v>1.4706443423775075</c:v>
                </c:pt>
                <c:pt idx="71">
                  <c:v>1.2170516955801587</c:v>
                </c:pt>
                <c:pt idx="72">
                  <c:v>1.4891706217059548</c:v>
                </c:pt>
                <c:pt idx="73">
                  <c:v>2.2465956415784705</c:v>
                </c:pt>
                <c:pt idx="74">
                  <c:v>1.0750284052612322</c:v>
                </c:pt>
                <c:pt idx="75">
                  <c:v>1.4642557645177439</c:v>
                </c:pt>
                <c:pt idx="76">
                  <c:v>1.6122694013616974</c:v>
                </c:pt>
                <c:pt idx="77">
                  <c:v>1.8636091368602465</c:v>
                </c:pt>
                <c:pt idx="78">
                  <c:v>1.3810036324498856</c:v>
                </c:pt>
                <c:pt idx="79">
                  <c:v>2.0511162083588936</c:v>
                </c:pt>
                <c:pt idx="80">
                  <c:v>1.3958698970849388</c:v>
                </c:pt>
                <c:pt idx="81">
                  <c:v>1.6110429806120066</c:v>
                </c:pt>
                <c:pt idx="82">
                  <c:v>2.1472564691669631</c:v>
                </c:pt>
                <c:pt idx="83">
                  <c:v>1.1537780653668186</c:v>
                </c:pt>
                <c:pt idx="84">
                  <c:v>1.5351516385100754</c:v>
                </c:pt>
                <c:pt idx="85">
                  <c:v>1.3167985582881376</c:v>
                </c:pt>
                <c:pt idx="86">
                  <c:v>1.3032180063904786</c:v>
                </c:pt>
                <c:pt idx="87">
                  <c:v>2.0911088144869319</c:v>
                </c:pt>
                <c:pt idx="88">
                  <c:v>1.6645253460439511</c:v>
                </c:pt>
                <c:pt idx="89">
                  <c:v>1.1701236895543132</c:v>
                </c:pt>
                <c:pt idx="90">
                  <c:v>1.8004403896328616</c:v>
                </c:pt>
                <c:pt idx="91">
                  <c:v>1.6391247479028439</c:v>
                </c:pt>
                <c:pt idx="92">
                  <c:v>1.8704941034528262</c:v>
                </c:pt>
                <c:pt idx="93">
                  <c:v>1.4355214626750843</c:v>
                </c:pt>
                <c:pt idx="94">
                  <c:v>1.590534618100572</c:v>
                </c:pt>
                <c:pt idx="95">
                  <c:v>1.7505310463419217</c:v>
                </c:pt>
                <c:pt idx="96">
                  <c:v>2.1746722861504035</c:v>
                </c:pt>
                <c:pt idx="97">
                  <c:v>1.9228177543376546</c:v>
                </c:pt>
                <c:pt idx="98">
                  <c:v>1.4443499373675828</c:v>
                </c:pt>
                <c:pt idx="99">
                  <c:v>1.8380072337266573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0-41F7-97CA-13CB701E1D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69711"/>
        <c:axId val="244725247"/>
      </c:scatterChart>
      <c:valAx>
        <c:axId val="2486697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25247"/>
        <c:crosses val="autoZero"/>
        <c:crossBetween val="midCat"/>
      </c:valAx>
      <c:valAx>
        <c:axId val="244725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6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62553.4</c:v>
                </c:pt>
                <c:pt idx="4">
                  <c:v>45600</c:v>
                </c:pt>
                <c:pt idx="12">
                  <c:v>57602.6</c:v>
                </c:pt>
                <c:pt idx="18">
                  <c:v>57712.6</c:v>
                </c:pt>
                <c:pt idx="21">
                  <c:v>62246.400000000001</c:v>
                </c:pt>
                <c:pt idx="27">
                  <c:v>39390.199999999997</c:v>
                </c:pt>
                <c:pt idx="35">
                  <c:v>60360.4</c:v>
                </c:pt>
                <c:pt idx="39">
                  <c:v>56087.4</c:v>
                </c:pt>
                <c:pt idx="62">
                  <c:v>56979</c:v>
                </c:pt>
                <c:pt idx="63">
                  <c:v>60101</c:v>
                </c:pt>
                <c:pt idx="71">
                  <c:v>57355</c:v>
                </c:pt>
                <c:pt idx="80">
                  <c:v>77034.399999999994</c:v>
                </c:pt>
                <c:pt idx="81">
                  <c:v>68496</c:v>
                </c:pt>
                <c:pt idx="85">
                  <c:v>70360.800000000003</c:v>
                </c:pt>
                <c:pt idx="86">
                  <c:v>50950.8</c:v>
                </c:pt>
                <c:pt idx="90">
                  <c:v>58947.8</c:v>
                </c:pt>
                <c:pt idx="93">
                  <c:v>44193</c:v>
                </c:pt>
                <c:pt idx="94">
                  <c:v>53529.8</c:v>
                </c:pt>
                <c:pt idx="95">
                  <c:v>69203</c:v>
                </c:pt>
                <c:pt idx="96">
                  <c:v>55948.2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1.8723842349096931</c:v>
                </c:pt>
                <c:pt idx="1">
                  <c:v>1.0389254385964912</c:v>
                </c:pt>
                <c:pt idx="9">
                  <c:v>1.5298788596348083</c:v>
                </c:pt>
                <c:pt idx="15">
                  <c:v>1.6201141518489897</c:v>
                </c:pt>
                <c:pt idx="18">
                  <c:v>1.563753084515731</c:v>
                </c:pt>
                <c:pt idx="24">
                  <c:v>1.3187036369452301</c:v>
                </c:pt>
                <c:pt idx="32">
                  <c:v>1.1275935878489871</c:v>
                </c:pt>
                <c:pt idx="36">
                  <c:v>1.1188252620018042</c:v>
                </c:pt>
                <c:pt idx="59">
                  <c:v>1.7039084575018866</c:v>
                </c:pt>
                <c:pt idx="60">
                  <c:v>1.4189780536097569</c:v>
                </c:pt>
                <c:pt idx="68">
                  <c:v>1.2170516955801587</c:v>
                </c:pt>
                <c:pt idx="77">
                  <c:v>1.3958698970849388</c:v>
                </c:pt>
                <c:pt idx="78">
                  <c:v>1.6110429806120066</c:v>
                </c:pt>
                <c:pt idx="82">
                  <c:v>1.3167985582881376</c:v>
                </c:pt>
                <c:pt idx="83">
                  <c:v>1.3032180063904786</c:v>
                </c:pt>
                <c:pt idx="87">
                  <c:v>1.8004403896328616</c:v>
                </c:pt>
                <c:pt idx="90">
                  <c:v>1.4355214626750843</c:v>
                </c:pt>
                <c:pt idx="91">
                  <c:v>1.590534618100572</c:v>
                </c:pt>
                <c:pt idx="92">
                  <c:v>1.7505310463419217</c:v>
                </c:pt>
                <c:pt idx="93">
                  <c:v>2.1746722861504035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02-4836-B117-4D7C2A4C3C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8">
                  <c:v>64204.800000000003</c:v>
                </c:pt>
                <c:pt idx="9">
                  <c:v>53300.6</c:v>
                </c:pt>
                <c:pt idx="11">
                  <c:v>61935.6</c:v>
                </c:pt>
                <c:pt idx="15">
                  <c:v>58837.2</c:v>
                </c:pt>
                <c:pt idx="24">
                  <c:v>59657.4</c:v>
                </c:pt>
                <c:pt idx="25">
                  <c:v>50017.8</c:v>
                </c:pt>
                <c:pt idx="36">
                  <c:v>71262</c:v>
                </c:pt>
                <c:pt idx="42">
                  <c:v>69901</c:v>
                </c:pt>
                <c:pt idx="43">
                  <c:v>55911.4</c:v>
                </c:pt>
                <c:pt idx="47">
                  <c:v>58064</c:v>
                </c:pt>
                <c:pt idx="50">
                  <c:v>67326.8</c:v>
                </c:pt>
                <c:pt idx="57">
                  <c:v>62151</c:v>
                </c:pt>
                <c:pt idx="59">
                  <c:v>51566.8</c:v>
                </c:pt>
                <c:pt idx="60">
                  <c:v>66323.399999999994</c:v>
                </c:pt>
                <c:pt idx="61">
                  <c:v>51107.8</c:v>
                </c:pt>
                <c:pt idx="66">
                  <c:v>57537.2</c:v>
                </c:pt>
                <c:pt idx="67">
                  <c:v>60465.4</c:v>
                </c:pt>
                <c:pt idx="68">
                  <c:v>61488.6</c:v>
                </c:pt>
                <c:pt idx="69">
                  <c:v>47456.800000000003</c:v>
                </c:pt>
                <c:pt idx="74">
                  <c:v>51927</c:v>
                </c:pt>
                <c:pt idx="77">
                  <c:v>57096.2</c:v>
                </c:pt>
                <c:pt idx="79">
                  <c:v>59988.800000000003</c:v>
                </c:pt>
                <c:pt idx="82">
                  <c:v>55625.4</c:v>
                </c:pt>
                <c:pt idx="83">
                  <c:v>65525.599999999999</c:v>
                </c:pt>
                <c:pt idx="87">
                  <c:v>61539.6</c:v>
                </c:pt>
                <c:pt idx="88">
                  <c:v>61177.2</c:v>
                </c:pt>
                <c:pt idx="91">
                  <c:v>54740.800000000003</c:v>
                </c:pt>
                <c:pt idx="92">
                  <c:v>74263.8</c:v>
                </c:pt>
                <c:pt idx="97">
                  <c:v>68562.399999999994</c:v>
                </c:pt>
                <c:pt idx="99">
                  <c:v>59001.4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8">
                  <c:v>1.7032215659888357</c:v>
                </c:pt>
                <c:pt idx="9">
                  <c:v>2.2342337609707958</c:v>
                </c:pt>
                <c:pt idx="11">
                  <c:v>1.1438978551915215</c:v>
                </c:pt>
                <c:pt idx="15">
                  <c:v>1.1251555138585794</c:v>
                </c:pt>
                <c:pt idx="24">
                  <c:v>2.0847371826462435</c:v>
                </c:pt>
                <c:pt idx="25">
                  <c:v>1.6405759549600341</c:v>
                </c:pt>
                <c:pt idx="36">
                  <c:v>1.6541354438550699</c:v>
                </c:pt>
                <c:pt idx="42">
                  <c:v>1.5347419922461767</c:v>
                </c:pt>
                <c:pt idx="43">
                  <c:v>1.9857488812657167</c:v>
                </c:pt>
                <c:pt idx="47">
                  <c:v>1.4333494075502893</c:v>
                </c:pt>
                <c:pt idx="50">
                  <c:v>1.0393483724163335</c:v>
                </c:pt>
                <c:pt idx="57">
                  <c:v>1.3554890508600022</c:v>
                </c:pt>
                <c:pt idx="59">
                  <c:v>1.2644763685161771</c:v>
                </c:pt>
                <c:pt idx="60">
                  <c:v>1.5630230054550884</c:v>
                </c:pt>
                <c:pt idx="61">
                  <c:v>1.9254986518691861</c:v>
                </c:pt>
                <c:pt idx="66">
                  <c:v>1.805683974889289</c:v>
                </c:pt>
                <c:pt idx="67">
                  <c:v>1.9247040456194782</c:v>
                </c:pt>
                <c:pt idx="68">
                  <c:v>1.0670595850287696</c:v>
                </c:pt>
                <c:pt idx="69">
                  <c:v>1.748432258390789</c:v>
                </c:pt>
                <c:pt idx="74">
                  <c:v>1.0750284052612322</c:v>
                </c:pt>
                <c:pt idx="77">
                  <c:v>1.8636091368602465</c:v>
                </c:pt>
                <c:pt idx="79">
                  <c:v>2.0511162083588936</c:v>
                </c:pt>
                <c:pt idx="82">
                  <c:v>2.1472564691669631</c:v>
                </c:pt>
                <c:pt idx="83">
                  <c:v>1.1537780653668186</c:v>
                </c:pt>
                <c:pt idx="87">
                  <c:v>2.0911088144869319</c:v>
                </c:pt>
                <c:pt idx="88">
                  <c:v>1.6645253460439511</c:v>
                </c:pt>
                <c:pt idx="91">
                  <c:v>1.6391247479028439</c:v>
                </c:pt>
                <c:pt idx="92">
                  <c:v>1.8704941034528262</c:v>
                </c:pt>
                <c:pt idx="97">
                  <c:v>1.9228177543376546</c:v>
                </c:pt>
                <c:pt idx="99">
                  <c:v>1.8380072337266573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A02-4836-B117-4D7C2A4C3C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56601</c:v>
                </c:pt>
                <c:pt idx="2">
                  <c:v>59699</c:v>
                </c:pt>
                <c:pt idx="5">
                  <c:v>60087</c:v>
                </c:pt>
                <c:pt idx="7">
                  <c:v>48138</c:v>
                </c:pt>
                <c:pt idx="14">
                  <c:v>49235.199999999997</c:v>
                </c:pt>
                <c:pt idx="16">
                  <c:v>60035.6</c:v>
                </c:pt>
                <c:pt idx="26">
                  <c:v>62882.400000000001</c:v>
                </c:pt>
                <c:pt idx="29">
                  <c:v>52817.4</c:v>
                </c:pt>
                <c:pt idx="30">
                  <c:v>63873.8</c:v>
                </c:pt>
                <c:pt idx="31">
                  <c:v>65880</c:v>
                </c:pt>
                <c:pt idx="32">
                  <c:v>69732.2</c:v>
                </c:pt>
                <c:pt idx="34">
                  <c:v>61168.4</c:v>
                </c:pt>
                <c:pt idx="38">
                  <c:v>59572.2</c:v>
                </c:pt>
                <c:pt idx="40">
                  <c:v>71390.8</c:v>
                </c:pt>
                <c:pt idx="41">
                  <c:v>56075.8</c:v>
                </c:pt>
                <c:pt idx="44">
                  <c:v>47843.4</c:v>
                </c:pt>
                <c:pt idx="46">
                  <c:v>74574.600000000006</c:v>
                </c:pt>
                <c:pt idx="48">
                  <c:v>49621</c:v>
                </c:pt>
                <c:pt idx="52">
                  <c:v>38489.800000000003</c:v>
                </c:pt>
                <c:pt idx="53">
                  <c:v>51649.2</c:v>
                </c:pt>
                <c:pt idx="55">
                  <c:v>50515.199999999997</c:v>
                </c:pt>
                <c:pt idx="56">
                  <c:v>38570.199999999997</c:v>
                </c:pt>
                <c:pt idx="58">
                  <c:v>68189.600000000006</c:v>
                </c:pt>
                <c:pt idx="64">
                  <c:v>73389.2</c:v>
                </c:pt>
                <c:pt idx="65">
                  <c:v>54138.400000000001</c:v>
                </c:pt>
                <c:pt idx="70">
                  <c:v>54517.599999999999</c:v>
                </c:pt>
                <c:pt idx="73">
                  <c:v>56956.4</c:v>
                </c:pt>
                <c:pt idx="75">
                  <c:v>61531.6</c:v>
                </c:pt>
                <c:pt idx="78">
                  <c:v>74330</c:v>
                </c:pt>
                <c:pt idx="84">
                  <c:v>73695</c:v>
                </c:pt>
                <c:pt idx="89">
                  <c:v>70224.2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1.8853730499461141</c:v>
                </c:pt>
                <c:pt idx="2">
                  <c:v>2.1148260439873363</c:v>
                </c:pt>
                <c:pt idx="5">
                  <c:v>1.9439812272205301</c:v>
                </c:pt>
                <c:pt idx="7">
                  <c:v>1.6464123976899747</c:v>
                </c:pt>
                <c:pt idx="14">
                  <c:v>1.7963976992070714</c:v>
                </c:pt>
                <c:pt idx="16">
                  <c:v>1.6165741659948432</c:v>
                </c:pt>
                <c:pt idx="26">
                  <c:v>1.3490897293996411</c:v>
                </c:pt>
                <c:pt idx="29">
                  <c:v>1.8355504057375032</c:v>
                </c:pt>
                <c:pt idx="30">
                  <c:v>1.212061909577949</c:v>
                </c:pt>
                <c:pt idx="31">
                  <c:v>1.2910291438979964</c:v>
                </c:pt>
                <c:pt idx="32">
                  <c:v>1.5836586254269907</c:v>
                </c:pt>
                <c:pt idx="34">
                  <c:v>1.3712308969991041</c:v>
                </c:pt>
                <c:pt idx="38">
                  <c:v>2.2389638119794135</c:v>
                </c:pt>
                <c:pt idx="40">
                  <c:v>1.4407598738212766</c:v>
                </c:pt>
                <c:pt idx="41">
                  <c:v>1.1178262280698625</c:v>
                </c:pt>
                <c:pt idx="44">
                  <c:v>1.4123369158546424</c:v>
                </c:pt>
                <c:pt idx="46">
                  <c:v>1.3090247886009445</c:v>
                </c:pt>
                <c:pt idx="48">
                  <c:v>1.1275669575381391</c:v>
                </c:pt>
                <c:pt idx="52">
                  <c:v>1.6246641967482294</c:v>
                </c:pt>
                <c:pt idx="53">
                  <c:v>2.0965474779861064</c:v>
                </c:pt>
                <c:pt idx="55">
                  <c:v>1.7314986380337007</c:v>
                </c:pt>
                <c:pt idx="56">
                  <c:v>1.6533230317706418</c:v>
                </c:pt>
                <c:pt idx="58">
                  <c:v>1.1491781737977638</c:v>
                </c:pt>
                <c:pt idx="64">
                  <c:v>1.5560600197304235</c:v>
                </c:pt>
                <c:pt idx="65">
                  <c:v>1.3104746353789547</c:v>
                </c:pt>
                <c:pt idx="70">
                  <c:v>1.4706443423775075</c:v>
                </c:pt>
                <c:pt idx="73">
                  <c:v>2.2465956415784705</c:v>
                </c:pt>
                <c:pt idx="75">
                  <c:v>1.4642557645177439</c:v>
                </c:pt>
                <c:pt idx="78">
                  <c:v>1.3810036324498856</c:v>
                </c:pt>
                <c:pt idx="84">
                  <c:v>1.5351516385100754</c:v>
                </c:pt>
                <c:pt idx="89">
                  <c:v>1.1701236895543132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A02-4836-B117-4D7C2A4C3C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50877.8</c:v>
                </c:pt>
                <c:pt idx="6">
                  <c:v>56083.6</c:v>
                </c:pt>
                <c:pt idx="10">
                  <c:v>50421.4</c:v>
                </c:pt>
                <c:pt idx="13">
                  <c:v>60468.6</c:v>
                </c:pt>
                <c:pt idx="17">
                  <c:v>54776.2</c:v>
                </c:pt>
                <c:pt idx="19">
                  <c:v>55541</c:v>
                </c:pt>
                <c:pt idx="20">
                  <c:v>84716.800000000003</c:v>
                </c:pt>
                <c:pt idx="22">
                  <c:v>60550.8</c:v>
                </c:pt>
                <c:pt idx="23">
                  <c:v>55254</c:v>
                </c:pt>
                <c:pt idx="28">
                  <c:v>60195.199999999997</c:v>
                </c:pt>
                <c:pt idx="33">
                  <c:v>67134.8</c:v>
                </c:pt>
                <c:pt idx="37">
                  <c:v>58383.199999999997</c:v>
                </c:pt>
                <c:pt idx="45">
                  <c:v>51286.6</c:v>
                </c:pt>
                <c:pt idx="49">
                  <c:v>60106.6</c:v>
                </c:pt>
                <c:pt idx="51">
                  <c:v>68737</c:v>
                </c:pt>
                <c:pt idx="54">
                  <c:v>66004.600000000006</c:v>
                </c:pt>
                <c:pt idx="72">
                  <c:v>61019.199999999997</c:v>
                </c:pt>
                <c:pt idx="76">
                  <c:v>70794</c:v>
                </c:pt>
                <c:pt idx="98">
                  <c:v>64663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1.1382764191847918</c:v>
                </c:pt>
                <c:pt idx="6">
                  <c:v>1.3000235362922494</c:v>
                </c:pt>
                <c:pt idx="10">
                  <c:v>2.1236022799842922</c:v>
                </c:pt>
                <c:pt idx="13">
                  <c:v>2.0478397052354445</c:v>
                </c:pt>
                <c:pt idx="17">
                  <c:v>2.1841785300915362</c:v>
                </c:pt>
                <c:pt idx="19">
                  <c:v>1.2876973767126987</c:v>
                </c:pt>
                <c:pt idx="20">
                  <c:v>1.2655577170053638</c:v>
                </c:pt>
                <c:pt idx="22">
                  <c:v>1.7490272630584567</c:v>
                </c:pt>
                <c:pt idx="23">
                  <c:v>1.6485503311977414</c:v>
                </c:pt>
                <c:pt idx="28">
                  <c:v>2.0595163733985435</c:v>
                </c:pt>
                <c:pt idx="33">
                  <c:v>1.6198752360921609</c:v>
                </c:pt>
                <c:pt idx="37">
                  <c:v>1.6041772290658958</c:v>
                </c:pt>
                <c:pt idx="45">
                  <c:v>2.0649448393927461</c:v>
                </c:pt>
                <c:pt idx="49">
                  <c:v>1.487357461576599</c:v>
                </c:pt>
                <c:pt idx="51">
                  <c:v>1.4550242227621224</c:v>
                </c:pt>
                <c:pt idx="54">
                  <c:v>1.0816670353278406</c:v>
                </c:pt>
                <c:pt idx="72">
                  <c:v>1.4891706217059548</c:v>
                </c:pt>
                <c:pt idx="76">
                  <c:v>1.6122694013616974</c:v>
                </c:pt>
                <c:pt idx="98">
                  <c:v>1.4443499373675828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A02-4836-B117-4D7C2A4C3C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84511"/>
        <c:axId val="244726495"/>
      </c:scatterChart>
      <c:valAx>
        <c:axId val="2486845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26495"/>
        <c:crosses val="autoZero"/>
        <c:crossBetween val="midCat"/>
      </c:valAx>
      <c:valAx>
        <c:axId val="24472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8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0">
                  <c:v>50877.8</c:v>
                </c:pt>
                <c:pt idx="4">
                  <c:v>45600</c:v>
                </c:pt>
                <c:pt idx="6">
                  <c:v>56083.6</c:v>
                </c:pt>
                <c:pt idx="7">
                  <c:v>48138</c:v>
                </c:pt>
                <c:pt idx="8">
                  <c:v>64204.800000000003</c:v>
                </c:pt>
                <c:pt idx="11">
                  <c:v>61935.6</c:v>
                </c:pt>
                <c:pt idx="12">
                  <c:v>57602.6</c:v>
                </c:pt>
                <c:pt idx="14">
                  <c:v>49235.199999999997</c:v>
                </c:pt>
                <c:pt idx="15">
                  <c:v>58837.2</c:v>
                </c:pt>
                <c:pt idx="16">
                  <c:v>60035.6</c:v>
                </c:pt>
                <c:pt idx="18">
                  <c:v>57712.6</c:v>
                </c:pt>
                <c:pt idx="19">
                  <c:v>55541</c:v>
                </c:pt>
                <c:pt idx="20">
                  <c:v>84716.800000000003</c:v>
                </c:pt>
                <c:pt idx="21">
                  <c:v>62246.400000000001</c:v>
                </c:pt>
                <c:pt idx="22">
                  <c:v>60550.8</c:v>
                </c:pt>
                <c:pt idx="23">
                  <c:v>55254</c:v>
                </c:pt>
                <c:pt idx="25">
                  <c:v>50017.8</c:v>
                </c:pt>
                <c:pt idx="26">
                  <c:v>62882.400000000001</c:v>
                </c:pt>
                <c:pt idx="27">
                  <c:v>39390.199999999997</c:v>
                </c:pt>
                <c:pt idx="29">
                  <c:v>52817.4</c:v>
                </c:pt>
                <c:pt idx="30">
                  <c:v>63873.8</c:v>
                </c:pt>
                <c:pt idx="31">
                  <c:v>65880</c:v>
                </c:pt>
                <c:pt idx="32">
                  <c:v>69732.2</c:v>
                </c:pt>
                <c:pt idx="33">
                  <c:v>67134.8</c:v>
                </c:pt>
                <c:pt idx="34">
                  <c:v>61168.4</c:v>
                </c:pt>
                <c:pt idx="35">
                  <c:v>60360.4</c:v>
                </c:pt>
                <c:pt idx="36">
                  <c:v>71262</c:v>
                </c:pt>
                <c:pt idx="37">
                  <c:v>58383.199999999997</c:v>
                </c:pt>
                <c:pt idx="39">
                  <c:v>56087.4</c:v>
                </c:pt>
                <c:pt idx="40">
                  <c:v>71390.8</c:v>
                </c:pt>
                <c:pt idx="41">
                  <c:v>56075.8</c:v>
                </c:pt>
                <c:pt idx="42">
                  <c:v>69901</c:v>
                </c:pt>
                <c:pt idx="44">
                  <c:v>47843.4</c:v>
                </c:pt>
                <c:pt idx="46">
                  <c:v>74574.600000000006</c:v>
                </c:pt>
                <c:pt idx="47">
                  <c:v>58064</c:v>
                </c:pt>
                <c:pt idx="48">
                  <c:v>49621</c:v>
                </c:pt>
                <c:pt idx="49">
                  <c:v>60106.6</c:v>
                </c:pt>
                <c:pt idx="50">
                  <c:v>67326.8</c:v>
                </c:pt>
                <c:pt idx="51">
                  <c:v>68737</c:v>
                </c:pt>
                <c:pt idx="52">
                  <c:v>38489.800000000003</c:v>
                </c:pt>
                <c:pt idx="54">
                  <c:v>66004.600000000006</c:v>
                </c:pt>
                <c:pt idx="55">
                  <c:v>50515.199999999997</c:v>
                </c:pt>
                <c:pt idx="57">
                  <c:v>62151</c:v>
                </c:pt>
                <c:pt idx="58">
                  <c:v>68189.600000000006</c:v>
                </c:pt>
                <c:pt idx="59">
                  <c:v>51566.8</c:v>
                </c:pt>
                <c:pt idx="60">
                  <c:v>66323.399999999994</c:v>
                </c:pt>
                <c:pt idx="62">
                  <c:v>56979</c:v>
                </c:pt>
                <c:pt idx="63">
                  <c:v>60101</c:v>
                </c:pt>
                <c:pt idx="64">
                  <c:v>73389.2</c:v>
                </c:pt>
                <c:pt idx="65">
                  <c:v>54138.400000000001</c:v>
                </c:pt>
                <c:pt idx="68">
                  <c:v>61488.6</c:v>
                </c:pt>
                <c:pt idx="69">
                  <c:v>47456.800000000003</c:v>
                </c:pt>
                <c:pt idx="70">
                  <c:v>54517.599999999999</c:v>
                </c:pt>
                <c:pt idx="71">
                  <c:v>57355</c:v>
                </c:pt>
                <c:pt idx="72">
                  <c:v>61019.199999999997</c:v>
                </c:pt>
                <c:pt idx="74">
                  <c:v>51927</c:v>
                </c:pt>
                <c:pt idx="75">
                  <c:v>61531.6</c:v>
                </c:pt>
                <c:pt idx="76">
                  <c:v>70794</c:v>
                </c:pt>
                <c:pt idx="77">
                  <c:v>57096.2</c:v>
                </c:pt>
                <c:pt idx="78">
                  <c:v>74330</c:v>
                </c:pt>
                <c:pt idx="80">
                  <c:v>77034.399999999994</c:v>
                </c:pt>
                <c:pt idx="81">
                  <c:v>68496</c:v>
                </c:pt>
                <c:pt idx="83">
                  <c:v>65525.599999999999</c:v>
                </c:pt>
                <c:pt idx="84">
                  <c:v>73695</c:v>
                </c:pt>
                <c:pt idx="85">
                  <c:v>70360.800000000003</c:v>
                </c:pt>
                <c:pt idx="86">
                  <c:v>50950.8</c:v>
                </c:pt>
                <c:pt idx="88">
                  <c:v>61177.2</c:v>
                </c:pt>
                <c:pt idx="89">
                  <c:v>70224.2</c:v>
                </c:pt>
                <c:pt idx="93">
                  <c:v>44193</c:v>
                </c:pt>
                <c:pt idx="94">
                  <c:v>53529.8</c:v>
                </c:pt>
                <c:pt idx="95">
                  <c:v>69203</c:v>
                </c:pt>
                <c:pt idx="97">
                  <c:v>68562.399999999994</c:v>
                </c:pt>
                <c:pt idx="98">
                  <c:v>64663</c:v>
                </c:pt>
                <c:pt idx="99">
                  <c:v>59001.4</c:v>
                </c:pt>
              </c:numCache>
            </c:numRef>
          </c:xVal>
          <c:yVal>
            <c:numRef>
              <c:f>State048!$AJ$2:$AJ$101</c:f>
              <c:numCache>
                <c:formatCode>General</c:formatCode>
                <c:ptCount val="100"/>
                <c:pt idx="0">
                  <c:v>1.1382764191847918</c:v>
                </c:pt>
                <c:pt idx="4">
                  <c:v>1.0389254385964912</c:v>
                </c:pt>
                <c:pt idx="6">
                  <c:v>1.3000235362922494</c:v>
                </c:pt>
                <c:pt idx="7">
                  <c:v>1.6464123976899747</c:v>
                </c:pt>
                <c:pt idx="8">
                  <c:v>1.7032215659888357</c:v>
                </c:pt>
                <c:pt idx="11">
                  <c:v>1.1438978551915215</c:v>
                </c:pt>
                <c:pt idx="12">
                  <c:v>1.5298788596348083</c:v>
                </c:pt>
                <c:pt idx="14">
                  <c:v>1.7963976992070714</c:v>
                </c:pt>
                <c:pt idx="15">
                  <c:v>1.1251555138585794</c:v>
                </c:pt>
                <c:pt idx="16">
                  <c:v>1.6165741659948432</c:v>
                </c:pt>
                <c:pt idx="18">
                  <c:v>1.6201141518489897</c:v>
                </c:pt>
                <c:pt idx="19">
                  <c:v>1.2876973767126987</c:v>
                </c:pt>
                <c:pt idx="20">
                  <c:v>1.2655577170053638</c:v>
                </c:pt>
                <c:pt idx="21">
                  <c:v>1.563753084515731</c:v>
                </c:pt>
                <c:pt idx="22">
                  <c:v>1.7490272630584567</c:v>
                </c:pt>
                <c:pt idx="23">
                  <c:v>1.6485503311977414</c:v>
                </c:pt>
                <c:pt idx="25">
                  <c:v>1.6405759549600341</c:v>
                </c:pt>
                <c:pt idx="26">
                  <c:v>1.3490897293996411</c:v>
                </c:pt>
                <c:pt idx="27">
                  <c:v>1.3187036369452301</c:v>
                </c:pt>
                <c:pt idx="29">
                  <c:v>1.8355504057375032</c:v>
                </c:pt>
                <c:pt idx="30">
                  <c:v>1.212061909577949</c:v>
                </c:pt>
                <c:pt idx="31">
                  <c:v>1.2910291438979964</c:v>
                </c:pt>
                <c:pt idx="32">
                  <c:v>1.5836586254269907</c:v>
                </c:pt>
                <c:pt idx="33">
                  <c:v>1.6198752360921609</c:v>
                </c:pt>
                <c:pt idx="34">
                  <c:v>1.3712308969991041</c:v>
                </c:pt>
                <c:pt idx="35">
                  <c:v>1.1275935878489871</c:v>
                </c:pt>
                <c:pt idx="36">
                  <c:v>1.6541354438550699</c:v>
                </c:pt>
                <c:pt idx="37">
                  <c:v>1.6041772290658958</c:v>
                </c:pt>
                <c:pt idx="39">
                  <c:v>1.1188252620018042</c:v>
                </c:pt>
                <c:pt idx="40">
                  <c:v>1.4407598738212766</c:v>
                </c:pt>
                <c:pt idx="41">
                  <c:v>1.1178262280698625</c:v>
                </c:pt>
                <c:pt idx="42">
                  <c:v>1.5347419922461767</c:v>
                </c:pt>
                <c:pt idx="44">
                  <c:v>1.4123369158546424</c:v>
                </c:pt>
                <c:pt idx="46">
                  <c:v>1.3090247886009445</c:v>
                </c:pt>
                <c:pt idx="47">
                  <c:v>1.4333494075502893</c:v>
                </c:pt>
                <c:pt idx="48">
                  <c:v>1.1275669575381391</c:v>
                </c:pt>
                <c:pt idx="49">
                  <c:v>1.487357461576599</c:v>
                </c:pt>
                <c:pt idx="50">
                  <c:v>1.0393483724163335</c:v>
                </c:pt>
                <c:pt idx="51">
                  <c:v>1.4550242227621224</c:v>
                </c:pt>
                <c:pt idx="52">
                  <c:v>1.6246641967482294</c:v>
                </c:pt>
                <c:pt idx="54">
                  <c:v>1.0816670353278406</c:v>
                </c:pt>
                <c:pt idx="55">
                  <c:v>1.7314986380337007</c:v>
                </c:pt>
                <c:pt idx="57">
                  <c:v>1.3554890508600022</c:v>
                </c:pt>
                <c:pt idx="58">
                  <c:v>1.1491781737977638</c:v>
                </c:pt>
                <c:pt idx="59">
                  <c:v>1.2644763685161771</c:v>
                </c:pt>
                <c:pt idx="60">
                  <c:v>1.5630230054550884</c:v>
                </c:pt>
                <c:pt idx="62">
                  <c:v>1.7039084575018866</c:v>
                </c:pt>
                <c:pt idx="63">
                  <c:v>1.4189780536097569</c:v>
                </c:pt>
                <c:pt idx="64">
                  <c:v>1.5560600197304235</c:v>
                </c:pt>
                <c:pt idx="65">
                  <c:v>1.3104746353789547</c:v>
                </c:pt>
                <c:pt idx="68">
                  <c:v>1.0670595850287696</c:v>
                </c:pt>
                <c:pt idx="69">
                  <c:v>1.748432258390789</c:v>
                </c:pt>
                <c:pt idx="70">
                  <c:v>1.4706443423775075</c:v>
                </c:pt>
                <c:pt idx="71">
                  <c:v>1.2170516955801587</c:v>
                </c:pt>
                <c:pt idx="72">
                  <c:v>1.4891706217059548</c:v>
                </c:pt>
                <c:pt idx="74">
                  <c:v>1.0750284052612322</c:v>
                </c:pt>
                <c:pt idx="75">
                  <c:v>1.4642557645177439</c:v>
                </c:pt>
                <c:pt idx="76">
                  <c:v>1.6122694013616974</c:v>
                </c:pt>
                <c:pt idx="77">
                  <c:v>1.8636091368602465</c:v>
                </c:pt>
                <c:pt idx="78">
                  <c:v>1.3810036324498856</c:v>
                </c:pt>
                <c:pt idx="80">
                  <c:v>1.3958698970849388</c:v>
                </c:pt>
                <c:pt idx="81">
                  <c:v>1.6110429806120066</c:v>
                </c:pt>
                <c:pt idx="83">
                  <c:v>1.1537780653668186</c:v>
                </c:pt>
                <c:pt idx="84">
                  <c:v>1.5351516385100754</c:v>
                </c:pt>
                <c:pt idx="85">
                  <c:v>1.3167985582881376</c:v>
                </c:pt>
                <c:pt idx="86">
                  <c:v>1.3032180063904786</c:v>
                </c:pt>
                <c:pt idx="88">
                  <c:v>1.6645253460439511</c:v>
                </c:pt>
                <c:pt idx="89">
                  <c:v>1.1701236895543132</c:v>
                </c:pt>
                <c:pt idx="93">
                  <c:v>1.4355214626750843</c:v>
                </c:pt>
                <c:pt idx="94">
                  <c:v>1.590534618100572</c:v>
                </c:pt>
                <c:pt idx="95">
                  <c:v>1.7505310463419217</c:v>
                </c:pt>
                <c:pt idx="97">
                  <c:v>1.9228177543376546</c:v>
                </c:pt>
                <c:pt idx="98">
                  <c:v>1.4443499373675828</c:v>
                </c:pt>
                <c:pt idx="99">
                  <c:v>1.8380072337266573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027-40FF-93EC-A3242B4C8E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1">
                  <c:v>56601</c:v>
                </c:pt>
                <c:pt idx="2">
                  <c:v>59699</c:v>
                </c:pt>
                <c:pt idx="3">
                  <c:v>62553.4</c:v>
                </c:pt>
                <c:pt idx="5">
                  <c:v>60087</c:v>
                </c:pt>
                <c:pt idx="9">
                  <c:v>53300.6</c:v>
                </c:pt>
                <c:pt idx="10">
                  <c:v>50421.4</c:v>
                </c:pt>
                <c:pt idx="13">
                  <c:v>60468.6</c:v>
                </c:pt>
                <c:pt idx="17">
                  <c:v>54776.2</c:v>
                </c:pt>
                <c:pt idx="24">
                  <c:v>59657.4</c:v>
                </c:pt>
                <c:pt idx="28">
                  <c:v>60195.199999999997</c:v>
                </c:pt>
                <c:pt idx="38">
                  <c:v>59572.2</c:v>
                </c:pt>
                <c:pt idx="43">
                  <c:v>55911.4</c:v>
                </c:pt>
                <c:pt idx="45">
                  <c:v>51286.6</c:v>
                </c:pt>
                <c:pt idx="53">
                  <c:v>51649.2</c:v>
                </c:pt>
                <c:pt idx="56">
                  <c:v>38570.199999999997</c:v>
                </c:pt>
                <c:pt idx="61">
                  <c:v>51107.8</c:v>
                </c:pt>
                <c:pt idx="66">
                  <c:v>57537.2</c:v>
                </c:pt>
                <c:pt idx="67">
                  <c:v>60465.4</c:v>
                </c:pt>
                <c:pt idx="73">
                  <c:v>56956.4</c:v>
                </c:pt>
                <c:pt idx="79">
                  <c:v>59988.800000000003</c:v>
                </c:pt>
                <c:pt idx="82">
                  <c:v>55625.4</c:v>
                </c:pt>
                <c:pt idx="87">
                  <c:v>61539.6</c:v>
                </c:pt>
                <c:pt idx="90">
                  <c:v>58947.8</c:v>
                </c:pt>
                <c:pt idx="91">
                  <c:v>54740.800000000003</c:v>
                </c:pt>
                <c:pt idx="92">
                  <c:v>74263.8</c:v>
                </c:pt>
                <c:pt idx="96">
                  <c:v>55948.2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1">
                  <c:v>1.8853730499461141</c:v>
                </c:pt>
                <c:pt idx="2">
                  <c:v>2.1148260439873363</c:v>
                </c:pt>
                <c:pt idx="3">
                  <c:v>1.8723842349096931</c:v>
                </c:pt>
                <c:pt idx="5">
                  <c:v>1.9439812272205301</c:v>
                </c:pt>
                <c:pt idx="9">
                  <c:v>2.2342337609707958</c:v>
                </c:pt>
                <c:pt idx="10">
                  <c:v>2.1236022799842922</c:v>
                </c:pt>
                <c:pt idx="13">
                  <c:v>2.0478397052354445</c:v>
                </c:pt>
                <c:pt idx="17">
                  <c:v>2.1841785300915362</c:v>
                </c:pt>
                <c:pt idx="24">
                  <c:v>2.0847371826462435</c:v>
                </c:pt>
                <c:pt idx="28">
                  <c:v>2.0595163733985435</c:v>
                </c:pt>
                <c:pt idx="38">
                  <c:v>2.2389638119794135</c:v>
                </c:pt>
                <c:pt idx="43">
                  <c:v>1.9857488812657167</c:v>
                </c:pt>
                <c:pt idx="45">
                  <c:v>2.0649448393927461</c:v>
                </c:pt>
                <c:pt idx="53">
                  <c:v>2.0965474779861064</c:v>
                </c:pt>
                <c:pt idx="56">
                  <c:v>1.6533230317706418</c:v>
                </c:pt>
                <c:pt idx="61">
                  <c:v>1.9254986518691861</c:v>
                </c:pt>
                <c:pt idx="66">
                  <c:v>1.805683974889289</c:v>
                </c:pt>
                <c:pt idx="67">
                  <c:v>1.9247040456194782</c:v>
                </c:pt>
                <c:pt idx="73">
                  <c:v>2.2465956415784705</c:v>
                </c:pt>
                <c:pt idx="79">
                  <c:v>2.0511162083588936</c:v>
                </c:pt>
                <c:pt idx="82">
                  <c:v>2.1472564691669631</c:v>
                </c:pt>
                <c:pt idx="87">
                  <c:v>2.0911088144869319</c:v>
                </c:pt>
                <c:pt idx="90">
                  <c:v>1.8004403896328616</c:v>
                </c:pt>
                <c:pt idx="91">
                  <c:v>1.6391247479028439</c:v>
                </c:pt>
                <c:pt idx="92">
                  <c:v>1.8704941034528262</c:v>
                </c:pt>
                <c:pt idx="96">
                  <c:v>2.1746722861504035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27-40FF-93EC-A3242B4C8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596015"/>
        <c:axId val="244738559"/>
      </c:scatterChart>
      <c:valAx>
        <c:axId val="2515960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38559"/>
        <c:crosses val="autoZero"/>
        <c:crossBetween val="midCat"/>
      </c:valAx>
      <c:valAx>
        <c:axId val="244738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1596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48537</c:v>
                </c:pt>
                <c:pt idx="1">
                  <c:v>49756.4</c:v>
                </c:pt>
                <c:pt idx="2">
                  <c:v>66323.399999999994</c:v>
                </c:pt>
                <c:pt idx="3">
                  <c:v>62249.8</c:v>
                </c:pt>
                <c:pt idx="4">
                  <c:v>47085.4</c:v>
                </c:pt>
                <c:pt idx="5">
                  <c:v>62898.2</c:v>
                </c:pt>
                <c:pt idx="6">
                  <c:v>56331.6</c:v>
                </c:pt>
                <c:pt idx="7">
                  <c:v>51875.199999999997</c:v>
                </c:pt>
                <c:pt idx="8">
                  <c:v>54410</c:v>
                </c:pt>
                <c:pt idx="9">
                  <c:v>55657.8</c:v>
                </c:pt>
                <c:pt idx="10">
                  <c:v>53009.599999999999</c:v>
                </c:pt>
                <c:pt idx="11">
                  <c:v>61182</c:v>
                </c:pt>
                <c:pt idx="12">
                  <c:v>60609</c:v>
                </c:pt>
                <c:pt idx="13">
                  <c:v>57445.2</c:v>
                </c:pt>
                <c:pt idx="14">
                  <c:v>50852.6</c:v>
                </c:pt>
                <c:pt idx="15">
                  <c:v>65796.399999999994</c:v>
                </c:pt>
                <c:pt idx="16">
                  <c:v>59504.800000000003</c:v>
                </c:pt>
                <c:pt idx="17">
                  <c:v>53027</c:v>
                </c:pt>
                <c:pt idx="18">
                  <c:v>54252.800000000003</c:v>
                </c:pt>
                <c:pt idx="19">
                  <c:v>57739.6</c:v>
                </c:pt>
                <c:pt idx="20">
                  <c:v>83681.8</c:v>
                </c:pt>
                <c:pt idx="21">
                  <c:v>63313.2</c:v>
                </c:pt>
                <c:pt idx="22">
                  <c:v>64951.8</c:v>
                </c:pt>
                <c:pt idx="23">
                  <c:v>58665</c:v>
                </c:pt>
                <c:pt idx="24">
                  <c:v>56833.2</c:v>
                </c:pt>
                <c:pt idx="25">
                  <c:v>45050.2</c:v>
                </c:pt>
                <c:pt idx="26">
                  <c:v>61163.8</c:v>
                </c:pt>
                <c:pt idx="27">
                  <c:v>40357.199999999997</c:v>
                </c:pt>
                <c:pt idx="28">
                  <c:v>63834.8</c:v>
                </c:pt>
                <c:pt idx="29">
                  <c:v>50857.8</c:v>
                </c:pt>
                <c:pt idx="30">
                  <c:v>58503.199999999997</c:v>
                </c:pt>
                <c:pt idx="31">
                  <c:v>64095.8</c:v>
                </c:pt>
                <c:pt idx="32">
                  <c:v>66333.600000000006</c:v>
                </c:pt>
                <c:pt idx="33">
                  <c:v>62191.8</c:v>
                </c:pt>
                <c:pt idx="34">
                  <c:v>62609</c:v>
                </c:pt>
                <c:pt idx="35">
                  <c:v>67468.800000000003</c:v>
                </c:pt>
                <c:pt idx="36">
                  <c:v>70278</c:v>
                </c:pt>
                <c:pt idx="37">
                  <c:v>60073.8</c:v>
                </c:pt>
                <c:pt idx="38">
                  <c:v>55615.8</c:v>
                </c:pt>
                <c:pt idx="39">
                  <c:v>54396.2</c:v>
                </c:pt>
                <c:pt idx="40">
                  <c:v>69703.8</c:v>
                </c:pt>
                <c:pt idx="41">
                  <c:v>54954.8</c:v>
                </c:pt>
                <c:pt idx="42">
                  <c:v>71620.2</c:v>
                </c:pt>
                <c:pt idx="43">
                  <c:v>58760.800000000003</c:v>
                </c:pt>
                <c:pt idx="44">
                  <c:v>47965.4</c:v>
                </c:pt>
                <c:pt idx="45">
                  <c:v>58209.2</c:v>
                </c:pt>
                <c:pt idx="46">
                  <c:v>64442.6</c:v>
                </c:pt>
                <c:pt idx="47">
                  <c:v>61104.800000000003</c:v>
                </c:pt>
                <c:pt idx="48">
                  <c:v>50041.599999999999</c:v>
                </c:pt>
                <c:pt idx="49">
                  <c:v>58948.6</c:v>
                </c:pt>
                <c:pt idx="50">
                  <c:v>65846.2</c:v>
                </c:pt>
                <c:pt idx="51">
                  <c:v>65898.600000000006</c:v>
                </c:pt>
                <c:pt idx="52">
                  <c:v>39346.6</c:v>
                </c:pt>
                <c:pt idx="53">
                  <c:v>52271.6</c:v>
                </c:pt>
                <c:pt idx="54">
                  <c:v>68358</c:v>
                </c:pt>
                <c:pt idx="55">
                  <c:v>57261.2</c:v>
                </c:pt>
                <c:pt idx="56">
                  <c:v>38761.199999999997</c:v>
                </c:pt>
                <c:pt idx="57">
                  <c:v>62966.2</c:v>
                </c:pt>
                <c:pt idx="58">
                  <c:v>69756.399999999994</c:v>
                </c:pt>
                <c:pt idx="59">
                  <c:v>49685.599999999999</c:v>
                </c:pt>
                <c:pt idx="60">
                  <c:v>65368.4</c:v>
                </c:pt>
                <c:pt idx="61">
                  <c:v>53580.4</c:v>
                </c:pt>
                <c:pt idx="62">
                  <c:v>62778</c:v>
                </c:pt>
                <c:pt idx="63">
                  <c:v>72958.2</c:v>
                </c:pt>
                <c:pt idx="64">
                  <c:v>72573</c:v>
                </c:pt>
                <c:pt idx="65">
                  <c:v>57595.4</c:v>
                </c:pt>
                <c:pt idx="66">
                  <c:v>58202.8</c:v>
                </c:pt>
                <c:pt idx="67">
                  <c:v>62565.2</c:v>
                </c:pt>
                <c:pt idx="68">
                  <c:v>57749.599999999999</c:v>
                </c:pt>
                <c:pt idx="69">
                  <c:v>46187.4</c:v>
                </c:pt>
                <c:pt idx="70">
                  <c:v>52487.199999999997</c:v>
                </c:pt>
                <c:pt idx="71">
                  <c:v>55061.8</c:v>
                </c:pt>
                <c:pt idx="72">
                  <c:v>60059.4</c:v>
                </c:pt>
                <c:pt idx="73">
                  <c:v>55796</c:v>
                </c:pt>
                <c:pt idx="74">
                  <c:v>51962.8</c:v>
                </c:pt>
                <c:pt idx="75">
                  <c:v>61157.599999999999</c:v>
                </c:pt>
                <c:pt idx="76">
                  <c:v>79046.2</c:v>
                </c:pt>
                <c:pt idx="77">
                  <c:v>47773.4</c:v>
                </c:pt>
                <c:pt idx="78">
                  <c:v>74927.399999999994</c:v>
                </c:pt>
                <c:pt idx="79">
                  <c:v>53703.8</c:v>
                </c:pt>
                <c:pt idx="80">
                  <c:v>70282.600000000006</c:v>
                </c:pt>
                <c:pt idx="81">
                  <c:v>75836.600000000006</c:v>
                </c:pt>
                <c:pt idx="82">
                  <c:v>52961.8</c:v>
                </c:pt>
                <c:pt idx="83">
                  <c:v>65379.6</c:v>
                </c:pt>
                <c:pt idx="84">
                  <c:v>78219.399999999994</c:v>
                </c:pt>
                <c:pt idx="85">
                  <c:v>66613.2</c:v>
                </c:pt>
                <c:pt idx="86">
                  <c:v>43077.599999999999</c:v>
                </c:pt>
                <c:pt idx="87">
                  <c:v>62669.4</c:v>
                </c:pt>
                <c:pt idx="88">
                  <c:v>59772.4</c:v>
                </c:pt>
                <c:pt idx="89">
                  <c:v>65314.8</c:v>
                </c:pt>
                <c:pt idx="90">
                  <c:v>56916.4</c:v>
                </c:pt>
                <c:pt idx="91">
                  <c:v>56212.800000000003</c:v>
                </c:pt>
                <c:pt idx="92">
                  <c:v>73535.199999999997</c:v>
                </c:pt>
                <c:pt idx="93">
                  <c:v>48649.2</c:v>
                </c:pt>
                <c:pt idx="94">
                  <c:v>65903.600000000006</c:v>
                </c:pt>
                <c:pt idx="95">
                  <c:v>68159.600000000006</c:v>
                </c:pt>
                <c:pt idx="96">
                  <c:v>51608.800000000003</c:v>
                </c:pt>
                <c:pt idx="97">
                  <c:v>66360.399999999994</c:v>
                </c:pt>
                <c:pt idx="98">
                  <c:v>64902.6</c:v>
                </c:pt>
                <c:pt idx="99">
                  <c:v>56912.800000000003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1.3073943589426622</c:v>
                </c:pt>
                <c:pt idx="1">
                  <c:v>2.1719617978792676</c:v>
                </c:pt>
                <c:pt idx="2">
                  <c:v>1.9834326949462786</c:v>
                </c:pt>
                <c:pt idx="3">
                  <c:v>2.0112996346976213</c:v>
                </c:pt>
                <c:pt idx="4">
                  <c:v>1.3203455848309666</c:v>
                </c:pt>
                <c:pt idx="5">
                  <c:v>1.8053457809603455</c:v>
                </c:pt>
                <c:pt idx="6">
                  <c:v>1.2512870218491929</c:v>
                </c:pt>
                <c:pt idx="7">
                  <c:v>1.512283326136574</c:v>
                </c:pt>
                <c:pt idx="8">
                  <c:v>1.9828707958095939</c:v>
                </c:pt>
                <c:pt idx="9">
                  <c:v>2.1388017492606606</c:v>
                </c:pt>
                <c:pt idx="10">
                  <c:v>2.0199171470827926</c:v>
                </c:pt>
                <c:pt idx="11">
                  <c:v>1.1195122748520807</c:v>
                </c:pt>
                <c:pt idx="12">
                  <c:v>1.6458941741325546</c:v>
                </c:pt>
                <c:pt idx="13">
                  <c:v>2.1422851691699218</c:v>
                </c:pt>
                <c:pt idx="14">
                  <c:v>1.712026523717568</c:v>
                </c:pt>
                <c:pt idx="15">
                  <c:v>1.0380811108206529</c:v>
                </c:pt>
                <c:pt idx="16">
                  <c:v>1.3565964426399215</c:v>
                </c:pt>
                <c:pt idx="17">
                  <c:v>2.242876270579139</c:v>
                </c:pt>
                <c:pt idx="18">
                  <c:v>1.6644855196413826</c:v>
                </c:pt>
                <c:pt idx="19">
                  <c:v>1.1856507492258346</c:v>
                </c:pt>
                <c:pt idx="20">
                  <c:v>1.2226672944415631</c:v>
                </c:pt>
                <c:pt idx="21">
                  <c:v>1.5768433754730451</c:v>
                </c:pt>
                <c:pt idx="22">
                  <c:v>1.5412351928660946</c:v>
                </c:pt>
                <c:pt idx="23">
                  <c:v>1.5730844626267793</c:v>
                </c:pt>
                <c:pt idx="24">
                  <c:v>2.1574361464777629</c:v>
                </c:pt>
                <c:pt idx="25">
                  <c:v>1.7855192651752934</c:v>
                </c:pt>
                <c:pt idx="26">
                  <c:v>1.5269489469261228</c:v>
                </c:pt>
                <c:pt idx="27">
                  <c:v>1.5528331995282132</c:v>
                </c:pt>
                <c:pt idx="28">
                  <c:v>1.7138457393146058</c:v>
                </c:pt>
                <c:pt idx="29">
                  <c:v>1.8041087109548584</c:v>
                </c:pt>
                <c:pt idx="30">
                  <c:v>1.0104062683750632</c:v>
                </c:pt>
                <c:pt idx="31">
                  <c:v>1.332505405970438</c:v>
                </c:pt>
                <c:pt idx="32">
                  <c:v>1.7320633886898946</c:v>
                </c:pt>
                <c:pt idx="33">
                  <c:v>1.7518386668338912</c:v>
                </c:pt>
                <c:pt idx="34">
                  <c:v>1.5558945199571947</c:v>
                </c:pt>
                <c:pt idx="35">
                  <c:v>1.0465281730221969</c:v>
                </c:pt>
                <c:pt idx="36">
                  <c:v>1.6025498733600843</c:v>
                </c:pt>
                <c:pt idx="37">
                  <c:v>1.526455792708302</c:v>
                </c:pt>
                <c:pt idx="38">
                  <c:v>2.4364479158800196</c:v>
                </c:pt>
                <c:pt idx="39">
                  <c:v>1.1523047565822613</c:v>
                </c:pt>
                <c:pt idx="40">
                  <c:v>1.2723696555998381</c:v>
                </c:pt>
                <c:pt idx="41">
                  <c:v>1.0482068900259849</c:v>
                </c:pt>
                <c:pt idx="42">
                  <c:v>1.5061672544896552</c:v>
                </c:pt>
                <c:pt idx="43">
                  <c:v>1.8865808498182461</c:v>
                </c:pt>
                <c:pt idx="44">
                  <c:v>1.3899185662998745</c:v>
                </c:pt>
                <c:pt idx="45">
                  <c:v>1.8351222830755276</c:v>
                </c:pt>
                <c:pt idx="46">
                  <c:v>1.496851461610798</c:v>
                </c:pt>
                <c:pt idx="47">
                  <c:v>1.3576020214451237</c:v>
                </c:pt>
                <c:pt idx="48">
                  <c:v>1.0180529799207061</c:v>
                </c:pt>
                <c:pt idx="49">
                  <c:v>1.3940449815602067</c:v>
                </c:pt>
                <c:pt idx="50">
                  <c:v>1.1055915147723028</c:v>
                </c:pt>
                <c:pt idx="51">
                  <c:v>1.5582728616389421</c:v>
                </c:pt>
                <c:pt idx="52">
                  <c:v>1.590480498950354</c:v>
                </c:pt>
                <c:pt idx="53">
                  <c:v>2.0299550807704376</c:v>
                </c:pt>
                <c:pt idx="54">
                  <c:v>1.0522104216039088</c:v>
                </c:pt>
                <c:pt idx="55">
                  <c:v>1.6384567560582035</c:v>
                </c:pt>
                <c:pt idx="56">
                  <c:v>1.3201861655469904</c:v>
                </c:pt>
                <c:pt idx="57">
                  <c:v>1.3267276729419912</c:v>
                </c:pt>
                <c:pt idx="58">
                  <c:v>1.0170536323548809</c:v>
                </c:pt>
                <c:pt idx="59">
                  <c:v>1.6937905550099024</c:v>
                </c:pt>
                <c:pt idx="60">
                  <c:v>1.5895141995214812</c:v>
                </c:pt>
                <c:pt idx="61">
                  <c:v>1.9158124986002343</c:v>
                </c:pt>
                <c:pt idx="62">
                  <c:v>1.5364458886871197</c:v>
                </c:pt>
                <c:pt idx="63">
                  <c:v>1.1683813471275333</c:v>
                </c:pt>
                <c:pt idx="64">
                  <c:v>1.5515549860140825</c:v>
                </c:pt>
                <c:pt idx="65">
                  <c:v>1.3572090826697965</c:v>
                </c:pt>
                <c:pt idx="66">
                  <c:v>1.7994666923240805</c:v>
                </c:pt>
                <c:pt idx="67">
                  <c:v>1.7371637907335069</c:v>
                </c:pt>
                <c:pt idx="68">
                  <c:v>1.124787011511768</c:v>
                </c:pt>
                <c:pt idx="69">
                  <c:v>2.2035013878243848</c:v>
                </c:pt>
                <c:pt idx="70">
                  <c:v>1.4864957551555427</c:v>
                </c:pt>
                <c:pt idx="71">
                  <c:v>1.2854465346210984</c:v>
                </c:pt>
                <c:pt idx="72">
                  <c:v>1.1916036457240664</c:v>
                </c:pt>
                <c:pt idx="73">
                  <c:v>2.2053910674600328</c:v>
                </c:pt>
                <c:pt idx="74">
                  <c:v>1.2240679870984628</c:v>
                </c:pt>
                <c:pt idx="75">
                  <c:v>1.3554652242730258</c:v>
                </c:pt>
                <c:pt idx="76">
                  <c:v>1.4427891536848072</c:v>
                </c:pt>
                <c:pt idx="77">
                  <c:v>2.2082581520260227</c:v>
                </c:pt>
                <c:pt idx="78">
                  <c:v>1.3656686339042861</c:v>
                </c:pt>
                <c:pt idx="79">
                  <c:v>2.3017738037159381</c:v>
                </c:pt>
                <c:pt idx="80">
                  <c:v>1.5294824038951318</c:v>
                </c:pt>
                <c:pt idx="81">
                  <c:v>1.4545747040347272</c:v>
                </c:pt>
                <c:pt idx="82">
                  <c:v>2.2716561748278945</c:v>
                </c:pt>
                <c:pt idx="83">
                  <c:v>1.1564922391694046</c:v>
                </c:pt>
                <c:pt idx="84">
                  <c:v>1.4280984001411416</c:v>
                </c:pt>
                <c:pt idx="85">
                  <c:v>1.3913008232602548</c:v>
                </c:pt>
                <c:pt idx="86">
                  <c:v>1.432414990621576</c:v>
                </c:pt>
                <c:pt idx="87">
                  <c:v>2.1882768943056741</c:v>
                </c:pt>
                <c:pt idx="88">
                  <c:v>1.6598128902302736</c:v>
                </c:pt>
                <c:pt idx="89">
                  <c:v>1.2670788244012077</c:v>
                </c:pt>
                <c:pt idx="90">
                  <c:v>1.8510306344041436</c:v>
                </c:pt>
                <c:pt idx="91">
                  <c:v>1.6650300287479007</c:v>
                </c:pt>
                <c:pt idx="92">
                  <c:v>1.6733346750943767</c:v>
                </c:pt>
                <c:pt idx="93">
                  <c:v>1.4221611043963724</c:v>
                </c:pt>
                <c:pt idx="94">
                  <c:v>1.4099229784108909</c:v>
                </c:pt>
                <c:pt idx="95">
                  <c:v>1.5321686160130046</c:v>
                </c:pt>
                <c:pt idx="96">
                  <c:v>2.3659143401900451</c:v>
                </c:pt>
                <c:pt idx="97">
                  <c:v>1.772050801381547</c:v>
                </c:pt>
                <c:pt idx="98">
                  <c:v>1.6214912807807391</c:v>
                </c:pt>
                <c:pt idx="99">
                  <c:v>1.9011540461899608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0C-4F12-9F9F-65EF8FDFA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58463"/>
        <c:axId val="244702367"/>
      </c:scatterChart>
      <c:valAx>
        <c:axId val="24645846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02367"/>
        <c:crosses val="autoZero"/>
        <c:crossBetween val="midCat"/>
      </c:valAx>
      <c:valAx>
        <c:axId val="244702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5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62249.8</c:v>
                </c:pt>
                <c:pt idx="4">
                  <c:v>47085.4</c:v>
                </c:pt>
                <c:pt idx="12">
                  <c:v>60609</c:v>
                </c:pt>
                <c:pt idx="18">
                  <c:v>54252.800000000003</c:v>
                </c:pt>
                <c:pt idx="21">
                  <c:v>63313.2</c:v>
                </c:pt>
                <c:pt idx="27">
                  <c:v>40357.199999999997</c:v>
                </c:pt>
                <c:pt idx="35">
                  <c:v>67468.800000000003</c:v>
                </c:pt>
                <c:pt idx="39">
                  <c:v>54396.2</c:v>
                </c:pt>
                <c:pt idx="62">
                  <c:v>62778</c:v>
                </c:pt>
                <c:pt idx="63">
                  <c:v>72958.2</c:v>
                </c:pt>
                <c:pt idx="71">
                  <c:v>55061.8</c:v>
                </c:pt>
                <c:pt idx="80">
                  <c:v>70282.600000000006</c:v>
                </c:pt>
                <c:pt idx="81">
                  <c:v>75836.600000000006</c:v>
                </c:pt>
                <c:pt idx="85">
                  <c:v>66613.2</c:v>
                </c:pt>
                <c:pt idx="86">
                  <c:v>43077.599999999999</c:v>
                </c:pt>
                <c:pt idx="90">
                  <c:v>56916.4</c:v>
                </c:pt>
                <c:pt idx="93">
                  <c:v>48649.2</c:v>
                </c:pt>
                <c:pt idx="94">
                  <c:v>65903.600000000006</c:v>
                </c:pt>
                <c:pt idx="95">
                  <c:v>68159.600000000006</c:v>
                </c:pt>
                <c:pt idx="96">
                  <c:v>51608.800000000003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2.0112996346976213</c:v>
                </c:pt>
                <c:pt idx="1">
                  <c:v>1.3203455848309666</c:v>
                </c:pt>
                <c:pt idx="9">
                  <c:v>1.6458941741325546</c:v>
                </c:pt>
                <c:pt idx="15">
                  <c:v>1.6644855196413826</c:v>
                </c:pt>
                <c:pt idx="18">
                  <c:v>1.5768433754730451</c:v>
                </c:pt>
                <c:pt idx="24">
                  <c:v>1.5528331995282132</c:v>
                </c:pt>
                <c:pt idx="32">
                  <c:v>1.0465281730221969</c:v>
                </c:pt>
                <c:pt idx="36">
                  <c:v>1.1523047565822613</c:v>
                </c:pt>
                <c:pt idx="59">
                  <c:v>1.5364458886871197</c:v>
                </c:pt>
                <c:pt idx="60">
                  <c:v>1.1683813471275333</c:v>
                </c:pt>
                <c:pt idx="68">
                  <c:v>1.2854465346210984</c:v>
                </c:pt>
                <c:pt idx="77">
                  <c:v>1.5294824038951318</c:v>
                </c:pt>
                <c:pt idx="78">
                  <c:v>1.4545747040347272</c:v>
                </c:pt>
                <c:pt idx="82">
                  <c:v>1.3913008232602548</c:v>
                </c:pt>
                <c:pt idx="83">
                  <c:v>1.432414990621576</c:v>
                </c:pt>
                <c:pt idx="87">
                  <c:v>1.8510306344041436</c:v>
                </c:pt>
                <c:pt idx="90">
                  <c:v>1.4221611043963724</c:v>
                </c:pt>
                <c:pt idx="91">
                  <c:v>1.4099229784108909</c:v>
                </c:pt>
                <c:pt idx="92">
                  <c:v>1.5321686160130046</c:v>
                </c:pt>
                <c:pt idx="93">
                  <c:v>2.3659143401900451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87-423B-86B3-D7C15EF6C7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8">
                  <c:v>54410</c:v>
                </c:pt>
                <c:pt idx="9">
                  <c:v>55657.8</c:v>
                </c:pt>
                <c:pt idx="11">
                  <c:v>61182</c:v>
                </c:pt>
                <c:pt idx="15">
                  <c:v>65796.399999999994</c:v>
                </c:pt>
                <c:pt idx="24">
                  <c:v>56833.2</c:v>
                </c:pt>
                <c:pt idx="25">
                  <c:v>45050.2</c:v>
                </c:pt>
                <c:pt idx="36">
                  <c:v>70278</c:v>
                </c:pt>
                <c:pt idx="42">
                  <c:v>71620.2</c:v>
                </c:pt>
                <c:pt idx="43">
                  <c:v>58760.800000000003</c:v>
                </c:pt>
                <c:pt idx="47">
                  <c:v>61104.800000000003</c:v>
                </c:pt>
                <c:pt idx="50">
                  <c:v>65846.2</c:v>
                </c:pt>
                <c:pt idx="57">
                  <c:v>62966.2</c:v>
                </c:pt>
                <c:pt idx="59">
                  <c:v>49685.599999999999</c:v>
                </c:pt>
                <c:pt idx="60">
                  <c:v>65368.4</c:v>
                </c:pt>
                <c:pt idx="61">
                  <c:v>53580.4</c:v>
                </c:pt>
                <c:pt idx="66">
                  <c:v>58202.8</c:v>
                </c:pt>
                <c:pt idx="67">
                  <c:v>62565.2</c:v>
                </c:pt>
                <c:pt idx="68">
                  <c:v>57749.599999999999</c:v>
                </c:pt>
                <c:pt idx="69">
                  <c:v>46187.4</c:v>
                </c:pt>
                <c:pt idx="74">
                  <c:v>51962.8</c:v>
                </c:pt>
                <c:pt idx="77">
                  <c:v>47773.4</c:v>
                </c:pt>
                <c:pt idx="79">
                  <c:v>53703.8</c:v>
                </c:pt>
                <c:pt idx="82">
                  <c:v>52961.8</c:v>
                </c:pt>
                <c:pt idx="83">
                  <c:v>65379.6</c:v>
                </c:pt>
                <c:pt idx="87">
                  <c:v>62669.4</c:v>
                </c:pt>
                <c:pt idx="88">
                  <c:v>59772.4</c:v>
                </c:pt>
                <c:pt idx="91">
                  <c:v>56212.800000000003</c:v>
                </c:pt>
                <c:pt idx="92">
                  <c:v>73535.199999999997</c:v>
                </c:pt>
                <c:pt idx="97">
                  <c:v>66360.399999999994</c:v>
                </c:pt>
                <c:pt idx="99">
                  <c:v>56912.800000000003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8">
                  <c:v>1.9828707958095939</c:v>
                </c:pt>
                <c:pt idx="9">
                  <c:v>2.1388017492606606</c:v>
                </c:pt>
                <c:pt idx="11">
                  <c:v>1.1195122748520807</c:v>
                </c:pt>
                <c:pt idx="15">
                  <c:v>1.0380811108206529</c:v>
                </c:pt>
                <c:pt idx="24">
                  <c:v>2.1574361464777629</c:v>
                </c:pt>
                <c:pt idx="25">
                  <c:v>1.7855192651752934</c:v>
                </c:pt>
                <c:pt idx="36">
                  <c:v>1.6025498733600843</c:v>
                </c:pt>
                <c:pt idx="42">
                  <c:v>1.5061672544896552</c:v>
                </c:pt>
                <c:pt idx="43">
                  <c:v>1.8865808498182461</c:v>
                </c:pt>
                <c:pt idx="47">
                  <c:v>1.3576020214451237</c:v>
                </c:pt>
                <c:pt idx="50">
                  <c:v>1.1055915147723028</c:v>
                </c:pt>
                <c:pt idx="57">
                  <c:v>1.3267276729419912</c:v>
                </c:pt>
                <c:pt idx="59">
                  <c:v>1.6937905550099024</c:v>
                </c:pt>
                <c:pt idx="60">
                  <c:v>1.5895141995214812</c:v>
                </c:pt>
                <c:pt idx="61">
                  <c:v>1.9158124986002343</c:v>
                </c:pt>
                <c:pt idx="66">
                  <c:v>1.7994666923240805</c:v>
                </c:pt>
                <c:pt idx="67">
                  <c:v>1.7371637907335069</c:v>
                </c:pt>
                <c:pt idx="68">
                  <c:v>1.124787011511768</c:v>
                </c:pt>
                <c:pt idx="69">
                  <c:v>2.2035013878243848</c:v>
                </c:pt>
                <c:pt idx="74">
                  <c:v>1.2240679870984628</c:v>
                </c:pt>
                <c:pt idx="77">
                  <c:v>2.2082581520260227</c:v>
                </c:pt>
                <c:pt idx="79">
                  <c:v>2.3017738037159381</c:v>
                </c:pt>
                <c:pt idx="82">
                  <c:v>2.2716561748278945</c:v>
                </c:pt>
                <c:pt idx="83">
                  <c:v>1.1564922391694046</c:v>
                </c:pt>
                <c:pt idx="87">
                  <c:v>2.1882768943056741</c:v>
                </c:pt>
                <c:pt idx="88">
                  <c:v>1.6598128902302736</c:v>
                </c:pt>
                <c:pt idx="91">
                  <c:v>1.6650300287479007</c:v>
                </c:pt>
                <c:pt idx="92">
                  <c:v>1.6733346750943767</c:v>
                </c:pt>
                <c:pt idx="97">
                  <c:v>1.772050801381547</c:v>
                </c:pt>
                <c:pt idx="99">
                  <c:v>1.9011540461899608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87-423B-86B3-D7C15EF6C7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49756.4</c:v>
                </c:pt>
                <c:pt idx="2">
                  <c:v>66323.399999999994</c:v>
                </c:pt>
                <c:pt idx="5">
                  <c:v>62898.2</c:v>
                </c:pt>
                <c:pt idx="7">
                  <c:v>51875.199999999997</c:v>
                </c:pt>
                <c:pt idx="14">
                  <c:v>50852.6</c:v>
                </c:pt>
                <c:pt idx="16">
                  <c:v>59504.800000000003</c:v>
                </c:pt>
                <c:pt idx="26">
                  <c:v>61163.8</c:v>
                </c:pt>
                <c:pt idx="29">
                  <c:v>50857.8</c:v>
                </c:pt>
                <c:pt idx="30">
                  <c:v>58503.199999999997</c:v>
                </c:pt>
                <c:pt idx="31">
                  <c:v>64095.8</c:v>
                </c:pt>
                <c:pt idx="32">
                  <c:v>66333.600000000006</c:v>
                </c:pt>
                <c:pt idx="34">
                  <c:v>62609</c:v>
                </c:pt>
                <c:pt idx="38">
                  <c:v>55615.8</c:v>
                </c:pt>
                <c:pt idx="40">
                  <c:v>69703.8</c:v>
                </c:pt>
                <c:pt idx="41">
                  <c:v>54954.8</c:v>
                </c:pt>
                <c:pt idx="44">
                  <c:v>47965.4</c:v>
                </c:pt>
                <c:pt idx="46">
                  <c:v>64442.6</c:v>
                </c:pt>
                <c:pt idx="48">
                  <c:v>50041.599999999999</c:v>
                </c:pt>
                <c:pt idx="52">
                  <c:v>39346.6</c:v>
                </c:pt>
                <c:pt idx="53">
                  <c:v>52271.6</c:v>
                </c:pt>
                <c:pt idx="55">
                  <c:v>57261.2</c:v>
                </c:pt>
                <c:pt idx="56">
                  <c:v>38761.199999999997</c:v>
                </c:pt>
                <c:pt idx="58">
                  <c:v>69756.399999999994</c:v>
                </c:pt>
                <c:pt idx="64">
                  <c:v>72573</c:v>
                </c:pt>
                <c:pt idx="65">
                  <c:v>57595.4</c:v>
                </c:pt>
                <c:pt idx="70">
                  <c:v>52487.199999999997</c:v>
                </c:pt>
                <c:pt idx="73">
                  <c:v>55796</c:v>
                </c:pt>
                <c:pt idx="75">
                  <c:v>61157.599999999999</c:v>
                </c:pt>
                <c:pt idx="78">
                  <c:v>74927.399999999994</c:v>
                </c:pt>
                <c:pt idx="84">
                  <c:v>78219.399999999994</c:v>
                </c:pt>
                <c:pt idx="89">
                  <c:v>65314.8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2.1719617978792676</c:v>
                </c:pt>
                <c:pt idx="2">
                  <c:v>1.9834326949462786</c:v>
                </c:pt>
                <c:pt idx="5">
                  <c:v>1.8053457809603455</c:v>
                </c:pt>
                <c:pt idx="7">
                  <c:v>1.512283326136574</c:v>
                </c:pt>
                <c:pt idx="14">
                  <c:v>1.712026523717568</c:v>
                </c:pt>
                <c:pt idx="16">
                  <c:v>1.3565964426399215</c:v>
                </c:pt>
                <c:pt idx="26">
                  <c:v>1.5269489469261228</c:v>
                </c:pt>
                <c:pt idx="29">
                  <c:v>1.8041087109548584</c:v>
                </c:pt>
                <c:pt idx="30">
                  <c:v>1.0104062683750632</c:v>
                </c:pt>
                <c:pt idx="31">
                  <c:v>1.332505405970438</c:v>
                </c:pt>
                <c:pt idx="32">
                  <c:v>1.7320633886898946</c:v>
                </c:pt>
                <c:pt idx="34">
                  <c:v>1.5558945199571947</c:v>
                </c:pt>
                <c:pt idx="38">
                  <c:v>2.4364479158800196</c:v>
                </c:pt>
                <c:pt idx="40">
                  <c:v>1.2723696555998381</c:v>
                </c:pt>
                <c:pt idx="41">
                  <c:v>1.0482068900259849</c:v>
                </c:pt>
                <c:pt idx="44">
                  <c:v>1.3899185662998745</c:v>
                </c:pt>
                <c:pt idx="46">
                  <c:v>1.496851461610798</c:v>
                </c:pt>
                <c:pt idx="48">
                  <c:v>1.0180529799207061</c:v>
                </c:pt>
                <c:pt idx="52">
                  <c:v>1.590480498950354</c:v>
                </c:pt>
                <c:pt idx="53">
                  <c:v>2.0299550807704376</c:v>
                </c:pt>
                <c:pt idx="55">
                  <c:v>1.6384567560582035</c:v>
                </c:pt>
                <c:pt idx="56">
                  <c:v>1.3201861655469904</c:v>
                </c:pt>
                <c:pt idx="58">
                  <c:v>1.0170536323548809</c:v>
                </c:pt>
                <c:pt idx="64">
                  <c:v>1.5515549860140825</c:v>
                </c:pt>
                <c:pt idx="65">
                  <c:v>1.3572090826697965</c:v>
                </c:pt>
                <c:pt idx="70">
                  <c:v>1.4864957551555427</c:v>
                </c:pt>
                <c:pt idx="73">
                  <c:v>2.2053910674600328</c:v>
                </c:pt>
                <c:pt idx="75">
                  <c:v>1.3554652242730258</c:v>
                </c:pt>
                <c:pt idx="78">
                  <c:v>1.3656686339042861</c:v>
                </c:pt>
                <c:pt idx="84">
                  <c:v>1.4280984001411416</c:v>
                </c:pt>
                <c:pt idx="89">
                  <c:v>1.2670788244012077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87-423B-86B3-D7C15EF6C7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48537</c:v>
                </c:pt>
                <c:pt idx="6">
                  <c:v>56331.6</c:v>
                </c:pt>
                <c:pt idx="10">
                  <c:v>53009.599999999999</c:v>
                </c:pt>
                <c:pt idx="13">
                  <c:v>57445.2</c:v>
                </c:pt>
                <c:pt idx="17">
                  <c:v>53027</c:v>
                </c:pt>
                <c:pt idx="19">
                  <c:v>57739.6</c:v>
                </c:pt>
                <c:pt idx="20">
                  <c:v>83681.8</c:v>
                </c:pt>
                <c:pt idx="22">
                  <c:v>64951.8</c:v>
                </c:pt>
                <c:pt idx="23">
                  <c:v>58665</c:v>
                </c:pt>
                <c:pt idx="28">
                  <c:v>63834.8</c:v>
                </c:pt>
                <c:pt idx="33">
                  <c:v>62191.8</c:v>
                </c:pt>
                <c:pt idx="37">
                  <c:v>60073.8</c:v>
                </c:pt>
                <c:pt idx="45">
                  <c:v>58209.2</c:v>
                </c:pt>
                <c:pt idx="49">
                  <c:v>58948.6</c:v>
                </c:pt>
                <c:pt idx="51">
                  <c:v>65898.600000000006</c:v>
                </c:pt>
                <c:pt idx="54">
                  <c:v>68358</c:v>
                </c:pt>
                <c:pt idx="72">
                  <c:v>60059.4</c:v>
                </c:pt>
                <c:pt idx="76">
                  <c:v>79046.2</c:v>
                </c:pt>
                <c:pt idx="98">
                  <c:v>64902.6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1.3073943589426622</c:v>
                </c:pt>
                <c:pt idx="6">
                  <c:v>1.2512870218491929</c:v>
                </c:pt>
                <c:pt idx="10">
                  <c:v>2.0199171470827926</c:v>
                </c:pt>
                <c:pt idx="13">
                  <c:v>2.1422851691699218</c:v>
                </c:pt>
                <c:pt idx="17">
                  <c:v>2.242876270579139</c:v>
                </c:pt>
                <c:pt idx="19">
                  <c:v>1.1856507492258346</c:v>
                </c:pt>
                <c:pt idx="20">
                  <c:v>1.2226672944415631</c:v>
                </c:pt>
                <c:pt idx="22">
                  <c:v>1.5412351928660946</c:v>
                </c:pt>
                <c:pt idx="23">
                  <c:v>1.5730844626267793</c:v>
                </c:pt>
                <c:pt idx="28">
                  <c:v>1.7138457393146058</c:v>
                </c:pt>
                <c:pt idx="33">
                  <c:v>1.7518386668338912</c:v>
                </c:pt>
                <c:pt idx="37">
                  <c:v>1.526455792708302</c:v>
                </c:pt>
                <c:pt idx="45">
                  <c:v>1.8351222830755276</c:v>
                </c:pt>
                <c:pt idx="49">
                  <c:v>1.3940449815602067</c:v>
                </c:pt>
                <c:pt idx="51">
                  <c:v>1.5582728616389421</c:v>
                </c:pt>
                <c:pt idx="54">
                  <c:v>1.0522104216039088</c:v>
                </c:pt>
                <c:pt idx="72">
                  <c:v>1.1916036457240664</c:v>
                </c:pt>
                <c:pt idx="76">
                  <c:v>1.4427891536848072</c:v>
                </c:pt>
                <c:pt idx="98">
                  <c:v>1.6214912807807391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87-423B-86B3-D7C15EF6C7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45711"/>
        <c:axId val="244730239"/>
      </c:scatterChart>
      <c:valAx>
        <c:axId val="2486457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30239"/>
        <c:crosses val="autoZero"/>
        <c:crossBetween val="midCat"/>
      </c:valAx>
      <c:valAx>
        <c:axId val="24473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4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0">
                  <c:v>48537</c:v>
                </c:pt>
                <c:pt idx="4">
                  <c:v>47085.4</c:v>
                </c:pt>
                <c:pt idx="5">
                  <c:v>62898.2</c:v>
                </c:pt>
                <c:pt idx="6">
                  <c:v>56331.6</c:v>
                </c:pt>
                <c:pt idx="7">
                  <c:v>51875.199999999997</c:v>
                </c:pt>
                <c:pt idx="11">
                  <c:v>61182</c:v>
                </c:pt>
                <c:pt idx="12">
                  <c:v>60609</c:v>
                </c:pt>
                <c:pt idx="15">
                  <c:v>65796.399999999994</c:v>
                </c:pt>
                <c:pt idx="16">
                  <c:v>59504.800000000003</c:v>
                </c:pt>
                <c:pt idx="18">
                  <c:v>54252.800000000003</c:v>
                </c:pt>
                <c:pt idx="19">
                  <c:v>57739.6</c:v>
                </c:pt>
                <c:pt idx="20">
                  <c:v>83681.8</c:v>
                </c:pt>
                <c:pt idx="21">
                  <c:v>63313.2</c:v>
                </c:pt>
                <c:pt idx="22">
                  <c:v>64951.8</c:v>
                </c:pt>
                <c:pt idx="23">
                  <c:v>58665</c:v>
                </c:pt>
                <c:pt idx="26">
                  <c:v>61163.8</c:v>
                </c:pt>
                <c:pt idx="27">
                  <c:v>40357.199999999997</c:v>
                </c:pt>
                <c:pt idx="28">
                  <c:v>63834.8</c:v>
                </c:pt>
                <c:pt idx="30">
                  <c:v>58503.199999999997</c:v>
                </c:pt>
                <c:pt idx="31">
                  <c:v>64095.8</c:v>
                </c:pt>
                <c:pt idx="32">
                  <c:v>66333.600000000006</c:v>
                </c:pt>
                <c:pt idx="33">
                  <c:v>62191.8</c:v>
                </c:pt>
                <c:pt idx="34">
                  <c:v>62609</c:v>
                </c:pt>
                <c:pt idx="35">
                  <c:v>67468.800000000003</c:v>
                </c:pt>
                <c:pt idx="36">
                  <c:v>70278</c:v>
                </c:pt>
                <c:pt idx="37">
                  <c:v>60073.8</c:v>
                </c:pt>
                <c:pt idx="39">
                  <c:v>54396.2</c:v>
                </c:pt>
                <c:pt idx="40">
                  <c:v>69703.8</c:v>
                </c:pt>
                <c:pt idx="41">
                  <c:v>54954.8</c:v>
                </c:pt>
                <c:pt idx="42">
                  <c:v>71620.2</c:v>
                </c:pt>
                <c:pt idx="44">
                  <c:v>47965.4</c:v>
                </c:pt>
                <c:pt idx="46">
                  <c:v>64442.6</c:v>
                </c:pt>
                <c:pt idx="47">
                  <c:v>61104.800000000003</c:v>
                </c:pt>
                <c:pt idx="48">
                  <c:v>50041.599999999999</c:v>
                </c:pt>
                <c:pt idx="49">
                  <c:v>58948.6</c:v>
                </c:pt>
                <c:pt idx="50">
                  <c:v>65846.2</c:v>
                </c:pt>
                <c:pt idx="51">
                  <c:v>65898.600000000006</c:v>
                </c:pt>
                <c:pt idx="52">
                  <c:v>39346.6</c:v>
                </c:pt>
                <c:pt idx="53">
                  <c:v>52271.6</c:v>
                </c:pt>
                <c:pt idx="54">
                  <c:v>68358</c:v>
                </c:pt>
                <c:pt idx="55">
                  <c:v>57261.2</c:v>
                </c:pt>
                <c:pt idx="56">
                  <c:v>38761.199999999997</c:v>
                </c:pt>
                <c:pt idx="57">
                  <c:v>62966.2</c:v>
                </c:pt>
                <c:pt idx="58">
                  <c:v>69756.399999999994</c:v>
                </c:pt>
                <c:pt idx="59">
                  <c:v>49685.599999999999</c:v>
                </c:pt>
                <c:pt idx="60">
                  <c:v>65368.4</c:v>
                </c:pt>
                <c:pt idx="62">
                  <c:v>62778</c:v>
                </c:pt>
                <c:pt idx="63">
                  <c:v>72958.2</c:v>
                </c:pt>
                <c:pt idx="64">
                  <c:v>72573</c:v>
                </c:pt>
                <c:pt idx="65">
                  <c:v>57595.4</c:v>
                </c:pt>
                <c:pt idx="67">
                  <c:v>62565.2</c:v>
                </c:pt>
                <c:pt idx="68">
                  <c:v>57749.599999999999</c:v>
                </c:pt>
                <c:pt idx="70">
                  <c:v>52487.199999999997</c:v>
                </c:pt>
                <c:pt idx="71">
                  <c:v>55061.8</c:v>
                </c:pt>
                <c:pt idx="72">
                  <c:v>60059.4</c:v>
                </c:pt>
                <c:pt idx="74">
                  <c:v>51962.8</c:v>
                </c:pt>
                <c:pt idx="75">
                  <c:v>61157.599999999999</c:v>
                </c:pt>
                <c:pt idx="76">
                  <c:v>79046.2</c:v>
                </c:pt>
                <c:pt idx="78">
                  <c:v>74927.399999999994</c:v>
                </c:pt>
                <c:pt idx="80">
                  <c:v>70282.600000000006</c:v>
                </c:pt>
                <c:pt idx="81">
                  <c:v>75836.600000000006</c:v>
                </c:pt>
                <c:pt idx="83">
                  <c:v>65379.6</c:v>
                </c:pt>
                <c:pt idx="84">
                  <c:v>78219.399999999994</c:v>
                </c:pt>
                <c:pt idx="85">
                  <c:v>66613.2</c:v>
                </c:pt>
                <c:pt idx="86">
                  <c:v>43077.599999999999</c:v>
                </c:pt>
                <c:pt idx="88">
                  <c:v>59772.4</c:v>
                </c:pt>
                <c:pt idx="89">
                  <c:v>65314.8</c:v>
                </c:pt>
                <c:pt idx="92">
                  <c:v>73535.199999999997</c:v>
                </c:pt>
                <c:pt idx="93">
                  <c:v>48649.2</c:v>
                </c:pt>
                <c:pt idx="94">
                  <c:v>65903.600000000006</c:v>
                </c:pt>
                <c:pt idx="95">
                  <c:v>68159.600000000006</c:v>
                </c:pt>
                <c:pt idx="97">
                  <c:v>66360.399999999994</c:v>
                </c:pt>
                <c:pt idx="98">
                  <c:v>64902.6</c:v>
                </c:pt>
              </c:numCache>
            </c:numRef>
          </c:xVal>
          <c:yVal>
            <c:numRef>
              <c:f>State047!$AJ$2:$AJ$101</c:f>
              <c:numCache>
                <c:formatCode>General</c:formatCode>
                <c:ptCount val="100"/>
                <c:pt idx="0">
                  <c:v>1.3073943589426622</c:v>
                </c:pt>
                <c:pt idx="4">
                  <c:v>1.3203455848309666</c:v>
                </c:pt>
                <c:pt idx="5">
                  <c:v>1.8053457809603455</c:v>
                </c:pt>
                <c:pt idx="6">
                  <c:v>1.2512870218491929</c:v>
                </c:pt>
                <c:pt idx="7">
                  <c:v>1.512283326136574</c:v>
                </c:pt>
                <c:pt idx="11">
                  <c:v>1.1195122748520807</c:v>
                </c:pt>
                <c:pt idx="12">
                  <c:v>1.6458941741325546</c:v>
                </c:pt>
                <c:pt idx="15">
                  <c:v>1.0380811108206529</c:v>
                </c:pt>
                <c:pt idx="16">
                  <c:v>1.3565964426399215</c:v>
                </c:pt>
                <c:pt idx="18">
                  <c:v>1.6644855196413826</c:v>
                </c:pt>
                <c:pt idx="19">
                  <c:v>1.1856507492258346</c:v>
                </c:pt>
                <c:pt idx="20">
                  <c:v>1.2226672944415631</c:v>
                </c:pt>
                <c:pt idx="21">
                  <c:v>1.5768433754730451</c:v>
                </c:pt>
                <c:pt idx="22">
                  <c:v>1.5412351928660946</c:v>
                </c:pt>
                <c:pt idx="23">
                  <c:v>1.5730844626267793</c:v>
                </c:pt>
                <c:pt idx="26">
                  <c:v>1.5269489469261228</c:v>
                </c:pt>
                <c:pt idx="27">
                  <c:v>1.5528331995282132</c:v>
                </c:pt>
                <c:pt idx="28">
                  <c:v>1.7138457393146058</c:v>
                </c:pt>
                <c:pt idx="30">
                  <c:v>1.0104062683750632</c:v>
                </c:pt>
                <c:pt idx="31">
                  <c:v>1.332505405970438</c:v>
                </c:pt>
                <c:pt idx="32">
                  <c:v>1.7320633886898946</c:v>
                </c:pt>
                <c:pt idx="33">
                  <c:v>1.7518386668338912</c:v>
                </c:pt>
                <c:pt idx="34">
                  <c:v>1.5558945199571947</c:v>
                </c:pt>
                <c:pt idx="35">
                  <c:v>1.0465281730221969</c:v>
                </c:pt>
                <c:pt idx="36">
                  <c:v>1.6025498733600843</c:v>
                </c:pt>
                <c:pt idx="37">
                  <c:v>1.526455792708302</c:v>
                </c:pt>
                <c:pt idx="39">
                  <c:v>1.1523047565822613</c:v>
                </c:pt>
                <c:pt idx="40">
                  <c:v>1.2723696555998381</c:v>
                </c:pt>
                <c:pt idx="41">
                  <c:v>1.0482068900259849</c:v>
                </c:pt>
                <c:pt idx="42">
                  <c:v>1.5061672544896552</c:v>
                </c:pt>
                <c:pt idx="44">
                  <c:v>1.3899185662998745</c:v>
                </c:pt>
                <c:pt idx="46">
                  <c:v>1.496851461610798</c:v>
                </c:pt>
                <c:pt idx="47">
                  <c:v>1.3576020214451237</c:v>
                </c:pt>
                <c:pt idx="48">
                  <c:v>1.0180529799207061</c:v>
                </c:pt>
                <c:pt idx="49">
                  <c:v>1.3940449815602067</c:v>
                </c:pt>
                <c:pt idx="50">
                  <c:v>1.1055915147723028</c:v>
                </c:pt>
                <c:pt idx="51">
                  <c:v>1.5582728616389421</c:v>
                </c:pt>
                <c:pt idx="52">
                  <c:v>1.590480498950354</c:v>
                </c:pt>
                <c:pt idx="53">
                  <c:v>2.0299550807704376</c:v>
                </c:pt>
                <c:pt idx="54">
                  <c:v>1.0522104216039088</c:v>
                </c:pt>
                <c:pt idx="55">
                  <c:v>1.6384567560582035</c:v>
                </c:pt>
                <c:pt idx="56">
                  <c:v>1.3201861655469904</c:v>
                </c:pt>
                <c:pt idx="57">
                  <c:v>1.3267276729419912</c:v>
                </c:pt>
                <c:pt idx="58">
                  <c:v>1.0170536323548809</c:v>
                </c:pt>
                <c:pt idx="59">
                  <c:v>1.6937905550099024</c:v>
                </c:pt>
                <c:pt idx="60">
                  <c:v>1.5895141995214812</c:v>
                </c:pt>
                <c:pt idx="62">
                  <c:v>1.5364458886871197</c:v>
                </c:pt>
                <c:pt idx="63">
                  <c:v>1.1683813471275333</c:v>
                </c:pt>
                <c:pt idx="64">
                  <c:v>1.5515549860140825</c:v>
                </c:pt>
                <c:pt idx="65">
                  <c:v>1.3572090826697965</c:v>
                </c:pt>
                <c:pt idx="67">
                  <c:v>1.7371637907335069</c:v>
                </c:pt>
                <c:pt idx="68">
                  <c:v>1.124787011511768</c:v>
                </c:pt>
                <c:pt idx="70">
                  <c:v>1.4864957551555427</c:v>
                </c:pt>
                <c:pt idx="71">
                  <c:v>1.2854465346210984</c:v>
                </c:pt>
                <c:pt idx="72">
                  <c:v>1.1916036457240664</c:v>
                </c:pt>
                <c:pt idx="74">
                  <c:v>1.2240679870984628</c:v>
                </c:pt>
                <c:pt idx="75">
                  <c:v>1.3554652242730258</c:v>
                </c:pt>
                <c:pt idx="76">
                  <c:v>1.4427891536848072</c:v>
                </c:pt>
                <c:pt idx="78">
                  <c:v>1.3656686339042861</c:v>
                </c:pt>
                <c:pt idx="80">
                  <c:v>1.5294824038951318</c:v>
                </c:pt>
                <c:pt idx="81">
                  <c:v>1.4545747040347272</c:v>
                </c:pt>
                <c:pt idx="83">
                  <c:v>1.1564922391694046</c:v>
                </c:pt>
                <c:pt idx="84">
                  <c:v>1.4280984001411416</c:v>
                </c:pt>
                <c:pt idx="85">
                  <c:v>1.3913008232602548</c:v>
                </c:pt>
                <c:pt idx="86">
                  <c:v>1.432414990621576</c:v>
                </c:pt>
                <c:pt idx="88">
                  <c:v>1.6598128902302736</c:v>
                </c:pt>
                <c:pt idx="89">
                  <c:v>1.2670788244012077</c:v>
                </c:pt>
                <c:pt idx="92">
                  <c:v>1.6733346750943767</c:v>
                </c:pt>
                <c:pt idx="93">
                  <c:v>1.4221611043963724</c:v>
                </c:pt>
                <c:pt idx="94">
                  <c:v>1.4099229784108909</c:v>
                </c:pt>
                <c:pt idx="95">
                  <c:v>1.5321686160130046</c:v>
                </c:pt>
                <c:pt idx="97">
                  <c:v>1.772050801381547</c:v>
                </c:pt>
                <c:pt idx="98">
                  <c:v>1.6214912807807391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877-4053-B4A2-85A9993DC03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1">
                  <c:v>49756.4</c:v>
                </c:pt>
                <c:pt idx="2">
                  <c:v>66323.399999999994</c:v>
                </c:pt>
                <c:pt idx="3">
                  <c:v>62249.8</c:v>
                </c:pt>
                <c:pt idx="8">
                  <c:v>54410</c:v>
                </c:pt>
                <c:pt idx="9">
                  <c:v>55657.8</c:v>
                </c:pt>
                <c:pt idx="10">
                  <c:v>53009.599999999999</c:v>
                </c:pt>
                <c:pt idx="13">
                  <c:v>57445.2</c:v>
                </c:pt>
                <c:pt idx="14">
                  <c:v>50852.6</c:v>
                </c:pt>
                <c:pt idx="17">
                  <c:v>53027</c:v>
                </c:pt>
                <c:pt idx="24">
                  <c:v>56833.2</c:v>
                </c:pt>
                <c:pt idx="25">
                  <c:v>45050.2</c:v>
                </c:pt>
                <c:pt idx="29">
                  <c:v>50857.8</c:v>
                </c:pt>
                <c:pt idx="38">
                  <c:v>55615.8</c:v>
                </c:pt>
                <c:pt idx="43">
                  <c:v>58760.800000000003</c:v>
                </c:pt>
                <c:pt idx="45">
                  <c:v>58209.2</c:v>
                </c:pt>
                <c:pt idx="61">
                  <c:v>53580.4</c:v>
                </c:pt>
                <c:pt idx="66">
                  <c:v>58202.8</c:v>
                </c:pt>
                <c:pt idx="69">
                  <c:v>46187.4</c:v>
                </c:pt>
                <c:pt idx="73">
                  <c:v>55796</c:v>
                </c:pt>
                <c:pt idx="77">
                  <c:v>47773.4</c:v>
                </c:pt>
                <c:pt idx="79">
                  <c:v>53703.8</c:v>
                </c:pt>
                <c:pt idx="82">
                  <c:v>52961.8</c:v>
                </c:pt>
                <c:pt idx="87">
                  <c:v>62669.4</c:v>
                </c:pt>
                <c:pt idx="90">
                  <c:v>56916.4</c:v>
                </c:pt>
                <c:pt idx="91">
                  <c:v>56212.800000000003</c:v>
                </c:pt>
                <c:pt idx="96">
                  <c:v>51608.800000000003</c:v>
                </c:pt>
                <c:pt idx="99">
                  <c:v>56912.800000000003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1">
                  <c:v>2.1719617978792676</c:v>
                </c:pt>
                <c:pt idx="2">
                  <c:v>1.9834326949462786</c:v>
                </c:pt>
                <c:pt idx="3">
                  <c:v>2.0112996346976213</c:v>
                </c:pt>
                <c:pt idx="8">
                  <c:v>1.9828707958095939</c:v>
                </c:pt>
                <c:pt idx="9">
                  <c:v>2.1388017492606606</c:v>
                </c:pt>
                <c:pt idx="10">
                  <c:v>2.0199171470827926</c:v>
                </c:pt>
                <c:pt idx="13">
                  <c:v>2.1422851691699218</c:v>
                </c:pt>
                <c:pt idx="14">
                  <c:v>1.712026523717568</c:v>
                </c:pt>
                <c:pt idx="17">
                  <c:v>2.242876270579139</c:v>
                </c:pt>
                <c:pt idx="24">
                  <c:v>2.1574361464777629</c:v>
                </c:pt>
                <c:pt idx="25">
                  <c:v>1.7855192651752934</c:v>
                </c:pt>
                <c:pt idx="29">
                  <c:v>1.8041087109548584</c:v>
                </c:pt>
                <c:pt idx="38">
                  <c:v>2.4364479158800196</c:v>
                </c:pt>
                <c:pt idx="43">
                  <c:v>1.8865808498182461</c:v>
                </c:pt>
                <c:pt idx="45">
                  <c:v>1.8351222830755276</c:v>
                </c:pt>
                <c:pt idx="61">
                  <c:v>1.9158124986002343</c:v>
                </c:pt>
                <c:pt idx="66">
                  <c:v>1.7994666923240805</c:v>
                </c:pt>
                <c:pt idx="69">
                  <c:v>2.2035013878243848</c:v>
                </c:pt>
                <c:pt idx="73">
                  <c:v>2.2053910674600328</c:v>
                </c:pt>
                <c:pt idx="77">
                  <c:v>2.2082581520260227</c:v>
                </c:pt>
                <c:pt idx="79">
                  <c:v>2.3017738037159381</c:v>
                </c:pt>
                <c:pt idx="82">
                  <c:v>2.2716561748278945</c:v>
                </c:pt>
                <c:pt idx="87">
                  <c:v>2.1882768943056741</c:v>
                </c:pt>
                <c:pt idx="90">
                  <c:v>1.8510306344041436</c:v>
                </c:pt>
                <c:pt idx="91">
                  <c:v>1.6650300287479007</c:v>
                </c:pt>
                <c:pt idx="96">
                  <c:v>2.3659143401900451</c:v>
                </c:pt>
                <c:pt idx="99">
                  <c:v>1.9011540461899608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7-4053-B4A2-85A9993DC0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50511"/>
        <c:axId val="244719839"/>
      </c:scatterChart>
      <c:valAx>
        <c:axId val="2486505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19839"/>
        <c:crosses val="autoZero"/>
        <c:crossBetween val="midCat"/>
      </c:valAx>
      <c:valAx>
        <c:axId val="24471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50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48089</c:v>
                </c:pt>
                <c:pt idx="1">
                  <c:v>52277.4</c:v>
                </c:pt>
                <c:pt idx="2">
                  <c:v>62850</c:v>
                </c:pt>
                <c:pt idx="3">
                  <c:v>59877.8</c:v>
                </c:pt>
                <c:pt idx="4">
                  <c:v>52186.2</c:v>
                </c:pt>
                <c:pt idx="5">
                  <c:v>56753.4</c:v>
                </c:pt>
                <c:pt idx="6">
                  <c:v>61546.400000000001</c:v>
                </c:pt>
                <c:pt idx="7">
                  <c:v>53430.8</c:v>
                </c:pt>
                <c:pt idx="8">
                  <c:v>60892</c:v>
                </c:pt>
                <c:pt idx="9">
                  <c:v>58240.2</c:v>
                </c:pt>
                <c:pt idx="10">
                  <c:v>56675.4</c:v>
                </c:pt>
                <c:pt idx="11">
                  <c:v>62344.6</c:v>
                </c:pt>
                <c:pt idx="12">
                  <c:v>56991</c:v>
                </c:pt>
                <c:pt idx="13">
                  <c:v>60754.400000000001</c:v>
                </c:pt>
                <c:pt idx="14">
                  <c:v>43366.8</c:v>
                </c:pt>
                <c:pt idx="15">
                  <c:v>67630.399999999994</c:v>
                </c:pt>
                <c:pt idx="16">
                  <c:v>58294.6</c:v>
                </c:pt>
                <c:pt idx="17">
                  <c:v>52216.800000000003</c:v>
                </c:pt>
                <c:pt idx="18">
                  <c:v>54287.8</c:v>
                </c:pt>
                <c:pt idx="19">
                  <c:v>59949.8</c:v>
                </c:pt>
                <c:pt idx="20">
                  <c:v>82951.399999999994</c:v>
                </c:pt>
                <c:pt idx="21">
                  <c:v>70107.399999999994</c:v>
                </c:pt>
                <c:pt idx="22">
                  <c:v>64175.8</c:v>
                </c:pt>
                <c:pt idx="23">
                  <c:v>51972.2</c:v>
                </c:pt>
                <c:pt idx="24">
                  <c:v>55175.6</c:v>
                </c:pt>
                <c:pt idx="25">
                  <c:v>52174.6</c:v>
                </c:pt>
                <c:pt idx="26">
                  <c:v>49201.4</c:v>
                </c:pt>
                <c:pt idx="27">
                  <c:v>38084.400000000001</c:v>
                </c:pt>
                <c:pt idx="28">
                  <c:v>69654.2</c:v>
                </c:pt>
                <c:pt idx="29">
                  <c:v>56959.199999999997</c:v>
                </c:pt>
                <c:pt idx="30">
                  <c:v>58066.6</c:v>
                </c:pt>
                <c:pt idx="31">
                  <c:v>56297.2</c:v>
                </c:pt>
                <c:pt idx="32">
                  <c:v>63670</c:v>
                </c:pt>
                <c:pt idx="33">
                  <c:v>67482.2</c:v>
                </c:pt>
                <c:pt idx="34">
                  <c:v>55737</c:v>
                </c:pt>
                <c:pt idx="35">
                  <c:v>60944.800000000003</c:v>
                </c:pt>
                <c:pt idx="36">
                  <c:v>69018.8</c:v>
                </c:pt>
                <c:pt idx="37">
                  <c:v>59386.2</c:v>
                </c:pt>
                <c:pt idx="38">
                  <c:v>53637.4</c:v>
                </c:pt>
                <c:pt idx="39">
                  <c:v>57094.2</c:v>
                </c:pt>
                <c:pt idx="40">
                  <c:v>69604.800000000003</c:v>
                </c:pt>
                <c:pt idx="41">
                  <c:v>57251.6</c:v>
                </c:pt>
                <c:pt idx="42">
                  <c:v>71056.2</c:v>
                </c:pt>
                <c:pt idx="43">
                  <c:v>63302</c:v>
                </c:pt>
                <c:pt idx="44">
                  <c:v>46872.4</c:v>
                </c:pt>
                <c:pt idx="45">
                  <c:v>58341.2</c:v>
                </c:pt>
                <c:pt idx="46">
                  <c:v>62083.6</c:v>
                </c:pt>
                <c:pt idx="47">
                  <c:v>58076.4</c:v>
                </c:pt>
                <c:pt idx="48">
                  <c:v>49783</c:v>
                </c:pt>
                <c:pt idx="49">
                  <c:v>63477.2</c:v>
                </c:pt>
                <c:pt idx="50">
                  <c:v>64713</c:v>
                </c:pt>
                <c:pt idx="51">
                  <c:v>67925.399999999994</c:v>
                </c:pt>
                <c:pt idx="52">
                  <c:v>52703.6</c:v>
                </c:pt>
                <c:pt idx="53">
                  <c:v>50012.2</c:v>
                </c:pt>
                <c:pt idx="54">
                  <c:v>66292.399999999994</c:v>
                </c:pt>
                <c:pt idx="55">
                  <c:v>56492.2</c:v>
                </c:pt>
                <c:pt idx="56">
                  <c:v>35780.6</c:v>
                </c:pt>
                <c:pt idx="57">
                  <c:v>58510.8</c:v>
                </c:pt>
                <c:pt idx="58">
                  <c:v>68384.2</c:v>
                </c:pt>
                <c:pt idx="59">
                  <c:v>51200.4</c:v>
                </c:pt>
                <c:pt idx="60">
                  <c:v>64681.4</c:v>
                </c:pt>
                <c:pt idx="61">
                  <c:v>53591.199999999997</c:v>
                </c:pt>
                <c:pt idx="62">
                  <c:v>54865</c:v>
                </c:pt>
                <c:pt idx="63">
                  <c:v>71678.600000000006</c:v>
                </c:pt>
                <c:pt idx="64">
                  <c:v>64337</c:v>
                </c:pt>
                <c:pt idx="65">
                  <c:v>52934</c:v>
                </c:pt>
                <c:pt idx="66">
                  <c:v>52609.2</c:v>
                </c:pt>
                <c:pt idx="67">
                  <c:v>62304</c:v>
                </c:pt>
                <c:pt idx="68">
                  <c:v>53767.6</c:v>
                </c:pt>
                <c:pt idx="69">
                  <c:v>46142.2</c:v>
                </c:pt>
                <c:pt idx="70">
                  <c:v>51486.8</c:v>
                </c:pt>
                <c:pt idx="71">
                  <c:v>61263.8</c:v>
                </c:pt>
                <c:pt idx="72">
                  <c:v>68249.600000000006</c:v>
                </c:pt>
                <c:pt idx="73">
                  <c:v>55461.2</c:v>
                </c:pt>
                <c:pt idx="74">
                  <c:v>53334.6</c:v>
                </c:pt>
                <c:pt idx="75">
                  <c:v>59388.4</c:v>
                </c:pt>
                <c:pt idx="76">
                  <c:v>75099.8</c:v>
                </c:pt>
                <c:pt idx="77">
                  <c:v>48401.2</c:v>
                </c:pt>
                <c:pt idx="78">
                  <c:v>70299.399999999994</c:v>
                </c:pt>
                <c:pt idx="79">
                  <c:v>55892.6</c:v>
                </c:pt>
                <c:pt idx="80">
                  <c:v>72574.2</c:v>
                </c:pt>
                <c:pt idx="81">
                  <c:v>70813.399999999994</c:v>
                </c:pt>
                <c:pt idx="82">
                  <c:v>61108.6</c:v>
                </c:pt>
                <c:pt idx="83">
                  <c:v>69400.399999999994</c:v>
                </c:pt>
                <c:pt idx="84">
                  <c:v>69066.8</c:v>
                </c:pt>
                <c:pt idx="85">
                  <c:v>59851.4</c:v>
                </c:pt>
                <c:pt idx="86">
                  <c:v>41347</c:v>
                </c:pt>
                <c:pt idx="87">
                  <c:v>64616</c:v>
                </c:pt>
                <c:pt idx="88">
                  <c:v>60274.2</c:v>
                </c:pt>
                <c:pt idx="89">
                  <c:v>65148.800000000003</c:v>
                </c:pt>
                <c:pt idx="90">
                  <c:v>54222.400000000001</c:v>
                </c:pt>
                <c:pt idx="91">
                  <c:v>58822.2</c:v>
                </c:pt>
                <c:pt idx="92">
                  <c:v>72052.800000000003</c:v>
                </c:pt>
                <c:pt idx="93">
                  <c:v>50197.599999999999</c:v>
                </c:pt>
                <c:pt idx="94">
                  <c:v>68452.800000000003</c:v>
                </c:pt>
                <c:pt idx="95">
                  <c:v>68122.399999999994</c:v>
                </c:pt>
                <c:pt idx="96">
                  <c:v>58174.400000000001</c:v>
                </c:pt>
                <c:pt idx="97">
                  <c:v>63092.2</c:v>
                </c:pt>
                <c:pt idx="98">
                  <c:v>57086.2</c:v>
                </c:pt>
                <c:pt idx="99">
                  <c:v>54975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1.3165588804092412</c:v>
                </c:pt>
                <c:pt idx="1">
                  <c:v>2.115541323784274</c:v>
                </c:pt>
                <c:pt idx="2">
                  <c:v>1.9025775656324582</c:v>
                </c:pt>
                <c:pt idx="3">
                  <c:v>2.0548016126176978</c:v>
                </c:pt>
                <c:pt idx="4">
                  <c:v>1.1744100930897441</c:v>
                </c:pt>
                <c:pt idx="5">
                  <c:v>1.9525526223979532</c:v>
                </c:pt>
                <c:pt idx="6">
                  <c:v>1.1456234645730701</c:v>
                </c:pt>
                <c:pt idx="7">
                  <c:v>1.304434895228969</c:v>
                </c:pt>
                <c:pt idx="8">
                  <c:v>1.7724167378309137</c:v>
                </c:pt>
                <c:pt idx="9">
                  <c:v>2.0399826923671278</c:v>
                </c:pt>
                <c:pt idx="10">
                  <c:v>1.8965900549444732</c:v>
                </c:pt>
                <c:pt idx="11">
                  <c:v>1.0853706656230051</c:v>
                </c:pt>
                <c:pt idx="12">
                  <c:v>1.7504869189872085</c:v>
                </c:pt>
                <c:pt idx="13">
                  <c:v>2.2634080823775724</c:v>
                </c:pt>
                <c:pt idx="14">
                  <c:v>1.9431915658983367</c:v>
                </c:pt>
                <c:pt idx="15">
                  <c:v>1.0427559204144883</c:v>
                </c:pt>
                <c:pt idx="16">
                  <c:v>1.0496340998994762</c:v>
                </c:pt>
                <c:pt idx="17">
                  <c:v>2.3348998789661564</c:v>
                </c:pt>
                <c:pt idx="18">
                  <c:v>1.8669572169069293</c:v>
                </c:pt>
                <c:pt idx="19">
                  <c:v>1.1382690184120714</c:v>
                </c:pt>
                <c:pt idx="20">
                  <c:v>1.4398792545996815</c:v>
                </c:pt>
                <c:pt idx="21">
                  <c:v>1.4479641236160521</c:v>
                </c:pt>
                <c:pt idx="22">
                  <c:v>1.3700647284490415</c:v>
                </c:pt>
                <c:pt idx="23">
                  <c:v>1.6786859128534102</c:v>
                </c:pt>
                <c:pt idx="24">
                  <c:v>1.9137082333495241</c:v>
                </c:pt>
                <c:pt idx="25">
                  <c:v>1.5419763639778743</c:v>
                </c:pt>
                <c:pt idx="26">
                  <c:v>1.6251773323523313</c:v>
                </c:pt>
                <c:pt idx="27">
                  <c:v>1.6396214723088718</c:v>
                </c:pt>
                <c:pt idx="28">
                  <c:v>1.5736883059456572</c:v>
                </c:pt>
                <c:pt idx="29">
                  <c:v>1.6960385679574153</c:v>
                </c:pt>
                <c:pt idx="30">
                  <c:v>1.3433884539477083</c:v>
                </c:pt>
                <c:pt idx="31">
                  <c:v>1.8521525049203158</c:v>
                </c:pt>
                <c:pt idx="32">
                  <c:v>1.6940631380555993</c:v>
                </c:pt>
                <c:pt idx="33">
                  <c:v>1.7924875004075149</c:v>
                </c:pt>
                <c:pt idx="34">
                  <c:v>1.7478335755422789</c:v>
                </c:pt>
                <c:pt idx="35">
                  <c:v>1.2032855961460207</c:v>
                </c:pt>
                <c:pt idx="36">
                  <c:v>1.6307151095063952</c:v>
                </c:pt>
                <c:pt idx="37">
                  <c:v>1.5195281058562429</c:v>
                </c:pt>
                <c:pt idx="38">
                  <c:v>2.3098994358414089</c:v>
                </c:pt>
                <c:pt idx="39">
                  <c:v>1.0560267067407898</c:v>
                </c:pt>
                <c:pt idx="40">
                  <c:v>1.2739063972599591</c:v>
                </c:pt>
                <c:pt idx="41">
                  <c:v>1.0978907139713125</c:v>
                </c:pt>
                <c:pt idx="42">
                  <c:v>1.6191971988369771</c:v>
                </c:pt>
                <c:pt idx="43">
                  <c:v>1.7685223215696186</c:v>
                </c:pt>
                <c:pt idx="44">
                  <c:v>1.4223935620962442</c:v>
                </c:pt>
                <c:pt idx="45">
                  <c:v>1.7905699574228848</c:v>
                </c:pt>
                <c:pt idx="46">
                  <c:v>1.5533570862514416</c:v>
                </c:pt>
                <c:pt idx="47">
                  <c:v>1.4368314840451544</c:v>
                </c:pt>
                <c:pt idx="48">
                  <c:v>1.2465500271176908</c:v>
                </c:pt>
                <c:pt idx="49">
                  <c:v>1.2899592294556157</c:v>
                </c:pt>
                <c:pt idx="50">
                  <c:v>1.1290158082610913</c:v>
                </c:pt>
                <c:pt idx="51">
                  <c:v>1.5836491209473924</c:v>
                </c:pt>
                <c:pt idx="52">
                  <c:v>1.1741892394447437</c:v>
                </c:pt>
                <c:pt idx="53">
                  <c:v>2.4187498250426898</c:v>
                </c:pt>
                <c:pt idx="54">
                  <c:v>1.0849961684899023</c:v>
                </c:pt>
                <c:pt idx="55">
                  <c:v>1.6607779481061102</c:v>
                </c:pt>
                <c:pt idx="56">
                  <c:v>1.7509488381972353</c:v>
                </c:pt>
                <c:pt idx="57">
                  <c:v>1.4322996780081625</c:v>
                </c:pt>
                <c:pt idx="58">
                  <c:v>1.1555593251072616</c:v>
                </c:pt>
                <c:pt idx="59">
                  <c:v>1.9790470386950101</c:v>
                </c:pt>
                <c:pt idx="60">
                  <c:v>1.6191981002266493</c:v>
                </c:pt>
                <c:pt idx="61">
                  <c:v>1.9385458806669753</c:v>
                </c:pt>
                <c:pt idx="62">
                  <c:v>1.7419666454023512</c:v>
                </c:pt>
                <c:pt idx="63">
                  <c:v>1.1892391871493024</c:v>
                </c:pt>
                <c:pt idx="64">
                  <c:v>1.6401759485210687</c:v>
                </c:pt>
                <c:pt idx="65">
                  <c:v>1.4766312766841727</c:v>
                </c:pt>
                <c:pt idx="66">
                  <c:v>1.9960577237441361</c:v>
                </c:pt>
                <c:pt idx="67">
                  <c:v>1.741108115048793</c:v>
                </c:pt>
                <c:pt idx="68">
                  <c:v>1.4057536508975665</c:v>
                </c:pt>
                <c:pt idx="69">
                  <c:v>2.0523078656847744</c:v>
                </c:pt>
                <c:pt idx="70">
                  <c:v>1.7602375754562334</c:v>
                </c:pt>
                <c:pt idx="71">
                  <c:v>1.3620931120825022</c:v>
                </c:pt>
                <c:pt idx="72">
                  <c:v>1.0420134330457613</c:v>
                </c:pt>
                <c:pt idx="73">
                  <c:v>2.3222721470144894</c:v>
                </c:pt>
                <c:pt idx="74">
                  <c:v>1.3943856333412081</c:v>
                </c:pt>
                <c:pt idx="75">
                  <c:v>1.6538414909308887</c:v>
                </c:pt>
                <c:pt idx="76">
                  <c:v>1.5123742007302283</c:v>
                </c:pt>
                <c:pt idx="77">
                  <c:v>2.1013941803095793</c:v>
                </c:pt>
                <c:pt idx="78">
                  <c:v>1.4280207227942203</c:v>
                </c:pt>
                <c:pt idx="79">
                  <c:v>2.2000944668882823</c:v>
                </c:pt>
                <c:pt idx="80">
                  <c:v>1.7632574661518832</c:v>
                </c:pt>
                <c:pt idx="81">
                  <c:v>1.3111077846848196</c:v>
                </c:pt>
                <c:pt idx="82">
                  <c:v>2.0202557414177384</c:v>
                </c:pt>
                <c:pt idx="83">
                  <c:v>1.0779620866738522</c:v>
                </c:pt>
                <c:pt idx="84">
                  <c:v>1.722897253094106</c:v>
                </c:pt>
                <c:pt idx="85">
                  <c:v>1.4088893492884043</c:v>
                </c:pt>
                <c:pt idx="86">
                  <c:v>1.447287590393499</c:v>
                </c:pt>
                <c:pt idx="87">
                  <c:v>2.0562554166150799</c:v>
                </c:pt>
                <c:pt idx="88">
                  <c:v>1.4783439680659387</c:v>
                </c:pt>
                <c:pt idx="89">
                  <c:v>1.2566923719239649</c:v>
                </c:pt>
                <c:pt idx="90">
                  <c:v>2.0376818436660864</c:v>
                </c:pt>
                <c:pt idx="91">
                  <c:v>1.2784458928771791</c:v>
                </c:pt>
                <c:pt idx="92">
                  <c:v>1.7077615304332379</c:v>
                </c:pt>
                <c:pt idx="93">
                  <c:v>1.3993497697101056</c:v>
                </c:pt>
                <c:pt idx="94">
                  <c:v>1.3574170815510833</c:v>
                </c:pt>
                <c:pt idx="95">
                  <c:v>1.6211848085211327</c:v>
                </c:pt>
                <c:pt idx="96">
                  <c:v>2.1030556395940483</c:v>
                </c:pt>
                <c:pt idx="97">
                  <c:v>1.9550911206139587</c:v>
                </c:pt>
                <c:pt idx="98">
                  <c:v>1.9605263618878119</c:v>
                </c:pt>
                <c:pt idx="99">
                  <c:v>2.0005275125056845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35-4F0F-9D39-A801402E5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90063"/>
        <c:axId val="244698207"/>
      </c:scatterChart>
      <c:valAx>
        <c:axId val="24649006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698207"/>
        <c:crosses val="autoZero"/>
        <c:crossBetween val="midCat"/>
      </c:valAx>
      <c:valAx>
        <c:axId val="24469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9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59877.8</c:v>
                </c:pt>
                <c:pt idx="4">
                  <c:v>52186.2</c:v>
                </c:pt>
                <c:pt idx="12">
                  <c:v>56991</c:v>
                </c:pt>
                <c:pt idx="18">
                  <c:v>54287.8</c:v>
                </c:pt>
                <c:pt idx="21">
                  <c:v>70107.399999999994</c:v>
                </c:pt>
                <c:pt idx="27">
                  <c:v>38084.400000000001</c:v>
                </c:pt>
                <c:pt idx="35">
                  <c:v>60944.800000000003</c:v>
                </c:pt>
                <c:pt idx="39">
                  <c:v>57094.2</c:v>
                </c:pt>
                <c:pt idx="62">
                  <c:v>54865</c:v>
                </c:pt>
                <c:pt idx="63">
                  <c:v>71678.600000000006</c:v>
                </c:pt>
                <c:pt idx="71">
                  <c:v>61263.8</c:v>
                </c:pt>
                <c:pt idx="80">
                  <c:v>72574.2</c:v>
                </c:pt>
                <c:pt idx="81">
                  <c:v>70813.399999999994</c:v>
                </c:pt>
                <c:pt idx="85">
                  <c:v>59851.4</c:v>
                </c:pt>
                <c:pt idx="86">
                  <c:v>41347</c:v>
                </c:pt>
                <c:pt idx="90">
                  <c:v>54222.400000000001</c:v>
                </c:pt>
                <c:pt idx="93">
                  <c:v>50197.599999999999</c:v>
                </c:pt>
                <c:pt idx="94">
                  <c:v>68452.800000000003</c:v>
                </c:pt>
                <c:pt idx="95">
                  <c:v>68122.399999999994</c:v>
                </c:pt>
                <c:pt idx="96">
                  <c:v>58174.400000000001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2.0548016126176978</c:v>
                </c:pt>
                <c:pt idx="1">
                  <c:v>1.1744100930897441</c:v>
                </c:pt>
                <c:pt idx="9">
                  <c:v>1.7504869189872085</c:v>
                </c:pt>
                <c:pt idx="15">
                  <c:v>1.8669572169069293</c:v>
                </c:pt>
                <c:pt idx="18">
                  <c:v>1.4479641236160521</c:v>
                </c:pt>
                <c:pt idx="24">
                  <c:v>1.6396214723088718</c:v>
                </c:pt>
                <c:pt idx="32">
                  <c:v>1.2032855961460207</c:v>
                </c:pt>
                <c:pt idx="36">
                  <c:v>1.0560267067407898</c:v>
                </c:pt>
                <c:pt idx="59">
                  <c:v>1.7419666454023512</c:v>
                </c:pt>
                <c:pt idx="60">
                  <c:v>1.1892391871493024</c:v>
                </c:pt>
                <c:pt idx="68">
                  <c:v>1.3620931120825022</c:v>
                </c:pt>
                <c:pt idx="77">
                  <c:v>1.7632574661518832</c:v>
                </c:pt>
                <c:pt idx="78">
                  <c:v>1.3111077846848196</c:v>
                </c:pt>
                <c:pt idx="82">
                  <c:v>1.4088893492884043</c:v>
                </c:pt>
                <c:pt idx="83">
                  <c:v>1.447287590393499</c:v>
                </c:pt>
                <c:pt idx="87">
                  <c:v>2.0376818436660864</c:v>
                </c:pt>
                <c:pt idx="90">
                  <c:v>1.3993497697101056</c:v>
                </c:pt>
                <c:pt idx="91">
                  <c:v>1.3574170815510833</c:v>
                </c:pt>
                <c:pt idx="92">
                  <c:v>1.6211848085211327</c:v>
                </c:pt>
                <c:pt idx="93">
                  <c:v>2.1030556395940483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23-4C58-9559-12477EEE4C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8">
                  <c:v>60892</c:v>
                </c:pt>
                <c:pt idx="9">
                  <c:v>58240.2</c:v>
                </c:pt>
                <c:pt idx="11">
                  <c:v>62344.6</c:v>
                </c:pt>
                <c:pt idx="15">
                  <c:v>67630.399999999994</c:v>
                </c:pt>
                <c:pt idx="24">
                  <c:v>55175.6</c:v>
                </c:pt>
                <c:pt idx="25">
                  <c:v>52174.6</c:v>
                </c:pt>
                <c:pt idx="36">
                  <c:v>69018.8</c:v>
                </c:pt>
                <c:pt idx="42">
                  <c:v>71056.2</c:v>
                </c:pt>
                <c:pt idx="43">
                  <c:v>63302</c:v>
                </c:pt>
                <c:pt idx="47">
                  <c:v>58076.4</c:v>
                </c:pt>
                <c:pt idx="50">
                  <c:v>64713</c:v>
                </c:pt>
                <c:pt idx="57">
                  <c:v>58510.8</c:v>
                </c:pt>
                <c:pt idx="59">
                  <c:v>51200.4</c:v>
                </c:pt>
                <c:pt idx="60">
                  <c:v>64681.4</c:v>
                </c:pt>
                <c:pt idx="61">
                  <c:v>53591.199999999997</c:v>
                </c:pt>
                <c:pt idx="66">
                  <c:v>52609.2</c:v>
                </c:pt>
                <c:pt idx="67">
                  <c:v>62304</c:v>
                </c:pt>
                <c:pt idx="68">
                  <c:v>53767.6</c:v>
                </c:pt>
                <c:pt idx="69">
                  <c:v>46142.2</c:v>
                </c:pt>
                <c:pt idx="74">
                  <c:v>53334.6</c:v>
                </c:pt>
                <c:pt idx="77">
                  <c:v>48401.2</c:v>
                </c:pt>
                <c:pt idx="79">
                  <c:v>55892.6</c:v>
                </c:pt>
                <c:pt idx="82">
                  <c:v>61108.6</c:v>
                </c:pt>
                <c:pt idx="83">
                  <c:v>69400.399999999994</c:v>
                </c:pt>
                <c:pt idx="87">
                  <c:v>64616</c:v>
                </c:pt>
                <c:pt idx="88">
                  <c:v>60274.2</c:v>
                </c:pt>
                <c:pt idx="91">
                  <c:v>58822.2</c:v>
                </c:pt>
                <c:pt idx="92">
                  <c:v>72052.800000000003</c:v>
                </c:pt>
                <c:pt idx="97">
                  <c:v>63092.2</c:v>
                </c:pt>
                <c:pt idx="99">
                  <c:v>54975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8">
                  <c:v>1.7724167378309137</c:v>
                </c:pt>
                <c:pt idx="9">
                  <c:v>2.0399826923671278</c:v>
                </c:pt>
                <c:pt idx="11">
                  <c:v>1.0853706656230051</c:v>
                </c:pt>
                <c:pt idx="15">
                  <c:v>1.0427559204144883</c:v>
                </c:pt>
                <c:pt idx="24">
                  <c:v>1.9137082333495241</c:v>
                </c:pt>
                <c:pt idx="25">
                  <c:v>1.5419763639778743</c:v>
                </c:pt>
                <c:pt idx="36">
                  <c:v>1.6307151095063952</c:v>
                </c:pt>
                <c:pt idx="42">
                  <c:v>1.6191971988369771</c:v>
                </c:pt>
                <c:pt idx="43">
                  <c:v>1.7685223215696186</c:v>
                </c:pt>
                <c:pt idx="47">
                  <c:v>1.4368314840451544</c:v>
                </c:pt>
                <c:pt idx="50">
                  <c:v>1.1290158082610913</c:v>
                </c:pt>
                <c:pt idx="57">
                  <c:v>1.4322996780081625</c:v>
                </c:pt>
                <c:pt idx="59">
                  <c:v>1.9790470386950101</c:v>
                </c:pt>
                <c:pt idx="60">
                  <c:v>1.6191981002266493</c:v>
                </c:pt>
                <c:pt idx="61">
                  <c:v>1.9385458806669753</c:v>
                </c:pt>
                <c:pt idx="66">
                  <c:v>1.9960577237441361</c:v>
                </c:pt>
                <c:pt idx="67">
                  <c:v>1.741108115048793</c:v>
                </c:pt>
                <c:pt idx="68">
                  <c:v>1.4057536508975665</c:v>
                </c:pt>
                <c:pt idx="69">
                  <c:v>2.0523078656847744</c:v>
                </c:pt>
                <c:pt idx="74">
                  <c:v>1.3943856333412081</c:v>
                </c:pt>
                <c:pt idx="77">
                  <c:v>2.1013941803095793</c:v>
                </c:pt>
                <c:pt idx="79">
                  <c:v>2.2000944668882823</c:v>
                </c:pt>
                <c:pt idx="82">
                  <c:v>2.0202557414177384</c:v>
                </c:pt>
                <c:pt idx="83">
                  <c:v>1.0779620866738522</c:v>
                </c:pt>
                <c:pt idx="87">
                  <c:v>2.0562554166150799</c:v>
                </c:pt>
                <c:pt idx="88">
                  <c:v>1.4783439680659387</c:v>
                </c:pt>
                <c:pt idx="91">
                  <c:v>1.2784458928771791</c:v>
                </c:pt>
                <c:pt idx="92">
                  <c:v>1.7077615304332379</c:v>
                </c:pt>
                <c:pt idx="97">
                  <c:v>1.9550911206139587</c:v>
                </c:pt>
                <c:pt idx="99">
                  <c:v>2.0005275125056845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23-4C58-9559-12477EEE4C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52277.4</c:v>
                </c:pt>
                <c:pt idx="2">
                  <c:v>62850</c:v>
                </c:pt>
                <c:pt idx="5">
                  <c:v>56753.4</c:v>
                </c:pt>
                <c:pt idx="7">
                  <c:v>53430.8</c:v>
                </c:pt>
                <c:pt idx="14">
                  <c:v>43366.8</c:v>
                </c:pt>
                <c:pt idx="16">
                  <c:v>58294.6</c:v>
                </c:pt>
                <c:pt idx="26">
                  <c:v>49201.4</c:v>
                </c:pt>
                <c:pt idx="29">
                  <c:v>56959.199999999997</c:v>
                </c:pt>
                <c:pt idx="30">
                  <c:v>58066.6</c:v>
                </c:pt>
                <c:pt idx="31">
                  <c:v>56297.2</c:v>
                </c:pt>
                <c:pt idx="32">
                  <c:v>63670</c:v>
                </c:pt>
                <c:pt idx="34">
                  <c:v>55737</c:v>
                </c:pt>
                <c:pt idx="38">
                  <c:v>53637.4</c:v>
                </c:pt>
                <c:pt idx="40">
                  <c:v>69604.800000000003</c:v>
                </c:pt>
                <c:pt idx="41">
                  <c:v>57251.6</c:v>
                </c:pt>
                <c:pt idx="44">
                  <c:v>46872.4</c:v>
                </c:pt>
                <c:pt idx="46">
                  <c:v>62083.6</c:v>
                </c:pt>
                <c:pt idx="48">
                  <c:v>49783</c:v>
                </c:pt>
                <c:pt idx="52">
                  <c:v>52703.6</c:v>
                </c:pt>
                <c:pt idx="53">
                  <c:v>50012.2</c:v>
                </c:pt>
                <c:pt idx="55">
                  <c:v>56492.2</c:v>
                </c:pt>
                <c:pt idx="56">
                  <c:v>35780.6</c:v>
                </c:pt>
                <c:pt idx="58">
                  <c:v>68384.2</c:v>
                </c:pt>
                <c:pt idx="64">
                  <c:v>64337</c:v>
                </c:pt>
                <c:pt idx="65">
                  <c:v>52934</c:v>
                </c:pt>
                <c:pt idx="70">
                  <c:v>51486.8</c:v>
                </c:pt>
                <c:pt idx="73">
                  <c:v>55461.2</c:v>
                </c:pt>
                <c:pt idx="75">
                  <c:v>59388.4</c:v>
                </c:pt>
                <c:pt idx="78">
                  <c:v>70299.399999999994</c:v>
                </c:pt>
                <c:pt idx="84">
                  <c:v>69066.8</c:v>
                </c:pt>
                <c:pt idx="89">
                  <c:v>65148.800000000003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2.115541323784274</c:v>
                </c:pt>
                <c:pt idx="2">
                  <c:v>1.9025775656324582</c:v>
                </c:pt>
                <c:pt idx="5">
                  <c:v>1.9525526223979532</c:v>
                </c:pt>
                <c:pt idx="7">
                  <c:v>1.304434895228969</c:v>
                </c:pt>
                <c:pt idx="14">
                  <c:v>1.9431915658983367</c:v>
                </c:pt>
                <c:pt idx="16">
                  <c:v>1.0496340998994762</c:v>
                </c:pt>
                <c:pt idx="26">
                  <c:v>1.6251773323523313</c:v>
                </c:pt>
                <c:pt idx="29">
                  <c:v>1.6960385679574153</c:v>
                </c:pt>
                <c:pt idx="30">
                  <c:v>1.3433884539477083</c:v>
                </c:pt>
                <c:pt idx="31">
                  <c:v>1.8521525049203158</c:v>
                </c:pt>
                <c:pt idx="32">
                  <c:v>1.6940631380555993</c:v>
                </c:pt>
                <c:pt idx="34">
                  <c:v>1.7478335755422789</c:v>
                </c:pt>
                <c:pt idx="38">
                  <c:v>2.3098994358414089</c:v>
                </c:pt>
                <c:pt idx="40">
                  <c:v>1.2739063972599591</c:v>
                </c:pt>
                <c:pt idx="41">
                  <c:v>1.0978907139713125</c:v>
                </c:pt>
                <c:pt idx="44">
                  <c:v>1.4223935620962442</c:v>
                </c:pt>
                <c:pt idx="46">
                  <c:v>1.5533570862514416</c:v>
                </c:pt>
                <c:pt idx="48">
                  <c:v>1.2465500271176908</c:v>
                </c:pt>
                <c:pt idx="52">
                  <c:v>1.1741892394447437</c:v>
                </c:pt>
                <c:pt idx="53">
                  <c:v>2.4187498250426898</c:v>
                </c:pt>
                <c:pt idx="55">
                  <c:v>1.6607779481061102</c:v>
                </c:pt>
                <c:pt idx="56">
                  <c:v>1.7509488381972353</c:v>
                </c:pt>
                <c:pt idx="58">
                  <c:v>1.1555593251072616</c:v>
                </c:pt>
                <c:pt idx="64">
                  <c:v>1.6401759485210687</c:v>
                </c:pt>
                <c:pt idx="65">
                  <c:v>1.4766312766841727</c:v>
                </c:pt>
                <c:pt idx="70">
                  <c:v>1.7602375754562334</c:v>
                </c:pt>
                <c:pt idx="73">
                  <c:v>2.3222721470144894</c:v>
                </c:pt>
                <c:pt idx="75">
                  <c:v>1.6538414909308887</c:v>
                </c:pt>
                <c:pt idx="78">
                  <c:v>1.4280207227942203</c:v>
                </c:pt>
                <c:pt idx="84">
                  <c:v>1.722897253094106</c:v>
                </c:pt>
                <c:pt idx="89">
                  <c:v>1.2566923719239649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23-4C58-9559-12477EEE4C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48089</c:v>
                </c:pt>
                <c:pt idx="6">
                  <c:v>61546.400000000001</c:v>
                </c:pt>
                <c:pt idx="10">
                  <c:v>56675.4</c:v>
                </c:pt>
                <c:pt idx="13">
                  <c:v>60754.400000000001</c:v>
                </c:pt>
                <c:pt idx="17">
                  <c:v>52216.800000000003</c:v>
                </c:pt>
                <c:pt idx="19">
                  <c:v>59949.8</c:v>
                </c:pt>
                <c:pt idx="20">
                  <c:v>82951.399999999994</c:v>
                </c:pt>
                <c:pt idx="22">
                  <c:v>64175.8</c:v>
                </c:pt>
                <c:pt idx="23">
                  <c:v>51972.2</c:v>
                </c:pt>
                <c:pt idx="28">
                  <c:v>69654.2</c:v>
                </c:pt>
                <c:pt idx="33">
                  <c:v>67482.2</c:v>
                </c:pt>
                <c:pt idx="37">
                  <c:v>59386.2</c:v>
                </c:pt>
                <c:pt idx="45">
                  <c:v>58341.2</c:v>
                </c:pt>
                <c:pt idx="49">
                  <c:v>63477.2</c:v>
                </c:pt>
                <c:pt idx="51">
                  <c:v>67925.399999999994</c:v>
                </c:pt>
                <c:pt idx="54">
                  <c:v>66292.399999999994</c:v>
                </c:pt>
                <c:pt idx="72">
                  <c:v>68249.600000000006</c:v>
                </c:pt>
                <c:pt idx="76">
                  <c:v>75099.8</c:v>
                </c:pt>
                <c:pt idx="98">
                  <c:v>57086.2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1.3165588804092412</c:v>
                </c:pt>
                <c:pt idx="6">
                  <c:v>1.1456234645730701</c:v>
                </c:pt>
                <c:pt idx="10">
                  <c:v>1.8965900549444732</c:v>
                </c:pt>
                <c:pt idx="13">
                  <c:v>2.2634080823775724</c:v>
                </c:pt>
                <c:pt idx="17">
                  <c:v>2.3348998789661564</c:v>
                </c:pt>
                <c:pt idx="19">
                  <c:v>1.1382690184120714</c:v>
                </c:pt>
                <c:pt idx="20">
                  <c:v>1.4398792545996815</c:v>
                </c:pt>
                <c:pt idx="22">
                  <c:v>1.3700647284490415</c:v>
                </c:pt>
                <c:pt idx="23">
                  <c:v>1.6786859128534102</c:v>
                </c:pt>
                <c:pt idx="28">
                  <c:v>1.5736883059456572</c:v>
                </c:pt>
                <c:pt idx="33">
                  <c:v>1.7924875004075149</c:v>
                </c:pt>
                <c:pt idx="37">
                  <c:v>1.5195281058562429</c:v>
                </c:pt>
                <c:pt idx="45">
                  <c:v>1.7905699574228848</c:v>
                </c:pt>
                <c:pt idx="49">
                  <c:v>1.2899592294556157</c:v>
                </c:pt>
                <c:pt idx="51">
                  <c:v>1.5836491209473924</c:v>
                </c:pt>
                <c:pt idx="54">
                  <c:v>1.0849961684899023</c:v>
                </c:pt>
                <c:pt idx="72">
                  <c:v>1.0420134330457613</c:v>
                </c:pt>
                <c:pt idx="76">
                  <c:v>1.5123742007302283</c:v>
                </c:pt>
                <c:pt idx="98">
                  <c:v>1.9605263618878119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23-4C58-9559-12477EEE4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516463"/>
        <c:axId val="244695295"/>
      </c:scatterChart>
      <c:valAx>
        <c:axId val="24651646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695295"/>
        <c:crosses val="autoZero"/>
        <c:crossBetween val="midCat"/>
      </c:valAx>
      <c:valAx>
        <c:axId val="24469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51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0">
                  <c:v>48089</c:v>
                </c:pt>
                <c:pt idx="4">
                  <c:v>52186.2</c:v>
                </c:pt>
                <c:pt idx="6">
                  <c:v>61546.400000000001</c:v>
                </c:pt>
                <c:pt idx="7">
                  <c:v>53430.8</c:v>
                </c:pt>
                <c:pt idx="8">
                  <c:v>60892</c:v>
                </c:pt>
                <c:pt idx="10">
                  <c:v>56675.4</c:v>
                </c:pt>
                <c:pt idx="11">
                  <c:v>62344.6</c:v>
                </c:pt>
                <c:pt idx="12">
                  <c:v>56991</c:v>
                </c:pt>
                <c:pt idx="15">
                  <c:v>67630.399999999994</c:v>
                </c:pt>
                <c:pt idx="16">
                  <c:v>58294.6</c:v>
                </c:pt>
                <c:pt idx="18">
                  <c:v>54287.8</c:v>
                </c:pt>
                <c:pt idx="19">
                  <c:v>59949.8</c:v>
                </c:pt>
                <c:pt idx="20">
                  <c:v>82951.399999999994</c:v>
                </c:pt>
                <c:pt idx="21">
                  <c:v>70107.399999999994</c:v>
                </c:pt>
                <c:pt idx="22">
                  <c:v>64175.8</c:v>
                </c:pt>
                <c:pt idx="23">
                  <c:v>51972.2</c:v>
                </c:pt>
                <c:pt idx="24">
                  <c:v>55175.6</c:v>
                </c:pt>
                <c:pt idx="27">
                  <c:v>38084.400000000001</c:v>
                </c:pt>
                <c:pt idx="28">
                  <c:v>69654.2</c:v>
                </c:pt>
                <c:pt idx="29">
                  <c:v>56959.199999999997</c:v>
                </c:pt>
                <c:pt idx="30">
                  <c:v>58066.6</c:v>
                </c:pt>
                <c:pt idx="32">
                  <c:v>63670</c:v>
                </c:pt>
                <c:pt idx="33">
                  <c:v>67482.2</c:v>
                </c:pt>
                <c:pt idx="34">
                  <c:v>55737</c:v>
                </c:pt>
                <c:pt idx="35">
                  <c:v>60944.800000000003</c:v>
                </c:pt>
                <c:pt idx="36">
                  <c:v>69018.8</c:v>
                </c:pt>
                <c:pt idx="37">
                  <c:v>59386.2</c:v>
                </c:pt>
                <c:pt idx="39">
                  <c:v>57094.2</c:v>
                </c:pt>
                <c:pt idx="40">
                  <c:v>69604.800000000003</c:v>
                </c:pt>
                <c:pt idx="41">
                  <c:v>57251.6</c:v>
                </c:pt>
                <c:pt idx="42">
                  <c:v>71056.2</c:v>
                </c:pt>
                <c:pt idx="43">
                  <c:v>63302</c:v>
                </c:pt>
                <c:pt idx="44">
                  <c:v>46872.4</c:v>
                </c:pt>
                <c:pt idx="45">
                  <c:v>58341.2</c:v>
                </c:pt>
                <c:pt idx="46">
                  <c:v>62083.6</c:v>
                </c:pt>
                <c:pt idx="47">
                  <c:v>58076.4</c:v>
                </c:pt>
                <c:pt idx="48">
                  <c:v>49783</c:v>
                </c:pt>
                <c:pt idx="49">
                  <c:v>63477.2</c:v>
                </c:pt>
                <c:pt idx="50">
                  <c:v>64713</c:v>
                </c:pt>
                <c:pt idx="51">
                  <c:v>67925.399999999994</c:v>
                </c:pt>
                <c:pt idx="52">
                  <c:v>52703.6</c:v>
                </c:pt>
                <c:pt idx="54">
                  <c:v>66292.399999999994</c:v>
                </c:pt>
                <c:pt idx="55">
                  <c:v>56492.2</c:v>
                </c:pt>
                <c:pt idx="56">
                  <c:v>35780.6</c:v>
                </c:pt>
                <c:pt idx="57">
                  <c:v>58510.8</c:v>
                </c:pt>
                <c:pt idx="58">
                  <c:v>68384.2</c:v>
                </c:pt>
                <c:pt idx="60">
                  <c:v>64681.4</c:v>
                </c:pt>
                <c:pt idx="62">
                  <c:v>54865</c:v>
                </c:pt>
                <c:pt idx="63">
                  <c:v>71678.600000000006</c:v>
                </c:pt>
                <c:pt idx="64">
                  <c:v>64337</c:v>
                </c:pt>
                <c:pt idx="65">
                  <c:v>52934</c:v>
                </c:pt>
                <c:pt idx="67">
                  <c:v>62304</c:v>
                </c:pt>
                <c:pt idx="68">
                  <c:v>53767.6</c:v>
                </c:pt>
                <c:pt idx="71">
                  <c:v>61263.8</c:v>
                </c:pt>
                <c:pt idx="72">
                  <c:v>68249.600000000006</c:v>
                </c:pt>
                <c:pt idx="74">
                  <c:v>53334.6</c:v>
                </c:pt>
                <c:pt idx="75">
                  <c:v>59388.4</c:v>
                </c:pt>
                <c:pt idx="76">
                  <c:v>75099.8</c:v>
                </c:pt>
                <c:pt idx="78">
                  <c:v>70299.399999999994</c:v>
                </c:pt>
                <c:pt idx="80">
                  <c:v>72574.2</c:v>
                </c:pt>
                <c:pt idx="81">
                  <c:v>70813.399999999994</c:v>
                </c:pt>
                <c:pt idx="83">
                  <c:v>69400.399999999994</c:v>
                </c:pt>
                <c:pt idx="84">
                  <c:v>69066.8</c:v>
                </c:pt>
                <c:pt idx="85">
                  <c:v>59851.4</c:v>
                </c:pt>
                <c:pt idx="86">
                  <c:v>41347</c:v>
                </c:pt>
                <c:pt idx="88">
                  <c:v>60274.2</c:v>
                </c:pt>
                <c:pt idx="89">
                  <c:v>65148.800000000003</c:v>
                </c:pt>
                <c:pt idx="91">
                  <c:v>58822.2</c:v>
                </c:pt>
                <c:pt idx="92">
                  <c:v>72052.800000000003</c:v>
                </c:pt>
                <c:pt idx="93">
                  <c:v>50197.599999999999</c:v>
                </c:pt>
                <c:pt idx="94">
                  <c:v>68452.800000000003</c:v>
                </c:pt>
                <c:pt idx="95">
                  <c:v>68122.399999999994</c:v>
                </c:pt>
                <c:pt idx="97">
                  <c:v>63092.2</c:v>
                </c:pt>
              </c:numCache>
            </c:numRef>
          </c:xVal>
          <c:yVal>
            <c:numRef>
              <c:f>State046!$AJ$2:$AJ$101</c:f>
              <c:numCache>
                <c:formatCode>General</c:formatCode>
                <c:ptCount val="100"/>
                <c:pt idx="0">
                  <c:v>1.3165588804092412</c:v>
                </c:pt>
                <c:pt idx="4">
                  <c:v>1.1744100930897441</c:v>
                </c:pt>
                <c:pt idx="6">
                  <c:v>1.1456234645730701</c:v>
                </c:pt>
                <c:pt idx="7">
                  <c:v>1.304434895228969</c:v>
                </c:pt>
                <c:pt idx="8">
                  <c:v>1.7724167378309137</c:v>
                </c:pt>
                <c:pt idx="10">
                  <c:v>1.8965900549444732</c:v>
                </c:pt>
                <c:pt idx="11">
                  <c:v>1.0853706656230051</c:v>
                </c:pt>
                <c:pt idx="12">
                  <c:v>1.7504869189872085</c:v>
                </c:pt>
                <c:pt idx="15">
                  <c:v>1.0427559204144883</c:v>
                </c:pt>
                <c:pt idx="16">
                  <c:v>1.0496340998994762</c:v>
                </c:pt>
                <c:pt idx="18">
                  <c:v>1.8669572169069293</c:v>
                </c:pt>
                <c:pt idx="19">
                  <c:v>1.1382690184120714</c:v>
                </c:pt>
                <c:pt idx="20">
                  <c:v>1.4398792545996815</c:v>
                </c:pt>
                <c:pt idx="21">
                  <c:v>1.4479641236160521</c:v>
                </c:pt>
                <c:pt idx="22">
                  <c:v>1.3700647284490415</c:v>
                </c:pt>
                <c:pt idx="23">
                  <c:v>1.6786859128534102</c:v>
                </c:pt>
                <c:pt idx="24">
                  <c:v>1.9137082333495241</c:v>
                </c:pt>
                <c:pt idx="27">
                  <c:v>1.6396214723088718</c:v>
                </c:pt>
                <c:pt idx="28">
                  <c:v>1.5736883059456572</c:v>
                </c:pt>
                <c:pt idx="29">
                  <c:v>1.6960385679574153</c:v>
                </c:pt>
                <c:pt idx="30">
                  <c:v>1.3433884539477083</c:v>
                </c:pt>
                <c:pt idx="32">
                  <c:v>1.6940631380555993</c:v>
                </c:pt>
                <c:pt idx="33">
                  <c:v>1.7924875004075149</c:v>
                </c:pt>
                <c:pt idx="34">
                  <c:v>1.7478335755422789</c:v>
                </c:pt>
                <c:pt idx="35">
                  <c:v>1.2032855961460207</c:v>
                </c:pt>
                <c:pt idx="36">
                  <c:v>1.6307151095063952</c:v>
                </c:pt>
                <c:pt idx="37">
                  <c:v>1.5195281058562429</c:v>
                </c:pt>
                <c:pt idx="39">
                  <c:v>1.0560267067407898</c:v>
                </c:pt>
                <c:pt idx="40">
                  <c:v>1.2739063972599591</c:v>
                </c:pt>
                <c:pt idx="41">
                  <c:v>1.0978907139713125</c:v>
                </c:pt>
                <c:pt idx="42">
                  <c:v>1.6191971988369771</c:v>
                </c:pt>
                <c:pt idx="43">
                  <c:v>1.7685223215696186</c:v>
                </c:pt>
                <c:pt idx="44">
                  <c:v>1.4223935620962442</c:v>
                </c:pt>
                <c:pt idx="45">
                  <c:v>1.7905699574228848</c:v>
                </c:pt>
                <c:pt idx="46">
                  <c:v>1.5533570862514416</c:v>
                </c:pt>
                <c:pt idx="47">
                  <c:v>1.4368314840451544</c:v>
                </c:pt>
                <c:pt idx="48">
                  <c:v>1.2465500271176908</c:v>
                </c:pt>
                <c:pt idx="49">
                  <c:v>1.2899592294556157</c:v>
                </c:pt>
                <c:pt idx="50">
                  <c:v>1.1290158082610913</c:v>
                </c:pt>
                <c:pt idx="51">
                  <c:v>1.5836491209473924</c:v>
                </c:pt>
                <c:pt idx="52">
                  <c:v>1.1741892394447437</c:v>
                </c:pt>
                <c:pt idx="54">
                  <c:v>1.0849961684899023</c:v>
                </c:pt>
                <c:pt idx="55">
                  <c:v>1.6607779481061102</c:v>
                </c:pt>
                <c:pt idx="56">
                  <c:v>1.7509488381972353</c:v>
                </c:pt>
                <c:pt idx="57">
                  <c:v>1.4322996780081625</c:v>
                </c:pt>
                <c:pt idx="58">
                  <c:v>1.1555593251072616</c:v>
                </c:pt>
                <c:pt idx="60">
                  <c:v>1.6191981002266493</c:v>
                </c:pt>
                <c:pt idx="62">
                  <c:v>1.7419666454023512</c:v>
                </c:pt>
                <c:pt idx="63">
                  <c:v>1.1892391871493024</c:v>
                </c:pt>
                <c:pt idx="64">
                  <c:v>1.6401759485210687</c:v>
                </c:pt>
                <c:pt idx="65">
                  <c:v>1.4766312766841727</c:v>
                </c:pt>
                <c:pt idx="67">
                  <c:v>1.741108115048793</c:v>
                </c:pt>
                <c:pt idx="68">
                  <c:v>1.4057536508975665</c:v>
                </c:pt>
                <c:pt idx="71">
                  <c:v>1.3620931120825022</c:v>
                </c:pt>
                <c:pt idx="72">
                  <c:v>1.0420134330457613</c:v>
                </c:pt>
                <c:pt idx="74">
                  <c:v>1.3943856333412081</c:v>
                </c:pt>
                <c:pt idx="75">
                  <c:v>1.6538414909308887</c:v>
                </c:pt>
                <c:pt idx="76">
                  <c:v>1.5123742007302283</c:v>
                </c:pt>
                <c:pt idx="78">
                  <c:v>1.4280207227942203</c:v>
                </c:pt>
                <c:pt idx="80">
                  <c:v>1.7632574661518832</c:v>
                </c:pt>
                <c:pt idx="81">
                  <c:v>1.3111077846848196</c:v>
                </c:pt>
                <c:pt idx="83">
                  <c:v>1.0779620866738522</c:v>
                </c:pt>
                <c:pt idx="84">
                  <c:v>1.722897253094106</c:v>
                </c:pt>
                <c:pt idx="85">
                  <c:v>1.4088893492884043</c:v>
                </c:pt>
                <c:pt idx="86">
                  <c:v>1.447287590393499</c:v>
                </c:pt>
                <c:pt idx="88">
                  <c:v>1.4783439680659387</c:v>
                </c:pt>
                <c:pt idx="89">
                  <c:v>1.2566923719239649</c:v>
                </c:pt>
                <c:pt idx="91">
                  <c:v>1.2784458928771791</c:v>
                </c:pt>
                <c:pt idx="92">
                  <c:v>1.7077615304332379</c:v>
                </c:pt>
                <c:pt idx="93">
                  <c:v>1.3993497697101056</c:v>
                </c:pt>
                <c:pt idx="94">
                  <c:v>1.3574170815510833</c:v>
                </c:pt>
                <c:pt idx="95">
                  <c:v>1.6211848085211327</c:v>
                </c:pt>
                <c:pt idx="97">
                  <c:v>1.9550911206139587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45-4603-B352-024656351F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1">
                  <c:v>52277.4</c:v>
                </c:pt>
                <c:pt idx="2">
                  <c:v>62850</c:v>
                </c:pt>
                <c:pt idx="3">
                  <c:v>59877.8</c:v>
                </c:pt>
                <c:pt idx="5">
                  <c:v>56753.4</c:v>
                </c:pt>
                <c:pt idx="9">
                  <c:v>58240.2</c:v>
                </c:pt>
                <c:pt idx="13">
                  <c:v>60754.400000000001</c:v>
                </c:pt>
                <c:pt idx="14">
                  <c:v>43366.8</c:v>
                </c:pt>
                <c:pt idx="17">
                  <c:v>52216.800000000003</c:v>
                </c:pt>
                <c:pt idx="25">
                  <c:v>52174.6</c:v>
                </c:pt>
                <c:pt idx="26">
                  <c:v>49201.4</c:v>
                </c:pt>
                <c:pt idx="31">
                  <c:v>56297.2</c:v>
                </c:pt>
                <c:pt idx="38">
                  <c:v>53637.4</c:v>
                </c:pt>
                <c:pt idx="53">
                  <c:v>50012.2</c:v>
                </c:pt>
                <c:pt idx="59">
                  <c:v>51200.4</c:v>
                </c:pt>
                <c:pt idx="61">
                  <c:v>53591.199999999997</c:v>
                </c:pt>
                <c:pt idx="66">
                  <c:v>52609.2</c:v>
                </c:pt>
                <c:pt idx="69">
                  <c:v>46142.2</c:v>
                </c:pt>
                <c:pt idx="70">
                  <c:v>51486.8</c:v>
                </c:pt>
                <c:pt idx="73">
                  <c:v>55461.2</c:v>
                </c:pt>
                <c:pt idx="77">
                  <c:v>48401.2</c:v>
                </c:pt>
                <c:pt idx="79">
                  <c:v>55892.6</c:v>
                </c:pt>
                <c:pt idx="82">
                  <c:v>61108.6</c:v>
                </c:pt>
                <c:pt idx="87">
                  <c:v>64616</c:v>
                </c:pt>
                <c:pt idx="90">
                  <c:v>54222.400000000001</c:v>
                </c:pt>
                <c:pt idx="96">
                  <c:v>58174.400000000001</c:v>
                </c:pt>
                <c:pt idx="98">
                  <c:v>57086.2</c:v>
                </c:pt>
                <c:pt idx="99">
                  <c:v>54975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1">
                  <c:v>2.115541323784274</c:v>
                </c:pt>
                <c:pt idx="2">
                  <c:v>1.9025775656324582</c:v>
                </c:pt>
                <c:pt idx="3">
                  <c:v>2.0548016126176978</c:v>
                </c:pt>
                <c:pt idx="5">
                  <c:v>1.9525526223979532</c:v>
                </c:pt>
                <c:pt idx="9">
                  <c:v>2.0399826923671278</c:v>
                </c:pt>
                <c:pt idx="13">
                  <c:v>2.2634080823775724</c:v>
                </c:pt>
                <c:pt idx="14">
                  <c:v>1.9431915658983367</c:v>
                </c:pt>
                <c:pt idx="17">
                  <c:v>2.3348998789661564</c:v>
                </c:pt>
                <c:pt idx="25">
                  <c:v>1.5419763639778743</c:v>
                </c:pt>
                <c:pt idx="26">
                  <c:v>1.6251773323523313</c:v>
                </c:pt>
                <c:pt idx="31">
                  <c:v>1.8521525049203158</c:v>
                </c:pt>
                <c:pt idx="38">
                  <c:v>2.3098994358414089</c:v>
                </c:pt>
                <c:pt idx="53">
                  <c:v>2.4187498250426898</c:v>
                </c:pt>
                <c:pt idx="59">
                  <c:v>1.9790470386950101</c:v>
                </c:pt>
                <c:pt idx="61">
                  <c:v>1.9385458806669753</c:v>
                </c:pt>
                <c:pt idx="66">
                  <c:v>1.9960577237441361</c:v>
                </c:pt>
                <c:pt idx="69">
                  <c:v>2.0523078656847744</c:v>
                </c:pt>
                <c:pt idx="70">
                  <c:v>1.7602375754562334</c:v>
                </c:pt>
                <c:pt idx="73">
                  <c:v>2.3222721470144894</c:v>
                </c:pt>
                <c:pt idx="77">
                  <c:v>2.1013941803095793</c:v>
                </c:pt>
                <c:pt idx="79">
                  <c:v>2.2000944668882823</c:v>
                </c:pt>
                <c:pt idx="82">
                  <c:v>2.0202557414177384</c:v>
                </c:pt>
                <c:pt idx="87">
                  <c:v>2.0562554166150799</c:v>
                </c:pt>
                <c:pt idx="90">
                  <c:v>2.0376818436660864</c:v>
                </c:pt>
                <c:pt idx="96">
                  <c:v>2.1030556395940483</c:v>
                </c:pt>
                <c:pt idx="98">
                  <c:v>1.9605263618878119</c:v>
                </c:pt>
                <c:pt idx="99">
                  <c:v>2.0005275125056845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5-4603-B352-024656351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58463"/>
        <c:axId val="244713183"/>
      </c:scatterChart>
      <c:valAx>
        <c:axId val="24645846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713183"/>
        <c:crosses val="autoZero"/>
        <c:crossBetween val="midCat"/>
      </c:valAx>
      <c:valAx>
        <c:axId val="244713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5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50622.8</c:v>
                </c:pt>
                <c:pt idx="1">
                  <c:v>51701.599999999999</c:v>
                </c:pt>
                <c:pt idx="2">
                  <c:v>57493.2</c:v>
                </c:pt>
                <c:pt idx="3">
                  <c:v>61369.4</c:v>
                </c:pt>
                <c:pt idx="4">
                  <c:v>51597.4</c:v>
                </c:pt>
                <c:pt idx="5">
                  <c:v>54107.8</c:v>
                </c:pt>
                <c:pt idx="6">
                  <c:v>56621.4</c:v>
                </c:pt>
                <c:pt idx="7">
                  <c:v>53495</c:v>
                </c:pt>
                <c:pt idx="8">
                  <c:v>61650.400000000001</c:v>
                </c:pt>
                <c:pt idx="9">
                  <c:v>55653.8</c:v>
                </c:pt>
                <c:pt idx="10">
                  <c:v>56734.6</c:v>
                </c:pt>
                <c:pt idx="11">
                  <c:v>62251</c:v>
                </c:pt>
                <c:pt idx="12">
                  <c:v>52376.4</c:v>
                </c:pt>
                <c:pt idx="13">
                  <c:v>64079.6</c:v>
                </c:pt>
                <c:pt idx="14">
                  <c:v>37593.199999999997</c:v>
                </c:pt>
                <c:pt idx="15">
                  <c:v>70090.2</c:v>
                </c:pt>
                <c:pt idx="16">
                  <c:v>56765.2</c:v>
                </c:pt>
                <c:pt idx="17">
                  <c:v>55431.8</c:v>
                </c:pt>
                <c:pt idx="18">
                  <c:v>49557.8</c:v>
                </c:pt>
                <c:pt idx="19">
                  <c:v>67821.600000000006</c:v>
                </c:pt>
                <c:pt idx="20">
                  <c:v>82360.800000000003</c:v>
                </c:pt>
                <c:pt idx="21">
                  <c:v>72201</c:v>
                </c:pt>
                <c:pt idx="22">
                  <c:v>59706</c:v>
                </c:pt>
                <c:pt idx="23">
                  <c:v>55821.4</c:v>
                </c:pt>
                <c:pt idx="24">
                  <c:v>57591.199999999997</c:v>
                </c:pt>
                <c:pt idx="25">
                  <c:v>58150</c:v>
                </c:pt>
                <c:pt idx="26">
                  <c:v>49054.2</c:v>
                </c:pt>
                <c:pt idx="27">
                  <c:v>43538.8</c:v>
                </c:pt>
                <c:pt idx="28">
                  <c:v>63514.6</c:v>
                </c:pt>
                <c:pt idx="29">
                  <c:v>57674.6</c:v>
                </c:pt>
                <c:pt idx="30">
                  <c:v>55802.400000000001</c:v>
                </c:pt>
                <c:pt idx="31">
                  <c:v>53513.2</c:v>
                </c:pt>
                <c:pt idx="32">
                  <c:v>63243.6</c:v>
                </c:pt>
                <c:pt idx="33">
                  <c:v>68801.8</c:v>
                </c:pt>
                <c:pt idx="34">
                  <c:v>55464.4</c:v>
                </c:pt>
                <c:pt idx="35">
                  <c:v>59450.400000000001</c:v>
                </c:pt>
                <c:pt idx="36">
                  <c:v>66581.600000000006</c:v>
                </c:pt>
                <c:pt idx="37">
                  <c:v>57289.2</c:v>
                </c:pt>
                <c:pt idx="38">
                  <c:v>54553.599999999999</c:v>
                </c:pt>
                <c:pt idx="39">
                  <c:v>59924.2</c:v>
                </c:pt>
                <c:pt idx="40">
                  <c:v>63621.2</c:v>
                </c:pt>
                <c:pt idx="41">
                  <c:v>58186.400000000001</c:v>
                </c:pt>
                <c:pt idx="42">
                  <c:v>73395.199999999997</c:v>
                </c:pt>
                <c:pt idx="43">
                  <c:v>69406.8</c:v>
                </c:pt>
                <c:pt idx="44">
                  <c:v>50465.8</c:v>
                </c:pt>
                <c:pt idx="45">
                  <c:v>59709.4</c:v>
                </c:pt>
                <c:pt idx="46">
                  <c:v>58310</c:v>
                </c:pt>
                <c:pt idx="47">
                  <c:v>54892.2</c:v>
                </c:pt>
                <c:pt idx="48">
                  <c:v>48612</c:v>
                </c:pt>
                <c:pt idx="49">
                  <c:v>65396.800000000003</c:v>
                </c:pt>
                <c:pt idx="50">
                  <c:v>61786</c:v>
                </c:pt>
                <c:pt idx="51">
                  <c:v>66181.8</c:v>
                </c:pt>
                <c:pt idx="52">
                  <c:v>61505.8</c:v>
                </c:pt>
                <c:pt idx="53">
                  <c:v>51046.400000000001</c:v>
                </c:pt>
                <c:pt idx="54">
                  <c:v>67676.600000000006</c:v>
                </c:pt>
                <c:pt idx="55">
                  <c:v>57023.199999999997</c:v>
                </c:pt>
                <c:pt idx="56">
                  <c:v>39228.800000000003</c:v>
                </c:pt>
                <c:pt idx="57">
                  <c:v>60591</c:v>
                </c:pt>
                <c:pt idx="58">
                  <c:v>68364.399999999994</c:v>
                </c:pt>
                <c:pt idx="59">
                  <c:v>48646.6</c:v>
                </c:pt>
                <c:pt idx="60">
                  <c:v>57835.4</c:v>
                </c:pt>
                <c:pt idx="61">
                  <c:v>58179.8</c:v>
                </c:pt>
                <c:pt idx="62">
                  <c:v>63802.6</c:v>
                </c:pt>
                <c:pt idx="63">
                  <c:v>69300.600000000006</c:v>
                </c:pt>
                <c:pt idx="64">
                  <c:v>62274.400000000001</c:v>
                </c:pt>
                <c:pt idx="65">
                  <c:v>56079</c:v>
                </c:pt>
                <c:pt idx="66">
                  <c:v>54992.6</c:v>
                </c:pt>
                <c:pt idx="67">
                  <c:v>57741.8</c:v>
                </c:pt>
                <c:pt idx="68">
                  <c:v>57353.4</c:v>
                </c:pt>
                <c:pt idx="69">
                  <c:v>42152.800000000003</c:v>
                </c:pt>
                <c:pt idx="70">
                  <c:v>45212.800000000003</c:v>
                </c:pt>
                <c:pt idx="71">
                  <c:v>60030.6</c:v>
                </c:pt>
                <c:pt idx="72">
                  <c:v>68163.8</c:v>
                </c:pt>
                <c:pt idx="73">
                  <c:v>53360.800000000003</c:v>
                </c:pt>
                <c:pt idx="74">
                  <c:v>52362.400000000001</c:v>
                </c:pt>
                <c:pt idx="75">
                  <c:v>61002.6</c:v>
                </c:pt>
                <c:pt idx="76">
                  <c:v>73881.2</c:v>
                </c:pt>
                <c:pt idx="77">
                  <c:v>53262.8</c:v>
                </c:pt>
                <c:pt idx="78">
                  <c:v>68623.600000000006</c:v>
                </c:pt>
                <c:pt idx="79">
                  <c:v>59420.4</c:v>
                </c:pt>
                <c:pt idx="80">
                  <c:v>76692.2</c:v>
                </c:pt>
                <c:pt idx="81">
                  <c:v>65117</c:v>
                </c:pt>
                <c:pt idx="82">
                  <c:v>63342.400000000001</c:v>
                </c:pt>
                <c:pt idx="83">
                  <c:v>69348.2</c:v>
                </c:pt>
                <c:pt idx="84">
                  <c:v>69895.399999999994</c:v>
                </c:pt>
                <c:pt idx="85">
                  <c:v>58940.800000000003</c:v>
                </c:pt>
                <c:pt idx="86">
                  <c:v>45663.6</c:v>
                </c:pt>
                <c:pt idx="87">
                  <c:v>61029</c:v>
                </c:pt>
                <c:pt idx="88">
                  <c:v>60847.199999999997</c:v>
                </c:pt>
                <c:pt idx="89">
                  <c:v>63580.4</c:v>
                </c:pt>
                <c:pt idx="90">
                  <c:v>57134.400000000001</c:v>
                </c:pt>
                <c:pt idx="91">
                  <c:v>59579.6</c:v>
                </c:pt>
                <c:pt idx="92">
                  <c:v>75892.800000000003</c:v>
                </c:pt>
                <c:pt idx="93">
                  <c:v>53899.8</c:v>
                </c:pt>
                <c:pt idx="94">
                  <c:v>66776.399999999994</c:v>
                </c:pt>
                <c:pt idx="95">
                  <c:v>62150.2</c:v>
                </c:pt>
                <c:pt idx="96">
                  <c:v>50238.2</c:v>
                </c:pt>
                <c:pt idx="97">
                  <c:v>59606.8</c:v>
                </c:pt>
                <c:pt idx="98">
                  <c:v>59635.199999999997</c:v>
                </c:pt>
                <c:pt idx="99">
                  <c:v>54631.199999999997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1.2381575100547579</c:v>
                </c:pt>
                <c:pt idx="1">
                  <c:v>2.1357946369164593</c:v>
                </c:pt>
                <c:pt idx="2">
                  <c:v>2.0888557255466735</c:v>
                </c:pt>
                <c:pt idx="3">
                  <c:v>2.0385892643565033</c:v>
                </c:pt>
                <c:pt idx="4">
                  <c:v>1.1376736037087141</c:v>
                </c:pt>
                <c:pt idx="5">
                  <c:v>2.0765952413515238</c:v>
                </c:pt>
                <c:pt idx="6">
                  <c:v>1.1242922287333057</c:v>
                </c:pt>
                <c:pt idx="7">
                  <c:v>1.3001402000186932</c:v>
                </c:pt>
                <c:pt idx="8">
                  <c:v>1.77229993641566</c:v>
                </c:pt>
                <c:pt idx="9">
                  <c:v>2.133223607372722</c:v>
                </c:pt>
                <c:pt idx="10">
                  <c:v>2.1688528693248919</c:v>
                </c:pt>
                <c:pt idx="11">
                  <c:v>1.0971871937800195</c:v>
                </c:pt>
                <c:pt idx="12">
                  <c:v>1.6729863068099373</c:v>
                </c:pt>
                <c:pt idx="13">
                  <c:v>1.9092815810335895</c:v>
                </c:pt>
                <c:pt idx="14">
                  <c:v>2.2224232041965037</c:v>
                </c:pt>
                <c:pt idx="15">
                  <c:v>1.0095134555187459</c:v>
                </c:pt>
                <c:pt idx="16">
                  <c:v>1.1117022401048531</c:v>
                </c:pt>
                <c:pt idx="17">
                  <c:v>2.3955924216785309</c:v>
                </c:pt>
                <c:pt idx="18">
                  <c:v>2.0528958105484909</c:v>
                </c:pt>
                <c:pt idx="19">
                  <c:v>1.0358499357136959</c:v>
                </c:pt>
                <c:pt idx="20">
                  <c:v>1.4631596584783051</c:v>
                </c:pt>
                <c:pt idx="21">
                  <c:v>1.3420312738050719</c:v>
                </c:pt>
                <c:pt idx="22">
                  <c:v>1.4726493149767192</c:v>
                </c:pt>
                <c:pt idx="23">
                  <c:v>1.5497998975303378</c:v>
                </c:pt>
                <c:pt idx="24">
                  <c:v>1.8451082804317327</c:v>
                </c:pt>
                <c:pt idx="25">
                  <c:v>1.4115735167669818</c:v>
                </c:pt>
                <c:pt idx="26">
                  <c:v>1.2745289903820674</c:v>
                </c:pt>
                <c:pt idx="27">
                  <c:v>1.6523422786112616</c:v>
                </c:pt>
                <c:pt idx="28">
                  <c:v>1.7143617373013449</c:v>
                </c:pt>
                <c:pt idx="29">
                  <c:v>1.5873712171389138</c:v>
                </c:pt>
                <c:pt idx="30">
                  <c:v>1.304406262096254</c:v>
                </c:pt>
                <c:pt idx="31">
                  <c:v>1.6748577920961558</c:v>
                </c:pt>
                <c:pt idx="32">
                  <c:v>1.4154950066093646</c:v>
                </c:pt>
                <c:pt idx="33">
                  <c:v>1.5216026324892662</c:v>
                </c:pt>
                <c:pt idx="34">
                  <c:v>1.7335804588168267</c:v>
                </c:pt>
                <c:pt idx="35">
                  <c:v>1.1978556914671725</c:v>
                </c:pt>
                <c:pt idx="36">
                  <c:v>1.9766572146058368</c:v>
                </c:pt>
                <c:pt idx="37">
                  <c:v>1.5620221612450516</c:v>
                </c:pt>
                <c:pt idx="38">
                  <c:v>2.1372375058657909</c:v>
                </c:pt>
                <c:pt idx="39">
                  <c:v>1.0161337155940338</c:v>
                </c:pt>
                <c:pt idx="40">
                  <c:v>1.4021269639679856</c:v>
                </c:pt>
                <c:pt idx="41">
                  <c:v>1.0858379277631887</c:v>
                </c:pt>
                <c:pt idx="42">
                  <c:v>1.6695505973142659</c:v>
                </c:pt>
                <c:pt idx="43">
                  <c:v>1.6671853478333534</c:v>
                </c:pt>
                <c:pt idx="44">
                  <c:v>1.4127983703815257</c:v>
                </c:pt>
                <c:pt idx="45">
                  <c:v>1.7203321420077911</c:v>
                </c:pt>
                <c:pt idx="46">
                  <c:v>1.5681015263248157</c:v>
                </c:pt>
                <c:pt idx="47">
                  <c:v>1.260525174797148</c:v>
                </c:pt>
                <c:pt idx="48">
                  <c:v>1.3685921171727145</c:v>
                </c:pt>
                <c:pt idx="49">
                  <c:v>1.2268948939397646</c:v>
                </c:pt>
                <c:pt idx="50">
                  <c:v>1.1771113197164407</c:v>
                </c:pt>
                <c:pt idx="51">
                  <c:v>1.6253562157572021</c:v>
                </c:pt>
                <c:pt idx="52">
                  <c:v>1.1542651262157388</c:v>
                </c:pt>
                <c:pt idx="53">
                  <c:v>2.4105323783851555</c:v>
                </c:pt>
                <c:pt idx="54">
                  <c:v>1.1791963544267885</c:v>
                </c:pt>
                <c:pt idx="55">
                  <c:v>1.8114030780454271</c:v>
                </c:pt>
                <c:pt idx="56">
                  <c:v>1.4596928787013621</c:v>
                </c:pt>
                <c:pt idx="57">
                  <c:v>1.4008186034229506</c:v>
                </c:pt>
                <c:pt idx="58">
                  <c:v>1.2249504127879425</c:v>
                </c:pt>
                <c:pt idx="59">
                  <c:v>2.4325852166441231</c:v>
                </c:pt>
                <c:pt idx="60">
                  <c:v>1.8152031454783748</c:v>
                </c:pt>
                <c:pt idx="61">
                  <c:v>1.7856541273775433</c:v>
                </c:pt>
                <c:pt idx="62">
                  <c:v>1.3167958672530586</c:v>
                </c:pt>
                <c:pt idx="63">
                  <c:v>1.2819802425953022</c:v>
                </c:pt>
                <c:pt idx="64">
                  <c:v>1.6945004688925145</c:v>
                </c:pt>
                <c:pt idx="65">
                  <c:v>1.3814796982827797</c:v>
                </c:pt>
                <c:pt idx="66">
                  <c:v>1.9402610533053539</c:v>
                </c:pt>
                <c:pt idx="67">
                  <c:v>2.1217731348866851</c:v>
                </c:pt>
                <c:pt idx="68">
                  <c:v>1.3062346783277015</c:v>
                </c:pt>
                <c:pt idx="69">
                  <c:v>2.1646248885008825</c:v>
                </c:pt>
                <c:pt idx="70">
                  <c:v>2.0942741878406115</c:v>
                </c:pt>
                <c:pt idx="71">
                  <c:v>1.3886084763437314</c:v>
                </c:pt>
                <c:pt idx="72">
                  <c:v>1.0390705917217056</c:v>
                </c:pt>
                <c:pt idx="73">
                  <c:v>2.3664937557158061</c:v>
                </c:pt>
                <c:pt idx="74">
                  <c:v>1.4200265839610102</c:v>
                </c:pt>
                <c:pt idx="75">
                  <c:v>1.3435001131099331</c:v>
                </c:pt>
                <c:pt idx="76">
                  <c:v>1.5167322674780594</c:v>
                </c:pt>
                <c:pt idx="77">
                  <c:v>1.9053072688630712</c:v>
                </c:pt>
                <c:pt idx="78">
                  <c:v>1.4652539359637209</c:v>
                </c:pt>
                <c:pt idx="79">
                  <c:v>2.2551682587124962</c:v>
                </c:pt>
                <c:pt idx="80">
                  <c:v>1.6046481910807098</c:v>
                </c:pt>
                <c:pt idx="81">
                  <c:v>1.4299645253927546</c:v>
                </c:pt>
                <c:pt idx="82">
                  <c:v>1.9459950996488924</c:v>
                </c:pt>
                <c:pt idx="83">
                  <c:v>1.2864789569159691</c:v>
                </c:pt>
                <c:pt idx="84">
                  <c:v>1.7024868589349229</c:v>
                </c:pt>
                <c:pt idx="85">
                  <c:v>1.4832000922959987</c:v>
                </c:pt>
                <c:pt idx="86">
                  <c:v>1.4635289377096856</c:v>
                </c:pt>
                <c:pt idx="87">
                  <c:v>2.0169591505677626</c:v>
                </c:pt>
                <c:pt idx="88">
                  <c:v>1.4642744448388751</c:v>
                </c:pt>
                <c:pt idx="89">
                  <c:v>1.4307553900258569</c:v>
                </c:pt>
                <c:pt idx="90">
                  <c:v>2.2452848021507181</c:v>
                </c:pt>
                <c:pt idx="91">
                  <c:v>1.274513424057899</c:v>
                </c:pt>
                <c:pt idx="92">
                  <c:v>1.7459363734109163</c:v>
                </c:pt>
                <c:pt idx="93">
                  <c:v>1.3744763431404197</c:v>
                </c:pt>
                <c:pt idx="94">
                  <c:v>1.4559934348063091</c:v>
                </c:pt>
                <c:pt idx="95">
                  <c:v>1.6887797625751808</c:v>
                </c:pt>
                <c:pt idx="96">
                  <c:v>2.1198609822804162</c:v>
                </c:pt>
                <c:pt idx="97">
                  <c:v>2.1551400175818864</c:v>
                </c:pt>
                <c:pt idx="98">
                  <c:v>1.7942926325391715</c:v>
                </c:pt>
                <c:pt idx="99">
                  <c:v>2.2837499450863246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C-469C-AEEC-B869BAFA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74127"/>
        <c:axId val="244686143"/>
      </c:scatterChart>
      <c:valAx>
        <c:axId val="2405741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686143"/>
        <c:crosses val="autoZero"/>
        <c:crossBetween val="midCat"/>
      </c:valAx>
      <c:valAx>
        <c:axId val="24468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74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61369.4</c:v>
                </c:pt>
                <c:pt idx="4">
                  <c:v>51597.4</c:v>
                </c:pt>
                <c:pt idx="12">
                  <c:v>52376.4</c:v>
                </c:pt>
                <c:pt idx="18">
                  <c:v>49557.8</c:v>
                </c:pt>
                <c:pt idx="21">
                  <c:v>72201</c:v>
                </c:pt>
                <c:pt idx="27">
                  <c:v>43538.8</c:v>
                </c:pt>
                <c:pt idx="35">
                  <c:v>59450.400000000001</c:v>
                </c:pt>
                <c:pt idx="39">
                  <c:v>59924.2</c:v>
                </c:pt>
                <c:pt idx="62">
                  <c:v>63802.6</c:v>
                </c:pt>
                <c:pt idx="63">
                  <c:v>69300.600000000006</c:v>
                </c:pt>
                <c:pt idx="71">
                  <c:v>60030.6</c:v>
                </c:pt>
                <c:pt idx="80">
                  <c:v>76692.2</c:v>
                </c:pt>
                <c:pt idx="81">
                  <c:v>65117</c:v>
                </c:pt>
                <c:pt idx="85">
                  <c:v>58940.800000000003</c:v>
                </c:pt>
                <c:pt idx="86">
                  <c:v>45663.6</c:v>
                </c:pt>
                <c:pt idx="90">
                  <c:v>57134.400000000001</c:v>
                </c:pt>
                <c:pt idx="93">
                  <c:v>53899.8</c:v>
                </c:pt>
                <c:pt idx="94">
                  <c:v>66776.399999999994</c:v>
                </c:pt>
                <c:pt idx="95">
                  <c:v>62150.2</c:v>
                </c:pt>
                <c:pt idx="96">
                  <c:v>50238.2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2.0385892643565033</c:v>
                </c:pt>
                <c:pt idx="1">
                  <c:v>1.1376736037087141</c:v>
                </c:pt>
                <c:pt idx="9">
                  <c:v>1.6729863068099373</c:v>
                </c:pt>
                <c:pt idx="15">
                  <c:v>2.0528958105484909</c:v>
                </c:pt>
                <c:pt idx="18">
                  <c:v>1.3420312738050719</c:v>
                </c:pt>
                <c:pt idx="24">
                  <c:v>1.6523422786112616</c:v>
                </c:pt>
                <c:pt idx="32">
                  <c:v>1.1978556914671725</c:v>
                </c:pt>
                <c:pt idx="36">
                  <c:v>1.0161337155940338</c:v>
                </c:pt>
                <c:pt idx="59">
                  <c:v>1.3167958672530586</c:v>
                </c:pt>
                <c:pt idx="60">
                  <c:v>1.2819802425953022</c:v>
                </c:pt>
                <c:pt idx="68">
                  <c:v>1.3886084763437314</c:v>
                </c:pt>
                <c:pt idx="77">
                  <c:v>1.6046481910807098</c:v>
                </c:pt>
                <c:pt idx="78">
                  <c:v>1.4299645253927546</c:v>
                </c:pt>
                <c:pt idx="82">
                  <c:v>1.4832000922959987</c:v>
                </c:pt>
                <c:pt idx="83">
                  <c:v>1.4635289377096856</c:v>
                </c:pt>
                <c:pt idx="87">
                  <c:v>2.2452848021507181</c:v>
                </c:pt>
                <c:pt idx="90">
                  <c:v>1.3744763431404197</c:v>
                </c:pt>
                <c:pt idx="91">
                  <c:v>1.4559934348063091</c:v>
                </c:pt>
                <c:pt idx="92">
                  <c:v>1.6887797625751808</c:v>
                </c:pt>
                <c:pt idx="93">
                  <c:v>2.1198609822804162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20-4A8C-8AB3-3D0B76887E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8">
                  <c:v>61650.400000000001</c:v>
                </c:pt>
                <c:pt idx="9">
                  <c:v>55653.8</c:v>
                </c:pt>
                <c:pt idx="11">
                  <c:v>62251</c:v>
                </c:pt>
                <c:pt idx="15">
                  <c:v>70090.2</c:v>
                </c:pt>
                <c:pt idx="24">
                  <c:v>57591.199999999997</c:v>
                </c:pt>
                <c:pt idx="25">
                  <c:v>58150</c:v>
                </c:pt>
                <c:pt idx="36">
                  <c:v>66581.600000000006</c:v>
                </c:pt>
                <c:pt idx="42">
                  <c:v>73395.199999999997</c:v>
                </c:pt>
                <c:pt idx="43">
                  <c:v>69406.8</c:v>
                </c:pt>
                <c:pt idx="47">
                  <c:v>54892.2</c:v>
                </c:pt>
                <c:pt idx="50">
                  <c:v>61786</c:v>
                </c:pt>
                <c:pt idx="57">
                  <c:v>60591</c:v>
                </c:pt>
                <c:pt idx="59">
                  <c:v>48646.6</c:v>
                </c:pt>
                <c:pt idx="60">
                  <c:v>57835.4</c:v>
                </c:pt>
                <c:pt idx="61">
                  <c:v>58179.8</c:v>
                </c:pt>
                <c:pt idx="66">
                  <c:v>54992.6</c:v>
                </c:pt>
                <c:pt idx="67">
                  <c:v>57741.8</c:v>
                </c:pt>
                <c:pt idx="68">
                  <c:v>57353.4</c:v>
                </c:pt>
                <c:pt idx="69">
                  <c:v>42152.800000000003</c:v>
                </c:pt>
                <c:pt idx="74">
                  <c:v>52362.400000000001</c:v>
                </c:pt>
                <c:pt idx="77">
                  <c:v>53262.8</c:v>
                </c:pt>
                <c:pt idx="79">
                  <c:v>59420.4</c:v>
                </c:pt>
                <c:pt idx="82">
                  <c:v>63342.400000000001</c:v>
                </c:pt>
                <c:pt idx="83">
                  <c:v>69348.2</c:v>
                </c:pt>
                <c:pt idx="87">
                  <c:v>61029</c:v>
                </c:pt>
                <c:pt idx="88">
                  <c:v>60847.199999999997</c:v>
                </c:pt>
                <c:pt idx="91">
                  <c:v>59579.6</c:v>
                </c:pt>
                <c:pt idx="92">
                  <c:v>75892.800000000003</c:v>
                </c:pt>
                <c:pt idx="97">
                  <c:v>59606.8</c:v>
                </c:pt>
                <c:pt idx="99">
                  <c:v>54631.199999999997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8">
                  <c:v>1.77229993641566</c:v>
                </c:pt>
                <c:pt idx="9">
                  <c:v>2.133223607372722</c:v>
                </c:pt>
                <c:pt idx="11">
                  <c:v>1.0971871937800195</c:v>
                </c:pt>
                <c:pt idx="15">
                  <c:v>1.0095134555187459</c:v>
                </c:pt>
                <c:pt idx="24">
                  <c:v>1.8451082804317327</c:v>
                </c:pt>
                <c:pt idx="25">
                  <c:v>1.4115735167669818</c:v>
                </c:pt>
                <c:pt idx="36">
                  <c:v>1.9766572146058368</c:v>
                </c:pt>
                <c:pt idx="42">
                  <c:v>1.6695505973142659</c:v>
                </c:pt>
                <c:pt idx="43">
                  <c:v>1.6671853478333534</c:v>
                </c:pt>
                <c:pt idx="47">
                  <c:v>1.260525174797148</c:v>
                </c:pt>
                <c:pt idx="50">
                  <c:v>1.1771113197164407</c:v>
                </c:pt>
                <c:pt idx="57">
                  <c:v>1.4008186034229506</c:v>
                </c:pt>
                <c:pt idx="59">
                  <c:v>2.4325852166441231</c:v>
                </c:pt>
                <c:pt idx="60">
                  <c:v>1.8152031454783748</c:v>
                </c:pt>
                <c:pt idx="61">
                  <c:v>1.7856541273775433</c:v>
                </c:pt>
                <c:pt idx="66">
                  <c:v>1.9402610533053539</c:v>
                </c:pt>
                <c:pt idx="67">
                  <c:v>2.1217731348866851</c:v>
                </c:pt>
                <c:pt idx="68">
                  <c:v>1.3062346783277015</c:v>
                </c:pt>
                <c:pt idx="69">
                  <c:v>2.1646248885008825</c:v>
                </c:pt>
                <c:pt idx="74">
                  <c:v>1.4200265839610102</c:v>
                </c:pt>
                <c:pt idx="77">
                  <c:v>1.9053072688630712</c:v>
                </c:pt>
                <c:pt idx="79">
                  <c:v>2.2551682587124962</c:v>
                </c:pt>
                <c:pt idx="82">
                  <c:v>1.9459950996488924</c:v>
                </c:pt>
                <c:pt idx="83">
                  <c:v>1.2864789569159691</c:v>
                </c:pt>
                <c:pt idx="87">
                  <c:v>2.0169591505677626</c:v>
                </c:pt>
                <c:pt idx="88">
                  <c:v>1.4642744448388751</c:v>
                </c:pt>
                <c:pt idx="91">
                  <c:v>1.274513424057899</c:v>
                </c:pt>
                <c:pt idx="92">
                  <c:v>1.7459363734109163</c:v>
                </c:pt>
                <c:pt idx="97">
                  <c:v>2.1551400175818864</c:v>
                </c:pt>
                <c:pt idx="99">
                  <c:v>2.2837499450863246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B20-4A8C-8AB3-3D0B76887E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51701.599999999999</c:v>
                </c:pt>
                <c:pt idx="2">
                  <c:v>57493.2</c:v>
                </c:pt>
                <c:pt idx="5">
                  <c:v>54107.8</c:v>
                </c:pt>
                <c:pt idx="7">
                  <c:v>53495</c:v>
                </c:pt>
                <c:pt idx="14">
                  <c:v>37593.199999999997</c:v>
                </c:pt>
                <c:pt idx="16">
                  <c:v>56765.2</c:v>
                </c:pt>
                <c:pt idx="26">
                  <c:v>49054.2</c:v>
                </c:pt>
                <c:pt idx="29">
                  <c:v>57674.6</c:v>
                </c:pt>
                <c:pt idx="30">
                  <c:v>55802.400000000001</c:v>
                </c:pt>
                <c:pt idx="31">
                  <c:v>53513.2</c:v>
                </c:pt>
                <c:pt idx="32">
                  <c:v>63243.6</c:v>
                </c:pt>
                <c:pt idx="34">
                  <c:v>55464.4</c:v>
                </c:pt>
                <c:pt idx="38">
                  <c:v>54553.599999999999</c:v>
                </c:pt>
                <c:pt idx="40">
                  <c:v>63621.2</c:v>
                </c:pt>
                <c:pt idx="41">
                  <c:v>58186.400000000001</c:v>
                </c:pt>
                <c:pt idx="44">
                  <c:v>50465.8</c:v>
                </c:pt>
                <c:pt idx="46">
                  <c:v>58310</c:v>
                </c:pt>
                <c:pt idx="48">
                  <c:v>48612</c:v>
                </c:pt>
                <c:pt idx="52">
                  <c:v>61505.8</c:v>
                </c:pt>
                <c:pt idx="53">
                  <c:v>51046.400000000001</c:v>
                </c:pt>
                <c:pt idx="55">
                  <c:v>57023.199999999997</c:v>
                </c:pt>
                <c:pt idx="56">
                  <c:v>39228.800000000003</c:v>
                </c:pt>
                <c:pt idx="58">
                  <c:v>68364.399999999994</c:v>
                </c:pt>
                <c:pt idx="64">
                  <c:v>62274.400000000001</c:v>
                </c:pt>
                <c:pt idx="65">
                  <c:v>56079</c:v>
                </c:pt>
                <c:pt idx="70">
                  <c:v>45212.800000000003</c:v>
                </c:pt>
                <c:pt idx="73">
                  <c:v>53360.800000000003</c:v>
                </c:pt>
                <c:pt idx="75">
                  <c:v>61002.6</c:v>
                </c:pt>
                <c:pt idx="78">
                  <c:v>68623.600000000006</c:v>
                </c:pt>
                <c:pt idx="84">
                  <c:v>69895.399999999994</c:v>
                </c:pt>
                <c:pt idx="89">
                  <c:v>63580.4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2.1357946369164593</c:v>
                </c:pt>
                <c:pt idx="2">
                  <c:v>2.0888557255466735</c:v>
                </c:pt>
                <c:pt idx="5">
                  <c:v>2.0765952413515238</c:v>
                </c:pt>
                <c:pt idx="7">
                  <c:v>1.3001402000186932</c:v>
                </c:pt>
                <c:pt idx="14">
                  <c:v>2.2224232041965037</c:v>
                </c:pt>
                <c:pt idx="16">
                  <c:v>1.1117022401048531</c:v>
                </c:pt>
                <c:pt idx="26">
                  <c:v>1.2745289903820674</c:v>
                </c:pt>
                <c:pt idx="29">
                  <c:v>1.5873712171389138</c:v>
                </c:pt>
                <c:pt idx="30">
                  <c:v>1.304406262096254</c:v>
                </c:pt>
                <c:pt idx="31">
                  <c:v>1.6748577920961558</c:v>
                </c:pt>
                <c:pt idx="32">
                  <c:v>1.4154950066093646</c:v>
                </c:pt>
                <c:pt idx="34">
                  <c:v>1.7335804588168267</c:v>
                </c:pt>
                <c:pt idx="38">
                  <c:v>2.1372375058657909</c:v>
                </c:pt>
                <c:pt idx="40">
                  <c:v>1.4021269639679856</c:v>
                </c:pt>
                <c:pt idx="41">
                  <c:v>1.0858379277631887</c:v>
                </c:pt>
                <c:pt idx="44">
                  <c:v>1.4127983703815257</c:v>
                </c:pt>
                <c:pt idx="46">
                  <c:v>1.5681015263248157</c:v>
                </c:pt>
                <c:pt idx="48">
                  <c:v>1.3685921171727145</c:v>
                </c:pt>
                <c:pt idx="52">
                  <c:v>1.1542651262157388</c:v>
                </c:pt>
                <c:pt idx="53">
                  <c:v>2.4105323783851555</c:v>
                </c:pt>
                <c:pt idx="55">
                  <c:v>1.8114030780454271</c:v>
                </c:pt>
                <c:pt idx="56">
                  <c:v>1.4596928787013621</c:v>
                </c:pt>
                <c:pt idx="58">
                  <c:v>1.2249504127879425</c:v>
                </c:pt>
                <c:pt idx="64">
                  <c:v>1.6945004688925145</c:v>
                </c:pt>
                <c:pt idx="65">
                  <c:v>1.3814796982827797</c:v>
                </c:pt>
                <c:pt idx="70">
                  <c:v>2.0942741878406115</c:v>
                </c:pt>
                <c:pt idx="73">
                  <c:v>2.3664937557158061</c:v>
                </c:pt>
                <c:pt idx="75">
                  <c:v>1.3435001131099331</c:v>
                </c:pt>
                <c:pt idx="78">
                  <c:v>1.4652539359637209</c:v>
                </c:pt>
                <c:pt idx="84">
                  <c:v>1.7024868589349229</c:v>
                </c:pt>
                <c:pt idx="89">
                  <c:v>1.4307553900258569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B20-4A8C-8AB3-3D0B76887E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50622.8</c:v>
                </c:pt>
                <c:pt idx="6">
                  <c:v>56621.4</c:v>
                </c:pt>
                <c:pt idx="10">
                  <c:v>56734.6</c:v>
                </c:pt>
                <c:pt idx="13">
                  <c:v>64079.6</c:v>
                </c:pt>
                <c:pt idx="17">
                  <c:v>55431.8</c:v>
                </c:pt>
                <c:pt idx="19">
                  <c:v>67821.600000000006</c:v>
                </c:pt>
                <c:pt idx="20">
                  <c:v>82360.800000000003</c:v>
                </c:pt>
                <c:pt idx="22">
                  <c:v>59706</c:v>
                </c:pt>
                <c:pt idx="23">
                  <c:v>55821.4</c:v>
                </c:pt>
                <c:pt idx="28">
                  <c:v>63514.6</c:v>
                </c:pt>
                <c:pt idx="33">
                  <c:v>68801.8</c:v>
                </c:pt>
                <c:pt idx="37">
                  <c:v>57289.2</c:v>
                </c:pt>
                <c:pt idx="45">
                  <c:v>59709.4</c:v>
                </c:pt>
                <c:pt idx="49">
                  <c:v>65396.800000000003</c:v>
                </c:pt>
                <c:pt idx="51">
                  <c:v>66181.8</c:v>
                </c:pt>
                <c:pt idx="54">
                  <c:v>67676.600000000006</c:v>
                </c:pt>
                <c:pt idx="72">
                  <c:v>68163.8</c:v>
                </c:pt>
                <c:pt idx="76">
                  <c:v>73881.2</c:v>
                </c:pt>
                <c:pt idx="98">
                  <c:v>59635.199999999997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1.2381575100547579</c:v>
                </c:pt>
                <c:pt idx="6">
                  <c:v>1.1242922287333057</c:v>
                </c:pt>
                <c:pt idx="10">
                  <c:v>2.1688528693248919</c:v>
                </c:pt>
                <c:pt idx="13">
                  <c:v>1.9092815810335895</c:v>
                </c:pt>
                <c:pt idx="17">
                  <c:v>2.3955924216785309</c:v>
                </c:pt>
                <c:pt idx="19">
                  <c:v>1.0358499357136959</c:v>
                </c:pt>
                <c:pt idx="20">
                  <c:v>1.4631596584783051</c:v>
                </c:pt>
                <c:pt idx="22">
                  <c:v>1.4726493149767192</c:v>
                </c:pt>
                <c:pt idx="23">
                  <c:v>1.5497998975303378</c:v>
                </c:pt>
                <c:pt idx="28">
                  <c:v>1.7143617373013449</c:v>
                </c:pt>
                <c:pt idx="33">
                  <c:v>1.5216026324892662</c:v>
                </c:pt>
                <c:pt idx="37">
                  <c:v>1.5620221612450516</c:v>
                </c:pt>
                <c:pt idx="45">
                  <c:v>1.7203321420077911</c:v>
                </c:pt>
                <c:pt idx="49">
                  <c:v>1.2268948939397646</c:v>
                </c:pt>
                <c:pt idx="51">
                  <c:v>1.6253562157572021</c:v>
                </c:pt>
                <c:pt idx="54">
                  <c:v>1.1791963544267885</c:v>
                </c:pt>
                <c:pt idx="72">
                  <c:v>1.0390705917217056</c:v>
                </c:pt>
                <c:pt idx="76">
                  <c:v>1.5167322674780594</c:v>
                </c:pt>
                <c:pt idx="98">
                  <c:v>1.7942926325391715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B20-4A8C-8AB3-3D0B76887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459327"/>
        <c:axId val="244685727"/>
      </c:scatterChart>
      <c:valAx>
        <c:axId val="2404593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685727"/>
        <c:crosses val="autoZero"/>
        <c:crossBetween val="midCat"/>
      </c:valAx>
      <c:valAx>
        <c:axId val="24468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5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0">
                  <c:v>50622.8</c:v>
                </c:pt>
                <c:pt idx="1">
                  <c:v>51701.599999999999</c:v>
                </c:pt>
                <c:pt idx="4">
                  <c:v>51597.4</c:v>
                </c:pt>
                <c:pt idx="6">
                  <c:v>56621.4</c:v>
                </c:pt>
                <c:pt idx="7">
                  <c:v>53495</c:v>
                </c:pt>
                <c:pt idx="8">
                  <c:v>61650.400000000001</c:v>
                </c:pt>
                <c:pt idx="11">
                  <c:v>62251</c:v>
                </c:pt>
                <c:pt idx="12">
                  <c:v>52376.4</c:v>
                </c:pt>
                <c:pt idx="13">
                  <c:v>64079.6</c:v>
                </c:pt>
                <c:pt idx="15">
                  <c:v>70090.2</c:v>
                </c:pt>
                <c:pt idx="16">
                  <c:v>56765.2</c:v>
                </c:pt>
                <c:pt idx="19">
                  <c:v>67821.600000000006</c:v>
                </c:pt>
                <c:pt idx="20">
                  <c:v>82360.800000000003</c:v>
                </c:pt>
                <c:pt idx="21">
                  <c:v>72201</c:v>
                </c:pt>
                <c:pt idx="22">
                  <c:v>59706</c:v>
                </c:pt>
                <c:pt idx="23">
                  <c:v>55821.4</c:v>
                </c:pt>
                <c:pt idx="25">
                  <c:v>58150</c:v>
                </c:pt>
                <c:pt idx="26">
                  <c:v>49054.2</c:v>
                </c:pt>
                <c:pt idx="27">
                  <c:v>43538.8</c:v>
                </c:pt>
                <c:pt idx="28">
                  <c:v>63514.6</c:v>
                </c:pt>
                <c:pt idx="29">
                  <c:v>57674.6</c:v>
                </c:pt>
                <c:pt idx="30">
                  <c:v>55802.400000000001</c:v>
                </c:pt>
                <c:pt idx="32">
                  <c:v>63243.6</c:v>
                </c:pt>
                <c:pt idx="33">
                  <c:v>68801.8</c:v>
                </c:pt>
                <c:pt idx="34">
                  <c:v>55464.4</c:v>
                </c:pt>
                <c:pt idx="35">
                  <c:v>59450.400000000001</c:v>
                </c:pt>
                <c:pt idx="36">
                  <c:v>66581.600000000006</c:v>
                </c:pt>
                <c:pt idx="39">
                  <c:v>59924.2</c:v>
                </c:pt>
                <c:pt idx="40">
                  <c:v>63621.2</c:v>
                </c:pt>
                <c:pt idx="41">
                  <c:v>58186.400000000001</c:v>
                </c:pt>
                <c:pt idx="42">
                  <c:v>73395.199999999997</c:v>
                </c:pt>
                <c:pt idx="43">
                  <c:v>69406.8</c:v>
                </c:pt>
                <c:pt idx="44">
                  <c:v>50465.8</c:v>
                </c:pt>
                <c:pt idx="45">
                  <c:v>59709.4</c:v>
                </c:pt>
                <c:pt idx="46">
                  <c:v>58310</c:v>
                </c:pt>
                <c:pt idx="47">
                  <c:v>54892.2</c:v>
                </c:pt>
                <c:pt idx="48">
                  <c:v>48612</c:v>
                </c:pt>
                <c:pt idx="49">
                  <c:v>65396.800000000003</c:v>
                </c:pt>
                <c:pt idx="50">
                  <c:v>61786</c:v>
                </c:pt>
                <c:pt idx="51">
                  <c:v>66181.8</c:v>
                </c:pt>
                <c:pt idx="52">
                  <c:v>61505.8</c:v>
                </c:pt>
                <c:pt idx="54">
                  <c:v>67676.600000000006</c:v>
                </c:pt>
                <c:pt idx="56">
                  <c:v>39228.800000000003</c:v>
                </c:pt>
                <c:pt idx="57">
                  <c:v>60591</c:v>
                </c:pt>
                <c:pt idx="58">
                  <c:v>68364.399999999994</c:v>
                </c:pt>
                <c:pt idx="60">
                  <c:v>57835.4</c:v>
                </c:pt>
                <c:pt idx="61">
                  <c:v>58179.8</c:v>
                </c:pt>
                <c:pt idx="62">
                  <c:v>63802.6</c:v>
                </c:pt>
                <c:pt idx="63">
                  <c:v>69300.600000000006</c:v>
                </c:pt>
                <c:pt idx="64">
                  <c:v>62274.400000000001</c:v>
                </c:pt>
                <c:pt idx="65">
                  <c:v>56079</c:v>
                </c:pt>
                <c:pt idx="68">
                  <c:v>57353.4</c:v>
                </c:pt>
                <c:pt idx="71">
                  <c:v>60030.6</c:v>
                </c:pt>
                <c:pt idx="72">
                  <c:v>68163.8</c:v>
                </c:pt>
                <c:pt idx="74">
                  <c:v>52362.400000000001</c:v>
                </c:pt>
                <c:pt idx="75">
                  <c:v>61002.6</c:v>
                </c:pt>
                <c:pt idx="76">
                  <c:v>73881.2</c:v>
                </c:pt>
                <c:pt idx="77">
                  <c:v>53262.8</c:v>
                </c:pt>
                <c:pt idx="78">
                  <c:v>68623.600000000006</c:v>
                </c:pt>
                <c:pt idx="80">
                  <c:v>76692.2</c:v>
                </c:pt>
                <c:pt idx="81">
                  <c:v>65117</c:v>
                </c:pt>
                <c:pt idx="83">
                  <c:v>69348.2</c:v>
                </c:pt>
                <c:pt idx="84">
                  <c:v>69895.399999999994</c:v>
                </c:pt>
                <c:pt idx="85">
                  <c:v>58940.800000000003</c:v>
                </c:pt>
                <c:pt idx="86">
                  <c:v>45663.6</c:v>
                </c:pt>
                <c:pt idx="88">
                  <c:v>60847.199999999997</c:v>
                </c:pt>
                <c:pt idx="89">
                  <c:v>63580.4</c:v>
                </c:pt>
                <c:pt idx="91">
                  <c:v>59579.6</c:v>
                </c:pt>
                <c:pt idx="92">
                  <c:v>75892.800000000003</c:v>
                </c:pt>
                <c:pt idx="93">
                  <c:v>53899.8</c:v>
                </c:pt>
                <c:pt idx="94">
                  <c:v>66776.399999999994</c:v>
                </c:pt>
                <c:pt idx="95">
                  <c:v>62150.2</c:v>
                </c:pt>
                <c:pt idx="98">
                  <c:v>59635.199999999997</c:v>
                </c:pt>
              </c:numCache>
            </c:numRef>
          </c:xVal>
          <c:yVal>
            <c:numRef>
              <c:f>State045!$AJ$2:$AJ$101</c:f>
              <c:numCache>
                <c:formatCode>General</c:formatCode>
                <c:ptCount val="100"/>
                <c:pt idx="0">
                  <c:v>1.2381575100547579</c:v>
                </c:pt>
                <c:pt idx="1">
                  <c:v>2.1357946369164593</c:v>
                </c:pt>
                <c:pt idx="4">
                  <c:v>1.1376736037087141</c:v>
                </c:pt>
                <c:pt idx="6">
                  <c:v>1.1242922287333057</c:v>
                </c:pt>
                <c:pt idx="7">
                  <c:v>1.3001402000186932</c:v>
                </c:pt>
                <c:pt idx="8">
                  <c:v>1.77229993641566</c:v>
                </c:pt>
                <c:pt idx="11">
                  <c:v>1.0971871937800195</c:v>
                </c:pt>
                <c:pt idx="12">
                  <c:v>1.6729863068099373</c:v>
                </c:pt>
                <c:pt idx="13">
                  <c:v>1.9092815810335895</c:v>
                </c:pt>
                <c:pt idx="15">
                  <c:v>1.0095134555187459</c:v>
                </c:pt>
                <c:pt idx="16">
                  <c:v>1.1117022401048531</c:v>
                </c:pt>
                <c:pt idx="19">
                  <c:v>1.0358499357136959</c:v>
                </c:pt>
                <c:pt idx="20">
                  <c:v>1.4631596584783051</c:v>
                </c:pt>
                <c:pt idx="21">
                  <c:v>1.3420312738050719</c:v>
                </c:pt>
                <c:pt idx="22">
                  <c:v>1.4726493149767192</c:v>
                </c:pt>
                <c:pt idx="23">
                  <c:v>1.5497998975303378</c:v>
                </c:pt>
                <c:pt idx="25">
                  <c:v>1.4115735167669818</c:v>
                </c:pt>
                <c:pt idx="26">
                  <c:v>1.2745289903820674</c:v>
                </c:pt>
                <c:pt idx="27">
                  <c:v>1.6523422786112616</c:v>
                </c:pt>
                <c:pt idx="28">
                  <c:v>1.7143617373013449</c:v>
                </c:pt>
                <c:pt idx="29">
                  <c:v>1.5873712171389138</c:v>
                </c:pt>
                <c:pt idx="30">
                  <c:v>1.304406262096254</c:v>
                </c:pt>
                <c:pt idx="32">
                  <c:v>1.4154950066093646</c:v>
                </c:pt>
                <c:pt idx="33">
                  <c:v>1.5216026324892662</c:v>
                </c:pt>
                <c:pt idx="34">
                  <c:v>1.7335804588168267</c:v>
                </c:pt>
                <c:pt idx="35">
                  <c:v>1.1978556914671725</c:v>
                </c:pt>
                <c:pt idx="36">
                  <c:v>1.9766572146058368</c:v>
                </c:pt>
                <c:pt idx="39">
                  <c:v>1.0161337155940338</c:v>
                </c:pt>
                <c:pt idx="40">
                  <c:v>1.4021269639679856</c:v>
                </c:pt>
                <c:pt idx="41">
                  <c:v>1.0858379277631887</c:v>
                </c:pt>
                <c:pt idx="42">
                  <c:v>1.6695505973142659</c:v>
                </c:pt>
                <c:pt idx="43">
                  <c:v>1.6671853478333534</c:v>
                </c:pt>
                <c:pt idx="44">
                  <c:v>1.4127983703815257</c:v>
                </c:pt>
                <c:pt idx="45">
                  <c:v>1.7203321420077911</c:v>
                </c:pt>
                <c:pt idx="46">
                  <c:v>1.5681015263248157</c:v>
                </c:pt>
                <c:pt idx="47">
                  <c:v>1.260525174797148</c:v>
                </c:pt>
                <c:pt idx="48">
                  <c:v>1.3685921171727145</c:v>
                </c:pt>
                <c:pt idx="49">
                  <c:v>1.2268948939397646</c:v>
                </c:pt>
                <c:pt idx="50">
                  <c:v>1.1771113197164407</c:v>
                </c:pt>
                <c:pt idx="51">
                  <c:v>1.6253562157572021</c:v>
                </c:pt>
                <c:pt idx="52">
                  <c:v>1.1542651262157388</c:v>
                </c:pt>
                <c:pt idx="54">
                  <c:v>1.1791963544267885</c:v>
                </c:pt>
                <c:pt idx="56">
                  <c:v>1.4596928787013621</c:v>
                </c:pt>
                <c:pt idx="57">
                  <c:v>1.4008186034229506</c:v>
                </c:pt>
                <c:pt idx="58">
                  <c:v>1.2249504127879425</c:v>
                </c:pt>
                <c:pt idx="60">
                  <c:v>1.8152031454783748</c:v>
                </c:pt>
                <c:pt idx="61">
                  <c:v>1.7856541273775433</c:v>
                </c:pt>
                <c:pt idx="62">
                  <c:v>1.3167958672530586</c:v>
                </c:pt>
                <c:pt idx="63">
                  <c:v>1.2819802425953022</c:v>
                </c:pt>
                <c:pt idx="64">
                  <c:v>1.6945004688925145</c:v>
                </c:pt>
                <c:pt idx="65">
                  <c:v>1.3814796982827797</c:v>
                </c:pt>
                <c:pt idx="68">
                  <c:v>1.3062346783277015</c:v>
                </c:pt>
                <c:pt idx="71">
                  <c:v>1.3886084763437314</c:v>
                </c:pt>
                <c:pt idx="72">
                  <c:v>1.0390705917217056</c:v>
                </c:pt>
                <c:pt idx="74">
                  <c:v>1.4200265839610102</c:v>
                </c:pt>
                <c:pt idx="75">
                  <c:v>1.3435001131099331</c:v>
                </c:pt>
                <c:pt idx="76">
                  <c:v>1.5167322674780594</c:v>
                </c:pt>
                <c:pt idx="77">
                  <c:v>1.9053072688630712</c:v>
                </c:pt>
                <c:pt idx="78">
                  <c:v>1.4652539359637209</c:v>
                </c:pt>
                <c:pt idx="80">
                  <c:v>1.6046481910807098</c:v>
                </c:pt>
                <c:pt idx="81">
                  <c:v>1.4299645253927546</c:v>
                </c:pt>
                <c:pt idx="83">
                  <c:v>1.2864789569159691</c:v>
                </c:pt>
                <c:pt idx="84">
                  <c:v>1.7024868589349229</c:v>
                </c:pt>
                <c:pt idx="85">
                  <c:v>1.4832000922959987</c:v>
                </c:pt>
                <c:pt idx="86">
                  <c:v>1.4635289377096856</c:v>
                </c:pt>
                <c:pt idx="88">
                  <c:v>1.4642744448388751</c:v>
                </c:pt>
                <c:pt idx="89">
                  <c:v>1.4307553900258569</c:v>
                </c:pt>
                <c:pt idx="91">
                  <c:v>1.274513424057899</c:v>
                </c:pt>
                <c:pt idx="92">
                  <c:v>1.7459363734109163</c:v>
                </c:pt>
                <c:pt idx="93">
                  <c:v>1.3744763431404197</c:v>
                </c:pt>
                <c:pt idx="94">
                  <c:v>1.4559934348063091</c:v>
                </c:pt>
                <c:pt idx="95">
                  <c:v>1.6887797625751808</c:v>
                </c:pt>
                <c:pt idx="98">
                  <c:v>1.7942926325391715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E1-4DF6-A60D-8ED0DA47FD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2">
                  <c:v>57493.2</c:v>
                </c:pt>
                <c:pt idx="3">
                  <c:v>61369.4</c:v>
                </c:pt>
                <c:pt idx="5">
                  <c:v>54107.8</c:v>
                </c:pt>
                <c:pt idx="9">
                  <c:v>55653.8</c:v>
                </c:pt>
                <c:pt idx="10">
                  <c:v>56734.6</c:v>
                </c:pt>
                <c:pt idx="14">
                  <c:v>37593.199999999997</c:v>
                </c:pt>
                <c:pt idx="17">
                  <c:v>55431.8</c:v>
                </c:pt>
                <c:pt idx="18">
                  <c:v>49557.8</c:v>
                </c:pt>
                <c:pt idx="24">
                  <c:v>57591.199999999997</c:v>
                </c:pt>
                <c:pt idx="31">
                  <c:v>53513.2</c:v>
                </c:pt>
                <c:pt idx="37">
                  <c:v>57289.2</c:v>
                </c:pt>
                <c:pt idx="38">
                  <c:v>54553.599999999999</c:v>
                </c:pt>
                <c:pt idx="53">
                  <c:v>51046.400000000001</c:v>
                </c:pt>
                <c:pt idx="55">
                  <c:v>57023.199999999997</c:v>
                </c:pt>
                <c:pt idx="59">
                  <c:v>48646.6</c:v>
                </c:pt>
                <c:pt idx="66">
                  <c:v>54992.6</c:v>
                </c:pt>
                <c:pt idx="67">
                  <c:v>57741.8</c:v>
                </c:pt>
                <c:pt idx="69">
                  <c:v>42152.800000000003</c:v>
                </c:pt>
                <c:pt idx="70">
                  <c:v>45212.800000000003</c:v>
                </c:pt>
                <c:pt idx="73">
                  <c:v>53360.800000000003</c:v>
                </c:pt>
                <c:pt idx="79">
                  <c:v>59420.4</c:v>
                </c:pt>
                <c:pt idx="82">
                  <c:v>63342.400000000001</c:v>
                </c:pt>
                <c:pt idx="87">
                  <c:v>61029</c:v>
                </c:pt>
                <c:pt idx="90">
                  <c:v>57134.400000000001</c:v>
                </c:pt>
                <c:pt idx="96">
                  <c:v>50238.2</c:v>
                </c:pt>
                <c:pt idx="97">
                  <c:v>59606.8</c:v>
                </c:pt>
                <c:pt idx="99">
                  <c:v>54631.199999999997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2">
                  <c:v>2.0888557255466735</c:v>
                </c:pt>
                <c:pt idx="3">
                  <c:v>2.0385892643565033</c:v>
                </c:pt>
                <c:pt idx="5">
                  <c:v>2.0765952413515238</c:v>
                </c:pt>
                <c:pt idx="9">
                  <c:v>2.133223607372722</c:v>
                </c:pt>
                <c:pt idx="10">
                  <c:v>2.1688528693248919</c:v>
                </c:pt>
                <c:pt idx="14">
                  <c:v>2.2224232041965037</c:v>
                </c:pt>
                <c:pt idx="17">
                  <c:v>2.3955924216785309</c:v>
                </c:pt>
                <c:pt idx="18">
                  <c:v>2.0528958105484909</c:v>
                </c:pt>
                <c:pt idx="24">
                  <c:v>1.8451082804317327</c:v>
                </c:pt>
                <c:pt idx="31">
                  <c:v>1.6748577920961558</c:v>
                </c:pt>
                <c:pt idx="37">
                  <c:v>1.5620221612450516</c:v>
                </c:pt>
                <c:pt idx="38">
                  <c:v>2.1372375058657909</c:v>
                </c:pt>
                <c:pt idx="53">
                  <c:v>2.4105323783851555</c:v>
                </c:pt>
                <c:pt idx="55">
                  <c:v>1.8114030780454271</c:v>
                </c:pt>
                <c:pt idx="59">
                  <c:v>2.4325852166441231</c:v>
                </c:pt>
                <c:pt idx="66">
                  <c:v>1.9402610533053539</c:v>
                </c:pt>
                <c:pt idx="67">
                  <c:v>2.1217731348866851</c:v>
                </c:pt>
                <c:pt idx="69">
                  <c:v>2.1646248885008825</c:v>
                </c:pt>
                <c:pt idx="70">
                  <c:v>2.0942741878406115</c:v>
                </c:pt>
                <c:pt idx="73">
                  <c:v>2.3664937557158061</c:v>
                </c:pt>
                <c:pt idx="79">
                  <c:v>2.2551682587124962</c:v>
                </c:pt>
                <c:pt idx="82">
                  <c:v>1.9459950996488924</c:v>
                </c:pt>
                <c:pt idx="87">
                  <c:v>2.0169591505677626</c:v>
                </c:pt>
                <c:pt idx="90">
                  <c:v>2.2452848021507181</c:v>
                </c:pt>
                <c:pt idx="96">
                  <c:v>2.1198609822804162</c:v>
                </c:pt>
                <c:pt idx="97">
                  <c:v>2.1551400175818864</c:v>
                </c:pt>
                <c:pt idx="99">
                  <c:v>2.2837499450863246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E1-4DF6-A60D-8ED0DA47F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6482463"/>
        <c:axId val="244670335"/>
      </c:scatterChart>
      <c:valAx>
        <c:axId val="24648246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670335"/>
        <c:crosses val="autoZero"/>
        <c:crossBetween val="midCat"/>
      </c:valAx>
      <c:valAx>
        <c:axId val="24467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648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54342.400000000001</c:v>
                </c:pt>
                <c:pt idx="1">
                  <c:v>57886.2</c:v>
                </c:pt>
                <c:pt idx="2">
                  <c:v>57659.8</c:v>
                </c:pt>
                <c:pt idx="3">
                  <c:v>62074.6</c:v>
                </c:pt>
                <c:pt idx="4">
                  <c:v>55760.2</c:v>
                </c:pt>
                <c:pt idx="5">
                  <c:v>53323.199999999997</c:v>
                </c:pt>
                <c:pt idx="6">
                  <c:v>59341</c:v>
                </c:pt>
                <c:pt idx="7">
                  <c:v>53535.4</c:v>
                </c:pt>
                <c:pt idx="8">
                  <c:v>59025.4</c:v>
                </c:pt>
                <c:pt idx="9">
                  <c:v>56668.800000000003</c:v>
                </c:pt>
                <c:pt idx="10">
                  <c:v>59357.2</c:v>
                </c:pt>
                <c:pt idx="11">
                  <c:v>61514</c:v>
                </c:pt>
                <c:pt idx="12">
                  <c:v>50259.6</c:v>
                </c:pt>
                <c:pt idx="13">
                  <c:v>66041.600000000006</c:v>
                </c:pt>
                <c:pt idx="14">
                  <c:v>40674.6</c:v>
                </c:pt>
                <c:pt idx="15">
                  <c:v>68787</c:v>
                </c:pt>
                <c:pt idx="16">
                  <c:v>53104.800000000003</c:v>
                </c:pt>
                <c:pt idx="17">
                  <c:v>51854.6</c:v>
                </c:pt>
                <c:pt idx="18">
                  <c:v>47277</c:v>
                </c:pt>
                <c:pt idx="19">
                  <c:v>68717.2</c:v>
                </c:pt>
                <c:pt idx="20">
                  <c:v>80663.199999999997</c:v>
                </c:pt>
                <c:pt idx="21">
                  <c:v>74438</c:v>
                </c:pt>
                <c:pt idx="22">
                  <c:v>52490</c:v>
                </c:pt>
                <c:pt idx="23">
                  <c:v>55690.8</c:v>
                </c:pt>
                <c:pt idx="24">
                  <c:v>51971</c:v>
                </c:pt>
                <c:pt idx="25">
                  <c:v>56805.2</c:v>
                </c:pt>
                <c:pt idx="26">
                  <c:v>51893.4</c:v>
                </c:pt>
                <c:pt idx="27">
                  <c:v>47002.8</c:v>
                </c:pt>
                <c:pt idx="28">
                  <c:v>62014.8</c:v>
                </c:pt>
                <c:pt idx="29">
                  <c:v>54529</c:v>
                </c:pt>
                <c:pt idx="30">
                  <c:v>54128</c:v>
                </c:pt>
                <c:pt idx="31">
                  <c:v>49104.2</c:v>
                </c:pt>
                <c:pt idx="32">
                  <c:v>69365.600000000006</c:v>
                </c:pt>
                <c:pt idx="33">
                  <c:v>65041.599999999999</c:v>
                </c:pt>
                <c:pt idx="34">
                  <c:v>50324.2</c:v>
                </c:pt>
                <c:pt idx="35">
                  <c:v>68173</c:v>
                </c:pt>
                <c:pt idx="36">
                  <c:v>63322.400000000001</c:v>
                </c:pt>
                <c:pt idx="37">
                  <c:v>60575.8</c:v>
                </c:pt>
                <c:pt idx="38">
                  <c:v>55444.4</c:v>
                </c:pt>
                <c:pt idx="39">
                  <c:v>60518.400000000001</c:v>
                </c:pt>
                <c:pt idx="40">
                  <c:v>57838.2</c:v>
                </c:pt>
                <c:pt idx="41">
                  <c:v>61470.2</c:v>
                </c:pt>
                <c:pt idx="42">
                  <c:v>67315.399999999994</c:v>
                </c:pt>
                <c:pt idx="43">
                  <c:v>73777.8</c:v>
                </c:pt>
                <c:pt idx="44">
                  <c:v>57452</c:v>
                </c:pt>
                <c:pt idx="45">
                  <c:v>61732.6</c:v>
                </c:pt>
                <c:pt idx="46">
                  <c:v>63398.8</c:v>
                </c:pt>
                <c:pt idx="47">
                  <c:v>52820.2</c:v>
                </c:pt>
                <c:pt idx="48">
                  <c:v>45239.8</c:v>
                </c:pt>
                <c:pt idx="49">
                  <c:v>67494.600000000006</c:v>
                </c:pt>
                <c:pt idx="50">
                  <c:v>56573</c:v>
                </c:pt>
                <c:pt idx="51">
                  <c:v>67145.399999999994</c:v>
                </c:pt>
                <c:pt idx="52">
                  <c:v>56798.2</c:v>
                </c:pt>
                <c:pt idx="53">
                  <c:v>52351</c:v>
                </c:pt>
                <c:pt idx="54">
                  <c:v>68680.600000000006</c:v>
                </c:pt>
                <c:pt idx="55">
                  <c:v>49456.6</c:v>
                </c:pt>
                <c:pt idx="56">
                  <c:v>34842.6</c:v>
                </c:pt>
                <c:pt idx="57">
                  <c:v>59275.199999999997</c:v>
                </c:pt>
                <c:pt idx="58">
                  <c:v>69564.600000000006</c:v>
                </c:pt>
                <c:pt idx="59">
                  <c:v>53193.599999999999</c:v>
                </c:pt>
                <c:pt idx="60">
                  <c:v>57312.2</c:v>
                </c:pt>
                <c:pt idx="61">
                  <c:v>53064.6</c:v>
                </c:pt>
                <c:pt idx="62">
                  <c:v>57832</c:v>
                </c:pt>
                <c:pt idx="63">
                  <c:v>71974.2</c:v>
                </c:pt>
                <c:pt idx="64">
                  <c:v>68505.2</c:v>
                </c:pt>
                <c:pt idx="65">
                  <c:v>54487.6</c:v>
                </c:pt>
                <c:pt idx="66">
                  <c:v>56568.2</c:v>
                </c:pt>
                <c:pt idx="67">
                  <c:v>66278.8</c:v>
                </c:pt>
                <c:pt idx="68">
                  <c:v>60312.4</c:v>
                </c:pt>
                <c:pt idx="69">
                  <c:v>45376.6</c:v>
                </c:pt>
                <c:pt idx="70">
                  <c:v>52702.6</c:v>
                </c:pt>
                <c:pt idx="71">
                  <c:v>57375</c:v>
                </c:pt>
                <c:pt idx="72">
                  <c:v>70394.2</c:v>
                </c:pt>
                <c:pt idx="73">
                  <c:v>48710.400000000001</c:v>
                </c:pt>
                <c:pt idx="74">
                  <c:v>48541</c:v>
                </c:pt>
                <c:pt idx="75">
                  <c:v>58390.6</c:v>
                </c:pt>
                <c:pt idx="76">
                  <c:v>68140.2</c:v>
                </c:pt>
                <c:pt idx="77">
                  <c:v>55160.800000000003</c:v>
                </c:pt>
                <c:pt idx="78">
                  <c:v>74954.2</c:v>
                </c:pt>
                <c:pt idx="79">
                  <c:v>61358.2</c:v>
                </c:pt>
                <c:pt idx="80">
                  <c:v>81008.399999999994</c:v>
                </c:pt>
                <c:pt idx="81">
                  <c:v>59504</c:v>
                </c:pt>
                <c:pt idx="82">
                  <c:v>62584.4</c:v>
                </c:pt>
                <c:pt idx="83">
                  <c:v>69496.800000000003</c:v>
                </c:pt>
                <c:pt idx="84">
                  <c:v>63398</c:v>
                </c:pt>
                <c:pt idx="85">
                  <c:v>58417.4</c:v>
                </c:pt>
                <c:pt idx="86">
                  <c:v>44901.4</c:v>
                </c:pt>
                <c:pt idx="87">
                  <c:v>61190.400000000001</c:v>
                </c:pt>
                <c:pt idx="88">
                  <c:v>60349</c:v>
                </c:pt>
                <c:pt idx="89">
                  <c:v>62787.4</c:v>
                </c:pt>
                <c:pt idx="90">
                  <c:v>49483.8</c:v>
                </c:pt>
                <c:pt idx="91">
                  <c:v>58722.2</c:v>
                </c:pt>
                <c:pt idx="92">
                  <c:v>78145.8</c:v>
                </c:pt>
                <c:pt idx="93">
                  <c:v>54197</c:v>
                </c:pt>
                <c:pt idx="94">
                  <c:v>63087.8</c:v>
                </c:pt>
                <c:pt idx="95">
                  <c:v>67508.399999999994</c:v>
                </c:pt>
                <c:pt idx="96">
                  <c:v>47277.2</c:v>
                </c:pt>
                <c:pt idx="97">
                  <c:v>58452.4</c:v>
                </c:pt>
                <c:pt idx="98">
                  <c:v>56265.8</c:v>
                </c:pt>
                <c:pt idx="99">
                  <c:v>55085.8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1.1532247379578378</c:v>
                </c:pt>
                <c:pt idx="1">
                  <c:v>1.901834979667002</c:v>
                </c:pt>
                <c:pt idx="2">
                  <c:v>1.9726048304017703</c:v>
                </c:pt>
                <c:pt idx="3">
                  <c:v>2.1573880459962691</c:v>
                </c:pt>
                <c:pt idx="4">
                  <c:v>1.0564345178101944</c:v>
                </c:pt>
                <c:pt idx="5">
                  <c:v>1.9921347556035647</c:v>
                </c:pt>
                <c:pt idx="6">
                  <c:v>1.1177432129556293</c:v>
                </c:pt>
                <c:pt idx="7">
                  <c:v>1.2182406407722741</c:v>
                </c:pt>
                <c:pt idx="8">
                  <c:v>1.7856041636312503</c:v>
                </c:pt>
                <c:pt idx="9">
                  <c:v>1.8943580947540797</c:v>
                </c:pt>
                <c:pt idx="10">
                  <c:v>2.1388812140734403</c:v>
                </c:pt>
                <c:pt idx="11">
                  <c:v>1.1237604447767988</c:v>
                </c:pt>
                <c:pt idx="12">
                  <c:v>1.8306751347006343</c:v>
                </c:pt>
                <c:pt idx="13">
                  <c:v>1.863885793197015</c:v>
                </c:pt>
                <c:pt idx="14">
                  <c:v>1.9266569308610288</c:v>
                </c:pt>
                <c:pt idx="15">
                  <c:v>1.1930597351243695</c:v>
                </c:pt>
                <c:pt idx="16">
                  <c:v>1.1847704915563189</c:v>
                </c:pt>
                <c:pt idx="17">
                  <c:v>2.320276311069799</c:v>
                </c:pt>
                <c:pt idx="18">
                  <c:v>2.1552551980878651</c:v>
                </c:pt>
                <c:pt idx="19">
                  <c:v>1.025245498943496</c:v>
                </c:pt>
                <c:pt idx="20">
                  <c:v>1.5233216634103284</c:v>
                </c:pt>
                <c:pt idx="21">
                  <c:v>1.4341196700609904</c:v>
                </c:pt>
                <c:pt idx="22">
                  <c:v>1.4450371499333206</c:v>
                </c:pt>
                <c:pt idx="23">
                  <c:v>1.5543321338533473</c:v>
                </c:pt>
                <c:pt idx="24">
                  <c:v>1.6915587539204557</c:v>
                </c:pt>
                <c:pt idx="25">
                  <c:v>1.4450437635991071</c:v>
                </c:pt>
                <c:pt idx="26">
                  <c:v>1.224702948737219</c:v>
                </c:pt>
                <c:pt idx="27">
                  <c:v>1.5568646974222811</c:v>
                </c:pt>
                <c:pt idx="28">
                  <c:v>1.7370208401865361</c:v>
                </c:pt>
                <c:pt idx="29">
                  <c:v>1.6674980285719525</c:v>
                </c:pt>
                <c:pt idx="30">
                  <c:v>1.0940548329884718</c:v>
                </c:pt>
                <c:pt idx="31">
                  <c:v>1.6826055612350879</c:v>
                </c:pt>
                <c:pt idx="32">
                  <c:v>1.2905676588972055</c:v>
                </c:pt>
                <c:pt idx="33">
                  <c:v>1.6052188138053185</c:v>
                </c:pt>
                <c:pt idx="34">
                  <c:v>1.8885347407410353</c:v>
                </c:pt>
                <c:pt idx="35">
                  <c:v>1.0562686107403225</c:v>
                </c:pt>
                <c:pt idx="36">
                  <c:v>2.0727262390560055</c:v>
                </c:pt>
                <c:pt idx="37">
                  <c:v>1.4772731024600583</c:v>
                </c:pt>
                <c:pt idx="38">
                  <c:v>2.0896068854564214</c:v>
                </c:pt>
                <c:pt idx="39">
                  <c:v>1.1312262055837563</c:v>
                </c:pt>
                <c:pt idx="40">
                  <c:v>1.5438931363700807</c:v>
                </c:pt>
                <c:pt idx="41">
                  <c:v>1.027896444130652</c:v>
                </c:pt>
                <c:pt idx="42">
                  <c:v>1.8448675934481562</c:v>
                </c:pt>
                <c:pt idx="43">
                  <c:v>1.6652976911753941</c:v>
                </c:pt>
                <c:pt idx="44">
                  <c:v>1.2412796769477128</c:v>
                </c:pt>
                <c:pt idx="45">
                  <c:v>1.5065459740882452</c:v>
                </c:pt>
                <c:pt idx="46">
                  <c:v>1.3689218092456008</c:v>
                </c:pt>
                <c:pt idx="47">
                  <c:v>1.1655578736922618</c:v>
                </c:pt>
                <c:pt idx="48">
                  <c:v>1.4728402866502504</c:v>
                </c:pt>
                <c:pt idx="49">
                  <c:v>1.1887617676080753</c:v>
                </c:pt>
                <c:pt idx="50">
                  <c:v>1.3374401216127836</c:v>
                </c:pt>
                <c:pt idx="51">
                  <c:v>1.6024478221888618</c:v>
                </c:pt>
                <c:pt idx="52">
                  <c:v>1.1761640333672547</c:v>
                </c:pt>
                <c:pt idx="53">
                  <c:v>2.4111478290768082</c:v>
                </c:pt>
                <c:pt idx="54">
                  <c:v>1.1620311994944714</c:v>
                </c:pt>
                <c:pt idx="55">
                  <c:v>2.0939975655423138</c:v>
                </c:pt>
                <c:pt idx="56">
                  <c:v>1.7134484797345779</c:v>
                </c:pt>
                <c:pt idx="57">
                  <c:v>1.6515507328528627</c:v>
                </c:pt>
                <c:pt idx="58">
                  <c:v>1.2040175606558507</c:v>
                </c:pt>
                <c:pt idx="59">
                  <c:v>2.0959476327979307</c:v>
                </c:pt>
                <c:pt idx="60">
                  <c:v>1.831058657668001</c:v>
                </c:pt>
                <c:pt idx="61">
                  <c:v>1.9577835317707097</c:v>
                </c:pt>
                <c:pt idx="62">
                  <c:v>1.4552151058237655</c:v>
                </c:pt>
                <c:pt idx="63">
                  <c:v>1.3831900875591532</c:v>
                </c:pt>
                <c:pt idx="64">
                  <c:v>1.5403940138850774</c:v>
                </c:pt>
                <c:pt idx="65">
                  <c:v>1.3076920253415456</c:v>
                </c:pt>
                <c:pt idx="66">
                  <c:v>1.8862187589493744</c:v>
                </c:pt>
                <c:pt idx="67">
                  <c:v>2.0901706126242479</c:v>
                </c:pt>
                <c:pt idx="68">
                  <c:v>1.2164496853051776</c:v>
                </c:pt>
                <c:pt idx="69">
                  <c:v>2.0142981184134556</c:v>
                </c:pt>
                <c:pt idx="70">
                  <c:v>1.7967804244951862</c:v>
                </c:pt>
                <c:pt idx="71">
                  <c:v>1.5311895424836601</c:v>
                </c:pt>
                <c:pt idx="72">
                  <c:v>1.1109580050629171</c:v>
                </c:pt>
                <c:pt idx="73">
                  <c:v>2.4164860070949938</c:v>
                </c:pt>
                <c:pt idx="74">
                  <c:v>1.524237242743248</c:v>
                </c:pt>
                <c:pt idx="75">
                  <c:v>1.2461252324860508</c:v>
                </c:pt>
                <c:pt idx="76">
                  <c:v>1.6969424803566764</c:v>
                </c:pt>
                <c:pt idx="77">
                  <c:v>1.8026207016576989</c:v>
                </c:pt>
                <c:pt idx="78">
                  <c:v>1.3414992088502047</c:v>
                </c:pt>
                <c:pt idx="79">
                  <c:v>1.9333357236685562</c:v>
                </c:pt>
                <c:pt idx="80">
                  <c:v>1.573614588116788</c:v>
                </c:pt>
                <c:pt idx="81">
                  <c:v>1.5709196020435601</c:v>
                </c:pt>
                <c:pt idx="82">
                  <c:v>1.9103962009702098</c:v>
                </c:pt>
                <c:pt idx="83">
                  <c:v>1.282217310725098</c:v>
                </c:pt>
                <c:pt idx="84">
                  <c:v>1.8750591501309191</c:v>
                </c:pt>
                <c:pt idx="85">
                  <c:v>1.1928980064158965</c:v>
                </c:pt>
                <c:pt idx="86">
                  <c:v>1.5754297193405995</c:v>
                </c:pt>
                <c:pt idx="87">
                  <c:v>2.0114429714465012</c:v>
                </c:pt>
                <c:pt idx="88">
                  <c:v>1.4763790617905848</c:v>
                </c:pt>
                <c:pt idx="89">
                  <c:v>1.4432354262160878</c:v>
                </c:pt>
                <c:pt idx="90">
                  <c:v>2.3784147539194644</c:v>
                </c:pt>
                <c:pt idx="91">
                  <c:v>1.2743562060004565</c:v>
                </c:pt>
                <c:pt idx="92">
                  <c:v>1.5770649222351041</c:v>
                </c:pt>
                <c:pt idx="93">
                  <c:v>1.156521578685167</c:v>
                </c:pt>
                <c:pt idx="94">
                  <c:v>1.5480964623905096</c:v>
                </c:pt>
                <c:pt idx="95">
                  <c:v>1.3676964644399809</c:v>
                </c:pt>
                <c:pt idx="96">
                  <c:v>2.2516138857631165</c:v>
                </c:pt>
                <c:pt idx="97">
                  <c:v>1.9082022295064018</c:v>
                </c:pt>
                <c:pt idx="98">
                  <c:v>1.8618947922183635</c:v>
                </c:pt>
                <c:pt idx="99">
                  <c:v>2.2336972504710833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2-4ED9-8F7B-693CB400D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31727"/>
        <c:axId val="202258239"/>
      </c:scatterChart>
      <c:valAx>
        <c:axId val="2405317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58239"/>
        <c:crosses val="autoZero"/>
        <c:crossBetween val="midCat"/>
      </c:valAx>
      <c:valAx>
        <c:axId val="20225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3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62074.6</c:v>
                </c:pt>
                <c:pt idx="4">
                  <c:v>55760.2</c:v>
                </c:pt>
                <c:pt idx="12">
                  <c:v>50259.6</c:v>
                </c:pt>
                <c:pt idx="18">
                  <c:v>47277</c:v>
                </c:pt>
                <c:pt idx="21">
                  <c:v>74438</c:v>
                </c:pt>
                <c:pt idx="27">
                  <c:v>47002.8</c:v>
                </c:pt>
                <c:pt idx="35">
                  <c:v>68173</c:v>
                </c:pt>
                <c:pt idx="39">
                  <c:v>60518.400000000001</c:v>
                </c:pt>
                <c:pt idx="62">
                  <c:v>57832</c:v>
                </c:pt>
                <c:pt idx="63">
                  <c:v>71974.2</c:v>
                </c:pt>
                <c:pt idx="71">
                  <c:v>57375</c:v>
                </c:pt>
                <c:pt idx="80">
                  <c:v>81008.399999999994</c:v>
                </c:pt>
                <c:pt idx="81">
                  <c:v>59504</c:v>
                </c:pt>
                <c:pt idx="85">
                  <c:v>58417.4</c:v>
                </c:pt>
                <c:pt idx="86">
                  <c:v>44901.4</c:v>
                </c:pt>
                <c:pt idx="90">
                  <c:v>49483.8</c:v>
                </c:pt>
                <c:pt idx="93">
                  <c:v>54197</c:v>
                </c:pt>
                <c:pt idx="94">
                  <c:v>63087.8</c:v>
                </c:pt>
                <c:pt idx="95">
                  <c:v>67508.399999999994</c:v>
                </c:pt>
                <c:pt idx="96">
                  <c:v>47277.2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2.1573880459962691</c:v>
                </c:pt>
                <c:pt idx="1">
                  <c:v>1.0564345178101944</c:v>
                </c:pt>
                <c:pt idx="9">
                  <c:v>1.8306751347006343</c:v>
                </c:pt>
                <c:pt idx="15">
                  <c:v>2.1552551980878651</c:v>
                </c:pt>
                <c:pt idx="18">
                  <c:v>1.4341196700609904</c:v>
                </c:pt>
                <c:pt idx="24">
                  <c:v>1.5568646974222811</c:v>
                </c:pt>
                <c:pt idx="32">
                  <c:v>1.0562686107403225</c:v>
                </c:pt>
                <c:pt idx="36">
                  <c:v>1.1312262055837563</c:v>
                </c:pt>
                <c:pt idx="59">
                  <c:v>1.4552151058237655</c:v>
                </c:pt>
                <c:pt idx="60">
                  <c:v>1.3831900875591532</c:v>
                </c:pt>
                <c:pt idx="68">
                  <c:v>1.5311895424836601</c:v>
                </c:pt>
                <c:pt idx="77">
                  <c:v>1.573614588116788</c:v>
                </c:pt>
                <c:pt idx="78">
                  <c:v>1.5709196020435601</c:v>
                </c:pt>
                <c:pt idx="82">
                  <c:v>1.1928980064158965</c:v>
                </c:pt>
                <c:pt idx="83">
                  <c:v>1.5754297193405995</c:v>
                </c:pt>
                <c:pt idx="87">
                  <c:v>2.3784147539194644</c:v>
                </c:pt>
                <c:pt idx="90">
                  <c:v>1.156521578685167</c:v>
                </c:pt>
                <c:pt idx="91">
                  <c:v>1.5480964623905096</c:v>
                </c:pt>
                <c:pt idx="92">
                  <c:v>1.3676964644399809</c:v>
                </c:pt>
                <c:pt idx="93">
                  <c:v>2.2516138857631165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5-444C-B857-4FDFDE60A2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8">
                  <c:v>59025.4</c:v>
                </c:pt>
                <c:pt idx="9">
                  <c:v>56668.800000000003</c:v>
                </c:pt>
                <c:pt idx="11">
                  <c:v>61514</c:v>
                </c:pt>
                <c:pt idx="15">
                  <c:v>68787</c:v>
                </c:pt>
                <c:pt idx="24">
                  <c:v>51971</c:v>
                </c:pt>
                <c:pt idx="25">
                  <c:v>56805.2</c:v>
                </c:pt>
                <c:pt idx="36">
                  <c:v>63322.400000000001</c:v>
                </c:pt>
                <c:pt idx="42">
                  <c:v>67315.399999999994</c:v>
                </c:pt>
                <c:pt idx="43">
                  <c:v>73777.8</c:v>
                </c:pt>
                <c:pt idx="47">
                  <c:v>52820.2</c:v>
                </c:pt>
                <c:pt idx="50">
                  <c:v>56573</c:v>
                </c:pt>
                <c:pt idx="57">
                  <c:v>59275.199999999997</c:v>
                </c:pt>
                <c:pt idx="59">
                  <c:v>53193.599999999999</c:v>
                </c:pt>
                <c:pt idx="60">
                  <c:v>57312.2</c:v>
                </c:pt>
                <c:pt idx="61">
                  <c:v>53064.6</c:v>
                </c:pt>
                <c:pt idx="66">
                  <c:v>56568.2</c:v>
                </c:pt>
                <c:pt idx="67">
                  <c:v>66278.8</c:v>
                </c:pt>
                <c:pt idx="68">
                  <c:v>60312.4</c:v>
                </c:pt>
                <c:pt idx="69">
                  <c:v>45376.6</c:v>
                </c:pt>
                <c:pt idx="74">
                  <c:v>48541</c:v>
                </c:pt>
                <c:pt idx="77">
                  <c:v>55160.800000000003</c:v>
                </c:pt>
                <c:pt idx="79">
                  <c:v>61358.2</c:v>
                </c:pt>
                <c:pt idx="82">
                  <c:v>62584.4</c:v>
                </c:pt>
                <c:pt idx="83">
                  <c:v>69496.800000000003</c:v>
                </c:pt>
                <c:pt idx="87">
                  <c:v>61190.400000000001</c:v>
                </c:pt>
                <c:pt idx="88">
                  <c:v>60349</c:v>
                </c:pt>
                <c:pt idx="91">
                  <c:v>58722.2</c:v>
                </c:pt>
                <c:pt idx="92">
                  <c:v>78145.8</c:v>
                </c:pt>
                <c:pt idx="97">
                  <c:v>58452.4</c:v>
                </c:pt>
                <c:pt idx="99">
                  <c:v>55085.8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8">
                  <c:v>1.7856041636312503</c:v>
                </c:pt>
                <c:pt idx="9">
                  <c:v>1.8943580947540797</c:v>
                </c:pt>
                <c:pt idx="11">
                  <c:v>1.1237604447767988</c:v>
                </c:pt>
                <c:pt idx="15">
                  <c:v>1.1930597351243695</c:v>
                </c:pt>
                <c:pt idx="24">
                  <c:v>1.6915587539204557</c:v>
                </c:pt>
                <c:pt idx="25">
                  <c:v>1.4450437635991071</c:v>
                </c:pt>
                <c:pt idx="36">
                  <c:v>2.0727262390560055</c:v>
                </c:pt>
                <c:pt idx="42">
                  <c:v>1.8448675934481562</c:v>
                </c:pt>
                <c:pt idx="43">
                  <c:v>1.6652976911753941</c:v>
                </c:pt>
                <c:pt idx="47">
                  <c:v>1.1655578736922618</c:v>
                </c:pt>
                <c:pt idx="50">
                  <c:v>1.3374401216127836</c:v>
                </c:pt>
                <c:pt idx="57">
                  <c:v>1.6515507328528627</c:v>
                </c:pt>
                <c:pt idx="59">
                  <c:v>2.0959476327979307</c:v>
                </c:pt>
                <c:pt idx="60">
                  <c:v>1.831058657668001</c:v>
                </c:pt>
                <c:pt idx="61">
                  <c:v>1.9577835317707097</c:v>
                </c:pt>
                <c:pt idx="66">
                  <c:v>1.8862187589493744</c:v>
                </c:pt>
                <c:pt idx="67">
                  <c:v>2.0901706126242479</c:v>
                </c:pt>
                <c:pt idx="68">
                  <c:v>1.2164496853051776</c:v>
                </c:pt>
                <c:pt idx="69">
                  <c:v>2.0142981184134556</c:v>
                </c:pt>
                <c:pt idx="74">
                  <c:v>1.524237242743248</c:v>
                </c:pt>
                <c:pt idx="77">
                  <c:v>1.8026207016576989</c:v>
                </c:pt>
                <c:pt idx="79">
                  <c:v>1.9333357236685562</c:v>
                </c:pt>
                <c:pt idx="82">
                  <c:v>1.9103962009702098</c:v>
                </c:pt>
                <c:pt idx="83">
                  <c:v>1.282217310725098</c:v>
                </c:pt>
                <c:pt idx="87">
                  <c:v>2.0114429714465012</c:v>
                </c:pt>
                <c:pt idx="88">
                  <c:v>1.4763790617905848</c:v>
                </c:pt>
                <c:pt idx="91">
                  <c:v>1.2743562060004565</c:v>
                </c:pt>
                <c:pt idx="92">
                  <c:v>1.5770649222351041</c:v>
                </c:pt>
                <c:pt idx="97">
                  <c:v>1.9082022295064018</c:v>
                </c:pt>
                <c:pt idx="99">
                  <c:v>2.2336972504710833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A5-444C-B857-4FDFDE60A2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57886.2</c:v>
                </c:pt>
                <c:pt idx="2">
                  <c:v>57659.8</c:v>
                </c:pt>
                <c:pt idx="5">
                  <c:v>53323.199999999997</c:v>
                </c:pt>
                <c:pt idx="7">
                  <c:v>53535.4</c:v>
                </c:pt>
                <c:pt idx="14">
                  <c:v>40674.6</c:v>
                </c:pt>
                <c:pt idx="16">
                  <c:v>53104.800000000003</c:v>
                </c:pt>
                <c:pt idx="26">
                  <c:v>51893.4</c:v>
                </c:pt>
                <c:pt idx="29">
                  <c:v>54529</c:v>
                </c:pt>
                <c:pt idx="30">
                  <c:v>54128</c:v>
                </c:pt>
                <c:pt idx="31">
                  <c:v>49104.2</c:v>
                </c:pt>
                <c:pt idx="32">
                  <c:v>69365.600000000006</c:v>
                </c:pt>
                <c:pt idx="34">
                  <c:v>50324.2</c:v>
                </c:pt>
                <c:pt idx="38">
                  <c:v>55444.4</c:v>
                </c:pt>
                <c:pt idx="40">
                  <c:v>57838.2</c:v>
                </c:pt>
                <c:pt idx="41">
                  <c:v>61470.2</c:v>
                </c:pt>
                <c:pt idx="44">
                  <c:v>57452</c:v>
                </c:pt>
                <c:pt idx="46">
                  <c:v>63398.8</c:v>
                </c:pt>
                <c:pt idx="48">
                  <c:v>45239.8</c:v>
                </c:pt>
                <c:pt idx="52">
                  <c:v>56798.2</c:v>
                </c:pt>
                <c:pt idx="53">
                  <c:v>52351</c:v>
                </c:pt>
                <c:pt idx="55">
                  <c:v>49456.6</c:v>
                </c:pt>
                <c:pt idx="56">
                  <c:v>34842.6</c:v>
                </c:pt>
                <c:pt idx="58">
                  <c:v>69564.600000000006</c:v>
                </c:pt>
                <c:pt idx="64">
                  <c:v>68505.2</c:v>
                </c:pt>
                <c:pt idx="65">
                  <c:v>54487.6</c:v>
                </c:pt>
                <c:pt idx="70">
                  <c:v>52702.6</c:v>
                </c:pt>
                <c:pt idx="73">
                  <c:v>48710.400000000001</c:v>
                </c:pt>
                <c:pt idx="75">
                  <c:v>58390.6</c:v>
                </c:pt>
                <c:pt idx="78">
                  <c:v>74954.2</c:v>
                </c:pt>
                <c:pt idx="84">
                  <c:v>63398</c:v>
                </c:pt>
                <c:pt idx="89">
                  <c:v>62787.4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1.901834979667002</c:v>
                </c:pt>
                <c:pt idx="2">
                  <c:v>1.9726048304017703</c:v>
                </c:pt>
                <c:pt idx="5">
                  <c:v>1.9921347556035647</c:v>
                </c:pt>
                <c:pt idx="7">
                  <c:v>1.2182406407722741</c:v>
                </c:pt>
                <c:pt idx="14">
                  <c:v>1.9266569308610288</c:v>
                </c:pt>
                <c:pt idx="16">
                  <c:v>1.1847704915563189</c:v>
                </c:pt>
                <c:pt idx="26">
                  <c:v>1.224702948737219</c:v>
                </c:pt>
                <c:pt idx="29">
                  <c:v>1.6674980285719525</c:v>
                </c:pt>
                <c:pt idx="30">
                  <c:v>1.0940548329884718</c:v>
                </c:pt>
                <c:pt idx="31">
                  <c:v>1.6826055612350879</c:v>
                </c:pt>
                <c:pt idx="32">
                  <c:v>1.2905676588972055</c:v>
                </c:pt>
                <c:pt idx="34">
                  <c:v>1.8885347407410353</c:v>
                </c:pt>
                <c:pt idx="38">
                  <c:v>2.0896068854564214</c:v>
                </c:pt>
                <c:pt idx="40">
                  <c:v>1.5438931363700807</c:v>
                </c:pt>
                <c:pt idx="41">
                  <c:v>1.027896444130652</c:v>
                </c:pt>
                <c:pt idx="44">
                  <c:v>1.2412796769477128</c:v>
                </c:pt>
                <c:pt idx="46">
                  <c:v>1.3689218092456008</c:v>
                </c:pt>
                <c:pt idx="48">
                  <c:v>1.4728402866502504</c:v>
                </c:pt>
                <c:pt idx="52">
                  <c:v>1.1761640333672547</c:v>
                </c:pt>
                <c:pt idx="53">
                  <c:v>2.4111478290768082</c:v>
                </c:pt>
                <c:pt idx="55">
                  <c:v>2.0939975655423138</c:v>
                </c:pt>
                <c:pt idx="56">
                  <c:v>1.7134484797345779</c:v>
                </c:pt>
                <c:pt idx="58">
                  <c:v>1.2040175606558507</c:v>
                </c:pt>
                <c:pt idx="64">
                  <c:v>1.5403940138850774</c:v>
                </c:pt>
                <c:pt idx="65">
                  <c:v>1.3076920253415456</c:v>
                </c:pt>
                <c:pt idx="70">
                  <c:v>1.7967804244951862</c:v>
                </c:pt>
                <c:pt idx="73">
                  <c:v>2.4164860070949938</c:v>
                </c:pt>
                <c:pt idx="75">
                  <c:v>1.2461252324860508</c:v>
                </c:pt>
                <c:pt idx="78">
                  <c:v>1.3414992088502047</c:v>
                </c:pt>
                <c:pt idx="84">
                  <c:v>1.8750591501309191</c:v>
                </c:pt>
                <c:pt idx="89">
                  <c:v>1.4432354262160878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A5-444C-B857-4FDFDE60A2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54342.400000000001</c:v>
                </c:pt>
                <c:pt idx="6">
                  <c:v>59341</c:v>
                </c:pt>
                <c:pt idx="10">
                  <c:v>59357.2</c:v>
                </c:pt>
                <c:pt idx="13">
                  <c:v>66041.600000000006</c:v>
                </c:pt>
                <c:pt idx="17">
                  <c:v>51854.6</c:v>
                </c:pt>
                <c:pt idx="19">
                  <c:v>68717.2</c:v>
                </c:pt>
                <c:pt idx="20">
                  <c:v>80663.199999999997</c:v>
                </c:pt>
                <c:pt idx="22">
                  <c:v>52490</c:v>
                </c:pt>
                <c:pt idx="23">
                  <c:v>55690.8</c:v>
                </c:pt>
                <c:pt idx="28">
                  <c:v>62014.8</c:v>
                </c:pt>
                <c:pt idx="33">
                  <c:v>65041.599999999999</c:v>
                </c:pt>
                <c:pt idx="37">
                  <c:v>60575.8</c:v>
                </c:pt>
                <c:pt idx="45">
                  <c:v>61732.6</c:v>
                </c:pt>
                <c:pt idx="49">
                  <c:v>67494.600000000006</c:v>
                </c:pt>
                <c:pt idx="51">
                  <c:v>67145.399999999994</c:v>
                </c:pt>
                <c:pt idx="54">
                  <c:v>68680.600000000006</c:v>
                </c:pt>
                <c:pt idx="72">
                  <c:v>70394.2</c:v>
                </c:pt>
                <c:pt idx="76">
                  <c:v>68140.2</c:v>
                </c:pt>
                <c:pt idx="98">
                  <c:v>56265.8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1.1532247379578378</c:v>
                </c:pt>
                <c:pt idx="6">
                  <c:v>1.1177432129556293</c:v>
                </c:pt>
                <c:pt idx="10">
                  <c:v>2.1388812140734403</c:v>
                </c:pt>
                <c:pt idx="13">
                  <c:v>1.863885793197015</c:v>
                </c:pt>
                <c:pt idx="17">
                  <c:v>2.320276311069799</c:v>
                </c:pt>
                <c:pt idx="19">
                  <c:v>1.025245498943496</c:v>
                </c:pt>
                <c:pt idx="20">
                  <c:v>1.5233216634103284</c:v>
                </c:pt>
                <c:pt idx="22">
                  <c:v>1.4450371499333206</c:v>
                </c:pt>
                <c:pt idx="23">
                  <c:v>1.5543321338533473</c:v>
                </c:pt>
                <c:pt idx="28">
                  <c:v>1.7370208401865361</c:v>
                </c:pt>
                <c:pt idx="33">
                  <c:v>1.6052188138053185</c:v>
                </c:pt>
                <c:pt idx="37">
                  <c:v>1.4772731024600583</c:v>
                </c:pt>
                <c:pt idx="45">
                  <c:v>1.5065459740882452</c:v>
                </c:pt>
                <c:pt idx="49">
                  <c:v>1.1887617676080753</c:v>
                </c:pt>
                <c:pt idx="51">
                  <c:v>1.6024478221888618</c:v>
                </c:pt>
                <c:pt idx="54">
                  <c:v>1.1620311994944714</c:v>
                </c:pt>
                <c:pt idx="72">
                  <c:v>1.1109580050629171</c:v>
                </c:pt>
                <c:pt idx="76">
                  <c:v>1.6969424803566764</c:v>
                </c:pt>
                <c:pt idx="98">
                  <c:v>1.8618947922183635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A5-444C-B857-4FDFDE60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55727"/>
        <c:axId val="202264895"/>
      </c:scatterChart>
      <c:valAx>
        <c:axId val="2405557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64895"/>
        <c:crosses val="autoZero"/>
        <c:crossBetween val="midCat"/>
      </c:valAx>
      <c:valAx>
        <c:axId val="202264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55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0">
                  <c:v>54342.400000000001</c:v>
                </c:pt>
                <c:pt idx="4">
                  <c:v>55760.2</c:v>
                </c:pt>
                <c:pt idx="6">
                  <c:v>59341</c:v>
                </c:pt>
                <c:pt idx="7">
                  <c:v>53535.4</c:v>
                </c:pt>
                <c:pt idx="8">
                  <c:v>59025.4</c:v>
                </c:pt>
                <c:pt idx="9">
                  <c:v>56668.800000000003</c:v>
                </c:pt>
                <c:pt idx="11">
                  <c:v>61514</c:v>
                </c:pt>
                <c:pt idx="12">
                  <c:v>50259.6</c:v>
                </c:pt>
                <c:pt idx="14">
                  <c:v>40674.6</c:v>
                </c:pt>
                <c:pt idx="15">
                  <c:v>68787</c:v>
                </c:pt>
                <c:pt idx="16">
                  <c:v>53104.800000000003</c:v>
                </c:pt>
                <c:pt idx="19">
                  <c:v>68717.2</c:v>
                </c:pt>
                <c:pt idx="20">
                  <c:v>80663.199999999997</c:v>
                </c:pt>
                <c:pt idx="21">
                  <c:v>74438</c:v>
                </c:pt>
                <c:pt idx="22">
                  <c:v>52490</c:v>
                </c:pt>
                <c:pt idx="23">
                  <c:v>55690.8</c:v>
                </c:pt>
                <c:pt idx="24">
                  <c:v>51971</c:v>
                </c:pt>
                <c:pt idx="25">
                  <c:v>56805.2</c:v>
                </c:pt>
                <c:pt idx="26">
                  <c:v>51893.4</c:v>
                </c:pt>
                <c:pt idx="27">
                  <c:v>47002.8</c:v>
                </c:pt>
                <c:pt idx="29">
                  <c:v>54529</c:v>
                </c:pt>
                <c:pt idx="30">
                  <c:v>54128</c:v>
                </c:pt>
                <c:pt idx="31">
                  <c:v>49104.2</c:v>
                </c:pt>
                <c:pt idx="32">
                  <c:v>69365.600000000006</c:v>
                </c:pt>
                <c:pt idx="33">
                  <c:v>65041.599999999999</c:v>
                </c:pt>
                <c:pt idx="34">
                  <c:v>50324.2</c:v>
                </c:pt>
                <c:pt idx="35">
                  <c:v>68173</c:v>
                </c:pt>
                <c:pt idx="37">
                  <c:v>60575.8</c:v>
                </c:pt>
                <c:pt idx="38">
                  <c:v>55444.4</c:v>
                </c:pt>
                <c:pt idx="39">
                  <c:v>60518.400000000001</c:v>
                </c:pt>
                <c:pt idx="40">
                  <c:v>57838.2</c:v>
                </c:pt>
                <c:pt idx="41">
                  <c:v>61470.2</c:v>
                </c:pt>
                <c:pt idx="43">
                  <c:v>73777.8</c:v>
                </c:pt>
                <c:pt idx="44">
                  <c:v>57452</c:v>
                </c:pt>
                <c:pt idx="45">
                  <c:v>61732.6</c:v>
                </c:pt>
                <c:pt idx="46">
                  <c:v>63398.8</c:v>
                </c:pt>
                <c:pt idx="47">
                  <c:v>52820.2</c:v>
                </c:pt>
                <c:pt idx="48">
                  <c:v>45239.8</c:v>
                </c:pt>
                <c:pt idx="49">
                  <c:v>67494.600000000006</c:v>
                </c:pt>
                <c:pt idx="50">
                  <c:v>56573</c:v>
                </c:pt>
                <c:pt idx="51">
                  <c:v>67145.399999999994</c:v>
                </c:pt>
                <c:pt idx="52">
                  <c:v>56798.2</c:v>
                </c:pt>
                <c:pt idx="54">
                  <c:v>68680.600000000006</c:v>
                </c:pt>
                <c:pt idx="56">
                  <c:v>34842.6</c:v>
                </c:pt>
                <c:pt idx="57">
                  <c:v>59275.199999999997</c:v>
                </c:pt>
                <c:pt idx="58">
                  <c:v>69564.600000000006</c:v>
                </c:pt>
                <c:pt idx="60">
                  <c:v>57312.2</c:v>
                </c:pt>
                <c:pt idx="62">
                  <c:v>57832</c:v>
                </c:pt>
                <c:pt idx="63">
                  <c:v>71974.2</c:v>
                </c:pt>
                <c:pt idx="64">
                  <c:v>68505.2</c:v>
                </c:pt>
                <c:pt idx="65">
                  <c:v>54487.6</c:v>
                </c:pt>
                <c:pt idx="68">
                  <c:v>60312.4</c:v>
                </c:pt>
                <c:pt idx="71">
                  <c:v>57375</c:v>
                </c:pt>
                <c:pt idx="72">
                  <c:v>70394.2</c:v>
                </c:pt>
                <c:pt idx="74">
                  <c:v>48541</c:v>
                </c:pt>
                <c:pt idx="75">
                  <c:v>58390.6</c:v>
                </c:pt>
                <c:pt idx="76">
                  <c:v>68140.2</c:v>
                </c:pt>
                <c:pt idx="77">
                  <c:v>55160.800000000003</c:v>
                </c:pt>
                <c:pt idx="78">
                  <c:v>74954.2</c:v>
                </c:pt>
                <c:pt idx="79">
                  <c:v>61358.2</c:v>
                </c:pt>
                <c:pt idx="80">
                  <c:v>81008.399999999994</c:v>
                </c:pt>
                <c:pt idx="81">
                  <c:v>59504</c:v>
                </c:pt>
                <c:pt idx="83">
                  <c:v>69496.800000000003</c:v>
                </c:pt>
                <c:pt idx="85">
                  <c:v>58417.4</c:v>
                </c:pt>
                <c:pt idx="86">
                  <c:v>44901.4</c:v>
                </c:pt>
                <c:pt idx="88">
                  <c:v>60349</c:v>
                </c:pt>
                <c:pt idx="89">
                  <c:v>62787.4</c:v>
                </c:pt>
                <c:pt idx="91">
                  <c:v>58722.2</c:v>
                </c:pt>
                <c:pt idx="92">
                  <c:v>78145.8</c:v>
                </c:pt>
                <c:pt idx="93">
                  <c:v>54197</c:v>
                </c:pt>
                <c:pt idx="94">
                  <c:v>63087.8</c:v>
                </c:pt>
                <c:pt idx="95">
                  <c:v>67508.399999999994</c:v>
                </c:pt>
                <c:pt idx="97">
                  <c:v>58452.4</c:v>
                </c:pt>
                <c:pt idx="98">
                  <c:v>56265.8</c:v>
                </c:pt>
              </c:numCache>
            </c:numRef>
          </c:xVal>
          <c:yVal>
            <c:numRef>
              <c:f>State044!$AJ$2:$AJ$101</c:f>
              <c:numCache>
                <c:formatCode>General</c:formatCode>
                <c:ptCount val="100"/>
                <c:pt idx="0">
                  <c:v>1.1532247379578378</c:v>
                </c:pt>
                <c:pt idx="4">
                  <c:v>1.0564345178101944</c:v>
                </c:pt>
                <c:pt idx="6">
                  <c:v>1.1177432129556293</c:v>
                </c:pt>
                <c:pt idx="7">
                  <c:v>1.2182406407722741</c:v>
                </c:pt>
                <c:pt idx="8">
                  <c:v>1.7856041636312503</c:v>
                </c:pt>
                <c:pt idx="9">
                  <c:v>1.8943580947540797</c:v>
                </c:pt>
                <c:pt idx="11">
                  <c:v>1.1237604447767988</c:v>
                </c:pt>
                <c:pt idx="12">
                  <c:v>1.8306751347006343</c:v>
                </c:pt>
                <c:pt idx="14">
                  <c:v>1.9266569308610288</c:v>
                </c:pt>
                <c:pt idx="15">
                  <c:v>1.1930597351243695</c:v>
                </c:pt>
                <c:pt idx="16">
                  <c:v>1.1847704915563189</c:v>
                </c:pt>
                <c:pt idx="19">
                  <c:v>1.025245498943496</c:v>
                </c:pt>
                <c:pt idx="20">
                  <c:v>1.5233216634103284</c:v>
                </c:pt>
                <c:pt idx="21">
                  <c:v>1.4341196700609904</c:v>
                </c:pt>
                <c:pt idx="22">
                  <c:v>1.4450371499333206</c:v>
                </c:pt>
                <c:pt idx="23">
                  <c:v>1.5543321338533473</c:v>
                </c:pt>
                <c:pt idx="24">
                  <c:v>1.6915587539204557</c:v>
                </c:pt>
                <c:pt idx="25">
                  <c:v>1.4450437635991071</c:v>
                </c:pt>
                <c:pt idx="26">
                  <c:v>1.224702948737219</c:v>
                </c:pt>
                <c:pt idx="27">
                  <c:v>1.5568646974222811</c:v>
                </c:pt>
                <c:pt idx="29">
                  <c:v>1.6674980285719525</c:v>
                </c:pt>
                <c:pt idx="30">
                  <c:v>1.0940548329884718</c:v>
                </c:pt>
                <c:pt idx="31">
                  <c:v>1.6826055612350879</c:v>
                </c:pt>
                <c:pt idx="32">
                  <c:v>1.2905676588972055</c:v>
                </c:pt>
                <c:pt idx="33">
                  <c:v>1.6052188138053185</c:v>
                </c:pt>
                <c:pt idx="34">
                  <c:v>1.8885347407410353</c:v>
                </c:pt>
                <c:pt idx="35">
                  <c:v>1.0562686107403225</c:v>
                </c:pt>
                <c:pt idx="37">
                  <c:v>1.4772731024600583</c:v>
                </c:pt>
                <c:pt idx="38">
                  <c:v>2.0896068854564214</c:v>
                </c:pt>
                <c:pt idx="39">
                  <c:v>1.1312262055837563</c:v>
                </c:pt>
                <c:pt idx="40">
                  <c:v>1.5438931363700807</c:v>
                </c:pt>
                <c:pt idx="41">
                  <c:v>1.027896444130652</c:v>
                </c:pt>
                <c:pt idx="43">
                  <c:v>1.6652976911753941</c:v>
                </c:pt>
                <c:pt idx="44">
                  <c:v>1.2412796769477128</c:v>
                </c:pt>
                <c:pt idx="45">
                  <c:v>1.5065459740882452</c:v>
                </c:pt>
                <c:pt idx="46">
                  <c:v>1.3689218092456008</c:v>
                </c:pt>
                <c:pt idx="47">
                  <c:v>1.1655578736922618</c:v>
                </c:pt>
                <c:pt idx="48">
                  <c:v>1.4728402866502504</c:v>
                </c:pt>
                <c:pt idx="49">
                  <c:v>1.1887617676080753</c:v>
                </c:pt>
                <c:pt idx="50">
                  <c:v>1.3374401216127836</c:v>
                </c:pt>
                <c:pt idx="51">
                  <c:v>1.6024478221888618</c:v>
                </c:pt>
                <c:pt idx="52">
                  <c:v>1.1761640333672547</c:v>
                </c:pt>
                <c:pt idx="54">
                  <c:v>1.1620311994944714</c:v>
                </c:pt>
                <c:pt idx="56">
                  <c:v>1.7134484797345779</c:v>
                </c:pt>
                <c:pt idx="57">
                  <c:v>1.6515507328528627</c:v>
                </c:pt>
                <c:pt idx="58">
                  <c:v>1.2040175606558507</c:v>
                </c:pt>
                <c:pt idx="60">
                  <c:v>1.831058657668001</c:v>
                </c:pt>
                <c:pt idx="62">
                  <c:v>1.4552151058237655</c:v>
                </c:pt>
                <c:pt idx="63">
                  <c:v>1.3831900875591532</c:v>
                </c:pt>
                <c:pt idx="64">
                  <c:v>1.5403940138850774</c:v>
                </c:pt>
                <c:pt idx="65">
                  <c:v>1.3076920253415456</c:v>
                </c:pt>
                <c:pt idx="68">
                  <c:v>1.2164496853051776</c:v>
                </c:pt>
                <c:pt idx="71">
                  <c:v>1.5311895424836601</c:v>
                </c:pt>
                <c:pt idx="72">
                  <c:v>1.1109580050629171</c:v>
                </c:pt>
                <c:pt idx="74">
                  <c:v>1.524237242743248</c:v>
                </c:pt>
                <c:pt idx="75">
                  <c:v>1.2461252324860508</c:v>
                </c:pt>
                <c:pt idx="76">
                  <c:v>1.6969424803566764</c:v>
                </c:pt>
                <c:pt idx="77">
                  <c:v>1.8026207016576989</c:v>
                </c:pt>
                <c:pt idx="78">
                  <c:v>1.3414992088502047</c:v>
                </c:pt>
                <c:pt idx="79">
                  <c:v>1.9333357236685562</c:v>
                </c:pt>
                <c:pt idx="80">
                  <c:v>1.573614588116788</c:v>
                </c:pt>
                <c:pt idx="81">
                  <c:v>1.5709196020435601</c:v>
                </c:pt>
                <c:pt idx="83">
                  <c:v>1.282217310725098</c:v>
                </c:pt>
                <c:pt idx="85">
                  <c:v>1.1928980064158965</c:v>
                </c:pt>
                <c:pt idx="86">
                  <c:v>1.5754297193405995</c:v>
                </c:pt>
                <c:pt idx="88">
                  <c:v>1.4763790617905848</c:v>
                </c:pt>
                <c:pt idx="89">
                  <c:v>1.4432354262160878</c:v>
                </c:pt>
                <c:pt idx="91">
                  <c:v>1.2743562060004565</c:v>
                </c:pt>
                <c:pt idx="92">
                  <c:v>1.5770649222351041</c:v>
                </c:pt>
                <c:pt idx="93">
                  <c:v>1.156521578685167</c:v>
                </c:pt>
                <c:pt idx="94">
                  <c:v>1.5480964623905096</c:v>
                </c:pt>
                <c:pt idx="95">
                  <c:v>1.3676964644399809</c:v>
                </c:pt>
                <c:pt idx="97">
                  <c:v>1.9082022295064018</c:v>
                </c:pt>
                <c:pt idx="98">
                  <c:v>1.8618947922183635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BA-4A59-B14E-67EE6D4A91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1">
                  <c:v>57886.2</c:v>
                </c:pt>
                <c:pt idx="2">
                  <c:v>57659.8</c:v>
                </c:pt>
                <c:pt idx="3">
                  <c:v>62074.6</c:v>
                </c:pt>
                <c:pt idx="5">
                  <c:v>53323.199999999997</c:v>
                </c:pt>
                <c:pt idx="10">
                  <c:v>59357.2</c:v>
                </c:pt>
                <c:pt idx="13">
                  <c:v>66041.600000000006</c:v>
                </c:pt>
                <c:pt idx="17">
                  <c:v>51854.6</c:v>
                </c:pt>
                <c:pt idx="18">
                  <c:v>47277</c:v>
                </c:pt>
                <c:pt idx="28">
                  <c:v>62014.8</c:v>
                </c:pt>
                <c:pt idx="36">
                  <c:v>63322.400000000001</c:v>
                </c:pt>
                <c:pt idx="42">
                  <c:v>67315.399999999994</c:v>
                </c:pt>
                <c:pt idx="53">
                  <c:v>52351</c:v>
                </c:pt>
                <c:pt idx="55">
                  <c:v>49456.6</c:v>
                </c:pt>
                <c:pt idx="59">
                  <c:v>53193.599999999999</c:v>
                </c:pt>
                <c:pt idx="61">
                  <c:v>53064.6</c:v>
                </c:pt>
                <c:pt idx="66">
                  <c:v>56568.2</c:v>
                </c:pt>
                <c:pt idx="67">
                  <c:v>66278.8</c:v>
                </c:pt>
                <c:pt idx="69">
                  <c:v>45376.6</c:v>
                </c:pt>
                <c:pt idx="70">
                  <c:v>52702.6</c:v>
                </c:pt>
                <c:pt idx="73">
                  <c:v>48710.400000000001</c:v>
                </c:pt>
                <c:pt idx="82">
                  <c:v>62584.4</c:v>
                </c:pt>
                <c:pt idx="84">
                  <c:v>63398</c:v>
                </c:pt>
                <c:pt idx="87">
                  <c:v>61190.400000000001</c:v>
                </c:pt>
                <c:pt idx="90">
                  <c:v>49483.8</c:v>
                </c:pt>
                <c:pt idx="96">
                  <c:v>47277.2</c:v>
                </c:pt>
                <c:pt idx="99">
                  <c:v>55085.8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1">
                  <c:v>1.901834979667002</c:v>
                </c:pt>
                <c:pt idx="2">
                  <c:v>1.9726048304017703</c:v>
                </c:pt>
                <c:pt idx="3">
                  <c:v>2.1573880459962691</c:v>
                </c:pt>
                <c:pt idx="5">
                  <c:v>1.9921347556035647</c:v>
                </c:pt>
                <c:pt idx="10">
                  <c:v>2.1388812140734403</c:v>
                </c:pt>
                <c:pt idx="13">
                  <c:v>1.863885793197015</c:v>
                </c:pt>
                <c:pt idx="17">
                  <c:v>2.320276311069799</c:v>
                </c:pt>
                <c:pt idx="18">
                  <c:v>2.1552551980878651</c:v>
                </c:pt>
                <c:pt idx="28">
                  <c:v>1.7370208401865361</c:v>
                </c:pt>
                <c:pt idx="36">
                  <c:v>2.0727262390560055</c:v>
                </c:pt>
                <c:pt idx="42">
                  <c:v>1.8448675934481562</c:v>
                </c:pt>
                <c:pt idx="53">
                  <c:v>2.4111478290768082</c:v>
                </c:pt>
                <c:pt idx="55">
                  <c:v>2.0939975655423138</c:v>
                </c:pt>
                <c:pt idx="59">
                  <c:v>2.0959476327979307</c:v>
                </c:pt>
                <c:pt idx="61">
                  <c:v>1.9577835317707097</c:v>
                </c:pt>
                <c:pt idx="66">
                  <c:v>1.8862187589493744</c:v>
                </c:pt>
                <c:pt idx="67">
                  <c:v>2.0901706126242479</c:v>
                </c:pt>
                <c:pt idx="69">
                  <c:v>2.0142981184134556</c:v>
                </c:pt>
                <c:pt idx="70">
                  <c:v>1.7967804244951862</c:v>
                </c:pt>
                <c:pt idx="73">
                  <c:v>2.4164860070949938</c:v>
                </c:pt>
                <c:pt idx="82">
                  <c:v>1.9103962009702098</c:v>
                </c:pt>
                <c:pt idx="84">
                  <c:v>1.8750591501309191</c:v>
                </c:pt>
                <c:pt idx="87">
                  <c:v>2.0114429714465012</c:v>
                </c:pt>
                <c:pt idx="90">
                  <c:v>2.3784147539194644</c:v>
                </c:pt>
                <c:pt idx="96">
                  <c:v>2.2516138857631165</c:v>
                </c:pt>
                <c:pt idx="99">
                  <c:v>2.2336972504710833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BA-4A59-B14E-67EE6D4A91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73727"/>
        <c:axId val="244670751"/>
      </c:scatterChart>
      <c:valAx>
        <c:axId val="2405737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4670751"/>
        <c:crosses val="autoZero"/>
        <c:crossBetween val="midCat"/>
      </c:valAx>
      <c:valAx>
        <c:axId val="244670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73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55828.6</c:v>
                </c:pt>
                <c:pt idx="1">
                  <c:v>56577.4</c:v>
                </c:pt>
                <c:pt idx="2">
                  <c:v>57158.6</c:v>
                </c:pt>
                <c:pt idx="3">
                  <c:v>59766.400000000001</c:v>
                </c:pt>
                <c:pt idx="4">
                  <c:v>58547.199999999997</c:v>
                </c:pt>
                <c:pt idx="5">
                  <c:v>48782.400000000001</c:v>
                </c:pt>
                <c:pt idx="6">
                  <c:v>59720.800000000003</c:v>
                </c:pt>
                <c:pt idx="7">
                  <c:v>57502.400000000001</c:v>
                </c:pt>
                <c:pt idx="8">
                  <c:v>53160</c:v>
                </c:pt>
                <c:pt idx="9">
                  <c:v>55981.2</c:v>
                </c:pt>
                <c:pt idx="10">
                  <c:v>60712</c:v>
                </c:pt>
                <c:pt idx="11">
                  <c:v>61109.8</c:v>
                </c:pt>
                <c:pt idx="12">
                  <c:v>49522.6</c:v>
                </c:pt>
                <c:pt idx="13">
                  <c:v>61233.2</c:v>
                </c:pt>
                <c:pt idx="14">
                  <c:v>56413</c:v>
                </c:pt>
                <c:pt idx="15">
                  <c:v>68491.399999999994</c:v>
                </c:pt>
                <c:pt idx="16">
                  <c:v>52707</c:v>
                </c:pt>
                <c:pt idx="17">
                  <c:v>50749.2</c:v>
                </c:pt>
                <c:pt idx="18">
                  <c:v>53005</c:v>
                </c:pt>
                <c:pt idx="19">
                  <c:v>68806.600000000006</c:v>
                </c:pt>
                <c:pt idx="20">
                  <c:v>82752.2</c:v>
                </c:pt>
                <c:pt idx="21">
                  <c:v>82206.8</c:v>
                </c:pt>
                <c:pt idx="22">
                  <c:v>55379.8</c:v>
                </c:pt>
                <c:pt idx="23">
                  <c:v>53024.800000000003</c:v>
                </c:pt>
                <c:pt idx="24">
                  <c:v>56098.6</c:v>
                </c:pt>
                <c:pt idx="25">
                  <c:v>54140.2</c:v>
                </c:pt>
                <c:pt idx="26">
                  <c:v>49329.2</c:v>
                </c:pt>
                <c:pt idx="27">
                  <c:v>43811.6</c:v>
                </c:pt>
                <c:pt idx="28">
                  <c:v>58729</c:v>
                </c:pt>
                <c:pt idx="29">
                  <c:v>60100</c:v>
                </c:pt>
                <c:pt idx="30">
                  <c:v>58856.6</c:v>
                </c:pt>
                <c:pt idx="31">
                  <c:v>46224.800000000003</c:v>
                </c:pt>
                <c:pt idx="32">
                  <c:v>68264.2</c:v>
                </c:pt>
                <c:pt idx="33">
                  <c:v>62730.2</c:v>
                </c:pt>
                <c:pt idx="34">
                  <c:v>51995</c:v>
                </c:pt>
                <c:pt idx="35">
                  <c:v>66864.800000000003</c:v>
                </c:pt>
                <c:pt idx="36">
                  <c:v>65459.199999999997</c:v>
                </c:pt>
                <c:pt idx="37">
                  <c:v>50872</c:v>
                </c:pt>
                <c:pt idx="38">
                  <c:v>54980.800000000003</c:v>
                </c:pt>
                <c:pt idx="39">
                  <c:v>59835.199999999997</c:v>
                </c:pt>
                <c:pt idx="40">
                  <c:v>53755.4</c:v>
                </c:pt>
                <c:pt idx="41">
                  <c:v>62798.6</c:v>
                </c:pt>
                <c:pt idx="42">
                  <c:v>66934.600000000006</c:v>
                </c:pt>
                <c:pt idx="43">
                  <c:v>72449.600000000006</c:v>
                </c:pt>
                <c:pt idx="44">
                  <c:v>56630</c:v>
                </c:pt>
                <c:pt idx="45">
                  <c:v>64768.2</c:v>
                </c:pt>
                <c:pt idx="46">
                  <c:v>58441.4</c:v>
                </c:pt>
                <c:pt idx="47">
                  <c:v>48623.6</c:v>
                </c:pt>
                <c:pt idx="48">
                  <c:v>45201.599999999999</c:v>
                </c:pt>
                <c:pt idx="49">
                  <c:v>59944</c:v>
                </c:pt>
                <c:pt idx="50">
                  <c:v>55447.8</c:v>
                </c:pt>
                <c:pt idx="51">
                  <c:v>71731.399999999994</c:v>
                </c:pt>
                <c:pt idx="52">
                  <c:v>58136.6</c:v>
                </c:pt>
                <c:pt idx="53">
                  <c:v>48690.6</c:v>
                </c:pt>
                <c:pt idx="54">
                  <c:v>72539</c:v>
                </c:pt>
                <c:pt idx="55">
                  <c:v>53168.4</c:v>
                </c:pt>
                <c:pt idx="56">
                  <c:v>37277.599999999999</c:v>
                </c:pt>
                <c:pt idx="57">
                  <c:v>52696.800000000003</c:v>
                </c:pt>
                <c:pt idx="58">
                  <c:v>74939.8</c:v>
                </c:pt>
                <c:pt idx="59">
                  <c:v>53415.8</c:v>
                </c:pt>
                <c:pt idx="60">
                  <c:v>60458.400000000001</c:v>
                </c:pt>
                <c:pt idx="61">
                  <c:v>60722.400000000001</c:v>
                </c:pt>
                <c:pt idx="62">
                  <c:v>57641</c:v>
                </c:pt>
                <c:pt idx="63">
                  <c:v>69711.199999999997</c:v>
                </c:pt>
                <c:pt idx="64">
                  <c:v>68064.600000000006</c:v>
                </c:pt>
                <c:pt idx="65">
                  <c:v>52826.400000000001</c:v>
                </c:pt>
                <c:pt idx="66">
                  <c:v>55377.599999999999</c:v>
                </c:pt>
                <c:pt idx="67">
                  <c:v>66804.800000000003</c:v>
                </c:pt>
                <c:pt idx="68">
                  <c:v>59346.2</c:v>
                </c:pt>
                <c:pt idx="69">
                  <c:v>47329.8</c:v>
                </c:pt>
                <c:pt idx="70">
                  <c:v>56371.4</c:v>
                </c:pt>
                <c:pt idx="71">
                  <c:v>49538.6</c:v>
                </c:pt>
                <c:pt idx="72">
                  <c:v>69774.2</c:v>
                </c:pt>
                <c:pt idx="73">
                  <c:v>49262.2</c:v>
                </c:pt>
                <c:pt idx="74">
                  <c:v>44693</c:v>
                </c:pt>
                <c:pt idx="75">
                  <c:v>53991.8</c:v>
                </c:pt>
                <c:pt idx="76">
                  <c:v>67106.600000000006</c:v>
                </c:pt>
                <c:pt idx="77">
                  <c:v>59329.8</c:v>
                </c:pt>
                <c:pt idx="78">
                  <c:v>68662.399999999994</c:v>
                </c:pt>
                <c:pt idx="79">
                  <c:v>58752.4</c:v>
                </c:pt>
                <c:pt idx="80">
                  <c:v>77814.8</c:v>
                </c:pt>
                <c:pt idx="81">
                  <c:v>62161.599999999999</c:v>
                </c:pt>
                <c:pt idx="82">
                  <c:v>66835.399999999994</c:v>
                </c:pt>
                <c:pt idx="83">
                  <c:v>59522.8</c:v>
                </c:pt>
                <c:pt idx="84">
                  <c:v>72135</c:v>
                </c:pt>
                <c:pt idx="85">
                  <c:v>59918</c:v>
                </c:pt>
                <c:pt idx="86">
                  <c:v>47535.199999999997</c:v>
                </c:pt>
                <c:pt idx="87">
                  <c:v>55834.2</c:v>
                </c:pt>
                <c:pt idx="88">
                  <c:v>64970</c:v>
                </c:pt>
                <c:pt idx="89">
                  <c:v>67132</c:v>
                </c:pt>
                <c:pt idx="90">
                  <c:v>54013</c:v>
                </c:pt>
                <c:pt idx="91">
                  <c:v>53515.4</c:v>
                </c:pt>
                <c:pt idx="92">
                  <c:v>82990.600000000006</c:v>
                </c:pt>
                <c:pt idx="93">
                  <c:v>53277.4</c:v>
                </c:pt>
                <c:pt idx="94">
                  <c:v>65066.2</c:v>
                </c:pt>
                <c:pt idx="95">
                  <c:v>66067.199999999997</c:v>
                </c:pt>
                <c:pt idx="96">
                  <c:v>50615.8</c:v>
                </c:pt>
                <c:pt idx="97">
                  <c:v>53944</c:v>
                </c:pt>
                <c:pt idx="98">
                  <c:v>56639</c:v>
                </c:pt>
                <c:pt idx="99">
                  <c:v>61078.400000000001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1.1151990198572059</c:v>
                </c:pt>
                <c:pt idx="1">
                  <c:v>2.0246953730641564</c:v>
                </c:pt>
                <c:pt idx="2">
                  <c:v>2.0099337632482253</c:v>
                </c:pt>
                <c:pt idx="3">
                  <c:v>2.0144596294908177</c:v>
                </c:pt>
                <c:pt idx="4">
                  <c:v>1.1229572037603848</c:v>
                </c:pt>
                <c:pt idx="5">
                  <c:v>2.1485412771819346</c:v>
                </c:pt>
                <c:pt idx="6">
                  <c:v>1.2921796091144124</c:v>
                </c:pt>
                <c:pt idx="7">
                  <c:v>1.3953678455160132</c:v>
                </c:pt>
                <c:pt idx="8">
                  <c:v>2.2129796839729119</c:v>
                </c:pt>
                <c:pt idx="9">
                  <c:v>1.9176437804119955</c:v>
                </c:pt>
                <c:pt idx="10">
                  <c:v>2.1636414547371197</c:v>
                </c:pt>
                <c:pt idx="11">
                  <c:v>1.0356276734664489</c:v>
                </c:pt>
                <c:pt idx="12">
                  <c:v>1.8582626921849823</c:v>
                </c:pt>
                <c:pt idx="13">
                  <c:v>2.0990410430942692</c:v>
                </c:pt>
                <c:pt idx="14">
                  <c:v>1.4061297927782603</c:v>
                </c:pt>
                <c:pt idx="15">
                  <c:v>1.1959457683738397</c:v>
                </c:pt>
                <c:pt idx="16">
                  <c:v>1.1937503557402243</c:v>
                </c:pt>
                <c:pt idx="17">
                  <c:v>2.370894516563808</c:v>
                </c:pt>
                <c:pt idx="18">
                  <c:v>1.677785114611829</c:v>
                </c:pt>
                <c:pt idx="19">
                  <c:v>1.0136236930759548</c:v>
                </c:pt>
                <c:pt idx="20">
                  <c:v>1.5753659721433388</c:v>
                </c:pt>
                <c:pt idx="21">
                  <c:v>1.2024187780086319</c:v>
                </c:pt>
                <c:pt idx="22">
                  <c:v>1.2705896373768053</c:v>
                </c:pt>
                <c:pt idx="23">
                  <c:v>1.632405968527934</c:v>
                </c:pt>
                <c:pt idx="24">
                  <c:v>1.6163683229171495</c:v>
                </c:pt>
                <c:pt idx="25">
                  <c:v>1.5215126652653668</c:v>
                </c:pt>
                <c:pt idx="26">
                  <c:v>1.2887295962634708</c:v>
                </c:pt>
                <c:pt idx="27">
                  <c:v>1.4300778789179123</c:v>
                </c:pt>
                <c:pt idx="28">
                  <c:v>1.8342215941017215</c:v>
                </c:pt>
                <c:pt idx="29">
                  <c:v>1.3785524126455906</c:v>
                </c:pt>
                <c:pt idx="30">
                  <c:v>1.1145563963939473</c:v>
                </c:pt>
                <c:pt idx="31">
                  <c:v>1.6929656807601114</c:v>
                </c:pt>
                <c:pt idx="32">
                  <c:v>1.5517357560771239</c:v>
                </c:pt>
                <c:pt idx="33">
                  <c:v>1.4162556472002321</c:v>
                </c:pt>
                <c:pt idx="34">
                  <c:v>1.6179055678430618</c:v>
                </c:pt>
                <c:pt idx="35">
                  <c:v>1.1880391476531746</c:v>
                </c:pt>
                <c:pt idx="36">
                  <c:v>1.9384746529135706</c:v>
                </c:pt>
                <c:pt idx="37">
                  <c:v>1.8651910677779524</c:v>
                </c:pt>
                <c:pt idx="38">
                  <c:v>2.2426374297936733</c:v>
                </c:pt>
                <c:pt idx="39">
                  <c:v>1.1396468968099045</c:v>
                </c:pt>
                <c:pt idx="40">
                  <c:v>1.6679440577132716</c:v>
                </c:pt>
                <c:pt idx="41">
                  <c:v>1.1497708547642782</c:v>
                </c:pt>
                <c:pt idx="42">
                  <c:v>1.8338497578233079</c:v>
                </c:pt>
                <c:pt idx="43">
                  <c:v>1.8137298204544952</c:v>
                </c:pt>
                <c:pt idx="44">
                  <c:v>1.215080346106304</c:v>
                </c:pt>
                <c:pt idx="45">
                  <c:v>1.43593615385328</c:v>
                </c:pt>
                <c:pt idx="46">
                  <c:v>1.6555215994141139</c:v>
                </c:pt>
                <c:pt idx="47">
                  <c:v>1.2313773558518908</c:v>
                </c:pt>
                <c:pt idx="48">
                  <c:v>1.3864332236027044</c:v>
                </c:pt>
                <c:pt idx="49">
                  <c:v>1.5908347791271853</c:v>
                </c:pt>
                <c:pt idx="50">
                  <c:v>1.3331277345539407</c:v>
                </c:pt>
                <c:pt idx="51">
                  <c:v>1.4165623422936122</c:v>
                </c:pt>
                <c:pt idx="52">
                  <c:v>1.4688509475958347</c:v>
                </c:pt>
                <c:pt idx="53">
                  <c:v>2.2958435509112642</c:v>
                </c:pt>
                <c:pt idx="54">
                  <c:v>1.1004287348874398</c:v>
                </c:pt>
                <c:pt idx="55">
                  <c:v>1.721003453178956</c:v>
                </c:pt>
                <c:pt idx="56">
                  <c:v>1.6880646822756831</c:v>
                </c:pt>
                <c:pt idx="57">
                  <c:v>1.6623210517526681</c:v>
                </c:pt>
                <c:pt idx="58">
                  <c:v>1.1508971200883908</c:v>
                </c:pt>
                <c:pt idx="59">
                  <c:v>1.923550709715103</c:v>
                </c:pt>
                <c:pt idx="60">
                  <c:v>2.0353168459635054</c:v>
                </c:pt>
                <c:pt idx="61">
                  <c:v>2.0095055531401922</c:v>
                </c:pt>
                <c:pt idx="62">
                  <c:v>1.4168560573203102</c:v>
                </c:pt>
                <c:pt idx="63">
                  <c:v>1.4277906563077383</c:v>
                </c:pt>
                <c:pt idx="64">
                  <c:v>1.5561246227848249</c:v>
                </c:pt>
                <c:pt idx="65">
                  <c:v>1.205060348613572</c:v>
                </c:pt>
                <c:pt idx="66">
                  <c:v>1.9267176620149664</c:v>
                </c:pt>
                <c:pt idx="67">
                  <c:v>1.7864434890906042</c:v>
                </c:pt>
                <c:pt idx="68">
                  <c:v>1.0963633728865538</c:v>
                </c:pt>
                <c:pt idx="69">
                  <c:v>1.8831687435822673</c:v>
                </c:pt>
                <c:pt idx="70">
                  <c:v>1.7024235693986667</c:v>
                </c:pt>
                <c:pt idx="71">
                  <c:v>1.5934846765956245</c:v>
                </c:pt>
                <c:pt idx="72">
                  <c:v>1.112846868899966</c:v>
                </c:pt>
                <c:pt idx="73">
                  <c:v>2.3946352375655171</c:v>
                </c:pt>
                <c:pt idx="74">
                  <c:v>1.6505716778913924</c:v>
                </c:pt>
                <c:pt idx="75">
                  <c:v>1.3457228690282599</c:v>
                </c:pt>
                <c:pt idx="76">
                  <c:v>1.7230346940539378</c:v>
                </c:pt>
                <c:pt idx="77">
                  <c:v>1.6653688365711665</c:v>
                </c:pt>
                <c:pt idx="78">
                  <c:v>1.4652997856177472</c:v>
                </c:pt>
                <c:pt idx="79">
                  <c:v>1.997535419829658</c:v>
                </c:pt>
                <c:pt idx="80">
                  <c:v>1.5556038182967764</c:v>
                </c:pt>
                <c:pt idx="81">
                  <c:v>1.3608562199171192</c:v>
                </c:pt>
                <c:pt idx="82">
                  <c:v>1.7650676138692969</c:v>
                </c:pt>
                <c:pt idx="83">
                  <c:v>1.6335757054439644</c:v>
                </c:pt>
                <c:pt idx="84">
                  <c:v>1.5996811533929438</c:v>
                </c:pt>
                <c:pt idx="85">
                  <c:v>1.0501518742281117</c:v>
                </c:pt>
                <c:pt idx="86">
                  <c:v>1.4473064171392989</c:v>
                </c:pt>
                <c:pt idx="87">
                  <c:v>2.3017791962632224</c:v>
                </c:pt>
                <c:pt idx="88">
                  <c:v>1.3693089118054487</c:v>
                </c:pt>
                <c:pt idx="89">
                  <c:v>1.3170321158314962</c:v>
                </c:pt>
                <c:pt idx="90">
                  <c:v>2.214726084461148</c:v>
                </c:pt>
                <c:pt idx="91">
                  <c:v>1.5358009096447003</c:v>
                </c:pt>
                <c:pt idx="92">
                  <c:v>1.6494036674032961</c:v>
                </c:pt>
                <c:pt idx="93">
                  <c:v>1.1764462980550852</c:v>
                </c:pt>
                <c:pt idx="94">
                  <c:v>1.4553178147794092</c:v>
                </c:pt>
                <c:pt idx="95">
                  <c:v>1.5900931173108592</c:v>
                </c:pt>
                <c:pt idx="96">
                  <c:v>2.1273989544766652</c:v>
                </c:pt>
                <c:pt idx="97">
                  <c:v>2.0568367195610264</c:v>
                </c:pt>
                <c:pt idx="98">
                  <c:v>1.9124984551280919</c:v>
                </c:pt>
                <c:pt idx="99">
                  <c:v>2.1109917745062083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0-4DC5-A627-FA3871D3C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487327"/>
        <c:axId val="202311071"/>
      </c:scatterChart>
      <c:valAx>
        <c:axId val="2404873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11071"/>
        <c:crosses val="autoZero"/>
        <c:crossBetween val="midCat"/>
      </c:valAx>
      <c:valAx>
        <c:axId val="202311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487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59766.400000000001</c:v>
                </c:pt>
                <c:pt idx="4">
                  <c:v>58547.199999999997</c:v>
                </c:pt>
                <c:pt idx="12">
                  <c:v>49522.6</c:v>
                </c:pt>
                <c:pt idx="18">
                  <c:v>53005</c:v>
                </c:pt>
                <c:pt idx="21">
                  <c:v>82206.8</c:v>
                </c:pt>
                <c:pt idx="27">
                  <c:v>43811.6</c:v>
                </c:pt>
                <c:pt idx="35">
                  <c:v>66864.800000000003</c:v>
                </c:pt>
                <c:pt idx="39">
                  <c:v>59835.199999999997</c:v>
                </c:pt>
                <c:pt idx="62">
                  <c:v>57641</c:v>
                </c:pt>
                <c:pt idx="63">
                  <c:v>69711.199999999997</c:v>
                </c:pt>
                <c:pt idx="71">
                  <c:v>49538.6</c:v>
                </c:pt>
                <c:pt idx="80">
                  <c:v>77814.8</c:v>
                </c:pt>
                <c:pt idx="81">
                  <c:v>62161.599999999999</c:v>
                </c:pt>
                <c:pt idx="85">
                  <c:v>59918</c:v>
                </c:pt>
                <c:pt idx="86">
                  <c:v>47535.199999999997</c:v>
                </c:pt>
                <c:pt idx="90">
                  <c:v>54013</c:v>
                </c:pt>
                <c:pt idx="93">
                  <c:v>53277.4</c:v>
                </c:pt>
                <c:pt idx="94">
                  <c:v>65066.2</c:v>
                </c:pt>
                <c:pt idx="95">
                  <c:v>66067.199999999997</c:v>
                </c:pt>
                <c:pt idx="96">
                  <c:v>50615.8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2.0144596294908177</c:v>
                </c:pt>
                <c:pt idx="1">
                  <c:v>1.1229572037603848</c:v>
                </c:pt>
                <c:pt idx="9">
                  <c:v>1.8582626921849823</c:v>
                </c:pt>
                <c:pt idx="15">
                  <c:v>1.677785114611829</c:v>
                </c:pt>
                <c:pt idx="18">
                  <c:v>1.2024187780086319</c:v>
                </c:pt>
                <c:pt idx="24">
                  <c:v>1.4300778789179123</c:v>
                </c:pt>
                <c:pt idx="32">
                  <c:v>1.1880391476531746</c:v>
                </c:pt>
                <c:pt idx="36">
                  <c:v>1.1396468968099045</c:v>
                </c:pt>
                <c:pt idx="59">
                  <c:v>1.4168560573203102</c:v>
                </c:pt>
                <c:pt idx="60">
                  <c:v>1.4277906563077383</c:v>
                </c:pt>
                <c:pt idx="68">
                  <c:v>1.5934846765956245</c:v>
                </c:pt>
                <c:pt idx="77">
                  <c:v>1.5556038182967764</c:v>
                </c:pt>
                <c:pt idx="78">
                  <c:v>1.3608562199171192</c:v>
                </c:pt>
                <c:pt idx="82">
                  <c:v>1.0501518742281117</c:v>
                </c:pt>
                <c:pt idx="83">
                  <c:v>1.4473064171392989</c:v>
                </c:pt>
                <c:pt idx="87">
                  <c:v>2.214726084461148</c:v>
                </c:pt>
                <c:pt idx="90">
                  <c:v>1.1764462980550852</c:v>
                </c:pt>
                <c:pt idx="91">
                  <c:v>1.4553178147794092</c:v>
                </c:pt>
                <c:pt idx="92">
                  <c:v>1.5900931173108592</c:v>
                </c:pt>
                <c:pt idx="93">
                  <c:v>2.1273989544766652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6-443D-B1AD-912DEB7912D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8">
                  <c:v>53160</c:v>
                </c:pt>
                <c:pt idx="9">
                  <c:v>55981.2</c:v>
                </c:pt>
                <c:pt idx="11">
                  <c:v>61109.8</c:v>
                </c:pt>
                <c:pt idx="15">
                  <c:v>68491.399999999994</c:v>
                </c:pt>
                <c:pt idx="24">
                  <c:v>56098.6</c:v>
                </c:pt>
                <c:pt idx="25">
                  <c:v>54140.2</c:v>
                </c:pt>
                <c:pt idx="36">
                  <c:v>65459.199999999997</c:v>
                </c:pt>
                <c:pt idx="42">
                  <c:v>66934.600000000006</c:v>
                </c:pt>
                <c:pt idx="43">
                  <c:v>72449.600000000006</c:v>
                </c:pt>
                <c:pt idx="47">
                  <c:v>48623.6</c:v>
                </c:pt>
                <c:pt idx="50">
                  <c:v>55447.8</c:v>
                </c:pt>
                <c:pt idx="57">
                  <c:v>52696.800000000003</c:v>
                </c:pt>
                <c:pt idx="59">
                  <c:v>53415.8</c:v>
                </c:pt>
                <c:pt idx="60">
                  <c:v>60458.400000000001</c:v>
                </c:pt>
                <c:pt idx="61">
                  <c:v>60722.400000000001</c:v>
                </c:pt>
                <c:pt idx="66">
                  <c:v>55377.599999999999</c:v>
                </c:pt>
                <c:pt idx="67">
                  <c:v>66804.800000000003</c:v>
                </c:pt>
                <c:pt idx="68">
                  <c:v>59346.2</c:v>
                </c:pt>
                <c:pt idx="69">
                  <c:v>47329.8</c:v>
                </c:pt>
                <c:pt idx="74">
                  <c:v>44693</c:v>
                </c:pt>
                <c:pt idx="77">
                  <c:v>59329.8</c:v>
                </c:pt>
                <c:pt idx="79">
                  <c:v>58752.4</c:v>
                </c:pt>
                <c:pt idx="82">
                  <c:v>66835.399999999994</c:v>
                </c:pt>
                <c:pt idx="83">
                  <c:v>59522.8</c:v>
                </c:pt>
                <c:pt idx="87">
                  <c:v>55834.2</c:v>
                </c:pt>
                <c:pt idx="88">
                  <c:v>64970</c:v>
                </c:pt>
                <c:pt idx="91">
                  <c:v>53515.4</c:v>
                </c:pt>
                <c:pt idx="92">
                  <c:v>82990.600000000006</c:v>
                </c:pt>
                <c:pt idx="97">
                  <c:v>53944</c:v>
                </c:pt>
                <c:pt idx="99">
                  <c:v>61078.400000000001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8">
                  <c:v>2.2129796839729119</c:v>
                </c:pt>
                <c:pt idx="9">
                  <c:v>1.9176437804119955</c:v>
                </c:pt>
                <c:pt idx="11">
                  <c:v>1.0356276734664489</c:v>
                </c:pt>
                <c:pt idx="15">
                  <c:v>1.1959457683738397</c:v>
                </c:pt>
                <c:pt idx="24">
                  <c:v>1.6163683229171495</c:v>
                </c:pt>
                <c:pt idx="25">
                  <c:v>1.5215126652653668</c:v>
                </c:pt>
                <c:pt idx="36">
                  <c:v>1.9384746529135706</c:v>
                </c:pt>
                <c:pt idx="42">
                  <c:v>1.8338497578233079</c:v>
                </c:pt>
                <c:pt idx="43">
                  <c:v>1.8137298204544952</c:v>
                </c:pt>
                <c:pt idx="47">
                  <c:v>1.2313773558518908</c:v>
                </c:pt>
                <c:pt idx="50">
                  <c:v>1.3331277345539407</c:v>
                </c:pt>
                <c:pt idx="57">
                  <c:v>1.6623210517526681</c:v>
                </c:pt>
                <c:pt idx="59">
                  <c:v>1.923550709715103</c:v>
                </c:pt>
                <c:pt idx="60">
                  <c:v>2.0353168459635054</c:v>
                </c:pt>
                <c:pt idx="61">
                  <c:v>2.0095055531401922</c:v>
                </c:pt>
                <c:pt idx="66">
                  <c:v>1.9267176620149664</c:v>
                </c:pt>
                <c:pt idx="67">
                  <c:v>1.7864434890906042</c:v>
                </c:pt>
                <c:pt idx="68">
                  <c:v>1.0963633728865538</c:v>
                </c:pt>
                <c:pt idx="69">
                  <c:v>1.8831687435822673</c:v>
                </c:pt>
                <c:pt idx="74">
                  <c:v>1.6505716778913924</c:v>
                </c:pt>
                <c:pt idx="77">
                  <c:v>1.6653688365711665</c:v>
                </c:pt>
                <c:pt idx="79">
                  <c:v>1.997535419829658</c:v>
                </c:pt>
                <c:pt idx="82">
                  <c:v>1.7650676138692969</c:v>
                </c:pt>
                <c:pt idx="83">
                  <c:v>1.6335757054439644</c:v>
                </c:pt>
                <c:pt idx="87">
                  <c:v>2.3017791962632224</c:v>
                </c:pt>
                <c:pt idx="88">
                  <c:v>1.3693089118054487</c:v>
                </c:pt>
                <c:pt idx="91">
                  <c:v>1.5358009096447003</c:v>
                </c:pt>
                <c:pt idx="92">
                  <c:v>1.6494036674032961</c:v>
                </c:pt>
                <c:pt idx="97">
                  <c:v>2.0568367195610264</c:v>
                </c:pt>
                <c:pt idx="99">
                  <c:v>2.1109917745062083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D6-443D-B1AD-912DEB7912D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56577.4</c:v>
                </c:pt>
                <c:pt idx="2">
                  <c:v>57158.6</c:v>
                </c:pt>
                <c:pt idx="5">
                  <c:v>48782.400000000001</c:v>
                </c:pt>
                <c:pt idx="7">
                  <c:v>57502.400000000001</c:v>
                </c:pt>
                <c:pt idx="14">
                  <c:v>56413</c:v>
                </c:pt>
                <c:pt idx="16">
                  <c:v>52707</c:v>
                </c:pt>
                <c:pt idx="26">
                  <c:v>49329.2</c:v>
                </c:pt>
                <c:pt idx="29">
                  <c:v>60100</c:v>
                </c:pt>
                <c:pt idx="30">
                  <c:v>58856.6</c:v>
                </c:pt>
                <c:pt idx="31">
                  <c:v>46224.800000000003</c:v>
                </c:pt>
                <c:pt idx="32">
                  <c:v>68264.2</c:v>
                </c:pt>
                <c:pt idx="34">
                  <c:v>51995</c:v>
                </c:pt>
                <c:pt idx="38">
                  <c:v>54980.800000000003</c:v>
                </c:pt>
                <c:pt idx="40">
                  <c:v>53755.4</c:v>
                </c:pt>
                <c:pt idx="41">
                  <c:v>62798.6</c:v>
                </c:pt>
                <c:pt idx="44">
                  <c:v>56630</c:v>
                </c:pt>
                <c:pt idx="46">
                  <c:v>58441.4</c:v>
                </c:pt>
                <c:pt idx="48">
                  <c:v>45201.599999999999</c:v>
                </c:pt>
                <c:pt idx="52">
                  <c:v>58136.6</c:v>
                </c:pt>
                <c:pt idx="53">
                  <c:v>48690.6</c:v>
                </c:pt>
                <c:pt idx="55">
                  <c:v>53168.4</c:v>
                </c:pt>
                <c:pt idx="56">
                  <c:v>37277.599999999999</c:v>
                </c:pt>
                <c:pt idx="58">
                  <c:v>74939.8</c:v>
                </c:pt>
                <c:pt idx="64">
                  <c:v>68064.600000000006</c:v>
                </c:pt>
                <c:pt idx="65">
                  <c:v>52826.400000000001</c:v>
                </c:pt>
                <c:pt idx="70">
                  <c:v>56371.4</c:v>
                </c:pt>
                <c:pt idx="73">
                  <c:v>49262.2</c:v>
                </c:pt>
                <c:pt idx="75">
                  <c:v>53991.8</c:v>
                </c:pt>
                <c:pt idx="78">
                  <c:v>68662.399999999994</c:v>
                </c:pt>
                <c:pt idx="84">
                  <c:v>72135</c:v>
                </c:pt>
                <c:pt idx="89">
                  <c:v>67132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2.0246953730641564</c:v>
                </c:pt>
                <c:pt idx="2">
                  <c:v>2.0099337632482253</c:v>
                </c:pt>
                <c:pt idx="5">
                  <c:v>2.1485412771819346</c:v>
                </c:pt>
                <c:pt idx="7">
                  <c:v>1.3953678455160132</c:v>
                </c:pt>
                <c:pt idx="14">
                  <c:v>1.4061297927782603</c:v>
                </c:pt>
                <c:pt idx="16">
                  <c:v>1.1937503557402243</c:v>
                </c:pt>
                <c:pt idx="26">
                  <c:v>1.2887295962634708</c:v>
                </c:pt>
                <c:pt idx="29">
                  <c:v>1.3785524126455906</c:v>
                </c:pt>
                <c:pt idx="30">
                  <c:v>1.1145563963939473</c:v>
                </c:pt>
                <c:pt idx="31">
                  <c:v>1.6929656807601114</c:v>
                </c:pt>
                <c:pt idx="32">
                  <c:v>1.5517357560771239</c:v>
                </c:pt>
                <c:pt idx="34">
                  <c:v>1.6179055678430618</c:v>
                </c:pt>
                <c:pt idx="38">
                  <c:v>2.2426374297936733</c:v>
                </c:pt>
                <c:pt idx="40">
                  <c:v>1.6679440577132716</c:v>
                </c:pt>
                <c:pt idx="41">
                  <c:v>1.1497708547642782</c:v>
                </c:pt>
                <c:pt idx="44">
                  <c:v>1.215080346106304</c:v>
                </c:pt>
                <c:pt idx="46">
                  <c:v>1.6555215994141139</c:v>
                </c:pt>
                <c:pt idx="48">
                  <c:v>1.3864332236027044</c:v>
                </c:pt>
                <c:pt idx="52">
                  <c:v>1.4688509475958347</c:v>
                </c:pt>
                <c:pt idx="53">
                  <c:v>2.2958435509112642</c:v>
                </c:pt>
                <c:pt idx="55">
                  <c:v>1.721003453178956</c:v>
                </c:pt>
                <c:pt idx="56">
                  <c:v>1.6880646822756831</c:v>
                </c:pt>
                <c:pt idx="58">
                  <c:v>1.1508971200883908</c:v>
                </c:pt>
                <c:pt idx="64">
                  <c:v>1.5561246227848249</c:v>
                </c:pt>
                <c:pt idx="65">
                  <c:v>1.205060348613572</c:v>
                </c:pt>
                <c:pt idx="70">
                  <c:v>1.7024235693986667</c:v>
                </c:pt>
                <c:pt idx="73">
                  <c:v>2.3946352375655171</c:v>
                </c:pt>
                <c:pt idx="75">
                  <c:v>1.3457228690282599</c:v>
                </c:pt>
                <c:pt idx="78">
                  <c:v>1.4652997856177472</c:v>
                </c:pt>
                <c:pt idx="84">
                  <c:v>1.5996811533929438</c:v>
                </c:pt>
                <c:pt idx="89">
                  <c:v>1.3170321158314962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D6-443D-B1AD-912DEB7912D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55828.6</c:v>
                </c:pt>
                <c:pt idx="6">
                  <c:v>59720.800000000003</c:v>
                </c:pt>
                <c:pt idx="10">
                  <c:v>60712</c:v>
                </c:pt>
                <c:pt idx="13">
                  <c:v>61233.2</c:v>
                </c:pt>
                <c:pt idx="17">
                  <c:v>50749.2</c:v>
                </c:pt>
                <c:pt idx="19">
                  <c:v>68806.600000000006</c:v>
                </c:pt>
                <c:pt idx="20">
                  <c:v>82752.2</c:v>
                </c:pt>
                <c:pt idx="22">
                  <c:v>55379.8</c:v>
                </c:pt>
                <c:pt idx="23">
                  <c:v>53024.800000000003</c:v>
                </c:pt>
                <c:pt idx="28">
                  <c:v>58729</c:v>
                </c:pt>
                <c:pt idx="33">
                  <c:v>62730.2</c:v>
                </c:pt>
                <c:pt idx="37">
                  <c:v>50872</c:v>
                </c:pt>
                <c:pt idx="45">
                  <c:v>64768.2</c:v>
                </c:pt>
                <c:pt idx="49">
                  <c:v>59944</c:v>
                </c:pt>
                <c:pt idx="51">
                  <c:v>71731.399999999994</c:v>
                </c:pt>
                <c:pt idx="54">
                  <c:v>72539</c:v>
                </c:pt>
                <c:pt idx="72">
                  <c:v>69774.2</c:v>
                </c:pt>
                <c:pt idx="76">
                  <c:v>67106.600000000006</c:v>
                </c:pt>
                <c:pt idx="98">
                  <c:v>56639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1.1151990198572059</c:v>
                </c:pt>
                <c:pt idx="6">
                  <c:v>1.2921796091144124</c:v>
                </c:pt>
                <c:pt idx="10">
                  <c:v>2.1636414547371197</c:v>
                </c:pt>
                <c:pt idx="13">
                  <c:v>2.0990410430942692</c:v>
                </c:pt>
                <c:pt idx="17">
                  <c:v>2.370894516563808</c:v>
                </c:pt>
                <c:pt idx="19">
                  <c:v>1.0136236930759548</c:v>
                </c:pt>
                <c:pt idx="20">
                  <c:v>1.5753659721433388</c:v>
                </c:pt>
                <c:pt idx="22">
                  <c:v>1.2705896373768053</c:v>
                </c:pt>
                <c:pt idx="23">
                  <c:v>1.632405968527934</c:v>
                </c:pt>
                <c:pt idx="28">
                  <c:v>1.8342215941017215</c:v>
                </c:pt>
                <c:pt idx="33">
                  <c:v>1.4162556472002321</c:v>
                </c:pt>
                <c:pt idx="37">
                  <c:v>1.8651910677779524</c:v>
                </c:pt>
                <c:pt idx="45">
                  <c:v>1.43593615385328</c:v>
                </c:pt>
                <c:pt idx="49">
                  <c:v>1.5908347791271853</c:v>
                </c:pt>
                <c:pt idx="51">
                  <c:v>1.4165623422936122</c:v>
                </c:pt>
                <c:pt idx="54">
                  <c:v>1.1004287348874398</c:v>
                </c:pt>
                <c:pt idx="72">
                  <c:v>1.112846868899966</c:v>
                </c:pt>
                <c:pt idx="76">
                  <c:v>1.7230346940539378</c:v>
                </c:pt>
                <c:pt idx="98">
                  <c:v>1.9124984551280919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D6-443D-B1AD-912DEB7912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27727"/>
        <c:axId val="202268639"/>
      </c:scatterChart>
      <c:valAx>
        <c:axId val="2405277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68639"/>
        <c:crosses val="autoZero"/>
        <c:crossBetween val="midCat"/>
      </c:valAx>
      <c:valAx>
        <c:axId val="20226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2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0">
                  <c:v>55828.6</c:v>
                </c:pt>
                <c:pt idx="4">
                  <c:v>58547.199999999997</c:v>
                </c:pt>
                <c:pt idx="6">
                  <c:v>59720.800000000003</c:v>
                </c:pt>
                <c:pt idx="7">
                  <c:v>57502.400000000001</c:v>
                </c:pt>
                <c:pt idx="9">
                  <c:v>55981.2</c:v>
                </c:pt>
                <c:pt idx="11">
                  <c:v>61109.8</c:v>
                </c:pt>
                <c:pt idx="12">
                  <c:v>49522.6</c:v>
                </c:pt>
                <c:pt idx="14">
                  <c:v>56413</c:v>
                </c:pt>
                <c:pt idx="15">
                  <c:v>68491.399999999994</c:v>
                </c:pt>
                <c:pt idx="16">
                  <c:v>52707</c:v>
                </c:pt>
                <c:pt idx="18">
                  <c:v>53005</c:v>
                </c:pt>
                <c:pt idx="19">
                  <c:v>68806.600000000006</c:v>
                </c:pt>
                <c:pt idx="20">
                  <c:v>82752.2</c:v>
                </c:pt>
                <c:pt idx="21">
                  <c:v>82206.8</c:v>
                </c:pt>
                <c:pt idx="22">
                  <c:v>55379.8</c:v>
                </c:pt>
                <c:pt idx="23">
                  <c:v>53024.800000000003</c:v>
                </c:pt>
                <c:pt idx="24">
                  <c:v>56098.6</c:v>
                </c:pt>
                <c:pt idx="25">
                  <c:v>54140.2</c:v>
                </c:pt>
                <c:pt idx="26">
                  <c:v>49329.2</c:v>
                </c:pt>
                <c:pt idx="27">
                  <c:v>43811.6</c:v>
                </c:pt>
                <c:pt idx="29">
                  <c:v>60100</c:v>
                </c:pt>
                <c:pt idx="30">
                  <c:v>58856.6</c:v>
                </c:pt>
                <c:pt idx="31">
                  <c:v>46224.800000000003</c:v>
                </c:pt>
                <c:pt idx="32">
                  <c:v>68264.2</c:v>
                </c:pt>
                <c:pt idx="33">
                  <c:v>62730.2</c:v>
                </c:pt>
                <c:pt idx="34">
                  <c:v>51995</c:v>
                </c:pt>
                <c:pt idx="35">
                  <c:v>66864.800000000003</c:v>
                </c:pt>
                <c:pt idx="39">
                  <c:v>59835.199999999997</c:v>
                </c:pt>
                <c:pt idx="40">
                  <c:v>53755.4</c:v>
                </c:pt>
                <c:pt idx="41">
                  <c:v>62798.6</c:v>
                </c:pt>
                <c:pt idx="43">
                  <c:v>72449.600000000006</c:v>
                </c:pt>
                <c:pt idx="44">
                  <c:v>56630</c:v>
                </c:pt>
                <c:pt idx="45">
                  <c:v>64768.2</c:v>
                </c:pt>
                <c:pt idx="47">
                  <c:v>48623.6</c:v>
                </c:pt>
                <c:pt idx="48">
                  <c:v>45201.599999999999</c:v>
                </c:pt>
                <c:pt idx="49">
                  <c:v>59944</c:v>
                </c:pt>
                <c:pt idx="50">
                  <c:v>55447.8</c:v>
                </c:pt>
                <c:pt idx="51">
                  <c:v>71731.399999999994</c:v>
                </c:pt>
                <c:pt idx="52">
                  <c:v>58136.6</c:v>
                </c:pt>
                <c:pt idx="54">
                  <c:v>72539</c:v>
                </c:pt>
                <c:pt idx="55">
                  <c:v>53168.4</c:v>
                </c:pt>
                <c:pt idx="56">
                  <c:v>37277.599999999999</c:v>
                </c:pt>
                <c:pt idx="57">
                  <c:v>52696.800000000003</c:v>
                </c:pt>
                <c:pt idx="58">
                  <c:v>74939.8</c:v>
                </c:pt>
                <c:pt idx="61">
                  <c:v>60722.400000000001</c:v>
                </c:pt>
                <c:pt idx="62">
                  <c:v>57641</c:v>
                </c:pt>
                <c:pt idx="63">
                  <c:v>69711.199999999997</c:v>
                </c:pt>
                <c:pt idx="64">
                  <c:v>68064.600000000006</c:v>
                </c:pt>
                <c:pt idx="65">
                  <c:v>52826.400000000001</c:v>
                </c:pt>
                <c:pt idx="68">
                  <c:v>59346.2</c:v>
                </c:pt>
                <c:pt idx="69">
                  <c:v>47329.8</c:v>
                </c:pt>
                <c:pt idx="70">
                  <c:v>56371.4</c:v>
                </c:pt>
                <c:pt idx="71">
                  <c:v>49538.6</c:v>
                </c:pt>
                <c:pt idx="72">
                  <c:v>69774.2</c:v>
                </c:pt>
                <c:pt idx="74">
                  <c:v>44693</c:v>
                </c:pt>
                <c:pt idx="75">
                  <c:v>53991.8</c:v>
                </c:pt>
                <c:pt idx="76">
                  <c:v>67106.600000000006</c:v>
                </c:pt>
                <c:pt idx="77">
                  <c:v>59329.8</c:v>
                </c:pt>
                <c:pt idx="78">
                  <c:v>68662.399999999994</c:v>
                </c:pt>
                <c:pt idx="80">
                  <c:v>77814.8</c:v>
                </c:pt>
                <c:pt idx="81">
                  <c:v>62161.599999999999</c:v>
                </c:pt>
                <c:pt idx="82">
                  <c:v>66835.399999999994</c:v>
                </c:pt>
                <c:pt idx="83">
                  <c:v>59522.8</c:v>
                </c:pt>
                <c:pt idx="84">
                  <c:v>72135</c:v>
                </c:pt>
                <c:pt idx="85">
                  <c:v>59918</c:v>
                </c:pt>
                <c:pt idx="86">
                  <c:v>47535.199999999997</c:v>
                </c:pt>
                <c:pt idx="88">
                  <c:v>64970</c:v>
                </c:pt>
                <c:pt idx="89">
                  <c:v>67132</c:v>
                </c:pt>
                <c:pt idx="91">
                  <c:v>53515.4</c:v>
                </c:pt>
                <c:pt idx="92">
                  <c:v>82990.600000000006</c:v>
                </c:pt>
                <c:pt idx="93">
                  <c:v>53277.4</c:v>
                </c:pt>
                <c:pt idx="94">
                  <c:v>65066.2</c:v>
                </c:pt>
                <c:pt idx="95">
                  <c:v>66067.199999999997</c:v>
                </c:pt>
                <c:pt idx="99">
                  <c:v>61078.400000000001</c:v>
                </c:pt>
              </c:numCache>
            </c:numRef>
          </c:xVal>
          <c:yVal>
            <c:numRef>
              <c:f>State043!$AJ$2:$AJ$101</c:f>
              <c:numCache>
                <c:formatCode>General</c:formatCode>
                <c:ptCount val="100"/>
                <c:pt idx="0">
                  <c:v>1.1151990198572059</c:v>
                </c:pt>
                <c:pt idx="4">
                  <c:v>1.1229572037603848</c:v>
                </c:pt>
                <c:pt idx="6">
                  <c:v>1.2921796091144124</c:v>
                </c:pt>
                <c:pt idx="7">
                  <c:v>1.3953678455160132</c:v>
                </c:pt>
                <c:pt idx="9">
                  <c:v>1.9176437804119955</c:v>
                </c:pt>
                <c:pt idx="11">
                  <c:v>1.0356276734664489</c:v>
                </c:pt>
                <c:pt idx="12">
                  <c:v>1.8582626921849823</c:v>
                </c:pt>
                <c:pt idx="14">
                  <c:v>1.4061297927782603</c:v>
                </c:pt>
                <c:pt idx="15">
                  <c:v>1.1959457683738397</c:v>
                </c:pt>
                <c:pt idx="16">
                  <c:v>1.1937503557402243</c:v>
                </c:pt>
                <c:pt idx="18">
                  <c:v>1.677785114611829</c:v>
                </c:pt>
                <c:pt idx="19">
                  <c:v>1.0136236930759548</c:v>
                </c:pt>
                <c:pt idx="20">
                  <c:v>1.5753659721433388</c:v>
                </c:pt>
                <c:pt idx="21">
                  <c:v>1.2024187780086319</c:v>
                </c:pt>
                <c:pt idx="22">
                  <c:v>1.2705896373768053</c:v>
                </c:pt>
                <c:pt idx="23">
                  <c:v>1.632405968527934</c:v>
                </c:pt>
                <c:pt idx="24">
                  <c:v>1.6163683229171495</c:v>
                </c:pt>
                <c:pt idx="25">
                  <c:v>1.5215126652653668</c:v>
                </c:pt>
                <c:pt idx="26">
                  <c:v>1.2887295962634708</c:v>
                </c:pt>
                <c:pt idx="27">
                  <c:v>1.4300778789179123</c:v>
                </c:pt>
                <c:pt idx="29">
                  <c:v>1.3785524126455906</c:v>
                </c:pt>
                <c:pt idx="30">
                  <c:v>1.1145563963939473</c:v>
                </c:pt>
                <c:pt idx="31">
                  <c:v>1.6929656807601114</c:v>
                </c:pt>
                <c:pt idx="32">
                  <c:v>1.5517357560771239</c:v>
                </c:pt>
                <c:pt idx="33">
                  <c:v>1.4162556472002321</c:v>
                </c:pt>
                <c:pt idx="34">
                  <c:v>1.6179055678430618</c:v>
                </c:pt>
                <c:pt idx="35">
                  <c:v>1.1880391476531746</c:v>
                </c:pt>
                <c:pt idx="39">
                  <c:v>1.1396468968099045</c:v>
                </c:pt>
                <c:pt idx="40">
                  <c:v>1.6679440577132716</c:v>
                </c:pt>
                <c:pt idx="41">
                  <c:v>1.1497708547642782</c:v>
                </c:pt>
                <c:pt idx="43">
                  <c:v>1.8137298204544952</c:v>
                </c:pt>
                <c:pt idx="44">
                  <c:v>1.215080346106304</c:v>
                </c:pt>
                <c:pt idx="45">
                  <c:v>1.43593615385328</c:v>
                </c:pt>
                <c:pt idx="47">
                  <c:v>1.2313773558518908</c:v>
                </c:pt>
                <c:pt idx="48">
                  <c:v>1.3864332236027044</c:v>
                </c:pt>
                <c:pt idx="49">
                  <c:v>1.5908347791271853</c:v>
                </c:pt>
                <c:pt idx="50">
                  <c:v>1.3331277345539407</c:v>
                </c:pt>
                <c:pt idx="51">
                  <c:v>1.4165623422936122</c:v>
                </c:pt>
                <c:pt idx="52">
                  <c:v>1.4688509475958347</c:v>
                </c:pt>
                <c:pt idx="54">
                  <c:v>1.1004287348874398</c:v>
                </c:pt>
                <c:pt idx="55">
                  <c:v>1.721003453178956</c:v>
                </c:pt>
                <c:pt idx="56">
                  <c:v>1.6880646822756831</c:v>
                </c:pt>
                <c:pt idx="57">
                  <c:v>1.6623210517526681</c:v>
                </c:pt>
                <c:pt idx="58">
                  <c:v>1.1508971200883908</c:v>
                </c:pt>
                <c:pt idx="61">
                  <c:v>2.0095055531401922</c:v>
                </c:pt>
                <c:pt idx="62">
                  <c:v>1.4168560573203102</c:v>
                </c:pt>
                <c:pt idx="63">
                  <c:v>1.4277906563077383</c:v>
                </c:pt>
                <c:pt idx="64">
                  <c:v>1.5561246227848249</c:v>
                </c:pt>
                <c:pt idx="65">
                  <c:v>1.205060348613572</c:v>
                </c:pt>
                <c:pt idx="68">
                  <c:v>1.0963633728865538</c:v>
                </c:pt>
                <c:pt idx="69">
                  <c:v>1.8831687435822673</c:v>
                </c:pt>
                <c:pt idx="70">
                  <c:v>1.7024235693986667</c:v>
                </c:pt>
                <c:pt idx="71">
                  <c:v>1.5934846765956245</c:v>
                </c:pt>
                <c:pt idx="72">
                  <c:v>1.112846868899966</c:v>
                </c:pt>
                <c:pt idx="74">
                  <c:v>1.6505716778913924</c:v>
                </c:pt>
                <c:pt idx="75">
                  <c:v>1.3457228690282599</c:v>
                </c:pt>
                <c:pt idx="76">
                  <c:v>1.7230346940539378</c:v>
                </c:pt>
                <c:pt idx="77">
                  <c:v>1.6653688365711665</c:v>
                </c:pt>
                <c:pt idx="78">
                  <c:v>1.4652997856177472</c:v>
                </c:pt>
                <c:pt idx="80">
                  <c:v>1.5556038182967764</c:v>
                </c:pt>
                <c:pt idx="81">
                  <c:v>1.3608562199171192</c:v>
                </c:pt>
                <c:pt idx="82">
                  <c:v>1.7650676138692969</c:v>
                </c:pt>
                <c:pt idx="83">
                  <c:v>1.6335757054439644</c:v>
                </c:pt>
                <c:pt idx="84">
                  <c:v>1.5996811533929438</c:v>
                </c:pt>
                <c:pt idx="85">
                  <c:v>1.0501518742281117</c:v>
                </c:pt>
                <c:pt idx="86">
                  <c:v>1.4473064171392989</c:v>
                </c:pt>
                <c:pt idx="88">
                  <c:v>1.3693089118054487</c:v>
                </c:pt>
                <c:pt idx="89">
                  <c:v>1.3170321158314962</c:v>
                </c:pt>
                <c:pt idx="91">
                  <c:v>1.5358009096447003</c:v>
                </c:pt>
                <c:pt idx="92">
                  <c:v>1.6494036674032961</c:v>
                </c:pt>
                <c:pt idx="93">
                  <c:v>1.1764462980550852</c:v>
                </c:pt>
                <c:pt idx="94">
                  <c:v>1.4553178147794092</c:v>
                </c:pt>
                <c:pt idx="95">
                  <c:v>1.5900931173108592</c:v>
                </c:pt>
                <c:pt idx="99">
                  <c:v>2.1109917745062083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A5F-4315-B16F-56407B521F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1">
                  <c:v>56577.4</c:v>
                </c:pt>
                <c:pt idx="2">
                  <c:v>57158.6</c:v>
                </c:pt>
                <c:pt idx="3">
                  <c:v>59766.400000000001</c:v>
                </c:pt>
                <c:pt idx="5">
                  <c:v>48782.400000000001</c:v>
                </c:pt>
                <c:pt idx="8">
                  <c:v>53160</c:v>
                </c:pt>
                <c:pt idx="10">
                  <c:v>60712</c:v>
                </c:pt>
                <c:pt idx="13">
                  <c:v>61233.2</c:v>
                </c:pt>
                <c:pt idx="17">
                  <c:v>50749.2</c:v>
                </c:pt>
                <c:pt idx="28">
                  <c:v>58729</c:v>
                </c:pt>
                <c:pt idx="36">
                  <c:v>65459.199999999997</c:v>
                </c:pt>
                <c:pt idx="37">
                  <c:v>50872</c:v>
                </c:pt>
                <c:pt idx="38">
                  <c:v>54980.800000000003</c:v>
                </c:pt>
                <c:pt idx="42">
                  <c:v>66934.600000000006</c:v>
                </c:pt>
                <c:pt idx="46">
                  <c:v>58441.4</c:v>
                </c:pt>
                <c:pt idx="53">
                  <c:v>48690.6</c:v>
                </c:pt>
                <c:pt idx="59">
                  <c:v>53415.8</c:v>
                </c:pt>
                <c:pt idx="60">
                  <c:v>60458.400000000001</c:v>
                </c:pt>
                <c:pt idx="66">
                  <c:v>55377.599999999999</c:v>
                </c:pt>
                <c:pt idx="67">
                  <c:v>66804.800000000003</c:v>
                </c:pt>
                <c:pt idx="73">
                  <c:v>49262.2</c:v>
                </c:pt>
                <c:pt idx="79">
                  <c:v>58752.4</c:v>
                </c:pt>
                <c:pt idx="87">
                  <c:v>55834.2</c:v>
                </c:pt>
                <c:pt idx="90">
                  <c:v>54013</c:v>
                </c:pt>
                <c:pt idx="96">
                  <c:v>50615.8</c:v>
                </c:pt>
                <c:pt idx="97">
                  <c:v>53944</c:v>
                </c:pt>
                <c:pt idx="98">
                  <c:v>56639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1">
                  <c:v>2.0246953730641564</c:v>
                </c:pt>
                <c:pt idx="2">
                  <c:v>2.0099337632482253</c:v>
                </c:pt>
                <c:pt idx="3">
                  <c:v>2.0144596294908177</c:v>
                </c:pt>
                <c:pt idx="5">
                  <c:v>2.1485412771819346</c:v>
                </c:pt>
                <c:pt idx="8">
                  <c:v>2.2129796839729119</c:v>
                </c:pt>
                <c:pt idx="10">
                  <c:v>2.1636414547371197</c:v>
                </c:pt>
                <c:pt idx="13">
                  <c:v>2.0990410430942692</c:v>
                </c:pt>
                <c:pt idx="17">
                  <c:v>2.370894516563808</c:v>
                </c:pt>
                <c:pt idx="28">
                  <c:v>1.8342215941017215</c:v>
                </c:pt>
                <c:pt idx="36">
                  <c:v>1.9384746529135706</c:v>
                </c:pt>
                <c:pt idx="37">
                  <c:v>1.8651910677779524</c:v>
                </c:pt>
                <c:pt idx="38">
                  <c:v>2.2426374297936733</c:v>
                </c:pt>
                <c:pt idx="42">
                  <c:v>1.8338497578233079</c:v>
                </c:pt>
                <c:pt idx="46">
                  <c:v>1.6555215994141139</c:v>
                </c:pt>
                <c:pt idx="53">
                  <c:v>2.2958435509112642</c:v>
                </c:pt>
                <c:pt idx="59">
                  <c:v>1.923550709715103</c:v>
                </c:pt>
                <c:pt idx="60">
                  <c:v>2.0353168459635054</c:v>
                </c:pt>
                <c:pt idx="66">
                  <c:v>1.9267176620149664</c:v>
                </c:pt>
                <c:pt idx="67">
                  <c:v>1.7864434890906042</c:v>
                </c:pt>
                <c:pt idx="73">
                  <c:v>2.3946352375655171</c:v>
                </c:pt>
                <c:pt idx="79">
                  <c:v>1.997535419829658</c:v>
                </c:pt>
                <c:pt idx="87">
                  <c:v>2.3017791962632224</c:v>
                </c:pt>
                <c:pt idx="90">
                  <c:v>2.214726084461148</c:v>
                </c:pt>
                <c:pt idx="96">
                  <c:v>2.1273989544766652</c:v>
                </c:pt>
                <c:pt idx="97">
                  <c:v>2.0568367195610264</c:v>
                </c:pt>
                <c:pt idx="98">
                  <c:v>1.9124984551280919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5F-4315-B16F-56407B521F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31327"/>
        <c:axId val="202264063"/>
      </c:scatterChart>
      <c:valAx>
        <c:axId val="2405313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64063"/>
        <c:crosses val="autoZero"/>
        <c:crossBetween val="midCat"/>
      </c:valAx>
      <c:valAx>
        <c:axId val="202264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31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58449.8</c:v>
                </c:pt>
                <c:pt idx="1">
                  <c:v>56649</c:v>
                </c:pt>
                <c:pt idx="2">
                  <c:v>56687.199999999997</c:v>
                </c:pt>
                <c:pt idx="3">
                  <c:v>66372.600000000006</c:v>
                </c:pt>
                <c:pt idx="4">
                  <c:v>57842.2</c:v>
                </c:pt>
                <c:pt idx="5">
                  <c:v>48314</c:v>
                </c:pt>
                <c:pt idx="6">
                  <c:v>58901.2</c:v>
                </c:pt>
                <c:pt idx="7">
                  <c:v>49970.400000000001</c:v>
                </c:pt>
                <c:pt idx="8">
                  <c:v>51870</c:v>
                </c:pt>
                <c:pt idx="9">
                  <c:v>52837.2</c:v>
                </c:pt>
                <c:pt idx="10">
                  <c:v>66378.600000000006</c:v>
                </c:pt>
                <c:pt idx="11">
                  <c:v>62899.8</c:v>
                </c:pt>
                <c:pt idx="12">
                  <c:v>52520.4</c:v>
                </c:pt>
                <c:pt idx="13">
                  <c:v>54413.8</c:v>
                </c:pt>
                <c:pt idx="14">
                  <c:v>55642</c:v>
                </c:pt>
                <c:pt idx="15">
                  <c:v>63857</c:v>
                </c:pt>
                <c:pt idx="16">
                  <c:v>55348.2</c:v>
                </c:pt>
                <c:pt idx="17">
                  <c:v>51933.599999999999</c:v>
                </c:pt>
                <c:pt idx="18">
                  <c:v>56231.199999999997</c:v>
                </c:pt>
                <c:pt idx="19">
                  <c:v>67513.8</c:v>
                </c:pt>
                <c:pt idx="20">
                  <c:v>76550.8</c:v>
                </c:pt>
                <c:pt idx="21">
                  <c:v>74265.2</c:v>
                </c:pt>
                <c:pt idx="22">
                  <c:v>51823.4</c:v>
                </c:pt>
                <c:pt idx="23">
                  <c:v>57237.2</c:v>
                </c:pt>
                <c:pt idx="24">
                  <c:v>62177</c:v>
                </c:pt>
                <c:pt idx="25">
                  <c:v>58711</c:v>
                </c:pt>
                <c:pt idx="26">
                  <c:v>46910.2</c:v>
                </c:pt>
                <c:pt idx="27">
                  <c:v>46643.199999999997</c:v>
                </c:pt>
                <c:pt idx="28">
                  <c:v>60234.400000000001</c:v>
                </c:pt>
                <c:pt idx="29">
                  <c:v>62544.2</c:v>
                </c:pt>
                <c:pt idx="30">
                  <c:v>58516.4</c:v>
                </c:pt>
                <c:pt idx="31">
                  <c:v>45213.4</c:v>
                </c:pt>
                <c:pt idx="32">
                  <c:v>64774</c:v>
                </c:pt>
                <c:pt idx="33">
                  <c:v>58417.599999999999</c:v>
                </c:pt>
                <c:pt idx="34">
                  <c:v>49640</c:v>
                </c:pt>
                <c:pt idx="35">
                  <c:v>66105.600000000006</c:v>
                </c:pt>
                <c:pt idx="36">
                  <c:v>71168.399999999994</c:v>
                </c:pt>
                <c:pt idx="37">
                  <c:v>52807.4</c:v>
                </c:pt>
                <c:pt idx="38">
                  <c:v>53898.8</c:v>
                </c:pt>
                <c:pt idx="39">
                  <c:v>63494.8</c:v>
                </c:pt>
                <c:pt idx="40">
                  <c:v>47414.400000000001</c:v>
                </c:pt>
                <c:pt idx="41">
                  <c:v>61522.2</c:v>
                </c:pt>
                <c:pt idx="42">
                  <c:v>64695</c:v>
                </c:pt>
                <c:pt idx="43">
                  <c:v>68750</c:v>
                </c:pt>
                <c:pt idx="44">
                  <c:v>58039.6</c:v>
                </c:pt>
                <c:pt idx="45">
                  <c:v>56736.6</c:v>
                </c:pt>
                <c:pt idx="46">
                  <c:v>63397.599999999999</c:v>
                </c:pt>
                <c:pt idx="47">
                  <c:v>59508.2</c:v>
                </c:pt>
                <c:pt idx="48">
                  <c:v>48052</c:v>
                </c:pt>
                <c:pt idx="49">
                  <c:v>64616.2</c:v>
                </c:pt>
                <c:pt idx="50">
                  <c:v>50259</c:v>
                </c:pt>
                <c:pt idx="51">
                  <c:v>73336.600000000006</c:v>
                </c:pt>
                <c:pt idx="52">
                  <c:v>57229.2</c:v>
                </c:pt>
                <c:pt idx="53">
                  <c:v>48524.800000000003</c:v>
                </c:pt>
                <c:pt idx="54">
                  <c:v>74554.600000000006</c:v>
                </c:pt>
                <c:pt idx="55">
                  <c:v>55583.6</c:v>
                </c:pt>
                <c:pt idx="56">
                  <c:v>44888</c:v>
                </c:pt>
                <c:pt idx="57">
                  <c:v>59416.4</c:v>
                </c:pt>
                <c:pt idx="58">
                  <c:v>74103.199999999997</c:v>
                </c:pt>
                <c:pt idx="59">
                  <c:v>53348.2</c:v>
                </c:pt>
                <c:pt idx="60">
                  <c:v>69558.399999999994</c:v>
                </c:pt>
                <c:pt idx="61">
                  <c:v>57670</c:v>
                </c:pt>
                <c:pt idx="62">
                  <c:v>62261</c:v>
                </c:pt>
                <c:pt idx="63">
                  <c:v>71245.8</c:v>
                </c:pt>
                <c:pt idx="64">
                  <c:v>65654.600000000006</c:v>
                </c:pt>
                <c:pt idx="65">
                  <c:v>56292</c:v>
                </c:pt>
                <c:pt idx="66">
                  <c:v>50298.2</c:v>
                </c:pt>
                <c:pt idx="67">
                  <c:v>68669.600000000006</c:v>
                </c:pt>
                <c:pt idx="68">
                  <c:v>61280.4</c:v>
                </c:pt>
                <c:pt idx="69">
                  <c:v>45480.6</c:v>
                </c:pt>
                <c:pt idx="70">
                  <c:v>49206.6</c:v>
                </c:pt>
                <c:pt idx="71">
                  <c:v>47677.8</c:v>
                </c:pt>
                <c:pt idx="72">
                  <c:v>62085</c:v>
                </c:pt>
                <c:pt idx="73">
                  <c:v>46774.2</c:v>
                </c:pt>
                <c:pt idx="74">
                  <c:v>49910.400000000001</c:v>
                </c:pt>
                <c:pt idx="75">
                  <c:v>48086</c:v>
                </c:pt>
                <c:pt idx="76">
                  <c:v>66097.8</c:v>
                </c:pt>
                <c:pt idx="77">
                  <c:v>56366.400000000001</c:v>
                </c:pt>
                <c:pt idx="78">
                  <c:v>65780.800000000003</c:v>
                </c:pt>
                <c:pt idx="79">
                  <c:v>56294.2</c:v>
                </c:pt>
                <c:pt idx="80">
                  <c:v>77704.800000000003</c:v>
                </c:pt>
                <c:pt idx="81">
                  <c:v>60406.400000000001</c:v>
                </c:pt>
                <c:pt idx="82">
                  <c:v>67864.2</c:v>
                </c:pt>
                <c:pt idx="83">
                  <c:v>59252.6</c:v>
                </c:pt>
                <c:pt idx="84">
                  <c:v>73262.399999999994</c:v>
                </c:pt>
                <c:pt idx="85">
                  <c:v>56994.6</c:v>
                </c:pt>
                <c:pt idx="86">
                  <c:v>50067.8</c:v>
                </c:pt>
                <c:pt idx="87">
                  <c:v>54099.4</c:v>
                </c:pt>
                <c:pt idx="88">
                  <c:v>64746.400000000001</c:v>
                </c:pt>
                <c:pt idx="89">
                  <c:v>60654.6</c:v>
                </c:pt>
                <c:pt idx="90">
                  <c:v>63529.8</c:v>
                </c:pt>
                <c:pt idx="91">
                  <c:v>52684.2</c:v>
                </c:pt>
                <c:pt idx="92">
                  <c:v>85824.4</c:v>
                </c:pt>
                <c:pt idx="93">
                  <c:v>47014.8</c:v>
                </c:pt>
                <c:pt idx="94">
                  <c:v>55614</c:v>
                </c:pt>
                <c:pt idx="95">
                  <c:v>58780.6</c:v>
                </c:pt>
                <c:pt idx="96">
                  <c:v>49309</c:v>
                </c:pt>
                <c:pt idx="97">
                  <c:v>54159.199999999997</c:v>
                </c:pt>
                <c:pt idx="98">
                  <c:v>53254</c:v>
                </c:pt>
                <c:pt idx="99">
                  <c:v>58904.6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1.0716888680542962</c:v>
                </c:pt>
                <c:pt idx="1">
                  <c:v>1.8079401225087821</c:v>
                </c:pt>
                <c:pt idx="2">
                  <c:v>2.107301119123894</c:v>
                </c:pt>
                <c:pt idx="3">
                  <c:v>1.8167285898096501</c:v>
                </c:pt>
                <c:pt idx="4">
                  <c:v>1.1394794803793771</c:v>
                </c:pt>
                <c:pt idx="5">
                  <c:v>1.8984145382290847</c:v>
                </c:pt>
                <c:pt idx="6">
                  <c:v>1.3101091319022364</c:v>
                </c:pt>
                <c:pt idx="7">
                  <c:v>1.6059106991338872</c:v>
                </c:pt>
                <c:pt idx="8">
                  <c:v>2.1356660882976675</c:v>
                </c:pt>
                <c:pt idx="9">
                  <c:v>1.7255645643599586</c:v>
                </c:pt>
                <c:pt idx="10">
                  <c:v>1.8989704513201542</c:v>
                </c:pt>
                <c:pt idx="11">
                  <c:v>1.0636440815392099</c:v>
                </c:pt>
                <c:pt idx="12">
                  <c:v>2.0677298725828441</c:v>
                </c:pt>
                <c:pt idx="13">
                  <c:v>2.0865846531578387</c:v>
                </c:pt>
                <c:pt idx="14">
                  <c:v>1.4100140181876999</c:v>
                </c:pt>
                <c:pt idx="15">
                  <c:v>1.573093004682337</c:v>
                </c:pt>
                <c:pt idx="16">
                  <c:v>1.1890720926787142</c:v>
                </c:pt>
                <c:pt idx="17">
                  <c:v>2.1421391931235272</c:v>
                </c:pt>
                <c:pt idx="18">
                  <c:v>1.5933147434164663</c:v>
                </c:pt>
                <c:pt idx="19">
                  <c:v>1.0326925754438352</c:v>
                </c:pt>
                <c:pt idx="20">
                  <c:v>1.5335045486134697</c:v>
                </c:pt>
                <c:pt idx="21">
                  <c:v>1.4979425087389517</c:v>
                </c:pt>
                <c:pt idx="22">
                  <c:v>1.3544074684408973</c:v>
                </c:pt>
                <c:pt idx="23">
                  <c:v>1.5122682451272949</c:v>
                </c:pt>
                <c:pt idx="24">
                  <c:v>1.43726779999035</c:v>
                </c:pt>
                <c:pt idx="25">
                  <c:v>1.6806220299432815</c:v>
                </c:pt>
                <c:pt idx="26">
                  <c:v>1.3297747611393684</c:v>
                </c:pt>
                <c:pt idx="27">
                  <c:v>1.1456332327113063</c:v>
                </c:pt>
                <c:pt idx="28">
                  <c:v>1.7816563292736376</c:v>
                </c:pt>
                <c:pt idx="29">
                  <c:v>1.2860025390044161</c:v>
                </c:pt>
                <c:pt idx="30">
                  <c:v>1.1364164576084652</c:v>
                </c:pt>
                <c:pt idx="31">
                  <c:v>1.7376264558737011</c:v>
                </c:pt>
                <c:pt idx="32">
                  <c:v>1.7032296909253712</c:v>
                </c:pt>
                <c:pt idx="33">
                  <c:v>1.6270439045767029</c:v>
                </c:pt>
                <c:pt idx="34">
                  <c:v>1.7116438356164383</c:v>
                </c:pt>
                <c:pt idx="35">
                  <c:v>1.2016379852841512</c:v>
                </c:pt>
                <c:pt idx="36">
                  <c:v>1.7723736939428174</c:v>
                </c:pt>
                <c:pt idx="37">
                  <c:v>1.7879123001700519</c:v>
                </c:pt>
                <c:pt idx="38">
                  <c:v>2.3583085337706962</c:v>
                </c:pt>
                <c:pt idx="39">
                  <c:v>1.0788285024915425</c:v>
                </c:pt>
                <c:pt idx="40">
                  <c:v>1.8055696159816426</c:v>
                </c:pt>
                <c:pt idx="41">
                  <c:v>1.0785700121257042</c:v>
                </c:pt>
                <c:pt idx="42">
                  <c:v>2.0992966998995284</c:v>
                </c:pt>
                <c:pt idx="43">
                  <c:v>1.8047854545454545</c:v>
                </c:pt>
                <c:pt idx="44">
                  <c:v>1.1853458673043922</c:v>
                </c:pt>
                <c:pt idx="45">
                  <c:v>1.2925166471025757</c:v>
                </c:pt>
                <c:pt idx="46">
                  <c:v>1.5261145532322991</c:v>
                </c:pt>
                <c:pt idx="47">
                  <c:v>1.1109729415441907</c:v>
                </c:pt>
                <c:pt idx="48">
                  <c:v>1.1484849746108383</c:v>
                </c:pt>
                <c:pt idx="49">
                  <c:v>1.4826003386147746</c:v>
                </c:pt>
                <c:pt idx="50">
                  <c:v>1.407131061103484</c:v>
                </c:pt>
                <c:pt idx="51">
                  <c:v>1.5889746729463867</c:v>
                </c:pt>
                <c:pt idx="52">
                  <c:v>1.4921578494894217</c:v>
                </c:pt>
                <c:pt idx="53">
                  <c:v>2.2890563175943019</c:v>
                </c:pt>
                <c:pt idx="54">
                  <c:v>1.0061485139749928</c:v>
                </c:pt>
                <c:pt idx="55">
                  <c:v>1.646222986636346</c:v>
                </c:pt>
                <c:pt idx="56">
                  <c:v>1.3964311174478703</c:v>
                </c:pt>
                <c:pt idx="57">
                  <c:v>1.679098700022216</c:v>
                </c:pt>
                <c:pt idx="58">
                  <c:v>1.135214133802589</c:v>
                </c:pt>
                <c:pt idx="59">
                  <c:v>1.9198210998684118</c:v>
                </c:pt>
                <c:pt idx="60">
                  <c:v>1.7689596080415881</c:v>
                </c:pt>
                <c:pt idx="61">
                  <c:v>2.0735044217097278</c:v>
                </c:pt>
                <c:pt idx="62">
                  <c:v>1.2323284238929666</c:v>
                </c:pt>
                <c:pt idx="63">
                  <c:v>1.3944822010560622</c:v>
                </c:pt>
                <c:pt idx="64">
                  <c:v>1.705318439225888</c:v>
                </c:pt>
                <c:pt idx="65">
                  <c:v>1.1308178782064946</c:v>
                </c:pt>
                <c:pt idx="66">
                  <c:v>1.9889976182050253</c:v>
                </c:pt>
                <c:pt idx="67">
                  <c:v>1.8759684052331744</c:v>
                </c:pt>
                <c:pt idx="68">
                  <c:v>1.0617587352562972</c:v>
                </c:pt>
                <c:pt idx="69">
                  <c:v>1.9549434264279715</c:v>
                </c:pt>
                <c:pt idx="70">
                  <c:v>1.88594619420972</c:v>
                </c:pt>
                <c:pt idx="71">
                  <c:v>1.6542919346110767</c:v>
                </c:pt>
                <c:pt idx="72">
                  <c:v>1.2506724651687202</c:v>
                </c:pt>
                <c:pt idx="73">
                  <c:v>2.4225320796507477</c:v>
                </c:pt>
                <c:pt idx="74">
                  <c:v>1.6327859524267487</c:v>
                </c:pt>
                <c:pt idx="75">
                  <c:v>1.6616894730274925</c:v>
                </c:pt>
                <c:pt idx="76">
                  <c:v>1.5836987010157675</c:v>
                </c:pt>
                <c:pt idx="77">
                  <c:v>1.8177673223764512</c:v>
                </c:pt>
                <c:pt idx="78">
                  <c:v>1.7517573516892466</c:v>
                </c:pt>
                <c:pt idx="79">
                  <c:v>2.0844243279058947</c:v>
                </c:pt>
                <c:pt idx="80">
                  <c:v>1.3931314410435391</c:v>
                </c:pt>
                <c:pt idx="81">
                  <c:v>1.4580408698416061</c:v>
                </c:pt>
                <c:pt idx="82">
                  <c:v>1.6603746894533495</c:v>
                </c:pt>
                <c:pt idx="83">
                  <c:v>1.356058637089343</c:v>
                </c:pt>
                <c:pt idx="84">
                  <c:v>1.5770709122278277</c:v>
                </c:pt>
                <c:pt idx="85">
                  <c:v>1.1667070213669366</c:v>
                </c:pt>
                <c:pt idx="86">
                  <c:v>1.5328414669707875</c:v>
                </c:pt>
                <c:pt idx="87">
                  <c:v>2.274516907766075</c:v>
                </c:pt>
                <c:pt idx="88">
                  <c:v>1.3464841288473182</c:v>
                </c:pt>
                <c:pt idx="89">
                  <c:v>1.3364361482888356</c:v>
                </c:pt>
                <c:pt idx="90">
                  <c:v>1.8829588633995384</c:v>
                </c:pt>
                <c:pt idx="91">
                  <c:v>1.6567965348244826</c:v>
                </c:pt>
                <c:pt idx="92">
                  <c:v>1.3764500538308455</c:v>
                </c:pt>
                <c:pt idx="93">
                  <c:v>1.2964215523622349</c:v>
                </c:pt>
                <c:pt idx="94">
                  <c:v>1.63219692883087</c:v>
                </c:pt>
                <c:pt idx="95">
                  <c:v>1.7450145115905589</c:v>
                </c:pt>
                <c:pt idx="96">
                  <c:v>2.1626275122188647</c:v>
                </c:pt>
                <c:pt idx="97">
                  <c:v>2.2622933869037949</c:v>
                </c:pt>
                <c:pt idx="98">
                  <c:v>2.0338941675742666</c:v>
                </c:pt>
                <c:pt idx="99">
                  <c:v>2.0577849607670711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10-44C7-B175-C3719D868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96575"/>
        <c:axId val="202288607"/>
      </c:scatterChart>
      <c:valAx>
        <c:axId val="2358965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88607"/>
        <c:crosses val="autoZero"/>
        <c:crossBetween val="midCat"/>
      </c:valAx>
      <c:valAx>
        <c:axId val="20228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89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66372.600000000006</c:v>
                </c:pt>
                <c:pt idx="4">
                  <c:v>57842.2</c:v>
                </c:pt>
                <c:pt idx="12">
                  <c:v>52520.4</c:v>
                </c:pt>
                <c:pt idx="18">
                  <c:v>56231.199999999997</c:v>
                </c:pt>
                <c:pt idx="21">
                  <c:v>74265.2</c:v>
                </c:pt>
                <c:pt idx="27">
                  <c:v>46643.199999999997</c:v>
                </c:pt>
                <c:pt idx="35">
                  <c:v>66105.600000000006</c:v>
                </c:pt>
                <c:pt idx="39">
                  <c:v>63494.8</c:v>
                </c:pt>
                <c:pt idx="62">
                  <c:v>62261</c:v>
                </c:pt>
                <c:pt idx="63">
                  <c:v>71245.8</c:v>
                </c:pt>
                <c:pt idx="71">
                  <c:v>47677.8</c:v>
                </c:pt>
                <c:pt idx="80">
                  <c:v>77704.800000000003</c:v>
                </c:pt>
                <c:pt idx="81">
                  <c:v>60406.400000000001</c:v>
                </c:pt>
                <c:pt idx="85">
                  <c:v>56994.6</c:v>
                </c:pt>
                <c:pt idx="86">
                  <c:v>50067.8</c:v>
                </c:pt>
                <c:pt idx="90">
                  <c:v>63529.8</c:v>
                </c:pt>
                <c:pt idx="93">
                  <c:v>47014.8</c:v>
                </c:pt>
                <c:pt idx="94">
                  <c:v>55614</c:v>
                </c:pt>
                <c:pt idx="95">
                  <c:v>58780.6</c:v>
                </c:pt>
                <c:pt idx="96">
                  <c:v>49309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1.8167285898096501</c:v>
                </c:pt>
                <c:pt idx="1">
                  <c:v>1.1394794803793771</c:v>
                </c:pt>
                <c:pt idx="9">
                  <c:v>2.0677298725828441</c:v>
                </c:pt>
                <c:pt idx="15">
                  <c:v>1.5933147434164663</c:v>
                </c:pt>
                <c:pt idx="18">
                  <c:v>1.4979425087389517</c:v>
                </c:pt>
                <c:pt idx="24">
                  <c:v>1.1456332327113063</c:v>
                </c:pt>
                <c:pt idx="32">
                  <c:v>1.2016379852841512</c:v>
                </c:pt>
                <c:pt idx="36">
                  <c:v>1.0788285024915425</c:v>
                </c:pt>
                <c:pt idx="59">
                  <c:v>1.2323284238929666</c:v>
                </c:pt>
                <c:pt idx="60">
                  <c:v>1.3944822010560622</c:v>
                </c:pt>
                <c:pt idx="68">
                  <c:v>1.6542919346110767</c:v>
                </c:pt>
                <c:pt idx="77">
                  <c:v>1.3931314410435391</c:v>
                </c:pt>
                <c:pt idx="78">
                  <c:v>1.4580408698416061</c:v>
                </c:pt>
                <c:pt idx="82">
                  <c:v>1.1667070213669366</c:v>
                </c:pt>
                <c:pt idx="83">
                  <c:v>1.5328414669707875</c:v>
                </c:pt>
                <c:pt idx="87">
                  <c:v>1.8829588633995384</c:v>
                </c:pt>
                <c:pt idx="90">
                  <c:v>1.2964215523622349</c:v>
                </c:pt>
                <c:pt idx="91">
                  <c:v>1.63219692883087</c:v>
                </c:pt>
                <c:pt idx="92">
                  <c:v>1.7450145115905589</c:v>
                </c:pt>
                <c:pt idx="93">
                  <c:v>2.1626275122188647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DB-47FA-A65E-17AFB50450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8">
                  <c:v>51870</c:v>
                </c:pt>
                <c:pt idx="9">
                  <c:v>52837.2</c:v>
                </c:pt>
                <c:pt idx="11">
                  <c:v>62899.8</c:v>
                </c:pt>
                <c:pt idx="15">
                  <c:v>63857</c:v>
                </c:pt>
                <c:pt idx="24">
                  <c:v>62177</c:v>
                </c:pt>
                <c:pt idx="25">
                  <c:v>58711</c:v>
                </c:pt>
                <c:pt idx="36">
                  <c:v>71168.399999999994</c:v>
                </c:pt>
                <c:pt idx="42">
                  <c:v>64695</c:v>
                </c:pt>
                <c:pt idx="43">
                  <c:v>68750</c:v>
                </c:pt>
                <c:pt idx="47">
                  <c:v>59508.2</c:v>
                </c:pt>
                <c:pt idx="50">
                  <c:v>50259</c:v>
                </c:pt>
                <c:pt idx="57">
                  <c:v>59416.4</c:v>
                </c:pt>
                <c:pt idx="59">
                  <c:v>53348.2</c:v>
                </c:pt>
                <c:pt idx="60">
                  <c:v>69558.399999999994</c:v>
                </c:pt>
                <c:pt idx="61">
                  <c:v>57670</c:v>
                </c:pt>
                <c:pt idx="66">
                  <c:v>50298.2</c:v>
                </c:pt>
                <c:pt idx="67">
                  <c:v>68669.600000000006</c:v>
                </c:pt>
                <c:pt idx="68">
                  <c:v>61280.4</c:v>
                </c:pt>
                <c:pt idx="69">
                  <c:v>45480.6</c:v>
                </c:pt>
                <c:pt idx="74">
                  <c:v>49910.400000000001</c:v>
                </c:pt>
                <c:pt idx="77">
                  <c:v>56366.400000000001</c:v>
                </c:pt>
                <c:pt idx="79">
                  <c:v>56294.2</c:v>
                </c:pt>
                <c:pt idx="82">
                  <c:v>67864.2</c:v>
                </c:pt>
                <c:pt idx="83">
                  <c:v>59252.6</c:v>
                </c:pt>
                <c:pt idx="87">
                  <c:v>54099.4</c:v>
                </c:pt>
                <c:pt idx="88">
                  <c:v>64746.400000000001</c:v>
                </c:pt>
                <c:pt idx="91">
                  <c:v>52684.2</c:v>
                </c:pt>
                <c:pt idx="92">
                  <c:v>85824.4</c:v>
                </c:pt>
                <c:pt idx="97">
                  <c:v>54159.199999999997</c:v>
                </c:pt>
                <c:pt idx="99">
                  <c:v>58904.6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8">
                  <c:v>2.1356660882976675</c:v>
                </c:pt>
                <c:pt idx="9">
                  <c:v>1.7255645643599586</c:v>
                </c:pt>
                <c:pt idx="11">
                  <c:v>1.0636440815392099</c:v>
                </c:pt>
                <c:pt idx="15">
                  <c:v>1.573093004682337</c:v>
                </c:pt>
                <c:pt idx="24">
                  <c:v>1.43726779999035</c:v>
                </c:pt>
                <c:pt idx="25">
                  <c:v>1.6806220299432815</c:v>
                </c:pt>
                <c:pt idx="36">
                  <c:v>1.7723736939428174</c:v>
                </c:pt>
                <c:pt idx="42">
                  <c:v>2.0992966998995284</c:v>
                </c:pt>
                <c:pt idx="43">
                  <c:v>1.8047854545454545</c:v>
                </c:pt>
                <c:pt idx="47">
                  <c:v>1.1109729415441907</c:v>
                </c:pt>
                <c:pt idx="50">
                  <c:v>1.407131061103484</c:v>
                </c:pt>
                <c:pt idx="57">
                  <c:v>1.679098700022216</c:v>
                </c:pt>
                <c:pt idx="59">
                  <c:v>1.9198210998684118</c:v>
                </c:pt>
                <c:pt idx="60">
                  <c:v>1.7689596080415881</c:v>
                </c:pt>
                <c:pt idx="61">
                  <c:v>2.0735044217097278</c:v>
                </c:pt>
                <c:pt idx="66">
                  <c:v>1.9889976182050253</c:v>
                </c:pt>
                <c:pt idx="67">
                  <c:v>1.8759684052331744</c:v>
                </c:pt>
                <c:pt idx="68">
                  <c:v>1.0617587352562972</c:v>
                </c:pt>
                <c:pt idx="69">
                  <c:v>1.9549434264279715</c:v>
                </c:pt>
                <c:pt idx="74">
                  <c:v>1.6327859524267487</c:v>
                </c:pt>
                <c:pt idx="77">
                  <c:v>1.8177673223764512</c:v>
                </c:pt>
                <c:pt idx="79">
                  <c:v>2.0844243279058947</c:v>
                </c:pt>
                <c:pt idx="82">
                  <c:v>1.6603746894533495</c:v>
                </c:pt>
                <c:pt idx="83">
                  <c:v>1.356058637089343</c:v>
                </c:pt>
                <c:pt idx="87">
                  <c:v>2.274516907766075</c:v>
                </c:pt>
                <c:pt idx="88">
                  <c:v>1.3464841288473182</c:v>
                </c:pt>
                <c:pt idx="91">
                  <c:v>1.6567965348244826</c:v>
                </c:pt>
                <c:pt idx="92">
                  <c:v>1.3764500538308455</c:v>
                </c:pt>
                <c:pt idx="97">
                  <c:v>2.2622933869037949</c:v>
                </c:pt>
                <c:pt idx="99">
                  <c:v>2.0577849607670711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8DB-47FA-A65E-17AFB50450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56649</c:v>
                </c:pt>
                <c:pt idx="2">
                  <c:v>56687.199999999997</c:v>
                </c:pt>
                <c:pt idx="5">
                  <c:v>48314</c:v>
                </c:pt>
                <c:pt idx="7">
                  <c:v>49970.400000000001</c:v>
                </c:pt>
                <c:pt idx="14">
                  <c:v>55642</c:v>
                </c:pt>
                <c:pt idx="16">
                  <c:v>55348.2</c:v>
                </c:pt>
                <c:pt idx="26">
                  <c:v>46910.2</c:v>
                </c:pt>
                <c:pt idx="29">
                  <c:v>62544.2</c:v>
                </c:pt>
                <c:pt idx="30">
                  <c:v>58516.4</c:v>
                </c:pt>
                <c:pt idx="31">
                  <c:v>45213.4</c:v>
                </c:pt>
                <c:pt idx="32">
                  <c:v>64774</c:v>
                </c:pt>
                <c:pt idx="34">
                  <c:v>49640</c:v>
                </c:pt>
                <c:pt idx="38">
                  <c:v>53898.8</c:v>
                </c:pt>
                <c:pt idx="40">
                  <c:v>47414.400000000001</c:v>
                </c:pt>
                <c:pt idx="41">
                  <c:v>61522.2</c:v>
                </c:pt>
                <c:pt idx="44">
                  <c:v>58039.6</c:v>
                </c:pt>
                <c:pt idx="46">
                  <c:v>63397.599999999999</c:v>
                </c:pt>
                <c:pt idx="48">
                  <c:v>48052</c:v>
                </c:pt>
                <c:pt idx="52">
                  <c:v>57229.2</c:v>
                </c:pt>
                <c:pt idx="53">
                  <c:v>48524.800000000003</c:v>
                </c:pt>
                <c:pt idx="55">
                  <c:v>55583.6</c:v>
                </c:pt>
                <c:pt idx="56">
                  <c:v>44888</c:v>
                </c:pt>
                <c:pt idx="58">
                  <c:v>74103.199999999997</c:v>
                </c:pt>
                <c:pt idx="64">
                  <c:v>65654.600000000006</c:v>
                </c:pt>
                <c:pt idx="65">
                  <c:v>56292</c:v>
                </c:pt>
                <c:pt idx="70">
                  <c:v>49206.6</c:v>
                </c:pt>
                <c:pt idx="73">
                  <c:v>46774.2</c:v>
                </c:pt>
                <c:pt idx="75">
                  <c:v>48086</c:v>
                </c:pt>
                <c:pt idx="78">
                  <c:v>65780.800000000003</c:v>
                </c:pt>
                <c:pt idx="84">
                  <c:v>73262.399999999994</c:v>
                </c:pt>
                <c:pt idx="89">
                  <c:v>60654.6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1.8079401225087821</c:v>
                </c:pt>
                <c:pt idx="2">
                  <c:v>2.107301119123894</c:v>
                </c:pt>
                <c:pt idx="5">
                  <c:v>1.8984145382290847</c:v>
                </c:pt>
                <c:pt idx="7">
                  <c:v>1.6059106991338872</c:v>
                </c:pt>
                <c:pt idx="14">
                  <c:v>1.4100140181876999</c:v>
                </c:pt>
                <c:pt idx="16">
                  <c:v>1.1890720926787142</c:v>
                </c:pt>
                <c:pt idx="26">
                  <c:v>1.3297747611393684</c:v>
                </c:pt>
                <c:pt idx="29">
                  <c:v>1.2860025390044161</c:v>
                </c:pt>
                <c:pt idx="30">
                  <c:v>1.1364164576084652</c:v>
                </c:pt>
                <c:pt idx="31">
                  <c:v>1.7376264558737011</c:v>
                </c:pt>
                <c:pt idx="32">
                  <c:v>1.7032296909253712</c:v>
                </c:pt>
                <c:pt idx="34">
                  <c:v>1.7116438356164383</c:v>
                </c:pt>
                <c:pt idx="38">
                  <c:v>2.3583085337706962</c:v>
                </c:pt>
                <c:pt idx="40">
                  <c:v>1.8055696159816426</c:v>
                </c:pt>
                <c:pt idx="41">
                  <c:v>1.0785700121257042</c:v>
                </c:pt>
                <c:pt idx="44">
                  <c:v>1.1853458673043922</c:v>
                </c:pt>
                <c:pt idx="46">
                  <c:v>1.5261145532322991</c:v>
                </c:pt>
                <c:pt idx="48">
                  <c:v>1.1484849746108383</c:v>
                </c:pt>
                <c:pt idx="52">
                  <c:v>1.4921578494894217</c:v>
                </c:pt>
                <c:pt idx="53">
                  <c:v>2.2890563175943019</c:v>
                </c:pt>
                <c:pt idx="55">
                  <c:v>1.646222986636346</c:v>
                </c:pt>
                <c:pt idx="56">
                  <c:v>1.3964311174478703</c:v>
                </c:pt>
                <c:pt idx="58">
                  <c:v>1.135214133802589</c:v>
                </c:pt>
                <c:pt idx="64">
                  <c:v>1.705318439225888</c:v>
                </c:pt>
                <c:pt idx="65">
                  <c:v>1.1308178782064946</c:v>
                </c:pt>
                <c:pt idx="70">
                  <c:v>1.88594619420972</c:v>
                </c:pt>
                <c:pt idx="73">
                  <c:v>2.4225320796507477</c:v>
                </c:pt>
                <c:pt idx="75">
                  <c:v>1.6616894730274925</c:v>
                </c:pt>
                <c:pt idx="78">
                  <c:v>1.7517573516892466</c:v>
                </c:pt>
                <c:pt idx="84">
                  <c:v>1.5770709122278277</c:v>
                </c:pt>
                <c:pt idx="89">
                  <c:v>1.3364361482888356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8DB-47FA-A65E-17AFB50450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58449.8</c:v>
                </c:pt>
                <c:pt idx="6">
                  <c:v>58901.2</c:v>
                </c:pt>
                <c:pt idx="10">
                  <c:v>66378.600000000006</c:v>
                </c:pt>
                <c:pt idx="13">
                  <c:v>54413.8</c:v>
                </c:pt>
                <c:pt idx="17">
                  <c:v>51933.599999999999</c:v>
                </c:pt>
                <c:pt idx="19">
                  <c:v>67513.8</c:v>
                </c:pt>
                <c:pt idx="20">
                  <c:v>76550.8</c:v>
                </c:pt>
                <c:pt idx="22">
                  <c:v>51823.4</c:v>
                </c:pt>
                <c:pt idx="23">
                  <c:v>57237.2</c:v>
                </c:pt>
                <c:pt idx="28">
                  <c:v>60234.400000000001</c:v>
                </c:pt>
                <c:pt idx="33">
                  <c:v>58417.599999999999</c:v>
                </c:pt>
                <c:pt idx="37">
                  <c:v>52807.4</c:v>
                </c:pt>
                <c:pt idx="45">
                  <c:v>56736.6</c:v>
                </c:pt>
                <c:pt idx="49">
                  <c:v>64616.2</c:v>
                </c:pt>
                <c:pt idx="51">
                  <c:v>73336.600000000006</c:v>
                </c:pt>
                <c:pt idx="54">
                  <c:v>74554.600000000006</c:v>
                </c:pt>
                <c:pt idx="72">
                  <c:v>62085</c:v>
                </c:pt>
                <c:pt idx="76">
                  <c:v>66097.8</c:v>
                </c:pt>
                <c:pt idx="98">
                  <c:v>53254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1.0716888680542962</c:v>
                </c:pt>
                <c:pt idx="6">
                  <c:v>1.3101091319022364</c:v>
                </c:pt>
                <c:pt idx="10">
                  <c:v>1.8989704513201542</c:v>
                </c:pt>
                <c:pt idx="13">
                  <c:v>2.0865846531578387</c:v>
                </c:pt>
                <c:pt idx="17">
                  <c:v>2.1421391931235272</c:v>
                </c:pt>
                <c:pt idx="19">
                  <c:v>1.0326925754438352</c:v>
                </c:pt>
                <c:pt idx="20">
                  <c:v>1.5335045486134697</c:v>
                </c:pt>
                <c:pt idx="22">
                  <c:v>1.3544074684408973</c:v>
                </c:pt>
                <c:pt idx="23">
                  <c:v>1.5122682451272949</c:v>
                </c:pt>
                <c:pt idx="28">
                  <c:v>1.7816563292736376</c:v>
                </c:pt>
                <c:pt idx="33">
                  <c:v>1.6270439045767029</c:v>
                </c:pt>
                <c:pt idx="37">
                  <c:v>1.7879123001700519</c:v>
                </c:pt>
                <c:pt idx="45">
                  <c:v>1.2925166471025757</c:v>
                </c:pt>
                <c:pt idx="49">
                  <c:v>1.4826003386147746</c:v>
                </c:pt>
                <c:pt idx="51">
                  <c:v>1.5889746729463867</c:v>
                </c:pt>
                <c:pt idx="54">
                  <c:v>1.0061485139749928</c:v>
                </c:pt>
                <c:pt idx="72">
                  <c:v>1.2506724651687202</c:v>
                </c:pt>
                <c:pt idx="76">
                  <c:v>1.5836987010157675</c:v>
                </c:pt>
                <c:pt idx="98">
                  <c:v>2.0338941675742666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8DB-47FA-A65E-17AFB5045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907775"/>
        <c:axId val="202283615"/>
      </c:scatterChart>
      <c:valAx>
        <c:axId val="2359077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83615"/>
        <c:crosses val="autoZero"/>
        <c:crossBetween val="midCat"/>
      </c:valAx>
      <c:valAx>
        <c:axId val="202283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90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0">
                  <c:v>58449.8</c:v>
                </c:pt>
                <c:pt idx="3">
                  <c:v>66372.600000000006</c:v>
                </c:pt>
                <c:pt idx="4">
                  <c:v>57842.2</c:v>
                </c:pt>
                <c:pt idx="6">
                  <c:v>58901.2</c:v>
                </c:pt>
                <c:pt idx="7">
                  <c:v>49970.400000000001</c:v>
                </c:pt>
                <c:pt idx="9">
                  <c:v>52837.2</c:v>
                </c:pt>
                <c:pt idx="11">
                  <c:v>62899.8</c:v>
                </c:pt>
                <c:pt idx="14">
                  <c:v>55642</c:v>
                </c:pt>
                <c:pt idx="15">
                  <c:v>63857</c:v>
                </c:pt>
                <c:pt idx="16">
                  <c:v>55348.2</c:v>
                </c:pt>
                <c:pt idx="18">
                  <c:v>56231.199999999997</c:v>
                </c:pt>
                <c:pt idx="19">
                  <c:v>67513.8</c:v>
                </c:pt>
                <c:pt idx="20">
                  <c:v>76550.8</c:v>
                </c:pt>
                <c:pt idx="21">
                  <c:v>74265.2</c:v>
                </c:pt>
                <c:pt idx="22">
                  <c:v>51823.4</c:v>
                </c:pt>
                <c:pt idx="23">
                  <c:v>57237.2</c:v>
                </c:pt>
                <c:pt idx="24">
                  <c:v>62177</c:v>
                </c:pt>
                <c:pt idx="26">
                  <c:v>46910.2</c:v>
                </c:pt>
                <c:pt idx="27">
                  <c:v>46643.199999999997</c:v>
                </c:pt>
                <c:pt idx="29">
                  <c:v>62544.2</c:v>
                </c:pt>
                <c:pt idx="30">
                  <c:v>58516.4</c:v>
                </c:pt>
                <c:pt idx="32">
                  <c:v>64774</c:v>
                </c:pt>
                <c:pt idx="33">
                  <c:v>58417.599999999999</c:v>
                </c:pt>
                <c:pt idx="35">
                  <c:v>66105.600000000006</c:v>
                </c:pt>
                <c:pt idx="36">
                  <c:v>71168.399999999994</c:v>
                </c:pt>
                <c:pt idx="37">
                  <c:v>52807.4</c:v>
                </c:pt>
                <c:pt idx="39">
                  <c:v>63494.8</c:v>
                </c:pt>
                <c:pt idx="40">
                  <c:v>47414.400000000001</c:v>
                </c:pt>
                <c:pt idx="41">
                  <c:v>61522.2</c:v>
                </c:pt>
                <c:pt idx="43">
                  <c:v>68750</c:v>
                </c:pt>
                <c:pt idx="44">
                  <c:v>58039.6</c:v>
                </c:pt>
                <c:pt idx="45">
                  <c:v>56736.6</c:v>
                </c:pt>
                <c:pt idx="46">
                  <c:v>63397.599999999999</c:v>
                </c:pt>
                <c:pt idx="47">
                  <c:v>59508.2</c:v>
                </c:pt>
                <c:pt idx="48">
                  <c:v>48052</c:v>
                </c:pt>
                <c:pt idx="49">
                  <c:v>64616.2</c:v>
                </c:pt>
                <c:pt idx="50">
                  <c:v>50259</c:v>
                </c:pt>
                <c:pt idx="51">
                  <c:v>73336.600000000006</c:v>
                </c:pt>
                <c:pt idx="52">
                  <c:v>57229.2</c:v>
                </c:pt>
                <c:pt idx="54">
                  <c:v>74554.600000000006</c:v>
                </c:pt>
                <c:pt idx="55">
                  <c:v>55583.6</c:v>
                </c:pt>
                <c:pt idx="56">
                  <c:v>44888</c:v>
                </c:pt>
                <c:pt idx="57">
                  <c:v>59416.4</c:v>
                </c:pt>
                <c:pt idx="58">
                  <c:v>74103.199999999997</c:v>
                </c:pt>
                <c:pt idx="59">
                  <c:v>53348.2</c:v>
                </c:pt>
                <c:pt idx="60">
                  <c:v>69558.399999999994</c:v>
                </c:pt>
                <c:pt idx="62">
                  <c:v>62261</c:v>
                </c:pt>
                <c:pt idx="63">
                  <c:v>71245.8</c:v>
                </c:pt>
                <c:pt idx="64">
                  <c:v>65654.600000000006</c:v>
                </c:pt>
                <c:pt idx="65">
                  <c:v>56292</c:v>
                </c:pt>
                <c:pt idx="67">
                  <c:v>68669.600000000006</c:v>
                </c:pt>
                <c:pt idx="68">
                  <c:v>61280.4</c:v>
                </c:pt>
                <c:pt idx="71">
                  <c:v>47677.8</c:v>
                </c:pt>
                <c:pt idx="72">
                  <c:v>62085</c:v>
                </c:pt>
                <c:pt idx="74">
                  <c:v>49910.400000000001</c:v>
                </c:pt>
                <c:pt idx="75">
                  <c:v>48086</c:v>
                </c:pt>
                <c:pt idx="76">
                  <c:v>66097.8</c:v>
                </c:pt>
                <c:pt idx="77">
                  <c:v>56366.400000000001</c:v>
                </c:pt>
                <c:pt idx="78">
                  <c:v>65780.800000000003</c:v>
                </c:pt>
                <c:pt idx="80">
                  <c:v>77704.800000000003</c:v>
                </c:pt>
                <c:pt idx="81">
                  <c:v>60406.400000000001</c:v>
                </c:pt>
                <c:pt idx="82">
                  <c:v>67864.2</c:v>
                </c:pt>
                <c:pt idx="83">
                  <c:v>59252.6</c:v>
                </c:pt>
                <c:pt idx="84">
                  <c:v>73262.399999999994</c:v>
                </c:pt>
                <c:pt idx="85">
                  <c:v>56994.6</c:v>
                </c:pt>
                <c:pt idx="86">
                  <c:v>50067.8</c:v>
                </c:pt>
                <c:pt idx="88">
                  <c:v>64746.400000000001</c:v>
                </c:pt>
                <c:pt idx="89">
                  <c:v>60654.6</c:v>
                </c:pt>
                <c:pt idx="91">
                  <c:v>52684.2</c:v>
                </c:pt>
                <c:pt idx="92">
                  <c:v>85824.4</c:v>
                </c:pt>
                <c:pt idx="93">
                  <c:v>47014.8</c:v>
                </c:pt>
                <c:pt idx="94">
                  <c:v>55614</c:v>
                </c:pt>
                <c:pt idx="95">
                  <c:v>58780.6</c:v>
                </c:pt>
              </c:numCache>
            </c:numRef>
          </c:xVal>
          <c:yVal>
            <c:numRef>
              <c:f>State042!$AJ$2:$AJ$101</c:f>
              <c:numCache>
                <c:formatCode>General</c:formatCode>
                <c:ptCount val="100"/>
                <c:pt idx="0">
                  <c:v>1.0716888680542962</c:v>
                </c:pt>
                <c:pt idx="3">
                  <c:v>1.8167285898096501</c:v>
                </c:pt>
                <c:pt idx="4">
                  <c:v>1.1394794803793771</c:v>
                </c:pt>
                <c:pt idx="6">
                  <c:v>1.3101091319022364</c:v>
                </c:pt>
                <c:pt idx="7">
                  <c:v>1.6059106991338872</c:v>
                </c:pt>
                <c:pt idx="9">
                  <c:v>1.7255645643599586</c:v>
                </c:pt>
                <c:pt idx="11">
                  <c:v>1.0636440815392099</c:v>
                </c:pt>
                <c:pt idx="14">
                  <c:v>1.4100140181876999</c:v>
                </c:pt>
                <c:pt idx="15">
                  <c:v>1.573093004682337</c:v>
                </c:pt>
                <c:pt idx="16">
                  <c:v>1.1890720926787142</c:v>
                </c:pt>
                <c:pt idx="18">
                  <c:v>1.5933147434164663</c:v>
                </c:pt>
                <c:pt idx="19">
                  <c:v>1.0326925754438352</c:v>
                </c:pt>
                <c:pt idx="20">
                  <c:v>1.5335045486134697</c:v>
                </c:pt>
                <c:pt idx="21">
                  <c:v>1.4979425087389517</c:v>
                </c:pt>
                <c:pt idx="22">
                  <c:v>1.3544074684408973</c:v>
                </c:pt>
                <c:pt idx="23">
                  <c:v>1.5122682451272949</c:v>
                </c:pt>
                <c:pt idx="24">
                  <c:v>1.43726779999035</c:v>
                </c:pt>
                <c:pt idx="26">
                  <c:v>1.3297747611393684</c:v>
                </c:pt>
                <c:pt idx="27">
                  <c:v>1.1456332327113063</c:v>
                </c:pt>
                <c:pt idx="29">
                  <c:v>1.2860025390044161</c:v>
                </c:pt>
                <c:pt idx="30">
                  <c:v>1.1364164576084652</c:v>
                </c:pt>
                <c:pt idx="32">
                  <c:v>1.7032296909253712</c:v>
                </c:pt>
                <c:pt idx="33">
                  <c:v>1.6270439045767029</c:v>
                </c:pt>
                <c:pt idx="35">
                  <c:v>1.2016379852841512</c:v>
                </c:pt>
                <c:pt idx="36">
                  <c:v>1.7723736939428174</c:v>
                </c:pt>
                <c:pt idx="37">
                  <c:v>1.7879123001700519</c:v>
                </c:pt>
                <c:pt idx="39">
                  <c:v>1.0788285024915425</c:v>
                </c:pt>
                <c:pt idx="40">
                  <c:v>1.8055696159816426</c:v>
                </c:pt>
                <c:pt idx="41">
                  <c:v>1.0785700121257042</c:v>
                </c:pt>
                <c:pt idx="43">
                  <c:v>1.8047854545454545</c:v>
                </c:pt>
                <c:pt idx="44">
                  <c:v>1.1853458673043922</c:v>
                </c:pt>
                <c:pt idx="45">
                  <c:v>1.2925166471025757</c:v>
                </c:pt>
                <c:pt idx="46">
                  <c:v>1.5261145532322991</c:v>
                </c:pt>
                <c:pt idx="47">
                  <c:v>1.1109729415441907</c:v>
                </c:pt>
                <c:pt idx="48">
                  <c:v>1.1484849746108383</c:v>
                </c:pt>
                <c:pt idx="49">
                  <c:v>1.4826003386147746</c:v>
                </c:pt>
                <c:pt idx="50">
                  <c:v>1.407131061103484</c:v>
                </c:pt>
                <c:pt idx="51">
                  <c:v>1.5889746729463867</c:v>
                </c:pt>
                <c:pt idx="52">
                  <c:v>1.4921578494894217</c:v>
                </c:pt>
                <c:pt idx="54">
                  <c:v>1.0061485139749928</c:v>
                </c:pt>
                <c:pt idx="55">
                  <c:v>1.646222986636346</c:v>
                </c:pt>
                <c:pt idx="56">
                  <c:v>1.3964311174478703</c:v>
                </c:pt>
                <c:pt idx="57">
                  <c:v>1.679098700022216</c:v>
                </c:pt>
                <c:pt idx="58">
                  <c:v>1.135214133802589</c:v>
                </c:pt>
                <c:pt idx="59">
                  <c:v>1.9198210998684118</c:v>
                </c:pt>
                <c:pt idx="60">
                  <c:v>1.7689596080415881</c:v>
                </c:pt>
                <c:pt idx="62">
                  <c:v>1.2323284238929666</c:v>
                </c:pt>
                <c:pt idx="63">
                  <c:v>1.3944822010560622</c:v>
                </c:pt>
                <c:pt idx="64">
                  <c:v>1.705318439225888</c:v>
                </c:pt>
                <c:pt idx="65">
                  <c:v>1.1308178782064946</c:v>
                </c:pt>
                <c:pt idx="67">
                  <c:v>1.8759684052331744</c:v>
                </c:pt>
                <c:pt idx="68">
                  <c:v>1.0617587352562972</c:v>
                </c:pt>
                <c:pt idx="71">
                  <c:v>1.6542919346110767</c:v>
                </c:pt>
                <c:pt idx="72">
                  <c:v>1.2506724651687202</c:v>
                </c:pt>
                <c:pt idx="74">
                  <c:v>1.6327859524267487</c:v>
                </c:pt>
                <c:pt idx="75">
                  <c:v>1.6616894730274925</c:v>
                </c:pt>
                <c:pt idx="76">
                  <c:v>1.5836987010157675</c:v>
                </c:pt>
                <c:pt idx="77">
                  <c:v>1.8177673223764512</c:v>
                </c:pt>
                <c:pt idx="78">
                  <c:v>1.7517573516892466</c:v>
                </c:pt>
                <c:pt idx="80">
                  <c:v>1.3931314410435391</c:v>
                </c:pt>
                <c:pt idx="81">
                  <c:v>1.4580408698416061</c:v>
                </c:pt>
                <c:pt idx="82">
                  <c:v>1.6603746894533495</c:v>
                </c:pt>
                <c:pt idx="83">
                  <c:v>1.356058637089343</c:v>
                </c:pt>
                <c:pt idx="84">
                  <c:v>1.5770709122278277</c:v>
                </c:pt>
                <c:pt idx="85">
                  <c:v>1.1667070213669366</c:v>
                </c:pt>
                <c:pt idx="86">
                  <c:v>1.5328414669707875</c:v>
                </c:pt>
                <c:pt idx="88">
                  <c:v>1.3464841288473182</c:v>
                </c:pt>
                <c:pt idx="89">
                  <c:v>1.3364361482888356</c:v>
                </c:pt>
                <c:pt idx="91">
                  <c:v>1.6567965348244826</c:v>
                </c:pt>
                <c:pt idx="92">
                  <c:v>1.3764500538308455</c:v>
                </c:pt>
                <c:pt idx="93">
                  <c:v>1.2964215523622349</c:v>
                </c:pt>
                <c:pt idx="94">
                  <c:v>1.63219692883087</c:v>
                </c:pt>
                <c:pt idx="95">
                  <c:v>1.7450145115905589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EA-4B2E-A575-A8516687DD2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1">
                  <c:v>56649</c:v>
                </c:pt>
                <c:pt idx="2">
                  <c:v>56687.199999999997</c:v>
                </c:pt>
                <c:pt idx="5">
                  <c:v>48314</c:v>
                </c:pt>
                <c:pt idx="8">
                  <c:v>51870</c:v>
                </c:pt>
                <c:pt idx="10">
                  <c:v>66378.600000000006</c:v>
                </c:pt>
                <c:pt idx="12">
                  <c:v>52520.4</c:v>
                </c:pt>
                <c:pt idx="13">
                  <c:v>54413.8</c:v>
                </c:pt>
                <c:pt idx="17">
                  <c:v>51933.599999999999</c:v>
                </c:pt>
                <c:pt idx="25">
                  <c:v>58711</c:v>
                </c:pt>
                <c:pt idx="28">
                  <c:v>60234.400000000001</c:v>
                </c:pt>
                <c:pt idx="31">
                  <c:v>45213.4</c:v>
                </c:pt>
                <c:pt idx="34">
                  <c:v>49640</c:v>
                </c:pt>
                <c:pt idx="38">
                  <c:v>53898.8</c:v>
                </c:pt>
                <c:pt idx="42">
                  <c:v>64695</c:v>
                </c:pt>
                <c:pt idx="53">
                  <c:v>48524.800000000003</c:v>
                </c:pt>
                <c:pt idx="61">
                  <c:v>57670</c:v>
                </c:pt>
                <c:pt idx="66">
                  <c:v>50298.2</c:v>
                </c:pt>
                <c:pt idx="69">
                  <c:v>45480.6</c:v>
                </c:pt>
                <c:pt idx="70">
                  <c:v>49206.6</c:v>
                </c:pt>
                <c:pt idx="73">
                  <c:v>46774.2</c:v>
                </c:pt>
                <c:pt idx="79">
                  <c:v>56294.2</c:v>
                </c:pt>
                <c:pt idx="87">
                  <c:v>54099.4</c:v>
                </c:pt>
                <c:pt idx="90">
                  <c:v>63529.8</c:v>
                </c:pt>
                <c:pt idx="96">
                  <c:v>49309</c:v>
                </c:pt>
                <c:pt idx="97">
                  <c:v>54159.199999999997</c:v>
                </c:pt>
                <c:pt idx="98">
                  <c:v>53254</c:v>
                </c:pt>
                <c:pt idx="99">
                  <c:v>58904.6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1">
                  <c:v>1.8079401225087821</c:v>
                </c:pt>
                <c:pt idx="2">
                  <c:v>2.107301119123894</c:v>
                </c:pt>
                <c:pt idx="5">
                  <c:v>1.8984145382290847</c:v>
                </c:pt>
                <c:pt idx="8">
                  <c:v>2.1356660882976675</c:v>
                </c:pt>
                <c:pt idx="10">
                  <c:v>1.8989704513201542</c:v>
                </c:pt>
                <c:pt idx="12">
                  <c:v>2.0677298725828441</c:v>
                </c:pt>
                <c:pt idx="13">
                  <c:v>2.0865846531578387</c:v>
                </c:pt>
                <c:pt idx="17">
                  <c:v>2.1421391931235272</c:v>
                </c:pt>
                <c:pt idx="25">
                  <c:v>1.6806220299432815</c:v>
                </c:pt>
                <c:pt idx="28">
                  <c:v>1.7816563292736376</c:v>
                </c:pt>
                <c:pt idx="31">
                  <c:v>1.7376264558737011</c:v>
                </c:pt>
                <c:pt idx="34">
                  <c:v>1.7116438356164383</c:v>
                </c:pt>
                <c:pt idx="38">
                  <c:v>2.3583085337706962</c:v>
                </c:pt>
                <c:pt idx="42">
                  <c:v>2.0992966998995284</c:v>
                </c:pt>
                <c:pt idx="53">
                  <c:v>2.2890563175943019</c:v>
                </c:pt>
                <c:pt idx="61">
                  <c:v>2.0735044217097278</c:v>
                </c:pt>
                <c:pt idx="66">
                  <c:v>1.9889976182050253</c:v>
                </c:pt>
                <c:pt idx="69">
                  <c:v>1.9549434264279715</c:v>
                </c:pt>
                <c:pt idx="70">
                  <c:v>1.88594619420972</c:v>
                </c:pt>
                <c:pt idx="73">
                  <c:v>2.4225320796507477</c:v>
                </c:pt>
                <c:pt idx="79">
                  <c:v>2.0844243279058947</c:v>
                </c:pt>
                <c:pt idx="87">
                  <c:v>2.274516907766075</c:v>
                </c:pt>
                <c:pt idx="90">
                  <c:v>1.8829588633995384</c:v>
                </c:pt>
                <c:pt idx="96">
                  <c:v>2.1626275122188647</c:v>
                </c:pt>
                <c:pt idx="97">
                  <c:v>2.2622933869037949</c:v>
                </c:pt>
                <c:pt idx="98">
                  <c:v>2.0338941675742666</c:v>
                </c:pt>
                <c:pt idx="99">
                  <c:v>2.0577849607670711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A-4B2E-A575-A8516687D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500127"/>
        <c:axId val="202308575"/>
      </c:scatterChart>
      <c:valAx>
        <c:axId val="2405001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8575"/>
        <c:crosses val="autoZero"/>
        <c:crossBetween val="midCat"/>
      </c:valAx>
      <c:valAx>
        <c:axId val="20230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0500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56502.2</c:v>
                </c:pt>
                <c:pt idx="1">
                  <c:v>62488.6</c:v>
                </c:pt>
                <c:pt idx="2">
                  <c:v>59171.6</c:v>
                </c:pt>
                <c:pt idx="3">
                  <c:v>66400.2</c:v>
                </c:pt>
                <c:pt idx="4">
                  <c:v>60194.400000000001</c:v>
                </c:pt>
                <c:pt idx="5">
                  <c:v>49401.599999999999</c:v>
                </c:pt>
                <c:pt idx="6">
                  <c:v>56876.4</c:v>
                </c:pt>
                <c:pt idx="7">
                  <c:v>54462.6</c:v>
                </c:pt>
                <c:pt idx="8">
                  <c:v>57958</c:v>
                </c:pt>
                <c:pt idx="9">
                  <c:v>54577.4</c:v>
                </c:pt>
                <c:pt idx="10">
                  <c:v>64628</c:v>
                </c:pt>
                <c:pt idx="11">
                  <c:v>59291.199999999997</c:v>
                </c:pt>
                <c:pt idx="12">
                  <c:v>53573</c:v>
                </c:pt>
                <c:pt idx="13">
                  <c:v>57504</c:v>
                </c:pt>
                <c:pt idx="14">
                  <c:v>52837.8</c:v>
                </c:pt>
                <c:pt idx="15">
                  <c:v>63400.2</c:v>
                </c:pt>
                <c:pt idx="16">
                  <c:v>57126.400000000001</c:v>
                </c:pt>
                <c:pt idx="17">
                  <c:v>56274.400000000001</c:v>
                </c:pt>
                <c:pt idx="18">
                  <c:v>53072</c:v>
                </c:pt>
                <c:pt idx="19">
                  <c:v>69294.399999999994</c:v>
                </c:pt>
                <c:pt idx="20">
                  <c:v>73640.600000000006</c:v>
                </c:pt>
                <c:pt idx="21">
                  <c:v>61852.800000000003</c:v>
                </c:pt>
                <c:pt idx="22">
                  <c:v>46486</c:v>
                </c:pt>
                <c:pt idx="23">
                  <c:v>57025.4</c:v>
                </c:pt>
                <c:pt idx="24">
                  <c:v>67650.399999999994</c:v>
                </c:pt>
                <c:pt idx="25">
                  <c:v>60325.8</c:v>
                </c:pt>
                <c:pt idx="26">
                  <c:v>46759.199999999997</c:v>
                </c:pt>
                <c:pt idx="27">
                  <c:v>48486.2</c:v>
                </c:pt>
                <c:pt idx="28">
                  <c:v>62696</c:v>
                </c:pt>
                <c:pt idx="29">
                  <c:v>64961</c:v>
                </c:pt>
                <c:pt idx="30">
                  <c:v>52990.6</c:v>
                </c:pt>
                <c:pt idx="31">
                  <c:v>48455.6</c:v>
                </c:pt>
                <c:pt idx="32">
                  <c:v>62238.6</c:v>
                </c:pt>
                <c:pt idx="33">
                  <c:v>55383.8</c:v>
                </c:pt>
                <c:pt idx="34">
                  <c:v>47971.199999999997</c:v>
                </c:pt>
                <c:pt idx="35">
                  <c:v>66686.600000000006</c:v>
                </c:pt>
                <c:pt idx="36">
                  <c:v>69214.8</c:v>
                </c:pt>
                <c:pt idx="37">
                  <c:v>55234.6</c:v>
                </c:pt>
                <c:pt idx="38">
                  <c:v>50265.4</c:v>
                </c:pt>
                <c:pt idx="39">
                  <c:v>68081</c:v>
                </c:pt>
                <c:pt idx="40">
                  <c:v>46951.6</c:v>
                </c:pt>
                <c:pt idx="41">
                  <c:v>65950.399999999994</c:v>
                </c:pt>
                <c:pt idx="42">
                  <c:v>65890.8</c:v>
                </c:pt>
                <c:pt idx="43">
                  <c:v>75173.399999999994</c:v>
                </c:pt>
                <c:pt idx="44">
                  <c:v>57782.2</c:v>
                </c:pt>
                <c:pt idx="45">
                  <c:v>58968.2</c:v>
                </c:pt>
                <c:pt idx="46">
                  <c:v>63761.8</c:v>
                </c:pt>
                <c:pt idx="47">
                  <c:v>56802.2</c:v>
                </c:pt>
                <c:pt idx="48">
                  <c:v>47714.2</c:v>
                </c:pt>
                <c:pt idx="49">
                  <c:v>69274.399999999994</c:v>
                </c:pt>
                <c:pt idx="50">
                  <c:v>46476.2</c:v>
                </c:pt>
                <c:pt idx="51">
                  <c:v>73991.8</c:v>
                </c:pt>
                <c:pt idx="52">
                  <c:v>54098.2</c:v>
                </c:pt>
                <c:pt idx="53">
                  <c:v>49828.4</c:v>
                </c:pt>
                <c:pt idx="54">
                  <c:v>73901.600000000006</c:v>
                </c:pt>
                <c:pt idx="55">
                  <c:v>57142.2</c:v>
                </c:pt>
                <c:pt idx="56">
                  <c:v>45074</c:v>
                </c:pt>
                <c:pt idx="57">
                  <c:v>59305.4</c:v>
                </c:pt>
                <c:pt idx="58">
                  <c:v>74308.600000000006</c:v>
                </c:pt>
                <c:pt idx="59">
                  <c:v>47887</c:v>
                </c:pt>
                <c:pt idx="60">
                  <c:v>71543.600000000006</c:v>
                </c:pt>
                <c:pt idx="61">
                  <c:v>59014</c:v>
                </c:pt>
                <c:pt idx="62">
                  <c:v>62259.199999999997</c:v>
                </c:pt>
                <c:pt idx="63">
                  <c:v>67654.2</c:v>
                </c:pt>
                <c:pt idx="64">
                  <c:v>64602.6</c:v>
                </c:pt>
                <c:pt idx="65">
                  <c:v>54364</c:v>
                </c:pt>
                <c:pt idx="66">
                  <c:v>57159</c:v>
                </c:pt>
                <c:pt idx="67">
                  <c:v>69547.8</c:v>
                </c:pt>
                <c:pt idx="68">
                  <c:v>63657.2</c:v>
                </c:pt>
                <c:pt idx="69">
                  <c:v>48046.6</c:v>
                </c:pt>
                <c:pt idx="70">
                  <c:v>50864.2</c:v>
                </c:pt>
                <c:pt idx="71">
                  <c:v>41206.800000000003</c:v>
                </c:pt>
                <c:pt idx="72">
                  <c:v>67015.600000000006</c:v>
                </c:pt>
                <c:pt idx="73">
                  <c:v>53107.8</c:v>
                </c:pt>
                <c:pt idx="74">
                  <c:v>52168.4</c:v>
                </c:pt>
                <c:pt idx="75">
                  <c:v>45589.8</c:v>
                </c:pt>
                <c:pt idx="76">
                  <c:v>63523.4</c:v>
                </c:pt>
                <c:pt idx="77">
                  <c:v>62039</c:v>
                </c:pt>
                <c:pt idx="78">
                  <c:v>54723.4</c:v>
                </c:pt>
                <c:pt idx="79">
                  <c:v>58283.4</c:v>
                </c:pt>
                <c:pt idx="80">
                  <c:v>75257.8</c:v>
                </c:pt>
                <c:pt idx="81">
                  <c:v>63105.599999999999</c:v>
                </c:pt>
                <c:pt idx="82">
                  <c:v>64074</c:v>
                </c:pt>
                <c:pt idx="83">
                  <c:v>55409.599999999999</c:v>
                </c:pt>
                <c:pt idx="84">
                  <c:v>63255.4</c:v>
                </c:pt>
                <c:pt idx="85">
                  <c:v>55965.4</c:v>
                </c:pt>
                <c:pt idx="86">
                  <c:v>46866.2</c:v>
                </c:pt>
                <c:pt idx="87">
                  <c:v>51165.599999999999</c:v>
                </c:pt>
                <c:pt idx="88">
                  <c:v>64087.199999999997</c:v>
                </c:pt>
                <c:pt idx="89">
                  <c:v>59451</c:v>
                </c:pt>
                <c:pt idx="90">
                  <c:v>60716.6</c:v>
                </c:pt>
                <c:pt idx="91">
                  <c:v>51412</c:v>
                </c:pt>
                <c:pt idx="92">
                  <c:v>86059.6</c:v>
                </c:pt>
                <c:pt idx="93">
                  <c:v>48428.4</c:v>
                </c:pt>
                <c:pt idx="94">
                  <c:v>54794.8</c:v>
                </c:pt>
                <c:pt idx="95">
                  <c:v>61649.8</c:v>
                </c:pt>
                <c:pt idx="96">
                  <c:v>50184.800000000003</c:v>
                </c:pt>
                <c:pt idx="97">
                  <c:v>51177.4</c:v>
                </c:pt>
                <c:pt idx="98">
                  <c:v>56337</c:v>
                </c:pt>
                <c:pt idx="99">
                  <c:v>59819.8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1.1063816984117434</c:v>
                </c:pt>
                <c:pt idx="1">
                  <c:v>1.6514532250682525</c:v>
                </c:pt>
                <c:pt idx="2">
                  <c:v>2.2128183114872675</c:v>
                </c:pt>
                <c:pt idx="3">
                  <c:v>1.5918927955036282</c:v>
                </c:pt>
                <c:pt idx="4">
                  <c:v>1.104753930598195</c:v>
                </c:pt>
                <c:pt idx="5">
                  <c:v>1.8441103122166085</c:v>
                </c:pt>
                <c:pt idx="6">
                  <c:v>1.4526235837711248</c:v>
                </c:pt>
                <c:pt idx="7">
                  <c:v>1.4734515061712075</c:v>
                </c:pt>
                <c:pt idx="8">
                  <c:v>1.951016253148832</c:v>
                </c:pt>
                <c:pt idx="9">
                  <c:v>1.5878550462279257</c:v>
                </c:pt>
                <c:pt idx="10">
                  <c:v>1.8756576097047719</c:v>
                </c:pt>
                <c:pt idx="11">
                  <c:v>1.114482418976172</c:v>
                </c:pt>
                <c:pt idx="12">
                  <c:v>2.0285218300263193</c:v>
                </c:pt>
                <c:pt idx="13">
                  <c:v>2.1426857262103507</c:v>
                </c:pt>
                <c:pt idx="14">
                  <c:v>1.3954593113263609</c:v>
                </c:pt>
                <c:pt idx="15">
                  <c:v>1.5791590562805797</c:v>
                </c:pt>
                <c:pt idx="16">
                  <c:v>1.1604442079318844</c:v>
                </c:pt>
                <c:pt idx="17">
                  <c:v>1.6841761084969364</c:v>
                </c:pt>
                <c:pt idx="18">
                  <c:v>1.6790586373228822</c:v>
                </c:pt>
                <c:pt idx="19">
                  <c:v>1.0870575400032327</c:v>
                </c:pt>
                <c:pt idx="20">
                  <c:v>1.5940934756099217</c:v>
                </c:pt>
                <c:pt idx="21">
                  <c:v>1.4992207305085621</c:v>
                </c:pt>
                <c:pt idx="22">
                  <c:v>1.3484489953964633</c:v>
                </c:pt>
                <c:pt idx="23">
                  <c:v>1.5370869822921014</c:v>
                </c:pt>
                <c:pt idx="24">
                  <c:v>1.6099830895308824</c:v>
                </c:pt>
                <c:pt idx="25">
                  <c:v>1.8489435697495931</c:v>
                </c:pt>
                <c:pt idx="26">
                  <c:v>1.3405704118120072</c:v>
                </c:pt>
                <c:pt idx="27">
                  <c:v>1.2051882803766845</c:v>
                </c:pt>
                <c:pt idx="28">
                  <c:v>1.711767895878525</c:v>
                </c:pt>
                <c:pt idx="29">
                  <c:v>1.2385739135789167</c:v>
                </c:pt>
                <c:pt idx="30">
                  <c:v>1.2127433922242814</c:v>
                </c:pt>
                <c:pt idx="31">
                  <c:v>1.6526056843791017</c:v>
                </c:pt>
                <c:pt idx="32">
                  <c:v>1.8002172285366316</c:v>
                </c:pt>
                <c:pt idx="33">
                  <c:v>1.7161697102762901</c:v>
                </c:pt>
                <c:pt idx="34">
                  <c:v>1.7964111800413582</c:v>
                </c:pt>
                <c:pt idx="35">
                  <c:v>1.1918586342683537</c:v>
                </c:pt>
                <c:pt idx="36">
                  <c:v>1.5574848153863046</c:v>
                </c:pt>
                <c:pt idx="37">
                  <c:v>1.3752068449848465</c:v>
                </c:pt>
                <c:pt idx="38">
                  <c:v>2.1704790969533714</c:v>
                </c:pt>
                <c:pt idx="39">
                  <c:v>1.1233677531176098</c:v>
                </c:pt>
                <c:pt idx="40">
                  <c:v>1.8328661856038986</c:v>
                </c:pt>
                <c:pt idx="41">
                  <c:v>1.006150076421068</c:v>
                </c:pt>
                <c:pt idx="42">
                  <c:v>1.8416531594699108</c:v>
                </c:pt>
                <c:pt idx="43">
                  <c:v>1.6936708995469143</c:v>
                </c:pt>
                <c:pt idx="44">
                  <c:v>1.1785117216028467</c:v>
                </c:pt>
                <c:pt idx="45">
                  <c:v>1.2440264413700945</c:v>
                </c:pt>
                <c:pt idx="46">
                  <c:v>1.5173975640587309</c:v>
                </c:pt>
                <c:pt idx="47">
                  <c:v>1.1638985813929743</c:v>
                </c:pt>
                <c:pt idx="48">
                  <c:v>1.4437630726282742</c:v>
                </c:pt>
                <c:pt idx="49">
                  <c:v>1.3729314147794858</c:v>
                </c:pt>
                <c:pt idx="50">
                  <c:v>1.5216605488400516</c:v>
                </c:pt>
                <c:pt idx="51">
                  <c:v>1.8811543981900696</c:v>
                </c:pt>
                <c:pt idx="52">
                  <c:v>1.5780007467900967</c:v>
                </c:pt>
                <c:pt idx="53">
                  <c:v>2.3129380032270754</c:v>
                </c:pt>
                <c:pt idx="54">
                  <c:v>1.01254911936954</c:v>
                </c:pt>
                <c:pt idx="55">
                  <c:v>1.7925981148783212</c:v>
                </c:pt>
                <c:pt idx="56">
                  <c:v>1.3466521719838487</c:v>
                </c:pt>
                <c:pt idx="57">
                  <c:v>1.6965402813234545</c:v>
                </c:pt>
                <c:pt idx="58">
                  <c:v>1.1659350330917282</c:v>
                </c:pt>
                <c:pt idx="59">
                  <c:v>2.0568839142147137</c:v>
                </c:pt>
                <c:pt idx="60">
                  <c:v>1.7198603369134344</c:v>
                </c:pt>
                <c:pt idx="61">
                  <c:v>1.9766496085674585</c:v>
                </c:pt>
                <c:pt idx="62">
                  <c:v>1.4274516858552633</c:v>
                </c:pt>
                <c:pt idx="63">
                  <c:v>1.6480277647211852</c:v>
                </c:pt>
                <c:pt idx="64">
                  <c:v>1.739341760238752</c:v>
                </c:pt>
                <c:pt idx="65">
                  <c:v>1.0496100360532705</c:v>
                </c:pt>
                <c:pt idx="66">
                  <c:v>1.7503805175038052</c:v>
                </c:pt>
                <c:pt idx="67">
                  <c:v>1.6385852607846689</c:v>
                </c:pt>
                <c:pt idx="68">
                  <c:v>1.0221624576638622</c:v>
                </c:pt>
                <c:pt idx="69">
                  <c:v>1.8493712354256078</c:v>
                </c:pt>
                <c:pt idx="70">
                  <c:v>1.824230008532524</c:v>
                </c:pt>
                <c:pt idx="71">
                  <c:v>1.6595804575943776</c:v>
                </c:pt>
                <c:pt idx="72">
                  <c:v>1.1608938814246235</c:v>
                </c:pt>
                <c:pt idx="73">
                  <c:v>2.4266303631481625</c:v>
                </c:pt>
                <c:pt idx="74">
                  <c:v>1.8347313699480912</c:v>
                </c:pt>
                <c:pt idx="75">
                  <c:v>1.7526946817051181</c:v>
                </c:pt>
                <c:pt idx="76">
                  <c:v>1.6675902108514342</c:v>
                </c:pt>
                <c:pt idx="77">
                  <c:v>1.6577153081126388</c:v>
                </c:pt>
                <c:pt idx="78">
                  <c:v>2.0982614384340152</c:v>
                </c:pt>
                <c:pt idx="79">
                  <c:v>1.8691256858728214</c:v>
                </c:pt>
                <c:pt idx="80">
                  <c:v>1.6352059188549226</c:v>
                </c:pt>
                <c:pt idx="81">
                  <c:v>1.420365229076342</c:v>
                </c:pt>
                <c:pt idx="82">
                  <c:v>1.6807597465430595</c:v>
                </c:pt>
                <c:pt idx="83">
                  <c:v>1.4522212757356125</c:v>
                </c:pt>
                <c:pt idx="84">
                  <c:v>1.7032854112059999</c:v>
                </c:pt>
                <c:pt idx="85">
                  <c:v>1.1431169972876098</c:v>
                </c:pt>
                <c:pt idx="86">
                  <c:v>1.3264570201979253</c:v>
                </c:pt>
                <c:pt idx="87">
                  <c:v>2.5015244617477368</c:v>
                </c:pt>
                <c:pt idx="88">
                  <c:v>1.3789961177895118</c:v>
                </c:pt>
                <c:pt idx="89">
                  <c:v>1.6764898824241812</c:v>
                </c:pt>
                <c:pt idx="90">
                  <c:v>1.8964500647269447</c:v>
                </c:pt>
                <c:pt idx="91">
                  <c:v>1.6976970357115071</c:v>
                </c:pt>
                <c:pt idx="92">
                  <c:v>1.3615099303273543</c:v>
                </c:pt>
                <c:pt idx="93">
                  <c:v>1.5324685515110967</c:v>
                </c:pt>
                <c:pt idx="94">
                  <c:v>1.3869929263360756</c:v>
                </c:pt>
                <c:pt idx="95">
                  <c:v>1.4003289548384585</c:v>
                </c:pt>
                <c:pt idx="96">
                  <c:v>2.2756292742025472</c:v>
                </c:pt>
                <c:pt idx="97">
                  <c:v>2.1545252396565671</c:v>
                </c:pt>
                <c:pt idx="98">
                  <c:v>2.0761488897172375</c:v>
                </c:pt>
                <c:pt idx="99">
                  <c:v>2.0251321468811327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C4-41A5-99BE-F33DC0B27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42575"/>
        <c:axId val="2062513391"/>
      </c:scatterChart>
      <c:valAx>
        <c:axId val="2358425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2513391"/>
        <c:crosses val="autoZero"/>
        <c:crossBetween val="midCat"/>
      </c:valAx>
      <c:valAx>
        <c:axId val="206251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842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66400.2</c:v>
                </c:pt>
                <c:pt idx="4">
                  <c:v>60194.400000000001</c:v>
                </c:pt>
                <c:pt idx="12">
                  <c:v>53573</c:v>
                </c:pt>
                <c:pt idx="18">
                  <c:v>53072</c:v>
                </c:pt>
                <c:pt idx="21">
                  <c:v>61852.800000000003</c:v>
                </c:pt>
                <c:pt idx="27">
                  <c:v>48486.2</c:v>
                </c:pt>
                <c:pt idx="35">
                  <c:v>66686.600000000006</c:v>
                </c:pt>
                <c:pt idx="39">
                  <c:v>68081</c:v>
                </c:pt>
                <c:pt idx="62">
                  <c:v>62259.199999999997</c:v>
                </c:pt>
                <c:pt idx="63">
                  <c:v>67654.2</c:v>
                </c:pt>
                <c:pt idx="71">
                  <c:v>41206.800000000003</c:v>
                </c:pt>
                <c:pt idx="80">
                  <c:v>75257.8</c:v>
                </c:pt>
                <c:pt idx="81">
                  <c:v>63105.599999999999</c:v>
                </c:pt>
                <c:pt idx="85">
                  <c:v>55965.4</c:v>
                </c:pt>
                <c:pt idx="86">
                  <c:v>46866.2</c:v>
                </c:pt>
                <c:pt idx="90">
                  <c:v>60716.6</c:v>
                </c:pt>
                <c:pt idx="93">
                  <c:v>48428.4</c:v>
                </c:pt>
                <c:pt idx="94">
                  <c:v>54794.8</c:v>
                </c:pt>
                <c:pt idx="95">
                  <c:v>61649.8</c:v>
                </c:pt>
                <c:pt idx="96">
                  <c:v>50184.800000000003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1.5918927955036282</c:v>
                </c:pt>
                <c:pt idx="1">
                  <c:v>1.104753930598195</c:v>
                </c:pt>
                <c:pt idx="9">
                  <c:v>2.0285218300263193</c:v>
                </c:pt>
                <c:pt idx="15">
                  <c:v>1.6790586373228822</c:v>
                </c:pt>
                <c:pt idx="18">
                  <c:v>1.4992207305085621</c:v>
                </c:pt>
                <c:pt idx="24">
                  <c:v>1.2051882803766845</c:v>
                </c:pt>
                <c:pt idx="32">
                  <c:v>1.1918586342683537</c:v>
                </c:pt>
                <c:pt idx="36">
                  <c:v>1.1233677531176098</c:v>
                </c:pt>
                <c:pt idx="59">
                  <c:v>1.4274516858552633</c:v>
                </c:pt>
                <c:pt idx="60">
                  <c:v>1.6480277647211852</c:v>
                </c:pt>
                <c:pt idx="68">
                  <c:v>1.6595804575943776</c:v>
                </c:pt>
                <c:pt idx="77">
                  <c:v>1.6352059188549226</c:v>
                </c:pt>
                <c:pt idx="78">
                  <c:v>1.420365229076342</c:v>
                </c:pt>
                <c:pt idx="82">
                  <c:v>1.1431169972876098</c:v>
                </c:pt>
                <c:pt idx="83">
                  <c:v>1.3264570201979253</c:v>
                </c:pt>
                <c:pt idx="87">
                  <c:v>1.8964500647269447</c:v>
                </c:pt>
                <c:pt idx="90">
                  <c:v>1.5324685515110967</c:v>
                </c:pt>
                <c:pt idx="91">
                  <c:v>1.3869929263360756</c:v>
                </c:pt>
                <c:pt idx="92">
                  <c:v>1.4003289548384585</c:v>
                </c:pt>
                <c:pt idx="93">
                  <c:v>2.2756292742025472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F-46CE-B2FC-F3E4B8E6B2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8">
                  <c:v>57958</c:v>
                </c:pt>
                <c:pt idx="9">
                  <c:v>54577.4</c:v>
                </c:pt>
                <c:pt idx="11">
                  <c:v>59291.199999999997</c:v>
                </c:pt>
                <c:pt idx="15">
                  <c:v>63400.2</c:v>
                </c:pt>
                <c:pt idx="24">
                  <c:v>67650.399999999994</c:v>
                </c:pt>
                <c:pt idx="25">
                  <c:v>60325.8</c:v>
                </c:pt>
                <c:pt idx="36">
                  <c:v>69214.8</c:v>
                </c:pt>
                <c:pt idx="42">
                  <c:v>65890.8</c:v>
                </c:pt>
                <c:pt idx="43">
                  <c:v>75173.399999999994</c:v>
                </c:pt>
                <c:pt idx="47">
                  <c:v>56802.2</c:v>
                </c:pt>
                <c:pt idx="50">
                  <c:v>46476.2</c:v>
                </c:pt>
                <c:pt idx="57">
                  <c:v>59305.4</c:v>
                </c:pt>
                <c:pt idx="59">
                  <c:v>47887</c:v>
                </c:pt>
                <c:pt idx="60">
                  <c:v>71543.600000000006</c:v>
                </c:pt>
                <c:pt idx="61">
                  <c:v>59014</c:v>
                </c:pt>
                <c:pt idx="66">
                  <c:v>57159</c:v>
                </c:pt>
                <c:pt idx="67">
                  <c:v>69547.8</c:v>
                </c:pt>
                <c:pt idx="68">
                  <c:v>63657.2</c:v>
                </c:pt>
                <c:pt idx="69">
                  <c:v>48046.6</c:v>
                </c:pt>
                <c:pt idx="74">
                  <c:v>52168.4</c:v>
                </c:pt>
                <c:pt idx="77">
                  <c:v>62039</c:v>
                </c:pt>
                <c:pt idx="79">
                  <c:v>58283.4</c:v>
                </c:pt>
                <c:pt idx="82">
                  <c:v>64074</c:v>
                </c:pt>
                <c:pt idx="83">
                  <c:v>55409.599999999999</c:v>
                </c:pt>
                <c:pt idx="87">
                  <c:v>51165.599999999999</c:v>
                </c:pt>
                <c:pt idx="88">
                  <c:v>64087.199999999997</c:v>
                </c:pt>
                <c:pt idx="91">
                  <c:v>51412</c:v>
                </c:pt>
                <c:pt idx="92">
                  <c:v>86059.6</c:v>
                </c:pt>
                <c:pt idx="97">
                  <c:v>51177.4</c:v>
                </c:pt>
                <c:pt idx="99">
                  <c:v>59819.8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8">
                  <c:v>1.951016253148832</c:v>
                </c:pt>
                <c:pt idx="9">
                  <c:v>1.5878550462279257</c:v>
                </c:pt>
                <c:pt idx="11">
                  <c:v>1.114482418976172</c:v>
                </c:pt>
                <c:pt idx="15">
                  <c:v>1.5791590562805797</c:v>
                </c:pt>
                <c:pt idx="24">
                  <c:v>1.6099830895308824</c:v>
                </c:pt>
                <c:pt idx="25">
                  <c:v>1.8489435697495931</c:v>
                </c:pt>
                <c:pt idx="36">
                  <c:v>1.5574848153863046</c:v>
                </c:pt>
                <c:pt idx="42">
                  <c:v>1.8416531594699108</c:v>
                </c:pt>
                <c:pt idx="43">
                  <c:v>1.6936708995469143</c:v>
                </c:pt>
                <c:pt idx="47">
                  <c:v>1.1638985813929743</c:v>
                </c:pt>
                <c:pt idx="50">
                  <c:v>1.5216605488400516</c:v>
                </c:pt>
                <c:pt idx="57">
                  <c:v>1.6965402813234545</c:v>
                </c:pt>
                <c:pt idx="59">
                  <c:v>2.0568839142147137</c:v>
                </c:pt>
                <c:pt idx="60">
                  <c:v>1.7198603369134344</c:v>
                </c:pt>
                <c:pt idx="61">
                  <c:v>1.9766496085674585</c:v>
                </c:pt>
                <c:pt idx="66">
                  <c:v>1.7503805175038052</c:v>
                </c:pt>
                <c:pt idx="67">
                  <c:v>1.6385852607846689</c:v>
                </c:pt>
                <c:pt idx="68">
                  <c:v>1.0221624576638622</c:v>
                </c:pt>
                <c:pt idx="69">
                  <c:v>1.8493712354256078</c:v>
                </c:pt>
                <c:pt idx="74">
                  <c:v>1.8347313699480912</c:v>
                </c:pt>
                <c:pt idx="77">
                  <c:v>1.6577153081126388</c:v>
                </c:pt>
                <c:pt idx="79">
                  <c:v>1.8691256858728214</c:v>
                </c:pt>
                <c:pt idx="82">
                  <c:v>1.6807597465430595</c:v>
                </c:pt>
                <c:pt idx="83">
                  <c:v>1.4522212757356125</c:v>
                </c:pt>
                <c:pt idx="87">
                  <c:v>2.5015244617477368</c:v>
                </c:pt>
                <c:pt idx="88">
                  <c:v>1.3789961177895118</c:v>
                </c:pt>
                <c:pt idx="91">
                  <c:v>1.6976970357115071</c:v>
                </c:pt>
                <c:pt idx="92">
                  <c:v>1.3615099303273543</c:v>
                </c:pt>
                <c:pt idx="97">
                  <c:v>2.1545252396565671</c:v>
                </c:pt>
                <c:pt idx="99">
                  <c:v>2.0251321468811327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FF-46CE-B2FC-F3E4B8E6B2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62488.6</c:v>
                </c:pt>
                <c:pt idx="2">
                  <c:v>59171.6</c:v>
                </c:pt>
                <c:pt idx="5">
                  <c:v>49401.599999999999</c:v>
                </c:pt>
                <c:pt idx="7">
                  <c:v>54462.6</c:v>
                </c:pt>
                <c:pt idx="14">
                  <c:v>52837.8</c:v>
                </c:pt>
                <c:pt idx="16">
                  <c:v>57126.400000000001</c:v>
                </c:pt>
                <c:pt idx="26">
                  <c:v>46759.199999999997</c:v>
                </c:pt>
                <c:pt idx="29">
                  <c:v>64961</c:v>
                </c:pt>
                <c:pt idx="30">
                  <c:v>52990.6</c:v>
                </c:pt>
                <c:pt idx="31">
                  <c:v>48455.6</c:v>
                </c:pt>
                <c:pt idx="32">
                  <c:v>62238.6</c:v>
                </c:pt>
                <c:pt idx="34">
                  <c:v>47971.199999999997</c:v>
                </c:pt>
                <c:pt idx="38">
                  <c:v>50265.4</c:v>
                </c:pt>
                <c:pt idx="40">
                  <c:v>46951.6</c:v>
                </c:pt>
                <c:pt idx="41">
                  <c:v>65950.399999999994</c:v>
                </c:pt>
                <c:pt idx="44">
                  <c:v>57782.2</c:v>
                </c:pt>
                <c:pt idx="46">
                  <c:v>63761.8</c:v>
                </c:pt>
                <c:pt idx="48">
                  <c:v>47714.2</c:v>
                </c:pt>
                <c:pt idx="52">
                  <c:v>54098.2</c:v>
                </c:pt>
                <c:pt idx="53">
                  <c:v>49828.4</c:v>
                </c:pt>
                <c:pt idx="55">
                  <c:v>57142.2</c:v>
                </c:pt>
                <c:pt idx="56">
                  <c:v>45074</c:v>
                </c:pt>
                <c:pt idx="58">
                  <c:v>74308.600000000006</c:v>
                </c:pt>
                <c:pt idx="64">
                  <c:v>64602.6</c:v>
                </c:pt>
                <c:pt idx="65">
                  <c:v>54364</c:v>
                </c:pt>
                <c:pt idx="70">
                  <c:v>50864.2</c:v>
                </c:pt>
                <c:pt idx="73">
                  <c:v>53107.8</c:v>
                </c:pt>
                <c:pt idx="75">
                  <c:v>45589.8</c:v>
                </c:pt>
                <c:pt idx="78">
                  <c:v>54723.4</c:v>
                </c:pt>
                <c:pt idx="84">
                  <c:v>63255.4</c:v>
                </c:pt>
                <c:pt idx="89">
                  <c:v>59451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1.6514532250682525</c:v>
                </c:pt>
                <c:pt idx="2">
                  <c:v>2.2128183114872675</c:v>
                </c:pt>
                <c:pt idx="5">
                  <c:v>1.8441103122166085</c:v>
                </c:pt>
                <c:pt idx="7">
                  <c:v>1.4734515061712075</c:v>
                </c:pt>
                <c:pt idx="14">
                  <c:v>1.3954593113263609</c:v>
                </c:pt>
                <c:pt idx="16">
                  <c:v>1.1604442079318844</c:v>
                </c:pt>
                <c:pt idx="26">
                  <c:v>1.3405704118120072</c:v>
                </c:pt>
                <c:pt idx="29">
                  <c:v>1.2385739135789167</c:v>
                </c:pt>
                <c:pt idx="30">
                  <c:v>1.2127433922242814</c:v>
                </c:pt>
                <c:pt idx="31">
                  <c:v>1.6526056843791017</c:v>
                </c:pt>
                <c:pt idx="32">
                  <c:v>1.8002172285366316</c:v>
                </c:pt>
                <c:pt idx="34">
                  <c:v>1.7964111800413582</c:v>
                </c:pt>
                <c:pt idx="38">
                  <c:v>2.1704790969533714</c:v>
                </c:pt>
                <c:pt idx="40">
                  <c:v>1.8328661856038986</c:v>
                </c:pt>
                <c:pt idx="41">
                  <c:v>1.006150076421068</c:v>
                </c:pt>
                <c:pt idx="44">
                  <c:v>1.1785117216028467</c:v>
                </c:pt>
                <c:pt idx="46">
                  <c:v>1.5173975640587309</c:v>
                </c:pt>
                <c:pt idx="48">
                  <c:v>1.4437630726282742</c:v>
                </c:pt>
                <c:pt idx="52">
                  <c:v>1.5780007467900967</c:v>
                </c:pt>
                <c:pt idx="53">
                  <c:v>2.3129380032270754</c:v>
                </c:pt>
                <c:pt idx="55">
                  <c:v>1.7925981148783212</c:v>
                </c:pt>
                <c:pt idx="56">
                  <c:v>1.3466521719838487</c:v>
                </c:pt>
                <c:pt idx="58">
                  <c:v>1.1659350330917282</c:v>
                </c:pt>
                <c:pt idx="64">
                  <c:v>1.739341760238752</c:v>
                </c:pt>
                <c:pt idx="65">
                  <c:v>1.0496100360532705</c:v>
                </c:pt>
                <c:pt idx="70">
                  <c:v>1.824230008532524</c:v>
                </c:pt>
                <c:pt idx="73">
                  <c:v>2.4266303631481625</c:v>
                </c:pt>
                <c:pt idx="75">
                  <c:v>1.7526946817051181</c:v>
                </c:pt>
                <c:pt idx="78">
                  <c:v>2.0982614384340152</c:v>
                </c:pt>
                <c:pt idx="84">
                  <c:v>1.7032854112059999</c:v>
                </c:pt>
                <c:pt idx="89">
                  <c:v>1.6764898824241812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FF-46CE-B2FC-F3E4B8E6B2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56502.2</c:v>
                </c:pt>
                <c:pt idx="6">
                  <c:v>56876.4</c:v>
                </c:pt>
                <c:pt idx="10">
                  <c:v>64628</c:v>
                </c:pt>
                <c:pt idx="13">
                  <c:v>57504</c:v>
                </c:pt>
                <c:pt idx="17">
                  <c:v>56274.400000000001</c:v>
                </c:pt>
                <c:pt idx="19">
                  <c:v>69294.399999999994</c:v>
                </c:pt>
                <c:pt idx="20">
                  <c:v>73640.600000000006</c:v>
                </c:pt>
                <c:pt idx="22">
                  <c:v>46486</c:v>
                </c:pt>
                <c:pt idx="23">
                  <c:v>57025.4</c:v>
                </c:pt>
                <c:pt idx="28">
                  <c:v>62696</c:v>
                </c:pt>
                <c:pt idx="33">
                  <c:v>55383.8</c:v>
                </c:pt>
                <c:pt idx="37">
                  <c:v>55234.6</c:v>
                </c:pt>
                <c:pt idx="45">
                  <c:v>58968.2</c:v>
                </c:pt>
                <c:pt idx="49">
                  <c:v>69274.399999999994</c:v>
                </c:pt>
                <c:pt idx="51">
                  <c:v>73991.8</c:v>
                </c:pt>
                <c:pt idx="54">
                  <c:v>73901.600000000006</c:v>
                </c:pt>
                <c:pt idx="72">
                  <c:v>67015.600000000006</c:v>
                </c:pt>
                <c:pt idx="76">
                  <c:v>63523.4</c:v>
                </c:pt>
                <c:pt idx="98">
                  <c:v>56337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1.1063816984117434</c:v>
                </c:pt>
                <c:pt idx="6">
                  <c:v>1.4526235837711248</c:v>
                </c:pt>
                <c:pt idx="10">
                  <c:v>1.8756576097047719</c:v>
                </c:pt>
                <c:pt idx="13">
                  <c:v>2.1426857262103507</c:v>
                </c:pt>
                <c:pt idx="17">
                  <c:v>1.6841761084969364</c:v>
                </c:pt>
                <c:pt idx="19">
                  <c:v>1.0870575400032327</c:v>
                </c:pt>
                <c:pt idx="20">
                  <c:v>1.5940934756099217</c:v>
                </c:pt>
                <c:pt idx="22">
                  <c:v>1.3484489953964633</c:v>
                </c:pt>
                <c:pt idx="23">
                  <c:v>1.5370869822921014</c:v>
                </c:pt>
                <c:pt idx="28">
                  <c:v>1.711767895878525</c:v>
                </c:pt>
                <c:pt idx="33">
                  <c:v>1.7161697102762901</c:v>
                </c:pt>
                <c:pt idx="37">
                  <c:v>1.3752068449848465</c:v>
                </c:pt>
                <c:pt idx="45">
                  <c:v>1.2440264413700945</c:v>
                </c:pt>
                <c:pt idx="49">
                  <c:v>1.3729314147794858</c:v>
                </c:pt>
                <c:pt idx="51">
                  <c:v>1.8811543981900696</c:v>
                </c:pt>
                <c:pt idx="54">
                  <c:v>1.01254911936954</c:v>
                </c:pt>
                <c:pt idx="72">
                  <c:v>1.1608938814246235</c:v>
                </c:pt>
                <c:pt idx="76">
                  <c:v>1.6675902108514342</c:v>
                </c:pt>
                <c:pt idx="98">
                  <c:v>2.0761488897172375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FF-46CE-B2FC-F3E4B8E6B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54975"/>
        <c:axId val="202298175"/>
      </c:scatterChart>
      <c:valAx>
        <c:axId val="2358549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98175"/>
        <c:crosses val="autoZero"/>
        <c:crossBetween val="midCat"/>
      </c:valAx>
      <c:valAx>
        <c:axId val="20229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854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0">
                  <c:v>56502.2</c:v>
                </c:pt>
                <c:pt idx="1">
                  <c:v>62488.6</c:v>
                </c:pt>
                <c:pt idx="3">
                  <c:v>66400.2</c:v>
                </c:pt>
                <c:pt idx="4">
                  <c:v>60194.400000000001</c:v>
                </c:pt>
                <c:pt idx="6">
                  <c:v>56876.4</c:v>
                </c:pt>
                <c:pt idx="7">
                  <c:v>54462.6</c:v>
                </c:pt>
                <c:pt idx="9">
                  <c:v>54577.4</c:v>
                </c:pt>
                <c:pt idx="11">
                  <c:v>59291.199999999997</c:v>
                </c:pt>
                <c:pt idx="14">
                  <c:v>52837.8</c:v>
                </c:pt>
                <c:pt idx="15">
                  <c:v>63400.2</c:v>
                </c:pt>
                <c:pt idx="16">
                  <c:v>57126.400000000001</c:v>
                </c:pt>
                <c:pt idx="18">
                  <c:v>53072</c:v>
                </c:pt>
                <c:pt idx="19">
                  <c:v>69294.399999999994</c:v>
                </c:pt>
                <c:pt idx="20">
                  <c:v>73640.600000000006</c:v>
                </c:pt>
                <c:pt idx="21">
                  <c:v>61852.800000000003</c:v>
                </c:pt>
                <c:pt idx="22">
                  <c:v>46486</c:v>
                </c:pt>
                <c:pt idx="23">
                  <c:v>57025.4</c:v>
                </c:pt>
                <c:pt idx="24">
                  <c:v>67650.399999999994</c:v>
                </c:pt>
                <c:pt idx="26">
                  <c:v>46759.199999999997</c:v>
                </c:pt>
                <c:pt idx="27">
                  <c:v>48486.2</c:v>
                </c:pt>
                <c:pt idx="28">
                  <c:v>62696</c:v>
                </c:pt>
                <c:pt idx="29">
                  <c:v>64961</c:v>
                </c:pt>
                <c:pt idx="30">
                  <c:v>52990.6</c:v>
                </c:pt>
                <c:pt idx="31">
                  <c:v>48455.6</c:v>
                </c:pt>
                <c:pt idx="33">
                  <c:v>55383.8</c:v>
                </c:pt>
                <c:pt idx="34">
                  <c:v>47971.199999999997</c:v>
                </c:pt>
                <c:pt idx="35">
                  <c:v>66686.600000000006</c:v>
                </c:pt>
                <c:pt idx="36">
                  <c:v>69214.8</c:v>
                </c:pt>
                <c:pt idx="37">
                  <c:v>55234.6</c:v>
                </c:pt>
                <c:pt idx="39">
                  <c:v>68081</c:v>
                </c:pt>
                <c:pt idx="40">
                  <c:v>46951.6</c:v>
                </c:pt>
                <c:pt idx="41">
                  <c:v>65950.399999999994</c:v>
                </c:pt>
                <c:pt idx="43">
                  <c:v>75173.399999999994</c:v>
                </c:pt>
                <c:pt idx="44">
                  <c:v>57782.2</c:v>
                </c:pt>
                <c:pt idx="45">
                  <c:v>58968.2</c:v>
                </c:pt>
                <c:pt idx="46">
                  <c:v>63761.8</c:v>
                </c:pt>
                <c:pt idx="47">
                  <c:v>56802.2</c:v>
                </c:pt>
                <c:pt idx="48">
                  <c:v>47714.2</c:v>
                </c:pt>
                <c:pt idx="49">
                  <c:v>69274.399999999994</c:v>
                </c:pt>
                <c:pt idx="50">
                  <c:v>46476.2</c:v>
                </c:pt>
                <c:pt idx="52">
                  <c:v>54098.2</c:v>
                </c:pt>
                <c:pt idx="54">
                  <c:v>73901.600000000006</c:v>
                </c:pt>
                <c:pt idx="55">
                  <c:v>57142.2</c:v>
                </c:pt>
                <c:pt idx="56">
                  <c:v>45074</c:v>
                </c:pt>
                <c:pt idx="57">
                  <c:v>59305.4</c:v>
                </c:pt>
                <c:pt idx="58">
                  <c:v>74308.600000000006</c:v>
                </c:pt>
                <c:pt idx="60">
                  <c:v>71543.600000000006</c:v>
                </c:pt>
                <c:pt idx="62">
                  <c:v>62259.199999999997</c:v>
                </c:pt>
                <c:pt idx="63">
                  <c:v>67654.2</c:v>
                </c:pt>
                <c:pt idx="64">
                  <c:v>64602.6</c:v>
                </c:pt>
                <c:pt idx="65">
                  <c:v>54364</c:v>
                </c:pt>
                <c:pt idx="66">
                  <c:v>57159</c:v>
                </c:pt>
                <c:pt idx="67">
                  <c:v>69547.8</c:v>
                </c:pt>
                <c:pt idx="68">
                  <c:v>63657.2</c:v>
                </c:pt>
                <c:pt idx="71">
                  <c:v>41206.800000000003</c:v>
                </c:pt>
                <c:pt idx="72">
                  <c:v>67015.600000000006</c:v>
                </c:pt>
                <c:pt idx="74">
                  <c:v>52168.4</c:v>
                </c:pt>
                <c:pt idx="75">
                  <c:v>45589.8</c:v>
                </c:pt>
                <c:pt idx="76">
                  <c:v>63523.4</c:v>
                </c:pt>
                <c:pt idx="77">
                  <c:v>62039</c:v>
                </c:pt>
                <c:pt idx="79">
                  <c:v>58283.4</c:v>
                </c:pt>
                <c:pt idx="80">
                  <c:v>75257.8</c:v>
                </c:pt>
                <c:pt idx="81">
                  <c:v>63105.599999999999</c:v>
                </c:pt>
                <c:pt idx="82">
                  <c:v>64074</c:v>
                </c:pt>
                <c:pt idx="83">
                  <c:v>55409.599999999999</c:v>
                </c:pt>
                <c:pt idx="84">
                  <c:v>63255.4</c:v>
                </c:pt>
                <c:pt idx="85">
                  <c:v>55965.4</c:v>
                </c:pt>
                <c:pt idx="86">
                  <c:v>46866.2</c:v>
                </c:pt>
                <c:pt idx="88">
                  <c:v>64087.199999999997</c:v>
                </c:pt>
                <c:pt idx="89">
                  <c:v>59451</c:v>
                </c:pt>
                <c:pt idx="92">
                  <c:v>86059.6</c:v>
                </c:pt>
                <c:pt idx="93">
                  <c:v>48428.4</c:v>
                </c:pt>
                <c:pt idx="94">
                  <c:v>54794.8</c:v>
                </c:pt>
                <c:pt idx="95">
                  <c:v>61649.8</c:v>
                </c:pt>
              </c:numCache>
            </c:numRef>
          </c:xVal>
          <c:yVal>
            <c:numRef>
              <c:f>State041!$AJ$2:$AJ$101</c:f>
              <c:numCache>
                <c:formatCode>General</c:formatCode>
                <c:ptCount val="100"/>
                <c:pt idx="0">
                  <c:v>1.1063816984117434</c:v>
                </c:pt>
                <c:pt idx="1">
                  <c:v>1.6514532250682525</c:v>
                </c:pt>
                <c:pt idx="3">
                  <c:v>1.5918927955036282</c:v>
                </c:pt>
                <c:pt idx="4">
                  <c:v>1.104753930598195</c:v>
                </c:pt>
                <c:pt idx="6">
                  <c:v>1.4526235837711248</c:v>
                </c:pt>
                <c:pt idx="7">
                  <c:v>1.4734515061712075</c:v>
                </c:pt>
                <c:pt idx="9">
                  <c:v>1.5878550462279257</c:v>
                </c:pt>
                <c:pt idx="11">
                  <c:v>1.114482418976172</c:v>
                </c:pt>
                <c:pt idx="14">
                  <c:v>1.3954593113263609</c:v>
                </c:pt>
                <c:pt idx="15">
                  <c:v>1.5791590562805797</c:v>
                </c:pt>
                <c:pt idx="16">
                  <c:v>1.1604442079318844</c:v>
                </c:pt>
                <c:pt idx="18">
                  <c:v>1.6790586373228822</c:v>
                </c:pt>
                <c:pt idx="19">
                  <c:v>1.0870575400032327</c:v>
                </c:pt>
                <c:pt idx="20">
                  <c:v>1.5940934756099217</c:v>
                </c:pt>
                <c:pt idx="21">
                  <c:v>1.4992207305085621</c:v>
                </c:pt>
                <c:pt idx="22">
                  <c:v>1.3484489953964633</c:v>
                </c:pt>
                <c:pt idx="23">
                  <c:v>1.5370869822921014</c:v>
                </c:pt>
                <c:pt idx="24">
                  <c:v>1.6099830895308824</c:v>
                </c:pt>
                <c:pt idx="26">
                  <c:v>1.3405704118120072</c:v>
                </c:pt>
                <c:pt idx="27">
                  <c:v>1.2051882803766845</c:v>
                </c:pt>
                <c:pt idx="28">
                  <c:v>1.711767895878525</c:v>
                </c:pt>
                <c:pt idx="29">
                  <c:v>1.2385739135789167</c:v>
                </c:pt>
                <c:pt idx="30">
                  <c:v>1.2127433922242814</c:v>
                </c:pt>
                <c:pt idx="31">
                  <c:v>1.6526056843791017</c:v>
                </c:pt>
                <c:pt idx="33">
                  <c:v>1.7161697102762901</c:v>
                </c:pt>
                <c:pt idx="34">
                  <c:v>1.7964111800413582</c:v>
                </c:pt>
                <c:pt idx="35">
                  <c:v>1.1918586342683537</c:v>
                </c:pt>
                <c:pt idx="36">
                  <c:v>1.5574848153863046</c:v>
                </c:pt>
                <c:pt idx="37">
                  <c:v>1.3752068449848465</c:v>
                </c:pt>
                <c:pt idx="39">
                  <c:v>1.1233677531176098</c:v>
                </c:pt>
                <c:pt idx="40">
                  <c:v>1.8328661856038986</c:v>
                </c:pt>
                <c:pt idx="41">
                  <c:v>1.006150076421068</c:v>
                </c:pt>
                <c:pt idx="43">
                  <c:v>1.6936708995469143</c:v>
                </c:pt>
                <c:pt idx="44">
                  <c:v>1.1785117216028467</c:v>
                </c:pt>
                <c:pt idx="45">
                  <c:v>1.2440264413700945</c:v>
                </c:pt>
                <c:pt idx="46">
                  <c:v>1.5173975640587309</c:v>
                </c:pt>
                <c:pt idx="47">
                  <c:v>1.1638985813929743</c:v>
                </c:pt>
                <c:pt idx="48">
                  <c:v>1.4437630726282742</c:v>
                </c:pt>
                <c:pt idx="49">
                  <c:v>1.3729314147794858</c:v>
                </c:pt>
                <c:pt idx="50">
                  <c:v>1.5216605488400516</c:v>
                </c:pt>
                <c:pt idx="52">
                  <c:v>1.5780007467900967</c:v>
                </c:pt>
                <c:pt idx="54">
                  <c:v>1.01254911936954</c:v>
                </c:pt>
                <c:pt idx="55">
                  <c:v>1.7925981148783212</c:v>
                </c:pt>
                <c:pt idx="56">
                  <c:v>1.3466521719838487</c:v>
                </c:pt>
                <c:pt idx="57">
                  <c:v>1.6965402813234545</c:v>
                </c:pt>
                <c:pt idx="58">
                  <c:v>1.1659350330917282</c:v>
                </c:pt>
                <c:pt idx="60">
                  <c:v>1.7198603369134344</c:v>
                </c:pt>
                <c:pt idx="62">
                  <c:v>1.4274516858552633</c:v>
                </c:pt>
                <c:pt idx="63">
                  <c:v>1.6480277647211852</c:v>
                </c:pt>
                <c:pt idx="64">
                  <c:v>1.739341760238752</c:v>
                </c:pt>
                <c:pt idx="65">
                  <c:v>1.0496100360532705</c:v>
                </c:pt>
                <c:pt idx="66">
                  <c:v>1.7503805175038052</c:v>
                </c:pt>
                <c:pt idx="67">
                  <c:v>1.6385852607846689</c:v>
                </c:pt>
                <c:pt idx="68">
                  <c:v>1.0221624576638622</c:v>
                </c:pt>
                <c:pt idx="71">
                  <c:v>1.6595804575943776</c:v>
                </c:pt>
                <c:pt idx="72">
                  <c:v>1.1608938814246235</c:v>
                </c:pt>
                <c:pt idx="74">
                  <c:v>1.8347313699480912</c:v>
                </c:pt>
                <c:pt idx="75">
                  <c:v>1.7526946817051181</c:v>
                </c:pt>
                <c:pt idx="76">
                  <c:v>1.6675902108514342</c:v>
                </c:pt>
                <c:pt idx="77">
                  <c:v>1.6577153081126388</c:v>
                </c:pt>
                <c:pt idx="79">
                  <c:v>1.8691256858728214</c:v>
                </c:pt>
                <c:pt idx="80">
                  <c:v>1.6352059188549226</c:v>
                </c:pt>
                <c:pt idx="81">
                  <c:v>1.420365229076342</c:v>
                </c:pt>
                <c:pt idx="82">
                  <c:v>1.6807597465430595</c:v>
                </c:pt>
                <c:pt idx="83">
                  <c:v>1.4522212757356125</c:v>
                </c:pt>
                <c:pt idx="84">
                  <c:v>1.7032854112059999</c:v>
                </c:pt>
                <c:pt idx="85">
                  <c:v>1.1431169972876098</c:v>
                </c:pt>
                <c:pt idx="86">
                  <c:v>1.3264570201979253</c:v>
                </c:pt>
                <c:pt idx="88">
                  <c:v>1.3789961177895118</c:v>
                </c:pt>
                <c:pt idx="89">
                  <c:v>1.6764898824241812</c:v>
                </c:pt>
                <c:pt idx="92">
                  <c:v>1.3615099303273543</c:v>
                </c:pt>
                <c:pt idx="93">
                  <c:v>1.5324685515110967</c:v>
                </c:pt>
                <c:pt idx="94">
                  <c:v>1.3869929263360756</c:v>
                </c:pt>
                <c:pt idx="95">
                  <c:v>1.4003289548384585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10-4FAC-A3EB-087ADF9F1E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2">
                  <c:v>59171.6</c:v>
                </c:pt>
                <c:pt idx="5">
                  <c:v>49401.599999999999</c:v>
                </c:pt>
                <c:pt idx="8">
                  <c:v>57958</c:v>
                </c:pt>
                <c:pt idx="10">
                  <c:v>64628</c:v>
                </c:pt>
                <c:pt idx="12">
                  <c:v>53573</c:v>
                </c:pt>
                <c:pt idx="13">
                  <c:v>57504</c:v>
                </c:pt>
                <c:pt idx="17">
                  <c:v>56274.400000000001</c:v>
                </c:pt>
                <c:pt idx="25">
                  <c:v>60325.8</c:v>
                </c:pt>
                <c:pt idx="32">
                  <c:v>62238.6</c:v>
                </c:pt>
                <c:pt idx="38">
                  <c:v>50265.4</c:v>
                </c:pt>
                <c:pt idx="42">
                  <c:v>65890.8</c:v>
                </c:pt>
                <c:pt idx="51">
                  <c:v>73991.8</c:v>
                </c:pt>
                <c:pt idx="53">
                  <c:v>49828.4</c:v>
                </c:pt>
                <c:pt idx="59">
                  <c:v>47887</c:v>
                </c:pt>
                <c:pt idx="61">
                  <c:v>59014</c:v>
                </c:pt>
                <c:pt idx="69">
                  <c:v>48046.6</c:v>
                </c:pt>
                <c:pt idx="70">
                  <c:v>50864.2</c:v>
                </c:pt>
                <c:pt idx="73">
                  <c:v>53107.8</c:v>
                </c:pt>
                <c:pt idx="78">
                  <c:v>54723.4</c:v>
                </c:pt>
                <c:pt idx="87">
                  <c:v>51165.599999999999</c:v>
                </c:pt>
                <c:pt idx="90">
                  <c:v>60716.6</c:v>
                </c:pt>
                <c:pt idx="91">
                  <c:v>51412</c:v>
                </c:pt>
                <c:pt idx="96">
                  <c:v>50184.800000000003</c:v>
                </c:pt>
                <c:pt idx="97">
                  <c:v>51177.4</c:v>
                </c:pt>
                <c:pt idx="98">
                  <c:v>56337</c:v>
                </c:pt>
                <c:pt idx="99">
                  <c:v>59819.8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2">
                  <c:v>2.2128183114872675</c:v>
                </c:pt>
                <c:pt idx="5">
                  <c:v>1.8441103122166085</c:v>
                </c:pt>
                <c:pt idx="8">
                  <c:v>1.951016253148832</c:v>
                </c:pt>
                <c:pt idx="10">
                  <c:v>1.8756576097047719</c:v>
                </c:pt>
                <c:pt idx="12">
                  <c:v>2.0285218300263193</c:v>
                </c:pt>
                <c:pt idx="13">
                  <c:v>2.1426857262103507</c:v>
                </c:pt>
                <c:pt idx="17">
                  <c:v>1.6841761084969364</c:v>
                </c:pt>
                <c:pt idx="25">
                  <c:v>1.8489435697495931</c:v>
                </c:pt>
                <c:pt idx="32">
                  <c:v>1.8002172285366316</c:v>
                </c:pt>
                <c:pt idx="38">
                  <c:v>2.1704790969533714</c:v>
                </c:pt>
                <c:pt idx="42">
                  <c:v>1.8416531594699108</c:v>
                </c:pt>
                <c:pt idx="51">
                  <c:v>1.8811543981900696</c:v>
                </c:pt>
                <c:pt idx="53">
                  <c:v>2.3129380032270754</c:v>
                </c:pt>
                <c:pt idx="59">
                  <c:v>2.0568839142147137</c:v>
                </c:pt>
                <c:pt idx="61">
                  <c:v>1.9766496085674585</c:v>
                </c:pt>
                <c:pt idx="69">
                  <c:v>1.8493712354256078</c:v>
                </c:pt>
                <c:pt idx="70">
                  <c:v>1.824230008532524</c:v>
                </c:pt>
                <c:pt idx="73">
                  <c:v>2.4266303631481625</c:v>
                </c:pt>
                <c:pt idx="78">
                  <c:v>2.0982614384340152</c:v>
                </c:pt>
                <c:pt idx="87">
                  <c:v>2.5015244617477368</c:v>
                </c:pt>
                <c:pt idx="90">
                  <c:v>1.8964500647269447</c:v>
                </c:pt>
                <c:pt idx="91">
                  <c:v>1.6976970357115071</c:v>
                </c:pt>
                <c:pt idx="96">
                  <c:v>2.2756292742025472</c:v>
                </c:pt>
                <c:pt idx="97">
                  <c:v>2.1545252396565671</c:v>
                </c:pt>
                <c:pt idx="98">
                  <c:v>2.0761488897172375</c:v>
                </c:pt>
                <c:pt idx="99">
                  <c:v>2.0251321468811327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10-4FAC-A3EB-087ADF9F1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85775"/>
        <c:axId val="202292767"/>
      </c:scatterChart>
      <c:valAx>
        <c:axId val="2358857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292767"/>
        <c:crosses val="autoZero"/>
        <c:crossBetween val="midCat"/>
      </c:valAx>
      <c:valAx>
        <c:axId val="202292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8857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55593.2</c:v>
                </c:pt>
                <c:pt idx="1">
                  <c:v>54067.6</c:v>
                </c:pt>
                <c:pt idx="2">
                  <c:v>58687.199999999997</c:v>
                </c:pt>
                <c:pt idx="3">
                  <c:v>69682.600000000006</c:v>
                </c:pt>
                <c:pt idx="4">
                  <c:v>62142.2</c:v>
                </c:pt>
                <c:pt idx="5">
                  <c:v>46973</c:v>
                </c:pt>
                <c:pt idx="6">
                  <c:v>57473</c:v>
                </c:pt>
                <c:pt idx="7">
                  <c:v>50008.6</c:v>
                </c:pt>
                <c:pt idx="8">
                  <c:v>57246.2</c:v>
                </c:pt>
                <c:pt idx="9">
                  <c:v>51665.599999999999</c:v>
                </c:pt>
                <c:pt idx="10">
                  <c:v>68566</c:v>
                </c:pt>
                <c:pt idx="11">
                  <c:v>62225</c:v>
                </c:pt>
                <c:pt idx="12">
                  <c:v>53827.4</c:v>
                </c:pt>
                <c:pt idx="13">
                  <c:v>60241.2</c:v>
                </c:pt>
                <c:pt idx="14">
                  <c:v>46387.8</c:v>
                </c:pt>
                <c:pt idx="15">
                  <c:v>62315.199999999997</c:v>
                </c:pt>
                <c:pt idx="16">
                  <c:v>58011.6</c:v>
                </c:pt>
                <c:pt idx="17">
                  <c:v>54756.4</c:v>
                </c:pt>
                <c:pt idx="18">
                  <c:v>55076.800000000003</c:v>
                </c:pt>
                <c:pt idx="19">
                  <c:v>69217.8</c:v>
                </c:pt>
                <c:pt idx="20">
                  <c:v>73269.399999999994</c:v>
                </c:pt>
                <c:pt idx="21">
                  <c:v>62847.199999999997</c:v>
                </c:pt>
                <c:pt idx="22">
                  <c:v>53802.2</c:v>
                </c:pt>
                <c:pt idx="23">
                  <c:v>53032.4</c:v>
                </c:pt>
                <c:pt idx="24">
                  <c:v>61922.400000000001</c:v>
                </c:pt>
                <c:pt idx="25">
                  <c:v>63681.4</c:v>
                </c:pt>
                <c:pt idx="26">
                  <c:v>42430.2</c:v>
                </c:pt>
                <c:pt idx="27">
                  <c:v>41032.800000000003</c:v>
                </c:pt>
                <c:pt idx="28">
                  <c:v>67329</c:v>
                </c:pt>
                <c:pt idx="29">
                  <c:v>71828</c:v>
                </c:pt>
                <c:pt idx="30">
                  <c:v>53156.4</c:v>
                </c:pt>
                <c:pt idx="31">
                  <c:v>50014.400000000001</c:v>
                </c:pt>
                <c:pt idx="32">
                  <c:v>69867.8</c:v>
                </c:pt>
                <c:pt idx="33">
                  <c:v>54896.6</c:v>
                </c:pt>
                <c:pt idx="34">
                  <c:v>55501.599999999999</c:v>
                </c:pt>
                <c:pt idx="35">
                  <c:v>50256.6</c:v>
                </c:pt>
                <c:pt idx="36">
                  <c:v>70518</c:v>
                </c:pt>
                <c:pt idx="37">
                  <c:v>54959.6</c:v>
                </c:pt>
                <c:pt idx="38">
                  <c:v>54331.4</c:v>
                </c:pt>
                <c:pt idx="39">
                  <c:v>70393.399999999994</c:v>
                </c:pt>
                <c:pt idx="40">
                  <c:v>41314</c:v>
                </c:pt>
                <c:pt idx="41">
                  <c:v>65950.399999999994</c:v>
                </c:pt>
                <c:pt idx="42">
                  <c:v>67611.199999999997</c:v>
                </c:pt>
                <c:pt idx="43">
                  <c:v>71639</c:v>
                </c:pt>
                <c:pt idx="44">
                  <c:v>56782.8</c:v>
                </c:pt>
                <c:pt idx="45">
                  <c:v>59321</c:v>
                </c:pt>
                <c:pt idx="46">
                  <c:v>64780.4</c:v>
                </c:pt>
                <c:pt idx="47">
                  <c:v>54416.4</c:v>
                </c:pt>
                <c:pt idx="48">
                  <c:v>55393.4</c:v>
                </c:pt>
                <c:pt idx="49">
                  <c:v>70020.800000000003</c:v>
                </c:pt>
                <c:pt idx="50">
                  <c:v>49859.8</c:v>
                </c:pt>
                <c:pt idx="51">
                  <c:v>72389.2</c:v>
                </c:pt>
                <c:pt idx="52">
                  <c:v>57011.8</c:v>
                </c:pt>
                <c:pt idx="53">
                  <c:v>50342.2</c:v>
                </c:pt>
                <c:pt idx="54">
                  <c:v>74371.8</c:v>
                </c:pt>
                <c:pt idx="55">
                  <c:v>59754</c:v>
                </c:pt>
                <c:pt idx="56">
                  <c:v>47961.2</c:v>
                </c:pt>
                <c:pt idx="57">
                  <c:v>55324.800000000003</c:v>
                </c:pt>
                <c:pt idx="58">
                  <c:v>67407.600000000006</c:v>
                </c:pt>
                <c:pt idx="59">
                  <c:v>46465.2</c:v>
                </c:pt>
                <c:pt idx="60">
                  <c:v>73516.600000000006</c:v>
                </c:pt>
                <c:pt idx="61">
                  <c:v>69204.600000000006</c:v>
                </c:pt>
                <c:pt idx="62">
                  <c:v>61821.4</c:v>
                </c:pt>
                <c:pt idx="63">
                  <c:v>64460.800000000003</c:v>
                </c:pt>
                <c:pt idx="64">
                  <c:v>65566.8</c:v>
                </c:pt>
                <c:pt idx="65">
                  <c:v>56711.6</c:v>
                </c:pt>
                <c:pt idx="66">
                  <c:v>60950.400000000001</c:v>
                </c:pt>
                <c:pt idx="67">
                  <c:v>73013.399999999994</c:v>
                </c:pt>
                <c:pt idx="68">
                  <c:v>64670</c:v>
                </c:pt>
                <c:pt idx="69">
                  <c:v>53699.199999999997</c:v>
                </c:pt>
                <c:pt idx="70">
                  <c:v>48138.6</c:v>
                </c:pt>
                <c:pt idx="71">
                  <c:v>47152.800000000003</c:v>
                </c:pt>
                <c:pt idx="72">
                  <c:v>67438.600000000006</c:v>
                </c:pt>
                <c:pt idx="73">
                  <c:v>52423.8</c:v>
                </c:pt>
                <c:pt idx="74">
                  <c:v>53549.8</c:v>
                </c:pt>
                <c:pt idx="75">
                  <c:v>47527.4</c:v>
                </c:pt>
                <c:pt idx="76">
                  <c:v>63799</c:v>
                </c:pt>
                <c:pt idx="77">
                  <c:v>68309.8</c:v>
                </c:pt>
                <c:pt idx="78">
                  <c:v>46989.2</c:v>
                </c:pt>
                <c:pt idx="79">
                  <c:v>59609.2</c:v>
                </c:pt>
                <c:pt idx="80">
                  <c:v>72080.600000000006</c:v>
                </c:pt>
                <c:pt idx="81">
                  <c:v>66366.8</c:v>
                </c:pt>
                <c:pt idx="82">
                  <c:v>67792.800000000003</c:v>
                </c:pt>
                <c:pt idx="83">
                  <c:v>61263</c:v>
                </c:pt>
                <c:pt idx="84">
                  <c:v>63068.800000000003</c:v>
                </c:pt>
                <c:pt idx="85">
                  <c:v>56041.2</c:v>
                </c:pt>
                <c:pt idx="86">
                  <c:v>55197.8</c:v>
                </c:pt>
                <c:pt idx="87">
                  <c:v>50943.199999999997</c:v>
                </c:pt>
                <c:pt idx="88">
                  <c:v>61367.8</c:v>
                </c:pt>
                <c:pt idx="89">
                  <c:v>56811.4</c:v>
                </c:pt>
                <c:pt idx="90">
                  <c:v>64939.6</c:v>
                </c:pt>
                <c:pt idx="91">
                  <c:v>53032.2</c:v>
                </c:pt>
                <c:pt idx="92">
                  <c:v>87201.2</c:v>
                </c:pt>
                <c:pt idx="93">
                  <c:v>49972.6</c:v>
                </c:pt>
                <c:pt idx="94">
                  <c:v>58306.2</c:v>
                </c:pt>
                <c:pt idx="95">
                  <c:v>61051.4</c:v>
                </c:pt>
                <c:pt idx="96">
                  <c:v>46458.2</c:v>
                </c:pt>
                <c:pt idx="97">
                  <c:v>50054.400000000001</c:v>
                </c:pt>
                <c:pt idx="98">
                  <c:v>58037</c:v>
                </c:pt>
                <c:pt idx="99">
                  <c:v>59116.2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1.1340055978069261</c:v>
                </c:pt>
                <c:pt idx="1">
                  <c:v>1.9086846836182854</c:v>
                </c:pt>
                <c:pt idx="2">
                  <c:v>2.4106789896263581</c:v>
                </c:pt>
                <c:pt idx="3">
                  <c:v>1.2450310407476184</c:v>
                </c:pt>
                <c:pt idx="4">
                  <c:v>1.0098451615810191</c:v>
                </c:pt>
                <c:pt idx="5">
                  <c:v>1.6422199987226704</c:v>
                </c:pt>
                <c:pt idx="6">
                  <c:v>1.4374923877298906</c:v>
                </c:pt>
                <c:pt idx="7">
                  <c:v>1.6048239702771123</c:v>
                </c:pt>
                <c:pt idx="8">
                  <c:v>2.0235229587291386</c:v>
                </c:pt>
                <c:pt idx="9">
                  <c:v>1.6773636617014029</c:v>
                </c:pt>
                <c:pt idx="10">
                  <c:v>1.5122509698684479</c:v>
                </c:pt>
                <c:pt idx="11">
                  <c:v>1.1730012053033347</c:v>
                </c:pt>
                <c:pt idx="12">
                  <c:v>2.0181543228913155</c:v>
                </c:pt>
                <c:pt idx="13">
                  <c:v>2.0893508097448259</c:v>
                </c:pt>
                <c:pt idx="14">
                  <c:v>1.1541181086406338</c:v>
                </c:pt>
                <c:pt idx="15">
                  <c:v>1.8565133386396899</c:v>
                </c:pt>
                <c:pt idx="16">
                  <c:v>1.1427369698474099</c:v>
                </c:pt>
                <c:pt idx="17">
                  <c:v>1.7302634943129935</c:v>
                </c:pt>
                <c:pt idx="18">
                  <c:v>1.4736513377683524</c:v>
                </c:pt>
                <c:pt idx="19">
                  <c:v>1.1249274030668412</c:v>
                </c:pt>
                <c:pt idx="20">
                  <c:v>1.7526143246703263</c:v>
                </c:pt>
                <c:pt idx="21">
                  <c:v>1.5885671915375705</c:v>
                </c:pt>
                <c:pt idx="22">
                  <c:v>1.0289913795346659</c:v>
                </c:pt>
                <c:pt idx="23">
                  <c:v>1.6404877018577322</c:v>
                </c:pt>
                <c:pt idx="24">
                  <c:v>2.289849876619769</c:v>
                </c:pt>
                <c:pt idx="25">
                  <c:v>1.6334596915268822</c:v>
                </c:pt>
                <c:pt idx="26">
                  <c:v>1.4751992684455884</c:v>
                </c:pt>
                <c:pt idx="27">
                  <c:v>1.7435076329180557</c:v>
                </c:pt>
                <c:pt idx="28">
                  <c:v>1.8909236733057078</c:v>
                </c:pt>
                <c:pt idx="29">
                  <c:v>1.1206354068051456</c:v>
                </c:pt>
                <c:pt idx="30">
                  <c:v>1.1791806819122439</c:v>
                </c:pt>
                <c:pt idx="31">
                  <c:v>1.6012788316964714</c:v>
                </c:pt>
                <c:pt idx="32">
                  <c:v>1.5970303916825777</c:v>
                </c:pt>
                <c:pt idx="33">
                  <c:v>1.8416805412357049</c:v>
                </c:pt>
                <c:pt idx="34">
                  <c:v>1.5523156089193826</c:v>
                </c:pt>
                <c:pt idx="35">
                  <c:v>1.8599746102999408</c:v>
                </c:pt>
                <c:pt idx="36">
                  <c:v>1.5844748858447488</c:v>
                </c:pt>
                <c:pt idx="37">
                  <c:v>1.5565615470272709</c:v>
                </c:pt>
                <c:pt idx="38">
                  <c:v>1.9319030983924581</c:v>
                </c:pt>
                <c:pt idx="39">
                  <c:v>1.1110842777874064</c:v>
                </c:pt>
                <c:pt idx="40">
                  <c:v>1.9543012054025271</c:v>
                </c:pt>
                <c:pt idx="41">
                  <c:v>1.1210394478274583</c:v>
                </c:pt>
                <c:pt idx="42">
                  <c:v>1.7947913955084365</c:v>
                </c:pt>
                <c:pt idx="43">
                  <c:v>1.8816566395399155</c:v>
                </c:pt>
                <c:pt idx="44">
                  <c:v>1.0627690075163605</c:v>
                </c:pt>
                <c:pt idx="45">
                  <c:v>1.1894607306013047</c:v>
                </c:pt>
                <c:pt idx="46">
                  <c:v>1.4701051552630116</c:v>
                </c:pt>
                <c:pt idx="47">
                  <c:v>1.1645202549231481</c:v>
                </c:pt>
                <c:pt idx="48">
                  <c:v>1.1317052211996375</c:v>
                </c:pt>
                <c:pt idx="49">
                  <c:v>1.508665996389644</c:v>
                </c:pt>
                <c:pt idx="50">
                  <c:v>1.3154886301188531</c:v>
                </c:pt>
                <c:pt idx="51">
                  <c:v>1.6732606521414797</c:v>
                </c:pt>
                <c:pt idx="52">
                  <c:v>1.4955149635689453</c:v>
                </c:pt>
                <c:pt idx="53">
                  <c:v>2.2900071907862589</c:v>
                </c:pt>
                <c:pt idx="54">
                  <c:v>1.0102485081711079</c:v>
                </c:pt>
                <c:pt idx="55">
                  <c:v>1.5559962512969843</c:v>
                </c:pt>
                <c:pt idx="56">
                  <c:v>1.1284955338898943</c:v>
                </c:pt>
                <c:pt idx="57">
                  <c:v>1.7606570651859563</c:v>
                </c:pt>
                <c:pt idx="58">
                  <c:v>1.3727235504601853</c:v>
                </c:pt>
                <c:pt idx="59">
                  <c:v>2.0716794504274167</c:v>
                </c:pt>
                <c:pt idx="60">
                  <c:v>1.801103424260643</c:v>
                </c:pt>
                <c:pt idx="61">
                  <c:v>1.7366475638902614</c:v>
                </c:pt>
                <c:pt idx="62">
                  <c:v>1.3529295680783677</c:v>
                </c:pt>
                <c:pt idx="63">
                  <c:v>1.6432932883240667</c:v>
                </c:pt>
                <c:pt idx="64">
                  <c:v>1.7002507366533062</c:v>
                </c:pt>
                <c:pt idx="65">
                  <c:v>1.0897065150692276</c:v>
                </c:pt>
                <c:pt idx="66">
                  <c:v>1.6205800126004095</c:v>
                </c:pt>
                <c:pt idx="67">
                  <c:v>1.5874072430540149</c:v>
                </c:pt>
                <c:pt idx="68">
                  <c:v>1.1398484614195143</c:v>
                </c:pt>
                <c:pt idx="69">
                  <c:v>1.3022912818068053</c:v>
                </c:pt>
                <c:pt idx="70">
                  <c:v>1.9917488252670414</c:v>
                </c:pt>
                <c:pt idx="71">
                  <c:v>1.334003495020444</c:v>
                </c:pt>
                <c:pt idx="72">
                  <c:v>1.2936508171877825</c:v>
                </c:pt>
                <c:pt idx="73">
                  <c:v>2.2324593028357347</c:v>
                </c:pt>
                <c:pt idx="74">
                  <c:v>1.741033579957348</c:v>
                </c:pt>
                <c:pt idx="75">
                  <c:v>1.6812407158817861</c:v>
                </c:pt>
                <c:pt idx="76">
                  <c:v>1.4901330741861158</c:v>
                </c:pt>
                <c:pt idx="77">
                  <c:v>1.6094762391340627</c:v>
                </c:pt>
                <c:pt idx="78">
                  <c:v>2.0488537791662766</c:v>
                </c:pt>
                <c:pt idx="79">
                  <c:v>1.8258255437080184</c:v>
                </c:pt>
                <c:pt idx="80">
                  <c:v>1.8296601304650626</c:v>
                </c:pt>
                <c:pt idx="81">
                  <c:v>1.3092841601523653</c:v>
                </c:pt>
                <c:pt idx="82">
                  <c:v>1.855138008756092</c:v>
                </c:pt>
                <c:pt idx="83">
                  <c:v>1.3117542399164259</c:v>
                </c:pt>
                <c:pt idx="84">
                  <c:v>1.6501344563397431</c:v>
                </c:pt>
                <c:pt idx="85">
                  <c:v>1.1206755030227762</c:v>
                </c:pt>
                <c:pt idx="86">
                  <c:v>1.1616405001648615</c:v>
                </c:pt>
                <c:pt idx="87">
                  <c:v>2.4589150269319555</c:v>
                </c:pt>
                <c:pt idx="88">
                  <c:v>1.6405183174237954</c:v>
                </c:pt>
                <c:pt idx="89">
                  <c:v>1.7800476664894722</c:v>
                </c:pt>
                <c:pt idx="90">
                  <c:v>1.7510117093422195</c:v>
                </c:pt>
                <c:pt idx="91">
                  <c:v>1.6482438971040236</c:v>
                </c:pt>
                <c:pt idx="92">
                  <c:v>1.3450273620087798</c:v>
                </c:pt>
                <c:pt idx="93">
                  <c:v>1.2715768240996066</c:v>
                </c:pt>
                <c:pt idx="94">
                  <c:v>1.5784599236444838</c:v>
                </c:pt>
                <c:pt idx="95">
                  <c:v>1.4408187199638338</c:v>
                </c:pt>
                <c:pt idx="96">
                  <c:v>2.2617535763331342</c:v>
                </c:pt>
                <c:pt idx="97">
                  <c:v>2.3373169991049738</c:v>
                </c:pt>
                <c:pt idx="98">
                  <c:v>2.0686803246205008</c:v>
                </c:pt>
                <c:pt idx="99">
                  <c:v>2.0126293638630361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93-4685-BC5F-44D9DAFDCA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778175"/>
        <c:axId val="227009391"/>
      </c:scatterChart>
      <c:valAx>
        <c:axId val="2357781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09391"/>
        <c:crosses val="autoZero"/>
        <c:crossBetween val="midCat"/>
      </c:valAx>
      <c:valAx>
        <c:axId val="22700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77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69682.600000000006</c:v>
                </c:pt>
                <c:pt idx="4">
                  <c:v>62142.2</c:v>
                </c:pt>
                <c:pt idx="12">
                  <c:v>53827.4</c:v>
                </c:pt>
                <c:pt idx="18">
                  <c:v>55076.800000000003</c:v>
                </c:pt>
                <c:pt idx="21">
                  <c:v>62847.199999999997</c:v>
                </c:pt>
                <c:pt idx="27">
                  <c:v>41032.800000000003</c:v>
                </c:pt>
                <c:pt idx="35">
                  <c:v>50256.6</c:v>
                </c:pt>
                <c:pt idx="39">
                  <c:v>70393.399999999994</c:v>
                </c:pt>
                <c:pt idx="62">
                  <c:v>61821.4</c:v>
                </c:pt>
                <c:pt idx="63">
                  <c:v>64460.800000000003</c:v>
                </c:pt>
                <c:pt idx="71">
                  <c:v>47152.800000000003</c:v>
                </c:pt>
                <c:pt idx="80">
                  <c:v>72080.600000000006</c:v>
                </c:pt>
                <c:pt idx="81">
                  <c:v>66366.8</c:v>
                </c:pt>
                <c:pt idx="85">
                  <c:v>56041.2</c:v>
                </c:pt>
                <c:pt idx="86">
                  <c:v>55197.8</c:v>
                </c:pt>
                <c:pt idx="90">
                  <c:v>64939.6</c:v>
                </c:pt>
                <c:pt idx="93">
                  <c:v>49972.6</c:v>
                </c:pt>
                <c:pt idx="94">
                  <c:v>58306.2</c:v>
                </c:pt>
                <c:pt idx="95">
                  <c:v>61051.4</c:v>
                </c:pt>
                <c:pt idx="96">
                  <c:v>46458.2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1.2450310407476184</c:v>
                </c:pt>
                <c:pt idx="1">
                  <c:v>1.0098451615810191</c:v>
                </c:pt>
                <c:pt idx="9">
                  <c:v>2.0181543228913155</c:v>
                </c:pt>
                <c:pt idx="15">
                  <c:v>1.4736513377683524</c:v>
                </c:pt>
                <c:pt idx="18">
                  <c:v>1.5885671915375705</c:v>
                </c:pt>
                <c:pt idx="24">
                  <c:v>1.7435076329180557</c:v>
                </c:pt>
                <c:pt idx="32">
                  <c:v>1.8599746102999408</c:v>
                </c:pt>
                <c:pt idx="36">
                  <c:v>1.1110842777874064</c:v>
                </c:pt>
                <c:pt idx="59">
                  <c:v>1.3529295680783677</c:v>
                </c:pt>
                <c:pt idx="60">
                  <c:v>1.6432932883240667</c:v>
                </c:pt>
                <c:pt idx="68">
                  <c:v>1.334003495020444</c:v>
                </c:pt>
                <c:pt idx="77">
                  <c:v>1.8296601304650626</c:v>
                </c:pt>
                <c:pt idx="78">
                  <c:v>1.3092841601523653</c:v>
                </c:pt>
                <c:pt idx="82">
                  <c:v>1.1206755030227762</c:v>
                </c:pt>
                <c:pt idx="83">
                  <c:v>1.1616405001648615</c:v>
                </c:pt>
                <c:pt idx="87">
                  <c:v>1.7510117093422195</c:v>
                </c:pt>
                <c:pt idx="90">
                  <c:v>1.2715768240996066</c:v>
                </c:pt>
                <c:pt idx="91">
                  <c:v>1.5784599236444838</c:v>
                </c:pt>
                <c:pt idx="92">
                  <c:v>1.4408187199638338</c:v>
                </c:pt>
                <c:pt idx="93">
                  <c:v>2.2617535763331342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53-4C53-857E-C39AF33517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8">
                  <c:v>57246.2</c:v>
                </c:pt>
                <c:pt idx="9">
                  <c:v>51665.599999999999</c:v>
                </c:pt>
                <c:pt idx="11">
                  <c:v>62225</c:v>
                </c:pt>
                <c:pt idx="15">
                  <c:v>62315.199999999997</c:v>
                </c:pt>
                <c:pt idx="24">
                  <c:v>61922.400000000001</c:v>
                </c:pt>
                <c:pt idx="25">
                  <c:v>63681.4</c:v>
                </c:pt>
                <c:pt idx="36">
                  <c:v>70518</c:v>
                </c:pt>
                <c:pt idx="42">
                  <c:v>67611.199999999997</c:v>
                </c:pt>
                <c:pt idx="43">
                  <c:v>71639</c:v>
                </c:pt>
                <c:pt idx="47">
                  <c:v>54416.4</c:v>
                </c:pt>
                <c:pt idx="50">
                  <c:v>49859.8</c:v>
                </c:pt>
                <c:pt idx="57">
                  <c:v>55324.800000000003</c:v>
                </c:pt>
                <c:pt idx="59">
                  <c:v>46465.2</c:v>
                </c:pt>
                <c:pt idx="60">
                  <c:v>73516.600000000006</c:v>
                </c:pt>
                <c:pt idx="61">
                  <c:v>69204.600000000006</c:v>
                </c:pt>
                <c:pt idx="66">
                  <c:v>60950.400000000001</c:v>
                </c:pt>
                <c:pt idx="67">
                  <c:v>73013.399999999994</c:v>
                </c:pt>
                <c:pt idx="68">
                  <c:v>64670</c:v>
                </c:pt>
                <c:pt idx="69">
                  <c:v>53699.199999999997</c:v>
                </c:pt>
                <c:pt idx="74">
                  <c:v>53549.8</c:v>
                </c:pt>
                <c:pt idx="77">
                  <c:v>68309.8</c:v>
                </c:pt>
                <c:pt idx="79">
                  <c:v>59609.2</c:v>
                </c:pt>
                <c:pt idx="82">
                  <c:v>67792.800000000003</c:v>
                </c:pt>
                <c:pt idx="83">
                  <c:v>61263</c:v>
                </c:pt>
                <c:pt idx="87">
                  <c:v>50943.199999999997</c:v>
                </c:pt>
                <c:pt idx="88">
                  <c:v>61367.8</c:v>
                </c:pt>
                <c:pt idx="91">
                  <c:v>53032.2</c:v>
                </c:pt>
                <c:pt idx="92">
                  <c:v>87201.2</c:v>
                </c:pt>
                <c:pt idx="97">
                  <c:v>50054.400000000001</c:v>
                </c:pt>
                <c:pt idx="99">
                  <c:v>59116.2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8">
                  <c:v>2.0235229587291386</c:v>
                </c:pt>
                <c:pt idx="9">
                  <c:v>1.6773636617014029</c:v>
                </c:pt>
                <c:pt idx="11">
                  <c:v>1.1730012053033347</c:v>
                </c:pt>
                <c:pt idx="15">
                  <c:v>1.8565133386396899</c:v>
                </c:pt>
                <c:pt idx="24">
                  <c:v>2.289849876619769</c:v>
                </c:pt>
                <c:pt idx="25">
                  <c:v>1.6334596915268822</c:v>
                </c:pt>
                <c:pt idx="36">
                  <c:v>1.5844748858447488</c:v>
                </c:pt>
                <c:pt idx="42">
                  <c:v>1.7947913955084365</c:v>
                </c:pt>
                <c:pt idx="43">
                  <c:v>1.8816566395399155</c:v>
                </c:pt>
                <c:pt idx="47">
                  <c:v>1.1645202549231481</c:v>
                </c:pt>
                <c:pt idx="50">
                  <c:v>1.3154886301188531</c:v>
                </c:pt>
                <c:pt idx="57">
                  <c:v>1.7606570651859563</c:v>
                </c:pt>
                <c:pt idx="59">
                  <c:v>2.0716794504274167</c:v>
                </c:pt>
                <c:pt idx="60">
                  <c:v>1.801103424260643</c:v>
                </c:pt>
                <c:pt idx="61">
                  <c:v>1.7366475638902614</c:v>
                </c:pt>
                <c:pt idx="66">
                  <c:v>1.6205800126004095</c:v>
                </c:pt>
                <c:pt idx="67">
                  <c:v>1.5874072430540149</c:v>
                </c:pt>
                <c:pt idx="68">
                  <c:v>1.1398484614195143</c:v>
                </c:pt>
                <c:pt idx="69">
                  <c:v>1.3022912818068053</c:v>
                </c:pt>
                <c:pt idx="74">
                  <c:v>1.741033579957348</c:v>
                </c:pt>
                <c:pt idx="77">
                  <c:v>1.6094762391340627</c:v>
                </c:pt>
                <c:pt idx="79">
                  <c:v>1.8258255437080184</c:v>
                </c:pt>
                <c:pt idx="82">
                  <c:v>1.855138008756092</c:v>
                </c:pt>
                <c:pt idx="83">
                  <c:v>1.3117542399164259</c:v>
                </c:pt>
                <c:pt idx="87">
                  <c:v>2.4589150269319555</c:v>
                </c:pt>
                <c:pt idx="88">
                  <c:v>1.6405183174237954</c:v>
                </c:pt>
                <c:pt idx="91">
                  <c:v>1.6482438971040236</c:v>
                </c:pt>
                <c:pt idx="92">
                  <c:v>1.3450273620087798</c:v>
                </c:pt>
                <c:pt idx="97">
                  <c:v>2.3373169991049738</c:v>
                </c:pt>
                <c:pt idx="99">
                  <c:v>2.0126293638630361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53-4C53-857E-C39AF33517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54067.6</c:v>
                </c:pt>
                <c:pt idx="2">
                  <c:v>58687.199999999997</c:v>
                </c:pt>
                <c:pt idx="5">
                  <c:v>46973</c:v>
                </c:pt>
                <c:pt idx="7">
                  <c:v>50008.6</c:v>
                </c:pt>
                <c:pt idx="14">
                  <c:v>46387.8</c:v>
                </c:pt>
                <c:pt idx="16">
                  <c:v>58011.6</c:v>
                </c:pt>
                <c:pt idx="26">
                  <c:v>42430.2</c:v>
                </c:pt>
                <c:pt idx="29">
                  <c:v>71828</c:v>
                </c:pt>
                <c:pt idx="30">
                  <c:v>53156.4</c:v>
                </c:pt>
                <c:pt idx="31">
                  <c:v>50014.400000000001</c:v>
                </c:pt>
                <c:pt idx="32">
                  <c:v>69867.8</c:v>
                </c:pt>
                <c:pt idx="34">
                  <c:v>55501.599999999999</c:v>
                </c:pt>
                <c:pt idx="38">
                  <c:v>54331.4</c:v>
                </c:pt>
                <c:pt idx="40">
                  <c:v>41314</c:v>
                </c:pt>
                <c:pt idx="41">
                  <c:v>65950.399999999994</c:v>
                </c:pt>
                <c:pt idx="44">
                  <c:v>56782.8</c:v>
                </c:pt>
                <c:pt idx="46">
                  <c:v>64780.4</c:v>
                </c:pt>
                <c:pt idx="48">
                  <c:v>55393.4</c:v>
                </c:pt>
                <c:pt idx="52">
                  <c:v>57011.8</c:v>
                </c:pt>
                <c:pt idx="53">
                  <c:v>50342.2</c:v>
                </c:pt>
                <c:pt idx="55">
                  <c:v>59754</c:v>
                </c:pt>
                <c:pt idx="56">
                  <c:v>47961.2</c:v>
                </c:pt>
                <c:pt idx="58">
                  <c:v>67407.600000000006</c:v>
                </c:pt>
                <c:pt idx="64">
                  <c:v>65566.8</c:v>
                </c:pt>
                <c:pt idx="65">
                  <c:v>56711.6</c:v>
                </c:pt>
                <c:pt idx="70">
                  <c:v>48138.6</c:v>
                </c:pt>
                <c:pt idx="73">
                  <c:v>52423.8</c:v>
                </c:pt>
                <c:pt idx="75">
                  <c:v>47527.4</c:v>
                </c:pt>
                <c:pt idx="78">
                  <c:v>46989.2</c:v>
                </c:pt>
                <c:pt idx="84">
                  <c:v>63068.800000000003</c:v>
                </c:pt>
                <c:pt idx="89">
                  <c:v>56811.4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1.9086846836182854</c:v>
                </c:pt>
                <c:pt idx="2">
                  <c:v>2.4106789896263581</c:v>
                </c:pt>
                <c:pt idx="5">
                  <c:v>1.6422199987226704</c:v>
                </c:pt>
                <c:pt idx="7">
                  <c:v>1.6048239702771123</c:v>
                </c:pt>
                <c:pt idx="14">
                  <c:v>1.1541181086406338</c:v>
                </c:pt>
                <c:pt idx="16">
                  <c:v>1.1427369698474099</c:v>
                </c:pt>
                <c:pt idx="26">
                  <c:v>1.4751992684455884</c:v>
                </c:pt>
                <c:pt idx="29">
                  <c:v>1.1206354068051456</c:v>
                </c:pt>
                <c:pt idx="30">
                  <c:v>1.1791806819122439</c:v>
                </c:pt>
                <c:pt idx="31">
                  <c:v>1.6012788316964714</c:v>
                </c:pt>
                <c:pt idx="32">
                  <c:v>1.5970303916825777</c:v>
                </c:pt>
                <c:pt idx="34">
                  <c:v>1.5523156089193826</c:v>
                </c:pt>
                <c:pt idx="38">
                  <c:v>1.9319030983924581</c:v>
                </c:pt>
                <c:pt idx="40">
                  <c:v>1.9543012054025271</c:v>
                </c:pt>
                <c:pt idx="41">
                  <c:v>1.1210394478274583</c:v>
                </c:pt>
                <c:pt idx="44">
                  <c:v>1.0627690075163605</c:v>
                </c:pt>
                <c:pt idx="46">
                  <c:v>1.4701051552630116</c:v>
                </c:pt>
                <c:pt idx="48">
                  <c:v>1.1317052211996375</c:v>
                </c:pt>
                <c:pt idx="52">
                  <c:v>1.4955149635689453</c:v>
                </c:pt>
                <c:pt idx="53">
                  <c:v>2.2900071907862589</c:v>
                </c:pt>
                <c:pt idx="55">
                  <c:v>1.5559962512969843</c:v>
                </c:pt>
                <c:pt idx="56">
                  <c:v>1.1284955338898943</c:v>
                </c:pt>
                <c:pt idx="58">
                  <c:v>1.3727235504601853</c:v>
                </c:pt>
                <c:pt idx="64">
                  <c:v>1.7002507366533062</c:v>
                </c:pt>
                <c:pt idx="65">
                  <c:v>1.0897065150692276</c:v>
                </c:pt>
                <c:pt idx="70">
                  <c:v>1.9917488252670414</c:v>
                </c:pt>
                <c:pt idx="73">
                  <c:v>2.2324593028357347</c:v>
                </c:pt>
                <c:pt idx="75">
                  <c:v>1.6812407158817861</c:v>
                </c:pt>
                <c:pt idx="78">
                  <c:v>2.0488537791662766</c:v>
                </c:pt>
                <c:pt idx="84">
                  <c:v>1.6501344563397431</c:v>
                </c:pt>
                <c:pt idx="89">
                  <c:v>1.7800476664894722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53-4C53-857E-C39AF33517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55593.2</c:v>
                </c:pt>
                <c:pt idx="6">
                  <c:v>57473</c:v>
                </c:pt>
                <c:pt idx="10">
                  <c:v>68566</c:v>
                </c:pt>
                <c:pt idx="13">
                  <c:v>60241.2</c:v>
                </c:pt>
                <c:pt idx="17">
                  <c:v>54756.4</c:v>
                </c:pt>
                <c:pt idx="19">
                  <c:v>69217.8</c:v>
                </c:pt>
                <c:pt idx="20">
                  <c:v>73269.399999999994</c:v>
                </c:pt>
                <c:pt idx="22">
                  <c:v>53802.2</c:v>
                </c:pt>
                <c:pt idx="23">
                  <c:v>53032.4</c:v>
                </c:pt>
                <c:pt idx="28">
                  <c:v>67329</c:v>
                </c:pt>
                <c:pt idx="33">
                  <c:v>54896.6</c:v>
                </c:pt>
                <c:pt idx="37">
                  <c:v>54959.6</c:v>
                </c:pt>
                <c:pt idx="45">
                  <c:v>59321</c:v>
                </c:pt>
                <c:pt idx="49">
                  <c:v>70020.800000000003</c:v>
                </c:pt>
                <c:pt idx="51">
                  <c:v>72389.2</c:v>
                </c:pt>
                <c:pt idx="54">
                  <c:v>74371.8</c:v>
                </c:pt>
                <c:pt idx="72">
                  <c:v>67438.600000000006</c:v>
                </c:pt>
                <c:pt idx="76">
                  <c:v>63799</c:v>
                </c:pt>
                <c:pt idx="98">
                  <c:v>58037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1.1340055978069261</c:v>
                </c:pt>
                <c:pt idx="6">
                  <c:v>1.4374923877298906</c:v>
                </c:pt>
                <c:pt idx="10">
                  <c:v>1.5122509698684479</c:v>
                </c:pt>
                <c:pt idx="13">
                  <c:v>2.0893508097448259</c:v>
                </c:pt>
                <c:pt idx="17">
                  <c:v>1.7302634943129935</c:v>
                </c:pt>
                <c:pt idx="19">
                  <c:v>1.1249274030668412</c:v>
                </c:pt>
                <c:pt idx="20">
                  <c:v>1.7526143246703263</c:v>
                </c:pt>
                <c:pt idx="22">
                  <c:v>1.0289913795346659</c:v>
                </c:pt>
                <c:pt idx="23">
                  <c:v>1.6404877018577322</c:v>
                </c:pt>
                <c:pt idx="28">
                  <c:v>1.8909236733057078</c:v>
                </c:pt>
                <c:pt idx="33">
                  <c:v>1.8416805412357049</c:v>
                </c:pt>
                <c:pt idx="37">
                  <c:v>1.5565615470272709</c:v>
                </c:pt>
                <c:pt idx="45">
                  <c:v>1.1894607306013047</c:v>
                </c:pt>
                <c:pt idx="49">
                  <c:v>1.508665996389644</c:v>
                </c:pt>
                <c:pt idx="51">
                  <c:v>1.6732606521414797</c:v>
                </c:pt>
                <c:pt idx="54">
                  <c:v>1.0102485081711079</c:v>
                </c:pt>
                <c:pt idx="72">
                  <c:v>1.2936508171877825</c:v>
                </c:pt>
                <c:pt idx="76">
                  <c:v>1.4901330741861158</c:v>
                </c:pt>
                <c:pt idx="98">
                  <c:v>2.0686803246205008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53-4C53-857E-C39AF3351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18175"/>
        <c:axId val="226997743"/>
      </c:scatterChart>
      <c:valAx>
        <c:axId val="2358181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997743"/>
        <c:crosses val="autoZero"/>
        <c:crossBetween val="midCat"/>
      </c:valAx>
      <c:valAx>
        <c:axId val="226997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818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0">
                  <c:v>55593.2</c:v>
                </c:pt>
                <c:pt idx="3">
                  <c:v>69682.600000000006</c:v>
                </c:pt>
                <c:pt idx="4">
                  <c:v>62142.2</c:v>
                </c:pt>
                <c:pt idx="5">
                  <c:v>46973</c:v>
                </c:pt>
                <c:pt idx="6">
                  <c:v>57473</c:v>
                </c:pt>
                <c:pt idx="7">
                  <c:v>50008.6</c:v>
                </c:pt>
                <c:pt idx="9">
                  <c:v>51665.599999999999</c:v>
                </c:pt>
                <c:pt idx="10">
                  <c:v>68566</c:v>
                </c:pt>
                <c:pt idx="11">
                  <c:v>62225</c:v>
                </c:pt>
                <c:pt idx="14">
                  <c:v>46387.8</c:v>
                </c:pt>
                <c:pt idx="16">
                  <c:v>58011.6</c:v>
                </c:pt>
                <c:pt idx="17">
                  <c:v>54756.4</c:v>
                </c:pt>
                <c:pt idx="18">
                  <c:v>55076.800000000003</c:v>
                </c:pt>
                <c:pt idx="19">
                  <c:v>69217.8</c:v>
                </c:pt>
                <c:pt idx="20">
                  <c:v>73269.399999999994</c:v>
                </c:pt>
                <c:pt idx="21">
                  <c:v>62847.199999999997</c:v>
                </c:pt>
                <c:pt idx="22">
                  <c:v>53802.2</c:v>
                </c:pt>
                <c:pt idx="23">
                  <c:v>53032.4</c:v>
                </c:pt>
                <c:pt idx="25">
                  <c:v>63681.4</c:v>
                </c:pt>
                <c:pt idx="26">
                  <c:v>42430.2</c:v>
                </c:pt>
                <c:pt idx="29">
                  <c:v>71828</c:v>
                </c:pt>
                <c:pt idx="30">
                  <c:v>53156.4</c:v>
                </c:pt>
                <c:pt idx="31">
                  <c:v>50014.400000000001</c:v>
                </c:pt>
                <c:pt idx="32">
                  <c:v>69867.8</c:v>
                </c:pt>
                <c:pt idx="33">
                  <c:v>54896.6</c:v>
                </c:pt>
                <c:pt idx="34">
                  <c:v>55501.599999999999</c:v>
                </c:pt>
                <c:pt idx="36">
                  <c:v>70518</c:v>
                </c:pt>
                <c:pt idx="37">
                  <c:v>54959.6</c:v>
                </c:pt>
                <c:pt idx="39">
                  <c:v>70393.399999999994</c:v>
                </c:pt>
                <c:pt idx="40">
                  <c:v>41314</c:v>
                </c:pt>
                <c:pt idx="41">
                  <c:v>65950.399999999994</c:v>
                </c:pt>
                <c:pt idx="44">
                  <c:v>56782.8</c:v>
                </c:pt>
                <c:pt idx="45">
                  <c:v>59321</c:v>
                </c:pt>
                <c:pt idx="46">
                  <c:v>64780.4</c:v>
                </c:pt>
                <c:pt idx="47">
                  <c:v>54416.4</c:v>
                </c:pt>
                <c:pt idx="48">
                  <c:v>55393.4</c:v>
                </c:pt>
                <c:pt idx="49">
                  <c:v>70020.800000000003</c:v>
                </c:pt>
                <c:pt idx="50">
                  <c:v>49859.8</c:v>
                </c:pt>
                <c:pt idx="51">
                  <c:v>72389.2</c:v>
                </c:pt>
                <c:pt idx="52">
                  <c:v>57011.8</c:v>
                </c:pt>
                <c:pt idx="54">
                  <c:v>74371.8</c:v>
                </c:pt>
                <c:pt idx="55">
                  <c:v>59754</c:v>
                </c:pt>
                <c:pt idx="56">
                  <c:v>47961.2</c:v>
                </c:pt>
                <c:pt idx="58">
                  <c:v>67407.600000000006</c:v>
                </c:pt>
                <c:pt idx="61">
                  <c:v>69204.600000000006</c:v>
                </c:pt>
                <c:pt idx="62">
                  <c:v>61821.4</c:v>
                </c:pt>
                <c:pt idx="63">
                  <c:v>64460.800000000003</c:v>
                </c:pt>
                <c:pt idx="64">
                  <c:v>65566.8</c:v>
                </c:pt>
                <c:pt idx="65">
                  <c:v>56711.6</c:v>
                </c:pt>
                <c:pt idx="66">
                  <c:v>60950.400000000001</c:v>
                </c:pt>
                <c:pt idx="67">
                  <c:v>73013.399999999994</c:v>
                </c:pt>
                <c:pt idx="68">
                  <c:v>64670</c:v>
                </c:pt>
                <c:pt idx="69">
                  <c:v>53699.199999999997</c:v>
                </c:pt>
                <c:pt idx="71">
                  <c:v>47152.800000000003</c:v>
                </c:pt>
                <c:pt idx="72">
                  <c:v>67438.600000000006</c:v>
                </c:pt>
                <c:pt idx="74">
                  <c:v>53549.8</c:v>
                </c:pt>
                <c:pt idx="75">
                  <c:v>47527.4</c:v>
                </c:pt>
                <c:pt idx="76">
                  <c:v>63799</c:v>
                </c:pt>
                <c:pt idx="77">
                  <c:v>68309.8</c:v>
                </c:pt>
                <c:pt idx="79">
                  <c:v>59609.2</c:v>
                </c:pt>
                <c:pt idx="81">
                  <c:v>66366.8</c:v>
                </c:pt>
                <c:pt idx="82">
                  <c:v>67792.800000000003</c:v>
                </c:pt>
                <c:pt idx="83">
                  <c:v>61263</c:v>
                </c:pt>
                <c:pt idx="84">
                  <c:v>63068.800000000003</c:v>
                </c:pt>
                <c:pt idx="85">
                  <c:v>56041.2</c:v>
                </c:pt>
                <c:pt idx="86">
                  <c:v>55197.8</c:v>
                </c:pt>
                <c:pt idx="88">
                  <c:v>61367.8</c:v>
                </c:pt>
                <c:pt idx="89">
                  <c:v>56811.4</c:v>
                </c:pt>
                <c:pt idx="90">
                  <c:v>64939.6</c:v>
                </c:pt>
                <c:pt idx="91">
                  <c:v>53032.2</c:v>
                </c:pt>
                <c:pt idx="92">
                  <c:v>87201.2</c:v>
                </c:pt>
                <c:pt idx="93">
                  <c:v>49972.6</c:v>
                </c:pt>
                <c:pt idx="94">
                  <c:v>58306.2</c:v>
                </c:pt>
                <c:pt idx="95">
                  <c:v>61051.4</c:v>
                </c:pt>
              </c:numCache>
            </c:numRef>
          </c:xVal>
          <c:yVal>
            <c:numRef>
              <c:f>State040!$AJ$2:$AJ$101</c:f>
              <c:numCache>
                <c:formatCode>General</c:formatCode>
                <c:ptCount val="100"/>
                <c:pt idx="0">
                  <c:v>1.1340055978069261</c:v>
                </c:pt>
                <c:pt idx="3">
                  <c:v>1.2450310407476184</c:v>
                </c:pt>
                <c:pt idx="4">
                  <c:v>1.0098451615810191</c:v>
                </c:pt>
                <c:pt idx="5">
                  <c:v>1.6422199987226704</c:v>
                </c:pt>
                <c:pt idx="6">
                  <c:v>1.4374923877298906</c:v>
                </c:pt>
                <c:pt idx="7">
                  <c:v>1.6048239702771123</c:v>
                </c:pt>
                <c:pt idx="9">
                  <c:v>1.6773636617014029</c:v>
                </c:pt>
                <c:pt idx="10">
                  <c:v>1.5122509698684479</c:v>
                </c:pt>
                <c:pt idx="11">
                  <c:v>1.1730012053033347</c:v>
                </c:pt>
                <c:pt idx="14">
                  <c:v>1.1541181086406338</c:v>
                </c:pt>
                <c:pt idx="16">
                  <c:v>1.1427369698474099</c:v>
                </c:pt>
                <c:pt idx="17">
                  <c:v>1.7302634943129935</c:v>
                </c:pt>
                <c:pt idx="18">
                  <c:v>1.4736513377683524</c:v>
                </c:pt>
                <c:pt idx="19">
                  <c:v>1.1249274030668412</c:v>
                </c:pt>
                <c:pt idx="20">
                  <c:v>1.7526143246703263</c:v>
                </c:pt>
                <c:pt idx="21">
                  <c:v>1.5885671915375705</c:v>
                </c:pt>
                <c:pt idx="22">
                  <c:v>1.0289913795346659</c:v>
                </c:pt>
                <c:pt idx="23">
                  <c:v>1.6404877018577322</c:v>
                </c:pt>
                <c:pt idx="25">
                  <c:v>1.6334596915268822</c:v>
                </c:pt>
                <c:pt idx="26">
                  <c:v>1.4751992684455884</c:v>
                </c:pt>
                <c:pt idx="29">
                  <c:v>1.1206354068051456</c:v>
                </c:pt>
                <c:pt idx="30">
                  <c:v>1.1791806819122439</c:v>
                </c:pt>
                <c:pt idx="31">
                  <c:v>1.6012788316964714</c:v>
                </c:pt>
                <c:pt idx="32">
                  <c:v>1.5970303916825777</c:v>
                </c:pt>
                <c:pt idx="33">
                  <c:v>1.8416805412357049</c:v>
                </c:pt>
                <c:pt idx="34">
                  <c:v>1.5523156089193826</c:v>
                </c:pt>
                <c:pt idx="36">
                  <c:v>1.5844748858447488</c:v>
                </c:pt>
                <c:pt idx="37">
                  <c:v>1.5565615470272709</c:v>
                </c:pt>
                <c:pt idx="39">
                  <c:v>1.1110842777874064</c:v>
                </c:pt>
                <c:pt idx="40">
                  <c:v>1.9543012054025271</c:v>
                </c:pt>
                <c:pt idx="41">
                  <c:v>1.1210394478274583</c:v>
                </c:pt>
                <c:pt idx="44">
                  <c:v>1.0627690075163605</c:v>
                </c:pt>
                <c:pt idx="45">
                  <c:v>1.1894607306013047</c:v>
                </c:pt>
                <c:pt idx="46">
                  <c:v>1.4701051552630116</c:v>
                </c:pt>
                <c:pt idx="47">
                  <c:v>1.1645202549231481</c:v>
                </c:pt>
                <c:pt idx="48">
                  <c:v>1.1317052211996375</c:v>
                </c:pt>
                <c:pt idx="49">
                  <c:v>1.508665996389644</c:v>
                </c:pt>
                <c:pt idx="50">
                  <c:v>1.3154886301188531</c:v>
                </c:pt>
                <c:pt idx="51">
                  <c:v>1.6732606521414797</c:v>
                </c:pt>
                <c:pt idx="52">
                  <c:v>1.4955149635689453</c:v>
                </c:pt>
                <c:pt idx="54">
                  <c:v>1.0102485081711079</c:v>
                </c:pt>
                <c:pt idx="55">
                  <c:v>1.5559962512969843</c:v>
                </c:pt>
                <c:pt idx="56">
                  <c:v>1.1284955338898943</c:v>
                </c:pt>
                <c:pt idx="58">
                  <c:v>1.3727235504601853</c:v>
                </c:pt>
                <c:pt idx="61">
                  <c:v>1.7366475638902614</c:v>
                </c:pt>
                <c:pt idx="62">
                  <c:v>1.3529295680783677</c:v>
                </c:pt>
                <c:pt idx="63">
                  <c:v>1.6432932883240667</c:v>
                </c:pt>
                <c:pt idx="64">
                  <c:v>1.7002507366533062</c:v>
                </c:pt>
                <c:pt idx="65">
                  <c:v>1.0897065150692276</c:v>
                </c:pt>
                <c:pt idx="66">
                  <c:v>1.6205800126004095</c:v>
                </c:pt>
                <c:pt idx="67">
                  <c:v>1.5874072430540149</c:v>
                </c:pt>
                <c:pt idx="68">
                  <c:v>1.1398484614195143</c:v>
                </c:pt>
                <c:pt idx="69">
                  <c:v>1.3022912818068053</c:v>
                </c:pt>
                <c:pt idx="71">
                  <c:v>1.334003495020444</c:v>
                </c:pt>
                <c:pt idx="72">
                  <c:v>1.2936508171877825</c:v>
                </c:pt>
                <c:pt idx="74">
                  <c:v>1.741033579957348</c:v>
                </c:pt>
                <c:pt idx="75">
                  <c:v>1.6812407158817861</c:v>
                </c:pt>
                <c:pt idx="76">
                  <c:v>1.4901330741861158</c:v>
                </c:pt>
                <c:pt idx="77">
                  <c:v>1.6094762391340627</c:v>
                </c:pt>
                <c:pt idx="79">
                  <c:v>1.8258255437080184</c:v>
                </c:pt>
                <c:pt idx="81">
                  <c:v>1.3092841601523653</c:v>
                </c:pt>
                <c:pt idx="82">
                  <c:v>1.855138008756092</c:v>
                </c:pt>
                <c:pt idx="83">
                  <c:v>1.3117542399164259</c:v>
                </c:pt>
                <c:pt idx="84">
                  <c:v>1.6501344563397431</c:v>
                </c:pt>
                <c:pt idx="85">
                  <c:v>1.1206755030227762</c:v>
                </c:pt>
                <c:pt idx="86">
                  <c:v>1.1616405001648615</c:v>
                </c:pt>
                <c:pt idx="88">
                  <c:v>1.6405183174237954</c:v>
                </c:pt>
                <c:pt idx="89">
                  <c:v>1.7800476664894722</c:v>
                </c:pt>
                <c:pt idx="90">
                  <c:v>1.7510117093422195</c:v>
                </c:pt>
                <c:pt idx="91">
                  <c:v>1.6482438971040236</c:v>
                </c:pt>
                <c:pt idx="92">
                  <c:v>1.3450273620087798</c:v>
                </c:pt>
                <c:pt idx="93">
                  <c:v>1.2715768240996066</c:v>
                </c:pt>
                <c:pt idx="94">
                  <c:v>1.5784599236444838</c:v>
                </c:pt>
                <c:pt idx="95">
                  <c:v>1.4408187199638338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02-4CA0-AAAA-3749E50ED4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1">
                  <c:v>54067.6</c:v>
                </c:pt>
                <c:pt idx="2">
                  <c:v>58687.199999999997</c:v>
                </c:pt>
                <c:pt idx="8">
                  <c:v>57246.2</c:v>
                </c:pt>
                <c:pt idx="12">
                  <c:v>53827.4</c:v>
                </c:pt>
                <c:pt idx="13">
                  <c:v>60241.2</c:v>
                </c:pt>
                <c:pt idx="15">
                  <c:v>62315.199999999997</c:v>
                </c:pt>
                <c:pt idx="24">
                  <c:v>61922.400000000001</c:v>
                </c:pt>
                <c:pt idx="27">
                  <c:v>41032.800000000003</c:v>
                </c:pt>
                <c:pt idx="28">
                  <c:v>67329</c:v>
                </c:pt>
                <c:pt idx="35">
                  <c:v>50256.6</c:v>
                </c:pt>
                <c:pt idx="38">
                  <c:v>54331.4</c:v>
                </c:pt>
                <c:pt idx="42">
                  <c:v>67611.199999999997</c:v>
                </c:pt>
                <c:pt idx="43">
                  <c:v>71639</c:v>
                </c:pt>
                <c:pt idx="53">
                  <c:v>50342.2</c:v>
                </c:pt>
                <c:pt idx="57">
                  <c:v>55324.800000000003</c:v>
                </c:pt>
                <c:pt idx="59">
                  <c:v>46465.2</c:v>
                </c:pt>
                <c:pt idx="60">
                  <c:v>73516.600000000006</c:v>
                </c:pt>
                <c:pt idx="70">
                  <c:v>48138.6</c:v>
                </c:pt>
                <c:pt idx="73">
                  <c:v>52423.8</c:v>
                </c:pt>
                <c:pt idx="78">
                  <c:v>46989.2</c:v>
                </c:pt>
                <c:pt idx="80">
                  <c:v>72080.600000000006</c:v>
                </c:pt>
                <c:pt idx="87">
                  <c:v>50943.199999999997</c:v>
                </c:pt>
                <c:pt idx="96">
                  <c:v>46458.2</c:v>
                </c:pt>
                <c:pt idx="97">
                  <c:v>50054.400000000001</c:v>
                </c:pt>
                <c:pt idx="98">
                  <c:v>58037</c:v>
                </c:pt>
                <c:pt idx="99">
                  <c:v>59116.2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1">
                  <c:v>1.9086846836182854</c:v>
                </c:pt>
                <c:pt idx="2">
                  <c:v>2.4106789896263581</c:v>
                </c:pt>
                <c:pt idx="8">
                  <c:v>2.0235229587291386</c:v>
                </c:pt>
                <c:pt idx="12">
                  <c:v>2.0181543228913155</c:v>
                </c:pt>
                <c:pt idx="13">
                  <c:v>2.0893508097448259</c:v>
                </c:pt>
                <c:pt idx="15">
                  <c:v>1.8565133386396899</c:v>
                </c:pt>
                <c:pt idx="24">
                  <c:v>2.289849876619769</c:v>
                </c:pt>
                <c:pt idx="27">
                  <c:v>1.7435076329180557</c:v>
                </c:pt>
                <c:pt idx="28">
                  <c:v>1.8909236733057078</c:v>
                </c:pt>
                <c:pt idx="35">
                  <c:v>1.8599746102999408</c:v>
                </c:pt>
                <c:pt idx="38">
                  <c:v>1.9319030983924581</c:v>
                </c:pt>
                <c:pt idx="42">
                  <c:v>1.7947913955084365</c:v>
                </c:pt>
                <c:pt idx="43">
                  <c:v>1.8816566395399155</c:v>
                </c:pt>
                <c:pt idx="53">
                  <c:v>2.2900071907862589</c:v>
                </c:pt>
                <c:pt idx="57">
                  <c:v>1.7606570651859563</c:v>
                </c:pt>
                <c:pt idx="59">
                  <c:v>2.0716794504274167</c:v>
                </c:pt>
                <c:pt idx="60">
                  <c:v>1.801103424260643</c:v>
                </c:pt>
                <c:pt idx="70">
                  <c:v>1.9917488252670414</c:v>
                </c:pt>
                <c:pt idx="73">
                  <c:v>2.2324593028357347</c:v>
                </c:pt>
                <c:pt idx="78">
                  <c:v>2.0488537791662766</c:v>
                </c:pt>
                <c:pt idx="80">
                  <c:v>1.8296601304650626</c:v>
                </c:pt>
                <c:pt idx="87">
                  <c:v>2.4589150269319555</c:v>
                </c:pt>
                <c:pt idx="96">
                  <c:v>2.2617535763331342</c:v>
                </c:pt>
                <c:pt idx="97">
                  <c:v>2.3373169991049738</c:v>
                </c:pt>
                <c:pt idx="98">
                  <c:v>2.0686803246205008</c:v>
                </c:pt>
                <c:pt idx="99">
                  <c:v>2.0126293638630361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02-4CA0-AAAA-3749E50ED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53375"/>
        <c:axId val="227003151"/>
      </c:scatterChart>
      <c:valAx>
        <c:axId val="2358533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03151"/>
        <c:crosses val="autoZero"/>
        <c:crossBetween val="midCat"/>
      </c:valAx>
      <c:valAx>
        <c:axId val="227003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853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55386.2</c:v>
                </c:pt>
                <c:pt idx="1">
                  <c:v>59159.199999999997</c:v>
                </c:pt>
                <c:pt idx="2">
                  <c:v>56103.8</c:v>
                </c:pt>
                <c:pt idx="3">
                  <c:v>64760.2</c:v>
                </c:pt>
                <c:pt idx="4">
                  <c:v>61344.4</c:v>
                </c:pt>
                <c:pt idx="5">
                  <c:v>53513.8</c:v>
                </c:pt>
                <c:pt idx="6">
                  <c:v>53017.4</c:v>
                </c:pt>
                <c:pt idx="7">
                  <c:v>49209.8</c:v>
                </c:pt>
                <c:pt idx="8">
                  <c:v>60526.2</c:v>
                </c:pt>
                <c:pt idx="9">
                  <c:v>53689.2</c:v>
                </c:pt>
                <c:pt idx="10">
                  <c:v>72339.600000000006</c:v>
                </c:pt>
                <c:pt idx="11">
                  <c:v>59088</c:v>
                </c:pt>
                <c:pt idx="12">
                  <c:v>55742.6</c:v>
                </c:pt>
                <c:pt idx="13">
                  <c:v>59289.4</c:v>
                </c:pt>
                <c:pt idx="14">
                  <c:v>47841.8</c:v>
                </c:pt>
                <c:pt idx="15">
                  <c:v>61787.6</c:v>
                </c:pt>
                <c:pt idx="16">
                  <c:v>57169.599999999999</c:v>
                </c:pt>
                <c:pt idx="17">
                  <c:v>43209.8</c:v>
                </c:pt>
                <c:pt idx="18">
                  <c:v>54799</c:v>
                </c:pt>
                <c:pt idx="19">
                  <c:v>57860.800000000003</c:v>
                </c:pt>
                <c:pt idx="20">
                  <c:v>77475</c:v>
                </c:pt>
                <c:pt idx="21">
                  <c:v>66066.2</c:v>
                </c:pt>
                <c:pt idx="22">
                  <c:v>54379.4</c:v>
                </c:pt>
                <c:pt idx="23">
                  <c:v>53462.400000000001</c:v>
                </c:pt>
                <c:pt idx="24">
                  <c:v>70811.199999999997</c:v>
                </c:pt>
                <c:pt idx="25">
                  <c:v>64706.8</c:v>
                </c:pt>
                <c:pt idx="26">
                  <c:v>44355</c:v>
                </c:pt>
                <c:pt idx="27">
                  <c:v>48601.4</c:v>
                </c:pt>
                <c:pt idx="28">
                  <c:v>62818</c:v>
                </c:pt>
                <c:pt idx="29">
                  <c:v>63426.8</c:v>
                </c:pt>
                <c:pt idx="30">
                  <c:v>54909.599999999999</c:v>
                </c:pt>
                <c:pt idx="31">
                  <c:v>43175.199999999997</c:v>
                </c:pt>
                <c:pt idx="32">
                  <c:v>73374.8</c:v>
                </c:pt>
                <c:pt idx="33">
                  <c:v>63268</c:v>
                </c:pt>
                <c:pt idx="34">
                  <c:v>62696.2</c:v>
                </c:pt>
                <c:pt idx="35">
                  <c:v>52251.8</c:v>
                </c:pt>
                <c:pt idx="36">
                  <c:v>67780.600000000006</c:v>
                </c:pt>
                <c:pt idx="37">
                  <c:v>54189.2</c:v>
                </c:pt>
                <c:pt idx="38">
                  <c:v>57887.199999999997</c:v>
                </c:pt>
                <c:pt idx="39">
                  <c:v>69738.8</c:v>
                </c:pt>
                <c:pt idx="40">
                  <c:v>39815.599999999999</c:v>
                </c:pt>
                <c:pt idx="41">
                  <c:v>65066.8</c:v>
                </c:pt>
                <c:pt idx="42">
                  <c:v>63172.2</c:v>
                </c:pt>
                <c:pt idx="43">
                  <c:v>68622.600000000006</c:v>
                </c:pt>
                <c:pt idx="44">
                  <c:v>59977.599999999999</c:v>
                </c:pt>
                <c:pt idx="45">
                  <c:v>64631.4</c:v>
                </c:pt>
                <c:pt idx="46">
                  <c:v>60852.2</c:v>
                </c:pt>
                <c:pt idx="47">
                  <c:v>52566</c:v>
                </c:pt>
                <c:pt idx="48">
                  <c:v>51745</c:v>
                </c:pt>
                <c:pt idx="49">
                  <c:v>70382.2</c:v>
                </c:pt>
                <c:pt idx="50">
                  <c:v>49710.2</c:v>
                </c:pt>
                <c:pt idx="51">
                  <c:v>69213.2</c:v>
                </c:pt>
                <c:pt idx="52">
                  <c:v>58393.2</c:v>
                </c:pt>
                <c:pt idx="53">
                  <c:v>51247.199999999997</c:v>
                </c:pt>
                <c:pt idx="54">
                  <c:v>74674</c:v>
                </c:pt>
                <c:pt idx="55">
                  <c:v>55084</c:v>
                </c:pt>
                <c:pt idx="56">
                  <c:v>53792.6</c:v>
                </c:pt>
                <c:pt idx="57">
                  <c:v>57873.8</c:v>
                </c:pt>
                <c:pt idx="58">
                  <c:v>67276.399999999994</c:v>
                </c:pt>
                <c:pt idx="59">
                  <c:v>46305</c:v>
                </c:pt>
                <c:pt idx="60">
                  <c:v>70927.600000000006</c:v>
                </c:pt>
                <c:pt idx="61">
                  <c:v>61535.6</c:v>
                </c:pt>
                <c:pt idx="62">
                  <c:v>62411.199999999997</c:v>
                </c:pt>
                <c:pt idx="63">
                  <c:v>66606.8</c:v>
                </c:pt>
                <c:pt idx="64">
                  <c:v>72700.399999999994</c:v>
                </c:pt>
                <c:pt idx="65">
                  <c:v>61421.2</c:v>
                </c:pt>
                <c:pt idx="66">
                  <c:v>63457.2</c:v>
                </c:pt>
                <c:pt idx="67">
                  <c:v>64452.4</c:v>
                </c:pt>
                <c:pt idx="68">
                  <c:v>61842</c:v>
                </c:pt>
                <c:pt idx="69">
                  <c:v>53330.400000000001</c:v>
                </c:pt>
                <c:pt idx="70">
                  <c:v>50505.2</c:v>
                </c:pt>
                <c:pt idx="71">
                  <c:v>39919</c:v>
                </c:pt>
                <c:pt idx="72">
                  <c:v>61482.400000000001</c:v>
                </c:pt>
                <c:pt idx="73">
                  <c:v>56002.2</c:v>
                </c:pt>
                <c:pt idx="74">
                  <c:v>61288.800000000003</c:v>
                </c:pt>
                <c:pt idx="75">
                  <c:v>50345.4</c:v>
                </c:pt>
                <c:pt idx="76">
                  <c:v>56506.400000000001</c:v>
                </c:pt>
                <c:pt idx="77">
                  <c:v>66858</c:v>
                </c:pt>
                <c:pt idx="78">
                  <c:v>43994.6</c:v>
                </c:pt>
                <c:pt idx="79">
                  <c:v>57340.2</c:v>
                </c:pt>
                <c:pt idx="80">
                  <c:v>81174.2</c:v>
                </c:pt>
                <c:pt idx="81">
                  <c:v>67688.2</c:v>
                </c:pt>
                <c:pt idx="82">
                  <c:v>69314.399999999994</c:v>
                </c:pt>
                <c:pt idx="83">
                  <c:v>67021.8</c:v>
                </c:pt>
                <c:pt idx="84">
                  <c:v>66243.8</c:v>
                </c:pt>
                <c:pt idx="85">
                  <c:v>53034.2</c:v>
                </c:pt>
                <c:pt idx="86">
                  <c:v>53473.4</c:v>
                </c:pt>
                <c:pt idx="87">
                  <c:v>52381.599999999999</c:v>
                </c:pt>
                <c:pt idx="88">
                  <c:v>64438.400000000001</c:v>
                </c:pt>
                <c:pt idx="89">
                  <c:v>60465</c:v>
                </c:pt>
                <c:pt idx="90">
                  <c:v>63781.2</c:v>
                </c:pt>
                <c:pt idx="91">
                  <c:v>58922.2</c:v>
                </c:pt>
                <c:pt idx="92">
                  <c:v>88262.8</c:v>
                </c:pt>
                <c:pt idx="93">
                  <c:v>50291.6</c:v>
                </c:pt>
                <c:pt idx="94">
                  <c:v>55760.4</c:v>
                </c:pt>
                <c:pt idx="95">
                  <c:v>56740.4</c:v>
                </c:pt>
                <c:pt idx="96">
                  <c:v>50725.599999999999</c:v>
                </c:pt>
                <c:pt idx="97">
                  <c:v>54581</c:v>
                </c:pt>
                <c:pt idx="98">
                  <c:v>58616.6</c:v>
                </c:pt>
                <c:pt idx="99">
                  <c:v>63697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1.1913436921110314</c:v>
                </c:pt>
                <c:pt idx="1">
                  <c:v>1.9370782566363305</c:v>
                </c:pt>
                <c:pt idx="2">
                  <c:v>2.1932382476766277</c:v>
                </c:pt>
                <c:pt idx="3">
                  <c:v>1.1623960395428057</c:v>
                </c:pt>
                <c:pt idx="4">
                  <c:v>1.049060712958314</c:v>
                </c:pt>
                <c:pt idx="5">
                  <c:v>1.45001849990096</c:v>
                </c:pt>
                <c:pt idx="6">
                  <c:v>1.5577715995126129</c:v>
                </c:pt>
                <c:pt idx="7">
                  <c:v>1.5926299233079588</c:v>
                </c:pt>
                <c:pt idx="8">
                  <c:v>1.916921928024558</c:v>
                </c:pt>
                <c:pt idx="9">
                  <c:v>1.5384472109847047</c:v>
                </c:pt>
                <c:pt idx="10">
                  <c:v>1.5148687579140607</c:v>
                </c:pt>
                <c:pt idx="11">
                  <c:v>1.2352761982128351</c:v>
                </c:pt>
                <c:pt idx="12">
                  <c:v>2.0606143236949839</c:v>
                </c:pt>
                <c:pt idx="13">
                  <c:v>2.0801357409587546</c:v>
                </c:pt>
                <c:pt idx="14">
                  <c:v>1.4334953952401455</c:v>
                </c:pt>
                <c:pt idx="15">
                  <c:v>1.856942169626268</c:v>
                </c:pt>
                <c:pt idx="16">
                  <c:v>1.1606168313229408</c:v>
                </c:pt>
                <c:pt idx="17">
                  <c:v>2.1932987424149148</c:v>
                </c:pt>
                <c:pt idx="18">
                  <c:v>1.4761765725651927</c:v>
                </c:pt>
                <c:pt idx="19">
                  <c:v>1.3443816884661117</c:v>
                </c:pt>
                <c:pt idx="20">
                  <c:v>1.4999419167473378</c:v>
                </c:pt>
                <c:pt idx="21">
                  <c:v>1.3934508114588096</c:v>
                </c:pt>
                <c:pt idx="22">
                  <c:v>1.1551433079438169</c:v>
                </c:pt>
                <c:pt idx="23">
                  <c:v>1.7469286825881367</c:v>
                </c:pt>
                <c:pt idx="24">
                  <c:v>1.7303336195404118</c:v>
                </c:pt>
                <c:pt idx="25">
                  <c:v>1.6200770243621998</c:v>
                </c:pt>
                <c:pt idx="26">
                  <c:v>1.137955134708601</c:v>
                </c:pt>
                <c:pt idx="27">
                  <c:v>1.4716448497368388</c:v>
                </c:pt>
                <c:pt idx="28">
                  <c:v>1.7843452513610749</c:v>
                </c:pt>
                <c:pt idx="29">
                  <c:v>1.2691638234941696</c:v>
                </c:pt>
                <c:pt idx="30">
                  <c:v>1.1344282238442822</c:v>
                </c:pt>
                <c:pt idx="31">
                  <c:v>1.8566445552076194</c:v>
                </c:pt>
                <c:pt idx="32">
                  <c:v>1.528031422232156</c:v>
                </c:pt>
                <c:pt idx="33">
                  <c:v>1.6008408674211292</c:v>
                </c:pt>
                <c:pt idx="34">
                  <c:v>1.0970361840111522</c:v>
                </c:pt>
                <c:pt idx="35">
                  <c:v>2.17315001588462</c:v>
                </c:pt>
                <c:pt idx="36">
                  <c:v>1.6484657851951736</c:v>
                </c:pt>
                <c:pt idx="37">
                  <c:v>1.5786909568696346</c:v>
                </c:pt>
                <c:pt idx="38">
                  <c:v>1.7396937492226261</c:v>
                </c:pt>
                <c:pt idx="39">
                  <c:v>1.0890494244237068</c:v>
                </c:pt>
                <c:pt idx="40">
                  <c:v>2.028426044063131</c:v>
                </c:pt>
                <c:pt idx="41">
                  <c:v>1.140689260882662</c:v>
                </c:pt>
                <c:pt idx="42">
                  <c:v>1.9942949588584853</c:v>
                </c:pt>
                <c:pt idx="43">
                  <c:v>1.8541850643956945</c:v>
                </c:pt>
                <c:pt idx="44">
                  <c:v>1.0396381315691192</c:v>
                </c:pt>
                <c:pt idx="45">
                  <c:v>1.1401733522714965</c:v>
                </c:pt>
                <c:pt idx="46">
                  <c:v>1.565005045010698</c:v>
                </c:pt>
                <c:pt idx="47">
                  <c:v>1.0177300916942511</c:v>
                </c:pt>
                <c:pt idx="48">
                  <c:v>1.2113440912165427</c:v>
                </c:pt>
                <c:pt idx="49">
                  <c:v>1.5093020678523832</c:v>
                </c:pt>
                <c:pt idx="50">
                  <c:v>1.3194676344090348</c:v>
                </c:pt>
                <c:pt idx="51">
                  <c:v>1.9444267856420452</c:v>
                </c:pt>
                <c:pt idx="52">
                  <c:v>1.3957789605639013</c:v>
                </c:pt>
                <c:pt idx="53">
                  <c:v>1.9319104263257312</c:v>
                </c:pt>
                <c:pt idx="54">
                  <c:v>1.0288319897152958</c:v>
                </c:pt>
                <c:pt idx="55">
                  <c:v>1.7411771113208918</c:v>
                </c:pt>
                <c:pt idx="56">
                  <c:v>1.243553946081803</c:v>
                </c:pt>
                <c:pt idx="57">
                  <c:v>1.726359769014649</c:v>
                </c:pt>
                <c:pt idx="58">
                  <c:v>1.2945549999702719</c:v>
                </c:pt>
                <c:pt idx="59">
                  <c:v>2.0909405031854011</c:v>
                </c:pt>
                <c:pt idx="60">
                  <c:v>1.7631077323919038</c:v>
                </c:pt>
                <c:pt idx="61">
                  <c:v>1.8651642301367013</c:v>
                </c:pt>
                <c:pt idx="62">
                  <c:v>1.347594662496475</c:v>
                </c:pt>
                <c:pt idx="63">
                  <c:v>1.5909636853894797</c:v>
                </c:pt>
                <c:pt idx="64">
                  <c:v>1.5476806179883469</c:v>
                </c:pt>
                <c:pt idx="65">
                  <c:v>1.2510338449916316</c:v>
                </c:pt>
                <c:pt idx="66">
                  <c:v>1.5446474158960686</c:v>
                </c:pt>
                <c:pt idx="67">
                  <c:v>1.8742358701925761</c:v>
                </c:pt>
                <c:pt idx="68">
                  <c:v>1.1920054332007373</c:v>
                </c:pt>
                <c:pt idx="69">
                  <c:v>1.320785143182875</c:v>
                </c:pt>
                <c:pt idx="70">
                  <c:v>1.8982203812676715</c:v>
                </c:pt>
                <c:pt idx="71">
                  <c:v>1.5742378316090082</c:v>
                </c:pt>
                <c:pt idx="72">
                  <c:v>1.2894909762793905</c:v>
                </c:pt>
                <c:pt idx="73">
                  <c:v>2.1170775433822242</c:v>
                </c:pt>
                <c:pt idx="74">
                  <c:v>1.5655715236715353</c:v>
                </c:pt>
                <c:pt idx="75">
                  <c:v>1.3510271047603157</c:v>
                </c:pt>
                <c:pt idx="76">
                  <c:v>1.4850884147636374</c:v>
                </c:pt>
                <c:pt idx="77">
                  <c:v>1.648748092973167</c:v>
                </c:pt>
                <c:pt idx="78">
                  <c:v>2.0930068690248351</c:v>
                </c:pt>
                <c:pt idx="79">
                  <c:v>2.0550329437288326</c:v>
                </c:pt>
                <c:pt idx="80">
                  <c:v>1.4820718898369187</c:v>
                </c:pt>
                <c:pt idx="81">
                  <c:v>1.2581808941588046</c:v>
                </c:pt>
                <c:pt idx="82">
                  <c:v>1.7803948385905384</c:v>
                </c:pt>
                <c:pt idx="83">
                  <c:v>1.1217245731985712</c:v>
                </c:pt>
                <c:pt idx="84">
                  <c:v>1.5944435554723611</c:v>
                </c:pt>
                <c:pt idx="85">
                  <c:v>1.0646149088701253</c:v>
                </c:pt>
                <c:pt idx="86">
                  <c:v>1.4338343924268888</c:v>
                </c:pt>
                <c:pt idx="87">
                  <c:v>2.0910586923652579</c:v>
                </c:pt>
                <c:pt idx="88">
                  <c:v>1.5191097233947459</c:v>
                </c:pt>
                <c:pt idx="89">
                  <c:v>1.6521127925246011</c:v>
                </c:pt>
                <c:pt idx="90">
                  <c:v>1.8138103390967872</c:v>
                </c:pt>
                <c:pt idx="91">
                  <c:v>1.3649524287959378</c:v>
                </c:pt>
                <c:pt idx="92">
                  <c:v>1.3533107945816356</c:v>
                </c:pt>
                <c:pt idx="93">
                  <c:v>1.1968002608785564</c:v>
                </c:pt>
                <c:pt idx="94">
                  <c:v>1.6591165056204762</c:v>
                </c:pt>
                <c:pt idx="95">
                  <c:v>1.6115148994367328</c:v>
                </c:pt>
                <c:pt idx="96">
                  <c:v>2.0714984150014981</c:v>
                </c:pt>
                <c:pt idx="97">
                  <c:v>2.233744343269636</c:v>
                </c:pt>
                <c:pt idx="98">
                  <c:v>2.0783020509548491</c:v>
                </c:pt>
                <c:pt idx="99">
                  <c:v>1.8680314614503037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0-4C73-9709-787A35DA1D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82031"/>
        <c:axId val="227103407"/>
      </c:scatterChart>
      <c:valAx>
        <c:axId val="2299820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03407"/>
        <c:crosses val="autoZero"/>
        <c:crossBetween val="midCat"/>
      </c:valAx>
      <c:valAx>
        <c:axId val="227103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8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64760.2</c:v>
                </c:pt>
                <c:pt idx="4">
                  <c:v>61344.4</c:v>
                </c:pt>
                <c:pt idx="12">
                  <c:v>55742.6</c:v>
                </c:pt>
                <c:pt idx="18">
                  <c:v>54799</c:v>
                </c:pt>
                <c:pt idx="21">
                  <c:v>66066.2</c:v>
                </c:pt>
                <c:pt idx="27">
                  <c:v>48601.4</c:v>
                </c:pt>
                <c:pt idx="35">
                  <c:v>52251.8</c:v>
                </c:pt>
                <c:pt idx="39">
                  <c:v>69738.8</c:v>
                </c:pt>
                <c:pt idx="62">
                  <c:v>62411.199999999997</c:v>
                </c:pt>
                <c:pt idx="63">
                  <c:v>66606.8</c:v>
                </c:pt>
                <c:pt idx="71">
                  <c:v>39919</c:v>
                </c:pt>
                <c:pt idx="80">
                  <c:v>81174.2</c:v>
                </c:pt>
                <c:pt idx="81">
                  <c:v>67688.2</c:v>
                </c:pt>
                <c:pt idx="85">
                  <c:v>53034.2</c:v>
                </c:pt>
                <c:pt idx="86">
                  <c:v>53473.4</c:v>
                </c:pt>
                <c:pt idx="90">
                  <c:v>63781.2</c:v>
                </c:pt>
                <c:pt idx="93">
                  <c:v>50291.6</c:v>
                </c:pt>
                <c:pt idx="94">
                  <c:v>55760.4</c:v>
                </c:pt>
                <c:pt idx="95">
                  <c:v>56740.4</c:v>
                </c:pt>
                <c:pt idx="96">
                  <c:v>50725.599999999999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1.1623960395428057</c:v>
                </c:pt>
                <c:pt idx="1">
                  <c:v>1.049060712958314</c:v>
                </c:pt>
                <c:pt idx="9">
                  <c:v>2.0606143236949839</c:v>
                </c:pt>
                <c:pt idx="15">
                  <c:v>1.4761765725651927</c:v>
                </c:pt>
                <c:pt idx="18">
                  <c:v>1.3934508114588096</c:v>
                </c:pt>
                <c:pt idx="24">
                  <c:v>1.4716448497368388</c:v>
                </c:pt>
                <c:pt idx="32">
                  <c:v>2.17315001588462</c:v>
                </c:pt>
                <c:pt idx="36">
                  <c:v>1.0890494244237068</c:v>
                </c:pt>
                <c:pt idx="59">
                  <c:v>1.347594662496475</c:v>
                </c:pt>
                <c:pt idx="60">
                  <c:v>1.5909636853894797</c:v>
                </c:pt>
                <c:pt idx="68">
                  <c:v>1.5742378316090082</c:v>
                </c:pt>
                <c:pt idx="77">
                  <c:v>1.4820718898369187</c:v>
                </c:pt>
                <c:pt idx="78">
                  <c:v>1.2581808941588046</c:v>
                </c:pt>
                <c:pt idx="82">
                  <c:v>1.0646149088701253</c:v>
                </c:pt>
                <c:pt idx="83">
                  <c:v>1.4338343924268888</c:v>
                </c:pt>
                <c:pt idx="87">
                  <c:v>1.8138103390967872</c:v>
                </c:pt>
                <c:pt idx="90">
                  <c:v>1.1968002608785564</c:v>
                </c:pt>
                <c:pt idx="91">
                  <c:v>1.6591165056204762</c:v>
                </c:pt>
                <c:pt idx="92">
                  <c:v>1.6115148994367328</c:v>
                </c:pt>
                <c:pt idx="93">
                  <c:v>2.0714984150014981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17-4231-BD6F-33061D829E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8">
                  <c:v>60526.2</c:v>
                </c:pt>
                <c:pt idx="9">
                  <c:v>53689.2</c:v>
                </c:pt>
                <c:pt idx="11">
                  <c:v>59088</c:v>
                </c:pt>
                <c:pt idx="15">
                  <c:v>61787.6</c:v>
                </c:pt>
                <c:pt idx="24">
                  <c:v>70811.199999999997</c:v>
                </c:pt>
                <c:pt idx="25">
                  <c:v>64706.8</c:v>
                </c:pt>
                <c:pt idx="36">
                  <c:v>67780.600000000006</c:v>
                </c:pt>
                <c:pt idx="42">
                  <c:v>63172.2</c:v>
                </c:pt>
                <c:pt idx="43">
                  <c:v>68622.600000000006</c:v>
                </c:pt>
                <c:pt idx="47">
                  <c:v>52566</c:v>
                </c:pt>
                <c:pt idx="50">
                  <c:v>49710.2</c:v>
                </c:pt>
                <c:pt idx="57">
                  <c:v>57873.8</c:v>
                </c:pt>
                <c:pt idx="59">
                  <c:v>46305</c:v>
                </c:pt>
                <c:pt idx="60">
                  <c:v>70927.600000000006</c:v>
                </c:pt>
                <c:pt idx="61">
                  <c:v>61535.6</c:v>
                </c:pt>
                <c:pt idx="66">
                  <c:v>63457.2</c:v>
                </c:pt>
                <c:pt idx="67">
                  <c:v>64452.4</c:v>
                </c:pt>
                <c:pt idx="68">
                  <c:v>61842</c:v>
                </c:pt>
                <c:pt idx="69">
                  <c:v>53330.400000000001</c:v>
                </c:pt>
                <c:pt idx="74">
                  <c:v>61288.800000000003</c:v>
                </c:pt>
                <c:pt idx="77">
                  <c:v>66858</c:v>
                </c:pt>
                <c:pt idx="79">
                  <c:v>57340.2</c:v>
                </c:pt>
                <c:pt idx="82">
                  <c:v>69314.399999999994</c:v>
                </c:pt>
                <c:pt idx="83">
                  <c:v>67021.8</c:v>
                </c:pt>
                <c:pt idx="87">
                  <c:v>52381.599999999999</c:v>
                </c:pt>
                <c:pt idx="88">
                  <c:v>64438.400000000001</c:v>
                </c:pt>
                <c:pt idx="91">
                  <c:v>58922.2</c:v>
                </c:pt>
                <c:pt idx="92">
                  <c:v>88262.8</c:v>
                </c:pt>
                <c:pt idx="97">
                  <c:v>54581</c:v>
                </c:pt>
                <c:pt idx="99">
                  <c:v>63697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8">
                  <c:v>1.916921928024558</c:v>
                </c:pt>
                <c:pt idx="9">
                  <c:v>1.5384472109847047</c:v>
                </c:pt>
                <c:pt idx="11">
                  <c:v>1.2352761982128351</c:v>
                </c:pt>
                <c:pt idx="15">
                  <c:v>1.856942169626268</c:v>
                </c:pt>
                <c:pt idx="24">
                  <c:v>1.7303336195404118</c:v>
                </c:pt>
                <c:pt idx="25">
                  <c:v>1.6200770243621998</c:v>
                </c:pt>
                <c:pt idx="36">
                  <c:v>1.6484657851951736</c:v>
                </c:pt>
                <c:pt idx="42">
                  <c:v>1.9942949588584853</c:v>
                </c:pt>
                <c:pt idx="43">
                  <c:v>1.8541850643956945</c:v>
                </c:pt>
                <c:pt idx="47">
                  <c:v>1.0177300916942511</c:v>
                </c:pt>
                <c:pt idx="50">
                  <c:v>1.3194676344090348</c:v>
                </c:pt>
                <c:pt idx="57">
                  <c:v>1.726359769014649</c:v>
                </c:pt>
                <c:pt idx="59">
                  <c:v>2.0909405031854011</c:v>
                </c:pt>
                <c:pt idx="60">
                  <c:v>1.7631077323919038</c:v>
                </c:pt>
                <c:pt idx="61">
                  <c:v>1.8651642301367013</c:v>
                </c:pt>
                <c:pt idx="66">
                  <c:v>1.5446474158960686</c:v>
                </c:pt>
                <c:pt idx="67">
                  <c:v>1.8742358701925761</c:v>
                </c:pt>
                <c:pt idx="68">
                  <c:v>1.1920054332007373</c:v>
                </c:pt>
                <c:pt idx="69">
                  <c:v>1.320785143182875</c:v>
                </c:pt>
                <c:pt idx="74">
                  <c:v>1.5655715236715353</c:v>
                </c:pt>
                <c:pt idx="77">
                  <c:v>1.648748092973167</c:v>
                </c:pt>
                <c:pt idx="79">
                  <c:v>2.0550329437288326</c:v>
                </c:pt>
                <c:pt idx="82">
                  <c:v>1.7803948385905384</c:v>
                </c:pt>
                <c:pt idx="83">
                  <c:v>1.1217245731985712</c:v>
                </c:pt>
                <c:pt idx="87">
                  <c:v>2.0910586923652579</c:v>
                </c:pt>
                <c:pt idx="88">
                  <c:v>1.5191097233947459</c:v>
                </c:pt>
                <c:pt idx="91">
                  <c:v>1.3649524287959378</c:v>
                </c:pt>
                <c:pt idx="92">
                  <c:v>1.3533107945816356</c:v>
                </c:pt>
                <c:pt idx="97">
                  <c:v>2.233744343269636</c:v>
                </c:pt>
                <c:pt idx="99">
                  <c:v>1.8680314614503037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17-4231-BD6F-33061D829E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59159.199999999997</c:v>
                </c:pt>
                <c:pt idx="2">
                  <c:v>56103.8</c:v>
                </c:pt>
                <c:pt idx="5">
                  <c:v>53513.8</c:v>
                </c:pt>
                <c:pt idx="7">
                  <c:v>49209.8</c:v>
                </c:pt>
                <c:pt idx="14">
                  <c:v>47841.8</c:v>
                </c:pt>
                <c:pt idx="16">
                  <c:v>57169.599999999999</c:v>
                </c:pt>
                <c:pt idx="26">
                  <c:v>44355</c:v>
                </c:pt>
                <c:pt idx="29">
                  <c:v>63426.8</c:v>
                </c:pt>
                <c:pt idx="30">
                  <c:v>54909.599999999999</c:v>
                </c:pt>
                <c:pt idx="31">
                  <c:v>43175.199999999997</c:v>
                </c:pt>
                <c:pt idx="32">
                  <c:v>73374.8</c:v>
                </c:pt>
                <c:pt idx="34">
                  <c:v>62696.2</c:v>
                </c:pt>
                <c:pt idx="38">
                  <c:v>57887.199999999997</c:v>
                </c:pt>
                <c:pt idx="40">
                  <c:v>39815.599999999999</c:v>
                </c:pt>
                <c:pt idx="41">
                  <c:v>65066.8</c:v>
                </c:pt>
                <c:pt idx="44">
                  <c:v>59977.599999999999</c:v>
                </c:pt>
                <c:pt idx="46">
                  <c:v>60852.2</c:v>
                </c:pt>
                <c:pt idx="48">
                  <c:v>51745</c:v>
                </c:pt>
                <c:pt idx="52">
                  <c:v>58393.2</c:v>
                </c:pt>
                <c:pt idx="53">
                  <c:v>51247.199999999997</c:v>
                </c:pt>
                <c:pt idx="55">
                  <c:v>55084</c:v>
                </c:pt>
                <c:pt idx="56">
                  <c:v>53792.6</c:v>
                </c:pt>
                <c:pt idx="58">
                  <c:v>67276.399999999994</c:v>
                </c:pt>
                <c:pt idx="64">
                  <c:v>72700.399999999994</c:v>
                </c:pt>
                <c:pt idx="65">
                  <c:v>61421.2</c:v>
                </c:pt>
                <c:pt idx="70">
                  <c:v>50505.2</c:v>
                </c:pt>
                <c:pt idx="73">
                  <c:v>56002.2</c:v>
                </c:pt>
                <c:pt idx="75">
                  <c:v>50345.4</c:v>
                </c:pt>
                <c:pt idx="78">
                  <c:v>43994.6</c:v>
                </c:pt>
                <c:pt idx="84">
                  <c:v>66243.8</c:v>
                </c:pt>
                <c:pt idx="89">
                  <c:v>60465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1.9370782566363305</c:v>
                </c:pt>
                <c:pt idx="2">
                  <c:v>2.1932382476766277</c:v>
                </c:pt>
                <c:pt idx="5">
                  <c:v>1.45001849990096</c:v>
                </c:pt>
                <c:pt idx="7">
                  <c:v>1.5926299233079588</c:v>
                </c:pt>
                <c:pt idx="14">
                  <c:v>1.4334953952401455</c:v>
                </c:pt>
                <c:pt idx="16">
                  <c:v>1.1606168313229408</c:v>
                </c:pt>
                <c:pt idx="26">
                  <c:v>1.137955134708601</c:v>
                </c:pt>
                <c:pt idx="29">
                  <c:v>1.2691638234941696</c:v>
                </c:pt>
                <c:pt idx="30">
                  <c:v>1.1344282238442822</c:v>
                </c:pt>
                <c:pt idx="31">
                  <c:v>1.8566445552076194</c:v>
                </c:pt>
                <c:pt idx="32">
                  <c:v>1.528031422232156</c:v>
                </c:pt>
                <c:pt idx="34">
                  <c:v>1.0970361840111522</c:v>
                </c:pt>
                <c:pt idx="38">
                  <c:v>1.7396937492226261</c:v>
                </c:pt>
                <c:pt idx="40">
                  <c:v>2.028426044063131</c:v>
                </c:pt>
                <c:pt idx="41">
                  <c:v>1.140689260882662</c:v>
                </c:pt>
                <c:pt idx="44">
                  <c:v>1.0396381315691192</c:v>
                </c:pt>
                <c:pt idx="46">
                  <c:v>1.565005045010698</c:v>
                </c:pt>
                <c:pt idx="48">
                  <c:v>1.2113440912165427</c:v>
                </c:pt>
                <c:pt idx="52">
                  <c:v>1.3957789605639013</c:v>
                </c:pt>
                <c:pt idx="53">
                  <c:v>1.9319104263257312</c:v>
                </c:pt>
                <c:pt idx="55">
                  <c:v>1.7411771113208918</c:v>
                </c:pt>
                <c:pt idx="56">
                  <c:v>1.243553946081803</c:v>
                </c:pt>
                <c:pt idx="58">
                  <c:v>1.2945549999702719</c:v>
                </c:pt>
                <c:pt idx="64">
                  <c:v>1.5476806179883469</c:v>
                </c:pt>
                <c:pt idx="65">
                  <c:v>1.2510338449916316</c:v>
                </c:pt>
                <c:pt idx="70">
                  <c:v>1.8982203812676715</c:v>
                </c:pt>
                <c:pt idx="73">
                  <c:v>2.1170775433822242</c:v>
                </c:pt>
                <c:pt idx="75">
                  <c:v>1.3510271047603157</c:v>
                </c:pt>
                <c:pt idx="78">
                  <c:v>2.0930068690248351</c:v>
                </c:pt>
                <c:pt idx="84">
                  <c:v>1.5944435554723611</c:v>
                </c:pt>
                <c:pt idx="89">
                  <c:v>1.6521127925246011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117-4231-BD6F-33061D829E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55386.2</c:v>
                </c:pt>
                <c:pt idx="6">
                  <c:v>53017.4</c:v>
                </c:pt>
                <c:pt idx="10">
                  <c:v>72339.600000000006</c:v>
                </c:pt>
                <c:pt idx="13">
                  <c:v>59289.4</c:v>
                </c:pt>
                <c:pt idx="17">
                  <c:v>43209.8</c:v>
                </c:pt>
                <c:pt idx="19">
                  <c:v>57860.800000000003</c:v>
                </c:pt>
                <c:pt idx="20">
                  <c:v>77475</c:v>
                </c:pt>
                <c:pt idx="22">
                  <c:v>54379.4</c:v>
                </c:pt>
                <c:pt idx="23">
                  <c:v>53462.400000000001</c:v>
                </c:pt>
                <c:pt idx="28">
                  <c:v>62818</c:v>
                </c:pt>
                <c:pt idx="33">
                  <c:v>63268</c:v>
                </c:pt>
                <c:pt idx="37">
                  <c:v>54189.2</c:v>
                </c:pt>
                <c:pt idx="45">
                  <c:v>64631.4</c:v>
                </c:pt>
                <c:pt idx="49">
                  <c:v>70382.2</c:v>
                </c:pt>
                <c:pt idx="51">
                  <c:v>69213.2</c:v>
                </c:pt>
                <c:pt idx="54">
                  <c:v>74674</c:v>
                </c:pt>
                <c:pt idx="72">
                  <c:v>61482.400000000001</c:v>
                </c:pt>
                <c:pt idx="76">
                  <c:v>56506.400000000001</c:v>
                </c:pt>
                <c:pt idx="98">
                  <c:v>58616.6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1.1913436921110314</c:v>
                </c:pt>
                <c:pt idx="6">
                  <c:v>1.5577715995126129</c:v>
                </c:pt>
                <c:pt idx="10">
                  <c:v>1.5148687579140607</c:v>
                </c:pt>
                <c:pt idx="13">
                  <c:v>2.0801357409587546</c:v>
                </c:pt>
                <c:pt idx="17">
                  <c:v>2.1932987424149148</c:v>
                </c:pt>
                <c:pt idx="19">
                  <c:v>1.3443816884661117</c:v>
                </c:pt>
                <c:pt idx="20">
                  <c:v>1.4999419167473378</c:v>
                </c:pt>
                <c:pt idx="22">
                  <c:v>1.1551433079438169</c:v>
                </c:pt>
                <c:pt idx="23">
                  <c:v>1.7469286825881367</c:v>
                </c:pt>
                <c:pt idx="28">
                  <c:v>1.7843452513610749</c:v>
                </c:pt>
                <c:pt idx="33">
                  <c:v>1.6008408674211292</c:v>
                </c:pt>
                <c:pt idx="37">
                  <c:v>1.5786909568696346</c:v>
                </c:pt>
                <c:pt idx="45">
                  <c:v>1.1401733522714965</c:v>
                </c:pt>
                <c:pt idx="49">
                  <c:v>1.5093020678523832</c:v>
                </c:pt>
                <c:pt idx="51">
                  <c:v>1.9444267856420452</c:v>
                </c:pt>
                <c:pt idx="54">
                  <c:v>1.0288319897152958</c:v>
                </c:pt>
                <c:pt idx="72">
                  <c:v>1.2894909762793905</c:v>
                </c:pt>
                <c:pt idx="76">
                  <c:v>1.4850884147636374</c:v>
                </c:pt>
                <c:pt idx="98">
                  <c:v>2.0783020509548491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117-4231-BD6F-33061D829E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802975"/>
        <c:axId val="227098831"/>
      </c:scatterChart>
      <c:valAx>
        <c:axId val="2358029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98831"/>
        <c:crosses val="autoZero"/>
        <c:crossBetween val="midCat"/>
      </c:valAx>
      <c:valAx>
        <c:axId val="22709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8029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0">
                  <c:v>55386.2</c:v>
                </c:pt>
                <c:pt idx="3">
                  <c:v>64760.2</c:v>
                </c:pt>
                <c:pt idx="4">
                  <c:v>61344.4</c:v>
                </c:pt>
                <c:pt idx="5">
                  <c:v>53513.8</c:v>
                </c:pt>
                <c:pt idx="6">
                  <c:v>53017.4</c:v>
                </c:pt>
                <c:pt idx="7">
                  <c:v>49209.8</c:v>
                </c:pt>
                <c:pt idx="9">
                  <c:v>53689.2</c:v>
                </c:pt>
                <c:pt idx="10">
                  <c:v>72339.600000000006</c:v>
                </c:pt>
                <c:pt idx="11">
                  <c:v>59088</c:v>
                </c:pt>
                <c:pt idx="14">
                  <c:v>47841.8</c:v>
                </c:pt>
                <c:pt idx="15">
                  <c:v>61787.6</c:v>
                </c:pt>
                <c:pt idx="16">
                  <c:v>57169.599999999999</c:v>
                </c:pt>
                <c:pt idx="18">
                  <c:v>54799</c:v>
                </c:pt>
                <c:pt idx="19">
                  <c:v>57860.800000000003</c:v>
                </c:pt>
                <c:pt idx="20">
                  <c:v>77475</c:v>
                </c:pt>
                <c:pt idx="21">
                  <c:v>66066.2</c:v>
                </c:pt>
                <c:pt idx="22">
                  <c:v>54379.4</c:v>
                </c:pt>
                <c:pt idx="23">
                  <c:v>53462.400000000001</c:v>
                </c:pt>
                <c:pt idx="24">
                  <c:v>70811.199999999997</c:v>
                </c:pt>
                <c:pt idx="25">
                  <c:v>64706.8</c:v>
                </c:pt>
                <c:pt idx="26">
                  <c:v>44355</c:v>
                </c:pt>
                <c:pt idx="27">
                  <c:v>48601.4</c:v>
                </c:pt>
                <c:pt idx="29">
                  <c:v>63426.8</c:v>
                </c:pt>
                <c:pt idx="30">
                  <c:v>54909.599999999999</c:v>
                </c:pt>
                <c:pt idx="32">
                  <c:v>73374.8</c:v>
                </c:pt>
                <c:pt idx="33">
                  <c:v>63268</c:v>
                </c:pt>
                <c:pt idx="34">
                  <c:v>62696.2</c:v>
                </c:pt>
                <c:pt idx="36">
                  <c:v>67780.600000000006</c:v>
                </c:pt>
                <c:pt idx="37">
                  <c:v>54189.2</c:v>
                </c:pt>
                <c:pt idx="39">
                  <c:v>69738.8</c:v>
                </c:pt>
                <c:pt idx="41">
                  <c:v>65066.8</c:v>
                </c:pt>
                <c:pt idx="44">
                  <c:v>59977.599999999999</c:v>
                </c:pt>
                <c:pt idx="45">
                  <c:v>64631.4</c:v>
                </c:pt>
                <c:pt idx="46">
                  <c:v>60852.2</c:v>
                </c:pt>
                <c:pt idx="47">
                  <c:v>52566</c:v>
                </c:pt>
                <c:pt idx="48">
                  <c:v>51745</c:v>
                </c:pt>
                <c:pt idx="49">
                  <c:v>70382.2</c:v>
                </c:pt>
                <c:pt idx="50">
                  <c:v>49710.2</c:v>
                </c:pt>
                <c:pt idx="51">
                  <c:v>69213.2</c:v>
                </c:pt>
                <c:pt idx="52">
                  <c:v>58393.2</c:v>
                </c:pt>
                <c:pt idx="54">
                  <c:v>74674</c:v>
                </c:pt>
                <c:pt idx="55">
                  <c:v>55084</c:v>
                </c:pt>
                <c:pt idx="56">
                  <c:v>53792.6</c:v>
                </c:pt>
                <c:pt idx="58">
                  <c:v>67276.399999999994</c:v>
                </c:pt>
                <c:pt idx="60">
                  <c:v>70927.600000000006</c:v>
                </c:pt>
                <c:pt idx="62">
                  <c:v>62411.199999999997</c:v>
                </c:pt>
                <c:pt idx="63">
                  <c:v>66606.8</c:v>
                </c:pt>
                <c:pt idx="64">
                  <c:v>72700.399999999994</c:v>
                </c:pt>
                <c:pt idx="65">
                  <c:v>61421.2</c:v>
                </c:pt>
                <c:pt idx="66">
                  <c:v>63457.2</c:v>
                </c:pt>
                <c:pt idx="67">
                  <c:v>64452.4</c:v>
                </c:pt>
                <c:pt idx="68">
                  <c:v>61842</c:v>
                </c:pt>
                <c:pt idx="69">
                  <c:v>53330.400000000001</c:v>
                </c:pt>
                <c:pt idx="71">
                  <c:v>39919</c:v>
                </c:pt>
                <c:pt idx="72">
                  <c:v>61482.400000000001</c:v>
                </c:pt>
                <c:pt idx="74">
                  <c:v>61288.800000000003</c:v>
                </c:pt>
                <c:pt idx="75">
                  <c:v>50345.4</c:v>
                </c:pt>
                <c:pt idx="76">
                  <c:v>56506.400000000001</c:v>
                </c:pt>
                <c:pt idx="77">
                  <c:v>66858</c:v>
                </c:pt>
                <c:pt idx="80">
                  <c:v>81174.2</c:v>
                </c:pt>
                <c:pt idx="81">
                  <c:v>67688.2</c:v>
                </c:pt>
                <c:pt idx="82">
                  <c:v>69314.399999999994</c:v>
                </c:pt>
                <c:pt idx="83">
                  <c:v>67021.8</c:v>
                </c:pt>
                <c:pt idx="84">
                  <c:v>66243.8</c:v>
                </c:pt>
                <c:pt idx="85">
                  <c:v>53034.2</c:v>
                </c:pt>
                <c:pt idx="88">
                  <c:v>64438.400000000001</c:v>
                </c:pt>
                <c:pt idx="89">
                  <c:v>60465</c:v>
                </c:pt>
                <c:pt idx="90">
                  <c:v>63781.2</c:v>
                </c:pt>
                <c:pt idx="91">
                  <c:v>58922.2</c:v>
                </c:pt>
                <c:pt idx="92">
                  <c:v>88262.8</c:v>
                </c:pt>
                <c:pt idx="93">
                  <c:v>50291.6</c:v>
                </c:pt>
                <c:pt idx="94">
                  <c:v>55760.4</c:v>
                </c:pt>
                <c:pt idx="95">
                  <c:v>56740.4</c:v>
                </c:pt>
              </c:numCache>
            </c:numRef>
          </c:xVal>
          <c:yVal>
            <c:numRef>
              <c:f>State039!$AJ$2:$AJ$101</c:f>
              <c:numCache>
                <c:formatCode>General</c:formatCode>
                <c:ptCount val="100"/>
                <c:pt idx="0">
                  <c:v>1.1913436921110314</c:v>
                </c:pt>
                <c:pt idx="3">
                  <c:v>1.1623960395428057</c:v>
                </c:pt>
                <c:pt idx="4">
                  <c:v>1.049060712958314</c:v>
                </c:pt>
                <c:pt idx="5">
                  <c:v>1.45001849990096</c:v>
                </c:pt>
                <c:pt idx="6">
                  <c:v>1.5577715995126129</c:v>
                </c:pt>
                <c:pt idx="7">
                  <c:v>1.5926299233079588</c:v>
                </c:pt>
                <c:pt idx="9">
                  <c:v>1.5384472109847047</c:v>
                </c:pt>
                <c:pt idx="10">
                  <c:v>1.5148687579140607</c:v>
                </c:pt>
                <c:pt idx="11">
                  <c:v>1.2352761982128351</c:v>
                </c:pt>
                <c:pt idx="14">
                  <c:v>1.4334953952401455</c:v>
                </c:pt>
                <c:pt idx="15">
                  <c:v>1.856942169626268</c:v>
                </c:pt>
                <c:pt idx="16">
                  <c:v>1.1606168313229408</c:v>
                </c:pt>
                <c:pt idx="18">
                  <c:v>1.4761765725651927</c:v>
                </c:pt>
                <c:pt idx="19">
                  <c:v>1.3443816884661117</c:v>
                </c:pt>
                <c:pt idx="20">
                  <c:v>1.4999419167473378</c:v>
                </c:pt>
                <c:pt idx="21">
                  <c:v>1.3934508114588096</c:v>
                </c:pt>
                <c:pt idx="22">
                  <c:v>1.1551433079438169</c:v>
                </c:pt>
                <c:pt idx="23">
                  <c:v>1.7469286825881367</c:v>
                </c:pt>
                <c:pt idx="24">
                  <c:v>1.7303336195404118</c:v>
                </c:pt>
                <c:pt idx="25">
                  <c:v>1.6200770243621998</c:v>
                </c:pt>
                <c:pt idx="26">
                  <c:v>1.137955134708601</c:v>
                </c:pt>
                <c:pt idx="27">
                  <c:v>1.4716448497368388</c:v>
                </c:pt>
                <c:pt idx="29">
                  <c:v>1.2691638234941696</c:v>
                </c:pt>
                <c:pt idx="30">
                  <c:v>1.1344282238442822</c:v>
                </c:pt>
                <c:pt idx="32">
                  <c:v>1.528031422232156</c:v>
                </c:pt>
                <c:pt idx="33">
                  <c:v>1.6008408674211292</c:v>
                </c:pt>
                <c:pt idx="34">
                  <c:v>1.0970361840111522</c:v>
                </c:pt>
                <c:pt idx="36">
                  <c:v>1.6484657851951736</c:v>
                </c:pt>
                <c:pt idx="37">
                  <c:v>1.5786909568696346</c:v>
                </c:pt>
                <c:pt idx="39">
                  <c:v>1.0890494244237068</c:v>
                </c:pt>
                <c:pt idx="41">
                  <c:v>1.140689260882662</c:v>
                </c:pt>
                <c:pt idx="44">
                  <c:v>1.0396381315691192</c:v>
                </c:pt>
                <c:pt idx="45">
                  <c:v>1.1401733522714965</c:v>
                </c:pt>
                <c:pt idx="46">
                  <c:v>1.565005045010698</c:v>
                </c:pt>
                <c:pt idx="47">
                  <c:v>1.0177300916942511</c:v>
                </c:pt>
                <c:pt idx="48">
                  <c:v>1.2113440912165427</c:v>
                </c:pt>
                <c:pt idx="49">
                  <c:v>1.5093020678523832</c:v>
                </c:pt>
                <c:pt idx="50">
                  <c:v>1.3194676344090348</c:v>
                </c:pt>
                <c:pt idx="51">
                  <c:v>1.9444267856420452</c:v>
                </c:pt>
                <c:pt idx="52">
                  <c:v>1.3957789605639013</c:v>
                </c:pt>
                <c:pt idx="54">
                  <c:v>1.0288319897152958</c:v>
                </c:pt>
                <c:pt idx="55">
                  <c:v>1.7411771113208918</c:v>
                </c:pt>
                <c:pt idx="56">
                  <c:v>1.243553946081803</c:v>
                </c:pt>
                <c:pt idx="58">
                  <c:v>1.2945549999702719</c:v>
                </c:pt>
                <c:pt idx="60">
                  <c:v>1.7631077323919038</c:v>
                </c:pt>
                <c:pt idx="62">
                  <c:v>1.347594662496475</c:v>
                </c:pt>
                <c:pt idx="63">
                  <c:v>1.5909636853894797</c:v>
                </c:pt>
                <c:pt idx="64">
                  <c:v>1.5476806179883469</c:v>
                </c:pt>
                <c:pt idx="65">
                  <c:v>1.2510338449916316</c:v>
                </c:pt>
                <c:pt idx="66">
                  <c:v>1.5446474158960686</c:v>
                </c:pt>
                <c:pt idx="67">
                  <c:v>1.8742358701925761</c:v>
                </c:pt>
                <c:pt idx="68">
                  <c:v>1.1920054332007373</c:v>
                </c:pt>
                <c:pt idx="69">
                  <c:v>1.320785143182875</c:v>
                </c:pt>
                <c:pt idx="71">
                  <c:v>1.5742378316090082</c:v>
                </c:pt>
                <c:pt idx="72">
                  <c:v>1.2894909762793905</c:v>
                </c:pt>
                <c:pt idx="74">
                  <c:v>1.5655715236715353</c:v>
                </c:pt>
                <c:pt idx="75">
                  <c:v>1.3510271047603157</c:v>
                </c:pt>
                <c:pt idx="76">
                  <c:v>1.4850884147636374</c:v>
                </c:pt>
                <c:pt idx="77">
                  <c:v>1.648748092973167</c:v>
                </c:pt>
                <c:pt idx="80">
                  <c:v>1.4820718898369187</c:v>
                </c:pt>
                <c:pt idx="81">
                  <c:v>1.2581808941588046</c:v>
                </c:pt>
                <c:pt idx="82">
                  <c:v>1.7803948385905384</c:v>
                </c:pt>
                <c:pt idx="83">
                  <c:v>1.1217245731985712</c:v>
                </c:pt>
                <c:pt idx="84">
                  <c:v>1.5944435554723611</c:v>
                </c:pt>
                <c:pt idx="85">
                  <c:v>1.0646149088701253</c:v>
                </c:pt>
                <c:pt idx="88">
                  <c:v>1.5191097233947459</c:v>
                </c:pt>
                <c:pt idx="89">
                  <c:v>1.6521127925246011</c:v>
                </c:pt>
                <c:pt idx="90">
                  <c:v>1.8138103390967872</c:v>
                </c:pt>
                <c:pt idx="91">
                  <c:v>1.3649524287959378</c:v>
                </c:pt>
                <c:pt idx="92">
                  <c:v>1.3533107945816356</c:v>
                </c:pt>
                <c:pt idx="93">
                  <c:v>1.1968002608785564</c:v>
                </c:pt>
                <c:pt idx="94">
                  <c:v>1.6591165056204762</c:v>
                </c:pt>
                <c:pt idx="95">
                  <c:v>1.6115148994367328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BA8-4C24-9DD5-30BC479C45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1">
                  <c:v>59159.199999999997</c:v>
                </c:pt>
                <c:pt idx="2">
                  <c:v>56103.8</c:v>
                </c:pt>
                <c:pt idx="8">
                  <c:v>60526.2</c:v>
                </c:pt>
                <c:pt idx="12">
                  <c:v>55742.6</c:v>
                </c:pt>
                <c:pt idx="13">
                  <c:v>59289.4</c:v>
                </c:pt>
                <c:pt idx="17">
                  <c:v>43209.8</c:v>
                </c:pt>
                <c:pt idx="28">
                  <c:v>62818</c:v>
                </c:pt>
                <c:pt idx="31">
                  <c:v>43175.199999999997</c:v>
                </c:pt>
                <c:pt idx="35">
                  <c:v>52251.8</c:v>
                </c:pt>
                <c:pt idx="38">
                  <c:v>57887.199999999997</c:v>
                </c:pt>
                <c:pt idx="40">
                  <c:v>39815.599999999999</c:v>
                </c:pt>
                <c:pt idx="42">
                  <c:v>63172.2</c:v>
                </c:pt>
                <c:pt idx="43">
                  <c:v>68622.600000000006</c:v>
                </c:pt>
                <c:pt idx="53">
                  <c:v>51247.199999999997</c:v>
                </c:pt>
                <c:pt idx="57">
                  <c:v>57873.8</c:v>
                </c:pt>
                <c:pt idx="59">
                  <c:v>46305</c:v>
                </c:pt>
                <c:pt idx="61">
                  <c:v>61535.6</c:v>
                </c:pt>
                <c:pt idx="70">
                  <c:v>50505.2</c:v>
                </c:pt>
                <c:pt idx="73">
                  <c:v>56002.2</c:v>
                </c:pt>
                <c:pt idx="78">
                  <c:v>43994.6</c:v>
                </c:pt>
                <c:pt idx="79">
                  <c:v>57340.2</c:v>
                </c:pt>
                <c:pt idx="86">
                  <c:v>53473.4</c:v>
                </c:pt>
                <c:pt idx="87">
                  <c:v>52381.599999999999</c:v>
                </c:pt>
                <c:pt idx="96">
                  <c:v>50725.599999999999</c:v>
                </c:pt>
                <c:pt idx="97">
                  <c:v>54581</c:v>
                </c:pt>
                <c:pt idx="98">
                  <c:v>58616.6</c:v>
                </c:pt>
                <c:pt idx="99">
                  <c:v>63697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1">
                  <c:v>1.9370782566363305</c:v>
                </c:pt>
                <c:pt idx="2">
                  <c:v>2.1932382476766277</c:v>
                </c:pt>
                <c:pt idx="8">
                  <c:v>1.916921928024558</c:v>
                </c:pt>
                <c:pt idx="12">
                  <c:v>2.0606143236949839</c:v>
                </c:pt>
                <c:pt idx="13">
                  <c:v>2.0801357409587546</c:v>
                </c:pt>
                <c:pt idx="17">
                  <c:v>2.1932987424149148</c:v>
                </c:pt>
                <c:pt idx="28">
                  <c:v>1.7843452513610749</c:v>
                </c:pt>
                <c:pt idx="31">
                  <c:v>1.8566445552076194</c:v>
                </c:pt>
                <c:pt idx="35">
                  <c:v>2.17315001588462</c:v>
                </c:pt>
                <c:pt idx="38">
                  <c:v>1.7396937492226261</c:v>
                </c:pt>
                <c:pt idx="40">
                  <c:v>2.028426044063131</c:v>
                </c:pt>
                <c:pt idx="42">
                  <c:v>1.9942949588584853</c:v>
                </c:pt>
                <c:pt idx="43">
                  <c:v>1.8541850643956945</c:v>
                </c:pt>
                <c:pt idx="53">
                  <c:v>1.9319104263257312</c:v>
                </c:pt>
                <c:pt idx="57">
                  <c:v>1.726359769014649</c:v>
                </c:pt>
                <c:pt idx="59">
                  <c:v>2.0909405031854011</c:v>
                </c:pt>
                <c:pt idx="61">
                  <c:v>1.8651642301367013</c:v>
                </c:pt>
                <c:pt idx="70">
                  <c:v>1.8982203812676715</c:v>
                </c:pt>
                <c:pt idx="73">
                  <c:v>2.1170775433822242</c:v>
                </c:pt>
                <c:pt idx="78">
                  <c:v>2.0930068690248351</c:v>
                </c:pt>
                <c:pt idx="79">
                  <c:v>2.0550329437288326</c:v>
                </c:pt>
                <c:pt idx="86">
                  <c:v>1.4338343924268888</c:v>
                </c:pt>
                <c:pt idx="87">
                  <c:v>2.0910586923652579</c:v>
                </c:pt>
                <c:pt idx="96">
                  <c:v>2.0714984150014981</c:v>
                </c:pt>
                <c:pt idx="97">
                  <c:v>2.233744343269636</c:v>
                </c:pt>
                <c:pt idx="98">
                  <c:v>2.0783020509548491</c:v>
                </c:pt>
                <c:pt idx="99">
                  <c:v>1.8680314614503037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A8-4C24-9DD5-30BC479C4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5778175"/>
        <c:axId val="227018543"/>
      </c:scatterChart>
      <c:valAx>
        <c:axId val="2357781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18543"/>
        <c:crosses val="autoZero"/>
        <c:crossBetween val="midCat"/>
      </c:valAx>
      <c:valAx>
        <c:axId val="227018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5778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52242.6</c:v>
                </c:pt>
                <c:pt idx="1">
                  <c:v>56159.6</c:v>
                </c:pt>
                <c:pt idx="2">
                  <c:v>66197.2</c:v>
                </c:pt>
                <c:pt idx="3">
                  <c:v>64952.800000000003</c:v>
                </c:pt>
                <c:pt idx="4">
                  <c:v>63960.800000000003</c:v>
                </c:pt>
                <c:pt idx="5">
                  <c:v>54890.8</c:v>
                </c:pt>
                <c:pt idx="6">
                  <c:v>38554.6</c:v>
                </c:pt>
                <c:pt idx="7">
                  <c:v>45777.2</c:v>
                </c:pt>
                <c:pt idx="8">
                  <c:v>62384.4</c:v>
                </c:pt>
                <c:pt idx="9">
                  <c:v>61648.2</c:v>
                </c:pt>
                <c:pt idx="10">
                  <c:v>67703.199999999997</c:v>
                </c:pt>
                <c:pt idx="11">
                  <c:v>63186</c:v>
                </c:pt>
                <c:pt idx="12">
                  <c:v>54960.2</c:v>
                </c:pt>
                <c:pt idx="13">
                  <c:v>60265.4</c:v>
                </c:pt>
                <c:pt idx="14">
                  <c:v>54491</c:v>
                </c:pt>
                <c:pt idx="15">
                  <c:v>61769.8</c:v>
                </c:pt>
                <c:pt idx="16">
                  <c:v>52170.6</c:v>
                </c:pt>
                <c:pt idx="17">
                  <c:v>52088.4</c:v>
                </c:pt>
                <c:pt idx="18">
                  <c:v>47374.2</c:v>
                </c:pt>
                <c:pt idx="19">
                  <c:v>59553.8</c:v>
                </c:pt>
                <c:pt idx="20">
                  <c:v>67444.600000000006</c:v>
                </c:pt>
                <c:pt idx="21">
                  <c:v>68783.199999999997</c:v>
                </c:pt>
                <c:pt idx="22">
                  <c:v>50476.800000000003</c:v>
                </c:pt>
                <c:pt idx="23">
                  <c:v>54561.4</c:v>
                </c:pt>
                <c:pt idx="24">
                  <c:v>72511.399999999994</c:v>
                </c:pt>
                <c:pt idx="25">
                  <c:v>60518.6</c:v>
                </c:pt>
                <c:pt idx="26">
                  <c:v>41684.800000000003</c:v>
                </c:pt>
                <c:pt idx="27">
                  <c:v>56941.8</c:v>
                </c:pt>
                <c:pt idx="28">
                  <c:v>64897.8</c:v>
                </c:pt>
                <c:pt idx="29">
                  <c:v>73161</c:v>
                </c:pt>
                <c:pt idx="30">
                  <c:v>61910.2</c:v>
                </c:pt>
                <c:pt idx="31">
                  <c:v>45771</c:v>
                </c:pt>
                <c:pt idx="32">
                  <c:v>74540.800000000003</c:v>
                </c:pt>
                <c:pt idx="33">
                  <c:v>65476</c:v>
                </c:pt>
                <c:pt idx="34">
                  <c:v>60536</c:v>
                </c:pt>
                <c:pt idx="35">
                  <c:v>54810.400000000001</c:v>
                </c:pt>
                <c:pt idx="36">
                  <c:v>61739.6</c:v>
                </c:pt>
                <c:pt idx="37">
                  <c:v>51710</c:v>
                </c:pt>
                <c:pt idx="38">
                  <c:v>56840.2</c:v>
                </c:pt>
                <c:pt idx="39">
                  <c:v>65658.8</c:v>
                </c:pt>
                <c:pt idx="40">
                  <c:v>38015.4</c:v>
                </c:pt>
                <c:pt idx="41">
                  <c:v>64651.6</c:v>
                </c:pt>
                <c:pt idx="42">
                  <c:v>62521.8</c:v>
                </c:pt>
                <c:pt idx="43">
                  <c:v>80848.2</c:v>
                </c:pt>
                <c:pt idx="44">
                  <c:v>61973.8</c:v>
                </c:pt>
                <c:pt idx="45">
                  <c:v>64190</c:v>
                </c:pt>
                <c:pt idx="46">
                  <c:v>60094.400000000001</c:v>
                </c:pt>
                <c:pt idx="47">
                  <c:v>52832.4</c:v>
                </c:pt>
                <c:pt idx="48">
                  <c:v>48501.4</c:v>
                </c:pt>
                <c:pt idx="49">
                  <c:v>65528.4</c:v>
                </c:pt>
                <c:pt idx="50">
                  <c:v>49574</c:v>
                </c:pt>
                <c:pt idx="51">
                  <c:v>64147.199999999997</c:v>
                </c:pt>
                <c:pt idx="52">
                  <c:v>68237.8</c:v>
                </c:pt>
                <c:pt idx="53">
                  <c:v>46509</c:v>
                </c:pt>
                <c:pt idx="54">
                  <c:v>73563.199999999997</c:v>
                </c:pt>
                <c:pt idx="55">
                  <c:v>66383</c:v>
                </c:pt>
                <c:pt idx="56">
                  <c:v>50608.800000000003</c:v>
                </c:pt>
                <c:pt idx="57">
                  <c:v>57427</c:v>
                </c:pt>
                <c:pt idx="58">
                  <c:v>60149</c:v>
                </c:pt>
                <c:pt idx="59">
                  <c:v>46279.4</c:v>
                </c:pt>
                <c:pt idx="60">
                  <c:v>68896.399999999994</c:v>
                </c:pt>
                <c:pt idx="61">
                  <c:v>61466.8</c:v>
                </c:pt>
                <c:pt idx="62">
                  <c:v>63118.8</c:v>
                </c:pt>
                <c:pt idx="63">
                  <c:v>55498.6</c:v>
                </c:pt>
                <c:pt idx="64">
                  <c:v>65803.8</c:v>
                </c:pt>
                <c:pt idx="65">
                  <c:v>64849.599999999999</c:v>
                </c:pt>
                <c:pt idx="66">
                  <c:v>68936.600000000006</c:v>
                </c:pt>
                <c:pt idx="67">
                  <c:v>68582.2</c:v>
                </c:pt>
                <c:pt idx="68">
                  <c:v>67221.399999999994</c:v>
                </c:pt>
                <c:pt idx="69">
                  <c:v>52169.4</c:v>
                </c:pt>
                <c:pt idx="70">
                  <c:v>49706.2</c:v>
                </c:pt>
                <c:pt idx="71">
                  <c:v>40340.800000000003</c:v>
                </c:pt>
                <c:pt idx="72">
                  <c:v>61984</c:v>
                </c:pt>
                <c:pt idx="73">
                  <c:v>57555.4</c:v>
                </c:pt>
                <c:pt idx="74">
                  <c:v>57493</c:v>
                </c:pt>
                <c:pt idx="75">
                  <c:v>52714.2</c:v>
                </c:pt>
                <c:pt idx="76">
                  <c:v>49630.400000000001</c:v>
                </c:pt>
                <c:pt idx="77">
                  <c:v>66528</c:v>
                </c:pt>
                <c:pt idx="78">
                  <c:v>40941</c:v>
                </c:pt>
                <c:pt idx="79">
                  <c:v>60675</c:v>
                </c:pt>
                <c:pt idx="80">
                  <c:v>84348</c:v>
                </c:pt>
                <c:pt idx="81">
                  <c:v>56800.6</c:v>
                </c:pt>
                <c:pt idx="82">
                  <c:v>60603.6</c:v>
                </c:pt>
                <c:pt idx="83">
                  <c:v>60464</c:v>
                </c:pt>
                <c:pt idx="84">
                  <c:v>58724.4</c:v>
                </c:pt>
                <c:pt idx="85">
                  <c:v>56115.6</c:v>
                </c:pt>
                <c:pt idx="86">
                  <c:v>54210.400000000001</c:v>
                </c:pt>
                <c:pt idx="87">
                  <c:v>52324</c:v>
                </c:pt>
                <c:pt idx="88">
                  <c:v>57547.8</c:v>
                </c:pt>
                <c:pt idx="89">
                  <c:v>56140.4</c:v>
                </c:pt>
                <c:pt idx="90">
                  <c:v>63507.8</c:v>
                </c:pt>
                <c:pt idx="91">
                  <c:v>59314.8</c:v>
                </c:pt>
                <c:pt idx="92">
                  <c:v>89174.8</c:v>
                </c:pt>
                <c:pt idx="93">
                  <c:v>54430.2</c:v>
                </c:pt>
                <c:pt idx="94">
                  <c:v>59497</c:v>
                </c:pt>
                <c:pt idx="95">
                  <c:v>52129.2</c:v>
                </c:pt>
                <c:pt idx="96">
                  <c:v>56963.199999999997</c:v>
                </c:pt>
                <c:pt idx="97">
                  <c:v>57564.800000000003</c:v>
                </c:pt>
                <c:pt idx="98">
                  <c:v>63509.8</c:v>
                </c:pt>
                <c:pt idx="99">
                  <c:v>64262.400000000001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1.1309544318238374</c:v>
                </c:pt>
                <c:pt idx="1">
                  <c:v>1.8521677504825533</c:v>
                </c:pt>
                <c:pt idx="2">
                  <c:v>1.9529224801048988</c:v>
                </c:pt>
                <c:pt idx="3">
                  <c:v>1.1584104149474694</c:v>
                </c:pt>
                <c:pt idx="4">
                  <c:v>1.0364316894097634</c:v>
                </c:pt>
                <c:pt idx="5">
                  <c:v>1.4072303555422765</c:v>
                </c:pt>
                <c:pt idx="6">
                  <c:v>2.1437908835780943</c:v>
                </c:pt>
                <c:pt idx="7">
                  <c:v>1.7150240731193696</c:v>
                </c:pt>
                <c:pt idx="8">
                  <c:v>1.8479139015523112</c:v>
                </c:pt>
                <c:pt idx="9">
                  <c:v>1.2485198270184694</c:v>
                </c:pt>
                <c:pt idx="10">
                  <c:v>1.6113713975114914</c:v>
                </c:pt>
                <c:pt idx="11">
                  <c:v>1.1520906529927515</c:v>
                </c:pt>
                <c:pt idx="12">
                  <c:v>2.2578520456621338</c:v>
                </c:pt>
                <c:pt idx="13">
                  <c:v>2.1994875998499968</c:v>
                </c:pt>
                <c:pt idx="14">
                  <c:v>1.3457268172725771</c:v>
                </c:pt>
                <c:pt idx="15">
                  <c:v>1.9135240845850237</c:v>
                </c:pt>
                <c:pt idx="16">
                  <c:v>1.0982239038845634</c:v>
                </c:pt>
                <c:pt idx="17">
                  <c:v>2.194365732101581</c:v>
                </c:pt>
                <c:pt idx="18">
                  <c:v>1.3472523018858367</c:v>
                </c:pt>
                <c:pt idx="19">
                  <c:v>1.3047530132418081</c:v>
                </c:pt>
                <c:pt idx="20">
                  <c:v>1.7284853049762321</c:v>
                </c:pt>
                <c:pt idx="21">
                  <c:v>1.3121227276427965</c:v>
                </c:pt>
                <c:pt idx="22">
                  <c:v>1.2448689298846203</c:v>
                </c:pt>
                <c:pt idx="23">
                  <c:v>1.5196457568904023</c:v>
                </c:pt>
                <c:pt idx="24">
                  <c:v>1.6896791401076245</c:v>
                </c:pt>
                <c:pt idx="25">
                  <c:v>1.5005138915969636</c:v>
                </c:pt>
                <c:pt idx="26">
                  <c:v>1.3242716769661842</c:v>
                </c:pt>
                <c:pt idx="27">
                  <c:v>1.0478067079017523</c:v>
                </c:pt>
                <c:pt idx="28">
                  <c:v>1.7939745261010387</c:v>
                </c:pt>
                <c:pt idx="29">
                  <c:v>1.0812591407990597</c:v>
                </c:pt>
                <c:pt idx="30">
                  <c:v>1.0183620792696519</c:v>
                </c:pt>
                <c:pt idx="31">
                  <c:v>1.6655742719189006</c:v>
                </c:pt>
                <c:pt idx="32">
                  <c:v>1.515908066454881</c:v>
                </c:pt>
                <c:pt idx="33">
                  <c:v>1.6160425193964201</c:v>
                </c:pt>
                <c:pt idx="34">
                  <c:v>1.2615633672525439</c:v>
                </c:pt>
                <c:pt idx="35">
                  <c:v>1.8903529257221257</c:v>
                </c:pt>
                <c:pt idx="36">
                  <c:v>1.8133580392487156</c:v>
                </c:pt>
                <c:pt idx="37">
                  <c:v>1.644208083542835</c:v>
                </c:pt>
                <c:pt idx="38">
                  <c:v>1.796844486824466</c:v>
                </c:pt>
                <c:pt idx="39">
                  <c:v>1.1567223281570786</c:v>
                </c:pt>
                <c:pt idx="40">
                  <c:v>2.2601103763211752</c:v>
                </c:pt>
                <c:pt idx="41">
                  <c:v>1.1860031306263108</c:v>
                </c:pt>
                <c:pt idx="42">
                  <c:v>1.9660502416757035</c:v>
                </c:pt>
                <c:pt idx="43">
                  <c:v>1.3663507660034484</c:v>
                </c:pt>
                <c:pt idx="44">
                  <c:v>1.1752708402583028</c:v>
                </c:pt>
                <c:pt idx="45">
                  <c:v>1.3665524224957157</c:v>
                </c:pt>
                <c:pt idx="46">
                  <c:v>1.908680342927128</c:v>
                </c:pt>
                <c:pt idx="47">
                  <c:v>1.1996615713085153</c:v>
                </c:pt>
                <c:pt idx="48">
                  <c:v>1.2923544475004844</c:v>
                </c:pt>
                <c:pt idx="49">
                  <c:v>1.5323127071620855</c:v>
                </c:pt>
                <c:pt idx="50">
                  <c:v>1.2635050631379352</c:v>
                </c:pt>
                <c:pt idx="51">
                  <c:v>2.0030336476104957</c:v>
                </c:pt>
                <c:pt idx="52">
                  <c:v>1.2700292213406645</c:v>
                </c:pt>
                <c:pt idx="53">
                  <c:v>2.0207056698703476</c:v>
                </c:pt>
                <c:pt idx="54">
                  <c:v>1.293663135915784</c:v>
                </c:pt>
                <c:pt idx="55">
                  <c:v>1.5267613696277662</c:v>
                </c:pt>
                <c:pt idx="56">
                  <c:v>1.3367438074010842</c:v>
                </c:pt>
                <c:pt idx="57">
                  <c:v>1.6105490448743622</c:v>
                </c:pt>
                <c:pt idx="58">
                  <c:v>1.3838634058754093</c:v>
                </c:pt>
                <c:pt idx="59">
                  <c:v>1.7888736673336301</c:v>
                </c:pt>
                <c:pt idx="60">
                  <c:v>1.786334264199581</c:v>
                </c:pt>
                <c:pt idx="61">
                  <c:v>1.7654408558766683</c:v>
                </c:pt>
                <c:pt idx="62">
                  <c:v>1.3324873096446699</c:v>
                </c:pt>
                <c:pt idx="63">
                  <c:v>2.006140695440966</c:v>
                </c:pt>
                <c:pt idx="64">
                  <c:v>1.7030019542944328</c:v>
                </c:pt>
                <c:pt idx="65">
                  <c:v>1.1722971305913992</c:v>
                </c:pt>
                <c:pt idx="66">
                  <c:v>1.5054702436731719</c:v>
                </c:pt>
                <c:pt idx="67">
                  <c:v>1.7638833399920097</c:v>
                </c:pt>
                <c:pt idx="68">
                  <c:v>1.0966150660355185</c:v>
                </c:pt>
                <c:pt idx="69">
                  <c:v>1.3501784571032061</c:v>
                </c:pt>
                <c:pt idx="70">
                  <c:v>1.6860472134260918</c:v>
                </c:pt>
                <c:pt idx="71">
                  <c:v>1.5176198786340378</c:v>
                </c:pt>
                <c:pt idx="72">
                  <c:v>1.317823954568921</c:v>
                </c:pt>
                <c:pt idx="73">
                  <c:v>2.2266894157628996</c:v>
                </c:pt>
                <c:pt idx="74">
                  <c:v>1.7358634964256519</c:v>
                </c:pt>
                <c:pt idx="75">
                  <c:v>1.2725982752275478</c:v>
                </c:pt>
                <c:pt idx="76">
                  <c:v>1.6902745091717979</c:v>
                </c:pt>
                <c:pt idx="77">
                  <c:v>1.5250420875420876</c:v>
                </c:pt>
                <c:pt idx="78">
                  <c:v>2.4791040765980314</c:v>
                </c:pt>
                <c:pt idx="79">
                  <c:v>1.7310424392253811</c:v>
                </c:pt>
                <c:pt idx="80">
                  <c:v>1.4243491250533504</c:v>
                </c:pt>
                <c:pt idx="81">
                  <c:v>1.4137174607310488</c:v>
                </c:pt>
                <c:pt idx="82">
                  <c:v>2.0282128454415251</c:v>
                </c:pt>
                <c:pt idx="83">
                  <c:v>1.2305173326276793</c:v>
                </c:pt>
                <c:pt idx="84">
                  <c:v>1.7999673049022211</c:v>
                </c:pt>
                <c:pt idx="85">
                  <c:v>1.2115347603874858</c:v>
                </c:pt>
                <c:pt idx="86">
                  <c:v>1.6048396617623186</c:v>
                </c:pt>
                <c:pt idx="87">
                  <c:v>2.0426764008867822</c:v>
                </c:pt>
                <c:pt idx="88">
                  <c:v>1.7010033398322786</c:v>
                </c:pt>
                <c:pt idx="89">
                  <c:v>1.7809634416569886</c:v>
                </c:pt>
                <c:pt idx="90">
                  <c:v>1.8157769596805431</c:v>
                </c:pt>
                <c:pt idx="91">
                  <c:v>1.3359734838522594</c:v>
                </c:pt>
                <c:pt idx="92">
                  <c:v>1.3449427416714139</c:v>
                </c:pt>
                <c:pt idx="93">
                  <c:v>1.1575742878034621</c:v>
                </c:pt>
                <c:pt idx="94">
                  <c:v>1.5769030371279225</c:v>
                </c:pt>
                <c:pt idx="95">
                  <c:v>1.6492675889904316</c:v>
                </c:pt>
                <c:pt idx="96">
                  <c:v>1.8387134149766868</c:v>
                </c:pt>
                <c:pt idx="97">
                  <c:v>1.8082057090444159</c:v>
                </c:pt>
                <c:pt idx="98">
                  <c:v>1.8665465802128174</c:v>
                </c:pt>
                <c:pt idx="99">
                  <c:v>1.8273516084055372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A4-425E-A622-6CAF7C381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66431"/>
        <c:axId val="227094671"/>
      </c:scatterChart>
      <c:valAx>
        <c:axId val="2300664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94671"/>
        <c:crosses val="autoZero"/>
        <c:crossBetween val="midCat"/>
      </c:valAx>
      <c:valAx>
        <c:axId val="227094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6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64952.800000000003</c:v>
                </c:pt>
                <c:pt idx="4">
                  <c:v>63960.800000000003</c:v>
                </c:pt>
                <c:pt idx="12">
                  <c:v>54960.2</c:v>
                </c:pt>
                <c:pt idx="18">
                  <c:v>47374.2</c:v>
                </c:pt>
                <c:pt idx="21">
                  <c:v>68783.199999999997</c:v>
                </c:pt>
                <c:pt idx="27">
                  <c:v>56941.8</c:v>
                </c:pt>
                <c:pt idx="35">
                  <c:v>54810.400000000001</c:v>
                </c:pt>
                <c:pt idx="39">
                  <c:v>65658.8</c:v>
                </c:pt>
                <c:pt idx="62">
                  <c:v>63118.8</c:v>
                </c:pt>
                <c:pt idx="63">
                  <c:v>55498.6</c:v>
                </c:pt>
                <c:pt idx="71">
                  <c:v>40340.800000000003</c:v>
                </c:pt>
                <c:pt idx="80">
                  <c:v>84348</c:v>
                </c:pt>
                <c:pt idx="81">
                  <c:v>56800.6</c:v>
                </c:pt>
                <c:pt idx="85">
                  <c:v>56115.6</c:v>
                </c:pt>
                <c:pt idx="86">
                  <c:v>54210.400000000001</c:v>
                </c:pt>
                <c:pt idx="90">
                  <c:v>63507.8</c:v>
                </c:pt>
                <c:pt idx="93">
                  <c:v>54430.2</c:v>
                </c:pt>
                <c:pt idx="94">
                  <c:v>59497</c:v>
                </c:pt>
                <c:pt idx="95">
                  <c:v>52129.2</c:v>
                </c:pt>
                <c:pt idx="96">
                  <c:v>56963.199999999997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1.1584104149474694</c:v>
                </c:pt>
                <c:pt idx="1">
                  <c:v>1.0364316894097634</c:v>
                </c:pt>
                <c:pt idx="9">
                  <c:v>2.2578520456621338</c:v>
                </c:pt>
                <c:pt idx="15">
                  <c:v>1.3472523018858367</c:v>
                </c:pt>
                <c:pt idx="18">
                  <c:v>1.3121227276427965</c:v>
                </c:pt>
                <c:pt idx="24">
                  <c:v>1.0478067079017523</c:v>
                </c:pt>
                <c:pt idx="32">
                  <c:v>1.8903529257221257</c:v>
                </c:pt>
                <c:pt idx="36">
                  <c:v>1.1567223281570786</c:v>
                </c:pt>
                <c:pt idx="59">
                  <c:v>1.3324873096446699</c:v>
                </c:pt>
                <c:pt idx="60">
                  <c:v>2.006140695440966</c:v>
                </c:pt>
                <c:pt idx="68">
                  <c:v>1.5176198786340378</c:v>
                </c:pt>
                <c:pt idx="77">
                  <c:v>1.4243491250533504</c:v>
                </c:pt>
                <c:pt idx="78">
                  <c:v>1.4137174607310488</c:v>
                </c:pt>
                <c:pt idx="82">
                  <c:v>1.2115347603874858</c:v>
                </c:pt>
                <c:pt idx="83">
                  <c:v>1.6048396617623186</c:v>
                </c:pt>
                <c:pt idx="87">
                  <c:v>1.8157769596805431</c:v>
                </c:pt>
                <c:pt idx="90">
                  <c:v>1.1575742878034621</c:v>
                </c:pt>
                <c:pt idx="91">
                  <c:v>1.5769030371279225</c:v>
                </c:pt>
                <c:pt idx="92">
                  <c:v>1.6492675889904316</c:v>
                </c:pt>
                <c:pt idx="93">
                  <c:v>1.8387134149766868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C-4E06-8AC3-7175549D3D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8">
                  <c:v>62384.4</c:v>
                </c:pt>
                <c:pt idx="9">
                  <c:v>61648.2</c:v>
                </c:pt>
                <c:pt idx="11">
                  <c:v>63186</c:v>
                </c:pt>
                <c:pt idx="15">
                  <c:v>61769.8</c:v>
                </c:pt>
                <c:pt idx="24">
                  <c:v>72511.399999999994</c:v>
                </c:pt>
                <c:pt idx="25">
                  <c:v>60518.6</c:v>
                </c:pt>
                <c:pt idx="36">
                  <c:v>61739.6</c:v>
                </c:pt>
                <c:pt idx="42">
                  <c:v>62521.8</c:v>
                </c:pt>
                <c:pt idx="43">
                  <c:v>80848.2</c:v>
                </c:pt>
                <c:pt idx="47">
                  <c:v>52832.4</c:v>
                </c:pt>
                <c:pt idx="50">
                  <c:v>49574</c:v>
                </c:pt>
                <c:pt idx="57">
                  <c:v>57427</c:v>
                </c:pt>
                <c:pt idx="59">
                  <c:v>46279.4</c:v>
                </c:pt>
                <c:pt idx="60">
                  <c:v>68896.399999999994</c:v>
                </c:pt>
                <c:pt idx="61">
                  <c:v>61466.8</c:v>
                </c:pt>
                <c:pt idx="66">
                  <c:v>68936.600000000006</c:v>
                </c:pt>
                <c:pt idx="67">
                  <c:v>68582.2</c:v>
                </c:pt>
                <c:pt idx="68">
                  <c:v>67221.399999999994</c:v>
                </c:pt>
                <c:pt idx="69">
                  <c:v>52169.4</c:v>
                </c:pt>
                <c:pt idx="74">
                  <c:v>57493</c:v>
                </c:pt>
                <c:pt idx="77">
                  <c:v>66528</c:v>
                </c:pt>
                <c:pt idx="79">
                  <c:v>60675</c:v>
                </c:pt>
                <c:pt idx="82">
                  <c:v>60603.6</c:v>
                </c:pt>
                <c:pt idx="83">
                  <c:v>60464</c:v>
                </c:pt>
                <c:pt idx="87">
                  <c:v>52324</c:v>
                </c:pt>
                <c:pt idx="88">
                  <c:v>57547.8</c:v>
                </c:pt>
                <c:pt idx="91">
                  <c:v>59314.8</c:v>
                </c:pt>
                <c:pt idx="92">
                  <c:v>89174.8</c:v>
                </c:pt>
                <c:pt idx="97">
                  <c:v>57564.800000000003</c:v>
                </c:pt>
                <c:pt idx="99">
                  <c:v>64262.400000000001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8">
                  <c:v>1.8479139015523112</c:v>
                </c:pt>
                <c:pt idx="9">
                  <c:v>1.2485198270184694</c:v>
                </c:pt>
                <c:pt idx="11">
                  <c:v>1.1520906529927515</c:v>
                </c:pt>
                <c:pt idx="15">
                  <c:v>1.9135240845850237</c:v>
                </c:pt>
                <c:pt idx="24">
                  <c:v>1.6896791401076245</c:v>
                </c:pt>
                <c:pt idx="25">
                  <c:v>1.5005138915969636</c:v>
                </c:pt>
                <c:pt idx="36">
                  <c:v>1.8133580392487156</c:v>
                </c:pt>
                <c:pt idx="42">
                  <c:v>1.9660502416757035</c:v>
                </c:pt>
                <c:pt idx="43">
                  <c:v>1.3663507660034484</c:v>
                </c:pt>
                <c:pt idx="47">
                  <c:v>1.1996615713085153</c:v>
                </c:pt>
                <c:pt idx="50">
                  <c:v>1.2635050631379352</c:v>
                </c:pt>
                <c:pt idx="57">
                  <c:v>1.6105490448743622</c:v>
                </c:pt>
                <c:pt idx="59">
                  <c:v>1.7888736673336301</c:v>
                </c:pt>
                <c:pt idx="60">
                  <c:v>1.786334264199581</c:v>
                </c:pt>
                <c:pt idx="61">
                  <c:v>1.7654408558766683</c:v>
                </c:pt>
                <c:pt idx="66">
                  <c:v>1.5054702436731719</c:v>
                </c:pt>
                <c:pt idx="67">
                  <c:v>1.7638833399920097</c:v>
                </c:pt>
                <c:pt idx="68">
                  <c:v>1.0966150660355185</c:v>
                </c:pt>
                <c:pt idx="69">
                  <c:v>1.3501784571032061</c:v>
                </c:pt>
                <c:pt idx="74">
                  <c:v>1.7358634964256519</c:v>
                </c:pt>
                <c:pt idx="77">
                  <c:v>1.5250420875420876</c:v>
                </c:pt>
                <c:pt idx="79">
                  <c:v>1.7310424392253811</c:v>
                </c:pt>
                <c:pt idx="82">
                  <c:v>2.0282128454415251</c:v>
                </c:pt>
                <c:pt idx="83">
                  <c:v>1.2305173326276793</c:v>
                </c:pt>
                <c:pt idx="87">
                  <c:v>2.0426764008867822</c:v>
                </c:pt>
                <c:pt idx="88">
                  <c:v>1.7010033398322786</c:v>
                </c:pt>
                <c:pt idx="91">
                  <c:v>1.3359734838522594</c:v>
                </c:pt>
                <c:pt idx="92">
                  <c:v>1.3449427416714139</c:v>
                </c:pt>
                <c:pt idx="97">
                  <c:v>1.8082057090444159</c:v>
                </c:pt>
                <c:pt idx="99">
                  <c:v>1.8273516084055372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4C-4E06-8AC3-7175549D3D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56159.6</c:v>
                </c:pt>
                <c:pt idx="2">
                  <c:v>66197.2</c:v>
                </c:pt>
                <c:pt idx="5">
                  <c:v>54890.8</c:v>
                </c:pt>
                <c:pt idx="7">
                  <c:v>45777.2</c:v>
                </c:pt>
                <c:pt idx="14">
                  <c:v>54491</c:v>
                </c:pt>
                <c:pt idx="16">
                  <c:v>52170.6</c:v>
                </c:pt>
                <c:pt idx="26">
                  <c:v>41684.800000000003</c:v>
                </c:pt>
                <c:pt idx="29">
                  <c:v>73161</c:v>
                </c:pt>
                <c:pt idx="30">
                  <c:v>61910.2</c:v>
                </c:pt>
                <c:pt idx="31">
                  <c:v>45771</c:v>
                </c:pt>
                <c:pt idx="32">
                  <c:v>74540.800000000003</c:v>
                </c:pt>
                <c:pt idx="34">
                  <c:v>60536</c:v>
                </c:pt>
                <c:pt idx="38">
                  <c:v>56840.2</c:v>
                </c:pt>
                <c:pt idx="40">
                  <c:v>38015.4</c:v>
                </c:pt>
                <c:pt idx="41">
                  <c:v>64651.6</c:v>
                </c:pt>
                <c:pt idx="44">
                  <c:v>61973.8</c:v>
                </c:pt>
                <c:pt idx="46">
                  <c:v>60094.400000000001</c:v>
                </c:pt>
                <c:pt idx="48">
                  <c:v>48501.4</c:v>
                </c:pt>
                <c:pt idx="52">
                  <c:v>68237.8</c:v>
                </c:pt>
                <c:pt idx="53">
                  <c:v>46509</c:v>
                </c:pt>
                <c:pt idx="55">
                  <c:v>66383</c:v>
                </c:pt>
                <c:pt idx="56">
                  <c:v>50608.800000000003</c:v>
                </c:pt>
                <c:pt idx="58">
                  <c:v>60149</c:v>
                </c:pt>
                <c:pt idx="64">
                  <c:v>65803.8</c:v>
                </c:pt>
                <c:pt idx="65">
                  <c:v>64849.599999999999</c:v>
                </c:pt>
                <c:pt idx="70">
                  <c:v>49706.2</c:v>
                </c:pt>
                <c:pt idx="73">
                  <c:v>57555.4</c:v>
                </c:pt>
                <c:pt idx="75">
                  <c:v>52714.2</c:v>
                </c:pt>
                <c:pt idx="78">
                  <c:v>40941</c:v>
                </c:pt>
                <c:pt idx="84">
                  <c:v>58724.4</c:v>
                </c:pt>
                <c:pt idx="89">
                  <c:v>56140.4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1.8521677504825533</c:v>
                </c:pt>
                <c:pt idx="2">
                  <c:v>1.9529224801048988</c:v>
                </c:pt>
                <c:pt idx="5">
                  <c:v>1.4072303555422765</c:v>
                </c:pt>
                <c:pt idx="7">
                  <c:v>1.7150240731193696</c:v>
                </c:pt>
                <c:pt idx="14">
                  <c:v>1.3457268172725771</c:v>
                </c:pt>
                <c:pt idx="16">
                  <c:v>1.0982239038845634</c:v>
                </c:pt>
                <c:pt idx="26">
                  <c:v>1.3242716769661842</c:v>
                </c:pt>
                <c:pt idx="29">
                  <c:v>1.0812591407990597</c:v>
                </c:pt>
                <c:pt idx="30">
                  <c:v>1.0183620792696519</c:v>
                </c:pt>
                <c:pt idx="31">
                  <c:v>1.6655742719189006</c:v>
                </c:pt>
                <c:pt idx="32">
                  <c:v>1.515908066454881</c:v>
                </c:pt>
                <c:pt idx="34">
                  <c:v>1.2615633672525439</c:v>
                </c:pt>
                <c:pt idx="38">
                  <c:v>1.796844486824466</c:v>
                </c:pt>
                <c:pt idx="40">
                  <c:v>2.2601103763211752</c:v>
                </c:pt>
                <c:pt idx="41">
                  <c:v>1.1860031306263108</c:v>
                </c:pt>
                <c:pt idx="44">
                  <c:v>1.1752708402583028</c:v>
                </c:pt>
                <c:pt idx="46">
                  <c:v>1.908680342927128</c:v>
                </c:pt>
                <c:pt idx="48">
                  <c:v>1.2923544475004844</c:v>
                </c:pt>
                <c:pt idx="52">
                  <c:v>1.2700292213406645</c:v>
                </c:pt>
                <c:pt idx="53">
                  <c:v>2.0207056698703476</c:v>
                </c:pt>
                <c:pt idx="55">
                  <c:v>1.5267613696277662</c:v>
                </c:pt>
                <c:pt idx="56">
                  <c:v>1.3367438074010842</c:v>
                </c:pt>
                <c:pt idx="58">
                  <c:v>1.3838634058754093</c:v>
                </c:pt>
                <c:pt idx="64">
                  <c:v>1.7030019542944328</c:v>
                </c:pt>
                <c:pt idx="65">
                  <c:v>1.1722971305913992</c:v>
                </c:pt>
                <c:pt idx="70">
                  <c:v>1.6860472134260918</c:v>
                </c:pt>
                <c:pt idx="73">
                  <c:v>2.2266894157628996</c:v>
                </c:pt>
                <c:pt idx="75">
                  <c:v>1.2725982752275478</c:v>
                </c:pt>
                <c:pt idx="78">
                  <c:v>2.4791040765980314</c:v>
                </c:pt>
                <c:pt idx="84">
                  <c:v>1.7999673049022211</c:v>
                </c:pt>
                <c:pt idx="89">
                  <c:v>1.7809634416569886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4C-4E06-8AC3-7175549D3D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52242.6</c:v>
                </c:pt>
                <c:pt idx="6">
                  <c:v>38554.6</c:v>
                </c:pt>
                <c:pt idx="10">
                  <c:v>67703.199999999997</c:v>
                </c:pt>
                <c:pt idx="13">
                  <c:v>60265.4</c:v>
                </c:pt>
                <c:pt idx="17">
                  <c:v>52088.4</c:v>
                </c:pt>
                <c:pt idx="19">
                  <c:v>59553.8</c:v>
                </c:pt>
                <c:pt idx="20">
                  <c:v>67444.600000000006</c:v>
                </c:pt>
                <c:pt idx="22">
                  <c:v>50476.800000000003</c:v>
                </c:pt>
                <c:pt idx="23">
                  <c:v>54561.4</c:v>
                </c:pt>
                <c:pt idx="28">
                  <c:v>64897.8</c:v>
                </c:pt>
                <c:pt idx="33">
                  <c:v>65476</c:v>
                </c:pt>
                <c:pt idx="37">
                  <c:v>51710</c:v>
                </c:pt>
                <c:pt idx="45">
                  <c:v>64190</c:v>
                </c:pt>
                <c:pt idx="49">
                  <c:v>65528.4</c:v>
                </c:pt>
                <c:pt idx="51">
                  <c:v>64147.199999999997</c:v>
                </c:pt>
                <c:pt idx="54">
                  <c:v>73563.199999999997</c:v>
                </c:pt>
                <c:pt idx="72">
                  <c:v>61984</c:v>
                </c:pt>
                <c:pt idx="76">
                  <c:v>49630.400000000001</c:v>
                </c:pt>
                <c:pt idx="98">
                  <c:v>63509.8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1.1309544318238374</c:v>
                </c:pt>
                <c:pt idx="6">
                  <c:v>2.1437908835780943</c:v>
                </c:pt>
                <c:pt idx="10">
                  <c:v>1.6113713975114914</c:v>
                </c:pt>
                <c:pt idx="13">
                  <c:v>2.1994875998499968</c:v>
                </c:pt>
                <c:pt idx="17">
                  <c:v>2.194365732101581</c:v>
                </c:pt>
                <c:pt idx="19">
                  <c:v>1.3047530132418081</c:v>
                </c:pt>
                <c:pt idx="20">
                  <c:v>1.7284853049762321</c:v>
                </c:pt>
                <c:pt idx="22">
                  <c:v>1.2448689298846203</c:v>
                </c:pt>
                <c:pt idx="23">
                  <c:v>1.5196457568904023</c:v>
                </c:pt>
                <c:pt idx="28">
                  <c:v>1.7939745261010387</c:v>
                </c:pt>
                <c:pt idx="33">
                  <c:v>1.6160425193964201</c:v>
                </c:pt>
                <c:pt idx="37">
                  <c:v>1.644208083542835</c:v>
                </c:pt>
                <c:pt idx="45">
                  <c:v>1.3665524224957157</c:v>
                </c:pt>
                <c:pt idx="49">
                  <c:v>1.5323127071620855</c:v>
                </c:pt>
                <c:pt idx="51">
                  <c:v>2.0030336476104957</c:v>
                </c:pt>
                <c:pt idx="54">
                  <c:v>1.293663135915784</c:v>
                </c:pt>
                <c:pt idx="72">
                  <c:v>1.317823954568921</c:v>
                </c:pt>
                <c:pt idx="76">
                  <c:v>1.6902745091717979</c:v>
                </c:pt>
                <c:pt idx="98">
                  <c:v>1.8665465802128174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4C-4E06-8AC3-7175549D3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87231"/>
        <c:axId val="227091759"/>
      </c:scatterChart>
      <c:valAx>
        <c:axId val="2300872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91759"/>
        <c:crosses val="autoZero"/>
        <c:crossBetween val="midCat"/>
      </c:valAx>
      <c:valAx>
        <c:axId val="22709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872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52242.6</c:v>
                </c:pt>
                <c:pt idx="3">
                  <c:v>64952.800000000003</c:v>
                </c:pt>
                <c:pt idx="4">
                  <c:v>63960.800000000003</c:v>
                </c:pt>
                <c:pt idx="5">
                  <c:v>54890.8</c:v>
                </c:pt>
                <c:pt idx="9">
                  <c:v>61648.2</c:v>
                </c:pt>
                <c:pt idx="10">
                  <c:v>67703.199999999997</c:v>
                </c:pt>
                <c:pt idx="11">
                  <c:v>63186</c:v>
                </c:pt>
                <c:pt idx="14">
                  <c:v>54491</c:v>
                </c:pt>
                <c:pt idx="16">
                  <c:v>52170.6</c:v>
                </c:pt>
                <c:pt idx="18">
                  <c:v>47374.2</c:v>
                </c:pt>
                <c:pt idx="19">
                  <c:v>59553.8</c:v>
                </c:pt>
                <c:pt idx="20">
                  <c:v>67444.600000000006</c:v>
                </c:pt>
                <c:pt idx="21">
                  <c:v>68783.199999999997</c:v>
                </c:pt>
                <c:pt idx="22">
                  <c:v>50476.800000000003</c:v>
                </c:pt>
                <c:pt idx="23">
                  <c:v>54561.4</c:v>
                </c:pt>
                <c:pt idx="24">
                  <c:v>72511.399999999994</c:v>
                </c:pt>
                <c:pt idx="25">
                  <c:v>60518.6</c:v>
                </c:pt>
                <c:pt idx="26">
                  <c:v>41684.800000000003</c:v>
                </c:pt>
                <c:pt idx="27">
                  <c:v>56941.8</c:v>
                </c:pt>
                <c:pt idx="29">
                  <c:v>73161</c:v>
                </c:pt>
                <c:pt idx="30">
                  <c:v>61910.2</c:v>
                </c:pt>
                <c:pt idx="31">
                  <c:v>45771</c:v>
                </c:pt>
                <c:pt idx="32">
                  <c:v>74540.800000000003</c:v>
                </c:pt>
                <c:pt idx="33">
                  <c:v>65476</c:v>
                </c:pt>
                <c:pt idx="34">
                  <c:v>60536</c:v>
                </c:pt>
                <c:pt idx="37">
                  <c:v>51710</c:v>
                </c:pt>
                <c:pt idx="39">
                  <c:v>65658.8</c:v>
                </c:pt>
                <c:pt idx="41">
                  <c:v>64651.6</c:v>
                </c:pt>
                <c:pt idx="43">
                  <c:v>80848.2</c:v>
                </c:pt>
                <c:pt idx="44">
                  <c:v>61973.8</c:v>
                </c:pt>
                <c:pt idx="45">
                  <c:v>64190</c:v>
                </c:pt>
                <c:pt idx="46">
                  <c:v>60094.400000000001</c:v>
                </c:pt>
                <c:pt idx="47">
                  <c:v>52832.4</c:v>
                </c:pt>
                <c:pt idx="48">
                  <c:v>48501.4</c:v>
                </c:pt>
                <c:pt idx="49">
                  <c:v>65528.4</c:v>
                </c:pt>
                <c:pt idx="50">
                  <c:v>49574</c:v>
                </c:pt>
                <c:pt idx="52">
                  <c:v>68237.8</c:v>
                </c:pt>
                <c:pt idx="54">
                  <c:v>73563.199999999997</c:v>
                </c:pt>
                <c:pt idx="55">
                  <c:v>66383</c:v>
                </c:pt>
                <c:pt idx="56">
                  <c:v>50608.800000000003</c:v>
                </c:pt>
                <c:pt idx="57">
                  <c:v>57427</c:v>
                </c:pt>
                <c:pt idx="58">
                  <c:v>60149</c:v>
                </c:pt>
                <c:pt idx="59">
                  <c:v>46279.4</c:v>
                </c:pt>
                <c:pt idx="62">
                  <c:v>63118.8</c:v>
                </c:pt>
                <c:pt idx="64">
                  <c:v>65803.8</c:v>
                </c:pt>
                <c:pt idx="65">
                  <c:v>64849.599999999999</c:v>
                </c:pt>
                <c:pt idx="66">
                  <c:v>68936.600000000006</c:v>
                </c:pt>
                <c:pt idx="67">
                  <c:v>68582.2</c:v>
                </c:pt>
                <c:pt idx="68">
                  <c:v>67221.399999999994</c:v>
                </c:pt>
                <c:pt idx="69">
                  <c:v>52169.4</c:v>
                </c:pt>
                <c:pt idx="70">
                  <c:v>49706.2</c:v>
                </c:pt>
                <c:pt idx="71">
                  <c:v>40340.800000000003</c:v>
                </c:pt>
                <c:pt idx="72">
                  <c:v>61984</c:v>
                </c:pt>
                <c:pt idx="74">
                  <c:v>57493</c:v>
                </c:pt>
                <c:pt idx="75">
                  <c:v>52714.2</c:v>
                </c:pt>
                <c:pt idx="76">
                  <c:v>49630.400000000001</c:v>
                </c:pt>
                <c:pt idx="77">
                  <c:v>66528</c:v>
                </c:pt>
                <c:pt idx="79">
                  <c:v>60675</c:v>
                </c:pt>
                <c:pt idx="80">
                  <c:v>84348</c:v>
                </c:pt>
                <c:pt idx="81">
                  <c:v>56800.6</c:v>
                </c:pt>
                <c:pt idx="83">
                  <c:v>60464</c:v>
                </c:pt>
                <c:pt idx="84">
                  <c:v>58724.4</c:v>
                </c:pt>
                <c:pt idx="85">
                  <c:v>56115.6</c:v>
                </c:pt>
                <c:pt idx="86">
                  <c:v>54210.400000000001</c:v>
                </c:pt>
                <c:pt idx="87">
                  <c:v>52324</c:v>
                </c:pt>
                <c:pt idx="89">
                  <c:v>56140.4</c:v>
                </c:pt>
                <c:pt idx="90">
                  <c:v>63507.8</c:v>
                </c:pt>
                <c:pt idx="91">
                  <c:v>59314.8</c:v>
                </c:pt>
                <c:pt idx="92">
                  <c:v>89174.8</c:v>
                </c:pt>
                <c:pt idx="93">
                  <c:v>54430.2</c:v>
                </c:pt>
                <c:pt idx="94">
                  <c:v>59497</c:v>
                </c:pt>
                <c:pt idx="95">
                  <c:v>52129.2</c:v>
                </c:pt>
                <c:pt idx="96">
                  <c:v>56963.199999999997</c:v>
                </c:pt>
                <c:pt idx="99">
                  <c:v>64262.400000000001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1.1309544318238374</c:v>
                </c:pt>
                <c:pt idx="3">
                  <c:v>1.1584104149474694</c:v>
                </c:pt>
                <c:pt idx="4">
                  <c:v>1.0364316894097634</c:v>
                </c:pt>
                <c:pt idx="5">
                  <c:v>1.4072303555422765</c:v>
                </c:pt>
                <c:pt idx="9">
                  <c:v>1.2485198270184694</c:v>
                </c:pt>
                <c:pt idx="10">
                  <c:v>1.6113713975114914</c:v>
                </c:pt>
                <c:pt idx="11">
                  <c:v>1.1520906529927515</c:v>
                </c:pt>
                <c:pt idx="14">
                  <c:v>1.3457268172725771</c:v>
                </c:pt>
                <c:pt idx="16">
                  <c:v>1.0982239038845634</c:v>
                </c:pt>
                <c:pt idx="18">
                  <c:v>1.3472523018858367</c:v>
                </c:pt>
                <c:pt idx="19">
                  <c:v>1.3047530132418081</c:v>
                </c:pt>
                <c:pt idx="20">
                  <c:v>1.7284853049762321</c:v>
                </c:pt>
                <c:pt idx="21">
                  <c:v>1.3121227276427965</c:v>
                </c:pt>
                <c:pt idx="22">
                  <c:v>1.2448689298846203</c:v>
                </c:pt>
                <c:pt idx="23">
                  <c:v>1.5196457568904023</c:v>
                </c:pt>
                <c:pt idx="24">
                  <c:v>1.6896791401076245</c:v>
                </c:pt>
                <c:pt idx="25">
                  <c:v>1.5005138915969636</c:v>
                </c:pt>
                <c:pt idx="26">
                  <c:v>1.3242716769661842</c:v>
                </c:pt>
                <c:pt idx="27">
                  <c:v>1.0478067079017523</c:v>
                </c:pt>
                <c:pt idx="29">
                  <c:v>1.0812591407990597</c:v>
                </c:pt>
                <c:pt idx="30">
                  <c:v>1.0183620792696519</c:v>
                </c:pt>
                <c:pt idx="31">
                  <c:v>1.6655742719189006</c:v>
                </c:pt>
                <c:pt idx="32">
                  <c:v>1.515908066454881</c:v>
                </c:pt>
                <c:pt idx="33">
                  <c:v>1.6160425193964201</c:v>
                </c:pt>
                <c:pt idx="34">
                  <c:v>1.2615633672525439</c:v>
                </c:pt>
                <c:pt idx="37">
                  <c:v>1.644208083542835</c:v>
                </c:pt>
                <c:pt idx="39">
                  <c:v>1.1567223281570786</c:v>
                </c:pt>
                <c:pt idx="41">
                  <c:v>1.1860031306263108</c:v>
                </c:pt>
                <c:pt idx="43">
                  <c:v>1.3663507660034484</c:v>
                </c:pt>
                <c:pt idx="44">
                  <c:v>1.1752708402583028</c:v>
                </c:pt>
                <c:pt idx="45">
                  <c:v>1.3665524224957157</c:v>
                </c:pt>
                <c:pt idx="46">
                  <c:v>1.908680342927128</c:v>
                </c:pt>
                <c:pt idx="47">
                  <c:v>1.1996615713085153</c:v>
                </c:pt>
                <c:pt idx="48">
                  <c:v>1.2923544475004844</c:v>
                </c:pt>
                <c:pt idx="49">
                  <c:v>1.5323127071620855</c:v>
                </c:pt>
                <c:pt idx="50">
                  <c:v>1.2635050631379352</c:v>
                </c:pt>
                <c:pt idx="52">
                  <c:v>1.2700292213406645</c:v>
                </c:pt>
                <c:pt idx="54">
                  <c:v>1.293663135915784</c:v>
                </c:pt>
                <c:pt idx="55">
                  <c:v>1.5267613696277662</c:v>
                </c:pt>
                <c:pt idx="56">
                  <c:v>1.3367438074010842</c:v>
                </c:pt>
                <c:pt idx="57">
                  <c:v>1.6105490448743622</c:v>
                </c:pt>
                <c:pt idx="58">
                  <c:v>1.3838634058754093</c:v>
                </c:pt>
                <c:pt idx="59">
                  <c:v>1.7888736673336301</c:v>
                </c:pt>
                <c:pt idx="62">
                  <c:v>1.3324873096446699</c:v>
                </c:pt>
                <c:pt idx="64">
                  <c:v>1.7030019542944328</c:v>
                </c:pt>
                <c:pt idx="65">
                  <c:v>1.1722971305913992</c:v>
                </c:pt>
                <c:pt idx="66">
                  <c:v>1.5054702436731719</c:v>
                </c:pt>
                <c:pt idx="67">
                  <c:v>1.7638833399920097</c:v>
                </c:pt>
                <c:pt idx="68">
                  <c:v>1.0966150660355185</c:v>
                </c:pt>
                <c:pt idx="69">
                  <c:v>1.3501784571032061</c:v>
                </c:pt>
                <c:pt idx="70">
                  <c:v>1.6860472134260918</c:v>
                </c:pt>
                <c:pt idx="71">
                  <c:v>1.5176198786340378</c:v>
                </c:pt>
                <c:pt idx="72">
                  <c:v>1.317823954568921</c:v>
                </c:pt>
                <c:pt idx="74">
                  <c:v>1.7358634964256519</c:v>
                </c:pt>
                <c:pt idx="75">
                  <c:v>1.2725982752275478</c:v>
                </c:pt>
                <c:pt idx="76">
                  <c:v>1.6902745091717979</c:v>
                </c:pt>
                <c:pt idx="77">
                  <c:v>1.5250420875420876</c:v>
                </c:pt>
                <c:pt idx="79">
                  <c:v>1.7310424392253811</c:v>
                </c:pt>
                <c:pt idx="80">
                  <c:v>1.4243491250533504</c:v>
                </c:pt>
                <c:pt idx="81">
                  <c:v>1.4137174607310488</c:v>
                </c:pt>
                <c:pt idx="83">
                  <c:v>1.2305173326276793</c:v>
                </c:pt>
                <c:pt idx="84">
                  <c:v>1.7999673049022211</c:v>
                </c:pt>
                <c:pt idx="85">
                  <c:v>1.2115347603874858</c:v>
                </c:pt>
                <c:pt idx="86">
                  <c:v>1.6048396617623186</c:v>
                </c:pt>
                <c:pt idx="87">
                  <c:v>2.0426764008867822</c:v>
                </c:pt>
                <c:pt idx="89">
                  <c:v>1.7809634416569886</c:v>
                </c:pt>
                <c:pt idx="90">
                  <c:v>1.8157769596805431</c:v>
                </c:pt>
                <c:pt idx="91">
                  <c:v>1.3359734838522594</c:v>
                </c:pt>
                <c:pt idx="92">
                  <c:v>1.3449427416714139</c:v>
                </c:pt>
                <c:pt idx="93">
                  <c:v>1.1575742878034621</c:v>
                </c:pt>
                <c:pt idx="94">
                  <c:v>1.5769030371279225</c:v>
                </c:pt>
                <c:pt idx="95">
                  <c:v>1.6492675889904316</c:v>
                </c:pt>
                <c:pt idx="96">
                  <c:v>1.8387134149766868</c:v>
                </c:pt>
                <c:pt idx="99">
                  <c:v>1.8273516084055372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1A-4BE0-8AFC-D1939495FD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1">
                  <c:v>56159.6</c:v>
                </c:pt>
                <c:pt idx="2">
                  <c:v>66197.2</c:v>
                </c:pt>
                <c:pt idx="6">
                  <c:v>38554.6</c:v>
                </c:pt>
                <c:pt idx="7">
                  <c:v>45777.2</c:v>
                </c:pt>
                <c:pt idx="8">
                  <c:v>62384.4</c:v>
                </c:pt>
                <c:pt idx="12">
                  <c:v>54960.2</c:v>
                </c:pt>
                <c:pt idx="13">
                  <c:v>60265.4</c:v>
                </c:pt>
                <c:pt idx="15">
                  <c:v>61769.8</c:v>
                </c:pt>
                <c:pt idx="17">
                  <c:v>52088.4</c:v>
                </c:pt>
                <c:pt idx="28">
                  <c:v>64897.8</c:v>
                </c:pt>
                <c:pt idx="35">
                  <c:v>54810.400000000001</c:v>
                </c:pt>
                <c:pt idx="36">
                  <c:v>61739.6</c:v>
                </c:pt>
                <c:pt idx="38">
                  <c:v>56840.2</c:v>
                </c:pt>
                <c:pt idx="40">
                  <c:v>38015.4</c:v>
                </c:pt>
                <c:pt idx="42">
                  <c:v>62521.8</c:v>
                </c:pt>
                <c:pt idx="51">
                  <c:v>64147.199999999997</c:v>
                </c:pt>
                <c:pt idx="53">
                  <c:v>46509</c:v>
                </c:pt>
                <c:pt idx="60">
                  <c:v>68896.399999999994</c:v>
                </c:pt>
                <c:pt idx="61">
                  <c:v>61466.8</c:v>
                </c:pt>
                <c:pt idx="63">
                  <c:v>55498.6</c:v>
                </c:pt>
                <c:pt idx="73">
                  <c:v>57555.4</c:v>
                </c:pt>
                <c:pt idx="78">
                  <c:v>40941</c:v>
                </c:pt>
                <c:pt idx="82">
                  <c:v>60603.6</c:v>
                </c:pt>
                <c:pt idx="88">
                  <c:v>57547.8</c:v>
                </c:pt>
                <c:pt idx="97">
                  <c:v>57564.800000000003</c:v>
                </c:pt>
                <c:pt idx="98">
                  <c:v>63509.8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1">
                  <c:v>1.8521677504825533</c:v>
                </c:pt>
                <c:pt idx="2">
                  <c:v>1.9529224801048988</c:v>
                </c:pt>
                <c:pt idx="6">
                  <c:v>2.1437908835780943</c:v>
                </c:pt>
                <c:pt idx="7">
                  <c:v>1.7150240731193696</c:v>
                </c:pt>
                <c:pt idx="8">
                  <c:v>1.8479139015523112</c:v>
                </c:pt>
                <c:pt idx="12">
                  <c:v>2.2578520456621338</c:v>
                </c:pt>
                <c:pt idx="13">
                  <c:v>2.1994875998499968</c:v>
                </c:pt>
                <c:pt idx="15">
                  <c:v>1.9135240845850237</c:v>
                </c:pt>
                <c:pt idx="17">
                  <c:v>2.194365732101581</c:v>
                </c:pt>
                <c:pt idx="28">
                  <c:v>1.7939745261010387</c:v>
                </c:pt>
                <c:pt idx="35">
                  <c:v>1.8903529257221257</c:v>
                </c:pt>
                <c:pt idx="36">
                  <c:v>1.8133580392487156</c:v>
                </c:pt>
                <c:pt idx="38">
                  <c:v>1.796844486824466</c:v>
                </c:pt>
                <c:pt idx="40">
                  <c:v>2.2601103763211752</c:v>
                </c:pt>
                <c:pt idx="42">
                  <c:v>1.9660502416757035</c:v>
                </c:pt>
                <c:pt idx="51">
                  <c:v>2.0030336476104957</c:v>
                </c:pt>
                <c:pt idx="53">
                  <c:v>2.0207056698703476</c:v>
                </c:pt>
                <c:pt idx="60">
                  <c:v>1.786334264199581</c:v>
                </c:pt>
                <c:pt idx="61">
                  <c:v>1.7654408558766683</c:v>
                </c:pt>
                <c:pt idx="63">
                  <c:v>2.006140695440966</c:v>
                </c:pt>
                <c:pt idx="73">
                  <c:v>2.2266894157628996</c:v>
                </c:pt>
                <c:pt idx="78">
                  <c:v>2.4791040765980314</c:v>
                </c:pt>
                <c:pt idx="82">
                  <c:v>2.0282128454415251</c:v>
                </c:pt>
                <c:pt idx="88">
                  <c:v>1.7010033398322786</c:v>
                </c:pt>
                <c:pt idx="97">
                  <c:v>1.8082057090444159</c:v>
                </c:pt>
                <c:pt idx="98">
                  <c:v>1.8665465802128174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A-4BE0-8AFC-D1939495F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9990031"/>
        <c:axId val="227111727"/>
      </c:scatterChart>
      <c:valAx>
        <c:axId val="2299900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11727"/>
        <c:crosses val="autoZero"/>
        <c:crossBetween val="midCat"/>
      </c:valAx>
      <c:valAx>
        <c:axId val="22711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9990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45682.6</c:v>
                </c:pt>
                <c:pt idx="1">
                  <c:v>54583.6</c:v>
                </c:pt>
                <c:pt idx="2">
                  <c:v>71009.2</c:v>
                </c:pt>
                <c:pt idx="3">
                  <c:v>67172.2</c:v>
                </c:pt>
                <c:pt idx="4">
                  <c:v>65885.600000000006</c:v>
                </c:pt>
                <c:pt idx="5">
                  <c:v>54053.4</c:v>
                </c:pt>
                <c:pt idx="6">
                  <c:v>44925.4</c:v>
                </c:pt>
                <c:pt idx="7">
                  <c:v>49513</c:v>
                </c:pt>
                <c:pt idx="8">
                  <c:v>59213.4</c:v>
                </c:pt>
                <c:pt idx="9">
                  <c:v>64451.6</c:v>
                </c:pt>
                <c:pt idx="10">
                  <c:v>67953.600000000006</c:v>
                </c:pt>
                <c:pt idx="11">
                  <c:v>63968</c:v>
                </c:pt>
                <c:pt idx="12">
                  <c:v>51458.2</c:v>
                </c:pt>
                <c:pt idx="13">
                  <c:v>53290.8</c:v>
                </c:pt>
                <c:pt idx="14">
                  <c:v>55859.199999999997</c:v>
                </c:pt>
                <c:pt idx="15">
                  <c:v>61403</c:v>
                </c:pt>
                <c:pt idx="16">
                  <c:v>55093.2</c:v>
                </c:pt>
                <c:pt idx="17">
                  <c:v>51305.8</c:v>
                </c:pt>
                <c:pt idx="18">
                  <c:v>42986.400000000001</c:v>
                </c:pt>
                <c:pt idx="19">
                  <c:v>54688.4</c:v>
                </c:pt>
                <c:pt idx="20">
                  <c:v>65753.399999999994</c:v>
                </c:pt>
                <c:pt idx="21">
                  <c:v>56709.599999999999</c:v>
                </c:pt>
                <c:pt idx="22">
                  <c:v>43195.199999999997</c:v>
                </c:pt>
                <c:pt idx="23">
                  <c:v>53233.4</c:v>
                </c:pt>
                <c:pt idx="24">
                  <c:v>68819</c:v>
                </c:pt>
                <c:pt idx="25">
                  <c:v>55755.199999999997</c:v>
                </c:pt>
                <c:pt idx="26">
                  <c:v>46380.800000000003</c:v>
                </c:pt>
                <c:pt idx="27">
                  <c:v>56964</c:v>
                </c:pt>
                <c:pt idx="28">
                  <c:v>58261.8</c:v>
                </c:pt>
                <c:pt idx="29">
                  <c:v>71525</c:v>
                </c:pt>
                <c:pt idx="30">
                  <c:v>62661</c:v>
                </c:pt>
                <c:pt idx="31">
                  <c:v>46427</c:v>
                </c:pt>
                <c:pt idx="32">
                  <c:v>80892.399999999994</c:v>
                </c:pt>
                <c:pt idx="33">
                  <c:v>63433.4</c:v>
                </c:pt>
                <c:pt idx="34">
                  <c:v>68064.399999999994</c:v>
                </c:pt>
                <c:pt idx="35">
                  <c:v>53758.6</c:v>
                </c:pt>
                <c:pt idx="36">
                  <c:v>65576.800000000003</c:v>
                </c:pt>
                <c:pt idx="37">
                  <c:v>61284</c:v>
                </c:pt>
                <c:pt idx="38">
                  <c:v>50670.6</c:v>
                </c:pt>
                <c:pt idx="39">
                  <c:v>68069.8</c:v>
                </c:pt>
                <c:pt idx="40">
                  <c:v>39964</c:v>
                </c:pt>
                <c:pt idx="41">
                  <c:v>62267.6</c:v>
                </c:pt>
                <c:pt idx="42">
                  <c:v>66992.399999999994</c:v>
                </c:pt>
                <c:pt idx="43">
                  <c:v>82568.399999999994</c:v>
                </c:pt>
                <c:pt idx="44">
                  <c:v>67675.199999999997</c:v>
                </c:pt>
                <c:pt idx="45">
                  <c:v>59413.599999999999</c:v>
                </c:pt>
                <c:pt idx="46">
                  <c:v>64062</c:v>
                </c:pt>
                <c:pt idx="47">
                  <c:v>51876.2</c:v>
                </c:pt>
                <c:pt idx="48">
                  <c:v>56180.2</c:v>
                </c:pt>
                <c:pt idx="49">
                  <c:v>69562.2</c:v>
                </c:pt>
                <c:pt idx="50">
                  <c:v>58600.6</c:v>
                </c:pt>
                <c:pt idx="51">
                  <c:v>61808.6</c:v>
                </c:pt>
                <c:pt idx="52">
                  <c:v>64992.800000000003</c:v>
                </c:pt>
                <c:pt idx="53">
                  <c:v>46131.199999999997</c:v>
                </c:pt>
                <c:pt idx="54">
                  <c:v>71571.399999999994</c:v>
                </c:pt>
                <c:pt idx="55">
                  <c:v>66560.399999999994</c:v>
                </c:pt>
                <c:pt idx="56">
                  <c:v>56484</c:v>
                </c:pt>
                <c:pt idx="57">
                  <c:v>61926.8</c:v>
                </c:pt>
                <c:pt idx="58">
                  <c:v>61725.599999999999</c:v>
                </c:pt>
                <c:pt idx="59">
                  <c:v>42563</c:v>
                </c:pt>
                <c:pt idx="60">
                  <c:v>63071.8</c:v>
                </c:pt>
                <c:pt idx="61">
                  <c:v>51242.2</c:v>
                </c:pt>
                <c:pt idx="62">
                  <c:v>62666.8</c:v>
                </c:pt>
                <c:pt idx="63">
                  <c:v>64124.6</c:v>
                </c:pt>
                <c:pt idx="64">
                  <c:v>63254.6</c:v>
                </c:pt>
                <c:pt idx="65">
                  <c:v>69463</c:v>
                </c:pt>
                <c:pt idx="66">
                  <c:v>68746.2</c:v>
                </c:pt>
                <c:pt idx="67">
                  <c:v>66921.600000000006</c:v>
                </c:pt>
                <c:pt idx="68">
                  <c:v>69259.399999999994</c:v>
                </c:pt>
                <c:pt idx="69">
                  <c:v>49048.2</c:v>
                </c:pt>
                <c:pt idx="70">
                  <c:v>59494.400000000001</c:v>
                </c:pt>
                <c:pt idx="71">
                  <c:v>43547.4</c:v>
                </c:pt>
                <c:pt idx="72">
                  <c:v>61601.8</c:v>
                </c:pt>
                <c:pt idx="73">
                  <c:v>59327.6</c:v>
                </c:pt>
                <c:pt idx="74">
                  <c:v>53923.4</c:v>
                </c:pt>
                <c:pt idx="75">
                  <c:v>48025.599999999999</c:v>
                </c:pt>
                <c:pt idx="76">
                  <c:v>49489.4</c:v>
                </c:pt>
                <c:pt idx="77">
                  <c:v>63509.4</c:v>
                </c:pt>
                <c:pt idx="78">
                  <c:v>43073.599999999999</c:v>
                </c:pt>
                <c:pt idx="79">
                  <c:v>62833.2</c:v>
                </c:pt>
                <c:pt idx="80">
                  <c:v>73591.199999999997</c:v>
                </c:pt>
                <c:pt idx="81">
                  <c:v>52396.6</c:v>
                </c:pt>
                <c:pt idx="82">
                  <c:v>58930.400000000001</c:v>
                </c:pt>
                <c:pt idx="83">
                  <c:v>54314.2</c:v>
                </c:pt>
                <c:pt idx="84">
                  <c:v>60233.8</c:v>
                </c:pt>
                <c:pt idx="85">
                  <c:v>55602.400000000001</c:v>
                </c:pt>
                <c:pt idx="86">
                  <c:v>56651.4</c:v>
                </c:pt>
                <c:pt idx="87">
                  <c:v>49959.199999999997</c:v>
                </c:pt>
                <c:pt idx="88">
                  <c:v>55195.8</c:v>
                </c:pt>
                <c:pt idx="89">
                  <c:v>56656</c:v>
                </c:pt>
                <c:pt idx="90">
                  <c:v>76687.199999999997</c:v>
                </c:pt>
                <c:pt idx="91">
                  <c:v>55040.2</c:v>
                </c:pt>
                <c:pt idx="92">
                  <c:v>87667.6</c:v>
                </c:pt>
                <c:pt idx="93">
                  <c:v>49760.800000000003</c:v>
                </c:pt>
                <c:pt idx="94">
                  <c:v>56263.6</c:v>
                </c:pt>
                <c:pt idx="95">
                  <c:v>47327.6</c:v>
                </c:pt>
                <c:pt idx="96">
                  <c:v>60217.4</c:v>
                </c:pt>
                <c:pt idx="97">
                  <c:v>60215</c:v>
                </c:pt>
                <c:pt idx="98">
                  <c:v>57561.2</c:v>
                </c:pt>
                <c:pt idx="99">
                  <c:v>63245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1.4281586424590544</c:v>
                </c:pt>
                <c:pt idx="1">
                  <c:v>1.5459405389164511</c:v>
                </c:pt>
                <c:pt idx="2">
                  <c:v>1.6599116734169657</c:v>
                </c:pt>
                <c:pt idx="3">
                  <c:v>1.1702906857301085</c:v>
                </c:pt>
                <c:pt idx="4">
                  <c:v>1.1143102589943781</c:v>
                </c:pt>
                <c:pt idx="5">
                  <c:v>1.6437633895370134</c:v>
                </c:pt>
                <c:pt idx="6">
                  <c:v>1.1715644156757647</c:v>
                </c:pt>
                <c:pt idx="7">
                  <c:v>1.6020439076606143</c:v>
                </c:pt>
                <c:pt idx="8">
                  <c:v>1.8957702141744943</c:v>
                </c:pt>
                <c:pt idx="9">
                  <c:v>1.2140893321500166</c:v>
                </c:pt>
                <c:pt idx="10">
                  <c:v>1.6668432577523484</c:v>
                </c:pt>
                <c:pt idx="11">
                  <c:v>1.1372248624312156</c:v>
                </c:pt>
                <c:pt idx="12">
                  <c:v>2.0519567338150191</c:v>
                </c:pt>
                <c:pt idx="13">
                  <c:v>2.1697929098456017</c:v>
                </c:pt>
                <c:pt idx="14">
                  <c:v>1.3110821494042164</c:v>
                </c:pt>
                <c:pt idx="15">
                  <c:v>1.9301988502190446</c:v>
                </c:pt>
                <c:pt idx="16">
                  <c:v>1.1602520819266262</c:v>
                </c:pt>
                <c:pt idx="17">
                  <c:v>2.2768965691988039</c:v>
                </c:pt>
                <c:pt idx="18">
                  <c:v>1.183164907970893</c:v>
                </c:pt>
                <c:pt idx="19">
                  <c:v>1.421690888744231</c:v>
                </c:pt>
                <c:pt idx="20">
                  <c:v>1.7683344131254051</c:v>
                </c:pt>
                <c:pt idx="21">
                  <c:v>1.5992354028242133</c:v>
                </c:pt>
                <c:pt idx="22">
                  <c:v>1.2485415046116235</c:v>
                </c:pt>
                <c:pt idx="23">
                  <c:v>1.827649558359977</c:v>
                </c:pt>
                <c:pt idx="24">
                  <c:v>1.787936471032709</c:v>
                </c:pt>
                <c:pt idx="25">
                  <c:v>1.397340517117686</c:v>
                </c:pt>
                <c:pt idx="26">
                  <c:v>1.3513997171243273</c:v>
                </c:pt>
                <c:pt idx="27">
                  <c:v>1.209711396671582</c:v>
                </c:pt>
                <c:pt idx="28">
                  <c:v>2.1536066513564633</c:v>
                </c:pt>
                <c:pt idx="29">
                  <c:v>1.2191261796574624</c:v>
                </c:pt>
                <c:pt idx="30">
                  <c:v>1.0143630009096567</c:v>
                </c:pt>
                <c:pt idx="31">
                  <c:v>1.6446895125681178</c:v>
                </c:pt>
                <c:pt idx="32">
                  <c:v>1.3976591125989588</c:v>
                </c:pt>
                <c:pt idx="33">
                  <c:v>1.6834664388161442</c:v>
                </c:pt>
                <c:pt idx="34">
                  <c:v>1.209134290466088</c:v>
                </c:pt>
                <c:pt idx="35">
                  <c:v>1.9498647658235149</c:v>
                </c:pt>
                <c:pt idx="36">
                  <c:v>1.6537555964914421</c:v>
                </c:pt>
                <c:pt idx="37">
                  <c:v>1.3520494745773775</c:v>
                </c:pt>
                <c:pt idx="38">
                  <c:v>2.3982940798016998</c:v>
                </c:pt>
                <c:pt idx="39">
                  <c:v>1.088191826625023</c:v>
                </c:pt>
                <c:pt idx="40">
                  <c:v>2.1499099189270345</c:v>
                </c:pt>
                <c:pt idx="41">
                  <c:v>1.1081364947420489</c:v>
                </c:pt>
                <c:pt idx="42">
                  <c:v>1.9015142016109292</c:v>
                </c:pt>
                <c:pt idx="43">
                  <c:v>1.3944317680856115</c:v>
                </c:pt>
                <c:pt idx="44">
                  <c:v>1.3235720027425113</c:v>
                </c:pt>
                <c:pt idx="45">
                  <c:v>1.5483491995098766</c:v>
                </c:pt>
                <c:pt idx="46">
                  <c:v>1.7753738565764416</c:v>
                </c:pt>
                <c:pt idx="47">
                  <c:v>1.3048565623542203</c:v>
                </c:pt>
                <c:pt idx="48">
                  <c:v>1.0806654301693479</c:v>
                </c:pt>
                <c:pt idx="49">
                  <c:v>1.4194059417327227</c:v>
                </c:pt>
                <c:pt idx="50">
                  <c:v>1.0161329406183555</c:v>
                </c:pt>
                <c:pt idx="51">
                  <c:v>2.0129399468682352</c:v>
                </c:pt>
                <c:pt idx="52">
                  <c:v>1.3303627478736106</c:v>
                </c:pt>
                <c:pt idx="53">
                  <c:v>1.7380427996670367</c:v>
                </c:pt>
                <c:pt idx="54">
                  <c:v>1.1785014684636601</c:v>
                </c:pt>
                <c:pt idx="55">
                  <c:v>1.5970156429348383</c:v>
                </c:pt>
                <c:pt idx="56">
                  <c:v>1.190000708165144</c:v>
                </c:pt>
                <c:pt idx="57">
                  <c:v>1.4934244947260313</c:v>
                </c:pt>
                <c:pt idx="58">
                  <c:v>1.3498937231877859</c:v>
                </c:pt>
                <c:pt idx="59">
                  <c:v>1.5891502008786975</c:v>
                </c:pt>
                <c:pt idx="60">
                  <c:v>2.2033460278603116</c:v>
                </c:pt>
                <c:pt idx="61">
                  <c:v>1.8531796058717229</c:v>
                </c:pt>
                <c:pt idx="62">
                  <c:v>1.1092795547243517</c:v>
                </c:pt>
                <c:pt idx="63">
                  <c:v>1.7362603431444408</c:v>
                </c:pt>
                <c:pt idx="64">
                  <c:v>1.7717604727561316</c:v>
                </c:pt>
                <c:pt idx="65">
                  <c:v>1.2444466838460764</c:v>
                </c:pt>
                <c:pt idx="66">
                  <c:v>1.5101925633707756</c:v>
                </c:pt>
                <c:pt idx="67">
                  <c:v>1.8092813082771479</c:v>
                </c:pt>
                <c:pt idx="68">
                  <c:v>1.0643465002584487</c:v>
                </c:pt>
                <c:pt idx="69">
                  <c:v>1.4362810459914941</c:v>
                </c:pt>
                <c:pt idx="70">
                  <c:v>1.4077459391135971</c:v>
                </c:pt>
                <c:pt idx="71">
                  <c:v>1.537428181705452</c:v>
                </c:pt>
                <c:pt idx="72">
                  <c:v>1.2348178137651822</c:v>
                </c:pt>
                <c:pt idx="73">
                  <c:v>2.037651952885335</c:v>
                </c:pt>
                <c:pt idx="74">
                  <c:v>1.9477258481475574</c:v>
                </c:pt>
                <c:pt idx="75">
                  <c:v>1.3968175306503199</c:v>
                </c:pt>
                <c:pt idx="76">
                  <c:v>1.6985253407800458</c:v>
                </c:pt>
                <c:pt idx="77">
                  <c:v>1.590457475586291</c:v>
                </c:pt>
                <c:pt idx="78">
                  <c:v>2.0196825897997845</c:v>
                </c:pt>
                <c:pt idx="79">
                  <c:v>1.4080931736725171</c:v>
                </c:pt>
                <c:pt idx="80">
                  <c:v>1.6660551805107133</c:v>
                </c:pt>
                <c:pt idx="81">
                  <c:v>1.4960512705022846</c:v>
                </c:pt>
                <c:pt idx="82">
                  <c:v>2.0828977912927793</c:v>
                </c:pt>
                <c:pt idx="83">
                  <c:v>1.3698443500962916</c:v>
                </c:pt>
                <c:pt idx="84">
                  <c:v>2.0896739040206662</c:v>
                </c:pt>
                <c:pt idx="85">
                  <c:v>1.2226990201861789</c:v>
                </c:pt>
                <c:pt idx="86">
                  <c:v>1.5497057442534519</c:v>
                </c:pt>
                <c:pt idx="87">
                  <c:v>2.0353408381239091</c:v>
                </c:pt>
                <c:pt idx="88">
                  <c:v>1.7105286996474369</c:v>
                </c:pt>
                <c:pt idx="89">
                  <c:v>1.5562517650381249</c:v>
                </c:pt>
                <c:pt idx="90">
                  <c:v>1.503014844719849</c:v>
                </c:pt>
                <c:pt idx="91">
                  <c:v>1.0129323657980895</c:v>
                </c:pt>
                <c:pt idx="92">
                  <c:v>1.4676003449392934</c:v>
                </c:pt>
                <c:pt idx="93">
                  <c:v>1.3116951495956657</c:v>
                </c:pt>
                <c:pt idx="94">
                  <c:v>1.6803403976994007</c:v>
                </c:pt>
                <c:pt idx="95">
                  <c:v>2.1828911670991133</c:v>
                </c:pt>
                <c:pt idx="96">
                  <c:v>1.6094019336603707</c:v>
                </c:pt>
                <c:pt idx="97">
                  <c:v>1.5369592294278833</c:v>
                </c:pt>
                <c:pt idx="98">
                  <c:v>1.988283774486981</c:v>
                </c:pt>
                <c:pt idx="99">
                  <c:v>1.856715945924579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6A-4AB5-A9F4-EC11ECD3B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28831"/>
        <c:axId val="227093423"/>
      </c:scatterChart>
      <c:valAx>
        <c:axId val="2300288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93423"/>
        <c:crosses val="autoZero"/>
        <c:crossBetween val="midCat"/>
      </c:valAx>
      <c:valAx>
        <c:axId val="227093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2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67172.2</c:v>
                </c:pt>
                <c:pt idx="4">
                  <c:v>65885.600000000006</c:v>
                </c:pt>
                <c:pt idx="12">
                  <c:v>51458.2</c:v>
                </c:pt>
                <c:pt idx="18">
                  <c:v>42986.400000000001</c:v>
                </c:pt>
                <c:pt idx="21">
                  <c:v>56709.599999999999</c:v>
                </c:pt>
                <c:pt idx="27">
                  <c:v>56964</c:v>
                </c:pt>
                <c:pt idx="35">
                  <c:v>53758.6</c:v>
                </c:pt>
                <c:pt idx="39">
                  <c:v>68069.8</c:v>
                </c:pt>
                <c:pt idx="62">
                  <c:v>62666.8</c:v>
                </c:pt>
                <c:pt idx="63">
                  <c:v>64124.6</c:v>
                </c:pt>
                <c:pt idx="71">
                  <c:v>43547.4</c:v>
                </c:pt>
                <c:pt idx="80">
                  <c:v>73591.199999999997</c:v>
                </c:pt>
                <c:pt idx="81">
                  <c:v>52396.6</c:v>
                </c:pt>
                <c:pt idx="85">
                  <c:v>55602.400000000001</c:v>
                </c:pt>
                <c:pt idx="86">
                  <c:v>56651.4</c:v>
                </c:pt>
                <c:pt idx="90">
                  <c:v>76687.199999999997</c:v>
                </c:pt>
                <c:pt idx="93">
                  <c:v>49760.800000000003</c:v>
                </c:pt>
                <c:pt idx="94">
                  <c:v>56263.6</c:v>
                </c:pt>
                <c:pt idx="95">
                  <c:v>47327.6</c:v>
                </c:pt>
                <c:pt idx="96">
                  <c:v>60217.4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1.1702906857301085</c:v>
                </c:pt>
                <c:pt idx="1">
                  <c:v>1.1143102589943781</c:v>
                </c:pt>
                <c:pt idx="9">
                  <c:v>2.0519567338150191</c:v>
                </c:pt>
                <c:pt idx="15">
                  <c:v>1.183164907970893</c:v>
                </c:pt>
                <c:pt idx="18">
                  <c:v>1.5992354028242133</c:v>
                </c:pt>
                <c:pt idx="24">
                  <c:v>1.209711396671582</c:v>
                </c:pt>
                <c:pt idx="32">
                  <c:v>1.9498647658235149</c:v>
                </c:pt>
                <c:pt idx="36">
                  <c:v>1.088191826625023</c:v>
                </c:pt>
                <c:pt idx="59">
                  <c:v>1.1092795547243517</c:v>
                </c:pt>
                <c:pt idx="60">
                  <c:v>1.7362603431444408</c:v>
                </c:pt>
                <c:pt idx="68">
                  <c:v>1.537428181705452</c:v>
                </c:pt>
                <c:pt idx="77">
                  <c:v>1.6660551805107133</c:v>
                </c:pt>
                <c:pt idx="78">
                  <c:v>1.4960512705022846</c:v>
                </c:pt>
                <c:pt idx="82">
                  <c:v>1.2226990201861789</c:v>
                </c:pt>
                <c:pt idx="83">
                  <c:v>1.5497057442534519</c:v>
                </c:pt>
                <c:pt idx="87">
                  <c:v>1.503014844719849</c:v>
                </c:pt>
                <c:pt idx="90">
                  <c:v>1.3116951495956657</c:v>
                </c:pt>
                <c:pt idx="91">
                  <c:v>1.6803403976994007</c:v>
                </c:pt>
                <c:pt idx="92">
                  <c:v>2.1828911670991133</c:v>
                </c:pt>
                <c:pt idx="93">
                  <c:v>1.6094019336603707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3E-42BC-A294-5736B838D2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8">
                  <c:v>59213.4</c:v>
                </c:pt>
                <c:pt idx="9">
                  <c:v>64451.6</c:v>
                </c:pt>
                <c:pt idx="11">
                  <c:v>63968</c:v>
                </c:pt>
                <c:pt idx="15">
                  <c:v>61403</c:v>
                </c:pt>
                <c:pt idx="24">
                  <c:v>68819</c:v>
                </c:pt>
                <c:pt idx="25">
                  <c:v>55755.199999999997</c:v>
                </c:pt>
                <c:pt idx="36">
                  <c:v>65576.800000000003</c:v>
                </c:pt>
                <c:pt idx="42">
                  <c:v>66992.399999999994</c:v>
                </c:pt>
                <c:pt idx="43">
                  <c:v>82568.399999999994</c:v>
                </c:pt>
                <c:pt idx="47">
                  <c:v>51876.2</c:v>
                </c:pt>
                <c:pt idx="50">
                  <c:v>58600.6</c:v>
                </c:pt>
                <c:pt idx="57">
                  <c:v>61926.8</c:v>
                </c:pt>
                <c:pt idx="59">
                  <c:v>42563</c:v>
                </c:pt>
                <c:pt idx="60">
                  <c:v>63071.8</c:v>
                </c:pt>
                <c:pt idx="61">
                  <c:v>51242.2</c:v>
                </c:pt>
                <c:pt idx="66">
                  <c:v>68746.2</c:v>
                </c:pt>
                <c:pt idx="67">
                  <c:v>66921.600000000006</c:v>
                </c:pt>
                <c:pt idx="68">
                  <c:v>69259.399999999994</c:v>
                </c:pt>
                <c:pt idx="69">
                  <c:v>49048.2</c:v>
                </c:pt>
                <c:pt idx="74">
                  <c:v>53923.4</c:v>
                </c:pt>
                <c:pt idx="77">
                  <c:v>63509.4</c:v>
                </c:pt>
                <c:pt idx="79">
                  <c:v>62833.2</c:v>
                </c:pt>
                <c:pt idx="82">
                  <c:v>58930.400000000001</c:v>
                </c:pt>
                <c:pt idx="83">
                  <c:v>54314.2</c:v>
                </c:pt>
                <c:pt idx="87">
                  <c:v>49959.199999999997</c:v>
                </c:pt>
                <c:pt idx="88">
                  <c:v>55195.8</c:v>
                </c:pt>
                <c:pt idx="91">
                  <c:v>55040.2</c:v>
                </c:pt>
                <c:pt idx="92">
                  <c:v>87667.6</c:v>
                </c:pt>
                <c:pt idx="97">
                  <c:v>60215</c:v>
                </c:pt>
                <c:pt idx="99">
                  <c:v>63245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8">
                  <c:v>1.8957702141744943</c:v>
                </c:pt>
                <c:pt idx="9">
                  <c:v>1.2140893321500166</c:v>
                </c:pt>
                <c:pt idx="11">
                  <c:v>1.1372248624312156</c:v>
                </c:pt>
                <c:pt idx="15">
                  <c:v>1.9301988502190446</c:v>
                </c:pt>
                <c:pt idx="24">
                  <c:v>1.787936471032709</c:v>
                </c:pt>
                <c:pt idx="25">
                  <c:v>1.397340517117686</c:v>
                </c:pt>
                <c:pt idx="36">
                  <c:v>1.6537555964914421</c:v>
                </c:pt>
                <c:pt idx="42">
                  <c:v>1.9015142016109292</c:v>
                </c:pt>
                <c:pt idx="43">
                  <c:v>1.3944317680856115</c:v>
                </c:pt>
                <c:pt idx="47">
                  <c:v>1.3048565623542203</c:v>
                </c:pt>
                <c:pt idx="50">
                  <c:v>1.0161329406183555</c:v>
                </c:pt>
                <c:pt idx="57">
                  <c:v>1.4934244947260313</c:v>
                </c:pt>
                <c:pt idx="59">
                  <c:v>1.5891502008786975</c:v>
                </c:pt>
                <c:pt idx="60">
                  <c:v>2.2033460278603116</c:v>
                </c:pt>
                <c:pt idx="61">
                  <c:v>1.8531796058717229</c:v>
                </c:pt>
                <c:pt idx="66">
                  <c:v>1.5101925633707756</c:v>
                </c:pt>
                <c:pt idx="67">
                  <c:v>1.8092813082771479</c:v>
                </c:pt>
                <c:pt idx="68">
                  <c:v>1.0643465002584487</c:v>
                </c:pt>
                <c:pt idx="69">
                  <c:v>1.4362810459914941</c:v>
                </c:pt>
                <c:pt idx="74">
                  <c:v>1.9477258481475574</c:v>
                </c:pt>
                <c:pt idx="77">
                  <c:v>1.590457475586291</c:v>
                </c:pt>
                <c:pt idx="79">
                  <c:v>1.4080931736725171</c:v>
                </c:pt>
                <c:pt idx="82">
                  <c:v>2.0828977912927793</c:v>
                </c:pt>
                <c:pt idx="83">
                  <c:v>1.3698443500962916</c:v>
                </c:pt>
                <c:pt idx="87">
                  <c:v>2.0353408381239091</c:v>
                </c:pt>
                <c:pt idx="88">
                  <c:v>1.7105286996474369</c:v>
                </c:pt>
                <c:pt idx="91">
                  <c:v>1.0129323657980895</c:v>
                </c:pt>
                <c:pt idx="92">
                  <c:v>1.4676003449392934</c:v>
                </c:pt>
                <c:pt idx="97">
                  <c:v>1.5369592294278833</c:v>
                </c:pt>
                <c:pt idx="99">
                  <c:v>1.856715945924579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F3E-42BC-A294-5736B838D2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54583.6</c:v>
                </c:pt>
                <c:pt idx="2">
                  <c:v>71009.2</c:v>
                </c:pt>
                <c:pt idx="5">
                  <c:v>54053.4</c:v>
                </c:pt>
                <c:pt idx="7">
                  <c:v>49513</c:v>
                </c:pt>
                <c:pt idx="14">
                  <c:v>55859.199999999997</c:v>
                </c:pt>
                <c:pt idx="16">
                  <c:v>55093.2</c:v>
                </c:pt>
                <c:pt idx="26">
                  <c:v>46380.800000000003</c:v>
                </c:pt>
                <c:pt idx="29">
                  <c:v>71525</c:v>
                </c:pt>
                <c:pt idx="30">
                  <c:v>62661</c:v>
                </c:pt>
                <c:pt idx="31">
                  <c:v>46427</c:v>
                </c:pt>
                <c:pt idx="32">
                  <c:v>80892.399999999994</c:v>
                </c:pt>
                <c:pt idx="34">
                  <c:v>68064.399999999994</c:v>
                </c:pt>
                <c:pt idx="38">
                  <c:v>50670.6</c:v>
                </c:pt>
                <c:pt idx="40">
                  <c:v>39964</c:v>
                </c:pt>
                <c:pt idx="41">
                  <c:v>62267.6</c:v>
                </c:pt>
                <c:pt idx="44">
                  <c:v>67675.199999999997</c:v>
                </c:pt>
                <c:pt idx="46">
                  <c:v>64062</c:v>
                </c:pt>
                <c:pt idx="48">
                  <c:v>56180.2</c:v>
                </c:pt>
                <c:pt idx="52">
                  <c:v>64992.800000000003</c:v>
                </c:pt>
                <c:pt idx="53">
                  <c:v>46131.199999999997</c:v>
                </c:pt>
                <c:pt idx="55">
                  <c:v>66560.399999999994</c:v>
                </c:pt>
                <c:pt idx="56">
                  <c:v>56484</c:v>
                </c:pt>
                <c:pt idx="58">
                  <c:v>61725.599999999999</c:v>
                </c:pt>
                <c:pt idx="64">
                  <c:v>63254.6</c:v>
                </c:pt>
                <c:pt idx="65">
                  <c:v>69463</c:v>
                </c:pt>
                <c:pt idx="70">
                  <c:v>59494.400000000001</c:v>
                </c:pt>
                <c:pt idx="73">
                  <c:v>59327.6</c:v>
                </c:pt>
                <c:pt idx="75">
                  <c:v>48025.599999999999</c:v>
                </c:pt>
                <c:pt idx="78">
                  <c:v>43073.599999999999</c:v>
                </c:pt>
                <c:pt idx="84">
                  <c:v>60233.8</c:v>
                </c:pt>
                <c:pt idx="89">
                  <c:v>56656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1.5459405389164511</c:v>
                </c:pt>
                <c:pt idx="2">
                  <c:v>1.6599116734169657</c:v>
                </c:pt>
                <c:pt idx="5">
                  <c:v>1.6437633895370134</c:v>
                </c:pt>
                <c:pt idx="7">
                  <c:v>1.6020439076606143</c:v>
                </c:pt>
                <c:pt idx="14">
                  <c:v>1.3110821494042164</c:v>
                </c:pt>
                <c:pt idx="16">
                  <c:v>1.1602520819266262</c:v>
                </c:pt>
                <c:pt idx="26">
                  <c:v>1.3513997171243273</c:v>
                </c:pt>
                <c:pt idx="29">
                  <c:v>1.2191261796574624</c:v>
                </c:pt>
                <c:pt idx="30">
                  <c:v>1.0143630009096567</c:v>
                </c:pt>
                <c:pt idx="31">
                  <c:v>1.6446895125681178</c:v>
                </c:pt>
                <c:pt idx="32">
                  <c:v>1.3976591125989588</c:v>
                </c:pt>
                <c:pt idx="34">
                  <c:v>1.209134290466088</c:v>
                </c:pt>
                <c:pt idx="38">
                  <c:v>2.3982940798016998</c:v>
                </c:pt>
                <c:pt idx="40">
                  <c:v>2.1499099189270345</c:v>
                </c:pt>
                <c:pt idx="41">
                  <c:v>1.1081364947420489</c:v>
                </c:pt>
                <c:pt idx="44">
                  <c:v>1.3235720027425113</c:v>
                </c:pt>
                <c:pt idx="46">
                  <c:v>1.7753738565764416</c:v>
                </c:pt>
                <c:pt idx="48">
                  <c:v>1.0806654301693479</c:v>
                </c:pt>
                <c:pt idx="52">
                  <c:v>1.3303627478736106</c:v>
                </c:pt>
                <c:pt idx="53">
                  <c:v>1.7380427996670367</c:v>
                </c:pt>
                <c:pt idx="55">
                  <c:v>1.5970156429348383</c:v>
                </c:pt>
                <c:pt idx="56">
                  <c:v>1.190000708165144</c:v>
                </c:pt>
                <c:pt idx="58">
                  <c:v>1.3498937231877859</c:v>
                </c:pt>
                <c:pt idx="64">
                  <c:v>1.7717604727561316</c:v>
                </c:pt>
                <c:pt idx="65">
                  <c:v>1.2444466838460764</c:v>
                </c:pt>
                <c:pt idx="70">
                  <c:v>1.4077459391135971</c:v>
                </c:pt>
                <c:pt idx="73">
                  <c:v>2.037651952885335</c:v>
                </c:pt>
                <c:pt idx="75">
                  <c:v>1.3968175306503199</c:v>
                </c:pt>
                <c:pt idx="78">
                  <c:v>2.0196825897997845</c:v>
                </c:pt>
                <c:pt idx="84">
                  <c:v>2.0896739040206662</c:v>
                </c:pt>
                <c:pt idx="89">
                  <c:v>1.5562517650381249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F3E-42BC-A294-5736B838D2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45682.6</c:v>
                </c:pt>
                <c:pt idx="6">
                  <c:v>44925.4</c:v>
                </c:pt>
                <c:pt idx="10">
                  <c:v>67953.600000000006</c:v>
                </c:pt>
                <c:pt idx="13">
                  <c:v>53290.8</c:v>
                </c:pt>
                <c:pt idx="17">
                  <c:v>51305.8</c:v>
                </c:pt>
                <c:pt idx="19">
                  <c:v>54688.4</c:v>
                </c:pt>
                <c:pt idx="20">
                  <c:v>65753.399999999994</c:v>
                </c:pt>
                <c:pt idx="22">
                  <c:v>43195.199999999997</c:v>
                </c:pt>
                <c:pt idx="23">
                  <c:v>53233.4</c:v>
                </c:pt>
                <c:pt idx="28">
                  <c:v>58261.8</c:v>
                </c:pt>
                <c:pt idx="33">
                  <c:v>63433.4</c:v>
                </c:pt>
                <c:pt idx="37">
                  <c:v>61284</c:v>
                </c:pt>
                <c:pt idx="45">
                  <c:v>59413.599999999999</c:v>
                </c:pt>
                <c:pt idx="49">
                  <c:v>69562.2</c:v>
                </c:pt>
                <c:pt idx="51">
                  <c:v>61808.6</c:v>
                </c:pt>
                <c:pt idx="54">
                  <c:v>71571.399999999994</c:v>
                </c:pt>
                <c:pt idx="72">
                  <c:v>61601.8</c:v>
                </c:pt>
                <c:pt idx="76">
                  <c:v>49489.4</c:v>
                </c:pt>
                <c:pt idx="98">
                  <c:v>57561.2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1.4281586424590544</c:v>
                </c:pt>
                <c:pt idx="6">
                  <c:v>1.1715644156757647</c:v>
                </c:pt>
                <c:pt idx="10">
                  <c:v>1.6668432577523484</c:v>
                </c:pt>
                <c:pt idx="13">
                  <c:v>2.1697929098456017</c:v>
                </c:pt>
                <c:pt idx="17">
                  <c:v>2.2768965691988039</c:v>
                </c:pt>
                <c:pt idx="19">
                  <c:v>1.421690888744231</c:v>
                </c:pt>
                <c:pt idx="20">
                  <c:v>1.7683344131254051</c:v>
                </c:pt>
                <c:pt idx="22">
                  <c:v>1.2485415046116235</c:v>
                </c:pt>
                <c:pt idx="23">
                  <c:v>1.827649558359977</c:v>
                </c:pt>
                <c:pt idx="28">
                  <c:v>2.1536066513564633</c:v>
                </c:pt>
                <c:pt idx="33">
                  <c:v>1.6834664388161442</c:v>
                </c:pt>
                <c:pt idx="37">
                  <c:v>1.3520494745773775</c:v>
                </c:pt>
                <c:pt idx="45">
                  <c:v>1.5483491995098766</c:v>
                </c:pt>
                <c:pt idx="49">
                  <c:v>1.4194059417327227</c:v>
                </c:pt>
                <c:pt idx="51">
                  <c:v>2.0129399468682352</c:v>
                </c:pt>
                <c:pt idx="54">
                  <c:v>1.1785014684636601</c:v>
                </c:pt>
                <c:pt idx="72">
                  <c:v>1.2348178137651822</c:v>
                </c:pt>
                <c:pt idx="76">
                  <c:v>1.6985253407800458</c:v>
                </c:pt>
                <c:pt idx="98">
                  <c:v>1.988283774486981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F3E-42BC-A294-5736B838D2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34831"/>
        <c:axId val="227093007"/>
      </c:scatterChart>
      <c:valAx>
        <c:axId val="2300348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93007"/>
        <c:crosses val="autoZero"/>
        <c:crossBetween val="midCat"/>
      </c:valAx>
      <c:valAx>
        <c:axId val="22709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34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0">
                  <c:v>45682.6</c:v>
                </c:pt>
                <c:pt idx="1">
                  <c:v>54583.6</c:v>
                </c:pt>
                <c:pt idx="2">
                  <c:v>71009.2</c:v>
                </c:pt>
                <c:pt idx="3">
                  <c:v>67172.2</c:v>
                </c:pt>
                <c:pt idx="4">
                  <c:v>65885.600000000006</c:v>
                </c:pt>
                <c:pt idx="5">
                  <c:v>54053.4</c:v>
                </c:pt>
                <c:pt idx="6">
                  <c:v>44925.4</c:v>
                </c:pt>
                <c:pt idx="7">
                  <c:v>49513</c:v>
                </c:pt>
                <c:pt idx="9">
                  <c:v>64451.6</c:v>
                </c:pt>
                <c:pt idx="10">
                  <c:v>67953.600000000006</c:v>
                </c:pt>
                <c:pt idx="11">
                  <c:v>63968</c:v>
                </c:pt>
                <c:pt idx="14">
                  <c:v>55859.199999999997</c:v>
                </c:pt>
                <c:pt idx="16">
                  <c:v>55093.2</c:v>
                </c:pt>
                <c:pt idx="18">
                  <c:v>42986.400000000001</c:v>
                </c:pt>
                <c:pt idx="19">
                  <c:v>54688.4</c:v>
                </c:pt>
                <c:pt idx="20">
                  <c:v>65753.399999999994</c:v>
                </c:pt>
                <c:pt idx="21">
                  <c:v>56709.599999999999</c:v>
                </c:pt>
                <c:pt idx="22">
                  <c:v>43195.199999999997</c:v>
                </c:pt>
                <c:pt idx="23">
                  <c:v>53233.4</c:v>
                </c:pt>
                <c:pt idx="25">
                  <c:v>55755.199999999997</c:v>
                </c:pt>
                <c:pt idx="26">
                  <c:v>46380.800000000003</c:v>
                </c:pt>
                <c:pt idx="27">
                  <c:v>56964</c:v>
                </c:pt>
                <c:pt idx="29">
                  <c:v>71525</c:v>
                </c:pt>
                <c:pt idx="30">
                  <c:v>62661</c:v>
                </c:pt>
                <c:pt idx="31">
                  <c:v>46427</c:v>
                </c:pt>
                <c:pt idx="32">
                  <c:v>80892.399999999994</c:v>
                </c:pt>
                <c:pt idx="34">
                  <c:v>68064.399999999994</c:v>
                </c:pt>
                <c:pt idx="37">
                  <c:v>61284</c:v>
                </c:pt>
                <c:pt idx="39">
                  <c:v>68069.8</c:v>
                </c:pt>
                <c:pt idx="41">
                  <c:v>62267.6</c:v>
                </c:pt>
                <c:pt idx="43">
                  <c:v>82568.399999999994</c:v>
                </c:pt>
                <c:pt idx="44">
                  <c:v>67675.199999999997</c:v>
                </c:pt>
                <c:pt idx="45">
                  <c:v>59413.599999999999</c:v>
                </c:pt>
                <c:pt idx="46">
                  <c:v>64062</c:v>
                </c:pt>
                <c:pt idx="47">
                  <c:v>51876.2</c:v>
                </c:pt>
                <c:pt idx="48">
                  <c:v>56180.2</c:v>
                </c:pt>
                <c:pt idx="49">
                  <c:v>69562.2</c:v>
                </c:pt>
                <c:pt idx="50">
                  <c:v>58600.6</c:v>
                </c:pt>
                <c:pt idx="52">
                  <c:v>64992.800000000003</c:v>
                </c:pt>
                <c:pt idx="54">
                  <c:v>71571.399999999994</c:v>
                </c:pt>
                <c:pt idx="55">
                  <c:v>66560.399999999994</c:v>
                </c:pt>
                <c:pt idx="56">
                  <c:v>56484</c:v>
                </c:pt>
                <c:pt idx="57">
                  <c:v>61926.8</c:v>
                </c:pt>
                <c:pt idx="58">
                  <c:v>61725.599999999999</c:v>
                </c:pt>
                <c:pt idx="59">
                  <c:v>42563</c:v>
                </c:pt>
                <c:pt idx="61">
                  <c:v>51242.2</c:v>
                </c:pt>
                <c:pt idx="62">
                  <c:v>62666.8</c:v>
                </c:pt>
                <c:pt idx="63">
                  <c:v>64124.6</c:v>
                </c:pt>
                <c:pt idx="64">
                  <c:v>63254.6</c:v>
                </c:pt>
                <c:pt idx="65">
                  <c:v>69463</c:v>
                </c:pt>
                <c:pt idx="66">
                  <c:v>68746.2</c:v>
                </c:pt>
                <c:pt idx="67">
                  <c:v>66921.600000000006</c:v>
                </c:pt>
                <c:pt idx="68">
                  <c:v>69259.399999999994</c:v>
                </c:pt>
                <c:pt idx="69">
                  <c:v>49048.2</c:v>
                </c:pt>
                <c:pt idx="70">
                  <c:v>59494.400000000001</c:v>
                </c:pt>
                <c:pt idx="71">
                  <c:v>43547.4</c:v>
                </c:pt>
                <c:pt idx="72">
                  <c:v>61601.8</c:v>
                </c:pt>
                <c:pt idx="75">
                  <c:v>48025.599999999999</c:v>
                </c:pt>
                <c:pt idx="76">
                  <c:v>49489.4</c:v>
                </c:pt>
                <c:pt idx="77">
                  <c:v>63509.4</c:v>
                </c:pt>
                <c:pt idx="79">
                  <c:v>62833.2</c:v>
                </c:pt>
                <c:pt idx="80">
                  <c:v>73591.199999999997</c:v>
                </c:pt>
                <c:pt idx="81">
                  <c:v>52396.6</c:v>
                </c:pt>
                <c:pt idx="83">
                  <c:v>54314.2</c:v>
                </c:pt>
                <c:pt idx="85">
                  <c:v>55602.400000000001</c:v>
                </c:pt>
                <c:pt idx="86">
                  <c:v>56651.4</c:v>
                </c:pt>
                <c:pt idx="87">
                  <c:v>49959.199999999997</c:v>
                </c:pt>
                <c:pt idx="89">
                  <c:v>56656</c:v>
                </c:pt>
                <c:pt idx="90">
                  <c:v>76687.199999999997</c:v>
                </c:pt>
                <c:pt idx="91">
                  <c:v>55040.2</c:v>
                </c:pt>
                <c:pt idx="92">
                  <c:v>87667.6</c:v>
                </c:pt>
                <c:pt idx="93">
                  <c:v>49760.800000000003</c:v>
                </c:pt>
                <c:pt idx="97">
                  <c:v>60215</c:v>
                </c:pt>
                <c:pt idx="99">
                  <c:v>63245</c:v>
                </c:pt>
              </c:numCache>
            </c:numRef>
          </c:xVal>
          <c:yVal>
            <c:numRef>
              <c:f>State037!$AJ$2:$AJ$101</c:f>
              <c:numCache>
                <c:formatCode>General</c:formatCode>
                <c:ptCount val="100"/>
                <c:pt idx="0">
                  <c:v>1.4281586424590544</c:v>
                </c:pt>
                <c:pt idx="1">
                  <c:v>1.5459405389164511</c:v>
                </c:pt>
                <c:pt idx="2">
                  <c:v>1.6599116734169657</c:v>
                </c:pt>
                <c:pt idx="3">
                  <c:v>1.1702906857301085</c:v>
                </c:pt>
                <c:pt idx="4">
                  <c:v>1.1143102589943781</c:v>
                </c:pt>
                <c:pt idx="5">
                  <c:v>1.6437633895370134</c:v>
                </c:pt>
                <c:pt idx="6">
                  <c:v>1.1715644156757647</c:v>
                </c:pt>
                <c:pt idx="7">
                  <c:v>1.6020439076606143</c:v>
                </c:pt>
                <c:pt idx="9">
                  <c:v>1.2140893321500166</c:v>
                </c:pt>
                <c:pt idx="10">
                  <c:v>1.6668432577523484</c:v>
                </c:pt>
                <c:pt idx="11">
                  <c:v>1.1372248624312156</c:v>
                </c:pt>
                <c:pt idx="14">
                  <c:v>1.3110821494042164</c:v>
                </c:pt>
                <c:pt idx="16">
                  <c:v>1.1602520819266262</c:v>
                </c:pt>
                <c:pt idx="18">
                  <c:v>1.183164907970893</c:v>
                </c:pt>
                <c:pt idx="19">
                  <c:v>1.421690888744231</c:v>
                </c:pt>
                <c:pt idx="20">
                  <c:v>1.7683344131254051</c:v>
                </c:pt>
                <c:pt idx="21">
                  <c:v>1.5992354028242133</c:v>
                </c:pt>
                <c:pt idx="22">
                  <c:v>1.2485415046116235</c:v>
                </c:pt>
                <c:pt idx="23">
                  <c:v>1.827649558359977</c:v>
                </c:pt>
                <c:pt idx="25">
                  <c:v>1.397340517117686</c:v>
                </c:pt>
                <c:pt idx="26">
                  <c:v>1.3513997171243273</c:v>
                </c:pt>
                <c:pt idx="27">
                  <c:v>1.209711396671582</c:v>
                </c:pt>
                <c:pt idx="29">
                  <c:v>1.2191261796574624</c:v>
                </c:pt>
                <c:pt idx="30">
                  <c:v>1.0143630009096567</c:v>
                </c:pt>
                <c:pt idx="31">
                  <c:v>1.6446895125681178</c:v>
                </c:pt>
                <c:pt idx="32">
                  <c:v>1.3976591125989588</c:v>
                </c:pt>
                <c:pt idx="34">
                  <c:v>1.209134290466088</c:v>
                </c:pt>
                <c:pt idx="37">
                  <c:v>1.3520494745773775</c:v>
                </c:pt>
                <c:pt idx="39">
                  <c:v>1.088191826625023</c:v>
                </c:pt>
                <c:pt idx="41">
                  <c:v>1.1081364947420489</c:v>
                </c:pt>
                <c:pt idx="43">
                  <c:v>1.3944317680856115</c:v>
                </c:pt>
                <c:pt idx="44">
                  <c:v>1.3235720027425113</c:v>
                </c:pt>
                <c:pt idx="45">
                  <c:v>1.5483491995098766</c:v>
                </c:pt>
                <c:pt idx="46">
                  <c:v>1.7753738565764416</c:v>
                </c:pt>
                <c:pt idx="47">
                  <c:v>1.3048565623542203</c:v>
                </c:pt>
                <c:pt idx="48">
                  <c:v>1.0806654301693479</c:v>
                </c:pt>
                <c:pt idx="49">
                  <c:v>1.4194059417327227</c:v>
                </c:pt>
                <c:pt idx="50">
                  <c:v>1.0161329406183555</c:v>
                </c:pt>
                <c:pt idx="52">
                  <c:v>1.3303627478736106</c:v>
                </c:pt>
                <c:pt idx="54">
                  <c:v>1.1785014684636601</c:v>
                </c:pt>
                <c:pt idx="55">
                  <c:v>1.5970156429348383</c:v>
                </c:pt>
                <c:pt idx="56">
                  <c:v>1.190000708165144</c:v>
                </c:pt>
                <c:pt idx="57">
                  <c:v>1.4934244947260313</c:v>
                </c:pt>
                <c:pt idx="58">
                  <c:v>1.3498937231877859</c:v>
                </c:pt>
                <c:pt idx="59">
                  <c:v>1.5891502008786975</c:v>
                </c:pt>
                <c:pt idx="61">
                  <c:v>1.8531796058717229</c:v>
                </c:pt>
                <c:pt idx="62">
                  <c:v>1.1092795547243517</c:v>
                </c:pt>
                <c:pt idx="63">
                  <c:v>1.7362603431444408</c:v>
                </c:pt>
                <c:pt idx="64">
                  <c:v>1.7717604727561316</c:v>
                </c:pt>
                <c:pt idx="65">
                  <c:v>1.2444466838460764</c:v>
                </c:pt>
                <c:pt idx="66">
                  <c:v>1.5101925633707756</c:v>
                </c:pt>
                <c:pt idx="67">
                  <c:v>1.8092813082771479</c:v>
                </c:pt>
                <c:pt idx="68">
                  <c:v>1.0643465002584487</c:v>
                </c:pt>
                <c:pt idx="69">
                  <c:v>1.4362810459914941</c:v>
                </c:pt>
                <c:pt idx="70">
                  <c:v>1.4077459391135971</c:v>
                </c:pt>
                <c:pt idx="71">
                  <c:v>1.537428181705452</c:v>
                </c:pt>
                <c:pt idx="72">
                  <c:v>1.2348178137651822</c:v>
                </c:pt>
                <c:pt idx="75">
                  <c:v>1.3968175306503199</c:v>
                </c:pt>
                <c:pt idx="76">
                  <c:v>1.6985253407800458</c:v>
                </c:pt>
                <c:pt idx="77">
                  <c:v>1.590457475586291</c:v>
                </c:pt>
                <c:pt idx="79">
                  <c:v>1.4080931736725171</c:v>
                </c:pt>
                <c:pt idx="80">
                  <c:v>1.6660551805107133</c:v>
                </c:pt>
                <c:pt idx="81">
                  <c:v>1.4960512705022846</c:v>
                </c:pt>
                <c:pt idx="83">
                  <c:v>1.3698443500962916</c:v>
                </c:pt>
                <c:pt idx="85">
                  <c:v>1.2226990201861789</c:v>
                </c:pt>
                <c:pt idx="86">
                  <c:v>1.5497057442534519</c:v>
                </c:pt>
                <c:pt idx="87">
                  <c:v>2.0353408381239091</c:v>
                </c:pt>
                <c:pt idx="89">
                  <c:v>1.5562517650381249</c:v>
                </c:pt>
                <c:pt idx="90">
                  <c:v>1.503014844719849</c:v>
                </c:pt>
                <c:pt idx="91">
                  <c:v>1.0129323657980895</c:v>
                </c:pt>
                <c:pt idx="92">
                  <c:v>1.4676003449392934</c:v>
                </c:pt>
                <c:pt idx="93">
                  <c:v>1.3116951495956657</c:v>
                </c:pt>
                <c:pt idx="97">
                  <c:v>1.5369592294278833</c:v>
                </c:pt>
                <c:pt idx="99">
                  <c:v>1.856715945924579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88-49DB-8069-D4E974308A1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8">
                  <c:v>59213.4</c:v>
                </c:pt>
                <c:pt idx="12">
                  <c:v>51458.2</c:v>
                </c:pt>
                <c:pt idx="13">
                  <c:v>53290.8</c:v>
                </c:pt>
                <c:pt idx="15">
                  <c:v>61403</c:v>
                </c:pt>
                <c:pt idx="17">
                  <c:v>51305.8</c:v>
                </c:pt>
                <c:pt idx="24">
                  <c:v>68819</c:v>
                </c:pt>
                <c:pt idx="28">
                  <c:v>58261.8</c:v>
                </c:pt>
                <c:pt idx="33">
                  <c:v>63433.4</c:v>
                </c:pt>
                <c:pt idx="35">
                  <c:v>53758.6</c:v>
                </c:pt>
                <c:pt idx="36">
                  <c:v>65576.800000000003</c:v>
                </c:pt>
                <c:pt idx="38">
                  <c:v>50670.6</c:v>
                </c:pt>
                <c:pt idx="40">
                  <c:v>39964</c:v>
                </c:pt>
                <c:pt idx="42">
                  <c:v>66992.399999999994</c:v>
                </c:pt>
                <c:pt idx="51">
                  <c:v>61808.6</c:v>
                </c:pt>
                <c:pt idx="53">
                  <c:v>46131.199999999997</c:v>
                </c:pt>
                <c:pt idx="60">
                  <c:v>63071.8</c:v>
                </c:pt>
                <c:pt idx="73">
                  <c:v>59327.6</c:v>
                </c:pt>
                <c:pt idx="74">
                  <c:v>53923.4</c:v>
                </c:pt>
                <c:pt idx="78">
                  <c:v>43073.599999999999</c:v>
                </c:pt>
                <c:pt idx="82">
                  <c:v>58930.400000000001</c:v>
                </c:pt>
                <c:pt idx="84">
                  <c:v>60233.8</c:v>
                </c:pt>
                <c:pt idx="88">
                  <c:v>55195.8</c:v>
                </c:pt>
                <c:pt idx="94">
                  <c:v>56263.6</c:v>
                </c:pt>
                <c:pt idx="95">
                  <c:v>47327.6</c:v>
                </c:pt>
                <c:pt idx="96">
                  <c:v>60217.4</c:v>
                </c:pt>
                <c:pt idx="98">
                  <c:v>57561.2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8">
                  <c:v>1.8957702141744943</c:v>
                </c:pt>
                <c:pt idx="12">
                  <c:v>2.0519567338150191</c:v>
                </c:pt>
                <c:pt idx="13">
                  <c:v>2.1697929098456017</c:v>
                </c:pt>
                <c:pt idx="15">
                  <c:v>1.9301988502190446</c:v>
                </c:pt>
                <c:pt idx="17">
                  <c:v>2.2768965691988039</c:v>
                </c:pt>
                <c:pt idx="24">
                  <c:v>1.787936471032709</c:v>
                </c:pt>
                <c:pt idx="28">
                  <c:v>2.1536066513564633</c:v>
                </c:pt>
                <c:pt idx="33">
                  <c:v>1.6834664388161442</c:v>
                </c:pt>
                <c:pt idx="35">
                  <c:v>1.9498647658235149</c:v>
                </c:pt>
                <c:pt idx="36">
                  <c:v>1.6537555964914421</c:v>
                </c:pt>
                <c:pt idx="38">
                  <c:v>2.3982940798016998</c:v>
                </c:pt>
                <c:pt idx="40">
                  <c:v>2.1499099189270345</c:v>
                </c:pt>
                <c:pt idx="42">
                  <c:v>1.9015142016109292</c:v>
                </c:pt>
                <c:pt idx="51">
                  <c:v>2.0129399468682352</c:v>
                </c:pt>
                <c:pt idx="53">
                  <c:v>1.7380427996670367</c:v>
                </c:pt>
                <c:pt idx="60">
                  <c:v>2.2033460278603116</c:v>
                </c:pt>
                <c:pt idx="73">
                  <c:v>2.037651952885335</c:v>
                </c:pt>
                <c:pt idx="74">
                  <c:v>1.9477258481475574</c:v>
                </c:pt>
                <c:pt idx="78">
                  <c:v>2.0196825897997845</c:v>
                </c:pt>
                <c:pt idx="82">
                  <c:v>2.0828977912927793</c:v>
                </c:pt>
                <c:pt idx="84">
                  <c:v>2.0896739040206662</c:v>
                </c:pt>
                <c:pt idx="88">
                  <c:v>1.7105286996474369</c:v>
                </c:pt>
                <c:pt idx="94">
                  <c:v>1.6803403976994007</c:v>
                </c:pt>
                <c:pt idx="95">
                  <c:v>2.1828911670991133</c:v>
                </c:pt>
                <c:pt idx="96">
                  <c:v>1.6094019336603707</c:v>
                </c:pt>
                <c:pt idx="98">
                  <c:v>1.988283774486981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88-49DB-8069-D4E974308A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45631"/>
        <c:axId val="227088847"/>
      </c:scatterChart>
      <c:valAx>
        <c:axId val="2300456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88847"/>
        <c:crosses val="autoZero"/>
        <c:crossBetween val="midCat"/>
      </c:valAx>
      <c:valAx>
        <c:axId val="227088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45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43484.2</c:v>
                </c:pt>
                <c:pt idx="1">
                  <c:v>50579.6</c:v>
                </c:pt>
                <c:pt idx="2">
                  <c:v>69211.600000000006</c:v>
                </c:pt>
                <c:pt idx="3">
                  <c:v>64115.6</c:v>
                </c:pt>
                <c:pt idx="4">
                  <c:v>56783.4</c:v>
                </c:pt>
                <c:pt idx="5">
                  <c:v>44636</c:v>
                </c:pt>
                <c:pt idx="6">
                  <c:v>44261.8</c:v>
                </c:pt>
                <c:pt idx="7">
                  <c:v>49885.4</c:v>
                </c:pt>
                <c:pt idx="8">
                  <c:v>55008.4</c:v>
                </c:pt>
                <c:pt idx="9">
                  <c:v>66298.2</c:v>
                </c:pt>
                <c:pt idx="10">
                  <c:v>71102</c:v>
                </c:pt>
                <c:pt idx="11">
                  <c:v>71491.199999999997</c:v>
                </c:pt>
                <c:pt idx="12">
                  <c:v>51603.4</c:v>
                </c:pt>
                <c:pt idx="13">
                  <c:v>59418.6</c:v>
                </c:pt>
                <c:pt idx="14">
                  <c:v>59568.800000000003</c:v>
                </c:pt>
                <c:pt idx="15">
                  <c:v>59289.8</c:v>
                </c:pt>
                <c:pt idx="16">
                  <c:v>63531.199999999997</c:v>
                </c:pt>
                <c:pt idx="17">
                  <c:v>46789.4</c:v>
                </c:pt>
                <c:pt idx="18">
                  <c:v>50477</c:v>
                </c:pt>
                <c:pt idx="19">
                  <c:v>58576.2</c:v>
                </c:pt>
                <c:pt idx="20">
                  <c:v>66749</c:v>
                </c:pt>
                <c:pt idx="21">
                  <c:v>55199</c:v>
                </c:pt>
                <c:pt idx="22">
                  <c:v>39974.199999999997</c:v>
                </c:pt>
                <c:pt idx="23">
                  <c:v>57787.8</c:v>
                </c:pt>
                <c:pt idx="24">
                  <c:v>67137.399999999994</c:v>
                </c:pt>
                <c:pt idx="25">
                  <c:v>57175.4</c:v>
                </c:pt>
                <c:pt idx="26">
                  <c:v>50438.400000000001</c:v>
                </c:pt>
                <c:pt idx="27">
                  <c:v>60684.2</c:v>
                </c:pt>
                <c:pt idx="28">
                  <c:v>52301.4</c:v>
                </c:pt>
                <c:pt idx="29">
                  <c:v>75595</c:v>
                </c:pt>
                <c:pt idx="30">
                  <c:v>60639.4</c:v>
                </c:pt>
                <c:pt idx="31">
                  <c:v>38848</c:v>
                </c:pt>
                <c:pt idx="32">
                  <c:v>73366.399999999994</c:v>
                </c:pt>
                <c:pt idx="33">
                  <c:v>62558.2</c:v>
                </c:pt>
                <c:pt idx="34">
                  <c:v>65873.2</c:v>
                </c:pt>
                <c:pt idx="35">
                  <c:v>56508.2</c:v>
                </c:pt>
                <c:pt idx="36">
                  <c:v>64361.4</c:v>
                </c:pt>
                <c:pt idx="37">
                  <c:v>61453.8</c:v>
                </c:pt>
                <c:pt idx="38">
                  <c:v>58132.800000000003</c:v>
                </c:pt>
                <c:pt idx="39">
                  <c:v>70592.399999999994</c:v>
                </c:pt>
                <c:pt idx="40">
                  <c:v>41635.800000000003</c:v>
                </c:pt>
                <c:pt idx="41">
                  <c:v>62496.2</c:v>
                </c:pt>
                <c:pt idx="42">
                  <c:v>59000.800000000003</c:v>
                </c:pt>
                <c:pt idx="43">
                  <c:v>87362.4</c:v>
                </c:pt>
                <c:pt idx="44">
                  <c:v>69719.199999999997</c:v>
                </c:pt>
                <c:pt idx="45">
                  <c:v>59264</c:v>
                </c:pt>
                <c:pt idx="46">
                  <c:v>65111</c:v>
                </c:pt>
                <c:pt idx="47">
                  <c:v>48674</c:v>
                </c:pt>
                <c:pt idx="48">
                  <c:v>51568.6</c:v>
                </c:pt>
                <c:pt idx="49">
                  <c:v>67079.8</c:v>
                </c:pt>
                <c:pt idx="50">
                  <c:v>58844.4</c:v>
                </c:pt>
                <c:pt idx="51">
                  <c:v>68237.2</c:v>
                </c:pt>
                <c:pt idx="52">
                  <c:v>68141.399999999994</c:v>
                </c:pt>
                <c:pt idx="53">
                  <c:v>45261.599999999999</c:v>
                </c:pt>
                <c:pt idx="54">
                  <c:v>72538.600000000006</c:v>
                </c:pt>
                <c:pt idx="55">
                  <c:v>73683</c:v>
                </c:pt>
                <c:pt idx="56">
                  <c:v>53651.6</c:v>
                </c:pt>
                <c:pt idx="57">
                  <c:v>60660</c:v>
                </c:pt>
                <c:pt idx="58">
                  <c:v>64136.800000000003</c:v>
                </c:pt>
                <c:pt idx="59">
                  <c:v>49138</c:v>
                </c:pt>
                <c:pt idx="60">
                  <c:v>61772.4</c:v>
                </c:pt>
                <c:pt idx="61">
                  <c:v>53176.6</c:v>
                </c:pt>
                <c:pt idx="62">
                  <c:v>60418.2</c:v>
                </c:pt>
                <c:pt idx="63">
                  <c:v>64932.2</c:v>
                </c:pt>
                <c:pt idx="64">
                  <c:v>62128.4</c:v>
                </c:pt>
                <c:pt idx="65">
                  <c:v>64483</c:v>
                </c:pt>
                <c:pt idx="66">
                  <c:v>66313</c:v>
                </c:pt>
                <c:pt idx="67">
                  <c:v>62767.4</c:v>
                </c:pt>
                <c:pt idx="68">
                  <c:v>66042.8</c:v>
                </c:pt>
                <c:pt idx="69">
                  <c:v>44057.599999999999</c:v>
                </c:pt>
                <c:pt idx="70">
                  <c:v>54848.4</c:v>
                </c:pt>
                <c:pt idx="71">
                  <c:v>43810.400000000001</c:v>
                </c:pt>
                <c:pt idx="72">
                  <c:v>54614.6</c:v>
                </c:pt>
                <c:pt idx="73">
                  <c:v>57828.800000000003</c:v>
                </c:pt>
                <c:pt idx="74">
                  <c:v>50613.2</c:v>
                </c:pt>
                <c:pt idx="75">
                  <c:v>46122.6</c:v>
                </c:pt>
                <c:pt idx="76">
                  <c:v>44446.2</c:v>
                </c:pt>
                <c:pt idx="77">
                  <c:v>57655.4</c:v>
                </c:pt>
                <c:pt idx="78">
                  <c:v>41571</c:v>
                </c:pt>
                <c:pt idx="79">
                  <c:v>63279</c:v>
                </c:pt>
                <c:pt idx="80">
                  <c:v>83566.8</c:v>
                </c:pt>
                <c:pt idx="81">
                  <c:v>52065.4</c:v>
                </c:pt>
                <c:pt idx="82">
                  <c:v>62184.4</c:v>
                </c:pt>
                <c:pt idx="83">
                  <c:v>54896.4</c:v>
                </c:pt>
                <c:pt idx="84">
                  <c:v>61183.199999999997</c:v>
                </c:pt>
                <c:pt idx="85">
                  <c:v>53944.2</c:v>
                </c:pt>
                <c:pt idx="86">
                  <c:v>58302.2</c:v>
                </c:pt>
                <c:pt idx="87">
                  <c:v>46188.6</c:v>
                </c:pt>
                <c:pt idx="88">
                  <c:v>51087.6</c:v>
                </c:pt>
                <c:pt idx="89">
                  <c:v>58485</c:v>
                </c:pt>
                <c:pt idx="90">
                  <c:v>75922.8</c:v>
                </c:pt>
                <c:pt idx="91">
                  <c:v>55411</c:v>
                </c:pt>
                <c:pt idx="92">
                  <c:v>81297.600000000006</c:v>
                </c:pt>
                <c:pt idx="93">
                  <c:v>40196.400000000001</c:v>
                </c:pt>
                <c:pt idx="94">
                  <c:v>56527</c:v>
                </c:pt>
                <c:pt idx="95">
                  <c:v>46190.8</c:v>
                </c:pt>
                <c:pt idx="96">
                  <c:v>60129.4</c:v>
                </c:pt>
                <c:pt idx="97">
                  <c:v>63283.8</c:v>
                </c:pt>
                <c:pt idx="98">
                  <c:v>57555.4</c:v>
                </c:pt>
                <c:pt idx="99">
                  <c:v>68687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1.4518146821144233</c:v>
                </c:pt>
                <c:pt idx="1">
                  <c:v>1.6783248582432444</c:v>
                </c:pt>
                <c:pt idx="2">
                  <c:v>1.7839495113535879</c:v>
                </c:pt>
                <c:pt idx="3">
                  <c:v>1.2246473557137421</c:v>
                </c:pt>
                <c:pt idx="4">
                  <c:v>1.2916803150216436</c:v>
                </c:pt>
                <c:pt idx="5">
                  <c:v>1.8346850076171699</c:v>
                </c:pt>
                <c:pt idx="6">
                  <c:v>1.3847154882991652</c:v>
                </c:pt>
                <c:pt idx="7">
                  <c:v>1.9499693297036809</c:v>
                </c:pt>
                <c:pt idx="8">
                  <c:v>2.1083507246166038</c:v>
                </c:pt>
                <c:pt idx="9">
                  <c:v>1.2439855079021753</c:v>
                </c:pt>
                <c:pt idx="10">
                  <c:v>1.5829934460352733</c:v>
                </c:pt>
                <c:pt idx="11">
                  <c:v>1.0175518105724901</c:v>
                </c:pt>
                <c:pt idx="12">
                  <c:v>2.0459117034924055</c:v>
                </c:pt>
                <c:pt idx="13">
                  <c:v>2.0812001629119501</c:v>
                </c:pt>
                <c:pt idx="14">
                  <c:v>1.1726440687071085</c:v>
                </c:pt>
                <c:pt idx="15">
                  <c:v>1.9963130251746506</c:v>
                </c:pt>
                <c:pt idx="16">
                  <c:v>1.0636191351650843</c:v>
                </c:pt>
                <c:pt idx="17">
                  <c:v>2.2274489521130856</c:v>
                </c:pt>
                <c:pt idx="18">
                  <c:v>1.2892802662598808</c:v>
                </c:pt>
                <c:pt idx="19">
                  <c:v>1.4070048927721499</c:v>
                </c:pt>
                <c:pt idx="20">
                  <c:v>1.4572802588802829</c:v>
                </c:pt>
                <c:pt idx="21">
                  <c:v>1.6336890161053643</c:v>
                </c:pt>
                <c:pt idx="22">
                  <c:v>1.5680363834673365</c:v>
                </c:pt>
                <c:pt idx="23">
                  <c:v>1.6833656931047729</c:v>
                </c:pt>
                <c:pt idx="24">
                  <c:v>1.9038866563197265</c:v>
                </c:pt>
                <c:pt idx="25">
                  <c:v>1.381748094460205</c:v>
                </c:pt>
                <c:pt idx="26">
                  <c:v>1.2412368354269763</c:v>
                </c:pt>
                <c:pt idx="27">
                  <c:v>1.1294702739757632</c:v>
                </c:pt>
                <c:pt idx="28">
                  <c:v>2.4343707816616762</c:v>
                </c:pt>
                <c:pt idx="29">
                  <c:v>1.0945829750644884</c:v>
                </c:pt>
                <c:pt idx="30">
                  <c:v>1.0481798962390789</c:v>
                </c:pt>
                <c:pt idx="31">
                  <c:v>1.9648630560131797</c:v>
                </c:pt>
                <c:pt idx="32">
                  <c:v>1.4943352815457758</c:v>
                </c:pt>
                <c:pt idx="33">
                  <c:v>1.6754158527579119</c:v>
                </c:pt>
                <c:pt idx="34">
                  <c:v>1.2462579622669008</c:v>
                </c:pt>
                <c:pt idx="35">
                  <c:v>1.6803932880537693</c:v>
                </c:pt>
                <c:pt idx="36">
                  <c:v>2.056279074103422</c:v>
                </c:pt>
                <c:pt idx="37">
                  <c:v>1.3437899690499204</c:v>
                </c:pt>
                <c:pt idx="38">
                  <c:v>1.7974878209891834</c:v>
                </c:pt>
                <c:pt idx="39">
                  <c:v>1.0493480884627808</c:v>
                </c:pt>
                <c:pt idx="40">
                  <c:v>2.0635606857560078</c:v>
                </c:pt>
                <c:pt idx="41">
                  <c:v>1.0114214944268611</c:v>
                </c:pt>
                <c:pt idx="42">
                  <c:v>2.0854124011877806</c:v>
                </c:pt>
                <c:pt idx="43">
                  <c:v>1.3139748907997033</c:v>
                </c:pt>
                <c:pt idx="44">
                  <c:v>1.282702612766641</c:v>
                </c:pt>
                <c:pt idx="45">
                  <c:v>1.6203934935205184</c:v>
                </c:pt>
                <c:pt idx="46">
                  <c:v>1.4591850839335903</c:v>
                </c:pt>
                <c:pt idx="47">
                  <c:v>1.4833586719809344</c:v>
                </c:pt>
                <c:pt idx="48">
                  <c:v>1.0869017192632726</c:v>
                </c:pt>
                <c:pt idx="49">
                  <c:v>1.4730514998553961</c:v>
                </c:pt>
                <c:pt idx="50">
                  <c:v>1.3463982978839109</c:v>
                </c:pt>
                <c:pt idx="51">
                  <c:v>1.9801662436325056</c:v>
                </c:pt>
                <c:pt idx="52">
                  <c:v>1.2714150281620278</c:v>
                </c:pt>
                <c:pt idx="53">
                  <c:v>1.7607199038478534</c:v>
                </c:pt>
                <c:pt idx="54">
                  <c:v>1.1615608793111529</c:v>
                </c:pt>
                <c:pt idx="55">
                  <c:v>1.3906464177625775</c:v>
                </c:pt>
                <c:pt idx="56">
                  <c:v>1.3940311192956034</c:v>
                </c:pt>
                <c:pt idx="57">
                  <c:v>1.5124629080118694</c:v>
                </c:pt>
                <c:pt idx="58">
                  <c:v>1.1511176111062602</c:v>
                </c:pt>
                <c:pt idx="59">
                  <c:v>1.3776506980341081</c:v>
                </c:pt>
                <c:pt idx="60">
                  <c:v>1.9932202731316899</c:v>
                </c:pt>
                <c:pt idx="61">
                  <c:v>1.9524753368963041</c:v>
                </c:pt>
                <c:pt idx="62">
                  <c:v>1.0062530826803844</c:v>
                </c:pt>
                <c:pt idx="63">
                  <c:v>1.7146654510396999</c:v>
                </c:pt>
                <c:pt idx="64">
                  <c:v>1.775516510967609</c:v>
                </c:pt>
                <c:pt idx="65">
                  <c:v>1.4719073244110852</c:v>
                </c:pt>
                <c:pt idx="66">
                  <c:v>1.5717581771296729</c:v>
                </c:pt>
                <c:pt idx="67">
                  <c:v>1.9283258506804488</c:v>
                </c:pt>
                <c:pt idx="68">
                  <c:v>1.2121684725662751</c:v>
                </c:pt>
                <c:pt idx="69">
                  <c:v>1.5989749782103428</c:v>
                </c:pt>
                <c:pt idx="70">
                  <c:v>1.4277900540398625</c:v>
                </c:pt>
                <c:pt idx="71">
                  <c:v>1.5255053594580281</c:v>
                </c:pt>
                <c:pt idx="72">
                  <c:v>1.3546927012190879</c:v>
                </c:pt>
                <c:pt idx="73">
                  <c:v>2.0825609384943142</c:v>
                </c:pt>
                <c:pt idx="74">
                  <c:v>2.0751108406502654</c:v>
                </c:pt>
                <c:pt idx="75">
                  <c:v>1.1287091360851296</c:v>
                </c:pt>
                <c:pt idx="76">
                  <c:v>1.8720835526996684</c:v>
                </c:pt>
                <c:pt idx="77">
                  <c:v>1.751943443285451</c:v>
                </c:pt>
                <c:pt idx="78">
                  <c:v>1.7602655697481417</c:v>
                </c:pt>
                <c:pt idx="79">
                  <c:v>1.5900061631820983</c:v>
                </c:pt>
                <c:pt idx="80">
                  <c:v>1.4724627483641828</c:v>
                </c:pt>
                <c:pt idx="81">
                  <c:v>1.2037360704037614</c:v>
                </c:pt>
                <c:pt idx="82">
                  <c:v>1.9578543814847453</c:v>
                </c:pt>
                <c:pt idx="83">
                  <c:v>1.4111125684015708</c:v>
                </c:pt>
                <c:pt idx="84">
                  <c:v>2.2046901763882896</c:v>
                </c:pt>
                <c:pt idx="85">
                  <c:v>1.3936438022994131</c:v>
                </c:pt>
                <c:pt idx="86">
                  <c:v>1.5058265382781439</c:v>
                </c:pt>
                <c:pt idx="87">
                  <c:v>1.8360807645176516</c:v>
                </c:pt>
                <c:pt idx="88">
                  <c:v>1.7367423797555572</c:v>
                </c:pt>
                <c:pt idx="89">
                  <c:v>1.7381379840984867</c:v>
                </c:pt>
                <c:pt idx="90">
                  <c:v>1.2750978625656588</c:v>
                </c:pt>
                <c:pt idx="91">
                  <c:v>1.2200285141939327</c:v>
                </c:pt>
                <c:pt idx="92">
                  <c:v>1.3800653401822438</c:v>
                </c:pt>
                <c:pt idx="93">
                  <c:v>1.6297479376262551</c:v>
                </c:pt>
                <c:pt idx="94">
                  <c:v>1.8555557521184567</c:v>
                </c:pt>
                <c:pt idx="95">
                  <c:v>2.1866042588567418</c:v>
                </c:pt>
                <c:pt idx="96">
                  <c:v>1.778281506218256</c:v>
                </c:pt>
                <c:pt idx="97">
                  <c:v>1.4957224439746033</c:v>
                </c:pt>
                <c:pt idx="98">
                  <c:v>1.9880324000875678</c:v>
                </c:pt>
                <c:pt idx="99">
                  <c:v>1.6549711007905425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FE-4819-B6D2-45A262606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45807"/>
        <c:axId val="227055567"/>
      </c:scatterChart>
      <c:valAx>
        <c:axId val="2271458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55567"/>
        <c:crosses val="autoZero"/>
        <c:crossBetween val="midCat"/>
      </c:valAx>
      <c:valAx>
        <c:axId val="227055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4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64115.6</c:v>
                </c:pt>
                <c:pt idx="4">
                  <c:v>56783.4</c:v>
                </c:pt>
                <c:pt idx="12">
                  <c:v>51603.4</c:v>
                </c:pt>
                <c:pt idx="18">
                  <c:v>50477</c:v>
                </c:pt>
                <c:pt idx="21">
                  <c:v>55199</c:v>
                </c:pt>
                <c:pt idx="27">
                  <c:v>60684.2</c:v>
                </c:pt>
                <c:pt idx="35">
                  <c:v>56508.2</c:v>
                </c:pt>
                <c:pt idx="39">
                  <c:v>70592.399999999994</c:v>
                </c:pt>
                <c:pt idx="62">
                  <c:v>60418.2</c:v>
                </c:pt>
                <c:pt idx="63">
                  <c:v>64932.2</c:v>
                </c:pt>
                <c:pt idx="71">
                  <c:v>43810.400000000001</c:v>
                </c:pt>
                <c:pt idx="80">
                  <c:v>83566.8</c:v>
                </c:pt>
                <c:pt idx="81">
                  <c:v>52065.4</c:v>
                </c:pt>
                <c:pt idx="85">
                  <c:v>53944.2</c:v>
                </c:pt>
                <c:pt idx="86">
                  <c:v>58302.2</c:v>
                </c:pt>
                <c:pt idx="90">
                  <c:v>75922.8</c:v>
                </c:pt>
                <c:pt idx="93">
                  <c:v>40196.400000000001</c:v>
                </c:pt>
                <c:pt idx="94">
                  <c:v>56527</c:v>
                </c:pt>
                <c:pt idx="95">
                  <c:v>46190.8</c:v>
                </c:pt>
                <c:pt idx="96">
                  <c:v>60129.4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1.2246473557137421</c:v>
                </c:pt>
                <c:pt idx="1">
                  <c:v>1.2916803150216436</c:v>
                </c:pt>
                <c:pt idx="9">
                  <c:v>2.0459117034924055</c:v>
                </c:pt>
                <c:pt idx="15">
                  <c:v>1.2892802662598808</c:v>
                </c:pt>
                <c:pt idx="18">
                  <c:v>1.6336890161053643</c:v>
                </c:pt>
                <c:pt idx="24">
                  <c:v>1.1294702739757632</c:v>
                </c:pt>
                <c:pt idx="32">
                  <c:v>1.6803932880537693</c:v>
                </c:pt>
                <c:pt idx="36">
                  <c:v>1.0493480884627808</c:v>
                </c:pt>
                <c:pt idx="59">
                  <c:v>1.0062530826803844</c:v>
                </c:pt>
                <c:pt idx="60">
                  <c:v>1.7146654510396999</c:v>
                </c:pt>
                <c:pt idx="68">
                  <c:v>1.5255053594580281</c:v>
                </c:pt>
                <c:pt idx="77">
                  <c:v>1.4724627483641828</c:v>
                </c:pt>
                <c:pt idx="78">
                  <c:v>1.2037360704037614</c:v>
                </c:pt>
                <c:pt idx="82">
                  <c:v>1.3936438022994131</c:v>
                </c:pt>
                <c:pt idx="83">
                  <c:v>1.5058265382781439</c:v>
                </c:pt>
                <c:pt idx="87">
                  <c:v>1.2750978625656588</c:v>
                </c:pt>
                <c:pt idx="90">
                  <c:v>1.6297479376262551</c:v>
                </c:pt>
                <c:pt idx="91">
                  <c:v>1.8555557521184567</c:v>
                </c:pt>
                <c:pt idx="92">
                  <c:v>2.1866042588567418</c:v>
                </c:pt>
                <c:pt idx="93">
                  <c:v>1.778281506218256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C7-4D11-BAE1-2F8B61F99C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8">
                  <c:v>55008.4</c:v>
                </c:pt>
                <c:pt idx="9">
                  <c:v>66298.2</c:v>
                </c:pt>
                <c:pt idx="11">
                  <c:v>71491.199999999997</c:v>
                </c:pt>
                <c:pt idx="15">
                  <c:v>59289.8</c:v>
                </c:pt>
                <c:pt idx="24">
                  <c:v>67137.399999999994</c:v>
                </c:pt>
                <c:pt idx="25">
                  <c:v>57175.4</c:v>
                </c:pt>
                <c:pt idx="36">
                  <c:v>64361.4</c:v>
                </c:pt>
                <c:pt idx="42">
                  <c:v>59000.800000000003</c:v>
                </c:pt>
                <c:pt idx="43">
                  <c:v>87362.4</c:v>
                </c:pt>
                <c:pt idx="47">
                  <c:v>48674</c:v>
                </c:pt>
                <c:pt idx="50">
                  <c:v>58844.4</c:v>
                </c:pt>
                <c:pt idx="57">
                  <c:v>60660</c:v>
                </c:pt>
                <c:pt idx="59">
                  <c:v>49138</c:v>
                </c:pt>
                <c:pt idx="60">
                  <c:v>61772.4</c:v>
                </c:pt>
                <c:pt idx="61">
                  <c:v>53176.6</c:v>
                </c:pt>
                <c:pt idx="66">
                  <c:v>66313</c:v>
                </c:pt>
                <c:pt idx="67">
                  <c:v>62767.4</c:v>
                </c:pt>
                <c:pt idx="68">
                  <c:v>66042.8</c:v>
                </c:pt>
                <c:pt idx="69">
                  <c:v>44057.599999999999</c:v>
                </c:pt>
                <c:pt idx="74">
                  <c:v>50613.2</c:v>
                </c:pt>
                <c:pt idx="77">
                  <c:v>57655.4</c:v>
                </c:pt>
                <c:pt idx="79">
                  <c:v>63279</c:v>
                </c:pt>
                <c:pt idx="82">
                  <c:v>62184.4</c:v>
                </c:pt>
                <c:pt idx="83">
                  <c:v>54896.4</c:v>
                </c:pt>
                <c:pt idx="87">
                  <c:v>46188.6</c:v>
                </c:pt>
                <c:pt idx="88">
                  <c:v>51087.6</c:v>
                </c:pt>
                <c:pt idx="91">
                  <c:v>55411</c:v>
                </c:pt>
                <c:pt idx="92">
                  <c:v>81297.600000000006</c:v>
                </c:pt>
                <c:pt idx="97">
                  <c:v>63283.8</c:v>
                </c:pt>
                <c:pt idx="99">
                  <c:v>68687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8">
                  <c:v>2.1083507246166038</c:v>
                </c:pt>
                <c:pt idx="9">
                  <c:v>1.2439855079021753</c:v>
                </c:pt>
                <c:pt idx="11">
                  <c:v>1.0175518105724901</c:v>
                </c:pt>
                <c:pt idx="15">
                  <c:v>1.9963130251746506</c:v>
                </c:pt>
                <c:pt idx="24">
                  <c:v>1.9038866563197265</c:v>
                </c:pt>
                <c:pt idx="25">
                  <c:v>1.381748094460205</c:v>
                </c:pt>
                <c:pt idx="36">
                  <c:v>2.056279074103422</c:v>
                </c:pt>
                <c:pt idx="42">
                  <c:v>2.0854124011877806</c:v>
                </c:pt>
                <c:pt idx="43">
                  <c:v>1.3139748907997033</c:v>
                </c:pt>
                <c:pt idx="47">
                  <c:v>1.4833586719809344</c:v>
                </c:pt>
                <c:pt idx="50">
                  <c:v>1.3463982978839109</c:v>
                </c:pt>
                <c:pt idx="57">
                  <c:v>1.5124629080118694</c:v>
                </c:pt>
                <c:pt idx="59">
                  <c:v>1.3776506980341081</c:v>
                </c:pt>
                <c:pt idx="60">
                  <c:v>1.9932202731316899</c:v>
                </c:pt>
                <c:pt idx="61">
                  <c:v>1.9524753368963041</c:v>
                </c:pt>
                <c:pt idx="66">
                  <c:v>1.5717581771296729</c:v>
                </c:pt>
                <c:pt idx="67">
                  <c:v>1.9283258506804488</c:v>
                </c:pt>
                <c:pt idx="68">
                  <c:v>1.2121684725662751</c:v>
                </c:pt>
                <c:pt idx="69">
                  <c:v>1.5989749782103428</c:v>
                </c:pt>
                <c:pt idx="74">
                  <c:v>2.0751108406502654</c:v>
                </c:pt>
                <c:pt idx="77">
                  <c:v>1.751943443285451</c:v>
                </c:pt>
                <c:pt idx="79">
                  <c:v>1.5900061631820983</c:v>
                </c:pt>
                <c:pt idx="82">
                  <c:v>1.9578543814847453</c:v>
                </c:pt>
                <c:pt idx="83">
                  <c:v>1.4111125684015708</c:v>
                </c:pt>
                <c:pt idx="87">
                  <c:v>1.8360807645176516</c:v>
                </c:pt>
                <c:pt idx="88">
                  <c:v>1.7367423797555572</c:v>
                </c:pt>
                <c:pt idx="91">
                  <c:v>1.2200285141939327</c:v>
                </c:pt>
                <c:pt idx="92">
                  <c:v>1.3800653401822438</c:v>
                </c:pt>
                <c:pt idx="97">
                  <c:v>1.4957224439746033</c:v>
                </c:pt>
                <c:pt idx="99">
                  <c:v>1.6549711007905425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C7-4D11-BAE1-2F8B61F99C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50579.6</c:v>
                </c:pt>
                <c:pt idx="2">
                  <c:v>69211.600000000006</c:v>
                </c:pt>
                <c:pt idx="5">
                  <c:v>44636</c:v>
                </c:pt>
                <c:pt idx="7">
                  <c:v>49885.4</c:v>
                </c:pt>
                <c:pt idx="14">
                  <c:v>59568.800000000003</c:v>
                </c:pt>
                <c:pt idx="16">
                  <c:v>63531.199999999997</c:v>
                </c:pt>
                <c:pt idx="26">
                  <c:v>50438.400000000001</c:v>
                </c:pt>
                <c:pt idx="29">
                  <c:v>75595</c:v>
                </c:pt>
                <c:pt idx="30">
                  <c:v>60639.4</c:v>
                </c:pt>
                <c:pt idx="31">
                  <c:v>38848</c:v>
                </c:pt>
                <c:pt idx="32">
                  <c:v>73366.399999999994</c:v>
                </c:pt>
                <c:pt idx="34">
                  <c:v>65873.2</c:v>
                </c:pt>
                <c:pt idx="38">
                  <c:v>58132.800000000003</c:v>
                </c:pt>
                <c:pt idx="40">
                  <c:v>41635.800000000003</c:v>
                </c:pt>
                <c:pt idx="41">
                  <c:v>62496.2</c:v>
                </c:pt>
                <c:pt idx="44">
                  <c:v>69719.199999999997</c:v>
                </c:pt>
                <c:pt idx="46">
                  <c:v>65111</c:v>
                </c:pt>
                <c:pt idx="48">
                  <c:v>51568.6</c:v>
                </c:pt>
                <c:pt idx="52">
                  <c:v>68141.399999999994</c:v>
                </c:pt>
                <c:pt idx="53">
                  <c:v>45261.599999999999</c:v>
                </c:pt>
                <c:pt idx="55">
                  <c:v>73683</c:v>
                </c:pt>
                <c:pt idx="56">
                  <c:v>53651.6</c:v>
                </c:pt>
                <c:pt idx="58">
                  <c:v>64136.800000000003</c:v>
                </c:pt>
                <c:pt idx="64">
                  <c:v>62128.4</c:v>
                </c:pt>
                <c:pt idx="65">
                  <c:v>64483</c:v>
                </c:pt>
                <c:pt idx="70">
                  <c:v>54848.4</c:v>
                </c:pt>
                <c:pt idx="73">
                  <c:v>57828.800000000003</c:v>
                </c:pt>
                <c:pt idx="75">
                  <c:v>46122.6</c:v>
                </c:pt>
                <c:pt idx="78">
                  <c:v>41571</c:v>
                </c:pt>
                <c:pt idx="84">
                  <c:v>61183.199999999997</c:v>
                </c:pt>
                <c:pt idx="89">
                  <c:v>58485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1.6783248582432444</c:v>
                </c:pt>
                <c:pt idx="2">
                  <c:v>1.7839495113535879</c:v>
                </c:pt>
                <c:pt idx="5">
                  <c:v>1.8346850076171699</c:v>
                </c:pt>
                <c:pt idx="7">
                  <c:v>1.9499693297036809</c:v>
                </c:pt>
                <c:pt idx="14">
                  <c:v>1.1726440687071085</c:v>
                </c:pt>
                <c:pt idx="16">
                  <c:v>1.0636191351650843</c:v>
                </c:pt>
                <c:pt idx="26">
                  <c:v>1.2412368354269763</c:v>
                </c:pt>
                <c:pt idx="29">
                  <c:v>1.0945829750644884</c:v>
                </c:pt>
                <c:pt idx="30">
                  <c:v>1.0481798962390789</c:v>
                </c:pt>
                <c:pt idx="31">
                  <c:v>1.9648630560131797</c:v>
                </c:pt>
                <c:pt idx="32">
                  <c:v>1.4943352815457758</c:v>
                </c:pt>
                <c:pt idx="34">
                  <c:v>1.2462579622669008</c:v>
                </c:pt>
                <c:pt idx="38">
                  <c:v>1.7974878209891834</c:v>
                </c:pt>
                <c:pt idx="40">
                  <c:v>2.0635606857560078</c:v>
                </c:pt>
                <c:pt idx="41">
                  <c:v>1.0114214944268611</c:v>
                </c:pt>
                <c:pt idx="44">
                  <c:v>1.282702612766641</c:v>
                </c:pt>
                <c:pt idx="46">
                  <c:v>1.4591850839335903</c:v>
                </c:pt>
                <c:pt idx="48">
                  <c:v>1.0869017192632726</c:v>
                </c:pt>
                <c:pt idx="52">
                  <c:v>1.2714150281620278</c:v>
                </c:pt>
                <c:pt idx="53">
                  <c:v>1.7607199038478534</c:v>
                </c:pt>
                <c:pt idx="55">
                  <c:v>1.3906464177625775</c:v>
                </c:pt>
                <c:pt idx="56">
                  <c:v>1.3940311192956034</c:v>
                </c:pt>
                <c:pt idx="58">
                  <c:v>1.1511176111062602</c:v>
                </c:pt>
                <c:pt idx="64">
                  <c:v>1.775516510967609</c:v>
                </c:pt>
                <c:pt idx="65">
                  <c:v>1.4719073244110852</c:v>
                </c:pt>
                <c:pt idx="70">
                  <c:v>1.4277900540398625</c:v>
                </c:pt>
                <c:pt idx="73">
                  <c:v>2.0825609384943142</c:v>
                </c:pt>
                <c:pt idx="75">
                  <c:v>1.1287091360851296</c:v>
                </c:pt>
                <c:pt idx="78">
                  <c:v>1.7602655697481417</c:v>
                </c:pt>
                <c:pt idx="84">
                  <c:v>2.2046901763882896</c:v>
                </c:pt>
                <c:pt idx="89">
                  <c:v>1.7381379840984867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C7-4D11-BAE1-2F8B61F99C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43484.2</c:v>
                </c:pt>
                <c:pt idx="6">
                  <c:v>44261.8</c:v>
                </c:pt>
                <c:pt idx="10">
                  <c:v>71102</c:v>
                </c:pt>
                <c:pt idx="13">
                  <c:v>59418.6</c:v>
                </c:pt>
                <c:pt idx="17">
                  <c:v>46789.4</c:v>
                </c:pt>
                <c:pt idx="19">
                  <c:v>58576.2</c:v>
                </c:pt>
                <c:pt idx="20">
                  <c:v>66749</c:v>
                </c:pt>
                <c:pt idx="22">
                  <c:v>39974.199999999997</c:v>
                </c:pt>
                <c:pt idx="23">
                  <c:v>57787.8</c:v>
                </c:pt>
                <c:pt idx="28">
                  <c:v>52301.4</c:v>
                </c:pt>
                <c:pt idx="33">
                  <c:v>62558.2</c:v>
                </c:pt>
                <c:pt idx="37">
                  <c:v>61453.8</c:v>
                </c:pt>
                <c:pt idx="45">
                  <c:v>59264</c:v>
                </c:pt>
                <c:pt idx="49">
                  <c:v>67079.8</c:v>
                </c:pt>
                <c:pt idx="51">
                  <c:v>68237.2</c:v>
                </c:pt>
                <c:pt idx="54">
                  <c:v>72538.600000000006</c:v>
                </c:pt>
                <c:pt idx="72">
                  <c:v>54614.6</c:v>
                </c:pt>
                <c:pt idx="76">
                  <c:v>44446.2</c:v>
                </c:pt>
                <c:pt idx="98">
                  <c:v>57555.4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1.4518146821144233</c:v>
                </c:pt>
                <c:pt idx="6">
                  <c:v>1.3847154882991652</c:v>
                </c:pt>
                <c:pt idx="10">
                  <c:v>1.5829934460352733</c:v>
                </c:pt>
                <c:pt idx="13">
                  <c:v>2.0812001629119501</c:v>
                </c:pt>
                <c:pt idx="17">
                  <c:v>2.2274489521130856</c:v>
                </c:pt>
                <c:pt idx="19">
                  <c:v>1.4070048927721499</c:v>
                </c:pt>
                <c:pt idx="20">
                  <c:v>1.4572802588802829</c:v>
                </c:pt>
                <c:pt idx="22">
                  <c:v>1.5680363834673365</c:v>
                </c:pt>
                <c:pt idx="23">
                  <c:v>1.6833656931047729</c:v>
                </c:pt>
                <c:pt idx="28">
                  <c:v>2.4343707816616762</c:v>
                </c:pt>
                <c:pt idx="33">
                  <c:v>1.6754158527579119</c:v>
                </c:pt>
                <c:pt idx="37">
                  <c:v>1.3437899690499204</c:v>
                </c:pt>
                <c:pt idx="45">
                  <c:v>1.6203934935205184</c:v>
                </c:pt>
                <c:pt idx="49">
                  <c:v>1.4730514998553961</c:v>
                </c:pt>
                <c:pt idx="51">
                  <c:v>1.9801662436325056</c:v>
                </c:pt>
                <c:pt idx="54">
                  <c:v>1.1615608793111529</c:v>
                </c:pt>
                <c:pt idx="72">
                  <c:v>1.3546927012190879</c:v>
                </c:pt>
                <c:pt idx="76">
                  <c:v>1.8720835526996684</c:v>
                </c:pt>
                <c:pt idx="98">
                  <c:v>1.9880324000875678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C7-4D11-BAE1-2F8B61F99C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09631"/>
        <c:axId val="227045999"/>
      </c:scatterChart>
      <c:valAx>
        <c:axId val="2300096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45999"/>
        <c:crosses val="autoZero"/>
        <c:crossBetween val="midCat"/>
      </c:valAx>
      <c:valAx>
        <c:axId val="22704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09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43484.2</c:v>
                </c:pt>
                <c:pt idx="1">
                  <c:v>50579.6</c:v>
                </c:pt>
                <c:pt idx="2">
                  <c:v>69211.600000000006</c:v>
                </c:pt>
                <c:pt idx="3">
                  <c:v>64115.6</c:v>
                </c:pt>
                <c:pt idx="4">
                  <c:v>56783.4</c:v>
                </c:pt>
                <c:pt idx="6">
                  <c:v>44261.8</c:v>
                </c:pt>
                <c:pt idx="9">
                  <c:v>66298.2</c:v>
                </c:pt>
                <c:pt idx="10">
                  <c:v>71102</c:v>
                </c:pt>
                <c:pt idx="11">
                  <c:v>71491.199999999997</c:v>
                </c:pt>
                <c:pt idx="14">
                  <c:v>59568.800000000003</c:v>
                </c:pt>
                <c:pt idx="16">
                  <c:v>63531.199999999997</c:v>
                </c:pt>
                <c:pt idx="18">
                  <c:v>50477</c:v>
                </c:pt>
                <c:pt idx="19">
                  <c:v>58576.2</c:v>
                </c:pt>
                <c:pt idx="20">
                  <c:v>66749</c:v>
                </c:pt>
                <c:pt idx="21">
                  <c:v>55199</c:v>
                </c:pt>
                <c:pt idx="22">
                  <c:v>39974.199999999997</c:v>
                </c:pt>
                <c:pt idx="23">
                  <c:v>57787.8</c:v>
                </c:pt>
                <c:pt idx="25">
                  <c:v>57175.4</c:v>
                </c:pt>
                <c:pt idx="26">
                  <c:v>50438.400000000001</c:v>
                </c:pt>
                <c:pt idx="27">
                  <c:v>60684.2</c:v>
                </c:pt>
                <c:pt idx="29">
                  <c:v>75595</c:v>
                </c:pt>
                <c:pt idx="30">
                  <c:v>60639.4</c:v>
                </c:pt>
                <c:pt idx="31">
                  <c:v>38848</c:v>
                </c:pt>
                <c:pt idx="32">
                  <c:v>73366.399999999994</c:v>
                </c:pt>
                <c:pt idx="33">
                  <c:v>62558.2</c:v>
                </c:pt>
                <c:pt idx="34">
                  <c:v>65873.2</c:v>
                </c:pt>
                <c:pt idx="35">
                  <c:v>56508.2</c:v>
                </c:pt>
                <c:pt idx="37">
                  <c:v>61453.8</c:v>
                </c:pt>
                <c:pt idx="39">
                  <c:v>70592.399999999994</c:v>
                </c:pt>
                <c:pt idx="40">
                  <c:v>41635.800000000003</c:v>
                </c:pt>
                <c:pt idx="41">
                  <c:v>62496.2</c:v>
                </c:pt>
                <c:pt idx="43">
                  <c:v>87362.4</c:v>
                </c:pt>
                <c:pt idx="44">
                  <c:v>69719.199999999997</c:v>
                </c:pt>
                <c:pt idx="45">
                  <c:v>59264</c:v>
                </c:pt>
                <c:pt idx="46">
                  <c:v>65111</c:v>
                </c:pt>
                <c:pt idx="47">
                  <c:v>48674</c:v>
                </c:pt>
                <c:pt idx="48">
                  <c:v>51568.6</c:v>
                </c:pt>
                <c:pt idx="49">
                  <c:v>67079.8</c:v>
                </c:pt>
                <c:pt idx="50">
                  <c:v>58844.4</c:v>
                </c:pt>
                <c:pt idx="52">
                  <c:v>68141.399999999994</c:v>
                </c:pt>
                <c:pt idx="53">
                  <c:v>45261.599999999999</c:v>
                </c:pt>
                <c:pt idx="54">
                  <c:v>72538.600000000006</c:v>
                </c:pt>
                <c:pt idx="55">
                  <c:v>73683</c:v>
                </c:pt>
                <c:pt idx="56">
                  <c:v>53651.6</c:v>
                </c:pt>
                <c:pt idx="57">
                  <c:v>60660</c:v>
                </c:pt>
                <c:pt idx="58">
                  <c:v>64136.800000000003</c:v>
                </c:pt>
                <c:pt idx="59">
                  <c:v>49138</c:v>
                </c:pt>
                <c:pt idx="62">
                  <c:v>60418.2</c:v>
                </c:pt>
                <c:pt idx="63">
                  <c:v>64932.2</c:v>
                </c:pt>
                <c:pt idx="64">
                  <c:v>62128.4</c:v>
                </c:pt>
                <c:pt idx="65">
                  <c:v>64483</c:v>
                </c:pt>
                <c:pt idx="66">
                  <c:v>66313</c:v>
                </c:pt>
                <c:pt idx="68">
                  <c:v>66042.8</c:v>
                </c:pt>
                <c:pt idx="69">
                  <c:v>44057.599999999999</c:v>
                </c:pt>
                <c:pt idx="70">
                  <c:v>54848.4</c:v>
                </c:pt>
                <c:pt idx="72">
                  <c:v>54614.6</c:v>
                </c:pt>
                <c:pt idx="75">
                  <c:v>46122.6</c:v>
                </c:pt>
                <c:pt idx="76">
                  <c:v>44446.2</c:v>
                </c:pt>
                <c:pt idx="77">
                  <c:v>57655.4</c:v>
                </c:pt>
                <c:pt idx="78">
                  <c:v>41571</c:v>
                </c:pt>
                <c:pt idx="79">
                  <c:v>63279</c:v>
                </c:pt>
                <c:pt idx="80">
                  <c:v>83566.8</c:v>
                </c:pt>
                <c:pt idx="81">
                  <c:v>52065.4</c:v>
                </c:pt>
                <c:pt idx="83">
                  <c:v>54896.4</c:v>
                </c:pt>
                <c:pt idx="85">
                  <c:v>53944.2</c:v>
                </c:pt>
                <c:pt idx="86">
                  <c:v>58302.2</c:v>
                </c:pt>
                <c:pt idx="87">
                  <c:v>46188.6</c:v>
                </c:pt>
                <c:pt idx="89">
                  <c:v>58485</c:v>
                </c:pt>
                <c:pt idx="90">
                  <c:v>75922.8</c:v>
                </c:pt>
                <c:pt idx="91">
                  <c:v>55411</c:v>
                </c:pt>
                <c:pt idx="92">
                  <c:v>81297.600000000006</c:v>
                </c:pt>
                <c:pt idx="93">
                  <c:v>40196.400000000001</c:v>
                </c:pt>
                <c:pt idx="97">
                  <c:v>63283.8</c:v>
                </c:pt>
                <c:pt idx="99">
                  <c:v>68687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1.4518146821144233</c:v>
                </c:pt>
                <c:pt idx="1">
                  <c:v>1.6783248582432444</c:v>
                </c:pt>
                <c:pt idx="2">
                  <c:v>1.7839495113535879</c:v>
                </c:pt>
                <c:pt idx="3">
                  <c:v>1.2246473557137421</c:v>
                </c:pt>
                <c:pt idx="4">
                  <c:v>1.2916803150216436</c:v>
                </c:pt>
                <c:pt idx="6">
                  <c:v>1.3847154882991652</c:v>
                </c:pt>
                <c:pt idx="9">
                  <c:v>1.2439855079021753</c:v>
                </c:pt>
                <c:pt idx="10">
                  <c:v>1.5829934460352733</c:v>
                </c:pt>
                <c:pt idx="11">
                  <c:v>1.0175518105724901</c:v>
                </c:pt>
                <c:pt idx="14">
                  <c:v>1.1726440687071085</c:v>
                </c:pt>
                <c:pt idx="16">
                  <c:v>1.0636191351650843</c:v>
                </c:pt>
                <c:pt idx="18">
                  <c:v>1.2892802662598808</c:v>
                </c:pt>
                <c:pt idx="19">
                  <c:v>1.4070048927721499</c:v>
                </c:pt>
                <c:pt idx="20">
                  <c:v>1.4572802588802829</c:v>
                </c:pt>
                <c:pt idx="21">
                  <c:v>1.6336890161053643</c:v>
                </c:pt>
                <c:pt idx="22">
                  <c:v>1.5680363834673365</c:v>
                </c:pt>
                <c:pt idx="23">
                  <c:v>1.6833656931047729</c:v>
                </c:pt>
                <c:pt idx="25">
                  <c:v>1.381748094460205</c:v>
                </c:pt>
                <c:pt idx="26">
                  <c:v>1.2412368354269763</c:v>
                </c:pt>
                <c:pt idx="27">
                  <c:v>1.1294702739757632</c:v>
                </c:pt>
                <c:pt idx="29">
                  <c:v>1.0945829750644884</c:v>
                </c:pt>
                <c:pt idx="30">
                  <c:v>1.0481798962390789</c:v>
                </c:pt>
                <c:pt idx="31">
                  <c:v>1.9648630560131797</c:v>
                </c:pt>
                <c:pt idx="32">
                  <c:v>1.4943352815457758</c:v>
                </c:pt>
                <c:pt idx="33">
                  <c:v>1.6754158527579119</c:v>
                </c:pt>
                <c:pt idx="34">
                  <c:v>1.2462579622669008</c:v>
                </c:pt>
                <c:pt idx="35">
                  <c:v>1.6803932880537693</c:v>
                </c:pt>
                <c:pt idx="37">
                  <c:v>1.3437899690499204</c:v>
                </c:pt>
                <c:pt idx="39">
                  <c:v>1.0493480884627808</c:v>
                </c:pt>
                <c:pt idx="40">
                  <c:v>2.0635606857560078</c:v>
                </c:pt>
                <c:pt idx="41">
                  <c:v>1.0114214944268611</c:v>
                </c:pt>
                <c:pt idx="43">
                  <c:v>1.3139748907997033</c:v>
                </c:pt>
                <c:pt idx="44">
                  <c:v>1.282702612766641</c:v>
                </c:pt>
                <c:pt idx="45">
                  <c:v>1.6203934935205184</c:v>
                </c:pt>
                <c:pt idx="46">
                  <c:v>1.4591850839335903</c:v>
                </c:pt>
                <c:pt idx="47">
                  <c:v>1.4833586719809344</c:v>
                </c:pt>
                <c:pt idx="48">
                  <c:v>1.0869017192632726</c:v>
                </c:pt>
                <c:pt idx="49">
                  <c:v>1.4730514998553961</c:v>
                </c:pt>
                <c:pt idx="50">
                  <c:v>1.3463982978839109</c:v>
                </c:pt>
                <c:pt idx="52">
                  <c:v>1.2714150281620278</c:v>
                </c:pt>
                <c:pt idx="53">
                  <c:v>1.7607199038478534</c:v>
                </c:pt>
                <c:pt idx="54">
                  <c:v>1.1615608793111529</c:v>
                </c:pt>
                <c:pt idx="55">
                  <c:v>1.3906464177625775</c:v>
                </c:pt>
                <c:pt idx="56">
                  <c:v>1.3940311192956034</c:v>
                </c:pt>
                <c:pt idx="57">
                  <c:v>1.5124629080118694</c:v>
                </c:pt>
                <c:pt idx="58">
                  <c:v>1.1511176111062602</c:v>
                </c:pt>
                <c:pt idx="59">
                  <c:v>1.3776506980341081</c:v>
                </c:pt>
                <c:pt idx="62">
                  <c:v>1.0062530826803844</c:v>
                </c:pt>
                <c:pt idx="63">
                  <c:v>1.7146654510396999</c:v>
                </c:pt>
                <c:pt idx="64">
                  <c:v>1.775516510967609</c:v>
                </c:pt>
                <c:pt idx="65">
                  <c:v>1.4719073244110852</c:v>
                </c:pt>
                <c:pt idx="66">
                  <c:v>1.5717581771296729</c:v>
                </c:pt>
                <c:pt idx="68">
                  <c:v>1.2121684725662751</c:v>
                </c:pt>
                <c:pt idx="69">
                  <c:v>1.5989749782103428</c:v>
                </c:pt>
                <c:pt idx="70">
                  <c:v>1.4277900540398625</c:v>
                </c:pt>
                <c:pt idx="72">
                  <c:v>1.3546927012190879</c:v>
                </c:pt>
                <c:pt idx="75">
                  <c:v>1.1287091360851296</c:v>
                </c:pt>
                <c:pt idx="76">
                  <c:v>1.8720835526996684</c:v>
                </c:pt>
                <c:pt idx="77">
                  <c:v>1.751943443285451</c:v>
                </c:pt>
                <c:pt idx="78">
                  <c:v>1.7602655697481417</c:v>
                </c:pt>
                <c:pt idx="79">
                  <c:v>1.5900061631820983</c:v>
                </c:pt>
                <c:pt idx="80">
                  <c:v>1.4724627483641828</c:v>
                </c:pt>
                <c:pt idx="81">
                  <c:v>1.2037360704037614</c:v>
                </c:pt>
                <c:pt idx="83">
                  <c:v>1.4111125684015708</c:v>
                </c:pt>
                <c:pt idx="85">
                  <c:v>1.3936438022994131</c:v>
                </c:pt>
                <c:pt idx="86">
                  <c:v>1.5058265382781439</c:v>
                </c:pt>
                <c:pt idx="87">
                  <c:v>1.8360807645176516</c:v>
                </c:pt>
                <c:pt idx="89">
                  <c:v>1.7381379840984867</c:v>
                </c:pt>
                <c:pt idx="90">
                  <c:v>1.2750978625656588</c:v>
                </c:pt>
                <c:pt idx="91">
                  <c:v>1.2200285141939327</c:v>
                </c:pt>
                <c:pt idx="92">
                  <c:v>1.3800653401822438</c:v>
                </c:pt>
                <c:pt idx="93">
                  <c:v>1.6297479376262551</c:v>
                </c:pt>
                <c:pt idx="97">
                  <c:v>1.4957224439746033</c:v>
                </c:pt>
                <c:pt idx="99">
                  <c:v>1.6549711007905425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9F-43E1-B3BC-18C5ABD911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5">
                  <c:v>44636</c:v>
                </c:pt>
                <c:pt idx="7">
                  <c:v>49885.4</c:v>
                </c:pt>
                <c:pt idx="8">
                  <c:v>55008.4</c:v>
                </c:pt>
                <c:pt idx="12">
                  <c:v>51603.4</c:v>
                </c:pt>
                <c:pt idx="13">
                  <c:v>59418.6</c:v>
                </c:pt>
                <c:pt idx="15">
                  <c:v>59289.8</c:v>
                </c:pt>
                <c:pt idx="17">
                  <c:v>46789.4</c:v>
                </c:pt>
                <c:pt idx="24">
                  <c:v>67137.399999999994</c:v>
                </c:pt>
                <c:pt idx="28">
                  <c:v>52301.4</c:v>
                </c:pt>
                <c:pt idx="36">
                  <c:v>64361.4</c:v>
                </c:pt>
                <c:pt idx="38">
                  <c:v>58132.800000000003</c:v>
                </c:pt>
                <c:pt idx="42">
                  <c:v>59000.800000000003</c:v>
                </c:pt>
                <c:pt idx="51">
                  <c:v>68237.2</c:v>
                </c:pt>
                <c:pt idx="60">
                  <c:v>61772.4</c:v>
                </c:pt>
                <c:pt idx="61">
                  <c:v>53176.6</c:v>
                </c:pt>
                <c:pt idx="67">
                  <c:v>62767.4</c:v>
                </c:pt>
                <c:pt idx="71">
                  <c:v>43810.400000000001</c:v>
                </c:pt>
                <c:pt idx="73">
                  <c:v>57828.800000000003</c:v>
                </c:pt>
                <c:pt idx="74">
                  <c:v>50613.2</c:v>
                </c:pt>
                <c:pt idx="82">
                  <c:v>62184.4</c:v>
                </c:pt>
                <c:pt idx="84">
                  <c:v>61183.199999999997</c:v>
                </c:pt>
                <c:pt idx="88">
                  <c:v>51087.6</c:v>
                </c:pt>
                <c:pt idx="94">
                  <c:v>56527</c:v>
                </c:pt>
                <c:pt idx="95">
                  <c:v>46190.8</c:v>
                </c:pt>
                <c:pt idx="96">
                  <c:v>60129.4</c:v>
                </c:pt>
                <c:pt idx="98">
                  <c:v>57555.4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5">
                  <c:v>1.8346850076171699</c:v>
                </c:pt>
                <c:pt idx="7">
                  <c:v>1.9499693297036809</c:v>
                </c:pt>
                <c:pt idx="8">
                  <c:v>2.1083507246166038</c:v>
                </c:pt>
                <c:pt idx="12">
                  <c:v>2.0459117034924055</c:v>
                </c:pt>
                <c:pt idx="13">
                  <c:v>2.0812001629119501</c:v>
                </c:pt>
                <c:pt idx="15">
                  <c:v>1.9963130251746506</c:v>
                </c:pt>
                <c:pt idx="17">
                  <c:v>2.2274489521130856</c:v>
                </c:pt>
                <c:pt idx="24">
                  <c:v>1.9038866563197265</c:v>
                </c:pt>
                <c:pt idx="28">
                  <c:v>2.4343707816616762</c:v>
                </c:pt>
                <c:pt idx="36">
                  <c:v>2.056279074103422</c:v>
                </c:pt>
                <c:pt idx="38">
                  <c:v>1.7974878209891834</c:v>
                </c:pt>
                <c:pt idx="42">
                  <c:v>2.0854124011877806</c:v>
                </c:pt>
                <c:pt idx="51">
                  <c:v>1.9801662436325056</c:v>
                </c:pt>
                <c:pt idx="60">
                  <c:v>1.9932202731316899</c:v>
                </c:pt>
                <c:pt idx="61">
                  <c:v>1.9524753368963041</c:v>
                </c:pt>
                <c:pt idx="67">
                  <c:v>1.9283258506804488</c:v>
                </c:pt>
                <c:pt idx="71">
                  <c:v>1.5255053594580281</c:v>
                </c:pt>
                <c:pt idx="73">
                  <c:v>2.0825609384943142</c:v>
                </c:pt>
                <c:pt idx="74">
                  <c:v>2.0751108406502654</c:v>
                </c:pt>
                <c:pt idx="82">
                  <c:v>1.9578543814847453</c:v>
                </c:pt>
                <c:pt idx="84">
                  <c:v>2.2046901763882896</c:v>
                </c:pt>
                <c:pt idx="88">
                  <c:v>1.7367423797555572</c:v>
                </c:pt>
                <c:pt idx="94">
                  <c:v>1.8555557521184567</c:v>
                </c:pt>
                <c:pt idx="95">
                  <c:v>2.1866042588567418</c:v>
                </c:pt>
                <c:pt idx="96">
                  <c:v>1.778281506218256</c:v>
                </c:pt>
                <c:pt idx="98">
                  <c:v>1.9880324000875678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F-43E1-B3BC-18C5ABD91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42031"/>
        <c:axId val="227047247"/>
      </c:scatterChart>
      <c:valAx>
        <c:axId val="2300420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47247"/>
        <c:crosses val="autoZero"/>
        <c:crossBetween val="midCat"/>
      </c:valAx>
      <c:valAx>
        <c:axId val="22704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0042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36970</c:v>
                </c:pt>
                <c:pt idx="1">
                  <c:v>53299.6</c:v>
                </c:pt>
                <c:pt idx="2">
                  <c:v>69409.600000000006</c:v>
                </c:pt>
                <c:pt idx="3">
                  <c:v>66025.2</c:v>
                </c:pt>
                <c:pt idx="4">
                  <c:v>61245.599999999999</c:v>
                </c:pt>
                <c:pt idx="5">
                  <c:v>49977.2</c:v>
                </c:pt>
                <c:pt idx="6">
                  <c:v>40573.599999999999</c:v>
                </c:pt>
                <c:pt idx="7">
                  <c:v>51287.4</c:v>
                </c:pt>
                <c:pt idx="8">
                  <c:v>56736.2</c:v>
                </c:pt>
                <c:pt idx="9">
                  <c:v>69107</c:v>
                </c:pt>
                <c:pt idx="10">
                  <c:v>69923.199999999997</c:v>
                </c:pt>
                <c:pt idx="11">
                  <c:v>63786.2</c:v>
                </c:pt>
                <c:pt idx="12">
                  <c:v>49956.4</c:v>
                </c:pt>
                <c:pt idx="13">
                  <c:v>71962.2</c:v>
                </c:pt>
                <c:pt idx="14">
                  <c:v>58802</c:v>
                </c:pt>
                <c:pt idx="15">
                  <c:v>62125.2</c:v>
                </c:pt>
                <c:pt idx="16">
                  <c:v>58566</c:v>
                </c:pt>
                <c:pt idx="17">
                  <c:v>46787</c:v>
                </c:pt>
                <c:pt idx="18">
                  <c:v>50394.6</c:v>
                </c:pt>
                <c:pt idx="19">
                  <c:v>62907.4</c:v>
                </c:pt>
                <c:pt idx="20">
                  <c:v>61295.8</c:v>
                </c:pt>
                <c:pt idx="21">
                  <c:v>55489</c:v>
                </c:pt>
                <c:pt idx="22">
                  <c:v>39567.199999999997</c:v>
                </c:pt>
                <c:pt idx="23">
                  <c:v>57621.2</c:v>
                </c:pt>
                <c:pt idx="24">
                  <c:v>59404.2</c:v>
                </c:pt>
                <c:pt idx="25">
                  <c:v>60277.599999999999</c:v>
                </c:pt>
                <c:pt idx="26">
                  <c:v>49144</c:v>
                </c:pt>
                <c:pt idx="27">
                  <c:v>60781.8</c:v>
                </c:pt>
                <c:pt idx="28">
                  <c:v>53367.6</c:v>
                </c:pt>
                <c:pt idx="29">
                  <c:v>66690.600000000006</c:v>
                </c:pt>
                <c:pt idx="30">
                  <c:v>63172.2</c:v>
                </c:pt>
                <c:pt idx="31">
                  <c:v>36905.599999999999</c:v>
                </c:pt>
                <c:pt idx="32">
                  <c:v>68559.600000000006</c:v>
                </c:pt>
                <c:pt idx="33">
                  <c:v>64481</c:v>
                </c:pt>
                <c:pt idx="34">
                  <c:v>64629.2</c:v>
                </c:pt>
                <c:pt idx="35">
                  <c:v>54925.599999999999</c:v>
                </c:pt>
                <c:pt idx="36">
                  <c:v>66276.2</c:v>
                </c:pt>
                <c:pt idx="37">
                  <c:v>62661.2</c:v>
                </c:pt>
                <c:pt idx="38">
                  <c:v>55744.6</c:v>
                </c:pt>
                <c:pt idx="39">
                  <c:v>70942.600000000006</c:v>
                </c:pt>
                <c:pt idx="40">
                  <c:v>46458</c:v>
                </c:pt>
                <c:pt idx="41">
                  <c:v>62823.6</c:v>
                </c:pt>
                <c:pt idx="42">
                  <c:v>61392</c:v>
                </c:pt>
                <c:pt idx="43">
                  <c:v>80245.2</c:v>
                </c:pt>
                <c:pt idx="44">
                  <c:v>60213.599999999999</c:v>
                </c:pt>
                <c:pt idx="45">
                  <c:v>51834.6</c:v>
                </c:pt>
                <c:pt idx="46">
                  <c:v>64468.4</c:v>
                </c:pt>
                <c:pt idx="47">
                  <c:v>45897.4</c:v>
                </c:pt>
                <c:pt idx="48">
                  <c:v>55707.6</c:v>
                </c:pt>
                <c:pt idx="49">
                  <c:v>69675.8</c:v>
                </c:pt>
                <c:pt idx="50">
                  <c:v>53624.2</c:v>
                </c:pt>
                <c:pt idx="51">
                  <c:v>69653.600000000006</c:v>
                </c:pt>
                <c:pt idx="52">
                  <c:v>69369</c:v>
                </c:pt>
                <c:pt idx="53">
                  <c:v>50150.6</c:v>
                </c:pt>
                <c:pt idx="54">
                  <c:v>71147.399999999994</c:v>
                </c:pt>
                <c:pt idx="55">
                  <c:v>72114.8</c:v>
                </c:pt>
                <c:pt idx="56">
                  <c:v>49097.2</c:v>
                </c:pt>
                <c:pt idx="57">
                  <c:v>63195.6</c:v>
                </c:pt>
                <c:pt idx="58">
                  <c:v>61512.800000000003</c:v>
                </c:pt>
                <c:pt idx="59">
                  <c:v>48770</c:v>
                </c:pt>
                <c:pt idx="60">
                  <c:v>59270.2</c:v>
                </c:pt>
                <c:pt idx="61">
                  <c:v>52477.599999999999</c:v>
                </c:pt>
                <c:pt idx="62">
                  <c:v>60424.2</c:v>
                </c:pt>
                <c:pt idx="63">
                  <c:v>59283.4</c:v>
                </c:pt>
                <c:pt idx="64">
                  <c:v>66160.399999999994</c:v>
                </c:pt>
                <c:pt idx="65">
                  <c:v>62515.4</c:v>
                </c:pt>
                <c:pt idx="66">
                  <c:v>62622</c:v>
                </c:pt>
                <c:pt idx="67">
                  <c:v>68201.600000000006</c:v>
                </c:pt>
                <c:pt idx="68">
                  <c:v>63529</c:v>
                </c:pt>
                <c:pt idx="69">
                  <c:v>50647.6</c:v>
                </c:pt>
                <c:pt idx="70">
                  <c:v>59755.8</c:v>
                </c:pt>
                <c:pt idx="71">
                  <c:v>53649</c:v>
                </c:pt>
                <c:pt idx="72">
                  <c:v>54098</c:v>
                </c:pt>
                <c:pt idx="73">
                  <c:v>59829.2</c:v>
                </c:pt>
                <c:pt idx="74">
                  <c:v>50822.6</c:v>
                </c:pt>
                <c:pt idx="75">
                  <c:v>51741</c:v>
                </c:pt>
                <c:pt idx="76">
                  <c:v>48407.8</c:v>
                </c:pt>
                <c:pt idx="77">
                  <c:v>58977</c:v>
                </c:pt>
                <c:pt idx="78">
                  <c:v>39967.599999999999</c:v>
                </c:pt>
                <c:pt idx="79">
                  <c:v>63168.800000000003</c:v>
                </c:pt>
                <c:pt idx="80">
                  <c:v>70547.199999999997</c:v>
                </c:pt>
                <c:pt idx="81">
                  <c:v>53956</c:v>
                </c:pt>
                <c:pt idx="82">
                  <c:v>63157</c:v>
                </c:pt>
                <c:pt idx="83">
                  <c:v>46657.2</c:v>
                </c:pt>
                <c:pt idx="84">
                  <c:v>62035.199999999997</c:v>
                </c:pt>
                <c:pt idx="85">
                  <c:v>49823.6</c:v>
                </c:pt>
                <c:pt idx="86">
                  <c:v>66464.800000000003</c:v>
                </c:pt>
                <c:pt idx="87">
                  <c:v>52208.2</c:v>
                </c:pt>
                <c:pt idx="88">
                  <c:v>51532.4</c:v>
                </c:pt>
                <c:pt idx="89">
                  <c:v>61347.199999999997</c:v>
                </c:pt>
                <c:pt idx="90">
                  <c:v>75152.600000000006</c:v>
                </c:pt>
                <c:pt idx="91">
                  <c:v>51842.6</c:v>
                </c:pt>
                <c:pt idx="92">
                  <c:v>89843.6</c:v>
                </c:pt>
                <c:pt idx="93">
                  <c:v>42229.4</c:v>
                </c:pt>
                <c:pt idx="94">
                  <c:v>57493.8</c:v>
                </c:pt>
                <c:pt idx="95">
                  <c:v>51055.4</c:v>
                </c:pt>
                <c:pt idx="96">
                  <c:v>56544.2</c:v>
                </c:pt>
                <c:pt idx="97">
                  <c:v>67824.399999999994</c:v>
                </c:pt>
                <c:pt idx="98">
                  <c:v>53175.6</c:v>
                </c:pt>
                <c:pt idx="99">
                  <c:v>63462.400000000001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1.7076278063294563</c:v>
                </c:pt>
                <c:pt idx="1">
                  <c:v>1.8298073531508681</c:v>
                </c:pt>
                <c:pt idx="2">
                  <c:v>1.8137836841013346</c:v>
                </c:pt>
                <c:pt idx="3">
                  <c:v>1.1777775758346813</c:v>
                </c:pt>
                <c:pt idx="4">
                  <c:v>1.1981758689603825</c:v>
                </c:pt>
                <c:pt idx="5">
                  <c:v>1.5215138102974957</c:v>
                </c:pt>
                <c:pt idx="6">
                  <c:v>1.5392521245341799</c:v>
                </c:pt>
                <c:pt idx="7">
                  <c:v>1.9108591973857125</c:v>
                </c:pt>
                <c:pt idx="8">
                  <c:v>1.9202378728219374</c:v>
                </c:pt>
                <c:pt idx="9">
                  <c:v>1.0340631195103245</c:v>
                </c:pt>
                <c:pt idx="10">
                  <c:v>1.6096517321861701</c:v>
                </c:pt>
                <c:pt idx="11">
                  <c:v>1.1400585079531309</c:v>
                </c:pt>
                <c:pt idx="12">
                  <c:v>2.1216300614135526</c:v>
                </c:pt>
                <c:pt idx="13">
                  <c:v>1.7095502916809102</c:v>
                </c:pt>
                <c:pt idx="14">
                  <c:v>1.3328458215706949</c:v>
                </c:pt>
                <c:pt idx="15">
                  <c:v>1.9048308898804351</c:v>
                </c:pt>
                <c:pt idx="16">
                  <c:v>1.2114025202335825</c:v>
                </c:pt>
                <c:pt idx="17">
                  <c:v>2.332998482484451</c:v>
                </c:pt>
                <c:pt idx="18">
                  <c:v>1.2494394240652769</c:v>
                </c:pt>
                <c:pt idx="19">
                  <c:v>1.1226660138552857</c:v>
                </c:pt>
                <c:pt idx="20">
                  <c:v>1.6558720173323458</c:v>
                </c:pt>
                <c:pt idx="21">
                  <c:v>1.6007136549586405</c:v>
                </c:pt>
                <c:pt idx="22">
                  <c:v>1.2464364423057483</c:v>
                </c:pt>
                <c:pt idx="23">
                  <c:v>1.8008823141482651</c:v>
                </c:pt>
                <c:pt idx="24">
                  <c:v>1.9522693681591539</c:v>
                </c:pt>
                <c:pt idx="25">
                  <c:v>1.3208057387819023</c:v>
                </c:pt>
                <c:pt idx="26">
                  <c:v>1.5142438547940746</c:v>
                </c:pt>
                <c:pt idx="27">
                  <c:v>1.2709725608652589</c:v>
                </c:pt>
                <c:pt idx="28">
                  <c:v>2.5828967388452919</c:v>
                </c:pt>
                <c:pt idx="29">
                  <c:v>1.1743783981550622</c:v>
                </c:pt>
                <c:pt idx="30">
                  <c:v>1.0880260620969351</c:v>
                </c:pt>
                <c:pt idx="31">
                  <c:v>1.8848359056620134</c:v>
                </c:pt>
                <c:pt idx="32">
                  <c:v>1.8665657325888714</c:v>
                </c:pt>
                <c:pt idx="33">
                  <c:v>1.6255641196631565</c:v>
                </c:pt>
                <c:pt idx="34">
                  <c:v>1.267863442530621</c:v>
                </c:pt>
                <c:pt idx="35">
                  <c:v>1.8638667579416521</c:v>
                </c:pt>
                <c:pt idx="36">
                  <c:v>1.8485670572543387</c:v>
                </c:pt>
                <c:pt idx="37">
                  <c:v>1.129853880870459</c:v>
                </c:pt>
                <c:pt idx="38">
                  <c:v>1.8730424112828867</c:v>
                </c:pt>
                <c:pt idx="39">
                  <c:v>1.2575941676792222</c:v>
                </c:pt>
                <c:pt idx="40">
                  <c:v>1.6865771234233071</c:v>
                </c:pt>
                <c:pt idx="41">
                  <c:v>1.0066599176105795</c:v>
                </c:pt>
                <c:pt idx="42">
                  <c:v>2.003811571540266</c:v>
                </c:pt>
                <c:pt idx="43">
                  <c:v>1.5316679377707327</c:v>
                </c:pt>
                <c:pt idx="44">
                  <c:v>1.5222640732326251</c:v>
                </c:pt>
                <c:pt idx="45">
                  <c:v>1.8024832833667088</c:v>
                </c:pt>
                <c:pt idx="46">
                  <c:v>1.4669202275843669</c:v>
                </c:pt>
                <c:pt idx="47">
                  <c:v>1.5730956437619559</c:v>
                </c:pt>
                <c:pt idx="48">
                  <c:v>1.1663399607952956</c:v>
                </c:pt>
                <c:pt idx="49">
                  <c:v>1.3971134884708893</c:v>
                </c:pt>
                <c:pt idx="50">
                  <c:v>1.5100458375136601</c:v>
                </c:pt>
                <c:pt idx="51">
                  <c:v>1.7285395155454992</c:v>
                </c:pt>
                <c:pt idx="52">
                  <c:v>1.2299153800689069</c:v>
                </c:pt>
                <c:pt idx="53">
                  <c:v>1.5395030169130579</c:v>
                </c:pt>
                <c:pt idx="54">
                  <c:v>1.1834445109729943</c:v>
                </c:pt>
                <c:pt idx="55">
                  <c:v>1.370023906327134</c:v>
                </c:pt>
                <c:pt idx="56">
                  <c:v>1.8797202284447994</c:v>
                </c:pt>
                <c:pt idx="57">
                  <c:v>1.4197823899132218</c:v>
                </c:pt>
                <c:pt idx="58">
                  <c:v>1.1980595908493841</c:v>
                </c:pt>
                <c:pt idx="59">
                  <c:v>1.3880664342833708</c:v>
                </c:pt>
                <c:pt idx="60">
                  <c:v>2.0828004629645251</c:v>
                </c:pt>
                <c:pt idx="61">
                  <c:v>2.0942649816302574</c:v>
                </c:pt>
                <c:pt idx="62">
                  <c:v>1.0457234022130206</c:v>
                </c:pt>
                <c:pt idx="63">
                  <c:v>2.0849850042339</c:v>
                </c:pt>
                <c:pt idx="64">
                  <c:v>1.7331817824559708</c:v>
                </c:pt>
                <c:pt idx="65">
                  <c:v>1.8079065318305569</c:v>
                </c:pt>
                <c:pt idx="66">
                  <c:v>1.5657756060170547</c:v>
                </c:pt>
                <c:pt idx="67">
                  <c:v>1.8002950077417537</c:v>
                </c:pt>
                <c:pt idx="68">
                  <c:v>1.0923672653433865</c:v>
                </c:pt>
                <c:pt idx="69">
                  <c:v>1.3564314992220756</c:v>
                </c:pt>
                <c:pt idx="70">
                  <c:v>1.1884202035618299</c:v>
                </c:pt>
                <c:pt idx="71">
                  <c:v>1.0592555313239762</c:v>
                </c:pt>
                <c:pt idx="72">
                  <c:v>1.3676291175274502</c:v>
                </c:pt>
                <c:pt idx="73">
                  <c:v>2.0020324523811115</c:v>
                </c:pt>
                <c:pt idx="74">
                  <c:v>2.2039604427951347</c:v>
                </c:pt>
                <c:pt idx="75">
                  <c:v>1.2289480296090141</c:v>
                </c:pt>
                <c:pt idx="76">
                  <c:v>1.639425877647817</c:v>
                </c:pt>
                <c:pt idx="77">
                  <c:v>1.6154433084083626</c:v>
                </c:pt>
                <c:pt idx="78">
                  <c:v>1.8308830152423463</c:v>
                </c:pt>
                <c:pt idx="79">
                  <c:v>1.6634952698167449</c:v>
                </c:pt>
                <c:pt idx="80">
                  <c:v>1.7443498820647738</c:v>
                </c:pt>
                <c:pt idx="81">
                  <c:v>1.1356290310623471</c:v>
                </c:pt>
                <c:pt idx="82">
                  <c:v>2.1473629209747136</c:v>
                </c:pt>
                <c:pt idx="83">
                  <c:v>1.5924873331447238</c:v>
                </c:pt>
                <c:pt idx="84">
                  <c:v>1.9167988496853401</c:v>
                </c:pt>
                <c:pt idx="85">
                  <c:v>1.7018641768158063</c:v>
                </c:pt>
                <c:pt idx="86">
                  <c:v>1.3191644298937182</c:v>
                </c:pt>
                <c:pt idx="87">
                  <c:v>1.6260089411241914</c:v>
                </c:pt>
                <c:pt idx="88">
                  <c:v>2.0998827921851109</c:v>
                </c:pt>
                <c:pt idx="89">
                  <c:v>1.6551366647540557</c:v>
                </c:pt>
                <c:pt idx="90">
                  <c:v>1.2881390663796062</c:v>
                </c:pt>
                <c:pt idx="91">
                  <c:v>1.3749117521111982</c:v>
                </c:pt>
                <c:pt idx="92">
                  <c:v>1.1898565952388371</c:v>
                </c:pt>
                <c:pt idx="93">
                  <c:v>1.5910005825325484</c:v>
                </c:pt>
                <c:pt idx="94">
                  <c:v>1.837328546730256</c:v>
                </c:pt>
                <c:pt idx="95">
                  <c:v>2.1527595513892752</c:v>
                </c:pt>
                <c:pt idx="96">
                  <c:v>1.6891033916829667</c:v>
                </c:pt>
                <c:pt idx="97">
                  <c:v>1.5131427627815359</c:v>
                </c:pt>
                <c:pt idx="98">
                  <c:v>2.5105311458638924</c:v>
                </c:pt>
                <c:pt idx="99">
                  <c:v>2.0582108461073014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24-4DD6-B672-3CD3DFEEE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89007"/>
        <c:axId val="227039343"/>
      </c:scatterChart>
      <c:valAx>
        <c:axId val="2271890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39343"/>
        <c:crosses val="autoZero"/>
        <c:crossBetween val="midCat"/>
      </c:valAx>
      <c:valAx>
        <c:axId val="227039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89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66025.2</c:v>
                </c:pt>
                <c:pt idx="4">
                  <c:v>61245.599999999999</c:v>
                </c:pt>
                <c:pt idx="12">
                  <c:v>49956.4</c:v>
                </c:pt>
                <c:pt idx="18">
                  <c:v>50394.6</c:v>
                </c:pt>
                <c:pt idx="21">
                  <c:v>55489</c:v>
                </c:pt>
                <c:pt idx="27">
                  <c:v>60781.8</c:v>
                </c:pt>
                <c:pt idx="35">
                  <c:v>54925.599999999999</c:v>
                </c:pt>
                <c:pt idx="39">
                  <c:v>70942.600000000006</c:v>
                </c:pt>
                <c:pt idx="62">
                  <c:v>60424.2</c:v>
                </c:pt>
                <c:pt idx="63">
                  <c:v>59283.4</c:v>
                </c:pt>
                <c:pt idx="71">
                  <c:v>53649</c:v>
                </c:pt>
                <c:pt idx="80">
                  <c:v>70547.199999999997</c:v>
                </c:pt>
                <c:pt idx="81">
                  <c:v>53956</c:v>
                </c:pt>
                <c:pt idx="85">
                  <c:v>49823.6</c:v>
                </c:pt>
                <c:pt idx="86">
                  <c:v>66464.800000000003</c:v>
                </c:pt>
                <c:pt idx="90">
                  <c:v>75152.600000000006</c:v>
                </c:pt>
                <c:pt idx="93">
                  <c:v>42229.4</c:v>
                </c:pt>
                <c:pt idx="94">
                  <c:v>57493.8</c:v>
                </c:pt>
                <c:pt idx="95">
                  <c:v>51055.4</c:v>
                </c:pt>
                <c:pt idx="96">
                  <c:v>56544.2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1.1777775758346813</c:v>
                </c:pt>
                <c:pt idx="1">
                  <c:v>1.1981758689603825</c:v>
                </c:pt>
                <c:pt idx="9">
                  <c:v>2.1216300614135526</c:v>
                </c:pt>
                <c:pt idx="15">
                  <c:v>1.2494394240652769</c:v>
                </c:pt>
                <c:pt idx="18">
                  <c:v>1.6007136549586405</c:v>
                </c:pt>
                <c:pt idx="24">
                  <c:v>1.2709725608652589</c:v>
                </c:pt>
                <c:pt idx="32">
                  <c:v>1.8638667579416521</c:v>
                </c:pt>
                <c:pt idx="36">
                  <c:v>1.2575941676792222</c:v>
                </c:pt>
                <c:pt idx="59">
                  <c:v>1.0457234022130206</c:v>
                </c:pt>
                <c:pt idx="60">
                  <c:v>2.0849850042339</c:v>
                </c:pt>
                <c:pt idx="68">
                  <c:v>1.0592555313239762</c:v>
                </c:pt>
                <c:pt idx="77">
                  <c:v>1.7443498820647738</c:v>
                </c:pt>
                <c:pt idx="78">
                  <c:v>1.1356290310623471</c:v>
                </c:pt>
                <c:pt idx="82">
                  <c:v>1.7018641768158063</c:v>
                </c:pt>
                <c:pt idx="83">
                  <c:v>1.3191644298937182</c:v>
                </c:pt>
                <c:pt idx="87">
                  <c:v>1.2881390663796062</c:v>
                </c:pt>
                <c:pt idx="90">
                  <c:v>1.5910005825325484</c:v>
                </c:pt>
                <c:pt idx="91">
                  <c:v>1.837328546730256</c:v>
                </c:pt>
                <c:pt idx="92">
                  <c:v>2.1527595513892752</c:v>
                </c:pt>
                <c:pt idx="93">
                  <c:v>1.6891033916829667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C-4BA3-BCE6-534B9576AB0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8">
                  <c:v>56736.2</c:v>
                </c:pt>
                <c:pt idx="9">
                  <c:v>69107</c:v>
                </c:pt>
                <c:pt idx="11">
                  <c:v>63786.2</c:v>
                </c:pt>
                <c:pt idx="15">
                  <c:v>62125.2</c:v>
                </c:pt>
                <c:pt idx="24">
                  <c:v>59404.2</c:v>
                </c:pt>
                <c:pt idx="25">
                  <c:v>60277.599999999999</c:v>
                </c:pt>
                <c:pt idx="36">
                  <c:v>66276.2</c:v>
                </c:pt>
                <c:pt idx="42">
                  <c:v>61392</c:v>
                </c:pt>
                <c:pt idx="43">
                  <c:v>80245.2</c:v>
                </c:pt>
                <c:pt idx="47">
                  <c:v>45897.4</c:v>
                </c:pt>
                <c:pt idx="50">
                  <c:v>53624.2</c:v>
                </c:pt>
                <c:pt idx="57">
                  <c:v>63195.6</c:v>
                </c:pt>
                <c:pt idx="59">
                  <c:v>48770</c:v>
                </c:pt>
                <c:pt idx="60">
                  <c:v>59270.2</c:v>
                </c:pt>
                <c:pt idx="61">
                  <c:v>52477.599999999999</c:v>
                </c:pt>
                <c:pt idx="66">
                  <c:v>62622</c:v>
                </c:pt>
                <c:pt idx="67">
                  <c:v>68201.600000000006</c:v>
                </c:pt>
                <c:pt idx="68">
                  <c:v>63529</c:v>
                </c:pt>
                <c:pt idx="69">
                  <c:v>50647.6</c:v>
                </c:pt>
                <c:pt idx="74">
                  <c:v>50822.6</c:v>
                </c:pt>
                <c:pt idx="77">
                  <c:v>58977</c:v>
                </c:pt>
                <c:pt idx="79">
                  <c:v>63168.800000000003</c:v>
                </c:pt>
                <c:pt idx="82">
                  <c:v>63157</c:v>
                </c:pt>
                <c:pt idx="83">
                  <c:v>46657.2</c:v>
                </c:pt>
                <c:pt idx="87">
                  <c:v>52208.2</c:v>
                </c:pt>
                <c:pt idx="88">
                  <c:v>51532.4</c:v>
                </c:pt>
                <c:pt idx="91">
                  <c:v>51842.6</c:v>
                </c:pt>
                <c:pt idx="92">
                  <c:v>89843.6</c:v>
                </c:pt>
                <c:pt idx="97">
                  <c:v>67824.399999999994</c:v>
                </c:pt>
                <c:pt idx="99">
                  <c:v>63462.400000000001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8">
                  <c:v>1.9202378728219374</c:v>
                </c:pt>
                <c:pt idx="9">
                  <c:v>1.0340631195103245</c:v>
                </c:pt>
                <c:pt idx="11">
                  <c:v>1.1400585079531309</c:v>
                </c:pt>
                <c:pt idx="15">
                  <c:v>1.9048308898804351</c:v>
                </c:pt>
                <c:pt idx="24">
                  <c:v>1.9522693681591539</c:v>
                </c:pt>
                <c:pt idx="25">
                  <c:v>1.3208057387819023</c:v>
                </c:pt>
                <c:pt idx="36">
                  <c:v>1.8485670572543387</c:v>
                </c:pt>
                <c:pt idx="42">
                  <c:v>2.003811571540266</c:v>
                </c:pt>
                <c:pt idx="43">
                  <c:v>1.5316679377707327</c:v>
                </c:pt>
                <c:pt idx="47">
                  <c:v>1.5730956437619559</c:v>
                </c:pt>
                <c:pt idx="50">
                  <c:v>1.5100458375136601</c:v>
                </c:pt>
                <c:pt idx="57">
                  <c:v>1.4197823899132218</c:v>
                </c:pt>
                <c:pt idx="59">
                  <c:v>1.3880664342833708</c:v>
                </c:pt>
                <c:pt idx="60">
                  <c:v>2.0828004629645251</c:v>
                </c:pt>
                <c:pt idx="61">
                  <c:v>2.0942649816302574</c:v>
                </c:pt>
                <c:pt idx="66">
                  <c:v>1.5657756060170547</c:v>
                </c:pt>
                <c:pt idx="67">
                  <c:v>1.8002950077417537</c:v>
                </c:pt>
                <c:pt idx="68">
                  <c:v>1.0923672653433865</c:v>
                </c:pt>
                <c:pt idx="69">
                  <c:v>1.3564314992220756</c:v>
                </c:pt>
                <c:pt idx="74">
                  <c:v>2.2039604427951347</c:v>
                </c:pt>
                <c:pt idx="77">
                  <c:v>1.6154433084083626</c:v>
                </c:pt>
                <c:pt idx="79">
                  <c:v>1.6634952698167449</c:v>
                </c:pt>
                <c:pt idx="82">
                  <c:v>2.1473629209747136</c:v>
                </c:pt>
                <c:pt idx="83">
                  <c:v>1.5924873331447238</c:v>
                </c:pt>
                <c:pt idx="87">
                  <c:v>1.6260089411241914</c:v>
                </c:pt>
                <c:pt idx="88">
                  <c:v>2.0998827921851109</c:v>
                </c:pt>
                <c:pt idx="91">
                  <c:v>1.3749117521111982</c:v>
                </c:pt>
                <c:pt idx="92">
                  <c:v>1.1898565952388371</c:v>
                </c:pt>
                <c:pt idx="97">
                  <c:v>1.5131427627815359</c:v>
                </c:pt>
                <c:pt idx="99">
                  <c:v>2.0582108461073014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C-4BA3-BCE6-534B9576AB0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53299.6</c:v>
                </c:pt>
                <c:pt idx="2">
                  <c:v>69409.600000000006</c:v>
                </c:pt>
                <c:pt idx="5">
                  <c:v>49977.2</c:v>
                </c:pt>
                <c:pt idx="7">
                  <c:v>51287.4</c:v>
                </c:pt>
                <c:pt idx="14">
                  <c:v>58802</c:v>
                </c:pt>
                <c:pt idx="16">
                  <c:v>58566</c:v>
                </c:pt>
                <c:pt idx="26">
                  <c:v>49144</c:v>
                </c:pt>
                <c:pt idx="29">
                  <c:v>66690.600000000006</c:v>
                </c:pt>
                <c:pt idx="30">
                  <c:v>63172.2</c:v>
                </c:pt>
                <c:pt idx="31">
                  <c:v>36905.599999999999</c:v>
                </c:pt>
                <c:pt idx="32">
                  <c:v>68559.600000000006</c:v>
                </c:pt>
                <c:pt idx="34">
                  <c:v>64629.2</c:v>
                </c:pt>
                <c:pt idx="38">
                  <c:v>55744.6</c:v>
                </c:pt>
                <c:pt idx="40">
                  <c:v>46458</c:v>
                </c:pt>
                <c:pt idx="41">
                  <c:v>62823.6</c:v>
                </c:pt>
                <c:pt idx="44">
                  <c:v>60213.599999999999</c:v>
                </c:pt>
                <c:pt idx="46">
                  <c:v>64468.4</c:v>
                </c:pt>
                <c:pt idx="48">
                  <c:v>55707.6</c:v>
                </c:pt>
                <c:pt idx="52">
                  <c:v>69369</c:v>
                </c:pt>
                <c:pt idx="53">
                  <c:v>50150.6</c:v>
                </c:pt>
                <c:pt idx="55">
                  <c:v>72114.8</c:v>
                </c:pt>
                <c:pt idx="56">
                  <c:v>49097.2</c:v>
                </c:pt>
                <c:pt idx="58">
                  <c:v>61512.800000000003</c:v>
                </c:pt>
                <c:pt idx="64">
                  <c:v>66160.399999999994</c:v>
                </c:pt>
                <c:pt idx="65">
                  <c:v>62515.4</c:v>
                </c:pt>
                <c:pt idx="70">
                  <c:v>59755.8</c:v>
                </c:pt>
                <c:pt idx="73">
                  <c:v>59829.2</c:v>
                </c:pt>
                <c:pt idx="75">
                  <c:v>51741</c:v>
                </c:pt>
                <c:pt idx="78">
                  <c:v>39967.599999999999</c:v>
                </c:pt>
                <c:pt idx="84">
                  <c:v>62035.199999999997</c:v>
                </c:pt>
                <c:pt idx="89">
                  <c:v>61347.199999999997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1.8298073531508681</c:v>
                </c:pt>
                <c:pt idx="2">
                  <c:v>1.8137836841013346</c:v>
                </c:pt>
                <c:pt idx="5">
                  <c:v>1.5215138102974957</c:v>
                </c:pt>
                <c:pt idx="7">
                  <c:v>1.9108591973857125</c:v>
                </c:pt>
                <c:pt idx="14">
                  <c:v>1.3328458215706949</c:v>
                </c:pt>
                <c:pt idx="16">
                  <c:v>1.2114025202335825</c:v>
                </c:pt>
                <c:pt idx="26">
                  <c:v>1.5142438547940746</c:v>
                </c:pt>
                <c:pt idx="29">
                  <c:v>1.1743783981550622</c:v>
                </c:pt>
                <c:pt idx="30">
                  <c:v>1.0880260620969351</c:v>
                </c:pt>
                <c:pt idx="31">
                  <c:v>1.8848359056620134</c:v>
                </c:pt>
                <c:pt idx="32">
                  <c:v>1.8665657325888714</c:v>
                </c:pt>
                <c:pt idx="34">
                  <c:v>1.267863442530621</c:v>
                </c:pt>
                <c:pt idx="38">
                  <c:v>1.8730424112828867</c:v>
                </c:pt>
                <c:pt idx="40">
                  <c:v>1.6865771234233071</c:v>
                </c:pt>
                <c:pt idx="41">
                  <c:v>1.0066599176105795</c:v>
                </c:pt>
                <c:pt idx="44">
                  <c:v>1.5222640732326251</c:v>
                </c:pt>
                <c:pt idx="46">
                  <c:v>1.4669202275843669</c:v>
                </c:pt>
                <c:pt idx="48">
                  <c:v>1.1663399607952956</c:v>
                </c:pt>
                <c:pt idx="52">
                  <c:v>1.2299153800689069</c:v>
                </c:pt>
                <c:pt idx="53">
                  <c:v>1.5395030169130579</c:v>
                </c:pt>
                <c:pt idx="55">
                  <c:v>1.370023906327134</c:v>
                </c:pt>
                <c:pt idx="56">
                  <c:v>1.8797202284447994</c:v>
                </c:pt>
                <c:pt idx="58">
                  <c:v>1.1980595908493841</c:v>
                </c:pt>
                <c:pt idx="64">
                  <c:v>1.7331817824559708</c:v>
                </c:pt>
                <c:pt idx="65">
                  <c:v>1.8079065318305569</c:v>
                </c:pt>
                <c:pt idx="70">
                  <c:v>1.1884202035618299</c:v>
                </c:pt>
                <c:pt idx="73">
                  <c:v>2.0020324523811115</c:v>
                </c:pt>
                <c:pt idx="75">
                  <c:v>1.2289480296090141</c:v>
                </c:pt>
                <c:pt idx="78">
                  <c:v>1.8308830152423463</c:v>
                </c:pt>
                <c:pt idx="84">
                  <c:v>1.9167988496853401</c:v>
                </c:pt>
                <c:pt idx="89">
                  <c:v>1.6551366647540557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C-4BA3-BCE6-534B9576AB0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36970</c:v>
                </c:pt>
                <c:pt idx="6">
                  <c:v>40573.599999999999</c:v>
                </c:pt>
                <c:pt idx="10">
                  <c:v>69923.199999999997</c:v>
                </c:pt>
                <c:pt idx="13">
                  <c:v>71962.2</c:v>
                </c:pt>
                <c:pt idx="17">
                  <c:v>46787</c:v>
                </c:pt>
                <c:pt idx="19">
                  <c:v>62907.4</c:v>
                </c:pt>
                <c:pt idx="20">
                  <c:v>61295.8</c:v>
                </c:pt>
                <c:pt idx="22">
                  <c:v>39567.199999999997</c:v>
                </c:pt>
                <c:pt idx="23">
                  <c:v>57621.2</c:v>
                </c:pt>
                <c:pt idx="28">
                  <c:v>53367.6</c:v>
                </c:pt>
                <c:pt idx="33">
                  <c:v>64481</c:v>
                </c:pt>
                <c:pt idx="37">
                  <c:v>62661.2</c:v>
                </c:pt>
                <c:pt idx="45">
                  <c:v>51834.6</c:v>
                </c:pt>
                <c:pt idx="49">
                  <c:v>69675.8</c:v>
                </c:pt>
                <c:pt idx="51">
                  <c:v>69653.600000000006</c:v>
                </c:pt>
                <c:pt idx="54">
                  <c:v>71147.399999999994</c:v>
                </c:pt>
                <c:pt idx="72">
                  <c:v>54098</c:v>
                </c:pt>
                <c:pt idx="76">
                  <c:v>48407.8</c:v>
                </c:pt>
                <c:pt idx="98">
                  <c:v>53175.6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1.7076278063294563</c:v>
                </c:pt>
                <c:pt idx="6">
                  <c:v>1.5392521245341799</c:v>
                </c:pt>
                <c:pt idx="10">
                  <c:v>1.6096517321861701</c:v>
                </c:pt>
                <c:pt idx="13">
                  <c:v>1.7095502916809102</c:v>
                </c:pt>
                <c:pt idx="17">
                  <c:v>2.332998482484451</c:v>
                </c:pt>
                <c:pt idx="19">
                  <c:v>1.1226660138552857</c:v>
                </c:pt>
                <c:pt idx="20">
                  <c:v>1.6558720173323458</c:v>
                </c:pt>
                <c:pt idx="22">
                  <c:v>1.2464364423057483</c:v>
                </c:pt>
                <c:pt idx="23">
                  <c:v>1.8008823141482651</c:v>
                </c:pt>
                <c:pt idx="28">
                  <c:v>2.5828967388452919</c:v>
                </c:pt>
                <c:pt idx="33">
                  <c:v>1.6255641196631565</c:v>
                </c:pt>
                <c:pt idx="37">
                  <c:v>1.129853880870459</c:v>
                </c:pt>
                <c:pt idx="45">
                  <c:v>1.8024832833667088</c:v>
                </c:pt>
                <c:pt idx="49">
                  <c:v>1.3971134884708893</c:v>
                </c:pt>
                <c:pt idx="51">
                  <c:v>1.7285395155454992</c:v>
                </c:pt>
                <c:pt idx="54">
                  <c:v>1.1834445109729943</c:v>
                </c:pt>
                <c:pt idx="72">
                  <c:v>1.3676291175274502</c:v>
                </c:pt>
                <c:pt idx="76">
                  <c:v>1.639425877647817</c:v>
                </c:pt>
                <c:pt idx="98">
                  <c:v>2.5105311458638924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C-4BA3-BCE6-534B9576A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203807"/>
        <c:axId val="227032271"/>
      </c:scatterChart>
      <c:valAx>
        <c:axId val="2272038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32271"/>
        <c:crosses val="autoZero"/>
        <c:crossBetween val="midCat"/>
      </c:valAx>
      <c:valAx>
        <c:axId val="22703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20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53299.6</c:v>
                </c:pt>
                <c:pt idx="2">
                  <c:v>69409.600000000006</c:v>
                </c:pt>
                <c:pt idx="3">
                  <c:v>66025.2</c:v>
                </c:pt>
                <c:pt idx="4">
                  <c:v>61245.599999999999</c:v>
                </c:pt>
                <c:pt idx="5">
                  <c:v>49977.2</c:v>
                </c:pt>
                <c:pt idx="6">
                  <c:v>40573.599999999999</c:v>
                </c:pt>
                <c:pt idx="9">
                  <c:v>69107</c:v>
                </c:pt>
                <c:pt idx="10">
                  <c:v>69923.199999999997</c:v>
                </c:pt>
                <c:pt idx="11">
                  <c:v>63786.2</c:v>
                </c:pt>
                <c:pt idx="13">
                  <c:v>71962.2</c:v>
                </c:pt>
                <c:pt idx="14">
                  <c:v>58802</c:v>
                </c:pt>
                <c:pt idx="16">
                  <c:v>58566</c:v>
                </c:pt>
                <c:pt idx="18">
                  <c:v>50394.6</c:v>
                </c:pt>
                <c:pt idx="19">
                  <c:v>62907.4</c:v>
                </c:pt>
                <c:pt idx="20">
                  <c:v>61295.8</c:v>
                </c:pt>
                <c:pt idx="21">
                  <c:v>55489</c:v>
                </c:pt>
                <c:pt idx="22">
                  <c:v>39567.199999999997</c:v>
                </c:pt>
                <c:pt idx="23">
                  <c:v>57621.2</c:v>
                </c:pt>
                <c:pt idx="25">
                  <c:v>60277.599999999999</c:v>
                </c:pt>
                <c:pt idx="26">
                  <c:v>49144</c:v>
                </c:pt>
                <c:pt idx="27">
                  <c:v>60781.8</c:v>
                </c:pt>
                <c:pt idx="29">
                  <c:v>66690.600000000006</c:v>
                </c:pt>
                <c:pt idx="30">
                  <c:v>63172.2</c:v>
                </c:pt>
                <c:pt idx="31">
                  <c:v>36905.599999999999</c:v>
                </c:pt>
                <c:pt idx="33">
                  <c:v>64481</c:v>
                </c:pt>
                <c:pt idx="34">
                  <c:v>64629.2</c:v>
                </c:pt>
                <c:pt idx="35">
                  <c:v>54925.599999999999</c:v>
                </c:pt>
                <c:pt idx="36">
                  <c:v>66276.2</c:v>
                </c:pt>
                <c:pt idx="37">
                  <c:v>62661.2</c:v>
                </c:pt>
                <c:pt idx="39">
                  <c:v>70942.600000000006</c:v>
                </c:pt>
                <c:pt idx="40">
                  <c:v>46458</c:v>
                </c:pt>
                <c:pt idx="41">
                  <c:v>62823.6</c:v>
                </c:pt>
                <c:pt idx="43">
                  <c:v>80245.2</c:v>
                </c:pt>
                <c:pt idx="44">
                  <c:v>60213.599999999999</c:v>
                </c:pt>
                <c:pt idx="46">
                  <c:v>64468.4</c:v>
                </c:pt>
                <c:pt idx="47">
                  <c:v>45897.4</c:v>
                </c:pt>
                <c:pt idx="48">
                  <c:v>55707.6</c:v>
                </c:pt>
                <c:pt idx="49">
                  <c:v>69675.8</c:v>
                </c:pt>
                <c:pt idx="50">
                  <c:v>53624.2</c:v>
                </c:pt>
                <c:pt idx="51">
                  <c:v>69653.600000000006</c:v>
                </c:pt>
                <c:pt idx="52">
                  <c:v>69369</c:v>
                </c:pt>
                <c:pt idx="53">
                  <c:v>50150.6</c:v>
                </c:pt>
                <c:pt idx="54">
                  <c:v>71147.399999999994</c:v>
                </c:pt>
                <c:pt idx="55">
                  <c:v>72114.8</c:v>
                </c:pt>
                <c:pt idx="57">
                  <c:v>63195.6</c:v>
                </c:pt>
                <c:pt idx="58">
                  <c:v>61512.800000000003</c:v>
                </c:pt>
                <c:pt idx="59">
                  <c:v>48770</c:v>
                </c:pt>
                <c:pt idx="62">
                  <c:v>60424.2</c:v>
                </c:pt>
                <c:pt idx="64">
                  <c:v>66160.399999999994</c:v>
                </c:pt>
                <c:pt idx="65">
                  <c:v>62515.4</c:v>
                </c:pt>
                <c:pt idx="66">
                  <c:v>62622</c:v>
                </c:pt>
                <c:pt idx="67">
                  <c:v>68201.600000000006</c:v>
                </c:pt>
                <c:pt idx="68">
                  <c:v>63529</c:v>
                </c:pt>
                <c:pt idx="69">
                  <c:v>50647.6</c:v>
                </c:pt>
                <c:pt idx="70">
                  <c:v>59755.8</c:v>
                </c:pt>
                <c:pt idx="71">
                  <c:v>53649</c:v>
                </c:pt>
                <c:pt idx="72">
                  <c:v>54098</c:v>
                </c:pt>
                <c:pt idx="75">
                  <c:v>51741</c:v>
                </c:pt>
                <c:pt idx="76">
                  <c:v>48407.8</c:v>
                </c:pt>
                <c:pt idx="78">
                  <c:v>39967.599999999999</c:v>
                </c:pt>
                <c:pt idx="79">
                  <c:v>63168.800000000003</c:v>
                </c:pt>
                <c:pt idx="81">
                  <c:v>53956</c:v>
                </c:pt>
                <c:pt idx="83">
                  <c:v>46657.2</c:v>
                </c:pt>
                <c:pt idx="85">
                  <c:v>49823.6</c:v>
                </c:pt>
                <c:pt idx="86">
                  <c:v>66464.800000000003</c:v>
                </c:pt>
                <c:pt idx="87">
                  <c:v>52208.2</c:v>
                </c:pt>
                <c:pt idx="89">
                  <c:v>61347.199999999997</c:v>
                </c:pt>
                <c:pt idx="90">
                  <c:v>75152.600000000006</c:v>
                </c:pt>
                <c:pt idx="91">
                  <c:v>51842.6</c:v>
                </c:pt>
                <c:pt idx="92">
                  <c:v>89843.6</c:v>
                </c:pt>
                <c:pt idx="93">
                  <c:v>42229.4</c:v>
                </c:pt>
                <c:pt idx="94">
                  <c:v>57493.8</c:v>
                </c:pt>
                <c:pt idx="96">
                  <c:v>56544.2</c:v>
                </c:pt>
                <c:pt idx="97">
                  <c:v>67824.399999999994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1.8298073531508681</c:v>
                </c:pt>
                <c:pt idx="1">
                  <c:v>1.8137836841013346</c:v>
                </c:pt>
                <c:pt idx="2">
                  <c:v>1.1777775758346813</c:v>
                </c:pt>
                <c:pt idx="3">
                  <c:v>1.1981758689603825</c:v>
                </c:pt>
                <c:pt idx="4">
                  <c:v>1.5215138102974957</c:v>
                </c:pt>
                <c:pt idx="5">
                  <c:v>1.5392521245341799</c:v>
                </c:pt>
                <c:pt idx="8">
                  <c:v>1.0340631195103245</c:v>
                </c:pt>
                <c:pt idx="9">
                  <c:v>1.6096517321861701</c:v>
                </c:pt>
                <c:pt idx="10">
                  <c:v>1.1400585079531309</c:v>
                </c:pt>
                <c:pt idx="12">
                  <c:v>1.7095502916809102</c:v>
                </c:pt>
                <c:pt idx="13">
                  <c:v>1.3328458215706949</c:v>
                </c:pt>
                <c:pt idx="15">
                  <c:v>1.2114025202335825</c:v>
                </c:pt>
                <c:pt idx="17">
                  <c:v>1.2494394240652769</c:v>
                </c:pt>
                <c:pt idx="18">
                  <c:v>1.1226660138552857</c:v>
                </c:pt>
                <c:pt idx="19">
                  <c:v>1.6558720173323458</c:v>
                </c:pt>
                <c:pt idx="20">
                  <c:v>1.6007136549586405</c:v>
                </c:pt>
                <c:pt idx="21">
                  <c:v>1.2464364423057483</c:v>
                </c:pt>
                <c:pt idx="22">
                  <c:v>1.8008823141482651</c:v>
                </c:pt>
                <c:pt idx="24">
                  <c:v>1.3208057387819023</c:v>
                </c:pt>
                <c:pt idx="25">
                  <c:v>1.5142438547940746</c:v>
                </c:pt>
                <c:pt idx="26">
                  <c:v>1.2709725608652589</c:v>
                </c:pt>
                <c:pt idx="28">
                  <c:v>1.1743783981550622</c:v>
                </c:pt>
                <c:pt idx="29">
                  <c:v>1.0880260620969351</c:v>
                </c:pt>
                <c:pt idx="30">
                  <c:v>1.8848359056620134</c:v>
                </c:pt>
                <c:pt idx="32">
                  <c:v>1.6255641196631565</c:v>
                </c:pt>
                <c:pt idx="33">
                  <c:v>1.267863442530621</c:v>
                </c:pt>
                <c:pt idx="34">
                  <c:v>1.8638667579416521</c:v>
                </c:pt>
                <c:pt idx="35">
                  <c:v>1.8485670572543387</c:v>
                </c:pt>
                <c:pt idx="36">
                  <c:v>1.129853880870459</c:v>
                </c:pt>
                <c:pt idx="38">
                  <c:v>1.2575941676792222</c:v>
                </c:pt>
                <c:pt idx="39">
                  <c:v>1.6865771234233071</c:v>
                </c:pt>
                <c:pt idx="40">
                  <c:v>1.0066599176105795</c:v>
                </c:pt>
                <c:pt idx="42">
                  <c:v>1.5316679377707327</c:v>
                </c:pt>
                <c:pt idx="43">
                  <c:v>1.5222640732326251</c:v>
                </c:pt>
                <c:pt idx="45">
                  <c:v>1.4669202275843669</c:v>
                </c:pt>
                <c:pt idx="46">
                  <c:v>1.5730956437619559</c:v>
                </c:pt>
                <c:pt idx="47">
                  <c:v>1.1663399607952956</c:v>
                </c:pt>
                <c:pt idx="48">
                  <c:v>1.3971134884708893</c:v>
                </c:pt>
                <c:pt idx="49">
                  <c:v>1.5100458375136601</c:v>
                </c:pt>
                <c:pt idx="50">
                  <c:v>1.7285395155454992</c:v>
                </c:pt>
                <c:pt idx="51">
                  <c:v>1.2299153800689069</c:v>
                </c:pt>
                <c:pt idx="52">
                  <c:v>1.5395030169130579</c:v>
                </c:pt>
                <c:pt idx="53">
                  <c:v>1.1834445109729943</c:v>
                </c:pt>
                <c:pt idx="54">
                  <c:v>1.370023906327134</c:v>
                </c:pt>
                <c:pt idx="56">
                  <c:v>1.4197823899132218</c:v>
                </c:pt>
                <c:pt idx="57">
                  <c:v>1.1980595908493841</c:v>
                </c:pt>
                <c:pt idx="58">
                  <c:v>1.3880664342833708</c:v>
                </c:pt>
                <c:pt idx="61">
                  <c:v>1.0457234022130206</c:v>
                </c:pt>
                <c:pt idx="63">
                  <c:v>1.7331817824559708</c:v>
                </c:pt>
                <c:pt idx="64">
                  <c:v>1.8079065318305569</c:v>
                </c:pt>
                <c:pt idx="65">
                  <c:v>1.5657756060170547</c:v>
                </c:pt>
                <c:pt idx="66">
                  <c:v>1.8002950077417537</c:v>
                </c:pt>
                <c:pt idx="67">
                  <c:v>1.0923672653433865</c:v>
                </c:pt>
                <c:pt idx="68">
                  <c:v>1.3564314992220756</c:v>
                </c:pt>
                <c:pt idx="69">
                  <c:v>1.1884202035618299</c:v>
                </c:pt>
                <c:pt idx="70">
                  <c:v>1.0592555313239762</c:v>
                </c:pt>
                <c:pt idx="71">
                  <c:v>1.3676291175274502</c:v>
                </c:pt>
                <c:pt idx="74">
                  <c:v>1.2289480296090141</c:v>
                </c:pt>
                <c:pt idx="75">
                  <c:v>1.639425877647817</c:v>
                </c:pt>
                <c:pt idx="77">
                  <c:v>1.8308830152423463</c:v>
                </c:pt>
                <c:pt idx="78">
                  <c:v>1.6634952698167449</c:v>
                </c:pt>
                <c:pt idx="80">
                  <c:v>1.1356290310623471</c:v>
                </c:pt>
                <c:pt idx="82">
                  <c:v>1.5924873331447238</c:v>
                </c:pt>
                <c:pt idx="84">
                  <c:v>1.7018641768158063</c:v>
                </c:pt>
                <c:pt idx="85">
                  <c:v>1.3191644298937182</c:v>
                </c:pt>
                <c:pt idx="86">
                  <c:v>1.6260089411241914</c:v>
                </c:pt>
                <c:pt idx="88">
                  <c:v>1.6551366647540557</c:v>
                </c:pt>
                <c:pt idx="89">
                  <c:v>1.2881390663796062</c:v>
                </c:pt>
                <c:pt idx="90">
                  <c:v>1.3749117521111982</c:v>
                </c:pt>
                <c:pt idx="91">
                  <c:v>1.1898565952388371</c:v>
                </c:pt>
                <c:pt idx="92">
                  <c:v>1.5910005825325484</c:v>
                </c:pt>
                <c:pt idx="93">
                  <c:v>1.837328546730256</c:v>
                </c:pt>
                <c:pt idx="95">
                  <c:v>1.6891033916829667</c:v>
                </c:pt>
                <c:pt idx="96">
                  <c:v>1.5131427627815359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26-4187-80A2-3F6A42BB32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36970</c:v>
                </c:pt>
                <c:pt idx="7">
                  <c:v>51287.4</c:v>
                </c:pt>
                <c:pt idx="8">
                  <c:v>56736.2</c:v>
                </c:pt>
                <c:pt idx="12">
                  <c:v>49956.4</c:v>
                </c:pt>
                <c:pt idx="15">
                  <c:v>62125.2</c:v>
                </c:pt>
                <c:pt idx="17">
                  <c:v>46787</c:v>
                </c:pt>
                <c:pt idx="24">
                  <c:v>59404.2</c:v>
                </c:pt>
                <c:pt idx="28">
                  <c:v>53367.6</c:v>
                </c:pt>
                <c:pt idx="32">
                  <c:v>68559.600000000006</c:v>
                </c:pt>
                <c:pt idx="38">
                  <c:v>55744.6</c:v>
                </c:pt>
                <c:pt idx="42">
                  <c:v>61392</c:v>
                </c:pt>
                <c:pt idx="45">
                  <c:v>51834.6</c:v>
                </c:pt>
                <c:pt idx="56">
                  <c:v>49097.2</c:v>
                </c:pt>
                <c:pt idx="60">
                  <c:v>59270.2</c:v>
                </c:pt>
                <c:pt idx="61">
                  <c:v>52477.599999999999</c:v>
                </c:pt>
                <c:pt idx="63">
                  <c:v>59283.4</c:v>
                </c:pt>
                <c:pt idx="73">
                  <c:v>59829.2</c:v>
                </c:pt>
                <c:pt idx="74">
                  <c:v>50822.6</c:v>
                </c:pt>
                <c:pt idx="77">
                  <c:v>58977</c:v>
                </c:pt>
                <c:pt idx="80">
                  <c:v>70547.199999999997</c:v>
                </c:pt>
                <c:pt idx="82">
                  <c:v>63157</c:v>
                </c:pt>
                <c:pt idx="84">
                  <c:v>62035.199999999997</c:v>
                </c:pt>
                <c:pt idx="88">
                  <c:v>51532.4</c:v>
                </c:pt>
                <c:pt idx="95">
                  <c:v>51055.4</c:v>
                </c:pt>
                <c:pt idx="98">
                  <c:v>53175.6</c:v>
                </c:pt>
                <c:pt idx="99">
                  <c:v>63462.400000000001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1.7076278063294563</c:v>
                </c:pt>
                <c:pt idx="7">
                  <c:v>1.9108591973857125</c:v>
                </c:pt>
                <c:pt idx="8">
                  <c:v>1.9202378728219374</c:v>
                </c:pt>
                <c:pt idx="12">
                  <c:v>2.1216300614135526</c:v>
                </c:pt>
                <c:pt idx="15">
                  <c:v>1.9048308898804351</c:v>
                </c:pt>
                <c:pt idx="17">
                  <c:v>2.332998482484451</c:v>
                </c:pt>
                <c:pt idx="24">
                  <c:v>1.9522693681591539</c:v>
                </c:pt>
                <c:pt idx="28">
                  <c:v>2.5828967388452919</c:v>
                </c:pt>
                <c:pt idx="32">
                  <c:v>1.8665657325888714</c:v>
                </c:pt>
                <c:pt idx="38">
                  <c:v>1.8730424112828867</c:v>
                </c:pt>
                <c:pt idx="42">
                  <c:v>2.003811571540266</c:v>
                </c:pt>
                <c:pt idx="45">
                  <c:v>1.8024832833667088</c:v>
                </c:pt>
                <c:pt idx="56">
                  <c:v>1.8797202284447994</c:v>
                </c:pt>
                <c:pt idx="60">
                  <c:v>2.0828004629645251</c:v>
                </c:pt>
                <c:pt idx="61">
                  <c:v>2.0942649816302574</c:v>
                </c:pt>
                <c:pt idx="63">
                  <c:v>2.0849850042339</c:v>
                </c:pt>
                <c:pt idx="73">
                  <c:v>2.0020324523811115</c:v>
                </c:pt>
                <c:pt idx="74">
                  <c:v>2.2039604427951347</c:v>
                </c:pt>
                <c:pt idx="77">
                  <c:v>1.6154433084083626</c:v>
                </c:pt>
                <c:pt idx="80">
                  <c:v>1.7443498820647738</c:v>
                </c:pt>
                <c:pt idx="82">
                  <c:v>2.1473629209747136</c:v>
                </c:pt>
                <c:pt idx="84">
                  <c:v>1.9167988496853401</c:v>
                </c:pt>
                <c:pt idx="88">
                  <c:v>2.0998827921851109</c:v>
                </c:pt>
                <c:pt idx="95">
                  <c:v>2.1527595513892752</c:v>
                </c:pt>
                <c:pt idx="98">
                  <c:v>2.5105311458638924</c:v>
                </c:pt>
                <c:pt idx="99">
                  <c:v>2.0582108461073014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6-4187-80A2-3F6A42BB3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42607"/>
        <c:axId val="227063055"/>
      </c:scatterChart>
      <c:valAx>
        <c:axId val="2271426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63055"/>
        <c:crosses val="autoZero"/>
        <c:crossBetween val="midCat"/>
      </c:valAx>
      <c:valAx>
        <c:axId val="227063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4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43872.800000000003</c:v>
                </c:pt>
                <c:pt idx="1">
                  <c:v>57493.2</c:v>
                </c:pt>
                <c:pt idx="2">
                  <c:v>62296</c:v>
                </c:pt>
                <c:pt idx="3">
                  <c:v>63839.4</c:v>
                </c:pt>
                <c:pt idx="4">
                  <c:v>59685.599999999999</c:v>
                </c:pt>
                <c:pt idx="5">
                  <c:v>55410.400000000001</c:v>
                </c:pt>
                <c:pt idx="6">
                  <c:v>44655.199999999997</c:v>
                </c:pt>
                <c:pt idx="7">
                  <c:v>54831.8</c:v>
                </c:pt>
                <c:pt idx="8">
                  <c:v>52268.800000000003</c:v>
                </c:pt>
                <c:pt idx="9">
                  <c:v>71024</c:v>
                </c:pt>
                <c:pt idx="10">
                  <c:v>71150.600000000006</c:v>
                </c:pt>
                <c:pt idx="11">
                  <c:v>62109</c:v>
                </c:pt>
                <c:pt idx="12">
                  <c:v>55167.199999999997</c:v>
                </c:pt>
                <c:pt idx="13">
                  <c:v>67149.600000000006</c:v>
                </c:pt>
                <c:pt idx="14">
                  <c:v>57365.8</c:v>
                </c:pt>
                <c:pt idx="15">
                  <c:v>63176.6</c:v>
                </c:pt>
                <c:pt idx="16">
                  <c:v>59430.6</c:v>
                </c:pt>
                <c:pt idx="17">
                  <c:v>48357.2</c:v>
                </c:pt>
                <c:pt idx="18">
                  <c:v>46902.6</c:v>
                </c:pt>
                <c:pt idx="19">
                  <c:v>64714</c:v>
                </c:pt>
                <c:pt idx="20">
                  <c:v>66703.199999999997</c:v>
                </c:pt>
                <c:pt idx="21">
                  <c:v>52810.400000000001</c:v>
                </c:pt>
                <c:pt idx="22">
                  <c:v>44636</c:v>
                </c:pt>
                <c:pt idx="23">
                  <c:v>53761.8</c:v>
                </c:pt>
                <c:pt idx="24">
                  <c:v>65264</c:v>
                </c:pt>
                <c:pt idx="25">
                  <c:v>55162</c:v>
                </c:pt>
                <c:pt idx="26">
                  <c:v>51939.199999999997</c:v>
                </c:pt>
                <c:pt idx="27">
                  <c:v>49131.4</c:v>
                </c:pt>
                <c:pt idx="28">
                  <c:v>53171.8</c:v>
                </c:pt>
                <c:pt idx="29">
                  <c:v>68664</c:v>
                </c:pt>
                <c:pt idx="30">
                  <c:v>61154.6</c:v>
                </c:pt>
                <c:pt idx="31">
                  <c:v>43414.6</c:v>
                </c:pt>
                <c:pt idx="32">
                  <c:v>75075.8</c:v>
                </c:pt>
                <c:pt idx="33">
                  <c:v>62441</c:v>
                </c:pt>
                <c:pt idx="34">
                  <c:v>63234</c:v>
                </c:pt>
                <c:pt idx="35">
                  <c:v>47988.800000000003</c:v>
                </c:pt>
                <c:pt idx="36">
                  <c:v>61122.400000000001</c:v>
                </c:pt>
                <c:pt idx="37">
                  <c:v>64501.2</c:v>
                </c:pt>
                <c:pt idx="38">
                  <c:v>59527.6</c:v>
                </c:pt>
                <c:pt idx="39">
                  <c:v>69343</c:v>
                </c:pt>
                <c:pt idx="40">
                  <c:v>42927</c:v>
                </c:pt>
                <c:pt idx="41">
                  <c:v>62855.199999999997</c:v>
                </c:pt>
                <c:pt idx="42">
                  <c:v>65309.2</c:v>
                </c:pt>
                <c:pt idx="43">
                  <c:v>87741</c:v>
                </c:pt>
                <c:pt idx="44">
                  <c:v>59184.2</c:v>
                </c:pt>
                <c:pt idx="45">
                  <c:v>50828</c:v>
                </c:pt>
                <c:pt idx="46">
                  <c:v>63811.4</c:v>
                </c:pt>
                <c:pt idx="47">
                  <c:v>49178.6</c:v>
                </c:pt>
                <c:pt idx="48">
                  <c:v>49452.800000000003</c:v>
                </c:pt>
                <c:pt idx="49">
                  <c:v>65961.600000000006</c:v>
                </c:pt>
                <c:pt idx="50">
                  <c:v>62567.199999999997</c:v>
                </c:pt>
                <c:pt idx="51">
                  <c:v>70292.399999999994</c:v>
                </c:pt>
                <c:pt idx="52">
                  <c:v>62365.2</c:v>
                </c:pt>
                <c:pt idx="53">
                  <c:v>50845.8</c:v>
                </c:pt>
                <c:pt idx="54">
                  <c:v>69480.600000000006</c:v>
                </c:pt>
                <c:pt idx="55">
                  <c:v>80360.600000000006</c:v>
                </c:pt>
                <c:pt idx="56">
                  <c:v>46974.2</c:v>
                </c:pt>
                <c:pt idx="57">
                  <c:v>58905.4</c:v>
                </c:pt>
                <c:pt idx="58">
                  <c:v>59846.2</c:v>
                </c:pt>
                <c:pt idx="59">
                  <c:v>46879</c:v>
                </c:pt>
                <c:pt idx="60">
                  <c:v>54131.4</c:v>
                </c:pt>
                <c:pt idx="61">
                  <c:v>50352.800000000003</c:v>
                </c:pt>
                <c:pt idx="62">
                  <c:v>62800.800000000003</c:v>
                </c:pt>
                <c:pt idx="63">
                  <c:v>59740</c:v>
                </c:pt>
                <c:pt idx="64">
                  <c:v>58112.2</c:v>
                </c:pt>
                <c:pt idx="65">
                  <c:v>62169.599999999999</c:v>
                </c:pt>
                <c:pt idx="66">
                  <c:v>67138</c:v>
                </c:pt>
                <c:pt idx="67">
                  <c:v>61224</c:v>
                </c:pt>
                <c:pt idx="68">
                  <c:v>68972.2</c:v>
                </c:pt>
                <c:pt idx="69">
                  <c:v>54380.800000000003</c:v>
                </c:pt>
                <c:pt idx="70">
                  <c:v>60274.2</c:v>
                </c:pt>
                <c:pt idx="71">
                  <c:v>52320.800000000003</c:v>
                </c:pt>
                <c:pt idx="72">
                  <c:v>49872.6</c:v>
                </c:pt>
                <c:pt idx="73">
                  <c:v>59834.8</c:v>
                </c:pt>
                <c:pt idx="74">
                  <c:v>53887.4</c:v>
                </c:pt>
                <c:pt idx="75">
                  <c:v>46358</c:v>
                </c:pt>
                <c:pt idx="76">
                  <c:v>53906.8</c:v>
                </c:pt>
                <c:pt idx="77">
                  <c:v>60167.199999999997</c:v>
                </c:pt>
                <c:pt idx="78">
                  <c:v>42082.6</c:v>
                </c:pt>
                <c:pt idx="79">
                  <c:v>67662.2</c:v>
                </c:pt>
                <c:pt idx="80">
                  <c:v>70177</c:v>
                </c:pt>
                <c:pt idx="81">
                  <c:v>54845.4</c:v>
                </c:pt>
                <c:pt idx="82">
                  <c:v>64076.800000000003</c:v>
                </c:pt>
                <c:pt idx="83">
                  <c:v>47855.4</c:v>
                </c:pt>
                <c:pt idx="84">
                  <c:v>62454.6</c:v>
                </c:pt>
                <c:pt idx="85">
                  <c:v>46979</c:v>
                </c:pt>
                <c:pt idx="86">
                  <c:v>65812.600000000006</c:v>
                </c:pt>
                <c:pt idx="87">
                  <c:v>53927.8</c:v>
                </c:pt>
                <c:pt idx="88">
                  <c:v>53498.8</c:v>
                </c:pt>
                <c:pt idx="89">
                  <c:v>69329.2</c:v>
                </c:pt>
                <c:pt idx="90">
                  <c:v>74680.399999999994</c:v>
                </c:pt>
                <c:pt idx="91">
                  <c:v>60044.4</c:v>
                </c:pt>
                <c:pt idx="92">
                  <c:v>87000.4</c:v>
                </c:pt>
                <c:pt idx="93">
                  <c:v>43196.800000000003</c:v>
                </c:pt>
                <c:pt idx="94">
                  <c:v>52504.6</c:v>
                </c:pt>
                <c:pt idx="95">
                  <c:v>51071.4</c:v>
                </c:pt>
                <c:pt idx="96">
                  <c:v>54395.8</c:v>
                </c:pt>
                <c:pt idx="97">
                  <c:v>65958.2</c:v>
                </c:pt>
                <c:pt idx="98">
                  <c:v>51496</c:v>
                </c:pt>
                <c:pt idx="99">
                  <c:v>64798.2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1.2228533396546379</c:v>
                </c:pt>
                <c:pt idx="1">
                  <c:v>1.7099413495856903</c:v>
                </c:pt>
                <c:pt idx="2">
                  <c:v>2.112752022601772</c:v>
                </c:pt>
                <c:pt idx="3">
                  <c:v>1.4837388822576654</c:v>
                </c:pt>
                <c:pt idx="4">
                  <c:v>1.2294422775342797</c:v>
                </c:pt>
                <c:pt idx="5">
                  <c:v>1.3464620360076809</c:v>
                </c:pt>
                <c:pt idx="6">
                  <c:v>1.344703416399434</c:v>
                </c:pt>
                <c:pt idx="7">
                  <c:v>1.5280548878570464</c:v>
                </c:pt>
                <c:pt idx="8">
                  <c:v>1.9115610077139709</c:v>
                </c:pt>
                <c:pt idx="9">
                  <c:v>1.0555023653976121</c:v>
                </c:pt>
                <c:pt idx="10">
                  <c:v>1.6814053570876422</c:v>
                </c:pt>
                <c:pt idx="11">
                  <c:v>1.1607013476307781</c:v>
                </c:pt>
                <c:pt idx="12">
                  <c:v>1.8652387650632987</c:v>
                </c:pt>
                <c:pt idx="13">
                  <c:v>1.8713886605430261</c:v>
                </c:pt>
                <c:pt idx="14">
                  <c:v>1.6432787479648152</c:v>
                </c:pt>
                <c:pt idx="15">
                  <c:v>1.7754674990423669</c:v>
                </c:pt>
                <c:pt idx="16">
                  <c:v>1.1877214768149742</c:v>
                </c:pt>
                <c:pt idx="17">
                  <c:v>2.2568097408452106</c:v>
                </c:pt>
                <c:pt idx="18">
                  <c:v>1.0996405316549616</c:v>
                </c:pt>
                <c:pt idx="19">
                  <c:v>1.0901041505702012</c:v>
                </c:pt>
                <c:pt idx="20">
                  <c:v>1.5218610201609519</c:v>
                </c:pt>
                <c:pt idx="21">
                  <c:v>1.6898565434081165</c:v>
                </c:pt>
                <c:pt idx="22">
                  <c:v>1.2050586970158617</c:v>
                </c:pt>
                <c:pt idx="23">
                  <c:v>1.967493647906134</c:v>
                </c:pt>
                <c:pt idx="24">
                  <c:v>2.02431662172101</c:v>
                </c:pt>
                <c:pt idx="25">
                  <c:v>1.4758166853993691</c:v>
                </c:pt>
                <c:pt idx="26">
                  <c:v>1.2620140471936419</c:v>
                </c:pt>
                <c:pt idx="27">
                  <c:v>1.8633094110894457</c:v>
                </c:pt>
                <c:pt idx="28">
                  <c:v>2.3337746700318589</c:v>
                </c:pt>
                <c:pt idx="29">
                  <c:v>1.2072847489222882</c:v>
                </c:pt>
                <c:pt idx="30">
                  <c:v>1.1013398828542742</c:v>
                </c:pt>
                <c:pt idx="31">
                  <c:v>1.7064535893455197</c:v>
                </c:pt>
                <c:pt idx="32">
                  <c:v>1.6251175478649578</c:v>
                </c:pt>
                <c:pt idx="33">
                  <c:v>1.6786726669976457</c:v>
                </c:pt>
                <c:pt idx="34">
                  <c:v>1.2597336875731411</c:v>
                </c:pt>
                <c:pt idx="35">
                  <c:v>1.7327793151735404</c:v>
                </c:pt>
                <c:pt idx="36">
                  <c:v>1.9834136094132429</c:v>
                </c:pt>
                <c:pt idx="37">
                  <c:v>1.25952695453728</c:v>
                </c:pt>
                <c:pt idx="38">
                  <c:v>1.8396508510338063</c:v>
                </c:pt>
                <c:pt idx="39">
                  <c:v>1.2871378509727009</c:v>
                </c:pt>
                <c:pt idx="40">
                  <c:v>1.8225126377338272</c:v>
                </c:pt>
                <c:pt idx="41">
                  <c:v>1.1502628263055403</c:v>
                </c:pt>
                <c:pt idx="42">
                  <c:v>2.1575673871368815</c:v>
                </c:pt>
                <c:pt idx="43">
                  <c:v>1.4758094847334768</c:v>
                </c:pt>
                <c:pt idx="44">
                  <c:v>1.483183011682172</c:v>
                </c:pt>
                <c:pt idx="45">
                  <c:v>1.5312622963720783</c:v>
                </c:pt>
                <c:pt idx="46">
                  <c:v>1.2957559307584539</c:v>
                </c:pt>
                <c:pt idx="47">
                  <c:v>1.2748837909171875</c:v>
                </c:pt>
                <c:pt idx="48">
                  <c:v>1.2937791186747767</c:v>
                </c:pt>
                <c:pt idx="49">
                  <c:v>1.2814728569349438</c:v>
                </c:pt>
                <c:pt idx="50">
                  <c:v>1.2942084670562213</c:v>
                </c:pt>
                <c:pt idx="51">
                  <c:v>1.7130585952393147</c:v>
                </c:pt>
                <c:pt idx="52">
                  <c:v>1.3600854322602991</c:v>
                </c:pt>
                <c:pt idx="53">
                  <c:v>1.5182964964657848</c:v>
                </c:pt>
                <c:pt idx="54">
                  <c:v>1.011001632110258</c:v>
                </c:pt>
                <c:pt idx="55">
                  <c:v>1.2567725975166935</c:v>
                </c:pt>
                <c:pt idx="56">
                  <c:v>1.8000945199705372</c:v>
                </c:pt>
                <c:pt idx="57">
                  <c:v>1.5249196168772303</c:v>
                </c:pt>
                <c:pt idx="58">
                  <c:v>1.489451293482293</c:v>
                </c:pt>
                <c:pt idx="59">
                  <c:v>1.7371530962691184</c:v>
                </c:pt>
                <c:pt idx="60">
                  <c:v>2.3217947439009521</c:v>
                </c:pt>
                <c:pt idx="61">
                  <c:v>2.1825995773819926</c:v>
                </c:pt>
                <c:pt idx="62">
                  <c:v>1.0214519560260378</c:v>
                </c:pt>
                <c:pt idx="63">
                  <c:v>2.1872112487445596</c:v>
                </c:pt>
                <c:pt idx="64">
                  <c:v>2.1045150588000454</c:v>
                </c:pt>
                <c:pt idx="65">
                  <c:v>1.7929341671813877</c:v>
                </c:pt>
                <c:pt idx="66">
                  <c:v>1.4597843248234978</c:v>
                </c:pt>
                <c:pt idx="67">
                  <c:v>2.1017084803345094</c:v>
                </c:pt>
                <c:pt idx="68">
                  <c:v>1.0395637662710484</c:v>
                </c:pt>
                <c:pt idx="69">
                  <c:v>1.2117879839943508</c:v>
                </c:pt>
                <c:pt idx="70">
                  <c:v>1.1517199730564653</c:v>
                </c:pt>
                <c:pt idx="71">
                  <c:v>1.345984770875063</c:v>
                </c:pt>
                <c:pt idx="72">
                  <c:v>1.4776249884706232</c:v>
                </c:pt>
                <c:pt idx="73">
                  <c:v>2.0592698563377834</c:v>
                </c:pt>
                <c:pt idx="74">
                  <c:v>2.080263660892899</c:v>
                </c:pt>
                <c:pt idx="75">
                  <c:v>1.598839466758704</c:v>
                </c:pt>
                <c:pt idx="76">
                  <c:v>1.4626726127316034</c:v>
                </c:pt>
                <c:pt idx="77">
                  <c:v>1.6677192889148906</c:v>
                </c:pt>
                <c:pt idx="78">
                  <c:v>1.929229657863345</c:v>
                </c:pt>
                <c:pt idx="79">
                  <c:v>1.6306593637215463</c:v>
                </c:pt>
                <c:pt idx="80">
                  <c:v>1.7756957407697678</c:v>
                </c:pt>
                <c:pt idx="81">
                  <c:v>1.1615559372344808</c:v>
                </c:pt>
                <c:pt idx="82">
                  <c:v>1.8976290950858969</c:v>
                </c:pt>
                <c:pt idx="83">
                  <c:v>1.5239868436999795</c:v>
                </c:pt>
                <c:pt idx="84">
                  <c:v>1.9661962449523334</c:v>
                </c:pt>
                <c:pt idx="85">
                  <c:v>1.6987377338810958</c:v>
                </c:pt>
                <c:pt idx="86">
                  <c:v>1.3336503952130745</c:v>
                </c:pt>
                <c:pt idx="87">
                  <c:v>1.5735112502271555</c:v>
                </c:pt>
                <c:pt idx="88">
                  <c:v>2.1421788899937941</c:v>
                </c:pt>
                <c:pt idx="89">
                  <c:v>1.5994415051666542</c:v>
                </c:pt>
                <c:pt idx="90">
                  <c:v>1.3421192173582359</c:v>
                </c:pt>
                <c:pt idx="91">
                  <c:v>1.3548807215993497</c:v>
                </c:pt>
                <c:pt idx="92">
                  <c:v>1.2647298173341732</c:v>
                </c:pt>
                <c:pt idx="93">
                  <c:v>1.7854563300985258</c:v>
                </c:pt>
                <c:pt idx="94">
                  <c:v>2.04237343013755</c:v>
                </c:pt>
                <c:pt idx="95">
                  <c:v>2.1304487443069897</c:v>
                </c:pt>
                <c:pt idx="96">
                  <c:v>1.8134488324466227</c:v>
                </c:pt>
                <c:pt idx="97">
                  <c:v>1.5582293028008649</c:v>
                </c:pt>
                <c:pt idx="98">
                  <c:v>2.2540003107037441</c:v>
                </c:pt>
                <c:pt idx="99">
                  <c:v>1.8821973449879781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BBB-4895-80F9-4B8AF64F0C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500383"/>
        <c:axId val="206836479"/>
      </c:scatterChart>
      <c:valAx>
        <c:axId val="22450038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36479"/>
        <c:crosses val="autoZero"/>
        <c:crossBetween val="midCat"/>
      </c:valAx>
      <c:valAx>
        <c:axId val="2068364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500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63839.4</c:v>
                </c:pt>
                <c:pt idx="4">
                  <c:v>59685.599999999999</c:v>
                </c:pt>
                <c:pt idx="12">
                  <c:v>55167.199999999997</c:v>
                </c:pt>
                <c:pt idx="18">
                  <c:v>46902.6</c:v>
                </c:pt>
                <c:pt idx="21">
                  <c:v>52810.400000000001</c:v>
                </c:pt>
                <c:pt idx="27">
                  <c:v>49131.4</c:v>
                </c:pt>
                <c:pt idx="35">
                  <c:v>47988.800000000003</c:v>
                </c:pt>
                <c:pt idx="39">
                  <c:v>69343</c:v>
                </c:pt>
                <c:pt idx="62">
                  <c:v>62800.800000000003</c:v>
                </c:pt>
                <c:pt idx="63">
                  <c:v>59740</c:v>
                </c:pt>
                <c:pt idx="71">
                  <c:v>52320.800000000003</c:v>
                </c:pt>
                <c:pt idx="80">
                  <c:v>70177</c:v>
                </c:pt>
                <c:pt idx="81">
                  <c:v>54845.4</c:v>
                </c:pt>
                <c:pt idx="85">
                  <c:v>46979</c:v>
                </c:pt>
                <c:pt idx="86">
                  <c:v>65812.600000000006</c:v>
                </c:pt>
                <c:pt idx="90">
                  <c:v>74680.399999999994</c:v>
                </c:pt>
                <c:pt idx="93">
                  <c:v>43196.800000000003</c:v>
                </c:pt>
                <c:pt idx="94">
                  <c:v>52504.6</c:v>
                </c:pt>
                <c:pt idx="95">
                  <c:v>51071.4</c:v>
                </c:pt>
                <c:pt idx="96">
                  <c:v>54395.8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1.4837388822576654</c:v>
                </c:pt>
                <c:pt idx="1">
                  <c:v>1.2294422775342797</c:v>
                </c:pt>
                <c:pt idx="9">
                  <c:v>1.8652387650632987</c:v>
                </c:pt>
                <c:pt idx="15">
                  <c:v>1.0996405316549616</c:v>
                </c:pt>
                <c:pt idx="18">
                  <c:v>1.6898565434081165</c:v>
                </c:pt>
                <c:pt idx="24">
                  <c:v>1.8633094110894457</c:v>
                </c:pt>
                <c:pt idx="32">
                  <c:v>1.7327793151735404</c:v>
                </c:pt>
                <c:pt idx="36">
                  <c:v>1.2871378509727009</c:v>
                </c:pt>
                <c:pt idx="59">
                  <c:v>1.0214519560260378</c:v>
                </c:pt>
                <c:pt idx="60">
                  <c:v>2.1872112487445596</c:v>
                </c:pt>
                <c:pt idx="68">
                  <c:v>1.345984770875063</c:v>
                </c:pt>
                <c:pt idx="77">
                  <c:v>1.7756957407697678</c:v>
                </c:pt>
                <c:pt idx="78">
                  <c:v>1.1615559372344808</c:v>
                </c:pt>
                <c:pt idx="82">
                  <c:v>1.6987377338810958</c:v>
                </c:pt>
                <c:pt idx="83">
                  <c:v>1.3336503952130745</c:v>
                </c:pt>
                <c:pt idx="87">
                  <c:v>1.3421192173582359</c:v>
                </c:pt>
                <c:pt idx="90">
                  <c:v>1.7854563300985258</c:v>
                </c:pt>
                <c:pt idx="91">
                  <c:v>2.04237343013755</c:v>
                </c:pt>
                <c:pt idx="92">
                  <c:v>2.1304487443069897</c:v>
                </c:pt>
                <c:pt idx="93">
                  <c:v>1.8134488324466227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6E-43A5-9870-2ECFC70116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8">
                  <c:v>52268.800000000003</c:v>
                </c:pt>
                <c:pt idx="9">
                  <c:v>71024</c:v>
                </c:pt>
                <c:pt idx="11">
                  <c:v>62109</c:v>
                </c:pt>
                <c:pt idx="15">
                  <c:v>63176.6</c:v>
                </c:pt>
                <c:pt idx="24">
                  <c:v>65264</c:v>
                </c:pt>
                <c:pt idx="25">
                  <c:v>55162</c:v>
                </c:pt>
                <c:pt idx="36">
                  <c:v>61122.400000000001</c:v>
                </c:pt>
                <c:pt idx="42">
                  <c:v>65309.2</c:v>
                </c:pt>
                <c:pt idx="43">
                  <c:v>87741</c:v>
                </c:pt>
                <c:pt idx="47">
                  <c:v>49178.6</c:v>
                </c:pt>
                <c:pt idx="50">
                  <c:v>62567.199999999997</c:v>
                </c:pt>
                <c:pt idx="57">
                  <c:v>58905.4</c:v>
                </c:pt>
                <c:pt idx="59">
                  <c:v>46879</c:v>
                </c:pt>
                <c:pt idx="60">
                  <c:v>54131.4</c:v>
                </c:pt>
                <c:pt idx="61">
                  <c:v>50352.800000000003</c:v>
                </c:pt>
                <c:pt idx="66">
                  <c:v>67138</c:v>
                </c:pt>
                <c:pt idx="67">
                  <c:v>61224</c:v>
                </c:pt>
                <c:pt idx="68">
                  <c:v>68972.2</c:v>
                </c:pt>
                <c:pt idx="69">
                  <c:v>54380.800000000003</c:v>
                </c:pt>
                <c:pt idx="74">
                  <c:v>53887.4</c:v>
                </c:pt>
                <c:pt idx="77">
                  <c:v>60167.199999999997</c:v>
                </c:pt>
                <c:pt idx="79">
                  <c:v>67662.2</c:v>
                </c:pt>
                <c:pt idx="82">
                  <c:v>64076.800000000003</c:v>
                </c:pt>
                <c:pt idx="83">
                  <c:v>47855.4</c:v>
                </c:pt>
                <c:pt idx="87">
                  <c:v>53927.8</c:v>
                </c:pt>
                <c:pt idx="88">
                  <c:v>53498.8</c:v>
                </c:pt>
                <c:pt idx="91">
                  <c:v>60044.4</c:v>
                </c:pt>
                <c:pt idx="92">
                  <c:v>87000.4</c:v>
                </c:pt>
                <c:pt idx="97">
                  <c:v>65958.2</c:v>
                </c:pt>
                <c:pt idx="99">
                  <c:v>64798.2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8">
                  <c:v>1.9115610077139709</c:v>
                </c:pt>
                <c:pt idx="9">
                  <c:v>1.0555023653976121</c:v>
                </c:pt>
                <c:pt idx="11">
                  <c:v>1.1607013476307781</c:v>
                </c:pt>
                <c:pt idx="15">
                  <c:v>1.7754674990423669</c:v>
                </c:pt>
                <c:pt idx="24">
                  <c:v>2.02431662172101</c:v>
                </c:pt>
                <c:pt idx="25">
                  <c:v>1.4758166853993691</c:v>
                </c:pt>
                <c:pt idx="36">
                  <c:v>1.9834136094132429</c:v>
                </c:pt>
                <c:pt idx="42">
                  <c:v>2.1575673871368815</c:v>
                </c:pt>
                <c:pt idx="43">
                  <c:v>1.4758094847334768</c:v>
                </c:pt>
                <c:pt idx="47">
                  <c:v>1.2748837909171875</c:v>
                </c:pt>
                <c:pt idx="50">
                  <c:v>1.2942084670562213</c:v>
                </c:pt>
                <c:pt idx="57">
                  <c:v>1.5249196168772303</c:v>
                </c:pt>
                <c:pt idx="59">
                  <c:v>1.7371530962691184</c:v>
                </c:pt>
                <c:pt idx="60">
                  <c:v>2.3217947439009521</c:v>
                </c:pt>
                <c:pt idx="61">
                  <c:v>2.1825995773819926</c:v>
                </c:pt>
                <c:pt idx="66">
                  <c:v>1.4597843248234978</c:v>
                </c:pt>
                <c:pt idx="67">
                  <c:v>2.1017084803345094</c:v>
                </c:pt>
                <c:pt idx="68">
                  <c:v>1.0395637662710484</c:v>
                </c:pt>
                <c:pt idx="69">
                  <c:v>1.2117879839943508</c:v>
                </c:pt>
                <c:pt idx="74">
                  <c:v>2.080263660892899</c:v>
                </c:pt>
                <c:pt idx="77">
                  <c:v>1.6677192889148906</c:v>
                </c:pt>
                <c:pt idx="79">
                  <c:v>1.6306593637215463</c:v>
                </c:pt>
                <c:pt idx="82">
                  <c:v>1.8976290950858969</c:v>
                </c:pt>
                <c:pt idx="83">
                  <c:v>1.5239868436999795</c:v>
                </c:pt>
                <c:pt idx="87">
                  <c:v>1.5735112502271555</c:v>
                </c:pt>
                <c:pt idx="88">
                  <c:v>2.1421788899937941</c:v>
                </c:pt>
                <c:pt idx="91">
                  <c:v>1.3548807215993497</c:v>
                </c:pt>
                <c:pt idx="92">
                  <c:v>1.2647298173341732</c:v>
                </c:pt>
                <c:pt idx="97">
                  <c:v>1.5582293028008649</c:v>
                </c:pt>
                <c:pt idx="99">
                  <c:v>1.8821973449879781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46E-43A5-9870-2ECFC70116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57493.2</c:v>
                </c:pt>
                <c:pt idx="2">
                  <c:v>62296</c:v>
                </c:pt>
                <c:pt idx="5">
                  <c:v>55410.400000000001</c:v>
                </c:pt>
                <c:pt idx="7">
                  <c:v>54831.8</c:v>
                </c:pt>
                <c:pt idx="14">
                  <c:v>57365.8</c:v>
                </c:pt>
                <c:pt idx="16">
                  <c:v>59430.6</c:v>
                </c:pt>
                <c:pt idx="26">
                  <c:v>51939.199999999997</c:v>
                </c:pt>
                <c:pt idx="29">
                  <c:v>68664</c:v>
                </c:pt>
                <c:pt idx="30">
                  <c:v>61154.6</c:v>
                </c:pt>
                <c:pt idx="31">
                  <c:v>43414.6</c:v>
                </c:pt>
                <c:pt idx="32">
                  <c:v>75075.8</c:v>
                </c:pt>
                <c:pt idx="34">
                  <c:v>63234</c:v>
                </c:pt>
                <c:pt idx="38">
                  <c:v>59527.6</c:v>
                </c:pt>
                <c:pt idx="40">
                  <c:v>42927</c:v>
                </c:pt>
                <c:pt idx="41">
                  <c:v>62855.199999999997</c:v>
                </c:pt>
                <c:pt idx="44">
                  <c:v>59184.2</c:v>
                </c:pt>
                <c:pt idx="46">
                  <c:v>63811.4</c:v>
                </c:pt>
                <c:pt idx="48">
                  <c:v>49452.800000000003</c:v>
                </c:pt>
                <c:pt idx="52">
                  <c:v>62365.2</c:v>
                </c:pt>
                <c:pt idx="53">
                  <c:v>50845.8</c:v>
                </c:pt>
                <c:pt idx="55">
                  <c:v>80360.600000000006</c:v>
                </c:pt>
                <c:pt idx="56">
                  <c:v>46974.2</c:v>
                </c:pt>
                <c:pt idx="58">
                  <c:v>59846.2</c:v>
                </c:pt>
                <c:pt idx="64">
                  <c:v>58112.2</c:v>
                </c:pt>
                <c:pt idx="65">
                  <c:v>62169.599999999999</c:v>
                </c:pt>
                <c:pt idx="70">
                  <c:v>60274.2</c:v>
                </c:pt>
                <c:pt idx="73">
                  <c:v>59834.8</c:v>
                </c:pt>
                <c:pt idx="75">
                  <c:v>46358</c:v>
                </c:pt>
                <c:pt idx="78">
                  <c:v>42082.6</c:v>
                </c:pt>
                <c:pt idx="84">
                  <c:v>62454.6</c:v>
                </c:pt>
                <c:pt idx="89">
                  <c:v>69329.2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1.7099413495856903</c:v>
                </c:pt>
                <c:pt idx="2">
                  <c:v>2.112752022601772</c:v>
                </c:pt>
                <c:pt idx="5">
                  <c:v>1.3464620360076809</c:v>
                </c:pt>
                <c:pt idx="7">
                  <c:v>1.5280548878570464</c:v>
                </c:pt>
                <c:pt idx="14">
                  <c:v>1.6432787479648152</c:v>
                </c:pt>
                <c:pt idx="16">
                  <c:v>1.1877214768149742</c:v>
                </c:pt>
                <c:pt idx="26">
                  <c:v>1.2620140471936419</c:v>
                </c:pt>
                <c:pt idx="29">
                  <c:v>1.2072847489222882</c:v>
                </c:pt>
                <c:pt idx="30">
                  <c:v>1.1013398828542742</c:v>
                </c:pt>
                <c:pt idx="31">
                  <c:v>1.7064535893455197</c:v>
                </c:pt>
                <c:pt idx="32">
                  <c:v>1.6251175478649578</c:v>
                </c:pt>
                <c:pt idx="34">
                  <c:v>1.2597336875731411</c:v>
                </c:pt>
                <c:pt idx="38">
                  <c:v>1.8396508510338063</c:v>
                </c:pt>
                <c:pt idx="40">
                  <c:v>1.8225126377338272</c:v>
                </c:pt>
                <c:pt idx="41">
                  <c:v>1.1502628263055403</c:v>
                </c:pt>
                <c:pt idx="44">
                  <c:v>1.483183011682172</c:v>
                </c:pt>
                <c:pt idx="46">
                  <c:v>1.2957559307584539</c:v>
                </c:pt>
                <c:pt idx="48">
                  <c:v>1.2937791186747767</c:v>
                </c:pt>
                <c:pt idx="52">
                  <c:v>1.3600854322602991</c:v>
                </c:pt>
                <c:pt idx="53">
                  <c:v>1.5182964964657848</c:v>
                </c:pt>
                <c:pt idx="55">
                  <c:v>1.2567725975166935</c:v>
                </c:pt>
                <c:pt idx="56">
                  <c:v>1.8000945199705372</c:v>
                </c:pt>
                <c:pt idx="58">
                  <c:v>1.489451293482293</c:v>
                </c:pt>
                <c:pt idx="64">
                  <c:v>2.1045150588000454</c:v>
                </c:pt>
                <c:pt idx="65">
                  <c:v>1.7929341671813877</c:v>
                </c:pt>
                <c:pt idx="70">
                  <c:v>1.1517199730564653</c:v>
                </c:pt>
                <c:pt idx="73">
                  <c:v>2.0592698563377834</c:v>
                </c:pt>
                <c:pt idx="75">
                  <c:v>1.598839466758704</c:v>
                </c:pt>
                <c:pt idx="78">
                  <c:v>1.929229657863345</c:v>
                </c:pt>
                <c:pt idx="84">
                  <c:v>1.9661962449523334</c:v>
                </c:pt>
                <c:pt idx="89">
                  <c:v>1.5994415051666542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46E-43A5-9870-2ECFC70116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43872.800000000003</c:v>
                </c:pt>
                <c:pt idx="6">
                  <c:v>44655.199999999997</c:v>
                </c:pt>
                <c:pt idx="10">
                  <c:v>71150.600000000006</c:v>
                </c:pt>
                <c:pt idx="13">
                  <c:v>67149.600000000006</c:v>
                </c:pt>
                <c:pt idx="17">
                  <c:v>48357.2</c:v>
                </c:pt>
                <c:pt idx="19">
                  <c:v>64714</c:v>
                </c:pt>
                <c:pt idx="20">
                  <c:v>66703.199999999997</c:v>
                </c:pt>
                <c:pt idx="22">
                  <c:v>44636</c:v>
                </c:pt>
                <c:pt idx="23">
                  <c:v>53761.8</c:v>
                </c:pt>
                <c:pt idx="28">
                  <c:v>53171.8</c:v>
                </c:pt>
                <c:pt idx="33">
                  <c:v>62441</c:v>
                </c:pt>
                <c:pt idx="37">
                  <c:v>64501.2</c:v>
                </c:pt>
                <c:pt idx="45">
                  <c:v>50828</c:v>
                </c:pt>
                <c:pt idx="49">
                  <c:v>65961.600000000006</c:v>
                </c:pt>
                <c:pt idx="51">
                  <c:v>70292.399999999994</c:v>
                </c:pt>
                <c:pt idx="54">
                  <c:v>69480.600000000006</c:v>
                </c:pt>
                <c:pt idx="72">
                  <c:v>49872.6</c:v>
                </c:pt>
                <c:pt idx="76">
                  <c:v>53906.8</c:v>
                </c:pt>
                <c:pt idx="98">
                  <c:v>51496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1.2228533396546379</c:v>
                </c:pt>
                <c:pt idx="6">
                  <c:v>1.344703416399434</c:v>
                </c:pt>
                <c:pt idx="10">
                  <c:v>1.6814053570876422</c:v>
                </c:pt>
                <c:pt idx="13">
                  <c:v>1.8713886605430261</c:v>
                </c:pt>
                <c:pt idx="17">
                  <c:v>2.2568097408452106</c:v>
                </c:pt>
                <c:pt idx="19">
                  <c:v>1.0901041505702012</c:v>
                </c:pt>
                <c:pt idx="20">
                  <c:v>1.5218610201609519</c:v>
                </c:pt>
                <c:pt idx="22">
                  <c:v>1.2050586970158617</c:v>
                </c:pt>
                <c:pt idx="23">
                  <c:v>1.967493647906134</c:v>
                </c:pt>
                <c:pt idx="28">
                  <c:v>2.3337746700318589</c:v>
                </c:pt>
                <c:pt idx="33">
                  <c:v>1.6786726669976457</c:v>
                </c:pt>
                <c:pt idx="37">
                  <c:v>1.25952695453728</c:v>
                </c:pt>
                <c:pt idx="45">
                  <c:v>1.5312622963720783</c:v>
                </c:pt>
                <c:pt idx="49">
                  <c:v>1.2814728569349438</c:v>
                </c:pt>
                <c:pt idx="51">
                  <c:v>1.7130585952393147</c:v>
                </c:pt>
                <c:pt idx="54">
                  <c:v>1.011001632110258</c:v>
                </c:pt>
                <c:pt idx="72">
                  <c:v>1.4776249884706232</c:v>
                </c:pt>
                <c:pt idx="76">
                  <c:v>1.4626726127316034</c:v>
                </c:pt>
                <c:pt idx="98">
                  <c:v>2.2540003107037441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46E-43A5-9870-2ECFC7011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56783"/>
        <c:axId val="193657423"/>
      </c:scatterChart>
      <c:valAx>
        <c:axId val="22445678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57423"/>
        <c:crosses val="autoZero"/>
        <c:crossBetween val="midCat"/>
      </c:valAx>
      <c:valAx>
        <c:axId val="193657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4567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43872.800000000003</c:v>
                </c:pt>
                <c:pt idx="1">
                  <c:v>57493.2</c:v>
                </c:pt>
                <c:pt idx="3">
                  <c:v>63839.4</c:v>
                </c:pt>
                <c:pt idx="4">
                  <c:v>59685.599999999999</c:v>
                </c:pt>
                <c:pt idx="5">
                  <c:v>55410.400000000001</c:v>
                </c:pt>
                <c:pt idx="6">
                  <c:v>44655.199999999997</c:v>
                </c:pt>
                <c:pt idx="7">
                  <c:v>54831.8</c:v>
                </c:pt>
                <c:pt idx="9">
                  <c:v>71024</c:v>
                </c:pt>
                <c:pt idx="10">
                  <c:v>71150.600000000006</c:v>
                </c:pt>
                <c:pt idx="11">
                  <c:v>62109</c:v>
                </c:pt>
                <c:pt idx="12">
                  <c:v>55167.199999999997</c:v>
                </c:pt>
                <c:pt idx="14">
                  <c:v>57365.8</c:v>
                </c:pt>
                <c:pt idx="15">
                  <c:v>63176.6</c:v>
                </c:pt>
                <c:pt idx="16">
                  <c:v>59430.6</c:v>
                </c:pt>
                <c:pt idx="18">
                  <c:v>46902.6</c:v>
                </c:pt>
                <c:pt idx="19">
                  <c:v>64714</c:v>
                </c:pt>
                <c:pt idx="20">
                  <c:v>66703.199999999997</c:v>
                </c:pt>
                <c:pt idx="21">
                  <c:v>52810.400000000001</c:v>
                </c:pt>
                <c:pt idx="22">
                  <c:v>44636</c:v>
                </c:pt>
                <c:pt idx="23">
                  <c:v>53761.8</c:v>
                </c:pt>
                <c:pt idx="25">
                  <c:v>55162</c:v>
                </c:pt>
                <c:pt idx="26">
                  <c:v>51939.199999999997</c:v>
                </c:pt>
                <c:pt idx="27">
                  <c:v>49131.4</c:v>
                </c:pt>
                <c:pt idx="29">
                  <c:v>68664</c:v>
                </c:pt>
                <c:pt idx="30">
                  <c:v>61154.6</c:v>
                </c:pt>
                <c:pt idx="32">
                  <c:v>75075.8</c:v>
                </c:pt>
                <c:pt idx="33">
                  <c:v>62441</c:v>
                </c:pt>
                <c:pt idx="34">
                  <c:v>63234</c:v>
                </c:pt>
                <c:pt idx="35">
                  <c:v>47988.800000000003</c:v>
                </c:pt>
                <c:pt idx="37">
                  <c:v>64501.2</c:v>
                </c:pt>
                <c:pt idx="39">
                  <c:v>69343</c:v>
                </c:pt>
                <c:pt idx="40">
                  <c:v>42927</c:v>
                </c:pt>
                <c:pt idx="41">
                  <c:v>62855.199999999997</c:v>
                </c:pt>
                <c:pt idx="43">
                  <c:v>87741</c:v>
                </c:pt>
                <c:pt idx="44">
                  <c:v>59184.2</c:v>
                </c:pt>
                <c:pt idx="45">
                  <c:v>50828</c:v>
                </c:pt>
                <c:pt idx="46">
                  <c:v>63811.4</c:v>
                </c:pt>
                <c:pt idx="47">
                  <c:v>49178.6</c:v>
                </c:pt>
                <c:pt idx="48">
                  <c:v>49452.800000000003</c:v>
                </c:pt>
                <c:pt idx="49">
                  <c:v>65961.600000000006</c:v>
                </c:pt>
                <c:pt idx="50">
                  <c:v>62567.199999999997</c:v>
                </c:pt>
                <c:pt idx="51">
                  <c:v>70292.399999999994</c:v>
                </c:pt>
                <c:pt idx="52">
                  <c:v>62365.2</c:v>
                </c:pt>
                <c:pt idx="53">
                  <c:v>50845.8</c:v>
                </c:pt>
                <c:pt idx="54">
                  <c:v>69480.600000000006</c:v>
                </c:pt>
                <c:pt idx="55">
                  <c:v>80360.600000000006</c:v>
                </c:pt>
                <c:pt idx="56">
                  <c:v>46974.2</c:v>
                </c:pt>
                <c:pt idx="57">
                  <c:v>58905.4</c:v>
                </c:pt>
                <c:pt idx="58">
                  <c:v>59846.2</c:v>
                </c:pt>
                <c:pt idx="62">
                  <c:v>62800.800000000003</c:v>
                </c:pt>
                <c:pt idx="65">
                  <c:v>62169.599999999999</c:v>
                </c:pt>
                <c:pt idx="66">
                  <c:v>67138</c:v>
                </c:pt>
                <c:pt idx="68">
                  <c:v>68972.2</c:v>
                </c:pt>
                <c:pt idx="69">
                  <c:v>54380.800000000003</c:v>
                </c:pt>
                <c:pt idx="70">
                  <c:v>60274.2</c:v>
                </c:pt>
                <c:pt idx="71">
                  <c:v>52320.800000000003</c:v>
                </c:pt>
                <c:pt idx="72">
                  <c:v>49872.6</c:v>
                </c:pt>
                <c:pt idx="75">
                  <c:v>46358</c:v>
                </c:pt>
                <c:pt idx="76">
                  <c:v>53906.8</c:v>
                </c:pt>
                <c:pt idx="77">
                  <c:v>60167.199999999997</c:v>
                </c:pt>
                <c:pt idx="79">
                  <c:v>67662.2</c:v>
                </c:pt>
                <c:pt idx="80">
                  <c:v>70177</c:v>
                </c:pt>
                <c:pt idx="81">
                  <c:v>54845.4</c:v>
                </c:pt>
                <c:pt idx="82">
                  <c:v>64076.800000000003</c:v>
                </c:pt>
                <c:pt idx="83">
                  <c:v>47855.4</c:v>
                </c:pt>
                <c:pt idx="85">
                  <c:v>46979</c:v>
                </c:pt>
                <c:pt idx="86">
                  <c:v>65812.600000000006</c:v>
                </c:pt>
                <c:pt idx="87">
                  <c:v>53927.8</c:v>
                </c:pt>
                <c:pt idx="89">
                  <c:v>69329.2</c:v>
                </c:pt>
                <c:pt idx="90">
                  <c:v>74680.399999999994</c:v>
                </c:pt>
                <c:pt idx="91">
                  <c:v>60044.4</c:v>
                </c:pt>
                <c:pt idx="92">
                  <c:v>87000.4</c:v>
                </c:pt>
                <c:pt idx="93">
                  <c:v>43196.800000000003</c:v>
                </c:pt>
                <c:pt idx="97">
                  <c:v>65958.2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1.2228533396546379</c:v>
                </c:pt>
                <c:pt idx="1">
                  <c:v>1.7099413495856903</c:v>
                </c:pt>
                <c:pt idx="3">
                  <c:v>1.4837388822576654</c:v>
                </c:pt>
                <c:pt idx="4">
                  <c:v>1.2294422775342797</c:v>
                </c:pt>
                <c:pt idx="5">
                  <c:v>1.3464620360076809</c:v>
                </c:pt>
                <c:pt idx="6">
                  <c:v>1.344703416399434</c:v>
                </c:pt>
                <c:pt idx="7">
                  <c:v>1.5280548878570464</c:v>
                </c:pt>
                <c:pt idx="9">
                  <c:v>1.0555023653976121</c:v>
                </c:pt>
                <c:pt idx="10">
                  <c:v>1.6814053570876422</c:v>
                </c:pt>
                <c:pt idx="11">
                  <c:v>1.1607013476307781</c:v>
                </c:pt>
                <c:pt idx="12">
                  <c:v>1.8652387650632987</c:v>
                </c:pt>
                <c:pt idx="14">
                  <c:v>1.6432787479648152</c:v>
                </c:pt>
                <c:pt idx="15">
                  <c:v>1.7754674990423669</c:v>
                </c:pt>
                <c:pt idx="16">
                  <c:v>1.1877214768149742</c:v>
                </c:pt>
                <c:pt idx="18">
                  <c:v>1.0996405316549616</c:v>
                </c:pt>
                <c:pt idx="19">
                  <c:v>1.0901041505702012</c:v>
                </c:pt>
                <c:pt idx="20">
                  <c:v>1.5218610201609519</c:v>
                </c:pt>
                <c:pt idx="21">
                  <c:v>1.6898565434081165</c:v>
                </c:pt>
                <c:pt idx="22">
                  <c:v>1.2050586970158617</c:v>
                </c:pt>
                <c:pt idx="23">
                  <c:v>1.967493647906134</c:v>
                </c:pt>
                <c:pt idx="25">
                  <c:v>1.4758166853993691</c:v>
                </c:pt>
                <c:pt idx="26">
                  <c:v>1.2620140471936419</c:v>
                </c:pt>
                <c:pt idx="27">
                  <c:v>1.8633094110894457</c:v>
                </c:pt>
                <c:pt idx="29">
                  <c:v>1.2072847489222882</c:v>
                </c:pt>
                <c:pt idx="30">
                  <c:v>1.1013398828542742</c:v>
                </c:pt>
                <c:pt idx="32">
                  <c:v>1.6251175478649578</c:v>
                </c:pt>
                <c:pt idx="33">
                  <c:v>1.6786726669976457</c:v>
                </c:pt>
                <c:pt idx="34">
                  <c:v>1.2597336875731411</c:v>
                </c:pt>
                <c:pt idx="35">
                  <c:v>1.7327793151735404</c:v>
                </c:pt>
                <c:pt idx="37">
                  <c:v>1.25952695453728</c:v>
                </c:pt>
                <c:pt idx="39">
                  <c:v>1.2871378509727009</c:v>
                </c:pt>
                <c:pt idx="40">
                  <c:v>1.8225126377338272</c:v>
                </c:pt>
                <c:pt idx="41">
                  <c:v>1.1502628263055403</c:v>
                </c:pt>
                <c:pt idx="43">
                  <c:v>1.4758094847334768</c:v>
                </c:pt>
                <c:pt idx="44">
                  <c:v>1.483183011682172</c:v>
                </c:pt>
                <c:pt idx="45">
                  <c:v>1.5312622963720783</c:v>
                </c:pt>
                <c:pt idx="46">
                  <c:v>1.2957559307584539</c:v>
                </c:pt>
                <c:pt idx="47">
                  <c:v>1.2748837909171875</c:v>
                </c:pt>
                <c:pt idx="48">
                  <c:v>1.2937791186747767</c:v>
                </c:pt>
                <c:pt idx="49">
                  <c:v>1.2814728569349438</c:v>
                </c:pt>
                <c:pt idx="50">
                  <c:v>1.2942084670562213</c:v>
                </c:pt>
                <c:pt idx="51">
                  <c:v>1.7130585952393147</c:v>
                </c:pt>
                <c:pt idx="52">
                  <c:v>1.3600854322602991</c:v>
                </c:pt>
                <c:pt idx="53">
                  <c:v>1.5182964964657848</c:v>
                </c:pt>
                <c:pt idx="54">
                  <c:v>1.011001632110258</c:v>
                </c:pt>
                <c:pt idx="55">
                  <c:v>1.2567725975166935</c:v>
                </c:pt>
                <c:pt idx="56">
                  <c:v>1.8000945199705372</c:v>
                </c:pt>
                <c:pt idx="57">
                  <c:v>1.5249196168772303</c:v>
                </c:pt>
                <c:pt idx="58">
                  <c:v>1.489451293482293</c:v>
                </c:pt>
                <c:pt idx="62">
                  <c:v>1.0214519560260378</c:v>
                </c:pt>
                <c:pt idx="65">
                  <c:v>1.7929341671813877</c:v>
                </c:pt>
                <c:pt idx="66">
                  <c:v>1.4597843248234978</c:v>
                </c:pt>
                <c:pt idx="68">
                  <c:v>1.0395637662710484</c:v>
                </c:pt>
                <c:pt idx="69">
                  <c:v>1.2117879839943508</c:v>
                </c:pt>
                <c:pt idx="70">
                  <c:v>1.1517199730564653</c:v>
                </c:pt>
                <c:pt idx="71">
                  <c:v>1.345984770875063</c:v>
                </c:pt>
                <c:pt idx="72">
                  <c:v>1.4776249884706232</c:v>
                </c:pt>
                <c:pt idx="75">
                  <c:v>1.598839466758704</c:v>
                </c:pt>
                <c:pt idx="76">
                  <c:v>1.4626726127316034</c:v>
                </c:pt>
                <c:pt idx="77">
                  <c:v>1.6677192889148906</c:v>
                </c:pt>
                <c:pt idx="79">
                  <c:v>1.6306593637215463</c:v>
                </c:pt>
                <c:pt idx="80">
                  <c:v>1.7756957407697678</c:v>
                </c:pt>
                <c:pt idx="81">
                  <c:v>1.1615559372344808</c:v>
                </c:pt>
                <c:pt idx="82">
                  <c:v>1.8976290950858969</c:v>
                </c:pt>
                <c:pt idx="83">
                  <c:v>1.5239868436999795</c:v>
                </c:pt>
                <c:pt idx="85">
                  <c:v>1.6987377338810958</c:v>
                </c:pt>
                <c:pt idx="86">
                  <c:v>1.3336503952130745</c:v>
                </c:pt>
                <c:pt idx="87">
                  <c:v>1.5735112502271555</c:v>
                </c:pt>
                <c:pt idx="89">
                  <c:v>1.5994415051666542</c:v>
                </c:pt>
                <c:pt idx="90">
                  <c:v>1.3421192173582359</c:v>
                </c:pt>
                <c:pt idx="91">
                  <c:v>1.3548807215993497</c:v>
                </c:pt>
                <c:pt idx="92">
                  <c:v>1.2647298173341732</c:v>
                </c:pt>
                <c:pt idx="93">
                  <c:v>1.7854563300985258</c:v>
                </c:pt>
                <c:pt idx="97">
                  <c:v>1.5582293028008649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EB-4841-8A20-F1F711EC37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2">
                  <c:v>62296</c:v>
                </c:pt>
                <c:pt idx="8">
                  <c:v>52268.800000000003</c:v>
                </c:pt>
                <c:pt idx="13">
                  <c:v>67149.600000000006</c:v>
                </c:pt>
                <c:pt idx="17">
                  <c:v>48357.2</c:v>
                </c:pt>
                <c:pt idx="24">
                  <c:v>65264</c:v>
                </c:pt>
                <c:pt idx="28">
                  <c:v>53171.8</c:v>
                </c:pt>
                <c:pt idx="31">
                  <c:v>43414.6</c:v>
                </c:pt>
                <c:pt idx="36">
                  <c:v>61122.400000000001</c:v>
                </c:pt>
                <c:pt idx="38">
                  <c:v>59527.6</c:v>
                </c:pt>
                <c:pt idx="42">
                  <c:v>65309.2</c:v>
                </c:pt>
                <c:pt idx="59">
                  <c:v>46879</c:v>
                </c:pt>
                <c:pt idx="60">
                  <c:v>54131.4</c:v>
                </c:pt>
                <c:pt idx="61">
                  <c:v>50352.800000000003</c:v>
                </c:pt>
                <c:pt idx="63">
                  <c:v>59740</c:v>
                </c:pt>
                <c:pt idx="64">
                  <c:v>58112.2</c:v>
                </c:pt>
                <c:pt idx="67">
                  <c:v>61224</c:v>
                </c:pt>
                <c:pt idx="73">
                  <c:v>59834.8</c:v>
                </c:pt>
                <c:pt idx="74">
                  <c:v>53887.4</c:v>
                </c:pt>
                <c:pt idx="78">
                  <c:v>42082.6</c:v>
                </c:pt>
                <c:pt idx="84">
                  <c:v>62454.6</c:v>
                </c:pt>
                <c:pt idx="88">
                  <c:v>53498.8</c:v>
                </c:pt>
                <c:pt idx="94">
                  <c:v>52504.6</c:v>
                </c:pt>
                <c:pt idx="95">
                  <c:v>51071.4</c:v>
                </c:pt>
                <c:pt idx="96">
                  <c:v>54395.8</c:v>
                </c:pt>
                <c:pt idx="98">
                  <c:v>51496</c:v>
                </c:pt>
                <c:pt idx="99">
                  <c:v>64798.2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2">
                  <c:v>2.112752022601772</c:v>
                </c:pt>
                <c:pt idx="8">
                  <c:v>1.9115610077139709</c:v>
                </c:pt>
                <c:pt idx="13">
                  <c:v>1.8713886605430261</c:v>
                </c:pt>
                <c:pt idx="17">
                  <c:v>2.2568097408452106</c:v>
                </c:pt>
                <c:pt idx="24">
                  <c:v>2.02431662172101</c:v>
                </c:pt>
                <c:pt idx="28">
                  <c:v>2.3337746700318589</c:v>
                </c:pt>
                <c:pt idx="31">
                  <c:v>1.7064535893455197</c:v>
                </c:pt>
                <c:pt idx="36">
                  <c:v>1.9834136094132429</c:v>
                </c:pt>
                <c:pt idx="38">
                  <c:v>1.8396508510338063</c:v>
                </c:pt>
                <c:pt idx="42">
                  <c:v>2.1575673871368815</c:v>
                </c:pt>
                <c:pt idx="59">
                  <c:v>1.7371530962691184</c:v>
                </c:pt>
                <c:pt idx="60">
                  <c:v>2.3217947439009521</c:v>
                </c:pt>
                <c:pt idx="61">
                  <c:v>2.1825995773819926</c:v>
                </c:pt>
                <c:pt idx="63">
                  <c:v>2.1872112487445596</c:v>
                </c:pt>
                <c:pt idx="64">
                  <c:v>2.1045150588000454</c:v>
                </c:pt>
                <c:pt idx="67">
                  <c:v>2.1017084803345094</c:v>
                </c:pt>
                <c:pt idx="73">
                  <c:v>2.0592698563377834</c:v>
                </c:pt>
                <c:pt idx="74">
                  <c:v>2.080263660892899</c:v>
                </c:pt>
                <c:pt idx="78">
                  <c:v>1.929229657863345</c:v>
                </c:pt>
                <c:pt idx="84">
                  <c:v>1.9661962449523334</c:v>
                </c:pt>
                <c:pt idx="88">
                  <c:v>2.1421788899937941</c:v>
                </c:pt>
                <c:pt idx="94">
                  <c:v>2.04237343013755</c:v>
                </c:pt>
                <c:pt idx="95">
                  <c:v>2.1304487443069897</c:v>
                </c:pt>
                <c:pt idx="96">
                  <c:v>1.8134488324466227</c:v>
                </c:pt>
                <c:pt idx="98">
                  <c:v>2.2540003107037441</c:v>
                </c:pt>
                <c:pt idx="99">
                  <c:v>1.8821973449879781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B-4841-8A20-F1F711EC37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7177807"/>
        <c:axId val="227041423"/>
      </c:scatterChart>
      <c:valAx>
        <c:axId val="2271778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041423"/>
        <c:crosses val="autoZero"/>
        <c:crossBetween val="midCat"/>
      </c:valAx>
      <c:valAx>
        <c:axId val="22704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7177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38444.199999999997</c:v>
                </c:pt>
                <c:pt idx="1">
                  <c:v>68219.600000000006</c:v>
                </c:pt>
                <c:pt idx="2">
                  <c:v>57454.400000000001</c:v>
                </c:pt>
                <c:pt idx="3">
                  <c:v>59637</c:v>
                </c:pt>
                <c:pt idx="4">
                  <c:v>59324</c:v>
                </c:pt>
                <c:pt idx="5">
                  <c:v>54660.2</c:v>
                </c:pt>
                <c:pt idx="6">
                  <c:v>40488.6</c:v>
                </c:pt>
                <c:pt idx="7">
                  <c:v>53680.2</c:v>
                </c:pt>
                <c:pt idx="8">
                  <c:v>53498</c:v>
                </c:pt>
                <c:pt idx="9">
                  <c:v>71427</c:v>
                </c:pt>
                <c:pt idx="10">
                  <c:v>71331.399999999994</c:v>
                </c:pt>
                <c:pt idx="11">
                  <c:v>61155.6</c:v>
                </c:pt>
                <c:pt idx="12">
                  <c:v>56780</c:v>
                </c:pt>
                <c:pt idx="13">
                  <c:v>68821.600000000006</c:v>
                </c:pt>
                <c:pt idx="14">
                  <c:v>58911</c:v>
                </c:pt>
                <c:pt idx="15">
                  <c:v>65592.800000000003</c:v>
                </c:pt>
                <c:pt idx="16">
                  <c:v>62361.4</c:v>
                </c:pt>
                <c:pt idx="17">
                  <c:v>53956</c:v>
                </c:pt>
                <c:pt idx="18">
                  <c:v>50328.6</c:v>
                </c:pt>
                <c:pt idx="19">
                  <c:v>69929.2</c:v>
                </c:pt>
                <c:pt idx="20">
                  <c:v>70852.399999999994</c:v>
                </c:pt>
                <c:pt idx="21">
                  <c:v>55943.199999999997</c:v>
                </c:pt>
                <c:pt idx="22">
                  <c:v>53459.6</c:v>
                </c:pt>
                <c:pt idx="23">
                  <c:v>55389.599999999999</c:v>
                </c:pt>
                <c:pt idx="24">
                  <c:v>63659.8</c:v>
                </c:pt>
                <c:pt idx="25">
                  <c:v>58630.2</c:v>
                </c:pt>
                <c:pt idx="26">
                  <c:v>48581.4</c:v>
                </c:pt>
                <c:pt idx="27">
                  <c:v>50273.4</c:v>
                </c:pt>
                <c:pt idx="28">
                  <c:v>56829.8</c:v>
                </c:pt>
                <c:pt idx="29">
                  <c:v>65152.2</c:v>
                </c:pt>
                <c:pt idx="30">
                  <c:v>59246.2</c:v>
                </c:pt>
                <c:pt idx="31">
                  <c:v>45287.4</c:v>
                </c:pt>
                <c:pt idx="32">
                  <c:v>79050.8</c:v>
                </c:pt>
                <c:pt idx="33">
                  <c:v>57605</c:v>
                </c:pt>
                <c:pt idx="34">
                  <c:v>64720</c:v>
                </c:pt>
                <c:pt idx="35">
                  <c:v>50272.4</c:v>
                </c:pt>
                <c:pt idx="36">
                  <c:v>61132.800000000003</c:v>
                </c:pt>
                <c:pt idx="37">
                  <c:v>64394.400000000001</c:v>
                </c:pt>
                <c:pt idx="38">
                  <c:v>57321.4</c:v>
                </c:pt>
                <c:pt idx="39">
                  <c:v>64026.6</c:v>
                </c:pt>
                <c:pt idx="40">
                  <c:v>45644.800000000003</c:v>
                </c:pt>
                <c:pt idx="41">
                  <c:v>61242.2</c:v>
                </c:pt>
                <c:pt idx="42">
                  <c:v>70251.8</c:v>
                </c:pt>
                <c:pt idx="43">
                  <c:v>80500</c:v>
                </c:pt>
                <c:pt idx="44">
                  <c:v>57545.2</c:v>
                </c:pt>
                <c:pt idx="45">
                  <c:v>59797.599999999999</c:v>
                </c:pt>
                <c:pt idx="46">
                  <c:v>69397.2</c:v>
                </c:pt>
                <c:pt idx="47">
                  <c:v>50441</c:v>
                </c:pt>
                <c:pt idx="48">
                  <c:v>47912.6</c:v>
                </c:pt>
                <c:pt idx="49">
                  <c:v>60748.800000000003</c:v>
                </c:pt>
                <c:pt idx="50">
                  <c:v>61160.6</c:v>
                </c:pt>
                <c:pt idx="51">
                  <c:v>73088.800000000003</c:v>
                </c:pt>
                <c:pt idx="52">
                  <c:v>65815.600000000006</c:v>
                </c:pt>
                <c:pt idx="53">
                  <c:v>48546</c:v>
                </c:pt>
                <c:pt idx="54">
                  <c:v>69598.8</c:v>
                </c:pt>
                <c:pt idx="55">
                  <c:v>75112</c:v>
                </c:pt>
                <c:pt idx="56">
                  <c:v>49932.800000000003</c:v>
                </c:pt>
                <c:pt idx="57">
                  <c:v>62161.4</c:v>
                </c:pt>
                <c:pt idx="58">
                  <c:v>59824.2</c:v>
                </c:pt>
                <c:pt idx="59">
                  <c:v>54084.2</c:v>
                </c:pt>
                <c:pt idx="60">
                  <c:v>53848.6</c:v>
                </c:pt>
                <c:pt idx="61">
                  <c:v>54465</c:v>
                </c:pt>
                <c:pt idx="62">
                  <c:v>60912.2</c:v>
                </c:pt>
                <c:pt idx="63">
                  <c:v>57348.800000000003</c:v>
                </c:pt>
                <c:pt idx="64">
                  <c:v>62783.6</c:v>
                </c:pt>
                <c:pt idx="65">
                  <c:v>60254.8</c:v>
                </c:pt>
                <c:pt idx="66">
                  <c:v>68263.600000000006</c:v>
                </c:pt>
                <c:pt idx="67">
                  <c:v>60997.8</c:v>
                </c:pt>
                <c:pt idx="68">
                  <c:v>69625.600000000006</c:v>
                </c:pt>
                <c:pt idx="69">
                  <c:v>57469.8</c:v>
                </c:pt>
                <c:pt idx="70">
                  <c:v>56555.199999999997</c:v>
                </c:pt>
                <c:pt idx="71">
                  <c:v>44610.6</c:v>
                </c:pt>
                <c:pt idx="72">
                  <c:v>54796</c:v>
                </c:pt>
                <c:pt idx="73">
                  <c:v>60216</c:v>
                </c:pt>
                <c:pt idx="74">
                  <c:v>55411</c:v>
                </c:pt>
                <c:pt idx="75">
                  <c:v>44330.2</c:v>
                </c:pt>
                <c:pt idx="76">
                  <c:v>51080.2</c:v>
                </c:pt>
                <c:pt idx="77">
                  <c:v>64270.400000000001</c:v>
                </c:pt>
                <c:pt idx="78">
                  <c:v>42645.4</c:v>
                </c:pt>
                <c:pt idx="79">
                  <c:v>61462.6</c:v>
                </c:pt>
                <c:pt idx="80">
                  <c:v>67077</c:v>
                </c:pt>
                <c:pt idx="81">
                  <c:v>56618.8</c:v>
                </c:pt>
                <c:pt idx="82">
                  <c:v>60783</c:v>
                </c:pt>
                <c:pt idx="83">
                  <c:v>54192</c:v>
                </c:pt>
                <c:pt idx="84">
                  <c:v>58744</c:v>
                </c:pt>
                <c:pt idx="85">
                  <c:v>45372.2</c:v>
                </c:pt>
                <c:pt idx="86">
                  <c:v>61035.199999999997</c:v>
                </c:pt>
                <c:pt idx="87">
                  <c:v>49958.400000000001</c:v>
                </c:pt>
                <c:pt idx="88">
                  <c:v>49808.6</c:v>
                </c:pt>
                <c:pt idx="89">
                  <c:v>71350.8</c:v>
                </c:pt>
                <c:pt idx="90">
                  <c:v>69965</c:v>
                </c:pt>
                <c:pt idx="91">
                  <c:v>62726</c:v>
                </c:pt>
                <c:pt idx="92">
                  <c:v>82927.8</c:v>
                </c:pt>
                <c:pt idx="93">
                  <c:v>50038.400000000001</c:v>
                </c:pt>
                <c:pt idx="94">
                  <c:v>51666</c:v>
                </c:pt>
                <c:pt idx="95">
                  <c:v>57497.8</c:v>
                </c:pt>
                <c:pt idx="96">
                  <c:v>58853.8</c:v>
                </c:pt>
                <c:pt idx="97">
                  <c:v>68822.8</c:v>
                </c:pt>
                <c:pt idx="98">
                  <c:v>56280</c:v>
                </c:pt>
                <c:pt idx="99">
                  <c:v>62967.199999999997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1.6509642546860126</c:v>
                </c:pt>
                <c:pt idx="1">
                  <c:v>1.4412133756281185</c:v>
                </c:pt>
                <c:pt idx="2">
                  <c:v>1.966342003397477</c:v>
                </c:pt>
                <c:pt idx="3">
                  <c:v>1.5875379378573704</c:v>
                </c:pt>
                <c:pt idx="4">
                  <c:v>1.2395489178072956</c:v>
                </c:pt>
                <c:pt idx="5">
                  <c:v>1.3352860033442981</c:v>
                </c:pt>
                <c:pt idx="6">
                  <c:v>1.3850812327420559</c:v>
                </c:pt>
                <c:pt idx="7">
                  <c:v>1.6558246802359158</c:v>
                </c:pt>
                <c:pt idx="8">
                  <c:v>1.867565142622154</c:v>
                </c:pt>
                <c:pt idx="9">
                  <c:v>1.0991081803799683</c:v>
                </c:pt>
                <c:pt idx="10">
                  <c:v>1.6744799625410409</c:v>
                </c:pt>
                <c:pt idx="11">
                  <c:v>1.2146066754311953</c:v>
                </c:pt>
                <c:pt idx="12">
                  <c:v>1.8511976047904191</c:v>
                </c:pt>
                <c:pt idx="13">
                  <c:v>1.5869000430097526</c:v>
                </c:pt>
                <c:pt idx="14">
                  <c:v>1.6204953234540238</c:v>
                </c:pt>
                <c:pt idx="15">
                  <c:v>1.7100962300740323</c:v>
                </c:pt>
                <c:pt idx="16">
                  <c:v>1.1257925575756798</c:v>
                </c:pt>
                <c:pt idx="17">
                  <c:v>2.0307658091778484</c:v>
                </c:pt>
                <c:pt idx="18">
                  <c:v>1.3132493254332527</c:v>
                </c:pt>
                <c:pt idx="19">
                  <c:v>1.0085486463451605</c:v>
                </c:pt>
                <c:pt idx="20">
                  <c:v>1.4363804190119178</c:v>
                </c:pt>
                <c:pt idx="21">
                  <c:v>1.4736554219279556</c:v>
                </c:pt>
                <c:pt idx="22">
                  <c:v>1.1429752560812276</c:v>
                </c:pt>
                <c:pt idx="23">
                  <c:v>1.9096725739127924</c:v>
                </c:pt>
                <c:pt idx="24">
                  <c:v>2.0362772110499874</c:v>
                </c:pt>
                <c:pt idx="25">
                  <c:v>1.3885164983233897</c:v>
                </c:pt>
                <c:pt idx="26">
                  <c:v>1.2656489932360944</c:v>
                </c:pt>
                <c:pt idx="27">
                  <c:v>1.8205651497611062</c:v>
                </c:pt>
                <c:pt idx="28">
                  <c:v>2.2275813041749224</c:v>
                </c:pt>
                <c:pt idx="29">
                  <c:v>1.3334162161830299</c:v>
                </c:pt>
                <c:pt idx="30">
                  <c:v>1.076727283775162</c:v>
                </c:pt>
                <c:pt idx="31">
                  <c:v>1.5648281862063178</c:v>
                </c:pt>
                <c:pt idx="32">
                  <c:v>1.6118875457300874</c:v>
                </c:pt>
                <c:pt idx="33">
                  <c:v>1.9796719034806007</c:v>
                </c:pt>
                <c:pt idx="34">
                  <c:v>1.2309332509270705</c:v>
                </c:pt>
                <c:pt idx="35">
                  <c:v>1.6565351962508255</c:v>
                </c:pt>
                <c:pt idx="36">
                  <c:v>2.0125366415410384</c:v>
                </c:pt>
                <c:pt idx="37">
                  <c:v>1.3510336302535624</c:v>
                </c:pt>
                <c:pt idx="38">
                  <c:v>1.910804690743771</c:v>
                </c:pt>
                <c:pt idx="39">
                  <c:v>1.3947484326826662</c:v>
                </c:pt>
                <c:pt idx="40">
                  <c:v>1.7122432347167693</c:v>
                </c:pt>
                <c:pt idx="41">
                  <c:v>1.268112510654418</c:v>
                </c:pt>
                <c:pt idx="42">
                  <c:v>1.7725666815654544</c:v>
                </c:pt>
                <c:pt idx="43">
                  <c:v>1.547751552795031</c:v>
                </c:pt>
                <c:pt idx="44">
                  <c:v>1.5335944613973016</c:v>
                </c:pt>
                <c:pt idx="45">
                  <c:v>1.186218175980307</c:v>
                </c:pt>
                <c:pt idx="46">
                  <c:v>1.2705988137849942</c:v>
                </c:pt>
                <c:pt idx="47">
                  <c:v>1.2420848119585257</c:v>
                </c:pt>
                <c:pt idx="48">
                  <c:v>1.3329896519913342</c:v>
                </c:pt>
                <c:pt idx="49">
                  <c:v>1.6107478666245258</c:v>
                </c:pt>
                <c:pt idx="50">
                  <c:v>1.3255919660696593</c:v>
                </c:pt>
                <c:pt idx="51">
                  <c:v>1.6387599741684087</c:v>
                </c:pt>
                <c:pt idx="52">
                  <c:v>1.475486054977847</c:v>
                </c:pt>
                <c:pt idx="53">
                  <c:v>1.1067647179994233</c:v>
                </c:pt>
                <c:pt idx="54">
                  <c:v>1.0092702747748523</c:v>
                </c:pt>
                <c:pt idx="55">
                  <c:v>1.1443311321759506</c:v>
                </c:pt>
                <c:pt idx="56">
                  <c:v>1.5687283709305306</c:v>
                </c:pt>
                <c:pt idx="57">
                  <c:v>1.4385293767514888</c:v>
                </c:pt>
                <c:pt idx="58">
                  <c:v>1.5818013446063635</c:v>
                </c:pt>
                <c:pt idx="59">
                  <c:v>1.4306026529004774</c:v>
                </c:pt>
                <c:pt idx="60">
                  <c:v>1.9654364273165876</c:v>
                </c:pt>
                <c:pt idx="61">
                  <c:v>1.9893509593316809</c:v>
                </c:pt>
                <c:pt idx="62">
                  <c:v>1.0455376755395471</c:v>
                </c:pt>
                <c:pt idx="63">
                  <c:v>1.9465795273833104</c:v>
                </c:pt>
                <c:pt idx="64">
                  <c:v>1.7873138845176129</c:v>
                </c:pt>
                <c:pt idx="65">
                  <c:v>1.8499107125075511</c:v>
                </c:pt>
                <c:pt idx="66">
                  <c:v>1.4357285581188217</c:v>
                </c:pt>
                <c:pt idx="67">
                  <c:v>1.9981704258186359</c:v>
                </c:pt>
                <c:pt idx="68">
                  <c:v>1.0571973526978582</c:v>
                </c:pt>
                <c:pt idx="69">
                  <c:v>1.1932354036380846</c:v>
                </c:pt>
                <c:pt idx="70">
                  <c:v>1.2274910176252583</c:v>
                </c:pt>
                <c:pt idx="71">
                  <c:v>1.62907470421828</c:v>
                </c:pt>
                <c:pt idx="72">
                  <c:v>1.3448609387546537</c:v>
                </c:pt>
                <c:pt idx="73">
                  <c:v>2.035273017138302</c:v>
                </c:pt>
                <c:pt idx="74">
                  <c:v>2.0418328490732889</c:v>
                </c:pt>
                <c:pt idx="75">
                  <c:v>1.4139570766655689</c:v>
                </c:pt>
                <c:pt idx="76">
                  <c:v>1.2190046241009238</c:v>
                </c:pt>
                <c:pt idx="77">
                  <c:v>1.5708319848639498</c:v>
                </c:pt>
                <c:pt idx="78">
                  <c:v>1.9038161208477349</c:v>
                </c:pt>
                <c:pt idx="79">
                  <c:v>1.8299421111375047</c:v>
                </c:pt>
                <c:pt idx="80">
                  <c:v>1.6700508370976639</c:v>
                </c:pt>
                <c:pt idx="81">
                  <c:v>1.0600012716624159</c:v>
                </c:pt>
                <c:pt idx="82">
                  <c:v>2.0159255054867313</c:v>
                </c:pt>
                <c:pt idx="83">
                  <c:v>1.3361012695600827</c:v>
                </c:pt>
                <c:pt idx="84">
                  <c:v>2.0830382677379817</c:v>
                </c:pt>
                <c:pt idx="85">
                  <c:v>1.6000326190927485</c:v>
                </c:pt>
                <c:pt idx="86">
                  <c:v>1.437318137730359</c:v>
                </c:pt>
                <c:pt idx="87">
                  <c:v>1.2982801691006918</c:v>
                </c:pt>
                <c:pt idx="88">
                  <c:v>2.3005464919712661</c:v>
                </c:pt>
                <c:pt idx="89">
                  <c:v>1.9571889873694477</c:v>
                </c:pt>
                <c:pt idx="90">
                  <c:v>1.4385907239333953</c:v>
                </c:pt>
                <c:pt idx="91">
                  <c:v>1.5856263750278992</c:v>
                </c:pt>
                <c:pt idx="92">
                  <c:v>1.2870714042817968</c:v>
                </c:pt>
                <c:pt idx="93">
                  <c:v>1.558622977553239</c:v>
                </c:pt>
                <c:pt idx="94">
                  <c:v>1.6992219254441994</c:v>
                </c:pt>
                <c:pt idx="95">
                  <c:v>1.8568362615613119</c:v>
                </c:pt>
                <c:pt idx="96">
                  <c:v>1.6490184151235774</c:v>
                </c:pt>
                <c:pt idx="97">
                  <c:v>1.2964163038992891</c:v>
                </c:pt>
                <c:pt idx="98">
                  <c:v>1.9486496090973704</c:v>
                </c:pt>
                <c:pt idx="99">
                  <c:v>1.9567806731123507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EC-4728-8FE1-26938973D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66655"/>
        <c:axId val="206951711"/>
      </c:scatterChart>
      <c:valAx>
        <c:axId val="221466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51711"/>
        <c:crosses val="autoZero"/>
        <c:crossBetween val="midCat"/>
      </c:valAx>
      <c:valAx>
        <c:axId val="206951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66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59637</c:v>
                </c:pt>
                <c:pt idx="4">
                  <c:v>59324</c:v>
                </c:pt>
                <c:pt idx="12">
                  <c:v>56780</c:v>
                </c:pt>
                <c:pt idx="18">
                  <c:v>50328.6</c:v>
                </c:pt>
                <c:pt idx="21">
                  <c:v>55943.199999999997</c:v>
                </c:pt>
                <c:pt idx="27">
                  <c:v>50273.4</c:v>
                </c:pt>
                <c:pt idx="35">
                  <c:v>50272.4</c:v>
                </c:pt>
                <c:pt idx="39">
                  <c:v>64026.6</c:v>
                </c:pt>
                <c:pt idx="62">
                  <c:v>60912.2</c:v>
                </c:pt>
                <c:pt idx="63">
                  <c:v>57348.800000000003</c:v>
                </c:pt>
                <c:pt idx="71">
                  <c:v>44610.6</c:v>
                </c:pt>
                <c:pt idx="80">
                  <c:v>67077</c:v>
                </c:pt>
                <c:pt idx="81">
                  <c:v>56618.8</c:v>
                </c:pt>
                <c:pt idx="85">
                  <c:v>45372.2</c:v>
                </c:pt>
                <c:pt idx="86">
                  <c:v>61035.199999999997</c:v>
                </c:pt>
                <c:pt idx="90">
                  <c:v>69965</c:v>
                </c:pt>
                <c:pt idx="93">
                  <c:v>50038.400000000001</c:v>
                </c:pt>
                <c:pt idx="94">
                  <c:v>51666</c:v>
                </c:pt>
                <c:pt idx="95">
                  <c:v>57497.8</c:v>
                </c:pt>
                <c:pt idx="96">
                  <c:v>58853.8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1.5875379378573704</c:v>
                </c:pt>
                <c:pt idx="1">
                  <c:v>1.2395489178072956</c:v>
                </c:pt>
                <c:pt idx="9">
                  <c:v>1.8511976047904191</c:v>
                </c:pt>
                <c:pt idx="15">
                  <c:v>1.3132493254332527</c:v>
                </c:pt>
                <c:pt idx="18">
                  <c:v>1.4736554219279556</c:v>
                </c:pt>
                <c:pt idx="24">
                  <c:v>1.8205651497611062</c:v>
                </c:pt>
                <c:pt idx="32">
                  <c:v>1.6565351962508255</c:v>
                </c:pt>
                <c:pt idx="36">
                  <c:v>1.3947484326826662</c:v>
                </c:pt>
                <c:pt idx="59">
                  <c:v>1.0455376755395471</c:v>
                </c:pt>
                <c:pt idx="60">
                  <c:v>1.9465795273833104</c:v>
                </c:pt>
                <c:pt idx="68">
                  <c:v>1.62907470421828</c:v>
                </c:pt>
                <c:pt idx="77">
                  <c:v>1.6700508370976639</c:v>
                </c:pt>
                <c:pt idx="78">
                  <c:v>1.0600012716624159</c:v>
                </c:pt>
                <c:pt idx="82">
                  <c:v>1.6000326190927485</c:v>
                </c:pt>
                <c:pt idx="83">
                  <c:v>1.437318137730359</c:v>
                </c:pt>
                <c:pt idx="87">
                  <c:v>1.4385907239333953</c:v>
                </c:pt>
                <c:pt idx="90">
                  <c:v>1.558622977553239</c:v>
                </c:pt>
                <c:pt idx="91">
                  <c:v>1.6992219254441994</c:v>
                </c:pt>
                <c:pt idx="92">
                  <c:v>1.8568362615613119</c:v>
                </c:pt>
                <c:pt idx="93">
                  <c:v>1.6490184151235774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2A-4722-9D72-DEECC6624F7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8">
                  <c:v>53498</c:v>
                </c:pt>
                <c:pt idx="9">
                  <c:v>71427</c:v>
                </c:pt>
                <c:pt idx="11">
                  <c:v>61155.6</c:v>
                </c:pt>
                <c:pt idx="15">
                  <c:v>65592.800000000003</c:v>
                </c:pt>
                <c:pt idx="24">
                  <c:v>63659.8</c:v>
                </c:pt>
                <c:pt idx="25">
                  <c:v>58630.2</c:v>
                </c:pt>
                <c:pt idx="36">
                  <c:v>61132.800000000003</c:v>
                </c:pt>
                <c:pt idx="42">
                  <c:v>70251.8</c:v>
                </c:pt>
                <c:pt idx="43">
                  <c:v>80500</c:v>
                </c:pt>
                <c:pt idx="47">
                  <c:v>50441</c:v>
                </c:pt>
                <c:pt idx="50">
                  <c:v>61160.6</c:v>
                </c:pt>
                <c:pt idx="57">
                  <c:v>62161.4</c:v>
                </c:pt>
                <c:pt idx="59">
                  <c:v>54084.2</c:v>
                </c:pt>
                <c:pt idx="60">
                  <c:v>53848.6</c:v>
                </c:pt>
                <c:pt idx="61">
                  <c:v>54465</c:v>
                </c:pt>
                <c:pt idx="66">
                  <c:v>68263.600000000006</c:v>
                </c:pt>
                <c:pt idx="67">
                  <c:v>60997.8</c:v>
                </c:pt>
                <c:pt idx="68">
                  <c:v>69625.600000000006</c:v>
                </c:pt>
                <c:pt idx="69">
                  <c:v>57469.8</c:v>
                </c:pt>
                <c:pt idx="74">
                  <c:v>55411</c:v>
                </c:pt>
                <c:pt idx="77">
                  <c:v>64270.400000000001</c:v>
                </c:pt>
                <c:pt idx="79">
                  <c:v>61462.6</c:v>
                </c:pt>
                <c:pt idx="82">
                  <c:v>60783</c:v>
                </c:pt>
                <c:pt idx="83">
                  <c:v>54192</c:v>
                </c:pt>
                <c:pt idx="87">
                  <c:v>49958.400000000001</c:v>
                </c:pt>
                <c:pt idx="88">
                  <c:v>49808.6</c:v>
                </c:pt>
                <c:pt idx="91">
                  <c:v>62726</c:v>
                </c:pt>
                <c:pt idx="92">
                  <c:v>82927.8</c:v>
                </c:pt>
                <c:pt idx="97">
                  <c:v>68822.8</c:v>
                </c:pt>
                <c:pt idx="99">
                  <c:v>62967.199999999997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8">
                  <c:v>1.867565142622154</c:v>
                </c:pt>
                <c:pt idx="9">
                  <c:v>1.0991081803799683</c:v>
                </c:pt>
                <c:pt idx="11">
                  <c:v>1.2146066754311953</c:v>
                </c:pt>
                <c:pt idx="15">
                  <c:v>1.7100962300740323</c:v>
                </c:pt>
                <c:pt idx="24">
                  <c:v>2.0362772110499874</c:v>
                </c:pt>
                <c:pt idx="25">
                  <c:v>1.3885164983233897</c:v>
                </c:pt>
                <c:pt idx="36">
                  <c:v>2.0125366415410384</c:v>
                </c:pt>
                <c:pt idx="42">
                  <c:v>1.7725666815654544</c:v>
                </c:pt>
                <c:pt idx="43">
                  <c:v>1.547751552795031</c:v>
                </c:pt>
                <c:pt idx="47">
                  <c:v>1.2420848119585257</c:v>
                </c:pt>
                <c:pt idx="50">
                  <c:v>1.3255919660696593</c:v>
                </c:pt>
                <c:pt idx="57">
                  <c:v>1.4385293767514888</c:v>
                </c:pt>
                <c:pt idx="59">
                  <c:v>1.4306026529004774</c:v>
                </c:pt>
                <c:pt idx="60">
                  <c:v>1.9654364273165876</c:v>
                </c:pt>
                <c:pt idx="61">
                  <c:v>1.9893509593316809</c:v>
                </c:pt>
                <c:pt idx="66">
                  <c:v>1.4357285581188217</c:v>
                </c:pt>
                <c:pt idx="67">
                  <c:v>1.9981704258186359</c:v>
                </c:pt>
                <c:pt idx="68">
                  <c:v>1.0571973526978582</c:v>
                </c:pt>
                <c:pt idx="69">
                  <c:v>1.1932354036380846</c:v>
                </c:pt>
                <c:pt idx="74">
                  <c:v>2.0418328490732889</c:v>
                </c:pt>
                <c:pt idx="77">
                  <c:v>1.5708319848639498</c:v>
                </c:pt>
                <c:pt idx="79">
                  <c:v>1.8299421111375047</c:v>
                </c:pt>
                <c:pt idx="82">
                  <c:v>2.0159255054867313</c:v>
                </c:pt>
                <c:pt idx="83">
                  <c:v>1.3361012695600827</c:v>
                </c:pt>
                <c:pt idx="87">
                  <c:v>1.2982801691006918</c:v>
                </c:pt>
                <c:pt idx="88">
                  <c:v>2.3005464919712661</c:v>
                </c:pt>
                <c:pt idx="91">
                  <c:v>1.5856263750278992</c:v>
                </c:pt>
                <c:pt idx="92">
                  <c:v>1.2870714042817968</c:v>
                </c:pt>
                <c:pt idx="97">
                  <c:v>1.2964163038992891</c:v>
                </c:pt>
                <c:pt idx="99">
                  <c:v>1.9567806731123507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2A-4722-9D72-DEECC6624F7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68219.600000000006</c:v>
                </c:pt>
                <c:pt idx="2">
                  <c:v>57454.400000000001</c:v>
                </c:pt>
                <c:pt idx="5">
                  <c:v>54660.2</c:v>
                </c:pt>
                <c:pt idx="7">
                  <c:v>53680.2</c:v>
                </c:pt>
                <c:pt idx="14">
                  <c:v>58911</c:v>
                </c:pt>
                <c:pt idx="16">
                  <c:v>62361.4</c:v>
                </c:pt>
                <c:pt idx="26">
                  <c:v>48581.4</c:v>
                </c:pt>
                <c:pt idx="29">
                  <c:v>65152.2</c:v>
                </c:pt>
                <c:pt idx="30">
                  <c:v>59246.2</c:v>
                </c:pt>
                <c:pt idx="31">
                  <c:v>45287.4</c:v>
                </c:pt>
                <c:pt idx="32">
                  <c:v>79050.8</c:v>
                </c:pt>
                <c:pt idx="34">
                  <c:v>64720</c:v>
                </c:pt>
                <c:pt idx="38">
                  <c:v>57321.4</c:v>
                </c:pt>
                <c:pt idx="40">
                  <c:v>45644.800000000003</c:v>
                </c:pt>
                <c:pt idx="41">
                  <c:v>61242.2</c:v>
                </c:pt>
                <c:pt idx="44">
                  <c:v>57545.2</c:v>
                </c:pt>
                <c:pt idx="46">
                  <c:v>69397.2</c:v>
                </c:pt>
                <c:pt idx="48">
                  <c:v>47912.6</c:v>
                </c:pt>
                <c:pt idx="52">
                  <c:v>65815.600000000006</c:v>
                </c:pt>
                <c:pt idx="53">
                  <c:v>48546</c:v>
                </c:pt>
                <c:pt idx="55">
                  <c:v>75112</c:v>
                </c:pt>
                <c:pt idx="56">
                  <c:v>49932.800000000003</c:v>
                </c:pt>
                <c:pt idx="58">
                  <c:v>59824.2</c:v>
                </c:pt>
                <c:pt idx="64">
                  <c:v>62783.6</c:v>
                </c:pt>
                <c:pt idx="65">
                  <c:v>60254.8</c:v>
                </c:pt>
                <c:pt idx="70">
                  <c:v>56555.199999999997</c:v>
                </c:pt>
                <c:pt idx="73">
                  <c:v>60216</c:v>
                </c:pt>
                <c:pt idx="75">
                  <c:v>44330.2</c:v>
                </c:pt>
                <c:pt idx="78">
                  <c:v>42645.4</c:v>
                </c:pt>
                <c:pt idx="84">
                  <c:v>58744</c:v>
                </c:pt>
                <c:pt idx="89">
                  <c:v>71350.8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1.4412133756281185</c:v>
                </c:pt>
                <c:pt idx="2">
                  <c:v>1.966342003397477</c:v>
                </c:pt>
                <c:pt idx="5">
                  <c:v>1.3352860033442981</c:v>
                </c:pt>
                <c:pt idx="7">
                  <c:v>1.6558246802359158</c:v>
                </c:pt>
                <c:pt idx="14">
                  <c:v>1.6204953234540238</c:v>
                </c:pt>
                <c:pt idx="16">
                  <c:v>1.1257925575756798</c:v>
                </c:pt>
                <c:pt idx="26">
                  <c:v>1.2656489932360944</c:v>
                </c:pt>
                <c:pt idx="29">
                  <c:v>1.3334162161830299</c:v>
                </c:pt>
                <c:pt idx="30">
                  <c:v>1.076727283775162</c:v>
                </c:pt>
                <c:pt idx="31">
                  <c:v>1.5648281862063178</c:v>
                </c:pt>
                <c:pt idx="32">
                  <c:v>1.6118875457300874</c:v>
                </c:pt>
                <c:pt idx="34">
                  <c:v>1.2309332509270705</c:v>
                </c:pt>
                <c:pt idx="38">
                  <c:v>1.910804690743771</c:v>
                </c:pt>
                <c:pt idx="40">
                  <c:v>1.7122432347167693</c:v>
                </c:pt>
                <c:pt idx="41">
                  <c:v>1.268112510654418</c:v>
                </c:pt>
                <c:pt idx="44">
                  <c:v>1.5335944613973016</c:v>
                </c:pt>
                <c:pt idx="46">
                  <c:v>1.2705988137849942</c:v>
                </c:pt>
                <c:pt idx="48">
                  <c:v>1.3329896519913342</c:v>
                </c:pt>
                <c:pt idx="52">
                  <c:v>1.475486054977847</c:v>
                </c:pt>
                <c:pt idx="53">
                  <c:v>1.1067647179994233</c:v>
                </c:pt>
                <c:pt idx="55">
                  <c:v>1.1443311321759506</c:v>
                </c:pt>
                <c:pt idx="56">
                  <c:v>1.5687283709305306</c:v>
                </c:pt>
                <c:pt idx="58">
                  <c:v>1.5818013446063635</c:v>
                </c:pt>
                <c:pt idx="64">
                  <c:v>1.7873138845176129</c:v>
                </c:pt>
                <c:pt idx="65">
                  <c:v>1.8499107125075511</c:v>
                </c:pt>
                <c:pt idx="70">
                  <c:v>1.2274910176252583</c:v>
                </c:pt>
                <c:pt idx="73">
                  <c:v>2.035273017138302</c:v>
                </c:pt>
                <c:pt idx="75">
                  <c:v>1.4139570766655689</c:v>
                </c:pt>
                <c:pt idx="78">
                  <c:v>1.9038161208477349</c:v>
                </c:pt>
                <c:pt idx="84">
                  <c:v>2.0830382677379817</c:v>
                </c:pt>
                <c:pt idx="89">
                  <c:v>1.9571889873694477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2A-4722-9D72-DEECC6624F7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38444.199999999997</c:v>
                </c:pt>
                <c:pt idx="6">
                  <c:v>40488.6</c:v>
                </c:pt>
                <c:pt idx="10">
                  <c:v>71331.399999999994</c:v>
                </c:pt>
                <c:pt idx="13">
                  <c:v>68821.600000000006</c:v>
                </c:pt>
                <c:pt idx="17">
                  <c:v>53956</c:v>
                </c:pt>
                <c:pt idx="19">
                  <c:v>69929.2</c:v>
                </c:pt>
                <c:pt idx="20">
                  <c:v>70852.399999999994</c:v>
                </c:pt>
                <c:pt idx="22">
                  <c:v>53459.6</c:v>
                </c:pt>
                <c:pt idx="23">
                  <c:v>55389.599999999999</c:v>
                </c:pt>
                <c:pt idx="28">
                  <c:v>56829.8</c:v>
                </c:pt>
                <c:pt idx="33">
                  <c:v>57605</c:v>
                </c:pt>
                <c:pt idx="37">
                  <c:v>64394.400000000001</c:v>
                </c:pt>
                <c:pt idx="45">
                  <c:v>59797.599999999999</c:v>
                </c:pt>
                <c:pt idx="49">
                  <c:v>60748.800000000003</c:v>
                </c:pt>
                <c:pt idx="51">
                  <c:v>73088.800000000003</c:v>
                </c:pt>
                <c:pt idx="54">
                  <c:v>69598.8</c:v>
                </c:pt>
                <c:pt idx="72">
                  <c:v>54796</c:v>
                </c:pt>
                <c:pt idx="76">
                  <c:v>51080.2</c:v>
                </c:pt>
                <c:pt idx="98">
                  <c:v>56280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1.6509642546860126</c:v>
                </c:pt>
                <c:pt idx="6">
                  <c:v>1.3850812327420559</c:v>
                </c:pt>
                <c:pt idx="10">
                  <c:v>1.6744799625410409</c:v>
                </c:pt>
                <c:pt idx="13">
                  <c:v>1.5869000430097526</c:v>
                </c:pt>
                <c:pt idx="17">
                  <c:v>2.0307658091778484</c:v>
                </c:pt>
                <c:pt idx="19">
                  <c:v>1.0085486463451605</c:v>
                </c:pt>
                <c:pt idx="20">
                  <c:v>1.4363804190119178</c:v>
                </c:pt>
                <c:pt idx="22">
                  <c:v>1.1429752560812276</c:v>
                </c:pt>
                <c:pt idx="23">
                  <c:v>1.9096725739127924</c:v>
                </c:pt>
                <c:pt idx="28">
                  <c:v>2.2275813041749224</c:v>
                </c:pt>
                <c:pt idx="33">
                  <c:v>1.9796719034806007</c:v>
                </c:pt>
                <c:pt idx="37">
                  <c:v>1.3510336302535624</c:v>
                </c:pt>
                <c:pt idx="45">
                  <c:v>1.186218175980307</c:v>
                </c:pt>
                <c:pt idx="49">
                  <c:v>1.6107478666245258</c:v>
                </c:pt>
                <c:pt idx="51">
                  <c:v>1.6387599741684087</c:v>
                </c:pt>
                <c:pt idx="54">
                  <c:v>1.0092702747748523</c:v>
                </c:pt>
                <c:pt idx="72">
                  <c:v>1.3448609387546537</c:v>
                </c:pt>
                <c:pt idx="76">
                  <c:v>1.2190046241009238</c:v>
                </c:pt>
                <c:pt idx="98">
                  <c:v>1.9486496090973704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2A-4722-9D72-DEECC6624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97183"/>
        <c:axId val="206943391"/>
      </c:scatterChart>
      <c:valAx>
        <c:axId val="22449718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3391"/>
        <c:crosses val="autoZero"/>
        <c:crossBetween val="midCat"/>
      </c:valAx>
      <c:valAx>
        <c:axId val="206943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4971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68219.600000000006</c:v>
                </c:pt>
                <c:pt idx="3">
                  <c:v>59637</c:v>
                </c:pt>
                <c:pt idx="4">
                  <c:v>59324</c:v>
                </c:pt>
                <c:pt idx="5">
                  <c:v>54660.2</c:v>
                </c:pt>
                <c:pt idx="6">
                  <c:v>40488.6</c:v>
                </c:pt>
                <c:pt idx="7">
                  <c:v>53680.2</c:v>
                </c:pt>
                <c:pt idx="9">
                  <c:v>71427</c:v>
                </c:pt>
                <c:pt idx="11">
                  <c:v>61155.6</c:v>
                </c:pt>
                <c:pt idx="12">
                  <c:v>56780</c:v>
                </c:pt>
                <c:pt idx="13">
                  <c:v>68821.600000000006</c:v>
                </c:pt>
                <c:pt idx="14">
                  <c:v>58911</c:v>
                </c:pt>
                <c:pt idx="15">
                  <c:v>65592.800000000003</c:v>
                </c:pt>
                <c:pt idx="16">
                  <c:v>62361.4</c:v>
                </c:pt>
                <c:pt idx="18">
                  <c:v>50328.6</c:v>
                </c:pt>
                <c:pt idx="19">
                  <c:v>69929.2</c:v>
                </c:pt>
                <c:pt idx="20">
                  <c:v>70852.399999999994</c:v>
                </c:pt>
                <c:pt idx="21">
                  <c:v>55943.199999999997</c:v>
                </c:pt>
                <c:pt idx="22">
                  <c:v>53459.6</c:v>
                </c:pt>
                <c:pt idx="23">
                  <c:v>55389.599999999999</c:v>
                </c:pt>
                <c:pt idx="25">
                  <c:v>58630.2</c:v>
                </c:pt>
                <c:pt idx="26">
                  <c:v>48581.4</c:v>
                </c:pt>
                <c:pt idx="29">
                  <c:v>65152.2</c:v>
                </c:pt>
                <c:pt idx="30">
                  <c:v>59246.2</c:v>
                </c:pt>
                <c:pt idx="31">
                  <c:v>45287.4</c:v>
                </c:pt>
                <c:pt idx="32">
                  <c:v>79050.8</c:v>
                </c:pt>
                <c:pt idx="34">
                  <c:v>64720</c:v>
                </c:pt>
                <c:pt idx="35">
                  <c:v>50272.4</c:v>
                </c:pt>
                <c:pt idx="37">
                  <c:v>64394.400000000001</c:v>
                </c:pt>
                <c:pt idx="39">
                  <c:v>64026.6</c:v>
                </c:pt>
                <c:pt idx="41">
                  <c:v>61242.2</c:v>
                </c:pt>
                <c:pt idx="42">
                  <c:v>70251.8</c:v>
                </c:pt>
                <c:pt idx="43">
                  <c:v>80500</c:v>
                </c:pt>
                <c:pt idx="44">
                  <c:v>57545.2</c:v>
                </c:pt>
                <c:pt idx="45">
                  <c:v>59797.599999999999</c:v>
                </c:pt>
                <c:pt idx="46">
                  <c:v>69397.2</c:v>
                </c:pt>
                <c:pt idx="47">
                  <c:v>50441</c:v>
                </c:pt>
                <c:pt idx="48">
                  <c:v>47912.6</c:v>
                </c:pt>
                <c:pt idx="49">
                  <c:v>60748.800000000003</c:v>
                </c:pt>
                <c:pt idx="50">
                  <c:v>61160.6</c:v>
                </c:pt>
                <c:pt idx="51">
                  <c:v>73088.800000000003</c:v>
                </c:pt>
                <c:pt idx="52">
                  <c:v>65815.600000000006</c:v>
                </c:pt>
                <c:pt idx="53">
                  <c:v>48546</c:v>
                </c:pt>
                <c:pt idx="54">
                  <c:v>69598.8</c:v>
                </c:pt>
                <c:pt idx="55">
                  <c:v>75112</c:v>
                </c:pt>
                <c:pt idx="56">
                  <c:v>49932.800000000003</c:v>
                </c:pt>
                <c:pt idx="57">
                  <c:v>62161.4</c:v>
                </c:pt>
                <c:pt idx="58">
                  <c:v>59824.2</c:v>
                </c:pt>
                <c:pt idx="59">
                  <c:v>54084.2</c:v>
                </c:pt>
                <c:pt idx="62">
                  <c:v>60912.2</c:v>
                </c:pt>
                <c:pt idx="64">
                  <c:v>62783.6</c:v>
                </c:pt>
                <c:pt idx="66">
                  <c:v>68263.600000000006</c:v>
                </c:pt>
                <c:pt idx="68">
                  <c:v>69625.600000000006</c:v>
                </c:pt>
                <c:pt idx="69">
                  <c:v>57469.8</c:v>
                </c:pt>
                <c:pt idx="70">
                  <c:v>56555.199999999997</c:v>
                </c:pt>
                <c:pt idx="71">
                  <c:v>44610.6</c:v>
                </c:pt>
                <c:pt idx="72">
                  <c:v>54796</c:v>
                </c:pt>
                <c:pt idx="75">
                  <c:v>44330.2</c:v>
                </c:pt>
                <c:pt idx="76">
                  <c:v>51080.2</c:v>
                </c:pt>
                <c:pt idx="77">
                  <c:v>64270.400000000001</c:v>
                </c:pt>
                <c:pt idx="79">
                  <c:v>61462.6</c:v>
                </c:pt>
                <c:pt idx="80">
                  <c:v>67077</c:v>
                </c:pt>
                <c:pt idx="81">
                  <c:v>56618.8</c:v>
                </c:pt>
                <c:pt idx="83">
                  <c:v>54192</c:v>
                </c:pt>
                <c:pt idx="85">
                  <c:v>45372.2</c:v>
                </c:pt>
                <c:pt idx="86">
                  <c:v>61035.199999999997</c:v>
                </c:pt>
                <c:pt idx="87">
                  <c:v>49958.400000000001</c:v>
                </c:pt>
                <c:pt idx="90">
                  <c:v>69965</c:v>
                </c:pt>
                <c:pt idx="91">
                  <c:v>62726</c:v>
                </c:pt>
                <c:pt idx="92">
                  <c:v>82927.8</c:v>
                </c:pt>
                <c:pt idx="93">
                  <c:v>50038.400000000001</c:v>
                </c:pt>
                <c:pt idx="94">
                  <c:v>51666</c:v>
                </c:pt>
                <c:pt idx="95">
                  <c:v>57497.8</c:v>
                </c:pt>
                <c:pt idx="96">
                  <c:v>58853.8</c:v>
                </c:pt>
                <c:pt idx="97">
                  <c:v>68822.8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1.4412133756281185</c:v>
                </c:pt>
                <c:pt idx="2">
                  <c:v>1.5875379378573704</c:v>
                </c:pt>
                <c:pt idx="3">
                  <c:v>1.2395489178072956</c:v>
                </c:pt>
                <c:pt idx="4">
                  <c:v>1.3352860033442981</c:v>
                </c:pt>
                <c:pt idx="5">
                  <c:v>1.3850812327420559</c:v>
                </c:pt>
                <c:pt idx="6">
                  <c:v>1.6558246802359158</c:v>
                </c:pt>
                <c:pt idx="8">
                  <c:v>1.0991081803799683</c:v>
                </c:pt>
                <c:pt idx="10">
                  <c:v>1.2146066754311953</c:v>
                </c:pt>
                <c:pt idx="11">
                  <c:v>1.8511976047904191</c:v>
                </c:pt>
                <c:pt idx="12">
                  <c:v>1.5869000430097526</c:v>
                </c:pt>
                <c:pt idx="13">
                  <c:v>1.6204953234540238</c:v>
                </c:pt>
                <c:pt idx="14">
                  <c:v>1.7100962300740323</c:v>
                </c:pt>
                <c:pt idx="15">
                  <c:v>1.1257925575756798</c:v>
                </c:pt>
                <c:pt idx="17">
                  <c:v>1.3132493254332527</c:v>
                </c:pt>
                <c:pt idx="18">
                  <c:v>1.0085486463451605</c:v>
                </c:pt>
                <c:pt idx="19">
                  <c:v>1.4363804190119178</c:v>
                </c:pt>
                <c:pt idx="20">
                  <c:v>1.4736554219279556</c:v>
                </c:pt>
                <c:pt idx="21">
                  <c:v>1.1429752560812276</c:v>
                </c:pt>
                <c:pt idx="22">
                  <c:v>1.9096725739127924</c:v>
                </c:pt>
                <c:pt idx="24">
                  <c:v>1.3885164983233897</c:v>
                </c:pt>
                <c:pt idx="25">
                  <c:v>1.2656489932360944</c:v>
                </c:pt>
                <c:pt idx="28">
                  <c:v>1.3334162161830299</c:v>
                </c:pt>
                <c:pt idx="29">
                  <c:v>1.076727283775162</c:v>
                </c:pt>
                <c:pt idx="30">
                  <c:v>1.5648281862063178</c:v>
                </c:pt>
                <c:pt idx="31">
                  <c:v>1.6118875457300874</c:v>
                </c:pt>
                <c:pt idx="33">
                  <c:v>1.2309332509270705</c:v>
                </c:pt>
                <c:pt idx="34">
                  <c:v>1.6565351962508255</c:v>
                </c:pt>
                <c:pt idx="36">
                  <c:v>1.3510336302535624</c:v>
                </c:pt>
                <c:pt idx="38">
                  <c:v>1.3947484326826662</c:v>
                </c:pt>
                <c:pt idx="40">
                  <c:v>1.268112510654418</c:v>
                </c:pt>
                <c:pt idx="41">
                  <c:v>1.7725666815654544</c:v>
                </c:pt>
                <c:pt idx="42">
                  <c:v>1.547751552795031</c:v>
                </c:pt>
                <c:pt idx="43">
                  <c:v>1.5335944613973016</c:v>
                </c:pt>
                <c:pt idx="44">
                  <c:v>1.186218175980307</c:v>
                </c:pt>
                <c:pt idx="45">
                  <c:v>1.2705988137849942</c:v>
                </c:pt>
                <c:pt idx="46">
                  <c:v>1.2420848119585257</c:v>
                </c:pt>
                <c:pt idx="47">
                  <c:v>1.3329896519913342</c:v>
                </c:pt>
                <c:pt idx="48">
                  <c:v>1.6107478666245258</c:v>
                </c:pt>
                <c:pt idx="49">
                  <c:v>1.3255919660696593</c:v>
                </c:pt>
                <c:pt idx="50">
                  <c:v>1.6387599741684087</c:v>
                </c:pt>
                <c:pt idx="51">
                  <c:v>1.475486054977847</c:v>
                </c:pt>
                <c:pt idx="52">
                  <c:v>1.1067647179994233</c:v>
                </c:pt>
                <c:pt idx="53">
                  <c:v>1.0092702747748523</c:v>
                </c:pt>
                <c:pt idx="54">
                  <c:v>1.1443311321759506</c:v>
                </c:pt>
                <c:pt idx="55">
                  <c:v>1.5687283709305306</c:v>
                </c:pt>
                <c:pt idx="56">
                  <c:v>1.4385293767514888</c:v>
                </c:pt>
                <c:pt idx="57">
                  <c:v>1.5818013446063635</c:v>
                </c:pt>
                <c:pt idx="58">
                  <c:v>1.4306026529004774</c:v>
                </c:pt>
                <c:pt idx="61">
                  <c:v>1.0455376755395471</c:v>
                </c:pt>
                <c:pt idx="63">
                  <c:v>1.7873138845176129</c:v>
                </c:pt>
                <c:pt idx="65">
                  <c:v>1.4357285581188217</c:v>
                </c:pt>
                <c:pt idx="67">
                  <c:v>1.0571973526978582</c:v>
                </c:pt>
                <c:pt idx="68">
                  <c:v>1.1932354036380846</c:v>
                </c:pt>
                <c:pt idx="69">
                  <c:v>1.2274910176252583</c:v>
                </c:pt>
                <c:pt idx="70">
                  <c:v>1.62907470421828</c:v>
                </c:pt>
                <c:pt idx="71">
                  <c:v>1.3448609387546537</c:v>
                </c:pt>
                <c:pt idx="74">
                  <c:v>1.4139570766655689</c:v>
                </c:pt>
                <c:pt idx="75">
                  <c:v>1.2190046241009238</c:v>
                </c:pt>
                <c:pt idx="76">
                  <c:v>1.5708319848639498</c:v>
                </c:pt>
                <c:pt idx="78">
                  <c:v>1.8299421111375047</c:v>
                </c:pt>
                <c:pt idx="79">
                  <c:v>1.6700508370976639</c:v>
                </c:pt>
                <c:pt idx="80">
                  <c:v>1.0600012716624159</c:v>
                </c:pt>
                <c:pt idx="82">
                  <c:v>1.3361012695600827</c:v>
                </c:pt>
                <c:pt idx="84">
                  <c:v>1.6000326190927485</c:v>
                </c:pt>
                <c:pt idx="85">
                  <c:v>1.437318137730359</c:v>
                </c:pt>
                <c:pt idx="86">
                  <c:v>1.2982801691006918</c:v>
                </c:pt>
                <c:pt idx="89">
                  <c:v>1.4385907239333953</c:v>
                </c:pt>
                <c:pt idx="90">
                  <c:v>1.5856263750278992</c:v>
                </c:pt>
                <c:pt idx="91">
                  <c:v>1.2870714042817968</c:v>
                </c:pt>
                <c:pt idx="92">
                  <c:v>1.558622977553239</c:v>
                </c:pt>
                <c:pt idx="93">
                  <c:v>1.6992219254441994</c:v>
                </c:pt>
                <c:pt idx="94">
                  <c:v>1.8568362615613119</c:v>
                </c:pt>
                <c:pt idx="95">
                  <c:v>1.6490184151235774</c:v>
                </c:pt>
                <c:pt idx="96">
                  <c:v>1.2964163038992891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DFF-4CB5-A246-843B371EB1E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38444.199999999997</c:v>
                </c:pt>
                <c:pt idx="2">
                  <c:v>57454.400000000001</c:v>
                </c:pt>
                <c:pt idx="8">
                  <c:v>53498</c:v>
                </c:pt>
                <c:pt idx="10">
                  <c:v>71331.399999999994</c:v>
                </c:pt>
                <c:pt idx="17">
                  <c:v>53956</c:v>
                </c:pt>
                <c:pt idx="24">
                  <c:v>63659.8</c:v>
                </c:pt>
                <c:pt idx="27">
                  <c:v>50273.4</c:v>
                </c:pt>
                <c:pt idx="28">
                  <c:v>56829.8</c:v>
                </c:pt>
                <c:pt idx="33">
                  <c:v>57605</c:v>
                </c:pt>
                <c:pt idx="36">
                  <c:v>61132.800000000003</c:v>
                </c:pt>
                <c:pt idx="38">
                  <c:v>57321.4</c:v>
                </c:pt>
                <c:pt idx="40">
                  <c:v>45644.800000000003</c:v>
                </c:pt>
                <c:pt idx="60">
                  <c:v>53848.6</c:v>
                </c:pt>
                <c:pt idx="61">
                  <c:v>54465</c:v>
                </c:pt>
                <c:pt idx="63">
                  <c:v>57348.800000000003</c:v>
                </c:pt>
                <c:pt idx="65">
                  <c:v>60254.8</c:v>
                </c:pt>
                <c:pt idx="67">
                  <c:v>60997.8</c:v>
                </c:pt>
                <c:pt idx="73">
                  <c:v>60216</c:v>
                </c:pt>
                <c:pt idx="74">
                  <c:v>55411</c:v>
                </c:pt>
                <c:pt idx="78">
                  <c:v>42645.4</c:v>
                </c:pt>
                <c:pt idx="82">
                  <c:v>60783</c:v>
                </c:pt>
                <c:pt idx="84">
                  <c:v>58744</c:v>
                </c:pt>
                <c:pt idx="88">
                  <c:v>49808.6</c:v>
                </c:pt>
                <c:pt idx="89">
                  <c:v>71350.8</c:v>
                </c:pt>
                <c:pt idx="98">
                  <c:v>56280</c:v>
                </c:pt>
                <c:pt idx="99">
                  <c:v>62967.199999999997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1.6509642546860126</c:v>
                </c:pt>
                <c:pt idx="2">
                  <c:v>1.966342003397477</c:v>
                </c:pt>
                <c:pt idx="8">
                  <c:v>1.867565142622154</c:v>
                </c:pt>
                <c:pt idx="10">
                  <c:v>1.6744799625410409</c:v>
                </c:pt>
                <c:pt idx="17">
                  <c:v>2.0307658091778484</c:v>
                </c:pt>
                <c:pt idx="24">
                  <c:v>2.0362772110499874</c:v>
                </c:pt>
                <c:pt idx="27">
                  <c:v>1.8205651497611062</c:v>
                </c:pt>
                <c:pt idx="28">
                  <c:v>2.2275813041749224</c:v>
                </c:pt>
                <c:pt idx="33">
                  <c:v>1.9796719034806007</c:v>
                </c:pt>
                <c:pt idx="36">
                  <c:v>2.0125366415410384</c:v>
                </c:pt>
                <c:pt idx="38">
                  <c:v>1.910804690743771</c:v>
                </c:pt>
                <c:pt idx="40">
                  <c:v>1.7122432347167693</c:v>
                </c:pt>
                <c:pt idx="60">
                  <c:v>1.9654364273165876</c:v>
                </c:pt>
                <c:pt idx="61">
                  <c:v>1.9893509593316809</c:v>
                </c:pt>
                <c:pt idx="63">
                  <c:v>1.9465795273833104</c:v>
                </c:pt>
                <c:pt idx="65">
                  <c:v>1.8499107125075511</c:v>
                </c:pt>
                <c:pt idx="67">
                  <c:v>1.9981704258186359</c:v>
                </c:pt>
                <c:pt idx="73">
                  <c:v>2.035273017138302</c:v>
                </c:pt>
                <c:pt idx="74">
                  <c:v>2.0418328490732889</c:v>
                </c:pt>
                <c:pt idx="78">
                  <c:v>1.9038161208477349</c:v>
                </c:pt>
                <c:pt idx="82">
                  <c:v>2.0159255054867313</c:v>
                </c:pt>
                <c:pt idx="84">
                  <c:v>2.0830382677379817</c:v>
                </c:pt>
                <c:pt idx="88">
                  <c:v>2.3005464919712661</c:v>
                </c:pt>
                <c:pt idx="89">
                  <c:v>1.9571889873694477</c:v>
                </c:pt>
                <c:pt idx="98">
                  <c:v>1.9486496090973704</c:v>
                </c:pt>
                <c:pt idx="99">
                  <c:v>1.9567806731123507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F-4CB5-A246-843B371EB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499183"/>
        <c:axId val="206936319"/>
      </c:scatterChart>
      <c:valAx>
        <c:axId val="22449918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36319"/>
        <c:crosses val="autoZero"/>
        <c:crossBetween val="midCat"/>
      </c:valAx>
      <c:valAx>
        <c:axId val="206936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4991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41539</c:v>
                </c:pt>
                <c:pt idx="1">
                  <c:v>65871</c:v>
                </c:pt>
                <c:pt idx="2">
                  <c:v>61171.6</c:v>
                </c:pt>
                <c:pt idx="3">
                  <c:v>59468.800000000003</c:v>
                </c:pt>
                <c:pt idx="4">
                  <c:v>57352.2</c:v>
                </c:pt>
                <c:pt idx="5">
                  <c:v>55007.4</c:v>
                </c:pt>
                <c:pt idx="6">
                  <c:v>42417.4</c:v>
                </c:pt>
                <c:pt idx="7">
                  <c:v>57818.400000000001</c:v>
                </c:pt>
                <c:pt idx="8">
                  <c:v>56536.800000000003</c:v>
                </c:pt>
                <c:pt idx="9">
                  <c:v>69953.600000000006</c:v>
                </c:pt>
                <c:pt idx="10">
                  <c:v>78712.600000000006</c:v>
                </c:pt>
                <c:pt idx="11">
                  <c:v>57671.199999999997</c:v>
                </c:pt>
                <c:pt idx="12">
                  <c:v>59969.8</c:v>
                </c:pt>
                <c:pt idx="13">
                  <c:v>69670</c:v>
                </c:pt>
                <c:pt idx="14">
                  <c:v>59892</c:v>
                </c:pt>
                <c:pt idx="15">
                  <c:v>63174.8</c:v>
                </c:pt>
                <c:pt idx="16">
                  <c:v>62247.8</c:v>
                </c:pt>
                <c:pt idx="17">
                  <c:v>52196</c:v>
                </c:pt>
                <c:pt idx="18">
                  <c:v>54119</c:v>
                </c:pt>
                <c:pt idx="19">
                  <c:v>70095.600000000006</c:v>
                </c:pt>
                <c:pt idx="20">
                  <c:v>59384.4</c:v>
                </c:pt>
                <c:pt idx="21">
                  <c:v>63610</c:v>
                </c:pt>
                <c:pt idx="22">
                  <c:v>60728.800000000003</c:v>
                </c:pt>
                <c:pt idx="23">
                  <c:v>49032</c:v>
                </c:pt>
                <c:pt idx="24">
                  <c:v>64159.4</c:v>
                </c:pt>
                <c:pt idx="25">
                  <c:v>58657.4</c:v>
                </c:pt>
                <c:pt idx="26">
                  <c:v>48142</c:v>
                </c:pt>
                <c:pt idx="27">
                  <c:v>44957.599999999999</c:v>
                </c:pt>
                <c:pt idx="28">
                  <c:v>55612.800000000003</c:v>
                </c:pt>
                <c:pt idx="29">
                  <c:v>65469.2</c:v>
                </c:pt>
                <c:pt idx="30">
                  <c:v>56294.2</c:v>
                </c:pt>
                <c:pt idx="31">
                  <c:v>46019.8</c:v>
                </c:pt>
                <c:pt idx="32">
                  <c:v>74843.600000000006</c:v>
                </c:pt>
                <c:pt idx="33">
                  <c:v>63961.2</c:v>
                </c:pt>
                <c:pt idx="34">
                  <c:v>69405</c:v>
                </c:pt>
                <c:pt idx="35">
                  <c:v>52355.199999999997</c:v>
                </c:pt>
                <c:pt idx="36">
                  <c:v>53847</c:v>
                </c:pt>
                <c:pt idx="37">
                  <c:v>60952</c:v>
                </c:pt>
                <c:pt idx="38">
                  <c:v>61345.4</c:v>
                </c:pt>
                <c:pt idx="39">
                  <c:v>59152.2</c:v>
                </c:pt>
                <c:pt idx="40">
                  <c:v>43062.6</c:v>
                </c:pt>
                <c:pt idx="41">
                  <c:v>59995.4</c:v>
                </c:pt>
                <c:pt idx="42">
                  <c:v>67827.600000000006</c:v>
                </c:pt>
                <c:pt idx="43">
                  <c:v>67312.600000000006</c:v>
                </c:pt>
                <c:pt idx="44">
                  <c:v>60488.6</c:v>
                </c:pt>
                <c:pt idx="45">
                  <c:v>60561.2</c:v>
                </c:pt>
                <c:pt idx="46">
                  <c:v>63307.6</c:v>
                </c:pt>
                <c:pt idx="47">
                  <c:v>49404.4</c:v>
                </c:pt>
                <c:pt idx="48">
                  <c:v>52353.2</c:v>
                </c:pt>
                <c:pt idx="49">
                  <c:v>61597.599999999999</c:v>
                </c:pt>
                <c:pt idx="50">
                  <c:v>66751</c:v>
                </c:pt>
                <c:pt idx="51">
                  <c:v>82625</c:v>
                </c:pt>
                <c:pt idx="52">
                  <c:v>66271.399999999994</c:v>
                </c:pt>
                <c:pt idx="53">
                  <c:v>53400.4</c:v>
                </c:pt>
                <c:pt idx="54">
                  <c:v>69814.2</c:v>
                </c:pt>
                <c:pt idx="55">
                  <c:v>66914.399999999994</c:v>
                </c:pt>
                <c:pt idx="56">
                  <c:v>55732.800000000003</c:v>
                </c:pt>
                <c:pt idx="57">
                  <c:v>63085.8</c:v>
                </c:pt>
                <c:pt idx="58">
                  <c:v>59016</c:v>
                </c:pt>
                <c:pt idx="59">
                  <c:v>47895.6</c:v>
                </c:pt>
                <c:pt idx="60">
                  <c:v>47327.8</c:v>
                </c:pt>
                <c:pt idx="61">
                  <c:v>50591.6</c:v>
                </c:pt>
                <c:pt idx="62">
                  <c:v>60906.8</c:v>
                </c:pt>
                <c:pt idx="63">
                  <c:v>59664.2</c:v>
                </c:pt>
                <c:pt idx="64">
                  <c:v>60530</c:v>
                </c:pt>
                <c:pt idx="65">
                  <c:v>59965.2</c:v>
                </c:pt>
                <c:pt idx="66">
                  <c:v>72186</c:v>
                </c:pt>
                <c:pt idx="67">
                  <c:v>68762.600000000006</c:v>
                </c:pt>
                <c:pt idx="68">
                  <c:v>68356.600000000006</c:v>
                </c:pt>
                <c:pt idx="69">
                  <c:v>57780.800000000003</c:v>
                </c:pt>
                <c:pt idx="70">
                  <c:v>61569.599999999999</c:v>
                </c:pt>
                <c:pt idx="71">
                  <c:v>46828.2</c:v>
                </c:pt>
                <c:pt idx="72">
                  <c:v>54566.6</c:v>
                </c:pt>
                <c:pt idx="73">
                  <c:v>53949.8</c:v>
                </c:pt>
                <c:pt idx="74">
                  <c:v>59319.8</c:v>
                </c:pt>
                <c:pt idx="75">
                  <c:v>47442.6</c:v>
                </c:pt>
                <c:pt idx="76">
                  <c:v>46806.8</c:v>
                </c:pt>
                <c:pt idx="77">
                  <c:v>65535.6</c:v>
                </c:pt>
                <c:pt idx="78">
                  <c:v>44546.6</c:v>
                </c:pt>
                <c:pt idx="79">
                  <c:v>68685</c:v>
                </c:pt>
                <c:pt idx="80">
                  <c:v>60626.2</c:v>
                </c:pt>
                <c:pt idx="81">
                  <c:v>52479</c:v>
                </c:pt>
                <c:pt idx="82">
                  <c:v>57384.6</c:v>
                </c:pt>
                <c:pt idx="83">
                  <c:v>52064.800000000003</c:v>
                </c:pt>
                <c:pt idx="84">
                  <c:v>62935.8</c:v>
                </c:pt>
                <c:pt idx="85">
                  <c:v>50189.2</c:v>
                </c:pt>
                <c:pt idx="86">
                  <c:v>58098.2</c:v>
                </c:pt>
                <c:pt idx="87">
                  <c:v>52226.6</c:v>
                </c:pt>
                <c:pt idx="88">
                  <c:v>49802.2</c:v>
                </c:pt>
                <c:pt idx="89">
                  <c:v>80049.399999999994</c:v>
                </c:pt>
                <c:pt idx="90">
                  <c:v>72696.600000000006</c:v>
                </c:pt>
                <c:pt idx="91">
                  <c:v>63082.8</c:v>
                </c:pt>
                <c:pt idx="92">
                  <c:v>80404.2</c:v>
                </c:pt>
                <c:pt idx="93">
                  <c:v>43992.2</c:v>
                </c:pt>
                <c:pt idx="94">
                  <c:v>56782.6</c:v>
                </c:pt>
                <c:pt idx="95">
                  <c:v>50567.6</c:v>
                </c:pt>
                <c:pt idx="96">
                  <c:v>58078.8</c:v>
                </c:pt>
                <c:pt idx="97">
                  <c:v>69360.2</c:v>
                </c:pt>
                <c:pt idx="98">
                  <c:v>59707.199999999997</c:v>
                </c:pt>
                <c:pt idx="99">
                  <c:v>60100.2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1.4627217795324876</c:v>
                </c:pt>
                <c:pt idx="1">
                  <c:v>1.4814865418773056</c:v>
                </c:pt>
                <c:pt idx="2">
                  <c:v>1.8469028111084229</c:v>
                </c:pt>
                <c:pt idx="3">
                  <c:v>1.4364843413689194</c:v>
                </c:pt>
                <c:pt idx="4">
                  <c:v>1.433754938781773</c:v>
                </c:pt>
                <c:pt idx="5">
                  <c:v>1.3272396077618647</c:v>
                </c:pt>
                <c:pt idx="6">
                  <c:v>1.477813350181765</c:v>
                </c:pt>
                <c:pt idx="7">
                  <c:v>1.4854613756174504</c:v>
                </c:pt>
                <c:pt idx="8">
                  <c:v>1.9774023291024605</c:v>
                </c:pt>
                <c:pt idx="9">
                  <c:v>1.1215577182589602</c:v>
                </c:pt>
                <c:pt idx="10">
                  <c:v>1.5572475054819686</c:v>
                </c:pt>
                <c:pt idx="11">
                  <c:v>1.1986225360318497</c:v>
                </c:pt>
                <c:pt idx="12">
                  <c:v>1.8823807983351619</c:v>
                </c:pt>
                <c:pt idx="13">
                  <c:v>1.7453136213578297</c:v>
                </c:pt>
                <c:pt idx="14">
                  <c:v>1.7398817872169905</c:v>
                </c:pt>
                <c:pt idx="15">
                  <c:v>1.775533915421972</c:v>
                </c:pt>
                <c:pt idx="16">
                  <c:v>1.3699921924951564</c:v>
                </c:pt>
                <c:pt idx="17">
                  <c:v>2.0017434286152196</c:v>
                </c:pt>
                <c:pt idx="18">
                  <c:v>1.2213270755187642</c:v>
                </c:pt>
                <c:pt idx="19">
                  <c:v>1.0912097192976449</c:v>
                </c:pt>
                <c:pt idx="20">
                  <c:v>1.6648816860993796</c:v>
                </c:pt>
                <c:pt idx="21">
                  <c:v>1.2895928313158309</c:v>
                </c:pt>
                <c:pt idx="22">
                  <c:v>1.1878054563897196</c:v>
                </c:pt>
                <c:pt idx="23">
                  <c:v>1.9837657040300212</c:v>
                </c:pt>
                <c:pt idx="24">
                  <c:v>1.9018725237455463</c:v>
                </c:pt>
                <c:pt idx="25">
                  <c:v>1.3878726298813107</c:v>
                </c:pt>
                <c:pt idx="26">
                  <c:v>1.3441693323916746</c:v>
                </c:pt>
                <c:pt idx="27">
                  <c:v>2.035851557912344</c:v>
                </c:pt>
                <c:pt idx="28">
                  <c:v>2.3287984061223312</c:v>
                </c:pt>
                <c:pt idx="29">
                  <c:v>1.5707080581403163</c:v>
                </c:pt>
                <c:pt idx="30">
                  <c:v>1.1331895648219532</c:v>
                </c:pt>
                <c:pt idx="31">
                  <c:v>1.5433139648586043</c:v>
                </c:pt>
                <c:pt idx="32">
                  <c:v>1.6095297393497907</c:v>
                </c:pt>
                <c:pt idx="33">
                  <c:v>1.7841441373832887</c:v>
                </c:pt>
                <c:pt idx="34">
                  <c:v>1.1478423744686983</c:v>
                </c:pt>
                <c:pt idx="35">
                  <c:v>1.5930222785893284</c:v>
                </c:pt>
                <c:pt idx="36">
                  <c:v>2.3335747581109438</c:v>
                </c:pt>
                <c:pt idx="37">
                  <c:v>1.4433816773854837</c:v>
                </c:pt>
                <c:pt idx="38">
                  <c:v>1.6551526275808781</c:v>
                </c:pt>
                <c:pt idx="39">
                  <c:v>1.2014768681469159</c:v>
                </c:pt>
                <c:pt idx="40">
                  <c:v>1.8148230715284261</c:v>
                </c:pt>
                <c:pt idx="41">
                  <c:v>1.2901155755274571</c:v>
                </c:pt>
                <c:pt idx="42">
                  <c:v>1.8742517795115852</c:v>
                </c:pt>
                <c:pt idx="43">
                  <c:v>1.6871878370468529</c:v>
                </c:pt>
                <c:pt idx="44">
                  <c:v>1.4770551806456094</c:v>
                </c:pt>
                <c:pt idx="45">
                  <c:v>1.1324412330006672</c:v>
                </c:pt>
                <c:pt idx="46">
                  <c:v>1.3928185557500206</c:v>
                </c:pt>
                <c:pt idx="47">
                  <c:v>1.0781630785921901</c:v>
                </c:pt>
                <c:pt idx="48">
                  <c:v>1.1600246021255627</c:v>
                </c:pt>
                <c:pt idx="49">
                  <c:v>1.4845383586373495</c:v>
                </c:pt>
                <c:pt idx="50">
                  <c:v>1.2358915971296309</c:v>
                </c:pt>
                <c:pt idx="51">
                  <c:v>1.4519334341906203</c:v>
                </c:pt>
                <c:pt idx="52">
                  <c:v>1.1864092202669629</c:v>
                </c:pt>
                <c:pt idx="53">
                  <c:v>1.1955341158493193</c:v>
                </c:pt>
                <c:pt idx="54">
                  <c:v>1.1915627479796373</c:v>
                </c:pt>
                <c:pt idx="55">
                  <c:v>1.311810312877348</c:v>
                </c:pt>
                <c:pt idx="56">
                  <c:v>1.4074476789251571</c:v>
                </c:pt>
                <c:pt idx="57">
                  <c:v>1.4179577654559345</c:v>
                </c:pt>
                <c:pt idx="58">
                  <c:v>1.6187305137589807</c:v>
                </c:pt>
                <c:pt idx="59">
                  <c:v>1.6264959620507939</c:v>
                </c:pt>
                <c:pt idx="60">
                  <c:v>2.1347284259990955</c:v>
                </c:pt>
                <c:pt idx="61">
                  <c:v>2.4322021837617314</c:v>
                </c:pt>
                <c:pt idx="62">
                  <c:v>1.2789048185095917</c:v>
                </c:pt>
                <c:pt idx="63">
                  <c:v>1.8692951552187074</c:v>
                </c:pt>
                <c:pt idx="64">
                  <c:v>1.7364282174128531</c:v>
                </c:pt>
                <c:pt idx="65">
                  <c:v>1.8584612408530281</c:v>
                </c:pt>
                <c:pt idx="66">
                  <c:v>1.3487795417393955</c:v>
                </c:pt>
                <c:pt idx="67">
                  <c:v>1.7980413771439705</c:v>
                </c:pt>
                <c:pt idx="68">
                  <c:v>1.1329410766480486</c:v>
                </c:pt>
                <c:pt idx="69">
                  <c:v>1.2381275440976933</c:v>
                </c:pt>
                <c:pt idx="70">
                  <c:v>1.1309639822249942</c:v>
                </c:pt>
                <c:pt idx="71">
                  <c:v>1.5522057221930377</c:v>
                </c:pt>
                <c:pt idx="72">
                  <c:v>1.615988535111222</c:v>
                </c:pt>
                <c:pt idx="73">
                  <c:v>2.2807869537977896</c:v>
                </c:pt>
                <c:pt idx="74">
                  <c:v>1.9616384411275829</c:v>
                </c:pt>
                <c:pt idx="75">
                  <c:v>1.1642700863780653</c:v>
                </c:pt>
                <c:pt idx="76">
                  <c:v>1.3549099703461889</c:v>
                </c:pt>
                <c:pt idx="77">
                  <c:v>1.5062652970294008</c:v>
                </c:pt>
                <c:pt idx="78">
                  <c:v>2.0396618372670416</c:v>
                </c:pt>
                <c:pt idx="79">
                  <c:v>1.7131251364926841</c:v>
                </c:pt>
                <c:pt idx="80">
                  <c:v>1.6469612147883259</c:v>
                </c:pt>
                <c:pt idx="81">
                  <c:v>1.222946321385697</c:v>
                </c:pt>
                <c:pt idx="82">
                  <c:v>1.8650648431809231</c:v>
                </c:pt>
                <c:pt idx="83">
                  <c:v>1.2094159585746991</c:v>
                </c:pt>
                <c:pt idx="84">
                  <c:v>1.9705636537550963</c:v>
                </c:pt>
                <c:pt idx="85">
                  <c:v>1.404226407274872</c:v>
                </c:pt>
                <c:pt idx="86">
                  <c:v>1.5140228096567536</c:v>
                </c:pt>
                <c:pt idx="87">
                  <c:v>1.245553032362819</c:v>
                </c:pt>
                <c:pt idx="88">
                  <c:v>2.3008622109063457</c:v>
                </c:pt>
                <c:pt idx="89">
                  <c:v>1.5498804488228519</c:v>
                </c:pt>
                <c:pt idx="90">
                  <c:v>1.3845351777111996</c:v>
                </c:pt>
                <c:pt idx="91">
                  <c:v>1.5633104427831357</c:v>
                </c:pt>
                <c:pt idx="92">
                  <c:v>1.3910964850094896</c:v>
                </c:pt>
                <c:pt idx="93">
                  <c:v>1.6576574938284516</c:v>
                </c:pt>
                <c:pt idx="94">
                  <c:v>1.6382483366383365</c:v>
                </c:pt>
                <c:pt idx="95">
                  <c:v>1.7655376169721324</c:v>
                </c:pt>
                <c:pt idx="96">
                  <c:v>1.7381901829927615</c:v>
                </c:pt>
                <c:pt idx="97">
                  <c:v>1.3225452060403518</c:v>
                </c:pt>
                <c:pt idx="98">
                  <c:v>1.5744834793793714</c:v>
                </c:pt>
                <c:pt idx="99">
                  <c:v>2.0591112841554606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44-484D-990F-B61DE43FD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23055"/>
        <c:axId val="206911359"/>
      </c:scatterChart>
      <c:valAx>
        <c:axId val="2214230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11359"/>
        <c:crosses val="autoZero"/>
        <c:crossBetween val="midCat"/>
      </c:valAx>
      <c:valAx>
        <c:axId val="20691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230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59468.800000000003</c:v>
                </c:pt>
                <c:pt idx="4">
                  <c:v>57352.2</c:v>
                </c:pt>
                <c:pt idx="12">
                  <c:v>59969.8</c:v>
                </c:pt>
                <c:pt idx="18">
                  <c:v>54119</c:v>
                </c:pt>
                <c:pt idx="21">
                  <c:v>63610</c:v>
                </c:pt>
                <c:pt idx="27">
                  <c:v>44957.599999999999</c:v>
                </c:pt>
                <c:pt idx="35">
                  <c:v>52355.199999999997</c:v>
                </c:pt>
                <c:pt idx="39">
                  <c:v>59152.2</c:v>
                </c:pt>
                <c:pt idx="62">
                  <c:v>60906.8</c:v>
                </c:pt>
                <c:pt idx="63">
                  <c:v>59664.2</c:v>
                </c:pt>
                <c:pt idx="71">
                  <c:v>46828.2</c:v>
                </c:pt>
                <c:pt idx="80">
                  <c:v>60626.2</c:v>
                </c:pt>
                <c:pt idx="81">
                  <c:v>52479</c:v>
                </c:pt>
                <c:pt idx="85">
                  <c:v>50189.2</c:v>
                </c:pt>
                <c:pt idx="86">
                  <c:v>58098.2</c:v>
                </c:pt>
                <c:pt idx="90">
                  <c:v>72696.600000000006</c:v>
                </c:pt>
                <c:pt idx="93">
                  <c:v>43992.2</c:v>
                </c:pt>
                <c:pt idx="94">
                  <c:v>56782.6</c:v>
                </c:pt>
                <c:pt idx="95">
                  <c:v>50567.6</c:v>
                </c:pt>
                <c:pt idx="96">
                  <c:v>58078.8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1.4364843413689194</c:v>
                </c:pt>
                <c:pt idx="1">
                  <c:v>1.433754938781773</c:v>
                </c:pt>
                <c:pt idx="9">
                  <c:v>1.8823807983351619</c:v>
                </c:pt>
                <c:pt idx="15">
                  <c:v>1.2213270755187642</c:v>
                </c:pt>
                <c:pt idx="18">
                  <c:v>1.2895928313158309</c:v>
                </c:pt>
                <c:pt idx="24">
                  <c:v>2.035851557912344</c:v>
                </c:pt>
                <c:pt idx="32">
                  <c:v>1.5930222785893284</c:v>
                </c:pt>
                <c:pt idx="36">
                  <c:v>1.2014768681469159</c:v>
                </c:pt>
                <c:pt idx="59">
                  <c:v>1.2789048185095917</c:v>
                </c:pt>
                <c:pt idx="60">
                  <c:v>1.8692951552187074</c:v>
                </c:pt>
                <c:pt idx="68">
                  <c:v>1.5522057221930377</c:v>
                </c:pt>
                <c:pt idx="77">
                  <c:v>1.6469612147883259</c:v>
                </c:pt>
                <c:pt idx="78">
                  <c:v>1.222946321385697</c:v>
                </c:pt>
                <c:pt idx="82">
                  <c:v>1.404226407274872</c:v>
                </c:pt>
                <c:pt idx="83">
                  <c:v>1.5140228096567536</c:v>
                </c:pt>
                <c:pt idx="87">
                  <c:v>1.3845351777111996</c:v>
                </c:pt>
                <c:pt idx="90">
                  <c:v>1.6576574938284516</c:v>
                </c:pt>
                <c:pt idx="91">
                  <c:v>1.6382483366383365</c:v>
                </c:pt>
                <c:pt idx="92">
                  <c:v>1.7655376169721324</c:v>
                </c:pt>
                <c:pt idx="93">
                  <c:v>1.7381901829927615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6F-42B1-A3B2-F6E994969D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8">
                  <c:v>56536.800000000003</c:v>
                </c:pt>
                <c:pt idx="9">
                  <c:v>69953.600000000006</c:v>
                </c:pt>
                <c:pt idx="11">
                  <c:v>57671.199999999997</c:v>
                </c:pt>
                <c:pt idx="15">
                  <c:v>63174.8</c:v>
                </c:pt>
                <c:pt idx="24">
                  <c:v>64159.4</c:v>
                </c:pt>
                <c:pt idx="25">
                  <c:v>58657.4</c:v>
                </c:pt>
                <c:pt idx="36">
                  <c:v>53847</c:v>
                </c:pt>
                <c:pt idx="42">
                  <c:v>67827.600000000006</c:v>
                </c:pt>
                <c:pt idx="43">
                  <c:v>67312.600000000006</c:v>
                </c:pt>
                <c:pt idx="47">
                  <c:v>49404.4</c:v>
                </c:pt>
                <c:pt idx="50">
                  <c:v>66751</c:v>
                </c:pt>
                <c:pt idx="57">
                  <c:v>63085.8</c:v>
                </c:pt>
                <c:pt idx="59">
                  <c:v>47895.6</c:v>
                </c:pt>
                <c:pt idx="60">
                  <c:v>47327.8</c:v>
                </c:pt>
                <c:pt idx="61">
                  <c:v>50591.6</c:v>
                </c:pt>
                <c:pt idx="66">
                  <c:v>72186</c:v>
                </c:pt>
                <c:pt idx="67">
                  <c:v>68762.600000000006</c:v>
                </c:pt>
                <c:pt idx="68">
                  <c:v>68356.600000000006</c:v>
                </c:pt>
                <c:pt idx="69">
                  <c:v>57780.800000000003</c:v>
                </c:pt>
                <c:pt idx="74">
                  <c:v>59319.8</c:v>
                </c:pt>
                <c:pt idx="77">
                  <c:v>65535.6</c:v>
                </c:pt>
                <c:pt idx="79">
                  <c:v>68685</c:v>
                </c:pt>
                <c:pt idx="82">
                  <c:v>57384.6</c:v>
                </c:pt>
                <c:pt idx="83">
                  <c:v>52064.800000000003</c:v>
                </c:pt>
                <c:pt idx="87">
                  <c:v>52226.6</c:v>
                </c:pt>
                <c:pt idx="88">
                  <c:v>49802.2</c:v>
                </c:pt>
                <c:pt idx="91">
                  <c:v>63082.8</c:v>
                </c:pt>
                <c:pt idx="92">
                  <c:v>80404.2</c:v>
                </c:pt>
                <c:pt idx="97">
                  <c:v>69360.2</c:v>
                </c:pt>
                <c:pt idx="99">
                  <c:v>60100.2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8">
                  <c:v>1.9774023291024605</c:v>
                </c:pt>
                <c:pt idx="9">
                  <c:v>1.1215577182589602</c:v>
                </c:pt>
                <c:pt idx="11">
                  <c:v>1.1986225360318497</c:v>
                </c:pt>
                <c:pt idx="15">
                  <c:v>1.775533915421972</c:v>
                </c:pt>
                <c:pt idx="24">
                  <c:v>1.9018725237455463</c:v>
                </c:pt>
                <c:pt idx="25">
                  <c:v>1.3878726298813107</c:v>
                </c:pt>
                <c:pt idx="36">
                  <c:v>2.3335747581109438</c:v>
                </c:pt>
                <c:pt idx="42">
                  <c:v>1.8742517795115852</c:v>
                </c:pt>
                <c:pt idx="43">
                  <c:v>1.6871878370468529</c:v>
                </c:pt>
                <c:pt idx="47">
                  <c:v>1.0781630785921901</c:v>
                </c:pt>
                <c:pt idx="50">
                  <c:v>1.2358915971296309</c:v>
                </c:pt>
                <c:pt idx="57">
                  <c:v>1.4179577654559345</c:v>
                </c:pt>
                <c:pt idx="59">
                  <c:v>1.6264959620507939</c:v>
                </c:pt>
                <c:pt idx="60">
                  <c:v>2.1347284259990955</c:v>
                </c:pt>
                <c:pt idx="61">
                  <c:v>2.4322021837617314</c:v>
                </c:pt>
                <c:pt idx="66">
                  <c:v>1.3487795417393955</c:v>
                </c:pt>
                <c:pt idx="67">
                  <c:v>1.7980413771439705</c:v>
                </c:pt>
                <c:pt idx="68">
                  <c:v>1.1329410766480486</c:v>
                </c:pt>
                <c:pt idx="69">
                  <c:v>1.2381275440976933</c:v>
                </c:pt>
                <c:pt idx="74">
                  <c:v>1.9616384411275829</c:v>
                </c:pt>
                <c:pt idx="77">
                  <c:v>1.5062652970294008</c:v>
                </c:pt>
                <c:pt idx="79">
                  <c:v>1.7131251364926841</c:v>
                </c:pt>
                <c:pt idx="82">
                  <c:v>1.8650648431809231</c:v>
                </c:pt>
                <c:pt idx="83">
                  <c:v>1.2094159585746991</c:v>
                </c:pt>
                <c:pt idx="87">
                  <c:v>1.245553032362819</c:v>
                </c:pt>
                <c:pt idx="88">
                  <c:v>2.3008622109063457</c:v>
                </c:pt>
                <c:pt idx="91">
                  <c:v>1.5633104427831357</c:v>
                </c:pt>
                <c:pt idx="92">
                  <c:v>1.3910964850094896</c:v>
                </c:pt>
                <c:pt idx="97">
                  <c:v>1.3225452060403518</c:v>
                </c:pt>
                <c:pt idx="99">
                  <c:v>2.0591112841554606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6F-42B1-A3B2-F6E994969D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65871</c:v>
                </c:pt>
                <c:pt idx="2">
                  <c:v>61171.6</c:v>
                </c:pt>
                <c:pt idx="5">
                  <c:v>55007.4</c:v>
                </c:pt>
                <c:pt idx="7">
                  <c:v>57818.400000000001</c:v>
                </c:pt>
                <c:pt idx="14">
                  <c:v>59892</c:v>
                </c:pt>
                <c:pt idx="16">
                  <c:v>62247.8</c:v>
                </c:pt>
                <c:pt idx="26">
                  <c:v>48142</c:v>
                </c:pt>
                <c:pt idx="29">
                  <c:v>65469.2</c:v>
                </c:pt>
                <c:pt idx="30">
                  <c:v>56294.2</c:v>
                </c:pt>
                <c:pt idx="31">
                  <c:v>46019.8</c:v>
                </c:pt>
                <c:pt idx="32">
                  <c:v>74843.600000000006</c:v>
                </c:pt>
                <c:pt idx="34">
                  <c:v>69405</c:v>
                </c:pt>
                <c:pt idx="38">
                  <c:v>61345.4</c:v>
                </c:pt>
                <c:pt idx="40">
                  <c:v>43062.6</c:v>
                </c:pt>
                <c:pt idx="41">
                  <c:v>59995.4</c:v>
                </c:pt>
                <c:pt idx="44">
                  <c:v>60488.6</c:v>
                </c:pt>
                <c:pt idx="46">
                  <c:v>63307.6</c:v>
                </c:pt>
                <c:pt idx="48">
                  <c:v>52353.2</c:v>
                </c:pt>
                <c:pt idx="52">
                  <c:v>66271.399999999994</c:v>
                </c:pt>
                <c:pt idx="53">
                  <c:v>53400.4</c:v>
                </c:pt>
                <c:pt idx="55">
                  <c:v>66914.399999999994</c:v>
                </c:pt>
                <c:pt idx="56">
                  <c:v>55732.800000000003</c:v>
                </c:pt>
                <c:pt idx="58">
                  <c:v>59016</c:v>
                </c:pt>
                <c:pt idx="64">
                  <c:v>60530</c:v>
                </c:pt>
                <c:pt idx="65">
                  <c:v>59965.2</c:v>
                </c:pt>
                <c:pt idx="70">
                  <c:v>61569.599999999999</c:v>
                </c:pt>
                <c:pt idx="73">
                  <c:v>53949.8</c:v>
                </c:pt>
                <c:pt idx="75">
                  <c:v>47442.6</c:v>
                </c:pt>
                <c:pt idx="78">
                  <c:v>44546.6</c:v>
                </c:pt>
                <c:pt idx="84">
                  <c:v>62935.8</c:v>
                </c:pt>
                <c:pt idx="89">
                  <c:v>80049.399999999994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1.4814865418773056</c:v>
                </c:pt>
                <c:pt idx="2">
                  <c:v>1.8469028111084229</c:v>
                </c:pt>
                <c:pt idx="5">
                  <c:v>1.3272396077618647</c:v>
                </c:pt>
                <c:pt idx="7">
                  <c:v>1.4854613756174504</c:v>
                </c:pt>
                <c:pt idx="14">
                  <c:v>1.7398817872169905</c:v>
                </c:pt>
                <c:pt idx="16">
                  <c:v>1.3699921924951564</c:v>
                </c:pt>
                <c:pt idx="26">
                  <c:v>1.3441693323916746</c:v>
                </c:pt>
                <c:pt idx="29">
                  <c:v>1.5707080581403163</c:v>
                </c:pt>
                <c:pt idx="30">
                  <c:v>1.1331895648219532</c:v>
                </c:pt>
                <c:pt idx="31">
                  <c:v>1.5433139648586043</c:v>
                </c:pt>
                <c:pt idx="32">
                  <c:v>1.6095297393497907</c:v>
                </c:pt>
                <c:pt idx="34">
                  <c:v>1.1478423744686983</c:v>
                </c:pt>
                <c:pt idx="38">
                  <c:v>1.6551526275808781</c:v>
                </c:pt>
                <c:pt idx="40">
                  <c:v>1.8148230715284261</c:v>
                </c:pt>
                <c:pt idx="41">
                  <c:v>1.2901155755274571</c:v>
                </c:pt>
                <c:pt idx="44">
                  <c:v>1.4770551806456094</c:v>
                </c:pt>
                <c:pt idx="46">
                  <c:v>1.3928185557500206</c:v>
                </c:pt>
                <c:pt idx="48">
                  <c:v>1.1600246021255627</c:v>
                </c:pt>
                <c:pt idx="52">
                  <c:v>1.1864092202669629</c:v>
                </c:pt>
                <c:pt idx="53">
                  <c:v>1.1955341158493193</c:v>
                </c:pt>
                <c:pt idx="55">
                  <c:v>1.311810312877348</c:v>
                </c:pt>
                <c:pt idx="56">
                  <c:v>1.4074476789251571</c:v>
                </c:pt>
                <c:pt idx="58">
                  <c:v>1.6187305137589807</c:v>
                </c:pt>
                <c:pt idx="64">
                  <c:v>1.7364282174128531</c:v>
                </c:pt>
                <c:pt idx="65">
                  <c:v>1.8584612408530281</c:v>
                </c:pt>
                <c:pt idx="70">
                  <c:v>1.1309639822249942</c:v>
                </c:pt>
                <c:pt idx="73">
                  <c:v>2.2807869537977896</c:v>
                </c:pt>
                <c:pt idx="75">
                  <c:v>1.1642700863780653</c:v>
                </c:pt>
                <c:pt idx="78">
                  <c:v>2.0396618372670416</c:v>
                </c:pt>
                <c:pt idx="84">
                  <c:v>1.9705636537550963</c:v>
                </c:pt>
                <c:pt idx="89">
                  <c:v>1.5498804488228519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6F-42B1-A3B2-F6E994969D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41539</c:v>
                </c:pt>
                <c:pt idx="6">
                  <c:v>42417.4</c:v>
                </c:pt>
                <c:pt idx="10">
                  <c:v>78712.600000000006</c:v>
                </c:pt>
                <c:pt idx="13">
                  <c:v>69670</c:v>
                </c:pt>
                <c:pt idx="17">
                  <c:v>52196</c:v>
                </c:pt>
                <c:pt idx="19">
                  <c:v>70095.600000000006</c:v>
                </c:pt>
                <c:pt idx="20">
                  <c:v>59384.4</c:v>
                </c:pt>
                <c:pt idx="22">
                  <c:v>60728.800000000003</c:v>
                </c:pt>
                <c:pt idx="23">
                  <c:v>49032</c:v>
                </c:pt>
                <c:pt idx="28">
                  <c:v>55612.800000000003</c:v>
                </c:pt>
                <c:pt idx="33">
                  <c:v>63961.2</c:v>
                </c:pt>
                <c:pt idx="37">
                  <c:v>60952</c:v>
                </c:pt>
                <c:pt idx="45">
                  <c:v>60561.2</c:v>
                </c:pt>
                <c:pt idx="49">
                  <c:v>61597.599999999999</c:v>
                </c:pt>
                <c:pt idx="51">
                  <c:v>82625</c:v>
                </c:pt>
                <c:pt idx="54">
                  <c:v>69814.2</c:v>
                </c:pt>
                <c:pt idx="72">
                  <c:v>54566.6</c:v>
                </c:pt>
                <c:pt idx="76">
                  <c:v>46806.8</c:v>
                </c:pt>
                <c:pt idx="98">
                  <c:v>59707.199999999997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1.4627217795324876</c:v>
                </c:pt>
                <c:pt idx="6">
                  <c:v>1.477813350181765</c:v>
                </c:pt>
                <c:pt idx="10">
                  <c:v>1.5572475054819686</c:v>
                </c:pt>
                <c:pt idx="13">
                  <c:v>1.7453136213578297</c:v>
                </c:pt>
                <c:pt idx="17">
                  <c:v>2.0017434286152196</c:v>
                </c:pt>
                <c:pt idx="19">
                  <c:v>1.0912097192976449</c:v>
                </c:pt>
                <c:pt idx="20">
                  <c:v>1.6648816860993796</c:v>
                </c:pt>
                <c:pt idx="22">
                  <c:v>1.1878054563897196</c:v>
                </c:pt>
                <c:pt idx="23">
                  <c:v>1.9837657040300212</c:v>
                </c:pt>
                <c:pt idx="28">
                  <c:v>2.3287984061223312</c:v>
                </c:pt>
                <c:pt idx="33">
                  <c:v>1.7841441373832887</c:v>
                </c:pt>
                <c:pt idx="37">
                  <c:v>1.4433816773854837</c:v>
                </c:pt>
                <c:pt idx="45">
                  <c:v>1.1324412330006672</c:v>
                </c:pt>
                <c:pt idx="49">
                  <c:v>1.4845383586373495</c:v>
                </c:pt>
                <c:pt idx="51">
                  <c:v>1.4519334341906203</c:v>
                </c:pt>
                <c:pt idx="54">
                  <c:v>1.1915627479796373</c:v>
                </c:pt>
                <c:pt idx="72">
                  <c:v>1.615988535111222</c:v>
                </c:pt>
                <c:pt idx="76">
                  <c:v>1.3549099703461889</c:v>
                </c:pt>
                <c:pt idx="98">
                  <c:v>1.5744834793793714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6F-42B1-A3B2-F6E994969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40655"/>
        <c:axId val="206920095"/>
      </c:scatterChart>
      <c:valAx>
        <c:axId val="221440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20095"/>
        <c:crosses val="autoZero"/>
        <c:crossBetween val="midCat"/>
      </c:valAx>
      <c:valAx>
        <c:axId val="206920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406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41539</c:v>
                </c:pt>
                <c:pt idx="1">
                  <c:v>65871</c:v>
                </c:pt>
                <c:pt idx="3">
                  <c:v>59468.800000000003</c:v>
                </c:pt>
                <c:pt idx="4">
                  <c:v>57352.2</c:v>
                </c:pt>
                <c:pt idx="5">
                  <c:v>55007.4</c:v>
                </c:pt>
                <c:pt idx="6">
                  <c:v>42417.4</c:v>
                </c:pt>
                <c:pt idx="7">
                  <c:v>57818.400000000001</c:v>
                </c:pt>
                <c:pt idx="9">
                  <c:v>69953.600000000006</c:v>
                </c:pt>
                <c:pt idx="10">
                  <c:v>78712.600000000006</c:v>
                </c:pt>
                <c:pt idx="11">
                  <c:v>57671.199999999997</c:v>
                </c:pt>
                <c:pt idx="13">
                  <c:v>69670</c:v>
                </c:pt>
                <c:pt idx="16">
                  <c:v>62247.8</c:v>
                </c:pt>
                <c:pt idx="18">
                  <c:v>54119</c:v>
                </c:pt>
                <c:pt idx="19">
                  <c:v>70095.600000000006</c:v>
                </c:pt>
                <c:pt idx="20">
                  <c:v>59384.4</c:v>
                </c:pt>
                <c:pt idx="21">
                  <c:v>63610</c:v>
                </c:pt>
                <c:pt idx="22">
                  <c:v>60728.800000000003</c:v>
                </c:pt>
                <c:pt idx="25">
                  <c:v>58657.4</c:v>
                </c:pt>
                <c:pt idx="26">
                  <c:v>48142</c:v>
                </c:pt>
                <c:pt idx="29">
                  <c:v>65469.2</c:v>
                </c:pt>
                <c:pt idx="30">
                  <c:v>56294.2</c:v>
                </c:pt>
                <c:pt idx="31">
                  <c:v>46019.8</c:v>
                </c:pt>
                <c:pt idx="32">
                  <c:v>74843.600000000006</c:v>
                </c:pt>
                <c:pt idx="34">
                  <c:v>69405</c:v>
                </c:pt>
                <c:pt idx="35">
                  <c:v>52355.199999999997</c:v>
                </c:pt>
                <c:pt idx="37">
                  <c:v>60952</c:v>
                </c:pt>
                <c:pt idx="38">
                  <c:v>61345.4</c:v>
                </c:pt>
                <c:pt idx="39">
                  <c:v>59152.2</c:v>
                </c:pt>
                <c:pt idx="40">
                  <c:v>43062.6</c:v>
                </c:pt>
                <c:pt idx="41">
                  <c:v>59995.4</c:v>
                </c:pt>
                <c:pt idx="43">
                  <c:v>67312.600000000006</c:v>
                </c:pt>
                <c:pt idx="44">
                  <c:v>60488.6</c:v>
                </c:pt>
                <c:pt idx="45">
                  <c:v>60561.2</c:v>
                </c:pt>
                <c:pt idx="46">
                  <c:v>63307.6</c:v>
                </c:pt>
                <c:pt idx="47">
                  <c:v>49404.4</c:v>
                </c:pt>
                <c:pt idx="48">
                  <c:v>52353.2</c:v>
                </c:pt>
                <c:pt idx="49">
                  <c:v>61597.599999999999</c:v>
                </c:pt>
                <c:pt idx="50">
                  <c:v>66751</c:v>
                </c:pt>
                <c:pt idx="51">
                  <c:v>82625</c:v>
                </c:pt>
                <c:pt idx="52">
                  <c:v>66271.399999999994</c:v>
                </c:pt>
                <c:pt idx="53">
                  <c:v>53400.4</c:v>
                </c:pt>
                <c:pt idx="54">
                  <c:v>69814.2</c:v>
                </c:pt>
                <c:pt idx="55">
                  <c:v>66914.399999999994</c:v>
                </c:pt>
                <c:pt idx="56">
                  <c:v>55732.800000000003</c:v>
                </c:pt>
                <c:pt idx="57">
                  <c:v>63085.8</c:v>
                </c:pt>
                <c:pt idx="58">
                  <c:v>59016</c:v>
                </c:pt>
                <c:pt idx="59">
                  <c:v>47895.6</c:v>
                </c:pt>
                <c:pt idx="62">
                  <c:v>60906.8</c:v>
                </c:pt>
                <c:pt idx="63">
                  <c:v>59664.2</c:v>
                </c:pt>
                <c:pt idx="64">
                  <c:v>60530</c:v>
                </c:pt>
                <c:pt idx="66">
                  <c:v>72186</c:v>
                </c:pt>
                <c:pt idx="68">
                  <c:v>68356.600000000006</c:v>
                </c:pt>
                <c:pt idx="69">
                  <c:v>57780.800000000003</c:v>
                </c:pt>
                <c:pt idx="70">
                  <c:v>61569.599999999999</c:v>
                </c:pt>
                <c:pt idx="71">
                  <c:v>46828.2</c:v>
                </c:pt>
                <c:pt idx="72">
                  <c:v>54566.6</c:v>
                </c:pt>
                <c:pt idx="75">
                  <c:v>47442.6</c:v>
                </c:pt>
                <c:pt idx="76">
                  <c:v>46806.8</c:v>
                </c:pt>
                <c:pt idx="77">
                  <c:v>65535.6</c:v>
                </c:pt>
                <c:pt idx="79">
                  <c:v>68685</c:v>
                </c:pt>
                <c:pt idx="80">
                  <c:v>60626.2</c:v>
                </c:pt>
                <c:pt idx="81">
                  <c:v>52479</c:v>
                </c:pt>
                <c:pt idx="83">
                  <c:v>52064.800000000003</c:v>
                </c:pt>
                <c:pt idx="85">
                  <c:v>50189.2</c:v>
                </c:pt>
                <c:pt idx="86">
                  <c:v>58098.2</c:v>
                </c:pt>
                <c:pt idx="87">
                  <c:v>52226.6</c:v>
                </c:pt>
                <c:pt idx="89">
                  <c:v>80049.399999999994</c:v>
                </c:pt>
                <c:pt idx="90">
                  <c:v>72696.600000000006</c:v>
                </c:pt>
                <c:pt idx="91">
                  <c:v>63082.8</c:v>
                </c:pt>
                <c:pt idx="92">
                  <c:v>80404.2</c:v>
                </c:pt>
                <c:pt idx="95">
                  <c:v>50567.6</c:v>
                </c:pt>
                <c:pt idx="96">
                  <c:v>58078.8</c:v>
                </c:pt>
                <c:pt idx="97">
                  <c:v>69360.2</c:v>
                </c:pt>
                <c:pt idx="98">
                  <c:v>59707.199999999997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1.4627217795324876</c:v>
                </c:pt>
                <c:pt idx="1">
                  <c:v>1.4814865418773056</c:v>
                </c:pt>
                <c:pt idx="3">
                  <c:v>1.4364843413689194</c:v>
                </c:pt>
                <c:pt idx="4">
                  <c:v>1.433754938781773</c:v>
                </c:pt>
                <c:pt idx="5">
                  <c:v>1.3272396077618647</c:v>
                </c:pt>
                <c:pt idx="6">
                  <c:v>1.477813350181765</c:v>
                </c:pt>
                <c:pt idx="7">
                  <c:v>1.4854613756174504</c:v>
                </c:pt>
                <c:pt idx="9">
                  <c:v>1.1215577182589602</c:v>
                </c:pt>
                <c:pt idx="10">
                  <c:v>1.5572475054819686</c:v>
                </c:pt>
                <c:pt idx="11">
                  <c:v>1.1986225360318497</c:v>
                </c:pt>
                <c:pt idx="13">
                  <c:v>1.7453136213578297</c:v>
                </c:pt>
                <c:pt idx="16">
                  <c:v>1.3699921924951564</c:v>
                </c:pt>
                <c:pt idx="18">
                  <c:v>1.2213270755187642</c:v>
                </c:pt>
                <c:pt idx="19">
                  <c:v>1.0912097192976449</c:v>
                </c:pt>
                <c:pt idx="20">
                  <c:v>1.6648816860993796</c:v>
                </c:pt>
                <c:pt idx="21">
                  <c:v>1.2895928313158309</c:v>
                </c:pt>
                <c:pt idx="22">
                  <c:v>1.1878054563897196</c:v>
                </c:pt>
                <c:pt idx="25">
                  <c:v>1.3878726298813107</c:v>
                </c:pt>
                <c:pt idx="26">
                  <c:v>1.3441693323916746</c:v>
                </c:pt>
                <c:pt idx="29">
                  <c:v>1.5707080581403163</c:v>
                </c:pt>
                <c:pt idx="30">
                  <c:v>1.1331895648219532</c:v>
                </c:pt>
                <c:pt idx="31">
                  <c:v>1.5433139648586043</c:v>
                </c:pt>
                <c:pt idx="32">
                  <c:v>1.6095297393497907</c:v>
                </c:pt>
                <c:pt idx="34">
                  <c:v>1.1478423744686983</c:v>
                </c:pt>
                <c:pt idx="35">
                  <c:v>1.5930222785893284</c:v>
                </c:pt>
                <c:pt idx="37">
                  <c:v>1.4433816773854837</c:v>
                </c:pt>
                <c:pt idx="38">
                  <c:v>1.6551526275808781</c:v>
                </c:pt>
                <c:pt idx="39">
                  <c:v>1.2014768681469159</c:v>
                </c:pt>
                <c:pt idx="40">
                  <c:v>1.8148230715284261</c:v>
                </c:pt>
                <c:pt idx="41">
                  <c:v>1.2901155755274571</c:v>
                </c:pt>
                <c:pt idx="43">
                  <c:v>1.6871878370468529</c:v>
                </c:pt>
                <c:pt idx="44">
                  <c:v>1.4770551806456094</c:v>
                </c:pt>
                <c:pt idx="45">
                  <c:v>1.1324412330006672</c:v>
                </c:pt>
                <c:pt idx="46">
                  <c:v>1.3928185557500206</c:v>
                </c:pt>
                <c:pt idx="47">
                  <c:v>1.0781630785921901</c:v>
                </c:pt>
                <c:pt idx="48">
                  <c:v>1.1600246021255627</c:v>
                </c:pt>
                <c:pt idx="49">
                  <c:v>1.4845383586373495</c:v>
                </c:pt>
                <c:pt idx="50">
                  <c:v>1.2358915971296309</c:v>
                </c:pt>
                <c:pt idx="51">
                  <c:v>1.4519334341906203</c:v>
                </c:pt>
                <c:pt idx="52">
                  <c:v>1.1864092202669629</c:v>
                </c:pt>
                <c:pt idx="53">
                  <c:v>1.1955341158493193</c:v>
                </c:pt>
                <c:pt idx="54">
                  <c:v>1.1915627479796373</c:v>
                </c:pt>
                <c:pt idx="55">
                  <c:v>1.311810312877348</c:v>
                </c:pt>
                <c:pt idx="56">
                  <c:v>1.4074476789251571</c:v>
                </c:pt>
                <c:pt idx="57">
                  <c:v>1.4179577654559345</c:v>
                </c:pt>
                <c:pt idx="58">
                  <c:v>1.6187305137589807</c:v>
                </c:pt>
                <c:pt idx="59">
                  <c:v>1.6264959620507939</c:v>
                </c:pt>
                <c:pt idx="62">
                  <c:v>1.2789048185095917</c:v>
                </c:pt>
                <c:pt idx="63">
                  <c:v>1.8692951552187074</c:v>
                </c:pt>
                <c:pt idx="64">
                  <c:v>1.7364282174128531</c:v>
                </c:pt>
                <c:pt idx="66">
                  <c:v>1.3487795417393955</c:v>
                </c:pt>
                <c:pt idx="68">
                  <c:v>1.1329410766480486</c:v>
                </c:pt>
                <c:pt idx="69">
                  <c:v>1.2381275440976933</c:v>
                </c:pt>
                <c:pt idx="70">
                  <c:v>1.1309639822249942</c:v>
                </c:pt>
                <c:pt idx="71">
                  <c:v>1.5522057221930377</c:v>
                </c:pt>
                <c:pt idx="72">
                  <c:v>1.615988535111222</c:v>
                </c:pt>
                <c:pt idx="75">
                  <c:v>1.1642700863780653</c:v>
                </c:pt>
                <c:pt idx="76">
                  <c:v>1.3549099703461889</c:v>
                </c:pt>
                <c:pt idx="77">
                  <c:v>1.5062652970294008</c:v>
                </c:pt>
                <c:pt idx="79">
                  <c:v>1.7131251364926841</c:v>
                </c:pt>
                <c:pt idx="80">
                  <c:v>1.6469612147883259</c:v>
                </c:pt>
                <c:pt idx="81">
                  <c:v>1.222946321385697</c:v>
                </c:pt>
                <c:pt idx="83">
                  <c:v>1.2094159585746991</c:v>
                </c:pt>
                <c:pt idx="85">
                  <c:v>1.404226407274872</c:v>
                </c:pt>
                <c:pt idx="86">
                  <c:v>1.5140228096567536</c:v>
                </c:pt>
                <c:pt idx="87">
                  <c:v>1.245553032362819</c:v>
                </c:pt>
                <c:pt idx="89">
                  <c:v>1.5498804488228519</c:v>
                </c:pt>
                <c:pt idx="90">
                  <c:v>1.3845351777111996</c:v>
                </c:pt>
                <c:pt idx="91">
                  <c:v>1.5633104427831357</c:v>
                </c:pt>
                <c:pt idx="92">
                  <c:v>1.3910964850094896</c:v>
                </c:pt>
                <c:pt idx="95">
                  <c:v>1.7655376169721324</c:v>
                </c:pt>
                <c:pt idx="96">
                  <c:v>1.7381901829927615</c:v>
                </c:pt>
                <c:pt idx="97">
                  <c:v>1.3225452060403518</c:v>
                </c:pt>
                <c:pt idx="98">
                  <c:v>1.5744834793793714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06-43FD-8840-5E9FAFB067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2">
                  <c:v>61171.6</c:v>
                </c:pt>
                <c:pt idx="8">
                  <c:v>56536.800000000003</c:v>
                </c:pt>
                <c:pt idx="12">
                  <c:v>59969.8</c:v>
                </c:pt>
                <c:pt idx="14">
                  <c:v>59892</c:v>
                </c:pt>
                <c:pt idx="15">
                  <c:v>63174.8</c:v>
                </c:pt>
                <c:pt idx="17">
                  <c:v>52196</c:v>
                </c:pt>
                <c:pt idx="23">
                  <c:v>49032</c:v>
                </c:pt>
                <c:pt idx="24">
                  <c:v>64159.4</c:v>
                </c:pt>
                <c:pt idx="27">
                  <c:v>44957.599999999999</c:v>
                </c:pt>
                <c:pt idx="28">
                  <c:v>55612.800000000003</c:v>
                </c:pt>
                <c:pt idx="33">
                  <c:v>63961.2</c:v>
                </c:pt>
                <c:pt idx="36">
                  <c:v>53847</c:v>
                </c:pt>
                <c:pt idx="42">
                  <c:v>67827.600000000006</c:v>
                </c:pt>
                <c:pt idx="60">
                  <c:v>47327.8</c:v>
                </c:pt>
                <c:pt idx="61">
                  <c:v>50591.6</c:v>
                </c:pt>
                <c:pt idx="65">
                  <c:v>59965.2</c:v>
                </c:pt>
                <c:pt idx="67">
                  <c:v>68762.600000000006</c:v>
                </c:pt>
                <c:pt idx="73">
                  <c:v>53949.8</c:v>
                </c:pt>
                <c:pt idx="74">
                  <c:v>59319.8</c:v>
                </c:pt>
                <c:pt idx="78">
                  <c:v>44546.6</c:v>
                </c:pt>
                <c:pt idx="82">
                  <c:v>57384.6</c:v>
                </c:pt>
                <c:pt idx="84">
                  <c:v>62935.8</c:v>
                </c:pt>
                <c:pt idx="88">
                  <c:v>49802.2</c:v>
                </c:pt>
                <c:pt idx="93">
                  <c:v>43992.2</c:v>
                </c:pt>
                <c:pt idx="94">
                  <c:v>56782.6</c:v>
                </c:pt>
                <c:pt idx="99">
                  <c:v>60100.2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2">
                  <c:v>1.8469028111084229</c:v>
                </c:pt>
                <c:pt idx="8">
                  <c:v>1.9774023291024605</c:v>
                </c:pt>
                <c:pt idx="12">
                  <c:v>1.8823807983351619</c:v>
                </c:pt>
                <c:pt idx="14">
                  <c:v>1.7398817872169905</c:v>
                </c:pt>
                <c:pt idx="15">
                  <c:v>1.775533915421972</c:v>
                </c:pt>
                <c:pt idx="17">
                  <c:v>2.0017434286152196</c:v>
                </c:pt>
                <c:pt idx="23">
                  <c:v>1.9837657040300212</c:v>
                </c:pt>
                <c:pt idx="24">
                  <c:v>1.9018725237455463</c:v>
                </c:pt>
                <c:pt idx="27">
                  <c:v>2.035851557912344</c:v>
                </c:pt>
                <c:pt idx="28">
                  <c:v>2.3287984061223312</c:v>
                </c:pt>
                <c:pt idx="33">
                  <c:v>1.7841441373832887</c:v>
                </c:pt>
                <c:pt idx="36">
                  <c:v>2.3335747581109438</c:v>
                </c:pt>
                <c:pt idx="42">
                  <c:v>1.8742517795115852</c:v>
                </c:pt>
                <c:pt idx="60">
                  <c:v>2.1347284259990955</c:v>
                </c:pt>
                <c:pt idx="61">
                  <c:v>2.4322021837617314</c:v>
                </c:pt>
                <c:pt idx="65">
                  <c:v>1.8584612408530281</c:v>
                </c:pt>
                <c:pt idx="67">
                  <c:v>1.7980413771439705</c:v>
                </c:pt>
                <c:pt idx="73">
                  <c:v>2.2807869537977896</c:v>
                </c:pt>
                <c:pt idx="74">
                  <c:v>1.9616384411275829</c:v>
                </c:pt>
                <c:pt idx="78">
                  <c:v>2.0396618372670416</c:v>
                </c:pt>
                <c:pt idx="82">
                  <c:v>1.8650648431809231</c:v>
                </c:pt>
                <c:pt idx="84">
                  <c:v>1.9705636537550963</c:v>
                </c:pt>
                <c:pt idx="88">
                  <c:v>2.3008622109063457</c:v>
                </c:pt>
                <c:pt idx="93">
                  <c:v>1.6576574938284516</c:v>
                </c:pt>
                <c:pt idx="94">
                  <c:v>1.6382483366383365</c:v>
                </c:pt>
                <c:pt idx="99">
                  <c:v>2.0591112841554606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6-43FD-8840-5E9FAFB06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72655"/>
        <c:axId val="206923007"/>
      </c:scatterChart>
      <c:valAx>
        <c:axId val="221472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23007"/>
        <c:crosses val="autoZero"/>
        <c:crossBetween val="midCat"/>
      </c:valAx>
      <c:valAx>
        <c:axId val="20692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72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46450.400000000001</c:v>
                </c:pt>
                <c:pt idx="1">
                  <c:v>68215.199999999997</c:v>
                </c:pt>
                <c:pt idx="2">
                  <c:v>61955</c:v>
                </c:pt>
                <c:pt idx="3">
                  <c:v>52504.4</c:v>
                </c:pt>
                <c:pt idx="4">
                  <c:v>66072.2</c:v>
                </c:pt>
                <c:pt idx="5">
                  <c:v>50455</c:v>
                </c:pt>
                <c:pt idx="6">
                  <c:v>40991</c:v>
                </c:pt>
                <c:pt idx="7">
                  <c:v>46884</c:v>
                </c:pt>
                <c:pt idx="8">
                  <c:v>58777</c:v>
                </c:pt>
                <c:pt idx="9">
                  <c:v>72475</c:v>
                </c:pt>
                <c:pt idx="10">
                  <c:v>76995.399999999994</c:v>
                </c:pt>
                <c:pt idx="11">
                  <c:v>53667.6</c:v>
                </c:pt>
                <c:pt idx="12">
                  <c:v>64521.8</c:v>
                </c:pt>
                <c:pt idx="13">
                  <c:v>73511.399999999994</c:v>
                </c:pt>
                <c:pt idx="14">
                  <c:v>59395.4</c:v>
                </c:pt>
                <c:pt idx="15">
                  <c:v>63319.199999999997</c:v>
                </c:pt>
                <c:pt idx="16">
                  <c:v>57274.8</c:v>
                </c:pt>
                <c:pt idx="17">
                  <c:v>54312.2</c:v>
                </c:pt>
                <c:pt idx="18">
                  <c:v>55660.800000000003</c:v>
                </c:pt>
                <c:pt idx="19">
                  <c:v>67117</c:v>
                </c:pt>
                <c:pt idx="20">
                  <c:v>60467.8</c:v>
                </c:pt>
                <c:pt idx="21">
                  <c:v>58766.400000000001</c:v>
                </c:pt>
                <c:pt idx="22">
                  <c:v>55058.8</c:v>
                </c:pt>
                <c:pt idx="23">
                  <c:v>53160.2</c:v>
                </c:pt>
                <c:pt idx="24">
                  <c:v>64555</c:v>
                </c:pt>
                <c:pt idx="25">
                  <c:v>62669.4</c:v>
                </c:pt>
                <c:pt idx="26">
                  <c:v>52482.8</c:v>
                </c:pt>
                <c:pt idx="27">
                  <c:v>48999.4</c:v>
                </c:pt>
                <c:pt idx="28">
                  <c:v>54064.4</c:v>
                </c:pt>
                <c:pt idx="29">
                  <c:v>63648.4</c:v>
                </c:pt>
                <c:pt idx="30">
                  <c:v>63402.2</c:v>
                </c:pt>
                <c:pt idx="31">
                  <c:v>47107</c:v>
                </c:pt>
                <c:pt idx="32">
                  <c:v>76749.600000000006</c:v>
                </c:pt>
                <c:pt idx="33">
                  <c:v>63061</c:v>
                </c:pt>
                <c:pt idx="34">
                  <c:v>75377</c:v>
                </c:pt>
                <c:pt idx="35">
                  <c:v>50093.599999999999</c:v>
                </c:pt>
                <c:pt idx="36">
                  <c:v>48470.6</c:v>
                </c:pt>
                <c:pt idx="37">
                  <c:v>57633.8</c:v>
                </c:pt>
                <c:pt idx="38">
                  <c:v>68200.800000000003</c:v>
                </c:pt>
                <c:pt idx="39">
                  <c:v>52498</c:v>
                </c:pt>
                <c:pt idx="40">
                  <c:v>44530</c:v>
                </c:pt>
                <c:pt idx="41">
                  <c:v>57370.8</c:v>
                </c:pt>
                <c:pt idx="42">
                  <c:v>71177.399999999994</c:v>
                </c:pt>
                <c:pt idx="43">
                  <c:v>65248.800000000003</c:v>
                </c:pt>
                <c:pt idx="44">
                  <c:v>60371.4</c:v>
                </c:pt>
                <c:pt idx="45">
                  <c:v>59329.2</c:v>
                </c:pt>
                <c:pt idx="46">
                  <c:v>58688.800000000003</c:v>
                </c:pt>
                <c:pt idx="47">
                  <c:v>52939.8</c:v>
                </c:pt>
                <c:pt idx="48">
                  <c:v>48631</c:v>
                </c:pt>
                <c:pt idx="49">
                  <c:v>59423.8</c:v>
                </c:pt>
                <c:pt idx="50">
                  <c:v>74731.199999999997</c:v>
                </c:pt>
                <c:pt idx="51">
                  <c:v>82588.800000000003</c:v>
                </c:pt>
                <c:pt idx="52">
                  <c:v>69711.399999999994</c:v>
                </c:pt>
                <c:pt idx="53">
                  <c:v>55549.599999999999</c:v>
                </c:pt>
                <c:pt idx="54">
                  <c:v>68692.2</c:v>
                </c:pt>
                <c:pt idx="55">
                  <c:v>64282</c:v>
                </c:pt>
                <c:pt idx="56">
                  <c:v>50349.599999999999</c:v>
                </c:pt>
                <c:pt idx="57">
                  <c:v>54951.199999999997</c:v>
                </c:pt>
                <c:pt idx="58">
                  <c:v>59752.800000000003</c:v>
                </c:pt>
                <c:pt idx="59">
                  <c:v>46565.4</c:v>
                </c:pt>
                <c:pt idx="60">
                  <c:v>46302.400000000001</c:v>
                </c:pt>
                <c:pt idx="61">
                  <c:v>53108.800000000003</c:v>
                </c:pt>
                <c:pt idx="62">
                  <c:v>60345.4</c:v>
                </c:pt>
                <c:pt idx="63">
                  <c:v>59049.8</c:v>
                </c:pt>
                <c:pt idx="64">
                  <c:v>57471.4</c:v>
                </c:pt>
                <c:pt idx="65">
                  <c:v>60916.800000000003</c:v>
                </c:pt>
                <c:pt idx="66">
                  <c:v>82465</c:v>
                </c:pt>
                <c:pt idx="67">
                  <c:v>70934.2</c:v>
                </c:pt>
                <c:pt idx="68">
                  <c:v>67661.8</c:v>
                </c:pt>
                <c:pt idx="69">
                  <c:v>58107.8</c:v>
                </c:pt>
                <c:pt idx="70">
                  <c:v>69207.199999999997</c:v>
                </c:pt>
                <c:pt idx="71">
                  <c:v>52753.2</c:v>
                </c:pt>
                <c:pt idx="72">
                  <c:v>56113.8</c:v>
                </c:pt>
                <c:pt idx="73">
                  <c:v>57530.2</c:v>
                </c:pt>
                <c:pt idx="74">
                  <c:v>61612.800000000003</c:v>
                </c:pt>
                <c:pt idx="75">
                  <c:v>54898.6</c:v>
                </c:pt>
                <c:pt idx="76">
                  <c:v>54679.4</c:v>
                </c:pt>
                <c:pt idx="77">
                  <c:v>58314</c:v>
                </c:pt>
                <c:pt idx="78">
                  <c:v>40863.800000000003</c:v>
                </c:pt>
                <c:pt idx="79">
                  <c:v>73433.2</c:v>
                </c:pt>
                <c:pt idx="80">
                  <c:v>61243</c:v>
                </c:pt>
                <c:pt idx="81">
                  <c:v>56153.599999999999</c:v>
                </c:pt>
                <c:pt idx="82">
                  <c:v>60443.8</c:v>
                </c:pt>
                <c:pt idx="83">
                  <c:v>51222.2</c:v>
                </c:pt>
                <c:pt idx="84">
                  <c:v>61500.6</c:v>
                </c:pt>
                <c:pt idx="85">
                  <c:v>55527.199999999997</c:v>
                </c:pt>
                <c:pt idx="86">
                  <c:v>57620</c:v>
                </c:pt>
                <c:pt idx="87">
                  <c:v>56427</c:v>
                </c:pt>
                <c:pt idx="88">
                  <c:v>52387.6</c:v>
                </c:pt>
                <c:pt idx="89">
                  <c:v>80389.2</c:v>
                </c:pt>
                <c:pt idx="90">
                  <c:v>68289.8</c:v>
                </c:pt>
                <c:pt idx="91">
                  <c:v>66412.600000000006</c:v>
                </c:pt>
                <c:pt idx="92">
                  <c:v>81502.600000000006</c:v>
                </c:pt>
                <c:pt idx="93">
                  <c:v>56299.199999999997</c:v>
                </c:pt>
                <c:pt idx="94">
                  <c:v>50069.599999999999</c:v>
                </c:pt>
                <c:pt idx="95">
                  <c:v>49279</c:v>
                </c:pt>
                <c:pt idx="96">
                  <c:v>57932.2</c:v>
                </c:pt>
                <c:pt idx="97">
                  <c:v>75102.600000000006</c:v>
                </c:pt>
                <c:pt idx="98">
                  <c:v>54997</c:v>
                </c:pt>
                <c:pt idx="99">
                  <c:v>51550.6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1.5150353925908064</c:v>
                </c:pt>
                <c:pt idx="1">
                  <c:v>1.2151543937421572</c:v>
                </c:pt>
                <c:pt idx="2">
                  <c:v>1.8159309176014848</c:v>
                </c:pt>
                <c:pt idx="3">
                  <c:v>1.5914666199404239</c:v>
                </c:pt>
                <c:pt idx="4">
                  <c:v>1.0436310581454833</c:v>
                </c:pt>
                <c:pt idx="5">
                  <c:v>1.4306609850361709</c:v>
                </c:pt>
                <c:pt idx="6">
                  <c:v>1.5291405430460345</c:v>
                </c:pt>
                <c:pt idx="7">
                  <c:v>1.8277877314222335</c:v>
                </c:pt>
                <c:pt idx="8">
                  <c:v>1.9885159160896269</c:v>
                </c:pt>
                <c:pt idx="9">
                  <c:v>1.0926802345636426</c:v>
                </c:pt>
                <c:pt idx="10">
                  <c:v>1.6017580271029179</c:v>
                </c:pt>
                <c:pt idx="11">
                  <c:v>1.2880769775432477</c:v>
                </c:pt>
                <c:pt idx="12">
                  <c:v>1.4736879628280672</c:v>
                </c:pt>
                <c:pt idx="13">
                  <c:v>1.3879343884077844</c:v>
                </c:pt>
                <c:pt idx="14">
                  <c:v>1.7897850675304821</c:v>
                </c:pt>
                <c:pt idx="15">
                  <c:v>1.8057398071990802</c:v>
                </c:pt>
                <c:pt idx="16">
                  <c:v>1.5177355486182404</c:v>
                </c:pt>
                <c:pt idx="17">
                  <c:v>2.2678514219641261</c:v>
                </c:pt>
                <c:pt idx="18">
                  <c:v>1.1839930435782453</c:v>
                </c:pt>
                <c:pt idx="19">
                  <c:v>1.1423037382481338</c:v>
                </c:pt>
                <c:pt idx="20">
                  <c:v>1.3781880604222412</c:v>
                </c:pt>
                <c:pt idx="21">
                  <c:v>1.3986563750714693</c:v>
                </c:pt>
                <c:pt idx="22">
                  <c:v>1.4437110870560201</c:v>
                </c:pt>
                <c:pt idx="23">
                  <c:v>1.6938423858450495</c:v>
                </c:pt>
                <c:pt idx="24">
                  <c:v>1.8834482224459763</c:v>
                </c:pt>
                <c:pt idx="25">
                  <c:v>1.2990869547179325</c:v>
                </c:pt>
                <c:pt idx="26">
                  <c:v>1.2312033656740875</c:v>
                </c:pt>
                <c:pt idx="27">
                  <c:v>1.6349587954138214</c:v>
                </c:pt>
                <c:pt idx="28">
                  <c:v>2.2759708791737259</c:v>
                </c:pt>
                <c:pt idx="29">
                  <c:v>1.719681877313491</c:v>
                </c:pt>
                <c:pt idx="30">
                  <c:v>1.0876121017882661</c:v>
                </c:pt>
                <c:pt idx="31">
                  <c:v>1.2884496996200141</c:v>
                </c:pt>
                <c:pt idx="32">
                  <c:v>1.4394733001865807</c:v>
                </c:pt>
                <c:pt idx="33">
                  <c:v>1.8842232124450928</c:v>
                </c:pt>
                <c:pt idx="34">
                  <c:v>1.2229990580681109</c:v>
                </c:pt>
                <c:pt idx="35">
                  <c:v>2.0072224795183415</c:v>
                </c:pt>
                <c:pt idx="36">
                  <c:v>2.4454411540191376</c:v>
                </c:pt>
                <c:pt idx="37">
                  <c:v>1.3930193740478676</c:v>
                </c:pt>
                <c:pt idx="38">
                  <c:v>1.4213616262565834</c:v>
                </c:pt>
                <c:pt idx="39">
                  <c:v>1.3531563107165987</c:v>
                </c:pt>
                <c:pt idx="40">
                  <c:v>1.746485515382888</c:v>
                </c:pt>
                <c:pt idx="41">
                  <c:v>1.3590363041826155</c:v>
                </c:pt>
                <c:pt idx="42">
                  <c:v>1.5841826197641387</c:v>
                </c:pt>
                <c:pt idx="43">
                  <c:v>1.7466681379580926</c:v>
                </c:pt>
                <c:pt idx="44">
                  <c:v>1.4807508190964596</c:v>
                </c:pt>
                <c:pt idx="45">
                  <c:v>1.1657834590724299</c:v>
                </c:pt>
                <c:pt idx="46">
                  <c:v>1.5048697536838374</c:v>
                </c:pt>
                <c:pt idx="47">
                  <c:v>1.249683602884786</c:v>
                </c:pt>
                <c:pt idx="48">
                  <c:v>1.293351977133927</c:v>
                </c:pt>
                <c:pt idx="49">
                  <c:v>1.7108801523968511</c:v>
                </c:pt>
                <c:pt idx="50">
                  <c:v>1.101976149185347</c:v>
                </c:pt>
                <c:pt idx="51">
                  <c:v>1.4426411329381224</c:v>
                </c:pt>
                <c:pt idx="52">
                  <c:v>1.3083799780236807</c:v>
                </c:pt>
                <c:pt idx="53">
                  <c:v>1.1409803130895633</c:v>
                </c:pt>
                <c:pt idx="54">
                  <c:v>1.2111127609830521</c:v>
                </c:pt>
                <c:pt idx="55">
                  <c:v>1.1173734482436763</c:v>
                </c:pt>
                <c:pt idx="56">
                  <c:v>1.3558598280820504</c:v>
                </c:pt>
                <c:pt idx="57">
                  <c:v>1.6283720828662522</c:v>
                </c:pt>
                <c:pt idx="58">
                  <c:v>1.5657341580645592</c:v>
                </c:pt>
                <c:pt idx="59">
                  <c:v>1.5954979448259867</c:v>
                </c:pt>
                <c:pt idx="60">
                  <c:v>2.172241611665918</c:v>
                </c:pt>
                <c:pt idx="61">
                  <c:v>2.3192389961738922</c:v>
                </c:pt>
                <c:pt idx="62">
                  <c:v>1.0499060408912693</c:v>
                </c:pt>
                <c:pt idx="63">
                  <c:v>1.6466609539744419</c:v>
                </c:pt>
                <c:pt idx="64">
                  <c:v>1.6109577981395964</c:v>
                </c:pt>
                <c:pt idx="65">
                  <c:v>1.9409259842933311</c:v>
                </c:pt>
                <c:pt idx="66">
                  <c:v>1.1921057418298673</c:v>
                </c:pt>
                <c:pt idx="67">
                  <c:v>1.8802495834167441</c:v>
                </c:pt>
                <c:pt idx="68">
                  <c:v>1.3589351746480287</c:v>
                </c:pt>
                <c:pt idx="69">
                  <c:v>1.1841783719225301</c:v>
                </c:pt>
                <c:pt idx="70">
                  <c:v>1.0198649851460542</c:v>
                </c:pt>
                <c:pt idx="71">
                  <c:v>1.3784566623446541</c:v>
                </c:pt>
                <c:pt idx="72">
                  <c:v>1.8644789695226485</c:v>
                </c:pt>
                <c:pt idx="73">
                  <c:v>2.2439171078842071</c:v>
                </c:pt>
                <c:pt idx="74">
                  <c:v>1.9163712735016101</c:v>
                </c:pt>
                <c:pt idx="75">
                  <c:v>1.1363313454259307</c:v>
                </c:pt>
                <c:pt idx="76">
                  <c:v>1.1345223246780323</c:v>
                </c:pt>
                <c:pt idx="77">
                  <c:v>1.6947559762664197</c:v>
                </c:pt>
                <c:pt idx="78">
                  <c:v>2.222872077486675</c:v>
                </c:pt>
                <c:pt idx="79">
                  <c:v>1.8946471078476765</c:v>
                </c:pt>
                <c:pt idx="80">
                  <c:v>1.632006923240207</c:v>
                </c:pt>
                <c:pt idx="81">
                  <c:v>1.1326255128789606</c:v>
                </c:pt>
                <c:pt idx="82">
                  <c:v>1.7706696137569113</c:v>
                </c:pt>
                <c:pt idx="83">
                  <c:v>1.2293107285512923</c:v>
                </c:pt>
                <c:pt idx="84">
                  <c:v>1.9620621587431668</c:v>
                </c:pt>
                <c:pt idx="85">
                  <c:v>1.2690357158293595</c:v>
                </c:pt>
                <c:pt idx="86">
                  <c:v>1.5326622700451231</c:v>
                </c:pt>
                <c:pt idx="87">
                  <c:v>1.1481914686231769</c:v>
                </c:pt>
                <c:pt idx="88">
                  <c:v>2.1627064419824538</c:v>
                </c:pt>
                <c:pt idx="89">
                  <c:v>1.5382538948017894</c:v>
                </c:pt>
                <c:pt idx="90">
                  <c:v>1.7006932221210194</c:v>
                </c:pt>
                <c:pt idx="91">
                  <c:v>1.5151191189623654</c:v>
                </c:pt>
                <c:pt idx="92">
                  <c:v>1.3304851624365357</c:v>
                </c:pt>
                <c:pt idx="93">
                  <c:v>1.2951338562537302</c:v>
                </c:pt>
                <c:pt idx="94">
                  <c:v>1.8562161471232046</c:v>
                </c:pt>
                <c:pt idx="95">
                  <c:v>1.9083179447634895</c:v>
                </c:pt>
                <c:pt idx="96">
                  <c:v>1.7563289500485051</c:v>
                </c:pt>
                <c:pt idx="97">
                  <c:v>1.2416747223132087</c:v>
                </c:pt>
                <c:pt idx="98">
                  <c:v>1.5569576522355766</c:v>
                </c:pt>
                <c:pt idx="99">
                  <c:v>2.1452514616706693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23-4E7C-B6AD-762B1D7DC5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74575"/>
        <c:axId val="206895551"/>
      </c:scatterChart>
      <c:valAx>
        <c:axId val="2194745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95551"/>
        <c:crosses val="autoZero"/>
        <c:crossBetween val="midCat"/>
      </c:valAx>
      <c:valAx>
        <c:axId val="20689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7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52504.4</c:v>
                </c:pt>
                <c:pt idx="4">
                  <c:v>66072.2</c:v>
                </c:pt>
                <c:pt idx="12">
                  <c:v>64521.8</c:v>
                </c:pt>
                <c:pt idx="18">
                  <c:v>55660.800000000003</c:v>
                </c:pt>
                <c:pt idx="21">
                  <c:v>58766.400000000001</c:v>
                </c:pt>
                <c:pt idx="27">
                  <c:v>48999.4</c:v>
                </c:pt>
                <c:pt idx="35">
                  <c:v>50093.599999999999</c:v>
                </c:pt>
                <c:pt idx="39">
                  <c:v>52498</c:v>
                </c:pt>
                <c:pt idx="62">
                  <c:v>60345.4</c:v>
                </c:pt>
                <c:pt idx="63">
                  <c:v>59049.8</c:v>
                </c:pt>
                <c:pt idx="71">
                  <c:v>52753.2</c:v>
                </c:pt>
                <c:pt idx="80">
                  <c:v>61243</c:v>
                </c:pt>
                <c:pt idx="81">
                  <c:v>56153.599999999999</c:v>
                </c:pt>
                <c:pt idx="85">
                  <c:v>55527.199999999997</c:v>
                </c:pt>
                <c:pt idx="86">
                  <c:v>57620</c:v>
                </c:pt>
                <c:pt idx="90">
                  <c:v>68289.8</c:v>
                </c:pt>
                <c:pt idx="93">
                  <c:v>56299.199999999997</c:v>
                </c:pt>
                <c:pt idx="94">
                  <c:v>50069.599999999999</c:v>
                </c:pt>
                <c:pt idx="95">
                  <c:v>49279</c:v>
                </c:pt>
                <c:pt idx="96">
                  <c:v>57932.2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1.5914666199404239</c:v>
                </c:pt>
                <c:pt idx="1">
                  <c:v>1.0436310581454833</c:v>
                </c:pt>
                <c:pt idx="9">
                  <c:v>1.4736879628280672</c:v>
                </c:pt>
                <c:pt idx="15">
                  <c:v>1.1839930435782453</c:v>
                </c:pt>
                <c:pt idx="18">
                  <c:v>1.3986563750714693</c:v>
                </c:pt>
                <c:pt idx="24">
                  <c:v>1.6349587954138214</c:v>
                </c:pt>
                <c:pt idx="32">
                  <c:v>2.0072224795183415</c:v>
                </c:pt>
                <c:pt idx="36">
                  <c:v>1.3531563107165987</c:v>
                </c:pt>
                <c:pt idx="59">
                  <c:v>1.0499060408912693</c:v>
                </c:pt>
                <c:pt idx="60">
                  <c:v>1.6466609539744419</c:v>
                </c:pt>
                <c:pt idx="68">
                  <c:v>1.3784566623446541</c:v>
                </c:pt>
                <c:pt idx="77">
                  <c:v>1.632006923240207</c:v>
                </c:pt>
                <c:pt idx="78">
                  <c:v>1.1326255128789606</c:v>
                </c:pt>
                <c:pt idx="82">
                  <c:v>1.2690357158293595</c:v>
                </c:pt>
                <c:pt idx="83">
                  <c:v>1.5326622700451231</c:v>
                </c:pt>
                <c:pt idx="87">
                  <c:v>1.7006932221210194</c:v>
                </c:pt>
                <c:pt idx="90">
                  <c:v>1.2951338562537302</c:v>
                </c:pt>
                <c:pt idx="91">
                  <c:v>1.8562161471232046</c:v>
                </c:pt>
                <c:pt idx="92">
                  <c:v>1.9083179447634895</c:v>
                </c:pt>
                <c:pt idx="93">
                  <c:v>1.7563289500485051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20-4CBE-B3D9-ECE6DE4C774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8">
                  <c:v>58777</c:v>
                </c:pt>
                <c:pt idx="9">
                  <c:v>72475</c:v>
                </c:pt>
                <c:pt idx="11">
                  <c:v>53667.6</c:v>
                </c:pt>
                <c:pt idx="15">
                  <c:v>63319.199999999997</c:v>
                </c:pt>
                <c:pt idx="24">
                  <c:v>64555</c:v>
                </c:pt>
                <c:pt idx="25">
                  <c:v>62669.4</c:v>
                </c:pt>
                <c:pt idx="36">
                  <c:v>48470.6</c:v>
                </c:pt>
                <c:pt idx="42">
                  <c:v>71177.399999999994</c:v>
                </c:pt>
                <c:pt idx="43">
                  <c:v>65248.800000000003</c:v>
                </c:pt>
                <c:pt idx="47">
                  <c:v>52939.8</c:v>
                </c:pt>
                <c:pt idx="50">
                  <c:v>74731.199999999997</c:v>
                </c:pt>
                <c:pt idx="57">
                  <c:v>54951.199999999997</c:v>
                </c:pt>
                <c:pt idx="59">
                  <c:v>46565.4</c:v>
                </c:pt>
                <c:pt idx="60">
                  <c:v>46302.400000000001</c:v>
                </c:pt>
                <c:pt idx="61">
                  <c:v>53108.800000000003</c:v>
                </c:pt>
                <c:pt idx="66">
                  <c:v>82465</c:v>
                </c:pt>
                <c:pt idx="67">
                  <c:v>70934.2</c:v>
                </c:pt>
                <c:pt idx="68">
                  <c:v>67661.8</c:v>
                </c:pt>
                <c:pt idx="69">
                  <c:v>58107.8</c:v>
                </c:pt>
                <c:pt idx="74">
                  <c:v>61612.800000000003</c:v>
                </c:pt>
                <c:pt idx="77">
                  <c:v>58314</c:v>
                </c:pt>
                <c:pt idx="79">
                  <c:v>73433.2</c:v>
                </c:pt>
                <c:pt idx="82">
                  <c:v>60443.8</c:v>
                </c:pt>
                <c:pt idx="83">
                  <c:v>51222.2</c:v>
                </c:pt>
                <c:pt idx="87">
                  <c:v>56427</c:v>
                </c:pt>
                <c:pt idx="88">
                  <c:v>52387.6</c:v>
                </c:pt>
                <c:pt idx="91">
                  <c:v>66412.600000000006</c:v>
                </c:pt>
                <c:pt idx="92">
                  <c:v>81502.600000000006</c:v>
                </c:pt>
                <c:pt idx="97">
                  <c:v>75102.600000000006</c:v>
                </c:pt>
                <c:pt idx="99">
                  <c:v>51550.6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8">
                  <c:v>1.9885159160896269</c:v>
                </c:pt>
                <c:pt idx="9">
                  <c:v>1.0926802345636426</c:v>
                </c:pt>
                <c:pt idx="11">
                  <c:v>1.2880769775432477</c:v>
                </c:pt>
                <c:pt idx="15">
                  <c:v>1.8057398071990802</c:v>
                </c:pt>
                <c:pt idx="24">
                  <c:v>1.8834482224459763</c:v>
                </c:pt>
                <c:pt idx="25">
                  <c:v>1.2990869547179325</c:v>
                </c:pt>
                <c:pt idx="36">
                  <c:v>2.4454411540191376</c:v>
                </c:pt>
                <c:pt idx="42">
                  <c:v>1.5841826197641387</c:v>
                </c:pt>
                <c:pt idx="43">
                  <c:v>1.7466681379580926</c:v>
                </c:pt>
                <c:pt idx="47">
                  <c:v>1.249683602884786</c:v>
                </c:pt>
                <c:pt idx="50">
                  <c:v>1.101976149185347</c:v>
                </c:pt>
                <c:pt idx="57">
                  <c:v>1.6283720828662522</c:v>
                </c:pt>
                <c:pt idx="59">
                  <c:v>1.5954979448259867</c:v>
                </c:pt>
                <c:pt idx="60">
                  <c:v>2.172241611665918</c:v>
                </c:pt>
                <c:pt idx="61">
                  <c:v>2.3192389961738922</c:v>
                </c:pt>
                <c:pt idx="66">
                  <c:v>1.1921057418298673</c:v>
                </c:pt>
                <c:pt idx="67">
                  <c:v>1.8802495834167441</c:v>
                </c:pt>
                <c:pt idx="68">
                  <c:v>1.3589351746480287</c:v>
                </c:pt>
                <c:pt idx="69">
                  <c:v>1.1841783719225301</c:v>
                </c:pt>
                <c:pt idx="74">
                  <c:v>1.9163712735016101</c:v>
                </c:pt>
                <c:pt idx="77">
                  <c:v>1.6947559762664197</c:v>
                </c:pt>
                <c:pt idx="79">
                  <c:v>1.8946471078476765</c:v>
                </c:pt>
                <c:pt idx="82">
                  <c:v>1.7706696137569113</c:v>
                </c:pt>
                <c:pt idx="83">
                  <c:v>1.2293107285512923</c:v>
                </c:pt>
                <c:pt idx="87">
                  <c:v>1.1481914686231769</c:v>
                </c:pt>
                <c:pt idx="88">
                  <c:v>2.1627064419824538</c:v>
                </c:pt>
                <c:pt idx="91">
                  <c:v>1.5151191189623654</c:v>
                </c:pt>
                <c:pt idx="92">
                  <c:v>1.3304851624365357</c:v>
                </c:pt>
                <c:pt idx="97">
                  <c:v>1.2416747223132087</c:v>
                </c:pt>
                <c:pt idx="99">
                  <c:v>2.1452514616706693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20-4CBE-B3D9-ECE6DE4C774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68215.199999999997</c:v>
                </c:pt>
                <c:pt idx="2">
                  <c:v>61955</c:v>
                </c:pt>
                <c:pt idx="5">
                  <c:v>50455</c:v>
                </c:pt>
                <c:pt idx="7">
                  <c:v>46884</c:v>
                </c:pt>
                <c:pt idx="14">
                  <c:v>59395.4</c:v>
                </c:pt>
                <c:pt idx="16">
                  <c:v>57274.8</c:v>
                </c:pt>
                <c:pt idx="26">
                  <c:v>52482.8</c:v>
                </c:pt>
                <c:pt idx="29">
                  <c:v>63648.4</c:v>
                </c:pt>
                <c:pt idx="30">
                  <c:v>63402.2</c:v>
                </c:pt>
                <c:pt idx="31">
                  <c:v>47107</c:v>
                </c:pt>
                <c:pt idx="32">
                  <c:v>76749.600000000006</c:v>
                </c:pt>
                <c:pt idx="34">
                  <c:v>75377</c:v>
                </c:pt>
                <c:pt idx="38">
                  <c:v>68200.800000000003</c:v>
                </c:pt>
                <c:pt idx="40">
                  <c:v>44530</c:v>
                </c:pt>
                <c:pt idx="41">
                  <c:v>57370.8</c:v>
                </c:pt>
                <c:pt idx="44">
                  <c:v>60371.4</c:v>
                </c:pt>
                <c:pt idx="46">
                  <c:v>58688.800000000003</c:v>
                </c:pt>
                <c:pt idx="48">
                  <c:v>48631</c:v>
                </c:pt>
                <c:pt idx="52">
                  <c:v>69711.399999999994</c:v>
                </c:pt>
                <c:pt idx="53">
                  <c:v>55549.599999999999</c:v>
                </c:pt>
                <c:pt idx="55">
                  <c:v>64282</c:v>
                </c:pt>
                <c:pt idx="56">
                  <c:v>50349.599999999999</c:v>
                </c:pt>
                <c:pt idx="58">
                  <c:v>59752.800000000003</c:v>
                </c:pt>
                <c:pt idx="64">
                  <c:v>57471.4</c:v>
                </c:pt>
                <c:pt idx="65">
                  <c:v>60916.800000000003</c:v>
                </c:pt>
                <c:pt idx="70">
                  <c:v>69207.199999999997</c:v>
                </c:pt>
                <c:pt idx="73">
                  <c:v>57530.2</c:v>
                </c:pt>
                <c:pt idx="75">
                  <c:v>54898.6</c:v>
                </c:pt>
                <c:pt idx="78">
                  <c:v>40863.800000000003</c:v>
                </c:pt>
                <c:pt idx="84">
                  <c:v>61500.6</c:v>
                </c:pt>
                <c:pt idx="89">
                  <c:v>80389.2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1.2151543937421572</c:v>
                </c:pt>
                <c:pt idx="2">
                  <c:v>1.8159309176014848</c:v>
                </c:pt>
                <c:pt idx="5">
                  <c:v>1.4306609850361709</c:v>
                </c:pt>
                <c:pt idx="7">
                  <c:v>1.8277877314222335</c:v>
                </c:pt>
                <c:pt idx="14">
                  <c:v>1.7897850675304821</c:v>
                </c:pt>
                <c:pt idx="16">
                  <c:v>1.5177355486182404</c:v>
                </c:pt>
                <c:pt idx="26">
                  <c:v>1.2312033656740875</c:v>
                </c:pt>
                <c:pt idx="29">
                  <c:v>1.719681877313491</c:v>
                </c:pt>
                <c:pt idx="30">
                  <c:v>1.0876121017882661</c:v>
                </c:pt>
                <c:pt idx="31">
                  <c:v>1.2884496996200141</c:v>
                </c:pt>
                <c:pt idx="32">
                  <c:v>1.4394733001865807</c:v>
                </c:pt>
                <c:pt idx="34">
                  <c:v>1.2229990580681109</c:v>
                </c:pt>
                <c:pt idx="38">
                  <c:v>1.4213616262565834</c:v>
                </c:pt>
                <c:pt idx="40">
                  <c:v>1.746485515382888</c:v>
                </c:pt>
                <c:pt idx="41">
                  <c:v>1.3590363041826155</c:v>
                </c:pt>
                <c:pt idx="44">
                  <c:v>1.4807508190964596</c:v>
                </c:pt>
                <c:pt idx="46">
                  <c:v>1.5048697536838374</c:v>
                </c:pt>
                <c:pt idx="48">
                  <c:v>1.293351977133927</c:v>
                </c:pt>
                <c:pt idx="52">
                  <c:v>1.3083799780236807</c:v>
                </c:pt>
                <c:pt idx="53">
                  <c:v>1.1409803130895633</c:v>
                </c:pt>
                <c:pt idx="55">
                  <c:v>1.1173734482436763</c:v>
                </c:pt>
                <c:pt idx="56">
                  <c:v>1.3558598280820504</c:v>
                </c:pt>
                <c:pt idx="58">
                  <c:v>1.5657341580645592</c:v>
                </c:pt>
                <c:pt idx="64">
                  <c:v>1.6109577981395964</c:v>
                </c:pt>
                <c:pt idx="65">
                  <c:v>1.9409259842933311</c:v>
                </c:pt>
                <c:pt idx="70">
                  <c:v>1.0198649851460542</c:v>
                </c:pt>
                <c:pt idx="73">
                  <c:v>2.2439171078842071</c:v>
                </c:pt>
                <c:pt idx="75">
                  <c:v>1.1363313454259307</c:v>
                </c:pt>
                <c:pt idx="78">
                  <c:v>2.222872077486675</c:v>
                </c:pt>
                <c:pt idx="84">
                  <c:v>1.9620621587431668</c:v>
                </c:pt>
                <c:pt idx="89">
                  <c:v>1.5382538948017894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20-4CBE-B3D9-ECE6DE4C774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46450.400000000001</c:v>
                </c:pt>
                <c:pt idx="6">
                  <c:v>40991</c:v>
                </c:pt>
                <c:pt idx="10">
                  <c:v>76995.399999999994</c:v>
                </c:pt>
                <c:pt idx="13">
                  <c:v>73511.399999999994</c:v>
                </c:pt>
                <c:pt idx="17">
                  <c:v>54312.2</c:v>
                </c:pt>
                <c:pt idx="19">
                  <c:v>67117</c:v>
                </c:pt>
                <c:pt idx="20">
                  <c:v>60467.8</c:v>
                </c:pt>
                <c:pt idx="22">
                  <c:v>55058.8</c:v>
                </c:pt>
                <c:pt idx="23">
                  <c:v>53160.2</c:v>
                </c:pt>
                <c:pt idx="28">
                  <c:v>54064.4</c:v>
                </c:pt>
                <c:pt idx="33">
                  <c:v>63061</c:v>
                </c:pt>
                <c:pt idx="37">
                  <c:v>57633.8</c:v>
                </c:pt>
                <c:pt idx="45">
                  <c:v>59329.2</c:v>
                </c:pt>
                <c:pt idx="49">
                  <c:v>59423.8</c:v>
                </c:pt>
                <c:pt idx="51">
                  <c:v>82588.800000000003</c:v>
                </c:pt>
                <c:pt idx="54">
                  <c:v>68692.2</c:v>
                </c:pt>
                <c:pt idx="72">
                  <c:v>56113.8</c:v>
                </c:pt>
                <c:pt idx="76">
                  <c:v>54679.4</c:v>
                </c:pt>
                <c:pt idx="98">
                  <c:v>54997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1.5150353925908064</c:v>
                </c:pt>
                <c:pt idx="6">
                  <c:v>1.5291405430460345</c:v>
                </c:pt>
                <c:pt idx="10">
                  <c:v>1.6017580271029179</c:v>
                </c:pt>
                <c:pt idx="13">
                  <c:v>1.3879343884077844</c:v>
                </c:pt>
                <c:pt idx="17">
                  <c:v>2.2678514219641261</c:v>
                </c:pt>
                <c:pt idx="19">
                  <c:v>1.1423037382481338</c:v>
                </c:pt>
                <c:pt idx="20">
                  <c:v>1.3781880604222412</c:v>
                </c:pt>
                <c:pt idx="22">
                  <c:v>1.4437110870560201</c:v>
                </c:pt>
                <c:pt idx="23">
                  <c:v>1.6938423858450495</c:v>
                </c:pt>
                <c:pt idx="28">
                  <c:v>2.2759708791737259</c:v>
                </c:pt>
                <c:pt idx="33">
                  <c:v>1.8842232124450928</c:v>
                </c:pt>
                <c:pt idx="37">
                  <c:v>1.3930193740478676</c:v>
                </c:pt>
                <c:pt idx="45">
                  <c:v>1.1657834590724299</c:v>
                </c:pt>
                <c:pt idx="49">
                  <c:v>1.7108801523968511</c:v>
                </c:pt>
                <c:pt idx="51">
                  <c:v>1.4426411329381224</c:v>
                </c:pt>
                <c:pt idx="54">
                  <c:v>1.2111127609830521</c:v>
                </c:pt>
                <c:pt idx="72">
                  <c:v>1.8644789695226485</c:v>
                </c:pt>
                <c:pt idx="76">
                  <c:v>1.1345223246780323</c:v>
                </c:pt>
                <c:pt idx="98">
                  <c:v>1.5569576522355766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20-4CBE-B3D9-ECE6DE4C77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84575"/>
        <c:axId val="206899295"/>
      </c:scatterChart>
      <c:valAx>
        <c:axId val="2194845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99295"/>
        <c:crosses val="autoZero"/>
        <c:crossBetween val="midCat"/>
      </c:valAx>
      <c:valAx>
        <c:axId val="206899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84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46450.400000000001</c:v>
                </c:pt>
                <c:pt idx="1">
                  <c:v>68215.199999999997</c:v>
                </c:pt>
                <c:pt idx="3">
                  <c:v>52504.4</c:v>
                </c:pt>
                <c:pt idx="4">
                  <c:v>66072.2</c:v>
                </c:pt>
                <c:pt idx="5">
                  <c:v>50455</c:v>
                </c:pt>
                <c:pt idx="6">
                  <c:v>40991</c:v>
                </c:pt>
                <c:pt idx="7">
                  <c:v>46884</c:v>
                </c:pt>
                <c:pt idx="9">
                  <c:v>72475</c:v>
                </c:pt>
                <c:pt idx="10">
                  <c:v>76995.399999999994</c:v>
                </c:pt>
                <c:pt idx="11">
                  <c:v>53667.6</c:v>
                </c:pt>
                <c:pt idx="12">
                  <c:v>64521.8</c:v>
                </c:pt>
                <c:pt idx="13">
                  <c:v>73511.399999999994</c:v>
                </c:pt>
                <c:pt idx="15">
                  <c:v>63319.199999999997</c:v>
                </c:pt>
                <c:pt idx="16">
                  <c:v>57274.8</c:v>
                </c:pt>
                <c:pt idx="18">
                  <c:v>55660.800000000003</c:v>
                </c:pt>
                <c:pt idx="19">
                  <c:v>67117</c:v>
                </c:pt>
                <c:pt idx="20">
                  <c:v>60467.8</c:v>
                </c:pt>
                <c:pt idx="21">
                  <c:v>58766.400000000001</c:v>
                </c:pt>
                <c:pt idx="22">
                  <c:v>55058.8</c:v>
                </c:pt>
                <c:pt idx="23">
                  <c:v>53160.2</c:v>
                </c:pt>
                <c:pt idx="25">
                  <c:v>62669.4</c:v>
                </c:pt>
                <c:pt idx="26">
                  <c:v>52482.8</c:v>
                </c:pt>
                <c:pt idx="27">
                  <c:v>48999.4</c:v>
                </c:pt>
                <c:pt idx="29">
                  <c:v>63648.4</c:v>
                </c:pt>
                <c:pt idx="30">
                  <c:v>63402.2</c:v>
                </c:pt>
                <c:pt idx="31">
                  <c:v>47107</c:v>
                </c:pt>
                <c:pt idx="32">
                  <c:v>76749.600000000006</c:v>
                </c:pt>
                <c:pt idx="34">
                  <c:v>75377</c:v>
                </c:pt>
                <c:pt idx="37">
                  <c:v>57633.8</c:v>
                </c:pt>
                <c:pt idx="38">
                  <c:v>68200.800000000003</c:v>
                </c:pt>
                <c:pt idx="39">
                  <c:v>52498</c:v>
                </c:pt>
                <c:pt idx="40">
                  <c:v>44530</c:v>
                </c:pt>
                <c:pt idx="41">
                  <c:v>57370.8</c:v>
                </c:pt>
                <c:pt idx="42">
                  <c:v>71177.399999999994</c:v>
                </c:pt>
                <c:pt idx="43">
                  <c:v>65248.800000000003</c:v>
                </c:pt>
                <c:pt idx="44">
                  <c:v>60371.4</c:v>
                </c:pt>
                <c:pt idx="45">
                  <c:v>59329.2</c:v>
                </c:pt>
                <c:pt idx="46">
                  <c:v>58688.800000000003</c:v>
                </c:pt>
                <c:pt idx="47">
                  <c:v>52939.8</c:v>
                </c:pt>
                <c:pt idx="48">
                  <c:v>48631</c:v>
                </c:pt>
                <c:pt idx="49">
                  <c:v>59423.8</c:v>
                </c:pt>
                <c:pt idx="50">
                  <c:v>74731.199999999997</c:v>
                </c:pt>
                <c:pt idx="51">
                  <c:v>82588.800000000003</c:v>
                </c:pt>
                <c:pt idx="52">
                  <c:v>69711.399999999994</c:v>
                </c:pt>
                <c:pt idx="53">
                  <c:v>55549.599999999999</c:v>
                </c:pt>
                <c:pt idx="54">
                  <c:v>68692.2</c:v>
                </c:pt>
                <c:pt idx="55">
                  <c:v>64282</c:v>
                </c:pt>
                <c:pt idx="56">
                  <c:v>50349.599999999999</c:v>
                </c:pt>
                <c:pt idx="57">
                  <c:v>54951.199999999997</c:v>
                </c:pt>
                <c:pt idx="58">
                  <c:v>59752.800000000003</c:v>
                </c:pt>
                <c:pt idx="59">
                  <c:v>46565.4</c:v>
                </c:pt>
                <c:pt idx="62">
                  <c:v>60345.4</c:v>
                </c:pt>
                <c:pt idx="63">
                  <c:v>59049.8</c:v>
                </c:pt>
                <c:pt idx="64">
                  <c:v>57471.4</c:v>
                </c:pt>
                <c:pt idx="66">
                  <c:v>82465</c:v>
                </c:pt>
                <c:pt idx="68">
                  <c:v>67661.8</c:v>
                </c:pt>
                <c:pt idx="69">
                  <c:v>58107.8</c:v>
                </c:pt>
                <c:pt idx="70">
                  <c:v>69207.199999999997</c:v>
                </c:pt>
                <c:pt idx="71">
                  <c:v>52753.2</c:v>
                </c:pt>
                <c:pt idx="75">
                  <c:v>54898.6</c:v>
                </c:pt>
                <c:pt idx="76">
                  <c:v>54679.4</c:v>
                </c:pt>
                <c:pt idx="77">
                  <c:v>58314</c:v>
                </c:pt>
                <c:pt idx="81">
                  <c:v>56153.599999999999</c:v>
                </c:pt>
                <c:pt idx="83">
                  <c:v>51222.2</c:v>
                </c:pt>
                <c:pt idx="85">
                  <c:v>55527.199999999997</c:v>
                </c:pt>
                <c:pt idx="86">
                  <c:v>57620</c:v>
                </c:pt>
                <c:pt idx="87">
                  <c:v>56427</c:v>
                </c:pt>
                <c:pt idx="89">
                  <c:v>80389.2</c:v>
                </c:pt>
                <c:pt idx="90">
                  <c:v>68289.8</c:v>
                </c:pt>
                <c:pt idx="91">
                  <c:v>66412.600000000006</c:v>
                </c:pt>
                <c:pt idx="92">
                  <c:v>81502.600000000006</c:v>
                </c:pt>
                <c:pt idx="93">
                  <c:v>56299.199999999997</c:v>
                </c:pt>
                <c:pt idx="97">
                  <c:v>75102.600000000006</c:v>
                </c:pt>
                <c:pt idx="98">
                  <c:v>54997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1.5150353925908064</c:v>
                </c:pt>
                <c:pt idx="1">
                  <c:v>1.2151543937421572</c:v>
                </c:pt>
                <c:pt idx="3">
                  <c:v>1.5914666199404239</c:v>
                </c:pt>
                <c:pt idx="4">
                  <c:v>1.0436310581454833</c:v>
                </c:pt>
                <c:pt idx="5">
                  <c:v>1.4306609850361709</c:v>
                </c:pt>
                <c:pt idx="6">
                  <c:v>1.5291405430460345</c:v>
                </c:pt>
                <c:pt idx="7">
                  <c:v>1.8277877314222335</c:v>
                </c:pt>
                <c:pt idx="9">
                  <c:v>1.0926802345636426</c:v>
                </c:pt>
                <c:pt idx="10">
                  <c:v>1.6017580271029179</c:v>
                </c:pt>
                <c:pt idx="11">
                  <c:v>1.2880769775432477</c:v>
                </c:pt>
                <c:pt idx="12">
                  <c:v>1.4736879628280672</c:v>
                </c:pt>
                <c:pt idx="13">
                  <c:v>1.3879343884077844</c:v>
                </c:pt>
                <c:pt idx="15">
                  <c:v>1.8057398071990802</c:v>
                </c:pt>
                <c:pt idx="16">
                  <c:v>1.5177355486182404</c:v>
                </c:pt>
                <c:pt idx="18">
                  <c:v>1.1839930435782453</c:v>
                </c:pt>
                <c:pt idx="19">
                  <c:v>1.1423037382481338</c:v>
                </c:pt>
                <c:pt idx="20">
                  <c:v>1.3781880604222412</c:v>
                </c:pt>
                <c:pt idx="21">
                  <c:v>1.3986563750714693</c:v>
                </c:pt>
                <c:pt idx="22">
                  <c:v>1.4437110870560201</c:v>
                </c:pt>
                <c:pt idx="23">
                  <c:v>1.6938423858450495</c:v>
                </c:pt>
                <c:pt idx="25">
                  <c:v>1.2990869547179325</c:v>
                </c:pt>
                <c:pt idx="26">
                  <c:v>1.2312033656740875</c:v>
                </c:pt>
                <c:pt idx="27">
                  <c:v>1.6349587954138214</c:v>
                </c:pt>
                <c:pt idx="29">
                  <c:v>1.719681877313491</c:v>
                </c:pt>
                <c:pt idx="30">
                  <c:v>1.0876121017882661</c:v>
                </c:pt>
                <c:pt idx="31">
                  <c:v>1.2884496996200141</c:v>
                </c:pt>
                <c:pt idx="32">
                  <c:v>1.4394733001865807</c:v>
                </c:pt>
                <c:pt idx="34">
                  <c:v>1.2229990580681109</c:v>
                </c:pt>
                <c:pt idx="37">
                  <c:v>1.3930193740478676</c:v>
                </c:pt>
                <c:pt idx="38">
                  <c:v>1.4213616262565834</c:v>
                </c:pt>
                <c:pt idx="39">
                  <c:v>1.3531563107165987</c:v>
                </c:pt>
                <c:pt idx="40">
                  <c:v>1.746485515382888</c:v>
                </c:pt>
                <c:pt idx="41">
                  <c:v>1.3590363041826155</c:v>
                </c:pt>
                <c:pt idx="42">
                  <c:v>1.5841826197641387</c:v>
                </c:pt>
                <c:pt idx="43">
                  <c:v>1.7466681379580926</c:v>
                </c:pt>
                <c:pt idx="44">
                  <c:v>1.4807508190964596</c:v>
                </c:pt>
                <c:pt idx="45">
                  <c:v>1.1657834590724299</c:v>
                </c:pt>
                <c:pt idx="46">
                  <c:v>1.5048697536838374</c:v>
                </c:pt>
                <c:pt idx="47">
                  <c:v>1.249683602884786</c:v>
                </c:pt>
                <c:pt idx="48">
                  <c:v>1.293351977133927</c:v>
                </c:pt>
                <c:pt idx="49">
                  <c:v>1.7108801523968511</c:v>
                </c:pt>
                <c:pt idx="50">
                  <c:v>1.101976149185347</c:v>
                </c:pt>
                <c:pt idx="51">
                  <c:v>1.4426411329381224</c:v>
                </c:pt>
                <c:pt idx="52">
                  <c:v>1.3083799780236807</c:v>
                </c:pt>
                <c:pt idx="53">
                  <c:v>1.1409803130895633</c:v>
                </c:pt>
                <c:pt idx="54">
                  <c:v>1.2111127609830521</c:v>
                </c:pt>
                <c:pt idx="55">
                  <c:v>1.1173734482436763</c:v>
                </c:pt>
                <c:pt idx="56">
                  <c:v>1.3558598280820504</c:v>
                </c:pt>
                <c:pt idx="57">
                  <c:v>1.6283720828662522</c:v>
                </c:pt>
                <c:pt idx="58">
                  <c:v>1.5657341580645592</c:v>
                </c:pt>
                <c:pt idx="59">
                  <c:v>1.5954979448259867</c:v>
                </c:pt>
                <c:pt idx="62">
                  <c:v>1.0499060408912693</c:v>
                </c:pt>
                <c:pt idx="63">
                  <c:v>1.6466609539744419</c:v>
                </c:pt>
                <c:pt idx="64">
                  <c:v>1.6109577981395964</c:v>
                </c:pt>
                <c:pt idx="66">
                  <c:v>1.1921057418298673</c:v>
                </c:pt>
                <c:pt idx="68">
                  <c:v>1.3589351746480287</c:v>
                </c:pt>
                <c:pt idx="69">
                  <c:v>1.1841783719225301</c:v>
                </c:pt>
                <c:pt idx="70">
                  <c:v>1.0198649851460542</c:v>
                </c:pt>
                <c:pt idx="71">
                  <c:v>1.3784566623446541</c:v>
                </c:pt>
                <c:pt idx="75">
                  <c:v>1.1363313454259307</c:v>
                </c:pt>
                <c:pt idx="76">
                  <c:v>1.1345223246780323</c:v>
                </c:pt>
                <c:pt idx="77">
                  <c:v>1.6947559762664197</c:v>
                </c:pt>
                <c:pt idx="81">
                  <c:v>1.1326255128789606</c:v>
                </c:pt>
                <c:pt idx="83">
                  <c:v>1.2293107285512923</c:v>
                </c:pt>
                <c:pt idx="85">
                  <c:v>1.2690357158293595</c:v>
                </c:pt>
                <c:pt idx="86">
                  <c:v>1.5326622700451231</c:v>
                </c:pt>
                <c:pt idx="87">
                  <c:v>1.1481914686231769</c:v>
                </c:pt>
                <c:pt idx="89">
                  <c:v>1.5382538948017894</c:v>
                </c:pt>
                <c:pt idx="90">
                  <c:v>1.7006932221210194</c:v>
                </c:pt>
                <c:pt idx="91">
                  <c:v>1.5151191189623654</c:v>
                </c:pt>
                <c:pt idx="92">
                  <c:v>1.3304851624365357</c:v>
                </c:pt>
                <c:pt idx="93">
                  <c:v>1.2951338562537302</c:v>
                </c:pt>
                <c:pt idx="97">
                  <c:v>1.2416747223132087</c:v>
                </c:pt>
                <c:pt idx="98">
                  <c:v>1.5569576522355766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99-4577-911F-EEECB25D1C3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2">
                  <c:v>61955</c:v>
                </c:pt>
                <c:pt idx="8">
                  <c:v>58777</c:v>
                </c:pt>
                <c:pt idx="14">
                  <c:v>59395.4</c:v>
                </c:pt>
                <c:pt idx="17">
                  <c:v>54312.2</c:v>
                </c:pt>
                <c:pt idx="24">
                  <c:v>64555</c:v>
                </c:pt>
                <c:pt idx="28">
                  <c:v>54064.4</c:v>
                </c:pt>
                <c:pt idx="33">
                  <c:v>63061</c:v>
                </c:pt>
                <c:pt idx="35">
                  <c:v>50093.599999999999</c:v>
                </c:pt>
                <c:pt idx="36">
                  <c:v>48470.6</c:v>
                </c:pt>
                <c:pt idx="60">
                  <c:v>46302.400000000001</c:v>
                </c:pt>
                <c:pt idx="61">
                  <c:v>53108.800000000003</c:v>
                </c:pt>
                <c:pt idx="65">
                  <c:v>60916.800000000003</c:v>
                </c:pt>
                <c:pt idx="67">
                  <c:v>70934.2</c:v>
                </c:pt>
                <c:pt idx="72">
                  <c:v>56113.8</c:v>
                </c:pt>
                <c:pt idx="73">
                  <c:v>57530.2</c:v>
                </c:pt>
                <c:pt idx="74">
                  <c:v>61612.800000000003</c:v>
                </c:pt>
                <c:pt idx="78">
                  <c:v>40863.800000000003</c:v>
                </c:pt>
                <c:pt idx="79">
                  <c:v>73433.2</c:v>
                </c:pt>
                <c:pt idx="80">
                  <c:v>61243</c:v>
                </c:pt>
                <c:pt idx="82">
                  <c:v>60443.8</c:v>
                </c:pt>
                <c:pt idx="84">
                  <c:v>61500.6</c:v>
                </c:pt>
                <c:pt idx="88">
                  <c:v>52387.6</c:v>
                </c:pt>
                <c:pt idx="94">
                  <c:v>50069.599999999999</c:v>
                </c:pt>
                <c:pt idx="95">
                  <c:v>49279</c:v>
                </c:pt>
                <c:pt idx="96">
                  <c:v>57932.2</c:v>
                </c:pt>
                <c:pt idx="99">
                  <c:v>51550.6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2">
                  <c:v>1.8159309176014848</c:v>
                </c:pt>
                <c:pt idx="8">
                  <c:v>1.9885159160896269</c:v>
                </c:pt>
                <c:pt idx="14">
                  <c:v>1.7897850675304821</c:v>
                </c:pt>
                <c:pt idx="17">
                  <c:v>2.2678514219641261</c:v>
                </c:pt>
                <c:pt idx="24">
                  <c:v>1.8834482224459763</c:v>
                </c:pt>
                <c:pt idx="28">
                  <c:v>2.2759708791737259</c:v>
                </c:pt>
                <c:pt idx="33">
                  <c:v>1.8842232124450928</c:v>
                </c:pt>
                <c:pt idx="35">
                  <c:v>2.0072224795183415</c:v>
                </c:pt>
                <c:pt idx="36">
                  <c:v>2.4454411540191376</c:v>
                </c:pt>
                <c:pt idx="60">
                  <c:v>2.172241611665918</c:v>
                </c:pt>
                <c:pt idx="61">
                  <c:v>2.3192389961738922</c:v>
                </c:pt>
                <c:pt idx="65">
                  <c:v>1.9409259842933311</c:v>
                </c:pt>
                <c:pt idx="67">
                  <c:v>1.8802495834167441</c:v>
                </c:pt>
                <c:pt idx="72">
                  <c:v>1.8644789695226485</c:v>
                </c:pt>
                <c:pt idx="73">
                  <c:v>2.2439171078842071</c:v>
                </c:pt>
                <c:pt idx="74">
                  <c:v>1.9163712735016101</c:v>
                </c:pt>
                <c:pt idx="78">
                  <c:v>2.222872077486675</c:v>
                </c:pt>
                <c:pt idx="79">
                  <c:v>1.8946471078476765</c:v>
                </c:pt>
                <c:pt idx="80">
                  <c:v>1.632006923240207</c:v>
                </c:pt>
                <c:pt idx="82">
                  <c:v>1.7706696137569113</c:v>
                </c:pt>
                <c:pt idx="84">
                  <c:v>1.9620621587431668</c:v>
                </c:pt>
                <c:pt idx="88">
                  <c:v>2.1627064419824538</c:v>
                </c:pt>
                <c:pt idx="94">
                  <c:v>1.8562161471232046</c:v>
                </c:pt>
                <c:pt idx="95">
                  <c:v>1.9083179447634895</c:v>
                </c:pt>
                <c:pt idx="96">
                  <c:v>1.7563289500485051</c:v>
                </c:pt>
                <c:pt idx="99">
                  <c:v>2.1452514616706693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99-4577-911F-EEECB25D1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418655"/>
        <c:axId val="206925087"/>
      </c:scatterChart>
      <c:valAx>
        <c:axId val="22141865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25087"/>
        <c:crosses val="autoZero"/>
        <c:crossBetween val="midCat"/>
      </c:valAx>
      <c:valAx>
        <c:axId val="206925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141865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56331.8</c:v>
                </c:pt>
                <c:pt idx="1">
                  <c:v>67317</c:v>
                </c:pt>
                <c:pt idx="2">
                  <c:v>56482.400000000001</c:v>
                </c:pt>
                <c:pt idx="3">
                  <c:v>44545.4</c:v>
                </c:pt>
                <c:pt idx="4">
                  <c:v>66600</c:v>
                </c:pt>
                <c:pt idx="5">
                  <c:v>49968.4</c:v>
                </c:pt>
                <c:pt idx="6">
                  <c:v>41443.800000000003</c:v>
                </c:pt>
                <c:pt idx="7">
                  <c:v>42288.2</c:v>
                </c:pt>
                <c:pt idx="8">
                  <c:v>63199</c:v>
                </c:pt>
                <c:pt idx="9">
                  <c:v>68742.8</c:v>
                </c:pt>
                <c:pt idx="10">
                  <c:v>70976</c:v>
                </c:pt>
                <c:pt idx="11">
                  <c:v>51618</c:v>
                </c:pt>
                <c:pt idx="12">
                  <c:v>57179.8</c:v>
                </c:pt>
                <c:pt idx="13">
                  <c:v>74768.399999999994</c:v>
                </c:pt>
                <c:pt idx="14">
                  <c:v>53349.8</c:v>
                </c:pt>
                <c:pt idx="15">
                  <c:v>56527.8</c:v>
                </c:pt>
                <c:pt idx="16">
                  <c:v>54492.2</c:v>
                </c:pt>
                <c:pt idx="17">
                  <c:v>61509.4</c:v>
                </c:pt>
                <c:pt idx="18">
                  <c:v>51953.2</c:v>
                </c:pt>
                <c:pt idx="19">
                  <c:v>76198.600000000006</c:v>
                </c:pt>
                <c:pt idx="20">
                  <c:v>56111.199999999997</c:v>
                </c:pt>
                <c:pt idx="21">
                  <c:v>57547</c:v>
                </c:pt>
                <c:pt idx="22">
                  <c:v>53828.800000000003</c:v>
                </c:pt>
                <c:pt idx="23">
                  <c:v>50702.400000000001</c:v>
                </c:pt>
                <c:pt idx="24">
                  <c:v>71336.2</c:v>
                </c:pt>
                <c:pt idx="25">
                  <c:v>64346.6</c:v>
                </c:pt>
                <c:pt idx="26">
                  <c:v>44568.6</c:v>
                </c:pt>
                <c:pt idx="27">
                  <c:v>56685.599999999999</c:v>
                </c:pt>
                <c:pt idx="28">
                  <c:v>60264.2</c:v>
                </c:pt>
                <c:pt idx="29">
                  <c:v>63875.8</c:v>
                </c:pt>
                <c:pt idx="30">
                  <c:v>63736.4</c:v>
                </c:pt>
                <c:pt idx="31">
                  <c:v>42438.400000000001</c:v>
                </c:pt>
                <c:pt idx="32">
                  <c:v>77379.8</c:v>
                </c:pt>
                <c:pt idx="33">
                  <c:v>66900.800000000003</c:v>
                </c:pt>
                <c:pt idx="34">
                  <c:v>69102.2</c:v>
                </c:pt>
                <c:pt idx="35">
                  <c:v>48151.6</c:v>
                </c:pt>
                <c:pt idx="36">
                  <c:v>50631.4</c:v>
                </c:pt>
                <c:pt idx="37">
                  <c:v>54321.4</c:v>
                </c:pt>
                <c:pt idx="38">
                  <c:v>68281</c:v>
                </c:pt>
                <c:pt idx="39">
                  <c:v>45413</c:v>
                </c:pt>
                <c:pt idx="40">
                  <c:v>53789.8</c:v>
                </c:pt>
                <c:pt idx="41">
                  <c:v>63855.6</c:v>
                </c:pt>
                <c:pt idx="42">
                  <c:v>68607.199999999997</c:v>
                </c:pt>
                <c:pt idx="43">
                  <c:v>57702.400000000001</c:v>
                </c:pt>
                <c:pt idx="44">
                  <c:v>69430.600000000006</c:v>
                </c:pt>
                <c:pt idx="45">
                  <c:v>51426.400000000001</c:v>
                </c:pt>
                <c:pt idx="46">
                  <c:v>53052.4</c:v>
                </c:pt>
                <c:pt idx="47">
                  <c:v>55818.8</c:v>
                </c:pt>
                <c:pt idx="48">
                  <c:v>45724.4</c:v>
                </c:pt>
                <c:pt idx="49">
                  <c:v>57709.599999999999</c:v>
                </c:pt>
                <c:pt idx="50">
                  <c:v>80381.8</c:v>
                </c:pt>
                <c:pt idx="51">
                  <c:v>87737.2</c:v>
                </c:pt>
                <c:pt idx="52">
                  <c:v>64469.599999999999</c:v>
                </c:pt>
                <c:pt idx="53">
                  <c:v>58399.6</c:v>
                </c:pt>
                <c:pt idx="54">
                  <c:v>75480.600000000006</c:v>
                </c:pt>
                <c:pt idx="55">
                  <c:v>71388</c:v>
                </c:pt>
                <c:pt idx="56">
                  <c:v>50006.400000000001</c:v>
                </c:pt>
                <c:pt idx="57">
                  <c:v>53760</c:v>
                </c:pt>
                <c:pt idx="58">
                  <c:v>62518.8</c:v>
                </c:pt>
                <c:pt idx="59">
                  <c:v>39701.199999999997</c:v>
                </c:pt>
                <c:pt idx="60">
                  <c:v>53438.6</c:v>
                </c:pt>
                <c:pt idx="61">
                  <c:v>56055.199999999997</c:v>
                </c:pt>
                <c:pt idx="62">
                  <c:v>57517.2</c:v>
                </c:pt>
                <c:pt idx="63">
                  <c:v>51934.400000000001</c:v>
                </c:pt>
                <c:pt idx="64">
                  <c:v>52191.199999999997</c:v>
                </c:pt>
                <c:pt idx="65">
                  <c:v>67450.399999999994</c:v>
                </c:pt>
                <c:pt idx="66">
                  <c:v>74009.8</c:v>
                </c:pt>
                <c:pt idx="67">
                  <c:v>67065.2</c:v>
                </c:pt>
                <c:pt idx="68">
                  <c:v>66109.600000000006</c:v>
                </c:pt>
                <c:pt idx="69">
                  <c:v>52540.2</c:v>
                </c:pt>
                <c:pt idx="70">
                  <c:v>70150.399999999994</c:v>
                </c:pt>
                <c:pt idx="71">
                  <c:v>57590.8</c:v>
                </c:pt>
                <c:pt idx="72">
                  <c:v>54416.6</c:v>
                </c:pt>
                <c:pt idx="73">
                  <c:v>62208.4</c:v>
                </c:pt>
                <c:pt idx="74">
                  <c:v>54566</c:v>
                </c:pt>
                <c:pt idx="75">
                  <c:v>53139.4</c:v>
                </c:pt>
                <c:pt idx="76">
                  <c:v>53248.2</c:v>
                </c:pt>
                <c:pt idx="77">
                  <c:v>55944.2</c:v>
                </c:pt>
                <c:pt idx="78">
                  <c:v>40910.800000000003</c:v>
                </c:pt>
                <c:pt idx="79">
                  <c:v>73623.600000000006</c:v>
                </c:pt>
                <c:pt idx="80">
                  <c:v>57326.400000000001</c:v>
                </c:pt>
                <c:pt idx="81">
                  <c:v>58790.6</c:v>
                </c:pt>
                <c:pt idx="82">
                  <c:v>56526.6</c:v>
                </c:pt>
                <c:pt idx="83">
                  <c:v>51292.6</c:v>
                </c:pt>
                <c:pt idx="84">
                  <c:v>56440.6</c:v>
                </c:pt>
                <c:pt idx="85">
                  <c:v>51598.2</c:v>
                </c:pt>
                <c:pt idx="86">
                  <c:v>60632</c:v>
                </c:pt>
                <c:pt idx="87">
                  <c:v>55486.8</c:v>
                </c:pt>
                <c:pt idx="88">
                  <c:v>63118.2</c:v>
                </c:pt>
                <c:pt idx="89">
                  <c:v>77470.8</c:v>
                </c:pt>
                <c:pt idx="90">
                  <c:v>71976.800000000003</c:v>
                </c:pt>
                <c:pt idx="91">
                  <c:v>62927</c:v>
                </c:pt>
                <c:pt idx="92">
                  <c:v>86423.6</c:v>
                </c:pt>
                <c:pt idx="93">
                  <c:v>56628.800000000003</c:v>
                </c:pt>
                <c:pt idx="94">
                  <c:v>58713.599999999999</c:v>
                </c:pt>
                <c:pt idx="95">
                  <c:v>50038.6</c:v>
                </c:pt>
                <c:pt idx="96">
                  <c:v>64037.2</c:v>
                </c:pt>
                <c:pt idx="97">
                  <c:v>79213.600000000006</c:v>
                </c:pt>
                <c:pt idx="98">
                  <c:v>55353.599999999999</c:v>
                </c:pt>
                <c:pt idx="99">
                  <c:v>54054.6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1.4824486346965657</c:v>
                </c:pt>
                <c:pt idx="1">
                  <c:v>1.1781867878841896</c:v>
                </c:pt>
                <c:pt idx="2">
                  <c:v>2.009351585626673</c:v>
                </c:pt>
                <c:pt idx="3">
                  <c:v>1.8692839215721488</c:v>
                </c:pt>
                <c:pt idx="4">
                  <c:v>1.3322522522522522</c:v>
                </c:pt>
                <c:pt idx="5">
                  <c:v>1.4436123630134245</c:v>
                </c:pt>
                <c:pt idx="6">
                  <c:v>1.5124095763419376</c:v>
                </c:pt>
                <c:pt idx="7">
                  <c:v>2.0264281761815353</c:v>
                </c:pt>
                <c:pt idx="8">
                  <c:v>1.8468963116505008</c:v>
                </c:pt>
                <c:pt idx="9">
                  <c:v>1.4224471508288867</c:v>
                </c:pt>
                <c:pt idx="10">
                  <c:v>1.5356881199278629</c:v>
                </c:pt>
                <c:pt idx="11">
                  <c:v>1.666589174319036</c:v>
                </c:pt>
                <c:pt idx="12">
                  <c:v>1.4862591334702113</c:v>
                </c:pt>
                <c:pt idx="13">
                  <c:v>1.3971677874610131</c:v>
                </c:pt>
                <c:pt idx="14">
                  <c:v>2.0520601764205302</c:v>
                </c:pt>
                <c:pt idx="15">
                  <c:v>2.0444984591652249</c:v>
                </c:pt>
                <c:pt idx="16">
                  <c:v>1.9644829902261243</c:v>
                </c:pt>
                <c:pt idx="17">
                  <c:v>2.1247321547600855</c:v>
                </c:pt>
                <c:pt idx="18">
                  <c:v>1.2068554006297976</c:v>
                </c:pt>
                <c:pt idx="19">
                  <c:v>1.1149942387392944</c:v>
                </c:pt>
                <c:pt idx="20">
                  <c:v>1.4714174710218282</c:v>
                </c:pt>
                <c:pt idx="21">
                  <c:v>1.3995169166072949</c:v>
                </c:pt>
                <c:pt idx="22">
                  <c:v>1.3992695360104628</c:v>
                </c:pt>
                <c:pt idx="23">
                  <c:v>1.7191888352425131</c:v>
                </c:pt>
                <c:pt idx="24">
                  <c:v>1.7159030057670581</c:v>
                </c:pt>
                <c:pt idx="25">
                  <c:v>1.2683809245554545</c:v>
                </c:pt>
                <c:pt idx="26">
                  <c:v>1.4272828852600261</c:v>
                </c:pt>
                <c:pt idx="27">
                  <c:v>1.15454365835415</c:v>
                </c:pt>
                <c:pt idx="28">
                  <c:v>2.109444744972969</c:v>
                </c:pt>
                <c:pt idx="29">
                  <c:v>1.7113993092845803</c:v>
                </c:pt>
                <c:pt idx="30">
                  <c:v>1.1738033525583498</c:v>
                </c:pt>
                <c:pt idx="31">
                  <c:v>1.3551877544865027</c:v>
                </c:pt>
                <c:pt idx="32">
                  <c:v>1.3625649071204629</c:v>
                </c:pt>
                <c:pt idx="33">
                  <c:v>1.7752553033745484</c:v>
                </c:pt>
                <c:pt idx="34">
                  <c:v>1.5807890342130932</c:v>
                </c:pt>
                <c:pt idx="35">
                  <c:v>2.0399114463486159</c:v>
                </c:pt>
                <c:pt idx="36">
                  <c:v>2.2207760401647989</c:v>
                </c:pt>
                <c:pt idx="37">
                  <c:v>1.4313879981001962</c:v>
                </c:pt>
                <c:pt idx="38">
                  <c:v>1.3929350771078337</c:v>
                </c:pt>
                <c:pt idx="39">
                  <c:v>1.6468191927421663</c:v>
                </c:pt>
                <c:pt idx="40">
                  <c:v>1.4458317376156817</c:v>
                </c:pt>
                <c:pt idx="41">
                  <c:v>1.2263920470561704</c:v>
                </c:pt>
                <c:pt idx="42">
                  <c:v>2.0132289322403478</c:v>
                </c:pt>
                <c:pt idx="43">
                  <c:v>1.9526397515527949</c:v>
                </c:pt>
                <c:pt idx="44">
                  <c:v>1.3354486350398815</c:v>
                </c:pt>
                <c:pt idx="45">
                  <c:v>1.6672565063858251</c:v>
                </c:pt>
                <c:pt idx="46">
                  <c:v>1.6740053230391085</c:v>
                </c:pt>
                <c:pt idx="47">
                  <c:v>1.3909829663124251</c:v>
                </c:pt>
                <c:pt idx="48">
                  <c:v>1.3795916403495727</c:v>
                </c:pt>
                <c:pt idx="49">
                  <c:v>1.777485894894437</c:v>
                </c:pt>
                <c:pt idx="50">
                  <c:v>1.0701427437554272</c:v>
                </c:pt>
                <c:pt idx="51">
                  <c:v>1.3579758642856166</c:v>
                </c:pt>
                <c:pt idx="52">
                  <c:v>1.7248904910221252</c:v>
                </c:pt>
                <c:pt idx="53">
                  <c:v>1.0870793635572846</c:v>
                </c:pt>
                <c:pt idx="54">
                  <c:v>1.1020712606948009</c:v>
                </c:pt>
                <c:pt idx="55">
                  <c:v>1.0062195326945704</c:v>
                </c:pt>
                <c:pt idx="56">
                  <c:v>1.2513998208229347</c:v>
                </c:pt>
                <c:pt idx="57">
                  <c:v>1.5413690476190476</c:v>
                </c:pt>
                <c:pt idx="58">
                  <c:v>1.5172396143240112</c:v>
                </c:pt>
                <c:pt idx="59">
                  <c:v>1.8714799552658359</c:v>
                </c:pt>
                <c:pt idx="60">
                  <c:v>1.896550433581718</c:v>
                </c:pt>
                <c:pt idx="61">
                  <c:v>2.1965491158714983</c:v>
                </c:pt>
                <c:pt idx="62">
                  <c:v>1.0061512034660938</c:v>
                </c:pt>
                <c:pt idx="63">
                  <c:v>1.7900659293262269</c:v>
                </c:pt>
                <c:pt idx="64">
                  <c:v>1.8948979904658259</c:v>
                </c:pt>
                <c:pt idx="65">
                  <c:v>1.6346678448163392</c:v>
                </c:pt>
                <c:pt idx="66">
                  <c:v>1.5967750216863172</c:v>
                </c:pt>
                <c:pt idx="67">
                  <c:v>1.8637236599607547</c:v>
                </c:pt>
                <c:pt idx="68">
                  <c:v>1.6233950893667484</c:v>
                </c:pt>
                <c:pt idx="69">
                  <c:v>1.3071514763933141</c:v>
                </c:pt>
                <c:pt idx="70">
                  <c:v>1.1692449365933766</c:v>
                </c:pt>
                <c:pt idx="71">
                  <c:v>1.5711710898268472</c:v>
                </c:pt>
                <c:pt idx="72">
                  <c:v>1.9255888828041443</c:v>
                </c:pt>
                <c:pt idx="73">
                  <c:v>1.8400891197973264</c:v>
                </c:pt>
                <c:pt idx="74">
                  <c:v>2.2227760876736431</c:v>
                </c:pt>
                <c:pt idx="75">
                  <c:v>1.1617933209633529</c:v>
                </c:pt>
                <c:pt idx="76">
                  <c:v>1.0421009536472594</c:v>
                </c:pt>
                <c:pt idx="77">
                  <c:v>1.7783791706736356</c:v>
                </c:pt>
                <c:pt idx="78">
                  <c:v>2.2248648278694132</c:v>
                </c:pt>
                <c:pt idx="79">
                  <c:v>1.671950298545575</c:v>
                </c:pt>
                <c:pt idx="80">
                  <c:v>1.7646320020095454</c:v>
                </c:pt>
                <c:pt idx="81">
                  <c:v>1.0769578810217961</c:v>
                </c:pt>
                <c:pt idx="82">
                  <c:v>1.6043774081582831</c:v>
                </c:pt>
                <c:pt idx="83">
                  <c:v>1.1812815103933121</c:v>
                </c:pt>
                <c:pt idx="84">
                  <c:v>2.1379645149059368</c:v>
                </c:pt>
                <c:pt idx="85">
                  <c:v>1.3652220426293942</c:v>
                </c:pt>
                <c:pt idx="86">
                  <c:v>1.4582893521572766</c:v>
                </c:pt>
                <c:pt idx="87">
                  <c:v>1.1678273030702797</c:v>
                </c:pt>
                <c:pt idx="88">
                  <c:v>1.7630572481471272</c:v>
                </c:pt>
                <c:pt idx="89">
                  <c:v>1.5907541938381944</c:v>
                </c:pt>
                <c:pt idx="90">
                  <c:v>1.6391114914805882</c:v>
                </c:pt>
                <c:pt idx="91">
                  <c:v>1.6821555135315525</c:v>
                </c:pt>
                <c:pt idx="92">
                  <c:v>1.2494388106952268</c:v>
                </c:pt>
                <c:pt idx="93">
                  <c:v>1.0128238634758284</c:v>
                </c:pt>
                <c:pt idx="94">
                  <c:v>1.4717373828210158</c:v>
                </c:pt>
                <c:pt idx="95">
                  <c:v>2.1749609301619151</c:v>
                </c:pt>
                <c:pt idx="96">
                  <c:v>1.6118599813858197</c:v>
                </c:pt>
                <c:pt idx="97">
                  <c:v>1.1772347172707716</c:v>
                </c:pt>
                <c:pt idx="98">
                  <c:v>1.5552556653948433</c:v>
                </c:pt>
                <c:pt idx="99">
                  <c:v>2.0458758366540497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9D-4FD8-8FAF-3A26607A6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98799"/>
        <c:axId val="206892223"/>
      </c:scatterChart>
      <c:valAx>
        <c:axId val="2095987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92223"/>
        <c:crosses val="autoZero"/>
        <c:crossBetween val="midCat"/>
      </c:valAx>
      <c:valAx>
        <c:axId val="206892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98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44545.4</c:v>
                </c:pt>
                <c:pt idx="4">
                  <c:v>66600</c:v>
                </c:pt>
                <c:pt idx="12">
                  <c:v>57179.8</c:v>
                </c:pt>
                <c:pt idx="18">
                  <c:v>51953.2</c:v>
                </c:pt>
                <c:pt idx="21">
                  <c:v>57547</c:v>
                </c:pt>
                <c:pt idx="27">
                  <c:v>56685.599999999999</c:v>
                </c:pt>
                <c:pt idx="35">
                  <c:v>48151.6</c:v>
                </c:pt>
                <c:pt idx="39">
                  <c:v>45413</c:v>
                </c:pt>
                <c:pt idx="62">
                  <c:v>57517.2</c:v>
                </c:pt>
                <c:pt idx="63">
                  <c:v>51934.400000000001</c:v>
                </c:pt>
                <c:pt idx="71">
                  <c:v>57590.8</c:v>
                </c:pt>
                <c:pt idx="80">
                  <c:v>57326.400000000001</c:v>
                </c:pt>
                <c:pt idx="81">
                  <c:v>58790.6</c:v>
                </c:pt>
                <c:pt idx="85">
                  <c:v>51598.2</c:v>
                </c:pt>
                <c:pt idx="86">
                  <c:v>60632</c:v>
                </c:pt>
                <c:pt idx="90">
                  <c:v>71976.800000000003</c:v>
                </c:pt>
                <c:pt idx="93">
                  <c:v>56628.800000000003</c:v>
                </c:pt>
                <c:pt idx="94">
                  <c:v>58713.599999999999</c:v>
                </c:pt>
                <c:pt idx="95">
                  <c:v>50038.6</c:v>
                </c:pt>
                <c:pt idx="96">
                  <c:v>64037.2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1.8692839215721488</c:v>
                </c:pt>
                <c:pt idx="1">
                  <c:v>1.3322522522522522</c:v>
                </c:pt>
                <c:pt idx="9">
                  <c:v>1.4862591334702113</c:v>
                </c:pt>
                <c:pt idx="15">
                  <c:v>1.2068554006297976</c:v>
                </c:pt>
                <c:pt idx="18">
                  <c:v>1.3995169166072949</c:v>
                </c:pt>
                <c:pt idx="24">
                  <c:v>1.15454365835415</c:v>
                </c:pt>
                <c:pt idx="32">
                  <c:v>2.0399114463486159</c:v>
                </c:pt>
                <c:pt idx="36">
                  <c:v>1.6468191927421663</c:v>
                </c:pt>
                <c:pt idx="59">
                  <c:v>1.0061512034660938</c:v>
                </c:pt>
                <c:pt idx="60">
                  <c:v>1.7900659293262269</c:v>
                </c:pt>
                <c:pt idx="68">
                  <c:v>1.5711710898268472</c:v>
                </c:pt>
                <c:pt idx="77">
                  <c:v>1.7646320020095454</c:v>
                </c:pt>
                <c:pt idx="78">
                  <c:v>1.0769578810217961</c:v>
                </c:pt>
                <c:pt idx="82">
                  <c:v>1.3652220426293942</c:v>
                </c:pt>
                <c:pt idx="83">
                  <c:v>1.4582893521572766</c:v>
                </c:pt>
                <c:pt idx="87">
                  <c:v>1.6391114914805882</c:v>
                </c:pt>
                <c:pt idx="90">
                  <c:v>1.0128238634758284</c:v>
                </c:pt>
                <c:pt idx="91">
                  <c:v>1.4717373828210158</c:v>
                </c:pt>
                <c:pt idx="92">
                  <c:v>2.1749609301619151</c:v>
                </c:pt>
                <c:pt idx="93">
                  <c:v>1.6118599813858197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C0-4932-9BA2-DEDFB12356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8">
                  <c:v>63199</c:v>
                </c:pt>
                <c:pt idx="9">
                  <c:v>68742.8</c:v>
                </c:pt>
                <c:pt idx="11">
                  <c:v>51618</c:v>
                </c:pt>
                <c:pt idx="15">
                  <c:v>56527.8</c:v>
                </c:pt>
                <c:pt idx="24">
                  <c:v>71336.2</c:v>
                </c:pt>
                <c:pt idx="25">
                  <c:v>64346.6</c:v>
                </c:pt>
                <c:pt idx="36">
                  <c:v>50631.4</c:v>
                </c:pt>
                <c:pt idx="42">
                  <c:v>68607.199999999997</c:v>
                </c:pt>
                <c:pt idx="43">
                  <c:v>57702.400000000001</c:v>
                </c:pt>
                <c:pt idx="47">
                  <c:v>55818.8</c:v>
                </c:pt>
                <c:pt idx="50">
                  <c:v>80381.8</c:v>
                </c:pt>
                <c:pt idx="57">
                  <c:v>53760</c:v>
                </c:pt>
                <c:pt idx="59">
                  <c:v>39701.199999999997</c:v>
                </c:pt>
                <c:pt idx="60">
                  <c:v>53438.6</c:v>
                </c:pt>
                <c:pt idx="61">
                  <c:v>56055.199999999997</c:v>
                </c:pt>
                <c:pt idx="66">
                  <c:v>74009.8</c:v>
                </c:pt>
                <c:pt idx="67">
                  <c:v>67065.2</c:v>
                </c:pt>
                <c:pt idx="68">
                  <c:v>66109.600000000006</c:v>
                </c:pt>
                <c:pt idx="69">
                  <c:v>52540.2</c:v>
                </c:pt>
                <c:pt idx="74">
                  <c:v>54566</c:v>
                </c:pt>
                <c:pt idx="77">
                  <c:v>55944.2</c:v>
                </c:pt>
                <c:pt idx="79">
                  <c:v>73623.600000000006</c:v>
                </c:pt>
                <c:pt idx="82">
                  <c:v>56526.6</c:v>
                </c:pt>
                <c:pt idx="83">
                  <c:v>51292.6</c:v>
                </c:pt>
                <c:pt idx="87">
                  <c:v>55486.8</c:v>
                </c:pt>
                <c:pt idx="88">
                  <c:v>63118.2</c:v>
                </c:pt>
                <c:pt idx="91">
                  <c:v>62927</c:v>
                </c:pt>
                <c:pt idx="92">
                  <c:v>86423.6</c:v>
                </c:pt>
                <c:pt idx="97">
                  <c:v>79213.600000000006</c:v>
                </c:pt>
                <c:pt idx="99">
                  <c:v>54054.6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8">
                  <c:v>1.8468963116505008</c:v>
                </c:pt>
                <c:pt idx="9">
                  <c:v>1.4224471508288867</c:v>
                </c:pt>
                <c:pt idx="11">
                  <c:v>1.666589174319036</c:v>
                </c:pt>
                <c:pt idx="15">
                  <c:v>2.0444984591652249</c:v>
                </c:pt>
                <c:pt idx="24">
                  <c:v>1.7159030057670581</c:v>
                </c:pt>
                <c:pt idx="25">
                  <c:v>1.2683809245554545</c:v>
                </c:pt>
                <c:pt idx="36">
                  <c:v>2.2207760401647989</c:v>
                </c:pt>
                <c:pt idx="42">
                  <c:v>2.0132289322403478</c:v>
                </c:pt>
                <c:pt idx="43">
                  <c:v>1.9526397515527949</c:v>
                </c:pt>
                <c:pt idx="47">
                  <c:v>1.3909829663124251</c:v>
                </c:pt>
                <c:pt idx="50">
                  <c:v>1.0701427437554272</c:v>
                </c:pt>
                <c:pt idx="57">
                  <c:v>1.5413690476190476</c:v>
                </c:pt>
                <c:pt idx="59">
                  <c:v>1.8714799552658359</c:v>
                </c:pt>
                <c:pt idx="60">
                  <c:v>1.896550433581718</c:v>
                </c:pt>
                <c:pt idx="61">
                  <c:v>2.1965491158714983</c:v>
                </c:pt>
                <c:pt idx="66">
                  <c:v>1.5967750216863172</c:v>
                </c:pt>
                <c:pt idx="67">
                  <c:v>1.8637236599607547</c:v>
                </c:pt>
                <c:pt idx="68">
                  <c:v>1.6233950893667484</c:v>
                </c:pt>
                <c:pt idx="69">
                  <c:v>1.3071514763933141</c:v>
                </c:pt>
                <c:pt idx="74">
                  <c:v>2.2227760876736431</c:v>
                </c:pt>
                <c:pt idx="77">
                  <c:v>1.7783791706736356</c:v>
                </c:pt>
                <c:pt idx="79">
                  <c:v>1.671950298545575</c:v>
                </c:pt>
                <c:pt idx="82">
                  <c:v>1.6043774081582831</c:v>
                </c:pt>
                <c:pt idx="83">
                  <c:v>1.1812815103933121</c:v>
                </c:pt>
                <c:pt idx="87">
                  <c:v>1.1678273030702797</c:v>
                </c:pt>
                <c:pt idx="88">
                  <c:v>1.7630572481471272</c:v>
                </c:pt>
                <c:pt idx="91">
                  <c:v>1.6821555135315525</c:v>
                </c:pt>
                <c:pt idx="92">
                  <c:v>1.2494388106952268</c:v>
                </c:pt>
                <c:pt idx="97">
                  <c:v>1.1772347172707716</c:v>
                </c:pt>
                <c:pt idx="99">
                  <c:v>2.0458758366540497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C0-4932-9BA2-DEDFB12356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67317</c:v>
                </c:pt>
                <c:pt idx="2">
                  <c:v>56482.400000000001</c:v>
                </c:pt>
                <c:pt idx="5">
                  <c:v>49968.4</c:v>
                </c:pt>
                <c:pt idx="7">
                  <c:v>42288.2</c:v>
                </c:pt>
                <c:pt idx="14">
                  <c:v>53349.8</c:v>
                </c:pt>
                <c:pt idx="16">
                  <c:v>54492.2</c:v>
                </c:pt>
                <c:pt idx="26">
                  <c:v>44568.6</c:v>
                </c:pt>
                <c:pt idx="29">
                  <c:v>63875.8</c:v>
                </c:pt>
                <c:pt idx="30">
                  <c:v>63736.4</c:v>
                </c:pt>
                <c:pt idx="31">
                  <c:v>42438.400000000001</c:v>
                </c:pt>
                <c:pt idx="32">
                  <c:v>77379.8</c:v>
                </c:pt>
                <c:pt idx="34">
                  <c:v>69102.2</c:v>
                </c:pt>
                <c:pt idx="38">
                  <c:v>68281</c:v>
                </c:pt>
                <c:pt idx="40">
                  <c:v>53789.8</c:v>
                </c:pt>
                <c:pt idx="41">
                  <c:v>63855.6</c:v>
                </c:pt>
                <c:pt idx="44">
                  <c:v>69430.600000000006</c:v>
                </c:pt>
                <c:pt idx="46">
                  <c:v>53052.4</c:v>
                </c:pt>
                <c:pt idx="48">
                  <c:v>45724.4</c:v>
                </c:pt>
                <c:pt idx="52">
                  <c:v>64469.599999999999</c:v>
                </c:pt>
                <c:pt idx="53">
                  <c:v>58399.6</c:v>
                </c:pt>
                <c:pt idx="55">
                  <c:v>71388</c:v>
                </c:pt>
                <c:pt idx="56">
                  <c:v>50006.400000000001</c:v>
                </c:pt>
                <c:pt idx="58">
                  <c:v>62518.8</c:v>
                </c:pt>
                <c:pt idx="64">
                  <c:v>52191.199999999997</c:v>
                </c:pt>
                <c:pt idx="65">
                  <c:v>67450.399999999994</c:v>
                </c:pt>
                <c:pt idx="70">
                  <c:v>70150.399999999994</c:v>
                </c:pt>
                <c:pt idx="73">
                  <c:v>62208.4</c:v>
                </c:pt>
                <c:pt idx="75">
                  <c:v>53139.4</c:v>
                </c:pt>
                <c:pt idx="78">
                  <c:v>40910.800000000003</c:v>
                </c:pt>
                <c:pt idx="84">
                  <c:v>56440.6</c:v>
                </c:pt>
                <c:pt idx="89">
                  <c:v>77470.8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1.1781867878841896</c:v>
                </c:pt>
                <c:pt idx="2">
                  <c:v>2.009351585626673</c:v>
                </c:pt>
                <c:pt idx="5">
                  <c:v>1.4436123630134245</c:v>
                </c:pt>
                <c:pt idx="7">
                  <c:v>2.0264281761815353</c:v>
                </c:pt>
                <c:pt idx="14">
                  <c:v>2.0520601764205302</c:v>
                </c:pt>
                <c:pt idx="16">
                  <c:v>1.9644829902261243</c:v>
                </c:pt>
                <c:pt idx="26">
                  <c:v>1.4272828852600261</c:v>
                </c:pt>
                <c:pt idx="29">
                  <c:v>1.7113993092845803</c:v>
                </c:pt>
                <c:pt idx="30">
                  <c:v>1.1738033525583498</c:v>
                </c:pt>
                <c:pt idx="31">
                  <c:v>1.3551877544865027</c:v>
                </c:pt>
                <c:pt idx="32">
                  <c:v>1.3625649071204629</c:v>
                </c:pt>
                <c:pt idx="34">
                  <c:v>1.5807890342130932</c:v>
                </c:pt>
                <c:pt idx="38">
                  <c:v>1.3929350771078337</c:v>
                </c:pt>
                <c:pt idx="40">
                  <c:v>1.4458317376156817</c:v>
                </c:pt>
                <c:pt idx="41">
                  <c:v>1.2263920470561704</c:v>
                </c:pt>
                <c:pt idx="44">
                  <c:v>1.3354486350398815</c:v>
                </c:pt>
                <c:pt idx="46">
                  <c:v>1.6740053230391085</c:v>
                </c:pt>
                <c:pt idx="48">
                  <c:v>1.3795916403495727</c:v>
                </c:pt>
                <c:pt idx="52">
                  <c:v>1.7248904910221252</c:v>
                </c:pt>
                <c:pt idx="53">
                  <c:v>1.0870793635572846</c:v>
                </c:pt>
                <c:pt idx="55">
                  <c:v>1.0062195326945704</c:v>
                </c:pt>
                <c:pt idx="56">
                  <c:v>1.2513998208229347</c:v>
                </c:pt>
                <c:pt idx="58">
                  <c:v>1.5172396143240112</c:v>
                </c:pt>
                <c:pt idx="64">
                  <c:v>1.8948979904658259</c:v>
                </c:pt>
                <c:pt idx="65">
                  <c:v>1.6346678448163392</c:v>
                </c:pt>
                <c:pt idx="70">
                  <c:v>1.1692449365933766</c:v>
                </c:pt>
                <c:pt idx="73">
                  <c:v>1.8400891197973264</c:v>
                </c:pt>
                <c:pt idx="75">
                  <c:v>1.1617933209633529</c:v>
                </c:pt>
                <c:pt idx="78">
                  <c:v>2.2248648278694132</c:v>
                </c:pt>
                <c:pt idx="84">
                  <c:v>2.1379645149059368</c:v>
                </c:pt>
                <c:pt idx="89">
                  <c:v>1.5907541938381944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C0-4932-9BA2-DEDFB12356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56331.8</c:v>
                </c:pt>
                <c:pt idx="6">
                  <c:v>41443.800000000003</c:v>
                </c:pt>
                <c:pt idx="10">
                  <c:v>70976</c:v>
                </c:pt>
                <c:pt idx="13">
                  <c:v>74768.399999999994</c:v>
                </c:pt>
                <c:pt idx="17">
                  <c:v>61509.4</c:v>
                </c:pt>
                <c:pt idx="19">
                  <c:v>76198.600000000006</c:v>
                </c:pt>
                <c:pt idx="20">
                  <c:v>56111.199999999997</c:v>
                </c:pt>
                <c:pt idx="22">
                  <c:v>53828.800000000003</c:v>
                </c:pt>
                <c:pt idx="23">
                  <c:v>50702.400000000001</c:v>
                </c:pt>
                <c:pt idx="28">
                  <c:v>60264.2</c:v>
                </c:pt>
                <c:pt idx="33">
                  <c:v>66900.800000000003</c:v>
                </c:pt>
                <c:pt idx="37">
                  <c:v>54321.4</c:v>
                </c:pt>
                <c:pt idx="45">
                  <c:v>51426.400000000001</c:v>
                </c:pt>
                <c:pt idx="49">
                  <c:v>57709.599999999999</c:v>
                </c:pt>
                <c:pt idx="51">
                  <c:v>87737.2</c:v>
                </c:pt>
                <c:pt idx="54">
                  <c:v>75480.600000000006</c:v>
                </c:pt>
                <c:pt idx="72">
                  <c:v>54416.6</c:v>
                </c:pt>
                <c:pt idx="76">
                  <c:v>53248.2</c:v>
                </c:pt>
                <c:pt idx="98">
                  <c:v>55353.599999999999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1.4824486346965657</c:v>
                </c:pt>
                <c:pt idx="6">
                  <c:v>1.5124095763419376</c:v>
                </c:pt>
                <c:pt idx="10">
                  <c:v>1.5356881199278629</c:v>
                </c:pt>
                <c:pt idx="13">
                  <c:v>1.3971677874610131</c:v>
                </c:pt>
                <c:pt idx="17">
                  <c:v>2.1247321547600855</c:v>
                </c:pt>
                <c:pt idx="19">
                  <c:v>1.1149942387392944</c:v>
                </c:pt>
                <c:pt idx="20">
                  <c:v>1.4714174710218282</c:v>
                </c:pt>
                <c:pt idx="22">
                  <c:v>1.3992695360104628</c:v>
                </c:pt>
                <c:pt idx="23">
                  <c:v>1.7191888352425131</c:v>
                </c:pt>
                <c:pt idx="28">
                  <c:v>2.109444744972969</c:v>
                </c:pt>
                <c:pt idx="33">
                  <c:v>1.7752553033745484</c:v>
                </c:pt>
                <c:pt idx="37">
                  <c:v>1.4313879981001962</c:v>
                </c:pt>
                <c:pt idx="45">
                  <c:v>1.6672565063858251</c:v>
                </c:pt>
                <c:pt idx="49">
                  <c:v>1.777485894894437</c:v>
                </c:pt>
                <c:pt idx="51">
                  <c:v>1.3579758642856166</c:v>
                </c:pt>
                <c:pt idx="54">
                  <c:v>1.1020712606948009</c:v>
                </c:pt>
                <c:pt idx="72">
                  <c:v>1.9255888828041443</c:v>
                </c:pt>
                <c:pt idx="76">
                  <c:v>1.0421009536472594</c:v>
                </c:pt>
                <c:pt idx="98">
                  <c:v>1.5552556653948433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C0-4932-9BA2-DEDFB1235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98575"/>
        <c:axId val="206877247"/>
      </c:scatterChart>
      <c:valAx>
        <c:axId val="2194985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7247"/>
        <c:crosses val="autoZero"/>
        <c:crossBetween val="midCat"/>
      </c:valAx>
      <c:valAx>
        <c:axId val="206877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9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56331.8</c:v>
                </c:pt>
                <c:pt idx="1">
                  <c:v>67317</c:v>
                </c:pt>
                <c:pt idx="4">
                  <c:v>66600</c:v>
                </c:pt>
                <c:pt idx="5">
                  <c:v>49968.4</c:v>
                </c:pt>
                <c:pt idx="6">
                  <c:v>41443.800000000003</c:v>
                </c:pt>
                <c:pt idx="9">
                  <c:v>68742.8</c:v>
                </c:pt>
                <c:pt idx="10">
                  <c:v>70976</c:v>
                </c:pt>
                <c:pt idx="11">
                  <c:v>51618</c:v>
                </c:pt>
                <c:pt idx="12">
                  <c:v>57179.8</c:v>
                </c:pt>
                <c:pt idx="13">
                  <c:v>74768.399999999994</c:v>
                </c:pt>
                <c:pt idx="18">
                  <c:v>51953.2</c:v>
                </c:pt>
                <c:pt idx="19">
                  <c:v>76198.600000000006</c:v>
                </c:pt>
                <c:pt idx="20">
                  <c:v>56111.199999999997</c:v>
                </c:pt>
                <c:pt idx="21">
                  <c:v>57547</c:v>
                </c:pt>
                <c:pt idx="22">
                  <c:v>53828.800000000003</c:v>
                </c:pt>
                <c:pt idx="23">
                  <c:v>50702.400000000001</c:v>
                </c:pt>
                <c:pt idx="24">
                  <c:v>71336.2</c:v>
                </c:pt>
                <c:pt idx="25">
                  <c:v>64346.6</c:v>
                </c:pt>
                <c:pt idx="26">
                  <c:v>44568.6</c:v>
                </c:pt>
                <c:pt idx="27">
                  <c:v>56685.599999999999</c:v>
                </c:pt>
                <c:pt idx="29">
                  <c:v>63875.8</c:v>
                </c:pt>
                <c:pt idx="30">
                  <c:v>63736.4</c:v>
                </c:pt>
                <c:pt idx="31">
                  <c:v>42438.400000000001</c:v>
                </c:pt>
                <c:pt idx="32">
                  <c:v>77379.8</c:v>
                </c:pt>
                <c:pt idx="34">
                  <c:v>69102.2</c:v>
                </c:pt>
                <c:pt idx="37">
                  <c:v>54321.4</c:v>
                </c:pt>
                <c:pt idx="38">
                  <c:v>68281</c:v>
                </c:pt>
                <c:pt idx="39">
                  <c:v>45413</c:v>
                </c:pt>
                <c:pt idx="40">
                  <c:v>53789.8</c:v>
                </c:pt>
                <c:pt idx="41">
                  <c:v>63855.6</c:v>
                </c:pt>
                <c:pt idx="43">
                  <c:v>57702.400000000001</c:v>
                </c:pt>
                <c:pt idx="44">
                  <c:v>69430.600000000006</c:v>
                </c:pt>
                <c:pt idx="45">
                  <c:v>51426.400000000001</c:v>
                </c:pt>
                <c:pt idx="46">
                  <c:v>53052.4</c:v>
                </c:pt>
                <c:pt idx="47">
                  <c:v>55818.8</c:v>
                </c:pt>
                <c:pt idx="48">
                  <c:v>45724.4</c:v>
                </c:pt>
                <c:pt idx="50">
                  <c:v>80381.8</c:v>
                </c:pt>
                <c:pt idx="51">
                  <c:v>87737.2</c:v>
                </c:pt>
                <c:pt idx="52">
                  <c:v>64469.599999999999</c:v>
                </c:pt>
                <c:pt idx="53">
                  <c:v>58399.6</c:v>
                </c:pt>
                <c:pt idx="54">
                  <c:v>75480.600000000006</c:v>
                </c:pt>
                <c:pt idx="55">
                  <c:v>71388</c:v>
                </c:pt>
                <c:pt idx="56">
                  <c:v>50006.400000000001</c:v>
                </c:pt>
                <c:pt idx="57">
                  <c:v>53760</c:v>
                </c:pt>
                <c:pt idx="58">
                  <c:v>62518.8</c:v>
                </c:pt>
                <c:pt idx="62">
                  <c:v>57517.2</c:v>
                </c:pt>
                <c:pt idx="64">
                  <c:v>52191.199999999997</c:v>
                </c:pt>
                <c:pt idx="65">
                  <c:v>67450.399999999994</c:v>
                </c:pt>
                <c:pt idx="66">
                  <c:v>74009.8</c:v>
                </c:pt>
                <c:pt idx="68">
                  <c:v>66109.600000000006</c:v>
                </c:pt>
                <c:pt idx="69">
                  <c:v>52540.2</c:v>
                </c:pt>
                <c:pt idx="70">
                  <c:v>70150.399999999994</c:v>
                </c:pt>
                <c:pt idx="71">
                  <c:v>57590.8</c:v>
                </c:pt>
                <c:pt idx="73">
                  <c:v>62208.4</c:v>
                </c:pt>
                <c:pt idx="75">
                  <c:v>53139.4</c:v>
                </c:pt>
                <c:pt idx="76">
                  <c:v>53248.2</c:v>
                </c:pt>
                <c:pt idx="79">
                  <c:v>73623.600000000006</c:v>
                </c:pt>
                <c:pt idx="81">
                  <c:v>58790.6</c:v>
                </c:pt>
                <c:pt idx="82">
                  <c:v>56526.6</c:v>
                </c:pt>
                <c:pt idx="83">
                  <c:v>51292.6</c:v>
                </c:pt>
                <c:pt idx="85">
                  <c:v>51598.2</c:v>
                </c:pt>
                <c:pt idx="86">
                  <c:v>60632</c:v>
                </c:pt>
                <c:pt idx="87">
                  <c:v>55486.8</c:v>
                </c:pt>
                <c:pt idx="88">
                  <c:v>63118.2</c:v>
                </c:pt>
                <c:pt idx="89">
                  <c:v>77470.8</c:v>
                </c:pt>
                <c:pt idx="90">
                  <c:v>71976.800000000003</c:v>
                </c:pt>
                <c:pt idx="91">
                  <c:v>62927</c:v>
                </c:pt>
                <c:pt idx="92">
                  <c:v>86423.6</c:v>
                </c:pt>
                <c:pt idx="93">
                  <c:v>56628.800000000003</c:v>
                </c:pt>
                <c:pt idx="94">
                  <c:v>58713.599999999999</c:v>
                </c:pt>
                <c:pt idx="96">
                  <c:v>64037.2</c:v>
                </c:pt>
                <c:pt idx="97">
                  <c:v>79213.600000000006</c:v>
                </c:pt>
                <c:pt idx="98">
                  <c:v>55353.599999999999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1.4824486346965657</c:v>
                </c:pt>
                <c:pt idx="1">
                  <c:v>1.1781867878841896</c:v>
                </c:pt>
                <c:pt idx="4">
                  <c:v>1.3322522522522522</c:v>
                </c:pt>
                <c:pt idx="5">
                  <c:v>1.4436123630134245</c:v>
                </c:pt>
                <c:pt idx="6">
                  <c:v>1.5124095763419376</c:v>
                </c:pt>
                <c:pt idx="9">
                  <c:v>1.4224471508288867</c:v>
                </c:pt>
                <c:pt idx="10">
                  <c:v>1.5356881199278629</c:v>
                </c:pt>
                <c:pt idx="11">
                  <c:v>1.666589174319036</c:v>
                </c:pt>
                <c:pt idx="12">
                  <c:v>1.4862591334702113</c:v>
                </c:pt>
                <c:pt idx="13">
                  <c:v>1.3971677874610131</c:v>
                </c:pt>
                <c:pt idx="18">
                  <c:v>1.2068554006297976</c:v>
                </c:pt>
                <c:pt idx="19">
                  <c:v>1.1149942387392944</c:v>
                </c:pt>
                <c:pt idx="20">
                  <c:v>1.4714174710218282</c:v>
                </c:pt>
                <c:pt idx="21">
                  <c:v>1.3995169166072949</c:v>
                </c:pt>
                <c:pt idx="22">
                  <c:v>1.3992695360104628</c:v>
                </c:pt>
                <c:pt idx="23">
                  <c:v>1.7191888352425131</c:v>
                </c:pt>
                <c:pt idx="24">
                  <c:v>1.7159030057670581</c:v>
                </c:pt>
                <c:pt idx="25">
                  <c:v>1.2683809245554545</c:v>
                </c:pt>
                <c:pt idx="26">
                  <c:v>1.4272828852600261</c:v>
                </c:pt>
                <c:pt idx="27">
                  <c:v>1.15454365835415</c:v>
                </c:pt>
                <c:pt idx="29">
                  <c:v>1.7113993092845803</c:v>
                </c:pt>
                <c:pt idx="30">
                  <c:v>1.1738033525583498</c:v>
                </c:pt>
                <c:pt idx="31">
                  <c:v>1.3551877544865027</c:v>
                </c:pt>
                <c:pt idx="32">
                  <c:v>1.3625649071204629</c:v>
                </c:pt>
                <c:pt idx="34">
                  <c:v>1.5807890342130932</c:v>
                </c:pt>
                <c:pt idx="37">
                  <c:v>1.4313879981001962</c:v>
                </c:pt>
                <c:pt idx="38">
                  <c:v>1.3929350771078337</c:v>
                </c:pt>
                <c:pt idx="39">
                  <c:v>1.6468191927421663</c:v>
                </c:pt>
                <c:pt idx="40">
                  <c:v>1.4458317376156817</c:v>
                </c:pt>
                <c:pt idx="41">
                  <c:v>1.2263920470561704</c:v>
                </c:pt>
                <c:pt idx="43">
                  <c:v>1.9526397515527949</c:v>
                </c:pt>
                <c:pt idx="44">
                  <c:v>1.3354486350398815</c:v>
                </c:pt>
                <c:pt idx="45">
                  <c:v>1.6672565063858251</c:v>
                </c:pt>
                <c:pt idx="46">
                  <c:v>1.6740053230391085</c:v>
                </c:pt>
                <c:pt idx="47">
                  <c:v>1.3909829663124251</c:v>
                </c:pt>
                <c:pt idx="48">
                  <c:v>1.3795916403495727</c:v>
                </c:pt>
                <c:pt idx="50">
                  <c:v>1.0701427437554272</c:v>
                </c:pt>
                <c:pt idx="51">
                  <c:v>1.3579758642856166</c:v>
                </c:pt>
                <c:pt idx="52">
                  <c:v>1.7248904910221252</c:v>
                </c:pt>
                <c:pt idx="53">
                  <c:v>1.0870793635572846</c:v>
                </c:pt>
                <c:pt idx="54">
                  <c:v>1.1020712606948009</c:v>
                </c:pt>
                <c:pt idx="55">
                  <c:v>1.0062195326945704</c:v>
                </c:pt>
                <c:pt idx="56">
                  <c:v>1.2513998208229347</c:v>
                </c:pt>
                <c:pt idx="57">
                  <c:v>1.5413690476190476</c:v>
                </c:pt>
                <c:pt idx="58">
                  <c:v>1.5172396143240112</c:v>
                </c:pt>
                <c:pt idx="62">
                  <c:v>1.0061512034660938</c:v>
                </c:pt>
                <c:pt idx="64">
                  <c:v>1.8948979904658259</c:v>
                </c:pt>
                <c:pt idx="65">
                  <c:v>1.6346678448163392</c:v>
                </c:pt>
                <c:pt idx="66">
                  <c:v>1.5967750216863172</c:v>
                </c:pt>
                <c:pt idx="68">
                  <c:v>1.6233950893667484</c:v>
                </c:pt>
                <c:pt idx="69">
                  <c:v>1.3071514763933141</c:v>
                </c:pt>
                <c:pt idx="70">
                  <c:v>1.1692449365933766</c:v>
                </c:pt>
                <c:pt idx="71">
                  <c:v>1.5711710898268472</c:v>
                </c:pt>
                <c:pt idx="73">
                  <c:v>1.8400891197973264</c:v>
                </c:pt>
                <c:pt idx="75">
                  <c:v>1.1617933209633529</c:v>
                </c:pt>
                <c:pt idx="76">
                  <c:v>1.0421009536472594</c:v>
                </c:pt>
                <c:pt idx="79">
                  <c:v>1.671950298545575</c:v>
                </c:pt>
                <c:pt idx="81">
                  <c:v>1.0769578810217961</c:v>
                </c:pt>
                <c:pt idx="82">
                  <c:v>1.6043774081582831</c:v>
                </c:pt>
                <c:pt idx="83">
                  <c:v>1.1812815103933121</c:v>
                </c:pt>
                <c:pt idx="85">
                  <c:v>1.3652220426293942</c:v>
                </c:pt>
                <c:pt idx="86">
                  <c:v>1.4582893521572766</c:v>
                </c:pt>
                <c:pt idx="87">
                  <c:v>1.1678273030702797</c:v>
                </c:pt>
                <c:pt idx="88">
                  <c:v>1.7630572481471272</c:v>
                </c:pt>
                <c:pt idx="89">
                  <c:v>1.5907541938381944</c:v>
                </c:pt>
                <c:pt idx="90">
                  <c:v>1.6391114914805882</c:v>
                </c:pt>
                <c:pt idx="91">
                  <c:v>1.6821555135315525</c:v>
                </c:pt>
                <c:pt idx="92">
                  <c:v>1.2494388106952268</c:v>
                </c:pt>
                <c:pt idx="93">
                  <c:v>1.0128238634758284</c:v>
                </c:pt>
                <c:pt idx="94">
                  <c:v>1.4717373828210158</c:v>
                </c:pt>
                <c:pt idx="96">
                  <c:v>1.6118599813858197</c:v>
                </c:pt>
                <c:pt idx="97">
                  <c:v>1.1772347172707716</c:v>
                </c:pt>
                <c:pt idx="98">
                  <c:v>1.5552556653948433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95-4D7A-85AB-8A8A4E66EDA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2">
                  <c:v>56482.400000000001</c:v>
                </c:pt>
                <c:pt idx="3">
                  <c:v>44545.4</c:v>
                </c:pt>
                <c:pt idx="7">
                  <c:v>42288.2</c:v>
                </c:pt>
                <c:pt idx="8">
                  <c:v>63199</c:v>
                </c:pt>
                <c:pt idx="14">
                  <c:v>53349.8</c:v>
                </c:pt>
                <c:pt idx="15">
                  <c:v>56527.8</c:v>
                </c:pt>
                <c:pt idx="16">
                  <c:v>54492.2</c:v>
                </c:pt>
                <c:pt idx="17">
                  <c:v>61509.4</c:v>
                </c:pt>
                <c:pt idx="28">
                  <c:v>60264.2</c:v>
                </c:pt>
                <c:pt idx="33">
                  <c:v>66900.800000000003</c:v>
                </c:pt>
                <c:pt idx="35">
                  <c:v>48151.6</c:v>
                </c:pt>
                <c:pt idx="36">
                  <c:v>50631.4</c:v>
                </c:pt>
                <c:pt idx="42">
                  <c:v>68607.199999999997</c:v>
                </c:pt>
                <c:pt idx="49">
                  <c:v>57709.599999999999</c:v>
                </c:pt>
                <c:pt idx="59">
                  <c:v>39701.199999999997</c:v>
                </c:pt>
                <c:pt idx="60">
                  <c:v>53438.6</c:v>
                </c:pt>
                <c:pt idx="61">
                  <c:v>56055.199999999997</c:v>
                </c:pt>
                <c:pt idx="63">
                  <c:v>51934.400000000001</c:v>
                </c:pt>
                <c:pt idx="67">
                  <c:v>67065.2</c:v>
                </c:pt>
                <c:pt idx="72">
                  <c:v>54416.6</c:v>
                </c:pt>
                <c:pt idx="74">
                  <c:v>54566</c:v>
                </c:pt>
                <c:pt idx="77">
                  <c:v>55944.2</c:v>
                </c:pt>
                <c:pt idx="78">
                  <c:v>40910.800000000003</c:v>
                </c:pt>
                <c:pt idx="80">
                  <c:v>57326.400000000001</c:v>
                </c:pt>
                <c:pt idx="84">
                  <c:v>56440.6</c:v>
                </c:pt>
                <c:pt idx="95">
                  <c:v>50038.6</c:v>
                </c:pt>
                <c:pt idx="99">
                  <c:v>54054.6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2">
                  <c:v>2.009351585626673</c:v>
                </c:pt>
                <c:pt idx="3">
                  <c:v>1.8692839215721488</c:v>
                </c:pt>
                <c:pt idx="7">
                  <c:v>2.0264281761815353</c:v>
                </c:pt>
                <c:pt idx="8">
                  <c:v>1.8468963116505008</c:v>
                </c:pt>
                <c:pt idx="14">
                  <c:v>2.0520601764205302</c:v>
                </c:pt>
                <c:pt idx="15">
                  <c:v>2.0444984591652249</c:v>
                </c:pt>
                <c:pt idx="16">
                  <c:v>1.9644829902261243</c:v>
                </c:pt>
                <c:pt idx="17">
                  <c:v>2.1247321547600855</c:v>
                </c:pt>
                <c:pt idx="28">
                  <c:v>2.109444744972969</c:v>
                </c:pt>
                <c:pt idx="33">
                  <c:v>1.7752553033745484</c:v>
                </c:pt>
                <c:pt idx="35">
                  <c:v>2.0399114463486159</c:v>
                </c:pt>
                <c:pt idx="36">
                  <c:v>2.2207760401647989</c:v>
                </c:pt>
                <c:pt idx="42">
                  <c:v>2.0132289322403478</c:v>
                </c:pt>
                <c:pt idx="49">
                  <c:v>1.777485894894437</c:v>
                </c:pt>
                <c:pt idx="59">
                  <c:v>1.8714799552658359</c:v>
                </c:pt>
                <c:pt idx="60">
                  <c:v>1.896550433581718</c:v>
                </c:pt>
                <c:pt idx="61">
                  <c:v>2.1965491158714983</c:v>
                </c:pt>
                <c:pt idx="63">
                  <c:v>1.7900659293262269</c:v>
                </c:pt>
                <c:pt idx="67">
                  <c:v>1.8637236599607547</c:v>
                </c:pt>
                <c:pt idx="72">
                  <c:v>1.9255888828041443</c:v>
                </c:pt>
                <c:pt idx="74">
                  <c:v>2.2227760876736431</c:v>
                </c:pt>
                <c:pt idx="77">
                  <c:v>1.7783791706736356</c:v>
                </c:pt>
                <c:pt idx="78">
                  <c:v>2.2248648278694132</c:v>
                </c:pt>
                <c:pt idx="80">
                  <c:v>1.7646320020095454</c:v>
                </c:pt>
                <c:pt idx="84">
                  <c:v>2.1379645149059368</c:v>
                </c:pt>
                <c:pt idx="95">
                  <c:v>2.1749609301619151</c:v>
                </c:pt>
                <c:pt idx="99">
                  <c:v>2.0458758366540497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95-4D7A-85AB-8A8A4E66E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476575"/>
        <c:axId val="206876831"/>
      </c:scatterChart>
      <c:valAx>
        <c:axId val="2194765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6831"/>
        <c:crosses val="autoZero"/>
        <c:crossBetween val="midCat"/>
      </c:valAx>
      <c:valAx>
        <c:axId val="206876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47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57043.199999999997</c:v>
                </c:pt>
                <c:pt idx="1">
                  <c:v>58822.400000000001</c:v>
                </c:pt>
                <c:pt idx="2">
                  <c:v>59765.2</c:v>
                </c:pt>
                <c:pt idx="3">
                  <c:v>48930.400000000001</c:v>
                </c:pt>
                <c:pt idx="4">
                  <c:v>64982.8</c:v>
                </c:pt>
                <c:pt idx="5">
                  <c:v>60901</c:v>
                </c:pt>
                <c:pt idx="6">
                  <c:v>43662.8</c:v>
                </c:pt>
                <c:pt idx="7">
                  <c:v>44096.4</c:v>
                </c:pt>
                <c:pt idx="8">
                  <c:v>59315.199999999997</c:v>
                </c:pt>
                <c:pt idx="9">
                  <c:v>65677.600000000006</c:v>
                </c:pt>
                <c:pt idx="10">
                  <c:v>71554</c:v>
                </c:pt>
                <c:pt idx="11">
                  <c:v>59016</c:v>
                </c:pt>
                <c:pt idx="12">
                  <c:v>55946.2</c:v>
                </c:pt>
                <c:pt idx="13">
                  <c:v>70606.600000000006</c:v>
                </c:pt>
                <c:pt idx="14">
                  <c:v>51493.2</c:v>
                </c:pt>
                <c:pt idx="15">
                  <c:v>50976</c:v>
                </c:pt>
                <c:pt idx="16">
                  <c:v>52842.400000000001</c:v>
                </c:pt>
                <c:pt idx="17">
                  <c:v>59086.400000000001</c:v>
                </c:pt>
                <c:pt idx="18">
                  <c:v>53594</c:v>
                </c:pt>
                <c:pt idx="19">
                  <c:v>78084.800000000003</c:v>
                </c:pt>
                <c:pt idx="20">
                  <c:v>59314.400000000001</c:v>
                </c:pt>
                <c:pt idx="21">
                  <c:v>63486.2</c:v>
                </c:pt>
                <c:pt idx="22">
                  <c:v>56862.6</c:v>
                </c:pt>
                <c:pt idx="23">
                  <c:v>45624.800000000003</c:v>
                </c:pt>
                <c:pt idx="24">
                  <c:v>70784.399999999994</c:v>
                </c:pt>
                <c:pt idx="25">
                  <c:v>62911.199999999997</c:v>
                </c:pt>
                <c:pt idx="26">
                  <c:v>50471.4</c:v>
                </c:pt>
                <c:pt idx="27">
                  <c:v>58824.2</c:v>
                </c:pt>
                <c:pt idx="28">
                  <c:v>61436.2</c:v>
                </c:pt>
                <c:pt idx="29">
                  <c:v>66124.399999999994</c:v>
                </c:pt>
                <c:pt idx="30">
                  <c:v>67453</c:v>
                </c:pt>
                <c:pt idx="31">
                  <c:v>52088.2</c:v>
                </c:pt>
                <c:pt idx="32">
                  <c:v>80620.2</c:v>
                </c:pt>
                <c:pt idx="33">
                  <c:v>71045.600000000006</c:v>
                </c:pt>
                <c:pt idx="34">
                  <c:v>75427.8</c:v>
                </c:pt>
                <c:pt idx="35">
                  <c:v>46022.2</c:v>
                </c:pt>
                <c:pt idx="36">
                  <c:v>48492.4</c:v>
                </c:pt>
                <c:pt idx="37">
                  <c:v>57748.4</c:v>
                </c:pt>
                <c:pt idx="38">
                  <c:v>64680.6</c:v>
                </c:pt>
                <c:pt idx="39">
                  <c:v>43784.800000000003</c:v>
                </c:pt>
                <c:pt idx="40">
                  <c:v>50682.6</c:v>
                </c:pt>
                <c:pt idx="41">
                  <c:v>60656.6</c:v>
                </c:pt>
                <c:pt idx="42">
                  <c:v>67926</c:v>
                </c:pt>
                <c:pt idx="43">
                  <c:v>63329.4</c:v>
                </c:pt>
                <c:pt idx="44">
                  <c:v>64848.6</c:v>
                </c:pt>
                <c:pt idx="45">
                  <c:v>50814.8</c:v>
                </c:pt>
                <c:pt idx="46">
                  <c:v>56011.8</c:v>
                </c:pt>
                <c:pt idx="47">
                  <c:v>55629.599999999999</c:v>
                </c:pt>
                <c:pt idx="48">
                  <c:v>42425.2</c:v>
                </c:pt>
                <c:pt idx="49">
                  <c:v>55467.199999999997</c:v>
                </c:pt>
                <c:pt idx="50">
                  <c:v>75789.2</c:v>
                </c:pt>
                <c:pt idx="51">
                  <c:v>81157.8</c:v>
                </c:pt>
                <c:pt idx="52">
                  <c:v>60557</c:v>
                </c:pt>
                <c:pt idx="53">
                  <c:v>63097.2</c:v>
                </c:pt>
                <c:pt idx="54">
                  <c:v>75117</c:v>
                </c:pt>
                <c:pt idx="55">
                  <c:v>71393</c:v>
                </c:pt>
                <c:pt idx="56">
                  <c:v>51977.8</c:v>
                </c:pt>
                <c:pt idx="57">
                  <c:v>53895.8</c:v>
                </c:pt>
                <c:pt idx="58">
                  <c:v>62514.8</c:v>
                </c:pt>
                <c:pt idx="59">
                  <c:v>40998.400000000001</c:v>
                </c:pt>
                <c:pt idx="60">
                  <c:v>56606</c:v>
                </c:pt>
                <c:pt idx="61">
                  <c:v>52508.4</c:v>
                </c:pt>
                <c:pt idx="62">
                  <c:v>57517.2</c:v>
                </c:pt>
                <c:pt idx="63">
                  <c:v>57309.599999999999</c:v>
                </c:pt>
                <c:pt idx="64">
                  <c:v>54265.4</c:v>
                </c:pt>
                <c:pt idx="65">
                  <c:v>66296.399999999994</c:v>
                </c:pt>
                <c:pt idx="66">
                  <c:v>70377</c:v>
                </c:pt>
                <c:pt idx="67">
                  <c:v>71143.199999999997</c:v>
                </c:pt>
                <c:pt idx="68">
                  <c:v>58091.8</c:v>
                </c:pt>
                <c:pt idx="69">
                  <c:v>57796.2</c:v>
                </c:pt>
                <c:pt idx="70">
                  <c:v>67942.2</c:v>
                </c:pt>
                <c:pt idx="71">
                  <c:v>63948</c:v>
                </c:pt>
                <c:pt idx="72">
                  <c:v>58291.6</c:v>
                </c:pt>
                <c:pt idx="73">
                  <c:v>60328.800000000003</c:v>
                </c:pt>
                <c:pt idx="74">
                  <c:v>56819.199999999997</c:v>
                </c:pt>
                <c:pt idx="75">
                  <c:v>50322</c:v>
                </c:pt>
                <c:pt idx="76">
                  <c:v>55150.6</c:v>
                </c:pt>
                <c:pt idx="77">
                  <c:v>57264.800000000003</c:v>
                </c:pt>
                <c:pt idx="78">
                  <c:v>42758.2</c:v>
                </c:pt>
                <c:pt idx="79">
                  <c:v>77408</c:v>
                </c:pt>
                <c:pt idx="80">
                  <c:v>65031</c:v>
                </c:pt>
                <c:pt idx="81">
                  <c:v>58014.2</c:v>
                </c:pt>
                <c:pt idx="82">
                  <c:v>56558.400000000001</c:v>
                </c:pt>
                <c:pt idx="83">
                  <c:v>55674.400000000001</c:v>
                </c:pt>
                <c:pt idx="84">
                  <c:v>52195.4</c:v>
                </c:pt>
                <c:pt idx="85">
                  <c:v>50373.8</c:v>
                </c:pt>
                <c:pt idx="86">
                  <c:v>51828.4</c:v>
                </c:pt>
                <c:pt idx="87">
                  <c:v>53463.4</c:v>
                </c:pt>
                <c:pt idx="88">
                  <c:v>71673.2</c:v>
                </c:pt>
                <c:pt idx="89">
                  <c:v>76506</c:v>
                </c:pt>
                <c:pt idx="90">
                  <c:v>71157.600000000006</c:v>
                </c:pt>
                <c:pt idx="91">
                  <c:v>63021.4</c:v>
                </c:pt>
                <c:pt idx="92">
                  <c:v>80458.2</c:v>
                </c:pt>
                <c:pt idx="93">
                  <c:v>57004.4</c:v>
                </c:pt>
                <c:pt idx="94">
                  <c:v>58248</c:v>
                </c:pt>
                <c:pt idx="95">
                  <c:v>46914.8</c:v>
                </c:pt>
                <c:pt idx="96">
                  <c:v>62566</c:v>
                </c:pt>
                <c:pt idx="97">
                  <c:v>84071.6</c:v>
                </c:pt>
                <c:pt idx="98">
                  <c:v>57227.199999999997</c:v>
                </c:pt>
                <c:pt idx="99">
                  <c:v>54302.400000000001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1.4021127846965107</c:v>
                </c:pt>
                <c:pt idx="1">
                  <c:v>1.3472248667174409</c:v>
                </c:pt>
                <c:pt idx="2">
                  <c:v>1.9083178839859987</c:v>
                </c:pt>
                <c:pt idx="3">
                  <c:v>1.5029306933930644</c:v>
                </c:pt>
                <c:pt idx="4">
                  <c:v>1.4117274109456655</c:v>
                </c:pt>
                <c:pt idx="5">
                  <c:v>1.3153150194578085</c:v>
                </c:pt>
                <c:pt idx="6">
                  <c:v>1.3235523145560981</c:v>
                </c:pt>
                <c:pt idx="7">
                  <c:v>1.6499986393447084</c:v>
                </c:pt>
                <c:pt idx="8">
                  <c:v>1.9600372248597324</c:v>
                </c:pt>
                <c:pt idx="9">
                  <c:v>1.2923279778798249</c:v>
                </c:pt>
                <c:pt idx="10">
                  <c:v>1.5106492998294994</c:v>
                </c:pt>
                <c:pt idx="11">
                  <c:v>1.2965636437576251</c:v>
                </c:pt>
                <c:pt idx="12">
                  <c:v>1.5190129088302691</c:v>
                </c:pt>
                <c:pt idx="13">
                  <c:v>1.7427407636113337</c:v>
                </c:pt>
                <c:pt idx="14">
                  <c:v>1.7910520224029582</c:v>
                </c:pt>
                <c:pt idx="15">
                  <c:v>2.2678711550533586</c:v>
                </c:pt>
                <c:pt idx="16">
                  <c:v>2.0328561912403673</c:v>
                </c:pt>
                <c:pt idx="17">
                  <c:v>1.9493995234097863</c:v>
                </c:pt>
                <c:pt idx="18">
                  <c:v>1.1363585475986118</c:v>
                </c:pt>
                <c:pt idx="19">
                  <c:v>1.0850255107267996</c:v>
                </c:pt>
                <c:pt idx="20">
                  <c:v>1.1864066735902243</c:v>
                </c:pt>
                <c:pt idx="21">
                  <c:v>1.2685591514376353</c:v>
                </c:pt>
                <c:pt idx="22">
                  <c:v>1.308135751794677</c:v>
                </c:pt>
                <c:pt idx="23">
                  <c:v>1.9294988690361381</c:v>
                </c:pt>
                <c:pt idx="24">
                  <c:v>1.4857652251060969</c:v>
                </c:pt>
                <c:pt idx="25">
                  <c:v>1.304235175930518</c:v>
                </c:pt>
                <c:pt idx="26">
                  <c:v>1.2600997792809392</c:v>
                </c:pt>
                <c:pt idx="27">
                  <c:v>1.1019104382210043</c:v>
                </c:pt>
                <c:pt idx="28">
                  <c:v>2.1832567769490954</c:v>
                </c:pt>
                <c:pt idx="29">
                  <c:v>1.6551832606420627</c:v>
                </c:pt>
                <c:pt idx="30">
                  <c:v>1.1959586675166411</c:v>
                </c:pt>
                <c:pt idx="31">
                  <c:v>1.3133684788493365</c:v>
                </c:pt>
                <c:pt idx="32">
                  <c:v>1.3530976107724864</c:v>
                </c:pt>
                <c:pt idx="33">
                  <c:v>1.8241242244417668</c:v>
                </c:pt>
                <c:pt idx="34">
                  <c:v>1.490750094792636</c:v>
                </c:pt>
                <c:pt idx="35">
                  <c:v>2.1852714559495201</c:v>
                </c:pt>
                <c:pt idx="36">
                  <c:v>1.9118666017767731</c:v>
                </c:pt>
                <c:pt idx="37">
                  <c:v>1.3463403315070201</c:v>
                </c:pt>
                <c:pt idx="38">
                  <c:v>1.2176293973772661</c:v>
                </c:pt>
                <c:pt idx="39">
                  <c:v>1.1936790849792622</c:v>
                </c:pt>
                <c:pt idx="40">
                  <c:v>1.5387529447976229</c:v>
                </c:pt>
                <c:pt idx="41">
                  <c:v>1.3187188203756888</c:v>
                </c:pt>
                <c:pt idx="42">
                  <c:v>1.8108677089774166</c:v>
                </c:pt>
                <c:pt idx="43">
                  <c:v>1.9777386174509786</c:v>
                </c:pt>
                <c:pt idx="44">
                  <c:v>1.5388612861341648</c:v>
                </c:pt>
                <c:pt idx="45">
                  <c:v>1.6755157946110188</c:v>
                </c:pt>
                <c:pt idx="46">
                  <c:v>1.5275174159730627</c:v>
                </c:pt>
                <c:pt idx="47">
                  <c:v>1.3519601075686325</c:v>
                </c:pt>
                <c:pt idx="48">
                  <c:v>1.3149496054231919</c:v>
                </c:pt>
                <c:pt idx="49">
                  <c:v>1.8428729050682207</c:v>
                </c:pt>
                <c:pt idx="50">
                  <c:v>1.1488972043510157</c:v>
                </c:pt>
                <c:pt idx="51">
                  <c:v>1.3783025168252465</c:v>
                </c:pt>
                <c:pt idx="52">
                  <c:v>1.8692141288372939</c:v>
                </c:pt>
                <c:pt idx="53">
                  <c:v>1.0665924953880679</c:v>
                </c:pt>
                <c:pt idx="54">
                  <c:v>1.1104676704341228</c:v>
                </c:pt>
                <c:pt idx="55">
                  <c:v>1.0994635328393541</c:v>
                </c:pt>
                <c:pt idx="56">
                  <c:v>1.2059186806675157</c:v>
                </c:pt>
                <c:pt idx="57">
                  <c:v>1.6880350602458818</c:v>
                </c:pt>
                <c:pt idx="58">
                  <c:v>1.548481319623513</c:v>
                </c:pt>
                <c:pt idx="59">
                  <c:v>2.1290099125819544</c:v>
                </c:pt>
                <c:pt idx="60">
                  <c:v>1.7892272903932445</c:v>
                </c:pt>
                <c:pt idx="61">
                  <c:v>2.3003557526033931</c:v>
                </c:pt>
                <c:pt idx="62">
                  <c:v>1.0406800052853755</c:v>
                </c:pt>
                <c:pt idx="63">
                  <c:v>1.380972821307425</c:v>
                </c:pt>
                <c:pt idx="64">
                  <c:v>1.6668632314513483</c:v>
                </c:pt>
                <c:pt idx="65">
                  <c:v>1.6573448935387141</c:v>
                </c:pt>
                <c:pt idx="66">
                  <c:v>1.6796112366256022</c:v>
                </c:pt>
                <c:pt idx="67">
                  <c:v>1.7176202363683388</c:v>
                </c:pt>
                <c:pt idx="68">
                  <c:v>1.6938363073617961</c:v>
                </c:pt>
                <c:pt idx="69">
                  <c:v>1.1882442098269437</c:v>
                </c:pt>
                <c:pt idx="70">
                  <c:v>1.2028165116819887</c:v>
                </c:pt>
                <c:pt idx="71">
                  <c:v>1.3590417213986363</c:v>
                </c:pt>
                <c:pt idx="72">
                  <c:v>1.7797761598583672</c:v>
                </c:pt>
                <c:pt idx="73">
                  <c:v>1.8972033257747543</c:v>
                </c:pt>
                <c:pt idx="74">
                  <c:v>2.1085654145077721</c:v>
                </c:pt>
                <c:pt idx="75">
                  <c:v>1.2922777314097214</c:v>
                </c:pt>
                <c:pt idx="76">
                  <c:v>1.2372304199772985</c:v>
                </c:pt>
                <c:pt idx="77">
                  <c:v>1.7747726351964905</c:v>
                </c:pt>
                <c:pt idx="78">
                  <c:v>2.4035155829758974</c:v>
                </c:pt>
                <c:pt idx="79">
                  <c:v>1.7573894171145101</c:v>
                </c:pt>
                <c:pt idx="80">
                  <c:v>1.5245036982362259</c:v>
                </c:pt>
                <c:pt idx="81">
                  <c:v>1.0619469026548674</c:v>
                </c:pt>
                <c:pt idx="82">
                  <c:v>1.6191405697473762</c:v>
                </c:pt>
                <c:pt idx="83">
                  <c:v>1.2672071903783426</c:v>
                </c:pt>
                <c:pt idx="84">
                  <c:v>2.3267567640060234</c:v>
                </c:pt>
                <c:pt idx="85">
                  <c:v>1.3977107146969256</c:v>
                </c:pt>
                <c:pt idx="86">
                  <c:v>1.6997437698250379</c:v>
                </c:pt>
                <c:pt idx="87">
                  <c:v>1.250855725599195</c:v>
                </c:pt>
                <c:pt idx="88">
                  <c:v>1.5525049809412723</c:v>
                </c:pt>
                <c:pt idx="89">
                  <c:v>1.6068020808825452</c:v>
                </c:pt>
                <c:pt idx="90">
                  <c:v>1.6591762510258916</c:v>
                </c:pt>
                <c:pt idx="91">
                  <c:v>1.6937103904388033</c:v>
                </c:pt>
                <c:pt idx="92">
                  <c:v>1.3421503339622314</c:v>
                </c:pt>
                <c:pt idx="93">
                  <c:v>1.1930833409350856</c:v>
                </c:pt>
                <c:pt idx="94">
                  <c:v>1.4810808954813899</c:v>
                </c:pt>
                <c:pt idx="95">
                  <c:v>1.9439281420788321</c:v>
                </c:pt>
                <c:pt idx="96">
                  <c:v>1.6336508646868906</c:v>
                </c:pt>
                <c:pt idx="97">
                  <c:v>1.1689321958901697</c:v>
                </c:pt>
                <c:pt idx="98">
                  <c:v>1.4167388933933516</c:v>
                </c:pt>
                <c:pt idx="99">
                  <c:v>2.3132310910751643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61-429C-AE9D-662A03AFC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70399"/>
        <c:axId val="206871423"/>
      </c:scatterChart>
      <c:valAx>
        <c:axId val="2081703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71423"/>
        <c:crosses val="autoZero"/>
        <c:crossBetween val="midCat"/>
      </c:valAx>
      <c:valAx>
        <c:axId val="206871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70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48930.400000000001</c:v>
                </c:pt>
                <c:pt idx="4">
                  <c:v>64982.8</c:v>
                </c:pt>
                <c:pt idx="12">
                  <c:v>55946.2</c:v>
                </c:pt>
                <c:pt idx="18">
                  <c:v>53594</c:v>
                </c:pt>
                <c:pt idx="21">
                  <c:v>63486.2</c:v>
                </c:pt>
                <c:pt idx="27">
                  <c:v>58824.2</c:v>
                </c:pt>
                <c:pt idx="35">
                  <c:v>46022.2</c:v>
                </c:pt>
                <c:pt idx="39">
                  <c:v>43784.800000000003</c:v>
                </c:pt>
                <c:pt idx="62">
                  <c:v>57517.2</c:v>
                </c:pt>
                <c:pt idx="63">
                  <c:v>57309.599999999999</c:v>
                </c:pt>
                <c:pt idx="71">
                  <c:v>63948</c:v>
                </c:pt>
                <c:pt idx="80">
                  <c:v>65031</c:v>
                </c:pt>
                <c:pt idx="81">
                  <c:v>58014.2</c:v>
                </c:pt>
                <c:pt idx="85">
                  <c:v>50373.8</c:v>
                </c:pt>
                <c:pt idx="86">
                  <c:v>51828.4</c:v>
                </c:pt>
                <c:pt idx="90">
                  <c:v>71157.600000000006</c:v>
                </c:pt>
                <c:pt idx="93">
                  <c:v>57004.4</c:v>
                </c:pt>
                <c:pt idx="94">
                  <c:v>58248</c:v>
                </c:pt>
                <c:pt idx="95">
                  <c:v>46914.8</c:v>
                </c:pt>
                <c:pt idx="96">
                  <c:v>62566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1.5029306933930644</c:v>
                </c:pt>
                <c:pt idx="1">
                  <c:v>1.4117274109456655</c:v>
                </c:pt>
                <c:pt idx="9">
                  <c:v>1.5190129088302691</c:v>
                </c:pt>
                <c:pt idx="15">
                  <c:v>1.1363585475986118</c:v>
                </c:pt>
                <c:pt idx="18">
                  <c:v>1.2685591514376353</c:v>
                </c:pt>
                <c:pt idx="24">
                  <c:v>1.1019104382210043</c:v>
                </c:pt>
                <c:pt idx="32">
                  <c:v>2.1852714559495201</c:v>
                </c:pt>
                <c:pt idx="36">
                  <c:v>1.1936790849792622</c:v>
                </c:pt>
                <c:pt idx="59">
                  <c:v>1.0406800052853755</c:v>
                </c:pt>
                <c:pt idx="60">
                  <c:v>1.380972821307425</c:v>
                </c:pt>
                <c:pt idx="68">
                  <c:v>1.3590417213986363</c:v>
                </c:pt>
                <c:pt idx="77">
                  <c:v>1.5245036982362259</c:v>
                </c:pt>
                <c:pt idx="78">
                  <c:v>1.0619469026548674</c:v>
                </c:pt>
                <c:pt idx="82">
                  <c:v>1.3977107146969256</c:v>
                </c:pt>
                <c:pt idx="83">
                  <c:v>1.6997437698250379</c:v>
                </c:pt>
                <c:pt idx="87">
                  <c:v>1.6591762510258916</c:v>
                </c:pt>
                <c:pt idx="90">
                  <c:v>1.1930833409350856</c:v>
                </c:pt>
                <c:pt idx="91">
                  <c:v>1.4810808954813899</c:v>
                </c:pt>
                <c:pt idx="92">
                  <c:v>1.9439281420788321</c:v>
                </c:pt>
                <c:pt idx="93">
                  <c:v>1.6336508646868906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CA-408C-BAEE-C49C7D5D989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8">
                  <c:v>59315.199999999997</c:v>
                </c:pt>
                <c:pt idx="9">
                  <c:v>65677.600000000006</c:v>
                </c:pt>
                <c:pt idx="11">
                  <c:v>59016</c:v>
                </c:pt>
                <c:pt idx="15">
                  <c:v>50976</c:v>
                </c:pt>
                <c:pt idx="24">
                  <c:v>70784.399999999994</c:v>
                </c:pt>
                <c:pt idx="25">
                  <c:v>62911.199999999997</c:v>
                </c:pt>
                <c:pt idx="36">
                  <c:v>48492.4</c:v>
                </c:pt>
                <c:pt idx="42">
                  <c:v>67926</c:v>
                </c:pt>
                <c:pt idx="43">
                  <c:v>63329.4</c:v>
                </c:pt>
                <c:pt idx="47">
                  <c:v>55629.599999999999</c:v>
                </c:pt>
                <c:pt idx="50">
                  <c:v>75789.2</c:v>
                </c:pt>
                <c:pt idx="57">
                  <c:v>53895.8</c:v>
                </c:pt>
                <c:pt idx="59">
                  <c:v>40998.400000000001</c:v>
                </c:pt>
                <c:pt idx="60">
                  <c:v>56606</c:v>
                </c:pt>
                <c:pt idx="61">
                  <c:v>52508.4</c:v>
                </c:pt>
                <c:pt idx="66">
                  <c:v>70377</c:v>
                </c:pt>
                <c:pt idx="67">
                  <c:v>71143.199999999997</c:v>
                </c:pt>
                <c:pt idx="68">
                  <c:v>58091.8</c:v>
                </c:pt>
                <c:pt idx="69">
                  <c:v>57796.2</c:v>
                </c:pt>
                <c:pt idx="74">
                  <c:v>56819.199999999997</c:v>
                </c:pt>
                <c:pt idx="77">
                  <c:v>57264.800000000003</c:v>
                </c:pt>
                <c:pt idx="79">
                  <c:v>77408</c:v>
                </c:pt>
                <c:pt idx="82">
                  <c:v>56558.400000000001</c:v>
                </c:pt>
                <c:pt idx="83">
                  <c:v>55674.400000000001</c:v>
                </c:pt>
                <c:pt idx="87">
                  <c:v>53463.4</c:v>
                </c:pt>
                <c:pt idx="88">
                  <c:v>71673.2</c:v>
                </c:pt>
                <c:pt idx="91">
                  <c:v>63021.4</c:v>
                </c:pt>
                <c:pt idx="92">
                  <c:v>80458.2</c:v>
                </c:pt>
                <c:pt idx="97">
                  <c:v>84071.6</c:v>
                </c:pt>
                <c:pt idx="99">
                  <c:v>54302.400000000001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8">
                  <c:v>1.9600372248597324</c:v>
                </c:pt>
                <c:pt idx="9">
                  <c:v>1.2923279778798249</c:v>
                </c:pt>
                <c:pt idx="11">
                  <c:v>1.2965636437576251</c:v>
                </c:pt>
                <c:pt idx="15">
                  <c:v>2.2678711550533586</c:v>
                </c:pt>
                <c:pt idx="24">
                  <c:v>1.4857652251060969</c:v>
                </c:pt>
                <c:pt idx="25">
                  <c:v>1.304235175930518</c:v>
                </c:pt>
                <c:pt idx="36">
                  <c:v>1.9118666017767731</c:v>
                </c:pt>
                <c:pt idx="42">
                  <c:v>1.8108677089774166</c:v>
                </c:pt>
                <c:pt idx="43">
                  <c:v>1.9777386174509786</c:v>
                </c:pt>
                <c:pt idx="47">
                  <c:v>1.3519601075686325</c:v>
                </c:pt>
                <c:pt idx="50">
                  <c:v>1.1488972043510157</c:v>
                </c:pt>
                <c:pt idx="57">
                  <c:v>1.6880350602458818</c:v>
                </c:pt>
                <c:pt idx="59">
                  <c:v>2.1290099125819544</c:v>
                </c:pt>
                <c:pt idx="60">
                  <c:v>1.7892272903932445</c:v>
                </c:pt>
                <c:pt idx="61">
                  <c:v>2.3003557526033931</c:v>
                </c:pt>
                <c:pt idx="66">
                  <c:v>1.6796112366256022</c:v>
                </c:pt>
                <c:pt idx="67">
                  <c:v>1.7176202363683388</c:v>
                </c:pt>
                <c:pt idx="68">
                  <c:v>1.6938363073617961</c:v>
                </c:pt>
                <c:pt idx="69">
                  <c:v>1.1882442098269437</c:v>
                </c:pt>
                <c:pt idx="74">
                  <c:v>2.1085654145077721</c:v>
                </c:pt>
                <c:pt idx="77">
                  <c:v>1.7747726351964905</c:v>
                </c:pt>
                <c:pt idx="79">
                  <c:v>1.7573894171145101</c:v>
                </c:pt>
                <c:pt idx="82">
                  <c:v>1.6191405697473762</c:v>
                </c:pt>
                <c:pt idx="83">
                  <c:v>1.2672071903783426</c:v>
                </c:pt>
                <c:pt idx="87">
                  <c:v>1.250855725599195</c:v>
                </c:pt>
                <c:pt idx="88">
                  <c:v>1.5525049809412723</c:v>
                </c:pt>
                <c:pt idx="91">
                  <c:v>1.6937103904388033</c:v>
                </c:pt>
                <c:pt idx="92">
                  <c:v>1.3421503339622314</c:v>
                </c:pt>
                <c:pt idx="97">
                  <c:v>1.1689321958901697</c:v>
                </c:pt>
                <c:pt idx="99">
                  <c:v>2.3132310910751643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CCA-408C-BAEE-C49C7D5D989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58822.400000000001</c:v>
                </c:pt>
                <c:pt idx="2">
                  <c:v>59765.2</c:v>
                </c:pt>
                <c:pt idx="5">
                  <c:v>60901</c:v>
                </c:pt>
                <c:pt idx="7">
                  <c:v>44096.4</c:v>
                </c:pt>
                <c:pt idx="14">
                  <c:v>51493.2</c:v>
                </c:pt>
                <c:pt idx="16">
                  <c:v>52842.400000000001</c:v>
                </c:pt>
                <c:pt idx="26">
                  <c:v>50471.4</c:v>
                </c:pt>
                <c:pt idx="29">
                  <c:v>66124.399999999994</c:v>
                </c:pt>
                <c:pt idx="30">
                  <c:v>67453</c:v>
                </c:pt>
                <c:pt idx="31">
                  <c:v>52088.2</c:v>
                </c:pt>
                <c:pt idx="32">
                  <c:v>80620.2</c:v>
                </c:pt>
                <c:pt idx="34">
                  <c:v>75427.8</c:v>
                </c:pt>
                <c:pt idx="38">
                  <c:v>64680.6</c:v>
                </c:pt>
                <c:pt idx="40">
                  <c:v>50682.6</c:v>
                </c:pt>
                <c:pt idx="41">
                  <c:v>60656.6</c:v>
                </c:pt>
                <c:pt idx="44">
                  <c:v>64848.6</c:v>
                </c:pt>
                <c:pt idx="46">
                  <c:v>56011.8</c:v>
                </c:pt>
                <c:pt idx="48">
                  <c:v>42425.2</c:v>
                </c:pt>
                <c:pt idx="52">
                  <c:v>60557</c:v>
                </c:pt>
                <c:pt idx="53">
                  <c:v>63097.2</c:v>
                </c:pt>
                <c:pt idx="55">
                  <c:v>71393</c:v>
                </c:pt>
                <c:pt idx="56">
                  <c:v>51977.8</c:v>
                </c:pt>
                <c:pt idx="58">
                  <c:v>62514.8</c:v>
                </c:pt>
                <c:pt idx="64">
                  <c:v>54265.4</c:v>
                </c:pt>
                <c:pt idx="65">
                  <c:v>66296.399999999994</c:v>
                </c:pt>
                <c:pt idx="70">
                  <c:v>67942.2</c:v>
                </c:pt>
                <c:pt idx="73">
                  <c:v>60328.800000000003</c:v>
                </c:pt>
                <c:pt idx="75">
                  <c:v>50322</c:v>
                </c:pt>
                <c:pt idx="78">
                  <c:v>42758.2</c:v>
                </c:pt>
                <c:pt idx="84">
                  <c:v>52195.4</c:v>
                </c:pt>
                <c:pt idx="89">
                  <c:v>76506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1.3472248667174409</c:v>
                </c:pt>
                <c:pt idx="2">
                  <c:v>1.9083178839859987</c:v>
                </c:pt>
                <c:pt idx="5">
                  <c:v>1.3153150194578085</c:v>
                </c:pt>
                <c:pt idx="7">
                  <c:v>1.6499986393447084</c:v>
                </c:pt>
                <c:pt idx="14">
                  <c:v>1.7910520224029582</c:v>
                </c:pt>
                <c:pt idx="16">
                  <c:v>2.0328561912403673</c:v>
                </c:pt>
                <c:pt idx="26">
                  <c:v>1.2600997792809392</c:v>
                </c:pt>
                <c:pt idx="29">
                  <c:v>1.6551832606420627</c:v>
                </c:pt>
                <c:pt idx="30">
                  <c:v>1.1959586675166411</c:v>
                </c:pt>
                <c:pt idx="31">
                  <c:v>1.3133684788493365</c:v>
                </c:pt>
                <c:pt idx="32">
                  <c:v>1.3530976107724864</c:v>
                </c:pt>
                <c:pt idx="34">
                  <c:v>1.490750094792636</c:v>
                </c:pt>
                <c:pt idx="38">
                  <c:v>1.2176293973772661</c:v>
                </c:pt>
                <c:pt idx="40">
                  <c:v>1.5387529447976229</c:v>
                </c:pt>
                <c:pt idx="41">
                  <c:v>1.3187188203756888</c:v>
                </c:pt>
                <c:pt idx="44">
                  <c:v>1.5388612861341648</c:v>
                </c:pt>
                <c:pt idx="46">
                  <c:v>1.5275174159730627</c:v>
                </c:pt>
                <c:pt idx="48">
                  <c:v>1.3149496054231919</c:v>
                </c:pt>
                <c:pt idx="52">
                  <c:v>1.8692141288372939</c:v>
                </c:pt>
                <c:pt idx="53">
                  <c:v>1.0665924953880679</c:v>
                </c:pt>
                <c:pt idx="55">
                  <c:v>1.0994635328393541</c:v>
                </c:pt>
                <c:pt idx="56">
                  <c:v>1.2059186806675157</c:v>
                </c:pt>
                <c:pt idx="58">
                  <c:v>1.548481319623513</c:v>
                </c:pt>
                <c:pt idx="64">
                  <c:v>1.6668632314513483</c:v>
                </c:pt>
                <c:pt idx="65">
                  <c:v>1.6573448935387141</c:v>
                </c:pt>
                <c:pt idx="70">
                  <c:v>1.2028165116819887</c:v>
                </c:pt>
                <c:pt idx="73">
                  <c:v>1.8972033257747543</c:v>
                </c:pt>
                <c:pt idx="75">
                  <c:v>1.2922777314097214</c:v>
                </c:pt>
                <c:pt idx="78">
                  <c:v>2.4035155829758974</c:v>
                </c:pt>
                <c:pt idx="84">
                  <c:v>2.3267567640060234</c:v>
                </c:pt>
                <c:pt idx="89">
                  <c:v>1.6068020808825452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CA-408C-BAEE-C49C7D5D989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57043.199999999997</c:v>
                </c:pt>
                <c:pt idx="6">
                  <c:v>43662.8</c:v>
                </c:pt>
                <c:pt idx="10">
                  <c:v>71554</c:v>
                </c:pt>
                <c:pt idx="13">
                  <c:v>70606.600000000006</c:v>
                </c:pt>
                <c:pt idx="17">
                  <c:v>59086.400000000001</c:v>
                </c:pt>
                <c:pt idx="19">
                  <c:v>78084.800000000003</c:v>
                </c:pt>
                <c:pt idx="20">
                  <c:v>59314.400000000001</c:v>
                </c:pt>
                <c:pt idx="22">
                  <c:v>56862.6</c:v>
                </c:pt>
                <c:pt idx="23">
                  <c:v>45624.800000000003</c:v>
                </c:pt>
                <c:pt idx="28">
                  <c:v>61436.2</c:v>
                </c:pt>
                <c:pt idx="33">
                  <c:v>71045.600000000006</c:v>
                </c:pt>
                <c:pt idx="37">
                  <c:v>57748.4</c:v>
                </c:pt>
                <c:pt idx="45">
                  <c:v>50814.8</c:v>
                </c:pt>
                <c:pt idx="49">
                  <c:v>55467.199999999997</c:v>
                </c:pt>
                <c:pt idx="51">
                  <c:v>81157.8</c:v>
                </c:pt>
                <c:pt idx="54">
                  <c:v>75117</c:v>
                </c:pt>
                <c:pt idx="72">
                  <c:v>58291.6</c:v>
                </c:pt>
                <c:pt idx="76">
                  <c:v>55150.6</c:v>
                </c:pt>
                <c:pt idx="98">
                  <c:v>57227.199999999997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1.4021127846965107</c:v>
                </c:pt>
                <c:pt idx="6">
                  <c:v>1.3235523145560981</c:v>
                </c:pt>
                <c:pt idx="10">
                  <c:v>1.5106492998294994</c:v>
                </c:pt>
                <c:pt idx="13">
                  <c:v>1.7427407636113337</c:v>
                </c:pt>
                <c:pt idx="17">
                  <c:v>1.9493995234097863</c:v>
                </c:pt>
                <c:pt idx="19">
                  <c:v>1.0850255107267996</c:v>
                </c:pt>
                <c:pt idx="20">
                  <c:v>1.1864066735902243</c:v>
                </c:pt>
                <c:pt idx="22">
                  <c:v>1.308135751794677</c:v>
                </c:pt>
                <c:pt idx="23">
                  <c:v>1.9294988690361381</c:v>
                </c:pt>
                <c:pt idx="28">
                  <c:v>2.1832567769490954</c:v>
                </c:pt>
                <c:pt idx="33">
                  <c:v>1.8241242244417668</c:v>
                </c:pt>
                <c:pt idx="37">
                  <c:v>1.3463403315070201</c:v>
                </c:pt>
                <c:pt idx="45">
                  <c:v>1.6755157946110188</c:v>
                </c:pt>
                <c:pt idx="49">
                  <c:v>1.8428729050682207</c:v>
                </c:pt>
                <c:pt idx="51">
                  <c:v>1.3783025168252465</c:v>
                </c:pt>
                <c:pt idx="54">
                  <c:v>1.1104676704341228</c:v>
                </c:pt>
                <c:pt idx="72">
                  <c:v>1.7797761598583672</c:v>
                </c:pt>
                <c:pt idx="76">
                  <c:v>1.2372304199772985</c:v>
                </c:pt>
                <c:pt idx="98">
                  <c:v>1.4167388933933516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CCA-408C-BAEE-C49C7D5D9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85599"/>
        <c:axId val="206861855"/>
      </c:scatterChart>
      <c:valAx>
        <c:axId val="2095855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1855"/>
        <c:crosses val="autoZero"/>
        <c:crossBetween val="midCat"/>
      </c:valAx>
      <c:valAx>
        <c:axId val="20686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85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57043.199999999997</c:v>
                </c:pt>
                <c:pt idx="1">
                  <c:v>58822.400000000001</c:v>
                </c:pt>
                <c:pt idx="4">
                  <c:v>64982.8</c:v>
                </c:pt>
                <c:pt idx="5">
                  <c:v>60901</c:v>
                </c:pt>
                <c:pt idx="6">
                  <c:v>43662.8</c:v>
                </c:pt>
                <c:pt idx="7">
                  <c:v>44096.4</c:v>
                </c:pt>
                <c:pt idx="9">
                  <c:v>65677.600000000006</c:v>
                </c:pt>
                <c:pt idx="10">
                  <c:v>71554</c:v>
                </c:pt>
                <c:pt idx="11">
                  <c:v>59016</c:v>
                </c:pt>
                <c:pt idx="12">
                  <c:v>55946.2</c:v>
                </c:pt>
                <c:pt idx="18">
                  <c:v>53594</c:v>
                </c:pt>
                <c:pt idx="19">
                  <c:v>78084.800000000003</c:v>
                </c:pt>
                <c:pt idx="20">
                  <c:v>59314.400000000001</c:v>
                </c:pt>
                <c:pt idx="21">
                  <c:v>63486.2</c:v>
                </c:pt>
                <c:pt idx="22">
                  <c:v>56862.6</c:v>
                </c:pt>
                <c:pt idx="24">
                  <c:v>70784.399999999994</c:v>
                </c:pt>
                <c:pt idx="25">
                  <c:v>62911.199999999997</c:v>
                </c:pt>
                <c:pt idx="26">
                  <c:v>50471.4</c:v>
                </c:pt>
                <c:pt idx="27">
                  <c:v>58824.2</c:v>
                </c:pt>
                <c:pt idx="29">
                  <c:v>66124.399999999994</c:v>
                </c:pt>
                <c:pt idx="30">
                  <c:v>67453</c:v>
                </c:pt>
                <c:pt idx="31">
                  <c:v>52088.2</c:v>
                </c:pt>
                <c:pt idx="32">
                  <c:v>80620.2</c:v>
                </c:pt>
                <c:pt idx="34">
                  <c:v>75427.8</c:v>
                </c:pt>
                <c:pt idx="37">
                  <c:v>57748.4</c:v>
                </c:pt>
                <c:pt idx="38">
                  <c:v>64680.6</c:v>
                </c:pt>
                <c:pt idx="39">
                  <c:v>43784.800000000003</c:v>
                </c:pt>
                <c:pt idx="40">
                  <c:v>50682.6</c:v>
                </c:pt>
                <c:pt idx="41">
                  <c:v>60656.6</c:v>
                </c:pt>
                <c:pt idx="44">
                  <c:v>64848.6</c:v>
                </c:pt>
                <c:pt idx="45">
                  <c:v>50814.8</c:v>
                </c:pt>
                <c:pt idx="46">
                  <c:v>56011.8</c:v>
                </c:pt>
                <c:pt idx="47">
                  <c:v>55629.599999999999</c:v>
                </c:pt>
                <c:pt idx="48">
                  <c:v>42425.2</c:v>
                </c:pt>
                <c:pt idx="49">
                  <c:v>55467.199999999997</c:v>
                </c:pt>
                <c:pt idx="50">
                  <c:v>75789.2</c:v>
                </c:pt>
                <c:pt idx="51">
                  <c:v>81157.8</c:v>
                </c:pt>
                <c:pt idx="53">
                  <c:v>63097.2</c:v>
                </c:pt>
                <c:pt idx="54">
                  <c:v>75117</c:v>
                </c:pt>
                <c:pt idx="55">
                  <c:v>71393</c:v>
                </c:pt>
                <c:pt idx="56">
                  <c:v>51977.8</c:v>
                </c:pt>
                <c:pt idx="58">
                  <c:v>62514.8</c:v>
                </c:pt>
                <c:pt idx="62">
                  <c:v>57517.2</c:v>
                </c:pt>
                <c:pt idx="63">
                  <c:v>57309.599999999999</c:v>
                </c:pt>
                <c:pt idx="64">
                  <c:v>54265.4</c:v>
                </c:pt>
                <c:pt idx="65">
                  <c:v>66296.399999999994</c:v>
                </c:pt>
                <c:pt idx="66">
                  <c:v>70377</c:v>
                </c:pt>
                <c:pt idx="67">
                  <c:v>71143.199999999997</c:v>
                </c:pt>
                <c:pt idx="68">
                  <c:v>58091.8</c:v>
                </c:pt>
                <c:pt idx="69">
                  <c:v>57796.2</c:v>
                </c:pt>
                <c:pt idx="70">
                  <c:v>67942.2</c:v>
                </c:pt>
                <c:pt idx="71">
                  <c:v>63948</c:v>
                </c:pt>
                <c:pt idx="72">
                  <c:v>58291.6</c:v>
                </c:pt>
                <c:pt idx="75">
                  <c:v>50322</c:v>
                </c:pt>
                <c:pt idx="76">
                  <c:v>55150.6</c:v>
                </c:pt>
                <c:pt idx="79">
                  <c:v>77408</c:v>
                </c:pt>
                <c:pt idx="80">
                  <c:v>65031</c:v>
                </c:pt>
                <c:pt idx="81">
                  <c:v>58014.2</c:v>
                </c:pt>
                <c:pt idx="82">
                  <c:v>56558.400000000001</c:v>
                </c:pt>
                <c:pt idx="83">
                  <c:v>55674.400000000001</c:v>
                </c:pt>
                <c:pt idx="85">
                  <c:v>50373.8</c:v>
                </c:pt>
                <c:pt idx="86">
                  <c:v>51828.4</c:v>
                </c:pt>
                <c:pt idx="87">
                  <c:v>53463.4</c:v>
                </c:pt>
                <c:pt idx="88">
                  <c:v>71673.2</c:v>
                </c:pt>
                <c:pt idx="89">
                  <c:v>76506</c:v>
                </c:pt>
                <c:pt idx="90">
                  <c:v>71157.600000000006</c:v>
                </c:pt>
                <c:pt idx="91">
                  <c:v>63021.4</c:v>
                </c:pt>
                <c:pt idx="92">
                  <c:v>80458.2</c:v>
                </c:pt>
                <c:pt idx="93">
                  <c:v>57004.4</c:v>
                </c:pt>
                <c:pt idx="94">
                  <c:v>58248</c:v>
                </c:pt>
                <c:pt idx="96">
                  <c:v>62566</c:v>
                </c:pt>
                <c:pt idx="97">
                  <c:v>84071.6</c:v>
                </c:pt>
                <c:pt idx="98">
                  <c:v>57227.199999999997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1.4021127846965107</c:v>
                </c:pt>
                <c:pt idx="1">
                  <c:v>1.3472248667174409</c:v>
                </c:pt>
                <c:pt idx="4">
                  <c:v>1.4117274109456655</c:v>
                </c:pt>
                <c:pt idx="5">
                  <c:v>1.3153150194578085</c:v>
                </c:pt>
                <c:pt idx="6">
                  <c:v>1.3235523145560981</c:v>
                </c:pt>
                <c:pt idx="7">
                  <c:v>1.6499986393447084</c:v>
                </c:pt>
                <c:pt idx="9">
                  <c:v>1.2923279778798249</c:v>
                </c:pt>
                <c:pt idx="10">
                  <c:v>1.5106492998294994</c:v>
                </c:pt>
                <c:pt idx="11">
                  <c:v>1.2965636437576251</c:v>
                </c:pt>
                <c:pt idx="12">
                  <c:v>1.5190129088302691</c:v>
                </c:pt>
                <c:pt idx="18">
                  <c:v>1.1363585475986118</c:v>
                </c:pt>
                <c:pt idx="19">
                  <c:v>1.0850255107267996</c:v>
                </c:pt>
                <c:pt idx="20">
                  <c:v>1.1864066735902243</c:v>
                </c:pt>
                <c:pt idx="21">
                  <c:v>1.2685591514376353</c:v>
                </c:pt>
                <c:pt idx="22">
                  <c:v>1.308135751794677</c:v>
                </c:pt>
                <c:pt idx="24">
                  <c:v>1.4857652251060969</c:v>
                </c:pt>
                <c:pt idx="25">
                  <c:v>1.304235175930518</c:v>
                </c:pt>
                <c:pt idx="26">
                  <c:v>1.2600997792809392</c:v>
                </c:pt>
                <c:pt idx="27">
                  <c:v>1.1019104382210043</c:v>
                </c:pt>
                <c:pt idx="29">
                  <c:v>1.6551832606420627</c:v>
                </c:pt>
                <c:pt idx="30">
                  <c:v>1.1959586675166411</c:v>
                </c:pt>
                <c:pt idx="31">
                  <c:v>1.3133684788493365</c:v>
                </c:pt>
                <c:pt idx="32">
                  <c:v>1.3530976107724864</c:v>
                </c:pt>
                <c:pt idx="34">
                  <c:v>1.490750094792636</c:v>
                </c:pt>
                <c:pt idx="37">
                  <c:v>1.3463403315070201</c:v>
                </c:pt>
                <c:pt idx="38">
                  <c:v>1.2176293973772661</c:v>
                </c:pt>
                <c:pt idx="39">
                  <c:v>1.1936790849792622</c:v>
                </c:pt>
                <c:pt idx="40">
                  <c:v>1.5387529447976229</c:v>
                </c:pt>
                <c:pt idx="41">
                  <c:v>1.3187188203756888</c:v>
                </c:pt>
                <c:pt idx="44">
                  <c:v>1.5388612861341648</c:v>
                </c:pt>
                <c:pt idx="45">
                  <c:v>1.6755157946110188</c:v>
                </c:pt>
                <c:pt idx="46">
                  <c:v>1.5275174159730627</c:v>
                </c:pt>
                <c:pt idx="47">
                  <c:v>1.3519601075686325</c:v>
                </c:pt>
                <c:pt idx="48">
                  <c:v>1.3149496054231919</c:v>
                </c:pt>
                <c:pt idx="49">
                  <c:v>1.8428729050682207</c:v>
                </c:pt>
                <c:pt idx="50">
                  <c:v>1.1488972043510157</c:v>
                </c:pt>
                <c:pt idx="51">
                  <c:v>1.3783025168252465</c:v>
                </c:pt>
                <c:pt idx="53">
                  <c:v>1.0665924953880679</c:v>
                </c:pt>
                <c:pt idx="54">
                  <c:v>1.1104676704341228</c:v>
                </c:pt>
                <c:pt idx="55">
                  <c:v>1.0994635328393541</c:v>
                </c:pt>
                <c:pt idx="56">
                  <c:v>1.2059186806675157</c:v>
                </c:pt>
                <c:pt idx="58">
                  <c:v>1.548481319623513</c:v>
                </c:pt>
                <c:pt idx="62">
                  <c:v>1.0406800052853755</c:v>
                </c:pt>
                <c:pt idx="63">
                  <c:v>1.380972821307425</c:v>
                </c:pt>
                <c:pt idx="64">
                  <c:v>1.6668632314513483</c:v>
                </c:pt>
                <c:pt idx="65">
                  <c:v>1.6573448935387141</c:v>
                </c:pt>
                <c:pt idx="66">
                  <c:v>1.6796112366256022</c:v>
                </c:pt>
                <c:pt idx="67">
                  <c:v>1.7176202363683388</c:v>
                </c:pt>
                <c:pt idx="68">
                  <c:v>1.6938363073617961</c:v>
                </c:pt>
                <c:pt idx="69">
                  <c:v>1.1882442098269437</c:v>
                </c:pt>
                <c:pt idx="70">
                  <c:v>1.2028165116819887</c:v>
                </c:pt>
                <c:pt idx="71">
                  <c:v>1.3590417213986363</c:v>
                </c:pt>
                <c:pt idx="72">
                  <c:v>1.7797761598583672</c:v>
                </c:pt>
                <c:pt idx="75">
                  <c:v>1.2922777314097214</c:v>
                </c:pt>
                <c:pt idx="76">
                  <c:v>1.2372304199772985</c:v>
                </c:pt>
                <c:pt idx="79">
                  <c:v>1.7573894171145101</c:v>
                </c:pt>
                <c:pt idx="80">
                  <c:v>1.5245036982362259</c:v>
                </c:pt>
                <c:pt idx="81">
                  <c:v>1.0619469026548674</c:v>
                </c:pt>
                <c:pt idx="82">
                  <c:v>1.6191405697473762</c:v>
                </c:pt>
                <c:pt idx="83">
                  <c:v>1.2672071903783426</c:v>
                </c:pt>
                <c:pt idx="85">
                  <c:v>1.3977107146969256</c:v>
                </c:pt>
                <c:pt idx="86">
                  <c:v>1.6997437698250379</c:v>
                </c:pt>
                <c:pt idx="87">
                  <c:v>1.250855725599195</c:v>
                </c:pt>
                <c:pt idx="88">
                  <c:v>1.5525049809412723</c:v>
                </c:pt>
                <c:pt idx="89">
                  <c:v>1.6068020808825452</c:v>
                </c:pt>
                <c:pt idx="90">
                  <c:v>1.6591762510258916</c:v>
                </c:pt>
                <c:pt idx="91">
                  <c:v>1.6937103904388033</c:v>
                </c:pt>
                <c:pt idx="92">
                  <c:v>1.3421503339622314</c:v>
                </c:pt>
                <c:pt idx="93">
                  <c:v>1.1930833409350856</c:v>
                </c:pt>
                <c:pt idx="94">
                  <c:v>1.4810808954813899</c:v>
                </c:pt>
                <c:pt idx="96">
                  <c:v>1.6336508646868906</c:v>
                </c:pt>
                <c:pt idx="97">
                  <c:v>1.1689321958901697</c:v>
                </c:pt>
                <c:pt idx="98">
                  <c:v>1.4167388933933516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FE-4CCF-8D31-32BB6AA7B1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2">
                  <c:v>59765.2</c:v>
                </c:pt>
                <c:pt idx="3">
                  <c:v>48930.400000000001</c:v>
                </c:pt>
                <c:pt idx="8">
                  <c:v>59315.199999999997</c:v>
                </c:pt>
                <c:pt idx="13">
                  <c:v>70606.600000000006</c:v>
                </c:pt>
                <c:pt idx="14">
                  <c:v>51493.2</c:v>
                </c:pt>
                <c:pt idx="15">
                  <c:v>50976</c:v>
                </c:pt>
                <c:pt idx="16">
                  <c:v>52842.400000000001</c:v>
                </c:pt>
                <c:pt idx="17">
                  <c:v>59086.400000000001</c:v>
                </c:pt>
                <c:pt idx="23">
                  <c:v>45624.800000000003</c:v>
                </c:pt>
                <c:pt idx="28">
                  <c:v>61436.2</c:v>
                </c:pt>
                <c:pt idx="33">
                  <c:v>71045.600000000006</c:v>
                </c:pt>
                <c:pt idx="35">
                  <c:v>46022.2</c:v>
                </c:pt>
                <c:pt idx="36">
                  <c:v>48492.4</c:v>
                </c:pt>
                <c:pt idx="42">
                  <c:v>67926</c:v>
                </c:pt>
                <c:pt idx="43">
                  <c:v>63329.4</c:v>
                </c:pt>
                <c:pt idx="52">
                  <c:v>60557</c:v>
                </c:pt>
                <c:pt idx="57">
                  <c:v>53895.8</c:v>
                </c:pt>
                <c:pt idx="59">
                  <c:v>40998.400000000001</c:v>
                </c:pt>
                <c:pt idx="60">
                  <c:v>56606</c:v>
                </c:pt>
                <c:pt idx="61">
                  <c:v>52508.4</c:v>
                </c:pt>
                <c:pt idx="73">
                  <c:v>60328.800000000003</c:v>
                </c:pt>
                <c:pt idx="74">
                  <c:v>56819.199999999997</c:v>
                </c:pt>
                <c:pt idx="77">
                  <c:v>57264.800000000003</c:v>
                </c:pt>
                <c:pt idx="78">
                  <c:v>42758.2</c:v>
                </c:pt>
                <c:pt idx="84">
                  <c:v>52195.4</c:v>
                </c:pt>
                <c:pt idx="95">
                  <c:v>46914.8</c:v>
                </c:pt>
                <c:pt idx="99">
                  <c:v>54302.400000000001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2">
                  <c:v>1.9083178839859987</c:v>
                </c:pt>
                <c:pt idx="3">
                  <c:v>1.5029306933930644</c:v>
                </c:pt>
                <c:pt idx="8">
                  <c:v>1.9600372248597324</c:v>
                </c:pt>
                <c:pt idx="13">
                  <c:v>1.7427407636113337</c:v>
                </c:pt>
                <c:pt idx="14">
                  <c:v>1.7910520224029582</c:v>
                </c:pt>
                <c:pt idx="15">
                  <c:v>2.2678711550533586</c:v>
                </c:pt>
                <c:pt idx="16">
                  <c:v>2.0328561912403673</c:v>
                </c:pt>
                <c:pt idx="17">
                  <c:v>1.9493995234097863</c:v>
                </c:pt>
                <c:pt idx="23">
                  <c:v>1.9294988690361381</c:v>
                </c:pt>
                <c:pt idx="28">
                  <c:v>2.1832567769490954</c:v>
                </c:pt>
                <c:pt idx="33">
                  <c:v>1.8241242244417668</c:v>
                </c:pt>
                <c:pt idx="35">
                  <c:v>2.1852714559495201</c:v>
                </c:pt>
                <c:pt idx="36">
                  <c:v>1.9118666017767731</c:v>
                </c:pt>
                <c:pt idx="42">
                  <c:v>1.8108677089774166</c:v>
                </c:pt>
                <c:pt idx="43">
                  <c:v>1.9777386174509786</c:v>
                </c:pt>
                <c:pt idx="52">
                  <c:v>1.8692141288372939</c:v>
                </c:pt>
                <c:pt idx="57">
                  <c:v>1.6880350602458818</c:v>
                </c:pt>
                <c:pt idx="59">
                  <c:v>2.1290099125819544</c:v>
                </c:pt>
                <c:pt idx="60">
                  <c:v>1.7892272903932445</c:v>
                </c:pt>
                <c:pt idx="61">
                  <c:v>2.3003557526033931</c:v>
                </c:pt>
                <c:pt idx="73">
                  <c:v>1.8972033257747543</c:v>
                </c:pt>
                <c:pt idx="74">
                  <c:v>2.1085654145077721</c:v>
                </c:pt>
                <c:pt idx="77">
                  <c:v>1.7747726351964905</c:v>
                </c:pt>
                <c:pt idx="78">
                  <c:v>2.4035155829758974</c:v>
                </c:pt>
                <c:pt idx="84">
                  <c:v>2.3267567640060234</c:v>
                </c:pt>
                <c:pt idx="95">
                  <c:v>1.9439281420788321</c:v>
                </c:pt>
                <c:pt idx="99">
                  <c:v>2.3132310910751643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FE-4CCF-8D31-32BB6AA7B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597599"/>
        <c:axId val="206856863"/>
      </c:scatterChart>
      <c:valAx>
        <c:axId val="2095975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56863"/>
        <c:crosses val="autoZero"/>
        <c:crossBetween val="midCat"/>
      </c:valAx>
      <c:valAx>
        <c:axId val="206856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5975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58778.8</c:v>
                </c:pt>
                <c:pt idx="1">
                  <c:v>65567.600000000006</c:v>
                </c:pt>
                <c:pt idx="2">
                  <c:v>57788.2</c:v>
                </c:pt>
                <c:pt idx="3">
                  <c:v>44277.8</c:v>
                </c:pt>
                <c:pt idx="4">
                  <c:v>53675</c:v>
                </c:pt>
                <c:pt idx="5">
                  <c:v>60704.6</c:v>
                </c:pt>
                <c:pt idx="6">
                  <c:v>41105.599999999999</c:v>
                </c:pt>
                <c:pt idx="7">
                  <c:v>51516</c:v>
                </c:pt>
                <c:pt idx="8">
                  <c:v>54839.199999999997</c:v>
                </c:pt>
                <c:pt idx="9">
                  <c:v>62089</c:v>
                </c:pt>
                <c:pt idx="10">
                  <c:v>69378.8</c:v>
                </c:pt>
                <c:pt idx="11">
                  <c:v>54227.6</c:v>
                </c:pt>
                <c:pt idx="12">
                  <c:v>62230.8</c:v>
                </c:pt>
                <c:pt idx="13">
                  <c:v>72787.399999999994</c:v>
                </c:pt>
                <c:pt idx="14">
                  <c:v>46507</c:v>
                </c:pt>
                <c:pt idx="15">
                  <c:v>51121.8</c:v>
                </c:pt>
                <c:pt idx="16">
                  <c:v>52732.800000000003</c:v>
                </c:pt>
                <c:pt idx="17">
                  <c:v>59965.4</c:v>
                </c:pt>
                <c:pt idx="18">
                  <c:v>59730.8</c:v>
                </c:pt>
                <c:pt idx="19">
                  <c:v>71317.2</c:v>
                </c:pt>
                <c:pt idx="20">
                  <c:v>62352.2</c:v>
                </c:pt>
                <c:pt idx="21">
                  <c:v>63100</c:v>
                </c:pt>
                <c:pt idx="22">
                  <c:v>60959</c:v>
                </c:pt>
                <c:pt idx="23">
                  <c:v>48390.8</c:v>
                </c:pt>
                <c:pt idx="24">
                  <c:v>71632</c:v>
                </c:pt>
                <c:pt idx="25">
                  <c:v>59175</c:v>
                </c:pt>
                <c:pt idx="26">
                  <c:v>55014.6</c:v>
                </c:pt>
                <c:pt idx="27">
                  <c:v>51233.4</c:v>
                </c:pt>
                <c:pt idx="28">
                  <c:v>62160.6</c:v>
                </c:pt>
                <c:pt idx="29">
                  <c:v>71814</c:v>
                </c:pt>
                <c:pt idx="30">
                  <c:v>69779.399999999994</c:v>
                </c:pt>
                <c:pt idx="31">
                  <c:v>52996.2</c:v>
                </c:pt>
                <c:pt idx="32">
                  <c:v>72398.399999999994</c:v>
                </c:pt>
                <c:pt idx="33">
                  <c:v>65073.599999999999</c:v>
                </c:pt>
                <c:pt idx="34">
                  <c:v>72651</c:v>
                </c:pt>
                <c:pt idx="35">
                  <c:v>48077.2</c:v>
                </c:pt>
                <c:pt idx="36">
                  <c:v>49312</c:v>
                </c:pt>
                <c:pt idx="37">
                  <c:v>49521.8</c:v>
                </c:pt>
                <c:pt idx="38">
                  <c:v>59884.6</c:v>
                </c:pt>
                <c:pt idx="39">
                  <c:v>51945</c:v>
                </c:pt>
                <c:pt idx="40">
                  <c:v>55266.2</c:v>
                </c:pt>
                <c:pt idx="41">
                  <c:v>59393.4</c:v>
                </c:pt>
                <c:pt idx="42">
                  <c:v>67923.8</c:v>
                </c:pt>
                <c:pt idx="43">
                  <c:v>59044</c:v>
                </c:pt>
                <c:pt idx="44">
                  <c:v>63811.4</c:v>
                </c:pt>
                <c:pt idx="45">
                  <c:v>54971.199999999997</c:v>
                </c:pt>
                <c:pt idx="46">
                  <c:v>57215.8</c:v>
                </c:pt>
                <c:pt idx="47">
                  <c:v>56456.6</c:v>
                </c:pt>
                <c:pt idx="48">
                  <c:v>46489.8</c:v>
                </c:pt>
                <c:pt idx="49">
                  <c:v>54627.8</c:v>
                </c:pt>
                <c:pt idx="50">
                  <c:v>76650.8</c:v>
                </c:pt>
                <c:pt idx="51">
                  <c:v>85905.4</c:v>
                </c:pt>
                <c:pt idx="52">
                  <c:v>58499.199999999997</c:v>
                </c:pt>
                <c:pt idx="53">
                  <c:v>62580.2</c:v>
                </c:pt>
                <c:pt idx="54">
                  <c:v>76965.2</c:v>
                </c:pt>
                <c:pt idx="55">
                  <c:v>70370</c:v>
                </c:pt>
                <c:pt idx="56">
                  <c:v>43134.400000000001</c:v>
                </c:pt>
                <c:pt idx="57">
                  <c:v>55860.6</c:v>
                </c:pt>
                <c:pt idx="58">
                  <c:v>61113.4</c:v>
                </c:pt>
                <c:pt idx="59">
                  <c:v>43766.2</c:v>
                </c:pt>
                <c:pt idx="60">
                  <c:v>53025.2</c:v>
                </c:pt>
                <c:pt idx="61">
                  <c:v>51882.2</c:v>
                </c:pt>
                <c:pt idx="62">
                  <c:v>59490.6</c:v>
                </c:pt>
                <c:pt idx="63">
                  <c:v>52182.6</c:v>
                </c:pt>
                <c:pt idx="64">
                  <c:v>61343.199999999997</c:v>
                </c:pt>
                <c:pt idx="65">
                  <c:v>68150.600000000006</c:v>
                </c:pt>
                <c:pt idx="66">
                  <c:v>64862.8</c:v>
                </c:pt>
                <c:pt idx="67">
                  <c:v>72880.399999999994</c:v>
                </c:pt>
                <c:pt idx="68">
                  <c:v>61368.4</c:v>
                </c:pt>
                <c:pt idx="69">
                  <c:v>59136.2</c:v>
                </c:pt>
                <c:pt idx="70">
                  <c:v>68712</c:v>
                </c:pt>
                <c:pt idx="71">
                  <c:v>63318.2</c:v>
                </c:pt>
                <c:pt idx="72">
                  <c:v>62967.8</c:v>
                </c:pt>
                <c:pt idx="73">
                  <c:v>62918.6</c:v>
                </c:pt>
                <c:pt idx="74">
                  <c:v>54725.4</c:v>
                </c:pt>
                <c:pt idx="75">
                  <c:v>44989.8</c:v>
                </c:pt>
                <c:pt idx="76">
                  <c:v>54657.2</c:v>
                </c:pt>
                <c:pt idx="77">
                  <c:v>57405.4</c:v>
                </c:pt>
                <c:pt idx="78">
                  <c:v>46888.6</c:v>
                </c:pt>
                <c:pt idx="79">
                  <c:v>72730</c:v>
                </c:pt>
                <c:pt idx="80">
                  <c:v>70834</c:v>
                </c:pt>
                <c:pt idx="81">
                  <c:v>57957.8</c:v>
                </c:pt>
                <c:pt idx="82">
                  <c:v>57578.8</c:v>
                </c:pt>
                <c:pt idx="83">
                  <c:v>65207</c:v>
                </c:pt>
                <c:pt idx="84">
                  <c:v>51944</c:v>
                </c:pt>
                <c:pt idx="85">
                  <c:v>45274</c:v>
                </c:pt>
                <c:pt idx="86">
                  <c:v>55803.4</c:v>
                </c:pt>
                <c:pt idx="87">
                  <c:v>49691.199999999997</c:v>
                </c:pt>
                <c:pt idx="88">
                  <c:v>79604.800000000003</c:v>
                </c:pt>
                <c:pt idx="89">
                  <c:v>76245</c:v>
                </c:pt>
                <c:pt idx="90">
                  <c:v>58577.8</c:v>
                </c:pt>
                <c:pt idx="91">
                  <c:v>67509.399999999994</c:v>
                </c:pt>
                <c:pt idx="92">
                  <c:v>74417.399999999994</c:v>
                </c:pt>
                <c:pt idx="93">
                  <c:v>56121</c:v>
                </c:pt>
                <c:pt idx="94">
                  <c:v>58037</c:v>
                </c:pt>
                <c:pt idx="95">
                  <c:v>46920.2</c:v>
                </c:pt>
                <c:pt idx="96">
                  <c:v>59588.6</c:v>
                </c:pt>
                <c:pt idx="97">
                  <c:v>83449.2</c:v>
                </c:pt>
                <c:pt idx="98">
                  <c:v>54590.6</c:v>
                </c:pt>
                <c:pt idx="99">
                  <c:v>49968.800000000003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1.1480499772026649</c:v>
                </c:pt>
                <c:pt idx="1">
                  <c:v>1.1087030789597301</c:v>
                </c:pt>
                <c:pt idx="2">
                  <c:v>1.9733267345236571</c:v>
                </c:pt>
                <c:pt idx="3">
                  <c:v>1.6443454733523344</c:v>
                </c:pt>
                <c:pt idx="4">
                  <c:v>1.4101909641360038</c:v>
                </c:pt>
                <c:pt idx="5">
                  <c:v>1.3200811800094228</c:v>
                </c:pt>
                <c:pt idx="6">
                  <c:v>1.7885640885913356</c:v>
                </c:pt>
                <c:pt idx="7">
                  <c:v>1.2316950073763491</c:v>
                </c:pt>
                <c:pt idx="8">
                  <c:v>2.1276933288596478</c:v>
                </c:pt>
                <c:pt idx="9">
                  <c:v>1.6645299489442575</c:v>
                </c:pt>
                <c:pt idx="10">
                  <c:v>1.5868103801161162</c:v>
                </c:pt>
                <c:pt idx="11">
                  <c:v>1.5800809919671901</c:v>
                </c:pt>
                <c:pt idx="12">
                  <c:v>1.3695147740347222</c:v>
                </c:pt>
                <c:pt idx="13">
                  <c:v>1.762777623599689</c:v>
                </c:pt>
                <c:pt idx="14">
                  <c:v>1.9819597049906466</c:v>
                </c:pt>
                <c:pt idx="15">
                  <c:v>2.2601316855040312</c:v>
                </c:pt>
                <c:pt idx="16">
                  <c:v>2.2117543540263362</c:v>
                </c:pt>
                <c:pt idx="17">
                  <c:v>2.1325297588275904</c:v>
                </c:pt>
                <c:pt idx="18">
                  <c:v>1.1273915634814868</c:v>
                </c:pt>
                <c:pt idx="19">
                  <c:v>1.1880303769637619</c:v>
                </c:pt>
                <c:pt idx="20">
                  <c:v>1.2675575200233513</c:v>
                </c:pt>
                <c:pt idx="21">
                  <c:v>1.5870998415213946</c:v>
                </c:pt>
                <c:pt idx="22">
                  <c:v>1.3275152151446055</c:v>
                </c:pt>
                <c:pt idx="23">
                  <c:v>1.8192507666746571</c:v>
                </c:pt>
                <c:pt idx="24">
                  <c:v>1.4579517534062989</c:v>
                </c:pt>
                <c:pt idx="25">
                  <c:v>1.408077735530207</c:v>
                </c:pt>
                <c:pt idx="26">
                  <c:v>1.139552046184104</c:v>
                </c:pt>
                <c:pt idx="27">
                  <c:v>1.2648779897488747</c:v>
                </c:pt>
                <c:pt idx="28">
                  <c:v>2.2558501687564148</c:v>
                </c:pt>
                <c:pt idx="29">
                  <c:v>1.6358230985601694</c:v>
                </c:pt>
                <c:pt idx="30">
                  <c:v>1.2266800803675584</c:v>
                </c:pt>
                <c:pt idx="31">
                  <c:v>1.2909793532366471</c:v>
                </c:pt>
                <c:pt idx="32">
                  <c:v>1.6197595526972972</c:v>
                </c:pt>
                <c:pt idx="33">
                  <c:v>1.8380264807848345</c:v>
                </c:pt>
                <c:pt idx="34">
                  <c:v>1.5431996806650976</c:v>
                </c:pt>
                <c:pt idx="35">
                  <c:v>1.7160525155375106</c:v>
                </c:pt>
                <c:pt idx="36">
                  <c:v>1.880090038935756</c:v>
                </c:pt>
                <c:pt idx="37">
                  <c:v>1.5711666377231845</c:v>
                </c:pt>
                <c:pt idx="38">
                  <c:v>1.3119399645317829</c:v>
                </c:pt>
                <c:pt idx="39">
                  <c:v>1.3465203580710368</c:v>
                </c:pt>
                <c:pt idx="40">
                  <c:v>1.4111337490183875</c:v>
                </c:pt>
                <c:pt idx="41">
                  <c:v>1.1013513285988006</c:v>
                </c:pt>
                <c:pt idx="42">
                  <c:v>1.8356746825118735</c:v>
                </c:pt>
                <c:pt idx="43">
                  <c:v>1.9839949867895128</c:v>
                </c:pt>
                <c:pt idx="44">
                  <c:v>1.4610868904302365</c:v>
                </c:pt>
                <c:pt idx="45">
                  <c:v>1.6918859329976426</c:v>
                </c:pt>
                <c:pt idx="46">
                  <c:v>1.4283467154177691</c:v>
                </c:pt>
                <c:pt idx="47">
                  <c:v>1.3305795956540067</c:v>
                </c:pt>
                <c:pt idx="48">
                  <c:v>1.2281618763685798</c:v>
                </c:pt>
                <c:pt idx="49">
                  <c:v>1.7772452853675234</c:v>
                </c:pt>
                <c:pt idx="50">
                  <c:v>1.1045416355732751</c:v>
                </c:pt>
                <c:pt idx="51">
                  <c:v>1.2594784495503193</c:v>
                </c:pt>
                <c:pt idx="52">
                  <c:v>1.8961113998140147</c:v>
                </c:pt>
                <c:pt idx="53">
                  <c:v>1.0753720825436801</c:v>
                </c:pt>
                <c:pt idx="54">
                  <c:v>1.2578412061555093</c:v>
                </c:pt>
                <c:pt idx="55">
                  <c:v>1.3652977120932215</c:v>
                </c:pt>
                <c:pt idx="56">
                  <c:v>1.1453039801179568</c:v>
                </c:pt>
                <c:pt idx="57">
                  <c:v>1.6086651414413737</c:v>
                </c:pt>
                <c:pt idx="58">
                  <c:v>1.5886041359178182</c:v>
                </c:pt>
                <c:pt idx="59">
                  <c:v>1.8937444877553913</c:v>
                </c:pt>
                <c:pt idx="60">
                  <c:v>1.9072818207192053</c:v>
                </c:pt>
                <c:pt idx="61">
                  <c:v>2.328120241624295</c:v>
                </c:pt>
                <c:pt idx="62">
                  <c:v>1.1797494057884776</c:v>
                </c:pt>
                <c:pt idx="63">
                  <c:v>1.7709159758233588</c:v>
                </c:pt>
                <c:pt idx="64">
                  <c:v>1.474768189465173</c:v>
                </c:pt>
                <c:pt idx="65">
                  <c:v>1.6131332666183422</c:v>
                </c:pt>
                <c:pt idx="66">
                  <c:v>1.818114543312962</c:v>
                </c:pt>
                <c:pt idx="67">
                  <c:v>1.8454756011218381</c:v>
                </c:pt>
                <c:pt idx="68">
                  <c:v>1.5978907711460621</c:v>
                </c:pt>
                <c:pt idx="69">
                  <c:v>1.0525870786421854</c:v>
                </c:pt>
                <c:pt idx="70">
                  <c:v>1.1852660379555244</c:v>
                </c:pt>
                <c:pt idx="71">
                  <c:v>1.4679507629717838</c:v>
                </c:pt>
                <c:pt idx="72">
                  <c:v>1.5775523362734603</c:v>
                </c:pt>
                <c:pt idx="73">
                  <c:v>2.033357385574377</c:v>
                </c:pt>
                <c:pt idx="74">
                  <c:v>2.2498876207391816</c:v>
                </c:pt>
                <c:pt idx="75">
                  <c:v>1.4444607444354052</c:v>
                </c:pt>
                <c:pt idx="76">
                  <c:v>1.271287222909333</c:v>
                </c:pt>
                <c:pt idx="77">
                  <c:v>2.0288161044082962</c:v>
                </c:pt>
                <c:pt idx="78">
                  <c:v>2.1785039433892246</c:v>
                </c:pt>
                <c:pt idx="79">
                  <c:v>1.6640588477932077</c:v>
                </c:pt>
                <c:pt idx="80">
                  <c:v>1.3425473642601011</c:v>
                </c:pt>
                <c:pt idx="81">
                  <c:v>1.2207330160910179</c:v>
                </c:pt>
                <c:pt idx="82">
                  <c:v>1.5903770137620095</c:v>
                </c:pt>
                <c:pt idx="83">
                  <c:v>1.0684895793396414</c:v>
                </c:pt>
                <c:pt idx="84">
                  <c:v>2.3819305405821654</c:v>
                </c:pt>
                <c:pt idx="85">
                  <c:v>1.5461412731368998</c:v>
                </c:pt>
                <c:pt idx="86">
                  <c:v>1.5740080353526846</c:v>
                </c:pt>
                <c:pt idx="87">
                  <c:v>1.2973524487233152</c:v>
                </c:pt>
                <c:pt idx="88">
                  <c:v>1.4406668944586256</c:v>
                </c:pt>
                <c:pt idx="89">
                  <c:v>1.81917502787068</c:v>
                </c:pt>
                <c:pt idx="90">
                  <c:v>2.0812321391380353</c:v>
                </c:pt>
                <c:pt idx="91">
                  <c:v>1.5811131486874421</c:v>
                </c:pt>
                <c:pt idx="92">
                  <c:v>1.2785853846009134</c:v>
                </c:pt>
                <c:pt idx="93">
                  <c:v>1.2885372676894566</c:v>
                </c:pt>
                <c:pt idx="94">
                  <c:v>1.4296741733721592</c:v>
                </c:pt>
                <c:pt idx="95">
                  <c:v>2.2257364631864314</c:v>
                </c:pt>
                <c:pt idx="96">
                  <c:v>1.6237501804036343</c:v>
                </c:pt>
                <c:pt idx="97">
                  <c:v>1.1776745612899824</c:v>
                </c:pt>
                <c:pt idx="98">
                  <c:v>1.4794305246690822</c:v>
                </c:pt>
                <c:pt idx="99">
                  <c:v>2.3525680024335185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30-42CD-9A78-A72092688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46591"/>
        <c:axId val="206842719"/>
      </c:scatterChart>
      <c:valAx>
        <c:axId val="20634659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2719"/>
        <c:crosses val="autoZero"/>
        <c:crossBetween val="midCat"/>
      </c:valAx>
      <c:valAx>
        <c:axId val="20684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44277.8</c:v>
                </c:pt>
                <c:pt idx="4">
                  <c:v>53675</c:v>
                </c:pt>
                <c:pt idx="12">
                  <c:v>62230.8</c:v>
                </c:pt>
                <c:pt idx="18">
                  <c:v>59730.8</c:v>
                </c:pt>
                <c:pt idx="21">
                  <c:v>63100</c:v>
                </c:pt>
                <c:pt idx="27">
                  <c:v>51233.4</c:v>
                </c:pt>
                <c:pt idx="35">
                  <c:v>48077.2</c:v>
                </c:pt>
                <c:pt idx="39">
                  <c:v>51945</c:v>
                </c:pt>
                <c:pt idx="62">
                  <c:v>59490.6</c:v>
                </c:pt>
                <c:pt idx="63">
                  <c:v>52182.6</c:v>
                </c:pt>
                <c:pt idx="71">
                  <c:v>63318.2</c:v>
                </c:pt>
                <c:pt idx="80">
                  <c:v>70834</c:v>
                </c:pt>
                <c:pt idx="81">
                  <c:v>57957.8</c:v>
                </c:pt>
                <c:pt idx="85">
                  <c:v>45274</c:v>
                </c:pt>
                <c:pt idx="86">
                  <c:v>55803.4</c:v>
                </c:pt>
                <c:pt idx="90">
                  <c:v>58577.8</c:v>
                </c:pt>
                <c:pt idx="93">
                  <c:v>56121</c:v>
                </c:pt>
                <c:pt idx="94">
                  <c:v>58037</c:v>
                </c:pt>
                <c:pt idx="95">
                  <c:v>46920.2</c:v>
                </c:pt>
                <c:pt idx="96">
                  <c:v>59588.6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1.6443454733523344</c:v>
                </c:pt>
                <c:pt idx="1">
                  <c:v>1.4101909641360038</c:v>
                </c:pt>
                <c:pt idx="9">
                  <c:v>1.3695147740347222</c:v>
                </c:pt>
                <c:pt idx="15">
                  <c:v>1.1273915634814868</c:v>
                </c:pt>
                <c:pt idx="18">
                  <c:v>1.5870998415213946</c:v>
                </c:pt>
                <c:pt idx="24">
                  <c:v>1.2648779897488747</c:v>
                </c:pt>
                <c:pt idx="32">
                  <c:v>1.7160525155375106</c:v>
                </c:pt>
                <c:pt idx="36">
                  <c:v>1.3465203580710368</c:v>
                </c:pt>
                <c:pt idx="59">
                  <c:v>1.1797494057884776</c:v>
                </c:pt>
                <c:pt idx="60">
                  <c:v>1.7709159758233588</c:v>
                </c:pt>
                <c:pt idx="68">
                  <c:v>1.4679507629717838</c:v>
                </c:pt>
                <c:pt idx="77">
                  <c:v>1.3425473642601011</c:v>
                </c:pt>
                <c:pt idx="78">
                  <c:v>1.2207330160910179</c:v>
                </c:pt>
                <c:pt idx="82">
                  <c:v>1.5461412731368998</c:v>
                </c:pt>
                <c:pt idx="83">
                  <c:v>1.5740080353526846</c:v>
                </c:pt>
                <c:pt idx="87">
                  <c:v>2.0812321391380353</c:v>
                </c:pt>
                <c:pt idx="90">
                  <c:v>1.2885372676894566</c:v>
                </c:pt>
                <c:pt idx="91">
                  <c:v>1.4296741733721592</c:v>
                </c:pt>
                <c:pt idx="92">
                  <c:v>2.2257364631864314</c:v>
                </c:pt>
                <c:pt idx="93">
                  <c:v>1.6237501804036343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7-4923-98FD-714DB3CA60A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8">
                  <c:v>54839.199999999997</c:v>
                </c:pt>
                <c:pt idx="9">
                  <c:v>62089</c:v>
                </c:pt>
                <c:pt idx="11">
                  <c:v>54227.6</c:v>
                </c:pt>
                <c:pt idx="15">
                  <c:v>51121.8</c:v>
                </c:pt>
                <c:pt idx="24">
                  <c:v>71632</c:v>
                </c:pt>
                <c:pt idx="25">
                  <c:v>59175</c:v>
                </c:pt>
                <c:pt idx="36">
                  <c:v>49312</c:v>
                </c:pt>
                <c:pt idx="42">
                  <c:v>67923.8</c:v>
                </c:pt>
                <c:pt idx="43">
                  <c:v>59044</c:v>
                </c:pt>
                <c:pt idx="47">
                  <c:v>56456.6</c:v>
                </c:pt>
                <c:pt idx="50">
                  <c:v>76650.8</c:v>
                </c:pt>
                <c:pt idx="57">
                  <c:v>55860.6</c:v>
                </c:pt>
                <c:pt idx="59">
                  <c:v>43766.2</c:v>
                </c:pt>
                <c:pt idx="60">
                  <c:v>53025.2</c:v>
                </c:pt>
                <c:pt idx="61">
                  <c:v>51882.2</c:v>
                </c:pt>
                <c:pt idx="66">
                  <c:v>64862.8</c:v>
                </c:pt>
                <c:pt idx="67">
                  <c:v>72880.399999999994</c:v>
                </c:pt>
                <c:pt idx="68">
                  <c:v>61368.4</c:v>
                </c:pt>
                <c:pt idx="69">
                  <c:v>59136.2</c:v>
                </c:pt>
                <c:pt idx="74">
                  <c:v>54725.4</c:v>
                </c:pt>
                <c:pt idx="77">
                  <c:v>57405.4</c:v>
                </c:pt>
                <c:pt idx="79">
                  <c:v>72730</c:v>
                </c:pt>
                <c:pt idx="82">
                  <c:v>57578.8</c:v>
                </c:pt>
                <c:pt idx="83">
                  <c:v>65207</c:v>
                </c:pt>
                <c:pt idx="87">
                  <c:v>49691.199999999997</c:v>
                </c:pt>
                <c:pt idx="88">
                  <c:v>79604.800000000003</c:v>
                </c:pt>
                <c:pt idx="91">
                  <c:v>67509.399999999994</c:v>
                </c:pt>
                <c:pt idx="92">
                  <c:v>74417.399999999994</c:v>
                </c:pt>
                <c:pt idx="97">
                  <c:v>83449.2</c:v>
                </c:pt>
                <c:pt idx="99">
                  <c:v>49968.800000000003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8">
                  <c:v>2.1276933288596478</c:v>
                </c:pt>
                <c:pt idx="9">
                  <c:v>1.6645299489442575</c:v>
                </c:pt>
                <c:pt idx="11">
                  <c:v>1.5800809919671901</c:v>
                </c:pt>
                <c:pt idx="15">
                  <c:v>2.2601316855040312</c:v>
                </c:pt>
                <c:pt idx="24">
                  <c:v>1.4579517534062989</c:v>
                </c:pt>
                <c:pt idx="25">
                  <c:v>1.408077735530207</c:v>
                </c:pt>
                <c:pt idx="36">
                  <c:v>1.880090038935756</c:v>
                </c:pt>
                <c:pt idx="42">
                  <c:v>1.8356746825118735</c:v>
                </c:pt>
                <c:pt idx="43">
                  <c:v>1.9839949867895128</c:v>
                </c:pt>
                <c:pt idx="47">
                  <c:v>1.3305795956540067</c:v>
                </c:pt>
                <c:pt idx="50">
                  <c:v>1.1045416355732751</c:v>
                </c:pt>
                <c:pt idx="57">
                  <c:v>1.6086651414413737</c:v>
                </c:pt>
                <c:pt idx="59">
                  <c:v>1.8937444877553913</c:v>
                </c:pt>
                <c:pt idx="60">
                  <c:v>1.9072818207192053</c:v>
                </c:pt>
                <c:pt idx="61">
                  <c:v>2.328120241624295</c:v>
                </c:pt>
                <c:pt idx="66">
                  <c:v>1.818114543312962</c:v>
                </c:pt>
                <c:pt idx="67">
                  <c:v>1.8454756011218381</c:v>
                </c:pt>
                <c:pt idx="68">
                  <c:v>1.5978907711460621</c:v>
                </c:pt>
                <c:pt idx="69">
                  <c:v>1.0525870786421854</c:v>
                </c:pt>
                <c:pt idx="74">
                  <c:v>2.2498876207391816</c:v>
                </c:pt>
                <c:pt idx="77">
                  <c:v>2.0288161044082962</c:v>
                </c:pt>
                <c:pt idx="79">
                  <c:v>1.6640588477932077</c:v>
                </c:pt>
                <c:pt idx="82">
                  <c:v>1.5903770137620095</c:v>
                </c:pt>
                <c:pt idx="83">
                  <c:v>1.0684895793396414</c:v>
                </c:pt>
                <c:pt idx="87">
                  <c:v>1.2973524487233152</c:v>
                </c:pt>
                <c:pt idx="88">
                  <c:v>1.4406668944586256</c:v>
                </c:pt>
                <c:pt idx="91">
                  <c:v>1.5811131486874421</c:v>
                </c:pt>
                <c:pt idx="92">
                  <c:v>1.2785853846009134</c:v>
                </c:pt>
                <c:pt idx="97">
                  <c:v>1.1776745612899824</c:v>
                </c:pt>
                <c:pt idx="99">
                  <c:v>2.3525680024335185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7-4923-98FD-714DB3CA60A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65567.600000000006</c:v>
                </c:pt>
                <c:pt idx="2">
                  <c:v>57788.2</c:v>
                </c:pt>
                <c:pt idx="5">
                  <c:v>60704.6</c:v>
                </c:pt>
                <c:pt idx="7">
                  <c:v>51516</c:v>
                </c:pt>
                <c:pt idx="14">
                  <c:v>46507</c:v>
                </c:pt>
                <c:pt idx="16">
                  <c:v>52732.800000000003</c:v>
                </c:pt>
                <c:pt idx="26">
                  <c:v>55014.6</c:v>
                </c:pt>
                <c:pt idx="29">
                  <c:v>71814</c:v>
                </c:pt>
                <c:pt idx="30">
                  <c:v>69779.399999999994</c:v>
                </c:pt>
                <c:pt idx="31">
                  <c:v>52996.2</c:v>
                </c:pt>
                <c:pt idx="32">
                  <c:v>72398.399999999994</c:v>
                </c:pt>
                <c:pt idx="34">
                  <c:v>72651</c:v>
                </c:pt>
                <c:pt idx="38">
                  <c:v>59884.6</c:v>
                </c:pt>
                <c:pt idx="40">
                  <c:v>55266.2</c:v>
                </c:pt>
                <c:pt idx="41">
                  <c:v>59393.4</c:v>
                </c:pt>
                <c:pt idx="44">
                  <c:v>63811.4</c:v>
                </c:pt>
                <c:pt idx="46">
                  <c:v>57215.8</c:v>
                </c:pt>
                <c:pt idx="48">
                  <c:v>46489.8</c:v>
                </c:pt>
                <c:pt idx="52">
                  <c:v>58499.199999999997</c:v>
                </c:pt>
                <c:pt idx="53">
                  <c:v>62580.2</c:v>
                </c:pt>
                <c:pt idx="55">
                  <c:v>70370</c:v>
                </c:pt>
                <c:pt idx="56">
                  <c:v>43134.400000000001</c:v>
                </c:pt>
                <c:pt idx="58">
                  <c:v>61113.4</c:v>
                </c:pt>
                <c:pt idx="64">
                  <c:v>61343.199999999997</c:v>
                </c:pt>
                <c:pt idx="65">
                  <c:v>68150.600000000006</c:v>
                </c:pt>
                <c:pt idx="70">
                  <c:v>68712</c:v>
                </c:pt>
                <c:pt idx="73">
                  <c:v>62918.6</c:v>
                </c:pt>
                <c:pt idx="75">
                  <c:v>44989.8</c:v>
                </c:pt>
                <c:pt idx="78">
                  <c:v>46888.6</c:v>
                </c:pt>
                <c:pt idx="84">
                  <c:v>51944</c:v>
                </c:pt>
                <c:pt idx="89">
                  <c:v>76245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1.1087030789597301</c:v>
                </c:pt>
                <c:pt idx="2">
                  <c:v>1.9733267345236571</c:v>
                </c:pt>
                <c:pt idx="5">
                  <c:v>1.3200811800094228</c:v>
                </c:pt>
                <c:pt idx="7">
                  <c:v>1.2316950073763491</c:v>
                </c:pt>
                <c:pt idx="14">
                  <c:v>1.9819597049906466</c:v>
                </c:pt>
                <c:pt idx="16">
                  <c:v>2.2117543540263362</c:v>
                </c:pt>
                <c:pt idx="26">
                  <c:v>1.139552046184104</c:v>
                </c:pt>
                <c:pt idx="29">
                  <c:v>1.6358230985601694</c:v>
                </c:pt>
                <c:pt idx="30">
                  <c:v>1.2266800803675584</c:v>
                </c:pt>
                <c:pt idx="31">
                  <c:v>1.2909793532366471</c:v>
                </c:pt>
                <c:pt idx="32">
                  <c:v>1.6197595526972972</c:v>
                </c:pt>
                <c:pt idx="34">
                  <c:v>1.5431996806650976</c:v>
                </c:pt>
                <c:pt idx="38">
                  <c:v>1.3119399645317829</c:v>
                </c:pt>
                <c:pt idx="40">
                  <c:v>1.4111337490183875</c:v>
                </c:pt>
                <c:pt idx="41">
                  <c:v>1.1013513285988006</c:v>
                </c:pt>
                <c:pt idx="44">
                  <c:v>1.4610868904302365</c:v>
                </c:pt>
                <c:pt idx="46">
                  <c:v>1.4283467154177691</c:v>
                </c:pt>
                <c:pt idx="48">
                  <c:v>1.2281618763685798</c:v>
                </c:pt>
                <c:pt idx="52">
                  <c:v>1.8961113998140147</c:v>
                </c:pt>
                <c:pt idx="53">
                  <c:v>1.0753720825436801</c:v>
                </c:pt>
                <c:pt idx="55">
                  <c:v>1.3652977120932215</c:v>
                </c:pt>
                <c:pt idx="56">
                  <c:v>1.1453039801179568</c:v>
                </c:pt>
                <c:pt idx="58">
                  <c:v>1.5886041359178182</c:v>
                </c:pt>
                <c:pt idx="64">
                  <c:v>1.474768189465173</c:v>
                </c:pt>
                <c:pt idx="65">
                  <c:v>1.6131332666183422</c:v>
                </c:pt>
                <c:pt idx="70">
                  <c:v>1.1852660379555244</c:v>
                </c:pt>
                <c:pt idx="73">
                  <c:v>2.033357385574377</c:v>
                </c:pt>
                <c:pt idx="75">
                  <c:v>1.4444607444354052</c:v>
                </c:pt>
                <c:pt idx="78">
                  <c:v>2.1785039433892246</c:v>
                </c:pt>
                <c:pt idx="84">
                  <c:v>2.3819305405821654</c:v>
                </c:pt>
                <c:pt idx="89">
                  <c:v>1.81917502787068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97-4923-98FD-714DB3CA60A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58778.8</c:v>
                </c:pt>
                <c:pt idx="6">
                  <c:v>41105.599999999999</c:v>
                </c:pt>
                <c:pt idx="10">
                  <c:v>69378.8</c:v>
                </c:pt>
                <c:pt idx="13">
                  <c:v>72787.399999999994</c:v>
                </c:pt>
                <c:pt idx="17">
                  <c:v>59965.4</c:v>
                </c:pt>
                <c:pt idx="19">
                  <c:v>71317.2</c:v>
                </c:pt>
                <c:pt idx="20">
                  <c:v>62352.2</c:v>
                </c:pt>
                <c:pt idx="22">
                  <c:v>60959</c:v>
                </c:pt>
                <c:pt idx="23">
                  <c:v>48390.8</c:v>
                </c:pt>
                <c:pt idx="28">
                  <c:v>62160.6</c:v>
                </c:pt>
                <c:pt idx="33">
                  <c:v>65073.599999999999</c:v>
                </c:pt>
                <c:pt idx="37">
                  <c:v>49521.8</c:v>
                </c:pt>
                <c:pt idx="45">
                  <c:v>54971.199999999997</c:v>
                </c:pt>
                <c:pt idx="49">
                  <c:v>54627.8</c:v>
                </c:pt>
                <c:pt idx="51">
                  <c:v>85905.4</c:v>
                </c:pt>
                <c:pt idx="54">
                  <c:v>76965.2</c:v>
                </c:pt>
                <c:pt idx="72">
                  <c:v>62967.8</c:v>
                </c:pt>
                <c:pt idx="76">
                  <c:v>54657.2</c:v>
                </c:pt>
                <c:pt idx="98">
                  <c:v>54590.6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1.1480499772026649</c:v>
                </c:pt>
                <c:pt idx="6">
                  <c:v>1.7885640885913356</c:v>
                </c:pt>
                <c:pt idx="10">
                  <c:v>1.5868103801161162</c:v>
                </c:pt>
                <c:pt idx="13">
                  <c:v>1.762777623599689</c:v>
                </c:pt>
                <c:pt idx="17">
                  <c:v>2.1325297588275904</c:v>
                </c:pt>
                <c:pt idx="19">
                  <c:v>1.1880303769637619</c:v>
                </c:pt>
                <c:pt idx="20">
                  <c:v>1.2675575200233513</c:v>
                </c:pt>
                <c:pt idx="22">
                  <c:v>1.3275152151446055</c:v>
                </c:pt>
                <c:pt idx="23">
                  <c:v>1.8192507666746571</c:v>
                </c:pt>
                <c:pt idx="28">
                  <c:v>2.2558501687564148</c:v>
                </c:pt>
                <c:pt idx="33">
                  <c:v>1.8380264807848345</c:v>
                </c:pt>
                <c:pt idx="37">
                  <c:v>1.5711666377231845</c:v>
                </c:pt>
                <c:pt idx="45">
                  <c:v>1.6918859329976426</c:v>
                </c:pt>
                <c:pt idx="49">
                  <c:v>1.7772452853675234</c:v>
                </c:pt>
                <c:pt idx="51">
                  <c:v>1.2594784495503193</c:v>
                </c:pt>
                <c:pt idx="54">
                  <c:v>1.2578412061555093</c:v>
                </c:pt>
                <c:pt idx="72">
                  <c:v>1.5775523362734603</c:v>
                </c:pt>
                <c:pt idx="76">
                  <c:v>1.271287222909333</c:v>
                </c:pt>
                <c:pt idx="98">
                  <c:v>1.4794305246690822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7-4923-98FD-714DB3CA6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55999"/>
        <c:axId val="206828575"/>
      </c:scatterChart>
      <c:valAx>
        <c:axId val="2081559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28575"/>
        <c:crosses val="autoZero"/>
        <c:crossBetween val="midCat"/>
      </c:valAx>
      <c:valAx>
        <c:axId val="206828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55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58778.8</c:v>
                </c:pt>
                <c:pt idx="1">
                  <c:v>65567.600000000006</c:v>
                </c:pt>
                <c:pt idx="4">
                  <c:v>53675</c:v>
                </c:pt>
                <c:pt idx="5">
                  <c:v>60704.6</c:v>
                </c:pt>
                <c:pt idx="6">
                  <c:v>41105.599999999999</c:v>
                </c:pt>
                <c:pt idx="7">
                  <c:v>51516</c:v>
                </c:pt>
                <c:pt idx="9">
                  <c:v>62089</c:v>
                </c:pt>
                <c:pt idx="10">
                  <c:v>69378.8</c:v>
                </c:pt>
                <c:pt idx="11">
                  <c:v>54227.6</c:v>
                </c:pt>
                <c:pt idx="12">
                  <c:v>62230.8</c:v>
                </c:pt>
                <c:pt idx="14">
                  <c:v>46507</c:v>
                </c:pt>
                <c:pt idx="18">
                  <c:v>59730.8</c:v>
                </c:pt>
                <c:pt idx="19">
                  <c:v>71317.2</c:v>
                </c:pt>
                <c:pt idx="20">
                  <c:v>62352.2</c:v>
                </c:pt>
                <c:pt idx="21">
                  <c:v>63100</c:v>
                </c:pt>
                <c:pt idx="22">
                  <c:v>60959</c:v>
                </c:pt>
                <c:pt idx="24">
                  <c:v>71632</c:v>
                </c:pt>
                <c:pt idx="25">
                  <c:v>59175</c:v>
                </c:pt>
                <c:pt idx="26">
                  <c:v>55014.6</c:v>
                </c:pt>
                <c:pt idx="27">
                  <c:v>51233.4</c:v>
                </c:pt>
                <c:pt idx="29">
                  <c:v>71814</c:v>
                </c:pt>
                <c:pt idx="30">
                  <c:v>69779.399999999994</c:v>
                </c:pt>
                <c:pt idx="31">
                  <c:v>52996.2</c:v>
                </c:pt>
                <c:pt idx="32">
                  <c:v>72398.399999999994</c:v>
                </c:pt>
                <c:pt idx="34">
                  <c:v>72651</c:v>
                </c:pt>
                <c:pt idx="35">
                  <c:v>48077.2</c:v>
                </c:pt>
                <c:pt idx="37">
                  <c:v>49521.8</c:v>
                </c:pt>
                <c:pt idx="38">
                  <c:v>59884.6</c:v>
                </c:pt>
                <c:pt idx="39">
                  <c:v>51945</c:v>
                </c:pt>
                <c:pt idx="40">
                  <c:v>55266.2</c:v>
                </c:pt>
                <c:pt idx="41">
                  <c:v>59393.4</c:v>
                </c:pt>
                <c:pt idx="44">
                  <c:v>63811.4</c:v>
                </c:pt>
                <c:pt idx="45">
                  <c:v>54971.199999999997</c:v>
                </c:pt>
                <c:pt idx="46">
                  <c:v>57215.8</c:v>
                </c:pt>
                <c:pt idx="47">
                  <c:v>56456.6</c:v>
                </c:pt>
                <c:pt idx="48">
                  <c:v>46489.8</c:v>
                </c:pt>
                <c:pt idx="49">
                  <c:v>54627.8</c:v>
                </c:pt>
                <c:pt idx="50">
                  <c:v>76650.8</c:v>
                </c:pt>
                <c:pt idx="51">
                  <c:v>85905.4</c:v>
                </c:pt>
                <c:pt idx="52">
                  <c:v>58499.199999999997</c:v>
                </c:pt>
                <c:pt idx="53">
                  <c:v>62580.2</c:v>
                </c:pt>
                <c:pt idx="54">
                  <c:v>76965.2</c:v>
                </c:pt>
                <c:pt idx="55">
                  <c:v>70370</c:v>
                </c:pt>
                <c:pt idx="56">
                  <c:v>43134.400000000001</c:v>
                </c:pt>
                <c:pt idx="58">
                  <c:v>61113.4</c:v>
                </c:pt>
                <c:pt idx="59">
                  <c:v>43766.2</c:v>
                </c:pt>
                <c:pt idx="62">
                  <c:v>59490.6</c:v>
                </c:pt>
                <c:pt idx="63">
                  <c:v>52182.6</c:v>
                </c:pt>
                <c:pt idx="64">
                  <c:v>61343.199999999997</c:v>
                </c:pt>
                <c:pt idx="65">
                  <c:v>68150.600000000006</c:v>
                </c:pt>
                <c:pt idx="66">
                  <c:v>64862.8</c:v>
                </c:pt>
                <c:pt idx="68">
                  <c:v>61368.4</c:v>
                </c:pt>
                <c:pt idx="69">
                  <c:v>59136.2</c:v>
                </c:pt>
                <c:pt idx="70">
                  <c:v>68712</c:v>
                </c:pt>
                <c:pt idx="71">
                  <c:v>63318.2</c:v>
                </c:pt>
                <c:pt idx="72">
                  <c:v>62967.8</c:v>
                </c:pt>
                <c:pt idx="75">
                  <c:v>44989.8</c:v>
                </c:pt>
                <c:pt idx="76">
                  <c:v>54657.2</c:v>
                </c:pt>
                <c:pt idx="79">
                  <c:v>72730</c:v>
                </c:pt>
                <c:pt idx="80">
                  <c:v>70834</c:v>
                </c:pt>
                <c:pt idx="81">
                  <c:v>57957.8</c:v>
                </c:pt>
                <c:pt idx="82">
                  <c:v>57578.8</c:v>
                </c:pt>
                <c:pt idx="83">
                  <c:v>65207</c:v>
                </c:pt>
                <c:pt idx="85">
                  <c:v>45274</c:v>
                </c:pt>
                <c:pt idx="86">
                  <c:v>55803.4</c:v>
                </c:pt>
                <c:pt idx="87">
                  <c:v>49691.199999999997</c:v>
                </c:pt>
                <c:pt idx="88">
                  <c:v>79604.800000000003</c:v>
                </c:pt>
                <c:pt idx="91">
                  <c:v>67509.399999999994</c:v>
                </c:pt>
                <c:pt idx="92">
                  <c:v>74417.399999999994</c:v>
                </c:pt>
                <c:pt idx="93">
                  <c:v>56121</c:v>
                </c:pt>
                <c:pt idx="94">
                  <c:v>58037</c:v>
                </c:pt>
                <c:pt idx="96">
                  <c:v>59588.6</c:v>
                </c:pt>
                <c:pt idx="97">
                  <c:v>83449.2</c:v>
                </c:pt>
                <c:pt idx="98">
                  <c:v>54590.6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1.1480499772026649</c:v>
                </c:pt>
                <c:pt idx="1">
                  <c:v>1.1087030789597301</c:v>
                </c:pt>
                <c:pt idx="4">
                  <c:v>1.4101909641360038</c:v>
                </c:pt>
                <c:pt idx="5">
                  <c:v>1.3200811800094228</c:v>
                </c:pt>
                <c:pt idx="6">
                  <c:v>1.7885640885913356</c:v>
                </c:pt>
                <c:pt idx="7">
                  <c:v>1.2316950073763491</c:v>
                </c:pt>
                <c:pt idx="9">
                  <c:v>1.6645299489442575</c:v>
                </c:pt>
                <c:pt idx="10">
                  <c:v>1.5868103801161162</c:v>
                </c:pt>
                <c:pt idx="11">
                  <c:v>1.5800809919671901</c:v>
                </c:pt>
                <c:pt idx="12">
                  <c:v>1.3695147740347222</c:v>
                </c:pt>
                <c:pt idx="14">
                  <c:v>1.9819597049906466</c:v>
                </c:pt>
                <c:pt idx="18">
                  <c:v>1.1273915634814868</c:v>
                </c:pt>
                <c:pt idx="19">
                  <c:v>1.1880303769637619</c:v>
                </c:pt>
                <c:pt idx="20">
                  <c:v>1.2675575200233513</c:v>
                </c:pt>
                <c:pt idx="21">
                  <c:v>1.5870998415213946</c:v>
                </c:pt>
                <c:pt idx="22">
                  <c:v>1.3275152151446055</c:v>
                </c:pt>
                <c:pt idx="24">
                  <c:v>1.4579517534062989</c:v>
                </c:pt>
                <c:pt idx="25">
                  <c:v>1.408077735530207</c:v>
                </c:pt>
                <c:pt idx="26">
                  <c:v>1.139552046184104</c:v>
                </c:pt>
                <c:pt idx="27">
                  <c:v>1.2648779897488747</c:v>
                </c:pt>
                <c:pt idx="29">
                  <c:v>1.6358230985601694</c:v>
                </c:pt>
                <c:pt idx="30">
                  <c:v>1.2266800803675584</c:v>
                </c:pt>
                <c:pt idx="31">
                  <c:v>1.2909793532366471</c:v>
                </c:pt>
                <c:pt idx="32">
                  <c:v>1.6197595526972972</c:v>
                </c:pt>
                <c:pt idx="34">
                  <c:v>1.5431996806650976</c:v>
                </c:pt>
                <c:pt idx="35">
                  <c:v>1.7160525155375106</c:v>
                </c:pt>
                <c:pt idx="37">
                  <c:v>1.5711666377231845</c:v>
                </c:pt>
                <c:pt idx="38">
                  <c:v>1.3119399645317829</c:v>
                </c:pt>
                <c:pt idx="39">
                  <c:v>1.3465203580710368</c:v>
                </c:pt>
                <c:pt idx="40">
                  <c:v>1.4111337490183875</c:v>
                </c:pt>
                <c:pt idx="41">
                  <c:v>1.1013513285988006</c:v>
                </c:pt>
                <c:pt idx="44">
                  <c:v>1.4610868904302365</c:v>
                </c:pt>
                <c:pt idx="45">
                  <c:v>1.6918859329976426</c:v>
                </c:pt>
                <c:pt idx="46">
                  <c:v>1.4283467154177691</c:v>
                </c:pt>
                <c:pt idx="47">
                  <c:v>1.3305795956540067</c:v>
                </c:pt>
                <c:pt idx="48">
                  <c:v>1.2281618763685798</c:v>
                </c:pt>
                <c:pt idx="49">
                  <c:v>1.7772452853675234</c:v>
                </c:pt>
                <c:pt idx="50">
                  <c:v>1.1045416355732751</c:v>
                </c:pt>
                <c:pt idx="51">
                  <c:v>1.2594784495503193</c:v>
                </c:pt>
                <c:pt idx="52">
                  <c:v>1.8961113998140147</c:v>
                </c:pt>
                <c:pt idx="53">
                  <c:v>1.0753720825436801</c:v>
                </c:pt>
                <c:pt idx="54">
                  <c:v>1.2578412061555093</c:v>
                </c:pt>
                <c:pt idx="55">
                  <c:v>1.3652977120932215</c:v>
                </c:pt>
                <c:pt idx="56">
                  <c:v>1.1453039801179568</c:v>
                </c:pt>
                <c:pt idx="58">
                  <c:v>1.5886041359178182</c:v>
                </c:pt>
                <c:pt idx="59">
                  <c:v>1.8937444877553913</c:v>
                </c:pt>
                <c:pt idx="62">
                  <c:v>1.1797494057884776</c:v>
                </c:pt>
                <c:pt idx="63">
                  <c:v>1.7709159758233588</c:v>
                </c:pt>
                <c:pt idx="64">
                  <c:v>1.474768189465173</c:v>
                </c:pt>
                <c:pt idx="65">
                  <c:v>1.6131332666183422</c:v>
                </c:pt>
                <c:pt idx="66">
                  <c:v>1.818114543312962</c:v>
                </c:pt>
                <c:pt idx="68">
                  <c:v>1.5978907711460621</c:v>
                </c:pt>
                <c:pt idx="69">
                  <c:v>1.0525870786421854</c:v>
                </c:pt>
                <c:pt idx="70">
                  <c:v>1.1852660379555244</c:v>
                </c:pt>
                <c:pt idx="71">
                  <c:v>1.4679507629717838</c:v>
                </c:pt>
                <c:pt idx="72">
                  <c:v>1.5775523362734603</c:v>
                </c:pt>
                <c:pt idx="75">
                  <c:v>1.4444607444354052</c:v>
                </c:pt>
                <c:pt idx="76">
                  <c:v>1.271287222909333</c:v>
                </c:pt>
                <c:pt idx="79">
                  <c:v>1.6640588477932077</c:v>
                </c:pt>
                <c:pt idx="80">
                  <c:v>1.3425473642601011</c:v>
                </c:pt>
                <c:pt idx="81">
                  <c:v>1.2207330160910179</c:v>
                </c:pt>
                <c:pt idx="82">
                  <c:v>1.5903770137620095</c:v>
                </c:pt>
                <c:pt idx="83">
                  <c:v>1.0684895793396414</c:v>
                </c:pt>
                <c:pt idx="85">
                  <c:v>1.5461412731368998</c:v>
                </c:pt>
                <c:pt idx="86">
                  <c:v>1.5740080353526846</c:v>
                </c:pt>
                <c:pt idx="87">
                  <c:v>1.2973524487233152</c:v>
                </c:pt>
                <c:pt idx="88">
                  <c:v>1.4406668944586256</c:v>
                </c:pt>
                <c:pt idx="91">
                  <c:v>1.5811131486874421</c:v>
                </c:pt>
                <c:pt idx="92">
                  <c:v>1.2785853846009134</c:v>
                </c:pt>
                <c:pt idx="93">
                  <c:v>1.2885372676894566</c:v>
                </c:pt>
                <c:pt idx="94">
                  <c:v>1.4296741733721592</c:v>
                </c:pt>
                <c:pt idx="96">
                  <c:v>1.6237501804036343</c:v>
                </c:pt>
                <c:pt idx="97">
                  <c:v>1.1776745612899824</c:v>
                </c:pt>
                <c:pt idx="98">
                  <c:v>1.4794305246690822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FE0-406B-94FC-39EA2FFB88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57788.2</c:v>
                </c:pt>
                <c:pt idx="3">
                  <c:v>44277.8</c:v>
                </c:pt>
                <c:pt idx="8">
                  <c:v>54839.199999999997</c:v>
                </c:pt>
                <c:pt idx="13">
                  <c:v>72787.399999999994</c:v>
                </c:pt>
                <c:pt idx="15">
                  <c:v>51121.8</c:v>
                </c:pt>
                <c:pt idx="16">
                  <c:v>52732.800000000003</c:v>
                </c:pt>
                <c:pt idx="17">
                  <c:v>59965.4</c:v>
                </c:pt>
                <c:pt idx="23">
                  <c:v>48390.8</c:v>
                </c:pt>
                <c:pt idx="28">
                  <c:v>62160.6</c:v>
                </c:pt>
                <c:pt idx="33">
                  <c:v>65073.599999999999</c:v>
                </c:pt>
                <c:pt idx="36">
                  <c:v>49312</c:v>
                </c:pt>
                <c:pt idx="42">
                  <c:v>67923.8</c:v>
                </c:pt>
                <c:pt idx="43">
                  <c:v>59044</c:v>
                </c:pt>
                <c:pt idx="57">
                  <c:v>55860.6</c:v>
                </c:pt>
                <c:pt idx="60">
                  <c:v>53025.2</c:v>
                </c:pt>
                <c:pt idx="61">
                  <c:v>51882.2</c:v>
                </c:pt>
                <c:pt idx="67">
                  <c:v>72880.399999999994</c:v>
                </c:pt>
                <c:pt idx="73">
                  <c:v>62918.6</c:v>
                </c:pt>
                <c:pt idx="74">
                  <c:v>54725.4</c:v>
                </c:pt>
                <c:pt idx="77">
                  <c:v>57405.4</c:v>
                </c:pt>
                <c:pt idx="78">
                  <c:v>46888.6</c:v>
                </c:pt>
                <c:pt idx="84">
                  <c:v>51944</c:v>
                </c:pt>
                <c:pt idx="89">
                  <c:v>76245</c:v>
                </c:pt>
                <c:pt idx="90">
                  <c:v>58577.8</c:v>
                </c:pt>
                <c:pt idx="95">
                  <c:v>46920.2</c:v>
                </c:pt>
                <c:pt idx="99">
                  <c:v>49968.800000000003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1.9733267345236571</c:v>
                </c:pt>
                <c:pt idx="3">
                  <c:v>1.6443454733523344</c:v>
                </c:pt>
                <c:pt idx="8">
                  <c:v>2.1276933288596478</c:v>
                </c:pt>
                <c:pt idx="13">
                  <c:v>1.762777623599689</c:v>
                </c:pt>
                <c:pt idx="15">
                  <c:v>2.2601316855040312</c:v>
                </c:pt>
                <c:pt idx="16">
                  <c:v>2.2117543540263362</c:v>
                </c:pt>
                <c:pt idx="17">
                  <c:v>2.1325297588275904</c:v>
                </c:pt>
                <c:pt idx="23">
                  <c:v>1.8192507666746571</c:v>
                </c:pt>
                <c:pt idx="28">
                  <c:v>2.2558501687564148</c:v>
                </c:pt>
                <c:pt idx="33">
                  <c:v>1.8380264807848345</c:v>
                </c:pt>
                <c:pt idx="36">
                  <c:v>1.880090038935756</c:v>
                </c:pt>
                <c:pt idx="42">
                  <c:v>1.8356746825118735</c:v>
                </c:pt>
                <c:pt idx="43">
                  <c:v>1.9839949867895128</c:v>
                </c:pt>
                <c:pt idx="57">
                  <c:v>1.6086651414413737</c:v>
                </c:pt>
                <c:pt idx="60">
                  <c:v>1.9072818207192053</c:v>
                </c:pt>
                <c:pt idx="61">
                  <c:v>2.328120241624295</c:v>
                </c:pt>
                <c:pt idx="67">
                  <c:v>1.8454756011218381</c:v>
                </c:pt>
                <c:pt idx="73">
                  <c:v>2.033357385574377</c:v>
                </c:pt>
                <c:pt idx="74">
                  <c:v>2.2498876207391816</c:v>
                </c:pt>
                <c:pt idx="77">
                  <c:v>2.0288161044082962</c:v>
                </c:pt>
                <c:pt idx="78">
                  <c:v>2.1785039433892246</c:v>
                </c:pt>
                <c:pt idx="84">
                  <c:v>2.3819305405821654</c:v>
                </c:pt>
                <c:pt idx="89">
                  <c:v>1.81917502787068</c:v>
                </c:pt>
                <c:pt idx="90">
                  <c:v>2.0812321391380353</c:v>
                </c:pt>
                <c:pt idx="95">
                  <c:v>2.2257364631864314</c:v>
                </c:pt>
                <c:pt idx="99">
                  <c:v>2.3525680024335185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E0-406B-94FC-39EA2FFB88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161199"/>
        <c:axId val="206863935"/>
      </c:scatterChart>
      <c:valAx>
        <c:axId val="2081611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63935"/>
        <c:crosses val="autoZero"/>
        <c:crossBetween val="midCat"/>
      </c:valAx>
      <c:valAx>
        <c:axId val="20686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16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58504</c:v>
                </c:pt>
                <c:pt idx="1">
                  <c:v>64572.4</c:v>
                </c:pt>
                <c:pt idx="2">
                  <c:v>57750.8</c:v>
                </c:pt>
                <c:pt idx="3">
                  <c:v>39924.400000000001</c:v>
                </c:pt>
                <c:pt idx="4">
                  <c:v>56344.2</c:v>
                </c:pt>
                <c:pt idx="5">
                  <c:v>60437.2</c:v>
                </c:pt>
                <c:pt idx="6">
                  <c:v>45930.6</c:v>
                </c:pt>
                <c:pt idx="7">
                  <c:v>45574.8</c:v>
                </c:pt>
                <c:pt idx="8">
                  <c:v>51415.199999999997</c:v>
                </c:pt>
                <c:pt idx="9">
                  <c:v>63579</c:v>
                </c:pt>
                <c:pt idx="10">
                  <c:v>69121.2</c:v>
                </c:pt>
                <c:pt idx="11">
                  <c:v>52706.400000000001</c:v>
                </c:pt>
                <c:pt idx="12">
                  <c:v>69199.199999999997</c:v>
                </c:pt>
                <c:pt idx="13">
                  <c:v>67582.8</c:v>
                </c:pt>
                <c:pt idx="14">
                  <c:v>51957.4</c:v>
                </c:pt>
                <c:pt idx="15">
                  <c:v>55457.2</c:v>
                </c:pt>
                <c:pt idx="16">
                  <c:v>51565.8</c:v>
                </c:pt>
                <c:pt idx="17">
                  <c:v>59895</c:v>
                </c:pt>
                <c:pt idx="18">
                  <c:v>57483</c:v>
                </c:pt>
                <c:pt idx="19">
                  <c:v>79662.600000000006</c:v>
                </c:pt>
                <c:pt idx="20">
                  <c:v>66310.8</c:v>
                </c:pt>
                <c:pt idx="21">
                  <c:v>55181</c:v>
                </c:pt>
                <c:pt idx="22">
                  <c:v>63515.6</c:v>
                </c:pt>
                <c:pt idx="23">
                  <c:v>53036.4</c:v>
                </c:pt>
                <c:pt idx="24">
                  <c:v>64781.4</c:v>
                </c:pt>
                <c:pt idx="25">
                  <c:v>55273.599999999999</c:v>
                </c:pt>
                <c:pt idx="26">
                  <c:v>51583.199999999997</c:v>
                </c:pt>
                <c:pt idx="27">
                  <c:v>49209</c:v>
                </c:pt>
                <c:pt idx="28">
                  <c:v>58134</c:v>
                </c:pt>
                <c:pt idx="29">
                  <c:v>62325</c:v>
                </c:pt>
                <c:pt idx="30">
                  <c:v>71226</c:v>
                </c:pt>
                <c:pt idx="31">
                  <c:v>65613.600000000006</c:v>
                </c:pt>
                <c:pt idx="32">
                  <c:v>68750.600000000006</c:v>
                </c:pt>
                <c:pt idx="33">
                  <c:v>61288.2</c:v>
                </c:pt>
                <c:pt idx="34">
                  <c:v>74958.399999999994</c:v>
                </c:pt>
                <c:pt idx="35">
                  <c:v>48125.4</c:v>
                </c:pt>
                <c:pt idx="36">
                  <c:v>54505.2</c:v>
                </c:pt>
                <c:pt idx="37">
                  <c:v>49431.8</c:v>
                </c:pt>
                <c:pt idx="38">
                  <c:v>56084</c:v>
                </c:pt>
                <c:pt idx="39">
                  <c:v>51970.2</c:v>
                </c:pt>
                <c:pt idx="40">
                  <c:v>54982.400000000001</c:v>
                </c:pt>
                <c:pt idx="41">
                  <c:v>56798.2</c:v>
                </c:pt>
                <c:pt idx="42">
                  <c:v>72648.2</c:v>
                </c:pt>
                <c:pt idx="43">
                  <c:v>53547.4</c:v>
                </c:pt>
                <c:pt idx="44">
                  <c:v>64411.199999999997</c:v>
                </c:pt>
                <c:pt idx="45">
                  <c:v>50915.4</c:v>
                </c:pt>
                <c:pt idx="46">
                  <c:v>60023.4</c:v>
                </c:pt>
                <c:pt idx="47">
                  <c:v>57884</c:v>
                </c:pt>
                <c:pt idx="48">
                  <c:v>48810</c:v>
                </c:pt>
                <c:pt idx="49">
                  <c:v>55401.2</c:v>
                </c:pt>
                <c:pt idx="50">
                  <c:v>72437.2</c:v>
                </c:pt>
                <c:pt idx="51">
                  <c:v>76029.2</c:v>
                </c:pt>
                <c:pt idx="52">
                  <c:v>57742</c:v>
                </c:pt>
                <c:pt idx="53">
                  <c:v>65705.600000000006</c:v>
                </c:pt>
                <c:pt idx="54">
                  <c:v>74194.399999999994</c:v>
                </c:pt>
                <c:pt idx="55">
                  <c:v>72117.399999999994</c:v>
                </c:pt>
                <c:pt idx="56">
                  <c:v>45410.6</c:v>
                </c:pt>
                <c:pt idx="57">
                  <c:v>52872</c:v>
                </c:pt>
                <c:pt idx="58">
                  <c:v>58209.4</c:v>
                </c:pt>
                <c:pt idx="59">
                  <c:v>43085.4</c:v>
                </c:pt>
                <c:pt idx="60">
                  <c:v>50906.6</c:v>
                </c:pt>
                <c:pt idx="61">
                  <c:v>50822.8</c:v>
                </c:pt>
                <c:pt idx="62">
                  <c:v>60229.8</c:v>
                </c:pt>
                <c:pt idx="63">
                  <c:v>53710.8</c:v>
                </c:pt>
                <c:pt idx="64">
                  <c:v>70940.800000000003</c:v>
                </c:pt>
                <c:pt idx="65">
                  <c:v>60982</c:v>
                </c:pt>
                <c:pt idx="66">
                  <c:v>74865</c:v>
                </c:pt>
                <c:pt idx="67">
                  <c:v>79451.600000000006</c:v>
                </c:pt>
                <c:pt idx="68">
                  <c:v>65312</c:v>
                </c:pt>
                <c:pt idx="69">
                  <c:v>57698.400000000001</c:v>
                </c:pt>
                <c:pt idx="70">
                  <c:v>70498.2</c:v>
                </c:pt>
                <c:pt idx="71">
                  <c:v>62694.6</c:v>
                </c:pt>
                <c:pt idx="72">
                  <c:v>62001.8</c:v>
                </c:pt>
                <c:pt idx="73">
                  <c:v>65704.600000000006</c:v>
                </c:pt>
                <c:pt idx="74">
                  <c:v>52531</c:v>
                </c:pt>
                <c:pt idx="75">
                  <c:v>44752.4</c:v>
                </c:pt>
                <c:pt idx="76">
                  <c:v>56606</c:v>
                </c:pt>
                <c:pt idx="77">
                  <c:v>56035.8</c:v>
                </c:pt>
                <c:pt idx="78">
                  <c:v>51829.4</c:v>
                </c:pt>
                <c:pt idx="79">
                  <c:v>69765.399999999994</c:v>
                </c:pt>
                <c:pt idx="80">
                  <c:v>65360.800000000003</c:v>
                </c:pt>
                <c:pt idx="81">
                  <c:v>53227</c:v>
                </c:pt>
                <c:pt idx="82">
                  <c:v>56675.8</c:v>
                </c:pt>
                <c:pt idx="83">
                  <c:v>67966.399999999994</c:v>
                </c:pt>
                <c:pt idx="84">
                  <c:v>53804.6</c:v>
                </c:pt>
                <c:pt idx="85">
                  <c:v>44623</c:v>
                </c:pt>
                <c:pt idx="86">
                  <c:v>56432.4</c:v>
                </c:pt>
                <c:pt idx="87">
                  <c:v>60693</c:v>
                </c:pt>
                <c:pt idx="88">
                  <c:v>79274</c:v>
                </c:pt>
                <c:pt idx="89">
                  <c:v>80134.600000000006</c:v>
                </c:pt>
                <c:pt idx="90">
                  <c:v>61190.2</c:v>
                </c:pt>
                <c:pt idx="91">
                  <c:v>63261</c:v>
                </c:pt>
                <c:pt idx="92">
                  <c:v>65294.6</c:v>
                </c:pt>
                <c:pt idx="93">
                  <c:v>54474.6</c:v>
                </c:pt>
                <c:pt idx="94">
                  <c:v>61207.199999999997</c:v>
                </c:pt>
                <c:pt idx="95">
                  <c:v>53270.2</c:v>
                </c:pt>
                <c:pt idx="96">
                  <c:v>60702.8</c:v>
                </c:pt>
                <c:pt idx="97">
                  <c:v>76525.600000000006</c:v>
                </c:pt>
                <c:pt idx="98">
                  <c:v>60316.4</c:v>
                </c:pt>
                <c:pt idx="99">
                  <c:v>51480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1.1534254068097909</c:v>
                </c:pt>
                <c:pt idx="1">
                  <c:v>1.1359032651721168</c:v>
                </c:pt>
                <c:pt idx="2">
                  <c:v>2.260003324629269</c:v>
                </c:pt>
                <c:pt idx="3">
                  <c:v>1.9935177485447495</c:v>
                </c:pt>
                <c:pt idx="4">
                  <c:v>1.1828014241039895</c:v>
                </c:pt>
                <c:pt idx="5">
                  <c:v>1.4707167108999093</c:v>
                </c:pt>
                <c:pt idx="6">
                  <c:v>1.5482053358763004</c:v>
                </c:pt>
                <c:pt idx="7">
                  <c:v>1.0756163493860642</c:v>
                </c:pt>
                <c:pt idx="8">
                  <c:v>2.4409124150056796</c:v>
                </c:pt>
                <c:pt idx="9">
                  <c:v>1.6254738199720034</c:v>
                </c:pt>
                <c:pt idx="10">
                  <c:v>1.7071896899938082</c:v>
                </c:pt>
                <c:pt idx="11">
                  <c:v>1.626424874398555</c:v>
                </c:pt>
                <c:pt idx="12">
                  <c:v>1.2947548526572563</c:v>
                </c:pt>
                <c:pt idx="13">
                  <c:v>1.787718176814219</c:v>
                </c:pt>
                <c:pt idx="14">
                  <c:v>1.5547544719327757</c:v>
                </c:pt>
                <c:pt idx="15">
                  <c:v>2.3321768859589018</c:v>
                </c:pt>
                <c:pt idx="16">
                  <c:v>2.2934774598668106</c:v>
                </c:pt>
                <c:pt idx="17">
                  <c:v>1.9434343434343435</c:v>
                </c:pt>
                <c:pt idx="18">
                  <c:v>1.1498530000173965</c:v>
                </c:pt>
                <c:pt idx="19">
                  <c:v>1.1087260521248363</c:v>
                </c:pt>
                <c:pt idx="20">
                  <c:v>1.2811186111462989</c:v>
                </c:pt>
                <c:pt idx="21">
                  <c:v>1.8485166995886264</c:v>
                </c:pt>
                <c:pt idx="22">
                  <c:v>1.3182115889639712</c:v>
                </c:pt>
                <c:pt idx="23">
                  <c:v>1.3293134526476156</c:v>
                </c:pt>
                <c:pt idx="24">
                  <c:v>1.6199711645626675</c:v>
                </c:pt>
                <c:pt idx="25">
                  <c:v>1.5163839518323394</c:v>
                </c:pt>
                <c:pt idx="26">
                  <c:v>1.2125459451914578</c:v>
                </c:pt>
                <c:pt idx="27">
                  <c:v>1.306143185189701</c:v>
                </c:pt>
                <c:pt idx="28">
                  <c:v>2.135239274778959</c:v>
                </c:pt>
                <c:pt idx="29">
                  <c:v>1.9504532691536303</c:v>
                </c:pt>
                <c:pt idx="30">
                  <c:v>1.2952433100272371</c:v>
                </c:pt>
                <c:pt idx="31">
                  <c:v>1.0427106575466061</c:v>
                </c:pt>
                <c:pt idx="32">
                  <c:v>1.5999133098474776</c:v>
                </c:pt>
                <c:pt idx="33">
                  <c:v>1.9479932515557645</c:v>
                </c:pt>
                <c:pt idx="34">
                  <c:v>1.3333929219407032</c:v>
                </c:pt>
                <c:pt idx="35">
                  <c:v>1.56214805487331</c:v>
                </c:pt>
                <c:pt idx="36">
                  <c:v>1.7023146415387891</c:v>
                </c:pt>
                <c:pt idx="37">
                  <c:v>1.5438442460116766</c:v>
                </c:pt>
                <c:pt idx="38">
                  <c:v>1.3149026460309536</c:v>
                </c:pt>
                <c:pt idx="39">
                  <c:v>1.2153310935882486</c:v>
                </c:pt>
                <c:pt idx="40">
                  <c:v>1.4179082761028983</c:v>
                </c:pt>
                <c:pt idx="41">
                  <c:v>1.1581705054033402</c:v>
                </c:pt>
                <c:pt idx="42">
                  <c:v>1.6937652963184222</c:v>
                </c:pt>
                <c:pt idx="43">
                  <c:v>2.1876505675345581</c:v>
                </c:pt>
                <c:pt idx="44">
                  <c:v>1.4331048016494026</c:v>
                </c:pt>
                <c:pt idx="45">
                  <c:v>1.8210011116479492</c:v>
                </c:pt>
                <c:pt idx="46">
                  <c:v>1.3708487023394209</c:v>
                </c:pt>
                <c:pt idx="47">
                  <c:v>1.2842927233777901</c:v>
                </c:pt>
                <c:pt idx="48">
                  <c:v>1.484777709485761</c:v>
                </c:pt>
                <c:pt idx="49">
                  <c:v>1.7523988650065343</c:v>
                </c:pt>
                <c:pt idx="50">
                  <c:v>1.3983422882165517</c:v>
                </c:pt>
                <c:pt idx="51">
                  <c:v>1.4165610055084099</c:v>
                </c:pt>
                <c:pt idx="52">
                  <c:v>1.9026878182259015</c:v>
                </c:pt>
                <c:pt idx="53">
                  <c:v>1.0319211756684361</c:v>
                </c:pt>
                <c:pt idx="54">
                  <c:v>1.3964935359002837</c:v>
                </c:pt>
                <c:pt idx="55">
                  <c:v>1.3322166356524223</c:v>
                </c:pt>
                <c:pt idx="56">
                  <c:v>1.4051124627289664</c:v>
                </c:pt>
                <c:pt idx="57">
                  <c:v>1.9445831441973067</c:v>
                </c:pt>
                <c:pt idx="58">
                  <c:v>1.6699708294536622</c:v>
                </c:pt>
                <c:pt idx="59">
                  <c:v>1.9250140418796158</c:v>
                </c:pt>
                <c:pt idx="60">
                  <c:v>1.8135369480578158</c:v>
                </c:pt>
                <c:pt idx="61">
                  <c:v>2.381745988021124</c:v>
                </c:pt>
                <c:pt idx="62">
                  <c:v>1.1907062616844153</c:v>
                </c:pt>
                <c:pt idx="63">
                  <c:v>1.7206036774726869</c:v>
                </c:pt>
                <c:pt idx="64">
                  <c:v>1.2548632098876809</c:v>
                </c:pt>
                <c:pt idx="65">
                  <c:v>1.8167820012462694</c:v>
                </c:pt>
                <c:pt idx="66">
                  <c:v>1.613905029052294</c:v>
                </c:pt>
                <c:pt idx="67">
                  <c:v>1.5548459691183059</c:v>
                </c:pt>
                <c:pt idx="68">
                  <c:v>1.5548750612444879</c:v>
                </c:pt>
                <c:pt idx="69">
                  <c:v>1.0821270607157216</c:v>
                </c:pt>
                <c:pt idx="70">
                  <c:v>1.2628549381402647</c:v>
                </c:pt>
                <c:pt idx="71">
                  <c:v>1.4772883151020981</c:v>
                </c:pt>
                <c:pt idx="72">
                  <c:v>1.6020663916208884</c:v>
                </c:pt>
                <c:pt idx="73">
                  <c:v>1.7617335772533429</c:v>
                </c:pt>
                <c:pt idx="74">
                  <c:v>2.5017227922560012</c:v>
                </c:pt>
                <c:pt idx="75">
                  <c:v>1.4142258292292704</c:v>
                </c:pt>
                <c:pt idx="76">
                  <c:v>1.0796911988128466</c:v>
                </c:pt>
                <c:pt idx="77">
                  <c:v>1.8914515363392688</c:v>
                </c:pt>
                <c:pt idx="78">
                  <c:v>2.2859226616553538</c:v>
                </c:pt>
                <c:pt idx="79">
                  <c:v>1.7637539525323442</c:v>
                </c:pt>
                <c:pt idx="80">
                  <c:v>1.4551994467631975</c:v>
                </c:pt>
                <c:pt idx="81">
                  <c:v>1.3858755894564789</c:v>
                </c:pt>
                <c:pt idx="82">
                  <c:v>1.6960325218170718</c:v>
                </c:pt>
                <c:pt idx="83">
                  <c:v>1.0834471150450813</c:v>
                </c:pt>
                <c:pt idx="84">
                  <c:v>2.2838381848392144</c:v>
                </c:pt>
                <c:pt idx="85">
                  <c:v>1.5689666763776529</c:v>
                </c:pt>
                <c:pt idx="86">
                  <c:v>1.5409587400146014</c:v>
                </c:pt>
                <c:pt idx="87">
                  <c:v>1.0237424414677145</c:v>
                </c:pt>
                <c:pt idx="88">
                  <c:v>1.3630067865882887</c:v>
                </c:pt>
                <c:pt idx="89">
                  <c:v>1.5304749758531271</c:v>
                </c:pt>
                <c:pt idx="90">
                  <c:v>2.0979339828926857</c:v>
                </c:pt>
                <c:pt idx="91">
                  <c:v>1.7918464772924867</c:v>
                </c:pt>
                <c:pt idx="92">
                  <c:v>1.4573027478535745</c:v>
                </c:pt>
                <c:pt idx="93">
                  <c:v>1.3294636399349422</c:v>
                </c:pt>
                <c:pt idx="94">
                  <c:v>1.336182671319714</c:v>
                </c:pt>
                <c:pt idx="95">
                  <c:v>2.0405217175831893</c:v>
                </c:pt>
                <c:pt idx="96">
                  <c:v>1.5412468617592598</c:v>
                </c:pt>
                <c:pt idx="97">
                  <c:v>1.3621454781145133</c:v>
                </c:pt>
                <c:pt idx="98">
                  <c:v>1.2730865900484776</c:v>
                </c:pt>
                <c:pt idx="99">
                  <c:v>2.1230574980574981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1F-456D-B455-D13D70BD1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0607"/>
        <c:axId val="193676559"/>
      </c:scatterChart>
      <c:valAx>
        <c:axId val="2046006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76559"/>
        <c:crosses val="autoZero"/>
        <c:crossBetween val="midCat"/>
      </c:valAx>
      <c:valAx>
        <c:axId val="193676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39924.400000000001</c:v>
                </c:pt>
                <c:pt idx="4">
                  <c:v>56344.2</c:v>
                </c:pt>
                <c:pt idx="12">
                  <c:v>69199.199999999997</c:v>
                </c:pt>
                <c:pt idx="18">
                  <c:v>57483</c:v>
                </c:pt>
                <c:pt idx="21">
                  <c:v>55181</c:v>
                </c:pt>
                <c:pt idx="27">
                  <c:v>49209</c:v>
                </c:pt>
                <c:pt idx="35">
                  <c:v>48125.4</c:v>
                </c:pt>
                <c:pt idx="39">
                  <c:v>51970.2</c:v>
                </c:pt>
                <c:pt idx="62">
                  <c:v>60229.8</c:v>
                </c:pt>
                <c:pt idx="63">
                  <c:v>53710.8</c:v>
                </c:pt>
                <c:pt idx="71">
                  <c:v>62694.6</c:v>
                </c:pt>
                <c:pt idx="80">
                  <c:v>65360.800000000003</c:v>
                </c:pt>
                <c:pt idx="81">
                  <c:v>53227</c:v>
                </c:pt>
                <c:pt idx="85">
                  <c:v>44623</c:v>
                </c:pt>
                <c:pt idx="86">
                  <c:v>56432.4</c:v>
                </c:pt>
                <c:pt idx="90">
                  <c:v>61190.2</c:v>
                </c:pt>
                <c:pt idx="93">
                  <c:v>54474.6</c:v>
                </c:pt>
                <c:pt idx="94">
                  <c:v>61207.199999999997</c:v>
                </c:pt>
                <c:pt idx="95">
                  <c:v>53270.2</c:v>
                </c:pt>
                <c:pt idx="96">
                  <c:v>60702.8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1.9935177485447495</c:v>
                </c:pt>
                <c:pt idx="1">
                  <c:v>1.1828014241039895</c:v>
                </c:pt>
                <c:pt idx="9">
                  <c:v>1.2947548526572563</c:v>
                </c:pt>
                <c:pt idx="15">
                  <c:v>1.1498530000173965</c:v>
                </c:pt>
                <c:pt idx="18">
                  <c:v>1.8485166995886264</c:v>
                </c:pt>
                <c:pt idx="24">
                  <c:v>1.306143185189701</c:v>
                </c:pt>
                <c:pt idx="32">
                  <c:v>1.56214805487331</c:v>
                </c:pt>
                <c:pt idx="36">
                  <c:v>1.2153310935882486</c:v>
                </c:pt>
                <c:pt idx="59">
                  <c:v>1.1907062616844153</c:v>
                </c:pt>
                <c:pt idx="60">
                  <c:v>1.7206036774726869</c:v>
                </c:pt>
                <c:pt idx="68">
                  <c:v>1.4772883151020981</c:v>
                </c:pt>
                <c:pt idx="77">
                  <c:v>1.4551994467631975</c:v>
                </c:pt>
                <c:pt idx="78">
                  <c:v>1.3858755894564789</c:v>
                </c:pt>
                <c:pt idx="82">
                  <c:v>1.5689666763776529</c:v>
                </c:pt>
                <c:pt idx="83">
                  <c:v>1.5409587400146014</c:v>
                </c:pt>
                <c:pt idx="87">
                  <c:v>2.0979339828926857</c:v>
                </c:pt>
                <c:pt idx="90">
                  <c:v>1.3294636399349422</c:v>
                </c:pt>
                <c:pt idx="91">
                  <c:v>1.336182671319714</c:v>
                </c:pt>
                <c:pt idx="92">
                  <c:v>2.0405217175831893</c:v>
                </c:pt>
                <c:pt idx="93">
                  <c:v>1.5412468617592598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8A-4D7A-94C7-F88FA7BF29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8">
                  <c:v>51415.199999999997</c:v>
                </c:pt>
                <c:pt idx="9">
                  <c:v>63579</c:v>
                </c:pt>
                <c:pt idx="11">
                  <c:v>52706.400000000001</c:v>
                </c:pt>
                <c:pt idx="15">
                  <c:v>55457.2</c:v>
                </c:pt>
                <c:pt idx="24">
                  <c:v>64781.4</c:v>
                </c:pt>
                <c:pt idx="25">
                  <c:v>55273.599999999999</c:v>
                </c:pt>
                <c:pt idx="36">
                  <c:v>54505.2</c:v>
                </c:pt>
                <c:pt idx="42">
                  <c:v>72648.2</c:v>
                </c:pt>
                <c:pt idx="43">
                  <c:v>53547.4</c:v>
                </c:pt>
                <c:pt idx="47">
                  <c:v>57884</c:v>
                </c:pt>
                <c:pt idx="50">
                  <c:v>72437.2</c:v>
                </c:pt>
                <c:pt idx="57">
                  <c:v>52872</c:v>
                </c:pt>
                <c:pt idx="59">
                  <c:v>43085.4</c:v>
                </c:pt>
                <c:pt idx="60">
                  <c:v>50906.6</c:v>
                </c:pt>
                <c:pt idx="61">
                  <c:v>50822.8</c:v>
                </c:pt>
                <c:pt idx="66">
                  <c:v>74865</c:v>
                </c:pt>
                <c:pt idx="67">
                  <c:v>79451.600000000006</c:v>
                </c:pt>
                <c:pt idx="68">
                  <c:v>65312</c:v>
                </c:pt>
                <c:pt idx="69">
                  <c:v>57698.400000000001</c:v>
                </c:pt>
                <c:pt idx="74">
                  <c:v>52531</c:v>
                </c:pt>
                <c:pt idx="77">
                  <c:v>56035.8</c:v>
                </c:pt>
                <c:pt idx="79">
                  <c:v>69765.399999999994</c:v>
                </c:pt>
                <c:pt idx="82">
                  <c:v>56675.8</c:v>
                </c:pt>
                <c:pt idx="83">
                  <c:v>67966.399999999994</c:v>
                </c:pt>
                <c:pt idx="87">
                  <c:v>60693</c:v>
                </c:pt>
                <c:pt idx="88">
                  <c:v>79274</c:v>
                </c:pt>
                <c:pt idx="91">
                  <c:v>63261</c:v>
                </c:pt>
                <c:pt idx="92">
                  <c:v>65294.6</c:v>
                </c:pt>
                <c:pt idx="97">
                  <c:v>76525.600000000006</c:v>
                </c:pt>
                <c:pt idx="99">
                  <c:v>51480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8">
                  <c:v>2.4409124150056796</c:v>
                </c:pt>
                <c:pt idx="9">
                  <c:v>1.6254738199720034</c:v>
                </c:pt>
                <c:pt idx="11">
                  <c:v>1.626424874398555</c:v>
                </c:pt>
                <c:pt idx="15">
                  <c:v>2.3321768859589018</c:v>
                </c:pt>
                <c:pt idx="24">
                  <c:v>1.6199711645626675</c:v>
                </c:pt>
                <c:pt idx="25">
                  <c:v>1.5163839518323394</c:v>
                </c:pt>
                <c:pt idx="36">
                  <c:v>1.7023146415387891</c:v>
                </c:pt>
                <c:pt idx="42">
                  <c:v>1.6937652963184222</c:v>
                </c:pt>
                <c:pt idx="43">
                  <c:v>2.1876505675345581</c:v>
                </c:pt>
                <c:pt idx="47">
                  <c:v>1.2842927233777901</c:v>
                </c:pt>
                <c:pt idx="50">
                  <c:v>1.3983422882165517</c:v>
                </c:pt>
                <c:pt idx="57">
                  <c:v>1.9445831441973067</c:v>
                </c:pt>
                <c:pt idx="59">
                  <c:v>1.9250140418796158</c:v>
                </c:pt>
                <c:pt idx="60">
                  <c:v>1.8135369480578158</c:v>
                </c:pt>
                <c:pt idx="61">
                  <c:v>2.381745988021124</c:v>
                </c:pt>
                <c:pt idx="66">
                  <c:v>1.613905029052294</c:v>
                </c:pt>
                <c:pt idx="67">
                  <c:v>1.5548459691183059</c:v>
                </c:pt>
                <c:pt idx="68">
                  <c:v>1.5548750612444879</c:v>
                </c:pt>
                <c:pt idx="69">
                  <c:v>1.0821270607157216</c:v>
                </c:pt>
                <c:pt idx="74">
                  <c:v>2.5017227922560012</c:v>
                </c:pt>
                <c:pt idx="77">
                  <c:v>1.8914515363392688</c:v>
                </c:pt>
                <c:pt idx="79">
                  <c:v>1.7637539525323442</c:v>
                </c:pt>
                <c:pt idx="82">
                  <c:v>1.6960325218170718</c:v>
                </c:pt>
                <c:pt idx="83">
                  <c:v>1.0834471150450813</c:v>
                </c:pt>
                <c:pt idx="87">
                  <c:v>1.0237424414677145</c:v>
                </c:pt>
                <c:pt idx="88">
                  <c:v>1.3630067865882887</c:v>
                </c:pt>
                <c:pt idx="91">
                  <c:v>1.7918464772924867</c:v>
                </c:pt>
                <c:pt idx="92">
                  <c:v>1.4573027478535745</c:v>
                </c:pt>
                <c:pt idx="97">
                  <c:v>1.3621454781145133</c:v>
                </c:pt>
                <c:pt idx="99">
                  <c:v>2.1230574980574981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8A-4D7A-94C7-F88FA7BF29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64572.4</c:v>
                </c:pt>
                <c:pt idx="2">
                  <c:v>57750.8</c:v>
                </c:pt>
                <c:pt idx="5">
                  <c:v>60437.2</c:v>
                </c:pt>
                <c:pt idx="7">
                  <c:v>45574.8</c:v>
                </c:pt>
                <c:pt idx="14">
                  <c:v>51957.4</c:v>
                </c:pt>
                <c:pt idx="16">
                  <c:v>51565.8</c:v>
                </c:pt>
                <c:pt idx="26">
                  <c:v>51583.199999999997</c:v>
                </c:pt>
                <c:pt idx="29">
                  <c:v>62325</c:v>
                </c:pt>
                <c:pt idx="30">
                  <c:v>71226</c:v>
                </c:pt>
                <c:pt idx="31">
                  <c:v>65613.600000000006</c:v>
                </c:pt>
                <c:pt idx="32">
                  <c:v>68750.600000000006</c:v>
                </c:pt>
                <c:pt idx="34">
                  <c:v>74958.399999999994</c:v>
                </c:pt>
                <c:pt idx="38">
                  <c:v>56084</c:v>
                </c:pt>
                <c:pt idx="40">
                  <c:v>54982.400000000001</c:v>
                </c:pt>
                <c:pt idx="41">
                  <c:v>56798.2</c:v>
                </c:pt>
                <c:pt idx="44">
                  <c:v>64411.199999999997</c:v>
                </c:pt>
                <c:pt idx="46">
                  <c:v>60023.4</c:v>
                </c:pt>
                <c:pt idx="48">
                  <c:v>48810</c:v>
                </c:pt>
                <c:pt idx="52">
                  <c:v>57742</c:v>
                </c:pt>
                <c:pt idx="53">
                  <c:v>65705.600000000006</c:v>
                </c:pt>
                <c:pt idx="55">
                  <c:v>72117.399999999994</c:v>
                </c:pt>
                <c:pt idx="56">
                  <c:v>45410.6</c:v>
                </c:pt>
                <c:pt idx="58">
                  <c:v>58209.4</c:v>
                </c:pt>
                <c:pt idx="64">
                  <c:v>70940.800000000003</c:v>
                </c:pt>
                <c:pt idx="65">
                  <c:v>60982</c:v>
                </c:pt>
                <c:pt idx="70">
                  <c:v>70498.2</c:v>
                </c:pt>
                <c:pt idx="73">
                  <c:v>65704.600000000006</c:v>
                </c:pt>
                <c:pt idx="75">
                  <c:v>44752.4</c:v>
                </c:pt>
                <c:pt idx="78">
                  <c:v>51829.4</c:v>
                </c:pt>
                <c:pt idx="84">
                  <c:v>53804.6</c:v>
                </c:pt>
                <c:pt idx="89">
                  <c:v>80134.600000000006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1.1359032651721168</c:v>
                </c:pt>
                <c:pt idx="2">
                  <c:v>2.260003324629269</c:v>
                </c:pt>
                <c:pt idx="5">
                  <c:v>1.4707167108999093</c:v>
                </c:pt>
                <c:pt idx="7">
                  <c:v>1.0756163493860642</c:v>
                </c:pt>
                <c:pt idx="14">
                  <c:v>1.5547544719327757</c:v>
                </c:pt>
                <c:pt idx="16">
                  <c:v>2.2934774598668106</c:v>
                </c:pt>
                <c:pt idx="26">
                  <c:v>1.2125459451914578</c:v>
                </c:pt>
                <c:pt idx="29">
                  <c:v>1.9504532691536303</c:v>
                </c:pt>
                <c:pt idx="30">
                  <c:v>1.2952433100272371</c:v>
                </c:pt>
                <c:pt idx="31">
                  <c:v>1.0427106575466061</c:v>
                </c:pt>
                <c:pt idx="32">
                  <c:v>1.5999133098474776</c:v>
                </c:pt>
                <c:pt idx="34">
                  <c:v>1.3333929219407032</c:v>
                </c:pt>
                <c:pt idx="38">
                  <c:v>1.3149026460309536</c:v>
                </c:pt>
                <c:pt idx="40">
                  <c:v>1.4179082761028983</c:v>
                </c:pt>
                <c:pt idx="41">
                  <c:v>1.1581705054033402</c:v>
                </c:pt>
                <c:pt idx="44">
                  <c:v>1.4331048016494026</c:v>
                </c:pt>
                <c:pt idx="46">
                  <c:v>1.3708487023394209</c:v>
                </c:pt>
                <c:pt idx="48">
                  <c:v>1.484777709485761</c:v>
                </c:pt>
                <c:pt idx="52">
                  <c:v>1.9026878182259015</c:v>
                </c:pt>
                <c:pt idx="53">
                  <c:v>1.0319211756684361</c:v>
                </c:pt>
                <c:pt idx="55">
                  <c:v>1.3322166356524223</c:v>
                </c:pt>
                <c:pt idx="56">
                  <c:v>1.4051124627289664</c:v>
                </c:pt>
                <c:pt idx="58">
                  <c:v>1.6699708294536622</c:v>
                </c:pt>
                <c:pt idx="64">
                  <c:v>1.2548632098876809</c:v>
                </c:pt>
                <c:pt idx="65">
                  <c:v>1.8167820012462694</c:v>
                </c:pt>
                <c:pt idx="70">
                  <c:v>1.2628549381402647</c:v>
                </c:pt>
                <c:pt idx="73">
                  <c:v>1.7617335772533429</c:v>
                </c:pt>
                <c:pt idx="75">
                  <c:v>1.4142258292292704</c:v>
                </c:pt>
                <c:pt idx="78">
                  <c:v>2.2859226616553538</c:v>
                </c:pt>
                <c:pt idx="84">
                  <c:v>2.2838381848392144</c:v>
                </c:pt>
                <c:pt idx="89">
                  <c:v>1.5304749758531271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8A-4D7A-94C7-F88FA7BF29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58504</c:v>
                </c:pt>
                <c:pt idx="6">
                  <c:v>45930.6</c:v>
                </c:pt>
                <c:pt idx="10">
                  <c:v>69121.2</c:v>
                </c:pt>
                <c:pt idx="13">
                  <c:v>67582.8</c:v>
                </c:pt>
                <c:pt idx="17">
                  <c:v>59895</c:v>
                </c:pt>
                <c:pt idx="19">
                  <c:v>79662.600000000006</c:v>
                </c:pt>
                <c:pt idx="20">
                  <c:v>66310.8</c:v>
                </c:pt>
                <c:pt idx="22">
                  <c:v>63515.6</c:v>
                </c:pt>
                <c:pt idx="23">
                  <c:v>53036.4</c:v>
                </c:pt>
                <c:pt idx="28">
                  <c:v>58134</c:v>
                </c:pt>
                <c:pt idx="33">
                  <c:v>61288.2</c:v>
                </c:pt>
                <c:pt idx="37">
                  <c:v>49431.8</c:v>
                </c:pt>
                <c:pt idx="45">
                  <c:v>50915.4</c:v>
                </c:pt>
                <c:pt idx="49">
                  <c:v>55401.2</c:v>
                </c:pt>
                <c:pt idx="51">
                  <c:v>76029.2</c:v>
                </c:pt>
                <c:pt idx="54">
                  <c:v>74194.399999999994</c:v>
                </c:pt>
                <c:pt idx="72">
                  <c:v>62001.8</c:v>
                </c:pt>
                <c:pt idx="76">
                  <c:v>56606</c:v>
                </c:pt>
                <c:pt idx="98">
                  <c:v>60316.4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1.1534254068097909</c:v>
                </c:pt>
                <c:pt idx="6">
                  <c:v>1.5482053358763004</c:v>
                </c:pt>
                <c:pt idx="10">
                  <c:v>1.7071896899938082</c:v>
                </c:pt>
                <c:pt idx="13">
                  <c:v>1.787718176814219</c:v>
                </c:pt>
                <c:pt idx="17">
                  <c:v>1.9434343434343435</c:v>
                </c:pt>
                <c:pt idx="19">
                  <c:v>1.1087260521248363</c:v>
                </c:pt>
                <c:pt idx="20">
                  <c:v>1.2811186111462989</c:v>
                </c:pt>
                <c:pt idx="22">
                  <c:v>1.3182115889639712</c:v>
                </c:pt>
                <c:pt idx="23">
                  <c:v>1.3293134526476156</c:v>
                </c:pt>
                <c:pt idx="28">
                  <c:v>2.135239274778959</c:v>
                </c:pt>
                <c:pt idx="33">
                  <c:v>1.9479932515557645</c:v>
                </c:pt>
                <c:pt idx="37">
                  <c:v>1.5438442460116766</c:v>
                </c:pt>
                <c:pt idx="45">
                  <c:v>1.8210011116479492</c:v>
                </c:pt>
                <c:pt idx="49">
                  <c:v>1.7523988650065343</c:v>
                </c:pt>
                <c:pt idx="51">
                  <c:v>1.4165610055084099</c:v>
                </c:pt>
                <c:pt idx="54">
                  <c:v>1.3964935359002837</c:v>
                </c:pt>
                <c:pt idx="72">
                  <c:v>1.6020663916208884</c:v>
                </c:pt>
                <c:pt idx="76">
                  <c:v>1.0796911988128466</c:v>
                </c:pt>
                <c:pt idx="98">
                  <c:v>1.2730865900484776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8A-4D7A-94C7-F88FA7BF2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09407"/>
        <c:axId val="188744799"/>
      </c:scatterChart>
      <c:valAx>
        <c:axId val="2046094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44799"/>
        <c:crosses val="autoZero"/>
        <c:crossBetween val="midCat"/>
      </c:valAx>
      <c:valAx>
        <c:axId val="1887447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09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58504</c:v>
                </c:pt>
                <c:pt idx="1">
                  <c:v>64572.4</c:v>
                </c:pt>
                <c:pt idx="4">
                  <c:v>56344.2</c:v>
                </c:pt>
                <c:pt idx="5">
                  <c:v>60437.2</c:v>
                </c:pt>
                <c:pt idx="6">
                  <c:v>45930.6</c:v>
                </c:pt>
                <c:pt idx="7">
                  <c:v>45574.8</c:v>
                </c:pt>
                <c:pt idx="9">
                  <c:v>63579</c:v>
                </c:pt>
                <c:pt idx="10">
                  <c:v>69121.2</c:v>
                </c:pt>
                <c:pt idx="11">
                  <c:v>52706.400000000001</c:v>
                </c:pt>
                <c:pt idx="12">
                  <c:v>69199.199999999997</c:v>
                </c:pt>
                <c:pt idx="14">
                  <c:v>51957.4</c:v>
                </c:pt>
                <c:pt idx="18">
                  <c:v>57483</c:v>
                </c:pt>
                <c:pt idx="19">
                  <c:v>79662.600000000006</c:v>
                </c:pt>
                <c:pt idx="20">
                  <c:v>66310.8</c:v>
                </c:pt>
                <c:pt idx="22">
                  <c:v>63515.6</c:v>
                </c:pt>
                <c:pt idx="23">
                  <c:v>53036.4</c:v>
                </c:pt>
                <c:pt idx="24">
                  <c:v>64781.4</c:v>
                </c:pt>
                <c:pt idx="25">
                  <c:v>55273.599999999999</c:v>
                </c:pt>
                <c:pt idx="26">
                  <c:v>51583.199999999997</c:v>
                </c:pt>
                <c:pt idx="27">
                  <c:v>49209</c:v>
                </c:pt>
                <c:pt idx="30">
                  <c:v>71226</c:v>
                </c:pt>
                <c:pt idx="31">
                  <c:v>65613.600000000006</c:v>
                </c:pt>
                <c:pt idx="32">
                  <c:v>68750.600000000006</c:v>
                </c:pt>
                <c:pt idx="34">
                  <c:v>74958.399999999994</c:v>
                </c:pt>
                <c:pt idx="35">
                  <c:v>48125.4</c:v>
                </c:pt>
                <c:pt idx="36">
                  <c:v>54505.2</c:v>
                </c:pt>
                <c:pt idx="37">
                  <c:v>49431.8</c:v>
                </c:pt>
                <c:pt idx="38">
                  <c:v>56084</c:v>
                </c:pt>
                <c:pt idx="39">
                  <c:v>51970.2</c:v>
                </c:pt>
                <c:pt idx="40">
                  <c:v>54982.400000000001</c:v>
                </c:pt>
                <c:pt idx="41">
                  <c:v>56798.2</c:v>
                </c:pt>
                <c:pt idx="42">
                  <c:v>72648.2</c:v>
                </c:pt>
                <c:pt idx="44">
                  <c:v>64411.199999999997</c:v>
                </c:pt>
                <c:pt idx="45">
                  <c:v>50915.4</c:v>
                </c:pt>
                <c:pt idx="46">
                  <c:v>60023.4</c:v>
                </c:pt>
                <c:pt idx="47">
                  <c:v>57884</c:v>
                </c:pt>
                <c:pt idx="48">
                  <c:v>48810</c:v>
                </c:pt>
                <c:pt idx="50">
                  <c:v>72437.2</c:v>
                </c:pt>
                <c:pt idx="51">
                  <c:v>76029.2</c:v>
                </c:pt>
                <c:pt idx="52">
                  <c:v>57742</c:v>
                </c:pt>
                <c:pt idx="53">
                  <c:v>65705.600000000006</c:v>
                </c:pt>
                <c:pt idx="54">
                  <c:v>74194.399999999994</c:v>
                </c:pt>
                <c:pt idx="55">
                  <c:v>72117.399999999994</c:v>
                </c:pt>
                <c:pt idx="56">
                  <c:v>45410.6</c:v>
                </c:pt>
                <c:pt idx="58">
                  <c:v>58209.4</c:v>
                </c:pt>
                <c:pt idx="62">
                  <c:v>60229.8</c:v>
                </c:pt>
                <c:pt idx="63">
                  <c:v>53710.8</c:v>
                </c:pt>
                <c:pt idx="64">
                  <c:v>70940.800000000003</c:v>
                </c:pt>
                <c:pt idx="66">
                  <c:v>74865</c:v>
                </c:pt>
                <c:pt idx="67">
                  <c:v>79451.600000000006</c:v>
                </c:pt>
                <c:pt idx="68">
                  <c:v>65312</c:v>
                </c:pt>
                <c:pt idx="69">
                  <c:v>57698.400000000001</c:v>
                </c:pt>
                <c:pt idx="70">
                  <c:v>70498.2</c:v>
                </c:pt>
                <c:pt idx="71">
                  <c:v>62694.6</c:v>
                </c:pt>
                <c:pt idx="72">
                  <c:v>62001.8</c:v>
                </c:pt>
                <c:pt idx="73">
                  <c:v>65704.600000000006</c:v>
                </c:pt>
                <c:pt idx="75">
                  <c:v>44752.4</c:v>
                </c:pt>
                <c:pt idx="76">
                  <c:v>56606</c:v>
                </c:pt>
                <c:pt idx="79">
                  <c:v>69765.399999999994</c:v>
                </c:pt>
                <c:pt idx="80">
                  <c:v>65360.800000000003</c:v>
                </c:pt>
                <c:pt idx="82">
                  <c:v>56675.8</c:v>
                </c:pt>
                <c:pt idx="83">
                  <c:v>67966.399999999994</c:v>
                </c:pt>
                <c:pt idx="85">
                  <c:v>44623</c:v>
                </c:pt>
                <c:pt idx="86">
                  <c:v>56432.4</c:v>
                </c:pt>
                <c:pt idx="87">
                  <c:v>60693</c:v>
                </c:pt>
                <c:pt idx="88">
                  <c:v>79274</c:v>
                </c:pt>
                <c:pt idx="89">
                  <c:v>80134.600000000006</c:v>
                </c:pt>
                <c:pt idx="92">
                  <c:v>65294.6</c:v>
                </c:pt>
                <c:pt idx="93">
                  <c:v>54474.6</c:v>
                </c:pt>
                <c:pt idx="94">
                  <c:v>61207.199999999997</c:v>
                </c:pt>
                <c:pt idx="96">
                  <c:v>60702.8</c:v>
                </c:pt>
                <c:pt idx="97">
                  <c:v>76525.600000000006</c:v>
                </c:pt>
                <c:pt idx="98">
                  <c:v>60316.4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1.1534254068097909</c:v>
                </c:pt>
                <c:pt idx="1">
                  <c:v>1.1359032651721168</c:v>
                </c:pt>
                <c:pt idx="4">
                  <c:v>1.1828014241039895</c:v>
                </c:pt>
                <c:pt idx="5">
                  <c:v>1.4707167108999093</c:v>
                </c:pt>
                <c:pt idx="6">
                  <c:v>1.5482053358763004</c:v>
                </c:pt>
                <c:pt idx="7">
                  <c:v>1.0756163493860642</c:v>
                </c:pt>
                <c:pt idx="9">
                  <c:v>1.6254738199720034</c:v>
                </c:pt>
                <c:pt idx="10">
                  <c:v>1.7071896899938082</c:v>
                </c:pt>
                <c:pt idx="11">
                  <c:v>1.626424874398555</c:v>
                </c:pt>
                <c:pt idx="12">
                  <c:v>1.2947548526572563</c:v>
                </c:pt>
                <c:pt idx="14">
                  <c:v>1.5547544719327757</c:v>
                </c:pt>
                <c:pt idx="18">
                  <c:v>1.1498530000173965</c:v>
                </c:pt>
                <c:pt idx="19">
                  <c:v>1.1087260521248363</c:v>
                </c:pt>
                <c:pt idx="20">
                  <c:v>1.2811186111462989</c:v>
                </c:pt>
                <c:pt idx="22">
                  <c:v>1.3182115889639712</c:v>
                </c:pt>
                <c:pt idx="23">
                  <c:v>1.3293134526476156</c:v>
                </c:pt>
                <c:pt idx="24">
                  <c:v>1.6199711645626675</c:v>
                </c:pt>
                <c:pt idx="25">
                  <c:v>1.5163839518323394</c:v>
                </c:pt>
                <c:pt idx="26">
                  <c:v>1.2125459451914578</c:v>
                </c:pt>
                <c:pt idx="27">
                  <c:v>1.306143185189701</c:v>
                </c:pt>
                <c:pt idx="30">
                  <c:v>1.2952433100272371</c:v>
                </c:pt>
                <c:pt idx="31">
                  <c:v>1.0427106575466061</c:v>
                </c:pt>
                <c:pt idx="32">
                  <c:v>1.5999133098474776</c:v>
                </c:pt>
                <c:pt idx="34">
                  <c:v>1.3333929219407032</c:v>
                </c:pt>
                <c:pt idx="35">
                  <c:v>1.56214805487331</c:v>
                </c:pt>
                <c:pt idx="36">
                  <c:v>1.7023146415387891</c:v>
                </c:pt>
                <c:pt idx="37">
                  <c:v>1.5438442460116766</c:v>
                </c:pt>
                <c:pt idx="38">
                  <c:v>1.3149026460309536</c:v>
                </c:pt>
                <c:pt idx="39">
                  <c:v>1.2153310935882486</c:v>
                </c:pt>
                <c:pt idx="40">
                  <c:v>1.4179082761028983</c:v>
                </c:pt>
                <c:pt idx="41">
                  <c:v>1.1581705054033402</c:v>
                </c:pt>
                <c:pt idx="42">
                  <c:v>1.6937652963184222</c:v>
                </c:pt>
                <c:pt idx="44">
                  <c:v>1.4331048016494026</c:v>
                </c:pt>
                <c:pt idx="45">
                  <c:v>1.8210011116479492</c:v>
                </c:pt>
                <c:pt idx="46">
                  <c:v>1.3708487023394209</c:v>
                </c:pt>
                <c:pt idx="47">
                  <c:v>1.2842927233777901</c:v>
                </c:pt>
                <c:pt idx="48">
                  <c:v>1.484777709485761</c:v>
                </c:pt>
                <c:pt idx="50">
                  <c:v>1.3983422882165517</c:v>
                </c:pt>
                <c:pt idx="51">
                  <c:v>1.4165610055084099</c:v>
                </c:pt>
                <c:pt idx="52">
                  <c:v>1.9026878182259015</c:v>
                </c:pt>
                <c:pt idx="53">
                  <c:v>1.0319211756684361</c:v>
                </c:pt>
                <c:pt idx="54">
                  <c:v>1.3964935359002837</c:v>
                </c:pt>
                <c:pt idx="55">
                  <c:v>1.3322166356524223</c:v>
                </c:pt>
                <c:pt idx="56">
                  <c:v>1.4051124627289664</c:v>
                </c:pt>
                <c:pt idx="58">
                  <c:v>1.6699708294536622</c:v>
                </c:pt>
                <c:pt idx="62">
                  <c:v>1.1907062616844153</c:v>
                </c:pt>
                <c:pt idx="63">
                  <c:v>1.7206036774726869</c:v>
                </c:pt>
                <c:pt idx="64">
                  <c:v>1.2548632098876809</c:v>
                </c:pt>
                <c:pt idx="66">
                  <c:v>1.613905029052294</c:v>
                </c:pt>
                <c:pt idx="67">
                  <c:v>1.5548459691183059</c:v>
                </c:pt>
                <c:pt idx="68">
                  <c:v>1.5548750612444879</c:v>
                </c:pt>
                <c:pt idx="69">
                  <c:v>1.0821270607157216</c:v>
                </c:pt>
                <c:pt idx="70">
                  <c:v>1.2628549381402647</c:v>
                </c:pt>
                <c:pt idx="71">
                  <c:v>1.4772883151020981</c:v>
                </c:pt>
                <c:pt idx="72">
                  <c:v>1.6020663916208884</c:v>
                </c:pt>
                <c:pt idx="73">
                  <c:v>1.7617335772533429</c:v>
                </c:pt>
                <c:pt idx="75">
                  <c:v>1.4142258292292704</c:v>
                </c:pt>
                <c:pt idx="76">
                  <c:v>1.0796911988128466</c:v>
                </c:pt>
                <c:pt idx="79">
                  <c:v>1.7637539525323442</c:v>
                </c:pt>
                <c:pt idx="80">
                  <c:v>1.4551994467631975</c:v>
                </c:pt>
                <c:pt idx="82">
                  <c:v>1.6960325218170718</c:v>
                </c:pt>
                <c:pt idx="83">
                  <c:v>1.0834471150450813</c:v>
                </c:pt>
                <c:pt idx="85">
                  <c:v>1.5689666763776529</c:v>
                </c:pt>
                <c:pt idx="86">
                  <c:v>1.5409587400146014</c:v>
                </c:pt>
                <c:pt idx="87">
                  <c:v>1.0237424414677145</c:v>
                </c:pt>
                <c:pt idx="88">
                  <c:v>1.3630067865882887</c:v>
                </c:pt>
                <c:pt idx="89">
                  <c:v>1.5304749758531271</c:v>
                </c:pt>
                <c:pt idx="92">
                  <c:v>1.4573027478535745</c:v>
                </c:pt>
                <c:pt idx="93">
                  <c:v>1.3294636399349422</c:v>
                </c:pt>
                <c:pt idx="94">
                  <c:v>1.336182671319714</c:v>
                </c:pt>
                <c:pt idx="96">
                  <c:v>1.5412468617592598</c:v>
                </c:pt>
                <c:pt idx="97">
                  <c:v>1.3621454781145133</c:v>
                </c:pt>
                <c:pt idx="98">
                  <c:v>1.2730865900484776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FE-42A4-A621-3241120ECC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2">
                  <c:v>57750.8</c:v>
                </c:pt>
                <c:pt idx="3">
                  <c:v>39924.400000000001</c:v>
                </c:pt>
                <c:pt idx="8">
                  <c:v>51415.199999999997</c:v>
                </c:pt>
                <c:pt idx="13">
                  <c:v>67582.8</c:v>
                </c:pt>
                <c:pt idx="15">
                  <c:v>55457.2</c:v>
                </c:pt>
                <c:pt idx="16">
                  <c:v>51565.8</c:v>
                </c:pt>
                <c:pt idx="17">
                  <c:v>59895</c:v>
                </c:pt>
                <c:pt idx="21">
                  <c:v>55181</c:v>
                </c:pt>
                <c:pt idx="28">
                  <c:v>58134</c:v>
                </c:pt>
                <c:pt idx="29">
                  <c:v>62325</c:v>
                </c:pt>
                <c:pt idx="33">
                  <c:v>61288.2</c:v>
                </c:pt>
                <c:pt idx="43">
                  <c:v>53547.4</c:v>
                </c:pt>
                <c:pt idx="49">
                  <c:v>55401.2</c:v>
                </c:pt>
                <c:pt idx="57">
                  <c:v>52872</c:v>
                </c:pt>
                <c:pt idx="59">
                  <c:v>43085.4</c:v>
                </c:pt>
                <c:pt idx="60">
                  <c:v>50906.6</c:v>
                </c:pt>
                <c:pt idx="61">
                  <c:v>50822.8</c:v>
                </c:pt>
                <c:pt idx="65">
                  <c:v>60982</c:v>
                </c:pt>
                <c:pt idx="74">
                  <c:v>52531</c:v>
                </c:pt>
                <c:pt idx="77">
                  <c:v>56035.8</c:v>
                </c:pt>
                <c:pt idx="78">
                  <c:v>51829.4</c:v>
                </c:pt>
                <c:pt idx="81">
                  <c:v>53227</c:v>
                </c:pt>
                <c:pt idx="84">
                  <c:v>53804.6</c:v>
                </c:pt>
                <c:pt idx="90">
                  <c:v>61190.2</c:v>
                </c:pt>
                <c:pt idx="91">
                  <c:v>63261</c:v>
                </c:pt>
                <c:pt idx="95">
                  <c:v>53270.2</c:v>
                </c:pt>
                <c:pt idx="99">
                  <c:v>51480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2">
                  <c:v>2.260003324629269</c:v>
                </c:pt>
                <c:pt idx="3">
                  <c:v>1.9935177485447495</c:v>
                </c:pt>
                <c:pt idx="8">
                  <c:v>2.4409124150056796</c:v>
                </c:pt>
                <c:pt idx="13">
                  <c:v>1.787718176814219</c:v>
                </c:pt>
                <c:pt idx="15">
                  <c:v>2.3321768859589018</c:v>
                </c:pt>
                <c:pt idx="16">
                  <c:v>2.2934774598668106</c:v>
                </c:pt>
                <c:pt idx="17">
                  <c:v>1.9434343434343435</c:v>
                </c:pt>
                <c:pt idx="21">
                  <c:v>1.8485166995886264</c:v>
                </c:pt>
                <c:pt idx="28">
                  <c:v>2.135239274778959</c:v>
                </c:pt>
                <c:pt idx="29">
                  <c:v>1.9504532691536303</c:v>
                </c:pt>
                <c:pt idx="33">
                  <c:v>1.9479932515557645</c:v>
                </c:pt>
                <c:pt idx="43">
                  <c:v>2.1876505675345581</c:v>
                </c:pt>
                <c:pt idx="49">
                  <c:v>1.7523988650065343</c:v>
                </c:pt>
                <c:pt idx="57">
                  <c:v>1.9445831441973067</c:v>
                </c:pt>
                <c:pt idx="59">
                  <c:v>1.9250140418796158</c:v>
                </c:pt>
                <c:pt idx="60">
                  <c:v>1.8135369480578158</c:v>
                </c:pt>
                <c:pt idx="61">
                  <c:v>2.381745988021124</c:v>
                </c:pt>
                <c:pt idx="65">
                  <c:v>1.8167820012462694</c:v>
                </c:pt>
                <c:pt idx="74">
                  <c:v>2.5017227922560012</c:v>
                </c:pt>
                <c:pt idx="77">
                  <c:v>1.8914515363392688</c:v>
                </c:pt>
                <c:pt idx="78">
                  <c:v>2.2859226616553538</c:v>
                </c:pt>
                <c:pt idx="81">
                  <c:v>1.3858755894564789</c:v>
                </c:pt>
                <c:pt idx="84">
                  <c:v>2.2838381848392144</c:v>
                </c:pt>
                <c:pt idx="90">
                  <c:v>2.0979339828926857</c:v>
                </c:pt>
                <c:pt idx="91">
                  <c:v>1.7918464772924867</c:v>
                </c:pt>
                <c:pt idx="95">
                  <c:v>2.0405217175831893</c:v>
                </c:pt>
                <c:pt idx="99">
                  <c:v>2.1230574980574981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FE-42A4-A621-3241120EC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349791"/>
        <c:axId val="206845215"/>
      </c:scatterChart>
      <c:valAx>
        <c:axId val="20634979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845215"/>
        <c:crosses val="autoZero"/>
        <c:crossBetween val="midCat"/>
      </c:valAx>
      <c:valAx>
        <c:axId val="20684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3497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57311.199999999997</c:v>
                </c:pt>
                <c:pt idx="1">
                  <c:v>64749.2</c:v>
                </c:pt>
                <c:pt idx="2">
                  <c:v>58769.4</c:v>
                </c:pt>
                <c:pt idx="3">
                  <c:v>39982.400000000001</c:v>
                </c:pt>
                <c:pt idx="4">
                  <c:v>56057.8</c:v>
                </c:pt>
                <c:pt idx="5">
                  <c:v>49867</c:v>
                </c:pt>
                <c:pt idx="6">
                  <c:v>52350</c:v>
                </c:pt>
                <c:pt idx="7">
                  <c:v>45485.599999999999</c:v>
                </c:pt>
                <c:pt idx="8">
                  <c:v>55486.6</c:v>
                </c:pt>
                <c:pt idx="9">
                  <c:v>58426</c:v>
                </c:pt>
                <c:pt idx="10">
                  <c:v>73925.2</c:v>
                </c:pt>
                <c:pt idx="11">
                  <c:v>52847.6</c:v>
                </c:pt>
                <c:pt idx="12">
                  <c:v>72268.600000000006</c:v>
                </c:pt>
                <c:pt idx="13">
                  <c:v>71296.800000000003</c:v>
                </c:pt>
                <c:pt idx="14">
                  <c:v>51598.8</c:v>
                </c:pt>
                <c:pt idx="15">
                  <c:v>56838.6</c:v>
                </c:pt>
                <c:pt idx="16">
                  <c:v>57850.400000000001</c:v>
                </c:pt>
                <c:pt idx="17">
                  <c:v>57036.4</c:v>
                </c:pt>
                <c:pt idx="18">
                  <c:v>55511</c:v>
                </c:pt>
                <c:pt idx="19">
                  <c:v>79197.399999999994</c:v>
                </c:pt>
                <c:pt idx="20">
                  <c:v>75177.8</c:v>
                </c:pt>
                <c:pt idx="21">
                  <c:v>60968.6</c:v>
                </c:pt>
                <c:pt idx="22">
                  <c:v>64417.2</c:v>
                </c:pt>
                <c:pt idx="23">
                  <c:v>51307</c:v>
                </c:pt>
                <c:pt idx="24">
                  <c:v>65350.2</c:v>
                </c:pt>
                <c:pt idx="25">
                  <c:v>52820</c:v>
                </c:pt>
                <c:pt idx="26">
                  <c:v>46625</c:v>
                </c:pt>
                <c:pt idx="27">
                  <c:v>45686.2</c:v>
                </c:pt>
                <c:pt idx="28">
                  <c:v>60716</c:v>
                </c:pt>
                <c:pt idx="29">
                  <c:v>66850.2</c:v>
                </c:pt>
                <c:pt idx="30">
                  <c:v>68108</c:v>
                </c:pt>
                <c:pt idx="31">
                  <c:v>67997.8</c:v>
                </c:pt>
                <c:pt idx="32">
                  <c:v>68185.399999999994</c:v>
                </c:pt>
                <c:pt idx="33">
                  <c:v>64240.4</c:v>
                </c:pt>
                <c:pt idx="34">
                  <c:v>73027.399999999994</c:v>
                </c:pt>
                <c:pt idx="35">
                  <c:v>52340.2</c:v>
                </c:pt>
                <c:pt idx="36">
                  <c:v>53454.8</c:v>
                </c:pt>
                <c:pt idx="37">
                  <c:v>56136.4</c:v>
                </c:pt>
                <c:pt idx="38">
                  <c:v>54319.4</c:v>
                </c:pt>
                <c:pt idx="39">
                  <c:v>42749.599999999999</c:v>
                </c:pt>
                <c:pt idx="40">
                  <c:v>47900.2</c:v>
                </c:pt>
                <c:pt idx="41">
                  <c:v>57451</c:v>
                </c:pt>
                <c:pt idx="42">
                  <c:v>61659</c:v>
                </c:pt>
                <c:pt idx="43">
                  <c:v>53287</c:v>
                </c:pt>
                <c:pt idx="44">
                  <c:v>64270.400000000001</c:v>
                </c:pt>
                <c:pt idx="45">
                  <c:v>49138.400000000001</c:v>
                </c:pt>
                <c:pt idx="46">
                  <c:v>63697.599999999999</c:v>
                </c:pt>
                <c:pt idx="47">
                  <c:v>50738.400000000001</c:v>
                </c:pt>
                <c:pt idx="48">
                  <c:v>38850.400000000001</c:v>
                </c:pt>
                <c:pt idx="49">
                  <c:v>43866.2</c:v>
                </c:pt>
                <c:pt idx="50">
                  <c:v>79761.399999999994</c:v>
                </c:pt>
                <c:pt idx="51">
                  <c:v>71157.2</c:v>
                </c:pt>
                <c:pt idx="52">
                  <c:v>60242.6</c:v>
                </c:pt>
                <c:pt idx="53">
                  <c:v>63141.4</c:v>
                </c:pt>
                <c:pt idx="54">
                  <c:v>72388.2</c:v>
                </c:pt>
                <c:pt idx="55">
                  <c:v>69514.600000000006</c:v>
                </c:pt>
                <c:pt idx="56">
                  <c:v>54522.8</c:v>
                </c:pt>
                <c:pt idx="57">
                  <c:v>53246.2</c:v>
                </c:pt>
                <c:pt idx="58">
                  <c:v>60388.4</c:v>
                </c:pt>
                <c:pt idx="59">
                  <c:v>42118.400000000001</c:v>
                </c:pt>
                <c:pt idx="60">
                  <c:v>49768.800000000003</c:v>
                </c:pt>
                <c:pt idx="61">
                  <c:v>51836.6</c:v>
                </c:pt>
                <c:pt idx="62">
                  <c:v>62247</c:v>
                </c:pt>
                <c:pt idx="63">
                  <c:v>57999.6</c:v>
                </c:pt>
                <c:pt idx="64">
                  <c:v>64402.400000000001</c:v>
                </c:pt>
                <c:pt idx="65">
                  <c:v>63012.6</c:v>
                </c:pt>
                <c:pt idx="66">
                  <c:v>71419.600000000006</c:v>
                </c:pt>
                <c:pt idx="67">
                  <c:v>76019.399999999994</c:v>
                </c:pt>
                <c:pt idx="68">
                  <c:v>62543.8</c:v>
                </c:pt>
                <c:pt idx="69">
                  <c:v>60683</c:v>
                </c:pt>
                <c:pt idx="70">
                  <c:v>69229</c:v>
                </c:pt>
                <c:pt idx="71">
                  <c:v>63658.6</c:v>
                </c:pt>
                <c:pt idx="72">
                  <c:v>59435.8</c:v>
                </c:pt>
                <c:pt idx="73">
                  <c:v>63192.4</c:v>
                </c:pt>
                <c:pt idx="74">
                  <c:v>55292</c:v>
                </c:pt>
                <c:pt idx="75">
                  <c:v>48877.4</c:v>
                </c:pt>
                <c:pt idx="76">
                  <c:v>53297.8</c:v>
                </c:pt>
                <c:pt idx="77">
                  <c:v>54467.8</c:v>
                </c:pt>
                <c:pt idx="78">
                  <c:v>53799.6</c:v>
                </c:pt>
                <c:pt idx="79">
                  <c:v>67683.600000000006</c:v>
                </c:pt>
                <c:pt idx="80">
                  <c:v>63845.4</c:v>
                </c:pt>
                <c:pt idx="81">
                  <c:v>48775.199999999997</c:v>
                </c:pt>
                <c:pt idx="82">
                  <c:v>52835.8</c:v>
                </c:pt>
                <c:pt idx="83">
                  <c:v>59757.2</c:v>
                </c:pt>
                <c:pt idx="84">
                  <c:v>53200</c:v>
                </c:pt>
                <c:pt idx="85">
                  <c:v>45999</c:v>
                </c:pt>
                <c:pt idx="86">
                  <c:v>55368.6</c:v>
                </c:pt>
                <c:pt idx="87">
                  <c:v>61754</c:v>
                </c:pt>
                <c:pt idx="88">
                  <c:v>77676</c:v>
                </c:pt>
                <c:pt idx="89">
                  <c:v>77051.8</c:v>
                </c:pt>
                <c:pt idx="90">
                  <c:v>62944.6</c:v>
                </c:pt>
                <c:pt idx="91">
                  <c:v>65833</c:v>
                </c:pt>
                <c:pt idx="92">
                  <c:v>58074.6</c:v>
                </c:pt>
                <c:pt idx="93">
                  <c:v>45887</c:v>
                </c:pt>
                <c:pt idx="94">
                  <c:v>59956.2</c:v>
                </c:pt>
                <c:pt idx="95">
                  <c:v>56711.199999999997</c:v>
                </c:pt>
                <c:pt idx="96">
                  <c:v>67635.600000000006</c:v>
                </c:pt>
                <c:pt idx="97">
                  <c:v>73164.399999999994</c:v>
                </c:pt>
                <c:pt idx="98">
                  <c:v>55646.2</c:v>
                </c:pt>
                <c:pt idx="99">
                  <c:v>54015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1.1782513714596798</c:v>
                </c:pt>
                <c:pt idx="1">
                  <c:v>1.129666466921599</c:v>
                </c:pt>
                <c:pt idx="2">
                  <c:v>1.9205402811667296</c:v>
                </c:pt>
                <c:pt idx="3">
                  <c:v>1.5826963864100203</c:v>
                </c:pt>
                <c:pt idx="4">
                  <c:v>1.259325196493619</c:v>
                </c:pt>
                <c:pt idx="5">
                  <c:v>2.1586219343453585</c:v>
                </c:pt>
                <c:pt idx="6">
                  <c:v>1.1037822349570201</c:v>
                </c:pt>
                <c:pt idx="7">
                  <c:v>1.3014668378563765</c:v>
                </c:pt>
                <c:pt idx="8">
                  <c:v>2.0730771033006166</c:v>
                </c:pt>
                <c:pt idx="9">
                  <c:v>1.7721562318146031</c:v>
                </c:pt>
                <c:pt idx="10">
                  <c:v>1.6136987116707158</c:v>
                </c:pt>
                <c:pt idx="11">
                  <c:v>1.622552395946079</c:v>
                </c:pt>
                <c:pt idx="12">
                  <c:v>1.2301331421945352</c:v>
                </c:pt>
                <c:pt idx="13">
                  <c:v>1.7147754176905554</c:v>
                </c:pt>
                <c:pt idx="14">
                  <c:v>1.8744428164996083</c:v>
                </c:pt>
                <c:pt idx="15">
                  <c:v>2.1834809442878607</c:v>
                </c:pt>
                <c:pt idx="16">
                  <c:v>2.0417490631006872</c:v>
                </c:pt>
                <c:pt idx="17">
                  <c:v>2.0507079689461465</c:v>
                </c:pt>
                <c:pt idx="18">
                  <c:v>1.1324242042117778</c:v>
                </c:pt>
                <c:pt idx="19">
                  <c:v>1.0574463303088233</c:v>
                </c:pt>
                <c:pt idx="20">
                  <c:v>1.1732452931583526</c:v>
                </c:pt>
                <c:pt idx="21">
                  <c:v>1.6656114786955909</c:v>
                </c:pt>
                <c:pt idx="22">
                  <c:v>1.4575144526617114</c:v>
                </c:pt>
                <c:pt idx="23">
                  <c:v>1.3689555031477187</c:v>
                </c:pt>
                <c:pt idx="24">
                  <c:v>1.6354655379784608</c:v>
                </c:pt>
                <c:pt idx="25">
                  <c:v>1.5868231730405149</c:v>
                </c:pt>
                <c:pt idx="26">
                  <c:v>1.3445576407506703</c:v>
                </c:pt>
                <c:pt idx="27">
                  <c:v>1.3985842552017897</c:v>
                </c:pt>
                <c:pt idx="28">
                  <c:v>2.01363726200672</c:v>
                </c:pt>
                <c:pt idx="29">
                  <c:v>1.8517222087592857</c:v>
                </c:pt>
                <c:pt idx="30">
                  <c:v>1.3557731837669584</c:v>
                </c:pt>
                <c:pt idx="31">
                  <c:v>1.0145475294788948</c:v>
                </c:pt>
                <c:pt idx="32">
                  <c:v>1.5261038286788668</c:v>
                </c:pt>
                <c:pt idx="33">
                  <c:v>1.8418160534492314</c:v>
                </c:pt>
                <c:pt idx="34">
                  <c:v>1.3668979040743612</c:v>
                </c:pt>
                <c:pt idx="35">
                  <c:v>1.2971291664915305</c:v>
                </c:pt>
                <c:pt idx="36">
                  <c:v>1.7356720070040481</c:v>
                </c:pt>
                <c:pt idx="37">
                  <c:v>1.3594566092588765</c:v>
                </c:pt>
                <c:pt idx="38">
                  <c:v>1.4986542561221221</c:v>
                </c:pt>
                <c:pt idx="39">
                  <c:v>1.0412027247038569</c:v>
                </c:pt>
                <c:pt idx="40">
                  <c:v>1.5435426156884524</c:v>
                </c:pt>
                <c:pt idx="41">
                  <c:v>1.3711336617291257</c:v>
                </c:pt>
                <c:pt idx="42">
                  <c:v>2.0284792163350036</c:v>
                </c:pt>
                <c:pt idx="43">
                  <c:v>2.1953759828851314</c:v>
                </c:pt>
                <c:pt idx="44">
                  <c:v>1.4273133510916378</c:v>
                </c:pt>
                <c:pt idx="45">
                  <c:v>1.8949334939680575</c:v>
                </c:pt>
                <c:pt idx="46">
                  <c:v>1.2905823767300495</c:v>
                </c:pt>
                <c:pt idx="47">
                  <c:v>1.4651821894265487</c:v>
                </c:pt>
                <c:pt idx="48">
                  <c:v>1.8599808496180219</c:v>
                </c:pt>
                <c:pt idx="49">
                  <c:v>2.3965376531361278</c:v>
                </c:pt>
                <c:pt idx="50">
                  <c:v>1.0808862432204049</c:v>
                </c:pt>
                <c:pt idx="51">
                  <c:v>1.7166498962859698</c:v>
                </c:pt>
                <c:pt idx="52">
                  <c:v>1.8206219519077862</c:v>
                </c:pt>
                <c:pt idx="53">
                  <c:v>1.0493590576072118</c:v>
                </c:pt>
                <c:pt idx="54">
                  <c:v>1.3840791731249016</c:v>
                </c:pt>
                <c:pt idx="55">
                  <c:v>1.3934626682740028</c:v>
                </c:pt>
                <c:pt idx="56">
                  <c:v>1.1712714680830771</c:v>
                </c:pt>
                <c:pt idx="57">
                  <c:v>1.9793900785408161</c:v>
                </c:pt>
                <c:pt idx="58">
                  <c:v>1.8265097270336688</c:v>
                </c:pt>
                <c:pt idx="59">
                  <c:v>1.5433397280048624</c:v>
                </c:pt>
                <c:pt idx="60">
                  <c:v>1.7464957965633086</c:v>
                </c:pt>
                <c:pt idx="61">
                  <c:v>2.2767696955433037</c:v>
                </c:pt>
                <c:pt idx="62">
                  <c:v>1.1604575320899</c:v>
                </c:pt>
                <c:pt idx="63">
                  <c:v>1.622442223739474</c:v>
                </c:pt>
                <c:pt idx="64">
                  <c:v>1.6421437710395885</c:v>
                </c:pt>
                <c:pt idx="65">
                  <c:v>1.8296975525529815</c:v>
                </c:pt>
                <c:pt idx="66">
                  <c:v>1.5337106340556372</c:v>
                </c:pt>
                <c:pt idx="67">
                  <c:v>1.7586694975230008</c:v>
                </c:pt>
                <c:pt idx="68">
                  <c:v>1.5362833726124732</c:v>
                </c:pt>
                <c:pt idx="69">
                  <c:v>1.0679432460491407</c:v>
                </c:pt>
                <c:pt idx="70">
                  <c:v>1.4032847506102935</c:v>
                </c:pt>
                <c:pt idx="71">
                  <c:v>1.4263901499561724</c:v>
                </c:pt>
                <c:pt idx="72">
                  <c:v>1.357245969600813</c:v>
                </c:pt>
                <c:pt idx="73">
                  <c:v>1.886730049816117</c:v>
                </c:pt>
                <c:pt idx="74">
                  <c:v>2.2302683932576142</c:v>
                </c:pt>
                <c:pt idx="75">
                  <c:v>1.268377614193881</c:v>
                </c:pt>
                <c:pt idx="76">
                  <c:v>1.5109066415499326</c:v>
                </c:pt>
                <c:pt idx="77">
                  <c:v>1.8784860045751801</c:v>
                </c:pt>
                <c:pt idx="78">
                  <c:v>2.1626926594249771</c:v>
                </c:pt>
                <c:pt idx="79">
                  <c:v>1.9565300900070326</c:v>
                </c:pt>
                <c:pt idx="80">
                  <c:v>1.3576702471908704</c:v>
                </c:pt>
                <c:pt idx="81">
                  <c:v>1.0968894028112648</c:v>
                </c:pt>
                <c:pt idx="82">
                  <c:v>1.8851611975213773</c:v>
                </c:pt>
                <c:pt idx="83">
                  <c:v>1.2310315744378921</c:v>
                </c:pt>
                <c:pt idx="84">
                  <c:v>2.3089473684210526</c:v>
                </c:pt>
                <c:pt idx="85">
                  <c:v>1.521750472836366</c:v>
                </c:pt>
                <c:pt idx="86">
                  <c:v>1.5824131366875811</c:v>
                </c:pt>
                <c:pt idx="87">
                  <c:v>1.0397059299802442</c:v>
                </c:pt>
                <c:pt idx="88">
                  <c:v>1.3905067202224626</c:v>
                </c:pt>
                <c:pt idx="89">
                  <c:v>1.6231158778899388</c:v>
                </c:pt>
                <c:pt idx="90">
                  <c:v>1.9556244697718312</c:v>
                </c:pt>
                <c:pt idx="91">
                  <c:v>1.7210973220117569</c:v>
                </c:pt>
                <c:pt idx="92">
                  <c:v>1.5513322519655754</c:v>
                </c:pt>
                <c:pt idx="93">
                  <c:v>1.5591779806916992</c:v>
                </c:pt>
                <c:pt idx="94">
                  <c:v>1.2303147964680885</c:v>
                </c:pt>
                <c:pt idx="95">
                  <c:v>1.9300244043504635</c:v>
                </c:pt>
                <c:pt idx="96">
                  <c:v>1.1168674485034507</c:v>
                </c:pt>
                <c:pt idx="97">
                  <c:v>1.4809661529377676</c:v>
                </c:pt>
                <c:pt idx="98">
                  <c:v>1.1066703566460963</c:v>
                </c:pt>
                <c:pt idx="99">
                  <c:v>2.0030176802739978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DF-4AE3-9410-1C53D3FCB1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68303"/>
        <c:axId val="193664079"/>
      </c:scatterChart>
      <c:valAx>
        <c:axId val="2029683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64079"/>
        <c:crosses val="autoZero"/>
        <c:crossBetween val="midCat"/>
      </c:valAx>
      <c:valAx>
        <c:axId val="19366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6830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39982.400000000001</c:v>
                </c:pt>
                <c:pt idx="4">
                  <c:v>56057.8</c:v>
                </c:pt>
                <c:pt idx="12">
                  <c:v>72268.600000000006</c:v>
                </c:pt>
                <c:pt idx="18">
                  <c:v>55511</c:v>
                </c:pt>
                <c:pt idx="21">
                  <c:v>60968.6</c:v>
                </c:pt>
                <c:pt idx="27">
                  <c:v>45686.2</c:v>
                </c:pt>
                <c:pt idx="35">
                  <c:v>52340.2</c:v>
                </c:pt>
                <c:pt idx="39">
                  <c:v>42749.599999999999</c:v>
                </c:pt>
                <c:pt idx="62">
                  <c:v>62247</c:v>
                </c:pt>
                <c:pt idx="63">
                  <c:v>57999.6</c:v>
                </c:pt>
                <c:pt idx="71">
                  <c:v>63658.6</c:v>
                </c:pt>
                <c:pt idx="80">
                  <c:v>63845.4</c:v>
                </c:pt>
                <c:pt idx="81">
                  <c:v>48775.199999999997</c:v>
                </c:pt>
                <c:pt idx="85">
                  <c:v>45999</c:v>
                </c:pt>
                <c:pt idx="86">
                  <c:v>55368.6</c:v>
                </c:pt>
                <c:pt idx="90">
                  <c:v>62944.6</c:v>
                </c:pt>
                <c:pt idx="93">
                  <c:v>45887</c:v>
                </c:pt>
                <c:pt idx="94">
                  <c:v>59956.2</c:v>
                </c:pt>
                <c:pt idx="95">
                  <c:v>56711.199999999997</c:v>
                </c:pt>
                <c:pt idx="96">
                  <c:v>67635.600000000006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1.5826963864100203</c:v>
                </c:pt>
                <c:pt idx="1">
                  <c:v>1.259325196493619</c:v>
                </c:pt>
                <c:pt idx="9">
                  <c:v>1.2301331421945352</c:v>
                </c:pt>
                <c:pt idx="15">
                  <c:v>1.1324242042117778</c:v>
                </c:pt>
                <c:pt idx="18">
                  <c:v>1.6656114786955909</c:v>
                </c:pt>
                <c:pt idx="24">
                  <c:v>1.3985842552017897</c:v>
                </c:pt>
                <c:pt idx="32">
                  <c:v>1.2971291664915305</c:v>
                </c:pt>
                <c:pt idx="36">
                  <c:v>1.0412027247038569</c:v>
                </c:pt>
                <c:pt idx="59">
                  <c:v>1.1604575320899</c:v>
                </c:pt>
                <c:pt idx="60">
                  <c:v>1.622442223739474</c:v>
                </c:pt>
                <c:pt idx="68">
                  <c:v>1.4263901499561724</c:v>
                </c:pt>
                <c:pt idx="77">
                  <c:v>1.3576702471908704</c:v>
                </c:pt>
                <c:pt idx="78">
                  <c:v>1.0968894028112648</c:v>
                </c:pt>
                <c:pt idx="82">
                  <c:v>1.521750472836366</c:v>
                </c:pt>
                <c:pt idx="83">
                  <c:v>1.5824131366875811</c:v>
                </c:pt>
                <c:pt idx="87">
                  <c:v>1.9556244697718312</c:v>
                </c:pt>
                <c:pt idx="90">
                  <c:v>1.5591779806916992</c:v>
                </c:pt>
                <c:pt idx="91">
                  <c:v>1.2303147964680885</c:v>
                </c:pt>
                <c:pt idx="92">
                  <c:v>1.9300244043504635</c:v>
                </c:pt>
                <c:pt idx="93">
                  <c:v>1.1168674485034507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4D-4FD0-AD06-4F0EEC37C8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8">
                  <c:v>55486.6</c:v>
                </c:pt>
                <c:pt idx="9">
                  <c:v>58426</c:v>
                </c:pt>
                <c:pt idx="11">
                  <c:v>52847.6</c:v>
                </c:pt>
                <c:pt idx="15">
                  <c:v>56838.6</c:v>
                </c:pt>
                <c:pt idx="24">
                  <c:v>65350.2</c:v>
                </c:pt>
                <c:pt idx="25">
                  <c:v>52820</c:v>
                </c:pt>
                <c:pt idx="36">
                  <c:v>53454.8</c:v>
                </c:pt>
                <c:pt idx="42">
                  <c:v>61659</c:v>
                </c:pt>
                <c:pt idx="43">
                  <c:v>53287</c:v>
                </c:pt>
                <c:pt idx="47">
                  <c:v>50738.400000000001</c:v>
                </c:pt>
                <c:pt idx="50">
                  <c:v>79761.399999999994</c:v>
                </c:pt>
                <c:pt idx="57">
                  <c:v>53246.2</c:v>
                </c:pt>
                <c:pt idx="59">
                  <c:v>42118.400000000001</c:v>
                </c:pt>
                <c:pt idx="60">
                  <c:v>49768.800000000003</c:v>
                </c:pt>
                <c:pt idx="61">
                  <c:v>51836.6</c:v>
                </c:pt>
                <c:pt idx="66">
                  <c:v>71419.600000000006</c:v>
                </c:pt>
                <c:pt idx="67">
                  <c:v>76019.399999999994</c:v>
                </c:pt>
                <c:pt idx="68">
                  <c:v>62543.8</c:v>
                </c:pt>
                <c:pt idx="69">
                  <c:v>60683</c:v>
                </c:pt>
                <c:pt idx="74">
                  <c:v>55292</c:v>
                </c:pt>
                <c:pt idx="77">
                  <c:v>54467.8</c:v>
                </c:pt>
                <c:pt idx="79">
                  <c:v>67683.600000000006</c:v>
                </c:pt>
                <c:pt idx="82">
                  <c:v>52835.8</c:v>
                </c:pt>
                <c:pt idx="83">
                  <c:v>59757.2</c:v>
                </c:pt>
                <c:pt idx="87">
                  <c:v>61754</c:v>
                </c:pt>
                <c:pt idx="88">
                  <c:v>77676</c:v>
                </c:pt>
                <c:pt idx="91">
                  <c:v>65833</c:v>
                </c:pt>
                <c:pt idx="92">
                  <c:v>58074.6</c:v>
                </c:pt>
                <c:pt idx="97">
                  <c:v>73164.399999999994</c:v>
                </c:pt>
                <c:pt idx="99">
                  <c:v>54015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8">
                  <c:v>2.0730771033006166</c:v>
                </c:pt>
                <c:pt idx="9">
                  <c:v>1.7721562318146031</c:v>
                </c:pt>
                <c:pt idx="11">
                  <c:v>1.622552395946079</c:v>
                </c:pt>
                <c:pt idx="15">
                  <c:v>2.1834809442878607</c:v>
                </c:pt>
                <c:pt idx="24">
                  <c:v>1.6354655379784608</c:v>
                </c:pt>
                <c:pt idx="25">
                  <c:v>1.5868231730405149</c:v>
                </c:pt>
                <c:pt idx="36">
                  <c:v>1.7356720070040481</c:v>
                </c:pt>
                <c:pt idx="42">
                  <c:v>2.0284792163350036</c:v>
                </c:pt>
                <c:pt idx="43">
                  <c:v>2.1953759828851314</c:v>
                </c:pt>
                <c:pt idx="47">
                  <c:v>1.4651821894265487</c:v>
                </c:pt>
                <c:pt idx="50">
                  <c:v>1.0808862432204049</c:v>
                </c:pt>
                <c:pt idx="57">
                  <c:v>1.9793900785408161</c:v>
                </c:pt>
                <c:pt idx="59">
                  <c:v>1.5433397280048624</c:v>
                </c:pt>
                <c:pt idx="60">
                  <c:v>1.7464957965633086</c:v>
                </c:pt>
                <c:pt idx="61">
                  <c:v>2.2767696955433037</c:v>
                </c:pt>
                <c:pt idx="66">
                  <c:v>1.5337106340556372</c:v>
                </c:pt>
                <c:pt idx="67">
                  <c:v>1.7586694975230008</c:v>
                </c:pt>
                <c:pt idx="68">
                  <c:v>1.5362833726124732</c:v>
                </c:pt>
                <c:pt idx="69">
                  <c:v>1.0679432460491407</c:v>
                </c:pt>
                <c:pt idx="74">
                  <c:v>2.2302683932576142</c:v>
                </c:pt>
                <c:pt idx="77">
                  <c:v>1.8784860045751801</c:v>
                </c:pt>
                <c:pt idx="79">
                  <c:v>1.9565300900070326</c:v>
                </c:pt>
                <c:pt idx="82">
                  <c:v>1.8851611975213773</c:v>
                </c:pt>
                <c:pt idx="83">
                  <c:v>1.2310315744378921</c:v>
                </c:pt>
                <c:pt idx="87">
                  <c:v>1.0397059299802442</c:v>
                </c:pt>
                <c:pt idx="88">
                  <c:v>1.3905067202224626</c:v>
                </c:pt>
                <c:pt idx="91">
                  <c:v>1.7210973220117569</c:v>
                </c:pt>
                <c:pt idx="92">
                  <c:v>1.5513322519655754</c:v>
                </c:pt>
                <c:pt idx="97">
                  <c:v>1.4809661529377676</c:v>
                </c:pt>
                <c:pt idx="99">
                  <c:v>2.0030176802739978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04D-4FD0-AD06-4F0EEC37C8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64749.2</c:v>
                </c:pt>
                <c:pt idx="2">
                  <c:v>58769.4</c:v>
                </c:pt>
                <c:pt idx="5">
                  <c:v>49867</c:v>
                </c:pt>
                <c:pt idx="7">
                  <c:v>45485.599999999999</c:v>
                </c:pt>
                <c:pt idx="14">
                  <c:v>51598.8</c:v>
                </c:pt>
                <c:pt idx="16">
                  <c:v>57850.400000000001</c:v>
                </c:pt>
                <c:pt idx="26">
                  <c:v>46625</c:v>
                </c:pt>
                <c:pt idx="29">
                  <c:v>66850.2</c:v>
                </c:pt>
                <c:pt idx="30">
                  <c:v>68108</c:v>
                </c:pt>
                <c:pt idx="31">
                  <c:v>67997.8</c:v>
                </c:pt>
                <c:pt idx="32">
                  <c:v>68185.399999999994</c:v>
                </c:pt>
                <c:pt idx="34">
                  <c:v>73027.399999999994</c:v>
                </c:pt>
                <c:pt idx="38">
                  <c:v>54319.4</c:v>
                </c:pt>
                <c:pt idx="40">
                  <c:v>47900.2</c:v>
                </c:pt>
                <c:pt idx="41">
                  <c:v>57451</c:v>
                </c:pt>
                <c:pt idx="44">
                  <c:v>64270.400000000001</c:v>
                </c:pt>
                <c:pt idx="46">
                  <c:v>63697.599999999999</c:v>
                </c:pt>
                <c:pt idx="48">
                  <c:v>38850.400000000001</c:v>
                </c:pt>
                <c:pt idx="52">
                  <c:v>60242.6</c:v>
                </c:pt>
                <c:pt idx="53">
                  <c:v>63141.4</c:v>
                </c:pt>
                <c:pt idx="55">
                  <c:v>69514.600000000006</c:v>
                </c:pt>
                <c:pt idx="56">
                  <c:v>54522.8</c:v>
                </c:pt>
                <c:pt idx="58">
                  <c:v>60388.4</c:v>
                </c:pt>
                <c:pt idx="64">
                  <c:v>64402.400000000001</c:v>
                </c:pt>
                <c:pt idx="65">
                  <c:v>63012.6</c:v>
                </c:pt>
                <c:pt idx="70">
                  <c:v>69229</c:v>
                </c:pt>
                <c:pt idx="73">
                  <c:v>63192.4</c:v>
                </c:pt>
                <c:pt idx="75">
                  <c:v>48877.4</c:v>
                </c:pt>
                <c:pt idx="78">
                  <c:v>53799.6</c:v>
                </c:pt>
                <c:pt idx="84">
                  <c:v>53200</c:v>
                </c:pt>
                <c:pt idx="89">
                  <c:v>77051.8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1.129666466921599</c:v>
                </c:pt>
                <c:pt idx="2">
                  <c:v>1.9205402811667296</c:v>
                </c:pt>
                <c:pt idx="5">
                  <c:v>2.1586219343453585</c:v>
                </c:pt>
                <c:pt idx="7">
                  <c:v>1.3014668378563765</c:v>
                </c:pt>
                <c:pt idx="14">
                  <c:v>1.8744428164996083</c:v>
                </c:pt>
                <c:pt idx="16">
                  <c:v>2.0417490631006872</c:v>
                </c:pt>
                <c:pt idx="26">
                  <c:v>1.3445576407506703</c:v>
                </c:pt>
                <c:pt idx="29">
                  <c:v>1.8517222087592857</c:v>
                </c:pt>
                <c:pt idx="30">
                  <c:v>1.3557731837669584</c:v>
                </c:pt>
                <c:pt idx="31">
                  <c:v>1.0145475294788948</c:v>
                </c:pt>
                <c:pt idx="32">
                  <c:v>1.5261038286788668</c:v>
                </c:pt>
                <c:pt idx="34">
                  <c:v>1.3668979040743612</c:v>
                </c:pt>
                <c:pt idx="38">
                  <c:v>1.4986542561221221</c:v>
                </c:pt>
                <c:pt idx="40">
                  <c:v>1.5435426156884524</c:v>
                </c:pt>
                <c:pt idx="41">
                  <c:v>1.3711336617291257</c:v>
                </c:pt>
                <c:pt idx="44">
                  <c:v>1.4273133510916378</c:v>
                </c:pt>
                <c:pt idx="46">
                  <c:v>1.2905823767300495</c:v>
                </c:pt>
                <c:pt idx="48">
                  <c:v>1.8599808496180219</c:v>
                </c:pt>
                <c:pt idx="52">
                  <c:v>1.8206219519077862</c:v>
                </c:pt>
                <c:pt idx="53">
                  <c:v>1.0493590576072118</c:v>
                </c:pt>
                <c:pt idx="55">
                  <c:v>1.3934626682740028</c:v>
                </c:pt>
                <c:pt idx="56">
                  <c:v>1.1712714680830771</c:v>
                </c:pt>
                <c:pt idx="58">
                  <c:v>1.8265097270336688</c:v>
                </c:pt>
                <c:pt idx="64">
                  <c:v>1.6421437710395885</c:v>
                </c:pt>
                <c:pt idx="65">
                  <c:v>1.8296975525529815</c:v>
                </c:pt>
                <c:pt idx="70">
                  <c:v>1.4032847506102935</c:v>
                </c:pt>
                <c:pt idx="73">
                  <c:v>1.886730049816117</c:v>
                </c:pt>
                <c:pt idx="75">
                  <c:v>1.268377614193881</c:v>
                </c:pt>
                <c:pt idx="78">
                  <c:v>2.1626926594249771</c:v>
                </c:pt>
                <c:pt idx="84">
                  <c:v>2.3089473684210526</c:v>
                </c:pt>
                <c:pt idx="89">
                  <c:v>1.6231158778899388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04D-4FD0-AD06-4F0EEC37C8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57311.199999999997</c:v>
                </c:pt>
                <c:pt idx="6">
                  <c:v>52350</c:v>
                </c:pt>
                <c:pt idx="10">
                  <c:v>73925.2</c:v>
                </c:pt>
                <c:pt idx="13">
                  <c:v>71296.800000000003</c:v>
                </c:pt>
                <c:pt idx="17">
                  <c:v>57036.4</c:v>
                </c:pt>
                <c:pt idx="19">
                  <c:v>79197.399999999994</c:v>
                </c:pt>
                <c:pt idx="20">
                  <c:v>75177.8</c:v>
                </c:pt>
                <c:pt idx="22">
                  <c:v>64417.2</c:v>
                </c:pt>
                <c:pt idx="23">
                  <c:v>51307</c:v>
                </c:pt>
                <c:pt idx="28">
                  <c:v>60716</c:v>
                </c:pt>
                <c:pt idx="33">
                  <c:v>64240.4</c:v>
                </c:pt>
                <c:pt idx="37">
                  <c:v>56136.4</c:v>
                </c:pt>
                <c:pt idx="45">
                  <c:v>49138.400000000001</c:v>
                </c:pt>
                <c:pt idx="49">
                  <c:v>43866.2</c:v>
                </c:pt>
                <c:pt idx="51">
                  <c:v>71157.2</c:v>
                </c:pt>
                <c:pt idx="54">
                  <c:v>72388.2</c:v>
                </c:pt>
                <c:pt idx="72">
                  <c:v>59435.8</c:v>
                </c:pt>
                <c:pt idx="76">
                  <c:v>53297.8</c:v>
                </c:pt>
                <c:pt idx="98">
                  <c:v>55646.2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1.1782513714596798</c:v>
                </c:pt>
                <c:pt idx="6">
                  <c:v>1.1037822349570201</c:v>
                </c:pt>
                <c:pt idx="10">
                  <c:v>1.6136987116707158</c:v>
                </c:pt>
                <c:pt idx="13">
                  <c:v>1.7147754176905554</c:v>
                </c:pt>
                <c:pt idx="17">
                  <c:v>2.0507079689461465</c:v>
                </c:pt>
                <c:pt idx="19">
                  <c:v>1.0574463303088233</c:v>
                </c:pt>
                <c:pt idx="20">
                  <c:v>1.1732452931583526</c:v>
                </c:pt>
                <c:pt idx="22">
                  <c:v>1.4575144526617114</c:v>
                </c:pt>
                <c:pt idx="23">
                  <c:v>1.3689555031477187</c:v>
                </c:pt>
                <c:pt idx="28">
                  <c:v>2.01363726200672</c:v>
                </c:pt>
                <c:pt idx="33">
                  <c:v>1.8418160534492314</c:v>
                </c:pt>
                <c:pt idx="37">
                  <c:v>1.3594566092588765</c:v>
                </c:pt>
                <c:pt idx="45">
                  <c:v>1.8949334939680575</c:v>
                </c:pt>
                <c:pt idx="49">
                  <c:v>2.3965376531361278</c:v>
                </c:pt>
                <c:pt idx="51">
                  <c:v>1.7166498962859698</c:v>
                </c:pt>
                <c:pt idx="54">
                  <c:v>1.3840791731249016</c:v>
                </c:pt>
                <c:pt idx="72">
                  <c:v>1.357245969600813</c:v>
                </c:pt>
                <c:pt idx="76">
                  <c:v>1.5109066415499326</c:v>
                </c:pt>
                <c:pt idx="98">
                  <c:v>1.1066703566460963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04D-4FD0-AD06-4F0EEC37C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9247"/>
        <c:axId val="193661583"/>
      </c:scatterChart>
      <c:valAx>
        <c:axId val="20180924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61583"/>
        <c:crosses val="autoZero"/>
        <c:crossBetween val="midCat"/>
      </c:valAx>
      <c:valAx>
        <c:axId val="1936615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8092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57311.199999999997</c:v>
                </c:pt>
                <c:pt idx="1">
                  <c:v>64749.2</c:v>
                </c:pt>
                <c:pt idx="2">
                  <c:v>58769.4</c:v>
                </c:pt>
                <c:pt idx="3">
                  <c:v>39982.400000000001</c:v>
                </c:pt>
                <c:pt idx="4">
                  <c:v>56057.8</c:v>
                </c:pt>
                <c:pt idx="6">
                  <c:v>52350</c:v>
                </c:pt>
                <c:pt idx="7">
                  <c:v>45485.599999999999</c:v>
                </c:pt>
                <c:pt idx="9">
                  <c:v>58426</c:v>
                </c:pt>
                <c:pt idx="10">
                  <c:v>73925.2</c:v>
                </c:pt>
                <c:pt idx="11">
                  <c:v>52847.6</c:v>
                </c:pt>
                <c:pt idx="12">
                  <c:v>72268.600000000006</c:v>
                </c:pt>
                <c:pt idx="13">
                  <c:v>71296.800000000003</c:v>
                </c:pt>
                <c:pt idx="14">
                  <c:v>51598.8</c:v>
                </c:pt>
                <c:pt idx="18">
                  <c:v>55511</c:v>
                </c:pt>
                <c:pt idx="19">
                  <c:v>79197.399999999994</c:v>
                </c:pt>
                <c:pt idx="20">
                  <c:v>75177.8</c:v>
                </c:pt>
                <c:pt idx="21">
                  <c:v>60968.6</c:v>
                </c:pt>
                <c:pt idx="22">
                  <c:v>64417.2</c:v>
                </c:pt>
                <c:pt idx="23">
                  <c:v>51307</c:v>
                </c:pt>
                <c:pt idx="24">
                  <c:v>65350.2</c:v>
                </c:pt>
                <c:pt idx="26">
                  <c:v>46625</c:v>
                </c:pt>
                <c:pt idx="27">
                  <c:v>45686.2</c:v>
                </c:pt>
                <c:pt idx="29">
                  <c:v>66850.2</c:v>
                </c:pt>
                <c:pt idx="30">
                  <c:v>68108</c:v>
                </c:pt>
                <c:pt idx="31">
                  <c:v>67997.8</c:v>
                </c:pt>
                <c:pt idx="32">
                  <c:v>68185.399999999994</c:v>
                </c:pt>
                <c:pt idx="34">
                  <c:v>73027.399999999994</c:v>
                </c:pt>
                <c:pt idx="35">
                  <c:v>52340.2</c:v>
                </c:pt>
                <c:pt idx="36">
                  <c:v>53454.8</c:v>
                </c:pt>
                <c:pt idx="37">
                  <c:v>56136.4</c:v>
                </c:pt>
                <c:pt idx="38">
                  <c:v>54319.4</c:v>
                </c:pt>
                <c:pt idx="39">
                  <c:v>42749.599999999999</c:v>
                </c:pt>
                <c:pt idx="40">
                  <c:v>47900.2</c:v>
                </c:pt>
                <c:pt idx="41">
                  <c:v>57451</c:v>
                </c:pt>
                <c:pt idx="44">
                  <c:v>64270.400000000001</c:v>
                </c:pt>
                <c:pt idx="45">
                  <c:v>49138.400000000001</c:v>
                </c:pt>
                <c:pt idx="46">
                  <c:v>63697.599999999999</c:v>
                </c:pt>
                <c:pt idx="47">
                  <c:v>50738.400000000001</c:v>
                </c:pt>
                <c:pt idx="50">
                  <c:v>79761.399999999994</c:v>
                </c:pt>
                <c:pt idx="51">
                  <c:v>71157.2</c:v>
                </c:pt>
                <c:pt idx="52">
                  <c:v>60242.6</c:v>
                </c:pt>
                <c:pt idx="53">
                  <c:v>63141.4</c:v>
                </c:pt>
                <c:pt idx="54">
                  <c:v>72388.2</c:v>
                </c:pt>
                <c:pt idx="55">
                  <c:v>69514.600000000006</c:v>
                </c:pt>
                <c:pt idx="56">
                  <c:v>54522.8</c:v>
                </c:pt>
                <c:pt idx="58">
                  <c:v>60388.4</c:v>
                </c:pt>
                <c:pt idx="59">
                  <c:v>42118.400000000001</c:v>
                </c:pt>
                <c:pt idx="60">
                  <c:v>49768.800000000003</c:v>
                </c:pt>
                <c:pt idx="62">
                  <c:v>62247</c:v>
                </c:pt>
                <c:pt idx="63">
                  <c:v>57999.6</c:v>
                </c:pt>
                <c:pt idx="64">
                  <c:v>64402.400000000001</c:v>
                </c:pt>
                <c:pt idx="66">
                  <c:v>71419.600000000006</c:v>
                </c:pt>
                <c:pt idx="68">
                  <c:v>62543.8</c:v>
                </c:pt>
                <c:pt idx="69">
                  <c:v>60683</c:v>
                </c:pt>
                <c:pt idx="70">
                  <c:v>69229</c:v>
                </c:pt>
                <c:pt idx="71">
                  <c:v>63658.6</c:v>
                </c:pt>
                <c:pt idx="72">
                  <c:v>59435.8</c:v>
                </c:pt>
                <c:pt idx="75">
                  <c:v>48877.4</c:v>
                </c:pt>
                <c:pt idx="76">
                  <c:v>53297.8</c:v>
                </c:pt>
                <c:pt idx="80">
                  <c:v>63845.4</c:v>
                </c:pt>
                <c:pt idx="81">
                  <c:v>48775.199999999997</c:v>
                </c:pt>
                <c:pt idx="83">
                  <c:v>59757.2</c:v>
                </c:pt>
                <c:pt idx="85">
                  <c:v>45999</c:v>
                </c:pt>
                <c:pt idx="86">
                  <c:v>55368.6</c:v>
                </c:pt>
                <c:pt idx="87">
                  <c:v>61754</c:v>
                </c:pt>
                <c:pt idx="88">
                  <c:v>77676</c:v>
                </c:pt>
                <c:pt idx="89">
                  <c:v>77051.8</c:v>
                </c:pt>
                <c:pt idx="91">
                  <c:v>65833</c:v>
                </c:pt>
                <c:pt idx="92">
                  <c:v>58074.6</c:v>
                </c:pt>
                <c:pt idx="93">
                  <c:v>45887</c:v>
                </c:pt>
                <c:pt idx="94">
                  <c:v>59956.2</c:v>
                </c:pt>
                <c:pt idx="96">
                  <c:v>67635.600000000006</c:v>
                </c:pt>
                <c:pt idx="97">
                  <c:v>73164.399999999994</c:v>
                </c:pt>
                <c:pt idx="98">
                  <c:v>55646.2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1.1782513714596798</c:v>
                </c:pt>
                <c:pt idx="1">
                  <c:v>1.129666466921599</c:v>
                </c:pt>
                <c:pt idx="2">
                  <c:v>1.9205402811667296</c:v>
                </c:pt>
                <c:pt idx="3">
                  <c:v>1.5826963864100203</c:v>
                </c:pt>
                <c:pt idx="4">
                  <c:v>1.259325196493619</c:v>
                </c:pt>
                <c:pt idx="6">
                  <c:v>1.1037822349570201</c:v>
                </c:pt>
                <c:pt idx="7">
                  <c:v>1.3014668378563765</c:v>
                </c:pt>
                <c:pt idx="9">
                  <c:v>1.7721562318146031</c:v>
                </c:pt>
                <c:pt idx="10">
                  <c:v>1.6136987116707158</c:v>
                </c:pt>
                <c:pt idx="11">
                  <c:v>1.622552395946079</c:v>
                </c:pt>
                <c:pt idx="12">
                  <c:v>1.2301331421945352</c:v>
                </c:pt>
                <c:pt idx="13">
                  <c:v>1.7147754176905554</c:v>
                </c:pt>
                <c:pt idx="14">
                  <c:v>1.8744428164996083</c:v>
                </c:pt>
                <c:pt idx="18">
                  <c:v>1.1324242042117778</c:v>
                </c:pt>
                <c:pt idx="19">
                  <c:v>1.0574463303088233</c:v>
                </c:pt>
                <c:pt idx="20">
                  <c:v>1.1732452931583526</c:v>
                </c:pt>
                <c:pt idx="21">
                  <c:v>1.6656114786955909</c:v>
                </c:pt>
                <c:pt idx="22">
                  <c:v>1.4575144526617114</c:v>
                </c:pt>
                <c:pt idx="23">
                  <c:v>1.3689555031477187</c:v>
                </c:pt>
                <c:pt idx="24">
                  <c:v>1.6354655379784608</c:v>
                </c:pt>
                <c:pt idx="26">
                  <c:v>1.3445576407506703</c:v>
                </c:pt>
                <c:pt idx="27">
                  <c:v>1.3985842552017897</c:v>
                </c:pt>
                <c:pt idx="29">
                  <c:v>1.8517222087592857</c:v>
                </c:pt>
                <c:pt idx="30">
                  <c:v>1.3557731837669584</c:v>
                </c:pt>
                <c:pt idx="31">
                  <c:v>1.0145475294788948</c:v>
                </c:pt>
                <c:pt idx="32">
                  <c:v>1.5261038286788668</c:v>
                </c:pt>
                <c:pt idx="34">
                  <c:v>1.3668979040743612</c:v>
                </c:pt>
                <c:pt idx="35">
                  <c:v>1.2971291664915305</c:v>
                </c:pt>
                <c:pt idx="36">
                  <c:v>1.7356720070040481</c:v>
                </c:pt>
                <c:pt idx="37">
                  <c:v>1.3594566092588765</c:v>
                </c:pt>
                <c:pt idx="38">
                  <c:v>1.4986542561221221</c:v>
                </c:pt>
                <c:pt idx="39">
                  <c:v>1.0412027247038569</c:v>
                </c:pt>
                <c:pt idx="40">
                  <c:v>1.5435426156884524</c:v>
                </c:pt>
                <c:pt idx="41">
                  <c:v>1.3711336617291257</c:v>
                </c:pt>
                <c:pt idx="44">
                  <c:v>1.4273133510916378</c:v>
                </c:pt>
                <c:pt idx="45">
                  <c:v>1.8949334939680575</c:v>
                </c:pt>
                <c:pt idx="46">
                  <c:v>1.2905823767300495</c:v>
                </c:pt>
                <c:pt idx="47">
                  <c:v>1.4651821894265487</c:v>
                </c:pt>
                <c:pt idx="50">
                  <c:v>1.0808862432204049</c:v>
                </c:pt>
                <c:pt idx="51">
                  <c:v>1.7166498962859698</c:v>
                </c:pt>
                <c:pt idx="52">
                  <c:v>1.8206219519077862</c:v>
                </c:pt>
                <c:pt idx="53">
                  <c:v>1.0493590576072118</c:v>
                </c:pt>
                <c:pt idx="54">
                  <c:v>1.3840791731249016</c:v>
                </c:pt>
                <c:pt idx="55">
                  <c:v>1.3934626682740028</c:v>
                </c:pt>
                <c:pt idx="56">
                  <c:v>1.1712714680830771</c:v>
                </c:pt>
                <c:pt idx="58">
                  <c:v>1.8265097270336688</c:v>
                </c:pt>
                <c:pt idx="59">
                  <c:v>1.5433397280048624</c:v>
                </c:pt>
                <c:pt idx="60">
                  <c:v>1.7464957965633086</c:v>
                </c:pt>
                <c:pt idx="62">
                  <c:v>1.1604575320899</c:v>
                </c:pt>
                <c:pt idx="63">
                  <c:v>1.622442223739474</c:v>
                </c:pt>
                <c:pt idx="64">
                  <c:v>1.6421437710395885</c:v>
                </c:pt>
                <c:pt idx="66">
                  <c:v>1.5337106340556372</c:v>
                </c:pt>
                <c:pt idx="68">
                  <c:v>1.5362833726124732</c:v>
                </c:pt>
                <c:pt idx="69">
                  <c:v>1.0679432460491407</c:v>
                </c:pt>
                <c:pt idx="70">
                  <c:v>1.4032847506102935</c:v>
                </c:pt>
                <c:pt idx="71">
                  <c:v>1.4263901499561724</c:v>
                </c:pt>
                <c:pt idx="72">
                  <c:v>1.357245969600813</c:v>
                </c:pt>
                <c:pt idx="75">
                  <c:v>1.268377614193881</c:v>
                </c:pt>
                <c:pt idx="76">
                  <c:v>1.5109066415499326</c:v>
                </c:pt>
                <c:pt idx="80">
                  <c:v>1.3576702471908704</c:v>
                </c:pt>
                <c:pt idx="81">
                  <c:v>1.0968894028112648</c:v>
                </c:pt>
                <c:pt idx="83">
                  <c:v>1.2310315744378921</c:v>
                </c:pt>
                <c:pt idx="85">
                  <c:v>1.521750472836366</c:v>
                </c:pt>
                <c:pt idx="86">
                  <c:v>1.5824131366875811</c:v>
                </c:pt>
                <c:pt idx="87">
                  <c:v>1.0397059299802442</c:v>
                </c:pt>
                <c:pt idx="88">
                  <c:v>1.3905067202224626</c:v>
                </c:pt>
                <c:pt idx="89">
                  <c:v>1.6231158778899388</c:v>
                </c:pt>
                <c:pt idx="91">
                  <c:v>1.7210973220117569</c:v>
                </c:pt>
                <c:pt idx="92">
                  <c:v>1.5513322519655754</c:v>
                </c:pt>
                <c:pt idx="93">
                  <c:v>1.5591779806916992</c:v>
                </c:pt>
                <c:pt idx="94">
                  <c:v>1.2303147964680885</c:v>
                </c:pt>
                <c:pt idx="96">
                  <c:v>1.1168674485034507</c:v>
                </c:pt>
                <c:pt idx="97">
                  <c:v>1.4809661529377676</c:v>
                </c:pt>
                <c:pt idx="98">
                  <c:v>1.1066703566460963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4F-460A-B50A-A2DC61753D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5">
                  <c:v>49867</c:v>
                </c:pt>
                <c:pt idx="8">
                  <c:v>55486.6</c:v>
                </c:pt>
                <c:pt idx="15">
                  <c:v>56838.6</c:v>
                </c:pt>
                <c:pt idx="16">
                  <c:v>57850.400000000001</c:v>
                </c:pt>
                <c:pt idx="17">
                  <c:v>57036.4</c:v>
                </c:pt>
                <c:pt idx="25">
                  <c:v>52820</c:v>
                </c:pt>
                <c:pt idx="28">
                  <c:v>60716</c:v>
                </c:pt>
                <c:pt idx="33">
                  <c:v>64240.4</c:v>
                </c:pt>
                <c:pt idx="42">
                  <c:v>61659</c:v>
                </c:pt>
                <c:pt idx="43">
                  <c:v>53287</c:v>
                </c:pt>
                <c:pt idx="48">
                  <c:v>38850.400000000001</c:v>
                </c:pt>
                <c:pt idx="49">
                  <c:v>43866.2</c:v>
                </c:pt>
                <c:pt idx="57">
                  <c:v>53246.2</c:v>
                </c:pt>
                <c:pt idx="61">
                  <c:v>51836.6</c:v>
                </c:pt>
                <c:pt idx="65">
                  <c:v>63012.6</c:v>
                </c:pt>
                <c:pt idx="67">
                  <c:v>76019.399999999994</c:v>
                </c:pt>
                <c:pt idx="73">
                  <c:v>63192.4</c:v>
                </c:pt>
                <c:pt idx="74">
                  <c:v>55292</c:v>
                </c:pt>
                <c:pt idx="77">
                  <c:v>54467.8</c:v>
                </c:pt>
                <c:pt idx="78">
                  <c:v>53799.6</c:v>
                </c:pt>
                <c:pt idx="79">
                  <c:v>67683.600000000006</c:v>
                </c:pt>
                <c:pt idx="82">
                  <c:v>52835.8</c:v>
                </c:pt>
                <c:pt idx="84">
                  <c:v>53200</c:v>
                </c:pt>
                <c:pt idx="90">
                  <c:v>62944.6</c:v>
                </c:pt>
                <c:pt idx="95">
                  <c:v>56711.199999999997</c:v>
                </c:pt>
                <c:pt idx="99">
                  <c:v>54015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5">
                  <c:v>2.1586219343453585</c:v>
                </c:pt>
                <c:pt idx="8">
                  <c:v>2.0730771033006166</c:v>
                </c:pt>
                <c:pt idx="15">
                  <c:v>2.1834809442878607</c:v>
                </c:pt>
                <c:pt idx="16">
                  <c:v>2.0417490631006872</c:v>
                </c:pt>
                <c:pt idx="17">
                  <c:v>2.0507079689461465</c:v>
                </c:pt>
                <c:pt idx="25">
                  <c:v>1.5868231730405149</c:v>
                </c:pt>
                <c:pt idx="28">
                  <c:v>2.01363726200672</c:v>
                </c:pt>
                <c:pt idx="33">
                  <c:v>1.8418160534492314</c:v>
                </c:pt>
                <c:pt idx="42">
                  <c:v>2.0284792163350036</c:v>
                </c:pt>
                <c:pt idx="43">
                  <c:v>2.1953759828851314</c:v>
                </c:pt>
                <c:pt idx="48">
                  <c:v>1.8599808496180219</c:v>
                </c:pt>
                <c:pt idx="49">
                  <c:v>2.3965376531361278</c:v>
                </c:pt>
                <c:pt idx="57">
                  <c:v>1.9793900785408161</c:v>
                </c:pt>
                <c:pt idx="61">
                  <c:v>2.2767696955433037</c:v>
                </c:pt>
                <c:pt idx="65">
                  <c:v>1.8296975525529815</c:v>
                </c:pt>
                <c:pt idx="67">
                  <c:v>1.7586694975230008</c:v>
                </c:pt>
                <c:pt idx="73">
                  <c:v>1.886730049816117</c:v>
                </c:pt>
                <c:pt idx="74">
                  <c:v>2.2302683932576142</c:v>
                </c:pt>
                <c:pt idx="77">
                  <c:v>1.8784860045751801</c:v>
                </c:pt>
                <c:pt idx="78">
                  <c:v>2.1626926594249771</c:v>
                </c:pt>
                <c:pt idx="79">
                  <c:v>1.9565300900070326</c:v>
                </c:pt>
                <c:pt idx="82">
                  <c:v>1.8851611975213773</c:v>
                </c:pt>
                <c:pt idx="84">
                  <c:v>2.3089473684210526</c:v>
                </c:pt>
                <c:pt idx="90">
                  <c:v>1.9556244697718312</c:v>
                </c:pt>
                <c:pt idx="95">
                  <c:v>1.9300244043504635</c:v>
                </c:pt>
                <c:pt idx="99">
                  <c:v>2.0030176802739978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F-460A-B50A-A2DC61753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619807"/>
        <c:axId val="193668239"/>
      </c:scatterChart>
      <c:valAx>
        <c:axId val="2046198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68239"/>
        <c:crosses val="autoZero"/>
        <c:crossBetween val="midCat"/>
      </c:valAx>
      <c:valAx>
        <c:axId val="193668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619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58614.400000000001</c:v>
                </c:pt>
                <c:pt idx="1">
                  <c:v>62686.6</c:v>
                </c:pt>
                <c:pt idx="2">
                  <c:v>56735</c:v>
                </c:pt>
                <c:pt idx="3">
                  <c:v>42569.2</c:v>
                </c:pt>
                <c:pt idx="4">
                  <c:v>59039</c:v>
                </c:pt>
                <c:pt idx="5">
                  <c:v>56845</c:v>
                </c:pt>
                <c:pt idx="6">
                  <c:v>52125</c:v>
                </c:pt>
                <c:pt idx="7">
                  <c:v>48016.4</c:v>
                </c:pt>
                <c:pt idx="8">
                  <c:v>66375.8</c:v>
                </c:pt>
                <c:pt idx="9">
                  <c:v>59283.6</c:v>
                </c:pt>
                <c:pt idx="10">
                  <c:v>70911.8</c:v>
                </c:pt>
                <c:pt idx="11">
                  <c:v>50229</c:v>
                </c:pt>
                <c:pt idx="12">
                  <c:v>64649.8</c:v>
                </c:pt>
                <c:pt idx="13">
                  <c:v>75537.2</c:v>
                </c:pt>
                <c:pt idx="14">
                  <c:v>51580</c:v>
                </c:pt>
                <c:pt idx="15">
                  <c:v>54712.4</c:v>
                </c:pt>
                <c:pt idx="16">
                  <c:v>61047.6</c:v>
                </c:pt>
                <c:pt idx="17">
                  <c:v>60685.2</c:v>
                </c:pt>
                <c:pt idx="18">
                  <c:v>60002.2</c:v>
                </c:pt>
                <c:pt idx="19">
                  <c:v>77368.399999999994</c:v>
                </c:pt>
                <c:pt idx="20">
                  <c:v>67897.600000000006</c:v>
                </c:pt>
                <c:pt idx="21">
                  <c:v>48850.2</c:v>
                </c:pt>
                <c:pt idx="22">
                  <c:v>66153.600000000006</c:v>
                </c:pt>
                <c:pt idx="23">
                  <c:v>56429.4</c:v>
                </c:pt>
                <c:pt idx="24">
                  <c:v>64840.4</c:v>
                </c:pt>
                <c:pt idx="25">
                  <c:v>52680.800000000003</c:v>
                </c:pt>
                <c:pt idx="26">
                  <c:v>52313.2</c:v>
                </c:pt>
                <c:pt idx="27">
                  <c:v>46047.8</c:v>
                </c:pt>
                <c:pt idx="28">
                  <c:v>66522.600000000006</c:v>
                </c:pt>
                <c:pt idx="29">
                  <c:v>57824.4</c:v>
                </c:pt>
                <c:pt idx="30">
                  <c:v>67622</c:v>
                </c:pt>
                <c:pt idx="31">
                  <c:v>68564.800000000003</c:v>
                </c:pt>
                <c:pt idx="32">
                  <c:v>67917.600000000006</c:v>
                </c:pt>
                <c:pt idx="33">
                  <c:v>65757.600000000006</c:v>
                </c:pt>
                <c:pt idx="34">
                  <c:v>66843</c:v>
                </c:pt>
                <c:pt idx="35">
                  <c:v>54025.8</c:v>
                </c:pt>
                <c:pt idx="36">
                  <c:v>50343.4</c:v>
                </c:pt>
                <c:pt idx="37">
                  <c:v>58206</c:v>
                </c:pt>
                <c:pt idx="38">
                  <c:v>52514</c:v>
                </c:pt>
                <c:pt idx="39">
                  <c:v>44238.400000000001</c:v>
                </c:pt>
                <c:pt idx="40">
                  <c:v>45950</c:v>
                </c:pt>
                <c:pt idx="41">
                  <c:v>51913</c:v>
                </c:pt>
                <c:pt idx="42">
                  <c:v>58170.2</c:v>
                </c:pt>
                <c:pt idx="43">
                  <c:v>57697.2</c:v>
                </c:pt>
                <c:pt idx="44">
                  <c:v>74099.600000000006</c:v>
                </c:pt>
                <c:pt idx="45">
                  <c:v>49799.4</c:v>
                </c:pt>
                <c:pt idx="46">
                  <c:v>60881.4</c:v>
                </c:pt>
                <c:pt idx="47">
                  <c:v>53759</c:v>
                </c:pt>
                <c:pt idx="48">
                  <c:v>39974.6</c:v>
                </c:pt>
                <c:pt idx="49">
                  <c:v>42684</c:v>
                </c:pt>
                <c:pt idx="50">
                  <c:v>85685.4</c:v>
                </c:pt>
                <c:pt idx="51">
                  <c:v>74330.600000000006</c:v>
                </c:pt>
                <c:pt idx="52">
                  <c:v>62583.4</c:v>
                </c:pt>
                <c:pt idx="53">
                  <c:v>63309.4</c:v>
                </c:pt>
                <c:pt idx="54">
                  <c:v>68858.399999999994</c:v>
                </c:pt>
                <c:pt idx="55">
                  <c:v>64457.8</c:v>
                </c:pt>
                <c:pt idx="56">
                  <c:v>55721</c:v>
                </c:pt>
                <c:pt idx="57">
                  <c:v>60316.6</c:v>
                </c:pt>
                <c:pt idx="58">
                  <c:v>67570</c:v>
                </c:pt>
                <c:pt idx="59">
                  <c:v>45087</c:v>
                </c:pt>
                <c:pt idx="60">
                  <c:v>44923.6</c:v>
                </c:pt>
                <c:pt idx="61">
                  <c:v>51464.2</c:v>
                </c:pt>
                <c:pt idx="62">
                  <c:v>62115.8</c:v>
                </c:pt>
                <c:pt idx="63">
                  <c:v>51583.8</c:v>
                </c:pt>
                <c:pt idx="64">
                  <c:v>61906.8</c:v>
                </c:pt>
                <c:pt idx="65">
                  <c:v>67505</c:v>
                </c:pt>
                <c:pt idx="66">
                  <c:v>73376.600000000006</c:v>
                </c:pt>
                <c:pt idx="67">
                  <c:v>75640.800000000003</c:v>
                </c:pt>
                <c:pt idx="68">
                  <c:v>56967</c:v>
                </c:pt>
                <c:pt idx="69">
                  <c:v>64409.8</c:v>
                </c:pt>
                <c:pt idx="70">
                  <c:v>68674.600000000006</c:v>
                </c:pt>
                <c:pt idx="71">
                  <c:v>62548.2</c:v>
                </c:pt>
                <c:pt idx="72">
                  <c:v>62837</c:v>
                </c:pt>
                <c:pt idx="73">
                  <c:v>64264.6</c:v>
                </c:pt>
                <c:pt idx="74">
                  <c:v>59875.199999999997</c:v>
                </c:pt>
                <c:pt idx="75">
                  <c:v>53668.4</c:v>
                </c:pt>
                <c:pt idx="76">
                  <c:v>54449</c:v>
                </c:pt>
                <c:pt idx="77">
                  <c:v>61422</c:v>
                </c:pt>
                <c:pt idx="78">
                  <c:v>56682</c:v>
                </c:pt>
                <c:pt idx="79">
                  <c:v>70727</c:v>
                </c:pt>
                <c:pt idx="80">
                  <c:v>69479.600000000006</c:v>
                </c:pt>
                <c:pt idx="81">
                  <c:v>47934.400000000001</c:v>
                </c:pt>
                <c:pt idx="82">
                  <c:v>53429.8</c:v>
                </c:pt>
                <c:pt idx="83">
                  <c:v>54468.2</c:v>
                </c:pt>
                <c:pt idx="84">
                  <c:v>60823</c:v>
                </c:pt>
                <c:pt idx="85">
                  <c:v>47732.2</c:v>
                </c:pt>
                <c:pt idx="86">
                  <c:v>46391.8</c:v>
                </c:pt>
                <c:pt idx="87">
                  <c:v>60616.800000000003</c:v>
                </c:pt>
                <c:pt idx="88">
                  <c:v>77035</c:v>
                </c:pt>
                <c:pt idx="89">
                  <c:v>72377.8</c:v>
                </c:pt>
                <c:pt idx="90">
                  <c:v>52387.4</c:v>
                </c:pt>
                <c:pt idx="91">
                  <c:v>61960</c:v>
                </c:pt>
                <c:pt idx="92">
                  <c:v>53228.2</c:v>
                </c:pt>
                <c:pt idx="93">
                  <c:v>51014.6</c:v>
                </c:pt>
                <c:pt idx="94">
                  <c:v>64819.199999999997</c:v>
                </c:pt>
                <c:pt idx="95">
                  <c:v>53158.6</c:v>
                </c:pt>
                <c:pt idx="96">
                  <c:v>65502.400000000001</c:v>
                </c:pt>
                <c:pt idx="97">
                  <c:v>74288.800000000003</c:v>
                </c:pt>
                <c:pt idx="98">
                  <c:v>61205.599999999999</c:v>
                </c:pt>
                <c:pt idx="99">
                  <c:v>60807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1.1520547851722442</c:v>
                </c:pt>
                <c:pt idx="1">
                  <c:v>1.1481879699967776</c:v>
                </c:pt>
                <c:pt idx="2">
                  <c:v>1.9894068916894334</c:v>
                </c:pt>
                <c:pt idx="3">
                  <c:v>1.4724260733112204</c:v>
                </c:pt>
                <c:pt idx="4">
                  <c:v>1.1604701976659497</c:v>
                </c:pt>
                <c:pt idx="5">
                  <c:v>1.9482276365555458</c:v>
                </c:pt>
                <c:pt idx="6">
                  <c:v>1.0476546762589929</c:v>
                </c:pt>
                <c:pt idx="7">
                  <c:v>1.317341574961888</c:v>
                </c:pt>
                <c:pt idx="8">
                  <c:v>1.7328303387680448</c:v>
                </c:pt>
                <c:pt idx="9">
                  <c:v>2.3194272952384809</c:v>
                </c:pt>
                <c:pt idx="10">
                  <c:v>1.700802969322454</c:v>
                </c:pt>
                <c:pt idx="11">
                  <c:v>1.7074797427780763</c:v>
                </c:pt>
                <c:pt idx="12">
                  <c:v>1.2632985716893168</c:v>
                </c:pt>
                <c:pt idx="13">
                  <c:v>1.5108317491249346</c:v>
                </c:pt>
                <c:pt idx="14">
                  <c:v>1.7455215199689802</c:v>
                </c:pt>
                <c:pt idx="15">
                  <c:v>1.9030420891790525</c:v>
                </c:pt>
                <c:pt idx="16">
                  <c:v>1.6906479534002976</c:v>
                </c:pt>
                <c:pt idx="17">
                  <c:v>1.6583944685030287</c:v>
                </c:pt>
                <c:pt idx="18">
                  <c:v>1.182923292812597</c:v>
                </c:pt>
                <c:pt idx="19">
                  <c:v>1.2458316315188114</c:v>
                </c:pt>
                <c:pt idx="20">
                  <c:v>1.3651145254029597</c:v>
                </c:pt>
                <c:pt idx="21">
                  <c:v>2.0766752234381847</c:v>
                </c:pt>
                <c:pt idx="22">
                  <c:v>1.4240192521646591</c:v>
                </c:pt>
                <c:pt idx="23">
                  <c:v>1.2753989941413517</c:v>
                </c:pt>
                <c:pt idx="24">
                  <c:v>1.6613253465432045</c:v>
                </c:pt>
                <c:pt idx="25">
                  <c:v>1.4025033788401087</c:v>
                </c:pt>
                <c:pt idx="26">
                  <c:v>1.0827477577360973</c:v>
                </c:pt>
                <c:pt idx="27">
                  <c:v>1.3914019779446574</c:v>
                </c:pt>
                <c:pt idx="28">
                  <c:v>1.8731528833809861</c:v>
                </c:pt>
                <c:pt idx="29">
                  <c:v>2.1287899225932305</c:v>
                </c:pt>
                <c:pt idx="30">
                  <c:v>1.3057289047942977</c:v>
                </c:pt>
                <c:pt idx="31">
                  <c:v>1.084142300422374</c:v>
                </c:pt>
                <c:pt idx="32">
                  <c:v>1.6006013168898783</c:v>
                </c:pt>
                <c:pt idx="33">
                  <c:v>1.8712513838704574</c:v>
                </c:pt>
                <c:pt idx="34">
                  <c:v>1.5177655102254537</c:v>
                </c:pt>
                <c:pt idx="35">
                  <c:v>1.1671090478993369</c:v>
                </c:pt>
                <c:pt idx="36">
                  <c:v>2.0104720777698764</c:v>
                </c:pt>
                <c:pt idx="37">
                  <c:v>1.367951757550768</c:v>
                </c:pt>
                <c:pt idx="38">
                  <c:v>1.548825075218037</c:v>
                </c:pt>
                <c:pt idx="39">
                  <c:v>1.3605148468299033</c:v>
                </c:pt>
                <c:pt idx="40">
                  <c:v>1.8824591947769314</c:v>
                </c:pt>
                <c:pt idx="41">
                  <c:v>1.2937607150424748</c:v>
                </c:pt>
                <c:pt idx="42">
                  <c:v>2.2865659736428618</c:v>
                </c:pt>
                <c:pt idx="43">
                  <c:v>2.027568062228323</c:v>
                </c:pt>
                <c:pt idx="44">
                  <c:v>1.2367543144632358</c:v>
                </c:pt>
                <c:pt idx="45">
                  <c:v>1.8623316746788114</c:v>
                </c:pt>
                <c:pt idx="46">
                  <c:v>1.4348388834685142</c:v>
                </c:pt>
                <c:pt idx="47">
                  <c:v>1.2577800926356517</c:v>
                </c:pt>
                <c:pt idx="48">
                  <c:v>1.20103765891341</c:v>
                </c:pt>
                <c:pt idx="49">
                  <c:v>2.4628432199418988</c:v>
                </c:pt>
                <c:pt idx="50">
                  <c:v>1.1702577101816647</c:v>
                </c:pt>
                <c:pt idx="51">
                  <c:v>1.6433205167185518</c:v>
                </c:pt>
                <c:pt idx="52">
                  <c:v>1.6750927562260918</c:v>
                </c:pt>
                <c:pt idx="53">
                  <c:v>1.0195642353268235</c:v>
                </c:pt>
                <c:pt idx="54">
                  <c:v>1.5280052978285874</c:v>
                </c:pt>
                <c:pt idx="55">
                  <c:v>1.5027040947720833</c:v>
                </c:pt>
                <c:pt idx="56">
                  <c:v>1.1273667019615585</c:v>
                </c:pt>
                <c:pt idx="57">
                  <c:v>1.4790953070962223</c:v>
                </c:pt>
                <c:pt idx="58">
                  <c:v>1.5007103744265207</c:v>
                </c:pt>
                <c:pt idx="59">
                  <c:v>1.438840463991838</c:v>
                </c:pt>
                <c:pt idx="60">
                  <c:v>1.7844295648612312</c:v>
                </c:pt>
                <c:pt idx="61">
                  <c:v>2.2755429988224827</c:v>
                </c:pt>
                <c:pt idx="62">
                  <c:v>1.2100463972129474</c:v>
                </c:pt>
                <c:pt idx="63">
                  <c:v>1.9049391475618314</c:v>
                </c:pt>
                <c:pt idx="64">
                  <c:v>1.9812686166947733</c:v>
                </c:pt>
                <c:pt idx="65">
                  <c:v>2.0504851492482037</c:v>
                </c:pt>
                <c:pt idx="66">
                  <c:v>1.4349942624760481</c:v>
                </c:pt>
                <c:pt idx="67">
                  <c:v>1.6416801514526551</c:v>
                </c:pt>
                <c:pt idx="68">
                  <c:v>1.6866958063440238</c:v>
                </c:pt>
                <c:pt idx="69">
                  <c:v>1.0377458088675946</c:v>
                </c:pt>
                <c:pt idx="70">
                  <c:v>1.4146132631278521</c:v>
                </c:pt>
                <c:pt idx="71">
                  <c:v>1.5515074774334034</c:v>
                </c:pt>
                <c:pt idx="72">
                  <c:v>1.3065550551426708</c:v>
                </c:pt>
                <c:pt idx="73">
                  <c:v>1.8551270839622436</c:v>
                </c:pt>
                <c:pt idx="74">
                  <c:v>2.2393578643578644</c:v>
                </c:pt>
                <c:pt idx="75">
                  <c:v>1.3091875293468782</c:v>
                </c:pt>
                <c:pt idx="76">
                  <c:v>1.4495950338849197</c:v>
                </c:pt>
                <c:pt idx="77">
                  <c:v>1.5379505714564814</c:v>
                </c:pt>
                <c:pt idx="78">
                  <c:v>2.1306411206379452</c:v>
                </c:pt>
                <c:pt idx="79">
                  <c:v>1.6424844825879792</c:v>
                </c:pt>
                <c:pt idx="80">
                  <c:v>1.16737862624425</c:v>
                </c:pt>
                <c:pt idx="81">
                  <c:v>1.3079333422343871</c:v>
                </c:pt>
                <c:pt idx="82">
                  <c:v>1.6671595252087785</c:v>
                </c:pt>
                <c:pt idx="83">
                  <c:v>1.3835045035451878</c:v>
                </c:pt>
                <c:pt idx="84">
                  <c:v>1.9116617069200796</c:v>
                </c:pt>
                <c:pt idx="85">
                  <c:v>1.4698882515366987</c:v>
                </c:pt>
                <c:pt idx="86">
                  <c:v>1.774839519052936</c:v>
                </c:pt>
                <c:pt idx="87">
                  <c:v>1.0554169801111242</c:v>
                </c:pt>
                <c:pt idx="88">
                  <c:v>1.5326929317842539</c:v>
                </c:pt>
                <c:pt idx="89">
                  <c:v>1.7042794890145874</c:v>
                </c:pt>
                <c:pt idx="90">
                  <c:v>2.349878024105033</c:v>
                </c:pt>
                <c:pt idx="91">
                  <c:v>1.8286797934151064</c:v>
                </c:pt>
                <c:pt idx="92">
                  <c:v>1.5878801086642045</c:v>
                </c:pt>
                <c:pt idx="93">
                  <c:v>1.2106338185539043</c:v>
                </c:pt>
                <c:pt idx="94">
                  <c:v>1.1380115768167458</c:v>
                </c:pt>
                <c:pt idx="95">
                  <c:v>1.743029349907635</c:v>
                </c:pt>
                <c:pt idx="96">
                  <c:v>1.1601864969833167</c:v>
                </c:pt>
                <c:pt idx="97">
                  <c:v>1.5809650983728367</c:v>
                </c:pt>
                <c:pt idx="98">
                  <c:v>1.2163102722626689</c:v>
                </c:pt>
                <c:pt idx="99">
                  <c:v>1.8373706974525958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4A-405A-832A-5DB63EAC0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91007"/>
        <c:axId val="193632463"/>
      </c:scatterChart>
      <c:valAx>
        <c:axId val="2010910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32463"/>
        <c:crosses val="autoZero"/>
        <c:crossBetween val="midCat"/>
      </c:valAx>
      <c:valAx>
        <c:axId val="193632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10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42569.2</c:v>
                </c:pt>
                <c:pt idx="4">
                  <c:v>59039</c:v>
                </c:pt>
                <c:pt idx="12">
                  <c:v>64649.8</c:v>
                </c:pt>
                <c:pt idx="18">
                  <c:v>60002.2</c:v>
                </c:pt>
                <c:pt idx="21">
                  <c:v>48850.2</c:v>
                </c:pt>
                <c:pt idx="27">
                  <c:v>46047.8</c:v>
                </c:pt>
                <c:pt idx="35">
                  <c:v>54025.8</c:v>
                </c:pt>
                <c:pt idx="39">
                  <c:v>44238.400000000001</c:v>
                </c:pt>
                <c:pt idx="62">
                  <c:v>62115.8</c:v>
                </c:pt>
                <c:pt idx="63">
                  <c:v>51583.8</c:v>
                </c:pt>
                <c:pt idx="71">
                  <c:v>62548.2</c:v>
                </c:pt>
                <c:pt idx="80">
                  <c:v>69479.600000000006</c:v>
                </c:pt>
                <c:pt idx="81">
                  <c:v>47934.400000000001</c:v>
                </c:pt>
                <c:pt idx="85">
                  <c:v>47732.2</c:v>
                </c:pt>
                <c:pt idx="86">
                  <c:v>46391.8</c:v>
                </c:pt>
                <c:pt idx="90">
                  <c:v>52387.4</c:v>
                </c:pt>
                <c:pt idx="93">
                  <c:v>51014.6</c:v>
                </c:pt>
                <c:pt idx="94">
                  <c:v>64819.199999999997</c:v>
                </c:pt>
                <c:pt idx="95">
                  <c:v>53158.6</c:v>
                </c:pt>
                <c:pt idx="96">
                  <c:v>65502.400000000001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1.4724260733112204</c:v>
                </c:pt>
                <c:pt idx="1">
                  <c:v>1.1604701976659497</c:v>
                </c:pt>
                <c:pt idx="9">
                  <c:v>1.2632985716893168</c:v>
                </c:pt>
                <c:pt idx="15">
                  <c:v>1.182923292812597</c:v>
                </c:pt>
                <c:pt idx="18">
                  <c:v>2.0766752234381847</c:v>
                </c:pt>
                <c:pt idx="24">
                  <c:v>1.3914019779446574</c:v>
                </c:pt>
                <c:pt idx="32">
                  <c:v>1.1671090478993369</c:v>
                </c:pt>
                <c:pt idx="36">
                  <c:v>1.3605148468299033</c:v>
                </c:pt>
                <c:pt idx="59">
                  <c:v>1.2100463972129474</c:v>
                </c:pt>
                <c:pt idx="60">
                  <c:v>1.9049391475618314</c:v>
                </c:pt>
                <c:pt idx="68">
                  <c:v>1.5515074774334034</c:v>
                </c:pt>
                <c:pt idx="77">
                  <c:v>1.16737862624425</c:v>
                </c:pt>
                <c:pt idx="78">
                  <c:v>1.3079333422343871</c:v>
                </c:pt>
                <c:pt idx="82">
                  <c:v>1.4698882515366987</c:v>
                </c:pt>
                <c:pt idx="83">
                  <c:v>1.774839519052936</c:v>
                </c:pt>
                <c:pt idx="87">
                  <c:v>2.349878024105033</c:v>
                </c:pt>
                <c:pt idx="90">
                  <c:v>1.2106338185539043</c:v>
                </c:pt>
                <c:pt idx="91">
                  <c:v>1.1380115768167458</c:v>
                </c:pt>
                <c:pt idx="92">
                  <c:v>1.743029349907635</c:v>
                </c:pt>
                <c:pt idx="93">
                  <c:v>1.1601864969833167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22-4005-A5AD-1FF31D7E300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8">
                  <c:v>66375.8</c:v>
                </c:pt>
                <c:pt idx="9">
                  <c:v>59283.6</c:v>
                </c:pt>
                <c:pt idx="11">
                  <c:v>50229</c:v>
                </c:pt>
                <c:pt idx="15">
                  <c:v>54712.4</c:v>
                </c:pt>
                <c:pt idx="24">
                  <c:v>64840.4</c:v>
                </c:pt>
                <c:pt idx="25">
                  <c:v>52680.800000000003</c:v>
                </c:pt>
                <c:pt idx="36">
                  <c:v>50343.4</c:v>
                </c:pt>
                <c:pt idx="42">
                  <c:v>58170.2</c:v>
                </c:pt>
                <c:pt idx="43">
                  <c:v>57697.2</c:v>
                </c:pt>
                <c:pt idx="47">
                  <c:v>53759</c:v>
                </c:pt>
                <c:pt idx="50">
                  <c:v>85685.4</c:v>
                </c:pt>
                <c:pt idx="57">
                  <c:v>60316.6</c:v>
                </c:pt>
                <c:pt idx="59">
                  <c:v>45087</c:v>
                </c:pt>
                <c:pt idx="60">
                  <c:v>44923.6</c:v>
                </c:pt>
                <c:pt idx="61">
                  <c:v>51464.2</c:v>
                </c:pt>
                <c:pt idx="66">
                  <c:v>73376.600000000006</c:v>
                </c:pt>
                <c:pt idx="67">
                  <c:v>75640.800000000003</c:v>
                </c:pt>
                <c:pt idx="68">
                  <c:v>56967</c:v>
                </c:pt>
                <c:pt idx="69">
                  <c:v>64409.8</c:v>
                </c:pt>
                <c:pt idx="74">
                  <c:v>59875.199999999997</c:v>
                </c:pt>
                <c:pt idx="77">
                  <c:v>61422</c:v>
                </c:pt>
                <c:pt idx="79">
                  <c:v>70727</c:v>
                </c:pt>
                <c:pt idx="82">
                  <c:v>53429.8</c:v>
                </c:pt>
                <c:pt idx="83">
                  <c:v>54468.2</c:v>
                </c:pt>
                <c:pt idx="87">
                  <c:v>60616.800000000003</c:v>
                </c:pt>
                <c:pt idx="88">
                  <c:v>77035</c:v>
                </c:pt>
                <c:pt idx="91">
                  <c:v>61960</c:v>
                </c:pt>
                <c:pt idx="92">
                  <c:v>53228.2</c:v>
                </c:pt>
                <c:pt idx="97">
                  <c:v>74288.800000000003</c:v>
                </c:pt>
                <c:pt idx="99">
                  <c:v>60807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8">
                  <c:v>1.7328303387680448</c:v>
                </c:pt>
                <c:pt idx="9">
                  <c:v>2.3194272952384809</c:v>
                </c:pt>
                <c:pt idx="11">
                  <c:v>1.7074797427780763</c:v>
                </c:pt>
                <c:pt idx="15">
                  <c:v>1.9030420891790525</c:v>
                </c:pt>
                <c:pt idx="24">
                  <c:v>1.6613253465432045</c:v>
                </c:pt>
                <c:pt idx="25">
                  <c:v>1.4025033788401087</c:v>
                </c:pt>
                <c:pt idx="36">
                  <c:v>2.0104720777698764</c:v>
                </c:pt>
                <c:pt idx="42">
                  <c:v>2.2865659736428618</c:v>
                </c:pt>
                <c:pt idx="43">
                  <c:v>2.027568062228323</c:v>
                </c:pt>
                <c:pt idx="47">
                  <c:v>1.2577800926356517</c:v>
                </c:pt>
                <c:pt idx="50">
                  <c:v>1.1702577101816647</c:v>
                </c:pt>
                <c:pt idx="57">
                  <c:v>1.4790953070962223</c:v>
                </c:pt>
                <c:pt idx="59">
                  <c:v>1.438840463991838</c:v>
                </c:pt>
                <c:pt idx="60">
                  <c:v>1.7844295648612312</c:v>
                </c:pt>
                <c:pt idx="61">
                  <c:v>2.2755429988224827</c:v>
                </c:pt>
                <c:pt idx="66">
                  <c:v>1.4349942624760481</c:v>
                </c:pt>
                <c:pt idx="67">
                  <c:v>1.6416801514526551</c:v>
                </c:pt>
                <c:pt idx="68">
                  <c:v>1.6866958063440238</c:v>
                </c:pt>
                <c:pt idx="69">
                  <c:v>1.0377458088675946</c:v>
                </c:pt>
                <c:pt idx="74">
                  <c:v>2.2393578643578644</c:v>
                </c:pt>
                <c:pt idx="77">
                  <c:v>1.5379505714564814</c:v>
                </c:pt>
                <c:pt idx="79">
                  <c:v>1.6424844825879792</c:v>
                </c:pt>
                <c:pt idx="82">
                  <c:v>1.6671595252087785</c:v>
                </c:pt>
                <c:pt idx="83">
                  <c:v>1.3835045035451878</c:v>
                </c:pt>
                <c:pt idx="87">
                  <c:v>1.0554169801111242</c:v>
                </c:pt>
                <c:pt idx="88">
                  <c:v>1.5326929317842539</c:v>
                </c:pt>
                <c:pt idx="91">
                  <c:v>1.8286797934151064</c:v>
                </c:pt>
                <c:pt idx="92">
                  <c:v>1.5878801086642045</c:v>
                </c:pt>
                <c:pt idx="97">
                  <c:v>1.5809650983728367</c:v>
                </c:pt>
                <c:pt idx="99">
                  <c:v>1.8373706974525958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A22-4005-A5AD-1FF31D7E300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62686.6</c:v>
                </c:pt>
                <c:pt idx="2">
                  <c:v>56735</c:v>
                </c:pt>
                <c:pt idx="5">
                  <c:v>56845</c:v>
                </c:pt>
                <c:pt idx="7">
                  <c:v>48016.4</c:v>
                </c:pt>
                <c:pt idx="14">
                  <c:v>51580</c:v>
                </c:pt>
                <c:pt idx="16">
                  <c:v>61047.6</c:v>
                </c:pt>
                <c:pt idx="26">
                  <c:v>52313.2</c:v>
                </c:pt>
                <c:pt idx="29">
                  <c:v>57824.4</c:v>
                </c:pt>
                <c:pt idx="30">
                  <c:v>67622</c:v>
                </c:pt>
                <c:pt idx="31">
                  <c:v>68564.800000000003</c:v>
                </c:pt>
                <c:pt idx="32">
                  <c:v>67917.600000000006</c:v>
                </c:pt>
                <c:pt idx="34">
                  <c:v>66843</c:v>
                </c:pt>
                <c:pt idx="38">
                  <c:v>52514</c:v>
                </c:pt>
                <c:pt idx="40">
                  <c:v>45950</c:v>
                </c:pt>
                <c:pt idx="41">
                  <c:v>51913</c:v>
                </c:pt>
                <c:pt idx="44">
                  <c:v>74099.600000000006</c:v>
                </c:pt>
                <c:pt idx="46">
                  <c:v>60881.4</c:v>
                </c:pt>
                <c:pt idx="48">
                  <c:v>39974.6</c:v>
                </c:pt>
                <c:pt idx="52">
                  <c:v>62583.4</c:v>
                </c:pt>
                <c:pt idx="53">
                  <c:v>63309.4</c:v>
                </c:pt>
                <c:pt idx="55">
                  <c:v>64457.8</c:v>
                </c:pt>
                <c:pt idx="56">
                  <c:v>55721</c:v>
                </c:pt>
                <c:pt idx="58">
                  <c:v>67570</c:v>
                </c:pt>
                <c:pt idx="64">
                  <c:v>61906.8</c:v>
                </c:pt>
                <c:pt idx="65">
                  <c:v>67505</c:v>
                </c:pt>
                <c:pt idx="70">
                  <c:v>68674.600000000006</c:v>
                </c:pt>
                <c:pt idx="73">
                  <c:v>64264.6</c:v>
                </c:pt>
                <c:pt idx="75">
                  <c:v>53668.4</c:v>
                </c:pt>
                <c:pt idx="78">
                  <c:v>56682</c:v>
                </c:pt>
                <c:pt idx="84">
                  <c:v>60823</c:v>
                </c:pt>
                <c:pt idx="89">
                  <c:v>72377.8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1.1481879699967776</c:v>
                </c:pt>
                <c:pt idx="2">
                  <c:v>1.9894068916894334</c:v>
                </c:pt>
                <c:pt idx="5">
                  <c:v>1.9482276365555458</c:v>
                </c:pt>
                <c:pt idx="7">
                  <c:v>1.317341574961888</c:v>
                </c:pt>
                <c:pt idx="14">
                  <c:v>1.7455215199689802</c:v>
                </c:pt>
                <c:pt idx="16">
                  <c:v>1.6906479534002976</c:v>
                </c:pt>
                <c:pt idx="26">
                  <c:v>1.0827477577360973</c:v>
                </c:pt>
                <c:pt idx="29">
                  <c:v>2.1287899225932305</c:v>
                </c:pt>
                <c:pt idx="30">
                  <c:v>1.3057289047942977</c:v>
                </c:pt>
                <c:pt idx="31">
                  <c:v>1.084142300422374</c:v>
                </c:pt>
                <c:pt idx="32">
                  <c:v>1.6006013168898783</c:v>
                </c:pt>
                <c:pt idx="34">
                  <c:v>1.5177655102254537</c:v>
                </c:pt>
                <c:pt idx="38">
                  <c:v>1.548825075218037</c:v>
                </c:pt>
                <c:pt idx="40">
                  <c:v>1.8824591947769314</c:v>
                </c:pt>
                <c:pt idx="41">
                  <c:v>1.2937607150424748</c:v>
                </c:pt>
                <c:pt idx="44">
                  <c:v>1.2367543144632358</c:v>
                </c:pt>
                <c:pt idx="46">
                  <c:v>1.4348388834685142</c:v>
                </c:pt>
                <c:pt idx="48">
                  <c:v>1.20103765891341</c:v>
                </c:pt>
                <c:pt idx="52">
                  <c:v>1.6750927562260918</c:v>
                </c:pt>
                <c:pt idx="53">
                  <c:v>1.0195642353268235</c:v>
                </c:pt>
                <c:pt idx="55">
                  <c:v>1.5027040947720833</c:v>
                </c:pt>
                <c:pt idx="56">
                  <c:v>1.1273667019615585</c:v>
                </c:pt>
                <c:pt idx="58">
                  <c:v>1.5007103744265207</c:v>
                </c:pt>
                <c:pt idx="64">
                  <c:v>1.9812686166947733</c:v>
                </c:pt>
                <c:pt idx="65">
                  <c:v>2.0504851492482037</c:v>
                </c:pt>
                <c:pt idx="70">
                  <c:v>1.4146132631278521</c:v>
                </c:pt>
                <c:pt idx="73">
                  <c:v>1.8551270839622436</c:v>
                </c:pt>
                <c:pt idx="75">
                  <c:v>1.3091875293468782</c:v>
                </c:pt>
                <c:pt idx="78">
                  <c:v>2.1306411206379452</c:v>
                </c:pt>
                <c:pt idx="84">
                  <c:v>1.9116617069200796</c:v>
                </c:pt>
                <c:pt idx="89">
                  <c:v>1.7042794890145874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A22-4005-A5AD-1FF31D7E300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58614.400000000001</c:v>
                </c:pt>
                <c:pt idx="6">
                  <c:v>52125</c:v>
                </c:pt>
                <c:pt idx="10">
                  <c:v>70911.8</c:v>
                </c:pt>
                <c:pt idx="13">
                  <c:v>75537.2</c:v>
                </c:pt>
                <c:pt idx="17">
                  <c:v>60685.2</c:v>
                </c:pt>
                <c:pt idx="19">
                  <c:v>77368.399999999994</c:v>
                </c:pt>
                <c:pt idx="20">
                  <c:v>67897.600000000006</c:v>
                </c:pt>
                <c:pt idx="22">
                  <c:v>66153.600000000006</c:v>
                </c:pt>
                <c:pt idx="23">
                  <c:v>56429.4</c:v>
                </c:pt>
                <c:pt idx="28">
                  <c:v>66522.600000000006</c:v>
                </c:pt>
                <c:pt idx="33">
                  <c:v>65757.600000000006</c:v>
                </c:pt>
                <c:pt idx="37">
                  <c:v>58206</c:v>
                </c:pt>
                <c:pt idx="45">
                  <c:v>49799.4</c:v>
                </c:pt>
                <c:pt idx="49">
                  <c:v>42684</c:v>
                </c:pt>
                <c:pt idx="51">
                  <c:v>74330.600000000006</c:v>
                </c:pt>
                <c:pt idx="54">
                  <c:v>68858.399999999994</c:v>
                </c:pt>
                <c:pt idx="72">
                  <c:v>62837</c:v>
                </c:pt>
                <c:pt idx="76">
                  <c:v>54449</c:v>
                </c:pt>
                <c:pt idx="98">
                  <c:v>61205.599999999999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1.1520547851722442</c:v>
                </c:pt>
                <c:pt idx="6">
                  <c:v>1.0476546762589929</c:v>
                </c:pt>
                <c:pt idx="10">
                  <c:v>1.700802969322454</c:v>
                </c:pt>
                <c:pt idx="13">
                  <c:v>1.5108317491249346</c:v>
                </c:pt>
                <c:pt idx="17">
                  <c:v>1.6583944685030287</c:v>
                </c:pt>
                <c:pt idx="19">
                  <c:v>1.2458316315188114</c:v>
                </c:pt>
                <c:pt idx="20">
                  <c:v>1.3651145254029597</c:v>
                </c:pt>
                <c:pt idx="22">
                  <c:v>1.4240192521646591</c:v>
                </c:pt>
                <c:pt idx="23">
                  <c:v>1.2753989941413517</c:v>
                </c:pt>
                <c:pt idx="28">
                  <c:v>1.8731528833809861</c:v>
                </c:pt>
                <c:pt idx="33">
                  <c:v>1.8712513838704574</c:v>
                </c:pt>
                <c:pt idx="37">
                  <c:v>1.367951757550768</c:v>
                </c:pt>
                <c:pt idx="45">
                  <c:v>1.8623316746788114</c:v>
                </c:pt>
                <c:pt idx="49">
                  <c:v>2.4628432199418988</c:v>
                </c:pt>
                <c:pt idx="51">
                  <c:v>1.6433205167185518</c:v>
                </c:pt>
                <c:pt idx="54">
                  <c:v>1.5280052978285874</c:v>
                </c:pt>
                <c:pt idx="72">
                  <c:v>1.3065550551426708</c:v>
                </c:pt>
                <c:pt idx="76">
                  <c:v>1.4495950338849197</c:v>
                </c:pt>
                <c:pt idx="98">
                  <c:v>1.2163102722626689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A22-4005-A5AD-1FF31D7E30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456863"/>
        <c:axId val="193643279"/>
      </c:scatterChart>
      <c:valAx>
        <c:axId val="20245686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43279"/>
        <c:crosses val="autoZero"/>
        <c:crossBetween val="midCat"/>
      </c:valAx>
      <c:valAx>
        <c:axId val="193643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45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58614.400000000001</c:v>
                </c:pt>
                <c:pt idx="1">
                  <c:v>62686.6</c:v>
                </c:pt>
                <c:pt idx="3">
                  <c:v>42569.2</c:v>
                </c:pt>
                <c:pt idx="4">
                  <c:v>59039</c:v>
                </c:pt>
                <c:pt idx="6">
                  <c:v>52125</c:v>
                </c:pt>
                <c:pt idx="7">
                  <c:v>48016.4</c:v>
                </c:pt>
                <c:pt idx="10">
                  <c:v>70911.8</c:v>
                </c:pt>
                <c:pt idx="11">
                  <c:v>50229</c:v>
                </c:pt>
                <c:pt idx="12">
                  <c:v>64649.8</c:v>
                </c:pt>
                <c:pt idx="13">
                  <c:v>75537.2</c:v>
                </c:pt>
                <c:pt idx="14">
                  <c:v>51580</c:v>
                </c:pt>
                <c:pt idx="16">
                  <c:v>61047.6</c:v>
                </c:pt>
                <c:pt idx="18">
                  <c:v>60002.2</c:v>
                </c:pt>
                <c:pt idx="19">
                  <c:v>77368.399999999994</c:v>
                </c:pt>
                <c:pt idx="20">
                  <c:v>67897.600000000006</c:v>
                </c:pt>
                <c:pt idx="22">
                  <c:v>66153.600000000006</c:v>
                </c:pt>
                <c:pt idx="23">
                  <c:v>56429.4</c:v>
                </c:pt>
                <c:pt idx="24">
                  <c:v>64840.4</c:v>
                </c:pt>
                <c:pt idx="25">
                  <c:v>52680.800000000003</c:v>
                </c:pt>
                <c:pt idx="26">
                  <c:v>52313.2</c:v>
                </c:pt>
                <c:pt idx="27">
                  <c:v>46047.8</c:v>
                </c:pt>
                <c:pt idx="30">
                  <c:v>67622</c:v>
                </c:pt>
                <c:pt idx="31">
                  <c:v>68564.800000000003</c:v>
                </c:pt>
                <c:pt idx="32">
                  <c:v>67917.600000000006</c:v>
                </c:pt>
                <c:pt idx="34">
                  <c:v>66843</c:v>
                </c:pt>
                <c:pt idx="35">
                  <c:v>54025.8</c:v>
                </c:pt>
                <c:pt idx="37">
                  <c:v>58206</c:v>
                </c:pt>
                <c:pt idx="38">
                  <c:v>52514</c:v>
                </c:pt>
                <c:pt idx="39">
                  <c:v>44238.400000000001</c:v>
                </c:pt>
                <c:pt idx="40">
                  <c:v>45950</c:v>
                </c:pt>
                <c:pt idx="41">
                  <c:v>51913</c:v>
                </c:pt>
                <c:pt idx="43">
                  <c:v>57697.2</c:v>
                </c:pt>
                <c:pt idx="44">
                  <c:v>74099.600000000006</c:v>
                </c:pt>
                <c:pt idx="46">
                  <c:v>60881.4</c:v>
                </c:pt>
                <c:pt idx="47">
                  <c:v>53759</c:v>
                </c:pt>
                <c:pt idx="48">
                  <c:v>39974.6</c:v>
                </c:pt>
                <c:pt idx="50">
                  <c:v>85685.4</c:v>
                </c:pt>
                <c:pt idx="51">
                  <c:v>74330.600000000006</c:v>
                </c:pt>
                <c:pt idx="52">
                  <c:v>62583.4</c:v>
                </c:pt>
                <c:pt idx="53">
                  <c:v>63309.4</c:v>
                </c:pt>
                <c:pt idx="54">
                  <c:v>68858.399999999994</c:v>
                </c:pt>
                <c:pt idx="55">
                  <c:v>64457.8</c:v>
                </c:pt>
                <c:pt idx="56">
                  <c:v>55721</c:v>
                </c:pt>
                <c:pt idx="57">
                  <c:v>60316.6</c:v>
                </c:pt>
                <c:pt idx="58">
                  <c:v>67570</c:v>
                </c:pt>
                <c:pt idx="59">
                  <c:v>45087</c:v>
                </c:pt>
                <c:pt idx="62">
                  <c:v>62115.8</c:v>
                </c:pt>
                <c:pt idx="66">
                  <c:v>73376.600000000006</c:v>
                </c:pt>
                <c:pt idx="68">
                  <c:v>56967</c:v>
                </c:pt>
                <c:pt idx="69">
                  <c:v>64409.8</c:v>
                </c:pt>
                <c:pt idx="70">
                  <c:v>68674.600000000006</c:v>
                </c:pt>
                <c:pt idx="71">
                  <c:v>62548.2</c:v>
                </c:pt>
                <c:pt idx="72">
                  <c:v>62837</c:v>
                </c:pt>
                <c:pt idx="73">
                  <c:v>64264.6</c:v>
                </c:pt>
                <c:pt idx="75">
                  <c:v>53668.4</c:v>
                </c:pt>
                <c:pt idx="76">
                  <c:v>54449</c:v>
                </c:pt>
                <c:pt idx="77">
                  <c:v>61422</c:v>
                </c:pt>
                <c:pt idx="79">
                  <c:v>70727</c:v>
                </c:pt>
                <c:pt idx="80">
                  <c:v>69479.600000000006</c:v>
                </c:pt>
                <c:pt idx="81">
                  <c:v>47934.400000000001</c:v>
                </c:pt>
                <c:pt idx="82">
                  <c:v>53429.8</c:v>
                </c:pt>
                <c:pt idx="83">
                  <c:v>54468.2</c:v>
                </c:pt>
                <c:pt idx="85">
                  <c:v>47732.2</c:v>
                </c:pt>
                <c:pt idx="87">
                  <c:v>60616.800000000003</c:v>
                </c:pt>
                <c:pt idx="88">
                  <c:v>77035</c:v>
                </c:pt>
                <c:pt idx="89">
                  <c:v>72377.8</c:v>
                </c:pt>
                <c:pt idx="91">
                  <c:v>61960</c:v>
                </c:pt>
                <c:pt idx="92">
                  <c:v>53228.2</c:v>
                </c:pt>
                <c:pt idx="93">
                  <c:v>51014.6</c:v>
                </c:pt>
                <c:pt idx="94">
                  <c:v>64819.199999999997</c:v>
                </c:pt>
                <c:pt idx="95">
                  <c:v>53158.6</c:v>
                </c:pt>
                <c:pt idx="96">
                  <c:v>65502.400000000001</c:v>
                </c:pt>
                <c:pt idx="97">
                  <c:v>74288.800000000003</c:v>
                </c:pt>
                <c:pt idx="98">
                  <c:v>61205.599999999999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1.1520547851722442</c:v>
                </c:pt>
                <c:pt idx="1">
                  <c:v>1.1481879699967776</c:v>
                </c:pt>
                <c:pt idx="3">
                  <c:v>1.4724260733112204</c:v>
                </c:pt>
                <c:pt idx="4">
                  <c:v>1.1604701976659497</c:v>
                </c:pt>
                <c:pt idx="6">
                  <c:v>1.0476546762589929</c:v>
                </c:pt>
                <c:pt idx="7">
                  <c:v>1.317341574961888</c:v>
                </c:pt>
                <c:pt idx="10">
                  <c:v>1.700802969322454</c:v>
                </c:pt>
                <c:pt idx="11">
                  <c:v>1.7074797427780763</c:v>
                </c:pt>
                <c:pt idx="12">
                  <c:v>1.2632985716893168</c:v>
                </c:pt>
                <c:pt idx="13">
                  <c:v>1.5108317491249346</c:v>
                </c:pt>
                <c:pt idx="14">
                  <c:v>1.7455215199689802</c:v>
                </c:pt>
                <c:pt idx="16">
                  <c:v>1.6906479534002976</c:v>
                </c:pt>
                <c:pt idx="18">
                  <c:v>1.182923292812597</c:v>
                </c:pt>
                <c:pt idx="19">
                  <c:v>1.2458316315188114</c:v>
                </c:pt>
                <c:pt idx="20">
                  <c:v>1.3651145254029597</c:v>
                </c:pt>
                <c:pt idx="22">
                  <c:v>1.4240192521646591</c:v>
                </c:pt>
                <c:pt idx="23">
                  <c:v>1.2753989941413517</c:v>
                </c:pt>
                <c:pt idx="24">
                  <c:v>1.6613253465432045</c:v>
                </c:pt>
                <c:pt idx="25">
                  <c:v>1.4025033788401087</c:v>
                </c:pt>
                <c:pt idx="26">
                  <c:v>1.0827477577360973</c:v>
                </c:pt>
                <c:pt idx="27">
                  <c:v>1.3914019779446574</c:v>
                </c:pt>
                <c:pt idx="30">
                  <c:v>1.3057289047942977</c:v>
                </c:pt>
                <c:pt idx="31">
                  <c:v>1.084142300422374</c:v>
                </c:pt>
                <c:pt idx="32">
                  <c:v>1.6006013168898783</c:v>
                </c:pt>
                <c:pt idx="34">
                  <c:v>1.5177655102254537</c:v>
                </c:pt>
                <c:pt idx="35">
                  <c:v>1.1671090478993369</c:v>
                </c:pt>
                <c:pt idx="37">
                  <c:v>1.367951757550768</c:v>
                </c:pt>
                <c:pt idx="38">
                  <c:v>1.548825075218037</c:v>
                </c:pt>
                <c:pt idx="39">
                  <c:v>1.3605148468299033</c:v>
                </c:pt>
                <c:pt idx="40">
                  <c:v>1.8824591947769314</c:v>
                </c:pt>
                <c:pt idx="41">
                  <c:v>1.2937607150424748</c:v>
                </c:pt>
                <c:pt idx="43">
                  <c:v>2.027568062228323</c:v>
                </c:pt>
                <c:pt idx="44">
                  <c:v>1.2367543144632358</c:v>
                </c:pt>
                <c:pt idx="46">
                  <c:v>1.4348388834685142</c:v>
                </c:pt>
                <c:pt idx="47">
                  <c:v>1.2577800926356517</c:v>
                </c:pt>
                <c:pt idx="48">
                  <c:v>1.20103765891341</c:v>
                </c:pt>
                <c:pt idx="50">
                  <c:v>1.1702577101816647</c:v>
                </c:pt>
                <c:pt idx="51">
                  <c:v>1.6433205167185518</c:v>
                </c:pt>
                <c:pt idx="52">
                  <c:v>1.6750927562260918</c:v>
                </c:pt>
                <c:pt idx="53">
                  <c:v>1.0195642353268235</c:v>
                </c:pt>
                <c:pt idx="54">
                  <c:v>1.5280052978285874</c:v>
                </c:pt>
                <c:pt idx="55">
                  <c:v>1.5027040947720833</c:v>
                </c:pt>
                <c:pt idx="56">
                  <c:v>1.1273667019615585</c:v>
                </c:pt>
                <c:pt idx="57">
                  <c:v>1.4790953070962223</c:v>
                </c:pt>
                <c:pt idx="58">
                  <c:v>1.5007103744265207</c:v>
                </c:pt>
                <c:pt idx="59">
                  <c:v>1.438840463991838</c:v>
                </c:pt>
                <c:pt idx="62">
                  <c:v>1.2100463972129474</c:v>
                </c:pt>
                <c:pt idx="66">
                  <c:v>1.4349942624760481</c:v>
                </c:pt>
                <c:pt idx="68">
                  <c:v>1.6866958063440238</c:v>
                </c:pt>
                <c:pt idx="69">
                  <c:v>1.0377458088675946</c:v>
                </c:pt>
                <c:pt idx="70">
                  <c:v>1.4146132631278521</c:v>
                </c:pt>
                <c:pt idx="71">
                  <c:v>1.5515074774334034</c:v>
                </c:pt>
                <c:pt idx="72">
                  <c:v>1.3065550551426708</c:v>
                </c:pt>
                <c:pt idx="73">
                  <c:v>1.8551270839622436</c:v>
                </c:pt>
                <c:pt idx="75">
                  <c:v>1.3091875293468782</c:v>
                </c:pt>
                <c:pt idx="76">
                  <c:v>1.4495950338849197</c:v>
                </c:pt>
                <c:pt idx="77">
                  <c:v>1.5379505714564814</c:v>
                </c:pt>
                <c:pt idx="79">
                  <c:v>1.6424844825879792</c:v>
                </c:pt>
                <c:pt idx="80">
                  <c:v>1.16737862624425</c:v>
                </c:pt>
                <c:pt idx="81">
                  <c:v>1.3079333422343871</c:v>
                </c:pt>
                <c:pt idx="82">
                  <c:v>1.6671595252087785</c:v>
                </c:pt>
                <c:pt idx="83">
                  <c:v>1.3835045035451878</c:v>
                </c:pt>
                <c:pt idx="85">
                  <c:v>1.4698882515366987</c:v>
                </c:pt>
                <c:pt idx="87">
                  <c:v>1.0554169801111242</c:v>
                </c:pt>
                <c:pt idx="88">
                  <c:v>1.5326929317842539</c:v>
                </c:pt>
                <c:pt idx="89">
                  <c:v>1.7042794890145874</c:v>
                </c:pt>
                <c:pt idx="91">
                  <c:v>1.8286797934151064</c:v>
                </c:pt>
                <c:pt idx="92">
                  <c:v>1.5878801086642045</c:v>
                </c:pt>
                <c:pt idx="93">
                  <c:v>1.2106338185539043</c:v>
                </c:pt>
                <c:pt idx="94">
                  <c:v>1.1380115768167458</c:v>
                </c:pt>
                <c:pt idx="95">
                  <c:v>1.743029349907635</c:v>
                </c:pt>
                <c:pt idx="96">
                  <c:v>1.1601864969833167</c:v>
                </c:pt>
                <c:pt idx="97">
                  <c:v>1.5809650983728367</c:v>
                </c:pt>
                <c:pt idx="98">
                  <c:v>1.2163102722626689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EC-47E6-8CC8-C7136C0853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56735</c:v>
                </c:pt>
                <c:pt idx="5">
                  <c:v>56845</c:v>
                </c:pt>
                <c:pt idx="8">
                  <c:v>66375.8</c:v>
                </c:pt>
                <c:pt idx="9">
                  <c:v>59283.6</c:v>
                </c:pt>
                <c:pt idx="15">
                  <c:v>54712.4</c:v>
                </c:pt>
                <c:pt idx="17">
                  <c:v>60685.2</c:v>
                </c:pt>
                <c:pt idx="21">
                  <c:v>48850.2</c:v>
                </c:pt>
                <c:pt idx="28">
                  <c:v>66522.600000000006</c:v>
                </c:pt>
                <c:pt idx="29">
                  <c:v>57824.4</c:v>
                </c:pt>
                <c:pt idx="33">
                  <c:v>65757.600000000006</c:v>
                </c:pt>
                <c:pt idx="36">
                  <c:v>50343.4</c:v>
                </c:pt>
                <c:pt idx="42">
                  <c:v>58170.2</c:v>
                </c:pt>
                <c:pt idx="45">
                  <c:v>49799.4</c:v>
                </c:pt>
                <c:pt idx="49">
                  <c:v>42684</c:v>
                </c:pt>
                <c:pt idx="60">
                  <c:v>44923.6</c:v>
                </c:pt>
                <c:pt idx="61">
                  <c:v>51464.2</c:v>
                </c:pt>
                <c:pt idx="63">
                  <c:v>51583.8</c:v>
                </c:pt>
                <c:pt idx="64">
                  <c:v>61906.8</c:v>
                </c:pt>
                <c:pt idx="65">
                  <c:v>67505</c:v>
                </c:pt>
                <c:pt idx="67">
                  <c:v>75640.800000000003</c:v>
                </c:pt>
                <c:pt idx="74">
                  <c:v>59875.199999999997</c:v>
                </c:pt>
                <c:pt idx="78">
                  <c:v>56682</c:v>
                </c:pt>
                <c:pt idx="84">
                  <c:v>60823</c:v>
                </c:pt>
                <c:pt idx="86">
                  <c:v>46391.8</c:v>
                </c:pt>
                <c:pt idx="90">
                  <c:v>52387.4</c:v>
                </c:pt>
                <c:pt idx="99">
                  <c:v>60807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1.9894068916894334</c:v>
                </c:pt>
                <c:pt idx="5">
                  <c:v>1.9482276365555458</c:v>
                </c:pt>
                <c:pt idx="8">
                  <c:v>1.7328303387680448</c:v>
                </c:pt>
                <c:pt idx="9">
                  <c:v>2.3194272952384809</c:v>
                </c:pt>
                <c:pt idx="15">
                  <c:v>1.9030420891790525</c:v>
                </c:pt>
                <c:pt idx="17">
                  <c:v>1.6583944685030287</c:v>
                </c:pt>
                <c:pt idx="21">
                  <c:v>2.0766752234381847</c:v>
                </c:pt>
                <c:pt idx="28">
                  <c:v>1.8731528833809861</c:v>
                </c:pt>
                <c:pt idx="29">
                  <c:v>2.1287899225932305</c:v>
                </c:pt>
                <c:pt idx="33">
                  <c:v>1.8712513838704574</c:v>
                </c:pt>
                <c:pt idx="36">
                  <c:v>2.0104720777698764</c:v>
                </c:pt>
                <c:pt idx="42">
                  <c:v>2.2865659736428618</c:v>
                </c:pt>
                <c:pt idx="45">
                  <c:v>1.8623316746788114</c:v>
                </c:pt>
                <c:pt idx="49">
                  <c:v>2.4628432199418988</c:v>
                </c:pt>
                <c:pt idx="60">
                  <c:v>1.7844295648612312</c:v>
                </c:pt>
                <c:pt idx="61">
                  <c:v>2.2755429988224827</c:v>
                </c:pt>
                <c:pt idx="63">
                  <c:v>1.9049391475618314</c:v>
                </c:pt>
                <c:pt idx="64">
                  <c:v>1.9812686166947733</c:v>
                </c:pt>
                <c:pt idx="65">
                  <c:v>2.0504851492482037</c:v>
                </c:pt>
                <c:pt idx="67">
                  <c:v>1.6416801514526551</c:v>
                </c:pt>
                <c:pt idx="74">
                  <c:v>2.2393578643578644</c:v>
                </c:pt>
                <c:pt idx="78">
                  <c:v>2.1306411206379452</c:v>
                </c:pt>
                <c:pt idx="84">
                  <c:v>1.9116617069200796</c:v>
                </c:pt>
                <c:pt idx="86">
                  <c:v>1.774839519052936</c:v>
                </c:pt>
                <c:pt idx="90">
                  <c:v>2.349878024105033</c:v>
                </c:pt>
                <c:pt idx="99">
                  <c:v>1.8373706974525958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EC-47E6-8CC8-C7136C085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977503"/>
        <c:axId val="193628719"/>
      </c:scatterChart>
      <c:valAx>
        <c:axId val="20297750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8719"/>
        <c:crosses val="autoZero"/>
        <c:crossBetween val="midCat"/>
      </c:valAx>
      <c:valAx>
        <c:axId val="19362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7750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58416.800000000003</c:v>
                </c:pt>
                <c:pt idx="1">
                  <c:v>62736.2</c:v>
                </c:pt>
                <c:pt idx="2">
                  <c:v>57369.8</c:v>
                </c:pt>
                <c:pt idx="3">
                  <c:v>47368.2</c:v>
                </c:pt>
                <c:pt idx="4">
                  <c:v>54884.800000000003</c:v>
                </c:pt>
                <c:pt idx="5">
                  <c:v>50656.6</c:v>
                </c:pt>
                <c:pt idx="6">
                  <c:v>54199.6</c:v>
                </c:pt>
                <c:pt idx="7">
                  <c:v>53251.6</c:v>
                </c:pt>
                <c:pt idx="8">
                  <c:v>74886.8</c:v>
                </c:pt>
                <c:pt idx="9">
                  <c:v>60296</c:v>
                </c:pt>
                <c:pt idx="10">
                  <c:v>71938.2</c:v>
                </c:pt>
                <c:pt idx="11">
                  <c:v>54771.6</c:v>
                </c:pt>
                <c:pt idx="12">
                  <c:v>68806.2</c:v>
                </c:pt>
                <c:pt idx="13">
                  <c:v>62143.8</c:v>
                </c:pt>
                <c:pt idx="14">
                  <c:v>49040</c:v>
                </c:pt>
                <c:pt idx="15">
                  <c:v>53837.4</c:v>
                </c:pt>
                <c:pt idx="16">
                  <c:v>61139.6</c:v>
                </c:pt>
                <c:pt idx="17">
                  <c:v>55968.2</c:v>
                </c:pt>
                <c:pt idx="18">
                  <c:v>57245.8</c:v>
                </c:pt>
                <c:pt idx="19">
                  <c:v>74673.399999999994</c:v>
                </c:pt>
                <c:pt idx="20">
                  <c:v>63655.4</c:v>
                </c:pt>
                <c:pt idx="21">
                  <c:v>50922</c:v>
                </c:pt>
                <c:pt idx="22">
                  <c:v>67129.8</c:v>
                </c:pt>
                <c:pt idx="23">
                  <c:v>50914.8</c:v>
                </c:pt>
                <c:pt idx="24">
                  <c:v>63456.6</c:v>
                </c:pt>
                <c:pt idx="25">
                  <c:v>57132.4</c:v>
                </c:pt>
                <c:pt idx="26">
                  <c:v>56295.8</c:v>
                </c:pt>
                <c:pt idx="27">
                  <c:v>46940</c:v>
                </c:pt>
                <c:pt idx="28">
                  <c:v>69262.2</c:v>
                </c:pt>
                <c:pt idx="29">
                  <c:v>57774.2</c:v>
                </c:pt>
                <c:pt idx="30">
                  <c:v>58678.8</c:v>
                </c:pt>
                <c:pt idx="31">
                  <c:v>71332.800000000003</c:v>
                </c:pt>
                <c:pt idx="32">
                  <c:v>69870.600000000006</c:v>
                </c:pt>
                <c:pt idx="33">
                  <c:v>62725.2</c:v>
                </c:pt>
                <c:pt idx="34">
                  <c:v>67307</c:v>
                </c:pt>
                <c:pt idx="35">
                  <c:v>48853.8</c:v>
                </c:pt>
                <c:pt idx="36">
                  <c:v>56795.6</c:v>
                </c:pt>
                <c:pt idx="37">
                  <c:v>50997.599999999999</c:v>
                </c:pt>
                <c:pt idx="38">
                  <c:v>48140.800000000003</c:v>
                </c:pt>
                <c:pt idx="39">
                  <c:v>37978.400000000001</c:v>
                </c:pt>
                <c:pt idx="40">
                  <c:v>45690</c:v>
                </c:pt>
                <c:pt idx="41">
                  <c:v>55001.2</c:v>
                </c:pt>
                <c:pt idx="42">
                  <c:v>56951.199999999997</c:v>
                </c:pt>
                <c:pt idx="43">
                  <c:v>53790</c:v>
                </c:pt>
                <c:pt idx="44">
                  <c:v>75204</c:v>
                </c:pt>
                <c:pt idx="45">
                  <c:v>51118.400000000001</c:v>
                </c:pt>
                <c:pt idx="46">
                  <c:v>57804.6</c:v>
                </c:pt>
                <c:pt idx="47">
                  <c:v>53693.4</c:v>
                </c:pt>
                <c:pt idx="48">
                  <c:v>45681.599999999999</c:v>
                </c:pt>
                <c:pt idx="49">
                  <c:v>44616.4</c:v>
                </c:pt>
                <c:pt idx="50">
                  <c:v>78635.199999999997</c:v>
                </c:pt>
                <c:pt idx="51">
                  <c:v>73641.8</c:v>
                </c:pt>
                <c:pt idx="52">
                  <c:v>67600.2</c:v>
                </c:pt>
                <c:pt idx="53">
                  <c:v>64153.2</c:v>
                </c:pt>
                <c:pt idx="54">
                  <c:v>66624.399999999994</c:v>
                </c:pt>
                <c:pt idx="55">
                  <c:v>57276.2</c:v>
                </c:pt>
                <c:pt idx="56">
                  <c:v>58892.6</c:v>
                </c:pt>
                <c:pt idx="57">
                  <c:v>56773.2</c:v>
                </c:pt>
                <c:pt idx="58">
                  <c:v>64523.8</c:v>
                </c:pt>
                <c:pt idx="59">
                  <c:v>52972</c:v>
                </c:pt>
                <c:pt idx="60">
                  <c:v>46224.2</c:v>
                </c:pt>
                <c:pt idx="61">
                  <c:v>57688</c:v>
                </c:pt>
                <c:pt idx="62">
                  <c:v>61806.400000000001</c:v>
                </c:pt>
                <c:pt idx="63">
                  <c:v>57183.8</c:v>
                </c:pt>
                <c:pt idx="64">
                  <c:v>72283.199999999997</c:v>
                </c:pt>
                <c:pt idx="65">
                  <c:v>61874</c:v>
                </c:pt>
                <c:pt idx="66">
                  <c:v>74869.2</c:v>
                </c:pt>
                <c:pt idx="67">
                  <c:v>67662.8</c:v>
                </c:pt>
                <c:pt idx="68">
                  <c:v>58900.2</c:v>
                </c:pt>
                <c:pt idx="69">
                  <c:v>60475.4</c:v>
                </c:pt>
                <c:pt idx="70">
                  <c:v>64977.8</c:v>
                </c:pt>
                <c:pt idx="71">
                  <c:v>65648</c:v>
                </c:pt>
                <c:pt idx="72">
                  <c:v>61792.2</c:v>
                </c:pt>
                <c:pt idx="73">
                  <c:v>60279.199999999997</c:v>
                </c:pt>
                <c:pt idx="74">
                  <c:v>56510.6</c:v>
                </c:pt>
                <c:pt idx="75">
                  <c:v>49660.2</c:v>
                </c:pt>
                <c:pt idx="76">
                  <c:v>48741.8</c:v>
                </c:pt>
                <c:pt idx="77">
                  <c:v>50315.6</c:v>
                </c:pt>
                <c:pt idx="78">
                  <c:v>56048.6</c:v>
                </c:pt>
                <c:pt idx="79">
                  <c:v>68982</c:v>
                </c:pt>
                <c:pt idx="80">
                  <c:v>67703.399999999994</c:v>
                </c:pt>
                <c:pt idx="81">
                  <c:v>51808.4</c:v>
                </c:pt>
                <c:pt idx="82">
                  <c:v>57411.4</c:v>
                </c:pt>
                <c:pt idx="83">
                  <c:v>51109.8</c:v>
                </c:pt>
                <c:pt idx="84">
                  <c:v>56042.8</c:v>
                </c:pt>
                <c:pt idx="85">
                  <c:v>47824.6</c:v>
                </c:pt>
                <c:pt idx="86">
                  <c:v>44191.8</c:v>
                </c:pt>
                <c:pt idx="87">
                  <c:v>62300.4</c:v>
                </c:pt>
                <c:pt idx="88">
                  <c:v>80287.600000000006</c:v>
                </c:pt>
                <c:pt idx="89">
                  <c:v>67740.399999999994</c:v>
                </c:pt>
                <c:pt idx="90">
                  <c:v>55058.2</c:v>
                </c:pt>
                <c:pt idx="91">
                  <c:v>62851</c:v>
                </c:pt>
                <c:pt idx="92">
                  <c:v>48785.8</c:v>
                </c:pt>
                <c:pt idx="93">
                  <c:v>50123.6</c:v>
                </c:pt>
                <c:pt idx="94">
                  <c:v>62911.4</c:v>
                </c:pt>
                <c:pt idx="95">
                  <c:v>54569.599999999999</c:v>
                </c:pt>
                <c:pt idx="96">
                  <c:v>63529.599999999999</c:v>
                </c:pt>
                <c:pt idx="97">
                  <c:v>76737.600000000006</c:v>
                </c:pt>
                <c:pt idx="98">
                  <c:v>56660</c:v>
                </c:pt>
                <c:pt idx="99">
                  <c:v>61829.4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1.1702969008915243</c:v>
                </c:pt>
                <c:pt idx="1">
                  <c:v>1.1174409670971466</c:v>
                </c:pt>
                <c:pt idx="2">
                  <c:v>1.629829631618029</c:v>
                </c:pt>
                <c:pt idx="3">
                  <c:v>1.1105762938004822</c:v>
                </c:pt>
                <c:pt idx="4">
                  <c:v>1.1795615543829985</c:v>
                </c:pt>
                <c:pt idx="5">
                  <c:v>2.1850262354757328</c:v>
                </c:pt>
                <c:pt idx="6">
                  <c:v>1.0080886205802257</c:v>
                </c:pt>
                <c:pt idx="7">
                  <c:v>1.1782368980462559</c:v>
                </c:pt>
                <c:pt idx="8">
                  <c:v>1.5613031936202375</c:v>
                </c:pt>
                <c:pt idx="9">
                  <c:v>2.1092941488655965</c:v>
                </c:pt>
                <c:pt idx="10">
                  <c:v>1.6954274641289329</c:v>
                </c:pt>
                <c:pt idx="11">
                  <c:v>1.5652637498265525</c:v>
                </c:pt>
                <c:pt idx="12">
                  <c:v>1.1871023250811701</c:v>
                </c:pt>
                <c:pt idx="13">
                  <c:v>1.7428126377852657</c:v>
                </c:pt>
                <c:pt idx="14">
                  <c:v>2.1489600326264275</c:v>
                </c:pt>
                <c:pt idx="15">
                  <c:v>2.0202498634778054</c:v>
                </c:pt>
                <c:pt idx="16">
                  <c:v>1.685470627874569</c:v>
                </c:pt>
                <c:pt idx="17">
                  <c:v>1.5930653478225136</c:v>
                </c:pt>
                <c:pt idx="18">
                  <c:v>1.2436545563167953</c:v>
                </c:pt>
                <c:pt idx="19">
                  <c:v>1.2916915528153265</c:v>
                </c:pt>
                <c:pt idx="20">
                  <c:v>1.4580852527829531</c:v>
                </c:pt>
                <c:pt idx="21">
                  <c:v>1.9924786929028711</c:v>
                </c:pt>
                <c:pt idx="22">
                  <c:v>1.4441872313041302</c:v>
                </c:pt>
                <c:pt idx="23">
                  <c:v>1.3620793953820891</c:v>
                </c:pt>
                <c:pt idx="24">
                  <c:v>1.4981735548390553</c:v>
                </c:pt>
                <c:pt idx="25">
                  <c:v>1.2854527378510268</c:v>
                </c:pt>
                <c:pt idx="26">
                  <c:v>1.1791110526895434</c:v>
                </c:pt>
                <c:pt idx="27">
                  <c:v>1.3636344269279932</c:v>
                </c:pt>
                <c:pt idx="28">
                  <c:v>1.5096401789143286</c:v>
                </c:pt>
                <c:pt idx="29">
                  <c:v>2.1298261161556544</c:v>
                </c:pt>
                <c:pt idx="30">
                  <c:v>1.3410976366251524</c:v>
                </c:pt>
                <c:pt idx="31">
                  <c:v>1.1539432070520153</c:v>
                </c:pt>
                <c:pt idx="32">
                  <c:v>1.7151133667093168</c:v>
                </c:pt>
                <c:pt idx="33">
                  <c:v>2.0375702269582243</c:v>
                </c:pt>
                <c:pt idx="34">
                  <c:v>1.5168556019433344</c:v>
                </c:pt>
                <c:pt idx="35">
                  <c:v>1.0231343314133188</c:v>
                </c:pt>
                <c:pt idx="36">
                  <c:v>1.8104571480889364</c:v>
                </c:pt>
                <c:pt idx="37">
                  <c:v>1.5378370746858676</c:v>
                </c:pt>
                <c:pt idx="38">
                  <c:v>1.9236697354427013</c:v>
                </c:pt>
                <c:pt idx="39">
                  <c:v>1.3361805657952941</c:v>
                </c:pt>
                <c:pt idx="40">
                  <c:v>1.8931932589188005</c:v>
                </c:pt>
                <c:pt idx="41">
                  <c:v>1.2151371242809248</c:v>
                </c:pt>
                <c:pt idx="42">
                  <c:v>2.0026970458919218</c:v>
                </c:pt>
                <c:pt idx="43">
                  <c:v>2.174865216583008</c:v>
                </c:pt>
                <c:pt idx="44">
                  <c:v>1.3776793787564492</c:v>
                </c:pt>
                <c:pt idx="45">
                  <c:v>1.9239060690475445</c:v>
                </c:pt>
                <c:pt idx="46">
                  <c:v>1.2722343896506507</c:v>
                </c:pt>
                <c:pt idx="47">
                  <c:v>1.2436724066645062</c:v>
                </c:pt>
                <c:pt idx="48">
                  <c:v>1.4153400931666142</c:v>
                </c:pt>
                <c:pt idx="49">
                  <c:v>1.9568364995831129</c:v>
                </c:pt>
                <c:pt idx="50">
                  <c:v>1.2783206502940159</c:v>
                </c:pt>
                <c:pt idx="51">
                  <c:v>1.6636068102626498</c:v>
                </c:pt>
                <c:pt idx="52">
                  <c:v>1.5304244661998041</c:v>
                </c:pt>
                <c:pt idx="53">
                  <c:v>1.0062943080002245</c:v>
                </c:pt>
                <c:pt idx="54">
                  <c:v>1.4118250971115689</c:v>
                </c:pt>
                <c:pt idx="55">
                  <c:v>1.688816646355729</c:v>
                </c:pt>
                <c:pt idx="56">
                  <c:v>1.065889432628208</c:v>
                </c:pt>
                <c:pt idx="57">
                  <c:v>1.5715689797298726</c:v>
                </c:pt>
                <c:pt idx="58">
                  <c:v>1.6359854813262702</c:v>
                </c:pt>
                <c:pt idx="59">
                  <c:v>1.2213811069999245</c:v>
                </c:pt>
                <c:pt idx="60">
                  <c:v>1.6921655756075822</c:v>
                </c:pt>
                <c:pt idx="61">
                  <c:v>1.860906947718763</c:v>
                </c:pt>
                <c:pt idx="62">
                  <c:v>1.2170422480519816</c:v>
                </c:pt>
                <c:pt idx="63">
                  <c:v>1.7187560113178906</c:v>
                </c:pt>
                <c:pt idx="64">
                  <c:v>1.7695813135002325</c:v>
                </c:pt>
                <c:pt idx="65">
                  <c:v>1.9779713611533116</c:v>
                </c:pt>
                <c:pt idx="66">
                  <c:v>1.4379878508118158</c:v>
                </c:pt>
                <c:pt idx="67">
                  <c:v>1.6976093215178798</c:v>
                </c:pt>
                <c:pt idx="68">
                  <c:v>1.8098580310423396</c:v>
                </c:pt>
                <c:pt idx="69">
                  <c:v>1.1330722905511994</c:v>
                </c:pt>
                <c:pt idx="70">
                  <c:v>1.6065640880423775</c:v>
                </c:pt>
                <c:pt idx="71">
                  <c:v>1.7356964416280771</c:v>
                </c:pt>
                <c:pt idx="72">
                  <c:v>1.5043969950899954</c:v>
                </c:pt>
                <c:pt idx="73">
                  <c:v>1.9251416740766303</c:v>
                </c:pt>
                <c:pt idx="74">
                  <c:v>2.0404313527019711</c:v>
                </c:pt>
                <c:pt idx="75">
                  <c:v>1.2622784443075139</c:v>
                </c:pt>
                <c:pt idx="76">
                  <c:v>1.9218206959939927</c:v>
                </c:pt>
                <c:pt idx="77">
                  <c:v>2.024521222046443</c:v>
                </c:pt>
                <c:pt idx="78">
                  <c:v>2.1629086185917221</c:v>
                </c:pt>
                <c:pt idx="79">
                  <c:v>1.4969557275811081</c:v>
                </c:pt>
                <c:pt idx="80">
                  <c:v>1.1511829538841478</c:v>
                </c:pt>
                <c:pt idx="81">
                  <c:v>1.2098424193760084</c:v>
                </c:pt>
                <c:pt idx="82">
                  <c:v>1.277498893947892</c:v>
                </c:pt>
                <c:pt idx="83">
                  <c:v>1.3137793534703714</c:v>
                </c:pt>
                <c:pt idx="84">
                  <c:v>2.0786077783408392</c:v>
                </c:pt>
                <c:pt idx="85">
                  <c:v>1.4659610326066501</c:v>
                </c:pt>
                <c:pt idx="86">
                  <c:v>1.8907127566652635</c:v>
                </c:pt>
                <c:pt idx="87">
                  <c:v>1.0255471874979936</c:v>
                </c:pt>
                <c:pt idx="88">
                  <c:v>1.4708622502104931</c:v>
                </c:pt>
                <c:pt idx="89">
                  <c:v>1.7009495072364498</c:v>
                </c:pt>
                <c:pt idx="90">
                  <c:v>2.2825846104667424</c:v>
                </c:pt>
                <c:pt idx="91">
                  <c:v>1.7890089258723012</c:v>
                </c:pt>
                <c:pt idx="92">
                  <c:v>1.7324713338717412</c:v>
                </c:pt>
                <c:pt idx="93">
                  <c:v>1.6076059979730108</c:v>
                </c:pt>
                <c:pt idx="94">
                  <c:v>1.1947278235741057</c:v>
                </c:pt>
                <c:pt idx="95">
                  <c:v>1.5577354424441447</c:v>
                </c:pt>
                <c:pt idx="96">
                  <c:v>1.1343373797410972</c:v>
                </c:pt>
                <c:pt idx="97">
                  <c:v>1.5507652050624465</c:v>
                </c:pt>
                <c:pt idx="98">
                  <c:v>1.4332156724320508</c:v>
                </c:pt>
                <c:pt idx="99">
                  <c:v>1.8020553328998825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48-45D0-AEF9-0E9C7D355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76831"/>
        <c:axId val="193607503"/>
      </c:scatterChart>
      <c:valAx>
        <c:axId val="1998768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7503"/>
        <c:crosses val="autoZero"/>
        <c:crossBetween val="midCat"/>
      </c:valAx>
      <c:valAx>
        <c:axId val="193607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47368.2</c:v>
                </c:pt>
                <c:pt idx="4">
                  <c:v>54884.800000000003</c:v>
                </c:pt>
                <c:pt idx="12">
                  <c:v>68806.2</c:v>
                </c:pt>
                <c:pt idx="18">
                  <c:v>57245.8</c:v>
                </c:pt>
                <c:pt idx="21">
                  <c:v>50922</c:v>
                </c:pt>
                <c:pt idx="27">
                  <c:v>46940</c:v>
                </c:pt>
                <c:pt idx="35">
                  <c:v>48853.8</c:v>
                </c:pt>
                <c:pt idx="39">
                  <c:v>37978.400000000001</c:v>
                </c:pt>
                <c:pt idx="62">
                  <c:v>61806.400000000001</c:v>
                </c:pt>
                <c:pt idx="63">
                  <c:v>57183.8</c:v>
                </c:pt>
                <c:pt idx="71">
                  <c:v>65648</c:v>
                </c:pt>
                <c:pt idx="80">
                  <c:v>67703.399999999994</c:v>
                </c:pt>
                <c:pt idx="81">
                  <c:v>51808.4</c:v>
                </c:pt>
                <c:pt idx="85">
                  <c:v>47824.6</c:v>
                </c:pt>
                <c:pt idx="86">
                  <c:v>44191.8</c:v>
                </c:pt>
                <c:pt idx="90">
                  <c:v>55058.2</c:v>
                </c:pt>
                <c:pt idx="93">
                  <c:v>50123.6</c:v>
                </c:pt>
                <c:pt idx="94">
                  <c:v>62911.4</c:v>
                </c:pt>
                <c:pt idx="95">
                  <c:v>54569.599999999999</c:v>
                </c:pt>
                <c:pt idx="96">
                  <c:v>63529.599999999999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1.1105762938004822</c:v>
                </c:pt>
                <c:pt idx="1">
                  <c:v>1.1795615543829985</c:v>
                </c:pt>
                <c:pt idx="9">
                  <c:v>1.1871023250811701</c:v>
                </c:pt>
                <c:pt idx="15">
                  <c:v>1.2436545563167953</c:v>
                </c:pt>
                <c:pt idx="18">
                  <c:v>1.9924786929028711</c:v>
                </c:pt>
                <c:pt idx="24">
                  <c:v>1.3636344269279932</c:v>
                </c:pt>
                <c:pt idx="32">
                  <c:v>1.0231343314133188</c:v>
                </c:pt>
                <c:pt idx="36">
                  <c:v>1.3361805657952941</c:v>
                </c:pt>
                <c:pt idx="59">
                  <c:v>1.2170422480519816</c:v>
                </c:pt>
                <c:pt idx="60">
                  <c:v>1.7187560113178906</c:v>
                </c:pt>
                <c:pt idx="68">
                  <c:v>1.7356964416280771</c:v>
                </c:pt>
                <c:pt idx="77">
                  <c:v>1.1511829538841478</c:v>
                </c:pt>
                <c:pt idx="78">
                  <c:v>1.2098424193760084</c:v>
                </c:pt>
                <c:pt idx="82">
                  <c:v>1.4659610326066501</c:v>
                </c:pt>
                <c:pt idx="83">
                  <c:v>1.8907127566652635</c:v>
                </c:pt>
                <c:pt idx="87">
                  <c:v>2.2825846104667424</c:v>
                </c:pt>
                <c:pt idx="90">
                  <c:v>1.6076059979730108</c:v>
                </c:pt>
                <c:pt idx="91">
                  <c:v>1.1947278235741057</c:v>
                </c:pt>
                <c:pt idx="92">
                  <c:v>1.5577354424441447</c:v>
                </c:pt>
                <c:pt idx="93">
                  <c:v>1.1343373797410972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6-4477-965F-C9653C3428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8">
                  <c:v>74886.8</c:v>
                </c:pt>
                <c:pt idx="9">
                  <c:v>60296</c:v>
                </c:pt>
                <c:pt idx="11">
                  <c:v>54771.6</c:v>
                </c:pt>
                <c:pt idx="15">
                  <c:v>53837.4</c:v>
                </c:pt>
                <c:pt idx="24">
                  <c:v>63456.6</c:v>
                </c:pt>
                <c:pt idx="25">
                  <c:v>57132.4</c:v>
                </c:pt>
                <c:pt idx="36">
                  <c:v>56795.6</c:v>
                </c:pt>
                <c:pt idx="42">
                  <c:v>56951.199999999997</c:v>
                </c:pt>
                <c:pt idx="43">
                  <c:v>53790</c:v>
                </c:pt>
                <c:pt idx="47">
                  <c:v>53693.4</c:v>
                </c:pt>
                <c:pt idx="50">
                  <c:v>78635.199999999997</c:v>
                </c:pt>
                <c:pt idx="57">
                  <c:v>56773.2</c:v>
                </c:pt>
                <c:pt idx="59">
                  <c:v>52972</c:v>
                </c:pt>
                <c:pt idx="60">
                  <c:v>46224.2</c:v>
                </c:pt>
                <c:pt idx="61">
                  <c:v>57688</c:v>
                </c:pt>
                <c:pt idx="66">
                  <c:v>74869.2</c:v>
                </c:pt>
                <c:pt idx="67">
                  <c:v>67662.8</c:v>
                </c:pt>
                <c:pt idx="68">
                  <c:v>58900.2</c:v>
                </c:pt>
                <c:pt idx="69">
                  <c:v>60475.4</c:v>
                </c:pt>
                <c:pt idx="74">
                  <c:v>56510.6</c:v>
                </c:pt>
                <c:pt idx="77">
                  <c:v>50315.6</c:v>
                </c:pt>
                <c:pt idx="79">
                  <c:v>68982</c:v>
                </c:pt>
                <c:pt idx="82">
                  <c:v>57411.4</c:v>
                </c:pt>
                <c:pt idx="83">
                  <c:v>51109.8</c:v>
                </c:pt>
                <c:pt idx="87">
                  <c:v>62300.4</c:v>
                </c:pt>
                <c:pt idx="88">
                  <c:v>80287.600000000006</c:v>
                </c:pt>
                <c:pt idx="91">
                  <c:v>62851</c:v>
                </c:pt>
                <c:pt idx="92">
                  <c:v>48785.8</c:v>
                </c:pt>
                <c:pt idx="97">
                  <c:v>76737.600000000006</c:v>
                </c:pt>
                <c:pt idx="99">
                  <c:v>61829.4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8">
                  <c:v>1.5613031936202375</c:v>
                </c:pt>
                <c:pt idx="9">
                  <c:v>2.1092941488655965</c:v>
                </c:pt>
                <c:pt idx="11">
                  <c:v>1.5652637498265525</c:v>
                </c:pt>
                <c:pt idx="15">
                  <c:v>2.0202498634778054</c:v>
                </c:pt>
                <c:pt idx="24">
                  <c:v>1.4981735548390553</c:v>
                </c:pt>
                <c:pt idx="25">
                  <c:v>1.2854527378510268</c:v>
                </c:pt>
                <c:pt idx="36">
                  <c:v>1.8104571480889364</c:v>
                </c:pt>
                <c:pt idx="42">
                  <c:v>2.0026970458919218</c:v>
                </c:pt>
                <c:pt idx="43">
                  <c:v>2.174865216583008</c:v>
                </c:pt>
                <c:pt idx="47">
                  <c:v>1.2436724066645062</c:v>
                </c:pt>
                <c:pt idx="50">
                  <c:v>1.2783206502940159</c:v>
                </c:pt>
                <c:pt idx="57">
                  <c:v>1.5715689797298726</c:v>
                </c:pt>
                <c:pt idx="59">
                  <c:v>1.2213811069999245</c:v>
                </c:pt>
                <c:pt idx="60">
                  <c:v>1.6921655756075822</c:v>
                </c:pt>
                <c:pt idx="61">
                  <c:v>1.860906947718763</c:v>
                </c:pt>
                <c:pt idx="66">
                  <c:v>1.4379878508118158</c:v>
                </c:pt>
                <c:pt idx="67">
                  <c:v>1.6976093215178798</c:v>
                </c:pt>
                <c:pt idx="68">
                  <c:v>1.8098580310423396</c:v>
                </c:pt>
                <c:pt idx="69">
                  <c:v>1.1330722905511994</c:v>
                </c:pt>
                <c:pt idx="74">
                  <c:v>2.0404313527019711</c:v>
                </c:pt>
                <c:pt idx="77">
                  <c:v>2.024521222046443</c:v>
                </c:pt>
                <c:pt idx="79">
                  <c:v>1.4969557275811081</c:v>
                </c:pt>
                <c:pt idx="82">
                  <c:v>1.277498893947892</c:v>
                </c:pt>
                <c:pt idx="83">
                  <c:v>1.3137793534703714</c:v>
                </c:pt>
                <c:pt idx="87">
                  <c:v>1.0255471874979936</c:v>
                </c:pt>
                <c:pt idx="88">
                  <c:v>1.4708622502104931</c:v>
                </c:pt>
                <c:pt idx="91">
                  <c:v>1.7890089258723012</c:v>
                </c:pt>
                <c:pt idx="92">
                  <c:v>1.7324713338717412</c:v>
                </c:pt>
                <c:pt idx="97">
                  <c:v>1.5507652050624465</c:v>
                </c:pt>
                <c:pt idx="99">
                  <c:v>1.8020553328998825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C6-4477-965F-C9653C3428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62736.2</c:v>
                </c:pt>
                <c:pt idx="2">
                  <c:v>57369.8</c:v>
                </c:pt>
                <c:pt idx="5">
                  <c:v>50656.6</c:v>
                </c:pt>
                <c:pt idx="7">
                  <c:v>53251.6</c:v>
                </c:pt>
                <c:pt idx="14">
                  <c:v>49040</c:v>
                </c:pt>
                <c:pt idx="16">
                  <c:v>61139.6</c:v>
                </c:pt>
                <c:pt idx="26">
                  <c:v>56295.8</c:v>
                </c:pt>
                <c:pt idx="29">
                  <c:v>57774.2</c:v>
                </c:pt>
                <c:pt idx="30">
                  <c:v>58678.8</c:v>
                </c:pt>
                <c:pt idx="31">
                  <c:v>71332.800000000003</c:v>
                </c:pt>
                <c:pt idx="32">
                  <c:v>69870.600000000006</c:v>
                </c:pt>
                <c:pt idx="34">
                  <c:v>67307</c:v>
                </c:pt>
                <c:pt idx="38">
                  <c:v>48140.800000000003</c:v>
                </c:pt>
                <c:pt idx="40">
                  <c:v>45690</c:v>
                </c:pt>
                <c:pt idx="41">
                  <c:v>55001.2</c:v>
                </c:pt>
                <c:pt idx="44">
                  <c:v>75204</c:v>
                </c:pt>
                <c:pt idx="46">
                  <c:v>57804.6</c:v>
                </c:pt>
                <c:pt idx="48">
                  <c:v>45681.599999999999</c:v>
                </c:pt>
                <c:pt idx="52">
                  <c:v>67600.2</c:v>
                </c:pt>
                <c:pt idx="53">
                  <c:v>64153.2</c:v>
                </c:pt>
                <c:pt idx="55">
                  <c:v>57276.2</c:v>
                </c:pt>
                <c:pt idx="56">
                  <c:v>58892.6</c:v>
                </c:pt>
                <c:pt idx="58">
                  <c:v>64523.8</c:v>
                </c:pt>
                <c:pt idx="64">
                  <c:v>72283.199999999997</c:v>
                </c:pt>
                <c:pt idx="65">
                  <c:v>61874</c:v>
                </c:pt>
                <c:pt idx="70">
                  <c:v>64977.8</c:v>
                </c:pt>
                <c:pt idx="73">
                  <c:v>60279.199999999997</c:v>
                </c:pt>
                <c:pt idx="75">
                  <c:v>49660.2</c:v>
                </c:pt>
                <c:pt idx="78">
                  <c:v>56048.6</c:v>
                </c:pt>
                <c:pt idx="84">
                  <c:v>56042.8</c:v>
                </c:pt>
                <c:pt idx="89">
                  <c:v>67740.399999999994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1.1174409670971466</c:v>
                </c:pt>
                <c:pt idx="2">
                  <c:v>1.629829631618029</c:v>
                </c:pt>
                <c:pt idx="5">
                  <c:v>2.1850262354757328</c:v>
                </c:pt>
                <c:pt idx="7">
                  <c:v>1.1782368980462559</c:v>
                </c:pt>
                <c:pt idx="14">
                  <c:v>2.1489600326264275</c:v>
                </c:pt>
                <c:pt idx="16">
                  <c:v>1.685470627874569</c:v>
                </c:pt>
                <c:pt idx="26">
                  <c:v>1.1791110526895434</c:v>
                </c:pt>
                <c:pt idx="29">
                  <c:v>2.1298261161556544</c:v>
                </c:pt>
                <c:pt idx="30">
                  <c:v>1.3410976366251524</c:v>
                </c:pt>
                <c:pt idx="31">
                  <c:v>1.1539432070520153</c:v>
                </c:pt>
                <c:pt idx="32">
                  <c:v>1.7151133667093168</c:v>
                </c:pt>
                <c:pt idx="34">
                  <c:v>1.5168556019433344</c:v>
                </c:pt>
                <c:pt idx="38">
                  <c:v>1.9236697354427013</c:v>
                </c:pt>
                <c:pt idx="40">
                  <c:v>1.8931932589188005</c:v>
                </c:pt>
                <c:pt idx="41">
                  <c:v>1.2151371242809248</c:v>
                </c:pt>
                <c:pt idx="44">
                  <c:v>1.3776793787564492</c:v>
                </c:pt>
                <c:pt idx="46">
                  <c:v>1.2722343896506507</c:v>
                </c:pt>
                <c:pt idx="48">
                  <c:v>1.4153400931666142</c:v>
                </c:pt>
                <c:pt idx="52">
                  <c:v>1.5304244661998041</c:v>
                </c:pt>
                <c:pt idx="53">
                  <c:v>1.0062943080002245</c:v>
                </c:pt>
                <c:pt idx="55">
                  <c:v>1.688816646355729</c:v>
                </c:pt>
                <c:pt idx="56">
                  <c:v>1.065889432628208</c:v>
                </c:pt>
                <c:pt idx="58">
                  <c:v>1.6359854813262702</c:v>
                </c:pt>
                <c:pt idx="64">
                  <c:v>1.7695813135002325</c:v>
                </c:pt>
                <c:pt idx="65">
                  <c:v>1.9779713611533116</c:v>
                </c:pt>
                <c:pt idx="70">
                  <c:v>1.6065640880423775</c:v>
                </c:pt>
                <c:pt idx="73">
                  <c:v>1.9251416740766303</c:v>
                </c:pt>
                <c:pt idx="75">
                  <c:v>1.2622784443075139</c:v>
                </c:pt>
                <c:pt idx="78">
                  <c:v>2.1629086185917221</c:v>
                </c:pt>
                <c:pt idx="84">
                  <c:v>2.0786077783408392</c:v>
                </c:pt>
                <c:pt idx="89">
                  <c:v>1.7009495072364498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C6-4477-965F-C9653C3428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58416.800000000003</c:v>
                </c:pt>
                <c:pt idx="6">
                  <c:v>54199.6</c:v>
                </c:pt>
                <c:pt idx="10">
                  <c:v>71938.2</c:v>
                </c:pt>
                <c:pt idx="13">
                  <c:v>62143.8</c:v>
                </c:pt>
                <c:pt idx="17">
                  <c:v>55968.2</c:v>
                </c:pt>
                <c:pt idx="19">
                  <c:v>74673.399999999994</c:v>
                </c:pt>
                <c:pt idx="20">
                  <c:v>63655.4</c:v>
                </c:pt>
                <c:pt idx="22">
                  <c:v>67129.8</c:v>
                </c:pt>
                <c:pt idx="23">
                  <c:v>50914.8</c:v>
                </c:pt>
                <c:pt idx="28">
                  <c:v>69262.2</c:v>
                </c:pt>
                <c:pt idx="33">
                  <c:v>62725.2</c:v>
                </c:pt>
                <c:pt idx="37">
                  <c:v>50997.599999999999</c:v>
                </c:pt>
                <c:pt idx="45">
                  <c:v>51118.400000000001</c:v>
                </c:pt>
                <c:pt idx="49">
                  <c:v>44616.4</c:v>
                </c:pt>
                <c:pt idx="51">
                  <c:v>73641.8</c:v>
                </c:pt>
                <c:pt idx="54">
                  <c:v>66624.399999999994</c:v>
                </c:pt>
                <c:pt idx="72">
                  <c:v>61792.2</c:v>
                </c:pt>
                <c:pt idx="76">
                  <c:v>48741.8</c:v>
                </c:pt>
                <c:pt idx="98">
                  <c:v>56660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1.1702969008915243</c:v>
                </c:pt>
                <c:pt idx="6">
                  <c:v>1.0080886205802257</c:v>
                </c:pt>
                <c:pt idx="10">
                  <c:v>1.6954274641289329</c:v>
                </c:pt>
                <c:pt idx="13">
                  <c:v>1.7428126377852657</c:v>
                </c:pt>
                <c:pt idx="17">
                  <c:v>1.5930653478225136</c:v>
                </c:pt>
                <c:pt idx="19">
                  <c:v>1.2916915528153265</c:v>
                </c:pt>
                <c:pt idx="20">
                  <c:v>1.4580852527829531</c:v>
                </c:pt>
                <c:pt idx="22">
                  <c:v>1.4441872313041302</c:v>
                </c:pt>
                <c:pt idx="23">
                  <c:v>1.3620793953820891</c:v>
                </c:pt>
                <c:pt idx="28">
                  <c:v>1.5096401789143286</c:v>
                </c:pt>
                <c:pt idx="33">
                  <c:v>2.0375702269582243</c:v>
                </c:pt>
                <c:pt idx="37">
                  <c:v>1.5378370746858676</c:v>
                </c:pt>
                <c:pt idx="45">
                  <c:v>1.9239060690475445</c:v>
                </c:pt>
                <c:pt idx="49">
                  <c:v>1.9568364995831129</c:v>
                </c:pt>
                <c:pt idx="51">
                  <c:v>1.6636068102626498</c:v>
                </c:pt>
                <c:pt idx="54">
                  <c:v>1.4118250971115689</c:v>
                </c:pt>
                <c:pt idx="72">
                  <c:v>1.5043969950899954</c:v>
                </c:pt>
                <c:pt idx="76">
                  <c:v>1.9218206959939927</c:v>
                </c:pt>
                <c:pt idx="98">
                  <c:v>1.4332156724320508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C6-4477-965F-C9653C342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416447"/>
        <c:axId val="193621647"/>
      </c:scatterChart>
      <c:valAx>
        <c:axId val="20041644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1647"/>
        <c:crosses val="autoZero"/>
        <c:crossBetween val="midCat"/>
      </c:valAx>
      <c:valAx>
        <c:axId val="19362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164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58416.800000000003</c:v>
                </c:pt>
                <c:pt idx="1">
                  <c:v>62736.2</c:v>
                </c:pt>
                <c:pt idx="2">
                  <c:v>57369.8</c:v>
                </c:pt>
                <c:pt idx="3">
                  <c:v>47368.2</c:v>
                </c:pt>
                <c:pt idx="4">
                  <c:v>54884.800000000003</c:v>
                </c:pt>
                <c:pt idx="6">
                  <c:v>54199.6</c:v>
                </c:pt>
                <c:pt idx="7">
                  <c:v>53251.6</c:v>
                </c:pt>
                <c:pt idx="8">
                  <c:v>74886.8</c:v>
                </c:pt>
                <c:pt idx="10">
                  <c:v>71938.2</c:v>
                </c:pt>
                <c:pt idx="11">
                  <c:v>54771.6</c:v>
                </c:pt>
                <c:pt idx="12">
                  <c:v>68806.2</c:v>
                </c:pt>
                <c:pt idx="16">
                  <c:v>61139.6</c:v>
                </c:pt>
                <c:pt idx="17">
                  <c:v>55968.2</c:v>
                </c:pt>
                <c:pt idx="18">
                  <c:v>57245.8</c:v>
                </c:pt>
                <c:pt idx="19">
                  <c:v>74673.399999999994</c:v>
                </c:pt>
                <c:pt idx="20">
                  <c:v>63655.4</c:v>
                </c:pt>
                <c:pt idx="21">
                  <c:v>50922</c:v>
                </c:pt>
                <c:pt idx="22">
                  <c:v>67129.8</c:v>
                </c:pt>
                <c:pt idx="23">
                  <c:v>50914.8</c:v>
                </c:pt>
                <c:pt idx="24">
                  <c:v>63456.6</c:v>
                </c:pt>
                <c:pt idx="25">
                  <c:v>57132.4</c:v>
                </c:pt>
                <c:pt idx="26">
                  <c:v>56295.8</c:v>
                </c:pt>
                <c:pt idx="27">
                  <c:v>46940</c:v>
                </c:pt>
                <c:pt idx="28">
                  <c:v>69262.2</c:v>
                </c:pt>
                <c:pt idx="30">
                  <c:v>58678.8</c:v>
                </c:pt>
                <c:pt idx="31">
                  <c:v>71332.800000000003</c:v>
                </c:pt>
                <c:pt idx="32">
                  <c:v>69870.600000000006</c:v>
                </c:pt>
                <c:pt idx="34">
                  <c:v>67307</c:v>
                </c:pt>
                <c:pt idx="35">
                  <c:v>48853.8</c:v>
                </c:pt>
                <c:pt idx="36">
                  <c:v>56795.6</c:v>
                </c:pt>
                <c:pt idx="37">
                  <c:v>50997.599999999999</c:v>
                </c:pt>
                <c:pt idx="38">
                  <c:v>48140.800000000003</c:v>
                </c:pt>
                <c:pt idx="39">
                  <c:v>37978.400000000001</c:v>
                </c:pt>
                <c:pt idx="41">
                  <c:v>55001.2</c:v>
                </c:pt>
                <c:pt idx="44">
                  <c:v>75204</c:v>
                </c:pt>
                <c:pt idx="46">
                  <c:v>57804.6</c:v>
                </c:pt>
                <c:pt idx="47">
                  <c:v>53693.4</c:v>
                </c:pt>
                <c:pt idx="48">
                  <c:v>45681.599999999999</c:v>
                </c:pt>
                <c:pt idx="50">
                  <c:v>78635.199999999997</c:v>
                </c:pt>
                <c:pt idx="52">
                  <c:v>67600.2</c:v>
                </c:pt>
                <c:pt idx="53">
                  <c:v>64153.2</c:v>
                </c:pt>
                <c:pt idx="54">
                  <c:v>66624.399999999994</c:v>
                </c:pt>
                <c:pt idx="55">
                  <c:v>57276.2</c:v>
                </c:pt>
                <c:pt idx="56">
                  <c:v>58892.6</c:v>
                </c:pt>
                <c:pt idx="57">
                  <c:v>56773.2</c:v>
                </c:pt>
                <c:pt idx="58">
                  <c:v>64523.8</c:v>
                </c:pt>
                <c:pt idx="59">
                  <c:v>52972</c:v>
                </c:pt>
                <c:pt idx="60">
                  <c:v>46224.2</c:v>
                </c:pt>
                <c:pt idx="61">
                  <c:v>57688</c:v>
                </c:pt>
                <c:pt idx="62">
                  <c:v>61806.400000000001</c:v>
                </c:pt>
                <c:pt idx="63">
                  <c:v>57183.8</c:v>
                </c:pt>
                <c:pt idx="64">
                  <c:v>72283.199999999997</c:v>
                </c:pt>
                <c:pt idx="66">
                  <c:v>74869.2</c:v>
                </c:pt>
                <c:pt idx="68">
                  <c:v>58900.2</c:v>
                </c:pt>
                <c:pt idx="69">
                  <c:v>60475.4</c:v>
                </c:pt>
                <c:pt idx="70">
                  <c:v>64977.8</c:v>
                </c:pt>
                <c:pt idx="72">
                  <c:v>61792.2</c:v>
                </c:pt>
                <c:pt idx="75">
                  <c:v>49660.2</c:v>
                </c:pt>
                <c:pt idx="79">
                  <c:v>68982</c:v>
                </c:pt>
                <c:pt idx="80">
                  <c:v>67703.399999999994</c:v>
                </c:pt>
                <c:pt idx="81">
                  <c:v>51808.4</c:v>
                </c:pt>
                <c:pt idx="82">
                  <c:v>57411.4</c:v>
                </c:pt>
                <c:pt idx="83">
                  <c:v>51109.8</c:v>
                </c:pt>
                <c:pt idx="85">
                  <c:v>47824.6</c:v>
                </c:pt>
                <c:pt idx="87">
                  <c:v>62300.4</c:v>
                </c:pt>
                <c:pt idx="88">
                  <c:v>80287.600000000006</c:v>
                </c:pt>
                <c:pt idx="89">
                  <c:v>67740.399999999994</c:v>
                </c:pt>
                <c:pt idx="92">
                  <c:v>48785.8</c:v>
                </c:pt>
                <c:pt idx="93">
                  <c:v>50123.6</c:v>
                </c:pt>
                <c:pt idx="94">
                  <c:v>62911.4</c:v>
                </c:pt>
                <c:pt idx="95">
                  <c:v>54569.599999999999</c:v>
                </c:pt>
                <c:pt idx="96">
                  <c:v>63529.599999999999</c:v>
                </c:pt>
                <c:pt idx="97">
                  <c:v>76737.600000000006</c:v>
                </c:pt>
                <c:pt idx="98">
                  <c:v>56660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1.1702969008915243</c:v>
                </c:pt>
                <c:pt idx="1">
                  <c:v>1.1174409670971466</c:v>
                </c:pt>
                <c:pt idx="2">
                  <c:v>1.629829631618029</c:v>
                </c:pt>
                <c:pt idx="3">
                  <c:v>1.1105762938004822</c:v>
                </c:pt>
                <c:pt idx="4">
                  <c:v>1.1795615543829985</c:v>
                </c:pt>
                <c:pt idx="6">
                  <c:v>1.0080886205802257</c:v>
                </c:pt>
                <c:pt idx="7">
                  <c:v>1.1782368980462559</c:v>
                </c:pt>
                <c:pt idx="8">
                  <c:v>1.5613031936202375</c:v>
                </c:pt>
                <c:pt idx="10">
                  <c:v>1.6954274641289329</c:v>
                </c:pt>
                <c:pt idx="11">
                  <c:v>1.5652637498265525</c:v>
                </c:pt>
                <c:pt idx="12">
                  <c:v>1.1871023250811701</c:v>
                </c:pt>
                <c:pt idx="16">
                  <c:v>1.685470627874569</c:v>
                </c:pt>
                <c:pt idx="17">
                  <c:v>1.5930653478225136</c:v>
                </c:pt>
                <c:pt idx="18">
                  <c:v>1.2436545563167953</c:v>
                </c:pt>
                <c:pt idx="19">
                  <c:v>1.2916915528153265</c:v>
                </c:pt>
                <c:pt idx="20">
                  <c:v>1.4580852527829531</c:v>
                </c:pt>
                <c:pt idx="21">
                  <c:v>1.9924786929028711</c:v>
                </c:pt>
                <c:pt idx="22">
                  <c:v>1.4441872313041302</c:v>
                </c:pt>
                <c:pt idx="23">
                  <c:v>1.3620793953820891</c:v>
                </c:pt>
                <c:pt idx="24">
                  <c:v>1.4981735548390553</c:v>
                </c:pt>
                <c:pt idx="25">
                  <c:v>1.2854527378510268</c:v>
                </c:pt>
                <c:pt idx="26">
                  <c:v>1.1791110526895434</c:v>
                </c:pt>
                <c:pt idx="27">
                  <c:v>1.3636344269279932</c:v>
                </c:pt>
                <c:pt idx="28">
                  <c:v>1.5096401789143286</c:v>
                </c:pt>
                <c:pt idx="30">
                  <c:v>1.3410976366251524</c:v>
                </c:pt>
                <c:pt idx="31">
                  <c:v>1.1539432070520153</c:v>
                </c:pt>
                <c:pt idx="32">
                  <c:v>1.7151133667093168</c:v>
                </c:pt>
                <c:pt idx="34">
                  <c:v>1.5168556019433344</c:v>
                </c:pt>
                <c:pt idx="35">
                  <c:v>1.0231343314133188</c:v>
                </c:pt>
                <c:pt idx="36">
                  <c:v>1.8104571480889364</c:v>
                </c:pt>
                <c:pt idx="37">
                  <c:v>1.5378370746858676</c:v>
                </c:pt>
                <c:pt idx="38">
                  <c:v>1.9236697354427013</c:v>
                </c:pt>
                <c:pt idx="39">
                  <c:v>1.3361805657952941</c:v>
                </c:pt>
                <c:pt idx="41">
                  <c:v>1.2151371242809248</c:v>
                </c:pt>
                <c:pt idx="44">
                  <c:v>1.3776793787564492</c:v>
                </c:pt>
                <c:pt idx="46">
                  <c:v>1.2722343896506507</c:v>
                </c:pt>
                <c:pt idx="47">
                  <c:v>1.2436724066645062</c:v>
                </c:pt>
                <c:pt idx="48">
                  <c:v>1.4153400931666142</c:v>
                </c:pt>
                <c:pt idx="50">
                  <c:v>1.2783206502940159</c:v>
                </c:pt>
                <c:pt idx="52">
                  <c:v>1.5304244661998041</c:v>
                </c:pt>
                <c:pt idx="53">
                  <c:v>1.0062943080002245</c:v>
                </c:pt>
                <c:pt idx="54">
                  <c:v>1.4118250971115689</c:v>
                </c:pt>
                <c:pt idx="55">
                  <c:v>1.688816646355729</c:v>
                </c:pt>
                <c:pt idx="56">
                  <c:v>1.065889432628208</c:v>
                </c:pt>
                <c:pt idx="57">
                  <c:v>1.5715689797298726</c:v>
                </c:pt>
                <c:pt idx="58">
                  <c:v>1.6359854813262702</c:v>
                </c:pt>
                <c:pt idx="59">
                  <c:v>1.2213811069999245</c:v>
                </c:pt>
                <c:pt idx="60">
                  <c:v>1.6921655756075822</c:v>
                </c:pt>
                <c:pt idx="61">
                  <c:v>1.860906947718763</c:v>
                </c:pt>
                <c:pt idx="62">
                  <c:v>1.2170422480519816</c:v>
                </c:pt>
                <c:pt idx="63">
                  <c:v>1.7187560113178906</c:v>
                </c:pt>
                <c:pt idx="64">
                  <c:v>1.7695813135002325</c:v>
                </c:pt>
                <c:pt idx="66">
                  <c:v>1.4379878508118158</c:v>
                </c:pt>
                <c:pt idx="68">
                  <c:v>1.8098580310423396</c:v>
                </c:pt>
                <c:pt idx="69">
                  <c:v>1.1330722905511994</c:v>
                </c:pt>
                <c:pt idx="70">
                  <c:v>1.6065640880423775</c:v>
                </c:pt>
                <c:pt idx="72">
                  <c:v>1.5043969950899954</c:v>
                </c:pt>
                <c:pt idx="75">
                  <c:v>1.2622784443075139</c:v>
                </c:pt>
                <c:pt idx="79">
                  <c:v>1.4969557275811081</c:v>
                </c:pt>
                <c:pt idx="80">
                  <c:v>1.1511829538841478</c:v>
                </c:pt>
                <c:pt idx="81">
                  <c:v>1.2098424193760084</c:v>
                </c:pt>
                <c:pt idx="82">
                  <c:v>1.277498893947892</c:v>
                </c:pt>
                <c:pt idx="83">
                  <c:v>1.3137793534703714</c:v>
                </c:pt>
                <c:pt idx="85">
                  <c:v>1.4659610326066501</c:v>
                </c:pt>
                <c:pt idx="87">
                  <c:v>1.0255471874979936</c:v>
                </c:pt>
                <c:pt idx="88">
                  <c:v>1.4708622502104931</c:v>
                </c:pt>
                <c:pt idx="89">
                  <c:v>1.7009495072364498</c:v>
                </c:pt>
                <c:pt idx="92">
                  <c:v>1.7324713338717412</c:v>
                </c:pt>
                <c:pt idx="93">
                  <c:v>1.6076059979730108</c:v>
                </c:pt>
                <c:pt idx="94">
                  <c:v>1.1947278235741057</c:v>
                </c:pt>
                <c:pt idx="95">
                  <c:v>1.5577354424441447</c:v>
                </c:pt>
                <c:pt idx="96">
                  <c:v>1.1343373797410972</c:v>
                </c:pt>
                <c:pt idx="97">
                  <c:v>1.5507652050624465</c:v>
                </c:pt>
                <c:pt idx="98">
                  <c:v>1.4332156724320508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403-4FA9-BE14-4DFF391649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5">
                  <c:v>50656.6</c:v>
                </c:pt>
                <c:pt idx="9">
                  <c:v>60296</c:v>
                </c:pt>
                <c:pt idx="13">
                  <c:v>62143.8</c:v>
                </c:pt>
                <c:pt idx="14">
                  <c:v>49040</c:v>
                </c:pt>
                <c:pt idx="15">
                  <c:v>53837.4</c:v>
                </c:pt>
                <c:pt idx="29">
                  <c:v>57774.2</c:v>
                </c:pt>
                <c:pt idx="33">
                  <c:v>62725.2</c:v>
                </c:pt>
                <c:pt idx="40">
                  <c:v>45690</c:v>
                </c:pt>
                <c:pt idx="42">
                  <c:v>56951.199999999997</c:v>
                </c:pt>
                <c:pt idx="43">
                  <c:v>53790</c:v>
                </c:pt>
                <c:pt idx="45">
                  <c:v>51118.400000000001</c:v>
                </c:pt>
                <c:pt idx="49">
                  <c:v>44616.4</c:v>
                </c:pt>
                <c:pt idx="51">
                  <c:v>73641.8</c:v>
                </c:pt>
                <c:pt idx="65">
                  <c:v>61874</c:v>
                </c:pt>
                <c:pt idx="67">
                  <c:v>67662.8</c:v>
                </c:pt>
                <c:pt idx="71">
                  <c:v>65648</c:v>
                </c:pt>
                <c:pt idx="73">
                  <c:v>60279.199999999997</c:v>
                </c:pt>
                <c:pt idx="74">
                  <c:v>56510.6</c:v>
                </c:pt>
                <c:pt idx="76">
                  <c:v>48741.8</c:v>
                </c:pt>
                <c:pt idx="77">
                  <c:v>50315.6</c:v>
                </c:pt>
                <c:pt idx="78">
                  <c:v>56048.6</c:v>
                </c:pt>
                <c:pt idx="84">
                  <c:v>56042.8</c:v>
                </c:pt>
                <c:pt idx="86">
                  <c:v>44191.8</c:v>
                </c:pt>
                <c:pt idx="90">
                  <c:v>55058.2</c:v>
                </c:pt>
                <c:pt idx="91">
                  <c:v>62851</c:v>
                </c:pt>
                <c:pt idx="99">
                  <c:v>61829.4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5">
                  <c:v>2.1850262354757328</c:v>
                </c:pt>
                <c:pt idx="9">
                  <c:v>2.1092941488655965</c:v>
                </c:pt>
                <c:pt idx="13">
                  <c:v>1.7428126377852657</c:v>
                </c:pt>
                <c:pt idx="14">
                  <c:v>2.1489600326264275</c:v>
                </c:pt>
                <c:pt idx="15">
                  <c:v>2.0202498634778054</c:v>
                </c:pt>
                <c:pt idx="29">
                  <c:v>2.1298261161556544</c:v>
                </c:pt>
                <c:pt idx="33">
                  <c:v>2.0375702269582243</c:v>
                </c:pt>
                <c:pt idx="40">
                  <c:v>1.8931932589188005</c:v>
                </c:pt>
                <c:pt idx="42">
                  <c:v>2.0026970458919218</c:v>
                </c:pt>
                <c:pt idx="43">
                  <c:v>2.174865216583008</c:v>
                </c:pt>
                <c:pt idx="45">
                  <c:v>1.9239060690475445</c:v>
                </c:pt>
                <c:pt idx="49">
                  <c:v>1.9568364995831129</c:v>
                </c:pt>
                <c:pt idx="51">
                  <c:v>1.6636068102626498</c:v>
                </c:pt>
                <c:pt idx="65">
                  <c:v>1.9779713611533116</c:v>
                </c:pt>
                <c:pt idx="67">
                  <c:v>1.6976093215178798</c:v>
                </c:pt>
                <c:pt idx="71">
                  <c:v>1.7356964416280771</c:v>
                </c:pt>
                <c:pt idx="73">
                  <c:v>1.9251416740766303</c:v>
                </c:pt>
                <c:pt idx="74">
                  <c:v>2.0404313527019711</c:v>
                </c:pt>
                <c:pt idx="76">
                  <c:v>1.9218206959939927</c:v>
                </c:pt>
                <c:pt idx="77">
                  <c:v>2.024521222046443</c:v>
                </c:pt>
                <c:pt idx="78">
                  <c:v>2.1629086185917221</c:v>
                </c:pt>
                <c:pt idx="84">
                  <c:v>2.0786077783408392</c:v>
                </c:pt>
                <c:pt idx="86">
                  <c:v>1.8907127566652635</c:v>
                </c:pt>
                <c:pt idx="90">
                  <c:v>2.2825846104667424</c:v>
                </c:pt>
                <c:pt idx="91">
                  <c:v>1.7890089258723012</c:v>
                </c:pt>
                <c:pt idx="99">
                  <c:v>1.8020553328998825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03-4FA9-BE14-4DFF39164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97407"/>
        <c:axId val="193629135"/>
      </c:scatterChart>
      <c:valAx>
        <c:axId val="2010974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9135"/>
        <c:crosses val="autoZero"/>
        <c:crossBetween val="midCat"/>
      </c:valAx>
      <c:valAx>
        <c:axId val="19362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1097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55441.599999999999</c:v>
                </c:pt>
                <c:pt idx="1">
                  <c:v>65706.399999999994</c:v>
                </c:pt>
                <c:pt idx="2">
                  <c:v>57692.2</c:v>
                </c:pt>
                <c:pt idx="3">
                  <c:v>47723.8</c:v>
                </c:pt>
                <c:pt idx="4">
                  <c:v>51622.6</c:v>
                </c:pt>
                <c:pt idx="5">
                  <c:v>51414.2</c:v>
                </c:pt>
                <c:pt idx="6">
                  <c:v>54303.6</c:v>
                </c:pt>
                <c:pt idx="7">
                  <c:v>50220</c:v>
                </c:pt>
                <c:pt idx="8">
                  <c:v>78925.8</c:v>
                </c:pt>
                <c:pt idx="9">
                  <c:v>60900.800000000003</c:v>
                </c:pt>
                <c:pt idx="10">
                  <c:v>63558.6</c:v>
                </c:pt>
                <c:pt idx="11">
                  <c:v>53333.8</c:v>
                </c:pt>
                <c:pt idx="12">
                  <c:v>63167.6</c:v>
                </c:pt>
                <c:pt idx="13">
                  <c:v>64596.2</c:v>
                </c:pt>
                <c:pt idx="14">
                  <c:v>50984.2</c:v>
                </c:pt>
                <c:pt idx="15">
                  <c:v>58152.2</c:v>
                </c:pt>
                <c:pt idx="16">
                  <c:v>63297.8</c:v>
                </c:pt>
                <c:pt idx="17">
                  <c:v>52084.6</c:v>
                </c:pt>
                <c:pt idx="18">
                  <c:v>60925.599999999999</c:v>
                </c:pt>
                <c:pt idx="19">
                  <c:v>80172.399999999994</c:v>
                </c:pt>
                <c:pt idx="20">
                  <c:v>62726</c:v>
                </c:pt>
                <c:pt idx="21">
                  <c:v>52429.2</c:v>
                </c:pt>
                <c:pt idx="22">
                  <c:v>69559.399999999994</c:v>
                </c:pt>
                <c:pt idx="23">
                  <c:v>52654.400000000001</c:v>
                </c:pt>
                <c:pt idx="24">
                  <c:v>70197.8</c:v>
                </c:pt>
                <c:pt idx="25">
                  <c:v>58086.8</c:v>
                </c:pt>
                <c:pt idx="26">
                  <c:v>57955</c:v>
                </c:pt>
                <c:pt idx="27">
                  <c:v>42571.199999999997</c:v>
                </c:pt>
                <c:pt idx="28">
                  <c:v>67956.2</c:v>
                </c:pt>
                <c:pt idx="29">
                  <c:v>60338.8</c:v>
                </c:pt>
                <c:pt idx="30">
                  <c:v>53483</c:v>
                </c:pt>
                <c:pt idx="31">
                  <c:v>68747.399999999994</c:v>
                </c:pt>
                <c:pt idx="32">
                  <c:v>69703</c:v>
                </c:pt>
                <c:pt idx="33">
                  <c:v>60885.2</c:v>
                </c:pt>
                <c:pt idx="34">
                  <c:v>63635.6</c:v>
                </c:pt>
                <c:pt idx="35">
                  <c:v>48671</c:v>
                </c:pt>
                <c:pt idx="36">
                  <c:v>54825.8</c:v>
                </c:pt>
                <c:pt idx="37">
                  <c:v>54219</c:v>
                </c:pt>
                <c:pt idx="38">
                  <c:v>49535</c:v>
                </c:pt>
                <c:pt idx="39">
                  <c:v>47922.400000000001</c:v>
                </c:pt>
                <c:pt idx="40">
                  <c:v>45972</c:v>
                </c:pt>
                <c:pt idx="41">
                  <c:v>60334.6</c:v>
                </c:pt>
                <c:pt idx="42">
                  <c:v>56105.2</c:v>
                </c:pt>
                <c:pt idx="43">
                  <c:v>53659.199999999997</c:v>
                </c:pt>
                <c:pt idx="44">
                  <c:v>75529.2</c:v>
                </c:pt>
                <c:pt idx="45">
                  <c:v>57330</c:v>
                </c:pt>
                <c:pt idx="46">
                  <c:v>64491.8</c:v>
                </c:pt>
                <c:pt idx="47">
                  <c:v>58286</c:v>
                </c:pt>
                <c:pt idx="48">
                  <c:v>48282</c:v>
                </c:pt>
                <c:pt idx="49">
                  <c:v>51944.800000000003</c:v>
                </c:pt>
                <c:pt idx="50">
                  <c:v>76489</c:v>
                </c:pt>
                <c:pt idx="51">
                  <c:v>78714.600000000006</c:v>
                </c:pt>
                <c:pt idx="52">
                  <c:v>71693</c:v>
                </c:pt>
                <c:pt idx="53">
                  <c:v>64161.8</c:v>
                </c:pt>
                <c:pt idx="54">
                  <c:v>60071.8</c:v>
                </c:pt>
                <c:pt idx="55">
                  <c:v>56651.4</c:v>
                </c:pt>
                <c:pt idx="56">
                  <c:v>56989.8</c:v>
                </c:pt>
                <c:pt idx="57">
                  <c:v>56356.6</c:v>
                </c:pt>
                <c:pt idx="58">
                  <c:v>61441.8</c:v>
                </c:pt>
                <c:pt idx="59">
                  <c:v>55603.4</c:v>
                </c:pt>
                <c:pt idx="60">
                  <c:v>44933.8</c:v>
                </c:pt>
                <c:pt idx="61">
                  <c:v>63561.599999999999</c:v>
                </c:pt>
                <c:pt idx="62">
                  <c:v>55374.400000000001</c:v>
                </c:pt>
                <c:pt idx="63">
                  <c:v>57389.8</c:v>
                </c:pt>
                <c:pt idx="64">
                  <c:v>66100.2</c:v>
                </c:pt>
                <c:pt idx="65">
                  <c:v>56348.4</c:v>
                </c:pt>
                <c:pt idx="66">
                  <c:v>80388.600000000006</c:v>
                </c:pt>
                <c:pt idx="67">
                  <c:v>71619</c:v>
                </c:pt>
                <c:pt idx="68">
                  <c:v>48454.8</c:v>
                </c:pt>
                <c:pt idx="69">
                  <c:v>63348.4</c:v>
                </c:pt>
                <c:pt idx="70">
                  <c:v>67796.600000000006</c:v>
                </c:pt>
                <c:pt idx="71">
                  <c:v>66365.2</c:v>
                </c:pt>
                <c:pt idx="72">
                  <c:v>66667.600000000006</c:v>
                </c:pt>
                <c:pt idx="73">
                  <c:v>58814.2</c:v>
                </c:pt>
                <c:pt idx="74">
                  <c:v>55769</c:v>
                </c:pt>
                <c:pt idx="75">
                  <c:v>54867.4</c:v>
                </c:pt>
                <c:pt idx="76">
                  <c:v>45574.400000000001</c:v>
                </c:pt>
                <c:pt idx="77">
                  <c:v>62495.4</c:v>
                </c:pt>
                <c:pt idx="78">
                  <c:v>54438.400000000001</c:v>
                </c:pt>
                <c:pt idx="79">
                  <c:v>71594.2</c:v>
                </c:pt>
                <c:pt idx="80">
                  <c:v>57215.4</c:v>
                </c:pt>
                <c:pt idx="81">
                  <c:v>58304.6</c:v>
                </c:pt>
                <c:pt idx="82">
                  <c:v>59006</c:v>
                </c:pt>
                <c:pt idx="83">
                  <c:v>48209.599999999999</c:v>
                </c:pt>
                <c:pt idx="84">
                  <c:v>49009.2</c:v>
                </c:pt>
                <c:pt idx="85">
                  <c:v>47398.2</c:v>
                </c:pt>
                <c:pt idx="86">
                  <c:v>50114.6</c:v>
                </c:pt>
                <c:pt idx="87">
                  <c:v>63501</c:v>
                </c:pt>
                <c:pt idx="88">
                  <c:v>81611</c:v>
                </c:pt>
                <c:pt idx="89">
                  <c:v>67153.600000000006</c:v>
                </c:pt>
                <c:pt idx="90">
                  <c:v>55242.2</c:v>
                </c:pt>
                <c:pt idx="91">
                  <c:v>60865.599999999999</c:v>
                </c:pt>
                <c:pt idx="92">
                  <c:v>49820.2</c:v>
                </c:pt>
                <c:pt idx="93">
                  <c:v>56713.8</c:v>
                </c:pt>
                <c:pt idx="94">
                  <c:v>60486.400000000001</c:v>
                </c:pt>
                <c:pt idx="95">
                  <c:v>55862.400000000001</c:v>
                </c:pt>
                <c:pt idx="96">
                  <c:v>68741.399999999994</c:v>
                </c:pt>
                <c:pt idx="97">
                  <c:v>75337.8</c:v>
                </c:pt>
                <c:pt idx="98">
                  <c:v>64205.2</c:v>
                </c:pt>
                <c:pt idx="99">
                  <c:v>60079.4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1.2359131049608958</c:v>
                </c:pt>
                <c:pt idx="1">
                  <c:v>1.0671106619750892</c:v>
                </c:pt>
                <c:pt idx="2">
                  <c:v>1.6078430013069358</c:v>
                </c:pt>
                <c:pt idx="3">
                  <c:v>1.0111935763706996</c:v>
                </c:pt>
                <c:pt idx="4">
                  <c:v>1.2504019557325667</c:v>
                </c:pt>
                <c:pt idx="5">
                  <c:v>2.3936577832583219</c:v>
                </c:pt>
                <c:pt idx="6">
                  <c:v>1.159315404503569</c:v>
                </c:pt>
                <c:pt idx="7">
                  <c:v>1.1786340103544404</c:v>
                </c:pt>
                <c:pt idx="8">
                  <c:v>1.4118070390163926</c:v>
                </c:pt>
                <c:pt idx="9">
                  <c:v>2.0289717048051914</c:v>
                </c:pt>
                <c:pt idx="10">
                  <c:v>1.9456061020853197</c:v>
                </c:pt>
                <c:pt idx="11">
                  <c:v>1.3500444371111753</c:v>
                </c:pt>
                <c:pt idx="12">
                  <c:v>1.3963170992724119</c:v>
                </c:pt>
                <c:pt idx="13">
                  <c:v>1.6765227675931402</c:v>
                </c:pt>
                <c:pt idx="14">
                  <c:v>2.0985717143742573</c:v>
                </c:pt>
                <c:pt idx="15">
                  <c:v>1.8725000945793968</c:v>
                </c:pt>
                <c:pt idx="16">
                  <c:v>1.6282082473640473</c:v>
                </c:pt>
                <c:pt idx="17">
                  <c:v>1.6931684221439736</c:v>
                </c:pt>
                <c:pt idx="18">
                  <c:v>1.0354268156571294</c:v>
                </c:pt>
                <c:pt idx="19">
                  <c:v>1.1888131077527928</c:v>
                </c:pt>
                <c:pt idx="20">
                  <c:v>1.3091062717214552</c:v>
                </c:pt>
                <c:pt idx="21">
                  <c:v>1.6431683107886446</c:v>
                </c:pt>
                <c:pt idx="22">
                  <c:v>1.4049718657722754</c:v>
                </c:pt>
                <c:pt idx="23">
                  <c:v>1.1873081831717767</c:v>
                </c:pt>
                <c:pt idx="24">
                  <c:v>1.3539740561670024</c:v>
                </c:pt>
                <c:pt idx="25">
                  <c:v>1.239989119731161</c:v>
                </c:pt>
                <c:pt idx="26">
                  <c:v>1.145354154085066</c:v>
                </c:pt>
                <c:pt idx="27">
                  <c:v>1.7339656857218027</c:v>
                </c:pt>
                <c:pt idx="28">
                  <c:v>1.6076090187503127</c:v>
                </c:pt>
                <c:pt idx="29">
                  <c:v>2.1407618315246575</c:v>
                </c:pt>
                <c:pt idx="30">
                  <c:v>1.4512274928481947</c:v>
                </c:pt>
                <c:pt idx="31">
                  <c:v>1.2434361154021827</c:v>
                </c:pt>
                <c:pt idx="32">
                  <c:v>1.7244164526634436</c:v>
                </c:pt>
                <c:pt idx="33">
                  <c:v>2.0184708270647054</c:v>
                </c:pt>
                <c:pt idx="34">
                  <c:v>1.6017292207506491</c:v>
                </c:pt>
                <c:pt idx="35">
                  <c:v>1.3286762137617882</c:v>
                </c:pt>
                <c:pt idx="36">
                  <c:v>2.0042571198231487</c:v>
                </c:pt>
                <c:pt idx="37">
                  <c:v>1.4181375532562386</c:v>
                </c:pt>
                <c:pt idx="38">
                  <c:v>1.9626930453214899</c:v>
                </c:pt>
                <c:pt idx="39">
                  <c:v>1.2443867585930588</c:v>
                </c:pt>
                <c:pt idx="40">
                  <c:v>1.9053989384842949</c:v>
                </c:pt>
                <c:pt idx="41">
                  <c:v>1.0597070337749817</c:v>
                </c:pt>
                <c:pt idx="42">
                  <c:v>2.0662968851372066</c:v>
                </c:pt>
                <c:pt idx="43">
                  <c:v>2.1801480454423472</c:v>
                </c:pt>
                <c:pt idx="44">
                  <c:v>1.2139808180147547</c:v>
                </c:pt>
                <c:pt idx="45">
                  <c:v>1.543502529216815</c:v>
                </c:pt>
                <c:pt idx="46">
                  <c:v>1.0792844981842653</c:v>
                </c:pt>
                <c:pt idx="47">
                  <c:v>1.1477541776755997</c:v>
                </c:pt>
                <c:pt idx="48">
                  <c:v>1.0487759413446005</c:v>
                </c:pt>
                <c:pt idx="49">
                  <c:v>1.7346105866227224</c:v>
                </c:pt>
                <c:pt idx="50">
                  <c:v>1.3267267188746095</c:v>
                </c:pt>
                <c:pt idx="51">
                  <c:v>1.5581353395685171</c:v>
                </c:pt>
                <c:pt idx="52">
                  <c:v>1.5140529758832801</c:v>
                </c:pt>
                <c:pt idx="53">
                  <c:v>1.0882020142826416</c:v>
                </c:pt>
                <c:pt idx="54">
                  <c:v>1.6602798650947699</c:v>
                </c:pt>
                <c:pt idx="55">
                  <c:v>1.7074423579999787</c:v>
                </c:pt>
                <c:pt idx="56">
                  <c:v>1.0998108433438967</c:v>
                </c:pt>
                <c:pt idx="57">
                  <c:v>1.6670452085470024</c:v>
                </c:pt>
                <c:pt idx="58">
                  <c:v>1.7589979460237166</c:v>
                </c:pt>
                <c:pt idx="59">
                  <c:v>1.1596233323861491</c:v>
                </c:pt>
                <c:pt idx="60">
                  <c:v>1.7182388313474488</c:v>
                </c:pt>
                <c:pt idx="61">
                  <c:v>1.9153230881538539</c:v>
                </c:pt>
                <c:pt idx="62">
                  <c:v>1.5122692074315929</c:v>
                </c:pt>
                <c:pt idx="63">
                  <c:v>1.9761351320269454</c:v>
                </c:pt>
                <c:pt idx="64">
                  <c:v>1.8523241987164942</c:v>
                </c:pt>
                <c:pt idx="65">
                  <c:v>2.1839306883602729</c:v>
                </c:pt>
                <c:pt idx="66">
                  <c:v>1.3423047546542668</c:v>
                </c:pt>
                <c:pt idx="67">
                  <c:v>1.6038341780812355</c:v>
                </c:pt>
                <c:pt idx="68">
                  <c:v>2.0324921370019067</c:v>
                </c:pt>
                <c:pt idx="69">
                  <c:v>1.1371715781298344</c:v>
                </c:pt>
                <c:pt idx="70">
                  <c:v>1.5329824799473719</c:v>
                </c:pt>
                <c:pt idx="71">
                  <c:v>1.4594546539451401</c:v>
                </c:pt>
                <c:pt idx="72">
                  <c:v>1.3935104908531279</c:v>
                </c:pt>
                <c:pt idx="73">
                  <c:v>1.8979940218518658</c:v>
                </c:pt>
                <c:pt idx="74">
                  <c:v>2.0664885509871076</c:v>
                </c:pt>
                <c:pt idx="75">
                  <c:v>1.1376154146177875</c:v>
                </c:pt>
                <c:pt idx="76">
                  <c:v>2.0026374455834852</c:v>
                </c:pt>
                <c:pt idx="77">
                  <c:v>1.6184711194743933</c:v>
                </c:pt>
                <c:pt idx="78">
                  <c:v>2.2182136139195863</c:v>
                </c:pt>
                <c:pt idx="79">
                  <c:v>1.7215221344745804</c:v>
                </c:pt>
                <c:pt idx="80">
                  <c:v>1.3475567766720149</c:v>
                </c:pt>
                <c:pt idx="81">
                  <c:v>1.0523869471705491</c:v>
                </c:pt>
                <c:pt idx="82">
                  <c:v>1.2163847744297189</c:v>
                </c:pt>
                <c:pt idx="83">
                  <c:v>1.3172480169924663</c:v>
                </c:pt>
                <c:pt idx="84">
                  <c:v>2.1919557960546183</c:v>
                </c:pt>
                <c:pt idx="85">
                  <c:v>1.855197032798714</c:v>
                </c:pt>
                <c:pt idx="86">
                  <c:v>1.683341780638776</c:v>
                </c:pt>
                <c:pt idx="87">
                  <c:v>1.1902962158076251</c:v>
                </c:pt>
                <c:pt idx="88">
                  <c:v>1.3917241548320691</c:v>
                </c:pt>
                <c:pt idx="89">
                  <c:v>1.769808320030497</c:v>
                </c:pt>
                <c:pt idx="90">
                  <c:v>1.9282179203579872</c:v>
                </c:pt>
                <c:pt idx="91">
                  <c:v>1.7372374543255962</c:v>
                </c:pt>
                <c:pt idx="92">
                  <c:v>1.3164941128297358</c:v>
                </c:pt>
                <c:pt idx="93">
                  <c:v>1.4213295529483123</c:v>
                </c:pt>
                <c:pt idx="94">
                  <c:v>1.0933862818749338</c:v>
                </c:pt>
                <c:pt idx="95">
                  <c:v>1.2433049779458096</c:v>
                </c:pt>
                <c:pt idx="96">
                  <c:v>1.0555211270064329</c:v>
                </c:pt>
                <c:pt idx="97">
                  <c:v>1.5804815112732253</c:v>
                </c:pt>
                <c:pt idx="98">
                  <c:v>1.1211241457078243</c:v>
                </c:pt>
                <c:pt idx="99">
                  <c:v>1.8710406561982975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E4-4497-A230-74D366F432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85151"/>
        <c:axId val="193603759"/>
      </c:scatterChart>
      <c:valAx>
        <c:axId val="1957851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03759"/>
        <c:crosses val="autoZero"/>
        <c:crossBetween val="midCat"/>
      </c:valAx>
      <c:valAx>
        <c:axId val="19360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85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47723.8</c:v>
                </c:pt>
                <c:pt idx="4">
                  <c:v>51622.6</c:v>
                </c:pt>
                <c:pt idx="12">
                  <c:v>63167.6</c:v>
                </c:pt>
                <c:pt idx="18">
                  <c:v>60925.599999999999</c:v>
                </c:pt>
                <c:pt idx="21">
                  <c:v>52429.2</c:v>
                </c:pt>
                <c:pt idx="27">
                  <c:v>42571.199999999997</c:v>
                </c:pt>
                <c:pt idx="35">
                  <c:v>48671</c:v>
                </c:pt>
                <c:pt idx="39">
                  <c:v>47922.400000000001</c:v>
                </c:pt>
                <c:pt idx="62">
                  <c:v>55374.400000000001</c:v>
                </c:pt>
                <c:pt idx="63">
                  <c:v>57389.8</c:v>
                </c:pt>
                <c:pt idx="71">
                  <c:v>66365.2</c:v>
                </c:pt>
                <c:pt idx="80">
                  <c:v>57215.4</c:v>
                </c:pt>
                <c:pt idx="81">
                  <c:v>58304.6</c:v>
                </c:pt>
                <c:pt idx="85">
                  <c:v>47398.2</c:v>
                </c:pt>
                <c:pt idx="86">
                  <c:v>50114.6</c:v>
                </c:pt>
                <c:pt idx="90">
                  <c:v>55242.2</c:v>
                </c:pt>
                <c:pt idx="93">
                  <c:v>56713.8</c:v>
                </c:pt>
                <c:pt idx="94">
                  <c:v>60486.400000000001</c:v>
                </c:pt>
                <c:pt idx="95">
                  <c:v>55862.400000000001</c:v>
                </c:pt>
                <c:pt idx="96">
                  <c:v>68741.399999999994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1.0111935763706996</c:v>
                </c:pt>
                <c:pt idx="1">
                  <c:v>1.2504019557325667</c:v>
                </c:pt>
                <c:pt idx="9">
                  <c:v>1.3963170992724119</c:v>
                </c:pt>
                <c:pt idx="15">
                  <c:v>1.0354268156571294</c:v>
                </c:pt>
                <c:pt idx="18">
                  <c:v>1.6431683107886446</c:v>
                </c:pt>
                <c:pt idx="24">
                  <c:v>1.7339656857218027</c:v>
                </c:pt>
                <c:pt idx="32">
                  <c:v>1.3286762137617882</c:v>
                </c:pt>
                <c:pt idx="36">
                  <c:v>1.2443867585930588</c:v>
                </c:pt>
                <c:pt idx="59">
                  <c:v>1.5122692074315929</c:v>
                </c:pt>
                <c:pt idx="60">
                  <c:v>1.9761351320269454</c:v>
                </c:pt>
                <c:pt idx="68">
                  <c:v>1.4594546539451401</c:v>
                </c:pt>
                <c:pt idx="77">
                  <c:v>1.3475567766720149</c:v>
                </c:pt>
                <c:pt idx="78">
                  <c:v>1.0523869471705491</c:v>
                </c:pt>
                <c:pt idx="82">
                  <c:v>1.855197032798714</c:v>
                </c:pt>
                <c:pt idx="83">
                  <c:v>1.683341780638776</c:v>
                </c:pt>
                <c:pt idx="87">
                  <c:v>1.9282179203579872</c:v>
                </c:pt>
                <c:pt idx="90">
                  <c:v>1.4213295529483123</c:v>
                </c:pt>
                <c:pt idx="91">
                  <c:v>1.0933862818749338</c:v>
                </c:pt>
                <c:pt idx="92">
                  <c:v>1.2433049779458096</c:v>
                </c:pt>
                <c:pt idx="93">
                  <c:v>1.0555211270064329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99-49DB-B8F2-C04C4514C20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8">
                  <c:v>78925.8</c:v>
                </c:pt>
                <c:pt idx="9">
                  <c:v>60900.800000000003</c:v>
                </c:pt>
                <c:pt idx="11">
                  <c:v>53333.8</c:v>
                </c:pt>
                <c:pt idx="15">
                  <c:v>58152.2</c:v>
                </c:pt>
                <c:pt idx="24">
                  <c:v>70197.8</c:v>
                </c:pt>
                <c:pt idx="25">
                  <c:v>58086.8</c:v>
                </c:pt>
                <c:pt idx="36">
                  <c:v>54825.8</c:v>
                </c:pt>
                <c:pt idx="42">
                  <c:v>56105.2</c:v>
                </c:pt>
                <c:pt idx="43">
                  <c:v>53659.199999999997</c:v>
                </c:pt>
                <c:pt idx="47">
                  <c:v>58286</c:v>
                </c:pt>
                <c:pt idx="50">
                  <c:v>76489</c:v>
                </c:pt>
                <c:pt idx="57">
                  <c:v>56356.6</c:v>
                </c:pt>
                <c:pt idx="59">
                  <c:v>55603.4</c:v>
                </c:pt>
                <c:pt idx="60">
                  <c:v>44933.8</c:v>
                </c:pt>
                <c:pt idx="61">
                  <c:v>63561.599999999999</c:v>
                </c:pt>
                <c:pt idx="66">
                  <c:v>80388.600000000006</c:v>
                </c:pt>
                <c:pt idx="67">
                  <c:v>71619</c:v>
                </c:pt>
                <c:pt idx="68">
                  <c:v>48454.8</c:v>
                </c:pt>
                <c:pt idx="69">
                  <c:v>63348.4</c:v>
                </c:pt>
                <c:pt idx="74">
                  <c:v>55769</c:v>
                </c:pt>
                <c:pt idx="77">
                  <c:v>62495.4</c:v>
                </c:pt>
                <c:pt idx="79">
                  <c:v>71594.2</c:v>
                </c:pt>
                <c:pt idx="82">
                  <c:v>59006</c:v>
                </c:pt>
                <c:pt idx="83">
                  <c:v>48209.599999999999</c:v>
                </c:pt>
                <c:pt idx="87">
                  <c:v>63501</c:v>
                </c:pt>
                <c:pt idx="88">
                  <c:v>81611</c:v>
                </c:pt>
                <c:pt idx="91">
                  <c:v>60865.599999999999</c:v>
                </c:pt>
                <c:pt idx="92">
                  <c:v>49820.2</c:v>
                </c:pt>
                <c:pt idx="97">
                  <c:v>75337.8</c:v>
                </c:pt>
                <c:pt idx="99">
                  <c:v>60079.4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8">
                  <c:v>1.4118070390163926</c:v>
                </c:pt>
                <c:pt idx="9">
                  <c:v>2.0289717048051914</c:v>
                </c:pt>
                <c:pt idx="11">
                  <c:v>1.3500444371111753</c:v>
                </c:pt>
                <c:pt idx="15">
                  <c:v>1.8725000945793968</c:v>
                </c:pt>
                <c:pt idx="24">
                  <c:v>1.3539740561670024</c:v>
                </c:pt>
                <c:pt idx="25">
                  <c:v>1.239989119731161</c:v>
                </c:pt>
                <c:pt idx="36">
                  <c:v>2.0042571198231487</c:v>
                </c:pt>
                <c:pt idx="42">
                  <c:v>2.0662968851372066</c:v>
                </c:pt>
                <c:pt idx="43">
                  <c:v>2.1801480454423472</c:v>
                </c:pt>
                <c:pt idx="47">
                  <c:v>1.1477541776755997</c:v>
                </c:pt>
                <c:pt idx="50">
                  <c:v>1.3267267188746095</c:v>
                </c:pt>
                <c:pt idx="57">
                  <c:v>1.6670452085470024</c:v>
                </c:pt>
                <c:pt idx="59">
                  <c:v>1.1596233323861491</c:v>
                </c:pt>
                <c:pt idx="60">
                  <c:v>1.7182388313474488</c:v>
                </c:pt>
                <c:pt idx="61">
                  <c:v>1.9153230881538539</c:v>
                </c:pt>
                <c:pt idx="66">
                  <c:v>1.3423047546542668</c:v>
                </c:pt>
                <c:pt idx="67">
                  <c:v>1.6038341780812355</c:v>
                </c:pt>
                <c:pt idx="68">
                  <c:v>2.0324921370019067</c:v>
                </c:pt>
                <c:pt idx="69">
                  <c:v>1.1371715781298344</c:v>
                </c:pt>
                <c:pt idx="74">
                  <c:v>2.0664885509871076</c:v>
                </c:pt>
                <c:pt idx="77">
                  <c:v>1.6184711194743933</c:v>
                </c:pt>
                <c:pt idx="79">
                  <c:v>1.7215221344745804</c:v>
                </c:pt>
                <c:pt idx="82">
                  <c:v>1.2163847744297189</c:v>
                </c:pt>
                <c:pt idx="83">
                  <c:v>1.3172480169924663</c:v>
                </c:pt>
                <c:pt idx="87">
                  <c:v>1.1902962158076251</c:v>
                </c:pt>
                <c:pt idx="88">
                  <c:v>1.3917241548320691</c:v>
                </c:pt>
                <c:pt idx="91">
                  <c:v>1.7372374543255962</c:v>
                </c:pt>
                <c:pt idx="92">
                  <c:v>1.3164941128297358</c:v>
                </c:pt>
                <c:pt idx="97">
                  <c:v>1.5804815112732253</c:v>
                </c:pt>
                <c:pt idx="99">
                  <c:v>1.8710406561982975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99-49DB-B8F2-C04C4514C20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65706.399999999994</c:v>
                </c:pt>
                <c:pt idx="2">
                  <c:v>57692.2</c:v>
                </c:pt>
                <c:pt idx="5">
                  <c:v>51414.2</c:v>
                </c:pt>
                <c:pt idx="7">
                  <c:v>50220</c:v>
                </c:pt>
                <c:pt idx="14">
                  <c:v>50984.2</c:v>
                </c:pt>
                <c:pt idx="16">
                  <c:v>63297.8</c:v>
                </c:pt>
                <c:pt idx="26">
                  <c:v>57955</c:v>
                </c:pt>
                <c:pt idx="29">
                  <c:v>60338.8</c:v>
                </c:pt>
                <c:pt idx="30">
                  <c:v>53483</c:v>
                </c:pt>
                <c:pt idx="31">
                  <c:v>68747.399999999994</c:v>
                </c:pt>
                <c:pt idx="32">
                  <c:v>69703</c:v>
                </c:pt>
                <c:pt idx="34">
                  <c:v>63635.6</c:v>
                </c:pt>
                <c:pt idx="38">
                  <c:v>49535</c:v>
                </c:pt>
                <c:pt idx="40">
                  <c:v>45972</c:v>
                </c:pt>
                <c:pt idx="41">
                  <c:v>60334.6</c:v>
                </c:pt>
                <c:pt idx="44">
                  <c:v>75529.2</c:v>
                </c:pt>
                <c:pt idx="46">
                  <c:v>64491.8</c:v>
                </c:pt>
                <c:pt idx="48">
                  <c:v>48282</c:v>
                </c:pt>
                <c:pt idx="52">
                  <c:v>71693</c:v>
                </c:pt>
                <c:pt idx="53">
                  <c:v>64161.8</c:v>
                </c:pt>
                <c:pt idx="55">
                  <c:v>56651.4</c:v>
                </c:pt>
                <c:pt idx="56">
                  <c:v>56989.8</c:v>
                </c:pt>
                <c:pt idx="58">
                  <c:v>61441.8</c:v>
                </c:pt>
                <c:pt idx="64">
                  <c:v>66100.2</c:v>
                </c:pt>
                <c:pt idx="65">
                  <c:v>56348.4</c:v>
                </c:pt>
                <c:pt idx="70">
                  <c:v>67796.600000000006</c:v>
                </c:pt>
                <c:pt idx="73">
                  <c:v>58814.2</c:v>
                </c:pt>
                <c:pt idx="75">
                  <c:v>54867.4</c:v>
                </c:pt>
                <c:pt idx="78">
                  <c:v>54438.400000000001</c:v>
                </c:pt>
                <c:pt idx="84">
                  <c:v>49009.2</c:v>
                </c:pt>
                <c:pt idx="89">
                  <c:v>67153.600000000006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1.0671106619750892</c:v>
                </c:pt>
                <c:pt idx="2">
                  <c:v>1.6078430013069358</c:v>
                </c:pt>
                <c:pt idx="5">
                  <c:v>2.3936577832583219</c:v>
                </c:pt>
                <c:pt idx="7">
                  <c:v>1.1786340103544404</c:v>
                </c:pt>
                <c:pt idx="14">
                  <c:v>2.0985717143742573</c:v>
                </c:pt>
                <c:pt idx="16">
                  <c:v>1.6282082473640473</c:v>
                </c:pt>
                <c:pt idx="26">
                  <c:v>1.145354154085066</c:v>
                </c:pt>
                <c:pt idx="29">
                  <c:v>2.1407618315246575</c:v>
                </c:pt>
                <c:pt idx="30">
                  <c:v>1.4512274928481947</c:v>
                </c:pt>
                <c:pt idx="31">
                  <c:v>1.2434361154021827</c:v>
                </c:pt>
                <c:pt idx="32">
                  <c:v>1.7244164526634436</c:v>
                </c:pt>
                <c:pt idx="34">
                  <c:v>1.6017292207506491</c:v>
                </c:pt>
                <c:pt idx="38">
                  <c:v>1.9626930453214899</c:v>
                </c:pt>
                <c:pt idx="40">
                  <c:v>1.9053989384842949</c:v>
                </c:pt>
                <c:pt idx="41">
                  <c:v>1.0597070337749817</c:v>
                </c:pt>
                <c:pt idx="44">
                  <c:v>1.2139808180147547</c:v>
                </c:pt>
                <c:pt idx="46">
                  <c:v>1.0792844981842653</c:v>
                </c:pt>
                <c:pt idx="48">
                  <c:v>1.0487759413446005</c:v>
                </c:pt>
                <c:pt idx="52">
                  <c:v>1.5140529758832801</c:v>
                </c:pt>
                <c:pt idx="53">
                  <c:v>1.0882020142826416</c:v>
                </c:pt>
                <c:pt idx="55">
                  <c:v>1.7074423579999787</c:v>
                </c:pt>
                <c:pt idx="56">
                  <c:v>1.0998108433438967</c:v>
                </c:pt>
                <c:pt idx="58">
                  <c:v>1.7589979460237166</c:v>
                </c:pt>
                <c:pt idx="64">
                  <c:v>1.8523241987164942</c:v>
                </c:pt>
                <c:pt idx="65">
                  <c:v>2.1839306883602729</c:v>
                </c:pt>
                <c:pt idx="70">
                  <c:v>1.5329824799473719</c:v>
                </c:pt>
                <c:pt idx="73">
                  <c:v>1.8979940218518658</c:v>
                </c:pt>
                <c:pt idx="75">
                  <c:v>1.1376154146177875</c:v>
                </c:pt>
                <c:pt idx="78">
                  <c:v>2.2182136139195863</c:v>
                </c:pt>
                <c:pt idx="84">
                  <c:v>2.1919557960546183</c:v>
                </c:pt>
                <c:pt idx="89">
                  <c:v>1.769808320030497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99-49DB-B8F2-C04C4514C20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55441.599999999999</c:v>
                </c:pt>
                <c:pt idx="6">
                  <c:v>54303.6</c:v>
                </c:pt>
                <c:pt idx="10">
                  <c:v>63558.6</c:v>
                </c:pt>
                <c:pt idx="13">
                  <c:v>64596.2</c:v>
                </c:pt>
                <c:pt idx="17">
                  <c:v>52084.6</c:v>
                </c:pt>
                <c:pt idx="19">
                  <c:v>80172.399999999994</c:v>
                </c:pt>
                <c:pt idx="20">
                  <c:v>62726</c:v>
                </c:pt>
                <c:pt idx="22">
                  <c:v>69559.399999999994</c:v>
                </c:pt>
                <c:pt idx="23">
                  <c:v>52654.400000000001</c:v>
                </c:pt>
                <c:pt idx="28">
                  <c:v>67956.2</c:v>
                </c:pt>
                <c:pt idx="33">
                  <c:v>60885.2</c:v>
                </c:pt>
                <c:pt idx="37">
                  <c:v>54219</c:v>
                </c:pt>
                <c:pt idx="45">
                  <c:v>57330</c:v>
                </c:pt>
                <c:pt idx="49">
                  <c:v>51944.800000000003</c:v>
                </c:pt>
                <c:pt idx="51">
                  <c:v>78714.600000000006</c:v>
                </c:pt>
                <c:pt idx="54">
                  <c:v>60071.8</c:v>
                </c:pt>
                <c:pt idx="72">
                  <c:v>66667.600000000006</c:v>
                </c:pt>
                <c:pt idx="76">
                  <c:v>45574.400000000001</c:v>
                </c:pt>
                <c:pt idx="98">
                  <c:v>64205.2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1.2359131049608958</c:v>
                </c:pt>
                <c:pt idx="6">
                  <c:v>1.159315404503569</c:v>
                </c:pt>
                <c:pt idx="10">
                  <c:v>1.9456061020853197</c:v>
                </c:pt>
                <c:pt idx="13">
                  <c:v>1.6765227675931402</c:v>
                </c:pt>
                <c:pt idx="17">
                  <c:v>1.6931684221439736</c:v>
                </c:pt>
                <c:pt idx="19">
                  <c:v>1.1888131077527928</c:v>
                </c:pt>
                <c:pt idx="20">
                  <c:v>1.3091062717214552</c:v>
                </c:pt>
                <c:pt idx="22">
                  <c:v>1.4049718657722754</c:v>
                </c:pt>
                <c:pt idx="23">
                  <c:v>1.1873081831717767</c:v>
                </c:pt>
                <c:pt idx="28">
                  <c:v>1.6076090187503127</c:v>
                </c:pt>
                <c:pt idx="33">
                  <c:v>2.0184708270647054</c:v>
                </c:pt>
                <c:pt idx="37">
                  <c:v>1.4181375532562386</c:v>
                </c:pt>
                <c:pt idx="45">
                  <c:v>1.543502529216815</c:v>
                </c:pt>
                <c:pt idx="49">
                  <c:v>1.7346105866227224</c:v>
                </c:pt>
                <c:pt idx="51">
                  <c:v>1.5581353395685171</c:v>
                </c:pt>
                <c:pt idx="54">
                  <c:v>1.6602798650947699</c:v>
                </c:pt>
                <c:pt idx="72">
                  <c:v>1.3935104908531279</c:v>
                </c:pt>
                <c:pt idx="76">
                  <c:v>2.0026374455834852</c:v>
                </c:pt>
                <c:pt idx="98">
                  <c:v>1.1211241457078243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99-49DB-B8F2-C04C4514C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48623"/>
        <c:axId val="193622063"/>
      </c:scatterChart>
      <c:valAx>
        <c:axId val="19384862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22063"/>
        <c:crosses val="autoZero"/>
        <c:crossBetween val="midCat"/>
      </c:valAx>
      <c:valAx>
        <c:axId val="1936220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8486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55441.599999999999</c:v>
                </c:pt>
                <c:pt idx="1">
                  <c:v>65706.399999999994</c:v>
                </c:pt>
                <c:pt idx="2">
                  <c:v>57692.2</c:v>
                </c:pt>
                <c:pt idx="3">
                  <c:v>47723.8</c:v>
                </c:pt>
                <c:pt idx="4">
                  <c:v>51622.6</c:v>
                </c:pt>
                <c:pt idx="6">
                  <c:v>54303.6</c:v>
                </c:pt>
                <c:pt idx="7">
                  <c:v>50220</c:v>
                </c:pt>
                <c:pt idx="8">
                  <c:v>78925.8</c:v>
                </c:pt>
                <c:pt idx="11">
                  <c:v>53333.8</c:v>
                </c:pt>
                <c:pt idx="12">
                  <c:v>63167.6</c:v>
                </c:pt>
                <c:pt idx="13">
                  <c:v>64596.2</c:v>
                </c:pt>
                <c:pt idx="15">
                  <c:v>58152.2</c:v>
                </c:pt>
                <c:pt idx="16">
                  <c:v>63297.8</c:v>
                </c:pt>
                <c:pt idx="18">
                  <c:v>60925.599999999999</c:v>
                </c:pt>
                <c:pt idx="19">
                  <c:v>80172.399999999994</c:v>
                </c:pt>
                <c:pt idx="20">
                  <c:v>62726</c:v>
                </c:pt>
                <c:pt idx="21">
                  <c:v>52429.2</c:v>
                </c:pt>
                <c:pt idx="22">
                  <c:v>69559.399999999994</c:v>
                </c:pt>
                <c:pt idx="23">
                  <c:v>52654.400000000001</c:v>
                </c:pt>
                <c:pt idx="24">
                  <c:v>70197.8</c:v>
                </c:pt>
                <c:pt idx="25">
                  <c:v>58086.8</c:v>
                </c:pt>
                <c:pt idx="26">
                  <c:v>57955</c:v>
                </c:pt>
                <c:pt idx="27">
                  <c:v>42571.199999999997</c:v>
                </c:pt>
                <c:pt idx="28">
                  <c:v>67956.2</c:v>
                </c:pt>
                <c:pt idx="30">
                  <c:v>53483</c:v>
                </c:pt>
                <c:pt idx="31">
                  <c:v>68747.399999999994</c:v>
                </c:pt>
                <c:pt idx="32">
                  <c:v>69703</c:v>
                </c:pt>
                <c:pt idx="34">
                  <c:v>63635.6</c:v>
                </c:pt>
                <c:pt idx="35">
                  <c:v>48671</c:v>
                </c:pt>
                <c:pt idx="36">
                  <c:v>54825.8</c:v>
                </c:pt>
                <c:pt idx="37">
                  <c:v>54219</c:v>
                </c:pt>
                <c:pt idx="39">
                  <c:v>47922.400000000001</c:v>
                </c:pt>
                <c:pt idx="40">
                  <c:v>45972</c:v>
                </c:pt>
                <c:pt idx="41">
                  <c:v>60334.6</c:v>
                </c:pt>
                <c:pt idx="44">
                  <c:v>75529.2</c:v>
                </c:pt>
                <c:pt idx="45">
                  <c:v>57330</c:v>
                </c:pt>
                <c:pt idx="46">
                  <c:v>64491.8</c:v>
                </c:pt>
                <c:pt idx="47">
                  <c:v>58286</c:v>
                </c:pt>
                <c:pt idx="48">
                  <c:v>48282</c:v>
                </c:pt>
                <c:pt idx="49">
                  <c:v>51944.800000000003</c:v>
                </c:pt>
                <c:pt idx="50">
                  <c:v>76489</c:v>
                </c:pt>
                <c:pt idx="51">
                  <c:v>78714.600000000006</c:v>
                </c:pt>
                <c:pt idx="52">
                  <c:v>71693</c:v>
                </c:pt>
                <c:pt idx="53">
                  <c:v>64161.8</c:v>
                </c:pt>
                <c:pt idx="54">
                  <c:v>60071.8</c:v>
                </c:pt>
                <c:pt idx="55">
                  <c:v>56651.4</c:v>
                </c:pt>
                <c:pt idx="56">
                  <c:v>56989.8</c:v>
                </c:pt>
                <c:pt idx="57">
                  <c:v>56356.6</c:v>
                </c:pt>
                <c:pt idx="59">
                  <c:v>55603.4</c:v>
                </c:pt>
                <c:pt idx="60">
                  <c:v>44933.8</c:v>
                </c:pt>
                <c:pt idx="62">
                  <c:v>55374.400000000001</c:v>
                </c:pt>
                <c:pt idx="66">
                  <c:v>80388.600000000006</c:v>
                </c:pt>
                <c:pt idx="69">
                  <c:v>63348.4</c:v>
                </c:pt>
                <c:pt idx="70">
                  <c:v>67796.600000000006</c:v>
                </c:pt>
                <c:pt idx="71">
                  <c:v>66365.2</c:v>
                </c:pt>
                <c:pt idx="72">
                  <c:v>66667.600000000006</c:v>
                </c:pt>
                <c:pt idx="75">
                  <c:v>54867.4</c:v>
                </c:pt>
                <c:pt idx="77">
                  <c:v>62495.4</c:v>
                </c:pt>
                <c:pt idx="80">
                  <c:v>57215.4</c:v>
                </c:pt>
                <c:pt idx="81">
                  <c:v>58304.6</c:v>
                </c:pt>
                <c:pt idx="82">
                  <c:v>59006</c:v>
                </c:pt>
                <c:pt idx="83">
                  <c:v>48209.599999999999</c:v>
                </c:pt>
                <c:pt idx="85">
                  <c:v>47398.2</c:v>
                </c:pt>
                <c:pt idx="87">
                  <c:v>63501</c:v>
                </c:pt>
                <c:pt idx="88">
                  <c:v>81611</c:v>
                </c:pt>
                <c:pt idx="89">
                  <c:v>67153.600000000006</c:v>
                </c:pt>
                <c:pt idx="91">
                  <c:v>60865.599999999999</c:v>
                </c:pt>
                <c:pt idx="92">
                  <c:v>49820.2</c:v>
                </c:pt>
                <c:pt idx="93">
                  <c:v>56713.8</c:v>
                </c:pt>
                <c:pt idx="94">
                  <c:v>60486.400000000001</c:v>
                </c:pt>
                <c:pt idx="95">
                  <c:v>55862.400000000001</c:v>
                </c:pt>
                <c:pt idx="96">
                  <c:v>68741.399999999994</c:v>
                </c:pt>
                <c:pt idx="97">
                  <c:v>75337.8</c:v>
                </c:pt>
                <c:pt idx="98">
                  <c:v>64205.2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1.2359131049608958</c:v>
                </c:pt>
                <c:pt idx="1">
                  <c:v>1.0671106619750892</c:v>
                </c:pt>
                <c:pt idx="2">
                  <c:v>1.6078430013069358</c:v>
                </c:pt>
                <c:pt idx="3">
                  <c:v>1.0111935763706996</c:v>
                </c:pt>
                <c:pt idx="4">
                  <c:v>1.2504019557325667</c:v>
                </c:pt>
                <c:pt idx="6">
                  <c:v>1.159315404503569</c:v>
                </c:pt>
                <c:pt idx="7">
                  <c:v>1.1786340103544404</c:v>
                </c:pt>
                <c:pt idx="8">
                  <c:v>1.4118070390163926</c:v>
                </c:pt>
                <c:pt idx="11">
                  <c:v>1.3500444371111753</c:v>
                </c:pt>
                <c:pt idx="12">
                  <c:v>1.3963170992724119</c:v>
                </c:pt>
                <c:pt idx="13">
                  <c:v>1.6765227675931402</c:v>
                </c:pt>
                <c:pt idx="15">
                  <c:v>1.8725000945793968</c:v>
                </c:pt>
                <c:pt idx="16">
                  <c:v>1.6282082473640473</c:v>
                </c:pt>
                <c:pt idx="18">
                  <c:v>1.0354268156571294</c:v>
                </c:pt>
                <c:pt idx="19">
                  <c:v>1.1888131077527928</c:v>
                </c:pt>
                <c:pt idx="20">
                  <c:v>1.3091062717214552</c:v>
                </c:pt>
                <c:pt idx="21">
                  <c:v>1.6431683107886446</c:v>
                </c:pt>
                <c:pt idx="22">
                  <c:v>1.4049718657722754</c:v>
                </c:pt>
                <c:pt idx="23">
                  <c:v>1.1873081831717767</c:v>
                </c:pt>
                <c:pt idx="24">
                  <c:v>1.3539740561670024</c:v>
                </c:pt>
                <c:pt idx="25">
                  <c:v>1.239989119731161</c:v>
                </c:pt>
                <c:pt idx="26">
                  <c:v>1.145354154085066</c:v>
                </c:pt>
                <c:pt idx="27">
                  <c:v>1.7339656857218027</c:v>
                </c:pt>
                <c:pt idx="28">
                  <c:v>1.6076090187503127</c:v>
                </c:pt>
                <c:pt idx="30">
                  <c:v>1.4512274928481947</c:v>
                </c:pt>
                <c:pt idx="31">
                  <c:v>1.2434361154021827</c:v>
                </c:pt>
                <c:pt idx="32">
                  <c:v>1.7244164526634436</c:v>
                </c:pt>
                <c:pt idx="34">
                  <c:v>1.6017292207506491</c:v>
                </c:pt>
                <c:pt idx="35">
                  <c:v>1.3286762137617882</c:v>
                </c:pt>
                <c:pt idx="36">
                  <c:v>2.0042571198231487</c:v>
                </c:pt>
                <c:pt idx="37">
                  <c:v>1.4181375532562386</c:v>
                </c:pt>
                <c:pt idx="39">
                  <c:v>1.2443867585930588</c:v>
                </c:pt>
                <c:pt idx="40">
                  <c:v>1.9053989384842949</c:v>
                </c:pt>
                <c:pt idx="41">
                  <c:v>1.0597070337749817</c:v>
                </c:pt>
                <c:pt idx="44">
                  <c:v>1.2139808180147547</c:v>
                </c:pt>
                <c:pt idx="45">
                  <c:v>1.543502529216815</c:v>
                </c:pt>
                <c:pt idx="46">
                  <c:v>1.0792844981842653</c:v>
                </c:pt>
                <c:pt idx="47">
                  <c:v>1.1477541776755997</c:v>
                </c:pt>
                <c:pt idx="48">
                  <c:v>1.0487759413446005</c:v>
                </c:pt>
                <c:pt idx="49">
                  <c:v>1.7346105866227224</c:v>
                </c:pt>
                <c:pt idx="50">
                  <c:v>1.3267267188746095</c:v>
                </c:pt>
                <c:pt idx="51">
                  <c:v>1.5581353395685171</c:v>
                </c:pt>
                <c:pt idx="52">
                  <c:v>1.5140529758832801</c:v>
                </c:pt>
                <c:pt idx="53">
                  <c:v>1.0882020142826416</c:v>
                </c:pt>
                <c:pt idx="54">
                  <c:v>1.6602798650947699</c:v>
                </c:pt>
                <c:pt idx="55">
                  <c:v>1.7074423579999787</c:v>
                </c:pt>
                <c:pt idx="56">
                  <c:v>1.0998108433438967</c:v>
                </c:pt>
                <c:pt idx="57">
                  <c:v>1.6670452085470024</c:v>
                </c:pt>
                <c:pt idx="59">
                  <c:v>1.1596233323861491</c:v>
                </c:pt>
                <c:pt idx="60">
                  <c:v>1.7182388313474488</c:v>
                </c:pt>
                <c:pt idx="62">
                  <c:v>1.5122692074315929</c:v>
                </c:pt>
                <c:pt idx="66">
                  <c:v>1.3423047546542668</c:v>
                </c:pt>
                <c:pt idx="69">
                  <c:v>1.1371715781298344</c:v>
                </c:pt>
                <c:pt idx="70">
                  <c:v>1.5329824799473719</c:v>
                </c:pt>
                <c:pt idx="71">
                  <c:v>1.4594546539451401</c:v>
                </c:pt>
                <c:pt idx="72">
                  <c:v>1.3935104908531279</c:v>
                </c:pt>
                <c:pt idx="75">
                  <c:v>1.1376154146177875</c:v>
                </c:pt>
                <c:pt idx="77">
                  <c:v>1.6184711194743933</c:v>
                </c:pt>
                <c:pt idx="80">
                  <c:v>1.3475567766720149</c:v>
                </c:pt>
                <c:pt idx="81">
                  <c:v>1.0523869471705491</c:v>
                </c:pt>
                <c:pt idx="82">
                  <c:v>1.2163847744297189</c:v>
                </c:pt>
                <c:pt idx="83">
                  <c:v>1.3172480169924663</c:v>
                </c:pt>
                <c:pt idx="85">
                  <c:v>1.855197032798714</c:v>
                </c:pt>
                <c:pt idx="87">
                  <c:v>1.1902962158076251</c:v>
                </c:pt>
                <c:pt idx="88">
                  <c:v>1.3917241548320691</c:v>
                </c:pt>
                <c:pt idx="89">
                  <c:v>1.769808320030497</c:v>
                </c:pt>
                <c:pt idx="91">
                  <c:v>1.7372374543255962</c:v>
                </c:pt>
                <c:pt idx="92">
                  <c:v>1.3164941128297358</c:v>
                </c:pt>
                <c:pt idx="93">
                  <c:v>1.4213295529483123</c:v>
                </c:pt>
                <c:pt idx="94">
                  <c:v>1.0933862818749338</c:v>
                </c:pt>
                <c:pt idx="95">
                  <c:v>1.2433049779458096</c:v>
                </c:pt>
                <c:pt idx="96">
                  <c:v>1.0555211270064329</c:v>
                </c:pt>
                <c:pt idx="97">
                  <c:v>1.5804815112732253</c:v>
                </c:pt>
                <c:pt idx="98">
                  <c:v>1.1211241457078243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9E4-4A9A-801F-71817C52E9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5">
                  <c:v>51414.2</c:v>
                </c:pt>
                <c:pt idx="9">
                  <c:v>60900.800000000003</c:v>
                </c:pt>
                <c:pt idx="10">
                  <c:v>63558.6</c:v>
                </c:pt>
                <c:pt idx="14">
                  <c:v>50984.2</c:v>
                </c:pt>
                <c:pt idx="17">
                  <c:v>52084.6</c:v>
                </c:pt>
                <c:pt idx="29">
                  <c:v>60338.8</c:v>
                </c:pt>
                <c:pt idx="33">
                  <c:v>60885.2</c:v>
                </c:pt>
                <c:pt idx="38">
                  <c:v>49535</c:v>
                </c:pt>
                <c:pt idx="42">
                  <c:v>56105.2</c:v>
                </c:pt>
                <c:pt idx="43">
                  <c:v>53659.199999999997</c:v>
                </c:pt>
                <c:pt idx="58">
                  <c:v>61441.8</c:v>
                </c:pt>
                <c:pt idx="61">
                  <c:v>63561.599999999999</c:v>
                </c:pt>
                <c:pt idx="63">
                  <c:v>57389.8</c:v>
                </c:pt>
                <c:pt idx="64">
                  <c:v>66100.2</c:v>
                </c:pt>
                <c:pt idx="65">
                  <c:v>56348.4</c:v>
                </c:pt>
                <c:pt idx="67">
                  <c:v>71619</c:v>
                </c:pt>
                <c:pt idx="68">
                  <c:v>48454.8</c:v>
                </c:pt>
                <c:pt idx="73">
                  <c:v>58814.2</c:v>
                </c:pt>
                <c:pt idx="74">
                  <c:v>55769</c:v>
                </c:pt>
                <c:pt idx="76">
                  <c:v>45574.400000000001</c:v>
                </c:pt>
                <c:pt idx="78">
                  <c:v>54438.400000000001</c:v>
                </c:pt>
                <c:pt idx="79">
                  <c:v>71594.2</c:v>
                </c:pt>
                <c:pt idx="84">
                  <c:v>49009.2</c:v>
                </c:pt>
                <c:pt idx="86">
                  <c:v>50114.6</c:v>
                </c:pt>
                <c:pt idx="90">
                  <c:v>55242.2</c:v>
                </c:pt>
                <c:pt idx="99">
                  <c:v>60079.4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5">
                  <c:v>2.3936577832583219</c:v>
                </c:pt>
                <c:pt idx="9">
                  <c:v>2.0289717048051914</c:v>
                </c:pt>
                <c:pt idx="10">
                  <c:v>1.9456061020853197</c:v>
                </c:pt>
                <c:pt idx="14">
                  <c:v>2.0985717143742573</c:v>
                </c:pt>
                <c:pt idx="17">
                  <c:v>1.6931684221439736</c:v>
                </c:pt>
                <c:pt idx="29">
                  <c:v>2.1407618315246575</c:v>
                </c:pt>
                <c:pt idx="33">
                  <c:v>2.0184708270647054</c:v>
                </c:pt>
                <c:pt idx="38">
                  <c:v>1.9626930453214899</c:v>
                </c:pt>
                <c:pt idx="42">
                  <c:v>2.0662968851372066</c:v>
                </c:pt>
                <c:pt idx="43">
                  <c:v>2.1801480454423472</c:v>
                </c:pt>
                <c:pt idx="58">
                  <c:v>1.7589979460237166</c:v>
                </c:pt>
                <c:pt idx="61">
                  <c:v>1.9153230881538539</c:v>
                </c:pt>
                <c:pt idx="63">
                  <c:v>1.9761351320269454</c:v>
                </c:pt>
                <c:pt idx="64">
                  <c:v>1.8523241987164942</c:v>
                </c:pt>
                <c:pt idx="65">
                  <c:v>2.1839306883602729</c:v>
                </c:pt>
                <c:pt idx="67">
                  <c:v>1.6038341780812355</c:v>
                </c:pt>
                <c:pt idx="68">
                  <c:v>2.0324921370019067</c:v>
                </c:pt>
                <c:pt idx="73">
                  <c:v>1.8979940218518658</c:v>
                </c:pt>
                <c:pt idx="74">
                  <c:v>2.0664885509871076</c:v>
                </c:pt>
                <c:pt idx="76">
                  <c:v>2.0026374455834852</c:v>
                </c:pt>
                <c:pt idx="78">
                  <c:v>2.2182136139195863</c:v>
                </c:pt>
                <c:pt idx="79">
                  <c:v>1.7215221344745804</c:v>
                </c:pt>
                <c:pt idx="84">
                  <c:v>2.1919557960546183</c:v>
                </c:pt>
                <c:pt idx="86">
                  <c:v>1.683341780638776</c:v>
                </c:pt>
                <c:pt idx="90">
                  <c:v>1.9282179203579872</c:v>
                </c:pt>
                <c:pt idx="99">
                  <c:v>1.8710406561982975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E4-4A9A-801F-71817C52E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877631"/>
        <c:axId val="193614575"/>
      </c:scatterChart>
      <c:valAx>
        <c:axId val="19987763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614575"/>
        <c:crosses val="autoZero"/>
        <c:crossBetween val="midCat"/>
      </c:valAx>
      <c:valAx>
        <c:axId val="193614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8776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49892.2</c:v>
                </c:pt>
                <c:pt idx="1">
                  <c:v>61735.199999999997</c:v>
                </c:pt>
                <c:pt idx="2">
                  <c:v>53535</c:v>
                </c:pt>
                <c:pt idx="3">
                  <c:v>46007.199999999997</c:v>
                </c:pt>
                <c:pt idx="4">
                  <c:v>52440</c:v>
                </c:pt>
                <c:pt idx="5">
                  <c:v>55805</c:v>
                </c:pt>
                <c:pt idx="6">
                  <c:v>52954</c:v>
                </c:pt>
                <c:pt idx="7">
                  <c:v>58828.800000000003</c:v>
                </c:pt>
                <c:pt idx="8">
                  <c:v>73182.600000000006</c:v>
                </c:pt>
                <c:pt idx="9">
                  <c:v>62959.199999999997</c:v>
                </c:pt>
                <c:pt idx="10">
                  <c:v>64943.199999999997</c:v>
                </c:pt>
                <c:pt idx="11">
                  <c:v>46756.6</c:v>
                </c:pt>
                <c:pt idx="12">
                  <c:v>64447.4</c:v>
                </c:pt>
                <c:pt idx="13">
                  <c:v>64802</c:v>
                </c:pt>
                <c:pt idx="14">
                  <c:v>49223.6</c:v>
                </c:pt>
                <c:pt idx="15">
                  <c:v>55715.8</c:v>
                </c:pt>
                <c:pt idx="16">
                  <c:v>54656.6</c:v>
                </c:pt>
                <c:pt idx="17">
                  <c:v>52572.4</c:v>
                </c:pt>
                <c:pt idx="18">
                  <c:v>58343.4</c:v>
                </c:pt>
                <c:pt idx="19">
                  <c:v>79898.600000000006</c:v>
                </c:pt>
                <c:pt idx="20">
                  <c:v>63867</c:v>
                </c:pt>
                <c:pt idx="21">
                  <c:v>57899</c:v>
                </c:pt>
                <c:pt idx="22">
                  <c:v>66214.8</c:v>
                </c:pt>
                <c:pt idx="23">
                  <c:v>52558.400000000001</c:v>
                </c:pt>
                <c:pt idx="24">
                  <c:v>78939</c:v>
                </c:pt>
                <c:pt idx="25">
                  <c:v>54485.8</c:v>
                </c:pt>
                <c:pt idx="26">
                  <c:v>51761</c:v>
                </c:pt>
                <c:pt idx="27">
                  <c:v>44705.8</c:v>
                </c:pt>
                <c:pt idx="28">
                  <c:v>67873.399999999994</c:v>
                </c:pt>
                <c:pt idx="29">
                  <c:v>62172.4</c:v>
                </c:pt>
                <c:pt idx="30">
                  <c:v>58063.8</c:v>
                </c:pt>
                <c:pt idx="31">
                  <c:v>68392.2</c:v>
                </c:pt>
                <c:pt idx="32">
                  <c:v>70398.600000000006</c:v>
                </c:pt>
                <c:pt idx="33">
                  <c:v>67022.8</c:v>
                </c:pt>
                <c:pt idx="34">
                  <c:v>60994.6</c:v>
                </c:pt>
                <c:pt idx="35">
                  <c:v>50037.599999999999</c:v>
                </c:pt>
                <c:pt idx="36">
                  <c:v>58086.400000000001</c:v>
                </c:pt>
                <c:pt idx="37">
                  <c:v>52113.599999999999</c:v>
                </c:pt>
                <c:pt idx="38">
                  <c:v>49903.199999999997</c:v>
                </c:pt>
                <c:pt idx="39">
                  <c:v>48997.4</c:v>
                </c:pt>
                <c:pt idx="40">
                  <c:v>46494.2</c:v>
                </c:pt>
                <c:pt idx="41">
                  <c:v>59003.8</c:v>
                </c:pt>
                <c:pt idx="42">
                  <c:v>56409.599999999999</c:v>
                </c:pt>
                <c:pt idx="43">
                  <c:v>51804.800000000003</c:v>
                </c:pt>
                <c:pt idx="44">
                  <c:v>74056</c:v>
                </c:pt>
                <c:pt idx="45">
                  <c:v>56147</c:v>
                </c:pt>
                <c:pt idx="46">
                  <c:v>66245</c:v>
                </c:pt>
                <c:pt idx="47">
                  <c:v>57396.4</c:v>
                </c:pt>
                <c:pt idx="48">
                  <c:v>50327.4</c:v>
                </c:pt>
                <c:pt idx="49">
                  <c:v>41098.6</c:v>
                </c:pt>
                <c:pt idx="50">
                  <c:v>87315.8</c:v>
                </c:pt>
                <c:pt idx="51">
                  <c:v>75133.600000000006</c:v>
                </c:pt>
                <c:pt idx="52">
                  <c:v>68853.399999999994</c:v>
                </c:pt>
                <c:pt idx="53">
                  <c:v>64493.2</c:v>
                </c:pt>
                <c:pt idx="54">
                  <c:v>63576.6</c:v>
                </c:pt>
                <c:pt idx="55">
                  <c:v>59657.2</c:v>
                </c:pt>
                <c:pt idx="56">
                  <c:v>55984</c:v>
                </c:pt>
                <c:pt idx="57">
                  <c:v>58417.599999999999</c:v>
                </c:pt>
                <c:pt idx="58">
                  <c:v>52027.199999999997</c:v>
                </c:pt>
                <c:pt idx="59">
                  <c:v>57389</c:v>
                </c:pt>
                <c:pt idx="60">
                  <c:v>40869.199999999997</c:v>
                </c:pt>
                <c:pt idx="61">
                  <c:v>62065</c:v>
                </c:pt>
                <c:pt idx="62">
                  <c:v>51884</c:v>
                </c:pt>
                <c:pt idx="63">
                  <c:v>58523</c:v>
                </c:pt>
                <c:pt idx="64">
                  <c:v>70917.399999999994</c:v>
                </c:pt>
                <c:pt idx="65">
                  <c:v>60060.4</c:v>
                </c:pt>
                <c:pt idx="66">
                  <c:v>83273.600000000006</c:v>
                </c:pt>
                <c:pt idx="67">
                  <c:v>72221.2</c:v>
                </c:pt>
                <c:pt idx="68">
                  <c:v>59507.4</c:v>
                </c:pt>
                <c:pt idx="69">
                  <c:v>64277.4</c:v>
                </c:pt>
                <c:pt idx="70">
                  <c:v>75613.600000000006</c:v>
                </c:pt>
                <c:pt idx="71">
                  <c:v>59998.2</c:v>
                </c:pt>
                <c:pt idx="72">
                  <c:v>62690.400000000001</c:v>
                </c:pt>
                <c:pt idx="73">
                  <c:v>67069.399999999994</c:v>
                </c:pt>
                <c:pt idx="74">
                  <c:v>53207</c:v>
                </c:pt>
                <c:pt idx="75">
                  <c:v>47610</c:v>
                </c:pt>
                <c:pt idx="76">
                  <c:v>47198.400000000001</c:v>
                </c:pt>
                <c:pt idx="77">
                  <c:v>61018.2</c:v>
                </c:pt>
                <c:pt idx="78">
                  <c:v>50740.6</c:v>
                </c:pt>
                <c:pt idx="79">
                  <c:v>71560.399999999994</c:v>
                </c:pt>
                <c:pt idx="80">
                  <c:v>55719.8</c:v>
                </c:pt>
                <c:pt idx="81">
                  <c:v>58006.6</c:v>
                </c:pt>
                <c:pt idx="82">
                  <c:v>65819.199999999997</c:v>
                </c:pt>
                <c:pt idx="83">
                  <c:v>50926.400000000001</c:v>
                </c:pt>
                <c:pt idx="84">
                  <c:v>56845.599999999999</c:v>
                </c:pt>
                <c:pt idx="85">
                  <c:v>56215</c:v>
                </c:pt>
                <c:pt idx="86">
                  <c:v>50793.2</c:v>
                </c:pt>
                <c:pt idx="87">
                  <c:v>60883</c:v>
                </c:pt>
                <c:pt idx="88">
                  <c:v>87470.8</c:v>
                </c:pt>
                <c:pt idx="89">
                  <c:v>63735.8</c:v>
                </c:pt>
                <c:pt idx="90">
                  <c:v>66528.600000000006</c:v>
                </c:pt>
                <c:pt idx="91">
                  <c:v>67781.2</c:v>
                </c:pt>
                <c:pt idx="92">
                  <c:v>52981</c:v>
                </c:pt>
                <c:pt idx="93">
                  <c:v>51867.6</c:v>
                </c:pt>
                <c:pt idx="94">
                  <c:v>60167.8</c:v>
                </c:pt>
                <c:pt idx="95">
                  <c:v>58787.199999999997</c:v>
                </c:pt>
                <c:pt idx="96">
                  <c:v>68511.199999999997</c:v>
                </c:pt>
                <c:pt idx="97">
                  <c:v>76304.800000000003</c:v>
                </c:pt>
                <c:pt idx="98">
                  <c:v>53927</c:v>
                </c:pt>
                <c:pt idx="99">
                  <c:v>60008.6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1.4097193549292275</c:v>
                </c:pt>
                <c:pt idx="1">
                  <c:v>1.222835594604051</c:v>
                </c:pt>
                <c:pt idx="2">
                  <c:v>1.7244793125992341</c:v>
                </c:pt>
                <c:pt idx="3">
                  <c:v>1.403888956511155</c:v>
                </c:pt>
                <c:pt idx="4">
                  <c:v>1.1952898550724638</c:v>
                </c:pt>
                <c:pt idx="5">
                  <c:v>2.2855478899740165</c:v>
                </c:pt>
                <c:pt idx="6">
                  <c:v>1.1944517883446011</c:v>
                </c:pt>
                <c:pt idx="7">
                  <c:v>1.1495559997824194</c:v>
                </c:pt>
                <c:pt idx="8">
                  <c:v>1.5267836890189743</c:v>
                </c:pt>
                <c:pt idx="9">
                  <c:v>2.1564600566716225</c:v>
                </c:pt>
                <c:pt idx="10">
                  <c:v>1.8943938703359244</c:v>
                </c:pt>
                <c:pt idx="11">
                  <c:v>1.4623390066856872</c:v>
                </c:pt>
                <c:pt idx="12">
                  <c:v>1.4096767286189977</c:v>
                </c:pt>
                <c:pt idx="13">
                  <c:v>1.6920002469059596</c:v>
                </c:pt>
                <c:pt idx="14">
                  <c:v>2.1753792896090496</c:v>
                </c:pt>
                <c:pt idx="15">
                  <c:v>1.6275814041977319</c:v>
                </c:pt>
                <c:pt idx="16">
                  <c:v>1.8779799694821853</c:v>
                </c:pt>
                <c:pt idx="17">
                  <c:v>1.8330340635010005</c:v>
                </c:pt>
                <c:pt idx="18">
                  <c:v>1.0561263142017778</c:v>
                </c:pt>
                <c:pt idx="19">
                  <c:v>1.2202341467810449</c:v>
                </c:pt>
                <c:pt idx="20">
                  <c:v>1.3028950788357054</c:v>
                </c:pt>
                <c:pt idx="21">
                  <c:v>1.4417692878978912</c:v>
                </c:pt>
                <c:pt idx="22">
                  <c:v>1.475787890320593</c:v>
                </c:pt>
                <c:pt idx="23">
                  <c:v>1.2139638954001644</c:v>
                </c:pt>
                <c:pt idx="24">
                  <c:v>1.2273654340693447</c:v>
                </c:pt>
                <c:pt idx="25">
                  <c:v>1.3996674362861516</c:v>
                </c:pt>
                <c:pt idx="26">
                  <c:v>1.1997256621780878</c:v>
                </c:pt>
                <c:pt idx="27">
                  <c:v>1.6625806942275945</c:v>
                </c:pt>
                <c:pt idx="28">
                  <c:v>1.6317438053788378</c:v>
                </c:pt>
                <c:pt idx="29">
                  <c:v>1.9459438593330802</c:v>
                </c:pt>
                <c:pt idx="30">
                  <c:v>1.3425921141916306</c:v>
                </c:pt>
                <c:pt idx="31">
                  <c:v>1.2768707542672995</c:v>
                </c:pt>
                <c:pt idx="32">
                  <c:v>1.7053464131388976</c:v>
                </c:pt>
                <c:pt idx="33">
                  <c:v>1.9079775837476201</c:v>
                </c:pt>
                <c:pt idx="34">
                  <c:v>1.6629340958052026</c:v>
                </c:pt>
                <c:pt idx="35">
                  <c:v>1.2609117943306634</c:v>
                </c:pt>
                <c:pt idx="36">
                  <c:v>2.1804071176729836</c:v>
                </c:pt>
                <c:pt idx="37">
                  <c:v>1.587013754566946</c:v>
                </c:pt>
                <c:pt idx="38">
                  <c:v>1.9746228698760802</c:v>
                </c:pt>
                <c:pt idx="39">
                  <c:v>1.3698686052729327</c:v>
                </c:pt>
                <c:pt idx="40">
                  <c:v>1.9030115584309442</c:v>
                </c:pt>
                <c:pt idx="41">
                  <c:v>1.0750494035977343</c:v>
                </c:pt>
                <c:pt idx="42">
                  <c:v>1.7845189471295666</c:v>
                </c:pt>
                <c:pt idx="43">
                  <c:v>2.2596361727098646</c:v>
                </c:pt>
                <c:pt idx="44">
                  <c:v>1.2932915631414066</c:v>
                </c:pt>
                <c:pt idx="45">
                  <c:v>1.6611216983988459</c:v>
                </c:pt>
                <c:pt idx="46">
                  <c:v>1.1321911087629255</c:v>
                </c:pt>
                <c:pt idx="47">
                  <c:v>1.0076938623328293</c:v>
                </c:pt>
                <c:pt idx="48">
                  <c:v>1.2378743984390213</c:v>
                </c:pt>
                <c:pt idx="49">
                  <c:v>2.1923861153421287</c:v>
                </c:pt>
                <c:pt idx="50">
                  <c:v>1.1512922059925008</c:v>
                </c:pt>
                <c:pt idx="51">
                  <c:v>1.652389876167254</c:v>
                </c:pt>
                <c:pt idx="52">
                  <c:v>1.5683321375560249</c:v>
                </c:pt>
                <c:pt idx="53">
                  <c:v>1.1162262067938946</c:v>
                </c:pt>
                <c:pt idx="54">
                  <c:v>1.5690521355341431</c:v>
                </c:pt>
                <c:pt idx="55">
                  <c:v>1.6204749803879499</c:v>
                </c:pt>
                <c:pt idx="56">
                  <c:v>1.03299156901972</c:v>
                </c:pt>
                <c:pt idx="57">
                  <c:v>1.4516686751937773</c:v>
                </c:pt>
                <c:pt idx="58">
                  <c:v>2.0772403665774828</c:v>
                </c:pt>
                <c:pt idx="59">
                  <c:v>1.1517712453606093</c:v>
                </c:pt>
                <c:pt idx="60">
                  <c:v>1.7895383320446694</c:v>
                </c:pt>
                <c:pt idx="61">
                  <c:v>1.9548860066059777</c:v>
                </c:pt>
                <c:pt idx="62">
                  <c:v>1.2521201141006861</c:v>
                </c:pt>
                <c:pt idx="63">
                  <c:v>1.9201339644242434</c:v>
                </c:pt>
                <c:pt idx="64">
                  <c:v>1.8970943661217137</c:v>
                </c:pt>
                <c:pt idx="65">
                  <c:v>2.1956064228676464</c:v>
                </c:pt>
                <c:pt idx="66">
                  <c:v>1.4552751412212273</c:v>
                </c:pt>
                <c:pt idx="67">
                  <c:v>1.6051657961928076</c:v>
                </c:pt>
                <c:pt idx="68">
                  <c:v>1.6569367843327047</c:v>
                </c:pt>
                <c:pt idx="69">
                  <c:v>1.0679803476805223</c:v>
                </c:pt>
                <c:pt idx="70">
                  <c:v>1.374501412444322</c:v>
                </c:pt>
                <c:pt idx="71">
                  <c:v>1.6714334763376235</c:v>
                </c:pt>
                <c:pt idx="72">
                  <c:v>1.3629838061329964</c:v>
                </c:pt>
                <c:pt idx="73">
                  <c:v>1.664455027180801</c:v>
                </c:pt>
                <c:pt idx="74">
                  <c:v>2.1659931963839343</c:v>
                </c:pt>
                <c:pt idx="75">
                  <c:v>1.4201428271371561</c:v>
                </c:pt>
                <c:pt idx="76">
                  <c:v>1.9340062374995761</c:v>
                </c:pt>
                <c:pt idx="77">
                  <c:v>1.6671255461485261</c:v>
                </c:pt>
                <c:pt idx="78">
                  <c:v>2.1385241798480901</c:v>
                </c:pt>
                <c:pt idx="79">
                  <c:v>1.7196382356722435</c:v>
                </c:pt>
                <c:pt idx="80">
                  <c:v>1.4728337144067278</c:v>
                </c:pt>
                <c:pt idx="81">
                  <c:v>1.0634996707271243</c:v>
                </c:pt>
                <c:pt idx="82">
                  <c:v>1.1432530325497727</c:v>
                </c:pt>
                <c:pt idx="83">
                  <c:v>1.2429113387162649</c:v>
                </c:pt>
                <c:pt idx="84">
                  <c:v>1.8991443489029933</c:v>
                </c:pt>
                <c:pt idx="85">
                  <c:v>1.5976340834296896</c:v>
                </c:pt>
                <c:pt idx="86">
                  <c:v>1.6608522400636307</c:v>
                </c:pt>
                <c:pt idx="87">
                  <c:v>1.1353579817026098</c:v>
                </c:pt>
                <c:pt idx="88">
                  <c:v>1.2824736940784811</c:v>
                </c:pt>
                <c:pt idx="89">
                  <c:v>1.8922489401560818</c:v>
                </c:pt>
                <c:pt idx="90">
                  <c:v>1.601687093971615</c:v>
                </c:pt>
                <c:pt idx="91">
                  <c:v>1.578579311077408</c:v>
                </c:pt>
                <c:pt idx="92">
                  <c:v>1.2769105905890792</c:v>
                </c:pt>
                <c:pt idx="93">
                  <c:v>1.5505826373304337</c:v>
                </c:pt>
                <c:pt idx="94">
                  <c:v>1.0975139526457673</c:v>
                </c:pt>
                <c:pt idx="95">
                  <c:v>1.0603498720809972</c:v>
                </c:pt>
                <c:pt idx="96">
                  <c:v>1.0749629257698012</c:v>
                </c:pt>
                <c:pt idx="97">
                  <c:v>1.6116417315817615</c:v>
                </c:pt>
                <c:pt idx="98">
                  <c:v>1.3463385688059784</c:v>
                </c:pt>
                <c:pt idx="99">
                  <c:v>1.8737314318281046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56-4CB4-BC73-559EA03CE8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61951"/>
        <c:axId val="193580047"/>
      </c:scatterChart>
      <c:valAx>
        <c:axId val="1957619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0047"/>
        <c:crosses val="autoZero"/>
        <c:crossBetween val="midCat"/>
      </c:valAx>
      <c:valAx>
        <c:axId val="19358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61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46007.199999999997</c:v>
                </c:pt>
                <c:pt idx="4">
                  <c:v>52440</c:v>
                </c:pt>
                <c:pt idx="12">
                  <c:v>64447.4</c:v>
                </c:pt>
                <c:pt idx="18">
                  <c:v>58343.4</c:v>
                </c:pt>
                <c:pt idx="21">
                  <c:v>57899</c:v>
                </c:pt>
                <c:pt idx="27">
                  <c:v>44705.8</c:v>
                </c:pt>
                <c:pt idx="35">
                  <c:v>50037.599999999999</c:v>
                </c:pt>
                <c:pt idx="39">
                  <c:v>48997.4</c:v>
                </c:pt>
                <c:pt idx="62">
                  <c:v>51884</c:v>
                </c:pt>
                <c:pt idx="63">
                  <c:v>58523</c:v>
                </c:pt>
                <c:pt idx="71">
                  <c:v>59998.2</c:v>
                </c:pt>
                <c:pt idx="80">
                  <c:v>55719.8</c:v>
                </c:pt>
                <c:pt idx="81">
                  <c:v>58006.6</c:v>
                </c:pt>
                <c:pt idx="85">
                  <c:v>56215</c:v>
                </c:pt>
                <c:pt idx="86">
                  <c:v>50793.2</c:v>
                </c:pt>
                <c:pt idx="90">
                  <c:v>66528.600000000006</c:v>
                </c:pt>
                <c:pt idx="93">
                  <c:v>51867.6</c:v>
                </c:pt>
                <c:pt idx="94">
                  <c:v>60167.8</c:v>
                </c:pt>
                <c:pt idx="95">
                  <c:v>58787.199999999997</c:v>
                </c:pt>
                <c:pt idx="96">
                  <c:v>68511.199999999997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1.403888956511155</c:v>
                </c:pt>
                <c:pt idx="1">
                  <c:v>1.1952898550724638</c:v>
                </c:pt>
                <c:pt idx="9">
                  <c:v>1.4096767286189977</c:v>
                </c:pt>
                <c:pt idx="15">
                  <c:v>1.0561263142017778</c:v>
                </c:pt>
                <c:pt idx="18">
                  <c:v>1.4417692878978912</c:v>
                </c:pt>
                <c:pt idx="24">
                  <c:v>1.6625806942275945</c:v>
                </c:pt>
                <c:pt idx="32">
                  <c:v>1.2609117943306634</c:v>
                </c:pt>
                <c:pt idx="36">
                  <c:v>1.3698686052729327</c:v>
                </c:pt>
                <c:pt idx="59">
                  <c:v>1.2521201141006861</c:v>
                </c:pt>
                <c:pt idx="60">
                  <c:v>1.9201339644242434</c:v>
                </c:pt>
                <c:pt idx="68">
                  <c:v>1.6714334763376235</c:v>
                </c:pt>
                <c:pt idx="77">
                  <c:v>1.4728337144067278</c:v>
                </c:pt>
                <c:pt idx="78">
                  <c:v>1.0634996707271243</c:v>
                </c:pt>
                <c:pt idx="82">
                  <c:v>1.5976340834296896</c:v>
                </c:pt>
                <c:pt idx="83">
                  <c:v>1.6608522400636307</c:v>
                </c:pt>
                <c:pt idx="87">
                  <c:v>1.601687093971615</c:v>
                </c:pt>
                <c:pt idx="90">
                  <c:v>1.5505826373304337</c:v>
                </c:pt>
                <c:pt idx="91">
                  <c:v>1.0975139526457673</c:v>
                </c:pt>
                <c:pt idx="92">
                  <c:v>1.0603498720809972</c:v>
                </c:pt>
                <c:pt idx="93">
                  <c:v>1.0749629257698012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15-4637-9C56-A884F34EFE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8">
                  <c:v>73182.600000000006</c:v>
                </c:pt>
                <c:pt idx="9">
                  <c:v>62959.199999999997</c:v>
                </c:pt>
                <c:pt idx="11">
                  <c:v>46756.6</c:v>
                </c:pt>
                <c:pt idx="15">
                  <c:v>55715.8</c:v>
                </c:pt>
                <c:pt idx="24">
                  <c:v>78939</c:v>
                </c:pt>
                <c:pt idx="25">
                  <c:v>54485.8</c:v>
                </c:pt>
                <c:pt idx="36">
                  <c:v>58086.400000000001</c:v>
                </c:pt>
                <c:pt idx="42">
                  <c:v>56409.599999999999</c:v>
                </c:pt>
                <c:pt idx="43">
                  <c:v>51804.800000000003</c:v>
                </c:pt>
                <c:pt idx="47">
                  <c:v>57396.4</c:v>
                </c:pt>
                <c:pt idx="50">
                  <c:v>87315.8</c:v>
                </c:pt>
                <c:pt idx="57">
                  <c:v>58417.599999999999</c:v>
                </c:pt>
                <c:pt idx="59">
                  <c:v>57389</c:v>
                </c:pt>
                <c:pt idx="60">
                  <c:v>40869.199999999997</c:v>
                </c:pt>
                <c:pt idx="61">
                  <c:v>62065</c:v>
                </c:pt>
                <c:pt idx="66">
                  <c:v>83273.600000000006</c:v>
                </c:pt>
                <c:pt idx="67">
                  <c:v>72221.2</c:v>
                </c:pt>
                <c:pt idx="68">
                  <c:v>59507.4</c:v>
                </c:pt>
                <c:pt idx="69">
                  <c:v>64277.4</c:v>
                </c:pt>
                <c:pt idx="74">
                  <c:v>53207</c:v>
                </c:pt>
                <c:pt idx="77">
                  <c:v>61018.2</c:v>
                </c:pt>
                <c:pt idx="79">
                  <c:v>71560.399999999994</c:v>
                </c:pt>
                <c:pt idx="82">
                  <c:v>65819.199999999997</c:v>
                </c:pt>
                <c:pt idx="83">
                  <c:v>50926.400000000001</c:v>
                </c:pt>
                <c:pt idx="87">
                  <c:v>60883</c:v>
                </c:pt>
                <c:pt idx="88">
                  <c:v>87470.8</c:v>
                </c:pt>
                <c:pt idx="91">
                  <c:v>67781.2</c:v>
                </c:pt>
                <c:pt idx="92">
                  <c:v>52981</c:v>
                </c:pt>
                <c:pt idx="97">
                  <c:v>76304.800000000003</c:v>
                </c:pt>
                <c:pt idx="99">
                  <c:v>60008.6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8">
                  <c:v>1.5267836890189743</c:v>
                </c:pt>
                <c:pt idx="9">
                  <c:v>2.1564600566716225</c:v>
                </c:pt>
                <c:pt idx="11">
                  <c:v>1.4623390066856872</c:v>
                </c:pt>
                <c:pt idx="15">
                  <c:v>1.6275814041977319</c:v>
                </c:pt>
                <c:pt idx="24">
                  <c:v>1.2273654340693447</c:v>
                </c:pt>
                <c:pt idx="25">
                  <c:v>1.3996674362861516</c:v>
                </c:pt>
                <c:pt idx="36">
                  <c:v>2.1804071176729836</c:v>
                </c:pt>
                <c:pt idx="42">
                  <c:v>1.7845189471295666</c:v>
                </c:pt>
                <c:pt idx="43">
                  <c:v>2.2596361727098646</c:v>
                </c:pt>
                <c:pt idx="47">
                  <c:v>1.0076938623328293</c:v>
                </c:pt>
                <c:pt idx="50">
                  <c:v>1.1512922059925008</c:v>
                </c:pt>
                <c:pt idx="57">
                  <c:v>1.4516686751937773</c:v>
                </c:pt>
                <c:pt idx="59">
                  <c:v>1.1517712453606093</c:v>
                </c:pt>
                <c:pt idx="60">
                  <c:v>1.7895383320446694</c:v>
                </c:pt>
                <c:pt idx="61">
                  <c:v>1.9548860066059777</c:v>
                </c:pt>
                <c:pt idx="66">
                  <c:v>1.4552751412212273</c:v>
                </c:pt>
                <c:pt idx="67">
                  <c:v>1.6051657961928076</c:v>
                </c:pt>
                <c:pt idx="68">
                  <c:v>1.6569367843327047</c:v>
                </c:pt>
                <c:pt idx="69">
                  <c:v>1.0679803476805223</c:v>
                </c:pt>
                <c:pt idx="74">
                  <c:v>2.1659931963839343</c:v>
                </c:pt>
                <c:pt idx="77">
                  <c:v>1.6671255461485261</c:v>
                </c:pt>
                <c:pt idx="79">
                  <c:v>1.7196382356722435</c:v>
                </c:pt>
                <c:pt idx="82">
                  <c:v>1.1432530325497727</c:v>
                </c:pt>
                <c:pt idx="83">
                  <c:v>1.2429113387162649</c:v>
                </c:pt>
                <c:pt idx="87">
                  <c:v>1.1353579817026098</c:v>
                </c:pt>
                <c:pt idx="88">
                  <c:v>1.2824736940784811</c:v>
                </c:pt>
                <c:pt idx="91">
                  <c:v>1.578579311077408</c:v>
                </c:pt>
                <c:pt idx="92">
                  <c:v>1.2769105905890792</c:v>
                </c:pt>
                <c:pt idx="97">
                  <c:v>1.6116417315817615</c:v>
                </c:pt>
                <c:pt idx="99">
                  <c:v>1.8737314318281046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15-4637-9C56-A884F34EFE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61735.199999999997</c:v>
                </c:pt>
                <c:pt idx="2">
                  <c:v>53535</c:v>
                </c:pt>
                <c:pt idx="5">
                  <c:v>55805</c:v>
                </c:pt>
                <c:pt idx="7">
                  <c:v>58828.800000000003</c:v>
                </c:pt>
                <c:pt idx="14">
                  <c:v>49223.6</c:v>
                </c:pt>
                <c:pt idx="16">
                  <c:v>54656.6</c:v>
                </c:pt>
                <c:pt idx="26">
                  <c:v>51761</c:v>
                </c:pt>
                <c:pt idx="29">
                  <c:v>62172.4</c:v>
                </c:pt>
                <c:pt idx="30">
                  <c:v>58063.8</c:v>
                </c:pt>
                <c:pt idx="31">
                  <c:v>68392.2</c:v>
                </c:pt>
                <c:pt idx="32">
                  <c:v>70398.600000000006</c:v>
                </c:pt>
                <c:pt idx="34">
                  <c:v>60994.6</c:v>
                </c:pt>
                <c:pt idx="38">
                  <c:v>49903.199999999997</c:v>
                </c:pt>
                <c:pt idx="40">
                  <c:v>46494.2</c:v>
                </c:pt>
                <c:pt idx="41">
                  <c:v>59003.8</c:v>
                </c:pt>
                <c:pt idx="44">
                  <c:v>74056</c:v>
                </c:pt>
                <c:pt idx="46">
                  <c:v>66245</c:v>
                </c:pt>
                <c:pt idx="48">
                  <c:v>50327.4</c:v>
                </c:pt>
                <c:pt idx="52">
                  <c:v>68853.399999999994</c:v>
                </c:pt>
                <c:pt idx="53">
                  <c:v>64493.2</c:v>
                </c:pt>
                <c:pt idx="55">
                  <c:v>59657.2</c:v>
                </c:pt>
                <c:pt idx="56">
                  <c:v>55984</c:v>
                </c:pt>
                <c:pt idx="58">
                  <c:v>52027.199999999997</c:v>
                </c:pt>
                <c:pt idx="64">
                  <c:v>70917.399999999994</c:v>
                </c:pt>
                <c:pt idx="65">
                  <c:v>60060.4</c:v>
                </c:pt>
                <c:pt idx="70">
                  <c:v>75613.600000000006</c:v>
                </c:pt>
                <c:pt idx="73">
                  <c:v>67069.399999999994</c:v>
                </c:pt>
                <c:pt idx="75">
                  <c:v>47610</c:v>
                </c:pt>
                <c:pt idx="78">
                  <c:v>50740.6</c:v>
                </c:pt>
                <c:pt idx="84">
                  <c:v>56845.599999999999</c:v>
                </c:pt>
                <c:pt idx="89">
                  <c:v>63735.8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1.222835594604051</c:v>
                </c:pt>
                <c:pt idx="2">
                  <c:v>1.7244793125992341</c:v>
                </c:pt>
                <c:pt idx="5">
                  <c:v>2.2855478899740165</c:v>
                </c:pt>
                <c:pt idx="7">
                  <c:v>1.1495559997824194</c:v>
                </c:pt>
                <c:pt idx="14">
                  <c:v>2.1753792896090496</c:v>
                </c:pt>
                <c:pt idx="16">
                  <c:v>1.8779799694821853</c:v>
                </c:pt>
                <c:pt idx="26">
                  <c:v>1.1997256621780878</c:v>
                </c:pt>
                <c:pt idx="29">
                  <c:v>1.9459438593330802</c:v>
                </c:pt>
                <c:pt idx="30">
                  <c:v>1.3425921141916306</c:v>
                </c:pt>
                <c:pt idx="31">
                  <c:v>1.2768707542672995</c:v>
                </c:pt>
                <c:pt idx="32">
                  <c:v>1.7053464131388976</c:v>
                </c:pt>
                <c:pt idx="34">
                  <c:v>1.6629340958052026</c:v>
                </c:pt>
                <c:pt idx="38">
                  <c:v>1.9746228698760802</c:v>
                </c:pt>
                <c:pt idx="40">
                  <c:v>1.9030115584309442</c:v>
                </c:pt>
                <c:pt idx="41">
                  <c:v>1.0750494035977343</c:v>
                </c:pt>
                <c:pt idx="44">
                  <c:v>1.2932915631414066</c:v>
                </c:pt>
                <c:pt idx="46">
                  <c:v>1.1321911087629255</c:v>
                </c:pt>
                <c:pt idx="48">
                  <c:v>1.2378743984390213</c:v>
                </c:pt>
                <c:pt idx="52">
                  <c:v>1.5683321375560249</c:v>
                </c:pt>
                <c:pt idx="53">
                  <c:v>1.1162262067938946</c:v>
                </c:pt>
                <c:pt idx="55">
                  <c:v>1.6204749803879499</c:v>
                </c:pt>
                <c:pt idx="56">
                  <c:v>1.03299156901972</c:v>
                </c:pt>
                <c:pt idx="58">
                  <c:v>2.0772403665774828</c:v>
                </c:pt>
                <c:pt idx="64">
                  <c:v>1.8970943661217137</c:v>
                </c:pt>
                <c:pt idx="65">
                  <c:v>2.1956064228676464</c:v>
                </c:pt>
                <c:pt idx="70">
                  <c:v>1.374501412444322</c:v>
                </c:pt>
                <c:pt idx="73">
                  <c:v>1.664455027180801</c:v>
                </c:pt>
                <c:pt idx="75">
                  <c:v>1.4201428271371561</c:v>
                </c:pt>
                <c:pt idx="78">
                  <c:v>2.1385241798480901</c:v>
                </c:pt>
                <c:pt idx="84">
                  <c:v>1.8991443489029933</c:v>
                </c:pt>
                <c:pt idx="89">
                  <c:v>1.8922489401560818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15-4637-9C56-A884F34EFE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49892.2</c:v>
                </c:pt>
                <c:pt idx="6">
                  <c:v>52954</c:v>
                </c:pt>
                <c:pt idx="10">
                  <c:v>64943.199999999997</c:v>
                </c:pt>
                <c:pt idx="13">
                  <c:v>64802</c:v>
                </c:pt>
                <c:pt idx="17">
                  <c:v>52572.4</c:v>
                </c:pt>
                <c:pt idx="19">
                  <c:v>79898.600000000006</c:v>
                </c:pt>
                <c:pt idx="20">
                  <c:v>63867</c:v>
                </c:pt>
                <c:pt idx="22">
                  <c:v>66214.8</c:v>
                </c:pt>
                <c:pt idx="23">
                  <c:v>52558.400000000001</c:v>
                </c:pt>
                <c:pt idx="28">
                  <c:v>67873.399999999994</c:v>
                </c:pt>
                <c:pt idx="33">
                  <c:v>67022.8</c:v>
                </c:pt>
                <c:pt idx="37">
                  <c:v>52113.599999999999</c:v>
                </c:pt>
                <c:pt idx="45">
                  <c:v>56147</c:v>
                </c:pt>
                <c:pt idx="49">
                  <c:v>41098.6</c:v>
                </c:pt>
                <c:pt idx="51">
                  <c:v>75133.600000000006</c:v>
                </c:pt>
                <c:pt idx="54">
                  <c:v>63576.6</c:v>
                </c:pt>
                <c:pt idx="72">
                  <c:v>62690.400000000001</c:v>
                </c:pt>
                <c:pt idx="76">
                  <c:v>47198.400000000001</c:v>
                </c:pt>
                <c:pt idx="98">
                  <c:v>53927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1.4097193549292275</c:v>
                </c:pt>
                <c:pt idx="6">
                  <c:v>1.1944517883446011</c:v>
                </c:pt>
                <c:pt idx="10">
                  <c:v>1.8943938703359244</c:v>
                </c:pt>
                <c:pt idx="13">
                  <c:v>1.6920002469059596</c:v>
                </c:pt>
                <c:pt idx="17">
                  <c:v>1.8330340635010005</c:v>
                </c:pt>
                <c:pt idx="19">
                  <c:v>1.2202341467810449</c:v>
                </c:pt>
                <c:pt idx="20">
                  <c:v>1.3028950788357054</c:v>
                </c:pt>
                <c:pt idx="22">
                  <c:v>1.475787890320593</c:v>
                </c:pt>
                <c:pt idx="23">
                  <c:v>1.2139638954001644</c:v>
                </c:pt>
                <c:pt idx="28">
                  <c:v>1.6317438053788378</c:v>
                </c:pt>
                <c:pt idx="33">
                  <c:v>1.9079775837476201</c:v>
                </c:pt>
                <c:pt idx="37">
                  <c:v>1.587013754566946</c:v>
                </c:pt>
                <c:pt idx="45">
                  <c:v>1.6611216983988459</c:v>
                </c:pt>
                <c:pt idx="49">
                  <c:v>2.1923861153421287</c:v>
                </c:pt>
                <c:pt idx="51">
                  <c:v>1.652389876167254</c:v>
                </c:pt>
                <c:pt idx="54">
                  <c:v>1.5690521355341431</c:v>
                </c:pt>
                <c:pt idx="72">
                  <c:v>1.3629838061329964</c:v>
                </c:pt>
                <c:pt idx="76">
                  <c:v>1.9340062374995761</c:v>
                </c:pt>
                <c:pt idx="98">
                  <c:v>1.3463385688059784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15-4637-9C56-A884F34EF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0351"/>
        <c:axId val="193589615"/>
      </c:scatterChart>
      <c:valAx>
        <c:axId val="1957703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89615"/>
        <c:crosses val="autoZero"/>
        <c:crossBetween val="midCat"/>
      </c:valAx>
      <c:valAx>
        <c:axId val="19358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0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49892.2</c:v>
                </c:pt>
                <c:pt idx="1">
                  <c:v>61735.199999999997</c:v>
                </c:pt>
                <c:pt idx="2">
                  <c:v>53535</c:v>
                </c:pt>
                <c:pt idx="3">
                  <c:v>46007.199999999997</c:v>
                </c:pt>
                <c:pt idx="4">
                  <c:v>52440</c:v>
                </c:pt>
                <c:pt idx="6">
                  <c:v>52954</c:v>
                </c:pt>
                <c:pt idx="7">
                  <c:v>58828.800000000003</c:v>
                </c:pt>
                <c:pt idx="8">
                  <c:v>73182.600000000006</c:v>
                </c:pt>
                <c:pt idx="11">
                  <c:v>46756.6</c:v>
                </c:pt>
                <c:pt idx="12">
                  <c:v>64447.4</c:v>
                </c:pt>
                <c:pt idx="15">
                  <c:v>55715.8</c:v>
                </c:pt>
                <c:pt idx="18">
                  <c:v>58343.4</c:v>
                </c:pt>
                <c:pt idx="19">
                  <c:v>79898.600000000006</c:v>
                </c:pt>
                <c:pt idx="20">
                  <c:v>63867</c:v>
                </c:pt>
                <c:pt idx="21">
                  <c:v>57899</c:v>
                </c:pt>
                <c:pt idx="22">
                  <c:v>66214.8</c:v>
                </c:pt>
                <c:pt idx="23">
                  <c:v>52558.400000000001</c:v>
                </c:pt>
                <c:pt idx="24">
                  <c:v>78939</c:v>
                </c:pt>
                <c:pt idx="25">
                  <c:v>54485.8</c:v>
                </c:pt>
                <c:pt idx="26">
                  <c:v>51761</c:v>
                </c:pt>
                <c:pt idx="27">
                  <c:v>44705.8</c:v>
                </c:pt>
                <c:pt idx="28">
                  <c:v>67873.399999999994</c:v>
                </c:pt>
                <c:pt idx="30">
                  <c:v>58063.8</c:v>
                </c:pt>
                <c:pt idx="31">
                  <c:v>68392.2</c:v>
                </c:pt>
                <c:pt idx="32">
                  <c:v>70398.600000000006</c:v>
                </c:pt>
                <c:pt idx="34">
                  <c:v>60994.6</c:v>
                </c:pt>
                <c:pt idx="35">
                  <c:v>50037.599999999999</c:v>
                </c:pt>
                <c:pt idx="37">
                  <c:v>52113.599999999999</c:v>
                </c:pt>
                <c:pt idx="39">
                  <c:v>48997.4</c:v>
                </c:pt>
                <c:pt idx="41">
                  <c:v>59003.8</c:v>
                </c:pt>
                <c:pt idx="42">
                  <c:v>56409.599999999999</c:v>
                </c:pt>
                <c:pt idx="44">
                  <c:v>74056</c:v>
                </c:pt>
                <c:pt idx="45">
                  <c:v>56147</c:v>
                </c:pt>
                <c:pt idx="46">
                  <c:v>66245</c:v>
                </c:pt>
                <c:pt idx="47">
                  <c:v>57396.4</c:v>
                </c:pt>
                <c:pt idx="48">
                  <c:v>50327.4</c:v>
                </c:pt>
                <c:pt idx="50">
                  <c:v>87315.8</c:v>
                </c:pt>
                <c:pt idx="52">
                  <c:v>68853.399999999994</c:v>
                </c:pt>
                <c:pt idx="53">
                  <c:v>64493.2</c:v>
                </c:pt>
                <c:pt idx="54">
                  <c:v>63576.6</c:v>
                </c:pt>
                <c:pt idx="55">
                  <c:v>59657.2</c:v>
                </c:pt>
                <c:pt idx="56">
                  <c:v>55984</c:v>
                </c:pt>
                <c:pt idx="57">
                  <c:v>58417.599999999999</c:v>
                </c:pt>
                <c:pt idx="59">
                  <c:v>57389</c:v>
                </c:pt>
                <c:pt idx="62">
                  <c:v>51884</c:v>
                </c:pt>
                <c:pt idx="66">
                  <c:v>83273.600000000006</c:v>
                </c:pt>
                <c:pt idx="67">
                  <c:v>72221.2</c:v>
                </c:pt>
                <c:pt idx="68">
                  <c:v>59507.4</c:v>
                </c:pt>
                <c:pt idx="69">
                  <c:v>64277.4</c:v>
                </c:pt>
                <c:pt idx="70">
                  <c:v>75613.600000000006</c:v>
                </c:pt>
                <c:pt idx="71">
                  <c:v>59998.2</c:v>
                </c:pt>
                <c:pt idx="72">
                  <c:v>62690.400000000001</c:v>
                </c:pt>
                <c:pt idx="73">
                  <c:v>67069.399999999994</c:v>
                </c:pt>
                <c:pt idx="75">
                  <c:v>47610</c:v>
                </c:pt>
                <c:pt idx="77">
                  <c:v>61018.2</c:v>
                </c:pt>
                <c:pt idx="80">
                  <c:v>55719.8</c:v>
                </c:pt>
                <c:pt idx="81">
                  <c:v>58006.6</c:v>
                </c:pt>
                <c:pt idx="82">
                  <c:v>65819.199999999997</c:v>
                </c:pt>
                <c:pt idx="83">
                  <c:v>50926.400000000001</c:v>
                </c:pt>
                <c:pt idx="84">
                  <c:v>56845.599999999999</c:v>
                </c:pt>
                <c:pt idx="85">
                  <c:v>56215</c:v>
                </c:pt>
                <c:pt idx="86">
                  <c:v>50793.2</c:v>
                </c:pt>
                <c:pt idx="87">
                  <c:v>60883</c:v>
                </c:pt>
                <c:pt idx="88">
                  <c:v>87470.8</c:v>
                </c:pt>
                <c:pt idx="89">
                  <c:v>63735.8</c:v>
                </c:pt>
                <c:pt idx="90">
                  <c:v>66528.600000000006</c:v>
                </c:pt>
                <c:pt idx="91">
                  <c:v>67781.2</c:v>
                </c:pt>
                <c:pt idx="92">
                  <c:v>52981</c:v>
                </c:pt>
                <c:pt idx="93">
                  <c:v>51867.6</c:v>
                </c:pt>
                <c:pt idx="94">
                  <c:v>60167.8</c:v>
                </c:pt>
                <c:pt idx="95">
                  <c:v>58787.199999999997</c:v>
                </c:pt>
                <c:pt idx="96">
                  <c:v>68511.199999999997</c:v>
                </c:pt>
                <c:pt idx="97">
                  <c:v>76304.800000000003</c:v>
                </c:pt>
                <c:pt idx="98">
                  <c:v>53927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1.4097193549292275</c:v>
                </c:pt>
                <c:pt idx="1">
                  <c:v>1.222835594604051</c:v>
                </c:pt>
                <c:pt idx="2">
                  <c:v>1.7244793125992341</c:v>
                </c:pt>
                <c:pt idx="3">
                  <c:v>1.403888956511155</c:v>
                </c:pt>
                <c:pt idx="4">
                  <c:v>1.1952898550724638</c:v>
                </c:pt>
                <c:pt idx="6">
                  <c:v>1.1944517883446011</c:v>
                </c:pt>
                <c:pt idx="7">
                  <c:v>1.1495559997824194</c:v>
                </c:pt>
                <c:pt idx="8">
                  <c:v>1.5267836890189743</c:v>
                </c:pt>
                <c:pt idx="11">
                  <c:v>1.4623390066856872</c:v>
                </c:pt>
                <c:pt idx="12">
                  <c:v>1.4096767286189977</c:v>
                </c:pt>
                <c:pt idx="15">
                  <c:v>1.6275814041977319</c:v>
                </c:pt>
                <c:pt idx="18">
                  <c:v>1.0561263142017778</c:v>
                </c:pt>
                <c:pt idx="19">
                  <c:v>1.2202341467810449</c:v>
                </c:pt>
                <c:pt idx="20">
                  <c:v>1.3028950788357054</c:v>
                </c:pt>
                <c:pt idx="21">
                  <c:v>1.4417692878978912</c:v>
                </c:pt>
                <c:pt idx="22">
                  <c:v>1.475787890320593</c:v>
                </c:pt>
                <c:pt idx="23">
                  <c:v>1.2139638954001644</c:v>
                </c:pt>
                <c:pt idx="24">
                  <c:v>1.2273654340693447</c:v>
                </c:pt>
                <c:pt idx="25">
                  <c:v>1.3996674362861516</c:v>
                </c:pt>
                <c:pt idx="26">
                  <c:v>1.1997256621780878</c:v>
                </c:pt>
                <c:pt idx="27">
                  <c:v>1.6625806942275945</c:v>
                </c:pt>
                <c:pt idx="28">
                  <c:v>1.6317438053788378</c:v>
                </c:pt>
                <c:pt idx="30">
                  <c:v>1.3425921141916306</c:v>
                </c:pt>
                <c:pt idx="31">
                  <c:v>1.2768707542672995</c:v>
                </c:pt>
                <c:pt idx="32">
                  <c:v>1.7053464131388976</c:v>
                </c:pt>
                <c:pt idx="34">
                  <c:v>1.6629340958052026</c:v>
                </c:pt>
                <c:pt idx="35">
                  <c:v>1.2609117943306634</c:v>
                </c:pt>
                <c:pt idx="37">
                  <c:v>1.587013754566946</c:v>
                </c:pt>
                <c:pt idx="39">
                  <c:v>1.3698686052729327</c:v>
                </c:pt>
                <c:pt idx="41">
                  <c:v>1.0750494035977343</c:v>
                </c:pt>
                <c:pt idx="42">
                  <c:v>1.7845189471295666</c:v>
                </c:pt>
                <c:pt idx="44">
                  <c:v>1.2932915631414066</c:v>
                </c:pt>
                <c:pt idx="45">
                  <c:v>1.6611216983988459</c:v>
                </c:pt>
                <c:pt idx="46">
                  <c:v>1.1321911087629255</c:v>
                </c:pt>
                <c:pt idx="47">
                  <c:v>1.0076938623328293</c:v>
                </c:pt>
                <c:pt idx="48">
                  <c:v>1.2378743984390213</c:v>
                </c:pt>
                <c:pt idx="50">
                  <c:v>1.1512922059925008</c:v>
                </c:pt>
                <c:pt idx="52">
                  <c:v>1.5683321375560249</c:v>
                </c:pt>
                <c:pt idx="53">
                  <c:v>1.1162262067938946</c:v>
                </c:pt>
                <c:pt idx="54">
                  <c:v>1.5690521355341431</c:v>
                </c:pt>
                <c:pt idx="55">
                  <c:v>1.6204749803879499</c:v>
                </c:pt>
                <c:pt idx="56">
                  <c:v>1.03299156901972</c:v>
                </c:pt>
                <c:pt idx="57">
                  <c:v>1.4516686751937773</c:v>
                </c:pt>
                <c:pt idx="59">
                  <c:v>1.1517712453606093</c:v>
                </c:pt>
                <c:pt idx="62">
                  <c:v>1.2521201141006861</c:v>
                </c:pt>
                <c:pt idx="66">
                  <c:v>1.4552751412212273</c:v>
                </c:pt>
                <c:pt idx="67">
                  <c:v>1.6051657961928076</c:v>
                </c:pt>
                <c:pt idx="68">
                  <c:v>1.6569367843327047</c:v>
                </c:pt>
                <c:pt idx="69">
                  <c:v>1.0679803476805223</c:v>
                </c:pt>
                <c:pt idx="70">
                  <c:v>1.374501412444322</c:v>
                </c:pt>
                <c:pt idx="71">
                  <c:v>1.6714334763376235</c:v>
                </c:pt>
                <c:pt idx="72">
                  <c:v>1.3629838061329964</c:v>
                </c:pt>
                <c:pt idx="73">
                  <c:v>1.664455027180801</c:v>
                </c:pt>
                <c:pt idx="75">
                  <c:v>1.4201428271371561</c:v>
                </c:pt>
                <c:pt idx="77">
                  <c:v>1.6671255461485261</c:v>
                </c:pt>
                <c:pt idx="80">
                  <c:v>1.4728337144067278</c:v>
                </c:pt>
                <c:pt idx="81">
                  <c:v>1.0634996707271243</c:v>
                </c:pt>
                <c:pt idx="82">
                  <c:v>1.1432530325497727</c:v>
                </c:pt>
                <c:pt idx="83">
                  <c:v>1.2429113387162649</c:v>
                </c:pt>
                <c:pt idx="84">
                  <c:v>1.8991443489029933</c:v>
                </c:pt>
                <c:pt idx="85">
                  <c:v>1.5976340834296896</c:v>
                </c:pt>
                <c:pt idx="86">
                  <c:v>1.6608522400636307</c:v>
                </c:pt>
                <c:pt idx="87">
                  <c:v>1.1353579817026098</c:v>
                </c:pt>
                <c:pt idx="88">
                  <c:v>1.2824736940784811</c:v>
                </c:pt>
                <c:pt idx="89">
                  <c:v>1.8922489401560818</c:v>
                </c:pt>
                <c:pt idx="90">
                  <c:v>1.601687093971615</c:v>
                </c:pt>
                <c:pt idx="91">
                  <c:v>1.578579311077408</c:v>
                </c:pt>
                <c:pt idx="92">
                  <c:v>1.2769105905890792</c:v>
                </c:pt>
                <c:pt idx="93">
                  <c:v>1.5505826373304337</c:v>
                </c:pt>
                <c:pt idx="94">
                  <c:v>1.0975139526457673</c:v>
                </c:pt>
                <c:pt idx="95">
                  <c:v>1.0603498720809972</c:v>
                </c:pt>
                <c:pt idx="96">
                  <c:v>1.0749629257698012</c:v>
                </c:pt>
                <c:pt idx="97">
                  <c:v>1.6116417315817615</c:v>
                </c:pt>
                <c:pt idx="98">
                  <c:v>1.3463385688059784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17-4A7D-945E-88DC46A715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5">
                  <c:v>55805</c:v>
                </c:pt>
                <c:pt idx="9">
                  <c:v>62959.199999999997</c:v>
                </c:pt>
                <c:pt idx="10">
                  <c:v>64943.199999999997</c:v>
                </c:pt>
                <c:pt idx="13">
                  <c:v>64802</c:v>
                </c:pt>
                <c:pt idx="14">
                  <c:v>49223.6</c:v>
                </c:pt>
                <c:pt idx="16">
                  <c:v>54656.6</c:v>
                </c:pt>
                <c:pt idx="17">
                  <c:v>52572.4</c:v>
                </c:pt>
                <c:pt idx="29">
                  <c:v>62172.4</c:v>
                </c:pt>
                <c:pt idx="33">
                  <c:v>67022.8</c:v>
                </c:pt>
                <c:pt idx="36">
                  <c:v>58086.400000000001</c:v>
                </c:pt>
                <c:pt idx="38">
                  <c:v>49903.199999999997</c:v>
                </c:pt>
                <c:pt idx="40">
                  <c:v>46494.2</c:v>
                </c:pt>
                <c:pt idx="43">
                  <c:v>51804.800000000003</c:v>
                </c:pt>
                <c:pt idx="49">
                  <c:v>41098.6</c:v>
                </c:pt>
                <c:pt idx="51">
                  <c:v>75133.600000000006</c:v>
                </c:pt>
                <c:pt idx="58">
                  <c:v>52027.199999999997</c:v>
                </c:pt>
                <c:pt idx="60">
                  <c:v>40869.199999999997</c:v>
                </c:pt>
                <c:pt idx="61">
                  <c:v>62065</c:v>
                </c:pt>
                <c:pt idx="63">
                  <c:v>58523</c:v>
                </c:pt>
                <c:pt idx="64">
                  <c:v>70917.399999999994</c:v>
                </c:pt>
                <c:pt idx="65">
                  <c:v>60060.4</c:v>
                </c:pt>
                <c:pt idx="74">
                  <c:v>53207</c:v>
                </c:pt>
                <c:pt idx="76">
                  <c:v>47198.400000000001</c:v>
                </c:pt>
                <c:pt idx="78">
                  <c:v>50740.6</c:v>
                </c:pt>
                <c:pt idx="79">
                  <c:v>71560.399999999994</c:v>
                </c:pt>
                <c:pt idx="99">
                  <c:v>60008.6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5">
                  <c:v>2.2855478899740165</c:v>
                </c:pt>
                <c:pt idx="9">
                  <c:v>2.1564600566716225</c:v>
                </c:pt>
                <c:pt idx="10">
                  <c:v>1.8943938703359244</c:v>
                </c:pt>
                <c:pt idx="13">
                  <c:v>1.6920002469059596</c:v>
                </c:pt>
                <c:pt idx="14">
                  <c:v>2.1753792896090496</c:v>
                </c:pt>
                <c:pt idx="16">
                  <c:v>1.8779799694821853</c:v>
                </c:pt>
                <c:pt idx="17">
                  <c:v>1.8330340635010005</c:v>
                </c:pt>
                <c:pt idx="29">
                  <c:v>1.9459438593330802</c:v>
                </c:pt>
                <c:pt idx="33">
                  <c:v>1.9079775837476201</c:v>
                </c:pt>
                <c:pt idx="36">
                  <c:v>2.1804071176729836</c:v>
                </c:pt>
                <c:pt idx="38">
                  <c:v>1.9746228698760802</c:v>
                </c:pt>
                <c:pt idx="40">
                  <c:v>1.9030115584309442</c:v>
                </c:pt>
                <c:pt idx="43">
                  <c:v>2.2596361727098646</c:v>
                </c:pt>
                <c:pt idx="49">
                  <c:v>2.1923861153421287</c:v>
                </c:pt>
                <c:pt idx="51">
                  <c:v>1.652389876167254</c:v>
                </c:pt>
                <c:pt idx="58">
                  <c:v>2.0772403665774828</c:v>
                </c:pt>
                <c:pt idx="60">
                  <c:v>1.7895383320446694</c:v>
                </c:pt>
                <c:pt idx="61">
                  <c:v>1.9548860066059777</c:v>
                </c:pt>
                <c:pt idx="63">
                  <c:v>1.9201339644242434</c:v>
                </c:pt>
                <c:pt idx="64">
                  <c:v>1.8970943661217137</c:v>
                </c:pt>
                <c:pt idx="65">
                  <c:v>2.1956064228676464</c:v>
                </c:pt>
                <c:pt idx="74">
                  <c:v>2.1659931963839343</c:v>
                </c:pt>
                <c:pt idx="76">
                  <c:v>1.9340062374995761</c:v>
                </c:pt>
                <c:pt idx="78">
                  <c:v>2.1385241798480901</c:v>
                </c:pt>
                <c:pt idx="79">
                  <c:v>1.7196382356722435</c:v>
                </c:pt>
                <c:pt idx="99">
                  <c:v>1.8737314318281046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17-4A7D-945E-88DC46A71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74351"/>
        <c:axId val="193597935"/>
      </c:scatterChart>
      <c:valAx>
        <c:axId val="1957743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7935"/>
        <c:crosses val="autoZero"/>
        <c:crossBetween val="midCat"/>
      </c:valAx>
      <c:valAx>
        <c:axId val="193597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743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49819.4</c:v>
                </c:pt>
                <c:pt idx="1">
                  <c:v>63453.4</c:v>
                </c:pt>
                <c:pt idx="2">
                  <c:v>59936</c:v>
                </c:pt>
                <c:pt idx="3">
                  <c:v>50782.8</c:v>
                </c:pt>
                <c:pt idx="4">
                  <c:v>53074.400000000001</c:v>
                </c:pt>
                <c:pt idx="5">
                  <c:v>53675</c:v>
                </c:pt>
                <c:pt idx="6">
                  <c:v>58514.400000000001</c:v>
                </c:pt>
                <c:pt idx="7">
                  <c:v>59005.4</c:v>
                </c:pt>
                <c:pt idx="8">
                  <c:v>70373.600000000006</c:v>
                </c:pt>
                <c:pt idx="9">
                  <c:v>66056</c:v>
                </c:pt>
                <c:pt idx="10">
                  <c:v>66849.399999999994</c:v>
                </c:pt>
                <c:pt idx="11">
                  <c:v>46907.6</c:v>
                </c:pt>
                <c:pt idx="12">
                  <c:v>62879.6</c:v>
                </c:pt>
                <c:pt idx="13">
                  <c:v>62032.2</c:v>
                </c:pt>
                <c:pt idx="14">
                  <c:v>46797.4</c:v>
                </c:pt>
                <c:pt idx="15">
                  <c:v>49381.8</c:v>
                </c:pt>
                <c:pt idx="16">
                  <c:v>54353.2</c:v>
                </c:pt>
                <c:pt idx="17">
                  <c:v>56740.2</c:v>
                </c:pt>
                <c:pt idx="18">
                  <c:v>61240.800000000003</c:v>
                </c:pt>
                <c:pt idx="19">
                  <c:v>82241.8</c:v>
                </c:pt>
                <c:pt idx="20">
                  <c:v>64988.800000000003</c:v>
                </c:pt>
                <c:pt idx="21">
                  <c:v>49768.6</c:v>
                </c:pt>
                <c:pt idx="22">
                  <c:v>69988.800000000003</c:v>
                </c:pt>
                <c:pt idx="23">
                  <c:v>51714.8</c:v>
                </c:pt>
                <c:pt idx="24">
                  <c:v>72413.2</c:v>
                </c:pt>
                <c:pt idx="25">
                  <c:v>54146.6</c:v>
                </c:pt>
                <c:pt idx="26">
                  <c:v>55210</c:v>
                </c:pt>
                <c:pt idx="27">
                  <c:v>44074</c:v>
                </c:pt>
                <c:pt idx="28">
                  <c:v>68178</c:v>
                </c:pt>
                <c:pt idx="29">
                  <c:v>66324.2</c:v>
                </c:pt>
                <c:pt idx="30">
                  <c:v>53370.400000000001</c:v>
                </c:pt>
                <c:pt idx="31">
                  <c:v>69523.600000000006</c:v>
                </c:pt>
                <c:pt idx="32">
                  <c:v>72807.199999999997</c:v>
                </c:pt>
                <c:pt idx="33">
                  <c:v>64638.2</c:v>
                </c:pt>
                <c:pt idx="34">
                  <c:v>58035</c:v>
                </c:pt>
                <c:pt idx="35">
                  <c:v>59422.8</c:v>
                </c:pt>
                <c:pt idx="36">
                  <c:v>53109.2</c:v>
                </c:pt>
                <c:pt idx="37">
                  <c:v>53716.800000000003</c:v>
                </c:pt>
                <c:pt idx="38">
                  <c:v>44683.4</c:v>
                </c:pt>
                <c:pt idx="39">
                  <c:v>46711.4</c:v>
                </c:pt>
                <c:pt idx="40">
                  <c:v>44116.4</c:v>
                </c:pt>
                <c:pt idx="41">
                  <c:v>57677.599999999999</c:v>
                </c:pt>
                <c:pt idx="42">
                  <c:v>55937.599999999999</c:v>
                </c:pt>
                <c:pt idx="43">
                  <c:v>55399.199999999997</c:v>
                </c:pt>
                <c:pt idx="44">
                  <c:v>71329.8</c:v>
                </c:pt>
                <c:pt idx="45">
                  <c:v>63289.2</c:v>
                </c:pt>
                <c:pt idx="46">
                  <c:v>54817.2</c:v>
                </c:pt>
                <c:pt idx="47">
                  <c:v>57483.8</c:v>
                </c:pt>
                <c:pt idx="48">
                  <c:v>45997.2</c:v>
                </c:pt>
                <c:pt idx="49">
                  <c:v>44332.2</c:v>
                </c:pt>
                <c:pt idx="50">
                  <c:v>81676</c:v>
                </c:pt>
                <c:pt idx="51">
                  <c:v>76920.600000000006</c:v>
                </c:pt>
                <c:pt idx="52">
                  <c:v>62271.8</c:v>
                </c:pt>
                <c:pt idx="53">
                  <c:v>68708.2</c:v>
                </c:pt>
                <c:pt idx="54">
                  <c:v>65842.600000000006</c:v>
                </c:pt>
                <c:pt idx="55">
                  <c:v>55176.6</c:v>
                </c:pt>
                <c:pt idx="56">
                  <c:v>53398.8</c:v>
                </c:pt>
                <c:pt idx="57">
                  <c:v>58536.800000000003</c:v>
                </c:pt>
                <c:pt idx="58">
                  <c:v>58718.8</c:v>
                </c:pt>
                <c:pt idx="59">
                  <c:v>59045.4</c:v>
                </c:pt>
                <c:pt idx="60">
                  <c:v>38877.800000000003</c:v>
                </c:pt>
                <c:pt idx="61">
                  <c:v>57555.6</c:v>
                </c:pt>
                <c:pt idx="62">
                  <c:v>51131.6</c:v>
                </c:pt>
                <c:pt idx="63">
                  <c:v>49623.4</c:v>
                </c:pt>
                <c:pt idx="64">
                  <c:v>70519.8</c:v>
                </c:pt>
                <c:pt idx="65">
                  <c:v>58661.8</c:v>
                </c:pt>
                <c:pt idx="66">
                  <c:v>87934.2</c:v>
                </c:pt>
                <c:pt idx="67">
                  <c:v>71217.2</c:v>
                </c:pt>
                <c:pt idx="68">
                  <c:v>61319.8</c:v>
                </c:pt>
                <c:pt idx="69">
                  <c:v>65041.599999999999</c:v>
                </c:pt>
                <c:pt idx="70">
                  <c:v>77565.600000000006</c:v>
                </c:pt>
                <c:pt idx="71">
                  <c:v>65976</c:v>
                </c:pt>
                <c:pt idx="72">
                  <c:v>66482</c:v>
                </c:pt>
                <c:pt idx="73">
                  <c:v>66314.2</c:v>
                </c:pt>
                <c:pt idx="74">
                  <c:v>52811.8</c:v>
                </c:pt>
                <c:pt idx="75">
                  <c:v>55376.4</c:v>
                </c:pt>
                <c:pt idx="76">
                  <c:v>45020</c:v>
                </c:pt>
                <c:pt idx="77">
                  <c:v>66953.399999999994</c:v>
                </c:pt>
                <c:pt idx="78">
                  <c:v>50883.4</c:v>
                </c:pt>
                <c:pt idx="79">
                  <c:v>71339.399999999994</c:v>
                </c:pt>
                <c:pt idx="80">
                  <c:v>59811.8</c:v>
                </c:pt>
                <c:pt idx="81">
                  <c:v>56059.8</c:v>
                </c:pt>
                <c:pt idx="82">
                  <c:v>67943.199999999997</c:v>
                </c:pt>
                <c:pt idx="83">
                  <c:v>52694.8</c:v>
                </c:pt>
                <c:pt idx="84">
                  <c:v>49918.400000000001</c:v>
                </c:pt>
                <c:pt idx="85">
                  <c:v>57348</c:v>
                </c:pt>
                <c:pt idx="86">
                  <c:v>46233.4</c:v>
                </c:pt>
                <c:pt idx="87">
                  <c:v>59800.6</c:v>
                </c:pt>
                <c:pt idx="88">
                  <c:v>86806.8</c:v>
                </c:pt>
                <c:pt idx="89">
                  <c:v>57277.8</c:v>
                </c:pt>
                <c:pt idx="90">
                  <c:v>68223</c:v>
                </c:pt>
                <c:pt idx="91">
                  <c:v>74969.8</c:v>
                </c:pt>
                <c:pt idx="92">
                  <c:v>52456.6</c:v>
                </c:pt>
                <c:pt idx="93">
                  <c:v>52102</c:v>
                </c:pt>
                <c:pt idx="94">
                  <c:v>65631.600000000006</c:v>
                </c:pt>
                <c:pt idx="95">
                  <c:v>57516</c:v>
                </c:pt>
                <c:pt idx="96">
                  <c:v>70793</c:v>
                </c:pt>
                <c:pt idx="97">
                  <c:v>71078.2</c:v>
                </c:pt>
                <c:pt idx="98">
                  <c:v>64143.6</c:v>
                </c:pt>
                <c:pt idx="99">
                  <c:v>66513.600000000006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1.3074826272496256</c:v>
                </c:pt>
                <c:pt idx="1">
                  <c:v>1.2826735840790249</c:v>
                </c:pt>
                <c:pt idx="2">
                  <c:v>1.5824713027229045</c:v>
                </c:pt>
                <c:pt idx="3">
                  <c:v>1.2748410879274084</c:v>
                </c:pt>
                <c:pt idx="4">
                  <c:v>1.1810025172211085</c:v>
                </c:pt>
                <c:pt idx="5">
                  <c:v>2.2794597112249653</c:v>
                </c:pt>
                <c:pt idx="6">
                  <c:v>1.0063334837236646</c:v>
                </c:pt>
                <c:pt idx="7">
                  <c:v>1.2846451341741603</c:v>
                </c:pt>
                <c:pt idx="8">
                  <c:v>1.595328361772028</c:v>
                </c:pt>
                <c:pt idx="9">
                  <c:v>1.8738343223931211</c:v>
                </c:pt>
                <c:pt idx="10">
                  <c:v>1.6886165021675588</c:v>
                </c:pt>
                <c:pt idx="11">
                  <c:v>1.505981973070462</c:v>
                </c:pt>
                <c:pt idx="12">
                  <c:v>1.4362050649177158</c:v>
                </c:pt>
                <c:pt idx="13">
                  <c:v>1.7757229309939033</c:v>
                </c:pt>
                <c:pt idx="14">
                  <c:v>2.2932043233171071</c:v>
                </c:pt>
                <c:pt idx="15">
                  <c:v>1.8224933072508493</c:v>
                </c:pt>
                <c:pt idx="16">
                  <c:v>1.9817232472053163</c:v>
                </c:pt>
                <c:pt idx="17">
                  <c:v>1.6948301204437066</c:v>
                </c:pt>
                <c:pt idx="18">
                  <c:v>1.0214758788258806</c:v>
                </c:pt>
                <c:pt idx="19">
                  <c:v>1.1043046236828473</c:v>
                </c:pt>
                <c:pt idx="20">
                  <c:v>1.2639254763897778</c:v>
                </c:pt>
                <c:pt idx="21">
                  <c:v>1.4883681678809531</c:v>
                </c:pt>
                <c:pt idx="22">
                  <c:v>1.3929371556591912</c:v>
                </c:pt>
                <c:pt idx="23">
                  <c:v>1.2334960204815641</c:v>
                </c:pt>
                <c:pt idx="24">
                  <c:v>1.3466467439638077</c:v>
                </c:pt>
                <c:pt idx="25">
                  <c:v>1.7316507407667334</c:v>
                </c:pt>
                <c:pt idx="26">
                  <c:v>1.1156131135663829</c:v>
                </c:pt>
                <c:pt idx="27">
                  <c:v>1.7622407768752553</c:v>
                </c:pt>
                <c:pt idx="28">
                  <c:v>1.6242482912376426</c:v>
                </c:pt>
                <c:pt idx="29">
                  <c:v>1.8813947247007881</c:v>
                </c:pt>
                <c:pt idx="30">
                  <c:v>1.4599665732316041</c:v>
                </c:pt>
                <c:pt idx="31">
                  <c:v>1.3437882963482903</c:v>
                </c:pt>
                <c:pt idx="32">
                  <c:v>1.5978502126163348</c:v>
                </c:pt>
                <c:pt idx="33">
                  <c:v>1.9747765253364111</c:v>
                </c:pt>
                <c:pt idx="34">
                  <c:v>1.7443439303868356</c:v>
                </c:pt>
                <c:pt idx="35">
                  <c:v>1.0616127143116783</c:v>
                </c:pt>
                <c:pt idx="36">
                  <c:v>2.1934806022308755</c:v>
                </c:pt>
                <c:pt idx="37">
                  <c:v>1.1209156167158132</c:v>
                </c:pt>
                <c:pt idx="38">
                  <c:v>2.1663749848937188</c:v>
                </c:pt>
                <c:pt idx="39">
                  <c:v>1.3112858959483125</c:v>
                </c:pt>
                <c:pt idx="40">
                  <c:v>2.005988702613994</c:v>
                </c:pt>
                <c:pt idx="41">
                  <c:v>1.0997857053691555</c:v>
                </c:pt>
                <c:pt idx="42">
                  <c:v>1.8236034438374189</c:v>
                </c:pt>
                <c:pt idx="43">
                  <c:v>2.1729736169475373</c:v>
                </c:pt>
                <c:pt idx="44">
                  <c:v>1.4439827393319482</c:v>
                </c:pt>
                <c:pt idx="45">
                  <c:v>1.4421733881926142</c:v>
                </c:pt>
                <c:pt idx="46">
                  <c:v>1.3776880249264829</c:v>
                </c:pt>
                <c:pt idx="47">
                  <c:v>1.1933275114032127</c:v>
                </c:pt>
                <c:pt idx="48">
                  <c:v>1.5345934100336542</c:v>
                </c:pt>
                <c:pt idx="49">
                  <c:v>1.6829527972895548</c:v>
                </c:pt>
                <c:pt idx="50">
                  <c:v>1.0278049855526716</c:v>
                </c:pt>
                <c:pt idx="51">
                  <c:v>1.4960491727833636</c:v>
                </c:pt>
                <c:pt idx="52">
                  <c:v>1.7415266621488377</c:v>
                </c:pt>
                <c:pt idx="53">
                  <c:v>1.0855909483875288</c:v>
                </c:pt>
                <c:pt idx="54">
                  <c:v>1.2381953325050954</c:v>
                </c:pt>
                <c:pt idx="55">
                  <c:v>1.759622738624707</c:v>
                </c:pt>
                <c:pt idx="56">
                  <c:v>1.0518775702824783</c:v>
                </c:pt>
                <c:pt idx="57">
                  <c:v>1.4162714736712632</c:v>
                </c:pt>
                <c:pt idx="58">
                  <c:v>1.7653289917368882</c:v>
                </c:pt>
                <c:pt idx="59">
                  <c:v>1.2187232197597102</c:v>
                </c:pt>
                <c:pt idx="60">
                  <c:v>2.0010391534500407</c:v>
                </c:pt>
                <c:pt idx="61">
                  <c:v>2.3773360020571412</c:v>
                </c:pt>
                <c:pt idx="62">
                  <c:v>1.3646355678288964</c:v>
                </c:pt>
                <c:pt idx="63">
                  <c:v>2.41392165792751</c:v>
                </c:pt>
                <c:pt idx="64">
                  <c:v>1.6451266169217722</c:v>
                </c:pt>
                <c:pt idx="65">
                  <c:v>2.3876867058290063</c:v>
                </c:pt>
                <c:pt idx="66">
                  <c:v>1.2265193747142751</c:v>
                </c:pt>
                <c:pt idx="67">
                  <c:v>1.702467943137332</c:v>
                </c:pt>
                <c:pt idx="68">
                  <c:v>1.865270271592536</c:v>
                </c:pt>
                <c:pt idx="69">
                  <c:v>1.1847340778824629</c:v>
                </c:pt>
                <c:pt idx="70">
                  <c:v>1.5344688882700577</c:v>
                </c:pt>
                <c:pt idx="71">
                  <c:v>1.5822268703771067</c:v>
                </c:pt>
                <c:pt idx="72">
                  <c:v>1.2886194759483771</c:v>
                </c:pt>
                <c:pt idx="73">
                  <c:v>1.69054290031396</c:v>
                </c:pt>
                <c:pt idx="74">
                  <c:v>2.1653494105484001</c:v>
                </c:pt>
                <c:pt idx="75">
                  <c:v>1.2432552495286802</c:v>
                </c:pt>
                <c:pt idx="76">
                  <c:v>2.0330297645490893</c:v>
                </c:pt>
                <c:pt idx="77">
                  <c:v>1.59582635086493</c:v>
                </c:pt>
                <c:pt idx="78">
                  <c:v>2.0627945459619443</c:v>
                </c:pt>
                <c:pt idx="79">
                  <c:v>1.8683925011984963</c:v>
                </c:pt>
                <c:pt idx="80">
                  <c:v>1.6571646397533597</c:v>
                </c:pt>
                <c:pt idx="81">
                  <c:v>1.1471500076703804</c:v>
                </c:pt>
                <c:pt idx="82">
                  <c:v>1.0501713195728197</c:v>
                </c:pt>
                <c:pt idx="83">
                  <c:v>1.1908385647160631</c:v>
                </c:pt>
                <c:pt idx="84">
                  <c:v>1.8618385204653995</c:v>
                </c:pt>
                <c:pt idx="85">
                  <c:v>1.5647101904164051</c:v>
                </c:pt>
                <c:pt idx="86">
                  <c:v>1.8715690388333974</c:v>
                </c:pt>
                <c:pt idx="87">
                  <c:v>1.1646204218686769</c:v>
                </c:pt>
                <c:pt idx="88">
                  <c:v>1.417515678495233</c:v>
                </c:pt>
                <c:pt idx="89">
                  <c:v>2.0917702844732164</c:v>
                </c:pt>
                <c:pt idx="90">
                  <c:v>1.562332351259839</c:v>
                </c:pt>
                <c:pt idx="91">
                  <c:v>1.3596274766639367</c:v>
                </c:pt>
                <c:pt idx="92">
                  <c:v>1.2871020996404647</c:v>
                </c:pt>
                <c:pt idx="93">
                  <c:v>1.4900579632259798</c:v>
                </c:pt>
                <c:pt idx="94">
                  <c:v>1.1000646030265908</c:v>
                </c:pt>
                <c:pt idx="95">
                  <c:v>1.0232457055428055</c:v>
                </c:pt>
                <c:pt idx="96">
                  <c:v>1.0402582176203863</c:v>
                </c:pt>
                <c:pt idx="97">
                  <c:v>1.8385383985525803</c:v>
                </c:pt>
                <c:pt idx="98">
                  <c:v>1.1310247631875978</c:v>
                </c:pt>
                <c:pt idx="99">
                  <c:v>1.5379411127949771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0E-40B2-BF31-86BBD2BF2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36207"/>
        <c:axId val="193561743"/>
      </c:scatterChart>
      <c:valAx>
        <c:axId val="1906362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61743"/>
        <c:crosses val="autoZero"/>
        <c:crossBetween val="midCat"/>
      </c:valAx>
      <c:valAx>
        <c:axId val="193561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3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50782.8</c:v>
                </c:pt>
                <c:pt idx="4">
                  <c:v>53074.400000000001</c:v>
                </c:pt>
                <c:pt idx="12">
                  <c:v>62879.6</c:v>
                </c:pt>
                <c:pt idx="18">
                  <c:v>61240.800000000003</c:v>
                </c:pt>
                <c:pt idx="21">
                  <c:v>49768.6</c:v>
                </c:pt>
                <c:pt idx="27">
                  <c:v>44074</c:v>
                </c:pt>
                <c:pt idx="35">
                  <c:v>59422.8</c:v>
                </c:pt>
                <c:pt idx="39">
                  <c:v>46711.4</c:v>
                </c:pt>
                <c:pt idx="62">
                  <c:v>51131.6</c:v>
                </c:pt>
                <c:pt idx="63">
                  <c:v>49623.4</c:v>
                </c:pt>
                <c:pt idx="71">
                  <c:v>65976</c:v>
                </c:pt>
                <c:pt idx="80">
                  <c:v>59811.8</c:v>
                </c:pt>
                <c:pt idx="81">
                  <c:v>56059.8</c:v>
                </c:pt>
                <c:pt idx="85">
                  <c:v>57348</c:v>
                </c:pt>
                <c:pt idx="86">
                  <c:v>46233.4</c:v>
                </c:pt>
                <c:pt idx="90">
                  <c:v>68223</c:v>
                </c:pt>
                <c:pt idx="93">
                  <c:v>52102</c:v>
                </c:pt>
                <c:pt idx="94">
                  <c:v>65631.600000000006</c:v>
                </c:pt>
                <c:pt idx="95">
                  <c:v>57516</c:v>
                </c:pt>
                <c:pt idx="96">
                  <c:v>70793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1.2748410879274084</c:v>
                </c:pt>
                <c:pt idx="1">
                  <c:v>1.1810025172211085</c:v>
                </c:pt>
                <c:pt idx="9">
                  <c:v>1.4362050649177158</c:v>
                </c:pt>
                <c:pt idx="15">
                  <c:v>1.0214758788258806</c:v>
                </c:pt>
                <c:pt idx="18">
                  <c:v>1.4883681678809531</c:v>
                </c:pt>
                <c:pt idx="24">
                  <c:v>1.7622407768752553</c:v>
                </c:pt>
                <c:pt idx="32">
                  <c:v>1.0616127143116783</c:v>
                </c:pt>
                <c:pt idx="36">
                  <c:v>1.3112858959483125</c:v>
                </c:pt>
                <c:pt idx="59">
                  <c:v>1.3646355678288964</c:v>
                </c:pt>
                <c:pt idx="60">
                  <c:v>2.41392165792751</c:v>
                </c:pt>
                <c:pt idx="68">
                  <c:v>1.5822268703771067</c:v>
                </c:pt>
                <c:pt idx="77">
                  <c:v>1.6571646397533597</c:v>
                </c:pt>
                <c:pt idx="78">
                  <c:v>1.1471500076703804</c:v>
                </c:pt>
                <c:pt idx="82">
                  <c:v>1.5647101904164051</c:v>
                </c:pt>
                <c:pt idx="83">
                  <c:v>1.8715690388333974</c:v>
                </c:pt>
                <c:pt idx="87">
                  <c:v>1.562332351259839</c:v>
                </c:pt>
                <c:pt idx="90">
                  <c:v>1.4900579632259798</c:v>
                </c:pt>
                <c:pt idx="91">
                  <c:v>1.1000646030265908</c:v>
                </c:pt>
                <c:pt idx="92">
                  <c:v>1.0232457055428055</c:v>
                </c:pt>
                <c:pt idx="93">
                  <c:v>1.0402582176203863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0-47B7-8E6C-CC0439188E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8">
                  <c:v>70373.600000000006</c:v>
                </c:pt>
                <c:pt idx="9">
                  <c:v>66056</c:v>
                </c:pt>
                <c:pt idx="11">
                  <c:v>46907.6</c:v>
                </c:pt>
                <c:pt idx="15">
                  <c:v>49381.8</c:v>
                </c:pt>
                <c:pt idx="24">
                  <c:v>72413.2</c:v>
                </c:pt>
                <c:pt idx="25">
                  <c:v>54146.6</c:v>
                </c:pt>
                <c:pt idx="36">
                  <c:v>53109.2</c:v>
                </c:pt>
                <c:pt idx="42">
                  <c:v>55937.599999999999</c:v>
                </c:pt>
                <c:pt idx="43">
                  <c:v>55399.199999999997</c:v>
                </c:pt>
                <c:pt idx="47">
                  <c:v>57483.8</c:v>
                </c:pt>
                <c:pt idx="50">
                  <c:v>81676</c:v>
                </c:pt>
                <c:pt idx="57">
                  <c:v>58536.800000000003</c:v>
                </c:pt>
                <c:pt idx="59">
                  <c:v>59045.4</c:v>
                </c:pt>
                <c:pt idx="60">
                  <c:v>38877.800000000003</c:v>
                </c:pt>
                <c:pt idx="61">
                  <c:v>57555.6</c:v>
                </c:pt>
                <c:pt idx="66">
                  <c:v>87934.2</c:v>
                </c:pt>
                <c:pt idx="67">
                  <c:v>71217.2</c:v>
                </c:pt>
                <c:pt idx="68">
                  <c:v>61319.8</c:v>
                </c:pt>
                <c:pt idx="69">
                  <c:v>65041.599999999999</c:v>
                </c:pt>
                <c:pt idx="74">
                  <c:v>52811.8</c:v>
                </c:pt>
                <c:pt idx="77">
                  <c:v>66953.399999999994</c:v>
                </c:pt>
                <c:pt idx="79">
                  <c:v>71339.399999999994</c:v>
                </c:pt>
                <c:pt idx="82">
                  <c:v>67943.199999999997</c:v>
                </c:pt>
                <c:pt idx="83">
                  <c:v>52694.8</c:v>
                </c:pt>
                <c:pt idx="87">
                  <c:v>59800.6</c:v>
                </c:pt>
                <c:pt idx="88">
                  <c:v>86806.8</c:v>
                </c:pt>
                <c:pt idx="91">
                  <c:v>74969.8</c:v>
                </c:pt>
                <c:pt idx="92">
                  <c:v>52456.6</c:v>
                </c:pt>
                <c:pt idx="97">
                  <c:v>71078.2</c:v>
                </c:pt>
                <c:pt idx="99">
                  <c:v>66513.600000000006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8">
                  <c:v>1.595328361772028</c:v>
                </c:pt>
                <c:pt idx="9">
                  <c:v>1.8738343223931211</c:v>
                </c:pt>
                <c:pt idx="11">
                  <c:v>1.505981973070462</c:v>
                </c:pt>
                <c:pt idx="15">
                  <c:v>1.8224933072508493</c:v>
                </c:pt>
                <c:pt idx="24">
                  <c:v>1.3466467439638077</c:v>
                </c:pt>
                <c:pt idx="25">
                  <c:v>1.7316507407667334</c:v>
                </c:pt>
                <c:pt idx="36">
                  <c:v>2.1934806022308755</c:v>
                </c:pt>
                <c:pt idx="42">
                  <c:v>1.8236034438374189</c:v>
                </c:pt>
                <c:pt idx="43">
                  <c:v>2.1729736169475373</c:v>
                </c:pt>
                <c:pt idx="47">
                  <c:v>1.1933275114032127</c:v>
                </c:pt>
                <c:pt idx="50">
                  <c:v>1.0278049855526716</c:v>
                </c:pt>
                <c:pt idx="57">
                  <c:v>1.4162714736712632</c:v>
                </c:pt>
                <c:pt idx="59">
                  <c:v>1.2187232197597102</c:v>
                </c:pt>
                <c:pt idx="60">
                  <c:v>2.0010391534500407</c:v>
                </c:pt>
                <c:pt idx="61">
                  <c:v>2.3773360020571412</c:v>
                </c:pt>
                <c:pt idx="66">
                  <c:v>1.2265193747142751</c:v>
                </c:pt>
                <c:pt idx="67">
                  <c:v>1.702467943137332</c:v>
                </c:pt>
                <c:pt idx="68">
                  <c:v>1.865270271592536</c:v>
                </c:pt>
                <c:pt idx="69">
                  <c:v>1.1847340778824629</c:v>
                </c:pt>
                <c:pt idx="74">
                  <c:v>2.1653494105484001</c:v>
                </c:pt>
                <c:pt idx="77">
                  <c:v>1.59582635086493</c:v>
                </c:pt>
                <c:pt idx="79">
                  <c:v>1.8683925011984963</c:v>
                </c:pt>
                <c:pt idx="82">
                  <c:v>1.0501713195728197</c:v>
                </c:pt>
                <c:pt idx="83">
                  <c:v>1.1908385647160631</c:v>
                </c:pt>
                <c:pt idx="87">
                  <c:v>1.1646204218686769</c:v>
                </c:pt>
                <c:pt idx="88">
                  <c:v>1.417515678495233</c:v>
                </c:pt>
                <c:pt idx="91">
                  <c:v>1.3596274766639367</c:v>
                </c:pt>
                <c:pt idx="92">
                  <c:v>1.2871020996404647</c:v>
                </c:pt>
                <c:pt idx="97">
                  <c:v>1.8385383985525803</c:v>
                </c:pt>
                <c:pt idx="99">
                  <c:v>1.5379411127949771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50-47B7-8E6C-CC0439188E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63453.4</c:v>
                </c:pt>
                <c:pt idx="2">
                  <c:v>59936</c:v>
                </c:pt>
                <c:pt idx="5">
                  <c:v>53675</c:v>
                </c:pt>
                <c:pt idx="7">
                  <c:v>59005.4</c:v>
                </c:pt>
                <c:pt idx="14">
                  <c:v>46797.4</c:v>
                </c:pt>
                <c:pt idx="16">
                  <c:v>54353.2</c:v>
                </c:pt>
                <c:pt idx="26">
                  <c:v>55210</c:v>
                </c:pt>
                <c:pt idx="29">
                  <c:v>66324.2</c:v>
                </c:pt>
                <c:pt idx="30">
                  <c:v>53370.400000000001</c:v>
                </c:pt>
                <c:pt idx="31">
                  <c:v>69523.600000000006</c:v>
                </c:pt>
                <c:pt idx="32">
                  <c:v>72807.199999999997</c:v>
                </c:pt>
                <c:pt idx="34">
                  <c:v>58035</c:v>
                </c:pt>
                <c:pt idx="38">
                  <c:v>44683.4</c:v>
                </c:pt>
                <c:pt idx="40">
                  <c:v>44116.4</c:v>
                </c:pt>
                <c:pt idx="41">
                  <c:v>57677.599999999999</c:v>
                </c:pt>
                <c:pt idx="44">
                  <c:v>71329.8</c:v>
                </c:pt>
                <c:pt idx="46">
                  <c:v>54817.2</c:v>
                </c:pt>
                <c:pt idx="48">
                  <c:v>45997.2</c:v>
                </c:pt>
                <c:pt idx="52">
                  <c:v>62271.8</c:v>
                </c:pt>
                <c:pt idx="53">
                  <c:v>68708.2</c:v>
                </c:pt>
                <c:pt idx="55">
                  <c:v>55176.6</c:v>
                </c:pt>
                <c:pt idx="56">
                  <c:v>53398.8</c:v>
                </c:pt>
                <c:pt idx="58">
                  <c:v>58718.8</c:v>
                </c:pt>
                <c:pt idx="64">
                  <c:v>70519.8</c:v>
                </c:pt>
                <c:pt idx="65">
                  <c:v>58661.8</c:v>
                </c:pt>
                <c:pt idx="70">
                  <c:v>77565.600000000006</c:v>
                </c:pt>
                <c:pt idx="73">
                  <c:v>66314.2</c:v>
                </c:pt>
                <c:pt idx="75">
                  <c:v>55376.4</c:v>
                </c:pt>
                <c:pt idx="78">
                  <c:v>50883.4</c:v>
                </c:pt>
                <c:pt idx="84">
                  <c:v>49918.400000000001</c:v>
                </c:pt>
                <c:pt idx="89">
                  <c:v>57277.8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1.2826735840790249</c:v>
                </c:pt>
                <c:pt idx="2">
                  <c:v>1.5824713027229045</c:v>
                </c:pt>
                <c:pt idx="5">
                  <c:v>2.2794597112249653</c:v>
                </c:pt>
                <c:pt idx="7">
                  <c:v>1.2846451341741603</c:v>
                </c:pt>
                <c:pt idx="14">
                  <c:v>2.2932043233171071</c:v>
                </c:pt>
                <c:pt idx="16">
                  <c:v>1.9817232472053163</c:v>
                </c:pt>
                <c:pt idx="26">
                  <c:v>1.1156131135663829</c:v>
                </c:pt>
                <c:pt idx="29">
                  <c:v>1.8813947247007881</c:v>
                </c:pt>
                <c:pt idx="30">
                  <c:v>1.4599665732316041</c:v>
                </c:pt>
                <c:pt idx="31">
                  <c:v>1.3437882963482903</c:v>
                </c:pt>
                <c:pt idx="32">
                  <c:v>1.5978502126163348</c:v>
                </c:pt>
                <c:pt idx="34">
                  <c:v>1.7443439303868356</c:v>
                </c:pt>
                <c:pt idx="38">
                  <c:v>2.1663749848937188</c:v>
                </c:pt>
                <c:pt idx="40">
                  <c:v>2.005988702613994</c:v>
                </c:pt>
                <c:pt idx="41">
                  <c:v>1.0997857053691555</c:v>
                </c:pt>
                <c:pt idx="44">
                  <c:v>1.4439827393319482</c:v>
                </c:pt>
                <c:pt idx="46">
                  <c:v>1.3776880249264829</c:v>
                </c:pt>
                <c:pt idx="48">
                  <c:v>1.5345934100336542</c:v>
                </c:pt>
                <c:pt idx="52">
                  <c:v>1.7415266621488377</c:v>
                </c:pt>
                <c:pt idx="53">
                  <c:v>1.0855909483875288</c:v>
                </c:pt>
                <c:pt idx="55">
                  <c:v>1.759622738624707</c:v>
                </c:pt>
                <c:pt idx="56">
                  <c:v>1.0518775702824783</c:v>
                </c:pt>
                <c:pt idx="58">
                  <c:v>1.7653289917368882</c:v>
                </c:pt>
                <c:pt idx="64">
                  <c:v>1.6451266169217722</c:v>
                </c:pt>
                <c:pt idx="65">
                  <c:v>2.3876867058290063</c:v>
                </c:pt>
                <c:pt idx="70">
                  <c:v>1.5344688882700577</c:v>
                </c:pt>
                <c:pt idx="73">
                  <c:v>1.69054290031396</c:v>
                </c:pt>
                <c:pt idx="75">
                  <c:v>1.2432552495286802</c:v>
                </c:pt>
                <c:pt idx="78">
                  <c:v>2.0627945459619443</c:v>
                </c:pt>
                <c:pt idx="84">
                  <c:v>1.8618385204653995</c:v>
                </c:pt>
                <c:pt idx="89">
                  <c:v>2.0917702844732164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50-47B7-8E6C-CC0439188E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49819.4</c:v>
                </c:pt>
                <c:pt idx="6">
                  <c:v>58514.400000000001</c:v>
                </c:pt>
                <c:pt idx="10">
                  <c:v>66849.399999999994</c:v>
                </c:pt>
                <c:pt idx="13">
                  <c:v>62032.2</c:v>
                </c:pt>
                <c:pt idx="17">
                  <c:v>56740.2</c:v>
                </c:pt>
                <c:pt idx="19">
                  <c:v>82241.8</c:v>
                </c:pt>
                <c:pt idx="20">
                  <c:v>64988.800000000003</c:v>
                </c:pt>
                <c:pt idx="22">
                  <c:v>69988.800000000003</c:v>
                </c:pt>
                <c:pt idx="23">
                  <c:v>51714.8</c:v>
                </c:pt>
                <c:pt idx="28">
                  <c:v>68178</c:v>
                </c:pt>
                <c:pt idx="33">
                  <c:v>64638.2</c:v>
                </c:pt>
                <c:pt idx="37">
                  <c:v>53716.800000000003</c:v>
                </c:pt>
                <c:pt idx="45">
                  <c:v>63289.2</c:v>
                </c:pt>
                <c:pt idx="49">
                  <c:v>44332.2</c:v>
                </c:pt>
                <c:pt idx="51">
                  <c:v>76920.600000000006</c:v>
                </c:pt>
                <c:pt idx="54">
                  <c:v>65842.600000000006</c:v>
                </c:pt>
                <c:pt idx="72">
                  <c:v>66482</c:v>
                </c:pt>
                <c:pt idx="76">
                  <c:v>45020</c:v>
                </c:pt>
                <c:pt idx="98">
                  <c:v>64143.6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1.3074826272496256</c:v>
                </c:pt>
                <c:pt idx="6">
                  <c:v>1.0063334837236646</c:v>
                </c:pt>
                <c:pt idx="10">
                  <c:v>1.6886165021675588</c:v>
                </c:pt>
                <c:pt idx="13">
                  <c:v>1.7757229309939033</c:v>
                </c:pt>
                <c:pt idx="17">
                  <c:v>1.6948301204437066</c:v>
                </c:pt>
                <c:pt idx="19">
                  <c:v>1.1043046236828473</c:v>
                </c:pt>
                <c:pt idx="20">
                  <c:v>1.2639254763897778</c:v>
                </c:pt>
                <c:pt idx="22">
                  <c:v>1.3929371556591912</c:v>
                </c:pt>
                <c:pt idx="23">
                  <c:v>1.2334960204815641</c:v>
                </c:pt>
                <c:pt idx="28">
                  <c:v>1.6242482912376426</c:v>
                </c:pt>
                <c:pt idx="33">
                  <c:v>1.9747765253364111</c:v>
                </c:pt>
                <c:pt idx="37">
                  <c:v>1.1209156167158132</c:v>
                </c:pt>
                <c:pt idx="45">
                  <c:v>1.4421733881926142</c:v>
                </c:pt>
                <c:pt idx="49">
                  <c:v>1.6829527972895548</c:v>
                </c:pt>
                <c:pt idx="51">
                  <c:v>1.4960491727833636</c:v>
                </c:pt>
                <c:pt idx="54">
                  <c:v>1.2381953325050954</c:v>
                </c:pt>
                <c:pt idx="72">
                  <c:v>1.2886194759483771</c:v>
                </c:pt>
                <c:pt idx="76">
                  <c:v>2.0330297645490893</c:v>
                </c:pt>
                <c:pt idx="98">
                  <c:v>1.1310247631875978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50-47B7-8E6C-CC0439188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40207"/>
        <c:axId val="193566735"/>
      </c:scatterChart>
      <c:valAx>
        <c:axId val="1905402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66735"/>
        <c:crosses val="autoZero"/>
        <c:crossBetween val="midCat"/>
      </c:valAx>
      <c:valAx>
        <c:axId val="19356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4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49819.4</c:v>
                </c:pt>
                <c:pt idx="1">
                  <c:v>63453.4</c:v>
                </c:pt>
                <c:pt idx="2">
                  <c:v>59936</c:v>
                </c:pt>
                <c:pt idx="3">
                  <c:v>50782.8</c:v>
                </c:pt>
                <c:pt idx="4">
                  <c:v>53074.400000000001</c:v>
                </c:pt>
                <c:pt idx="6">
                  <c:v>58514.400000000001</c:v>
                </c:pt>
                <c:pt idx="7">
                  <c:v>59005.4</c:v>
                </c:pt>
                <c:pt idx="8">
                  <c:v>70373.600000000006</c:v>
                </c:pt>
                <c:pt idx="11">
                  <c:v>46907.6</c:v>
                </c:pt>
                <c:pt idx="12">
                  <c:v>62879.6</c:v>
                </c:pt>
                <c:pt idx="18">
                  <c:v>61240.800000000003</c:v>
                </c:pt>
                <c:pt idx="19">
                  <c:v>82241.8</c:v>
                </c:pt>
                <c:pt idx="20">
                  <c:v>64988.800000000003</c:v>
                </c:pt>
                <c:pt idx="21">
                  <c:v>49768.6</c:v>
                </c:pt>
                <c:pt idx="22">
                  <c:v>69988.800000000003</c:v>
                </c:pt>
                <c:pt idx="23">
                  <c:v>51714.8</c:v>
                </c:pt>
                <c:pt idx="24">
                  <c:v>72413.2</c:v>
                </c:pt>
                <c:pt idx="25">
                  <c:v>54146.6</c:v>
                </c:pt>
                <c:pt idx="26">
                  <c:v>55210</c:v>
                </c:pt>
                <c:pt idx="27">
                  <c:v>44074</c:v>
                </c:pt>
                <c:pt idx="28">
                  <c:v>68178</c:v>
                </c:pt>
                <c:pt idx="30">
                  <c:v>53370.400000000001</c:v>
                </c:pt>
                <c:pt idx="31">
                  <c:v>69523.600000000006</c:v>
                </c:pt>
                <c:pt idx="32">
                  <c:v>72807.199999999997</c:v>
                </c:pt>
                <c:pt idx="34">
                  <c:v>58035</c:v>
                </c:pt>
                <c:pt idx="35">
                  <c:v>59422.8</c:v>
                </c:pt>
                <c:pt idx="37">
                  <c:v>53716.800000000003</c:v>
                </c:pt>
                <c:pt idx="39">
                  <c:v>46711.4</c:v>
                </c:pt>
                <c:pt idx="41">
                  <c:v>57677.599999999999</c:v>
                </c:pt>
                <c:pt idx="44">
                  <c:v>71329.8</c:v>
                </c:pt>
                <c:pt idx="45">
                  <c:v>63289.2</c:v>
                </c:pt>
                <c:pt idx="46">
                  <c:v>54817.2</c:v>
                </c:pt>
                <c:pt idx="47">
                  <c:v>57483.8</c:v>
                </c:pt>
                <c:pt idx="48">
                  <c:v>45997.2</c:v>
                </c:pt>
                <c:pt idx="49">
                  <c:v>44332.2</c:v>
                </c:pt>
                <c:pt idx="50">
                  <c:v>81676</c:v>
                </c:pt>
                <c:pt idx="51">
                  <c:v>76920.600000000006</c:v>
                </c:pt>
                <c:pt idx="53">
                  <c:v>68708.2</c:v>
                </c:pt>
                <c:pt idx="54">
                  <c:v>65842.600000000006</c:v>
                </c:pt>
                <c:pt idx="55">
                  <c:v>55176.6</c:v>
                </c:pt>
                <c:pt idx="56">
                  <c:v>53398.8</c:v>
                </c:pt>
                <c:pt idx="57">
                  <c:v>58536.800000000003</c:v>
                </c:pt>
                <c:pt idx="58">
                  <c:v>58718.8</c:v>
                </c:pt>
                <c:pt idx="59">
                  <c:v>59045.4</c:v>
                </c:pt>
                <c:pt idx="62">
                  <c:v>51131.6</c:v>
                </c:pt>
                <c:pt idx="64">
                  <c:v>70519.8</c:v>
                </c:pt>
                <c:pt idx="66">
                  <c:v>87934.2</c:v>
                </c:pt>
                <c:pt idx="69">
                  <c:v>65041.599999999999</c:v>
                </c:pt>
                <c:pt idx="70">
                  <c:v>77565.600000000006</c:v>
                </c:pt>
                <c:pt idx="71">
                  <c:v>65976</c:v>
                </c:pt>
                <c:pt idx="72">
                  <c:v>66482</c:v>
                </c:pt>
                <c:pt idx="73">
                  <c:v>66314.2</c:v>
                </c:pt>
                <c:pt idx="75">
                  <c:v>55376.4</c:v>
                </c:pt>
                <c:pt idx="76">
                  <c:v>45020</c:v>
                </c:pt>
                <c:pt idx="77">
                  <c:v>66953.399999999994</c:v>
                </c:pt>
                <c:pt idx="79">
                  <c:v>71339.399999999994</c:v>
                </c:pt>
                <c:pt idx="80">
                  <c:v>59811.8</c:v>
                </c:pt>
                <c:pt idx="81">
                  <c:v>56059.8</c:v>
                </c:pt>
                <c:pt idx="82">
                  <c:v>67943.199999999997</c:v>
                </c:pt>
                <c:pt idx="83">
                  <c:v>52694.8</c:v>
                </c:pt>
                <c:pt idx="85">
                  <c:v>57348</c:v>
                </c:pt>
                <c:pt idx="87">
                  <c:v>59800.6</c:v>
                </c:pt>
                <c:pt idx="88">
                  <c:v>86806.8</c:v>
                </c:pt>
                <c:pt idx="90">
                  <c:v>68223</c:v>
                </c:pt>
                <c:pt idx="91">
                  <c:v>74969.8</c:v>
                </c:pt>
                <c:pt idx="92">
                  <c:v>52456.6</c:v>
                </c:pt>
                <c:pt idx="93">
                  <c:v>52102</c:v>
                </c:pt>
                <c:pt idx="94">
                  <c:v>65631.600000000006</c:v>
                </c:pt>
                <c:pt idx="95">
                  <c:v>57516</c:v>
                </c:pt>
                <c:pt idx="96">
                  <c:v>70793</c:v>
                </c:pt>
                <c:pt idx="97">
                  <c:v>71078.2</c:v>
                </c:pt>
                <c:pt idx="98">
                  <c:v>64143.6</c:v>
                </c:pt>
                <c:pt idx="99">
                  <c:v>66513.600000000006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1.3074826272496256</c:v>
                </c:pt>
                <c:pt idx="1">
                  <c:v>1.2826735840790249</c:v>
                </c:pt>
                <c:pt idx="2">
                  <c:v>1.5824713027229045</c:v>
                </c:pt>
                <c:pt idx="3">
                  <c:v>1.2748410879274084</c:v>
                </c:pt>
                <c:pt idx="4">
                  <c:v>1.1810025172211085</c:v>
                </c:pt>
                <c:pt idx="6">
                  <c:v>1.0063334837236646</c:v>
                </c:pt>
                <c:pt idx="7">
                  <c:v>1.2846451341741603</c:v>
                </c:pt>
                <c:pt idx="8">
                  <c:v>1.595328361772028</c:v>
                </c:pt>
                <c:pt idx="11">
                  <c:v>1.505981973070462</c:v>
                </c:pt>
                <c:pt idx="12">
                  <c:v>1.4362050649177158</c:v>
                </c:pt>
                <c:pt idx="18">
                  <c:v>1.0214758788258806</c:v>
                </c:pt>
                <c:pt idx="19">
                  <c:v>1.1043046236828473</c:v>
                </c:pt>
                <c:pt idx="20">
                  <c:v>1.2639254763897778</c:v>
                </c:pt>
                <c:pt idx="21">
                  <c:v>1.4883681678809531</c:v>
                </c:pt>
                <c:pt idx="22">
                  <c:v>1.3929371556591912</c:v>
                </c:pt>
                <c:pt idx="23">
                  <c:v>1.2334960204815641</c:v>
                </c:pt>
                <c:pt idx="24">
                  <c:v>1.3466467439638077</c:v>
                </c:pt>
                <c:pt idx="25">
                  <c:v>1.7316507407667334</c:v>
                </c:pt>
                <c:pt idx="26">
                  <c:v>1.1156131135663829</c:v>
                </c:pt>
                <c:pt idx="27">
                  <c:v>1.7622407768752553</c:v>
                </c:pt>
                <c:pt idx="28">
                  <c:v>1.6242482912376426</c:v>
                </c:pt>
                <c:pt idx="30">
                  <c:v>1.4599665732316041</c:v>
                </c:pt>
                <c:pt idx="31">
                  <c:v>1.3437882963482903</c:v>
                </c:pt>
                <c:pt idx="32">
                  <c:v>1.5978502126163348</c:v>
                </c:pt>
                <c:pt idx="34">
                  <c:v>1.7443439303868356</c:v>
                </c:pt>
                <c:pt idx="35">
                  <c:v>1.0616127143116783</c:v>
                </c:pt>
                <c:pt idx="37">
                  <c:v>1.1209156167158132</c:v>
                </c:pt>
                <c:pt idx="39">
                  <c:v>1.3112858959483125</c:v>
                </c:pt>
                <c:pt idx="41">
                  <c:v>1.0997857053691555</c:v>
                </c:pt>
                <c:pt idx="44">
                  <c:v>1.4439827393319482</c:v>
                </c:pt>
                <c:pt idx="45">
                  <c:v>1.4421733881926142</c:v>
                </c:pt>
                <c:pt idx="46">
                  <c:v>1.3776880249264829</c:v>
                </c:pt>
                <c:pt idx="47">
                  <c:v>1.1933275114032127</c:v>
                </c:pt>
                <c:pt idx="48">
                  <c:v>1.5345934100336542</c:v>
                </c:pt>
                <c:pt idx="49">
                  <c:v>1.6829527972895548</c:v>
                </c:pt>
                <c:pt idx="50">
                  <c:v>1.0278049855526716</c:v>
                </c:pt>
                <c:pt idx="51">
                  <c:v>1.4960491727833636</c:v>
                </c:pt>
                <c:pt idx="53">
                  <c:v>1.0855909483875288</c:v>
                </c:pt>
                <c:pt idx="54">
                  <c:v>1.2381953325050954</c:v>
                </c:pt>
                <c:pt idx="55">
                  <c:v>1.759622738624707</c:v>
                </c:pt>
                <c:pt idx="56">
                  <c:v>1.0518775702824783</c:v>
                </c:pt>
                <c:pt idx="57">
                  <c:v>1.4162714736712632</c:v>
                </c:pt>
                <c:pt idx="58">
                  <c:v>1.7653289917368882</c:v>
                </c:pt>
                <c:pt idx="59">
                  <c:v>1.2187232197597102</c:v>
                </c:pt>
                <c:pt idx="62">
                  <c:v>1.3646355678288964</c:v>
                </c:pt>
                <c:pt idx="64">
                  <c:v>1.6451266169217722</c:v>
                </c:pt>
                <c:pt idx="66">
                  <c:v>1.2265193747142751</c:v>
                </c:pt>
                <c:pt idx="69">
                  <c:v>1.1847340778824629</c:v>
                </c:pt>
                <c:pt idx="70">
                  <c:v>1.5344688882700577</c:v>
                </c:pt>
                <c:pt idx="71">
                  <c:v>1.5822268703771067</c:v>
                </c:pt>
                <c:pt idx="72">
                  <c:v>1.2886194759483771</c:v>
                </c:pt>
                <c:pt idx="73">
                  <c:v>1.69054290031396</c:v>
                </c:pt>
                <c:pt idx="75">
                  <c:v>1.2432552495286802</c:v>
                </c:pt>
                <c:pt idx="76">
                  <c:v>2.0330297645490893</c:v>
                </c:pt>
                <c:pt idx="77">
                  <c:v>1.59582635086493</c:v>
                </c:pt>
                <c:pt idx="79">
                  <c:v>1.8683925011984963</c:v>
                </c:pt>
                <c:pt idx="80">
                  <c:v>1.6571646397533597</c:v>
                </c:pt>
                <c:pt idx="81">
                  <c:v>1.1471500076703804</c:v>
                </c:pt>
                <c:pt idx="82">
                  <c:v>1.0501713195728197</c:v>
                </c:pt>
                <c:pt idx="83">
                  <c:v>1.1908385647160631</c:v>
                </c:pt>
                <c:pt idx="85">
                  <c:v>1.5647101904164051</c:v>
                </c:pt>
                <c:pt idx="87">
                  <c:v>1.1646204218686769</c:v>
                </c:pt>
                <c:pt idx="88">
                  <c:v>1.417515678495233</c:v>
                </c:pt>
                <c:pt idx="90">
                  <c:v>1.562332351259839</c:v>
                </c:pt>
                <c:pt idx="91">
                  <c:v>1.3596274766639367</c:v>
                </c:pt>
                <c:pt idx="92">
                  <c:v>1.2871020996404647</c:v>
                </c:pt>
                <c:pt idx="93">
                  <c:v>1.4900579632259798</c:v>
                </c:pt>
                <c:pt idx="94">
                  <c:v>1.1000646030265908</c:v>
                </c:pt>
                <c:pt idx="95">
                  <c:v>1.0232457055428055</c:v>
                </c:pt>
                <c:pt idx="96">
                  <c:v>1.0402582176203863</c:v>
                </c:pt>
                <c:pt idx="97">
                  <c:v>1.8385383985525803</c:v>
                </c:pt>
                <c:pt idx="98">
                  <c:v>1.1310247631875978</c:v>
                </c:pt>
                <c:pt idx="99">
                  <c:v>1.5379411127949771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B0-491B-A8FC-926D2D5461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5">
                  <c:v>53675</c:v>
                </c:pt>
                <c:pt idx="9">
                  <c:v>66056</c:v>
                </c:pt>
                <c:pt idx="10">
                  <c:v>66849.399999999994</c:v>
                </c:pt>
                <c:pt idx="13">
                  <c:v>62032.2</c:v>
                </c:pt>
                <c:pt idx="14">
                  <c:v>46797.4</c:v>
                </c:pt>
                <c:pt idx="15">
                  <c:v>49381.8</c:v>
                </c:pt>
                <c:pt idx="16">
                  <c:v>54353.2</c:v>
                </c:pt>
                <c:pt idx="17">
                  <c:v>56740.2</c:v>
                </c:pt>
                <c:pt idx="29">
                  <c:v>66324.2</c:v>
                </c:pt>
                <c:pt idx="33">
                  <c:v>64638.2</c:v>
                </c:pt>
                <c:pt idx="36">
                  <c:v>53109.2</c:v>
                </c:pt>
                <c:pt idx="38">
                  <c:v>44683.4</c:v>
                </c:pt>
                <c:pt idx="40">
                  <c:v>44116.4</c:v>
                </c:pt>
                <c:pt idx="42">
                  <c:v>55937.599999999999</c:v>
                </c:pt>
                <c:pt idx="43">
                  <c:v>55399.199999999997</c:v>
                </c:pt>
                <c:pt idx="52">
                  <c:v>62271.8</c:v>
                </c:pt>
                <c:pt idx="60">
                  <c:v>38877.800000000003</c:v>
                </c:pt>
                <c:pt idx="61">
                  <c:v>57555.6</c:v>
                </c:pt>
                <c:pt idx="63">
                  <c:v>49623.4</c:v>
                </c:pt>
                <c:pt idx="65">
                  <c:v>58661.8</c:v>
                </c:pt>
                <c:pt idx="67">
                  <c:v>71217.2</c:v>
                </c:pt>
                <c:pt idx="68">
                  <c:v>61319.8</c:v>
                </c:pt>
                <c:pt idx="74">
                  <c:v>52811.8</c:v>
                </c:pt>
                <c:pt idx="78">
                  <c:v>50883.4</c:v>
                </c:pt>
                <c:pt idx="84">
                  <c:v>49918.400000000001</c:v>
                </c:pt>
                <c:pt idx="86">
                  <c:v>46233.4</c:v>
                </c:pt>
                <c:pt idx="89">
                  <c:v>57277.8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5">
                  <c:v>2.2794597112249653</c:v>
                </c:pt>
                <c:pt idx="9">
                  <c:v>1.8738343223931211</c:v>
                </c:pt>
                <c:pt idx="10">
                  <c:v>1.6886165021675588</c:v>
                </c:pt>
                <c:pt idx="13">
                  <c:v>1.7757229309939033</c:v>
                </c:pt>
                <c:pt idx="14">
                  <c:v>2.2932043233171071</c:v>
                </c:pt>
                <c:pt idx="15">
                  <c:v>1.8224933072508493</c:v>
                </c:pt>
                <c:pt idx="16">
                  <c:v>1.9817232472053163</c:v>
                </c:pt>
                <c:pt idx="17">
                  <c:v>1.6948301204437066</c:v>
                </c:pt>
                <c:pt idx="29">
                  <c:v>1.8813947247007881</c:v>
                </c:pt>
                <c:pt idx="33">
                  <c:v>1.9747765253364111</c:v>
                </c:pt>
                <c:pt idx="36">
                  <c:v>2.1934806022308755</c:v>
                </c:pt>
                <c:pt idx="38">
                  <c:v>2.1663749848937188</c:v>
                </c:pt>
                <c:pt idx="40">
                  <c:v>2.005988702613994</c:v>
                </c:pt>
                <c:pt idx="42">
                  <c:v>1.8236034438374189</c:v>
                </c:pt>
                <c:pt idx="43">
                  <c:v>2.1729736169475373</c:v>
                </c:pt>
                <c:pt idx="52">
                  <c:v>1.7415266621488377</c:v>
                </c:pt>
                <c:pt idx="60">
                  <c:v>2.0010391534500407</c:v>
                </c:pt>
                <c:pt idx="61">
                  <c:v>2.3773360020571412</c:v>
                </c:pt>
                <c:pt idx="63">
                  <c:v>2.41392165792751</c:v>
                </c:pt>
                <c:pt idx="65">
                  <c:v>2.3876867058290063</c:v>
                </c:pt>
                <c:pt idx="67">
                  <c:v>1.702467943137332</c:v>
                </c:pt>
                <c:pt idx="68">
                  <c:v>1.865270271592536</c:v>
                </c:pt>
                <c:pt idx="74">
                  <c:v>2.1653494105484001</c:v>
                </c:pt>
                <c:pt idx="78">
                  <c:v>2.0627945459619443</c:v>
                </c:pt>
                <c:pt idx="84">
                  <c:v>1.8618385204653995</c:v>
                </c:pt>
                <c:pt idx="86">
                  <c:v>1.8715690388333974</c:v>
                </c:pt>
                <c:pt idx="89">
                  <c:v>2.0917702844732164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B0-491B-A8FC-926D2D5461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755151"/>
        <c:axId val="193590031"/>
      </c:scatterChart>
      <c:valAx>
        <c:axId val="1957551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90031"/>
        <c:crosses val="autoZero"/>
        <c:crossBetween val="midCat"/>
      </c:valAx>
      <c:valAx>
        <c:axId val="19359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7551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47866</c:v>
                </c:pt>
                <c:pt idx="1">
                  <c:v>60904.6</c:v>
                </c:pt>
                <c:pt idx="2">
                  <c:v>60468</c:v>
                </c:pt>
                <c:pt idx="3">
                  <c:v>42476</c:v>
                </c:pt>
                <c:pt idx="4">
                  <c:v>56598.8</c:v>
                </c:pt>
                <c:pt idx="5">
                  <c:v>59784.4</c:v>
                </c:pt>
                <c:pt idx="6">
                  <c:v>58524.6</c:v>
                </c:pt>
                <c:pt idx="7">
                  <c:v>57708.4</c:v>
                </c:pt>
                <c:pt idx="8">
                  <c:v>75237.2</c:v>
                </c:pt>
                <c:pt idx="9">
                  <c:v>60633.4</c:v>
                </c:pt>
                <c:pt idx="10">
                  <c:v>73172.2</c:v>
                </c:pt>
                <c:pt idx="11">
                  <c:v>50326.400000000001</c:v>
                </c:pt>
                <c:pt idx="12">
                  <c:v>54858.8</c:v>
                </c:pt>
                <c:pt idx="13">
                  <c:v>53771.6</c:v>
                </c:pt>
                <c:pt idx="14">
                  <c:v>47078</c:v>
                </c:pt>
                <c:pt idx="15">
                  <c:v>58210.400000000001</c:v>
                </c:pt>
                <c:pt idx="16">
                  <c:v>49511.4</c:v>
                </c:pt>
                <c:pt idx="17">
                  <c:v>51198</c:v>
                </c:pt>
                <c:pt idx="18">
                  <c:v>59171.4</c:v>
                </c:pt>
                <c:pt idx="19">
                  <c:v>71476</c:v>
                </c:pt>
                <c:pt idx="20">
                  <c:v>70465.2</c:v>
                </c:pt>
                <c:pt idx="21">
                  <c:v>47137.599999999999</c:v>
                </c:pt>
                <c:pt idx="22">
                  <c:v>72946</c:v>
                </c:pt>
                <c:pt idx="23">
                  <c:v>44315.8</c:v>
                </c:pt>
                <c:pt idx="24">
                  <c:v>70868.399999999994</c:v>
                </c:pt>
                <c:pt idx="25">
                  <c:v>55418.400000000001</c:v>
                </c:pt>
                <c:pt idx="26">
                  <c:v>53400.6</c:v>
                </c:pt>
                <c:pt idx="27">
                  <c:v>44081.2</c:v>
                </c:pt>
                <c:pt idx="28">
                  <c:v>72209.600000000006</c:v>
                </c:pt>
                <c:pt idx="29">
                  <c:v>55218.400000000001</c:v>
                </c:pt>
                <c:pt idx="30">
                  <c:v>53750.6</c:v>
                </c:pt>
                <c:pt idx="31">
                  <c:v>68821.8</c:v>
                </c:pt>
                <c:pt idx="32">
                  <c:v>67624.2</c:v>
                </c:pt>
                <c:pt idx="33">
                  <c:v>68334</c:v>
                </c:pt>
                <c:pt idx="34">
                  <c:v>56342.6</c:v>
                </c:pt>
                <c:pt idx="35">
                  <c:v>55470.8</c:v>
                </c:pt>
                <c:pt idx="36">
                  <c:v>49977.8</c:v>
                </c:pt>
                <c:pt idx="37">
                  <c:v>59844.2</c:v>
                </c:pt>
                <c:pt idx="38">
                  <c:v>42673</c:v>
                </c:pt>
                <c:pt idx="39">
                  <c:v>47592.2</c:v>
                </c:pt>
                <c:pt idx="40">
                  <c:v>42399.4</c:v>
                </c:pt>
                <c:pt idx="41">
                  <c:v>57310.400000000001</c:v>
                </c:pt>
                <c:pt idx="42">
                  <c:v>53234</c:v>
                </c:pt>
                <c:pt idx="43">
                  <c:v>56032.6</c:v>
                </c:pt>
                <c:pt idx="44">
                  <c:v>68129.2</c:v>
                </c:pt>
                <c:pt idx="45">
                  <c:v>57080.2</c:v>
                </c:pt>
                <c:pt idx="46">
                  <c:v>52040.2</c:v>
                </c:pt>
                <c:pt idx="47">
                  <c:v>53865.599999999999</c:v>
                </c:pt>
                <c:pt idx="48">
                  <c:v>51576</c:v>
                </c:pt>
                <c:pt idx="49">
                  <c:v>38235</c:v>
                </c:pt>
                <c:pt idx="50">
                  <c:v>83433.8</c:v>
                </c:pt>
                <c:pt idx="51">
                  <c:v>76011.199999999997</c:v>
                </c:pt>
                <c:pt idx="52">
                  <c:v>63135.4</c:v>
                </c:pt>
                <c:pt idx="53">
                  <c:v>72964</c:v>
                </c:pt>
                <c:pt idx="54">
                  <c:v>58718.400000000001</c:v>
                </c:pt>
                <c:pt idx="55">
                  <c:v>53561.599999999999</c:v>
                </c:pt>
                <c:pt idx="56">
                  <c:v>55825</c:v>
                </c:pt>
                <c:pt idx="57">
                  <c:v>56053.8</c:v>
                </c:pt>
                <c:pt idx="58">
                  <c:v>61291</c:v>
                </c:pt>
                <c:pt idx="59">
                  <c:v>59102.2</c:v>
                </c:pt>
                <c:pt idx="60">
                  <c:v>50068.2</c:v>
                </c:pt>
                <c:pt idx="61">
                  <c:v>64964.6</c:v>
                </c:pt>
                <c:pt idx="62">
                  <c:v>60391.6</c:v>
                </c:pt>
                <c:pt idx="63">
                  <c:v>59731.8</c:v>
                </c:pt>
                <c:pt idx="64">
                  <c:v>66752.399999999994</c:v>
                </c:pt>
                <c:pt idx="65">
                  <c:v>57305.599999999999</c:v>
                </c:pt>
                <c:pt idx="66">
                  <c:v>89048.8</c:v>
                </c:pt>
                <c:pt idx="67">
                  <c:v>72818.2</c:v>
                </c:pt>
                <c:pt idx="68">
                  <c:v>62503.6</c:v>
                </c:pt>
                <c:pt idx="69">
                  <c:v>68012.800000000003</c:v>
                </c:pt>
                <c:pt idx="70">
                  <c:v>76510.399999999994</c:v>
                </c:pt>
                <c:pt idx="71">
                  <c:v>66894</c:v>
                </c:pt>
                <c:pt idx="72">
                  <c:v>63118.400000000001</c:v>
                </c:pt>
                <c:pt idx="73">
                  <c:v>60726.8</c:v>
                </c:pt>
                <c:pt idx="74">
                  <c:v>54652.800000000003</c:v>
                </c:pt>
                <c:pt idx="75">
                  <c:v>58848.800000000003</c:v>
                </c:pt>
                <c:pt idx="76">
                  <c:v>43977</c:v>
                </c:pt>
                <c:pt idx="77">
                  <c:v>65099.6</c:v>
                </c:pt>
                <c:pt idx="78">
                  <c:v>53545.599999999999</c:v>
                </c:pt>
                <c:pt idx="79">
                  <c:v>77756.800000000003</c:v>
                </c:pt>
                <c:pt idx="80">
                  <c:v>54304.4</c:v>
                </c:pt>
                <c:pt idx="81">
                  <c:v>60319</c:v>
                </c:pt>
                <c:pt idx="82">
                  <c:v>70504</c:v>
                </c:pt>
                <c:pt idx="83">
                  <c:v>53271.4</c:v>
                </c:pt>
                <c:pt idx="84">
                  <c:v>52139</c:v>
                </c:pt>
                <c:pt idx="85">
                  <c:v>58798.6</c:v>
                </c:pt>
                <c:pt idx="86">
                  <c:v>49556.4</c:v>
                </c:pt>
                <c:pt idx="87">
                  <c:v>55489.4</c:v>
                </c:pt>
                <c:pt idx="88">
                  <c:v>83109.600000000006</c:v>
                </c:pt>
                <c:pt idx="89">
                  <c:v>54183.4</c:v>
                </c:pt>
                <c:pt idx="90">
                  <c:v>69470.8</c:v>
                </c:pt>
                <c:pt idx="91">
                  <c:v>73991.199999999997</c:v>
                </c:pt>
                <c:pt idx="92">
                  <c:v>49426.2</c:v>
                </c:pt>
                <c:pt idx="93">
                  <c:v>49683.8</c:v>
                </c:pt>
                <c:pt idx="94">
                  <c:v>68180.2</c:v>
                </c:pt>
                <c:pt idx="95">
                  <c:v>58493</c:v>
                </c:pt>
                <c:pt idx="96">
                  <c:v>67166.600000000006</c:v>
                </c:pt>
                <c:pt idx="97">
                  <c:v>71261.8</c:v>
                </c:pt>
                <c:pt idx="98">
                  <c:v>62429.599999999999</c:v>
                </c:pt>
                <c:pt idx="99">
                  <c:v>67119.600000000006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1.3520870764216772</c:v>
                </c:pt>
                <c:pt idx="1">
                  <c:v>1.3349566371013026</c:v>
                </c:pt>
                <c:pt idx="2">
                  <c:v>1.5063339286895547</c:v>
                </c:pt>
                <c:pt idx="3">
                  <c:v>1.6329221207269988</c:v>
                </c:pt>
                <c:pt idx="4">
                  <c:v>1.0806236174618542</c:v>
                </c:pt>
                <c:pt idx="5">
                  <c:v>1.7404874850295395</c:v>
                </c:pt>
                <c:pt idx="6">
                  <c:v>1.0899860913188641</c:v>
                </c:pt>
                <c:pt idx="7">
                  <c:v>1.2979219662995334</c:v>
                </c:pt>
                <c:pt idx="8">
                  <c:v>1.4303695512326349</c:v>
                </c:pt>
                <c:pt idx="9">
                  <c:v>2.0645881642790935</c:v>
                </c:pt>
                <c:pt idx="10">
                  <c:v>1.3380628162061547</c:v>
                </c:pt>
                <c:pt idx="11">
                  <c:v>1.3521730145609461</c:v>
                </c:pt>
                <c:pt idx="12">
                  <c:v>1.3895491698688267</c:v>
                </c:pt>
                <c:pt idx="13">
                  <c:v>2.2436193083337672</c:v>
                </c:pt>
                <c:pt idx="14">
                  <c:v>2.2795998130761714</c:v>
                </c:pt>
                <c:pt idx="15">
                  <c:v>1.5429373445294998</c:v>
                </c:pt>
                <c:pt idx="16">
                  <c:v>2.3089227935384575</c:v>
                </c:pt>
                <c:pt idx="17">
                  <c:v>2.0477557717098325</c:v>
                </c:pt>
                <c:pt idx="18">
                  <c:v>1.2817678811047228</c:v>
                </c:pt>
                <c:pt idx="19">
                  <c:v>1.2421931837260058</c:v>
                </c:pt>
                <c:pt idx="20">
                  <c:v>1.1647593422001215</c:v>
                </c:pt>
                <c:pt idx="21">
                  <c:v>1.60880061776586</c:v>
                </c:pt>
                <c:pt idx="22">
                  <c:v>1.3364680722726401</c:v>
                </c:pt>
                <c:pt idx="23">
                  <c:v>1.4567716254699226</c:v>
                </c:pt>
                <c:pt idx="24">
                  <c:v>1.3768760124399593</c:v>
                </c:pt>
                <c:pt idx="25">
                  <c:v>1.7520715141541436</c:v>
                </c:pt>
                <c:pt idx="26">
                  <c:v>1.1738819414014074</c:v>
                </c:pt>
                <c:pt idx="27">
                  <c:v>1.4929493752438683</c:v>
                </c:pt>
                <c:pt idx="28">
                  <c:v>1.507015687664798</c:v>
                </c:pt>
                <c:pt idx="29">
                  <c:v>2.1739311533836547</c:v>
                </c:pt>
                <c:pt idx="30">
                  <c:v>1.4749044661827031</c:v>
                </c:pt>
                <c:pt idx="31">
                  <c:v>1.3523331270033623</c:v>
                </c:pt>
                <c:pt idx="32">
                  <c:v>1.6863193945362756</c:v>
                </c:pt>
                <c:pt idx="33">
                  <c:v>1.7138759621857347</c:v>
                </c:pt>
                <c:pt idx="34">
                  <c:v>1.8778153652831073</c:v>
                </c:pt>
                <c:pt idx="35">
                  <c:v>1.1307030004975591</c:v>
                </c:pt>
                <c:pt idx="36">
                  <c:v>2.4622132226708655</c:v>
                </c:pt>
                <c:pt idx="37">
                  <c:v>1.0252455542893046</c:v>
                </c:pt>
                <c:pt idx="38">
                  <c:v>2.1735054952780448</c:v>
                </c:pt>
                <c:pt idx="39">
                  <c:v>1.3170015254600544</c:v>
                </c:pt>
                <c:pt idx="40">
                  <c:v>2.4941154827662655</c:v>
                </c:pt>
                <c:pt idx="41">
                  <c:v>1.1172492252715038</c:v>
                </c:pt>
                <c:pt idx="42">
                  <c:v>1.916162602847804</c:v>
                </c:pt>
                <c:pt idx="43">
                  <c:v>2.1595285601596212</c:v>
                </c:pt>
                <c:pt idx="44">
                  <c:v>1.5151799815644393</c:v>
                </c:pt>
                <c:pt idx="45">
                  <c:v>1.5137298047308876</c:v>
                </c:pt>
                <c:pt idx="46">
                  <c:v>1.5256474802172169</c:v>
                </c:pt>
                <c:pt idx="47">
                  <c:v>1.3616482504604053</c:v>
                </c:pt>
                <c:pt idx="48">
                  <c:v>1.4651969908484566</c:v>
                </c:pt>
                <c:pt idx="49">
                  <c:v>1.9624166339741076</c:v>
                </c:pt>
                <c:pt idx="50">
                  <c:v>1.132562582550477</c:v>
                </c:pt>
                <c:pt idx="51">
                  <c:v>1.519012987559728</c:v>
                </c:pt>
                <c:pt idx="52">
                  <c:v>1.6325231169834988</c:v>
                </c:pt>
                <c:pt idx="53">
                  <c:v>1.0222712570582753</c:v>
                </c:pt>
                <c:pt idx="54">
                  <c:v>1.3375534755715415</c:v>
                </c:pt>
                <c:pt idx="55">
                  <c:v>1.812791253435297</c:v>
                </c:pt>
                <c:pt idx="56">
                  <c:v>1.3154321540528437</c:v>
                </c:pt>
                <c:pt idx="57">
                  <c:v>1.1654339224102559</c:v>
                </c:pt>
                <c:pt idx="58">
                  <c:v>1.7349202982493352</c:v>
                </c:pt>
                <c:pt idx="59">
                  <c:v>1.2175519693006351</c:v>
                </c:pt>
                <c:pt idx="60">
                  <c:v>1.5775282514650018</c:v>
                </c:pt>
                <c:pt idx="61">
                  <c:v>1.8303660762938585</c:v>
                </c:pt>
                <c:pt idx="62">
                  <c:v>1.2002993793838879</c:v>
                </c:pt>
                <c:pt idx="63">
                  <c:v>1.9181909803488257</c:v>
                </c:pt>
                <c:pt idx="64">
                  <c:v>1.7570754010342702</c:v>
                </c:pt>
                <c:pt idx="65">
                  <c:v>2.158654651552379</c:v>
                </c:pt>
                <c:pt idx="66">
                  <c:v>1.2275628644069319</c:v>
                </c:pt>
                <c:pt idx="67">
                  <c:v>1.4730657994841949</c:v>
                </c:pt>
                <c:pt idx="68">
                  <c:v>1.7891929424865127</c:v>
                </c:pt>
                <c:pt idx="69">
                  <c:v>1.3358808930083748</c:v>
                </c:pt>
                <c:pt idx="70">
                  <c:v>1.5624542545849978</c:v>
                </c:pt>
                <c:pt idx="71">
                  <c:v>1.5772864531946065</c:v>
                </c:pt>
                <c:pt idx="72">
                  <c:v>1.169658926715506</c:v>
                </c:pt>
                <c:pt idx="73">
                  <c:v>1.8524440609417916</c:v>
                </c:pt>
                <c:pt idx="74">
                  <c:v>2.0725196147315414</c:v>
                </c:pt>
                <c:pt idx="75">
                  <c:v>1.2737048164108697</c:v>
                </c:pt>
                <c:pt idx="76">
                  <c:v>2.2809877890715602</c:v>
                </c:pt>
                <c:pt idx="77">
                  <c:v>1.5634965499019964</c:v>
                </c:pt>
                <c:pt idx="78">
                  <c:v>2.0599638439012731</c:v>
                </c:pt>
                <c:pt idx="79">
                  <c:v>1.5815208444791966</c:v>
                </c:pt>
                <c:pt idx="80">
                  <c:v>1.9181871082269577</c:v>
                </c:pt>
                <c:pt idx="81">
                  <c:v>1.1050912647756097</c:v>
                </c:pt>
                <c:pt idx="82">
                  <c:v>1.0546493815953706</c:v>
                </c:pt>
                <c:pt idx="83">
                  <c:v>1.0692979722702989</c:v>
                </c:pt>
                <c:pt idx="84">
                  <c:v>1.782063330712135</c:v>
                </c:pt>
                <c:pt idx="85">
                  <c:v>1.64412077838588</c:v>
                </c:pt>
                <c:pt idx="86">
                  <c:v>2.0839084356410069</c:v>
                </c:pt>
                <c:pt idx="87">
                  <c:v>1.139677127523455</c:v>
                </c:pt>
                <c:pt idx="88">
                  <c:v>1.5176345452270255</c:v>
                </c:pt>
                <c:pt idx="89">
                  <c:v>2.1918336612320379</c:v>
                </c:pt>
                <c:pt idx="90">
                  <c:v>1.5886674689221947</c:v>
                </c:pt>
                <c:pt idx="91">
                  <c:v>1.3299824844035508</c:v>
                </c:pt>
                <c:pt idx="92">
                  <c:v>1.3659152433324837</c:v>
                </c:pt>
                <c:pt idx="93">
                  <c:v>1.4465077147883212</c:v>
                </c:pt>
                <c:pt idx="94">
                  <c:v>1.0589584659475919</c:v>
                </c:pt>
                <c:pt idx="95">
                  <c:v>1.1375378250388934</c:v>
                </c:pt>
                <c:pt idx="96">
                  <c:v>1.3623140072595605</c:v>
                </c:pt>
                <c:pt idx="97">
                  <c:v>1.6301580931158066</c:v>
                </c:pt>
                <c:pt idx="98">
                  <c:v>1.1870010379691684</c:v>
                </c:pt>
                <c:pt idx="99">
                  <c:v>1.4936769587423047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2-40E0-A7D1-20EE3E16C8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28607"/>
        <c:axId val="188744383"/>
      </c:scatterChart>
      <c:valAx>
        <c:axId val="1906286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44383"/>
        <c:crosses val="autoZero"/>
        <c:crossBetween val="midCat"/>
      </c:valAx>
      <c:valAx>
        <c:axId val="188744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2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42476</c:v>
                </c:pt>
                <c:pt idx="4">
                  <c:v>56598.8</c:v>
                </c:pt>
                <c:pt idx="12">
                  <c:v>54858.8</c:v>
                </c:pt>
                <c:pt idx="18">
                  <c:v>59171.4</c:v>
                </c:pt>
                <c:pt idx="21">
                  <c:v>47137.599999999999</c:v>
                </c:pt>
                <c:pt idx="27">
                  <c:v>44081.2</c:v>
                </c:pt>
                <c:pt idx="35">
                  <c:v>55470.8</c:v>
                </c:pt>
                <c:pt idx="39">
                  <c:v>47592.2</c:v>
                </c:pt>
                <c:pt idx="62">
                  <c:v>60391.6</c:v>
                </c:pt>
                <c:pt idx="63">
                  <c:v>59731.8</c:v>
                </c:pt>
                <c:pt idx="71">
                  <c:v>66894</c:v>
                </c:pt>
                <c:pt idx="80">
                  <c:v>54304.4</c:v>
                </c:pt>
                <c:pt idx="81">
                  <c:v>60319</c:v>
                </c:pt>
                <c:pt idx="85">
                  <c:v>58798.6</c:v>
                </c:pt>
                <c:pt idx="86">
                  <c:v>49556.4</c:v>
                </c:pt>
                <c:pt idx="90">
                  <c:v>69470.8</c:v>
                </c:pt>
                <c:pt idx="93">
                  <c:v>49683.8</c:v>
                </c:pt>
                <c:pt idx="94">
                  <c:v>68180.2</c:v>
                </c:pt>
                <c:pt idx="95">
                  <c:v>58493</c:v>
                </c:pt>
                <c:pt idx="96">
                  <c:v>67166.600000000006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1.6329221207269988</c:v>
                </c:pt>
                <c:pt idx="1">
                  <c:v>1.0806236174618542</c:v>
                </c:pt>
                <c:pt idx="9">
                  <c:v>1.3895491698688267</c:v>
                </c:pt>
                <c:pt idx="15">
                  <c:v>1.2817678811047228</c:v>
                </c:pt>
                <c:pt idx="18">
                  <c:v>1.60880061776586</c:v>
                </c:pt>
                <c:pt idx="24">
                  <c:v>1.4929493752438683</c:v>
                </c:pt>
                <c:pt idx="32">
                  <c:v>1.1307030004975591</c:v>
                </c:pt>
                <c:pt idx="36">
                  <c:v>1.3170015254600544</c:v>
                </c:pt>
                <c:pt idx="59">
                  <c:v>1.2002993793838879</c:v>
                </c:pt>
                <c:pt idx="60">
                  <c:v>1.9181909803488257</c:v>
                </c:pt>
                <c:pt idx="68">
                  <c:v>1.5772864531946065</c:v>
                </c:pt>
                <c:pt idx="77">
                  <c:v>1.9181871082269577</c:v>
                </c:pt>
                <c:pt idx="78">
                  <c:v>1.1050912647756097</c:v>
                </c:pt>
                <c:pt idx="82">
                  <c:v>1.64412077838588</c:v>
                </c:pt>
                <c:pt idx="83">
                  <c:v>2.0839084356410069</c:v>
                </c:pt>
                <c:pt idx="87">
                  <c:v>1.5886674689221947</c:v>
                </c:pt>
                <c:pt idx="90">
                  <c:v>1.4465077147883212</c:v>
                </c:pt>
                <c:pt idx="91">
                  <c:v>1.0589584659475919</c:v>
                </c:pt>
                <c:pt idx="92">
                  <c:v>1.1375378250388934</c:v>
                </c:pt>
                <c:pt idx="93">
                  <c:v>1.3623140072595605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F-4300-A060-4B2B9680C1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8">
                  <c:v>75237.2</c:v>
                </c:pt>
                <c:pt idx="9">
                  <c:v>60633.4</c:v>
                </c:pt>
                <c:pt idx="11">
                  <c:v>50326.400000000001</c:v>
                </c:pt>
                <c:pt idx="15">
                  <c:v>58210.400000000001</c:v>
                </c:pt>
                <c:pt idx="24">
                  <c:v>70868.399999999994</c:v>
                </c:pt>
                <c:pt idx="25">
                  <c:v>55418.400000000001</c:v>
                </c:pt>
                <c:pt idx="36">
                  <c:v>49977.8</c:v>
                </c:pt>
                <c:pt idx="42">
                  <c:v>53234</c:v>
                </c:pt>
                <c:pt idx="43">
                  <c:v>56032.6</c:v>
                </c:pt>
                <c:pt idx="47">
                  <c:v>53865.599999999999</c:v>
                </c:pt>
                <c:pt idx="50">
                  <c:v>83433.8</c:v>
                </c:pt>
                <c:pt idx="57">
                  <c:v>56053.8</c:v>
                </c:pt>
                <c:pt idx="59">
                  <c:v>59102.2</c:v>
                </c:pt>
                <c:pt idx="60">
                  <c:v>50068.2</c:v>
                </c:pt>
                <c:pt idx="61">
                  <c:v>64964.6</c:v>
                </c:pt>
                <c:pt idx="66">
                  <c:v>89048.8</c:v>
                </c:pt>
                <c:pt idx="67">
                  <c:v>72818.2</c:v>
                </c:pt>
                <c:pt idx="68">
                  <c:v>62503.6</c:v>
                </c:pt>
                <c:pt idx="69">
                  <c:v>68012.800000000003</c:v>
                </c:pt>
                <c:pt idx="74">
                  <c:v>54652.800000000003</c:v>
                </c:pt>
                <c:pt idx="77">
                  <c:v>65099.6</c:v>
                </c:pt>
                <c:pt idx="79">
                  <c:v>77756.800000000003</c:v>
                </c:pt>
                <c:pt idx="82">
                  <c:v>70504</c:v>
                </c:pt>
                <c:pt idx="83">
                  <c:v>53271.4</c:v>
                </c:pt>
                <c:pt idx="87">
                  <c:v>55489.4</c:v>
                </c:pt>
                <c:pt idx="88">
                  <c:v>83109.600000000006</c:v>
                </c:pt>
                <c:pt idx="91">
                  <c:v>73991.199999999997</c:v>
                </c:pt>
                <c:pt idx="92">
                  <c:v>49426.2</c:v>
                </c:pt>
                <c:pt idx="97">
                  <c:v>71261.8</c:v>
                </c:pt>
                <c:pt idx="99">
                  <c:v>67119.600000000006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8">
                  <c:v>1.4303695512326349</c:v>
                </c:pt>
                <c:pt idx="9">
                  <c:v>2.0645881642790935</c:v>
                </c:pt>
                <c:pt idx="11">
                  <c:v>1.3521730145609461</c:v>
                </c:pt>
                <c:pt idx="15">
                  <c:v>1.5429373445294998</c:v>
                </c:pt>
                <c:pt idx="24">
                  <c:v>1.3768760124399593</c:v>
                </c:pt>
                <c:pt idx="25">
                  <c:v>1.7520715141541436</c:v>
                </c:pt>
                <c:pt idx="36">
                  <c:v>2.4622132226708655</c:v>
                </c:pt>
                <c:pt idx="42">
                  <c:v>1.916162602847804</c:v>
                </c:pt>
                <c:pt idx="43">
                  <c:v>2.1595285601596212</c:v>
                </c:pt>
                <c:pt idx="47">
                  <c:v>1.3616482504604053</c:v>
                </c:pt>
                <c:pt idx="50">
                  <c:v>1.132562582550477</c:v>
                </c:pt>
                <c:pt idx="57">
                  <c:v>1.1654339224102559</c:v>
                </c:pt>
                <c:pt idx="59">
                  <c:v>1.2175519693006351</c:v>
                </c:pt>
                <c:pt idx="60">
                  <c:v>1.5775282514650018</c:v>
                </c:pt>
                <c:pt idx="61">
                  <c:v>1.8303660762938585</c:v>
                </c:pt>
                <c:pt idx="66">
                  <c:v>1.2275628644069319</c:v>
                </c:pt>
                <c:pt idx="67">
                  <c:v>1.4730657994841949</c:v>
                </c:pt>
                <c:pt idx="68">
                  <c:v>1.7891929424865127</c:v>
                </c:pt>
                <c:pt idx="69">
                  <c:v>1.3358808930083748</c:v>
                </c:pt>
                <c:pt idx="74">
                  <c:v>2.0725196147315414</c:v>
                </c:pt>
                <c:pt idx="77">
                  <c:v>1.5634965499019964</c:v>
                </c:pt>
                <c:pt idx="79">
                  <c:v>1.5815208444791966</c:v>
                </c:pt>
                <c:pt idx="82">
                  <c:v>1.0546493815953706</c:v>
                </c:pt>
                <c:pt idx="83">
                  <c:v>1.0692979722702989</c:v>
                </c:pt>
                <c:pt idx="87">
                  <c:v>1.139677127523455</c:v>
                </c:pt>
                <c:pt idx="88">
                  <c:v>1.5176345452270255</c:v>
                </c:pt>
                <c:pt idx="91">
                  <c:v>1.3299824844035508</c:v>
                </c:pt>
                <c:pt idx="92">
                  <c:v>1.3659152433324837</c:v>
                </c:pt>
                <c:pt idx="97">
                  <c:v>1.6301580931158066</c:v>
                </c:pt>
                <c:pt idx="99">
                  <c:v>1.4936769587423047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57F-4300-A060-4B2B9680C1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60904.6</c:v>
                </c:pt>
                <c:pt idx="2">
                  <c:v>60468</c:v>
                </c:pt>
                <c:pt idx="5">
                  <c:v>59784.4</c:v>
                </c:pt>
                <c:pt idx="7">
                  <c:v>57708.4</c:v>
                </c:pt>
                <c:pt idx="14">
                  <c:v>47078</c:v>
                </c:pt>
                <c:pt idx="16">
                  <c:v>49511.4</c:v>
                </c:pt>
                <c:pt idx="26">
                  <c:v>53400.6</c:v>
                </c:pt>
                <c:pt idx="29">
                  <c:v>55218.400000000001</c:v>
                </c:pt>
                <c:pt idx="30">
                  <c:v>53750.6</c:v>
                </c:pt>
                <c:pt idx="31">
                  <c:v>68821.8</c:v>
                </c:pt>
                <c:pt idx="32">
                  <c:v>67624.2</c:v>
                </c:pt>
                <c:pt idx="34">
                  <c:v>56342.6</c:v>
                </c:pt>
                <c:pt idx="38">
                  <c:v>42673</c:v>
                </c:pt>
                <c:pt idx="40">
                  <c:v>42399.4</c:v>
                </c:pt>
                <c:pt idx="41">
                  <c:v>57310.400000000001</c:v>
                </c:pt>
                <c:pt idx="44">
                  <c:v>68129.2</c:v>
                </c:pt>
                <c:pt idx="46">
                  <c:v>52040.2</c:v>
                </c:pt>
                <c:pt idx="48">
                  <c:v>51576</c:v>
                </c:pt>
                <c:pt idx="52">
                  <c:v>63135.4</c:v>
                </c:pt>
                <c:pt idx="53">
                  <c:v>72964</c:v>
                </c:pt>
                <c:pt idx="55">
                  <c:v>53561.599999999999</c:v>
                </c:pt>
                <c:pt idx="56">
                  <c:v>55825</c:v>
                </c:pt>
                <c:pt idx="58">
                  <c:v>61291</c:v>
                </c:pt>
                <c:pt idx="64">
                  <c:v>66752.399999999994</c:v>
                </c:pt>
                <c:pt idx="65">
                  <c:v>57305.599999999999</c:v>
                </c:pt>
                <c:pt idx="70">
                  <c:v>76510.399999999994</c:v>
                </c:pt>
                <c:pt idx="73">
                  <c:v>60726.8</c:v>
                </c:pt>
                <c:pt idx="75">
                  <c:v>58848.800000000003</c:v>
                </c:pt>
                <c:pt idx="78">
                  <c:v>53545.599999999999</c:v>
                </c:pt>
                <c:pt idx="84">
                  <c:v>52139</c:v>
                </c:pt>
                <c:pt idx="89">
                  <c:v>54183.4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1.3349566371013026</c:v>
                </c:pt>
                <c:pt idx="2">
                  <c:v>1.5063339286895547</c:v>
                </c:pt>
                <c:pt idx="5">
                  <c:v>1.7404874850295395</c:v>
                </c:pt>
                <c:pt idx="7">
                  <c:v>1.2979219662995334</c:v>
                </c:pt>
                <c:pt idx="14">
                  <c:v>2.2795998130761714</c:v>
                </c:pt>
                <c:pt idx="16">
                  <c:v>2.3089227935384575</c:v>
                </c:pt>
                <c:pt idx="26">
                  <c:v>1.1738819414014074</c:v>
                </c:pt>
                <c:pt idx="29">
                  <c:v>2.1739311533836547</c:v>
                </c:pt>
                <c:pt idx="30">
                  <c:v>1.4749044661827031</c:v>
                </c:pt>
                <c:pt idx="31">
                  <c:v>1.3523331270033623</c:v>
                </c:pt>
                <c:pt idx="32">
                  <c:v>1.6863193945362756</c:v>
                </c:pt>
                <c:pt idx="34">
                  <c:v>1.8778153652831073</c:v>
                </c:pt>
                <c:pt idx="38">
                  <c:v>2.1735054952780448</c:v>
                </c:pt>
                <c:pt idx="40">
                  <c:v>2.4941154827662655</c:v>
                </c:pt>
                <c:pt idx="41">
                  <c:v>1.1172492252715038</c:v>
                </c:pt>
                <c:pt idx="44">
                  <c:v>1.5151799815644393</c:v>
                </c:pt>
                <c:pt idx="46">
                  <c:v>1.5256474802172169</c:v>
                </c:pt>
                <c:pt idx="48">
                  <c:v>1.4651969908484566</c:v>
                </c:pt>
                <c:pt idx="52">
                  <c:v>1.6325231169834988</c:v>
                </c:pt>
                <c:pt idx="53">
                  <c:v>1.0222712570582753</c:v>
                </c:pt>
                <c:pt idx="55">
                  <c:v>1.812791253435297</c:v>
                </c:pt>
                <c:pt idx="56">
                  <c:v>1.3154321540528437</c:v>
                </c:pt>
                <c:pt idx="58">
                  <c:v>1.7349202982493352</c:v>
                </c:pt>
                <c:pt idx="64">
                  <c:v>1.7570754010342702</c:v>
                </c:pt>
                <c:pt idx="65">
                  <c:v>2.158654651552379</c:v>
                </c:pt>
                <c:pt idx="70">
                  <c:v>1.5624542545849978</c:v>
                </c:pt>
                <c:pt idx="73">
                  <c:v>1.8524440609417916</c:v>
                </c:pt>
                <c:pt idx="75">
                  <c:v>1.2737048164108697</c:v>
                </c:pt>
                <c:pt idx="78">
                  <c:v>2.0599638439012731</c:v>
                </c:pt>
                <c:pt idx="84">
                  <c:v>1.782063330712135</c:v>
                </c:pt>
                <c:pt idx="89">
                  <c:v>2.1918336612320379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57F-4300-A060-4B2B9680C1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47866</c:v>
                </c:pt>
                <c:pt idx="6">
                  <c:v>58524.6</c:v>
                </c:pt>
                <c:pt idx="10">
                  <c:v>73172.2</c:v>
                </c:pt>
                <c:pt idx="13">
                  <c:v>53771.6</c:v>
                </c:pt>
                <c:pt idx="17">
                  <c:v>51198</c:v>
                </c:pt>
                <c:pt idx="19">
                  <c:v>71476</c:v>
                </c:pt>
                <c:pt idx="20">
                  <c:v>70465.2</c:v>
                </c:pt>
                <c:pt idx="22">
                  <c:v>72946</c:v>
                </c:pt>
                <c:pt idx="23">
                  <c:v>44315.8</c:v>
                </c:pt>
                <c:pt idx="28">
                  <c:v>72209.600000000006</c:v>
                </c:pt>
                <c:pt idx="33">
                  <c:v>68334</c:v>
                </c:pt>
                <c:pt idx="37">
                  <c:v>59844.2</c:v>
                </c:pt>
                <c:pt idx="45">
                  <c:v>57080.2</c:v>
                </c:pt>
                <c:pt idx="49">
                  <c:v>38235</c:v>
                </c:pt>
                <c:pt idx="51">
                  <c:v>76011.199999999997</c:v>
                </c:pt>
                <c:pt idx="54">
                  <c:v>58718.400000000001</c:v>
                </c:pt>
                <c:pt idx="72">
                  <c:v>63118.400000000001</c:v>
                </c:pt>
                <c:pt idx="76">
                  <c:v>43977</c:v>
                </c:pt>
                <c:pt idx="98">
                  <c:v>62429.599999999999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1.3520870764216772</c:v>
                </c:pt>
                <c:pt idx="6">
                  <c:v>1.0899860913188641</c:v>
                </c:pt>
                <c:pt idx="10">
                  <c:v>1.3380628162061547</c:v>
                </c:pt>
                <c:pt idx="13">
                  <c:v>2.2436193083337672</c:v>
                </c:pt>
                <c:pt idx="17">
                  <c:v>2.0477557717098325</c:v>
                </c:pt>
                <c:pt idx="19">
                  <c:v>1.2421931837260058</c:v>
                </c:pt>
                <c:pt idx="20">
                  <c:v>1.1647593422001215</c:v>
                </c:pt>
                <c:pt idx="22">
                  <c:v>1.3364680722726401</c:v>
                </c:pt>
                <c:pt idx="23">
                  <c:v>1.4567716254699226</c:v>
                </c:pt>
                <c:pt idx="28">
                  <c:v>1.507015687664798</c:v>
                </c:pt>
                <c:pt idx="33">
                  <c:v>1.7138759621857347</c:v>
                </c:pt>
                <c:pt idx="37">
                  <c:v>1.0252455542893046</c:v>
                </c:pt>
                <c:pt idx="45">
                  <c:v>1.5137298047308876</c:v>
                </c:pt>
                <c:pt idx="49">
                  <c:v>1.9624166339741076</c:v>
                </c:pt>
                <c:pt idx="51">
                  <c:v>1.519012987559728</c:v>
                </c:pt>
                <c:pt idx="54">
                  <c:v>1.3375534755715415</c:v>
                </c:pt>
                <c:pt idx="72">
                  <c:v>1.169658926715506</c:v>
                </c:pt>
                <c:pt idx="76">
                  <c:v>2.2809877890715602</c:v>
                </c:pt>
                <c:pt idx="98">
                  <c:v>1.1870010379691684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57F-4300-A060-4B2B9680C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28607"/>
        <c:axId val="188738143"/>
      </c:scatterChart>
      <c:valAx>
        <c:axId val="1906286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38143"/>
        <c:crosses val="autoZero"/>
        <c:crossBetween val="midCat"/>
      </c:valAx>
      <c:valAx>
        <c:axId val="18873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2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47866</c:v>
                </c:pt>
                <c:pt idx="1">
                  <c:v>60904.6</c:v>
                </c:pt>
                <c:pt idx="2">
                  <c:v>60468</c:v>
                </c:pt>
                <c:pt idx="3">
                  <c:v>42476</c:v>
                </c:pt>
                <c:pt idx="4">
                  <c:v>56598.8</c:v>
                </c:pt>
                <c:pt idx="5">
                  <c:v>59784.4</c:v>
                </c:pt>
                <c:pt idx="6">
                  <c:v>58524.6</c:v>
                </c:pt>
                <c:pt idx="7">
                  <c:v>57708.4</c:v>
                </c:pt>
                <c:pt idx="8">
                  <c:v>75237.2</c:v>
                </c:pt>
                <c:pt idx="10">
                  <c:v>73172.2</c:v>
                </c:pt>
                <c:pt idx="11">
                  <c:v>50326.400000000001</c:v>
                </c:pt>
                <c:pt idx="12">
                  <c:v>54858.8</c:v>
                </c:pt>
                <c:pt idx="15">
                  <c:v>58210.400000000001</c:v>
                </c:pt>
                <c:pt idx="18">
                  <c:v>59171.4</c:v>
                </c:pt>
                <c:pt idx="19">
                  <c:v>71476</c:v>
                </c:pt>
                <c:pt idx="20">
                  <c:v>70465.2</c:v>
                </c:pt>
                <c:pt idx="21">
                  <c:v>47137.599999999999</c:v>
                </c:pt>
                <c:pt idx="22">
                  <c:v>72946</c:v>
                </c:pt>
                <c:pt idx="23">
                  <c:v>44315.8</c:v>
                </c:pt>
                <c:pt idx="24">
                  <c:v>70868.399999999994</c:v>
                </c:pt>
                <c:pt idx="26">
                  <c:v>53400.6</c:v>
                </c:pt>
                <c:pt idx="27">
                  <c:v>44081.2</c:v>
                </c:pt>
                <c:pt idx="28">
                  <c:v>72209.600000000006</c:v>
                </c:pt>
                <c:pt idx="30">
                  <c:v>53750.6</c:v>
                </c:pt>
                <c:pt idx="31">
                  <c:v>68821.8</c:v>
                </c:pt>
                <c:pt idx="32">
                  <c:v>67624.2</c:v>
                </c:pt>
                <c:pt idx="35">
                  <c:v>55470.8</c:v>
                </c:pt>
                <c:pt idx="37">
                  <c:v>59844.2</c:v>
                </c:pt>
                <c:pt idx="39">
                  <c:v>47592.2</c:v>
                </c:pt>
                <c:pt idx="41">
                  <c:v>57310.400000000001</c:v>
                </c:pt>
                <c:pt idx="44">
                  <c:v>68129.2</c:v>
                </c:pt>
                <c:pt idx="46">
                  <c:v>52040.2</c:v>
                </c:pt>
                <c:pt idx="47">
                  <c:v>53865.599999999999</c:v>
                </c:pt>
                <c:pt idx="48">
                  <c:v>51576</c:v>
                </c:pt>
                <c:pt idx="49">
                  <c:v>38235</c:v>
                </c:pt>
                <c:pt idx="50">
                  <c:v>83433.8</c:v>
                </c:pt>
                <c:pt idx="51">
                  <c:v>76011.199999999997</c:v>
                </c:pt>
                <c:pt idx="53">
                  <c:v>72964</c:v>
                </c:pt>
                <c:pt idx="54">
                  <c:v>58718.400000000001</c:v>
                </c:pt>
                <c:pt idx="55">
                  <c:v>53561.599999999999</c:v>
                </c:pt>
                <c:pt idx="56">
                  <c:v>55825</c:v>
                </c:pt>
                <c:pt idx="57">
                  <c:v>56053.8</c:v>
                </c:pt>
                <c:pt idx="58">
                  <c:v>61291</c:v>
                </c:pt>
                <c:pt idx="59">
                  <c:v>59102.2</c:v>
                </c:pt>
                <c:pt idx="60">
                  <c:v>50068.2</c:v>
                </c:pt>
                <c:pt idx="62">
                  <c:v>60391.6</c:v>
                </c:pt>
                <c:pt idx="64">
                  <c:v>66752.399999999994</c:v>
                </c:pt>
                <c:pt idx="66">
                  <c:v>89048.8</c:v>
                </c:pt>
                <c:pt idx="67">
                  <c:v>72818.2</c:v>
                </c:pt>
                <c:pt idx="68">
                  <c:v>62503.6</c:v>
                </c:pt>
                <c:pt idx="69">
                  <c:v>68012.800000000003</c:v>
                </c:pt>
                <c:pt idx="70">
                  <c:v>76510.399999999994</c:v>
                </c:pt>
                <c:pt idx="71">
                  <c:v>66894</c:v>
                </c:pt>
                <c:pt idx="72">
                  <c:v>63118.400000000001</c:v>
                </c:pt>
                <c:pt idx="75">
                  <c:v>58848.800000000003</c:v>
                </c:pt>
                <c:pt idx="77">
                  <c:v>65099.6</c:v>
                </c:pt>
                <c:pt idx="79">
                  <c:v>77756.800000000003</c:v>
                </c:pt>
                <c:pt idx="81">
                  <c:v>60319</c:v>
                </c:pt>
                <c:pt idx="82">
                  <c:v>70504</c:v>
                </c:pt>
                <c:pt idx="83">
                  <c:v>53271.4</c:v>
                </c:pt>
                <c:pt idx="84">
                  <c:v>52139</c:v>
                </c:pt>
                <c:pt idx="85">
                  <c:v>58798.6</c:v>
                </c:pt>
                <c:pt idx="87">
                  <c:v>55489.4</c:v>
                </c:pt>
                <c:pt idx="88">
                  <c:v>83109.600000000006</c:v>
                </c:pt>
                <c:pt idx="90">
                  <c:v>69470.8</c:v>
                </c:pt>
                <c:pt idx="91">
                  <c:v>73991.199999999997</c:v>
                </c:pt>
                <c:pt idx="92">
                  <c:v>49426.2</c:v>
                </c:pt>
                <c:pt idx="93">
                  <c:v>49683.8</c:v>
                </c:pt>
                <c:pt idx="94">
                  <c:v>68180.2</c:v>
                </c:pt>
                <c:pt idx="95">
                  <c:v>58493</c:v>
                </c:pt>
                <c:pt idx="96">
                  <c:v>67166.600000000006</c:v>
                </c:pt>
                <c:pt idx="98">
                  <c:v>62429.599999999999</c:v>
                </c:pt>
                <c:pt idx="99">
                  <c:v>67119.600000000006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1.3520870764216772</c:v>
                </c:pt>
                <c:pt idx="1">
                  <c:v>1.3349566371013026</c:v>
                </c:pt>
                <c:pt idx="2">
                  <c:v>1.5063339286895547</c:v>
                </c:pt>
                <c:pt idx="3">
                  <c:v>1.6329221207269988</c:v>
                </c:pt>
                <c:pt idx="4">
                  <c:v>1.0806236174618542</c:v>
                </c:pt>
                <c:pt idx="5">
                  <c:v>1.7404874850295395</c:v>
                </c:pt>
                <c:pt idx="6">
                  <c:v>1.0899860913188641</c:v>
                </c:pt>
                <c:pt idx="7">
                  <c:v>1.2979219662995334</c:v>
                </c:pt>
                <c:pt idx="8">
                  <c:v>1.4303695512326349</c:v>
                </c:pt>
                <c:pt idx="10">
                  <c:v>1.3380628162061547</c:v>
                </c:pt>
                <c:pt idx="11">
                  <c:v>1.3521730145609461</c:v>
                </c:pt>
                <c:pt idx="12">
                  <c:v>1.3895491698688267</c:v>
                </c:pt>
                <c:pt idx="15">
                  <c:v>1.5429373445294998</c:v>
                </c:pt>
                <c:pt idx="18">
                  <c:v>1.2817678811047228</c:v>
                </c:pt>
                <c:pt idx="19">
                  <c:v>1.2421931837260058</c:v>
                </c:pt>
                <c:pt idx="20">
                  <c:v>1.1647593422001215</c:v>
                </c:pt>
                <c:pt idx="21">
                  <c:v>1.60880061776586</c:v>
                </c:pt>
                <c:pt idx="22">
                  <c:v>1.3364680722726401</c:v>
                </c:pt>
                <c:pt idx="23">
                  <c:v>1.4567716254699226</c:v>
                </c:pt>
                <c:pt idx="24">
                  <c:v>1.3768760124399593</c:v>
                </c:pt>
                <c:pt idx="26">
                  <c:v>1.1738819414014074</c:v>
                </c:pt>
                <c:pt idx="27">
                  <c:v>1.4929493752438683</c:v>
                </c:pt>
                <c:pt idx="28">
                  <c:v>1.507015687664798</c:v>
                </c:pt>
                <c:pt idx="30">
                  <c:v>1.4749044661827031</c:v>
                </c:pt>
                <c:pt idx="31">
                  <c:v>1.3523331270033623</c:v>
                </c:pt>
                <c:pt idx="32">
                  <c:v>1.6863193945362756</c:v>
                </c:pt>
                <c:pt idx="35">
                  <c:v>1.1307030004975591</c:v>
                </c:pt>
                <c:pt idx="37">
                  <c:v>1.0252455542893046</c:v>
                </c:pt>
                <c:pt idx="39">
                  <c:v>1.3170015254600544</c:v>
                </c:pt>
                <c:pt idx="41">
                  <c:v>1.1172492252715038</c:v>
                </c:pt>
                <c:pt idx="44">
                  <c:v>1.5151799815644393</c:v>
                </c:pt>
                <c:pt idx="46">
                  <c:v>1.5256474802172169</c:v>
                </c:pt>
                <c:pt idx="47">
                  <c:v>1.3616482504604053</c:v>
                </c:pt>
                <c:pt idx="48">
                  <c:v>1.4651969908484566</c:v>
                </c:pt>
                <c:pt idx="49">
                  <c:v>1.9624166339741076</c:v>
                </c:pt>
                <c:pt idx="50">
                  <c:v>1.132562582550477</c:v>
                </c:pt>
                <c:pt idx="51">
                  <c:v>1.519012987559728</c:v>
                </c:pt>
                <c:pt idx="53">
                  <c:v>1.0222712570582753</c:v>
                </c:pt>
                <c:pt idx="54">
                  <c:v>1.3375534755715415</c:v>
                </c:pt>
                <c:pt idx="55">
                  <c:v>1.812791253435297</c:v>
                </c:pt>
                <c:pt idx="56">
                  <c:v>1.3154321540528437</c:v>
                </c:pt>
                <c:pt idx="57">
                  <c:v>1.1654339224102559</c:v>
                </c:pt>
                <c:pt idx="58">
                  <c:v>1.7349202982493352</c:v>
                </c:pt>
                <c:pt idx="59">
                  <c:v>1.2175519693006351</c:v>
                </c:pt>
                <c:pt idx="60">
                  <c:v>1.5775282514650018</c:v>
                </c:pt>
                <c:pt idx="62">
                  <c:v>1.2002993793838879</c:v>
                </c:pt>
                <c:pt idx="64">
                  <c:v>1.7570754010342702</c:v>
                </c:pt>
                <c:pt idx="66">
                  <c:v>1.2275628644069319</c:v>
                </c:pt>
                <c:pt idx="67">
                  <c:v>1.4730657994841949</c:v>
                </c:pt>
                <c:pt idx="68">
                  <c:v>1.7891929424865127</c:v>
                </c:pt>
                <c:pt idx="69">
                  <c:v>1.3358808930083748</c:v>
                </c:pt>
                <c:pt idx="70">
                  <c:v>1.5624542545849978</c:v>
                </c:pt>
                <c:pt idx="71">
                  <c:v>1.5772864531946065</c:v>
                </c:pt>
                <c:pt idx="72">
                  <c:v>1.169658926715506</c:v>
                </c:pt>
                <c:pt idx="75">
                  <c:v>1.2737048164108697</c:v>
                </c:pt>
                <c:pt idx="77">
                  <c:v>1.5634965499019964</c:v>
                </c:pt>
                <c:pt idx="79">
                  <c:v>1.5815208444791966</c:v>
                </c:pt>
                <c:pt idx="81">
                  <c:v>1.1050912647756097</c:v>
                </c:pt>
                <c:pt idx="82">
                  <c:v>1.0546493815953706</c:v>
                </c:pt>
                <c:pt idx="83">
                  <c:v>1.0692979722702989</c:v>
                </c:pt>
                <c:pt idx="84">
                  <c:v>1.782063330712135</c:v>
                </c:pt>
                <c:pt idx="85">
                  <c:v>1.64412077838588</c:v>
                </c:pt>
                <c:pt idx="87">
                  <c:v>1.139677127523455</c:v>
                </c:pt>
                <c:pt idx="88">
                  <c:v>1.5176345452270255</c:v>
                </c:pt>
                <c:pt idx="90">
                  <c:v>1.5886674689221947</c:v>
                </c:pt>
                <c:pt idx="91">
                  <c:v>1.3299824844035508</c:v>
                </c:pt>
                <c:pt idx="92">
                  <c:v>1.3659152433324837</c:v>
                </c:pt>
                <c:pt idx="93">
                  <c:v>1.4465077147883212</c:v>
                </c:pt>
                <c:pt idx="94">
                  <c:v>1.0589584659475919</c:v>
                </c:pt>
                <c:pt idx="95">
                  <c:v>1.1375378250388934</c:v>
                </c:pt>
                <c:pt idx="96">
                  <c:v>1.3623140072595605</c:v>
                </c:pt>
                <c:pt idx="98">
                  <c:v>1.1870010379691684</c:v>
                </c:pt>
                <c:pt idx="99">
                  <c:v>1.4936769587423047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C4-4ECD-8515-DE94A0C77C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9">
                  <c:v>60633.4</c:v>
                </c:pt>
                <c:pt idx="13">
                  <c:v>53771.6</c:v>
                </c:pt>
                <c:pt idx="14">
                  <c:v>47078</c:v>
                </c:pt>
                <c:pt idx="16">
                  <c:v>49511.4</c:v>
                </c:pt>
                <c:pt idx="17">
                  <c:v>51198</c:v>
                </c:pt>
                <c:pt idx="25">
                  <c:v>55418.400000000001</c:v>
                </c:pt>
                <c:pt idx="29">
                  <c:v>55218.400000000001</c:v>
                </c:pt>
                <c:pt idx="33">
                  <c:v>68334</c:v>
                </c:pt>
                <c:pt idx="34">
                  <c:v>56342.6</c:v>
                </c:pt>
                <c:pt idx="36">
                  <c:v>49977.8</c:v>
                </c:pt>
                <c:pt idx="38">
                  <c:v>42673</c:v>
                </c:pt>
                <c:pt idx="40">
                  <c:v>42399.4</c:v>
                </c:pt>
                <c:pt idx="42">
                  <c:v>53234</c:v>
                </c:pt>
                <c:pt idx="43">
                  <c:v>56032.6</c:v>
                </c:pt>
                <c:pt idx="45">
                  <c:v>57080.2</c:v>
                </c:pt>
                <c:pt idx="52">
                  <c:v>63135.4</c:v>
                </c:pt>
                <c:pt idx="61">
                  <c:v>64964.6</c:v>
                </c:pt>
                <c:pt idx="63">
                  <c:v>59731.8</c:v>
                </c:pt>
                <c:pt idx="65">
                  <c:v>57305.599999999999</c:v>
                </c:pt>
                <c:pt idx="73">
                  <c:v>60726.8</c:v>
                </c:pt>
                <c:pt idx="74">
                  <c:v>54652.800000000003</c:v>
                </c:pt>
                <c:pt idx="76">
                  <c:v>43977</c:v>
                </c:pt>
                <c:pt idx="78">
                  <c:v>53545.599999999999</c:v>
                </c:pt>
                <c:pt idx="80">
                  <c:v>54304.4</c:v>
                </c:pt>
                <c:pt idx="86">
                  <c:v>49556.4</c:v>
                </c:pt>
                <c:pt idx="89">
                  <c:v>54183.4</c:v>
                </c:pt>
                <c:pt idx="97">
                  <c:v>71261.8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9">
                  <c:v>2.0645881642790935</c:v>
                </c:pt>
                <c:pt idx="13">
                  <c:v>2.2436193083337672</c:v>
                </c:pt>
                <c:pt idx="14">
                  <c:v>2.2795998130761714</c:v>
                </c:pt>
                <c:pt idx="16">
                  <c:v>2.3089227935384575</c:v>
                </c:pt>
                <c:pt idx="17">
                  <c:v>2.0477557717098325</c:v>
                </c:pt>
                <c:pt idx="25">
                  <c:v>1.7520715141541436</c:v>
                </c:pt>
                <c:pt idx="29">
                  <c:v>2.1739311533836547</c:v>
                </c:pt>
                <c:pt idx="33">
                  <c:v>1.7138759621857347</c:v>
                </c:pt>
                <c:pt idx="34">
                  <c:v>1.8778153652831073</c:v>
                </c:pt>
                <c:pt idx="36">
                  <c:v>2.4622132226708655</c:v>
                </c:pt>
                <c:pt idx="38">
                  <c:v>2.1735054952780448</c:v>
                </c:pt>
                <c:pt idx="40">
                  <c:v>2.4941154827662655</c:v>
                </c:pt>
                <c:pt idx="42">
                  <c:v>1.916162602847804</c:v>
                </c:pt>
                <c:pt idx="43">
                  <c:v>2.1595285601596212</c:v>
                </c:pt>
                <c:pt idx="45">
                  <c:v>1.5137298047308876</c:v>
                </c:pt>
                <c:pt idx="52">
                  <c:v>1.6325231169834988</c:v>
                </c:pt>
                <c:pt idx="61">
                  <c:v>1.8303660762938585</c:v>
                </c:pt>
                <c:pt idx="63">
                  <c:v>1.9181909803488257</c:v>
                </c:pt>
                <c:pt idx="65">
                  <c:v>2.158654651552379</c:v>
                </c:pt>
                <c:pt idx="73">
                  <c:v>1.8524440609417916</c:v>
                </c:pt>
                <c:pt idx="74">
                  <c:v>2.0725196147315414</c:v>
                </c:pt>
                <c:pt idx="76">
                  <c:v>2.2809877890715602</c:v>
                </c:pt>
                <c:pt idx="78">
                  <c:v>2.0599638439012731</c:v>
                </c:pt>
                <c:pt idx="80">
                  <c:v>1.9181871082269577</c:v>
                </c:pt>
                <c:pt idx="86">
                  <c:v>2.0839084356410069</c:v>
                </c:pt>
                <c:pt idx="89">
                  <c:v>2.1918336612320379</c:v>
                </c:pt>
                <c:pt idx="97">
                  <c:v>1.6301580931158066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C4-4ECD-8515-DE94A0C77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40207"/>
        <c:axId val="193551759"/>
      </c:scatterChart>
      <c:valAx>
        <c:axId val="1906402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3551759"/>
        <c:crosses val="autoZero"/>
        <c:crossBetween val="midCat"/>
      </c:valAx>
      <c:valAx>
        <c:axId val="19355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4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50240.2</c:v>
                </c:pt>
                <c:pt idx="1">
                  <c:v>64835.6</c:v>
                </c:pt>
                <c:pt idx="2">
                  <c:v>65294</c:v>
                </c:pt>
                <c:pt idx="3">
                  <c:v>42906.8</c:v>
                </c:pt>
                <c:pt idx="4">
                  <c:v>52031.199999999997</c:v>
                </c:pt>
                <c:pt idx="5">
                  <c:v>59575.6</c:v>
                </c:pt>
                <c:pt idx="6">
                  <c:v>58674.2</c:v>
                </c:pt>
                <c:pt idx="7">
                  <c:v>59311</c:v>
                </c:pt>
                <c:pt idx="8">
                  <c:v>77712.2</c:v>
                </c:pt>
                <c:pt idx="9">
                  <c:v>58995.199999999997</c:v>
                </c:pt>
                <c:pt idx="10">
                  <c:v>66811.600000000006</c:v>
                </c:pt>
                <c:pt idx="11">
                  <c:v>56689.2</c:v>
                </c:pt>
                <c:pt idx="12">
                  <c:v>51215</c:v>
                </c:pt>
                <c:pt idx="13">
                  <c:v>52599</c:v>
                </c:pt>
                <c:pt idx="14">
                  <c:v>50638.400000000001</c:v>
                </c:pt>
                <c:pt idx="15">
                  <c:v>53232.800000000003</c:v>
                </c:pt>
                <c:pt idx="16">
                  <c:v>53441</c:v>
                </c:pt>
                <c:pt idx="17">
                  <c:v>57062.6</c:v>
                </c:pt>
                <c:pt idx="18">
                  <c:v>59615.4</c:v>
                </c:pt>
                <c:pt idx="19">
                  <c:v>72983.600000000006</c:v>
                </c:pt>
                <c:pt idx="20">
                  <c:v>77345</c:v>
                </c:pt>
                <c:pt idx="21">
                  <c:v>52670.8</c:v>
                </c:pt>
                <c:pt idx="22">
                  <c:v>77778.2</c:v>
                </c:pt>
                <c:pt idx="23">
                  <c:v>50110.8</c:v>
                </c:pt>
                <c:pt idx="24">
                  <c:v>70431.8</c:v>
                </c:pt>
                <c:pt idx="25">
                  <c:v>60398.2</c:v>
                </c:pt>
                <c:pt idx="26">
                  <c:v>58160.6</c:v>
                </c:pt>
                <c:pt idx="27">
                  <c:v>49710</c:v>
                </c:pt>
                <c:pt idx="28">
                  <c:v>69368.399999999994</c:v>
                </c:pt>
                <c:pt idx="29">
                  <c:v>56687.4</c:v>
                </c:pt>
                <c:pt idx="30">
                  <c:v>51546</c:v>
                </c:pt>
                <c:pt idx="31">
                  <c:v>68179.399999999994</c:v>
                </c:pt>
                <c:pt idx="32">
                  <c:v>70716.2</c:v>
                </c:pt>
                <c:pt idx="33">
                  <c:v>72977</c:v>
                </c:pt>
                <c:pt idx="34">
                  <c:v>55331.8</c:v>
                </c:pt>
                <c:pt idx="35">
                  <c:v>56176</c:v>
                </c:pt>
                <c:pt idx="36">
                  <c:v>49782.2</c:v>
                </c:pt>
                <c:pt idx="37">
                  <c:v>59961.8</c:v>
                </c:pt>
                <c:pt idx="38">
                  <c:v>44984.4</c:v>
                </c:pt>
                <c:pt idx="39">
                  <c:v>42626.2</c:v>
                </c:pt>
                <c:pt idx="40">
                  <c:v>44854</c:v>
                </c:pt>
                <c:pt idx="41">
                  <c:v>52053.2</c:v>
                </c:pt>
                <c:pt idx="42">
                  <c:v>56453</c:v>
                </c:pt>
                <c:pt idx="43">
                  <c:v>56179.8</c:v>
                </c:pt>
                <c:pt idx="44">
                  <c:v>72936.399999999994</c:v>
                </c:pt>
                <c:pt idx="45">
                  <c:v>60531.6</c:v>
                </c:pt>
                <c:pt idx="46">
                  <c:v>49510.6</c:v>
                </c:pt>
                <c:pt idx="47">
                  <c:v>61130.2</c:v>
                </c:pt>
                <c:pt idx="48">
                  <c:v>57754.8</c:v>
                </c:pt>
                <c:pt idx="49">
                  <c:v>47701.2</c:v>
                </c:pt>
                <c:pt idx="50">
                  <c:v>75080.800000000003</c:v>
                </c:pt>
                <c:pt idx="51">
                  <c:v>72946.8</c:v>
                </c:pt>
                <c:pt idx="52">
                  <c:v>66038.8</c:v>
                </c:pt>
                <c:pt idx="53">
                  <c:v>74132.600000000006</c:v>
                </c:pt>
                <c:pt idx="54">
                  <c:v>59634.8</c:v>
                </c:pt>
                <c:pt idx="55">
                  <c:v>51131</c:v>
                </c:pt>
                <c:pt idx="56">
                  <c:v>60113.2</c:v>
                </c:pt>
                <c:pt idx="57">
                  <c:v>54727.199999999997</c:v>
                </c:pt>
                <c:pt idx="58">
                  <c:v>48268.4</c:v>
                </c:pt>
                <c:pt idx="59">
                  <c:v>58575.4</c:v>
                </c:pt>
                <c:pt idx="60">
                  <c:v>50189.4</c:v>
                </c:pt>
                <c:pt idx="61">
                  <c:v>62962</c:v>
                </c:pt>
                <c:pt idx="62">
                  <c:v>55380.4</c:v>
                </c:pt>
                <c:pt idx="63">
                  <c:v>58377.2</c:v>
                </c:pt>
                <c:pt idx="64">
                  <c:v>63497.8</c:v>
                </c:pt>
                <c:pt idx="65">
                  <c:v>56332</c:v>
                </c:pt>
                <c:pt idx="66">
                  <c:v>92818.2</c:v>
                </c:pt>
                <c:pt idx="67">
                  <c:v>72296</c:v>
                </c:pt>
                <c:pt idx="68">
                  <c:v>59297.599999999999</c:v>
                </c:pt>
                <c:pt idx="69">
                  <c:v>65197.2</c:v>
                </c:pt>
                <c:pt idx="70">
                  <c:v>76917.2</c:v>
                </c:pt>
                <c:pt idx="71">
                  <c:v>68440.399999999994</c:v>
                </c:pt>
                <c:pt idx="72">
                  <c:v>59941.2</c:v>
                </c:pt>
                <c:pt idx="73">
                  <c:v>65921</c:v>
                </c:pt>
                <c:pt idx="74">
                  <c:v>50255.4</c:v>
                </c:pt>
                <c:pt idx="75">
                  <c:v>60287.8</c:v>
                </c:pt>
                <c:pt idx="76">
                  <c:v>47367.4</c:v>
                </c:pt>
                <c:pt idx="77">
                  <c:v>61512.4</c:v>
                </c:pt>
                <c:pt idx="78">
                  <c:v>46252.6</c:v>
                </c:pt>
                <c:pt idx="79">
                  <c:v>75882.8</c:v>
                </c:pt>
                <c:pt idx="80">
                  <c:v>56544</c:v>
                </c:pt>
                <c:pt idx="81">
                  <c:v>59048.800000000003</c:v>
                </c:pt>
                <c:pt idx="82">
                  <c:v>73901.8</c:v>
                </c:pt>
                <c:pt idx="83">
                  <c:v>56123</c:v>
                </c:pt>
                <c:pt idx="84">
                  <c:v>57535.6</c:v>
                </c:pt>
                <c:pt idx="85">
                  <c:v>59365.599999999999</c:v>
                </c:pt>
                <c:pt idx="86">
                  <c:v>53492.800000000003</c:v>
                </c:pt>
                <c:pt idx="87">
                  <c:v>62247.199999999997</c:v>
                </c:pt>
                <c:pt idx="88">
                  <c:v>78240.2</c:v>
                </c:pt>
                <c:pt idx="89">
                  <c:v>56944</c:v>
                </c:pt>
                <c:pt idx="90">
                  <c:v>63384.2</c:v>
                </c:pt>
                <c:pt idx="91">
                  <c:v>73858</c:v>
                </c:pt>
                <c:pt idx="92">
                  <c:v>47979.199999999997</c:v>
                </c:pt>
                <c:pt idx="93">
                  <c:v>48654.8</c:v>
                </c:pt>
                <c:pt idx="94">
                  <c:v>60834</c:v>
                </c:pt>
                <c:pt idx="95">
                  <c:v>66131.199999999997</c:v>
                </c:pt>
                <c:pt idx="96">
                  <c:v>72476</c:v>
                </c:pt>
                <c:pt idx="97">
                  <c:v>69948.2</c:v>
                </c:pt>
                <c:pt idx="98">
                  <c:v>54743.8</c:v>
                </c:pt>
                <c:pt idx="99">
                  <c:v>66551.8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1.4062643062726663</c:v>
                </c:pt>
                <c:pt idx="1">
                  <c:v>1.2241885630733733</c:v>
                </c:pt>
                <c:pt idx="2">
                  <c:v>1.4312341103317303</c:v>
                </c:pt>
                <c:pt idx="3">
                  <c:v>1.043517577633382</c:v>
                </c:pt>
                <c:pt idx="4">
                  <c:v>1.2053344916127247</c:v>
                </c:pt>
                <c:pt idx="5">
                  <c:v>1.9056291501890037</c:v>
                </c:pt>
                <c:pt idx="6">
                  <c:v>1.0863207338148624</c:v>
                </c:pt>
                <c:pt idx="7">
                  <c:v>1.2619412925089781</c:v>
                </c:pt>
                <c:pt idx="8">
                  <c:v>1.4330825790545114</c:v>
                </c:pt>
                <c:pt idx="9">
                  <c:v>2.1582942341071818</c:v>
                </c:pt>
                <c:pt idx="10">
                  <c:v>1.4886337103137777</c:v>
                </c:pt>
                <c:pt idx="11">
                  <c:v>1.2008636565695054</c:v>
                </c:pt>
                <c:pt idx="12">
                  <c:v>1.4807380650200137</c:v>
                </c:pt>
                <c:pt idx="13">
                  <c:v>2.2934656552405941</c:v>
                </c:pt>
                <c:pt idx="14">
                  <c:v>2.1192415242187748</c:v>
                </c:pt>
                <c:pt idx="15">
                  <c:v>1.6933732585924466</c:v>
                </c:pt>
                <c:pt idx="16">
                  <c:v>2.2312830972474318</c:v>
                </c:pt>
                <c:pt idx="17">
                  <c:v>2.1933455538303548</c:v>
                </c:pt>
                <c:pt idx="18">
                  <c:v>1.458247365613583</c:v>
                </c:pt>
                <c:pt idx="19">
                  <c:v>1.216533577406431</c:v>
                </c:pt>
                <c:pt idx="20">
                  <c:v>1.2277587432930377</c:v>
                </c:pt>
                <c:pt idx="21">
                  <c:v>1.4304510278940132</c:v>
                </c:pt>
                <c:pt idx="22">
                  <c:v>1.3712968415314317</c:v>
                </c:pt>
                <c:pt idx="23">
                  <c:v>1.5300893220623097</c:v>
                </c:pt>
                <c:pt idx="24">
                  <c:v>1.6676132088062494</c:v>
                </c:pt>
                <c:pt idx="25">
                  <c:v>1.6196178031795649</c:v>
                </c:pt>
                <c:pt idx="26">
                  <c:v>1.0639677032217687</c:v>
                </c:pt>
                <c:pt idx="27">
                  <c:v>1.3049688191510762</c:v>
                </c:pt>
                <c:pt idx="28">
                  <c:v>1.570989095899574</c:v>
                </c:pt>
                <c:pt idx="29">
                  <c:v>2.0912936560858322</c:v>
                </c:pt>
                <c:pt idx="30">
                  <c:v>1.8674775928297056</c:v>
                </c:pt>
                <c:pt idx="31">
                  <c:v>1.4224824507109186</c:v>
                </c:pt>
                <c:pt idx="32">
                  <c:v>1.6338830423580453</c:v>
                </c:pt>
                <c:pt idx="33">
                  <c:v>1.6070268714800553</c:v>
                </c:pt>
                <c:pt idx="34">
                  <c:v>1.8412739148193262</c:v>
                </c:pt>
                <c:pt idx="35">
                  <c:v>1.006159213899174</c:v>
                </c:pt>
                <c:pt idx="36">
                  <c:v>2.5044895565081498</c:v>
                </c:pt>
                <c:pt idx="37">
                  <c:v>1.0692974527115597</c:v>
                </c:pt>
                <c:pt idx="38">
                  <c:v>1.8327464632183601</c:v>
                </c:pt>
                <c:pt idx="39">
                  <c:v>1.4125584734271412</c:v>
                </c:pt>
                <c:pt idx="40">
                  <c:v>2.3676372229901457</c:v>
                </c:pt>
                <c:pt idx="41">
                  <c:v>1.2041526745714002</c:v>
                </c:pt>
                <c:pt idx="42">
                  <c:v>1.5785520698634261</c:v>
                </c:pt>
                <c:pt idx="43">
                  <c:v>1.8392019907511239</c:v>
                </c:pt>
                <c:pt idx="44">
                  <c:v>1.4123400661398151</c:v>
                </c:pt>
                <c:pt idx="45">
                  <c:v>1.4274362481745073</c:v>
                </c:pt>
                <c:pt idx="46">
                  <c:v>1.5578886137513988</c:v>
                </c:pt>
                <c:pt idx="47">
                  <c:v>1.1315356403218051</c:v>
                </c:pt>
                <c:pt idx="48">
                  <c:v>1.2966541309120627</c:v>
                </c:pt>
                <c:pt idx="49">
                  <c:v>1.7437716451577738</c:v>
                </c:pt>
                <c:pt idx="50">
                  <c:v>1.2663024368413762</c:v>
                </c:pt>
                <c:pt idx="51">
                  <c:v>1.5346115251114509</c:v>
                </c:pt>
                <c:pt idx="52">
                  <c:v>1.3321865327655862</c:v>
                </c:pt>
                <c:pt idx="53">
                  <c:v>1.0061565357211266</c:v>
                </c:pt>
                <c:pt idx="54">
                  <c:v>1.562929698766492</c:v>
                </c:pt>
                <c:pt idx="55">
                  <c:v>1.9349318417398447</c:v>
                </c:pt>
                <c:pt idx="56">
                  <c:v>1.5225774039645203</c:v>
                </c:pt>
                <c:pt idx="57">
                  <c:v>1.191235802306714</c:v>
                </c:pt>
                <c:pt idx="58">
                  <c:v>2.1828566929916882</c:v>
                </c:pt>
                <c:pt idx="59">
                  <c:v>1.2291678759342659</c:v>
                </c:pt>
                <c:pt idx="60">
                  <c:v>1.5741969419837654</c:v>
                </c:pt>
                <c:pt idx="61">
                  <c:v>1.9162987198627743</c:v>
                </c:pt>
                <c:pt idx="62">
                  <c:v>1.133252919805563</c:v>
                </c:pt>
                <c:pt idx="63">
                  <c:v>1.9662128365183669</c:v>
                </c:pt>
                <c:pt idx="64">
                  <c:v>1.8566155047891422</c:v>
                </c:pt>
                <c:pt idx="65">
                  <c:v>2.1877973443158418</c:v>
                </c:pt>
                <c:pt idx="66">
                  <c:v>1.2697186543156407</c:v>
                </c:pt>
                <c:pt idx="67">
                  <c:v>1.4547692818413189</c:v>
                </c:pt>
                <c:pt idx="68">
                  <c:v>1.8859279296295297</c:v>
                </c:pt>
                <c:pt idx="69">
                  <c:v>1.3910720092273903</c:v>
                </c:pt>
                <c:pt idx="70">
                  <c:v>1.4311103368297338</c:v>
                </c:pt>
                <c:pt idx="71">
                  <c:v>1.541750194329665</c:v>
                </c:pt>
                <c:pt idx="72">
                  <c:v>1.2304558467297952</c:v>
                </c:pt>
                <c:pt idx="73">
                  <c:v>1.7856221841294884</c:v>
                </c:pt>
                <c:pt idx="74">
                  <c:v>2.1769600878711541</c:v>
                </c:pt>
                <c:pt idx="75">
                  <c:v>1.2454095190071623</c:v>
                </c:pt>
                <c:pt idx="76">
                  <c:v>2.2066020089766378</c:v>
                </c:pt>
                <c:pt idx="77">
                  <c:v>1.6476352735383435</c:v>
                </c:pt>
                <c:pt idx="78">
                  <c:v>2.158386771770668</c:v>
                </c:pt>
                <c:pt idx="79">
                  <c:v>1.6468158792242773</c:v>
                </c:pt>
                <c:pt idx="80">
                  <c:v>1.8392225523486134</c:v>
                </c:pt>
                <c:pt idx="81">
                  <c:v>1.1548583544458142</c:v>
                </c:pt>
                <c:pt idx="82">
                  <c:v>1.1060894321924499</c:v>
                </c:pt>
                <c:pt idx="83">
                  <c:v>1.1336885056037631</c:v>
                </c:pt>
                <c:pt idx="84">
                  <c:v>1.5459298243174662</c:v>
                </c:pt>
                <c:pt idx="85">
                  <c:v>1.6313319498160552</c:v>
                </c:pt>
                <c:pt idx="86">
                  <c:v>2.0012225944426163</c:v>
                </c:pt>
                <c:pt idx="87">
                  <c:v>1.0996639206261487</c:v>
                </c:pt>
                <c:pt idx="88">
                  <c:v>1.5283958885585671</c:v>
                </c:pt>
                <c:pt idx="89">
                  <c:v>1.9532874402922169</c:v>
                </c:pt>
                <c:pt idx="90">
                  <c:v>1.9345041824303217</c:v>
                </c:pt>
                <c:pt idx="91">
                  <c:v>1.4900213924016357</c:v>
                </c:pt>
                <c:pt idx="92">
                  <c:v>1.4263264081101812</c:v>
                </c:pt>
                <c:pt idx="93">
                  <c:v>1.6158529065991432</c:v>
                </c:pt>
                <c:pt idx="94">
                  <c:v>1.1947101949567676</c:v>
                </c:pt>
                <c:pt idx="95">
                  <c:v>1.1690548485435015</c:v>
                </c:pt>
                <c:pt idx="96">
                  <c:v>1.1786798388432034</c:v>
                </c:pt>
                <c:pt idx="97">
                  <c:v>1.7586871427713651</c:v>
                </c:pt>
                <c:pt idx="98">
                  <c:v>1.41285405835912</c:v>
                </c:pt>
                <c:pt idx="99">
                  <c:v>1.4959775693519934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17-4AC5-AFB3-66A80EA73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64607"/>
        <c:axId val="188715263"/>
      </c:scatterChart>
      <c:valAx>
        <c:axId val="1905646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15263"/>
        <c:crosses val="autoZero"/>
        <c:crossBetween val="midCat"/>
      </c:valAx>
      <c:valAx>
        <c:axId val="18871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6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42906.8</c:v>
                </c:pt>
                <c:pt idx="4">
                  <c:v>52031.199999999997</c:v>
                </c:pt>
                <c:pt idx="12">
                  <c:v>51215</c:v>
                </c:pt>
                <c:pt idx="18">
                  <c:v>59615.4</c:v>
                </c:pt>
                <c:pt idx="21">
                  <c:v>52670.8</c:v>
                </c:pt>
                <c:pt idx="27">
                  <c:v>49710</c:v>
                </c:pt>
                <c:pt idx="35">
                  <c:v>56176</c:v>
                </c:pt>
                <c:pt idx="39">
                  <c:v>42626.2</c:v>
                </c:pt>
                <c:pt idx="62">
                  <c:v>55380.4</c:v>
                </c:pt>
                <c:pt idx="63">
                  <c:v>58377.2</c:v>
                </c:pt>
                <c:pt idx="71">
                  <c:v>68440.399999999994</c:v>
                </c:pt>
                <c:pt idx="80">
                  <c:v>56544</c:v>
                </c:pt>
                <c:pt idx="81">
                  <c:v>59048.800000000003</c:v>
                </c:pt>
                <c:pt idx="85">
                  <c:v>59365.599999999999</c:v>
                </c:pt>
                <c:pt idx="86">
                  <c:v>53492.800000000003</c:v>
                </c:pt>
                <c:pt idx="90">
                  <c:v>63384.2</c:v>
                </c:pt>
                <c:pt idx="93">
                  <c:v>48654.8</c:v>
                </c:pt>
                <c:pt idx="94">
                  <c:v>60834</c:v>
                </c:pt>
                <c:pt idx="95">
                  <c:v>66131.199999999997</c:v>
                </c:pt>
                <c:pt idx="96">
                  <c:v>72476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1.043517577633382</c:v>
                </c:pt>
                <c:pt idx="1">
                  <c:v>1.2053344916127247</c:v>
                </c:pt>
                <c:pt idx="9">
                  <c:v>1.4807380650200137</c:v>
                </c:pt>
                <c:pt idx="15">
                  <c:v>1.458247365613583</c:v>
                </c:pt>
                <c:pt idx="18">
                  <c:v>1.4304510278940132</c:v>
                </c:pt>
                <c:pt idx="24">
                  <c:v>1.3049688191510762</c:v>
                </c:pt>
                <c:pt idx="32">
                  <c:v>1.006159213899174</c:v>
                </c:pt>
                <c:pt idx="36">
                  <c:v>1.4125584734271412</c:v>
                </c:pt>
                <c:pt idx="59">
                  <c:v>1.133252919805563</c:v>
                </c:pt>
                <c:pt idx="60">
                  <c:v>1.9662128365183669</c:v>
                </c:pt>
                <c:pt idx="68">
                  <c:v>1.541750194329665</c:v>
                </c:pt>
                <c:pt idx="77">
                  <c:v>1.8392225523486134</c:v>
                </c:pt>
                <c:pt idx="78">
                  <c:v>1.1548583544458142</c:v>
                </c:pt>
                <c:pt idx="82">
                  <c:v>1.6313319498160552</c:v>
                </c:pt>
                <c:pt idx="83">
                  <c:v>2.0012225944426163</c:v>
                </c:pt>
                <c:pt idx="87">
                  <c:v>1.9345041824303217</c:v>
                </c:pt>
                <c:pt idx="90">
                  <c:v>1.6158529065991432</c:v>
                </c:pt>
                <c:pt idx="91">
                  <c:v>1.1947101949567676</c:v>
                </c:pt>
                <c:pt idx="92">
                  <c:v>1.1690548485435015</c:v>
                </c:pt>
                <c:pt idx="93">
                  <c:v>1.1786798388432034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94-4116-8472-D653833240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8">
                  <c:v>77712.2</c:v>
                </c:pt>
                <c:pt idx="9">
                  <c:v>58995.199999999997</c:v>
                </c:pt>
                <c:pt idx="11">
                  <c:v>56689.2</c:v>
                </c:pt>
                <c:pt idx="15">
                  <c:v>53232.800000000003</c:v>
                </c:pt>
                <c:pt idx="24">
                  <c:v>70431.8</c:v>
                </c:pt>
                <c:pt idx="25">
                  <c:v>60398.2</c:v>
                </c:pt>
                <c:pt idx="36">
                  <c:v>49782.2</c:v>
                </c:pt>
                <c:pt idx="42">
                  <c:v>56453</c:v>
                </c:pt>
                <c:pt idx="43">
                  <c:v>56179.8</c:v>
                </c:pt>
                <c:pt idx="47">
                  <c:v>61130.2</c:v>
                </c:pt>
                <c:pt idx="50">
                  <c:v>75080.800000000003</c:v>
                </c:pt>
                <c:pt idx="57">
                  <c:v>54727.199999999997</c:v>
                </c:pt>
                <c:pt idx="59">
                  <c:v>58575.4</c:v>
                </c:pt>
                <c:pt idx="60">
                  <c:v>50189.4</c:v>
                </c:pt>
                <c:pt idx="61">
                  <c:v>62962</c:v>
                </c:pt>
                <c:pt idx="66">
                  <c:v>92818.2</c:v>
                </c:pt>
                <c:pt idx="67">
                  <c:v>72296</c:v>
                </c:pt>
                <c:pt idx="68">
                  <c:v>59297.599999999999</c:v>
                </c:pt>
                <c:pt idx="69">
                  <c:v>65197.2</c:v>
                </c:pt>
                <c:pt idx="74">
                  <c:v>50255.4</c:v>
                </c:pt>
                <c:pt idx="77">
                  <c:v>61512.4</c:v>
                </c:pt>
                <c:pt idx="79">
                  <c:v>75882.8</c:v>
                </c:pt>
                <c:pt idx="82">
                  <c:v>73901.8</c:v>
                </c:pt>
                <c:pt idx="83">
                  <c:v>56123</c:v>
                </c:pt>
                <c:pt idx="87">
                  <c:v>62247.199999999997</c:v>
                </c:pt>
                <c:pt idx="88">
                  <c:v>78240.2</c:v>
                </c:pt>
                <c:pt idx="91">
                  <c:v>73858</c:v>
                </c:pt>
                <c:pt idx="92">
                  <c:v>47979.199999999997</c:v>
                </c:pt>
                <c:pt idx="97">
                  <c:v>69948.2</c:v>
                </c:pt>
                <c:pt idx="99">
                  <c:v>66551.8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8">
                  <c:v>1.4330825790545114</c:v>
                </c:pt>
                <c:pt idx="9">
                  <c:v>2.1582942341071818</c:v>
                </c:pt>
                <c:pt idx="11">
                  <c:v>1.2008636565695054</c:v>
                </c:pt>
                <c:pt idx="15">
                  <c:v>1.6933732585924466</c:v>
                </c:pt>
                <c:pt idx="24">
                  <c:v>1.6676132088062494</c:v>
                </c:pt>
                <c:pt idx="25">
                  <c:v>1.6196178031795649</c:v>
                </c:pt>
                <c:pt idx="36">
                  <c:v>2.5044895565081498</c:v>
                </c:pt>
                <c:pt idx="42">
                  <c:v>1.5785520698634261</c:v>
                </c:pt>
                <c:pt idx="43">
                  <c:v>1.8392019907511239</c:v>
                </c:pt>
                <c:pt idx="47">
                  <c:v>1.1315356403218051</c:v>
                </c:pt>
                <c:pt idx="50">
                  <c:v>1.2663024368413762</c:v>
                </c:pt>
                <c:pt idx="57">
                  <c:v>1.191235802306714</c:v>
                </c:pt>
                <c:pt idx="59">
                  <c:v>1.2291678759342659</c:v>
                </c:pt>
                <c:pt idx="60">
                  <c:v>1.5741969419837654</c:v>
                </c:pt>
                <c:pt idx="61">
                  <c:v>1.9162987198627743</c:v>
                </c:pt>
                <c:pt idx="66">
                  <c:v>1.2697186543156407</c:v>
                </c:pt>
                <c:pt idx="67">
                  <c:v>1.4547692818413189</c:v>
                </c:pt>
                <c:pt idx="68">
                  <c:v>1.8859279296295297</c:v>
                </c:pt>
                <c:pt idx="69">
                  <c:v>1.3910720092273903</c:v>
                </c:pt>
                <c:pt idx="74">
                  <c:v>2.1769600878711541</c:v>
                </c:pt>
                <c:pt idx="77">
                  <c:v>1.6476352735383435</c:v>
                </c:pt>
                <c:pt idx="79">
                  <c:v>1.6468158792242773</c:v>
                </c:pt>
                <c:pt idx="82">
                  <c:v>1.1060894321924499</c:v>
                </c:pt>
                <c:pt idx="83">
                  <c:v>1.1336885056037631</c:v>
                </c:pt>
                <c:pt idx="87">
                  <c:v>1.0996639206261487</c:v>
                </c:pt>
                <c:pt idx="88">
                  <c:v>1.5283958885585671</c:v>
                </c:pt>
                <c:pt idx="91">
                  <c:v>1.4900213924016357</c:v>
                </c:pt>
                <c:pt idx="92">
                  <c:v>1.4263264081101812</c:v>
                </c:pt>
                <c:pt idx="97">
                  <c:v>1.7586871427713651</c:v>
                </c:pt>
                <c:pt idx="99">
                  <c:v>1.4959775693519934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94-4116-8472-D653833240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64835.6</c:v>
                </c:pt>
                <c:pt idx="2">
                  <c:v>65294</c:v>
                </c:pt>
                <c:pt idx="5">
                  <c:v>59575.6</c:v>
                </c:pt>
                <c:pt idx="7">
                  <c:v>59311</c:v>
                </c:pt>
                <c:pt idx="14">
                  <c:v>50638.400000000001</c:v>
                </c:pt>
                <c:pt idx="16">
                  <c:v>53441</c:v>
                </c:pt>
                <c:pt idx="26">
                  <c:v>58160.6</c:v>
                </c:pt>
                <c:pt idx="29">
                  <c:v>56687.4</c:v>
                </c:pt>
                <c:pt idx="30">
                  <c:v>51546</c:v>
                </c:pt>
                <c:pt idx="31">
                  <c:v>68179.399999999994</c:v>
                </c:pt>
                <c:pt idx="32">
                  <c:v>70716.2</c:v>
                </c:pt>
                <c:pt idx="34">
                  <c:v>55331.8</c:v>
                </c:pt>
                <c:pt idx="38">
                  <c:v>44984.4</c:v>
                </c:pt>
                <c:pt idx="40">
                  <c:v>44854</c:v>
                </c:pt>
                <c:pt idx="41">
                  <c:v>52053.2</c:v>
                </c:pt>
                <c:pt idx="44">
                  <c:v>72936.399999999994</c:v>
                </c:pt>
                <c:pt idx="46">
                  <c:v>49510.6</c:v>
                </c:pt>
                <c:pt idx="48">
                  <c:v>57754.8</c:v>
                </c:pt>
                <c:pt idx="52">
                  <c:v>66038.8</c:v>
                </c:pt>
                <c:pt idx="53">
                  <c:v>74132.600000000006</c:v>
                </c:pt>
                <c:pt idx="55">
                  <c:v>51131</c:v>
                </c:pt>
                <c:pt idx="56">
                  <c:v>60113.2</c:v>
                </c:pt>
                <c:pt idx="58">
                  <c:v>48268.4</c:v>
                </c:pt>
                <c:pt idx="64">
                  <c:v>63497.8</c:v>
                </c:pt>
                <c:pt idx="65">
                  <c:v>56332</c:v>
                </c:pt>
                <c:pt idx="70">
                  <c:v>76917.2</c:v>
                </c:pt>
                <c:pt idx="73">
                  <c:v>65921</c:v>
                </c:pt>
                <c:pt idx="75">
                  <c:v>60287.8</c:v>
                </c:pt>
                <c:pt idx="78">
                  <c:v>46252.6</c:v>
                </c:pt>
                <c:pt idx="84">
                  <c:v>57535.6</c:v>
                </c:pt>
                <c:pt idx="89">
                  <c:v>56944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1.2241885630733733</c:v>
                </c:pt>
                <c:pt idx="2">
                  <c:v>1.4312341103317303</c:v>
                </c:pt>
                <c:pt idx="5">
                  <c:v>1.9056291501890037</c:v>
                </c:pt>
                <c:pt idx="7">
                  <c:v>1.2619412925089781</c:v>
                </c:pt>
                <c:pt idx="14">
                  <c:v>2.1192415242187748</c:v>
                </c:pt>
                <c:pt idx="16">
                  <c:v>2.2312830972474318</c:v>
                </c:pt>
                <c:pt idx="26">
                  <c:v>1.0639677032217687</c:v>
                </c:pt>
                <c:pt idx="29">
                  <c:v>2.0912936560858322</c:v>
                </c:pt>
                <c:pt idx="30">
                  <c:v>1.8674775928297056</c:v>
                </c:pt>
                <c:pt idx="31">
                  <c:v>1.4224824507109186</c:v>
                </c:pt>
                <c:pt idx="32">
                  <c:v>1.6338830423580453</c:v>
                </c:pt>
                <c:pt idx="34">
                  <c:v>1.8412739148193262</c:v>
                </c:pt>
                <c:pt idx="38">
                  <c:v>1.8327464632183601</c:v>
                </c:pt>
                <c:pt idx="40">
                  <c:v>2.3676372229901457</c:v>
                </c:pt>
                <c:pt idx="41">
                  <c:v>1.2041526745714002</c:v>
                </c:pt>
                <c:pt idx="44">
                  <c:v>1.4123400661398151</c:v>
                </c:pt>
                <c:pt idx="46">
                  <c:v>1.5578886137513988</c:v>
                </c:pt>
                <c:pt idx="48">
                  <c:v>1.2966541309120627</c:v>
                </c:pt>
                <c:pt idx="52">
                  <c:v>1.3321865327655862</c:v>
                </c:pt>
                <c:pt idx="53">
                  <c:v>1.0061565357211266</c:v>
                </c:pt>
                <c:pt idx="55">
                  <c:v>1.9349318417398447</c:v>
                </c:pt>
                <c:pt idx="56">
                  <c:v>1.5225774039645203</c:v>
                </c:pt>
                <c:pt idx="58">
                  <c:v>2.1828566929916882</c:v>
                </c:pt>
                <c:pt idx="64">
                  <c:v>1.8566155047891422</c:v>
                </c:pt>
                <c:pt idx="65">
                  <c:v>2.1877973443158418</c:v>
                </c:pt>
                <c:pt idx="70">
                  <c:v>1.4311103368297338</c:v>
                </c:pt>
                <c:pt idx="73">
                  <c:v>1.7856221841294884</c:v>
                </c:pt>
                <c:pt idx="75">
                  <c:v>1.2454095190071623</c:v>
                </c:pt>
                <c:pt idx="78">
                  <c:v>2.158386771770668</c:v>
                </c:pt>
                <c:pt idx="84">
                  <c:v>1.5459298243174662</c:v>
                </c:pt>
                <c:pt idx="89">
                  <c:v>1.9532874402922169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94-4116-8472-D653833240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50240.2</c:v>
                </c:pt>
                <c:pt idx="6">
                  <c:v>58674.2</c:v>
                </c:pt>
                <c:pt idx="10">
                  <c:v>66811.600000000006</c:v>
                </c:pt>
                <c:pt idx="13">
                  <c:v>52599</c:v>
                </c:pt>
                <c:pt idx="17">
                  <c:v>57062.6</c:v>
                </c:pt>
                <c:pt idx="19">
                  <c:v>72983.600000000006</c:v>
                </c:pt>
                <c:pt idx="20">
                  <c:v>77345</c:v>
                </c:pt>
                <c:pt idx="22">
                  <c:v>77778.2</c:v>
                </c:pt>
                <c:pt idx="23">
                  <c:v>50110.8</c:v>
                </c:pt>
                <c:pt idx="28">
                  <c:v>69368.399999999994</c:v>
                </c:pt>
                <c:pt idx="33">
                  <c:v>72977</c:v>
                </c:pt>
                <c:pt idx="37">
                  <c:v>59961.8</c:v>
                </c:pt>
                <c:pt idx="45">
                  <c:v>60531.6</c:v>
                </c:pt>
                <c:pt idx="49">
                  <c:v>47701.2</c:v>
                </c:pt>
                <c:pt idx="51">
                  <c:v>72946.8</c:v>
                </c:pt>
                <c:pt idx="54">
                  <c:v>59634.8</c:v>
                </c:pt>
                <c:pt idx="72">
                  <c:v>59941.2</c:v>
                </c:pt>
                <c:pt idx="76">
                  <c:v>47367.4</c:v>
                </c:pt>
                <c:pt idx="98">
                  <c:v>54743.8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1.4062643062726663</c:v>
                </c:pt>
                <c:pt idx="6">
                  <c:v>1.0863207338148624</c:v>
                </c:pt>
                <c:pt idx="10">
                  <c:v>1.4886337103137777</c:v>
                </c:pt>
                <c:pt idx="13">
                  <c:v>2.2934656552405941</c:v>
                </c:pt>
                <c:pt idx="17">
                  <c:v>2.1933455538303548</c:v>
                </c:pt>
                <c:pt idx="19">
                  <c:v>1.216533577406431</c:v>
                </c:pt>
                <c:pt idx="20">
                  <c:v>1.2277587432930377</c:v>
                </c:pt>
                <c:pt idx="22">
                  <c:v>1.3712968415314317</c:v>
                </c:pt>
                <c:pt idx="23">
                  <c:v>1.5300893220623097</c:v>
                </c:pt>
                <c:pt idx="28">
                  <c:v>1.570989095899574</c:v>
                </c:pt>
                <c:pt idx="33">
                  <c:v>1.6070268714800553</c:v>
                </c:pt>
                <c:pt idx="37">
                  <c:v>1.0692974527115597</c:v>
                </c:pt>
                <c:pt idx="45">
                  <c:v>1.4274362481745073</c:v>
                </c:pt>
                <c:pt idx="49">
                  <c:v>1.7437716451577738</c:v>
                </c:pt>
                <c:pt idx="51">
                  <c:v>1.5346115251114509</c:v>
                </c:pt>
                <c:pt idx="54">
                  <c:v>1.562929698766492</c:v>
                </c:pt>
                <c:pt idx="72">
                  <c:v>1.2304558467297952</c:v>
                </c:pt>
                <c:pt idx="76">
                  <c:v>2.2066020089766378</c:v>
                </c:pt>
                <c:pt idx="98">
                  <c:v>1.41285405835912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94-4116-8472-D65383324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600207"/>
        <c:axId val="188711935"/>
      </c:scatterChart>
      <c:valAx>
        <c:axId val="1906002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11935"/>
        <c:crosses val="autoZero"/>
        <c:crossBetween val="midCat"/>
      </c:valAx>
      <c:valAx>
        <c:axId val="188711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60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50240.2</c:v>
                </c:pt>
                <c:pt idx="1">
                  <c:v>64835.6</c:v>
                </c:pt>
                <c:pt idx="2">
                  <c:v>65294</c:v>
                </c:pt>
                <c:pt idx="3">
                  <c:v>42906.8</c:v>
                </c:pt>
                <c:pt idx="4">
                  <c:v>52031.199999999997</c:v>
                </c:pt>
                <c:pt idx="6">
                  <c:v>58674.2</c:v>
                </c:pt>
                <c:pt idx="7">
                  <c:v>59311</c:v>
                </c:pt>
                <c:pt idx="8">
                  <c:v>77712.2</c:v>
                </c:pt>
                <c:pt idx="10">
                  <c:v>66811.600000000006</c:v>
                </c:pt>
                <c:pt idx="11">
                  <c:v>56689.2</c:v>
                </c:pt>
                <c:pt idx="12">
                  <c:v>51215</c:v>
                </c:pt>
                <c:pt idx="19">
                  <c:v>72983.600000000006</c:v>
                </c:pt>
                <c:pt idx="20">
                  <c:v>77345</c:v>
                </c:pt>
                <c:pt idx="21">
                  <c:v>52670.8</c:v>
                </c:pt>
                <c:pt idx="22">
                  <c:v>77778.2</c:v>
                </c:pt>
                <c:pt idx="23">
                  <c:v>50110.8</c:v>
                </c:pt>
                <c:pt idx="24">
                  <c:v>70431.8</c:v>
                </c:pt>
                <c:pt idx="25">
                  <c:v>60398.2</c:v>
                </c:pt>
                <c:pt idx="26">
                  <c:v>58160.6</c:v>
                </c:pt>
                <c:pt idx="27">
                  <c:v>49710</c:v>
                </c:pt>
                <c:pt idx="28">
                  <c:v>69368.399999999994</c:v>
                </c:pt>
                <c:pt idx="30">
                  <c:v>51546</c:v>
                </c:pt>
                <c:pt idx="31">
                  <c:v>68179.399999999994</c:v>
                </c:pt>
                <c:pt idx="32">
                  <c:v>70716.2</c:v>
                </c:pt>
                <c:pt idx="33">
                  <c:v>72977</c:v>
                </c:pt>
                <c:pt idx="34">
                  <c:v>55331.8</c:v>
                </c:pt>
                <c:pt idx="35">
                  <c:v>56176</c:v>
                </c:pt>
                <c:pt idx="37">
                  <c:v>59961.8</c:v>
                </c:pt>
                <c:pt idx="39">
                  <c:v>42626.2</c:v>
                </c:pt>
                <c:pt idx="41">
                  <c:v>52053.2</c:v>
                </c:pt>
                <c:pt idx="42">
                  <c:v>56453</c:v>
                </c:pt>
                <c:pt idx="43">
                  <c:v>56179.8</c:v>
                </c:pt>
                <c:pt idx="44">
                  <c:v>72936.399999999994</c:v>
                </c:pt>
                <c:pt idx="45">
                  <c:v>60531.6</c:v>
                </c:pt>
                <c:pt idx="47">
                  <c:v>61130.2</c:v>
                </c:pt>
                <c:pt idx="48">
                  <c:v>57754.8</c:v>
                </c:pt>
                <c:pt idx="49">
                  <c:v>47701.2</c:v>
                </c:pt>
                <c:pt idx="50">
                  <c:v>75080.800000000003</c:v>
                </c:pt>
                <c:pt idx="51">
                  <c:v>72946.8</c:v>
                </c:pt>
                <c:pt idx="52">
                  <c:v>66038.8</c:v>
                </c:pt>
                <c:pt idx="53">
                  <c:v>74132.600000000006</c:v>
                </c:pt>
                <c:pt idx="54">
                  <c:v>59634.8</c:v>
                </c:pt>
                <c:pt idx="55">
                  <c:v>51131</c:v>
                </c:pt>
                <c:pt idx="56">
                  <c:v>60113.2</c:v>
                </c:pt>
                <c:pt idx="57">
                  <c:v>54727.199999999997</c:v>
                </c:pt>
                <c:pt idx="59">
                  <c:v>58575.4</c:v>
                </c:pt>
                <c:pt idx="60">
                  <c:v>50189.4</c:v>
                </c:pt>
                <c:pt idx="62">
                  <c:v>55380.4</c:v>
                </c:pt>
                <c:pt idx="64">
                  <c:v>63497.8</c:v>
                </c:pt>
                <c:pt idx="66">
                  <c:v>92818.2</c:v>
                </c:pt>
                <c:pt idx="67">
                  <c:v>72296</c:v>
                </c:pt>
                <c:pt idx="69">
                  <c:v>65197.2</c:v>
                </c:pt>
                <c:pt idx="70">
                  <c:v>76917.2</c:v>
                </c:pt>
                <c:pt idx="71">
                  <c:v>68440.399999999994</c:v>
                </c:pt>
                <c:pt idx="72">
                  <c:v>59941.2</c:v>
                </c:pt>
                <c:pt idx="73">
                  <c:v>65921</c:v>
                </c:pt>
                <c:pt idx="75">
                  <c:v>60287.8</c:v>
                </c:pt>
                <c:pt idx="77">
                  <c:v>61512.4</c:v>
                </c:pt>
                <c:pt idx="81">
                  <c:v>59048.800000000003</c:v>
                </c:pt>
                <c:pt idx="82">
                  <c:v>73901.8</c:v>
                </c:pt>
                <c:pt idx="83">
                  <c:v>56123</c:v>
                </c:pt>
                <c:pt idx="84">
                  <c:v>57535.6</c:v>
                </c:pt>
                <c:pt idx="85">
                  <c:v>59365.599999999999</c:v>
                </c:pt>
                <c:pt idx="87">
                  <c:v>62247.199999999997</c:v>
                </c:pt>
                <c:pt idx="88">
                  <c:v>78240.2</c:v>
                </c:pt>
                <c:pt idx="91">
                  <c:v>73858</c:v>
                </c:pt>
                <c:pt idx="92">
                  <c:v>47979.199999999997</c:v>
                </c:pt>
                <c:pt idx="93">
                  <c:v>48654.8</c:v>
                </c:pt>
                <c:pt idx="94">
                  <c:v>60834</c:v>
                </c:pt>
                <c:pt idx="95">
                  <c:v>66131.199999999997</c:v>
                </c:pt>
                <c:pt idx="96">
                  <c:v>72476</c:v>
                </c:pt>
                <c:pt idx="98">
                  <c:v>54743.8</c:v>
                </c:pt>
                <c:pt idx="99">
                  <c:v>66551.8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1.4062643062726663</c:v>
                </c:pt>
                <c:pt idx="1">
                  <c:v>1.2241885630733733</c:v>
                </c:pt>
                <c:pt idx="2">
                  <c:v>1.4312341103317303</c:v>
                </c:pt>
                <c:pt idx="3">
                  <c:v>1.043517577633382</c:v>
                </c:pt>
                <c:pt idx="4">
                  <c:v>1.2053344916127247</c:v>
                </c:pt>
                <c:pt idx="6">
                  <c:v>1.0863207338148624</c:v>
                </c:pt>
                <c:pt idx="7">
                  <c:v>1.2619412925089781</c:v>
                </c:pt>
                <c:pt idx="8">
                  <c:v>1.4330825790545114</c:v>
                </c:pt>
                <c:pt idx="10">
                  <c:v>1.4886337103137777</c:v>
                </c:pt>
                <c:pt idx="11">
                  <c:v>1.2008636565695054</c:v>
                </c:pt>
                <c:pt idx="12">
                  <c:v>1.4807380650200137</c:v>
                </c:pt>
                <c:pt idx="19">
                  <c:v>1.216533577406431</c:v>
                </c:pt>
                <c:pt idx="20">
                  <c:v>1.2277587432930377</c:v>
                </c:pt>
                <c:pt idx="21">
                  <c:v>1.4304510278940132</c:v>
                </c:pt>
                <c:pt idx="22">
                  <c:v>1.3712968415314317</c:v>
                </c:pt>
                <c:pt idx="23">
                  <c:v>1.5300893220623097</c:v>
                </c:pt>
                <c:pt idx="24">
                  <c:v>1.6676132088062494</c:v>
                </c:pt>
                <c:pt idx="25">
                  <c:v>1.6196178031795649</c:v>
                </c:pt>
                <c:pt idx="26">
                  <c:v>1.0639677032217687</c:v>
                </c:pt>
                <c:pt idx="27">
                  <c:v>1.3049688191510762</c:v>
                </c:pt>
                <c:pt idx="28">
                  <c:v>1.570989095899574</c:v>
                </c:pt>
                <c:pt idx="30">
                  <c:v>1.8674775928297056</c:v>
                </c:pt>
                <c:pt idx="31">
                  <c:v>1.4224824507109186</c:v>
                </c:pt>
                <c:pt idx="32">
                  <c:v>1.6338830423580453</c:v>
                </c:pt>
                <c:pt idx="33">
                  <c:v>1.6070268714800553</c:v>
                </c:pt>
                <c:pt idx="34">
                  <c:v>1.8412739148193262</c:v>
                </c:pt>
                <c:pt idx="35">
                  <c:v>1.006159213899174</c:v>
                </c:pt>
                <c:pt idx="37">
                  <c:v>1.0692974527115597</c:v>
                </c:pt>
                <c:pt idx="39">
                  <c:v>1.4125584734271412</c:v>
                </c:pt>
                <c:pt idx="41">
                  <c:v>1.2041526745714002</c:v>
                </c:pt>
                <c:pt idx="42">
                  <c:v>1.5785520698634261</c:v>
                </c:pt>
                <c:pt idx="43">
                  <c:v>1.8392019907511239</c:v>
                </c:pt>
                <c:pt idx="44">
                  <c:v>1.4123400661398151</c:v>
                </c:pt>
                <c:pt idx="45">
                  <c:v>1.4274362481745073</c:v>
                </c:pt>
                <c:pt idx="47">
                  <c:v>1.1315356403218051</c:v>
                </c:pt>
                <c:pt idx="48">
                  <c:v>1.2966541309120627</c:v>
                </c:pt>
                <c:pt idx="49">
                  <c:v>1.7437716451577738</c:v>
                </c:pt>
                <c:pt idx="50">
                  <c:v>1.2663024368413762</c:v>
                </c:pt>
                <c:pt idx="51">
                  <c:v>1.5346115251114509</c:v>
                </c:pt>
                <c:pt idx="52">
                  <c:v>1.3321865327655862</c:v>
                </c:pt>
                <c:pt idx="53">
                  <c:v>1.0061565357211266</c:v>
                </c:pt>
                <c:pt idx="54">
                  <c:v>1.562929698766492</c:v>
                </c:pt>
                <c:pt idx="55">
                  <c:v>1.9349318417398447</c:v>
                </c:pt>
                <c:pt idx="56">
                  <c:v>1.5225774039645203</c:v>
                </c:pt>
                <c:pt idx="57">
                  <c:v>1.191235802306714</c:v>
                </c:pt>
                <c:pt idx="59">
                  <c:v>1.2291678759342659</c:v>
                </c:pt>
                <c:pt idx="60">
                  <c:v>1.5741969419837654</c:v>
                </c:pt>
                <c:pt idx="62">
                  <c:v>1.133252919805563</c:v>
                </c:pt>
                <c:pt idx="64">
                  <c:v>1.8566155047891422</c:v>
                </c:pt>
                <c:pt idx="66">
                  <c:v>1.2697186543156407</c:v>
                </c:pt>
                <c:pt idx="67">
                  <c:v>1.4547692818413189</c:v>
                </c:pt>
                <c:pt idx="69">
                  <c:v>1.3910720092273903</c:v>
                </c:pt>
                <c:pt idx="70">
                  <c:v>1.4311103368297338</c:v>
                </c:pt>
                <c:pt idx="71">
                  <c:v>1.541750194329665</c:v>
                </c:pt>
                <c:pt idx="72">
                  <c:v>1.2304558467297952</c:v>
                </c:pt>
                <c:pt idx="73">
                  <c:v>1.7856221841294884</c:v>
                </c:pt>
                <c:pt idx="75">
                  <c:v>1.2454095190071623</c:v>
                </c:pt>
                <c:pt idx="77">
                  <c:v>1.6476352735383435</c:v>
                </c:pt>
                <c:pt idx="81">
                  <c:v>1.1548583544458142</c:v>
                </c:pt>
                <c:pt idx="82">
                  <c:v>1.1060894321924499</c:v>
                </c:pt>
                <c:pt idx="83">
                  <c:v>1.1336885056037631</c:v>
                </c:pt>
                <c:pt idx="84">
                  <c:v>1.5459298243174662</c:v>
                </c:pt>
                <c:pt idx="85">
                  <c:v>1.6313319498160552</c:v>
                </c:pt>
                <c:pt idx="87">
                  <c:v>1.0996639206261487</c:v>
                </c:pt>
                <c:pt idx="88">
                  <c:v>1.5283958885585671</c:v>
                </c:pt>
                <c:pt idx="91">
                  <c:v>1.4900213924016357</c:v>
                </c:pt>
                <c:pt idx="92">
                  <c:v>1.4263264081101812</c:v>
                </c:pt>
                <c:pt idx="93">
                  <c:v>1.6158529065991432</c:v>
                </c:pt>
                <c:pt idx="94">
                  <c:v>1.1947101949567676</c:v>
                </c:pt>
                <c:pt idx="95">
                  <c:v>1.1690548485435015</c:v>
                </c:pt>
                <c:pt idx="96">
                  <c:v>1.1786798388432034</c:v>
                </c:pt>
                <c:pt idx="98">
                  <c:v>1.41285405835912</c:v>
                </c:pt>
                <c:pt idx="99">
                  <c:v>1.4959775693519934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BB-46ED-9C19-DE2AA76DC25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5">
                  <c:v>59575.6</c:v>
                </c:pt>
                <c:pt idx="9">
                  <c:v>58995.199999999997</c:v>
                </c:pt>
                <c:pt idx="13">
                  <c:v>52599</c:v>
                </c:pt>
                <c:pt idx="14">
                  <c:v>50638.400000000001</c:v>
                </c:pt>
                <c:pt idx="15">
                  <c:v>53232.800000000003</c:v>
                </c:pt>
                <c:pt idx="16">
                  <c:v>53441</c:v>
                </c:pt>
                <c:pt idx="17">
                  <c:v>57062.6</c:v>
                </c:pt>
                <c:pt idx="18">
                  <c:v>59615.4</c:v>
                </c:pt>
                <c:pt idx="29">
                  <c:v>56687.4</c:v>
                </c:pt>
                <c:pt idx="36">
                  <c:v>49782.2</c:v>
                </c:pt>
                <c:pt idx="38">
                  <c:v>44984.4</c:v>
                </c:pt>
                <c:pt idx="40">
                  <c:v>44854</c:v>
                </c:pt>
                <c:pt idx="46">
                  <c:v>49510.6</c:v>
                </c:pt>
                <c:pt idx="58">
                  <c:v>48268.4</c:v>
                </c:pt>
                <c:pt idx="61">
                  <c:v>62962</c:v>
                </c:pt>
                <c:pt idx="63">
                  <c:v>58377.2</c:v>
                </c:pt>
                <c:pt idx="65">
                  <c:v>56332</c:v>
                </c:pt>
                <c:pt idx="68">
                  <c:v>59297.599999999999</c:v>
                </c:pt>
                <c:pt idx="74">
                  <c:v>50255.4</c:v>
                </c:pt>
                <c:pt idx="76">
                  <c:v>47367.4</c:v>
                </c:pt>
                <c:pt idx="78">
                  <c:v>46252.6</c:v>
                </c:pt>
                <c:pt idx="79">
                  <c:v>75882.8</c:v>
                </c:pt>
                <c:pt idx="80">
                  <c:v>56544</c:v>
                </c:pt>
                <c:pt idx="86">
                  <c:v>53492.800000000003</c:v>
                </c:pt>
                <c:pt idx="89">
                  <c:v>56944</c:v>
                </c:pt>
                <c:pt idx="90">
                  <c:v>63384.2</c:v>
                </c:pt>
                <c:pt idx="97">
                  <c:v>69948.2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5">
                  <c:v>1.9056291501890037</c:v>
                </c:pt>
                <c:pt idx="9">
                  <c:v>2.1582942341071818</c:v>
                </c:pt>
                <c:pt idx="13">
                  <c:v>2.2934656552405941</c:v>
                </c:pt>
                <c:pt idx="14">
                  <c:v>2.1192415242187748</c:v>
                </c:pt>
                <c:pt idx="15">
                  <c:v>1.6933732585924466</c:v>
                </c:pt>
                <c:pt idx="16">
                  <c:v>2.2312830972474318</c:v>
                </c:pt>
                <c:pt idx="17">
                  <c:v>2.1933455538303548</c:v>
                </c:pt>
                <c:pt idx="18">
                  <c:v>1.458247365613583</c:v>
                </c:pt>
                <c:pt idx="29">
                  <c:v>2.0912936560858322</c:v>
                </c:pt>
                <c:pt idx="36">
                  <c:v>2.5044895565081498</c:v>
                </c:pt>
                <c:pt idx="38">
                  <c:v>1.8327464632183601</c:v>
                </c:pt>
                <c:pt idx="40">
                  <c:v>2.3676372229901457</c:v>
                </c:pt>
                <c:pt idx="46">
                  <c:v>1.5578886137513988</c:v>
                </c:pt>
                <c:pt idx="58">
                  <c:v>2.1828566929916882</c:v>
                </c:pt>
                <c:pt idx="61">
                  <c:v>1.9162987198627743</c:v>
                </c:pt>
                <c:pt idx="63">
                  <c:v>1.9662128365183669</c:v>
                </c:pt>
                <c:pt idx="65">
                  <c:v>2.1877973443158418</c:v>
                </c:pt>
                <c:pt idx="68">
                  <c:v>1.8859279296295297</c:v>
                </c:pt>
                <c:pt idx="74">
                  <c:v>2.1769600878711541</c:v>
                </c:pt>
                <c:pt idx="76">
                  <c:v>2.2066020089766378</c:v>
                </c:pt>
                <c:pt idx="78">
                  <c:v>2.158386771770668</c:v>
                </c:pt>
                <c:pt idx="79">
                  <c:v>1.6468158792242773</c:v>
                </c:pt>
                <c:pt idx="80">
                  <c:v>1.8392225523486134</c:v>
                </c:pt>
                <c:pt idx="86">
                  <c:v>2.0012225944426163</c:v>
                </c:pt>
                <c:pt idx="89">
                  <c:v>1.9532874402922169</c:v>
                </c:pt>
                <c:pt idx="90">
                  <c:v>1.9345041824303217</c:v>
                </c:pt>
                <c:pt idx="97">
                  <c:v>1.7586871427713651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BB-46ED-9C19-DE2AA76DC2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91807"/>
        <c:axId val="188715679"/>
      </c:scatterChart>
      <c:valAx>
        <c:axId val="1905918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15679"/>
        <c:crosses val="autoZero"/>
        <c:crossBetween val="midCat"/>
      </c:valAx>
      <c:valAx>
        <c:axId val="188715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91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57795.6</c:v>
                </c:pt>
                <c:pt idx="1">
                  <c:v>66480.2</c:v>
                </c:pt>
                <c:pt idx="2">
                  <c:v>69662.399999999994</c:v>
                </c:pt>
                <c:pt idx="3">
                  <c:v>40216.400000000001</c:v>
                </c:pt>
                <c:pt idx="4">
                  <c:v>56542.400000000001</c:v>
                </c:pt>
                <c:pt idx="5">
                  <c:v>59697.4</c:v>
                </c:pt>
                <c:pt idx="6">
                  <c:v>63349.4</c:v>
                </c:pt>
                <c:pt idx="7">
                  <c:v>54033.8</c:v>
                </c:pt>
                <c:pt idx="8">
                  <c:v>76105.399999999994</c:v>
                </c:pt>
                <c:pt idx="9">
                  <c:v>63726.2</c:v>
                </c:pt>
                <c:pt idx="10">
                  <c:v>69864.2</c:v>
                </c:pt>
                <c:pt idx="11">
                  <c:v>51363.6</c:v>
                </c:pt>
                <c:pt idx="12">
                  <c:v>53337.8</c:v>
                </c:pt>
                <c:pt idx="13">
                  <c:v>47893</c:v>
                </c:pt>
                <c:pt idx="14">
                  <c:v>41395.800000000003</c:v>
                </c:pt>
                <c:pt idx="15">
                  <c:v>51386.2</c:v>
                </c:pt>
                <c:pt idx="16">
                  <c:v>46412</c:v>
                </c:pt>
                <c:pt idx="17">
                  <c:v>58559.6</c:v>
                </c:pt>
                <c:pt idx="18">
                  <c:v>52681.8</c:v>
                </c:pt>
                <c:pt idx="19">
                  <c:v>72180</c:v>
                </c:pt>
                <c:pt idx="20">
                  <c:v>71329</c:v>
                </c:pt>
                <c:pt idx="21">
                  <c:v>53823</c:v>
                </c:pt>
                <c:pt idx="22">
                  <c:v>74266</c:v>
                </c:pt>
                <c:pt idx="23">
                  <c:v>55967.8</c:v>
                </c:pt>
                <c:pt idx="24">
                  <c:v>80833.2</c:v>
                </c:pt>
                <c:pt idx="25">
                  <c:v>54456.4</c:v>
                </c:pt>
                <c:pt idx="26">
                  <c:v>61502.400000000001</c:v>
                </c:pt>
                <c:pt idx="27">
                  <c:v>51417.8</c:v>
                </c:pt>
                <c:pt idx="28">
                  <c:v>73560.600000000006</c:v>
                </c:pt>
                <c:pt idx="29">
                  <c:v>60062.6</c:v>
                </c:pt>
                <c:pt idx="30">
                  <c:v>49040.6</c:v>
                </c:pt>
                <c:pt idx="31">
                  <c:v>70821.8</c:v>
                </c:pt>
                <c:pt idx="32">
                  <c:v>66573.2</c:v>
                </c:pt>
                <c:pt idx="33">
                  <c:v>60470.6</c:v>
                </c:pt>
                <c:pt idx="34">
                  <c:v>58062.400000000001</c:v>
                </c:pt>
                <c:pt idx="35">
                  <c:v>54531</c:v>
                </c:pt>
                <c:pt idx="36">
                  <c:v>54547</c:v>
                </c:pt>
                <c:pt idx="37">
                  <c:v>59703.6</c:v>
                </c:pt>
                <c:pt idx="38">
                  <c:v>44860.800000000003</c:v>
                </c:pt>
                <c:pt idx="39">
                  <c:v>40066.800000000003</c:v>
                </c:pt>
                <c:pt idx="40">
                  <c:v>48055.4</c:v>
                </c:pt>
                <c:pt idx="41">
                  <c:v>58147.6</c:v>
                </c:pt>
                <c:pt idx="42">
                  <c:v>62036.800000000003</c:v>
                </c:pt>
                <c:pt idx="43">
                  <c:v>58354.2</c:v>
                </c:pt>
                <c:pt idx="44">
                  <c:v>71393.399999999994</c:v>
                </c:pt>
                <c:pt idx="45">
                  <c:v>56697.4</c:v>
                </c:pt>
                <c:pt idx="46">
                  <c:v>47141</c:v>
                </c:pt>
                <c:pt idx="47">
                  <c:v>57156.6</c:v>
                </c:pt>
                <c:pt idx="48">
                  <c:v>55401</c:v>
                </c:pt>
                <c:pt idx="49">
                  <c:v>54779</c:v>
                </c:pt>
                <c:pt idx="50">
                  <c:v>72514.2</c:v>
                </c:pt>
                <c:pt idx="51">
                  <c:v>72670.600000000006</c:v>
                </c:pt>
                <c:pt idx="52">
                  <c:v>65805.600000000006</c:v>
                </c:pt>
                <c:pt idx="53">
                  <c:v>66790.600000000006</c:v>
                </c:pt>
                <c:pt idx="54">
                  <c:v>55290.8</c:v>
                </c:pt>
                <c:pt idx="55">
                  <c:v>51440</c:v>
                </c:pt>
                <c:pt idx="56">
                  <c:v>68916.600000000006</c:v>
                </c:pt>
                <c:pt idx="57">
                  <c:v>53093.8</c:v>
                </c:pt>
                <c:pt idx="58">
                  <c:v>55151.199999999997</c:v>
                </c:pt>
                <c:pt idx="59">
                  <c:v>57926.2</c:v>
                </c:pt>
                <c:pt idx="60">
                  <c:v>48397.2</c:v>
                </c:pt>
                <c:pt idx="61">
                  <c:v>67563</c:v>
                </c:pt>
                <c:pt idx="62">
                  <c:v>50452.4</c:v>
                </c:pt>
                <c:pt idx="63">
                  <c:v>61405.4</c:v>
                </c:pt>
                <c:pt idx="64">
                  <c:v>66636</c:v>
                </c:pt>
                <c:pt idx="65">
                  <c:v>55697.8</c:v>
                </c:pt>
                <c:pt idx="66">
                  <c:v>86527.4</c:v>
                </c:pt>
                <c:pt idx="67">
                  <c:v>75363.199999999997</c:v>
                </c:pt>
                <c:pt idx="68">
                  <c:v>64423</c:v>
                </c:pt>
                <c:pt idx="69">
                  <c:v>72890</c:v>
                </c:pt>
                <c:pt idx="70">
                  <c:v>69601.399999999994</c:v>
                </c:pt>
                <c:pt idx="71">
                  <c:v>66330.600000000006</c:v>
                </c:pt>
                <c:pt idx="72">
                  <c:v>59078</c:v>
                </c:pt>
                <c:pt idx="73">
                  <c:v>71787.199999999997</c:v>
                </c:pt>
                <c:pt idx="74">
                  <c:v>51925</c:v>
                </c:pt>
                <c:pt idx="75">
                  <c:v>52190.8</c:v>
                </c:pt>
                <c:pt idx="76">
                  <c:v>49858.400000000001</c:v>
                </c:pt>
                <c:pt idx="77">
                  <c:v>75181.399999999994</c:v>
                </c:pt>
                <c:pt idx="78">
                  <c:v>50131</c:v>
                </c:pt>
                <c:pt idx="79">
                  <c:v>76625.2</c:v>
                </c:pt>
                <c:pt idx="80">
                  <c:v>53275.8</c:v>
                </c:pt>
                <c:pt idx="81">
                  <c:v>56853.4</c:v>
                </c:pt>
                <c:pt idx="82">
                  <c:v>72626.8</c:v>
                </c:pt>
                <c:pt idx="83">
                  <c:v>57081.4</c:v>
                </c:pt>
                <c:pt idx="84">
                  <c:v>58915</c:v>
                </c:pt>
                <c:pt idx="85">
                  <c:v>58207</c:v>
                </c:pt>
                <c:pt idx="86">
                  <c:v>54661</c:v>
                </c:pt>
                <c:pt idx="87">
                  <c:v>63139</c:v>
                </c:pt>
                <c:pt idx="88">
                  <c:v>82183.600000000006</c:v>
                </c:pt>
                <c:pt idx="89">
                  <c:v>54327.199999999997</c:v>
                </c:pt>
                <c:pt idx="90">
                  <c:v>58112.2</c:v>
                </c:pt>
                <c:pt idx="91">
                  <c:v>81997.399999999994</c:v>
                </c:pt>
                <c:pt idx="92">
                  <c:v>46849.599999999999</c:v>
                </c:pt>
                <c:pt idx="93">
                  <c:v>42079.8</c:v>
                </c:pt>
                <c:pt idx="94">
                  <c:v>61635.199999999997</c:v>
                </c:pt>
                <c:pt idx="95">
                  <c:v>71699.8</c:v>
                </c:pt>
                <c:pt idx="96">
                  <c:v>75368.399999999994</c:v>
                </c:pt>
                <c:pt idx="97">
                  <c:v>67774</c:v>
                </c:pt>
                <c:pt idx="98">
                  <c:v>59410.6</c:v>
                </c:pt>
                <c:pt idx="99">
                  <c:v>72524.600000000006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1.1492397345126619</c:v>
                </c:pt>
                <c:pt idx="1">
                  <c:v>1.1939043504682598</c:v>
                </c:pt>
                <c:pt idx="2">
                  <c:v>1.349494131698018</c:v>
                </c:pt>
                <c:pt idx="3">
                  <c:v>1.6094180483583811</c:v>
                </c:pt>
                <c:pt idx="4">
                  <c:v>1.1094329211352896</c:v>
                </c:pt>
                <c:pt idx="5">
                  <c:v>1.9001162529691409</c:v>
                </c:pt>
                <c:pt idx="6">
                  <c:v>1.2445579595071146</c:v>
                </c:pt>
                <c:pt idx="7">
                  <c:v>1.3666630886593205</c:v>
                </c:pt>
                <c:pt idx="8">
                  <c:v>1.2329348508778615</c:v>
                </c:pt>
                <c:pt idx="9">
                  <c:v>1.9583781866798899</c:v>
                </c:pt>
                <c:pt idx="10">
                  <c:v>1.4057414240769952</c:v>
                </c:pt>
                <c:pt idx="11">
                  <c:v>1.5214470948298018</c:v>
                </c:pt>
                <c:pt idx="12">
                  <c:v>1.5760117590151823</c:v>
                </c:pt>
                <c:pt idx="13">
                  <c:v>2.4407115862443365</c:v>
                </c:pt>
                <c:pt idx="14">
                  <c:v>2.5275269471782158</c:v>
                </c:pt>
                <c:pt idx="15">
                  <c:v>1.7539533960479663</c:v>
                </c:pt>
                <c:pt idx="16">
                  <c:v>2.3435102990605876</c:v>
                </c:pt>
                <c:pt idx="17">
                  <c:v>2.2493664574211572</c:v>
                </c:pt>
                <c:pt idx="18">
                  <c:v>1.4745509834515904</c:v>
                </c:pt>
                <c:pt idx="19">
                  <c:v>1.2747021335550013</c:v>
                </c:pt>
                <c:pt idx="20">
                  <c:v>1.3313098459252197</c:v>
                </c:pt>
                <c:pt idx="21">
                  <c:v>1.4561990227226278</c:v>
                </c:pt>
                <c:pt idx="22">
                  <c:v>1.3421484932539789</c:v>
                </c:pt>
                <c:pt idx="23">
                  <c:v>1.6985480937253206</c:v>
                </c:pt>
                <c:pt idx="24">
                  <c:v>1.4403735098944495</c:v>
                </c:pt>
                <c:pt idx="25">
                  <c:v>1.9659764508854789</c:v>
                </c:pt>
                <c:pt idx="26">
                  <c:v>1.0993717318348553</c:v>
                </c:pt>
                <c:pt idx="27">
                  <c:v>1.5306178016173386</c:v>
                </c:pt>
                <c:pt idx="28">
                  <c:v>1.4881064047873453</c:v>
                </c:pt>
                <c:pt idx="29">
                  <c:v>1.8867648087162394</c:v>
                </c:pt>
                <c:pt idx="30">
                  <c:v>2.0453053184504268</c:v>
                </c:pt>
                <c:pt idx="31">
                  <c:v>1.4724844609992969</c:v>
                </c:pt>
                <c:pt idx="32">
                  <c:v>1.657048181550534</c:v>
                </c:pt>
                <c:pt idx="33">
                  <c:v>1.9608867780375918</c:v>
                </c:pt>
                <c:pt idx="34">
                  <c:v>2.0789185428091157</c:v>
                </c:pt>
                <c:pt idx="35">
                  <c:v>1.1784672938328657</c:v>
                </c:pt>
                <c:pt idx="36">
                  <c:v>2.2481713018131151</c:v>
                </c:pt>
                <c:pt idx="37">
                  <c:v>1.0163708721082145</c:v>
                </c:pt>
                <c:pt idx="38">
                  <c:v>1.8396239032741279</c:v>
                </c:pt>
                <c:pt idx="39">
                  <c:v>1.1193307177014384</c:v>
                </c:pt>
                <c:pt idx="40">
                  <c:v>2.2080348930609253</c:v>
                </c:pt>
                <c:pt idx="41">
                  <c:v>1.0129910778776767</c:v>
                </c:pt>
                <c:pt idx="42">
                  <c:v>1.4673387408763829</c:v>
                </c:pt>
                <c:pt idx="43">
                  <c:v>1.7704466859283481</c:v>
                </c:pt>
                <c:pt idx="44">
                  <c:v>1.6316214103824724</c:v>
                </c:pt>
                <c:pt idx="45">
                  <c:v>1.5219921901180653</c:v>
                </c:pt>
                <c:pt idx="46">
                  <c:v>1.9304427144099616</c:v>
                </c:pt>
                <c:pt idx="47">
                  <c:v>1.2485522231903228</c:v>
                </c:pt>
                <c:pt idx="48">
                  <c:v>1.3351022544719409</c:v>
                </c:pt>
                <c:pt idx="49">
                  <c:v>1.5184103397287281</c:v>
                </c:pt>
                <c:pt idx="50">
                  <c:v>1.564438413441781</c:v>
                </c:pt>
                <c:pt idx="51">
                  <c:v>1.515523471665295</c:v>
                </c:pt>
                <c:pt idx="52">
                  <c:v>1.1628645586393862</c:v>
                </c:pt>
                <c:pt idx="53">
                  <c:v>1.2580213383320407</c:v>
                </c:pt>
                <c:pt idx="54">
                  <c:v>1.6906791003204873</c:v>
                </c:pt>
                <c:pt idx="55">
                  <c:v>1.8407853810264385</c:v>
                </c:pt>
                <c:pt idx="56">
                  <c:v>1.2033965691865238</c:v>
                </c:pt>
                <c:pt idx="57">
                  <c:v>1.5276171605724207</c:v>
                </c:pt>
                <c:pt idx="58">
                  <c:v>1.9099675075066365</c:v>
                </c:pt>
                <c:pt idx="59">
                  <c:v>1.1136066236003743</c:v>
                </c:pt>
                <c:pt idx="60">
                  <c:v>1.6670385890092816</c:v>
                </c:pt>
                <c:pt idx="61">
                  <c:v>1.7700072524902684</c:v>
                </c:pt>
                <c:pt idx="62">
                  <c:v>1.0200704029937129</c:v>
                </c:pt>
                <c:pt idx="63">
                  <c:v>1.6575903747878851</c:v>
                </c:pt>
                <c:pt idx="64">
                  <c:v>1.7717900234107689</c:v>
                </c:pt>
                <c:pt idx="65">
                  <c:v>2.1120223779036156</c:v>
                </c:pt>
                <c:pt idx="66">
                  <c:v>1.3640187963581478</c:v>
                </c:pt>
                <c:pt idx="67">
                  <c:v>1.3955617595855803</c:v>
                </c:pt>
                <c:pt idx="68">
                  <c:v>1.4458500845971158</c:v>
                </c:pt>
                <c:pt idx="69">
                  <c:v>1.0266977637536012</c:v>
                </c:pt>
                <c:pt idx="70">
                  <c:v>1.5799107489217172</c:v>
                </c:pt>
                <c:pt idx="71">
                  <c:v>1.5872764606380765</c:v>
                </c:pt>
                <c:pt idx="72">
                  <c:v>1.1648160059582247</c:v>
                </c:pt>
                <c:pt idx="73">
                  <c:v>1.6363084226714513</c:v>
                </c:pt>
                <c:pt idx="74">
                  <c:v>2.1625613866153106</c:v>
                </c:pt>
                <c:pt idx="75">
                  <c:v>1.4554672471010215</c:v>
                </c:pt>
                <c:pt idx="76">
                  <c:v>2.0282038733693821</c:v>
                </c:pt>
                <c:pt idx="77">
                  <c:v>1.2869140505497372</c:v>
                </c:pt>
                <c:pt idx="78">
                  <c:v>1.8700404939059663</c:v>
                </c:pt>
                <c:pt idx="79">
                  <c:v>1.5448312043557473</c:v>
                </c:pt>
                <c:pt idx="80">
                  <c:v>1.8629659244910446</c:v>
                </c:pt>
                <c:pt idx="81">
                  <c:v>1.0123932781504712</c:v>
                </c:pt>
                <c:pt idx="82">
                  <c:v>1.1912131609818963</c:v>
                </c:pt>
                <c:pt idx="83">
                  <c:v>1.26939773726643</c:v>
                </c:pt>
                <c:pt idx="84">
                  <c:v>1.4549265891538656</c:v>
                </c:pt>
                <c:pt idx="85">
                  <c:v>1.8127716597660075</c:v>
                </c:pt>
                <c:pt idx="86">
                  <c:v>1.9635389034229158</c:v>
                </c:pt>
                <c:pt idx="87">
                  <c:v>1.0844961117534329</c:v>
                </c:pt>
                <c:pt idx="88">
                  <c:v>1.6755289376469269</c:v>
                </c:pt>
                <c:pt idx="89">
                  <c:v>2.1619925194009633</c:v>
                </c:pt>
                <c:pt idx="90">
                  <c:v>1.9859168986890878</c:v>
                </c:pt>
                <c:pt idx="91">
                  <c:v>1.3390058709178585</c:v>
                </c:pt>
                <c:pt idx="92">
                  <c:v>1.360908097401045</c:v>
                </c:pt>
                <c:pt idx="93">
                  <c:v>1.8682835945037761</c:v>
                </c:pt>
                <c:pt idx="94">
                  <c:v>1.0764790249727429</c:v>
                </c:pt>
                <c:pt idx="95">
                  <c:v>1.1870604938925911</c:v>
                </c:pt>
                <c:pt idx="96">
                  <c:v>1.1827901348575796</c:v>
                </c:pt>
                <c:pt idx="97">
                  <c:v>2.0419482397379527</c:v>
                </c:pt>
                <c:pt idx="98">
                  <c:v>1.2556176843862881</c:v>
                </c:pt>
                <c:pt idx="99">
                  <c:v>1.4290599327676401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D5-4C45-959E-CB608BC0D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79199"/>
        <c:axId val="188707359"/>
      </c:scatterChart>
      <c:valAx>
        <c:axId val="1851791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07359"/>
        <c:crosses val="autoZero"/>
        <c:crossBetween val="midCat"/>
      </c:valAx>
      <c:valAx>
        <c:axId val="18870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7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40216.400000000001</c:v>
                </c:pt>
                <c:pt idx="4">
                  <c:v>56542.400000000001</c:v>
                </c:pt>
                <c:pt idx="12">
                  <c:v>53337.8</c:v>
                </c:pt>
                <c:pt idx="18">
                  <c:v>52681.8</c:v>
                </c:pt>
                <c:pt idx="21">
                  <c:v>53823</c:v>
                </c:pt>
                <c:pt idx="27">
                  <c:v>51417.8</c:v>
                </c:pt>
                <c:pt idx="35">
                  <c:v>54531</c:v>
                </c:pt>
                <c:pt idx="39">
                  <c:v>40066.800000000003</c:v>
                </c:pt>
                <c:pt idx="62">
                  <c:v>50452.4</c:v>
                </c:pt>
                <c:pt idx="63">
                  <c:v>61405.4</c:v>
                </c:pt>
                <c:pt idx="71">
                  <c:v>66330.600000000006</c:v>
                </c:pt>
                <c:pt idx="80">
                  <c:v>53275.8</c:v>
                </c:pt>
                <c:pt idx="81">
                  <c:v>56853.4</c:v>
                </c:pt>
                <c:pt idx="85">
                  <c:v>58207</c:v>
                </c:pt>
                <c:pt idx="86">
                  <c:v>54661</c:v>
                </c:pt>
                <c:pt idx="90">
                  <c:v>58112.2</c:v>
                </c:pt>
                <c:pt idx="93">
                  <c:v>42079.8</c:v>
                </c:pt>
                <c:pt idx="94">
                  <c:v>61635.199999999997</c:v>
                </c:pt>
                <c:pt idx="95">
                  <c:v>71699.8</c:v>
                </c:pt>
                <c:pt idx="96">
                  <c:v>75368.399999999994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1.6094180483583811</c:v>
                </c:pt>
                <c:pt idx="1">
                  <c:v>1.1094329211352896</c:v>
                </c:pt>
                <c:pt idx="9">
                  <c:v>1.5760117590151823</c:v>
                </c:pt>
                <c:pt idx="15">
                  <c:v>1.4745509834515904</c:v>
                </c:pt>
                <c:pt idx="18">
                  <c:v>1.4561990227226278</c:v>
                </c:pt>
                <c:pt idx="24">
                  <c:v>1.5306178016173386</c:v>
                </c:pt>
                <c:pt idx="32">
                  <c:v>1.1784672938328657</c:v>
                </c:pt>
                <c:pt idx="36">
                  <c:v>1.1193307177014384</c:v>
                </c:pt>
                <c:pt idx="59">
                  <c:v>1.0200704029937129</c:v>
                </c:pt>
                <c:pt idx="60">
                  <c:v>1.6575903747878851</c:v>
                </c:pt>
                <c:pt idx="68">
                  <c:v>1.5872764606380765</c:v>
                </c:pt>
                <c:pt idx="77">
                  <c:v>1.8629659244910446</c:v>
                </c:pt>
                <c:pt idx="78">
                  <c:v>1.0123932781504712</c:v>
                </c:pt>
                <c:pt idx="82">
                  <c:v>1.8127716597660075</c:v>
                </c:pt>
                <c:pt idx="83">
                  <c:v>1.9635389034229158</c:v>
                </c:pt>
                <c:pt idx="87">
                  <c:v>1.9859168986890878</c:v>
                </c:pt>
                <c:pt idx="90">
                  <c:v>1.8682835945037761</c:v>
                </c:pt>
                <c:pt idx="91">
                  <c:v>1.0764790249727429</c:v>
                </c:pt>
                <c:pt idx="92">
                  <c:v>1.1870604938925911</c:v>
                </c:pt>
                <c:pt idx="93">
                  <c:v>1.1827901348575796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7C-4598-9D0B-F4263BEB68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8">
                  <c:v>76105.399999999994</c:v>
                </c:pt>
                <c:pt idx="9">
                  <c:v>63726.2</c:v>
                </c:pt>
                <c:pt idx="11">
                  <c:v>51363.6</c:v>
                </c:pt>
                <c:pt idx="15">
                  <c:v>51386.2</c:v>
                </c:pt>
                <c:pt idx="24">
                  <c:v>80833.2</c:v>
                </c:pt>
                <c:pt idx="25">
                  <c:v>54456.4</c:v>
                </c:pt>
                <c:pt idx="36">
                  <c:v>54547</c:v>
                </c:pt>
                <c:pt idx="42">
                  <c:v>62036.800000000003</c:v>
                </c:pt>
                <c:pt idx="43">
                  <c:v>58354.2</c:v>
                </c:pt>
                <c:pt idx="47">
                  <c:v>57156.6</c:v>
                </c:pt>
                <c:pt idx="50">
                  <c:v>72514.2</c:v>
                </c:pt>
                <c:pt idx="57">
                  <c:v>53093.8</c:v>
                </c:pt>
                <c:pt idx="59">
                  <c:v>57926.2</c:v>
                </c:pt>
                <c:pt idx="60">
                  <c:v>48397.2</c:v>
                </c:pt>
                <c:pt idx="61">
                  <c:v>67563</c:v>
                </c:pt>
                <c:pt idx="66">
                  <c:v>86527.4</c:v>
                </c:pt>
                <c:pt idx="67">
                  <c:v>75363.199999999997</c:v>
                </c:pt>
                <c:pt idx="68">
                  <c:v>64423</c:v>
                </c:pt>
                <c:pt idx="69">
                  <c:v>72890</c:v>
                </c:pt>
                <c:pt idx="74">
                  <c:v>51925</c:v>
                </c:pt>
                <c:pt idx="77">
                  <c:v>75181.399999999994</c:v>
                </c:pt>
                <c:pt idx="79">
                  <c:v>76625.2</c:v>
                </c:pt>
                <c:pt idx="82">
                  <c:v>72626.8</c:v>
                </c:pt>
                <c:pt idx="83">
                  <c:v>57081.4</c:v>
                </c:pt>
                <c:pt idx="87">
                  <c:v>63139</c:v>
                </c:pt>
                <c:pt idx="88">
                  <c:v>82183.600000000006</c:v>
                </c:pt>
                <c:pt idx="91">
                  <c:v>81997.399999999994</c:v>
                </c:pt>
                <c:pt idx="92">
                  <c:v>46849.599999999999</c:v>
                </c:pt>
                <c:pt idx="97">
                  <c:v>67774</c:v>
                </c:pt>
                <c:pt idx="99">
                  <c:v>72524.600000000006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8">
                  <c:v>1.2329348508778615</c:v>
                </c:pt>
                <c:pt idx="9">
                  <c:v>1.9583781866798899</c:v>
                </c:pt>
                <c:pt idx="11">
                  <c:v>1.5214470948298018</c:v>
                </c:pt>
                <c:pt idx="15">
                  <c:v>1.7539533960479663</c:v>
                </c:pt>
                <c:pt idx="24">
                  <c:v>1.4403735098944495</c:v>
                </c:pt>
                <c:pt idx="25">
                  <c:v>1.9659764508854789</c:v>
                </c:pt>
                <c:pt idx="36">
                  <c:v>2.2481713018131151</c:v>
                </c:pt>
                <c:pt idx="42">
                  <c:v>1.4673387408763829</c:v>
                </c:pt>
                <c:pt idx="43">
                  <c:v>1.7704466859283481</c:v>
                </c:pt>
                <c:pt idx="47">
                  <c:v>1.2485522231903228</c:v>
                </c:pt>
                <c:pt idx="50">
                  <c:v>1.564438413441781</c:v>
                </c:pt>
                <c:pt idx="57">
                  <c:v>1.5276171605724207</c:v>
                </c:pt>
                <c:pt idx="59">
                  <c:v>1.1136066236003743</c:v>
                </c:pt>
                <c:pt idx="60">
                  <c:v>1.6670385890092816</c:v>
                </c:pt>
                <c:pt idx="61">
                  <c:v>1.7700072524902684</c:v>
                </c:pt>
                <c:pt idx="66">
                  <c:v>1.3640187963581478</c:v>
                </c:pt>
                <c:pt idx="67">
                  <c:v>1.3955617595855803</c:v>
                </c:pt>
                <c:pt idx="68">
                  <c:v>1.4458500845971158</c:v>
                </c:pt>
                <c:pt idx="69">
                  <c:v>1.0266977637536012</c:v>
                </c:pt>
                <c:pt idx="74">
                  <c:v>2.1625613866153106</c:v>
                </c:pt>
                <c:pt idx="77">
                  <c:v>1.2869140505497372</c:v>
                </c:pt>
                <c:pt idx="79">
                  <c:v>1.5448312043557473</c:v>
                </c:pt>
                <c:pt idx="82">
                  <c:v>1.1912131609818963</c:v>
                </c:pt>
                <c:pt idx="83">
                  <c:v>1.26939773726643</c:v>
                </c:pt>
                <c:pt idx="87">
                  <c:v>1.0844961117534329</c:v>
                </c:pt>
                <c:pt idx="88">
                  <c:v>1.6755289376469269</c:v>
                </c:pt>
                <c:pt idx="91">
                  <c:v>1.3390058709178585</c:v>
                </c:pt>
                <c:pt idx="92">
                  <c:v>1.360908097401045</c:v>
                </c:pt>
                <c:pt idx="97">
                  <c:v>2.0419482397379527</c:v>
                </c:pt>
                <c:pt idx="99">
                  <c:v>1.4290599327676401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37C-4598-9D0B-F4263BEB68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66480.2</c:v>
                </c:pt>
                <c:pt idx="2">
                  <c:v>69662.399999999994</c:v>
                </c:pt>
                <c:pt idx="5">
                  <c:v>59697.4</c:v>
                </c:pt>
                <c:pt idx="7">
                  <c:v>54033.8</c:v>
                </c:pt>
                <c:pt idx="14">
                  <c:v>41395.800000000003</c:v>
                </c:pt>
                <c:pt idx="16">
                  <c:v>46412</c:v>
                </c:pt>
                <c:pt idx="26">
                  <c:v>61502.400000000001</c:v>
                </c:pt>
                <c:pt idx="29">
                  <c:v>60062.6</c:v>
                </c:pt>
                <c:pt idx="30">
                  <c:v>49040.6</c:v>
                </c:pt>
                <c:pt idx="31">
                  <c:v>70821.8</c:v>
                </c:pt>
                <c:pt idx="32">
                  <c:v>66573.2</c:v>
                </c:pt>
                <c:pt idx="34">
                  <c:v>58062.400000000001</c:v>
                </c:pt>
                <c:pt idx="38">
                  <c:v>44860.800000000003</c:v>
                </c:pt>
                <c:pt idx="40">
                  <c:v>48055.4</c:v>
                </c:pt>
                <c:pt idx="41">
                  <c:v>58147.6</c:v>
                </c:pt>
                <c:pt idx="44">
                  <c:v>71393.399999999994</c:v>
                </c:pt>
                <c:pt idx="46">
                  <c:v>47141</c:v>
                </c:pt>
                <c:pt idx="48">
                  <c:v>55401</c:v>
                </c:pt>
                <c:pt idx="52">
                  <c:v>65805.600000000006</c:v>
                </c:pt>
                <c:pt idx="53">
                  <c:v>66790.600000000006</c:v>
                </c:pt>
                <c:pt idx="55">
                  <c:v>51440</c:v>
                </c:pt>
                <c:pt idx="56">
                  <c:v>68916.600000000006</c:v>
                </c:pt>
                <c:pt idx="58">
                  <c:v>55151.199999999997</c:v>
                </c:pt>
                <c:pt idx="64">
                  <c:v>66636</c:v>
                </c:pt>
                <c:pt idx="65">
                  <c:v>55697.8</c:v>
                </c:pt>
                <c:pt idx="70">
                  <c:v>69601.399999999994</c:v>
                </c:pt>
                <c:pt idx="73">
                  <c:v>71787.199999999997</c:v>
                </c:pt>
                <c:pt idx="75">
                  <c:v>52190.8</c:v>
                </c:pt>
                <c:pt idx="78">
                  <c:v>50131</c:v>
                </c:pt>
                <c:pt idx="84">
                  <c:v>58915</c:v>
                </c:pt>
                <c:pt idx="89">
                  <c:v>54327.199999999997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1.1939043504682598</c:v>
                </c:pt>
                <c:pt idx="2">
                  <c:v>1.349494131698018</c:v>
                </c:pt>
                <c:pt idx="5">
                  <c:v>1.9001162529691409</c:v>
                </c:pt>
                <c:pt idx="7">
                  <c:v>1.3666630886593205</c:v>
                </c:pt>
                <c:pt idx="14">
                  <c:v>2.5275269471782158</c:v>
                </c:pt>
                <c:pt idx="16">
                  <c:v>2.3435102990605876</c:v>
                </c:pt>
                <c:pt idx="26">
                  <c:v>1.0993717318348553</c:v>
                </c:pt>
                <c:pt idx="29">
                  <c:v>1.8867648087162394</c:v>
                </c:pt>
                <c:pt idx="30">
                  <c:v>2.0453053184504268</c:v>
                </c:pt>
                <c:pt idx="31">
                  <c:v>1.4724844609992969</c:v>
                </c:pt>
                <c:pt idx="32">
                  <c:v>1.657048181550534</c:v>
                </c:pt>
                <c:pt idx="34">
                  <c:v>2.0789185428091157</c:v>
                </c:pt>
                <c:pt idx="38">
                  <c:v>1.8396239032741279</c:v>
                </c:pt>
                <c:pt idx="40">
                  <c:v>2.2080348930609253</c:v>
                </c:pt>
                <c:pt idx="41">
                  <c:v>1.0129910778776767</c:v>
                </c:pt>
                <c:pt idx="44">
                  <c:v>1.6316214103824724</c:v>
                </c:pt>
                <c:pt idx="46">
                  <c:v>1.9304427144099616</c:v>
                </c:pt>
                <c:pt idx="48">
                  <c:v>1.3351022544719409</c:v>
                </c:pt>
                <c:pt idx="52">
                  <c:v>1.1628645586393862</c:v>
                </c:pt>
                <c:pt idx="53">
                  <c:v>1.2580213383320407</c:v>
                </c:pt>
                <c:pt idx="55">
                  <c:v>1.8407853810264385</c:v>
                </c:pt>
                <c:pt idx="56">
                  <c:v>1.2033965691865238</c:v>
                </c:pt>
                <c:pt idx="58">
                  <c:v>1.9099675075066365</c:v>
                </c:pt>
                <c:pt idx="64">
                  <c:v>1.7717900234107689</c:v>
                </c:pt>
                <c:pt idx="65">
                  <c:v>2.1120223779036156</c:v>
                </c:pt>
                <c:pt idx="70">
                  <c:v>1.5799107489217172</c:v>
                </c:pt>
                <c:pt idx="73">
                  <c:v>1.6363084226714513</c:v>
                </c:pt>
                <c:pt idx="75">
                  <c:v>1.4554672471010215</c:v>
                </c:pt>
                <c:pt idx="78">
                  <c:v>1.8700404939059663</c:v>
                </c:pt>
                <c:pt idx="84">
                  <c:v>1.4549265891538656</c:v>
                </c:pt>
                <c:pt idx="89">
                  <c:v>2.1619925194009633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37C-4598-9D0B-F4263BEB68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57795.6</c:v>
                </c:pt>
                <c:pt idx="6">
                  <c:v>63349.4</c:v>
                </c:pt>
                <c:pt idx="10">
                  <c:v>69864.2</c:v>
                </c:pt>
                <c:pt idx="13">
                  <c:v>47893</c:v>
                </c:pt>
                <c:pt idx="17">
                  <c:v>58559.6</c:v>
                </c:pt>
                <c:pt idx="19">
                  <c:v>72180</c:v>
                </c:pt>
                <c:pt idx="20">
                  <c:v>71329</c:v>
                </c:pt>
                <c:pt idx="22">
                  <c:v>74266</c:v>
                </c:pt>
                <c:pt idx="23">
                  <c:v>55967.8</c:v>
                </c:pt>
                <c:pt idx="28">
                  <c:v>73560.600000000006</c:v>
                </c:pt>
                <c:pt idx="33">
                  <c:v>60470.6</c:v>
                </c:pt>
                <c:pt idx="37">
                  <c:v>59703.6</c:v>
                </c:pt>
                <c:pt idx="45">
                  <c:v>56697.4</c:v>
                </c:pt>
                <c:pt idx="49">
                  <c:v>54779</c:v>
                </c:pt>
                <c:pt idx="51">
                  <c:v>72670.600000000006</c:v>
                </c:pt>
                <c:pt idx="54">
                  <c:v>55290.8</c:v>
                </c:pt>
                <c:pt idx="72">
                  <c:v>59078</c:v>
                </c:pt>
                <c:pt idx="76">
                  <c:v>49858.400000000001</c:v>
                </c:pt>
                <c:pt idx="98">
                  <c:v>59410.6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1.1492397345126619</c:v>
                </c:pt>
                <c:pt idx="6">
                  <c:v>1.2445579595071146</c:v>
                </c:pt>
                <c:pt idx="10">
                  <c:v>1.4057414240769952</c:v>
                </c:pt>
                <c:pt idx="13">
                  <c:v>2.4407115862443365</c:v>
                </c:pt>
                <c:pt idx="17">
                  <c:v>2.2493664574211572</c:v>
                </c:pt>
                <c:pt idx="19">
                  <c:v>1.2747021335550013</c:v>
                </c:pt>
                <c:pt idx="20">
                  <c:v>1.3313098459252197</c:v>
                </c:pt>
                <c:pt idx="22">
                  <c:v>1.3421484932539789</c:v>
                </c:pt>
                <c:pt idx="23">
                  <c:v>1.6985480937253206</c:v>
                </c:pt>
                <c:pt idx="28">
                  <c:v>1.4881064047873453</c:v>
                </c:pt>
                <c:pt idx="33">
                  <c:v>1.9608867780375918</c:v>
                </c:pt>
                <c:pt idx="37">
                  <c:v>1.0163708721082145</c:v>
                </c:pt>
                <c:pt idx="45">
                  <c:v>1.5219921901180653</c:v>
                </c:pt>
                <c:pt idx="49">
                  <c:v>1.5184103397287281</c:v>
                </c:pt>
                <c:pt idx="51">
                  <c:v>1.515523471665295</c:v>
                </c:pt>
                <c:pt idx="54">
                  <c:v>1.6906791003204873</c:v>
                </c:pt>
                <c:pt idx="72">
                  <c:v>1.1648160059582247</c:v>
                </c:pt>
                <c:pt idx="76">
                  <c:v>2.0282038733693821</c:v>
                </c:pt>
                <c:pt idx="98">
                  <c:v>1.2556176843862881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37C-4598-9D0B-F4263BEB6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203999"/>
        <c:axId val="188689887"/>
      </c:scatterChart>
      <c:valAx>
        <c:axId val="1852039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89887"/>
        <c:crosses val="autoZero"/>
        <c:crossBetween val="midCat"/>
      </c:valAx>
      <c:valAx>
        <c:axId val="188689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20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57795.6</c:v>
                </c:pt>
                <c:pt idx="1">
                  <c:v>66480.2</c:v>
                </c:pt>
                <c:pt idx="2">
                  <c:v>69662.399999999994</c:v>
                </c:pt>
                <c:pt idx="3">
                  <c:v>40216.400000000001</c:v>
                </c:pt>
                <c:pt idx="4">
                  <c:v>56542.400000000001</c:v>
                </c:pt>
                <c:pt idx="6">
                  <c:v>63349.4</c:v>
                </c:pt>
                <c:pt idx="7">
                  <c:v>54033.8</c:v>
                </c:pt>
                <c:pt idx="8">
                  <c:v>76105.399999999994</c:v>
                </c:pt>
                <c:pt idx="10">
                  <c:v>69864.2</c:v>
                </c:pt>
                <c:pt idx="11">
                  <c:v>51363.6</c:v>
                </c:pt>
                <c:pt idx="12">
                  <c:v>53337.8</c:v>
                </c:pt>
                <c:pt idx="15">
                  <c:v>51386.2</c:v>
                </c:pt>
                <c:pt idx="18">
                  <c:v>52681.8</c:v>
                </c:pt>
                <c:pt idx="19">
                  <c:v>72180</c:v>
                </c:pt>
                <c:pt idx="20">
                  <c:v>71329</c:v>
                </c:pt>
                <c:pt idx="21">
                  <c:v>53823</c:v>
                </c:pt>
                <c:pt idx="22">
                  <c:v>74266</c:v>
                </c:pt>
                <c:pt idx="23">
                  <c:v>55967.8</c:v>
                </c:pt>
                <c:pt idx="24">
                  <c:v>80833.2</c:v>
                </c:pt>
                <c:pt idx="26">
                  <c:v>61502.400000000001</c:v>
                </c:pt>
                <c:pt idx="27">
                  <c:v>51417.8</c:v>
                </c:pt>
                <c:pt idx="28">
                  <c:v>73560.600000000006</c:v>
                </c:pt>
                <c:pt idx="31">
                  <c:v>70821.8</c:v>
                </c:pt>
                <c:pt idx="32">
                  <c:v>66573.2</c:v>
                </c:pt>
                <c:pt idx="35">
                  <c:v>54531</c:v>
                </c:pt>
                <c:pt idx="37">
                  <c:v>59703.6</c:v>
                </c:pt>
                <c:pt idx="39">
                  <c:v>40066.800000000003</c:v>
                </c:pt>
                <c:pt idx="41">
                  <c:v>58147.6</c:v>
                </c:pt>
                <c:pt idx="42">
                  <c:v>62036.800000000003</c:v>
                </c:pt>
                <c:pt idx="44">
                  <c:v>71393.399999999994</c:v>
                </c:pt>
                <c:pt idx="47">
                  <c:v>57156.6</c:v>
                </c:pt>
                <c:pt idx="48">
                  <c:v>55401</c:v>
                </c:pt>
                <c:pt idx="49">
                  <c:v>54779</c:v>
                </c:pt>
                <c:pt idx="50">
                  <c:v>72514.2</c:v>
                </c:pt>
                <c:pt idx="51">
                  <c:v>72670.600000000006</c:v>
                </c:pt>
                <c:pt idx="52">
                  <c:v>65805.600000000006</c:v>
                </c:pt>
                <c:pt idx="53">
                  <c:v>66790.600000000006</c:v>
                </c:pt>
                <c:pt idx="54">
                  <c:v>55290.8</c:v>
                </c:pt>
                <c:pt idx="55">
                  <c:v>51440</c:v>
                </c:pt>
                <c:pt idx="56">
                  <c:v>68916.600000000006</c:v>
                </c:pt>
                <c:pt idx="57">
                  <c:v>53093.8</c:v>
                </c:pt>
                <c:pt idx="59">
                  <c:v>57926.2</c:v>
                </c:pt>
                <c:pt idx="61">
                  <c:v>67563</c:v>
                </c:pt>
                <c:pt idx="62">
                  <c:v>50452.4</c:v>
                </c:pt>
                <c:pt idx="63">
                  <c:v>61405.4</c:v>
                </c:pt>
                <c:pt idx="64">
                  <c:v>66636</c:v>
                </c:pt>
                <c:pt idx="66">
                  <c:v>86527.4</c:v>
                </c:pt>
                <c:pt idx="67">
                  <c:v>75363.199999999997</c:v>
                </c:pt>
                <c:pt idx="68">
                  <c:v>64423</c:v>
                </c:pt>
                <c:pt idx="69">
                  <c:v>72890</c:v>
                </c:pt>
                <c:pt idx="70">
                  <c:v>69601.399999999994</c:v>
                </c:pt>
                <c:pt idx="71">
                  <c:v>66330.600000000006</c:v>
                </c:pt>
                <c:pt idx="72">
                  <c:v>59078</c:v>
                </c:pt>
                <c:pt idx="73">
                  <c:v>71787.199999999997</c:v>
                </c:pt>
                <c:pt idx="75">
                  <c:v>52190.8</c:v>
                </c:pt>
                <c:pt idx="77">
                  <c:v>75181.399999999994</c:v>
                </c:pt>
                <c:pt idx="79">
                  <c:v>76625.2</c:v>
                </c:pt>
                <c:pt idx="81">
                  <c:v>56853.4</c:v>
                </c:pt>
                <c:pt idx="82">
                  <c:v>72626.8</c:v>
                </c:pt>
                <c:pt idx="83">
                  <c:v>57081.4</c:v>
                </c:pt>
                <c:pt idx="84">
                  <c:v>58915</c:v>
                </c:pt>
                <c:pt idx="85">
                  <c:v>58207</c:v>
                </c:pt>
                <c:pt idx="87">
                  <c:v>63139</c:v>
                </c:pt>
                <c:pt idx="88">
                  <c:v>82183.600000000006</c:v>
                </c:pt>
                <c:pt idx="91">
                  <c:v>81997.399999999994</c:v>
                </c:pt>
                <c:pt idx="92">
                  <c:v>46849.599999999999</c:v>
                </c:pt>
                <c:pt idx="93">
                  <c:v>42079.8</c:v>
                </c:pt>
                <c:pt idx="94">
                  <c:v>61635.199999999997</c:v>
                </c:pt>
                <c:pt idx="95">
                  <c:v>71699.8</c:v>
                </c:pt>
                <c:pt idx="96">
                  <c:v>75368.399999999994</c:v>
                </c:pt>
                <c:pt idx="98">
                  <c:v>59410.6</c:v>
                </c:pt>
                <c:pt idx="99">
                  <c:v>72524.600000000006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1.1492397345126619</c:v>
                </c:pt>
                <c:pt idx="1">
                  <c:v>1.1939043504682598</c:v>
                </c:pt>
                <c:pt idx="2">
                  <c:v>1.349494131698018</c:v>
                </c:pt>
                <c:pt idx="3">
                  <c:v>1.6094180483583811</c:v>
                </c:pt>
                <c:pt idx="4">
                  <c:v>1.1094329211352896</c:v>
                </c:pt>
                <c:pt idx="6">
                  <c:v>1.2445579595071146</c:v>
                </c:pt>
                <c:pt idx="7">
                  <c:v>1.3666630886593205</c:v>
                </c:pt>
                <c:pt idx="8">
                  <c:v>1.2329348508778615</c:v>
                </c:pt>
                <c:pt idx="10">
                  <c:v>1.4057414240769952</c:v>
                </c:pt>
                <c:pt idx="11">
                  <c:v>1.5214470948298018</c:v>
                </c:pt>
                <c:pt idx="12">
                  <c:v>1.5760117590151823</c:v>
                </c:pt>
                <c:pt idx="15">
                  <c:v>1.7539533960479663</c:v>
                </c:pt>
                <c:pt idx="18">
                  <c:v>1.4745509834515904</c:v>
                </c:pt>
                <c:pt idx="19">
                  <c:v>1.2747021335550013</c:v>
                </c:pt>
                <c:pt idx="20">
                  <c:v>1.3313098459252197</c:v>
                </c:pt>
                <c:pt idx="21">
                  <c:v>1.4561990227226278</c:v>
                </c:pt>
                <c:pt idx="22">
                  <c:v>1.3421484932539789</c:v>
                </c:pt>
                <c:pt idx="23">
                  <c:v>1.6985480937253206</c:v>
                </c:pt>
                <c:pt idx="24">
                  <c:v>1.4403735098944495</c:v>
                </c:pt>
                <c:pt idx="26">
                  <c:v>1.0993717318348553</c:v>
                </c:pt>
                <c:pt idx="27">
                  <c:v>1.5306178016173386</c:v>
                </c:pt>
                <c:pt idx="28">
                  <c:v>1.4881064047873453</c:v>
                </c:pt>
                <c:pt idx="31">
                  <c:v>1.4724844609992969</c:v>
                </c:pt>
                <c:pt idx="32">
                  <c:v>1.657048181550534</c:v>
                </c:pt>
                <c:pt idx="35">
                  <c:v>1.1784672938328657</c:v>
                </c:pt>
                <c:pt idx="37">
                  <c:v>1.0163708721082145</c:v>
                </c:pt>
                <c:pt idx="39">
                  <c:v>1.1193307177014384</c:v>
                </c:pt>
                <c:pt idx="41">
                  <c:v>1.0129910778776767</c:v>
                </c:pt>
                <c:pt idx="42">
                  <c:v>1.4673387408763829</c:v>
                </c:pt>
                <c:pt idx="44">
                  <c:v>1.6316214103824724</c:v>
                </c:pt>
                <c:pt idx="47">
                  <c:v>1.2485522231903228</c:v>
                </c:pt>
                <c:pt idx="48">
                  <c:v>1.3351022544719409</c:v>
                </c:pt>
                <c:pt idx="49">
                  <c:v>1.5184103397287281</c:v>
                </c:pt>
                <c:pt idx="50">
                  <c:v>1.564438413441781</c:v>
                </c:pt>
                <c:pt idx="51">
                  <c:v>1.515523471665295</c:v>
                </c:pt>
                <c:pt idx="52">
                  <c:v>1.1628645586393862</c:v>
                </c:pt>
                <c:pt idx="53">
                  <c:v>1.2580213383320407</c:v>
                </c:pt>
                <c:pt idx="54">
                  <c:v>1.6906791003204873</c:v>
                </c:pt>
                <c:pt idx="55">
                  <c:v>1.8407853810264385</c:v>
                </c:pt>
                <c:pt idx="56">
                  <c:v>1.2033965691865238</c:v>
                </c:pt>
                <c:pt idx="57">
                  <c:v>1.5276171605724207</c:v>
                </c:pt>
                <c:pt idx="59">
                  <c:v>1.1136066236003743</c:v>
                </c:pt>
                <c:pt idx="61">
                  <c:v>1.7700072524902684</c:v>
                </c:pt>
                <c:pt idx="62">
                  <c:v>1.0200704029937129</c:v>
                </c:pt>
                <c:pt idx="63">
                  <c:v>1.6575903747878851</c:v>
                </c:pt>
                <c:pt idx="64">
                  <c:v>1.7717900234107689</c:v>
                </c:pt>
                <c:pt idx="66">
                  <c:v>1.3640187963581478</c:v>
                </c:pt>
                <c:pt idx="67">
                  <c:v>1.3955617595855803</c:v>
                </c:pt>
                <c:pt idx="68">
                  <c:v>1.4458500845971158</c:v>
                </c:pt>
                <c:pt idx="69">
                  <c:v>1.0266977637536012</c:v>
                </c:pt>
                <c:pt idx="70">
                  <c:v>1.5799107489217172</c:v>
                </c:pt>
                <c:pt idx="71">
                  <c:v>1.5872764606380765</c:v>
                </c:pt>
                <c:pt idx="72">
                  <c:v>1.1648160059582247</c:v>
                </c:pt>
                <c:pt idx="73">
                  <c:v>1.6363084226714513</c:v>
                </c:pt>
                <c:pt idx="75">
                  <c:v>1.4554672471010215</c:v>
                </c:pt>
                <c:pt idx="77">
                  <c:v>1.2869140505497372</c:v>
                </c:pt>
                <c:pt idx="79">
                  <c:v>1.5448312043557473</c:v>
                </c:pt>
                <c:pt idx="81">
                  <c:v>1.0123932781504712</c:v>
                </c:pt>
                <c:pt idx="82">
                  <c:v>1.1912131609818963</c:v>
                </c:pt>
                <c:pt idx="83">
                  <c:v>1.26939773726643</c:v>
                </c:pt>
                <c:pt idx="84">
                  <c:v>1.4549265891538656</c:v>
                </c:pt>
                <c:pt idx="85">
                  <c:v>1.8127716597660075</c:v>
                </c:pt>
                <c:pt idx="87">
                  <c:v>1.0844961117534329</c:v>
                </c:pt>
                <c:pt idx="88">
                  <c:v>1.6755289376469269</c:v>
                </c:pt>
                <c:pt idx="91">
                  <c:v>1.3390058709178585</c:v>
                </c:pt>
                <c:pt idx="92">
                  <c:v>1.360908097401045</c:v>
                </c:pt>
                <c:pt idx="93">
                  <c:v>1.8682835945037761</c:v>
                </c:pt>
                <c:pt idx="94">
                  <c:v>1.0764790249727429</c:v>
                </c:pt>
                <c:pt idx="95">
                  <c:v>1.1870604938925911</c:v>
                </c:pt>
                <c:pt idx="96">
                  <c:v>1.1827901348575796</c:v>
                </c:pt>
                <c:pt idx="98">
                  <c:v>1.2556176843862881</c:v>
                </c:pt>
                <c:pt idx="99">
                  <c:v>1.4290599327676401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F35-484F-8879-AC85490421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5">
                  <c:v>59697.4</c:v>
                </c:pt>
                <c:pt idx="9">
                  <c:v>63726.2</c:v>
                </c:pt>
                <c:pt idx="13">
                  <c:v>47893</c:v>
                </c:pt>
                <c:pt idx="14">
                  <c:v>41395.800000000003</c:v>
                </c:pt>
                <c:pt idx="16">
                  <c:v>46412</c:v>
                </c:pt>
                <c:pt idx="17">
                  <c:v>58559.6</c:v>
                </c:pt>
                <c:pt idx="25">
                  <c:v>54456.4</c:v>
                </c:pt>
                <c:pt idx="29">
                  <c:v>60062.6</c:v>
                </c:pt>
                <c:pt idx="30">
                  <c:v>49040.6</c:v>
                </c:pt>
                <c:pt idx="33">
                  <c:v>60470.6</c:v>
                </c:pt>
                <c:pt idx="34">
                  <c:v>58062.400000000001</c:v>
                </c:pt>
                <c:pt idx="36">
                  <c:v>54547</c:v>
                </c:pt>
                <c:pt idx="38">
                  <c:v>44860.800000000003</c:v>
                </c:pt>
                <c:pt idx="40">
                  <c:v>48055.4</c:v>
                </c:pt>
                <c:pt idx="43">
                  <c:v>58354.2</c:v>
                </c:pt>
                <c:pt idx="45">
                  <c:v>56697.4</c:v>
                </c:pt>
                <c:pt idx="46">
                  <c:v>47141</c:v>
                </c:pt>
                <c:pt idx="58">
                  <c:v>55151.199999999997</c:v>
                </c:pt>
                <c:pt idx="60">
                  <c:v>48397.2</c:v>
                </c:pt>
                <c:pt idx="65">
                  <c:v>55697.8</c:v>
                </c:pt>
                <c:pt idx="74">
                  <c:v>51925</c:v>
                </c:pt>
                <c:pt idx="76">
                  <c:v>49858.400000000001</c:v>
                </c:pt>
                <c:pt idx="78">
                  <c:v>50131</c:v>
                </c:pt>
                <c:pt idx="80">
                  <c:v>53275.8</c:v>
                </c:pt>
                <c:pt idx="86">
                  <c:v>54661</c:v>
                </c:pt>
                <c:pt idx="89">
                  <c:v>54327.199999999997</c:v>
                </c:pt>
                <c:pt idx="90">
                  <c:v>58112.2</c:v>
                </c:pt>
                <c:pt idx="97">
                  <c:v>67774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5">
                  <c:v>1.9001162529691409</c:v>
                </c:pt>
                <c:pt idx="9">
                  <c:v>1.9583781866798899</c:v>
                </c:pt>
                <c:pt idx="13">
                  <c:v>2.4407115862443365</c:v>
                </c:pt>
                <c:pt idx="14">
                  <c:v>2.5275269471782158</c:v>
                </c:pt>
                <c:pt idx="16">
                  <c:v>2.3435102990605876</c:v>
                </c:pt>
                <c:pt idx="17">
                  <c:v>2.2493664574211572</c:v>
                </c:pt>
                <c:pt idx="25">
                  <c:v>1.9659764508854789</c:v>
                </c:pt>
                <c:pt idx="29">
                  <c:v>1.8867648087162394</c:v>
                </c:pt>
                <c:pt idx="30">
                  <c:v>2.0453053184504268</c:v>
                </c:pt>
                <c:pt idx="33">
                  <c:v>1.9608867780375918</c:v>
                </c:pt>
                <c:pt idx="34">
                  <c:v>2.0789185428091157</c:v>
                </c:pt>
                <c:pt idx="36">
                  <c:v>2.2481713018131151</c:v>
                </c:pt>
                <c:pt idx="38">
                  <c:v>1.8396239032741279</c:v>
                </c:pt>
                <c:pt idx="40">
                  <c:v>2.2080348930609253</c:v>
                </c:pt>
                <c:pt idx="43">
                  <c:v>1.7704466859283481</c:v>
                </c:pt>
                <c:pt idx="45">
                  <c:v>1.5219921901180653</c:v>
                </c:pt>
                <c:pt idx="46">
                  <c:v>1.9304427144099616</c:v>
                </c:pt>
                <c:pt idx="58">
                  <c:v>1.9099675075066365</c:v>
                </c:pt>
                <c:pt idx="60">
                  <c:v>1.6670385890092816</c:v>
                </c:pt>
                <c:pt idx="65">
                  <c:v>2.1120223779036156</c:v>
                </c:pt>
                <c:pt idx="74">
                  <c:v>2.1625613866153106</c:v>
                </c:pt>
                <c:pt idx="76">
                  <c:v>2.0282038733693821</c:v>
                </c:pt>
                <c:pt idx="78">
                  <c:v>1.8700404939059663</c:v>
                </c:pt>
                <c:pt idx="80">
                  <c:v>1.8629659244910446</c:v>
                </c:pt>
                <c:pt idx="86">
                  <c:v>1.9635389034229158</c:v>
                </c:pt>
                <c:pt idx="89">
                  <c:v>2.1619925194009633</c:v>
                </c:pt>
                <c:pt idx="90">
                  <c:v>1.9859168986890878</c:v>
                </c:pt>
                <c:pt idx="97">
                  <c:v>2.0419482397379527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35-484F-8879-AC854904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567807"/>
        <c:axId val="188727327"/>
      </c:scatterChart>
      <c:valAx>
        <c:axId val="19056780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727327"/>
        <c:crosses val="autoZero"/>
        <c:crossBetween val="midCat"/>
      </c:valAx>
      <c:valAx>
        <c:axId val="188727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678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52475</c:v>
                </c:pt>
                <c:pt idx="1">
                  <c:v>64386.400000000001</c:v>
                </c:pt>
                <c:pt idx="2">
                  <c:v>69172</c:v>
                </c:pt>
                <c:pt idx="3">
                  <c:v>43129.2</c:v>
                </c:pt>
                <c:pt idx="4">
                  <c:v>54971.4</c:v>
                </c:pt>
                <c:pt idx="5">
                  <c:v>61873</c:v>
                </c:pt>
                <c:pt idx="6">
                  <c:v>61902.8</c:v>
                </c:pt>
                <c:pt idx="7">
                  <c:v>53745.8</c:v>
                </c:pt>
                <c:pt idx="8">
                  <c:v>77244.399999999994</c:v>
                </c:pt>
                <c:pt idx="9">
                  <c:v>61882.8</c:v>
                </c:pt>
                <c:pt idx="10">
                  <c:v>65993.2</c:v>
                </c:pt>
                <c:pt idx="11">
                  <c:v>47028</c:v>
                </c:pt>
                <c:pt idx="12">
                  <c:v>50427</c:v>
                </c:pt>
                <c:pt idx="13">
                  <c:v>54157.8</c:v>
                </c:pt>
                <c:pt idx="14">
                  <c:v>41286.800000000003</c:v>
                </c:pt>
                <c:pt idx="15">
                  <c:v>55250</c:v>
                </c:pt>
                <c:pt idx="16">
                  <c:v>48582.2</c:v>
                </c:pt>
                <c:pt idx="17">
                  <c:v>56887.8</c:v>
                </c:pt>
                <c:pt idx="18">
                  <c:v>55290.400000000001</c:v>
                </c:pt>
                <c:pt idx="19">
                  <c:v>70683</c:v>
                </c:pt>
                <c:pt idx="20">
                  <c:v>77940.2</c:v>
                </c:pt>
                <c:pt idx="21">
                  <c:v>56190.8</c:v>
                </c:pt>
                <c:pt idx="22">
                  <c:v>80076.2</c:v>
                </c:pt>
                <c:pt idx="23">
                  <c:v>54407.4</c:v>
                </c:pt>
                <c:pt idx="24">
                  <c:v>72552.600000000006</c:v>
                </c:pt>
                <c:pt idx="25">
                  <c:v>49009</c:v>
                </c:pt>
                <c:pt idx="26">
                  <c:v>67200</c:v>
                </c:pt>
                <c:pt idx="27">
                  <c:v>48355.6</c:v>
                </c:pt>
                <c:pt idx="28">
                  <c:v>72810.2</c:v>
                </c:pt>
                <c:pt idx="29">
                  <c:v>54005.2</c:v>
                </c:pt>
                <c:pt idx="30">
                  <c:v>53255</c:v>
                </c:pt>
                <c:pt idx="31">
                  <c:v>71157.2</c:v>
                </c:pt>
                <c:pt idx="32">
                  <c:v>60957</c:v>
                </c:pt>
                <c:pt idx="33">
                  <c:v>59682.8</c:v>
                </c:pt>
                <c:pt idx="34">
                  <c:v>63836.800000000003</c:v>
                </c:pt>
                <c:pt idx="35">
                  <c:v>57659.8</c:v>
                </c:pt>
                <c:pt idx="36">
                  <c:v>55802.8</c:v>
                </c:pt>
                <c:pt idx="37">
                  <c:v>59020.4</c:v>
                </c:pt>
                <c:pt idx="38">
                  <c:v>49177.2</c:v>
                </c:pt>
                <c:pt idx="39">
                  <c:v>35595.199999999997</c:v>
                </c:pt>
                <c:pt idx="40">
                  <c:v>43262</c:v>
                </c:pt>
                <c:pt idx="41">
                  <c:v>57568.800000000003</c:v>
                </c:pt>
                <c:pt idx="42">
                  <c:v>58036.4</c:v>
                </c:pt>
                <c:pt idx="43">
                  <c:v>62970.2</c:v>
                </c:pt>
                <c:pt idx="44">
                  <c:v>75674.2</c:v>
                </c:pt>
                <c:pt idx="45">
                  <c:v>57414.2</c:v>
                </c:pt>
                <c:pt idx="46">
                  <c:v>47708</c:v>
                </c:pt>
                <c:pt idx="47">
                  <c:v>57822.400000000001</c:v>
                </c:pt>
                <c:pt idx="48">
                  <c:v>59222.8</c:v>
                </c:pt>
                <c:pt idx="49">
                  <c:v>51010.400000000001</c:v>
                </c:pt>
                <c:pt idx="50">
                  <c:v>77369.600000000006</c:v>
                </c:pt>
                <c:pt idx="51">
                  <c:v>78688.2</c:v>
                </c:pt>
                <c:pt idx="52">
                  <c:v>66316.2</c:v>
                </c:pt>
                <c:pt idx="53">
                  <c:v>66136</c:v>
                </c:pt>
                <c:pt idx="54">
                  <c:v>56479.199999999997</c:v>
                </c:pt>
                <c:pt idx="55">
                  <c:v>51445.8</c:v>
                </c:pt>
                <c:pt idx="56">
                  <c:v>65544</c:v>
                </c:pt>
                <c:pt idx="57">
                  <c:v>61929.8</c:v>
                </c:pt>
                <c:pt idx="58">
                  <c:v>57928.2</c:v>
                </c:pt>
                <c:pt idx="59">
                  <c:v>57644.6</c:v>
                </c:pt>
                <c:pt idx="60">
                  <c:v>45100.4</c:v>
                </c:pt>
                <c:pt idx="61">
                  <c:v>61142.400000000001</c:v>
                </c:pt>
                <c:pt idx="62">
                  <c:v>51150</c:v>
                </c:pt>
                <c:pt idx="63">
                  <c:v>67689.399999999994</c:v>
                </c:pt>
                <c:pt idx="64">
                  <c:v>68809.2</c:v>
                </c:pt>
                <c:pt idx="65">
                  <c:v>55372.2</c:v>
                </c:pt>
                <c:pt idx="66">
                  <c:v>86379.6</c:v>
                </c:pt>
                <c:pt idx="67">
                  <c:v>77307</c:v>
                </c:pt>
                <c:pt idx="68">
                  <c:v>62340</c:v>
                </c:pt>
                <c:pt idx="69">
                  <c:v>66017.399999999994</c:v>
                </c:pt>
                <c:pt idx="70">
                  <c:v>65698</c:v>
                </c:pt>
                <c:pt idx="71">
                  <c:v>66516.800000000003</c:v>
                </c:pt>
                <c:pt idx="72">
                  <c:v>55259.8</c:v>
                </c:pt>
                <c:pt idx="73">
                  <c:v>67042.8</c:v>
                </c:pt>
                <c:pt idx="74">
                  <c:v>53076.800000000003</c:v>
                </c:pt>
                <c:pt idx="75">
                  <c:v>45419</c:v>
                </c:pt>
                <c:pt idx="76">
                  <c:v>53252.2</c:v>
                </c:pt>
                <c:pt idx="77">
                  <c:v>75514</c:v>
                </c:pt>
                <c:pt idx="78">
                  <c:v>50089.2</c:v>
                </c:pt>
                <c:pt idx="79">
                  <c:v>86424</c:v>
                </c:pt>
                <c:pt idx="80">
                  <c:v>47348</c:v>
                </c:pt>
                <c:pt idx="81">
                  <c:v>57206</c:v>
                </c:pt>
                <c:pt idx="82">
                  <c:v>77559.600000000006</c:v>
                </c:pt>
                <c:pt idx="83">
                  <c:v>59996.800000000003</c:v>
                </c:pt>
                <c:pt idx="84">
                  <c:v>60088.6</c:v>
                </c:pt>
                <c:pt idx="85">
                  <c:v>53255</c:v>
                </c:pt>
                <c:pt idx="86">
                  <c:v>56723.199999999997</c:v>
                </c:pt>
                <c:pt idx="87">
                  <c:v>57955.6</c:v>
                </c:pt>
                <c:pt idx="88">
                  <c:v>84631</c:v>
                </c:pt>
                <c:pt idx="89">
                  <c:v>54300.4</c:v>
                </c:pt>
                <c:pt idx="90">
                  <c:v>53277.4</c:v>
                </c:pt>
                <c:pt idx="91">
                  <c:v>88054.399999999994</c:v>
                </c:pt>
                <c:pt idx="92">
                  <c:v>49417.8</c:v>
                </c:pt>
                <c:pt idx="93">
                  <c:v>45510</c:v>
                </c:pt>
                <c:pt idx="94">
                  <c:v>61485.599999999999</c:v>
                </c:pt>
                <c:pt idx="95">
                  <c:v>62200</c:v>
                </c:pt>
                <c:pt idx="96">
                  <c:v>73301</c:v>
                </c:pt>
                <c:pt idx="97">
                  <c:v>64669.8</c:v>
                </c:pt>
                <c:pt idx="98">
                  <c:v>60630.400000000001</c:v>
                </c:pt>
                <c:pt idx="99">
                  <c:v>68223.399999999994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1.2648308718437351</c:v>
                </c:pt>
                <c:pt idx="1">
                  <c:v>1.3459519401612763</c:v>
                </c:pt>
                <c:pt idx="2">
                  <c:v>1.3590614699589429</c:v>
                </c:pt>
                <c:pt idx="3">
                  <c:v>1.6078434100331098</c:v>
                </c:pt>
                <c:pt idx="4">
                  <c:v>1.1508711802864762</c:v>
                </c:pt>
                <c:pt idx="5">
                  <c:v>1.8569650736185412</c:v>
                </c:pt>
                <c:pt idx="6">
                  <c:v>1.5525953591759984</c:v>
                </c:pt>
                <c:pt idx="7">
                  <c:v>1.3863780983816409</c:v>
                </c:pt>
                <c:pt idx="8">
                  <c:v>1.4065356194105982</c:v>
                </c:pt>
                <c:pt idx="9">
                  <c:v>2.0007821236272436</c:v>
                </c:pt>
                <c:pt idx="10">
                  <c:v>1.4912293993926649</c:v>
                </c:pt>
                <c:pt idx="11">
                  <c:v>2.0028281024070766</c:v>
                </c:pt>
                <c:pt idx="12">
                  <c:v>1.4475578559105242</c:v>
                </c:pt>
                <c:pt idx="13">
                  <c:v>2.2038746034735532</c:v>
                </c:pt>
                <c:pt idx="14">
                  <c:v>2.118134609608882</c:v>
                </c:pt>
                <c:pt idx="15">
                  <c:v>1.7623348416289593</c:v>
                </c:pt>
                <c:pt idx="16">
                  <c:v>2.1794196228248208</c:v>
                </c:pt>
                <c:pt idx="17">
                  <c:v>2.0475040342569057</c:v>
                </c:pt>
                <c:pt idx="18">
                  <c:v>1.4157249721470635</c:v>
                </c:pt>
                <c:pt idx="19">
                  <c:v>1.063791859428717</c:v>
                </c:pt>
                <c:pt idx="20">
                  <c:v>1.2183828114374868</c:v>
                </c:pt>
                <c:pt idx="21">
                  <c:v>1.2597791809335335</c:v>
                </c:pt>
                <c:pt idx="22">
                  <c:v>1.1922393919791399</c:v>
                </c:pt>
                <c:pt idx="23">
                  <c:v>1.7424467995162423</c:v>
                </c:pt>
                <c:pt idx="24">
                  <c:v>1.6044083878455078</c:v>
                </c:pt>
                <c:pt idx="25">
                  <c:v>2.1181415658348466</c:v>
                </c:pt>
                <c:pt idx="26">
                  <c:v>1.178735119047619</c:v>
                </c:pt>
                <c:pt idx="27">
                  <c:v>1.6275467577695242</c:v>
                </c:pt>
                <c:pt idx="28">
                  <c:v>1.5501399529186846</c:v>
                </c:pt>
                <c:pt idx="29">
                  <c:v>1.9754023686607958</c:v>
                </c:pt>
                <c:pt idx="30">
                  <c:v>2.1579194441836447</c:v>
                </c:pt>
                <c:pt idx="31">
                  <c:v>1.3585554237659718</c:v>
                </c:pt>
                <c:pt idx="32">
                  <c:v>1.810522171366701</c:v>
                </c:pt>
                <c:pt idx="33">
                  <c:v>1.9885796242803622</c:v>
                </c:pt>
                <c:pt idx="34">
                  <c:v>1.8985757431450196</c:v>
                </c:pt>
                <c:pt idx="35">
                  <c:v>1.1402051342529804</c:v>
                </c:pt>
                <c:pt idx="36">
                  <c:v>2.316514583497602</c:v>
                </c:pt>
                <c:pt idx="37">
                  <c:v>1.0394033249520505</c:v>
                </c:pt>
                <c:pt idx="38">
                  <c:v>1.847685512798614</c:v>
                </c:pt>
                <c:pt idx="39">
                  <c:v>1.7656594147525511</c:v>
                </c:pt>
                <c:pt idx="40">
                  <c:v>2.2954093661874162</c:v>
                </c:pt>
                <c:pt idx="41">
                  <c:v>1.2001987187504342</c:v>
                </c:pt>
                <c:pt idx="42">
                  <c:v>1.563329220971666</c:v>
                </c:pt>
                <c:pt idx="43">
                  <c:v>1.9918151760674097</c:v>
                </c:pt>
                <c:pt idx="44">
                  <c:v>1.3728853426927541</c:v>
                </c:pt>
                <c:pt idx="45">
                  <c:v>1.5065088427601534</c:v>
                </c:pt>
                <c:pt idx="46">
                  <c:v>1.8918420390710153</c:v>
                </c:pt>
                <c:pt idx="47">
                  <c:v>1.295241982345942</c:v>
                </c:pt>
                <c:pt idx="48">
                  <c:v>1.2489446632040362</c:v>
                </c:pt>
                <c:pt idx="49">
                  <c:v>1.2835617834794473</c:v>
                </c:pt>
                <c:pt idx="50">
                  <c:v>1.458053292249152</c:v>
                </c:pt>
                <c:pt idx="51">
                  <c:v>1.3996380651736855</c:v>
                </c:pt>
                <c:pt idx="52">
                  <c:v>1.2247535293035487</c:v>
                </c:pt>
                <c:pt idx="53">
                  <c:v>1.2432563203096649</c:v>
                </c:pt>
                <c:pt idx="54">
                  <c:v>1.7008562444227255</c:v>
                </c:pt>
                <c:pt idx="55">
                  <c:v>1.6456348234452569</c:v>
                </c:pt>
                <c:pt idx="56">
                  <c:v>1.2653484682045648</c:v>
                </c:pt>
                <c:pt idx="57">
                  <c:v>1.3171042050838206</c:v>
                </c:pt>
                <c:pt idx="58">
                  <c:v>1.6023283996395539</c:v>
                </c:pt>
                <c:pt idx="59">
                  <c:v>1.1587902422776808</c:v>
                </c:pt>
                <c:pt idx="60">
                  <c:v>1.7750840347313992</c:v>
                </c:pt>
                <c:pt idx="61">
                  <c:v>2.1641283299314389</c:v>
                </c:pt>
                <c:pt idx="62">
                  <c:v>1.3318279569892473</c:v>
                </c:pt>
                <c:pt idx="63">
                  <c:v>1.4054194600631711</c:v>
                </c:pt>
                <c:pt idx="64">
                  <c:v>1.730684268964034</c:v>
                </c:pt>
                <c:pt idx="65">
                  <c:v>1.9300840493966287</c:v>
                </c:pt>
                <c:pt idx="66">
                  <c:v>1.474433778345813</c:v>
                </c:pt>
                <c:pt idx="67">
                  <c:v>1.3601096925246097</c:v>
                </c:pt>
                <c:pt idx="68">
                  <c:v>1.4111485402630735</c:v>
                </c:pt>
                <c:pt idx="69">
                  <c:v>1.3826506345296847</c:v>
                </c:pt>
                <c:pt idx="70">
                  <c:v>1.6311607659289475</c:v>
                </c:pt>
                <c:pt idx="71">
                  <c:v>1.7032539148004713</c:v>
                </c:pt>
                <c:pt idx="72">
                  <c:v>1.2451908982660089</c:v>
                </c:pt>
                <c:pt idx="73">
                  <c:v>1.751418496840824</c:v>
                </c:pt>
                <c:pt idx="74">
                  <c:v>2.1155382389292496</c:v>
                </c:pt>
                <c:pt idx="75">
                  <c:v>1.7086681785155993</c:v>
                </c:pt>
                <c:pt idx="76">
                  <c:v>1.8633408572791359</c:v>
                </c:pt>
                <c:pt idx="77">
                  <c:v>1.4369123606218714</c:v>
                </c:pt>
                <c:pt idx="78">
                  <c:v>1.7540507734202184</c:v>
                </c:pt>
                <c:pt idx="79">
                  <c:v>1.2730375821531057</c:v>
                </c:pt>
                <c:pt idx="80">
                  <c:v>2.0958857818704062</c:v>
                </c:pt>
                <c:pt idx="81">
                  <c:v>1.1486732160962136</c:v>
                </c:pt>
                <c:pt idx="82">
                  <c:v>1.0976848771783247</c:v>
                </c:pt>
                <c:pt idx="83">
                  <c:v>1.1330937650007999</c:v>
                </c:pt>
                <c:pt idx="84">
                  <c:v>1.5597301318386516</c:v>
                </c:pt>
                <c:pt idx="85">
                  <c:v>1.8981316308327856</c:v>
                </c:pt>
                <c:pt idx="86">
                  <c:v>1.8631529955996842</c:v>
                </c:pt>
                <c:pt idx="87">
                  <c:v>1.2754073808225608</c:v>
                </c:pt>
                <c:pt idx="88">
                  <c:v>1.4425683260271058</c:v>
                </c:pt>
                <c:pt idx="89">
                  <c:v>2.2260793658978573</c:v>
                </c:pt>
                <c:pt idx="90">
                  <c:v>2.2405560331397552</c:v>
                </c:pt>
                <c:pt idx="91">
                  <c:v>1.2632985972308028</c:v>
                </c:pt>
                <c:pt idx="92">
                  <c:v>1.6466131636778649</c:v>
                </c:pt>
                <c:pt idx="93">
                  <c:v>1.4514392441221708</c:v>
                </c:pt>
                <c:pt idx="94">
                  <c:v>1.0926298190145336</c:v>
                </c:pt>
                <c:pt idx="95">
                  <c:v>1.0868006430868167</c:v>
                </c:pt>
                <c:pt idx="96">
                  <c:v>1.1881693292042401</c:v>
                </c:pt>
                <c:pt idx="97">
                  <c:v>1.8938824613652741</c:v>
                </c:pt>
                <c:pt idx="98">
                  <c:v>1.3411423972132792</c:v>
                </c:pt>
                <c:pt idx="99">
                  <c:v>1.4993829096761524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19-4B79-ACB0-8B8947AD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42399"/>
        <c:axId val="182216719"/>
      </c:scatterChart>
      <c:valAx>
        <c:axId val="1851423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16719"/>
        <c:crosses val="autoZero"/>
        <c:crossBetween val="midCat"/>
      </c:valAx>
      <c:valAx>
        <c:axId val="182216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42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43129.2</c:v>
                </c:pt>
                <c:pt idx="4">
                  <c:v>54971.4</c:v>
                </c:pt>
                <c:pt idx="12">
                  <c:v>50427</c:v>
                </c:pt>
                <c:pt idx="18">
                  <c:v>55290.400000000001</c:v>
                </c:pt>
                <c:pt idx="21">
                  <c:v>56190.8</c:v>
                </c:pt>
                <c:pt idx="27">
                  <c:v>48355.6</c:v>
                </c:pt>
                <c:pt idx="35">
                  <c:v>57659.8</c:v>
                </c:pt>
                <c:pt idx="39">
                  <c:v>35595.199999999997</c:v>
                </c:pt>
                <c:pt idx="62">
                  <c:v>51150</c:v>
                </c:pt>
                <c:pt idx="63">
                  <c:v>67689.399999999994</c:v>
                </c:pt>
                <c:pt idx="71">
                  <c:v>66516.800000000003</c:v>
                </c:pt>
                <c:pt idx="80">
                  <c:v>47348</c:v>
                </c:pt>
                <c:pt idx="81">
                  <c:v>57206</c:v>
                </c:pt>
                <c:pt idx="85">
                  <c:v>53255</c:v>
                </c:pt>
                <c:pt idx="86">
                  <c:v>56723.199999999997</c:v>
                </c:pt>
                <c:pt idx="90">
                  <c:v>53277.4</c:v>
                </c:pt>
                <c:pt idx="93">
                  <c:v>45510</c:v>
                </c:pt>
                <c:pt idx="94">
                  <c:v>61485.599999999999</c:v>
                </c:pt>
                <c:pt idx="95">
                  <c:v>62200</c:v>
                </c:pt>
                <c:pt idx="96">
                  <c:v>73301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1.6078434100331098</c:v>
                </c:pt>
                <c:pt idx="1">
                  <c:v>1.1508711802864762</c:v>
                </c:pt>
                <c:pt idx="9">
                  <c:v>1.4475578559105242</c:v>
                </c:pt>
                <c:pt idx="15">
                  <c:v>1.4157249721470635</c:v>
                </c:pt>
                <c:pt idx="18">
                  <c:v>1.2597791809335335</c:v>
                </c:pt>
                <c:pt idx="24">
                  <c:v>1.6275467577695242</c:v>
                </c:pt>
                <c:pt idx="32">
                  <c:v>1.1402051342529804</c:v>
                </c:pt>
                <c:pt idx="36">
                  <c:v>1.7656594147525511</c:v>
                </c:pt>
                <c:pt idx="59">
                  <c:v>1.3318279569892473</c:v>
                </c:pt>
                <c:pt idx="60">
                  <c:v>1.4054194600631711</c:v>
                </c:pt>
                <c:pt idx="68">
                  <c:v>1.7032539148004713</c:v>
                </c:pt>
                <c:pt idx="77">
                  <c:v>2.0958857818704062</c:v>
                </c:pt>
                <c:pt idx="78">
                  <c:v>1.1486732160962136</c:v>
                </c:pt>
                <c:pt idx="82">
                  <c:v>1.8981316308327856</c:v>
                </c:pt>
                <c:pt idx="83">
                  <c:v>1.8631529955996842</c:v>
                </c:pt>
                <c:pt idx="87">
                  <c:v>2.2405560331397552</c:v>
                </c:pt>
                <c:pt idx="90">
                  <c:v>1.4514392441221708</c:v>
                </c:pt>
                <c:pt idx="91">
                  <c:v>1.0926298190145336</c:v>
                </c:pt>
                <c:pt idx="92">
                  <c:v>1.0868006430868167</c:v>
                </c:pt>
                <c:pt idx="93">
                  <c:v>1.1881693292042401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B8-463F-AA29-5D026ADA38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8">
                  <c:v>77244.399999999994</c:v>
                </c:pt>
                <c:pt idx="9">
                  <c:v>61882.8</c:v>
                </c:pt>
                <c:pt idx="11">
                  <c:v>47028</c:v>
                </c:pt>
                <c:pt idx="15">
                  <c:v>55250</c:v>
                </c:pt>
                <c:pt idx="24">
                  <c:v>72552.600000000006</c:v>
                </c:pt>
                <c:pt idx="25">
                  <c:v>49009</c:v>
                </c:pt>
                <c:pt idx="36">
                  <c:v>55802.8</c:v>
                </c:pt>
                <c:pt idx="42">
                  <c:v>58036.4</c:v>
                </c:pt>
                <c:pt idx="43">
                  <c:v>62970.2</c:v>
                </c:pt>
                <c:pt idx="47">
                  <c:v>57822.400000000001</c:v>
                </c:pt>
                <c:pt idx="50">
                  <c:v>77369.600000000006</c:v>
                </c:pt>
                <c:pt idx="57">
                  <c:v>61929.8</c:v>
                </c:pt>
                <c:pt idx="59">
                  <c:v>57644.6</c:v>
                </c:pt>
                <c:pt idx="60">
                  <c:v>45100.4</c:v>
                </c:pt>
                <c:pt idx="61">
                  <c:v>61142.400000000001</c:v>
                </c:pt>
                <c:pt idx="66">
                  <c:v>86379.6</c:v>
                </c:pt>
                <c:pt idx="67">
                  <c:v>77307</c:v>
                </c:pt>
                <c:pt idx="68">
                  <c:v>62340</c:v>
                </c:pt>
                <c:pt idx="69">
                  <c:v>66017.399999999994</c:v>
                </c:pt>
                <c:pt idx="74">
                  <c:v>53076.800000000003</c:v>
                </c:pt>
                <c:pt idx="77">
                  <c:v>75514</c:v>
                </c:pt>
                <c:pt idx="79">
                  <c:v>86424</c:v>
                </c:pt>
                <c:pt idx="82">
                  <c:v>77559.600000000006</c:v>
                </c:pt>
                <c:pt idx="83">
                  <c:v>59996.800000000003</c:v>
                </c:pt>
                <c:pt idx="87">
                  <c:v>57955.6</c:v>
                </c:pt>
                <c:pt idx="88">
                  <c:v>84631</c:v>
                </c:pt>
                <c:pt idx="91">
                  <c:v>88054.399999999994</c:v>
                </c:pt>
                <c:pt idx="92">
                  <c:v>49417.8</c:v>
                </c:pt>
                <c:pt idx="97">
                  <c:v>64669.8</c:v>
                </c:pt>
                <c:pt idx="99">
                  <c:v>68223.399999999994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8">
                  <c:v>1.4065356194105982</c:v>
                </c:pt>
                <c:pt idx="9">
                  <c:v>2.0007821236272436</c:v>
                </c:pt>
                <c:pt idx="11">
                  <c:v>2.0028281024070766</c:v>
                </c:pt>
                <c:pt idx="15">
                  <c:v>1.7623348416289593</c:v>
                </c:pt>
                <c:pt idx="24">
                  <c:v>1.6044083878455078</c:v>
                </c:pt>
                <c:pt idx="25">
                  <c:v>2.1181415658348466</c:v>
                </c:pt>
                <c:pt idx="36">
                  <c:v>2.316514583497602</c:v>
                </c:pt>
                <c:pt idx="42">
                  <c:v>1.563329220971666</c:v>
                </c:pt>
                <c:pt idx="43">
                  <c:v>1.9918151760674097</c:v>
                </c:pt>
                <c:pt idx="47">
                  <c:v>1.295241982345942</c:v>
                </c:pt>
                <c:pt idx="50">
                  <c:v>1.458053292249152</c:v>
                </c:pt>
                <c:pt idx="57">
                  <c:v>1.3171042050838206</c:v>
                </c:pt>
                <c:pt idx="59">
                  <c:v>1.1587902422776808</c:v>
                </c:pt>
                <c:pt idx="60">
                  <c:v>1.7750840347313992</c:v>
                </c:pt>
                <c:pt idx="61">
                  <c:v>2.1641283299314389</c:v>
                </c:pt>
                <c:pt idx="66">
                  <c:v>1.474433778345813</c:v>
                </c:pt>
                <c:pt idx="67">
                  <c:v>1.3601096925246097</c:v>
                </c:pt>
                <c:pt idx="68">
                  <c:v>1.4111485402630735</c:v>
                </c:pt>
                <c:pt idx="69">
                  <c:v>1.3826506345296847</c:v>
                </c:pt>
                <c:pt idx="74">
                  <c:v>2.1155382389292496</c:v>
                </c:pt>
                <c:pt idx="77">
                  <c:v>1.4369123606218714</c:v>
                </c:pt>
                <c:pt idx="79">
                  <c:v>1.2730375821531057</c:v>
                </c:pt>
                <c:pt idx="82">
                  <c:v>1.0976848771783247</c:v>
                </c:pt>
                <c:pt idx="83">
                  <c:v>1.1330937650007999</c:v>
                </c:pt>
                <c:pt idx="87">
                  <c:v>1.2754073808225608</c:v>
                </c:pt>
                <c:pt idx="88">
                  <c:v>1.4425683260271058</c:v>
                </c:pt>
                <c:pt idx="91">
                  <c:v>1.2632985972308028</c:v>
                </c:pt>
                <c:pt idx="92">
                  <c:v>1.6466131636778649</c:v>
                </c:pt>
                <c:pt idx="97">
                  <c:v>1.8938824613652741</c:v>
                </c:pt>
                <c:pt idx="99">
                  <c:v>1.4993829096761524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B8-463F-AA29-5D026ADA38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64386.400000000001</c:v>
                </c:pt>
                <c:pt idx="2">
                  <c:v>69172</c:v>
                </c:pt>
                <c:pt idx="5">
                  <c:v>61873</c:v>
                </c:pt>
                <c:pt idx="7">
                  <c:v>53745.8</c:v>
                </c:pt>
                <c:pt idx="14">
                  <c:v>41286.800000000003</c:v>
                </c:pt>
                <c:pt idx="16">
                  <c:v>48582.2</c:v>
                </c:pt>
                <c:pt idx="26">
                  <c:v>67200</c:v>
                </c:pt>
                <c:pt idx="29">
                  <c:v>54005.2</c:v>
                </c:pt>
                <c:pt idx="30">
                  <c:v>53255</c:v>
                </c:pt>
                <c:pt idx="31">
                  <c:v>71157.2</c:v>
                </c:pt>
                <c:pt idx="32">
                  <c:v>60957</c:v>
                </c:pt>
                <c:pt idx="34">
                  <c:v>63836.800000000003</c:v>
                </c:pt>
                <c:pt idx="38">
                  <c:v>49177.2</c:v>
                </c:pt>
                <c:pt idx="40">
                  <c:v>43262</c:v>
                </c:pt>
                <c:pt idx="41">
                  <c:v>57568.800000000003</c:v>
                </c:pt>
                <c:pt idx="44">
                  <c:v>75674.2</c:v>
                </c:pt>
                <c:pt idx="46">
                  <c:v>47708</c:v>
                </c:pt>
                <c:pt idx="48">
                  <c:v>59222.8</c:v>
                </c:pt>
                <c:pt idx="52">
                  <c:v>66316.2</c:v>
                </c:pt>
                <c:pt idx="53">
                  <c:v>66136</c:v>
                </c:pt>
                <c:pt idx="55">
                  <c:v>51445.8</c:v>
                </c:pt>
                <c:pt idx="56">
                  <c:v>65544</c:v>
                </c:pt>
                <c:pt idx="58">
                  <c:v>57928.2</c:v>
                </c:pt>
                <c:pt idx="64">
                  <c:v>68809.2</c:v>
                </c:pt>
                <c:pt idx="65">
                  <c:v>55372.2</c:v>
                </c:pt>
                <c:pt idx="70">
                  <c:v>65698</c:v>
                </c:pt>
                <c:pt idx="73">
                  <c:v>67042.8</c:v>
                </c:pt>
                <c:pt idx="75">
                  <c:v>45419</c:v>
                </c:pt>
                <c:pt idx="78">
                  <c:v>50089.2</c:v>
                </c:pt>
                <c:pt idx="84">
                  <c:v>60088.6</c:v>
                </c:pt>
                <c:pt idx="89">
                  <c:v>54300.4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1.3459519401612763</c:v>
                </c:pt>
                <c:pt idx="2">
                  <c:v>1.3590614699589429</c:v>
                </c:pt>
                <c:pt idx="5">
                  <c:v>1.8569650736185412</c:v>
                </c:pt>
                <c:pt idx="7">
                  <c:v>1.3863780983816409</c:v>
                </c:pt>
                <c:pt idx="14">
                  <c:v>2.118134609608882</c:v>
                </c:pt>
                <c:pt idx="16">
                  <c:v>2.1794196228248208</c:v>
                </c:pt>
                <c:pt idx="26">
                  <c:v>1.178735119047619</c:v>
                </c:pt>
                <c:pt idx="29">
                  <c:v>1.9754023686607958</c:v>
                </c:pt>
                <c:pt idx="30">
                  <c:v>2.1579194441836447</c:v>
                </c:pt>
                <c:pt idx="31">
                  <c:v>1.3585554237659718</c:v>
                </c:pt>
                <c:pt idx="32">
                  <c:v>1.810522171366701</c:v>
                </c:pt>
                <c:pt idx="34">
                  <c:v>1.8985757431450196</c:v>
                </c:pt>
                <c:pt idx="38">
                  <c:v>1.847685512798614</c:v>
                </c:pt>
                <c:pt idx="40">
                  <c:v>2.2954093661874162</c:v>
                </c:pt>
                <c:pt idx="41">
                  <c:v>1.2001987187504342</c:v>
                </c:pt>
                <c:pt idx="44">
                  <c:v>1.3728853426927541</c:v>
                </c:pt>
                <c:pt idx="46">
                  <c:v>1.8918420390710153</c:v>
                </c:pt>
                <c:pt idx="48">
                  <c:v>1.2489446632040362</c:v>
                </c:pt>
                <c:pt idx="52">
                  <c:v>1.2247535293035487</c:v>
                </c:pt>
                <c:pt idx="53">
                  <c:v>1.2432563203096649</c:v>
                </c:pt>
                <c:pt idx="55">
                  <c:v>1.6456348234452569</c:v>
                </c:pt>
                <c:pt idx="56">
                  <c:v>1.2653484682045648</c:v>
                </c:pt>
                <c:pt idx="58">
                  <c:v>1.6023283996395539</c:v>
                </c:pt>
                <c:pt idx="64">
                  <c:v>1.730684268964034</c:v>
                </c:pt>
                <c:pt idx="65">
                  <c:v>1.9300840493966287</c:v>
                </c:pt>
                <c:pt idx="70">
                  <c:v>1.6311607659289475</c:v>
                </c:pt>
                <c:pt idx="73">
                  <c:v>1.751418496840824</c:v>
                </c:pt>
                <c:pt idx="75">
                  <c:v>1.7086681785155993</c:v>
                </c:pt>
                <c:pt idx="78">
                  <c:v>1.7540507734202184</c:v>
                </c:pt>
                <c:pt idx="84">
                  <c:v>1.5597301318386516</c:v>
                </c:pt>
                <c:pt idx="89">
                  <c:v>2.2260793658978573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B8-463F-AA29-5D026ADA38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52475</c:v>
                </c:pt>
                <c:pt idx="6">
                  <c:v>61902.8</c:v>
                </c:pt>
                <c:pt idx="10">
                  <c:v>65993.2</c:v>
                </c:pt>
                <c:pt idx="13">
                  <c:v>54157.8</c:v>
                </c:pt>
                <c:pt idx="17">
                  <c:v>56887.8</c:v>
                </c:pt>
                <c:pt idx="19">
                  <c:v>70683</c:v>
                </c:pt>
                <c:pt idx="20">
                  <c:v>77940.2</c:v>
                </c:pt>
                <c:pt idx="22">
                  <c:v>80076.2</c:v>
                </c:pt>
                <c:pt idx="23">
                  <c:v>54407.4</c:v>
                </c:pt>
                <c:pt idx="28">
                  <c:v>72810.2</c:v>
                </c:pt>
                <c:pt idx="33">
                  <c:v>59682.8</c:v>
                </c:pt>
                <c:pt idx="37">
                  <c:v>59020.4</c:v>
                </c:pt>
                <c:pt idx="45">
                  <c:v>57414.2</c:v>
                </c:pt>
                <c:pt idx="49">
                  <c:v>51010.400000000001</c:v>
                </c:pt>
                <c:pt idx="51">
                  <c:v>78688.2</c:v>
                </c:pt>
                <c:pt idx="54">
                  <c:v>56479.199999999997</c:v>
                </c:pt>
                <c:pt idx="72">
                  <c:v>55259.8</c:v>
                </c:pt>
                <c:pt idx="76">
                  <c:v>53252.2</c:v>
                </c:pt>
                <c:pt idx="98">
                  <c:v>60630.400000000001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1.2648308718437351</c:v>
                </c:pt>
                <c:pt idx="6">
                  <c:v>1.5525953591759984</c:v>
                </c:pt>
                <c:pt idx="10">
                  <c:v>1.4912293993926649</c:v>
                </c:pt>
                <c:pt idx="13">
                  <c:v>2.2038746034735532</c:v>
                </c:pt>
                <c:pt idx="17">
                  <c:v>2.0475040342569057</c:v>
                </c:pt>
                <c:pt idx="19">
                  <c:v>1.063791859428717</c:v>
                </c:pt>
                <c:pt idx="20">
                  <c:v>1.2183828114374868</c:v>
                </c:pt>
                <c:pt idx="22">
                  <c:v>1.1922393919791399</c:v>
                </c:pt>
                <c:pt idx="23">
                  <c:v>1.7424467995162423</c:v>
                </c:pt>
                <c:pt idx="28">
                  <c:v>1.5501399529186846</c:v>
                </c:pt>
                <c:pt idx="33">
                  <c:v>1.9885796242803622</c:v>
                </c:pt>
                <c:pt idx="37">
                  <c:v>1.0394033249520505</c:v>
                </c:pt>
                <c:pt idx="45">
                  <c:v>1.5065088427601534</c:v>
                </c:pt>
                <c:pt idx="49">
                  <c:v>1.2835617834794473</c:v>
                </c:pt>
                <c:pt idx="51">
                  <c:v>1.3996380651736855</c:v>
                </c:pt>
                <c:pt idx="54">
                  <c:v>1.7008562444227255</c:v>
                </c:pt>
                <c:pt idx="72">
                  <c:v>1.2451908982660089</c:v>
                </c:pt>
                <c:pt idx="76">
                  <c:v>1.8633408572791359</c:v>
                </c:pt>
                <c:pt idx="98">
                  <c:v>1.3411423972132792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B8-463F-AA29-5D026ADA38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9999"/>
        <c:axId val="182212559"/>
      </c:scatterChart>
      <c:valAx>
        <c:axId val="1851699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12559"/>
        <c:crosses val="autoZero"/>
        <c:crossBetween val="midCat"/>
      </c:valAx>
      <c:valAx>
        <c:axId val="18221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9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52475</c:v>
                </c:pt>
                <c:pt idx="1">
                  <c:v>64386.400000000001</c:v>
                </c:pt>
                <c:pt idx="2">
                  <c:v>69172</c:v>
                </c:pt>
                <c:pt idx="3">
                  <c:v>43129.2</c:v>
                </c:pt>
                <c:pt idx="4">
                  <c:v>54971.4</c:v>
                </c:pt>
                <c:pt idx="6">
                  <c:v>61902.8</c:v>
                </c:pt>
                <c:pt idx="7">
                  <c:v>53745.8</c:v>
                </c:pt>
                <c:pt idx="8">
                  <c:v>77244.399999999994</c:v>
                </c:pt>
                <c:pt idx="10">
                  <c:v>65993.2</c:v>
                </c:pt>
                <c:pt idx="12">
                  <c:v>50427</c:v>
                </c:pt>
                <c:pt idx="15">
                  <c:v>55250</c:v>
                </c:pt>
                <c:pt idx="18">
                  <c:v>55290.400000000001</c:v>
                </c:pt>
                <c:pt idx="19">
                  <c:v>70683</c:v>
                </c:pt>
                <c:pt idx="20">
                  <c:v>77940.2</c:v>
                </c:pt>
                <c:pt idx="21">
                  <c:v>56190.8</c:v>
                </c:pt>
                <c:pt idx="22">
                  <c:v>80076.2</c:v>
                </c:pt>
                <c:pt idx="23">
                  <c:v>54407.4</c:v>
                </c:pt>
                <c:pt idx="24">
                  <c:v>72552.600000000006</c:v>
                </c:pt>
                <c:pt idx="26">
                  <c:v>67200</c:v>
                </c:pt>
                <c:pt idx="27">
                  <c:v>48355.6</c:v>
                </c:pt>
                <c:pt idx="28">
                  <c:v>72810.2</c:v>
                </c:pt>
                <c:pt idx="31">
                  <c:v>71157.2</c:v>
                </c:pt>
                <c:pt idx="32">
                  <c:v>60957</c:v>
                </c:pt>
                <c:pt idx="34">
                  <c:v>63836.800000000003</c:v>
                </c:pt>
                <c:pt idx="35">
                  <c:v>57659.8</c:v>
                </c:pt>
                <c:pt idx="37">
                  <c:v>59020.4</c:v>
                </c:pt>
                <c:pt idx="38">
                  <c:v>49177.2</c:v>
                </c:pt>
                <c:pt idx="39">
                  <c:v>35595.199999999997</c:v>
                </c:pt>
                <c:pt idx="41">
                  <c:v>57568.800000000003</c:v>
                </c:pt>
                <c:pt idx="42">
                  <c:v>58036.4</c:v>
                </c:pt>
                <c:pt idx="44">
                  <c:v>75674.2</c:v>
                </c:pt>
                <c:pt idx="45">
                  <c:v>57414.2</c:v>
                </c:pt>
                <c:pt idx="47">
                  <c:v>57822.400000000001</c:v>
                </c:pt>
                <c:pt idx="48">
                  <c:v>59222.8</c:v>
                </c:pt>
                <c:pt idx="49">
                  <c:v>51010.400000000001</c:v>
                </c:pt>
                <c:pt idx="50">
                  <c:v>77369.600000000006</c:v>
                </c:pt>
                <c:pt idx="51">
                  <c:v>78688.2</c:v>
                </c:pt>
                <c:pt idx="52">
                  <c:v>66316.2</c:v>
                </c:pt>
                <c:pt idx="53">
                  <c:v>66136</c:v>
                </c:pt>
                <c:pt idx="54">
                  <c:v>56479.199999999997</c:v>
                </c:pt>
                <c:pt idx="55">
                  <c:v>51445.8</c:v>
                </c:pt>
                <c:pt idx="56">
                  <c:v>65544</c:v>
                </c:pt>
                <c:pt idx="57">
                  <c:v>61929.8</c:v>
                </c:pt>
                <c:pt idx="58">
                  <c:v>57928.2</c:v>
                </c:pt>
                <c:pt idx="59">
                  <c:v>57644.6</c:v>
                </c:pt>
                <c:pt idx="62">
                  <c:v>51150</c:v>
                </c:pt>
                <c:pt idx="63">
                  <c:v>67689.399999999994</c:v>
                </c:pt>
                <c:pt idx="66">
                  <c:v>86379.6</c:v>
                </c:pt>
                <c:pt idx="67">
                  <c:v>77307</c:v>
                </c:pt>
                <c:pt idx="68">
                  <c:v>62340</c:v>
                </c:pt>
                <c:pt idx="69">
                  <c:v>66017.399999999994</c:v>
                </c:pt>
                <c:pt idx="70">
                  <c:v>65698</c:v>
                </c:pt>
                <c:pt idx="71">
                  <c:v>66516.800000000003</c:v>
                </c:pt>
                <c:pt idx="72">
                  <c:v>55259.8</c:v>
                </c:pt>
                <c:pt idx="73">
                  <c:v>67042.8</c:v>
                </c:pt>
                <c:pt idx="77">
                  <c:v>75514</c:v>
                </c:pt>
                <c:pt idx="79">
                  <c:v>86424</c:v>
                </c:pt>
                <c:pt idx="81">
                  <c:v>57206</c:v>
                </c:pt>
                <c:pt idx="82">
                  <c:v>77559.600000000006</c:v>
                </c:pt>
                <c:pt idx="83">
                  <c:v>59996.800000000003</c:v>
                </c:pt>
                <c:pt idx="84">
                  <c:v>60088.6</c:v>
                </c:pt>
                <c:pt idx="86">
                  <c:v>56723.199999999997</c:v>
                </c:pt>
                <c:pt idx="87">
                  <c:v>57955.6</c:v>
                </c:pt>
                <c:pt idx="88">
                  <c:v>84631</c:v>
                </c:pt>
                <c:pt idx="91">
                  <c:v>88054.399999999994</c:v>
                </c:pt>
                <c:pt idx="92">
                  <c:v>49417.8</c:v>
                </c:pt>
                <c:pt idx="93">
                  <c:v>45510</c:v>
                </c:pt>
                <c:pt idx="94">
                  <c:v>61485.599999999999</c:v>
                </c:pt>
                <c:pt idx="95">
                  <c:v>62200</c:v>
                </c:pt>
                <c:pt idx="96">
                  <c:v>73301</c:v>
                </c:pt>
                <c:pt idx="98">
                  <c:v>60630.400000000001</c:v>
                </c:pt>
                <c:pt idx="99">
                  <c:v>68223.399999999994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1.2648308718437351</c:v>
                </c:pt>
                <c:pt idx="1">
                  <c:v>1.3459519401612763</c:v>
                </c:pt>
                <c:pt idx="2">
                  <c:v>1.3590614699589429</c:v>
                </c:pt>
                <c:pt idx="3">
                  <c:v>1.6078434100331098</c:v>
                </c:pt>
                <c:pt idx="4">
                  <c:v>1.1508711802864762</c:v>
                </c:pt>
                <c:pt idx="6">
                  <c:v>1.5525953591759984</c:v>
                </c:pt>
                <c:pt idx="7">
                  <c:v>1.3863780983816409</c:v>
                </c:pt>
                <c:pt idx="8">
                  <c:v>1.4065356194105982</c:v>
                </c:pt>
                <c:pt idx="10">
                  <c:v>1.4912293993926649</c:v>
                </c:pt>
                <c:pt idx="12">
                  <c:v>1.4475578559105242</c:v>
                </c:pt>
                <c:pt idx="15">
                  <c:v>1.7623348416289593</c:v>
                </c:pt>
                <c:pt idx="18">
                  <c:v>1.4157249721470635</c:v>
                </c:pt>
                <c:pt idx="19">
                  <c:v>1.063791859428717</c:v>
                </c:pt>
                <c:pt idx="20">
                  <c:v>1.2183828114374868</c:v>
                </c:pt>
                <c:pt idx="21">
                  <c:v>1.2597791809335335</c:v>
                </c:pt>
                <c:pt idx="22">
                  <c:v>1.1922393919791399</c:v>
                </c:pt>
                <c:pt idx="23">
                  <c:v>1.7424467995162423</c:v>
                </c:pt>
                <c:pt idx="24">
                  <c:v>1.6044083878455078</c:v>
                </c:pt>
                <c:pt idx="26">
                  <c:v>1.178735119047619</c:v>
                </c:pt>
                <c:pt idx="27">
                  <c:v>1.6275467577695242</c:v>
                </c:pt>
                <c:pt idx="28">
                  <c:v>1.5501399529186846</c:v>
                </c:pt>
                <c:pt idx="31">
                  <c:v>1.3585554237659718</c:v>
                </c:pt>
                <c:pt idx="32">
                  <c:v>1.810522171366701</c:v>
                </c:pt>
                <c:pt idx="34">
                  <c:v>1.8985757431450196</c:v>
                </c:pt>
                <c:pt idx="35">
                  <c:v>1.1402051342529804</c:v>
                </c:pt>
                <c:pt idx="37">
                  <c:v>1.0394033249520505</c:v>
                </c:pt>
                <c:pt idx="38">
                  <c:v>1.847685512798614</c:v>
                </c:pt>
                <c:pt idx="39">
                  <c:v>1.7656594147525511</c:v>
                </c:pt>
                <c:pt idx="41">
                  <c:v>1.2001987187504342</c:v>
                </c:pt>
                <c:pt idx="42">
                  <c:v>1.563329220971666</c:v>
                </c:pt>
                <c:pt idx="44">
                  <c:v>1.3728853426927541</c:v>
                </c:pt>
                <c:pt idx="45">
                  <c:v>1.5065088427601534</c:v>
                </c:pt>
                <c:pt idx="47">
                  <c:v>1.295241982345942</c:v>
                </c:pt>
                <c:pt idx="48">
                  <c:v>1.2489446632040362</c:v>
                </c:pt>
                <c:pt idx="49">
                  <c:v>1.2835617834794473</c:v>
                </c:pt>
                <c:pt idx="50">
                  <c:v>1.458053292249152</c:v>
                </c:pt>
                <c:pt idx="51">
                  <c:v>1.3996380651736855</c:v>
                </c:pt>
                <c:pt idx="52">
                  <c:v>1.2247535293035487</c:v>
                </c:pt>
                <c:pt idx="53">
                  <c:v>1.2432563203096649</c:v>
                </c:pt>
                <c:pt idx="54">
                  <c:v>1.7008562444227255</c:v>
                </c:pt>
                <c:pt idx="55">
                  <c:v>1.6456348234452569</c:v>
                </c:pt>
                <c:pt idx="56">
                  <c:v>1.2653484682045648</c:v>
                </c:pt>
                <c:pt idx="57">
                  <c:v>1.3171042050838206</c:v>
                </c:pt>
                <c:pt idx="58">
                  <c:v>1.6023283996395539</c:v>
                </c:pt>
                <c:pt idx="59">
                  <c:v>1.1587902422776808</c:v>
                </c:pt>
                <c:pt idx="62">
                  <c:v>1.3318279569892473</c:v>
                </c:pt>
                <c:pt idx="63">
                  <c:v>1.4054194600631711</c:v>
                </c:pt>
                <c:pt idx="66">
                  <c:v>1.474433778345813</c:v>
                </c:pt>
                <c:pt idx="67">
                  <c:v>1.3601096925246097</c:v>
                </c:pt>
                <c:pt idx="68">
                  <c:v>1.4111485402630735</c:v>
                </c:pt>
                <c:pt idx="69">
                  <c:v>1.3826506345296847</c:v>
                </c:pt>
                <c:pt idx="70">
                  <c:v>1.6311607659289475</c:v>
                </c:pt>
                <c:pt idx="71">
                  <c:v>1.7032539148004713</c:v>
                </c:pt>
                <c:pt idx="72">
                  <c:v>1.2451908982660089</c:v>
                </c:pt>
                <c:pt idx="73">
                  <c:v>1.751418496840824</c:v>
                </c:pt>
                <c:pt idx="77">
                  <c:v>1.4369123606218714</c:v>
                </c:pt>
                <c:pt idx="79">
                  <c:v>1.2730375821531057</c:v>
                </c:pt>
                <c:pt idx="81">
                  <c:v>1.1486732160962136</c:v>
                </c:pt>
                <c:pt idx="82">
                  <c:v>1.0976848771783247</c:v>
                </c:pt>
                <c:pt idx="83">
                  <c:v>1.1330937650007999</c:v>
                </c:pt>
                <c:pt idx="84">
                  <c:v>1.5597301318386516</c:v>
                </c:pt>
                <c:pt idx="86">
                  <c:v>1.8631529955996842</c:v>
                </c:pt>
                <c:pt idx="87">
                  <c:v>1.2754073808225608</c:v>
                </c:pt>
                <c:pt idx="88">
                  <c:v>1.4425683260271058</c:v>
                </c:pt>
                <c:pt idx="91">
                  <c:v>1.2632985972308028</c:v>
                </c:pt>
                <c:pt idx="92">
                  <c:v>1.6466131636778649</c:v>
                </c:pt>
                <c:pt idx="93">
                  <c:v>1.4514392441221708</c:v>
                </c:pt>
                <c:pt idx="94">
                  <c:v>1.0926298190145336</c:v>
                </c:pt>
                <c:pt idx="95">
                  <c:v>1.0868006430868167</c:v>
                </c:pt>
                <c:pt idx="96">
                  <c:v>1.1881693292042401</c:v>
                </c:pt>
                <c:pt idx="98">
                  <c:v>1.3411423972132792</c:v>
                </c:pt>
                <c:pt idx="99">
                  <c:v>1.4993829096761524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A8-4D39-9A60-74C8FEBA8CD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5">
                  <c:v>61873</c:v>
                </c:pt>
                <c:pt idx="9">
                  <c:v>61882.8</c:v>
                </c:pt>
                <c:pt idx="11">
                  <c:v>47028</c:v>
                </c:pt>
                <c:pt idx="13">
                  <c:v>54157.8</c:v>
                </c:pt>
                <c:pt idx="14">
                  <c:v>41286.800000000003</c:v>
                </c:pt>
                <c:pt idx="16">
                  <c:v>48582.2</c:v>
                </c:pt>
                <c:pt idx="17">
                  <c:v>56887.8</c:v>
                </c:pt>
                <c:pt idx="25">
                  <c:v>49009</c:v>
                </c:pt>
                <c:pt idx="29">
                  <c:v>54005.2</c:v>
                </c:pt>
                <c:pt idx="30">
                  <c:v>53255</c:v>
                </c:pt>
                <c:pt idx="33">
                  <c:v>59682.8</c:v>
                </c:pt>
                <c:pt idx="36">
                  <c:v>55802.8</c:v>
                </c:pt>
                <c:pt idx="40">
                  <c:v>43262</c:v>
                </c:pt>
                <c:pt idx="43">
                  <c:v>62970.2</c:v>
                </c:pt>
                <c:pt idx="46">
                  <c:v>47708</c:v>
                </c:pt>
                <c:pt idx="60">
                  <c:v>45100.4</c:v>
                </c:pt>
                <c:pt idx="61">
                  <c:v>61142.400000000001</c:v>
                </c:pt>
                <c:pt idx="64">
                  <c:v>68809.2</c:v>
                </c:pt>
                <c:pt idx="65">
                  <c:v>55372.2</c:v>
                </c:pt>
                <c:pt idx="74">
                  <c:v>53076.800000000003</c:v>
                </c:pt>
                <c:pt idx="75">
                  <c:v>45419</c:v>
                </c:pt>
                <c:pt idx="76">
                  <c:v>53252.2</c:v>
                </c:pt>
                <c:pt idx="78">
                  <c:v>50089.2</c:v>
                </c:pt>
                <c:pt idx="80">
                  <c:v>47348</c:v>
                </c:pt>
                <c:pt idx="85">
                  <c:v>53255</c:v>
                </c:pt>
                <c:pt idx="89">
                  <c:v>54300.4</c:v>
                </c:pt>
                <c:pt idx="90">
                  <c:v>53277.4</c:v>
                </c:pt>
                <c:pt idx="97">
                  <c:v>64669.8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5">
                  <c:v>1.8569650736185412</c:v>
                </c:pt>
                <c:pt idx="9">
                  <c:v>2.0007821236272436</c:v>
                </c:pt>
                <c:pt idx="11">
                  <c:v>2.0028281024070766</c:v>
                </c:pt>
                <c:pt idx="13">
                  <c:v>2.2038746034735532</c:v>
                </c:pt>
                <c:pt idx="14">
                  <c:v>2.118134609608882</c:v>
                </c:pt>
                <c:pt idx="16">
                  <c:v>2.1794196228248208</c:v>
                </c:pt>
                <c:pt idx="17">
                  <c:v>2.0475040342569057</c:v>
                </c:pt>
                <c:pt idx="25">
                  <c:v>2.1181415658348466</c:v>
                </c:pt>
                <c:pt idx="29">
                  <c:v>1.9754023686607958</c:v>
                </c:pt>
                <c:pt idx="30">
                  <c:v>2.1579194441836447</c:v>
                </c:pt>
                <c:pt idx="33">
                  <c:v>1.9885796242803622</c:v>
                </c:pt>
                <c:pt idx="36">
                  <c:v>2.316514583497602</c:v>
                </c:pt>
                <c:pt idx="40">
                  <c:v>2.2954093661874162</c:v>
                </c:pt>
                <c:pt idx="43">
                  <c:v>1.9918151760674097</c:v>
                </c:pt>
                <c:pt idx="46">
                  <c:v>1.8918420390710153</c:v>
                </c:pt>
                <c:pt idx="60">
                  <c:v>1.7750840347313992</c:v>
                </c:pt>
                <c:pt idx="61">
                  <c:v>2.1641283299314389</c:v>
                </c:pt>
                <c:pt idx="64">
                  <c:v>1.730684268964034</c:v>
                </c:pt>
                <c:pt idx="65">
                  <c:v>1.9300840493966287</c:v>
                </c:pt>
                <c:pt idx="74">
                  <c:v>2.1155382389292496</c:v>
                </c:pt>
                <c:pt idx="75">
                  <c:v>1.7086681785155993</c:v>
                </c:pt>
                <c:pt idx="76">
                  <c:v>1.8633408572791359</c:v>
                </c:pt>
                <c:pt idx="78">
                  <c:v>1.7540507734202184</c:v>
                </c:pt>
                <c:pt idx="80">
                  <c:v>2.0958857818704062</c:v>
                </c:pt>
                <c:pt idx="85">
                  <c:v>1.8981316308327856</c:v>
                </c:pt>
                <c:pt idx="89">
                  <c:v>2.2260793658978573</c:v>
                </c:pt>
                <c:pt idx="90">
                  <c:v>2.2405560331397552</c:v>
                </c:pt>
                <c:pt idx="97">
                  <c:v>1.8938824613652741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A8-4D39-9A60-74C8FEBA8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65999"/>
        <c:axId val="188693215"/>
      </c:scatterChart>
      <c:valAx>
        <c:axId val="1851659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93215"/>
        <c:crosses val="autoZero"/>
        <c:crossBetween val="midCat"/>
      </c:valAx>
      <c:valAx>
        <c:axId val="188693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65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56393.599999999999</c:v>
                </c:pt>
                <c:pt idx="1">
                  <c:v>61049.2</c:v>
                </c:pt>
                <c:pt idx="2">
                  <c:v>66609.399999999994</c:v>
                </c:pt>
                <c:pt idx="3">
                  <c:v>42902.2</c:v>
                </c:pt>
                <c:pt idx="4">
                  <c:v>47954.6</c:v>
                </c:pt>
                <c:pt idx="5">
                  <c:v>57012.6</c:v>
                </c:pt>
                <c:pt idx="6">
                  <c:v>58384.800000000003</c:v>
                </c:pt>
                <c:pt idx="7">
                  <c:v>56117</c:v>
                </c:pt>
                <c:pt idx="8">
                  <c:v>75800.600000000006</c:v>
                </c:pt>
                <c:pt idx="9">
                  <c:v>57918.6</c:v>
                </c:pt>
                <c:pt idx="10">
                  <c:v>70739</c:v>
                </c:pt>
                <c:pt idx="11">
                  <c:v>46402.8</c:v>
                </c:pt>
                <c:pt idx="12">
                  <c:v>47752</c:v>
                </c:pt>
                <c:pt idx="13">
                  <c:v>53464.6</c:v>
                </c:pt>
                <c:pt idx="14">
                  <c:v>44101.4</c:v>
                </c:pt>
                <c:pt idx="15">
                  <c:v>60692.2</c:v>
                </c:pt>
                <c:pt idx="16">
                  <c:v>48000.4</c:v>
                </c:pt>
                <c:pt idx="17">
                  <c:v>58117.8</c:v>
                </c:pt>
                <c:pt idx="18">
                  <c:v>57590.8</c:v>
                </c:pt>
                <c:pt idx="19">
                  <c:v>74732.2</c:v>
                </c:pt>
                <c:pt idx="20">
                  <c:v>72000.2</c:v>
                </c:pt>
                <c:pt idx="21">
                  <c:v>44864.800000000003</c:v>
                </c:pt>
                <c:pt idx="22">
                  <c:v>78041.399999999994</c:v>
                </c:pt>
                <c:pt idx="23">
                  <c:v>52978.2</c:v>
                </c:pt>
                <c:pt idx="24">
                  <c:v>81274</c:v>
                </c:pt>
                <c:pt idx="25">
                  <c:v>55381.2</c:v>
                </c:pt>
                <c:pt idx="26">
                  <c:v>64998.2</c:v>
                </c:pt>
                <c:pt idx="27">
                  <c:v>47608.2</c:v>
                </c:pt>
                <c:pt idx="28">
                  <c:v>79151.600000000006</c:v>
                </c:pt>
                <c:pt idx="29">
                  <c:v>54256.6</c:v>
                </c:pt>
                <c:pt idx="30">
                  <c:v>48034.400000000001</c:v>
                </c:pt>
                <c:pt idx="31">
                  <c:v>68491.600000000006</c:v>
                </c:pt>
                <c:pt idx="32">
                  <c:v>56837.599999999999</c:v>
                </c:pt>
                <c:pt idx="33">
                  <c:v>63360.6</c:v>
                </c:pt>
                <c:pt idx="34">
                  <c:v>64222.8</c:v>
                </c:pt>
                <c:pt idx="35">
                  <c:v>56115.199999999997</c:v>
                </c:pt>
                <c:pt idx="36">
                  <c:v>49863.8</c:v>
                </c:pt>
                <c:pt idx="37">
                  <c:v>60970.8</c:v>
                </c:pt>
                <c:pt idx="38">
                  <c:v>47266.2</c:v>
                </c:pt>
                <c:pt idx="39">
                  <c:v>35987.199999999997</c:v>
                </c:pt>
                <c:pt idx="40">
                  <c:v>39083.800000000003</c:v>
                </c:pt>
                <c:pt idx="41">
                  <c:v>54468.800000000003</c:v>
                </c:pt>
                <c:pt idx="42">
                  <c:v>58700.800000000003</c:v>
                </c:pt>
                <c:pt idx="43">
                  <c:v>61692</c:v>
                </c:pt>
                <c:pt idx="44">
                  <c:v>80057.399999999994</c:v>
                </c:pt>
                <c:pt idx="45">
                  <c:v>59596.6</c:v>
                </c:pt>
                <c:pt idx="46">
                  <c:v>41831.599999999999</c:v>
                </c:pt>
                <c:pt idx="47">
                  <c:v>63076.4</c:v>
                </c:pt>
                <c:pt idx="48">
                  <c:v>68309.2</c:v>
                </c:pt>
                <c:pt idx="49">
                  <c:v>60331.199999999997</c:v>
                </c:pt>
                <c:pt idx="50">
                  <c:v>78811.600000000006</c:v>
                </c:pt>
                <c:pt idx="51">
                  <c:v>78989.399999999994</c:v>
                </c:pt>
                <c:pt idx="52">
                  <c:v>59668.2</c:v>
                </c:pt>
                <c:pt idx="53">
                  <c:v>67252</c:v>
                </c:pt>
                <c:pt idx="54">
                  <c:v>53908.2</c:v>
                </c:pt>
                <c:pt idx="55">
                  <c:v>49930</c:v>
                </c:pt>
                <c:pt idx="56">
                  <c:v>62082</c:v>
                </c:pt>
                <c:pt idx="57">
                  <c:v>64137.2</c:v>
                </c:pt>
                <c:pt idx="58">
                  <c:v>58984</c:v>
                </c:pt>
                <c:pt idx="59">
                  <c:v>56784.2</c:v>
                </c:pt>
                <c:pt idx="60">
                  <c:v>48892.2</c:v>
                </c:pt>
                <c:pt idx="61">
                  <c:v>58943.8</c:v>
                </c:pt>
                <c:pt idx="62">
                  <c:v>50627.199999999997</c:v>
                </c:pt>
                <c:pt idx="63">
                  <c:v>66100</c:v>
                </c:pt>
                <c:pt idx="64">
                  <c:v>75724.2</c:v>
                </c:pt>
                <c:pt idx="65">
                  <c:v>55190.8</c:v>
                </c:pt>
                <c:pt idx="66">
                  <c:v>80719.199999999997</c:v>
                </c:pt>
                <c:pt idx="67">
                  <c:v>64764.4</c:v>
                </c:pt>
                <c:pt idx="68">
                  <c:v>66374.399999999994</c:v>
                </c:pt>
                <c:pt idx="69">
                  <c:v>71349.8</c:v>
                </c:pt>
                <c:pt idx="70">
                  <c:v>60303.199999999997</c:v>
                </c:pt>
                <c:pt idx="71">
                  <c:v>61752.800000000003</c:v>
                </c:pt>
                <c:pt idx="72">
                  <c:v>58436.800000000003</c:v>
                </c:pt>
                <c:pt idx="73">
                  <c:v>68825.2</c:v>
                </c:pt>
                <c:pt idx="74">
                  <c:v>53506</c:v>
                </c:pt>
                <c:pt idx="75">
                  <c:v>54102</c:v>
                </c:pt>
                <c:pt idx="76">
                  <c:v>56645.599999999999</c:v>
                </c:pt>
                <c:pt idx="77">
                  <c:v>83462.600000000006</c:v>
                </c:pt>
                <c:pt idx="78">
                  <c:v>50482.400000000001</c:v>
                </c:pt>
                <c:pt idx="79">
                  <c:v>80939</c:v>
                </c:pt>
                <c:pt idx="80">
                  <c:v>50137</c:v>
                </c:pt>
                <c:pt idx="81">
                  <c:v>50364.800000000003</c:v>
                </c:pt>
                <c:pt idx="82">
                  <c:v>78085.2</c:v>
                </c:pt>
                <c:pt idx="83">
                  <c:v>54300</c:v>
                </c:pt>
                <c:pt idx="84">
                  <c:v>54786.6</c:v>
                </c:pt>
                <c:pt idx="85">
                  <c:v>54920.2</c:v>
                </c:pt>
                <c:pt idx="86">
                  <c:v>62108.4</c:v>
                </c:pt>
                <c:pt idx="87">
                  <c:v>60842</c:v>
                </c:pt>
                <c:pt idx="88">
                  <c:v>77491.600000000006</c:v>
                </c:pt>
                <c:pt idx="89">
                  <c:v>54772.4</c:v>
                </c:pt>
                <c:pt idx="90">
                  <c:v>52395.6</c:v>
                </c:pt>
                <c:pt idx="91">
                  <c:v>86089.600000000006</c:v>
                </c:pt>
                <c:pt idx="92">
                  <c:v>49091.4</c:v>
                </c:pt>
                <c:pt idx="93">
                  <c:v>45424.6</c:v>
                </c:pt>
                <c:pt idx="94">
                  <c:v>57727.4</c:v>
                </c:pt>
                <c:pt idx="95">
                  <c:v>67185.8</c:v>
                </c:pt>
                <c:pt idx="96">
                  <c:v>67163.399999999994</c:v>
                </c:pt>
                <c:pt idx="97">
                  <c:v>62237.2</c:v>
                </c:pt>
                <c:pt idx="98">
                  <c:v>54273</c:v>
                </c:pt>
                <c:pt idx="99">
                  <c:v>64775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1.1775272371332917</c:v>
                </c:pt>
                <c:pt idx="1">
                  <c:v>1.4135156562248155</c:v>
                </c:pt>
                <c:pt idx="2">
                  <c:v>1.259401826168679</c:v>
                </c:pt>
                <c:pt idx="3">
                  <c:v>1.6140664115126964</c:v>
                </c:pt>
                <c:pt idx="4">
                  <c:v>1.1506091177905771</c:v>
                </c:pt>
                <c:pt idx="5">
                  <c:v>1.9738969982074139</c:v>
                </c:pt>
                <c:pt idx="6">
                  <c:v>1.6076444554062015</c:v>
                </c:pt>
                <c:pt idx="7">
                  <c:v>1.3440490403977405</c:v>
                </c:pt>
                <c:pt idx="8">
                  <c:v>1.6435621881620988</c:v>
                </c:pt>
                <c:pt idx="9">
                  <c:v>2.1985338043391933</c:v>
                </c:pt>
                <c:pt idx="10">
                  <c:v>1.4144389940485447</c:v>
                </c:pt>
                <c:pt idx="11">
                  <c:v>1.9446240313084553</c:v>
                </c:pt>
                <c:pt idx="12">
                  <c:v>1.1920338415144915</c:v>
                </c:pt>
                <c:pt idx="13">
                  <c:v>2.3473849986720188</c:v>
                </c:pt>
                <c:pt idx="14">
                  <c:v>2.3142349222473664</c:v>
                </c:pt>
                <c:pt idx="15">
                  <c:v>1.6426163493826225</c:v>
                </c:pt>
                <c:pt idx="16">
                  <c:v>2.2298147515437372</c:v>
                </c:pt>
                <c:pt idx="17">
                  <c:v>2.2057441954100119</c:v>
                </c:pt>
                <c:pt idx="18">
                  <c:v>1.6251554067663585</c:v>
                </c:pt>
                <c:pt idx="19">
                  <c:v>1.0146897856613348</c:v>
                </c:pt>
                <c:pt idx="20">
                  <c:v>1.3601489995861122</c:v>
                </c:pt>
                <c:pt idx="21">
                  <c:v>1.6224300565253829</c:v>
                </c:pt>
                <c:pt idx="22">
                  <c:v>1.4616985343676563</c:v>
                </c:pt>
                <c:pt idx="23">
                  <c:v>1.7893397661679711</c:v>
                </c:pt>
                <c:pt idx="24">
                  <c:v>1.439217954081256</c:v>
                </c:pt>
                <c:pt idx="25">
                  <c:v>1.722227037333969</c:v>
                </c:pt>
                <c:pt idx="26">
                  <c:v>1.2185722066149525</c:v>
                </c:pt>
                <c:pt idx="27">
                  <c:v>1.653685709604648</c:v>
                </c:pt>
                <c:pt idx="28">
                  <c:v>1.5558497869910399</c:v>
                </c:pt>
                <c:pt idx="29">
                  <c:v>1.966249267370237</c:v>
                </c:pt>
                <c:pt idx="30">
                  <c:v>2.3105108005929083</c:v>
                </c:pt>
                <c:pt idx="31">
                  <c:v>1.3441794322223455</c:v>
                </c:pt>
                <c:pt idx="32">
                  <c:v>1.9486572269061326</c:v>
                </c:pt>
                <c:pt idx="33">
                  <c:v>1.8729936269542902</c:v>
                </c:pt>
                <c:pt idx="34">
                  <c:v>1.8930037307622838</c:v>
                </c:pt>
                <c:pt idx="35">
                  <c:v>1.1694514142335768</c:v>
                </c:pt>
                <c:pt idx="36">
                  <c:v>2.3275201649292674</c:v>
                </c:pt>
                <c:pt idx="37">
                  <c:v>1.1532897714971757</c:v>
                </c:pt>
                <c:pt idx="38">
                  <c:v>1.6905526570784197</c:v>
                </c:pt>
                <c:pt idx="39">
                  <c:v>1.6929630535301441</c:v>
                </c:pt>
                <c:pt idx="40">
                  <c:v>2.5924295999877187</c:v>
                </c:pt>
                <c:pt idx="41">
                  <c:v>1.2696626325529476</c:v>
                </c:pt>
                <c:pt idx="42">
                  <c:v>1.5649871892716964</c:v>
                </c:pt>
                <c:pt idx="43">
                  <c:v>1.739771769435259</c:v>
                </c:pt>
                <c:pt idx="44">
                  <c:v>1.6355265097292693</c:v>
                </c:pt>
                <c:pt idx="45">
                  <c:v>1.7010869747603052</c:v>
                </c:pt>
                <c:pt idx="46">
                  <c:v>1.9244064295891146</c:v>
                </c:pt>
                <c:pt idx="47">
                  <c:v>1.1165348688257415</c:v>
                </c:pt>
                <c:pt idx="48">
                  <c:v>1.2657885028663782</c:v>
                </c:pt>
                <c:pt idx="49">
                  <c:v>1.0892042591561248</c:v>
                </c:pt>
                <c:pt idx="50">
                  <c:v>1.4044506138690243</c:v>
                </c:pt>
                <c:pt idx="51">
                  <c:v>1.3835020901538688</c:v>
                </c:pt>
                <c:pt idx="52">
                  <c:v>1.2137956231292382</c:v>
                </c:pt>
                <c:pt idx="53">
                  <c:v>1.0751501814072444</c:v>
                </c:pt>
                <c:pt idx="54">
                  <c:v>1.6557777851977993</c:v>
                </c:pt>
                <c:pt idx="55">
                  <c:v>1.6944121770478671</c:v>
                </c:pt>
                <c:pt idx="56">
                  <c:v>1.4594890628523565</c:v>
                </c:pt>
                <c:pt idx="57">
                  <c:v>1.0666976419301124</c:v>
                </c:pt>
                <c:pt idx="58">
                  <c:v>1.6324935575749355</c:v>
                </c:pt>
                <c:pt idx="59">
                  <c:v>1.1045325988567243</c:v>
                </c:pt>
                <c:pt idx="60">
                  <c:v>1.467207448222825</c:v>
                </c:pt>
                <c:pt idx="61">
                  <c:v>2.2114624438872279</c:v>
                </c:pt>
                <c:pt idx="62">
                  <c:v>1.3455612793123064</c:v>
                </c:pt>
                <c:pt idx="63">
                  <c:v>1.182571860816944</c:v>
                </c:pt>
                <c:pt idx="64">
                  <c:v>1.6911898706093957</c:v>
                </c:pt>
                <c:pt idx="65">
                  <c:v>1.7554556194148299</c:v>
                </c:pt>
                <c:pt idx="66">
                  <c:v>1.7562612117067564</c:v>
                </c:pt>
                <c:pt idx="67">
                  <c:v>1.6300467540809456</c:v>
                </c:pt>
                <c:pt idx="68">
                  <c:v>1.1947377302092375</c:v>
                </c:pt>
                <c:pt idx="69">
                  <c:v>1.2825123546246799</c:v>
                </c:pt>
                <c:pt idx="70">
                  <c:v>1.7878984863158174</c:v>
                </c:pt>
                <c:pt idx="71">
                  <c:v>1.8439163892163593</c:v>
                </c:pt>
                <c:pt idx="72">
                  <c:v>1.0887488705747064</c:v>
                </c:pt>
                <c:pt idx="73">
                  <c:v>1.5908998448242795</c:v>
                </c:pt>
                <c:pt idx="74">
                  <c:v>2.1856240421634956</c:v>
                </c:pt>
                <c:pt idx="75">
                  <c:v>1.3245721045432701</c:v>
                </c:pt>
                <c:pt idx="76">
                  <c:v>1.7455548180264664</c:v>
                </c:pt>
                <c:pt idx="77">
                  <c:v>1.3028230608679814</c:v>
                </c:pt>
                <c:pt idx="78">
                  <c:v>1.9951111674563808</c:v>
                </c:pt>
                <c:pt idx="79">
                  <c:v>1.3916282632599859</c:v>
                </c:pt>
                <c:pt idx="80">
                  <c:v>1.9508746035861739</c:v>
                </c:pt>
                <c:pt idx="81">
                  <c:v>1.4409667069064107</c:v>
                </c:pt>
                <c:pt idx="82">
                  <c:v>1.094125391239313</c:v>
                </c:pt>
                <c:pt idx="83">
                  <c:v>1.2481399631675876</c:v>
                </c:pt>
                <c:pt idx="84">
                  <c:v>1.5294980889487575</c:v>
                </c:pt>
                <c:pt idx="85">
                  <c:v>1.8694396597244731</c:v>
                </c:pt>
                <c:pt idx="86">
                  <c:v>1.6953262360646868</c:v>
                </c:pt>
                <c:pt idx="87">
                  <c:v>1.0917129614411099</c:v>
                </c:pt>
                <c:pt idx="88">
                  <c:v>1.5577817466667354</c:v>
                </c:pt>
                <c:pt idx="89">
                  <c:v>2.1786702791917096</c:v>
                </c:pt>
                <c:pt idx="90">
                  <c:v>2.2738168853873226</c:v>
                </c:pt>
                <c:pt idx="91">
                  <c:v>1.3320540460171728</c:v>
                </c:pt>
                <c:pt idx="92">
                  <c:v>1.4994887088166156</c:v>
                </c:pt>
                <c:pt idx="93">
                  <c:v>1.0227938165663539</c:v>
                </c:pt>
                <c:pt idx="94">
                  <c:v>1.4083953200733101</c:v>
                </c:pt>
                <c:pt idx="95">
                  <c:v>1.1059926353485408</c:v>
                </c:pt>
                <c:pt idx="96">
                  <c:v>1.2608504036424601</c:v>
                </c:pt>
                <c:pt idx="97">
                  <c:v>2.1199861176273997</c:v>
                </c:pt>
                <c:pt idx="98">
                  <c:v>1.1560444419877287</c:v>
                </c:pt>
                <c:pt idx="99">
                  <c:v>1.5594133539174064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F1-46A3-A85B-2C01068AA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090799"/>
        <c:axId val="182168463"/>
      </c:scatterChart>
      <c:valAx>
        <c:axId val="1850907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8463"/>
        <c:crosses val="autoZero"/>
        <c:crossBetween val="midCat"/>
      </c:valAx>
      <c:valAx>
        <c:axId val="182168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09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42902.2</c:v>
                </c:pt>
                <c:pt idx="4">
                  <c:v>47954.6</c:v>
                </c:pt>
                <c:pt idx="12">
                  <c:v>47752</c:v>
                </c:pt>
                <c:pt idx="18">
                  <c:v>57590.8</c:v>
                </c:pt>
                <c:pt idx="21">
                  <c:v>44864.800000000003</c:v>
                </c:pt>
                <c:pt idx="27">
                  <c:v>47608.2</c:v>
                </c:pt>
                <c:pt idx="35">
                  <c:v>56115.199999999997</c:v>
                </c:pt>
                <c:pt idx="39">
                  <c:v>35987.199999999997</c:v>
                </c:pt>
                <c:pt idx="62">
                  <c:v>50627.199999999997</c:v>
                </c:pt>
                <c:pt idx="63">
                  <c:v>66100</c:v>
                </c:pt>
                <c:pt idx="71">
                  <c:v>61752.800000000003</c:v>
                </c:pt>
                <c:pt idx="80">
                  <c:v>50137</c:v>
                </c:pt>
                <c:pt idx="81">
                  <c:v>50364.800000000003</c:v>
                </c:pt>
                <c:pt idx="85">
                  <c:v>54920.2</c:v>
                </c:pt>
                <c:pt idx="86">
                  <c:v>62108.4</c:v>
                </c:pt>
                <c:pt idx="90">
                  <c:v>52395.6</c:v>
                </c:pt>
                <c:pt idx="93">
                  <c:v>45424.6</c:v>
                </c:pt>
                <c:pt idx="94">
                  <c:v>57727.4</c:v>
                </c:pt>
                <c:pt idx="95">
                  <c:v>67185.8</c:v>
                </c:pt>
                <c:pt idx="96">
                  <c:v>67163.399999999994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1.6140664115126964</c:v>
                </c:pt>
                <c:pt idx="1">
                  <c:v>1.1506091177905771</c:v>
                </c:pt>
                <c:pt idx="9">
                  <c:v>1.1920338415144915</c:v>
                </c:pt>
                <c:pt idx="15">
                  <c:v>1.6251554067663585</c:v>
                </c:pt>
                <c:pt idx="18">
                  <c:v>1.6224300565253829</c:v>
                </c:pt>
                <c:pt idx="24">
                  <c:v>1.653685709604648</c:v>
                </c:pt>
                <c:pt idx="32">
                  <c:v>1.1694514142335768</c:v>
                </c:pt>
                <c:pt idx="36">
                  <c:v>1.6929630535301441</c:v>
                </c:pt>
                <c:pt idx="59">
                  <c:v>1.3455612793123064</c:v>
                </c:pt>
                <c:pt idx="60">
                  <c:v>1.182571860816944</c:v>
                </c:pt>
                <c:pt idx="68">
                  <c:v>1.8439163892163593</c:v>
                </c:pt>
                <c:pt idx="77">
                  <c:v>1.9508746035861739</c:v>
                </c:pt>
                <c:pt idx="78">
                  <c:v>1.4409667069064107</c:v>
                </c:pt>
                <c:pt idx="82">
                  <c:v>1.8694396597244731</c:v>
                </c:pt>
                <c:pt idx="83">
                  <c:v>1.6953262360646868</c:v>
                </c:pt>
                <c:pt idx="87">
                  <c:v>2.2738168853873226</c:v>
                </c:pt>
                <c:pt idx="90">
                  <c:v>1.0227938165663539</c:v>
                </c:pt>
                <c:pt idx="91">
                  <c:v>1.4083953200733101</c:v>
                </c:pt>
                <c:pt idx="92">
                  <c:v>1.1059926353485408</c:v>
                </c:pt>
                <c:pt idx="93">
                  <c:v>1.2608504036424601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19-4AEB-9584-51FACEC3B2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8">
                  <c:v>75800.600000000006</c:v>
                </c:pt>
                <c:pt idx="9">
                  <c:v>57918.6</c:v>
                </c:pt>
                <c:pt idx="11">
                  <c:v>46402.8</c:v>
                </c:pt>
                <c:pt idx="15">
                  <c:v>60692.2</c:v>
                </c:pt>
                <c:pt idx="24">
                  <c:v>81274</c:v>
                </c:pt>
                <c:pt idx="25">
                  <c:v>55381.2</c:v>
                </c:pt>
                <c:pt idx="36">
                  <c:v>49863.8</c:v>
                </c:pt>
                <c:pt idx="42">
                  <c:v>58700.800000000003</c:v>
                </c:pt>
                <c:pt idx="43">
                  <c:v>61692</c:v>
                </c:pt>
                <c:pt idx="47">
                  <c:v>63076.4</c:v>
                </c:pt>
                <c:pt idx="50">
                  <c:v>78811.600000000006</c:v>
                </c:pt>
                <c:pt idx="57">
                  <c:v>64137.2</c:v>
                </c:pt>
                <c:pt idx="59">
                  <c:v>56784.2</c:v>
                </c:pt>
                <c:pt idx="60">
                  <c:v>48892.2</c:v>
                </c:pt>
                <c:pt idx="61">
                  <c:v>58943.8</c:v>
                </c:pt>
                <c:pt idx="66">
                  <c:v>80719.199999999997</c:v>
                </c:pt>
                <c:pt idx="67">
                  <c:v>64764.4</c:v>
                </c:pt>
                <c:pt idx="68">
                  <c:v>66374.399999999994</c:v>
                </c:pt>
                <c:pt idx="69">
                  <c:v>71349.8</c:v>
                </c:pt>
                <c:pt idx="74">
                  <c:v>53506</c:v>
                </c:pt>
                <c:pt idx="77">
                  <c:v>83462.600000000006</c:v>
                </c:pt>
                <c:pt idx="79">
                  <c:v>80939</c:v>
                </c:pt>
                <c:pt idx="82">
                  <c:v>78085.2</c:v>
                </c:pt>
                <c:pt idx="83">
                  <c:v>54300</c:v>
                </c:pt>
                <c:pt idx="87">
                  <c:v>60842</c:v>
                </c:pt>
                <c:pt idx="88">
                  <c:v>77491.600000000006</c:v>
                </c:pt>
                <c:pt idx="91">
                  <c:v>86089.600000000006</c:v>
                </c:pt>
                <c:pt idx="92">
                  <c:v>49091.4</c:v>
                </c:pt>
                <c:pt idx="97">
                  <c:v>62237.2</c:v>
                </c:pt>
                <c:pt idx="99">
                  <c:v>64775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8">
                  <c:v>1.6435621881620988</c:v>
                </c:pt>
                <c:pt idx="9">
                  <c:v>2.1985338043391933</c:v>
                </c:pt>
                <c:pt idx="11">
                  <c:v>1.9446240313084553</c:v>
                </c:pt>
                <c:pt idx="15">
                  <c:v>1.6426163493826225</c:v>
                </c:pt>
                <c:pt idx="24">
                  <c:v>1.439217954081256</c:v>
                </c:pt>
                <c:pt idx="25">
                  <c:v>1.722227037333969</c:v>
                </c:pt>
                <c:pt idx="36">
                  <c:v>2.3275201649292674</c:v>
                </c:pt>
                <c:pt idx="42">
                  <c:v>1.5649871892716964</c:v>
                </c:pt>
                <c:pt idx="43">
                  <c:v>1.739771769435259</c:v>
                </c:pt>
                <c:pt idx="47">
                  <c:v>1.1165348688257415</c:v>
                </c:pt>
                <c:pt idx="50">
                  <c:v>1.4044506138690243</c:v>
                </c:pt>
                <c:pt idx="57">
                  <c:v>1.0666976419301124</c:v>
                </c:pt>
                <c:pt idx="59">
                  <c:v>1.1045325988567243</c:v>
                </c:pt>
                <c:pt idx="60">
                  <c:v>1.467207448222825</c:v>
                </c:pt>
                <c:pt idx="61">
                  <c:v>2.2114624438872279</c:v>
                </c:pt>
                <c:pt idx="66">
                  <c:v>1.7562612117067564</c:v>
                </c:pt>
                <c:pt idx="67">
                  <c:v>1.6300467540809456</c:v>
                </c:pt>
                <c:pt idx="68">
                  <c:v>1.1947377302092375</c:v>
                </c:pt>
                <c:pt idx="69">
                  <c:v>1.2825123546246799</c:v>
                </c:pt>
                <c:pt idx="74">
                  <c:v>2.1856240421634956</c:v>
                </c:pt>
                <c:pt idx="77">
                  <c:v>1.3028230608679814</c:v>
                </c:pt>
                <c:pt idx="79">
                  <c:v>1.3916282632599859</c:v>
                </c:pt>
                <c:pt idx="82">
                  <c:v>1.094125391239313</c:v>
                </c:pt>
                <c:pt idx="83">
                  <c:v>1.2481399631675876</c:v>
                </c:pt>
                <c:pt idx="87">
                  <c:v>1.0917129614411099</c:v>
                </c:pt>
                <c:pt idx="88">
                  <c:v>1.5577817466667354</c:v>
                </c:pt>
                <c:pt idx="91">
                  <c:v>1.3320540460171728</c:v>
                </c:pt>
                <c:pt idx="92">
                  <c:v>1.4994887088166156</c:v>
                </c:pt>
                <c:pt idx="97">
                  <c:v>2.1199861176273997</c:v>
                </c:pt>
                <c:pt idx="99">
                  <c:v>1.5594133539174064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19-4AEB-9584-51FACEC3B2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61049.2</c:v>
                </c:pt>
                <c:pt idx="2">
                  <c:v>66609.399999999994</c:v>
                </c:pt>
                <c:pt idx="5">
                  <c:v>57012.6</c:v>
                </c:pt>
                <c:pt idx="7">
                  <c:v>56117</c:v>
                </c:pt>
                <c:pt idx="14">
                  <c:v>44101.4</c:v>
                </c:pt>
                <c:pt idx="16">
                  <c:v>48000.4</c:v>
                </c:pt>
                <c:pt idx="26">
                  <c:v>64998.2</c:v>
                </c:pt>
                <c:pt idx="29">
                  <c:v>54256.6</c:v>
                </c:pt>
                <c:pt idx="30">
                  <c:v>48034.400000000001</c:v>
                </c:pt>
                <c:pt idx="31">
                  <c:v>68491.600000000006</c:v>
                </c:pt>
                <c:pt idx="32">
                  <c:v>56837.599999999999</c:v>
                </c:pt>
                <c:pt idx="34">
                  <c:v>64222.8</c:v>
                </c:pt>
                <c:pt idx="38">
                  <c:v>47266.2</c:v>
                </c:pt>
                <c:pt idx="40">
                  <c:v>39083.800000000003</c:v>
                </c:pt>
                <c:pt idx="41">
                  <c:v>54468.800000000003</c:v>
                </c:pt>
                <c:pt idx="44">
                  <c:v>80057.399999999994</c:v>
                </c:pt>
                <c:pt idx="46">
                  <c:v>41831.599999999999</c:v>
                </c:pt>
                <c:pt idx="48">
                  <c:v>68309.2</c:v>
                </c:pt>
                <c:pt idx="52">
                  <c:v>59668.2</c:v>
                </c:pt>
                <c:pt idx="53">
                  <c:v>67252</c:v>
                </c:pt>
                <c:pt idx="55">
                  <c:v>49930</c:v>
                </c:pt>
                <c:pt idx="56">
                  <c:v>62082</c:v>
                </c:pt>
                <c:pt idx="58">
                  <c:v>58984</c:v>
                </c:pt>
                <c:pt idx="64">
                  <c:v>75724.2</c:v>
                </c:pt>
                <c:pt idx="65">
                  <c:v>55190.8</c:v>
                </c:pt>
                <c:pt idx="70">
                  <c:v>60303.199999999997</c:v>
                </c:pt>
                <c:pt idx="73">
                  <c:v>68825.2</c:v>
                </c:pt>
                <c:pt idx="75">
                  <c:v>54102</c:v>
                </c:pt>
                <c:pt idx="78">
                  <c:v>50482.400000000001</c:v>
                </c:pt>
                <c:pt idx="84">
                  <c:v>54786.6</c:v>
                </c:pt>
                <c:pt idx="89">
                  <c:v>54772.4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1.4135156562248155</c:v>
                </c:pt>
                <c:pt idx="2">
                  <c:v>1.259401826168679</c:v>
                </c:pt>
                <c:pt idx="5">
                  <c:v>1.9738969982074139</c:v>
                </c:pt>
                <c:pt idx="7">
                  <c:v>1.3440490403977405</c:v>
                </c:pt>
                <c:pt idx="14">
                  <c:v>2.3142349222473664</c:v>
                </c:pt>
                <c:pt idx="16">
                  <c:v>2.2298147515437372</c:v>
                </c:pt>
                <c:pt idx="26">
                  <c:v>1.2185722066149525</c:v>
                </c:pt>
                <c:pt idx="29">
                  <c:v>1.966249267370237</c:v>
                </c:pt>
                <c:pt idx="30">
                  <c:v>2.3105108005929083</c:v>
                </c:pt>
                <c:pt idx="31">
                  <c:v>1.3441794322223455</c:v>
                </c:pt>
                <c:pt idx="32">
                  <c:v>1.9486572269061326</c:v>
                </c:pt>
                <c:pt idx="34">
                  <c:v>1.8930037307622838</c:v>
                </c:pt>
                <c:pt idx="38">
                  <c:v>1.6905526570784197</c:v>
                </c:pt>
                <c:pt idx="40">
                  <c:v>2.5924295999877187</c:v>
                </c:pt>
                <c:pt idx="41">
                  <c:v>1.2696626325529476</c:v>
                </c:pt>
                <c:pt idx="44">
                  <c:v>1.6355265097292693</c:v>
                </c:pt>
                <c:pt idx="46">
                  <c:v>1.9244064295891146</c:v>
                </c:pt>
                <c:pt idx="48">
                  <c:v>1.2657885028663782</c:v>
                </c:pt>
                <c:pt idx="52">
                  <c:v>1.2137956231292382</c:v>
                </c:pt>
                <c:pt idx="53">
                  <c:v>1.0751501814072444</c:v>
                </c:pt>
                <c:pt idx="55">
                  <c:v>1.6944121770478671</c:v>
                </c:pt>
                <c:pt idx="56">
                  <c:v>1.4594890628523565</c:v>
                </c:pt>
                <c:pt idx="58">
                  <c:v>1.6324935575749355</c:v>
                </c:pt>
                <c:pt idx="64">
                  <c:v>1.6911898706093957</c:v>
                </c:pt>
                <c:pt idx="65">
                  <c:v>1.7554556194148299</c:v>
                </c:pt>
                <c:pt idx="70">
                  <c:v>1.7878984863158174</c:v>
                </c:pt>
                <c:pt idx="73">
                  <c:v>1.5908998448242795</c:v>
                </c:pt>
                <c:pt idx="75">
                  <c:v>1.3245721045432701</c:v>
                </c:pt>
                <c:pt idx="78">
                  <c:v>1.9951111674563808</c:v>
                </c:pt>
                <c:pt idx="84">
                  <c:v>1.5294980889487575</c:v>
                </c:pt>
                <c:pt idx="89">
                  <c:v>2.1786702791917096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19-4AEB-9584-51FACEC3B2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56393.599999999999</c:v>
                </c:pt>
                <c:pt idx="6">
                  <c:v>58384.800000000003</c:v>
                </c:pt>
                <c:pt idx="10">
                  <c:v>70739</c:v>
                </c:pt>
                <c:pt idx="13">
                  <c:v>53464.6</c:v>
                </c:pt>
                <c:pt idx="17">
                  <c:v>58117.8</c:v>
                </c:pt>
                <c:pt idx="19">
                  <c:v>74732.2</c:v>
                </c:pt>
                <c:pt idx="20">
                  <c:v>72000.2</c:v>
                </c:pt>
                <c:pt idx="22">
                  <c:v>78041.399999999994</c:v>
                </c:pt>
                <c:pt idx="23">
                  <c:v>52978.2</c:v>
                </c:pt>
                <c:pt idx="28">
                  <c:v>79151.600000000006</c:v>
                </c:pt>
                <c:pt idx="33">
                  <c:v>63360.6</c:v>
                </c:pt>
                <c:pt idx="37">
                  <c:v>60970.8</c:v>
                </c:pt>
                <c:pt idx="45">
                  <c:v>59596.6</c:v>
                </c:pt>
                <c:pt idx="49">
                  <c:v>60331.199999999997</c:v>
                </c:pt>
                <c:pt idx="51">
                  <c:v>78989.399999999994</c:v>
                </c:pt>
                <c:pt idx="54">
                  <c:v>53908.2</c:v>
                </c:pt>
                <c:pt idx="72">
                  <c:v>58436.800000000003</c:v>
                </c:pt>
                <c:pt idx="76">
                  <c:v>56645.599999999999</c:v>
                </c:pt>
                <c:pt idx="98">
                  <c:v>54273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1.1775272371332917</c:v>
                </c:pt>
                <c:pt idx="6">
                  <c:v>1.6076444554062015</c:v>
                </c:pt>
                <c:pt idx="10">
                  <c:v>1.4144389940485447</c:v>
                </c:pt>
                <c:pt idx="13">
                  <c:v>2.3473849986720188</c:v>
                </c:pt>
                <c:pt idx="17">
                  <c:v>2.2057441954100119</c:v>
                </c:pt>
                <c:pt idx="19">
                  <c:v>1.0146897856613348</c:v>
                </c:pt>
                <c:pt idx="20">
                  <c:v>1.3601489995861122</c:v>
                </c:pt>
                <c:pt idx="22">
                  <c:v>1.4616985343676563</c:v>
                </c:pt>
                <c:pt idx="23">
                  <c:v>1.7893397661679711</c:v>
                </c:pt>
                <c:pt idx="28">
                  <c:v>1.5558497869910399</c:v>
                </c:pt>
                <c:pt idx="33">
                  <c:v>1.8729936269542902</c:v>
                </c:pt>
                <c:pt idx="37">
                  <c:v>1.1532897714971757</c:v>
                </c:pt>
                <c:pt idx="45">
                  <c:v>1.7010869747603052</c:v>
                </c:pt>
                <c:pt idx="49">
                  <c:v>1.0892042591561248</c:v>
                </c:pt>
                <c:pt idx="51">
                  <c:v>1.3835020901538688</c:v>
                </c:pt>
                <c:pt idx="54">
                  <c:v>1.6557777851977993</c:v>
                </c:pt>
                <c:pt idx="72">
                  <c:v>1.0887488705747064</c:v>
                </c:pt>
                <c:pt idx="76">
                  <c:v>1.7455548180264664</c:v>
                </c:pt>
                <c:pt idx="98">
                  <c:v>1.1560444419877287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19-4AEB-9584-51FACEC3B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13999"/>
        <c:axId val="182165551"/>
      </c:scatterChart>
      <c:valAx>
        <c:axId val="1851139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5551"/>
        <c:crosses val="autoZero"/>
        <c:crossBetween val="midCat"/>
      </c:valAx>
      <c:valAx>
        <c:axId val="182165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13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56393.599999999999</c:v>
                </c:pt>
                <c:pt idx="1">
                  <c:v>61049.2</c:v>
                </c:pt>
                <c:pt idx="2">
                  <c:v>66609.399999999994</c:v>
                </c:pt>
                <c:pt idx="3">
                  <c:v>42902.2</c:v>
                </c:pt>
                <c:pt idx="4">
                  <c:v>47954.6</c:v>
                </c:pt>
                <c:pt idx="6">
                  <c:v>58384.800000000003</c:v>
                </c:pt>
                <c:pt idx="7">
                  <c:v>56117</c:v>
                </c:pt>
                <c:pt idx="8">
                  <c:v>75800.600000000006</c:v>
                </c:pt>
                <c:pt idx="10">
                  <c:v>70739</c:v>
                </c:pt>
                <c:pt idx="12">
                  <c:v>47752</c:v>
                </c:pt>
                <c:pt idx="18">
                  <c:v>57590.8</c:v>
                </c:pt>
                <c:pt idx="19">
                  <c:v>74732.2</c:v>
                </c:pt>
                <c:pt idx="20">
                  <c:v>72000.2</c:v>
                </c:pt>
                <c:pt idx="21">
                  <c:v>44864.800000000003</c:v>
                </c:pt>
                <c:pt idx="22">
                  <c:v>78041.399999999994</c:v>
                </c:pt>
                <c:pt idx="23">
                  <c:v>52978.2</c:v>
                </c:pt>
                <c:pt idx="24">
                  <c:v>81274</c:v>
                </c:pt>
                <c:pt idx="26">
                  <c:v>64998.2</c:v>
                </c:pt>
                <c:pt idx="28">
                  <c:v>79151.600000000006</c:v>
                </c:pt>
                <c:pt idx="31">
                  <c:v>68491.600000000006</c:v>
                </c:pt>
                <c:pt idx="35">
                  <c:v>56115.199999999997</c:v>
                </c:pt>
                <c:pt idx="37">
                  <c:v>60970.8</c:v>
                </c:pt>
                <c:pt idx="39">
                  <c:v>35987.199999999997</c:v>
                </c:pt>
                <c:pt idx="41">
                  <c:v>54468.800000000003</c:v>
                </c:pt>
                <c:pt idx="42">
                  <c:v>58700.800000000003</c:v>
                </c:pt>
                <c:pt idx="43">
                  <c:v>61692</c:v>
                </c:pt>
                <c:pt idx="44">
                  <c:v>80057.399999999994</c:v>
                </c:pt>
                <c:pt idx="45">
                  <c:v>59596.6</c:v>
                </c:pt>
                <c:pt idx="47">
                  <c:v>63076.4</c:v>
                </c:pt>
                <c:pt idx="48">
                  <c:v>68309.2</c:v>
                </c:pt>
                <c:pt idx="49">
                  <c:v>60331.199999999997</c:v>
                </c:pt>
                <c:pt idx="50">
                  <c:v>78811.600000000006</c:v>
                </c:pt>
                <c:pt idx="51">
                  <c:v>78989.399999999994</c:v>
                </c:pt>
                <c:pt idx="52">
                  <c:v>59668.2</c:v>
                </c:pt>
                <c:pt idx="53">
                  <c:v>67252</c:v>
                </c:pt>
                <c:pt idx="54">
                  <c:v>53908.2</c:v>
                </c:pt>
                <c:pt idx="55">
                  <c:v>49930</c:v>
                </c:pt>
                <c:pt idx="56">
                  <c:v>62082</c:v>
                </c:pt>
                <c:pt idx="57">
                  <c:v>64137.2</c:v>
                </c:pt>
                <c:pt idx="58">
                  <c:v>58984</c:v>
                </c:pt>
                <c:pt idx="59">
                  <c:v>56784.2</c:v>
                </c:pt>
                <c:pt idx="60">
                  <c:v>48892.2</c:v>
                </c:pt>
                <c:pt idx="62">
                  <c:v>50627.199999999997</c:v>
                </c:pt>
                <c:pt idx="63">
                  <c:v>66100</c:v>
                </c:pt>
                <c:pt idx="64">
                  <c:v>75724.2</c:v>
                </c:pt>
                <c:pt idx="66">
                  <c:v>80719.199999999997</c:v>
                </c:pt>
                <c:pt idx="67">
                  <c:v>64764.4</c:v>
                </c:pt>
                <c:pt idx="68">
                  <c:v>66374.399999999994</c:v>
                </c:pt>
                <c:pt idx="69">
                  <c:v>71349.8</c:v>
                </c:pt>
                <c:pt idx="70">
                  <c:v>60303.199999999997</c:v>
                </c:pt>
                <c:pt idx="71">
                  <c:v>61752.800000000003</c:v>
                </c:pt>
                <c:pt idx="72">
                  <c:v>58436.800000000003</c:v>
                </c:pt>
                <c:pt idx="73">
                  <c:v>68825.2</c:v>
                </c:pt>
                <c:pt idx="75">
                  <c:v>54102</c:v>
                </c:pt>
                <c:pt idx="76">
                  <c:v>56645.599999999999</c:v>
                </c:pt>
                <c:pt idx="77">
                  <c:v>83462.600000000006</c:v>
                </c:pt>
                <c:pt idx="79">
                  <c:v>80939</c:v>
                </c:pt>
                <c:pt idx="81">
                  <c:v>50364.800000000003</c:v>
                </c:pt>
                <c:pt idx="82">
                  <c:v>78085.2</c:v>
                </c:pt>
                <c:pt idx="83">
                  <c:v>54300</c:v>
                </c:pt>
                <c:pt idx="84">
                  <c:v>54786.6</c:v>
                </c:pt>
                <c:pt idx="85">
                  <c:v>54920.2</c:v>
                </c:pt>
                <c:pt idx="87">
                  <c:v>60842</c:v>
                </c:pt>
                <c:pt idx="88">
                  <c:v>77491.600000000006</c:v>
                </c:pt>
                <c:pt idx="91">
                  <c:v>86089.600000000006</c:v>
                </c:pt>
                <c:pt idx="92">
                  <c:v>49091.4</c:v>
                </c:pt>
                <c:pt idx="93">
                  <c:v>45424.6</c:v>
                </c:pt>
                <c:pt idx="94">
                  <c:v>57727.4</c:v>
                </c:pt>
                <c:pt idx="95">
                  <c:v>67185.8</c:v>
                </c:pt>
                <c:pt idx="96">
                  <c:v>67163.399999999994</c:v>
                </c:pt>
                <c:pt idx="98">
                  <c:v>54273</c:v>
                </c:pt>
                <c:pt idx="99">
                  <c:v>64775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1.1775272371332917</c:v>
                </c:pt>
                <c:pt idx="1">
                  <c:v>1.4135156562248155</c:v>
                </c:pt>
                <c:pt idx="2">
                  <c:v>1.259401826168679</c:v>
                </c:pt>
                <c:pt idx="3">
                  <c:v>1.6140664115126964</c:v>
                </c:pt>
                <c:pt idx="4">
                  <c:v>1.1506091177905771</c:v>
                </c:pt>
                <c:pt idx="6">
                  <c:v>1.6076444554062015</c:v>
                </c:pt>
                <c:pt idx="7">
                  <c:v>1.3440490403977405</c:v>
                </c:pt>
                <c:pt idx="8">
                  <c:v>1.6435621881620988</c:v>
                </c:pt>
                <c:pt idx="10">
                  <c:v>1.4144389940485447</c:v>
                </c:pt>
                <c:pt idx="12">
                  <c:v>1.1920338415144915</c:v>
                </c:pt>
                <c:pt idx="18">
                  <c:v>1.6251554067663585</c:v>
                </c:pt>
                <c:pt idx="19">
                  <c:v>1.0146897856613348</c:v>
                </c:pt>
                <c:pt idx="20">
                  <c:v>1.3601489995861122</c:v>
                </c:pt>
                <c:pt idx="21">
                  <c:v>1.6224300565253829</c:v>
                </c:pt>
                <c:pt idx="22">
                  <c:v>1.4616985343676563</c:v>
                </c:pt>
                <c:pt idx="23">
                  <c:v>1.7893397661679711</c:v>
                </c:pt>
                <c:pt idx="24">
                  <c:v>1.439217954081256</c:v>
                </c:pt>
                <c:pt idx="26">
                  <c:v>1.2185722066149525</c:v>
                </c:pt>
                <c:pt idx="28">
                  <c:v>1.5558497869910399</c:v>
                </c:pt>
                <c:pt idx="31">
                  <c:v>1.3441794322223455</c:v>
                </c:pt>
                <c:pt idx="35">
                  <c:v>1.1694514142335768</c:v>
                </c:pt>
                <c:pt idx="37">
                  <c:v>1.1532897714971757</c:v>
                </c:pt>
                <c:pt idx="39">
                  <c:v>1.6929630535301441</c:v>
                </c:pt>
                <c:pt idx="41">
                  <c:v>1.2696626325529476</c:v>
                </c:pt>
                <c:pt idx="42">
                  <c:v>1.5649871892716964</c:v>
                </c:pt>
                <c:pt idx="43">
                  <c:v>1.739771769435259</c:v>
                </c:pt>
                <c:pt idx="44">
                  <c:v>1.6355265097292693</c:v>
                </c:pt>
                <c:pt idx="45">
                  <c:v>1.7010869747603052</c:v>
                </c:pt>
                <c:pt idx="47">
                  <c:v>1.1165348688257415</c:v>
                </c:pt>
                <c:pt idx="48">
                  <c:v>1.2657885028663782</c:v>
                </c:pt>
                <c:pt idx="49">
                  <c:v>1.0892042591561248</c:v>
                </c:pt>
                <c:pt idx="50">
                  <c:v>1.4044506138690243</c:v>
                </c:pt>
                <c:pt idx="51">
                  <c:v>1.3835020901538688</c:v>
                </c:pt>
                <c:pt idx="52">
                  <c:v>1.2137956231292382</c:v>
                </c:pt>
                <c:pt idx="53">
                  <c:v>1.0751501814072444</c:v>
                </c:pt>
                <c:pt idx="54">
                  <c:v>1.6557777851977993</c:v>
                </c:pt>
                <c:pt idx="55">
                  <c:v>1.6944121770478671</c:v>
                </c:pt>
                <c:pt idx="56">
                  <c:v>1.4594890628523565</c:v>
                </c:pt>
                <c:pt idx="57">
                  <c:v>1.0666976419301124</c:v>
                </c:pt>
                <c:pt idx="58">
                  <c:v>1.6324935575749355</c:v>
                </c:pt>
                <c:pt idx="59">
                  <c:v>1.1045325988567243</c:v>
                </c:pt>
                <c:pt idx="60">
                  <c:v>1.467207448222825</c:v>
                </c:pt>
                <c:pt idx="62">
                  <c:v>1.3455612793123064</c:v>
                </c:pt>
                <c:pt idx="63">
                  <c:v>1.182571860816944</c:v>
                </c:pt>
                <c:pt idx="64">
                  <c:v>1.6911898706093957</c:v>
                </c:pt>
                <c:pt idx="66">
                  <c:v>1.7562612117067564</c:v>
                </c:pt>
                <c:pt idx="67">
                  <c:v>1.6300467540809456</c:v>
                </c:pt>
                <c:pt idx="68">
                  <c:v>1.1947377302092375</c:v>
                </c:pt>
                <c:pt idx="69">
                  <c:v>1.2825123546246799</c:v>
                </c:pt>
                <c:pt idx="70">
                  <c:v>1.7878984863158174</c:v>
                </c:pt>
                <c:pt idx="71">
                  <c:v>1.8439163892163593</c:v>
                </c:pt>
                <c:pt idx="72">
                  <c:v>1.0887488705747064</c:v>
                </c:pt>
                <c:pt idx="73">
                  <c:v>1.5908998448242795</c:v>
                </c:pt>
                <c:pt idx="75">
                  <c:v>1.3245721045432701</c:v>
                </c:pt>
                <c:pt idx="76">
                  <c:v>1.7455548180264664</c:v>
                </c:pt>
                <c:pt idx="77">
                  <c:v>1.3028230608679814</c:v>
                </c:pt>
                <c:pt idx="79">
                  <c:v>1.3916282632599859</c:v>
                </c:pt>
                <c:pt idx="81">
                  <c:v>1.4409667069064107</c:v>
                </c:pt>
                <c:pt idx="82">
                  <c:v>1.094125391239313</c:v>
                </c:pt>
                <c:pt idx="83">
                  <c:v>1.2481399631675876</c:v>
                </c:pt>
                <c:pt idx="84">
                  <c:v>1.5294980889487575</c:v>
                </c:pt>
                <c:pt idx="85">
                  <c:v>1.8694396597244731</c:v>
                </c:pt>
                <c:pt idx="87">
                  <c:v>1.0917129614411099</c:v>
                </c:pt>
                <c:pt idx="88">
                  <c:v>1.5577817466667354</c:v>
                </c:pt>
                <c:pt idx="91">
                  <c:v>1.3320540460171728</c:v>
                </c:pt>
                <c:pt idx="92">
                  <c:v>1.4994887088166156</c:v>
                </c:pt>
                <c:pt idx="93">
                  <c:v>1.0227938165663539</c:v>
                </c:pt>
                <c:pt idx="94">
                  <c:v>1.4083953200733101</c:v>
                </c:pt>
                <c:pt idx="95">
                  <c:v>1.1059926353485408</c:v>
                </c:pt>
                <c:pt idx="96">
                  <c:v>1.2608504036424601</c:v>
                </c:pt>
                <c:pt idx="98">
                  <c:v>1.1560444419877287</c:v>
                </c:pt>
                <c:pt idx="99">
                  <c:v>1.5594133539174064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01-40DB-AD83-4509015AA5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5">
                  <c:v>57012.6</c:v>
                </c:pt>
                <c:pt idx="9">
                  <c:v>57918.6</c:v>
                </c:pt>
                <c:pt idx="11">
                  <c:v>46402.8</c:v>
                </c:pt>
                <c:pt idx="13">
                  <c:v>53464.6</c:v>
                </c:pt>
                <c:pt idx="14">
                  <c:v>44101.4</c:v>
                </c:pt>
                <c:pt idx="15">
                  <c:v>60692.2</c:v>
                </c:pt>
                <c:pt idx="16">
                  <c:v>48000.4</c:v>
                </c:pt>
                <c:pt idx="17">
                  <c:v>58117.8</c:v>
                </c:pt>
                <c:pt idx="25">
                  <c:v>55381.2</c:v>
                </c:pt>
                <c:pt idx="27">
                  <c:v>47608.2</c:v>
                </c:pt>
                <c:pt idx="29">
                  <c:v>54256.6</c:v>
                </c:pt>
                <c:pt idx="30">
                  <c:v>48034.400000000001</c:v>
                </c:pt>
                <c:pt idx="32">
                  <c:v>56837.599999999999</c:v>
                </c:pt>
                <c:pt idx="33">
                  <c:v>63360.6</c:v>
                </c:pt>
                <c:pt idx="34">
                  <c:v>64222.8</c:v>
                </c:pt>
                <c:pt idx="36">
                  <c:v>49863.8</c:v>
                </c:pt>
                <c:pt idx="38">
                  <c:v>47266.2</c:v>
                </c:pt>
                <c:pt idx="40">
                  <c:v>39083.800000000003</c:v>
                </c:pt>
                <c:pt idx="46">
                  <c:v>41831.599999999999</c:v>
                </c:pt>
                <c:pt idx="61">
                  <c:v>58943.8</c:v>
                </c:pt>
                <c:pt idx="65">
                  <c:v>55190.8</c:v>
                </c:pt>
                <c:pt idx="74">
                  <c:v>53506</c:v>
                </c:pt>
                <c:pt idx="78">
                  <c:v>50482.400000000001</c:v>
                </c:pt>
                <c:pt idx="80">
                  <c:v>50137</c:v>
                </c:pt>
                <c:pt idx="86">
                  <c:v>62108.4</c:v>
                </c:pt>
                <c:pt idx="89">
                  <c:v>54772.4</c:v>
                </c:pt>
                <c:pt idx="90">
                  <c:v>52395.6</c:v>
                </c:pt>
                <c:pt idx="97">
                  <c:v>62237.2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5">
                  <c:v>1.9738969982074139</c:v>
                </c:pt>
                <c:pt idx="9">
                  <c:v>2.1985338043391933</c:v>
                </c:pt>
                <c:pt idx="11">
                  <c:v>1.9446240313084553</c:v>
                </c:pt>
                <c:pt idx="13">
                  <c:v>2.3473849986720188</c:v>
                </c:pt>
                <c:pt idx="14">
                  <c:v>2.3142349222473664</c:v>
                </c:pt>
                <c:pt idx="15">
                  <c:v>1.6426163493826225</c:v>
                </c:pt>
                <c:pt idx="16">
                  <c:v>2.2298147515437372</c:v>
                </c:pt>
                <c:pt idx="17">
                  <c:v>2.2057441954100119</c:v>
                </c:pt>
                <c:pt idx="25">
                  <c:v>1.722227037333969</c:v>
                </c:pt>
                <c:pt idx="27">
                  <c:v>1.653685709604648</c:v>
                </c:pt>
                <c:pt idx="29">
                  <c:v>1.966249267370237</c:v>
                </c:pt>
                <c:pt idx="30">
                  <c:v>2.3105108005929083</c:v>
                </c:pt>
                <c:pt idx="32">
                  <c:v>1.9486572269061326</c:v>
                </c:pt>
                <c:pt idx="33">
                  <c:v>1.8729936269542902</c:v>
                </c:pt>
                <c:pt idx="34">
                  <c:v>1.8930037307622838</c:v>
                </c:pt>
                <c:pt idx="36">
                  <c:v>2.3275201649292674</c:v>
                </c:pt>
                <c:pt idx="38">
                  <c:v>1.6905526570784197</c:v>
                </c:pt>
                <c:pt idx="40">
                  <c:v>2.5924295999877187</c:v>
                </c:pt>
                <c:pt idx="46">
                  <c:v>1.9244064295891146</c:v>
                </c:pt>
                <c:pt idx="61">
                  <c:v>2.2114624438872279</c:v>
                </c:pt>
                <c:pt idx="65">
                  <c:v>1.7554556194148299</c:v>
                </c:pt>
                <c:pt idx="74">
                  <c:v>2.1856240421634956</c:v>
                </c:pt>
                <c:pt idx="78">
                  <c:v>1.9951111674563808</c:v>
                </c:pt>
                <c:pt idx="80">
                  <c:v>1.9508746035861739</c:v>
                </c:pt>
                <c:pt idx="86">
                  <c:v>1.6953262360646868</c:v>
                </c:pt>
                <c:pt idx="89">
                  <c:v>2.1786702791917096</c:v>
                </c:pt>
                <c:pt idx="90">
                  <c:v>2.2738168853873226</c:v>
                </c:pt>
                <c:pt idx="97">
                  <c:v>2.1199861176273997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01-40DB-AD83-4509015AA5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49999"/>
        <c:axId val="182167631"/>
      </c:scatterChart>
      <c:valAx>
        <c:axId val="1851499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67631"/>
        <c:crosses val="autoZero"/>
        <c:crossBetween val="midCat"/>
      </c:valAx>
      <c:valAx>
        <c:axId val="1821676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4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55562.6</c:v>
                </c:pt>
                <c:pt idx="1">
                  <c:v>60341</c:v>
                </c:pt>
                <c:pt idx="2">
                  <c:v>60807.8</c:v>
                </c:pt>
                <c:pt idx="3">
                  <c:v>40610.199999999997</c:v>
                </c:pt>
                <c:pt idx="4">
                  <c:v>45878.2</c:v>
                </c:pt>
                <c:pt idx="5">
                  <c:v>61676.6</c:v>
                </c:pt>
                <c:pt idx="6">
                  <c:v>57587.199999999997</c:v>
                </c:pt>
                <c:pt idx="7">
                  <c:v>58502.6</c:v>
                </c:pt>
                <c:pt idx="8">
                  <c:v>78622.399999999994</c:v>
                </c:pt>
                <c:pt idx="9">
                  <c:v>57679.199999999997</c:v>
                </c:pt>
                <c:pt idx="10">
                  <c:v>64570</c:v>
                </c:pt>
                <c:pt idx="11">
                  <c:v>49671.199999999997</c:v>
                </c:pt>
                <c:pt idx="12">
                  <c:v>51124.800000000003</c:v>
                </c:pt>
                <c:pt idx="13">
                  <c:v>49158.6</c:v>
                </c:pt>
                <c:pt idx="14">
                  <c:v>46865.2</c:v>
                </c:pt>
                <c:pt idx="15">
                  <c:v>61467.8</c:v>
                </c:pt>
                <c:pt idx="16">
                  <c:v>48195.199999999997</c:v>
                </c:pt>
                <c:pt idx="17">
                  <c:v>58303.6</c:v>
                </c:pt>
                <c:pt idx="18">
                  <c:v>64224.6</c:v>
                </c:pt>
                <c:pt idx="19">
                  <c:v>75366.2</c:v>
                </c:pt>
                <c:pt idx="20">
                  <c:v>70148.800000000003</c:v>
                </c:pt>
                <c:pt idx="21">
                  <c:v>46715.6</c:v>
                </c:pt>
                <c:pt idx="22">
                  <c:v>74713.600000000006</c:v>
                </c:pt>
                <c:pt idx="23">
                  <c:v>43675.4</c:v>
                </c:pt>
                <c:pt idx="24">
                  <c:v>87690.6</c:v>
                </c:pt>
                <c:pt idx="25">
                  <c:v>54350.8</c:v>
                </c:pt>
                <c:pt idx="26">
                  <c:v>63328</c:v>
                </c:pt>
                <c:pt idx="27">
                  <c:v>37469.4</c:v>
                </c:pt>
                <c:pt idx="28">
                  <c:v>81771.600000000006</c:v>
                </c:pt>
                <c:pt idx="29">
                  <c:v>58050</c:v>
                </c:pt>
                <c:pt idx="30">
                  <c:v>47811.4</c:v>
                </c:pt>
                <c:pt idx="31">
                  <c:v>64620</c:v>
                </c:pt>
                <c:pt idx="32">
                  <c:v>56496.800000000003</c:v>
                </c:pt>
                <c:pt idx="33">
                  <c:v>76510.399999999994</c:v>
                </c:pt>
                <c:pt idx="34">
                  <c:v>63034</c:v>
                </c:pt>
                <c:pt idx="35">
                  <c:v>56925.2</c:v>
                </c:pt>
                <c:pt idx="36">
                  <c:v>51081.8</c:v>
                </c:pt>
                <c:pt idx="37">
                  <c:v>61718</c:v>
                </c:pt>
                <c:pt idx="38">
                  <c:v>45030.6</c:v>
                </c:pt>
                <c:pt idx="39">
                  <c:v>37635</c:v>
                </c:pt>
                <c:pt idx="40">
                  <c:v>39083.800000000003</c:v>
                </c:pt>
                <c:pt idx="41">
                  <c:v>51165.599999999999</c:v>
                </c:pt>
                <c:pt idx="42">
                  <c:v>56492.800000000003</c:v>
                </c:pt>
                <c:pt idx="43">
                  <c:v>59851.199999999997</c:v>
                </c:pt>
                <c:pt idx="44">
                  <c:v>82859.8</c:v>
                </c:pt>
                <c:pt idx="45">
                  <c:v>60973.8</c:v>
                </c:pt>
                <c:pt idx="46">
                  <c:v>44842.400000000001</c:v>
                </c:pt>
                <c:pt idx="47">
                  <c:v>61513.4</c:v>
                </c:pt>
                <c:pt idx="48">
                  <c:v>60641.4</c:v>
                </c:pt>
                <c:pt idx="49">
                  <c:v>62981.4</c:v>
                </c:pt>
                <c:pt idx="50">
                  <c:v>82213.600000000006</c:v>
                </c:pt>
                <c:pt idx="51">
                  <c:v>70965.2</c:v>
                </c:pt>
                <c:pt idx="52">
                  <c:v>62832.800000000003</c:v>
                </c:pt>
                <c:pt idx="53">
                  <c:v>71863.8</c:v>
                </c:pt>
                <c:pt idx="54">
                  <c:v>56508.4</c:v>
                </c:pt>
                <c:pt idx="55">
                  <c:v>48534.400000000001</c:v>
                </c:pt>
                <c:pt idx="56">
                  <c:v>61825.8</c:v>
                </c:pt>
                <c:pt idx="57">
                  <c:v>66121.8</c:v>
                </c:pt>
                <c:pt idx="58">
                  <c:v>54519.6</c:v>
                </c:pt>
                <c:pt idx="59">
                  <c:v>49833.2</c:v>
                </c:pt>
                <c:pt idx="60">
                  <c:v>42428.2</c:v>
                </c:pt>
                <c:pt idx="61">
                  <c:v>64306.2</c:v>
                </c:pt>
                <c:pt idx="62">
                  <c:v>50316.4</c:v>
                </c:pt>
                <c:pt idx="63">
                  <c:v>64391</c:v>
                </c:pt>
                <c:pt idx="64">
                  <c:v>78923</c:v>
                </c:pt>
                <c:pt idx="65">
                  <c:v>55214</c:v>
                </c:pt>
                <c:pt idx="66">
                  <c:v>83259.199999999997</c:v>
                </c:pt>
                <c:pt idx="67">
                  <c:v>67324.600000000006</c:v>
                </c:pt>
                <c:pt idx="68">
                  <c:v>66029.8</c:v>
                </c:pt>
                <c:pt idx="69">
                  <c:v>69922.2</c:v>
                </c:pt>
                <c:pt idx="70">
                  <c:v>59075.199999999997</c:v>
                </c:pt>
                <c:pt idx="71">
                  <c:v>65976</c:v>
                </c:pt>
                <c:pt idx="72">
                  <c:v>61906.2</c:v>
                </c:pt>
                <c:pt idx="73">
                  <c:v>67823.600000000006</c:v>
                </c:pt>
                <c:pt idx="74">
                  <c:v>59562.8</c:v>
                </c:pt>
                <c:pt idx="75">
                  <c:v>51577</c:v>
                </c:pt>
                <c:pt idx="76">
                  <c:v>55369.4</c:v>
                </c:pt>
                <c:pt idx="77">
                  <c:v>82223.399999999994</c:v>
                </c:pt>
                <c:pt idx="78">
                  <c:v>52476.6</c:v>
                </c:pt>
                <c:pt idx="79">
                  <c:v>75120.800000000003</c:v>
                </c:pt>
                <c:pt idx="80">
                  <c:v>45335</c:v>
                </c:pt>
                <c:pt idx="81">
                  <c:v>55827.8</c:v>
                </c:pt>
                <c:pt idx="82">
                  <c:v>79036</c:v>
                </c:pt>
                <c:pt idx="83">
                  <c:v>57687.199999999997</c:v>
                </c:pt>
                <c:pt idx="84">
                  <c:v>53091</c:v>
                </c:pt>
                <c:pt idx="85">
                  <c:v>53752.4</c:v>
                </c:pt>
                <c:pt idx="86">
                  <c:v>62446.8</c:v>
                </c:pt>
                <c:pt idx="87">
                  <c:v>61404.4</c:v>
                </c:pt>
                <c:pt idx="88">
                  <c:v>70533.600000000006</c:v>
                </c:pt>
                <c:pt idx="89">
                  <c:v>51412</c:v>
                </c:pt>
                <c:pt idx="90">
                  <c:v>52048.2</c:v>
                </c:pt>
                <c:pt idx="91">
                  <c:v>85942.399999999994</c:v>
                </c:pt>
                <c:pt idx="92">
                  <c:v>49530.8</c:v>
                </c:pt>
                <c:pt idx="93">
                  <c:v>44956</c:v>
                </c:pt>
                <c:pt idx="94">
                  <c:v>58180.800000000003</c:v>
                </c:pt>
                <c:pt idx="95">
                  <c:v>71552.800000000003</c:v>
                </c:pt>
                <c:pt idx="96">
                  <c:v>64791</c:v>
                </c:pt>
                <c:pt idx="97">
                  <c:v>64159</c:v>
                </c:pt>
                <c:pt idx="98">
                  <c:v>56574.6</c:v>
                </c:pt>
                <c:pt idx="99">
                  <c:v>68470.2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1.3057884260275798</c:v>
                </c:pt>
                <c:pt idx="1">
                  <c:v>1.2512885102997962</c:v>
                </c:pt>
                <c:pt idx="2">
                  <c:v>1.3793460707343466</c:v>
                </c:pt>
                <c:pt idx="3">
                  <c:v>1.7051627423652187</c:v>
                </c:pt>
                <c:pt idx="4">
                  <c:v>1.3726562942748408</c:v>
                </c:pt>
                <c:pt idx="5">
                  <c:v>2.0664238949617846</c:v>
                </c:pt>
                <c:pt idx="6">
                  <c:v>1.634443070682374</c:v>
                </c:pt>
                <c:pt idx="7">
                  <c:v>1.3301289173472632</c:v>
                </c:pt>
                <c:pt idx="8">
                  <c:v>1.565202792079611</c:v>
                </c:pt>
                <c:pt idx="9">
                  <c:v>2.1072587691923608</c:v>
                </c:pt>
                <c:pt idx="10">
                  <c:v>1.4875019358835373</c:v>
                </c:pt>
                <c:pt idx="11">
                  <c:v>1.7695163394482116</c:v>
                </c:pt>
                <c:pt idx="12">
                  <c:v>1.2989195067755765</c:v>
                </c:pt>
                <c:pt idx="13">
                  <c:v>2.3432319065229685</c:v>
                </c:pt>
                <c:pt idx="14">
                  <c:v>2.0934936797453121</c:v>
                </c:pt>
                <c:pt idx="15">
                  <c:v>1.4646855752117367</c:v>
                </c:pt>
                <c:pt idx="16">
                  <c:v>2.22937138968196</c:v>
                </c:pt>
                <c:pt idx="17">
                  <c:v>2.1784075082842227</c:v>
                </c:pt>
                <c:pt idx="18">
                  <c:v>1.4364744973109993</c:v>
                </c:pt>
                <c:pt idx="19">
                  <c:v>1.0784144616552247</c:v>
                </c:pt>
                <c:pt idx="20">
                  <c:v>1.3929247542367083</c:v>
                </c:pt>
                <c:pt idx="21">
                  <c:v>1.4588060519398232</c:v>
                </c:pt>
                <c:pt idx="22">
                  <c:v>1.5269509165667294</c:v>
                </c:pt>
                <c:pt idx="23">
                  <c:v>2.1959730191366305</c:v>
                </c:pt>
                <c:pt idx="24">
                  <c:v>1.448581717994859</c:v>
                </c:pt>
                <c:pt idx="25">
                  <c:v>1.7847943360539311</c:v>
                </c:pt>
                <c:pt idx="26">
                  <c:v>1.1917635169277412</c:v>
                </c:pt>
                <c:pt idx="27">
                  <c:v>2.1011545421063587</c:v>
                </c:pt>
                <c:pt idx="28">
                  <c:v>1.4691408753161244</c:v>
                </c:pt>
                <c:pt idx="29">
                  <c:v>1.859483204134367</c:v>
                </c:pt>
                <c:pt idx="30">
                  <c:v>2.321287391709927</c:v>
                </c:pt>
                <c:pt idx="31">
                  <c:v>1.5663881151346333</c:v>
                </c:pt>
                <c:pt idx="32">
                  <c:v>1.9605358179578312</c:v>
                </c:pt>
                <c:pt idx="33">
                  <c:v>1.5509656203601081</c:v>
                </c:pt>
                <c:pt idx="34">
                  <c:v>1.8411333566011994</c:v>
                </c:pt>
                <c:pt idx="35">
                  <c:v>1.1526705220183679</c:v>
                </c:pt>
                <c:pt idx="36">
                  <c:v>2.182381983407006</c:v>
                </c:pt>
                <c:pt idx="37">
                  <c:v>1.1198839884636573</c:v>
                </c:pt>
                <c:pt idx="38">
                  <c:v>1.7825212189044783</c:v>
                </c:pt>
                <c:pt idx="39">
                  <c:v>1.7508702006111332</c:v>
                </c:pt>
                <c:pt idx="40">
                  <c:v>2.5121917520814248</c:v>
                </c:pt>
                <c:pt idx="41">
                  <c:v>1.328646590678112</c:v>
                </c:pt>
                <c:pt idx="42">
                  <c:v>1.6163829726974055</c:v>
                </c:pt>
                <c:pt idx="43">
                  <c:v>1.7941160745315048</c:v>
                </c:pt>
                <c:pt idx="44">
                  <c:v>1.418830361647023</c:v>
                </c:pt>
                <c:pt idx="45">
                  <c:v>1.536496003201375</c:v>
                </c:pt>
                <c:pt idx="46">
                  <c:v>1.7843380372147788</c:v>
                </c:pt>
                <c:pt idx="47">
                  <c:v>1.2742264287130933</c:v>
                </c:pt>
                <c:pt idx="48">
                  <c:v>1.4261544093638998</c:v>
                </c:pt>
                <c:pt idx="49">
                  <c:v>1.0226987650322159</c:v>
                </c:pt>
                <c:pt idx="50">
                  <c:v>1.4780036393005536</c:v>
                </c:pt>
                <c:pt idx="51">
                  <c:v>1.7299183261655009</c:v>
                </c:pt>
                <c:pt idx="52">
                  <c:v>1.2299308641346558</c:v>
                </c:pt>
                <c:pt idx="53">
                  <c:v>1.0964769466685591</c:v>
                </c:pt>
                <c:pt idx="54">
                  <c:v>1.630677916911468</c:v>
                </c:pt>
                <c:pt idx="55">
                  <c:v>1.8189778796070415</c:v>
                </c:pt>
                <c:pt idx="56">
                  <c:v>1.4654561687839056</c:v>
                </c:pt>
                <c:pt idx="57">
                  <c:v>1.2971062493761512</c:v>
                </c:pt>
                <c:pt idx="58">
                  <c:v>1.8240229201975069</c:v>
                </c:pt>
                <c:pt idx="59">
                  <c:v>1.2593612290601448</c:v>
                </c:pt>
                <c:pt idx="60">
                  <c:v>1.7215908287412618</c:v>
                </c:pt>
                <c:pt idx="61">
                  <c:v>1.8524030342330911</c:v>
                </c:pt>
                <c:pt idx="62">
                  <c:v>1.1928516348546399</c:v>
                </c:pt>
                <c:pt idx="63">
                  <c:v>1.4612445838704167</c:v>
                </c:pt>
                <c:pt idx="64">
                  <c:v>1.5490288002230022</c:v>
                </c:pt>
                <c:pt idx="65">
                  <c:v>1.5387220632448293</c:v>
                </c:pt>
                <c:pt idx="66">
                  <c:v>1.4829952725945001</c:v>
                </c:pt>
                <c:pt idx="67">
                  <c:v>1.8248604521972651</c:v>
                </c:pt>
                <c:pt idx="68">
                  <c:v>1.2263705175541952</c:v>
                </c:pt>
                <c:pt idx="69">
                  <c:v>1.0938586028471644</c:v>
                </c:pt>
                <c:pt idx="70">
                  <c:v>1.7279332105519745</c:v>
                </c:pt>
                <c:pt idx="71">
                  <c:v>1.7175791196798835</c:v>
                </c:pt>
                <c:pt idx="72">
                  <c:v>1.1079342618348405</c:v>
                </c:pt>
                <c:pt idx="73">
                  <c:v>1.3484834187509951</c:v>
                </c:pt>
                <c:pt idx="74">
                  <c:v>1.6928854922871321</c:v>
                </c:pt>
                <c:pt idx="75">
                  <c:v>1.491750198731993</c:v>
                </c:pt>
                <c:pt idx="76">
                  <c:v>1.7883162902252869</c:v>
                </c:pt>
                <c:pt idx="77">
                  <c:v>1.2992773346760169</c:v>
                </c:pt>
                <c:pt idx="78">
                  <c:v>2.0932377478723851</c:v>
                </c:pt>
                <c:pt idx="79">
                  <c:v>1.4994781738213649</c:v>
                </c:pt>
                <c:pt idx="80">
                  <c:v>1.7923238116245725</c:v>
                </c:pt>
                <c:pt idx="81">
                  <c:v>1.2931012864558518</c:v>
                </c:pt>
                <c:pt idx="82">
                  <c:v>1.0745483071005617</c:v>
                </c:pt>
                <c:pt idx="83">
                  <c:v>1.2215881512709925</c:v>
                </c:pt>
                <c:pt idx="84">
                  <c:v>1.5783842835885555</c:v>
                </c:pt>
                <c:pt idx="85">
                  <c:v>1.9098310028947545</c:v>
                </c:pt>
                <c:pt idx="86">
                  <c:v>1.7259811551592714</c:v>
                </c:pt>
                <c:pt idx="87">
                  <c:v>1.0207086137149781</c:v>
                </c:pt>
                <c:pt idx="88">
                  <c:v>1.7432401011716401</c:v>
                </c:pt>
                <c:pt idx="89">
                  <c:v>2.1931844705516221</c:v>
                </c:pt>
                <c:pt idx="90">
                  <c:v>2.0736163786643917</c:v>
                </c:pt>
                <c:pt idx="91">
                  <c:v>1.3299954388055257</c:v>
                </c:pt>
                <c:pt idx="92">
                  <c:v>1.4285656601548935</c:v>
                </c:pt>
                <c:pt idx="93">
                  <c:v>1.3940964498620874</c:v>
                </c:pt>
                <c:pt idx="94">
                  <c:v>1.3133198580975167</c:v>
                </c:pt>
                <c:pt idx="95">
                  <c:v>1.0838569559821558</c:v>
                </c:pt>
                <c:pt idx="96">
                  <c:v>1.3459276751400657</c:v>
                </c:pt>
                <c:pt idx="97">
                  <c:v>1.8187471749871413</c:v>
                </c:pt>
                <c:pt idx="98">
                  <c:v>1.1076879023448685</c:v>
                </c:pt>
                <c:pt idx="99">
                  <c:v>1.4414738090439345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FB-499A-B532-4968604F1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42559"/>
        <c:axId val="182196335"/>
      </c:scatterChart>
      <c:valAx>
        <c:axId val="18044255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96335"/>
        <c:crosses val="autoZero"/>
        <c:crossBetween val="midCat"/>
      </c:valAx>
      <c:valAx>
        <c:axId val="18219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44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40610.199999999997</c:v>
                </c:pt>
                <c:pt idx="4">
                  <c:v>45878.2</c:v>
                </c:pt>
                <c:pt idx="12">
                  <c:v>51124.800000000003</c:v>
                </c:pt>
                <c:pt idx="18">
                  <c:v>64224.6</c:v>
                </c:pt>
                <c:pt idx="21">
                  <c:v>46715.6</c:v>
                </c:pt>
                <c:pt idx="27">
                  <c:v>37469.4</c:v>
                </c:pt>
                <c:pt idx="35">
                  <c:v>56925.2</c:v>
                </c:pt>
                <c:pt idx="39">
                  <c:v>37635</c:v>
                </c:pt>
                <c:pt idx="62">
                  <c:v>50316.4</c:v>
                </c:pt>
                <c:pt idx="63">
                  <c:v>64391</c:v>
                </c:pt>
                <c:pt idx="71">
                  <c:v>65976</c:v>
                </c:pt>
                <c:pt idx="80">
                  <c:v>45335</c:v>
                </c:pt>
                <c:pt idx="81">
                  <c:v>55827.8</c:v>
                </c:pt>
                <c:pt idx="85">
                  <c:v>53752.4</c:v>
                </c:pt>
                <c:pt idx="86">
                  <c:v>62446.8</c:v>
                </c:pt>
                <c:pt idx="90">
                  <c:v>52048.2</c:v>
                </c:pt>
                <c:pt idx="93">
                  <c:v>44956</c:v>
                </c:pt>
                <c:pt idx="94">
                  <c:v>58180.800000000003</c:v>
                </c:pt>
                <c:pt idx="95">
                  <c:v>71552.800000000003</c:v>
                </c:pt>
                <c:pt idx="96">
                  <c:v>64791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1.7051627423652187</c:v>
                </c:pt>
                <c:pt idx="1">
                  <c:v>1.3726562942748408</c:v>
                </c:pt>
                <c:pt idx="9">
                  <c:v>1.2989195067755765</c:v>
                </c:pt>
                <c:pt idx="15">
                  <c:v>1.4364744973109993</c:v>
                </c:pt>
                <c:pt idx="18">
                  <c:v>1.4588060519398232</c:v>
                </c:pt>
                <c:pt idx="24">
                  <c:v>2.1011545421063587</c:v>
                </c:pt>
                <c:pt idx="32">
                  <c:v>1.1526705220183679</c:v>
                </c:pt>
                <c:pt idx="36">
                  <c:v>1.7508702006111332</c:v>
                </c:pt>
                <c:pt idx="59">
                  <c:v>1.1928516348546399</c:v>
                </c:pt>
                <c:pt idx="60">
                  <c:v>1.4612445838704167</c:v>
                </c:pt>
                <c:pt idx="68">
                  <c:v>1.7175791196798835</c:v>
                </c:pt>
                <c:pt idx="77">
                  <c:v>1.7923238116245725</c:v>
                </c:pt>
                <c:pt idx="78">
                  <c:v>1.2931012864558518</c:v>
                </c:pt>
                <c:pt idx="82">
                  <c:v>1.9098310028947545</c:v>
                </c:pt>
                <c:pt idx="83">
                  <c:v>1.7259811551592714</c:v>
                </c:pt>
                <c:pt idx="87">
                  <c:v>2.0736163786643917</c:v>
                </c:pt>
                <c:pt idx="90">
                  <c:v>1.3940964498620874</c:v>
                </c:pt>
                <c:pt idx="91">
                  <c:v>1.3133198580975167</c:v>
                </c:pt>
                <c:pt idx="92">
                  <c:v>1.0838569559821558</c:v>
                </c:pt>
                <c:pt idx="93">
                  <c:v>1.3459276751400657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FA-4D59-B903-D8ADCDC716F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8">
                  <c:v>78622.399999999994</c:v>
                </c:pt>
                <c:pt idx="9">
                  <c:v>57679.199999999997</c:v>
                </c:pt>
                <c:pt idx="11">
                  <c:v>49671.199999999997</c:v>
                </c:pt>
                <c:pt idx="15">
                  <c:v>61467.8</c:v>
                </c:pt>
                <c:pt idx="24">
                  <c:v>87690.6</c:v>
                </c:pt>
                <c:pt idx="25">
                  <c:v>54350.8</c:v>
                </c:pt>
                <c:pt idx="36">
                  <c:v>51081.8</c:v>
                </c:pt>
                <c:pt idx="42">
                  <c:v>56492.800000000003</c:v>
                </c:pt>
                <c:pt idx="43">
                  <c:v>59851.199999999997</c:v>
                </c:pt>
                <c:pt idx="47">
                  <c:v>61513.4</c:v>
                </c:pt>
                <c:pt idx="50">
                  <c:v>82213.600000000006</c:v>
                </c:pt>
                <c:pt idx="57">
                  <c:v>66121.8</c:v>
                </c:pt>
                <c:pt idx="59">
                  <c:v>49833.2</c:v>
                </c:pt>
                <c:pt idx="60">
                  <c:v>42428.2</c:v>
                </c:pt>
                <c:pt idx="61">
                  <c:v>64306.2</c:v>
                </c:pt>
                <c:pt idx="66">
                  <c:v>83259.199999999997</c:v>
                </c:pt>
                <c:pt idx="67">
                  <c:v>67324.600000000006</c:v>
                </c:pt>
                <c:pt idx="68">
                  <c:v>66029.8</c:v>
                </c:pt>
                <c:pt idx="69">
                  <c:v>69922.2</c:v>
                </c:pt>
                <c:pt idx="74">
                  <c:v>59562.8</c:v>
                </c:pt>
                <c:pt idx="77">
                  <c:v>82223.399999999994</c:v>
                </c:pt>
                <c:pt idx="79">
                  <c:v>75120.800000000003</c:v>
                </c:pt>
                <c:pt idx="82">
                  <c:v>79036</c:v>
                </c:pt>
                <c:pt idx="83">
                  <c:v>57687.199999999997</c:v>
                </c:pt>
                <c:pt idx="87">
                  <c:v>61404.4</c:v>
                </c:pt>
                <c:pt idx="88">
                  <c:v>70533.600000000006</c:v>
                </c:pt>
                <c:pt idx="91">
                  <c:v>85942.399999999994</c:v>
                </c:pt>
                <c:pt idx="92">
                  <c:v>49530.8</c:v>
                </c:pt>
                <c:pt idx="97">
                  <c:v>64159</c:v>
                </c:pt>
                <c:pt idx="99">
                  <c:v>68470.2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8">
                  <c:v>1.565202792079611</c:v>
                </c:pt>
                <c:pt idx="9">
                  <c:v>2.1072587691923608</c:v>
                </c:pt>
                <c:pt idx="11">
                  <c:v>1.7695163394482116</c:v>
                </c:pt>
                <c:pt idx="15">
                  <c:v>1.4646855752117367</c:v>
                </c:pt>
                <c:pt idx="24">
                  <c:v>1.448581717994859</c:v>
                </c:pt>
                <c:pt idx="25">
                  <c:v>1.7847943360539311</c:v>
                </c:pt>
                <c:pt idx="36">
                  <c:v>2.182381983407006</c:v>
                </c:pt>
                <c:pt idx="42">
                  <c:v>1.6163829726974055</c:v>
                </c:pt>
                <c:pt idx="43">
                  <c:v>1.7941160745315048</c:v>
                </c:pt>
                <c:pt idx="47">
                  <c:v>1.2742264287130933</c:v>
                </c:pt>
                <c:pt idx="50">
                  <c:v>1.4780036393005536</c:v>
                </c:pt>
                <c:pt idx="57">
                  <c:v>1.2971062493761512</c:v>
                </c:pt>
                <c:pt idx="59">
                  <c:v>1.2593612290601448</c:v>
                </c:pt>
                <c:pt idx="60">
                  <c:v>1.7215908287412618</c:v>
                </c:pt>
                <c:pt idx="61">
                  <c:v>1.8524030342330911</c:v>
                </c:pt>
                <c:pt idx="66">
                  <c:v>1.4829952725945001</c:v>
                </c:pt>
                <c:pt idx="67">
                  <c:v>1.8248604521972651</c:v>
                </c:pt>
                <c:pt idx="68">
                  <c:v>1.2263705175541952</c:v>
                </c:pt>
                <c:pt idx="69">
                  <c:v>1.0938586028471644</c:v>
                </c:pt>
                <c:pt idx="74">
                  <c:v>1.6928854922871321</c:v>
                </c:pt>
                <c:pt idx="77">
                  <c:v>1.2992773346760169</c:v>
                </c:pt>
                <c:pt idx="79">
                  <c:v>1.4994781738213649</c:v>
                </c:pt>
                <c:pt idx="82">
                  <c:v>1.0745483071005617</c:v>
                </c:pt>
                <c:pt idx="83">
                  <c:v>1.2215881512709925</c:v>
                </c:pt>
                <c:pt idx="87">
                  <c:v>1.0207086137149781</c:v>
                </c:pt>
                <c:pt idx="88">
                  <c:v>1.7432401011716401</c:v>
                </c:pt>
                <c:pt idx="91">
                  <c:v>1.3299954388055257</c:v>
                </c:pt>
                <c:pt idx="92">
                  <c:v>1.4285656601548935</c:v>
                </c:pt>
                <c:pt idx="97">
                  <c:v>1.8187471749871413</c:v>
                </c:pt>
                <c:pt idx="99">
                  <c:v>1.4414738090439345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FA-4D59-B903-D8ADCDC716F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60341</c:v>
                </c:pt>
                <c:pt idx="2">
                  <c:v>60807.8</c:v>
                </c:pt>
                <c:pt idx="5">
                  <c:v>61676.6</c:v>
                </c:pt>
                <c:pt idx="7">
                  <c:v>58502.6</c:v>
                </c:pt>
                <c:pt idx="14">
                  <c:v>46865.2</c:v>
                </c:pt>
                <c:pt idx="16">
                  <c:v>48195.199999999997</c:v>
                </c:pt>
                <c:pt idx="26">
                  <c:v>63328</c:v>
                </c:pt>
                <c:pt idx="29">
                  <c:v>58050</c:v>
                </c:pt>
                <c:pt idx="30">
                  <c:v>47811.4</c:v>
                </c:pt>
                <c:pt idx="31">
                  <c:v>64620</c:v>
                </c:pt>
                <c:pt idx="32">
                  <c:v>56496.800000000003</c:v>
                </c:pt>
                <c:pt idx="34">
                  <c:v>63034</c:v>
                </c:pt>
                <c:pt idx="38">
                  <c:v>45030.6</c:v>
                </c:pt>
                <c:pt idx="40">
                  <c:v>39083.800000000003</c:v>
                </c:pt>
                <c:pt idx="41">
                  <c:v>51165.599999999999</c:v>
                </c:pt>
                <c:pt idx="44">
                  <c:v>82859.8</c:v>
                </c:pt>
                <c:pt idx="46">
                  <c:v>44842.400000000001</c:v>
                </c:pt>
                <c:pt idx="48">
                  <c:v>60641.4</c:v>
                </c:pt>
                <c:pt idx="52">
                  <c:v>62832.800000000003</c:v>
                </c:pt>
                <c:pt idx="53">
                  <c:v>71863.8</c:v>
                </c:pt>
                <c:pt idx="55">
                  <c:v>48534.400000000001</c:v>
                </c:pt>
                <c:pt idx="56">
                  <c:v>61825.8</c:v>
                </c:pt>
                <c:pt idx="58">
                  <c:v>54519.6</c:v>
                </c:pt>
                <c:pt idx="64">
                  <c:v>78923</c:v>
                </c:pt>
                <c:pt idx="65">
                  <c:v>55214</c:v>
                </c:pt>
                <c:pt idx="70">
                  <c:v>59075.199999999997</c:v>
                </c:pt>
                <c:pt idx="73">
                  <c:v>67823.600000000006</c:v>
                </c:pt>
                <c:pt idx="75">
                  <c:v>51577</c:v>
                </c:pt>
                <c:pt idx="78">
                  <c:v>52476.6</c:v>
                </c:pt>
                <c:pt idx="84">
                  <c:v>53091</c:v>
                </c:pt>
                <c:pt idx="89">
                  <c:v>51412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1.2512885102997962</c:v>
                </c:pt>
                <c:pt idx="2">
                  <c:v>1.3793460707343466</c:v>
                </c:pt>
                <c:pt idx="5">
                  <c:v>2.0664238949617846</c:v>
                </c:pt>
                <c:pt idx="7">
                  <c:v>1.3301289173472632</c:v>
                </c:pt>
                <c:pt idx="14">
                  <c:v>2.0934936797453121</c:v>
                </c:pt>
                <c:pt idx="16">
                  <c:v>2.22937138968196</c:v>
                </c:pt>
                <c:pt idx="26">
                  <c:v>1.1917635169277412</c:v>
                </c:pt>
                <c:pt idx="29">
                  <c:v>1.859483204134367</c:v>
                </c:pt>
                <c:pt idx="30">
                  <c:v>2.321287391709927</c:v>
                </c:pt>
                <c:pt idx="31">
                  <c:v>1.5663881151346333</c:v>
                </c:pt>
                <c:pt idx="32">
                  <c:v>1.9605358179578312</c:v>
                </c:pt>
                <c:pt idx="34">
                  <c:v>1.8411333566011994</c:v>
                </c:pt>
                <c:pt idx="38">
                  <c:v>1.7825212189044783</c:v>
                </c:pt>
                <c:pt idx="40">
                  <c:v>2.5121917520814248</c:v>
                </c:pt>
                <c:pt idx="41">
                  <c:v>1.328646590678112</c:v>
                </c:pt>
                <c:pt idx="44">
                  <c:v>1.418830361647023</c:v>
                </c:pt>
                <c:pt idx="46">
                  <c:v>1.7843380372147788</c:v>
                </c:pt>
                <c:pt idx="48">
                  <c:v>1.4261544093638998</c:v>
                </c:pt>
                <c:pt idx="52">
                  <c:v>1.2299308641346558</c:v>
                </c:pt>
                <c:pt idx="53">
                  <c:v>1.0964769466685591</c:v>
                </c:pt>
                <c:pt idx="55">
                  <c:v>1.8189778796070415</c:v>
                </c:pt>
                <c:pt idx="56">
                  <c:v>1.4654561687839056</c:v>
                </c:pt>
                <c:pt idx="58">
                  <c:v>1.8240229201975069</c:v>
                </c:pt>
                <c:pt idx="64">
                  <c:v>1.5490288002230022</c:v>
                </c:pt>
                <c:pt idx="65">
                  <c:v>1.5387220632448293</c:v>
                </c:pt>
                <c:pt idx="70">
                  <c:v>1.7279332105519745</c:v>
                </c:pt>
                <c:pt idx="73">
                  <c:v>1.3484834187509951</c:v>
                </c:pt>
                <c:pt idx="75">
                  <c:v>1.491750198731993</c:v>
                </c:pt>
                <c:pt idx="78">
                  <c:v>2.0932377478723851</c:v>
                </c:pt>
                <c:pt idx="84">
                  <c:v>1.5783842835885555</c:v>
                </c:pt>
                <c:pt idx="89">
                  <c:v>2.1931844705516221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FA-4D59-B903-D8ADCDC716F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55562.6</c:v>
                </c:pt>
                <c:pt idx="6">
                  <c:v>57587.199999999997</c:v>
                </c:pt>
                <c:pt idx="10">
                  <c:v>64570</c:v>
                </c:pt>
                <c:pt idx="13">
                  <c:v>49158.6</c:v>
                </c:pt>
                <c:pt idx="17">
                  <c:v>58303.6</c:v>
                </c:pt>
                <c:pt idx="19">
                  <c:v>75366.2</c:v>
                </c:pt>
                <c:pt idx="20">
                  <c:v>70148.800000000003</c:v>
                </c:pt>
                <c:pt idx="22">
                  <c:v>74713.600000000006</c:v>
                </c:pt>
                <c:pt idx="23">
                  <c:v>43675.4</c:v>
                </c:pt>
                <c:pt idx="28">
                  <c:v>81771.600000000006</c:v>
                </c:pt>
                <c:pt idx="33">
                  <c:v>76510.399999999994</c:v>
                </c:pt>
                <c:pt idx="37">
                  <c:v>61718</c:v>
                </c:pt>
                <c:pt idx="45">
                  <c:v>60973.8</c:v>
                </c:pt>
                <c:pt idx="49">
                  <c:v>62981.4</c:v>
                </c:pt>
                <c:pt idx="51">
                  <c:v>70965.2</c:v>
                </c:pt>
                <c:pt idx="54">
                  <c:v>56508.4</c:v>
                </c:pt>
                <c:pt idx="72">
                  <c:v>61906.2</c:v>
                </c:pt>
                <c:pt idx="76">
                  <c:v>55369.4</c:v>
                </c:pt>
                <c:pt idx="98">
                  <c:v>56574.6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1.3057884260275798</c:v>
                </c:pt>
                <c:pt idx="6">
                  <c:v>1.634443070682374</c:v>
                </c:pt>
                <c:pt idx="10">
                  <c:v>1.4875019358835373</c:v>
                </c:pt>
                <c:pt idx="13">
                  <c:v>2.3432319065229685</c:v>
                </c:pt>
                <c:pt idx="17">
                  <c:v>2.1784075082842227</c:v>
                </c:pt>
                <c:pt idx="19">
                  <c:v>1.0784144616552247</c:v>
                </c:pt>
                <c:pt idx="20">
                  <c:v>1.3929247542367083</c:v>
                </c:pt>
                <c:pt idx="22">
                  <c:v>1.5269509165667294</c:v>
                </c:pt>
                <c:pt idx="23">
                  <c:v>2.1959730191366305</c:v>
                </c:pt>
                <c:pt idx="28">
                  <c:v>1.4691408753161244</c:v>
                </c:pt>
                <c:pt idx="33">
                  <c:v>1.5509656203601081</c:v>
                </c:pt>
                <c:pt idx="37">
                  <c:v>1.1198839884636573</c:v>
                </c:pt>
                <c:pt idx="45">
                  <c:v>1.536496003201375</c:v>
                </c:pt>
                <c:pt idx="49">
                  <c:v>1.0226987650322159</c:v>
                </c:pt>
                <c:pt idx="51">
                  <c:v>1.7299183261655009</c:v>
                </c:pt>
                <c:pt idx="54">
                  <c:v>1.630677916911468</c:v>
                </c:pt>
                <c:pt idx="72">
                  <c:v>1.1079342618348405</c:v>
                </c:pt>
                <c:pt idx="76">
                  <c:v>1.7883162902252869</c:v>
                </c:pt>
                <c:pt idx="98">
                  <c:v>1.1076879023448685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FA-4D59-B903-D8ADCDC71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54959"/>
        <c:axId val="182215055"/>
      </c:scatterChart>
      <c:valAx>
        <c:axId val="18045495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15055"/>
        <c:crosses val="autoZero"/>
        <c:crossBetween val="midCat"/>
      </c:valAx>
      <c:valAx>
        <c:axId val="18221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45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55562.6</c:v>
                </c:pt>
                <c:pt idx="1">
                  <c:v>60341</c:v>
                </c:pt>
                <c:pt idx="2">
                  <c:v>60807.8</c:v>
                </c:pt>
                <c:pt idx="3">
                  <c:v>40610.199999999997</c:v>
                </c:pt>
                <c:pt idx="4">
                  <c:v>45878.2</c:v>
                </c:pt>
                <c:pt idx="7">
                  <c:v>58502.6</c:v>
                </c:pt>
                <c:pt idx="8">
                  <c:v>78622.399999999994</c:v>
                </c:pt>
                <c:pt idx="10">
                  <c:v>64570</c:v>
                </c:pt>
                <c:pt idx="12">
                  <c:v>51124.800000000003</c:v>
                </c:pt>
                <c:pt idx="15">
                  <c:v>61467.8</c:v>
                </c:pt>
                <c:pt idx="18">
                  <c:v>64224.6</c:v>
                </c:pt>
                <c:pt idx="19">
                  <c:v>75366.2</c:v>
                </c:pt>
                <c:pt idx="20">
                  <c:v>70148.800000000003</c:v>
                </c:pt>
                <c:pt idx="21">
                  <c:v>46715.6</c:v>
                </c:pt>
                <c:pt idx="22">
                  <c:v>74713.600000000006</c:v>
                </c:pt>
                <c:pt idx="24">
                  <c:v>87690.6</c:v>
                </c:pt>
                <c:pt idx="26">
                  <c:v>63328</c:v>
                </c:pt>
                <c:pt idx="28">
                  <c:v>81771.600000000006</c:v>
                </c:pt>
                <c:pt idx="31">
                  <c:v>64620</c:v>
                </c:pt>
                <c:pt idx="33">
                  <c:v>76510.399999999994</c:v>
                </c:pt>
                <c:pt idx="35">
                  <c:v>56925.2</c:v>
                </c:pt>
                <c:pt idx="37">
                  <c:v>61718</c:v>
                </c:pt>
                <c:pt idx="38">
                  <c:v>45030.6</c:v>
                </c:pt>
                <c:pt idx="39">
                  <c:v>37635</c:v>
                </c:pt>
                <c:pt idx="41">
                  <c:v>51165.599999999999</c:v>
                </c:pt>
                <c:pt idx="42">
                  <c:v>56492.800000000003</c:v>
                </c:pt>
                <c:pt idx="44">
                  <c:v>82859.8</c:v>
                </c:pt>
                <c:pt idx="45">
                  <c:v>60973.8</c:v>
                </c:pt>
                <c:pt idx="47">
                  <c:v>61513.4</c:v>
                </c:pt>
                <c:pt idx="48">
                  <c:v>60641.4</c:v>
                </c:pt>
                <c:pt idx="49">
                  <c:v>62981.4</c:v>
                </c:pt>
                <c:pt idx="50">
                  <c:v>82213.600000000006</c:v>
                </c:pt>
                <c:pt idx="52">
                  <c:v>62832.800000000003</c:v>
                </c:pt>
                <c:pt idx="53">
                  <c:v>71863.8</c:v>
                </c:pt>
                <c:pt idx="54">
                  <c:v>56508.4</c:v>
                </c:pt>
                <c:pt idx="55">
                  <c:v>48534.400000000001</c:v>
                </c:pt>
                <c:pt idx="56">
                  <c:v>61825.8</c:v>
                </c:pt>
                <c:pt idx="57">
                  <c:v>66121.8</c:v>
                </c:pt>
                <c:pt idx="58">
                  <c:v>54519.6</c:v>
                </c:pt>
                <c:pt idx="59">
                  <c:v>49833.2</c:v>
                </c:pt>
                <c:pt idx="60">
                  <c:v>42428.2</c:v>
                </c:pt>
                <c:pt idx="62">
                  <c:v>50316.4</c:v>
                </c:pt>
                <c:pt idx="63">
                  <c:v>64391</c:v>
                </c:pt>
                <c:pt idx="64">
                  <c:v>78923</c:v>
                </c:pt>
                <c:pt idx="65">
                  <c:v>55214</c:v>
                </c:pt>
                <c:pt idx="66">
                  <c:v>83259.199999999997</c:v>
                </c:pt>
                <c:pt idx="68">
                  <c:v>66029.8</c:v>
                </c:pt>
                <c:pt idx="69">
                  <c:v>69922.2</c:v>
                </c:pt>
                <c:pt idx="70">
                  <c:v>59075.199999999997</c:v>
                </c:pt>
                <c:pt idx="71">
                  <c:v>65976</c:v>
                </c:pt>
                <c:pt idx="72">
                  <c:v>61906.2</c:v>
                </c:pt>
                <c:pt idx="73">
                  <c:v>67823.600000000006</c:v>
                </c:pt>
                <c:pt idx="74">
                  <c:v>59562.8</c:v>
                </c:pt>
                <c:pt idx="75">
                  <c:v>51577</c:v>
                </c:pt>
                <c:pt idx="77">
                  <c:v>82223.399999999994</c:v>
                </c:pt>
                <c:pt idx="79">
                  <c:v>75120.800000000003</c:v>
                </c:pt>
                <c:pt idx="81">
                  <c:v>55827.8</c:v>
                </c:pt>
                <c:pt idx="82">
                  <c:v>79036</c:v>
                </c:pt>
                <c:pt idx="83">
                  <c:v>57687.199999999997</c:v>
                </c:pt>
                <c:pt idx="84">
                  <c:v>53091</c:v>
                </c:pt>
                <c:pt idx="86">
                  <c:v>62446.8</c:v>
                </c:pt>
                <c:pt idx="87">
                  <c:v>61404.4</c:v>
                </c:pt>
                <c:pt idx="88">
                  <c:v>70533.600000000006</c:v>
                </c:pt>
                <c:pt idx="91">
                  <c:v>85942.399999999994</c:v>
                </c:pt>
                <c:pt idx="92">
                  <c:v>49530.8</c:v>
                </c:pt>
                <c:pt idx="93">
                  <c:v>44956</c:v>
                </c:pt>
                <c:pt idx="94">
                  <c:v>58180.800000000003</c:v>
                </c:pt>
                <c:pt idx="95">
                  <c:v>71552.800000000003</c:v>
                </c:pt>
                <c:pt idx="96">
                  <c:v>64791</c:v>
                </c:pt>
                <c:pt idx="97">
                  <c:v>64159</c:v>
                </c:pt>
                <c:pt idx="98">
                  <c:v>56574.6</c:v>
                </c:pt>
                <c:pt idx="99">
                  <c:v>68470.2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1.3057884260275798</c:v>
                </c:pt>
                <c:pt idx="1">
                  <c:v>1.2512885102997962</c:v>
                </c:pt>
                <c:pt idx="2">
                  <c:v>1.3793460707343466</c:v>
                </c:pt>
                <c:pt idx="3">
                  <c:v>1.7051627423652187</c:v>
                </c:pt>
                <c:pt idx="4">
                  <c:v>1.3726562942748408</c:v>
                </c:pt>
                <c:pt idx="7">
                  <c:v>1.3301289173472632</c:v>
                </c:pt>
                <c:pt idx="8">
                  <c:v>1.565202792079611</c:v>
                </c:pt>
                <c:pt idx="10">
                  <c:v>1.4875019358835373</c:v>
                </c:pt>
                <c:pt idx="12">
                  <c:v>1.2989195067755765</c:v>
                </c:pt>
                <c:pt idx="15">
                  <c:v>1.4646855752117367</c:v>
                </c:pt>
                <c:pt idx="18">
                  <c:v>1.4364744973109993</c:v>
                </c:pt>
                <c:pt idx="19">
                  <c:v>1.0784144616552247</c:v>
                </c:pt>
                <c:pt idx="20">
                  <c:v>1.3929247542367083</c:v>
                </c:pt>
                <c:pt idx="21">
                  <c:v>1.4588060519398232</c:v>
                </c:pt>
                <c:pt idx="22">
                  <c:v>1.5269509165667294</c:v>
                </c:pt>
                <c:pt idx="24">
                  <c:v>1.448581717994859</c:v>
                </c:pt>
                <c:pt idx="26">
                  <c:v>1.1917635169277412</c:v>
                </c:pt>
                <c:pt idx="28">
                  <c:v>1.4691408753161244</c:v>
                </c:pt>
                <c:pt idx="31">
                  <c:v>1.5663881151346333</c:v>
                </c:pt>
                <c:pt idx="33">
                  <c:v>1.5509656203601081</c:v>
                </c:pt>
                <c:pt idx="35">
                  <c:v>1.1526705220183679</c:v>
                </c:pt>
                <c:pt idx="37">
                  <c:v>1.1198839884636573</c:v>
                </c:pt>
                <c:pt idx="38">
                  <c:v>1.7825212189044783</c:v>
                </c:pt>
                <c:pt idx="39">
                  <c:v>1.7508702006111332</c:v>
                </c:pt>
                <c:pt idx="41">
                  <c:v>1.328646590678112</c:v>
                </c:pt>
                <c:pt idx="42">
                  <c:v>1.6163829726974055</c:v>
                </c:pt>
                <c:pt idx="44">
                  <c:v>1.418830361647023</c:v>
                </c:pt>
                <c:pt idx="45">
                  <c:v>1.536496003201375</c:v>
                </c:pt>
                <c:pt idx="47">
                  <c:v>1.2742264287130933</c:v>
                </c:pt>
                <c:pt idx="48">
                  <c:v>1.4261544093638998</c:v>
                </c:pt>
                <c:pt idx="49">
                  <c:v>1.0226987650322159</c:v>
                </c:pt>
                <c:pt idx="50">
                  <c:v>1.4780036393005536</c:v>
                </c:pt>
                <c:pt idx="52">
                  <c:v>1.2299308641346558</c:v>
                </c:pt>
                <c:pt idx="53">
                  <c:v>1.0964769466685591</c:v>
                </c:pt>
                <c:pt idx="54">
                  <c:v>1.630677916911468</c:v>
                </c:pt>
                <c:pt idx="55">
                  <c:v>1.8189778796070415</c:v>
                </c:pt>
                <c:pt idx="56">
                  <c:v>1.4654561687839056</c:v>
                </c:pt>
                <c:pt idx="57">
                  <c:v>1.2971062493761512</c:v>
                </c:pt>
                <c:pt idx="58">
                  <c:v>1.8240229201975069</c:v>
                </c:pt>
                <c:pt idx="59">
                  <c:v>1.2593612290601448</c:v>
                </c:pt>
                <c:pt idx="60">
                  <c:v>1.7215908287412618</c:v>
                </c:pt>
                <c:pt idx="62">
                  <c:v>1.1928516348546399</c:v>
                </c:pt>
                <c:pt idx="63">
                  <c:v>1.4612445838704167</c:v>
                </c:pt>
                <c:pt idx="64">
                  <c:v>1.5490288002230022</c:v>
                </c:pt>
                <c:pt idx="65">
                  <c:v>1.5387220632448293</c:v>
                </c:pt>
                <c:pt idx="66">
                  <c:v>1.4829952725945001</c:v>
                </c:pt>
                <c:pt idx="68">
                  <c:v>1.2263705175541952</c:v>
                </c:pt>
                <c:pt idx="69">
                  <c:v>1.0938586028471644</c:v>
                </c:pt>
                <c:pt idx="70">
                  <c:v>1.7279332105519745</c:v>
                </c:pt>
                <c:pt idx="71">
                  <c:v>1.7175791196798835</c:v>
                </c:pt>
                <c:pt idx="72">
                  <c:v>1.1079342618348405</c:v>
                </c:pt>
                <c:pt idx="73">
                  <c:v>1.3484834187509951</c:v>
                </c:pt>
                <c:pt idx="74">
                  <c:v>1.6928854922871321</c:v>
                </c:pt>
                <c:pt idx="75">
                  <c:v>1.491750198731993</c:v>
                </c:pt>
                <c:pt idx="77">
                  <c:v>1.2992773346760169</c:v>
                </c:pt>
                <c:pt idx="79">
                  <c:v>1.4994781738213649</c:v>
                </c:pt>
                <c:pt idx="81">
                  <c:v>1.2931012864558518</c:v>
                </c:pt>
                <c:pt idx="82">
                  <c:v>1.0745483071005617</c:v>
                </c:pt>
                <c:pt idx="83">
                  <c:v>1.2215881512709925</c:v>
                </c:pt>
                <c:pt idx="84">
                  <c:v>1.5783842835885555</c:v>
                </c:pt>
                <c:pt idx="86">
                  <c:v>1.7259811551592714</c:v>
                </c:pt>
                <c:pt idx="87">
                  <c:v>1.0207086137149781</c:v>
                </c:pt>
                <c:pt idx="88">
                  <c:v>1.7432401011716401</c:v>
                </c:pt>
                <c:pt idx="91">
                  <c:v>1.3299954388055257</c:v>
                </c:pt>
                <c:pt idx="92">
                  <c:v>1.4285656601548935</c:v>
                </c:pt>
                <c:pt idx="93">
                  <c:v>1.3940964498620874</c:v>
                </c:pt>
                <c:pt idx="94">
                  <c:v>1.3133198580975167</c:v>
                </c:pt>
                <c:pt idx="95">
                  <c:v>1.0838569559821558</c:v>
                </c:pt>
                <c:pt idx="96">
                  <c:v>1.3459276751400657</c:v>
                </c:pt>
                <c:pt idx="97">
                  <c:v>1.8187471749871413</c:v>
                </c:pt>
                <c:pt idx="98">
                  <c:v>1.1076879023448685</c:v>
                </c:pt>
                <c:pt idx="99">
                  <c:v>1.4414738090439345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A3-475A-B11C-9F9CC38927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5">
                  <c:v>61676.6</c:v>
                </c:pt>
                <c:pt idx="6">
                  <c:v>57587.199999999997</c:v>
                </c:pt>
                <c:pt idx="9">
                  <c:v>57679.199999999997</c:v>
                </c:pt>
                <c:pt idx="11">
                  <c:v>49671.199999999997</c:v>
                </c:pt>
                <c:pt idx="13">
                  <c:v>49158.6</c:v>
                </c:pt>
                <c:pt idx="14">
                  <c:v>46865.2</c:v>
                </c:pt>
                <c:pt idx="16">
                  <c:v>48195.199999999997</c:v>
                </c:pt>
                <c:pt idx="17">
                  <c:v>58303.6</c:v>
                </c:pt>
                <c:pt idx="23">
                  <c:v>43675.4</c:v>
                </c:pt>
                <c:pt idx="25">
                  <c:v>54350.8</c:v>
                </c:pt>
                <c:pt idx="27">
                  <c:v>37469.4</c:v>
                </c:pt>
                <c:pt idx="29">
                  <c:v>58050</c:v>
                </c:pt>
                <c:pt idx="30">
                  <c:v>47811.4</c:v>
                </c:pt>
                <c:pt idx="32">
                  <c:v>56496.800000000003</c:v>
                </c:pt>
                <c:pt idx="34">
                  <c:v>63034</c:v>
                </c:pt>
                <c:pt idx="36">
                  <c:v>51081.8</c:v>
                </c:pt>
                <c:pt idx="40">
                  <c:v>39083.800000000003</c:v>
                </c:pt>
                <c:pt idx="43">
                  <c:v>59851.199999999997</c:v>
                </c:pt>
                <c:pt idx="46">
                  <c:v>44842.400000000001</c:v>
                </c:pt>
                <c:pt idx="51">
                  <c:v>70965.2</c:v>
                </c:pt>
                <c:pt idx="61">
                  <c:v>64306.2</c:v>
                </c:pt>
                <c:pt idx="67">
                  <c:v>67324.600000000006</c:v>
                </c:pt>
                <c:pt idx="76">
                  <c:v>55369.4</c:v>
                </c:pt>
                <c:pt idx="78">
                  <c:v>52476.6</c:v>
                </c:pt>
                <c:pt idx="80">
                  <c:v>45335</c:v>
                </c:pt>
                <c:pt idx="85">
                  <c:v>53752.4</c:v>
                </c:pt>
                <c:pt idx="89">
                  <c:v>51412</c:v>
                </c:pt>
                <c:pt idx="90">
                  <c:v>52048.2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5">
                  <c:v>2.0664238949617846</c:v>
                </c:pt>
                <c:pt idx="6">
                  <c:v>1.634443070682374</c:v>
                </c:pt>
                <c:pt idx="9">
                  <c:v>2.1072587691923608</c:v>
                </c:pt>
                <c:pt idx="11">
                  <c:v>1.7695163394482116</c:v>
                </c:pt>
                <c:pt idx="13">
                  <c:v>2.3432319065229685</c:v>
                </c:pt>
                <c:pt idx="14">
                  <c:v>2.0934936797453121</c:v>
                </c:pt>
                <c:pt idx="16">
                  <c:v>2.22937138968196</c:v>
                </c:pt>
                <c:pt idx="17">
                  <c:v>2.1784075082842227</c:v>
                </c:pt>
                <c:pt idx="23">
                  <c:v>2.1959730191366305</c:v>
                </c:pt>
                <c:pt idx="25">
                  <c:v>1.7847943360539311</c:v>
                </c:pt>
                <c:pt idx="27">
                  <c:v>2.1011545421063587</c:v>
                </c:pt>
                <c:pt idx="29">
                  <c:v>1.859483204134367</c:v>
                </c:pt>
                <c:pt idx="30">
                  <c:v>2.321287391709927</c:v>
                </c:pt>
                <c:pt idx="32">
                  <c:v>1.9605358179578312</c:v>
                </c:pt>
                <c:pt idx="34">
                  <c:v>1.8411333566011994</c:v>
                </c:pt>
                <c:pt idx="36">
                  <c:v>2.182381983407006</c:v>
                </c:pt>
                <c:pt idx="40">
                  <c:v>2.5121917520814248</c:v>
                </c:pt>
                <c:pt idx="43">
                  <c:v>1.7941160745315048</c:v>
                </c:pt>
                <c:pt idx="46">
                  <c:v>1.7843380372147788</c:v>
                </c:pt>
                <c:pt idx="51">
                  <c:v>1.7299183261655009</c:v>
                </c:pt>
                <c:pt idx="61">
                  <c:v>1.8524030342330911</c:v>
                </c:pt>
                <c:pt idx="67">
                  <c:v>1.8248604521972651</c:v>
                </c:pt>
                <c:pt idx="76">
                  <c:v>1.7883162902252869</c:v>
                </c:pt>
                <c:pt idx="78">
                  <c:v>2.0932377478723851</c:v>
                </c:pt>
                <c:pt idx="80">
                  <c:v>1.7923238116245725</c:v>
                </c:pt>
                <c:pt idx="85">
                  <c:v>1.9098310028947545</c:v>
                </c:pt>
                <c:pt idx="89">
                  <c:v>2.1931844705516221</c:v>
                </c:pt>
                <c:pt idx="90">
                  <c:v>2.0736163786643917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A3-475A-B11C-9F9CC3892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03999"/>
        <c:axId val="182153903"/>
      </c:scatterChart>
      <c:valAx>
        <c:axId val="18510399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53903"/>
        <c:crosses val="autoZero"/>
        <c:crossBetween val="midCat"/>
      </c:valAx>
      <c:valAx>
        <c:axId val="18215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5103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49708.4</c:v>
                </c:pt>
                <c:pt idx="1">
                  <c:v>63515.8</c:v>
                </c:pt>
                <c:pt idx="2">
                  <c:v>56568</c:v>
                </c:pt>
                <c:pt idx="3">
                  <c:v>41544.400000000001</c:v>
                </c:pt>
                <c:pt idx="4">
                  <c:v>52348.800000000003</c:v>
                </c:pt>
                <c:pt idx="5">
                  <c:v>61222</c:v>
                </c:pt>
                <c:pt idx="6">
                  <c:v>60040.2</c:v>
                </c:pt>
                <c:pt idx="7">
                  <c:v>62840</c:v>
                </c:pt>
                <c:pt idx="8">
                  <c:v>81793</c:v>
                </c:pt>
                <c:pt idx="9">
                  <c:v>60108.800000000003</c:v>
                </c:pt>
                <c:pt idx="10">
                  <c:v>68541.2</c:v>
                </c:pt>
                <c:pt idx="11">
                  <c:v>47910.8</c:v>
                </c:pt>
                <c:pt idx="12">
                  <c:v>56138</c:v>
                </c:pt>
                <c:pt idx="13">
                  <c:v>50790</c:v>
                </c:pt>
                <c:pt idx="14">
                  <c:v>43936.4</c:v>
                </c:pt>
                <c:pt idx="15">
                  <c:v>60379</c:v>
                </c:pt>
                <c:pt idx="16">
                  <c:v>49521.599999999999</c:v>
                </c:pt>
                <c:pt idx="17">
                  <c:v>60484.800000000003</c:v>
                </c:pt>
                <c:pt idx="18">
                  <c:v>58550</c:v>
                </c:pt>
                <c:pt idx="19">
                  <c:v>71426.2</c:v>
                </c:pt>
                <c:pt idx="20">
                  <c:v>67484.800000000003</c:v>
                </c:pt>
                <c:pt idx="21">
                  <c:v>47961.599999999999</c:v>
                </c:pt>
                <c:pt idx="22">
                  <c:v>76325.2</c:v>
                </c:pt>
                <c:pt idx="23">
                  <c:v>43049.8</c:v>
                </c:pt>
                <c:pt idx="24">
                  <c:v>97700.6</c:v>
                </c:pt>
                <c:pt idx="25">
                  <c:v>54968.800000000003</c:v>
                </c:pt>
                <c:pt idx="26">
                  <c:v>64689.599999999999</c:v>
                </c:pt>
                <c:pt idx="27">
                  <c:v>35681.599999999999</c:v>
                </c:pt>
                <c:pt idx="28">
                  <c:v>72282.600000000006</c:v>
                </c:pt>
                <c:pt idx="29">
                  <c:v>53818.6</c:v>
                </c:pt>
                <c:pt idx="30">
                  <c:v>45700.2</c:v>
                </c:pt>
                <c:pt idx="31">
                  <c:v>61626.400000000001</c:v>
                </c:pt>
                <c:pt idx="32">
                  <c:v>54680.4</c:v>
                </c:pt>
                <c:pt idx="33">
                  <c:v>73137</c:v>
                </c:pt>
                <c:pt idx="34">
                  <c:v>62683.6</c:v>
                </c:pt>
                <c:pt idx="35">
                  <c:v>55078</c:v>
                </c:pt>
                <c:pt idx="36">
                  <c:v>48842</c:v>
                </c:pt>
                <c:pt idx="37">
                  <c:v>59328.6</c:v>
                </c:pt>
                <c:pt idx="38">
                  <c:v>50311</c:v>
                </c:pt>
                <c:pt idx="39">
                  <c:v>45604.800000000003</c:v>
                </c:pt>
                <c:pt idx="40">
                  <c:v>42909.8</c:v>
                </c:pt>
                <c:pt idx="41">
                  <c:v>59399.4</c:v>
                </c:pt>
                <c:pt idx="42">
                  <c:v>54444.6</c:v>
                </c:pt>
                <c:pt idx="43">
                  <c:v>61567.4</c:v>
                </c:pt>
                <c:pt idx="44">
                  <c:v>84499</c:v>
                </c:pt>
                <c:pt idx="45">
                  <c:v>65224.2</c:v>
                </c:pt>
                <c:pt idx="46">
                  <c:v>47492</c:v>
                </c:pt>
                <c:pt idx="47">
                  <c:v>65243</c:v>
                </c:pt>
                <c:pt idx="48">
                  <c:v>65259.4</c:v>
                </c:pt>
                <c:pt idx="49">
                  <c:v>62703.8</c:v>
                </c:pt>
                <c:pt idx="50">
                  <c:v>83515.8</c:v>
                </c:pt>
                <c:pt idx="51">
                  <c:v>75316.399999999994</c:v>
                </c:pt>
                <c:pt idx="52">
                  <c:v>59201.599999999999</c:v>
                </c:pt>
                <c:pt idx="53">
                  <c:v>71404.800000000003</c:v>
                </c:pt>
                <c:pt idx="54">
                  <c:v>58202</c:v>
                </c:pt>
                <c:pt idx="55">
                  <c:v>50658</c:v>
                </c:pt>
                <c:pt idx="56">
                  <c:v>66147.600000000006</c:v>
                </c:pt>
                <c:pt idx="57">
                  <c:v>73022</c:v>
                </c:pt>
                <c:pt idx="58">
                  <c:v>49338.400000000001</c:v>
                </c:pt>
                <c:pt idx="59">
                  <c:v>47990.8</c:v>
                </c:pt>
                <c:pt idx="60">
                  <c:v>39723.4</c:v>
                </c:pt>
                <c:pt idx="61">
                  <c:v>56971.199999999997</c:v>
                </c:pt>
                <c:pt idx="62">
                  <c:v>54648</c:v>
                </c:pt>
                <c:pt idx="63">
                  <c:v>62861.2</c:v>
                </c:pt>
                <c:pt idx="64">
                  <c:v>80684.600000000006</c:v>
                </c:pt>
                <c:pt idx="65">
                  <c:v>54350.400000000001</c:v>
                </c:pt>
                <c:pt idx="66">
                  <c:v>86769.2</c:v>
                </c:pt>
                <c:pt idx="67">
                  <c:v>63818.2</c:v>
                </c:pt>
                <c:pt idx="68">
                  <c:v>62123.199999999997</c:v>
                </c:pt>
                <c:pt idx="69">
                  <c:v>72145.8</c:v>
                </c:pt>
                <c:pt idx="70">
                  <c:v>62000.4</c:v>
                </c:pt>
                <c:pt idx="71">
                  <c:v>63465.2</c:v>
                </c:pt>
                <c:pt idx="72">
                  <c:v>54415.4</c:v>
                </c:pt>
                <c:pt idx="73">
                  <c:v>71450.8</c:v>
                </c:pt>
                <c:pt idx="74">
                  <c:v>58527.199999999997</c:v>
                </c:pt>
                <c:pt idx="75">
                  <c:v>53466</c:v>
                </c:pt>
                <c:pt idx="76">
                  <c:v>54520.4</c:v>
                </c:pt>
                <c:pt idx="77">
                  <c:v>84308</c:v>
                </c:pt>
                <c:pt idx="78">
                  <c:v>49515.6</c:v>
                </c:pt>
                <c:pt idx="79">
                  <c:v>81670.600000000006</c:v>
                </c:pt>
                <c:pt idx="80">
                  <c:v>41291.800000000003</c:v>
                </c:pt>
                <c:pt idx="81">
                  <c:v>60151.199999999997</c:v>
                </c:pt>
                <c:pt idx="82">
                  <c:v>77279.8</c:v>
                </c:pt>
                <c:pt idx="83">
                  <c:v>53639.4</c:v>
                </c:pt>
                <c:pt idx="84">
                  <c:v>46213.8</c:v>
                </c:pt>
                <c:pt idx="85">
                  <c:v>55305.599999999999</c:v>
                </c:pt>
                <c:pt idx="86">
                  <c:v>57914</c:v>
                </c:pt>
                <c:pt idx="87">
                  <c:v>61687.199999999997</c:v>
                </c:pt>
                <c:pt idx="88">
                  <c:v>68422.8</c:v>
                </c:pt>
                <c:pt idx="89">
                  <c:v>58406.8</c:v>
                </c:pt>
                <c:pt idx="90">
                  <c:v>53408.4</c:v>
                </c:pt>
                <c:pt idx="91">
                  <c:v>80360.2</c:v>
                </c:pt>
                <c:pt idx="92">
                  <c:v>49894.400000000001</c:v>
                </c:pt>
                <c:pt idx="93">
                  <c:v>39159</c:v>
                </c:pt>
                <c:pt idx="94">
                  <c:v>55086.400000000001</c:v>
                </c:pt>
                <c:pt idx="95">
                  <c:v>67803.399999999994</c:v>
                </c:pt>
                <c:pt idx="96">
                  <c:v>62504.800000000003</c:v>
                </c:pt>
                <c:pt idx="97">
                  <c:v>65051.199999999997</c:v>
                </c:pt>
                <c:pt idx="98">
                  <c:v>53493.8</c:v>
                </c:pt>
                <c:pt idx="99">
                  <c:v>65980.800000000003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1.5008932091960312</c:v>
                </c:pt>
                <c:pt idx="1">
                  <c:v>1.1884759382704775</c:v>
                </c:pt>
                <c:pt idx="2">
                  <c:v>1.1986458775279309</c:v>
                </c:pt>
                <c:pt idx="3">
                  <c:v>1.6733903967803121</c:v>
                </c:pt>
                <c:pt idx="4">
                  <c:v>1.473233388348921</c:v>
                </c:pt>
                <c:pt idx="5">
                  <c:v>1.9941524288654404</c:v>
                </c:pt>
                <c:pt idx="6">
                  <c:v>1.6069733278703269</c:v>
                </c:pt>
                <c:pt idx="7">
                  <c:v>1.2428548695098662</c:v>
                </c:pt>
                <c:pt idx="8">
                  <c:v>1.5849400315430415</c:v>
                </c:pt>
                <c:pt idx="9">
                  <c:v>2.0220666524701874</c:v>
                </c:pt>
                <c:pt idx="10">
                  <c:v>1.531648118212112</c:v>
                </c:pt>
                <c:pt idx="11">
                  <c:v>1.7397747480735031</c:v>
                </c:pt>
                <c:pt idx="12">
                  <c:v>1.1772417970002493</c:v>
                </c:pt>
                <c:pt idx="13">
                  <c:v>2.2599133687733808</c:v>
                </c:pt>
                <c:pt idx="14">
                  <c:v>2.0473229486257409</c:v>
                </c:pt>
                <c:pt idx="15">
                  <c:v>1.3966610907765946</c:v>
                </c:pt>
                <c:pt idx="16">
                  <c:v>2.1264862201544377</c:v>
                </c:pt>
                <c:pt idx="17">
                  <c:v>1.8717429833611088</c:v>
                </c:pt>
                <c:pt idx="18">
                  <c:v>1.5768915456874466</c:v>
                </c:pt>
                <c:pt idx="19">
                  <c:v>1.1276114366996985</c:v>
                </c:pt>
                <c:pt idx="20">
                  <c:v>1.4157410261273649</c:v>
                </c:pt>
                <c:pt idx="21">
                  <c:v>1.4444472244462236</c:v>
                </c:pt>
                <c:pt idx="22">
                  <c:v>1.4975394758218781</c:v>
                </c:pt>
                <c:pt idx="23">
                  <c:v>2.4330194333074715</c:v>
                </c:pt>
                <c:pt idx="24">
                  <c:v>1.2593576702701927</c:v>
                </c:pt>
                <c:pt idx="25">
                  <c:v>1.7577789582454046</c:v>
                </c:pt>
                <c:pt idx="26">
                  <c:v>1.0499214711483762</c:v>
                </c:pt>
                <c:pt idx="27">
                  <c:v>1.7396641406214968</c:v>
                </c:pt>
                <c:pt idx="28">
                  <c:v>1.7874149518694677</c:v>
                </c:pt>
                <c:pt idx="29">
                  <c:v>2.016143117806855</c:v>
                </c:pt>
                <c:pt idx="30">
                  <c:v>2.1729007750513127</c:v>
                </c:pt>
                <c:pt idx="31">
                  <c:v>1.6299994807420197</c:v>
                </c:pt>
                <c:pt idx="32">
                  <c:v>2.2474597844931639</c:v>
                </c:pt>
                <c:pt idx="33">
                  <c:v>1.6251281840928669</c:v>
                </c:pt>
                <c:pt idx="34">
                  <c:v>1.8541691925798773</c:v>
                </c:pt>
                <c:pt idx="35">
                  <c:v>1.0503830930680127</c:v>
                </c:pt>
                <c:pt idx="36">
                  <c:v>2.1731296834691456</c:v>
                </c:pt>
                <c:pt idx="37">
                  <c:v>1.1653907221812077</c:v>
                </c:pt>
                <c:pt idx="38">
                  <c:v>1.611297728131025</c:v>
                </c:pt>
                <c:pt idx="39">
                  <c:v>1.7166394765463284</c:v>
                </c:pt>
                <c:pt idx="40">
                  <c:v>2.2943243734531502</c:v>
                </c:pt>
                <c:pt idx="41">
                  <c:v>1.0991525166920877</c:v>
                </c:pt>
                <c:pt idx="42">
                  <c:v>1.5007732630967994</c:v>
                </c:pt>
                <c:pt idx="43">
                  <c:v>1.7461838570412263</c:v>
                </c:pt>
                <c:pt idx="44">
                  <c:v>1.3012580030532905</c:v>
                </c:pt>
                <c:pt idx="45">
                  <c:v>1.4207303424189182</c:v>
                </c:pt>
                <c:pt idx="46">
                  <c:v>1.9036469300092647</c:v>
                </c:pt>
                <c:pt idx="47">
                  <c:v>1.2952807197707035</c:v>
                </c:pt>
                <c:pt idx="48">
                  <c:v>1.3446798468879579</c:v>
                </c:pt>
                <c:pt idx="49">
                  <c:v>1.0294112956471537</c:v>
                </c:pt>
                <c:pt idx="50">
                  <c:v>1.405147289494922</c:v>
                </c:pt>
                <c:pt idx="51">
                  <c:v>1.8086100769553513</c:v>
                </c:pt>
                <c:pt idx="52">
                  <c:v>1.3265857679522175</c:v>
                </c:pt>
                <c:pt idx="53">
                  <c:v>1.1034552299005109</c:v>
                </c:pt>
                <c:pt idx="54">
                  <c:v>1.56968832686162</c:v>
                </c:pt>
                <c:pt idx="55">
                  <c:v>1.7427257294010818</c:v>
                </c:pt>
                <c:pt idx="56">
                  <c:v>1.3694827930265043</c:v>
                </c:pt>
                <c:pt idx="57">
                  <c:v>1.1749472761633479</c:v>
                </c:pt>
                <c:pt idx="58">
                  <c:v>2.123518395408039</c:v>
                </c:pt>
                <c:pt idx="59">
                  <c:v>1.3066671111963126</c:v>
                </c:pt>
                <c:pt idx="60">
                  <c:v>2.016116445218687</c:v>
                </c:pt>
                <c:pt idx="61">
                  <c:v>2.1066433566433567</c:v>
                </c:pt>
                <c:pt idx="62">
                  <c:v>1.0118394085785389</c:v>
                </c:pt>
                <c:pt idx="63">
                  <c:v>1.7689130974273479</c:v>
                </c:pt>
                <c:pt idx="64">
                  <c:v>1.5150474811798038</c:v>
                </c:pt>
                <c:pt idx="65">
                  <c:v>1.4829881656804733</c:v>
                </c:pt>
                <c:pt idx="66">
                  <c:v>1.626821498872872</c:v>
                </c:pt>
                <c:pt idx="67">
                  <c:v>1.9756589812937375</c:v>
                </c:pt>
                <c:pt idx="68">
                  <c:v>1.3034904834264815</c:v>
                </c:pt>
                <c:pt idx="69">
                  <c:v>1.0600478475531492</c:v>
                </c:pt>
                <c:pt idx="70">
                  <c:v>1.5882800756124154</c:v>
                </c:pt>
                <c:pt idx="71">
                  <c:v>1.7297511076936654</c:v>
                </c:pt>
                <c:pt idx="72">
                  <c:v>1.279325338047685</c:v>
                </c:pt>
                <c:pt idx="73">
                  <c:v>1.1983210824791324</c:v>
                </c:pt>
                <c:pt idx="74">
                  <c:v>2.0141233477767604</c:v>
                </c:pt>
                <c:pt idx="75">
                  <c:v>1.2554894699435155</c:v>
                </c:pt>
                <c:pt idx="76">
                  <c:v>1.6153403129837638</c:v>
                </c:pt>
                <c:pt idx="77">
                  <c:v>1.2659889927409025</c:v>
                </c:pt>
                <c:pt idx="78">
                  <c:v>2.2163116270427907</c:v>
                </c:pt>
                <c:pt idx="79">
                  <c:v>1.3424659547009572</c:v>
                </c:pt>
                <c:pt idx="80">
                  <c:v>1.9159978494519492</c:v>
                </c:pt>
                <c:pt idx="81">
                  <c:v>1.2228517469310671</c:v>
                </c:pt>
                <c:pt idx="82">
                  <c:v>1.0834914169032528</c:v>
                </c:pt>
                <c:pt idx="83">
                  <c:v>1.3064650238444129</c:v>
                </c:pt>
                <c:pt idx="84">
                  <c:v>1.7622658167041012</c:v>
                </c:pt>
                <c:pt idx="85">
                  <c:v>2.1878616270323441</c:v>
                </c:pt>
                <c:pt idx="86">
                  <c:v>1.8585488828262595</c:v>
                </c:pt>
                <c:pt idx="87">
                  <c:v>1.0103878924639147</c:v>
                </c:pt>
                <c:pt idx="88">
                  <c:v>1.6409734766773647</c:v>
                </c:pt>
                <c:pt idx="89">
                  <c:v>2.041954019052576</c:v>
                </c:pt>
                <c:pt idx="90">
                  <c:v>2.0004156649515807</c:v>
                </c:pt>
                <c:pt idx="91">
                  <c:v>1.427995450484195</c:v>
                </c:pt>
                <c:pt idx="92">
                  <c:v>1.5090270651616213</c:v>
                </c:pt>
                <c:pt idx="93">
                  <c:v>1.5993002885671237</c:v>
                </c:pt>
                <c:pt idx="94">
                  <c:v>1.7293197595050684</c:v>
                </c:pt>
                <c:pt idx="95">
                  <c:v>1.022839562617804</c:v>
                </c:pt>
                <c:pt idx="96">
                  <c:v>1.4173311489677591</c:v>
                </c:pt>
                <c:pt idx="97">
                  <c:v>1.7952166908527438</c:v>
                </c:pt>
                <c:pt idx="98">
                  <c:v>1.0380081429997494</c:v>
                </c:pt>
                <c:pt idx="99">
                  <c:v>1.2112159901062127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BD-495E-B425-CEB05179A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13471"/>
        <c:axId val="182197167"/>
      </c:scatterChart>
      <c:valAx>
        <c:axId val="17251347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97167"/>
        <c:crosses val="autoZero"/>
        <c:crossBetween val="midCat"/>
      </c:valAx>
      <c:valAx>
        <c:axId val="182197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134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41544.400000000001</c:v>
                </c:pt>
                <c:pt idx="4">
                  <c:v>52348.800000000003</c:v>
                </c:pt>
                <c:pt idx="12">
                  <c:v>56138</c:v>
                </c:pt>
                <c:pt idx="18">
                  <c:v>58550</c:v>
                </c:pt>
                <c:pt idx="21">
                  <c:v>47961.599999999999</c:v>
                </c:pt>
                <c:pt idx="27">
                  <c:v>35681.599999999999</c:v>
                </c:pt>
                <c:pt idx="35">
                  <c:v>55078</c:v>
                </c:pt>
                <c:pt idx="39">
                  <c:v>45604.800000000003</c:v>
                </c:pt>
                <c:pt idx="62">
                  <c:v>54648</c:v>
                </c:pt>
                <c:pt idx="63">
                  <c:v>62861.2</c:v>
                </c:pt>
                <c:pt idx="71">
                  <c:v>63465.2</c:v>
                </c:pt>
                <c:pt idx="80">
                  <c:v>41291.800000000003</c:v>
                </c:pt>
                <c:pt idx="81">
                  <c:v>60151.199999999997</c:v>
                </c:pt>
                <c:pt idx="85">
                  <c:v>55305.599999999999</c:v>
                </c:pt>
                <c:pt idx="86">
                  <c:v>57914</c:v>
                </c:pt>
                <c:pt idx="90">
                  <c:v>53408.4</c:v>
                </c:pt>
                <c:pt idx="93">
                  <c:v>39159</c:v>
                </c:pt>
                <c:pt idx="94">
                  <c:v>55086.400000000001</c:v>
                </c:pt>
                <c:pt idx="95">
                  <c:v>67803.399999999994</c:v>
                </c:pt>
                <c:pt idx="96">
                  <c:v>62504.800000000003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1.6733903967803121</c:v>
                </c:pt>
                <c:pt idx="1">
                  <c:v>1.473233388348921</c:v>
                </c:pt>
                <c:pt idx="9">
                  <c:v>1.1772417970002493</c:v>
                </c:pt>
                <c:pt idx="15">
                  <c:v>1.5768915456874466</c:v>
                </c:pt>
                <c:pt idx="18">
                  <c:v>1.4444472244462236</c:v>
                </c:pt>
                <c:pt idx="24">
                  <c:v>1.7396641406214968</c:v>
                </c:pt>
                <c:pt idx="32">
                  <c:v>1.0503830930680127</c:v>
                </c:pt>
                <c:pt idx="36">
                  <c:v>1.7166394765463284</c:v>
                </c:pt>
                <c:pt idx="59">
                  <c:v>1.0118394085785389</c:v>
                </c:pt>
                <c:pt idx="60">
                  <c:v>1.7689130974273479</c:v>
                </c:pt>
                <c:pt idx="68">
                  <c:v>1.7297511076936654</c:v>
                </c:pt>
                <c:pt idx="77">
                  <c:v>1.9159978494519492</c:v>
                </c:pt>
                <c:pt idx="78">
                  <c:v>1.2228517469310671</c:v>
                </c:pt>
                <c:pt idx="82">
                  <c:v>2.1878616270323441</c:v>
                </c:pt>
                <c:pt idx="83">
                  <c:v>1.8585488828262595</c:v>
                </c:pt>
                <c:pt idx="87">
                  <c:v>2.0004156649515807</c:v>
                </c:pt>
                <c:pt idx="90">
                  <c:v>1.5993002885671237</c:v>
                </c:pt>
                <c:pt idx="91">
                  <c:v>1.7293197595050684</c:v>
                </c:pt>
                <c:pt idx="92">
                  <c:v>1.022839562617804</c:v>
                </c:pt>
                <c:pt idx="93">
                  <c:v>1.4173311489677591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C4-41EF-BA4F-42E5DA4B6D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8">
                  <c:v>81793</c:v>
                </c:pt>
                <c:pt idx="9">
                  <c:v>60108.800000000003</c:v>
                </c:pt>
                <c:pt idx="11">
                  <c:v>47910.8</c:v>
                </c:pt>
                <c:pt idx="15">
                  <c:v>60379</c:v>
                </c:pt>
                <c:pt idx="24">
                  <c:v>97700.6</c:v>
                </c:pt>
                <c:pt idx="25">
                  <c:v>54968.800000000003</c:v>
                </c:pt>
                <c:pt idx="36">
                  <c:v>48842</c:v>
                </c:pt>
                <c:pt idx="42">
                  <c:v>54444.6</c:v>
                </c:pt>
                <c:pt idx="43">
                  <c:v>61567.4</c:v>
                </c:pt>
                <c:pt idx="47">
                  <c:v>65243</c:v>
                </c:pt>
                <c:pt idx="50">
                  <c:v>83515.8</c:v>
                </c:pt>
                <c:pt idx="57">
                  <c:v>73022</c:v>
                </c:pt>
                <c:pt idx="59">
                  <c:v>47990.8</c:v>
                </c:pt>
                <c:pt idx="60">
                  <c:v>39723.4</c:v>
                </c:pt>
                <c:pt idx="61">
                  <c:v>56971.199999999997</c:v>
                </c:pt>
                <c:pt idx="66">
                  <c:v>86769.2</c:v>
                </c:pt>
                <c:pt idx="67">
                  <c:v>63818.2</c:v>
                </c:pt>
                <c:pt idx="68">
                  <c:v>62123.199999999997</c:v>
                </c:pt>
                <c:pt idx="69">
                  <c:v>72145.8</c:v>
                </c:pt>
                <c:pt idx="74">
                  <c:v>58527.199999999997</c:v>
                </c:pt>
                <c:pt idx="77">
                  <c:v>84308</c:v>
                </c:pt>
                <c:pt idx="79">
                  <c:v>81670.600000000006</c:v>
                </c:pt>
                <c:pt idx="82">
                  <c:v>77279.8</c:v>
                </c:pt>
                <c:pt idx="83">
                  <c:v>53639.4</c:v>
                </c:pt>
                <c:pt idx="87">
                  <c:v>61687.199999999997</c:v>
                </c:pt>
                <c:pt idx="88">
                  <c:v>68422.8</c:v>
                </c:pt>
                <c:pt idx="91">
                  <c:v>80360.2</c:v>
                </c:pt>
                <c:pt idx="92">
                  <c:v>49894.400000000001</c:v>
                </c:pt>
                <c:pt idx="97">
                  <c:v>65051.199999999997</c:v>
                </c:pt>
                <c:pt idx="99">
                  <c:v>65980.800000000003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8">
                  <c:v>1.5849400315430415</c:v>
                </c:pt>
                <c:pt idx="9">
                  <c:v>2.0220666524701874</c:v>
                </c:pt>
                <c:pt idx="11">
                  <c:v>1.7397747480735031</c:v>
                </c:pt>
                <c:pt idx="15">
                  <c:v>1.3966610907765946</c:v>
                </c:pt>
                <c:pt idx="24">
                  <c:v>1.2593576702701927</c:v>
                </c:pt>
                <c:pt idx="25">
                  <c:v>1.7577789582454046</c:v>
                </c:pt>
                <c:pt idx="36">
                  <c:v>2.1731296834691456</c:v>
                </c:pt>
                <c:pt idx="42">
                  <c:v>1.5007732630967994</c:v>
                </c:pt>
                <c:pt idx="43">
                  <c:v>1.7461838570412263</c:v>
                </c:pt>
                <c:pt idx="47">
                  <c:v>1.2952807197707035</c:v>
                </c:pt>
                <c:pt idx="50">
                  <c:v>1.405147289494922</c:v>
                </c:pt>
                <c:pt idx="57">
                  <c:v>1.1749472761633479</c:v>
                </c:pt>
                <c:pt idx="59">
                  <c:v>1.3066671111963126</c:v>
                </c:pt>
                <c:pt idx="60">
                  <c:v>2.016116445218687</c:v>
                </c:pt>
                <c:pt idx="61">
                  <c:v>2.1066433566433567</c:v>
                </c:pt>
                <c:pt idx="66">
                  <c:v>1.626821498872872</c:v>
                </c:pt>
                <c:pt idx="67">
                  <c:v>1.9756589812937375</c:v>
                </c:pt>
                <c:pt idx="68">
                  <c:v>1.3034904834264815</c:v>
                </c:pt>
                <c:pt idx="69">
                  <c:v>1.0600478475531492</c:v>
                </c:pt>
                <c:pt idx="74">
                  <c:v>2.0141233477767604</c:v>
                </c:pt>
                <c:pt idx="77">
                  <c:v>1.2659889927409025</c:v>
                </c:pt>
                <c:pt idx="79">
                  <c:v>1.3424659547009572</c:v>
                </c:pt>
                <c:pt idx="82">
                  <c:v>1.0834914169032528</c:v>
                </c:pt>
                <c:pt idx="83">
                  <c:v>1.3064650238444129</c:v>
                </c:pt>
                <c:pt idx="87">
                  <c:v>1.0103878924639147</c:v>
                </c:pt>
                <c:pt idx="88">
                  <c:v>1.6409734766773647</c:v>
                </c:pt>
                <c:pt idx="91">
                  <c:v>1.427995450484195</c:v>
                </c:pt>
                <c:pt idx="92">
                  <c:v>1.5090270651616213</c:v>
                </c:pt>
                <c:pt idx="97">
                  <c:v>1.7952166908527438</c:v>
                </c:pt>
                <c:pt idx="99">
                  <c:v>1.2112159901062127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C4-41EF-BA4F-42E5DA4B6D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63515.8</c:v>
                </c:pt>
                <c:pt idx="2">
                  <c:v>56568</c:v>
                </c:pt>
                <c:pt idx="5">
                  <c:v>61222</c:v>
                </c:pt>
                <c:pt idx="7">
                  <c:v>62840</c:v>
                </c:pt>
                <c:pt idx="14">
                  <c:v>43936.4</c:v>
                </c:pt>
                <c:pt idx="16">
                  <c:v>49521.599999999999</c:v>
                </c:pt>
                <c:pt idx="26">
                  <c:v>64689.599999999999</c:v>
                </c:pt>
                <c:pt idx="29">
                  <c:v>53818.6</c:v>
                </c:pt>
                <c:pt idx="30">
                  <c:v>45700.2</c:v>
                </c:pt>
                <c:pt idx="31">
                  <c:v>61626.400000000001</c:v>
                </c:pt>
                <c:pt idx="32">
                  <c:v>54680.4</c:v>
                </c:pt>
                <c:pt idx="34">
                  <c:v>62683.6</c:v>
                </c:pt>
                <c:pt idx="38">
                  <c:v>50311</c:v>
                </c:pt>
                <c:pt idx="40">
                  <c:v>42909.8</c:v>
                </c:pt>
                <c:pt idx="41">
                  <c:v>59399.4</c:v>
                </c:pt>
                <c:pt idx="44">
                  <c:v>84499</c:v>
                </c:pt>
                <c:pt idx="46">
                  <c:v>47492</c:v>
                </c:pt>
                <c:pt idx="48">
                  <c:v>65259.4</c:v>
                </c:pt>
                <c:pt idx="52">
                  <c:v>59201.599999999999</c:v>
                </c:pt>
                <c:pt idx="53">
                  <c:v>71404.800000000003</c:v>
                </c:pt>
                <c:pt idx="55">
                  <c:v>50658</c:v>
                </c:pt>
                <c:pt idx="56">
                  <c:v>66147.600000000006</c:v>
                </c:pt>
                <c:pt idx="58">
                  <c:v>49338.400000000001</c:v>
                </c:pt>
                <c:pt idx="64">
                  <c:v>80684.600000000006</c:v>
                </c:pt>
                <c:pt idx="65">
                  <c:v>54350.400000000001</c:v>
                </c:pt>
                <c:pt idx="70">
                  <c:v>62000.4</c:v>
                </c:pt>
                <c:pt idx="73">
                  <c:v>71450.8</c:v>
                </c:pt>
                <c:pt idx="75">
                  <c:v>53466</c:v>
                </c:pt>
                <c:pt idx="78">
                  <c:v>49515.6</c:v>
                </c:pt>
                <c:pt idx="84">
                  <c:v>46213.8</c:v>
                </c:pt>
                <c:pt idx="89">
                  <c:v>58406.8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1.1884759382704775</c:v>
                </c:pt>
                <c:pt idx="2">
                  <c:v>1.1986458775279309</c:v>
                </c:pt>
                <c:pt idx="5">
                  <c:v>1.9941524288654404</c:v>
                </c:pt>
                <c:pt idx="7">
                  <c:v>1.2428548695098662</c:v>
                </c:pt>
                <c:pt idx="14">
                  <c:v>2.0473229486257409</c:v>
                </c:pt>
                <c:pt idx="16">
                  <c:v>2.1264862201544377</c:v>
                </c:pt>
                <c:pt idx="26">
                  <c:v>1.0499214711483762</c:v>
                </c:pt>
                <c:pt idx="29">
                  <c:v>2.016143117806855</c:v>
                </c:pt>
                <c:pt idx="30">
                  <c:v>2.1729007750513127</c:v>
                </c:pt>
                <c:pt idx="31">
                  <c:v>1.6299994807420197</c:v>
                </c:pt>
                <c:pt idx="32">
                  <c:v>2.2474597844931639</c:v>
                </c:pt>
                <c:pt idx="34">
                  <c:v>1.8541691925798773</c:v>
                </c:pt>
                <c:pt idx="38">
                  <c:v>1.611297728131025</c:v>
                </c:pt>
                <c:pt idx="40">
                  <c:v>2.2943243734531502</c:v>
                </c:pt>
                <c:pt idx="41">
                  <c:v>1.0991525166920877</c:v>
                </c:pt>
                <c:pt idx="44">
                  <c:v>1.3012580030532905</c:v>
                </c:pt>
                <c:pt idx="46">
                  <c:v>1.9036469300092647</c:v>
                </c:pt>
                <c:pt idx="48">
                  <c:v>1.3446798468879579</c:v>
                </c:pt>
                <c:pt idx="52">
                  <c:v>1.3265857679522175</c:v>
                </c:pt>
                <c:pt idx="53">
                  <c:v>1.1034552299005109</c:v>
                </c:pt>
                <c:pt idx="55">
                  <c:v>1.7427257294010818</c:v>
                </c:pt>
                <c:pt idx="56">
                  <c:v>1.3694827930265043</c:v>
                </c:pt>
                <c:pt idx="58">
                  <c:v>2.123518395408039</c:v>
                </c:pt>
                <c:pt idx="64">
                  <c:v>1.5150474811798038</c:v>
                </c:pt>
                <c:pt idx="65">
                  <c:v>1.4829881656804733</c:v>
                </c:pt>
                <c:pt idx="70">
                  <c:v>1.5882800756124154</c:v>
                </c:pt>
                <c:pt idx="73">
                  <c:v>1.1983210824791324</c:v>
                </c:pt>
                <c:pt idx="75">
                  <c:v>1.2554894699435155</c:v>
                </c:pt>
                <c:pt idx="78">
                  <c:v>2.2163116270427907</c:v>
                </c:pt>
                <c:pt idx="84">
                  <c:v>1.7622658167041012</c:v>
                </c:pt>
                <c:pt idx="89">
                  <c:v>2.041954019052576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C4-41EF-BA4F-42E5DA4B6D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49708.4</c:v>
                </c:pt>
                <c:pt idx="6">
                  <c:v>60040.2</c:v>
                </c:pt>
                <c:pt idx="10">
                  <c:v>68541.2</c:v>
                </c:pt>
                <c:pt idx="13">
                  <c:v>50790</c:v>
                </c:pt>
                <c:pt idx="17">
                  <c:v>60484.800000000003</c:v>
                </c:pt>
                <c:pt idx="19">
                  <c:v>71426.2</c:v>
                </c:pt>
                <c:pt idx="20">
                  <c:v>67484.800000000003</c:v>
                </c:pt>
                <c:pt idx="22">
                  <c:v>76325.2</c:v>
                </c:pt>
                <c:pt idx="23">
                  <c:v>43049.8</c:v>
                </c:pt>
                <c:pt idx="28">
                  <c:v>72282.600000000006</c:v>
                </c:pt>
                <c:pt idx="33">
                  <c:v>73137</c:v>
                </c:pt>
                <c:pt idx="37">
                  <c:v>59328.6</c:v>
                </c:pt>
                <c:pt idx="45">
                  <c:v>65224.2</c:v>
                </c:pt>
                <c:pt idx="49">
                  <c:v>62703.8</c:v>
                </c:pt>
                <c:pt idx="51">
                  <c:v>75316.399999999994</c:v>
                </c:pt>
                <c:pt idx="54">
                  <c:v>58202</c:v>
                </c:pt>
                <c:pt idx="72">
                  <c:v>54415.4</c:v>
                </c:pt>
                <c:pt idx="76">
                  <c:v>54520.4</c:v>
                </c:pt>
                <c:pt idx="98">
                  <c:v>53493.8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1.5008932091960312</c:v>
                </c:pt>
                <c:pt idx="6">
                  <c:v>1.6069733278703269</c:v>
                </c:pt>
                <c:pt idx="10">
                  <c:v>1.531648118212112</c:v>
                </c:pt>
                <c:pt idx="13">
                  <c:v>2.2599133687733808</c:v>
                </c:pt>
                <c:pt idx="17">
                  <c:v>1.8717429833611088</c:v>
                </c:pt>
                <c:pt idx="19">
                  <c:v>1.1276114366996985</c:v>
                </c:pt>
                <c:pt idx="20">
                  <c:v>1.4157410261273649</c:v>
                </c:pt>
                <c:pt idx="22">
                  <c:v>1.4975394758218781</c:v>
                </c:pt>
                <c:pt idx="23">
                  <c:v>2.4330194333074715</c:v>
                </c:pt>
                <c:pt idx="28">
                  <c:v>1.7874149518694677</c:v>
                </c:pt>
                <c:pt idx="33">
                  <c:v>1.6251281840928669</c:v>
                </c:pt>
                <c:pt idx="37">
                  <c:v>1.1653907221812077</c:v>
                </c:pt>
                <c:pt idx="45">
                  <c:v>1.4207303424189182</c:v>
                </c:pt>
                <c:pt idx="49">
                  <c:v>1.0294112956471537</c:v>
                </c:pt>
                <c:pt idx="51">
                  <c:v>1.8086100769553513</c:v>
                </c:pt>
                <c:pt idx="54">
                  <c:v>1.56968832686162</c:v>
                </c:pt>
                <c:pt idx="72">
                  <c:v>1.279325338047685</c:v>
                </c:pt>
                <c:pt idx="76">
                  <c:v>1.6153403129837638</c:v>
                </c:pt>
                <c:pt idx="98">
                  <c:v>1.0380081429997494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C4-41EF-BA4F-42E5DA4B6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12159"/>
        <c:axId val="182198831"/>
      </c:scatterChart>
      <c:valAx>
        <c:axId val="18041215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198831"/>
        <c:crosses val="autoZero"/>
        <c:crossBetween val="midCat"/>
      </c:valAx>
      <c:valAx>
        <c:axId val="18219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412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49708.4</c:v>
                </c:pt>
                <c:pt idx="1">
                  <c:v>63515.8</c:v>
                </c:pt>
                <c:pt idx="2">
                  <c:v>56568</c:v>
                </c:pt>
                <c:pt idx="3">
                  <c:v>41544.400000000001</c:v>
                </c:pt>
                <c:pt idx="4">
                  <c:v>52348.800000000003</c:v>
                </c:pt>
                <c:pt idx="6">
                  <c:v>60040.2</c:v>
                </c:pt>
                <c:pt idx="7">
                  <c:v>62840</c:v>
                </c:pt>
                <c:pt idx="8">
                  <c:v>81793</c:v>
                </c:pt>
                <c:pt idx="10">
                  <c:v>68541.2</c:v>
                </c:pt>
                <c:pt idx="11">
                  <c:v>47910.8</c:v>
                </c:pt>
                <c:pt idx="12">
                  <c:v>56138</c:v>
                </c:pt>
                <c:pt idx="15">
                  <c:v>60379</c:v>
                </c:pt>
                <c:pt idx="18">
                  <c:v>58550</c:v>
                </c:pt>
                <c:pt idx="19">
                  <c:v>71426.2</c:v>
                </c:pt>
                <c:pt idx="20">
                  <c:v>67484.800000000003</c:v>
                </c:pt>
                <c:pt idx="21">
                  <c:v>47961.599999999999</c:v>
                </c:pt>
                <c:pt idx="22">
                  <c:v>76325.2</c:v>
                </c:pt>
                <c:pt idx="24">
                  <c:v>97700.6</c:v>
                </c:pt>
                <c:pt idx="25">
                  <c:v>54968.800000000003</c:v>
                </c:pt>
                <c:pt idx="26">
                  <c:v>64689.599999999999</c:v>
                </c:pt>
                <c:pt idx="31">
                  <c:v>61626.400000000001</c:v>
                </c:pt>
                <c:pt idx="33">
                  <c:v>73137</c:v>
                </c:pt>
                <c:pt idx="35">
                  <c:v>55078</c:v>
                </c:pt>
                <c:pt idx="37">
                  <c:v>59328.6</c:v>
                </c:pt>
                <c:pt idx="38">
                  <c:v>50311</c:v>
                </c:pt>
                <c:pt idx="39">
                  <c:v>45604.800000000003</c:v>
                </c:pt>
                <c:pt idx="41">
                  <c:v>59399.4</c:v>
                </c:pt>
                <c:pt idx="42">
                  <c:v>54444.6</c:v>
                </c:pt>
                <c:pt idx="43">
                  <c:v>61567.4</c:v>
                </c:pt>
                <c:pt idx="44">
                  <c:v>84499</c:v>
                </c:pt>
                <c:pt idx="45">
                  <c:v>65224.2</c:v>
                </c:pt>
                <c:pt idx="47">
                  <c:v>65243</c:v>
                </c:pt>
                <c:pt idx="48">
                  <c:v>65259.4</c:v>
                </c:pt>
                <c:pt idx="49">
                  <c:v>62703.8</c:v>
                </c:pt>
                <c:pt idx="50">
                  <c:v>83515.8</c:v>
                </c:pt>
                <c:pt idx="52">
                  <c:v>59201.599999999999</c:v>
                </c:pt>
                <c:pt idx="53">
                  <c:v>71404.800000000003</c:v>
                </c:pt>
                <c:pt idx="54">
                  <c:v>58202</c:v>
                </c:pt>
                <c:pt idx="55">
                  <c:v>50658</c:v>
                </c:pt>
                <c:pt idx="56">
                  <c:v>66147.600000000006</c:v>
                </c:pt>
                <c:pt idx="57">
                  <c:v>73022</c:v>
                </c:pt>
                <c:pt idx="59">
                  <c:v>47990.8</c:v>
                </c:pt>
                <c:pt idx="60">
                  <c:v>39723.4</c:v>
                </c:pt>
                <c:pt idx="62">
                  <c:v>54648</c:v>
                </c:pt>
                <c:pt idx="63">
                  <c:v>62861.2</c:v>
                </c:pt>
                <c:pt idx="64">
                  <c:v>80684.600000000006</c:v>
                </c:pt>
                <c:pt idx="65">
                  <c:v>54350.400000000001</c:v>
                </c:pt>
                <c:pt idx="66">
                  <c:v>86769.2</c:v>
                </c:pt>
                <c:pt idx="68">
                  <c:v>62123.199999999997</c:v>
                </c:pt>
                <c:pt idx="69">
                  <c:v>72145.8</c:v>
                </c:pt>
                <c:pt idx="70">
                  <c:v>62000.4</c:v>
                </c:pt>
                <c:pt idx="71">
                  <c:v>63465.2</c:v>
                </c:pt>
                <c:pt idx="72">
                  <c:v>54415.4</c:v>
                </c:pt>
                <c:pt idx="73">
                  <c:v>71450.8</c:v>
                </c:pt>
                <c:pt idx="75">
                  <c:v>53466</c:v>
                </c:pt>
                <c:pt idx="76">
                  <c:v>54520.4</c:v>
                </c:pt>
                <c:pt idx="77">
                  <c:v>84308</c:v>
                </c:pt>
                <c:pt idx="79">
                  <c:v>81670.600000000006</c:v>
                </c:pt>
                <c:pt idx="81">
                  <c:v>60151.199999999997</c:v>
                </c:pt>
                <c:pt idx="82">
                  <c:v>77279.8</c:v>
                </c:pt>
                <c:pt idx="83">
                  <c:v>53639.4</c:v>
                </c:pt>
                <c:pt idx="84">
                  <c:v>46213.8</c:v>
                </c:pt>
                <c:pt idx="87">
                  <c:v>61687.199999999997</c:v>
                </c:pt>
                <c:pt idx="88">
                  <c:v>68422.8</c:v>
                </c:pt>
                <c:pt idx="91">
                  <c:v>80360.2</c:v>
                </c:pt>
                <c:pt idx="92">
                  <c:v>49894.400000000001</c:v>
                </c:pt>
                <c:pt idx="94">
                  <c:v>55086.400000000001</c:v>
                </c:pt>
                <c:pt idx="95">
                  <c:v>67803.399999999994</c:v>
                </c:pt>
                <c:pt idx="96">
                  <c:v>62504.800000000003</c:v>
                </c:pt>
                <c:pt idx="97">
                  <c:v>65051.199999999997</c:v>
                </c:pt>
                <c:pt idx="98">
                  <c:v>53493.8</c:v>
                </c:pt>
                <c:pt idx="99">
                  <c:v>65980.800000000003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1.5008932091960312</c:v>
                </c:pt>
                <c:pt idx="1">
                  <c:v>1.1884759382704775</c:v>
                </c:pt>
                <c:pt idx="2">
                  <c:v>1.1986458775279309</c:v>
                </c:pt>
                <c:pt idx="3">
                  <c:v>1.6733903967803121</c:v>
                </c:pt>
                <c:pt idx="4">
                  <c:v>1.473233388348921</c:v>
                </c:pt>
                <c:pt idx="6">
                  <c:v>1.6069733278703269</c:v>
                </c:pt>
                <c:pt idx="7">
                  <c:v>1.2428548695098662</c:v>
                </c:pt>
                <c:pt idx="8">
                  <c:v>1.5849400315430415</c:v>
                </c:pt>
                <c:pt idx="10">
                  <c:v>1.531648118212112</c:v>
                </c:pt>
                <c:pt idx="11">
                  <c:v>1.7397747480735031</c:v>
                </c:pt>
                <c:pt idx="12">
                  <c:v>1.1772417970002493</c:v>
                </c:pt>
                <c:pt idx="15">
                  <c:v>1.3966610907765946</c:v>
                </c:pt>
                <c:pt idx="18">
                  <c:v>1.5768915456874466</c:v>
                </c:pt>
                <c:pt idx="19">
                  <c:v>1.1276114366996985</c:v>
                </c:pt>
                <c:pt idx="20">
                  <c:v>1.4157410261273649</c:v>
                </c:pt>
                <c:pt idx="21">
                  <c:v>1.4444472244462236</c:v>
                </c:pt>
                <c:pt idx="22">
                  <c:v>1.4975394758218781</c:v>
                </c:pt>
                <c:pt idx="24">
                  <c:v>1.2593576702701927</c:v>
                </c:pt>
                <c:pt idx="25">
                  <c:v>1.7577789582454046</c:v>
                </c:pt>
                <c:pt idx="26">
                  <c:v>1.0499214711483762</c:v>
                </c:pt>
                <c:pt idx="31">
                  <c:v>1.6299994807420197</c:v>
                </c:pt>
                <c:pt idx="33">
                  <c:v>1.6251281840928669</c:v>
                </c:pt>
                <c:pt idx="35">
                  <c:v>1.0503830930680127</c:v>
                </c:pt>
                <c:pt idx="37">
                  <c:v>1.1653907221812077</c:v>
                </c:pt>
                <c:pt idx="38">
                  <c:v>1.611297728131025</c:v>
                </c:pt>
                <c:pt idx="39">
                  <c:v>1.7166394765463284</c:v>
                </c:pt>
                <c:pt idx="41">
                  <c:v>1.0991525166920877</c:v>
                </c:pt>
                <c:pt idx="42">
                  <c:v>1.5007732630967994</c:v>
                </c:pt>
                <c:pt idx="43">
                  <c:v>1.7461838570412263</c:v>
                </c:pt>
                <c:pt idx="44">
                  <c:v>1.3012580030532905</c:v>
                </c:pt>
                <c:pt idx="45">
                  <c:v>1.4207303424189182</c:v>
                </c:pt>
                <c:pt idx="47">
                  <c:v>1.2952807197707035</c:v>
                </c:pt>
                <c:pt idx="48">
                  <c:v>1.3446798468879579</c:v>
                </c:pt>
                <c:pt idx="49">
                  <c:v>1.0294112956471537</c:v>
                </c:pt>
                <c:pt idx="50">
                  <c:v>1.405147289494922</c:v>
                </c:pt>
                <c:pt idx="52">
                  <c:v>1.3265857679522175</c:v>
                </c:pt>
                <c:pt idx="53">
                  <c:v>1.1034552299005109</c:v>
                </c:pt>
                <c:pt idx="54">
                  <c:v>1.56968832686162</c:v>
                </c:pt>
                <c:pt idx="55">
                  <c:v>1.7427257294010818</c:v>
                </c:pt>
                <c:pt idx="56">
                  <c:v>1.3694827930265043</c:v>
                </c:pt>
                <c:pt idx="57">
                  <c:v>1.1749472761633479</c:v>
                </c:pt>
                <c:pt idx="59">
                  <c:v>1.3066671111963126</c:v>
                </c:pt>
                <c:pt idx="60">
                  <c:v>2.016116445218687</c:v>
                </c:pt>
                <c:pt idx="62">
                  <c:v>1.0118394085785389</c:v>
                </c:pt>
                <c:pt idx="63">
                  <c:v>1.7689130974273479</c:v>
                </c:pt>
                <c:pt idx="64">
                  <c:v>1.5150474811798038</c:v>
                </c:pt>
                <c:pt idx="65">
                  <c:v>1.4829881656804733</c:v>
                </c:pt>
                <c:pt idx="66">
                  <c:v>1.626821498872872</c:v>
                </c:pt>
                <c:pt idx="68">
                  <c:v>1.3034904834264815</c:v>
                </c:pt>
                <c:pt idx="69">
                  <c:v>1.0600478475531492</c:v>
                </c:pt>
                <c:pt idx="70">
                  <c:v>1.5882800756124154</c:v>
                </c:pt>
                <c:pt idx="71">
                  <c:v>1.7297511076936654</c:v>
                </c:pt>
                <c:pt idx="72">
                  <c:v>1.279325338047685</c:v>
                </c:pt>
                <c:pt idx="73">
                  <c:v>1.1983210824791324</c:v>
                </c:pt>
                <c:pt idx="75">
                  <c:v>1.2554894699435155</c:v>
                </c:pt>
                <c:pt idx="76">
                  <c:v>1.6153403129837638</c:v>
                </c:pt>
                <c:pt idx="77">
                  <c:v>1.2659889927409025</c:v>
                </c:pt>
                <c:pt idx="79">
                  <c:v>1.3424659547009572</c:v>
                </c:pt>
                <c:pt idx="81">
                  <c:v>1.2228517469310671</c:v>
                </c:pt>
                <c:pt idx="82">
                  <c:v>1.0834914169032528</c:v>
                </c:pt>
                <c:pt idx="83">
                  <c:v>1.3064650238444129</c:v>
                </c:pt>
                <c:pt idx="84">
                  <c:v>1.7622658167041012</c:v>
                </c:pt>
                <c:pt idx="87">
                  <c:v>1.0103878924639147</c:v>
                </c:pt>
                <c:pt idx="88">
                  <c:v>1.6409734766773647</c:v>
                </c:pt>
                <c:pt idx="91">
                  <c:v>1.427995450484195</c:v>
                </c:pt>
                <c:pt idx="92">
                  <c:v>1.5090270651616213</c:v>
                </c:pt>
                <c:pt idx="94">
                  <c:v>1.7293197595050684</c:v>
                </c:pt>
                <c:pt idx="95">
                  <c:v>1.022839562617804</c:v>
                </c:pt>
                <c:pt idx="96">
                  <c:v>1.4173311489677591</c:v>
                </c:pt>
                <c:pt idx="97">
                  <c:v>1.7952166908527438</c:v>
                </c:pt>
                <c:pt idx="98">
                  <c:v>1.0380081429997494</c:v>
                </c:pt>
                <c:pt idx="99">
                  <c:v>1.2112159901062127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A0-4A6A-B031-8E0516B3B60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5">
                  <c:v>61222</c:v>
                </c:pt>
                <c:pt idx="9">
                  <c:v>60108.800000000003</c:v>
                </c:pt>
                <c:pt idx="13">
                  <c:v>50790</c:v>
                </c:pt>
                <c:pt idx="14">
                  <c:v>43936.4</c:v>
                </c:pt>
                <c:pt idx="16">
                  <c:v>49521.599999999999</c:v>
                </c:pt>
                <c:pt idx="17">
                  <c:v>60484.800000000003</c:v>
                </c:pt>
                <c:pt idx="23">
                  <c:v>43049.8</c:v>
                </c:pt>
                <c:pt idx="27">
                  <c:v>35681.599999999999</c:v>
                </c:pt>
                <c:pt idx="28">
                  <c:v>72282.600000000006</c:v>
                </c:pt>
                <c:pt idx="29">
                  <c:v>53818.6</c:v>
                </c:pt>
                <c:pt idx="30">
                  <c:v>45700.2</c:v>
                </c:pt>
                <c:pt idx="32">
                  <c:v>54680.4</c:v>
                </c:pt>
                <c:pt idx="34">
                  <c:v>62683.6</c:v>
                </c:pt>
                <c:pt idx="36">
                  <c:v>48842</c:v>
                </c:pt>
                <c:pt idx="40">
                  <c:v>42909.8</c:v>
                </c:pt>
                <c:pt idx="46">
                  <c:v>47492</c:v>
                </c:pt>
                <c:pt idx="51">
                  <c:v>75316.399999999994</c:v>
                </c:pt>
                <c:pt idx="58">
                  <c:v>49338.400000000001</c:v>
                </c:pt>
                <c:pt idx="61">
                  <c:v>56971.199999999997</c:v>
                </c:pt>
                <c:pt idx="67">
                  <c:v>63818.2</c:v>
                </c:pt>
                <c:pt idx="74">
                  <c:v>58527.199999999997</c:v>
                </c:pt>
                <c:pt idx="78">
                  <c:v>49515.6</c:v>
                </c:pt>
                <c:pt idx="80">
                  <c:v>41291.800000000003</c:v>
                </c:pt>
                <c:pt idx="85">
                  <c:v>55305.599999999999</c:v>
                </c:pt>
                <c:pt idx="86">
                  <c:v>57914</c:v>
                </c:pt>
                <c:pt idx="89">
                  <c:v>58406.8</c:v>
                </c:pt>
                <c:pt idx="90">
                  <c:v>53408.4</c:v>
                </c:pt>
                <c:pt idx="93">
                  <c:v>39159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5">
                  <c:v>1.9941524288654404</c:v>
                </c:pt>
                <c:pt idx="9">
                  <c:v>2.0220666524701874</c:v>
                </c:pt>
                <c:pt idx="13">
                  <c:v>2.2599133687733808</c:v>
                </c:pt>
                <c:pt idx="14">
                  <c:v>2.0473229486257409</c:v>
                </c:pt>
                <c:pt idx="16">
                  <c:v>2.1264862201544377</c:v>
                </c:pt>
                <c:pt idx="17">
                  <c:v>1.8717429833611088</c:v>
                </c:pt>
                <c:pt idx="23">
                  <c:v>2.4330194333074715</c:v>
                </c:pt>
                <c:pt idx="27">
                  <c:v>1.7396641406214968</c:v>
                </c:pt>
                <c:pt idx="28">
                  <c:v>1.7874149518694677</c:v>
                </c:pt>
                <c:pt idx="29">
                  <c:v>2.016143117806855</c:v>
                </c:pt>
                <c:pt idx="30">
                  <c:v>2.1729007750513127</c:v>
                </c:pt>
                <c:pt idx="32">
                  <c:v>2.2474597844931639</c:v>
                </c:pt>
                <c:pt idx="34">
                  <c:v>1.8541691925798773</c:v>
                </c:pt>
                <c:pt idx="36">
                  <c:v>2.1731296834691456</c:v>
                </c:pt>
                <c:pt idx="40">
                  <c:v>2.2943243734531502</c:v>
                </c:pt>
                <c:pt idx="46">
                  <c:v>1.9036469300092647</c:v>
                </c:pt>
                <c:pt idx="51">
                  <c:v>1.8086100769553513</c:v>
                </c:pt>
                <c:pt idx="58">
                  <c:v>2.123518395408039</c:v>
                </c:pt>
                <c:pt idx="61">
                  <c:v>2.1066433566433567</c:v>
                </c:pt>
                <c:pt idx="67">
                  <c:v>1.9756589812937375</c:v>
                </c:pt>
                <c:pt idx="74">
                  <c:v>2.0141233477767604</c:v>
                </c:pt>
                <c:pt idx="78">
                  <c:v>2.2163116270427907</c:v>
                </c:pt>
                <c:pt idx="80">
                  <c:v>1.9159978494519492</c:v>
                </c:pt>
                <c:pt idx="85">
                  <c:v>2.1878616270323441</c:v>
                </c:pt>
                <c:pt idx="86">
                  <c:v>1.8585488828262595</c:v>
                </c:pt>
                <c:pt idx="89">
                  <c:v>2.041954019052576</c:v>
                </c:pt>
                <c:pt idx="90">
                  <c:v>2.0004156649515807</c:v>
                </c:pt>
                <c:pt idx="93">
                  <c:v>1.5993002885671237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A0-4A6A-B031-8E0516B3B6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440559"/>
        <c:axId val="182202575"/>
      </c:scatterChart>
      <c:valAx>
        <c:axId val="18044055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202575"/>
        <c:crosses val="autoZero"/>
        <c:crossBetween val="midCat"/>
      </c:valAx>
      <c:valAx>
        <c:axId val="182202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440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53695.4</c:v>
                </c:pt>
                <c:pt idx="1">
                  <c:v>61965</c:v>
                </c:pt>
                <c:pt idx="2">
                  <c:v>64777.2</c:v>
                </c:pt>
                <c:pt idx="3">
                  <c:v>36526.6</c:v>
                </c:pt>
                <c:pt idx="4">
                  <c:v>53880.4</c:v>
                </c:pt>
                <c:pt idx="5">
                  <c:v>62410.400000000001</c:v>
                </c:pt>
                <c:pt idx="6">
                  <c:v>58166.400000000001</c:v>
                </c:pt>
                <c:pt idx="7">
                  <c:v>68545</c:v>
                </c:pt>
                <c:pt idx="8">
                  <c:v>80436.600000000006</c:v>
                </c:pt>
                <c:pt idx="9">
                  <c:v>61949.8</c:v>
                </c:pt>
                <c:pt idx="10">
                  <c:v>67014.2</c:v>
                </c:pt>
                <c:pt idx="11">
                  <c:v>50798.6</c:v>
                </c:pt>
                <c:pt idx="12">
                  <c:v>59120.2</c:v>
                </c:pt>
                <c:pt idx="13">
                  <c:v>62257.599999999999</c:v>
                </c:pt>
                <c:pt idx="14">
                  <c:v>47619.6</c:v>
                </c:pt>
                <c:pt idx="15">
                  <c:v>62768.6</c:v>
                </c:pt>
                <c:pt idx="16">
                  <c:v>50741.599999999999</c:v>
                </c:pt>
                <c:pt idx="17">
                  <c:v>67973.600000000006</c:v>
                </c:pt>
                <c:pt idx="18">
                  <c:v>50270.6</c:v>
                </c:pt>
                <c:pt idx="19">
                  <c:v>69793.8</c:v>
                </c:pt>
                <c:pt idx="20">
                  <c:v>68892.2</c:v>
                </c:pt>
                <c:pt idx="21">
                  <c:v>49550.6</c:v>
                </c:pt>
                <c:pt idx="22">
                  <c:v>85562</c:v>
                </c:pt>
                <c:pt idx="23">
                  <c:v>44695.4</c:v>
                </c:pt>
                <c:pt idx="24">
                  <c:v>90515.6</c:v>
                </c:pt>
                <c:pt idx="25">
                  <c:v>58353.4</c:v>
                </c:pt>
                <c:pt idx="26">
                  <c:v>62599.4</c:v>
                </c:pt>
                <c:pt idx="27">
                  <c:v>33092.199999999997</c:v>
                </c:pt>
                <c:pt idx="28">
                  <c:v>76086.600000000006</c:v>
                </c:pt>
                <c:pt idx="29">
                  <c:v>54722.400000000001</c:v>
                </c:pt>
                <c:pt idx="30">
                  <c:v>49570.6</c:v>
                </c:pt>
                <c:pt idx="31">
                  <c:v>60033.599999999999</c:v>
                </c:pt>
                <c:pt idx="32">
                  <c:v>63912.4</c:v>
                </c:pt>
                <c:pt idx="33">
                  <c:v>71463.600000000006</c:v>
                </c:pt>
                <c:pt idx="34">
                  <c:v>55362.2</c:v>
                </c:pt>
                <c:pt idx="35">
                  <c:v>52624.6</c:v>
                </c:pt>
                <c:pt idx="36">
                  <c:v>47713</c:v>
                </c:pt>
                <c:pt idx="37">
                  <c:v>63445</c:v>
                </c:pt>
                <c:pt idx="38">
                  <c:v>47718.8</c:v>
                </c:pt>
                <c:pt idx="39">
                  <c:v>42612.2</c:v>
                </c:pt>
                <c:pt idx="40">
                  <c:v>49420.800000000003</c:v>
                </c:pt>
                <c:pt idx="41">
                  <c:v>62669.599999999999</c:v>
                </c:pt>
                <c:pt idx="42">
                  <c:v>54321.4</c:v>
                </c:pt>
                <c:pt idx="43">
                  <c:v>66550.600000000006</c:v>
                </c:pt>
                <c:pt idx="44">
                  <c:v>76999.199999999997</c:v>
                </c:pt>
                <c:pt idx="45">
                  <c:v>70020.399999999994</c:v>
                </c:pt>
                <c:pt idx="46">
                  <c:v>47406</c:v>
                </c:pt>
                <c:pt idx="47">
                  <c:v>63605</c:v>
                </c:pt>
                <c:pt idx="48">
                  <c:v>69644.600000000006</c:v>
                </c:pt>
                <c:pt idx="49">
                  <c:v>64153</c:v>
                </c:pt>
                <c:pt idx="50">
                  <c:v>87113.600000000006</c:v>
                </c:pt>
                <c:pt idx="51">
                  <c:v>78009.600000000006</c:v>
                </c:pt>
                <c:pt idx="52">
                  <c:v>56898.8</c:v>
                </c:pt>
                <c:pt idx="53">
                  <c:v>69555.399999999994</c:v>
                </c:pt>
                <c:pt idx="54">
                  <c:v>60137.599999999999</c:v>
                </c:pt>
                <c:pt idx="55">
                  <c:v>54323</c:v>
                </c:pt>
                <c:pt idx="56">
                  <c:v>73285.8</c:v>
                </c:pt>
                <c:pt idx="57">
                  <c:v>72395.600000000006</c:v>
                </c:pt>
                <c:pt idx="58">
                  <c:v>49057.2</c:v>
                </c:pt>
                <c:pt idx="59">
                  <c:v>54462</c:v>
                </c:pt>
                <c:pt idx="60">
                  <c:v>42548.2</c:v>
                </c:pt>
                <c:pt idx="61">
                  <c:v>62895</c:v>
                </c:pt>
                <c:pt idx="62">
                  <c:v>54957.2</c:v>
                </c:pt>
                <c:pt idx="63">
                  <c:v>68528.600000000006</c:v>
                </c:pt>
                <c:pt idx="64">
                  <c:v>84741.6</c:v>
                </c:pt>
                <c:pt idx="65">
                  <c:v>53800.2</c:v>
                </c:pt>
                <c:pt idx="66">
                  <c:v>93558.399999999994</c:v>
                </c:pt>
                <c:pt idx="67">
                  <c:v>73269.8</c:v>
                </c:pt>
                <c:pt idx="68">
                  <c:v>60303</c:v>
                </c:pt>
                <c:pt idx="69">
                  <c:v>76010.399999999994</c:v>
                </c:pt>
                <c:pt idx="70">
                  <c:v>58278.2</c:v>
                </c:pt>
                <c:pt idx="71">
                  <c:v>72661.399999999994</c:v>
                </c:pt>
                <c:pt idx="72">
                  <c:v>53862.400000000001</c:v>
                </c:pt>
                <c:pt idx="73">
                  <c:v>68866.600000000006</c:v>
                </c:pt>
                <c:pt idx="74">
                  <c:v>58987.199999999997</c:v>
                </c:pt>
                <c:pt idx="75">
                  <c:v>49334.2</c:v>
                </c:pt>
                <c:pt idx="76">
                  <c:v>59435</c:v>
                </c:pt>
                <c:pt idx="77">
                  <c:v>82286</c:v>
                </c:pt>
                <c:pt idx="78">
                  <c:v>51814.8</c:v>
                </c:pt>
                <c:pt idx="79">
                  <c:v>77925.8</c:v>
                </c:pt>
                <c:pt idx="80">
                  <c:v>49226.6</c:v>
                </c:pt>
                <c:pt idx="81">
                  <c:v>58502.8</c:v>
                </c:pt>
                <c:pt idx="82">
                  <c:v>82622.8</c:v>
                </c:pt>
                <c:pt idx="83">
                  <c:v>55407.4</c:v>
                </c:pt>
                <c:pt idx="84">
                  <c:v>45118.6</c:v>
                </c:pt>
                <c:pt idx="85">
                  <c:v>53749.4</c:v>
                </c:pt>
                <c:pt idx="86">
                  <c:v>54443.6</c:v>
                </c:pt>
                <c:pt idx="87">
                  <c:v>61947</c:v>
                </c:pt>
                <c:pt idx="88">
                  <c:v>78575</c:v>
                </c:pt>
                <c:pt idx="89">
                  <c:v>54563.199999999997</c:v>
                </c:pt>
                <c:pt idx="90">
                  <c:v>53525.8</c:v>
                </c:pt>
                <c:pt idx="91">
                  <c:v>80597.2</c:v>
                </c:pt>
                <c:pt idx="92">
                  <c:v>58467.199999999997</c:v>
                </c:pt>
                <c:pt idx="93">
                  <c:v>39152.400000000001</c:v>
                </c:pt>
                <c:pt idx="94">
                  <c:v>55210</c:v>
                </c:pt>
                <c:pt idx="95">
                  <c:v>65215.8</c:v>
                </c:pt>
                <c:pt idx="96">
                  <c:v>57371.4</c:v>
                </c:pt>
                <c:pt idx="97">
                  <c:v>65208.6</c:v>
                </c:pt>
                <c:pt idx="98">
                  <c:v>54530</c:v>
                </c:pt>
                <c:pt idx="99">
                  <c:v>72300.399999999994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1.0229181643120266</c:v>
                </c:pt>
                <c:pt idx="1">
                  <c:v>1.1494553376906318</c:v>
                </c:pt>
                <c:pt idx="2">
                  <c:v>1.0454913148453469</c:v>
                </c:pt>
                <c:pt idx="3">
                  <c:v>1.7537356337573167</c:v>
                </c:pt>
                <c:pt idx="4">
                  <c:v>1.0652667760447212</c:v>
                </c:pt>
                <c:pt idx="5">
                  <c:v>1.9715944778434362</c:v>
                </c:pt>
                <c:pt idx="6">
                  <c:v>1.9122551851240579</c:v>
                </c:pt>
                <c:pt idx="7">
                  <c:v>1.1393974761105843</c:v>
                </c:pt>
                <c:pt idx="8">
                  <c:v>1.530124346379633</c:v>
                </c:pt>
                <c:pt idx="9">
                  <c:v>1.7810065569218947</c:v>
                </c:pt>
                <c:pt idx="10">
                  <c:v>1.5640565730845104</c:v>
                </c:pt>
                <c:pt idx="11">
                  <c:v>1.9492072616174463</c:v>
                </c:pt>
                <c:pt idx="12">
                  <c:v>1.32115588242259</c:v>
                </c:pt>
                <c:pt idx="13">
                  <c:v>1.6896411040579784</c:v>
                </c:pt>
                <c:pt idx="14">
                  <c:v>1.5413401204546027</c:v>
                </c:pt>
                <c:pt idx="15">
                  <c:v>1.3085682968872971</c:v>
                </c:pt>
                <c:pt idx="16">
                  <c:v>2.0754962397717063</c:v>
                </c:pt>
                <c:pt idx="17">
                  <c:v>1.8030676615627241</c:v>
                </c:pt>
                <c:pt idx="18">
                  <c:v>1.8449352106400163</c:v>
                </c:pt>
                <c:pt idx="19">
                  <c:v>1.2502543205843499</c:v>
                </c:pt>
                <c:pt idx="20">
                  <c:v>1.6745727382780635</c:v>
                </c:pt>
                <c:pt idx="21">
                  <c:v>1.1071510738517798</c:v>
                </c:pt>
                <c:pt idx="22">
                  <c:v>1.4024099483415535</c:v>
                </c:pt>
                <c:pt idx="23">
                  <c:v>2.3150033336763962</c:v>
                </c:pt>
                <c:pt idx="24">
                  <c:v>1.3594231270631802</c:v>
                </c:pt>
                <c:pt idx="25">
                  <c:v>1.6396645268313415</c:v>
                </c:pt>
                <c:pt idx="26">
                  <c:v>1.0986846519295712</c:v>
                </c:pt>
                <c:pt idx="27">
                  <c:v>1.8941321519874776</c:v>
                </c:pt>
                <c:pt idx="28">
                  <c:v>1.5629690379120633</c:v>
                </c:pt>
                <c:pt idx="29">
                  <c:v>2.0045904419396812</c:v>
                </c:pt>
                <c:pt idx="30">
                  <c:v>2.0035666302203321</c:v>
                </c:pt>
                <c:pt idx="31">
                  <c:v>1.4011653474054531</c:v>
                </c:pt>
                <c:pt idx="32">
                  <c:v>2.0030385339934034</c:v>
                </c:pt>
                <c:pt idx="33">
                  <c:v>1.6320616369732281</c:v>
                </c:pt>
                <c:pt idx="34">
                  <c:v>1.914663795875164</c:v>
                </c:pt>
                <c:pt idx="35">
                  <c:v>1.1614720111886836</c:v>
                </c:pt>
                <c:pt idx="36">
                  <c:v>2.1739987005637875</c:v>
                </c:pt>
                <c:pt idx="37">
                  <c:v>1.2572306722357949</c:v>
                </c:pt>
                <c:pt idx="38">
                  <c:v>1.8097688961164151</c:v>
                </c:pt>
                <c:pt idx="39">
                  <c:v>1.1267899803342705</c:v>
                </c:pt>
                <c:pt idx="40">
                  <c:v>2.0574940106190107</c:v>
                </c:pt>
                <c:pt idx="41">
                  <c:v>1.0492806719685461</c:v>
                </c:pt>
                <c:pt idx="42">
                  <c:v>1.4216864808344409</c:v>
                </c:pt>
                <c:pt idx="43">
                  <c:v>2.038629253530396</c:v>
                </c:pt>
                <c:pt idx="44">
                  <c:v>1.4031574354019263</c:v>
                </c:pt>
                <c:pt idx="45">
                  <c:v>1.3229858726885309</c:v>
                </c:pt>
                <c:pt idx="46">
                  <c:v>1.9147998143694891</c:v>
                </c:pt>
                <c:pt idx="47">
                  <c:v>1.3286848518198255</c:v>
                </c:pt>
                <c:pt idx="48">
                  <c:v>1.2600115443264803</c:v>
                </c:pt>
                <c:pt idx="49">
                  <c:v>1.1280376599691362</c:v>
                </c:pt>
                <c:pt idx="50">
                  <c:v>1.2213936744664438</c:v>
                </c:pt>
                <c:pt idx="51">
                  <c:v>1.6499764131594059</c:v>
                </c:pt>
                <c:pt idx="52">
                  <c:v>1.2499209122160748</c:v>
                </c:pt>
                <c:pt idx="53">
                  <c:v>1.1324641940093796</c:v>
                </c:pt>
                <c:pt idx="54">
                  <c:v>1.5223753525248762</c:v>
                </c:pt>
                <c:pt idx="55">
                  <c:v>1.5202768624707768</c:v>
                </c:pt>
                <c:pt idx="56">
                  <c:v>1.2360784763214701</c:v>
                </c:pt>
                <c:pt idx="57">
                  <c:v>1.1846438181325936</c:v>
                </c:pt>
                <c:pt idx="58">
                  <c:v>1.9421817796368321</c:v>
                </c:pt>
                <c:pt idx="59">
                  <c:v>1.1520693327457676</c:v>
                </c:pt>
                <c:pt idx="60">
                  <c:v>1.1122209635190208</c:v>
                </c:pt>
                <c:pt idx="61">
                  <c:v>1.9181015979012641</c:v>
                </c:pt>
                <c:pt idx="62">
                  <c:v>1.0901210396453969</c:v>
                </c:pt>
                <c:pt idx="63">
                  <c:v>1.6329386562690613</c:v>
                </c:pt>
                <c:pt idx="64">
                  <c:v>1.3940850774590048</c:v>
                </c:pt>
                <c:pt idx="65">
                  <c:v>1.5621317392872147</c:v>
                </c:pt>
                <c:pt idx="66">
                  <c:v>1.3145479187331122</c:v>
                </c:pt>
                <c:pt idx="67">
                  <c:v>1.7396116817570131</c:v>
                </c:pt>
                <c:pt idx="68">
                  <c:v>1.3624197801104423</c:v>
                </c:pt>
                <c:pt idx="69">
                  <c:v>1.0533690126614255</c:v>
                </c:pt>
                <c:pt idx="70">
                  <c:v>1.5089518893857394</c:v>
                </c:pt>
                <c:pt idx="71">
                  <c:v>1.2617703484931477</c:v>
                </c:pt>
                <c:pt idx="72">
                  <c:v>1.3737226711026616</c:v>
                </c:pt>
                <c:pt idx="73">
                  <c:v>1.5061873244795008</c:v>
                </c:pt>
                <c:pt idx="74">
                  <c:v>2.2716792795725174</c:v>
                </c:pt>
                <c:pt idx="75">
                  <c:v>1.6586465372905612</c:v>
                </c:pt>
                <c:pt idx="76">
                  <c:v>1.4831328341886094</c:v>
                </c:pt>
                <c:pt idx="77">
                  <c:v>1.2837056121332913</c:v>
                </c:pt>
                <c:pt idx="78">
                  <c:v>2.1197418498189706</c:v>
                </c:pt>
                <c:pt idx="79">
                  <c:v>1.6359023583973471</c:v>
                </c:pt>
                <c:pt idx="80">
                  <c:v>1.2203971023796079</c:v>
                </c:pt>
                <c:pt idx="81">
                  <c:v>1.4166501432410072</c:v>
                </c:pt>
                <c:pt idx="82">
                  <c:v>1.0481368339005699</c:v>
                </c:pt>
                <c:pt idx="83">
                  <c:v>1.227597757700235</c:v>
                </c:pt>
                <c:pt idx="84">
                  <c:v>1.1346096731724833</c:v>
                </c:pt>
                <c:pt idx="85">
                  <c:v>2.250294887012692</c:v>
                </c:pt>
                <c:pt idx="86">
                  <c:v>1.9770551543248427</c:v>
                </c:pt>
                <c:pt idx="87">
                  <c:v>1.0854278657562109</c:v>
                </c:pt>
                <c:pt idx="88">
                  <c:v>1.4291823098950047</c:v>
                </c:pt>
                <c:pt idx="89">
                  <c:v>2.0142513635563897</c:v>
                </c:pt>
                <c:pt idx="90">
                  <c:v>2.0001569336656342</c:v>
                </c:pt>
                <c:pt idx="91">
                  <c:v>1.4170343386618891</c:v>
                </c:pt>
                <c:pt idx="92">
                  <c:v>1.2207186251436704</c:v>
                </c:pt>
                <c:pt idx="93">
                  <c:v>1.2080485487479695</c:v>
                </c:pt>
                <c:pt idx="94">
                  <c:v>1.7280383988407897</c:v>
                </c:pt>
                <c:pt idx="95">
                  <c:v>1.0635306168137169</c:v>
                </c:pt>
                <c:pt idx="96">
                  <c:v>1.4090993073203721</c:v>
                </c:pt>
                <c:pt idx="97">
                  <c:v>1.7906687154761796</c:v>
                </c:pt>
                <c:pt idx="98">
                  <c:v>1.2015404364569962</c:v>
                </c:pt>
                <c:pt idx="99">
                  <c:v>1.1617639736432994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2-449A-8834-3BE2050B9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64671"/>
        <c:axId val="175053903"/>
      </c:scatterChart>
      <c:valAx>
        <c:axId val="17246467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53903"/>
        <c:crosses val="autoZero"/>
        <c:crossBetween val="midCat"/>
      </c:valAx>
      <c:valAx>
        <c:axId val="175053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646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36526.6</c:v>
                </c:pt>
                <c:pt idx="4">
                  <c:v>53880.4</c:v>
                </c:pt>
                <c:pt idx="12">
                  <c:v>59120.2</c:v>
                </c:pt>
                <c:pt idx="18">
                  <c:v>50270.6</c:v>
                </c:pt>
                <c:pt idx="21">
                  <c:v>49550.6</c:v>
                </c:pt>
                <c:pt idx="27">
                  <c:v>33092.199999999997</c:v>
                </c:pt>
                <c:pt idx="35">
                  <c:v>52624.6</c:v>
                </c:pt>
                <c:pt idx="39">
                  <c:v>42612.2</c:v>
                </c:pt>
                <c:pt idx="62">
                  <c:v>54957.2</c:v>
                </c:pt>
                <c:pt idx="63">
                  <c:v>68528.600000000006</c:v>
                </c:pt>
                <c:pt idx="71">
                  <c:v>72661.399999999994</c:v>
                </c:pt>
                <c:pt idx="80">
                  <c:v>49226.6</c:v>
                </c:pt>
                <c:pt idx="81">
                  <c:v>58502.8</c:v>
                </c:pt>
                <c:pt idx="85">
                  <c:v>53749.4</c:v>
                </c:pt>
                <c:pt idx="86">
                  <c:v>54443.6</c:v>
                </c:pt>
                <c:pt idx="90">
                  <c:v>53525.8</c:v>
                </c:pt>
                <c:pt idx="93">
                  <c:v>39152.400000000001</c:v>
                </c:pt>
                <c:pt idx="94">
                  <c:v>55210</c:v>
                </c:pt>
                <c:pt idx="95">
                  <c:v>65215.8</c:v>
                </c:pt>
                <c:pt idx="96">
                  <c:v>57371.4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1.7537356337573167</c:v>
                </c:pt>
                <c:pt idx="1">
                  <c:v>1.0652667760447212</c:v>
                </c:pt>
                <c:pt idx="9">
                  <c:v>1.32115588242259</c:v>
                </c:pt>
                <c:pt idx="15">
                  <c:v>1.8449352106400163</c:v>
                </c:pt>
                <c:pt idx="18">
                  <c:v>1.1071510738517798</c:v>
                </c:pt>
                <c:pt idx="24">
                  <c:v>1.8941321519874776</c:v>
                </c:pt>
                <c:pt idx="32">
                  <c:v>1.1614720111886836</c:v>
                </c:pt>
                <c:pt idx="36">
                  <c:v>1.1267899803342705</c:v>
                </c:pt>
                <c:pt idx="59">
                  <c:v>1.0901210396453969</c:v>
                </c:pt>
                <c:pt idx="60">
                  <c:v>1.6329386562690613</c:v>
                </c:pt>
                <c:pt idx="68">
                  <c:v>1.2617703484931477</c:v>
                </c:pt>
                <c:pt idx="77">
                  <c:v>1.2203971023796079</c:v>
                </c:pt>
                <c:pt idx="78">
                  <c:v>1.4166501432410072</c:v>
                </c:pt>
                <c:pt idx="82">
                  <c:v>2.250294887012692</c:v>
                </c:pt>
                <c:pt idx="83">
                  <c:v>1.9770551543248427</c:v>
                </c:pt>
                <c:pt idx="87">
                  <c:v>2.0001569336656342</c:v>
                </c:pt>
                <c:pt idx="90">
                  <c:v>1.2080485487479695</c:v>
                </c:pt>
                <c:pt idx="91">
                  <c:v>1.7280383988407897</c:v>
                </c:pt>
                <c:pt idx="92">
                  <c:v>1.0635306168137169</c:v>
                </c:pt>
                <c:pt idx="93">
                  <c:v>1.4090993073203721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C-4AEE-ACEE-4C622A76B4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8">
                  <c:v>80436.600000000006</c:v>
                </c:pt>
                <c:pt idx="9">
                  <c:v>61949.8</c:v>
                </c:pt>
                <c:pt idx="11">
                  <c:v>50798.6</c:v>
                </c:pt>
                <c:pt idx="15">
                  <c:v>62768.6</c:v>
                </c:pt>
                <c:pt idx="24">
                  <c:v>90515.6</c:v>
                </c:pt>
                <c:pt idx="25">
                  <c:v>58353.4</c:v>
                </c:pt>
                <c:pt idx="36">
                  <c:v>47713</c:v>
                </c:pt>
                <c:pt idx="42">
                  <c:v>54321.4</c:v>
                </c:pt>
                <c:pt idx="43">
                  <c:v>66550.600000000006</c:v>
                </c:pt>
                <c:pt idx="47">
                  <c:v>63605</c:v>
                </c:pt>
                <c:pt idx="50">
                  <c:v>87113.600000000006</c:v>
                </c:pt>
                <c:pt idx="57">
                  <c:v>72395.600000000006</c:v>
                </c:pt>
                <c:pt idx="59">
                  <c:v>54462</c:v>
                </c:pt>
                <c:pt idx="60">
                  <c:v>42548.2</c:v>
                </c:pt>
                <c:pt idx="61">
                  <c:v>62895</c:v>
                </c:pt>
                <c:pt idx="66">
                  <c:v>93558.399999999994</c:v>
                </c:pt>
                <c:pt idx="67">
                  <c:v>73269.8</c:v>
                </c:pt>
                <c:pt idx="68">
                  <c:v>60303</c:v>
                </c:pt>
                <c:pt idx="69">
                  <c:v>76010.399999999994</c:v>
                </c:pt>
                <c:pt idx="74">
                  <c:v>58987.199999999997</c:v>
                </c:pt>
                <c:pt idx="77">
                  <c:v>82286</c:v>
                </c:pt>
                <c:pt idx="79">
                  <c:v>77925.8</c:v>
                </c:pt>
                <c:pt idx="82">
                  <c:v>82622.8</c:v>
                </c:pt>
                <c:pt idx="83">
                  <c:v>55407.4</c:v>
                </c:pt>
                <c:pt idx="87">
                  <c:v>61947</c:v>
                </c:pt>
                <c:pt idx="88">
                  <c:v>78575</c:v>
                </c:pt>
                <c:pt idx="91">
                  <c:v>80597.2</c:v>
                </c:pt>
                <c:pt idx="92">
                  <c:v>58467.199999999997</c:v>
                </c:pt>
                <c:pt idx="97">
                  <c:v>65208.6</c:v>
                </c:pt>
                <c:pt idx="99">
                  <c:v>72300.399999999994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8">
                  <c:v>1.530124346379633</c:v>
                </c:pt>
                <c:pt idx="9">
                  <c:v>1.7810065569218947</c:v>
                </c:pt>
                <c:pt idx="11">
                  <c:v>1.9492072616174463</c:v>
                </c:pt>
                <c:pt idx="15">
                  <c:v>1.3085682968872971</c:v>
                </c:pt>
                <c:pt idx="24">
                  <c:v>1.3594231270631802</c:v>
                </c:pt>
                <c:pt idx="25">
                  <c:v>1.6396645268313415</c:v>
                </c:pt>
                <c:pt idx="36">
                  <c:v>2.1739987005637875</c:v>
                </c:pt>
                <c:pt idx="42">
                  <c:v>1.4216864808344409</c:v>
                </c:pt>
                <c:pt idx="43">
                  <c:v>2.038629253530396</c:v>
                </c:pt>
                <c:pt idx="47">
                  <c:v>1.3286848518198255</c:v>
                </c:pt>
                <c:pt idx="50">
                  <c:v>1.2213936744664438</c:v>
                </c:pt>
                <c:pt idx="57">
                  <c:v>1.1846438181325936</c:v>
                </c:pt>
                <c:pt idx="59">
                  <c:v>1.1520693327457676</c:v>
                </c:pt>
                <c:pt idx="60">
                  <c:v>1.1122209635190208</c:v>
                </c:pt>
                <c:pt idx="61">
                  <c:v>1.9181015979012641</c:v>
                </c:pt>
                <c:pt idx="66">
                  <c:v>1.3145479187331122</c:v>
                </c:pt>
                <c:pt idx="67">
                  <c:v>1.7396116817570131</c:v>
                </c:pt>
                <c:pt idx="68">
                  <c:v>1.3624197801104423</c:v>
                </c:pt>
                <c:pt idx="69">
                  <c:v>1.0533690126614255</c:v>
                </c:pt>
                <c:pt idx="74">
                  <c:v>2.2716792795725174</c:v>
                </c:pt>
                <c:pt idx="77">
                  <c:v>1.2837056121332913</c:v>
                </c:pt>
                <c:pt idx="79">
                  <c:v>1.6359023583973471</c:v>
                </c:pt>
                <c:pt idx="82">
                  <c:v>1.0481368339005699</c:v>
                </c:pt>
                <c:pt idx="83">
                  <c:v>1.227597757700235</c:v>
                </c:pt>
                <c:pt idx="87">
                  <c:v>1.0854278657562109</c:v>
                </c:pt>
                <c:pt idx="88">
                  <c:v>1.4291823098950047</c:v>
                </c:pt>
                <c:pt idx="91">
                  <c:v>1.4170343386618891</c:v>
                </c:pt>
                <c:pt idx="92">
                  <c:v>1.2207186251436704</c:v>
                </c:pt>
                <c:pt idx="97">
                  <c:v>1.7906687154761796</c:v>
                </c:pt>
                <c:pt idx="99">
                  <c:v>1.1617639736432994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6C-4AEE-ACEE-4C622A76B4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61965</c:v>
                </c:pt>
                <c:pt idx="2">
                  <c:v>64777.2</c:v>
                </c:pt>
                <c:pt idx="5">
                  <c:v>62410.400000000001</c:v>
                </c:pt>
                <c:pt idx="7">
                  <c:v>68545</c:v>
                </c:pt>
                <c:pt idx="14">
                  <c:v>47619.6</c:v>
                </c:pt>
                <c:pt idx="16">
                  <c:v>50741.599999999999</c:v>
                </c:pt>
                <c:pt idx="26">
                  <c:v>62599.4</c:v>
                </c:pt>
                <c:pt idx="29">
                  <c:v>54722.400000000001</c:v>
                </c:pt>
                <c:pt idx="30">
                  <c:v>49570.6</c:v>
                </c:pt>
                <c:pt idx="31">
                  <c:v>60033.599999999999</c:v>
                </c:pt>
                <c:pt idx="32">
                  <c:v>63912.4</c:v>
                </c:pt>
                <c:pt idx="34">
                  <c:v>55362.2</c:v>
                </c:pt>
                <c:pt idx="38">
                  <c:v>47718.8</c:v>
                </c:pt>
                <c:pt idx="40">
                  <c:v>49420.800000000003</c:v>
                </c:pt>
                <c:pt idx="41">
                  <c:v>62669.599999999999</c:v>
                </c:pt>
                <c:pt idx="44">
                  <c:v>76999.199999999997</c:v>
                </c:pt>
                <c:pt idx="46">
                  <c:v>47406</c:v>
                </c:pt>
                <c:pt idx="48">
                  <c:v>69644.600000000006</c:v>
                </c:pt>
                <c:pt idx="52">
                  <c:v>56898.8</c:v>
                </c:pt>
                <c:pt idx="53">
                  <c:v>69555.399999999994</c:v>
                </c:pt>
                <c:pt idx="55">
                  <c:v>54323</c:v>
                </c:pt>
                <c:pt idx="56">
                  <c:v>73285.8</c:v>
                </c:pt>
                <c:pt idx="58">
                  <c:v>49057.2</c:v>
                </c:pt>
                <c:pt idx="64">
                  <c:v>84741.6</c:v>
                </c:pt>
                <c:pt idx="65">
                  <c:v>53800.2</c:v>
                </c:pt>
                <c:pt idx="70">
                  <c:v>58278.2</c:v>
                </c:pt>
                <c:pt idx="73">
                  <c:v>68866.600000000006</c:v>
                </c:pt>
                <c:pt idx="75">
                  <c:v>49334.2</c:v>
                </c:pt>
                <c:pt idx="78">
                  <c:v>51814.8</c:v>
                </c:pt>
                <c:pt idx="84">
                  <c:v>45118.6</c:v>
                </c:pt>
                <c:pt idx="89">
                  <c:v>54563.199999999997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1.1494553376906318</c:v>
                </c:pt>
                <c:pt idx="2">
                  <c:v>1.0454913148453469</c:v>
                </c:pt>
                <c:pt idx="5">
                  <c:v>1.9715944778434362</c:v>
                </c:pt>
                <c:pt idx="7">
                  <c:v>1.1393974761105843</c:v>
                </c:pt>
                <c:pt idx="14">
                  <c:v>1.5413401204546027</c:v>
                </c:pt>
                <c:pt idx="16">
                  <c:v>2.0754962397717063</c:v>
                </c:pt>
                <c:pt idx="26">
                  <c:v>1.0986846519295712</c:v>
                </c:pt>
                <c:pt idx="29">
                  <c:v>2.0045904419396812</c:v>
                </c:pt>
                <c:pt idx="30">
                  <c:v>2.0035666302203321</c:v>
                </c:pt>
                <c:pt idx="31">
                  <c:v>1.4011653474054531</c:v>
                </c:pt>
                <c:pt idx="32">
                  <c:v>2.0030385339934034</c:v>
                </c:pt>
                <c:pt idx="34">
                  <c:v>1.914663795875164</c:v>
                </c:pt>
                <c:pt idx="38">
                  <c:v>1.8097688961164151</c:v>
                </c:pt>
                <c:pt idx="40">
                  <c:v>2.0574940106190107</c:v>
                </c:pt>
                <c:pt idx="41">
                  <c:v>1.0492806719685461</c:v>
                </c:pt>
                <c:pt idx="44">
                  <c:v>1.4031574354019263</c:v>
                </c:pt>
                <c:pt idx="46">
                  <c:v>1.9147998143694891</c:v>
                </c:pt>
                <c:pt idx="48">
                  <c:v>1.2600115443264803</c:v>
                </c:pt>
                <c:pt idx="52">
                  <c:v>1.2499209122160748</c:v>
                </c:pt>
                <c:pt idx="53">
                  <c:v>1.1324641940093796</c:v>
                </c:pt>
                <c:pt idx="55">
                  <c:v>1.5202768624707768</c:v>
                </c:pt>
                <c:pt idx="56">
                  <c:v>1.2360784763214701</c:v>
                </c:pt>
                <c:pt idx="58">
                  <c:v>1.9421817796368321</c:v>
                </c:pt>
                <c:pt idx="64">
                  <c:v>1.3940850774590048</c:v>
                </c:pt>
                <c:pt idx="65">
                  <c:v>1.5621317392872147</c:v>
                </c:pt>
                <c:pt idx="70">
                  <c:v>1.5089518893857394</c:v>
                </c:pt>
                <c:pt idx="73">
                  <c:v>1.5061873244795008</c:v>
                </c:pt>
                <c:pt idx="75">
                  <c:v>1.6586465372905612</c:v>
                </c:pt>
                <c:pt idx="78">
                  <c:v>2.1197418498189706</c:v>
                </c:pt>
                <c:pt idx="84">
                  <c:v>1.1346096731724833</c:v>
                </c:pt>
                <c:pt idx="89">
                  <c:v>2.0142513635563897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6C-4AEE-ACEE-4C622A76B4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53695.4</c:v>
                </c:pt>
                <c:pt idx="6">
                  <c:v>58166.400000000001</c:v>
                </c:pt>
                <c:pt idx="10">
                  <c:v>67014.2</c:v>
                </c:pt>
                <c:pt idx="13">
                  <c:v>62257.599999999999</c:v>
                </c:pt>
                <c:pt idx="17">
                  <c:v>67973.600000000006</c:v>
                </c:pt>
                <c:pt idx="19">
                  <c:v>69793.8</c:v>
                </c:pt>
                <c:pt idx="20">
                  <c:v>68892.2</c:v>
                </c:pt>
                <c:pt idx="22">
                  <c:v>85562</c:v>
                </c:pt>
                <c:pt idx="23">
                  <c:v>44695.4</c:v>
                </c:pt>
                <c:pt idx="28">
                  <c:v>76086.600000000006</c:v>
                </c:pt>
                <c:pt idx="33">
                  <c:v>71463.600000000006</c:v>
                </c:pt>
                <c:pt idx="37">
                  <c:v>63445</c:v>
                </c:pt>
                <c:pt idx="45">
                  <c:v>70020.399999999994</c:v>
                </c:pt>
                <c:pt idx="49">
                  <c:v>64153</c:v>
                </c:pt>
                <c:pt idx="51">
                  <c:v>78009.600000000006</c:v>
                </c:pt>
                <c:pt idx="54">
                  <c:v>60137.599999999999</c:v>
                </c:pt>
                <c:pt idx="72">
                  <c:v>53862.400000000001</c:v>
                </c:pt>
                <c:pt idx="76">
                  <c:v>59435</c:v>
                </c:pt>
                <c:pt idx="98">
                  <c:v>54530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1.0229181643120266</c:v>
                </c:pt>
                <c:pt idx="6">
                  <c:v>1.9122551851240579</c:v>
                </c:pt>
                <c:pt idx="10">
                  <c:v>1.5640565730845104</c:v>
                </c:pt>
                <c:pt idx="13">
                  <c:v>1.6896411040579784</c:v>
                </c:pt>
                <c:pt idx="17">
                  <c:v>1.8030676615627241</c:v>
                </c:pt>
                <c:pt idx="19">
                  <c:v>1.2502543205843499</c:v>
                </c:pt>
                <c:pt idx="20">
                  <c:v>1.6745727382780635</c:v>
                </c:pt>
                <c:pt idx="22">
                  <c:v>1.4024099483415535</c:v>
                </c:pt>
                <c:pt idx="23">
                  <c:v>2.3150033336763962</c:v>
                </c:pt>
                <c:pt idx="28">
                  <c:v>1.5629690379120633</c:v>
                </c:pt>
                <c:pt idx="33">
                  <c:v>1.6320616369732281</c:v>
                </c:pt>
                <c:pt idx="37">
                  <c:v>1.2572306722357949</c:v>
                </c:pt>
                <c:pt idx="45">
                  <c:v>1.3229858726885309</c:v>
                </c:pt>
                <c:pt idx="49">
                  <c:v>1.1280376599691362</c:v>
                </c:pt>
                <c:pt idx="51">
                  <c:v>1.6499764131594059</c:v>
                </c:pt>
                <c:pt idx="54">
                  <c:v>1.5223753525248762</c:v>
                </c:pt>
                <c:pt idx="72">
                  <c:v>1.3737226711026616</c:v>
                </c:pt>
                <c:pt idx="76">
                  <c:v>1.4831328341886094</c:v>
                </c:pt>
                <c:pt idx="98">
                  <c:v>1.2015404364569962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6C-4AEE-ACEE-4C622A76B4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6271"/>
        <c:axId val="175043087"/>
      </c:scatterChart>
      <c:valAx>
        <c:axId val="17249627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43087"/>
        <c:crosses val="autoZero"/>
        <c:crossBetween val="midCat"/>
      </c:valAx>
      <c:valAx>
        <c:axId val="17504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96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53695.4</c:v>
                </c:pt>
                <c:pt idx="1">
                  <c:v>61965</c:v>
                </c:pt>
                <c:pt idx="2">
                  <c:v>64777.2</c:v>
                </c:pt>
                <c:pt idx="3">
                  <c:v>36526.6</c:v>
                </c:pt>
                <c:pt idx="4">
                  <c:v>53880.4</c:v>
                </c:pt>
                <c:pt idx="7">
                  <c:v>68545</c:v>
                </c:pt>
                <c:pt idx="8">
                  <c:v>80436.600000000006</c:v>
                </c:pt>
                <c:pt idx="9">
                  <c:v>61949.8</c:v>
                </c:pt>
                <c:pt idx="10">
                  <c:v>67014.2</c:v>
                </c:pt>
                <c:pt idx="12">
                  <c:v>59120.2</c:v>
                </c:pt>
                <c:pt idx="15">
                  <c:v>62768.6</c:v>
                </c:pt>
                <c:pt idx="19">
                  <c:v>69793.8</c:v>
                </c:pt>
                <c:pt idx="20">
                  <c:v>68892.2</c:v>
                </c:pt>
                <c:pt idx="21">
                  <c:v>49550.6</c:v>
                </c:pt>
                <c:pt idx="22">
                  <c:v>85562</c:v>
                </c:pt>
                <c:pt idx="24">
                  <c:v>90515.6</c:v>
                </c:pt>
                <c:pt idx="25">
                  <c:v>58353.4</c:v>
                </c:pt>
                <c:pt idx="26">
                  <c:v>62599.4</c:v>
                </c:pt>
                <c:pt idx="28">
                  <c:v>76086.600000000006</c:v>
                </c:pt>
                <c:pt idx="31">
                  <c:v>60033.599999999999</c:v>
                </c:pt>
                <c:pt idx="33">
                  <c:v>71463.600000000006</c:v>
                </c:pt>
                <c:pt idx="35">
                  <c:v>52624.6</c:v>
                </c:pt>
                <c:pt idx="37">
                  <c:v>63445</c:v>
                </c:pt>
                <c:pt idx="39">
                  <c:v>42612.2</c:v>
                </c:pt>
                <c:pt idx="41">
                  <c:v>62669.599999999999</c:v>
                </c:pt>
                <c:pt idx="42">
                  <c:v>54321.4</c:v>
                </c:pt>
                <c:pt idx="44">
                  <c:v>76999.199999999997</c:v>
                </c:pt>
                <c:pt idx="45">
                  <c:v>70020.399999999994</c:v>
                </c:pt>
                <c:pt idx="47">
                  <c:v>63605</c:v>
                </c:pt>
                <c:pt idx="48">
                  <c:v>69644.600000000006</c:v>
                </c:pt>
                <c:pt idx="49">
                  <c:v>64153</c:v>
                </c:pt>
                <c:pt idx="50">
                  <c:v>87113.600000000006</c:v>
                </c:pt>
                <c:pt idx="51">
                  <c:v>78009.600000000006</c:v>
                </c:pt>
                <c:pt idx="52">
                  <c:v>56898.8</c:v>
                </c:pt>
                <c:pt idx="53">
                  <c:v>69555.399999999994</c:v>
                </c:pt>
                <c:pt idx="54">
                  <c:v>60137.599999999999</c:v>
                </c:pt>
                <c:pt idx="55">
                  <c:v>54323</c:v>
                </c:pt>
                <c:pt idx="56">
                  <c:v>73285.8</c:v>
                </c:pt>
                <c:pt idx="57">
                  <c:v>72395.600000000006</c:v>
                </c:pt>
                <c:pt idx="58">
                  <c:v>49057.2</c:v>
                </c:pt>
                <c:pt idx="59">
                  <c:v>54462</c:v>
                </c:pt>
                <c:pt idx="60">
                  <c:v>42548.2</c:v>
                </c:pt>
                <c:pt idx="62">
                  <c:v>54957.2</c:v>
                </c:pt>
                <c:pt idx="63">
                  <c:v>68528.600000000006</c:v>
                </c:pt>
                <c:pt idx="64">
                  <c:v>84741.6</c:v>
                </c:pt>
                <c:pt idx="65">
                  <c:v>53800.2</c:v>
                </c:pt>
                <c:pt idx="66">
                  <c:v>93558.399999999994</c:v>
                </c:pt>
                <c:pt idx="68">
                  <c:v>60303</c:v>
                </c:pt>
                <c:pt idx="69">
                  <c:v>76010.399999999994</c:v>
                </c:pt>
                <c:pt idx="70">
                  <c:v>58278.2</c:v>
                </c:pt>
                <c:pt idx="71">
                  <c:v>72661.399999999994</c:v>
                </c:pt>
                <c:pt idx="72">
                  <c:v>53862.400000000001</c:v>
                </c:pt>
                <c:pt idx="73">
                  <c:v>68866.600000000006</c:v>
                </c:pt>
                <c:pt idx="76">
                  <c:v>59435</c:v>
                </c:pt>
                <c:pt idx="77">
                  <c:v>82286</c:v>
                </c:pt>
                <c:pt idx="79">
                  <c:v>77925.8</c:v>
                </c:pt>
                <c:pt idx="80">
                  <c:v>49226.6</c:v>
                </c:pt>
                <c:pt idx="81">
                  <c:v>58502.8</c:v>
                </c:pt>
                <c:pt idx="82">
                  <c:v>82622.8</c:v>
                </c:pt>
                <c:pt idx="83">
                  <c:v>55407.4</c:v>
                </c:pt>
                <c:pt idx="84">
                  <c:v>45118.6</c:v>
                </c:pt>
                <c:pt idx="87">
                  <c:v>61947</c:v>
                </c:pt>
                <c:pt idx="88">
                  <c:v>78575</c:v>
                </c:pt>
                <c:pt idx="91">
                  <c:v>80597.2</c:v>
                </c:pt>
                <c:pt idx="92">
                  <c:v>58467.199999999997</c:v>
                </c:pt>
                <c:pt idx="93">
                  <c:v>39152.400000000001</c:v>
                </c:pt>
                <c:pt idx="94">
                  <c:v>55210</c:v>
                </c:pt>
                <c:pt idx="95">
                  <c:v>65215.8</c:v>
                </c:pt>
                <c:pt idx="96">
                  <c:v>57371.4</c:v>
                </c:pt>
                <c:pt idx="97">
                  <c:v>65208.6</c:v>
                </c:pt>
                <c:pt idx="98">
                  <c:v>54530</c:v>
                </c:pt>
                <c:pt idx="99">
                  <c:v>72300.399999999994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1.0229181643120266</c:v>
                </c:pt>
                <c:pt idx="1">
                  <c:v>1.1494553376906318</c:v>
                </c:pt>
                <c:pt idx="2">
                  <c:v>1.0454913148453469</c:v>
                </c:pt>
                <c:pt idx="3">
                  <c:v>1.7537356337573167</c:v>
                </c:pt>
                <c:pt idx="4">
                  <c:v>1.0652667760447212</c:v>
                </c:pt>
                <c:pt idx="7">
                  <c:v>1.1393974761105843</c:v>
                </c:pt>
                <c:pt idx="8">
                  <c:v>1.530124346379633</c:v>
                </c:pt>
                <c:pt idx="9">
                  <c:v>1.7810065569218947</c:v>
                </c:pt>
                <c:pt idx="10">
                  <c:v>1.5640565730845104</c:v>
                </c:pt>
                <c:pt idx="12">
                  <c:v>1.32115588242259</c:v>
                </c:pt>
                <c:pt idx="15">
                  <c:v>1.3085682968872971</c:v>
                </c:pt>
                <c:pt idx="19">
                  <c:v>1.2502543205843499</c:v>
                </c:pt>
                <c:pt idx="20">
                  <c:v>1.6745727382780635</c:v>
                </c:pt>
                <c:pt idx="21">
                  <c:v>1.1071510738517798</c:v>
                </c:pt>
                <c:pt idx="22">
                  <c:v>1.4024099483415535</c:v>
                </c:pt>
                <c:pt idx="24">
                  <c:v>1.3594231270631802</c:v>
                </c:pt>
                <c:pt idx="25">
                  <c:v>1.6396645268313415</c:v>
                </c:pt>
                <c:pt idx="26">
                  <c:v>1.0986846519295712</c:v>
                </c:pt>
                <c:pt idx="28">
                  <c:v>1.5629690379120633</c:v>
                </c:pt>
                <c:pt idx="31">
                  <c:v>1.4011653474054531</c:v>
                </c:pt>
                <c:pt idx="33">
                  <c:v>1.6320616369732281</c:v>
                </c:pt>
                <c:pt idx="35">
                  <c:v>1.1614720111886836</c:v>
                </c:pt>
                <c:pt idx="37">
                  <c:v>1.2572306722357949</c:v>
                </c:pt>
                <c:pt idx="39">
                  <c:v>1.1267899803342705</c:v>
                </c:pt>
                <c:pt idx="41">
                  <c:v>1.0492806719685461</c:v>
                </c:pt>
                <c:pt idx="42">
                  <c:v>1.4216864808344409</c:v>
                </c:pt>
                <c:pt idx="44">
                  <c:v>1.4031574354019263</c:v>
                </c:pt>
                <c:pt idx="45">
                  <c:v>1.3229858726885309</c:v>
                </c:pt>
                <c:pt idx="47">
                  <c:v>1.3286848518198255</c:v>
                </c:pt>
                <c:pt idx="48">
                  <c:v>1.2600115443264803</c:v>
                </c:pt>
                <c:pt idx="49">
                  <c:v>1.1280376599691362</c:v>
                </c:pt>
                <c:pt idx="50">
                  <c:v>1.2213936744664438</c:v>
                </c:pt>
                <c:pt idx="51">
                  <c:v>1.6499764131594059</c:v>
                </c:pt>
                <c:pt idx="52">
                  <c:v>1.2499209122160748</c:v>
                </c:pt>
                <c:pt idx="53">
                  <c:v>1.1324641940093796</c:v>
                </c:pt>
                <c:pt idx="54">
                  <c:v>1.5223753525248762</c:v>
                </c:pt>
                <c:pt idx="55">
                  <c:v>1.5202768624707768</c:v>
                </c:pt>
                <c:pt idx="56">
                  <c:v>1.2360784763214701</c:v>
                </c:pt>
                <c:pt idx="57">
                  <c:v>1.1846438181325936</c:v>
                </c:pt>
                <c:pt idx="58">
                  <c:v>1.9421817796368321</c:v>
                </c:pt>
                <c:pt idx="59">
                  <c:v>1.1520693327457676</c:v>
                </c:pt>
                <c:pt idx="60">
                  <c:v>1.1122209635190208</c:v>
                </c:pt>
                <c:pt idx="62">
                  <c:v>1.0901210396453969</c:v>
                </c:pt>
                <c:pt idx="63">
                  <c:v>1.6329386562690613</c:v>
                </c:pt>
                <c:pt idx="64">
                  <c:v>1.3940850774590048</c:v>
                </c:pt>
                <c:pt idx="65">
                  <c:v>1.5621317392872147</c:v>
                </c:pt>
                <c:pt idx="66">
                  <c:v>1.3145479187331122</c:v>
                </c:pt>
                <c:pt idx="68">
                  <c:v>1.3624197801104423</c:v>
                </c:pt>
                <c:pt idx="69">
                  <c:v>1.0533690126614255</c:v>
                </c:pt>
                <c:pt idx="70">
                  <c:v>1.5089518893857394</c:v>
                </c:pt>
                <c:pt idx="71">
                  <c:v>1.2617703484931477</c:v>
                </c:pt>
                <c:pt idx="72">
                  <c:v>1.3737226711026616</c:v>
                </c:pt>
                <c:pt idx="73">
                  <c:v>1.5061873244795008</c:v>
                </c:pt>
                <c:pt idx="76">
                  <c:v>1.4831328341886094</c:v>
                </c:pt>
                <c:pt idx="77">
                  <c:v>1.2837056121332913</c:v>
                </c:pt>
                <c:pt idx="79">
                  <c:v>1.6359023583973471</c:v>
                </c:pt>
                <c:pt idx="80">
                  <c:v>1.2203971023796079</c:v>
                </c:pt>
                <c:pt idx="81">
                  <c:v>1.4166501432410072</c:v>
                </c:pt>
                <c:pt idx="82">
                  <c:v>1.0481368339005699</c:v>
                </c:pt>
                <c:pt idx="83">
                  <c:v>1.227597757700235</c:v>
                </c:pt>
                <c:pt idx="84">
                  <c:v>1.1346096731724833</c:v>
                </c:pt>
                <c:pt idx="87">
                  <c:v>1.0854278657562109</c:v>
                </c:pt>
                <c:pt idx="88">
                  <c:v>1.4291823098950047</c:v>
                </c:pt>
                <c:pt idx="91">
                  <c:v>1.4170343386618891</c:v>
                </c:pt>
                <c:pt idx="92">
                  <c:v>1.2207186251436704</c:v>
                </c:pt>
                <c:pt idx="93">
                  <c:v>1.2080485487479695</c:v>
                </c:pt>
                <c:pt idx="94">
                  <c:v>1.7280383988407897</c:v>
                </c:pt>
                <c:pt idx="95">
                  <c:v>1.0635306168137169</c:v>
                </c:pt>
                <c:pt idx="96">
                  <c:v>1.4090993073203721</c:v>
                </c:pt>
                <c:pt idx="97">
                  <c:v>1.7906687154761796</c:v>
                </c:pt>
                <c:pt idx="98">
                  <c:v>1.2015404364569962</c:v>
                </c:pt>
                <c:pt idx="99">
                  <c:v>1.1617639736432994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B1-4856-89AD-3F1133BD4A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5">
                  <c:v>62410.400000000001</c:v>
                </c:pt>
                <c:pt idx="6">
                  <c:v>58166.400000000001</c:v>
                </c:pt>
                <c:pt idx="11">
                  <c:v>50798.6</c:v>
                </c:pt>
                <c:pt idx="13">
                  <c:v>62257.599999999999</c:v>
                </c:pt>
                <c:pt idx="14">
                  <c:v>47619.6</c:v>
                </c:pt>
                <c:pt idx="16">
                  <c:v>50741.599999999999</c:v>
                </c:pt>
                <c:pt idx="17">
                  <c:v>67973.600000000006</c:v>
                </c:pt>
                <c:pt idx="18">
                  <c:v>50270.6</c:v>
                </c:pt>
                <c:pt idx="23">
                  <c:v>44695.4</c:v>
                </c:pt>
                <c:pt idx="27">
                  <c:v>33092.199999999997</c:v>
                </c:pt>
                <c:pt idx="29">
                  <c:v>54722.400000000001</c:v>
                </c:pt>
                <c:pt idx="30">
                  <c:v>49570.6</c:v>
                </c:pt>
                <c:pt idx="32">
                  <c:v>63912.4</c:v>
                </c:pt>
                <c:pt idx="34">
                  <c:v>55362.2</c:v>
                </c:pt>
                <c:pt idx="36">
                  <c:v>47713</c:v>
                </c:pt>
                <c:pt idx="38">
                  <c:v>47718.8</c:v>
                </c:pt>
                <c:pt idx="40">
                  <c:v>49420.800000000003</c:v>
                </c:pt>
                <c:pt idx="43">
                  <c:v>66550.600000000006</c:v>
                </c:pt>
                <c:pt idx="46">
                  <c:v>47406</c:v>
                </c:pt>
                <c:pt idx="61">
                  <c:v>62895</c:v>
                </c:pt>
                <c:pt idx="67">
                  <c:v>73269.8</c:v>
                </c:pt>
                <c:pt idx="74">
                  <c:v>58987.199999999997</c:v>
                </c:pt>
                <c:pt idx="75">
                  <c:v>49334.2</c:v>
                </c:pt>
                <c:pt idx="78">
                  <c:v>51814.8</c:v>
                </c:pt>
                <c:pt idx="85">
                  <c:v>53749.4</c:v>
                </c:pt>
                <c:pt idx="86">
                  <c:v>54443.6</c:v>
                </c:pt>
                <c:pt idx="89">
                  <c:v>54563.199999999997</c:v>
                </c:pt>
                <c:pt idx="90">
                  <c:v>53525.8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5">
                  <c:v>1.9715944778434362</c:v>
                </c:pt>
                <c:pt idx="6">
                  <c:v>1.9122551851240579</c:v>
                </c:pt>
                <c:pt idx="11">
                  <c:v>1.9492072616174463</c:v>
                </c:pt>
                <c:pt idx="13">
                  <c:v>1.6896411040579784</c:v>
                </c:pt>
                <c:pt idx="14">
                  <c:v>1.5413401204546027</c:v>
                </c:pt>
                <c:pt idx="16">
                  <c:v>2.0754962397717063</c:v>
                </c:pt>
                <c:pt idx="17">
                  <c:v>1.8030676615627241</c:v>
                </c:pt>
                <c:pt idx="18">
                  <c:v>1.8449352106400163</c:v>
                </c:pt>
                <c:pt idx="23">
                  <c:v>2.3150033336763962</c:v>
                </c:pt>
                <c:pt idx="27">
                  <c:v>1.8941321519874776</c:v>
                </c:pt>
                <c:pt idx="29">
                  <c:v>2.0045904419396812</c:v>
                </c:pt>
                <c:pt idx="30">
                  <c:v>2.0035666302203321</c:v>
                </c:pt>
                <c:pt idx="32">
                  <c:v>2.0030385339934034</c:v>
                </c:pt>
                <c:pt idx="34">
                  <c:v>1.914663795875164</c:v>
                </c:pt>
                <c:pt idx="36">
                  <c:v>2.1739987005637875</c:v>
                </c:pt>
                <c:pt idx="38">
                  <c:v>1.8097688961164151</c:v>
                </c:pt>
                <c:pt idx="40">
                  <c:v>2.0574940106190107</c:v>
                </c:pt>
                <c:pt idx="43">
                  <c:v>2.038629253530396</c:v>
                </c:pt>
                <c:pt idx="46">
                  <c:v>1.9147998143694891</c:v>
                </c:pt>
                <c:pt idx="61">
                  <c:v>1.9181015979012641</c:v>
                </c:pt>
                <c:pt idx="67">
                  <c:v>1.7396116817570131</c:v>
                </c:pt>
                <c:pt idx="74">
                  <c:v>2.2716792795725174</c:v>
                </c:pt>
                <c:pt idx="75">
                  <c:v>1.6586465372905612</c:v>
                </c:pt>
                <c:pt idx="78">
                  <c:v>2.1197418498189706</c:v>
                </c:pt>
                <c:pt idx="85">
                  <c:v>2.250294887012692</c:v>
                </c:pt>
                <c:pt idx="86">
                  <c:v>1.9770551543248427</c:v>
                </c:pt>
                <c:pt idx="89">
                  <c:v>2.0142513635563897</c:v>
                </c:pt>
                <c:pt idx="90">
                  <c:v>2.0001569336656342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1-4856-89AD-3F1133BD4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512671"/>
        <c:axId val="175048079"/>
      </c:scatterChart>
      <c:valAx>
        <c:axId val="17251267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48079"/>
        <c:crosses val="autoZero"/>
        <c:crossBetween val="midCat"/>
      </c:valAx>
      <c:valAx>
        <c:axId val="175048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512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54590.400000000001</c:v>
                </c:pt>
                <c:pt idx="1">
                  <c:v>60951.6</c:v>
                </c:pt>
                <c:pt idx="2">
                  <c:v>66338.399999999994</c:v>
                </c:pt>
                <c:pt idx="3">
                  <c:v>39476.400000000001</c:v>
                </c:pt>
                <c:pt idx="4">
                  <c:v>52538</c:v>
                </c:pt>
                <c:pt idx="5">
                  <c:v>57952.2</c:v>
                </c:pt>
                <c:pt idx="6">
                  <c:v>60467.4</c:v>
                </c:pt>
                <c:pt idx="7">
                  <c:v>64639.199999999997</c:v>
                </c:pt>
                <c:pt idx="8">
                  <c:v>79525.2</c:v>
                </c:pt>
                <c:pt idx="9">
                  <c:v>60500.4</c:v>
                </c:pt>
                <c:pt idx="10">
                  <c:v>63211.8</c:v>
                </c:pt>
                <c:pt idx="11">
                  <c:v>54564.4</c:v>
                </c:pt>
                <c:pt idx="12">
                  <c:v>54727.4</c:v>
                </c:pt>
                <c:pt idx="13">
                  <c:v>56850.6</c:v>
                </c:pt>
                <c:pt idx="14">
                  <c:v>38890.199999999997</c:v>
                </c:pt>
                <c:pt idx="15">
                  <c:v>52948.800000000003</c:v>
                </c:pt>
                <c:pt idx="16">
                  <c:v>50424.4</c:v>
                </c:pt>
                <c:pt idx="17">
                  <c:v>64999.6</c:v>
                </c:pt>
                <c:pt idx="18">
                  <c:v>53274.400000000001</c:v>
                </c:pt>
                <c:pt idx="19">
                  <c:v>70562.600000000006</c:v>
                </c:pt>
                <c:pt idx="20">
                  <c:v>71955.8</c:v>
                </c:pt>
                <c:pt idx="21">
                  <c:v>48434.6</c:v>
                </c:pt>
                <c:pt idx="22">
                  <c:v>81853.600000000006</c:v>
                </c:pt>
                <c:pt idx="23">
                  <c:v>49080.800000000003</c:v>
                </c:pt>
                <c:pt idx="24">
                  <c:v>92624.4</c:v>
                </c:pt>
                <c:pt idx="25">
                  <c:v>63243.4</c:v>
                </c:pt>
                <c:pt idx="26">
                  <c:v>61626.400000000001</c:v>
                </c:pt>
                <c:pt idx="27">
                  <c:v>33367</c:v>
                </c:pt>
                <c:pt idx="28">
                  <c:v>72477.600000000006</c:v>
                </c:pt>
                <c:pt idx="29">
                  <c:v>58144.6</c:v>
                </c:pt>
                <c:pt idx="30">
                  <c:v>47022.8</c:v>
                </c:pt>
                <c:pt idx="31">
                  <c:v>59627.199999999997</c:v>
                </c:pt>
                <c:pt idx="32">
                  <c:v>52356</c:v>
                </c:pt>
                <c:pt idx="33">
                  <c:v>68205.2</c:v>
                </c:pt>
                <c:pt idx="34">
                  <c:v>52054.2</c:v>
                </c:pt>
                <c:pt idx="35">
                  <c:v>51871.4</c:v>
                </c:pt>
                <c:pt idx="36">
                  <c:v>48173.8</c:v>
                </c:pt>
                <c:pt idx="37">
                  <c:v>63605.2</c:v>
                </c:pt>
                <c:pt idx="38">
                  <c:v>42635</c:v>
                </c:pt>
                <c:pt idx="39">
                  <c:v>47721</c:v>
                </c:pt>
                <c:pt idx="40">
                  <c:v>48794.6</c:v>
                </c:pt>
                <c:pt idx="41">
                  <c:v>57689</c:v>
                </c:pt>
                <c:pt idx="42">
                  <c:v>59857.8</c:v>
                </c:pt>
                <c:pt idx="43">
                  <c:v>64173.2</c:v>
                </c:pt>
                <c:pt idx="44">
                  <c:v>78310.8</c:v>
                </c:pt>
                <c:pt idx="45">
                  <c:v>64330.8</c:v>
                </c:pt>
                <c:pt idx="46">
                  <c:v>42700.4</c:v>
                </c:pt>
                <c:pt idx="47">
                  <c:v>63271.4</c:v>
                </c:pt>
                <c:pt idx="48">
                  <c:v>64666.2</c:v>
                </c:pt>
                <c:pt idx="49">
                  <c:v>62028.4</c:v>
                </c:pt>
                <c:pt idx="50">
                  <c:v>84731.6</c:v>
                </c:pt>
                <c:pt idx="51">
                  <c:v>79865.399999999994</c:v>
                </c:pt>
                <c:pt idx="52">
                  <c:v>54161.2</c:v>
                </c:pt>
                <c:pt idx="53">
                  <c:v>74298</c:v>
                </c:pt>
                <c:pt idx="54">
                  <c:v>57327</c:v>
                </c:pt>
                <c:pt idx="55">
                  <c:v>55379.8</c:v>
                </c:pt>
                <c:pt idx="56">
                  <c:v>72103.600000000006</c:v>
                </c:pt>
                <c:pt idx="57">
                  <c:v>72635.399999999994</c:v>
                </c:pt>
                <c:pt idx="58">
                  <c:v>48516.2</c:v>
                </c:pt>
                <c:pt idx="59">
                  <c:v>59024.800000000003</c:v>
                </c:pt>
                <c:pt idx="60">
                  <c:v>46336.6</c:v>
                </c:pt>
                <c:pt idx="61">
                  <c:v>59205.8</c:v>
                </c:pt>
                <c:pt idx="62">
                  <c:v>59543.4</c:v>
                </c:pt>
                <c:pt idx="63">
                  <c:v>60834.8</c:v>
                </c:pt>
                <c:pt idx="64">
                  <c:v>77797.600000000006</c:v>
                </c:pt>
                <c:pt idx="65">
                  <c:v>51583.6</c:v>
                </c:pt>
                <c:pt idx="66">
                  <c:v>87707.199999999997</c:v>
                </c:pt>
                <c:pt idx="67">
                  <c:v>72127.199999999997</c:v>
                </c:pt>
                <c:pt idx="68">
                  <c:v>54731</c:v>
                </c:pt>
                <c:pt idx="69">
                  <c:v>79576.800000000003</c:v>
                </c:pt>
                <c:pt idx="70">
                  <c:v>54312.2</c:v>
                </c:pt>
                <c:pt idx="71">
                  <c:v>70309.8</c:v>
                </c:pt>
                <c:pt idx="72">
                  <c:v>60791.8</c:v>
                </c:pt>
                <c:pt idx="73">
                  <c:v>65947.399999999994</c:v>
                </c:pt>
                <c:pt idx="74">
                  <c:v>58984.4</c:v>
                </c:pt>
                <c:pt idx="75">
                  <c:v>60219.4</c:v>
                </c:pt>
                <c:pt idx="76">
                  <c:v>64641</c:v>
                </c:pt>
                <c:pt idx="77">
                  <c:v>83648.600000000006</c:v>
                </c:pt>
                <c:pt idx="78">
                  <c:v>54135.6</c:v>
                </c:pt>
                <c:pt idx="79">
                  <c:v>77890.2</c:v>
                </c:pt>
                <c:pt idx="80">
                  <c:v>50002.400000000001</c:v>
                </c:pt>
                <c:pt idx="81">
                  <c:v>55313.2</c:v>
                </c:pt>
                <c:pt idx="82">
                  <c:v>80798</c:v>
                </c:pt>
                <c:pt idx="83">
                  <c:v>54204</c:v>
                </c:pt>
                <c:pt idx="84">
                  <c:v>41952</c:v>
                </c:pt>
                <c:pt idx="85">
                  <c:v>48997.599999999999</c:v>
                </c:pt>
                <c:pt idx="86">
                  <c:v>51983.4</c:v>
                </c:pt>
                <c:pt idx="87">
                  <c:v>62857</c:v>
                </c:pt>
                <c:pt idx="88">
                  <c:v>77131.8</c:v>
                </c:pt>
                <c:pt idx="89">
                  <c:v>53716</c:v>
                </c:pt>
                <c:pt idx="90">
                  <c:v>54349.8</c:v>
                </c:pt>
                <c:pt idx="91">
                  <c:v>84571</c:v>
                </c:pt>
                <c:pt idx="92">
                  <c:v>58430.8</c:v>
                </c:pt>
                <c:pt idx="93">
                  <c:v>41535</c:v>
                </c:pt>
                <c:pt idx="94">
                  <c:v>51933.4</c:v>
                </c:pt>
                <c:pt idx="95">
                  <c:v>62653.599999999999</c:v>
                </c:pt>
                <c:pt idx="96">
                  <c:v>56595.199999999997</c:v>
                </c:pt>
                <c:pt idx="97">
                  <c:v>62995.6</c:v>
                </c:pt>
                <c:pt idx="98">
                  <c:v>55270.8</c:v>
                </c:pt>
                <c:pt idx="99">
                  <c:v>69545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1.1983242474867375</c:v>
                </c:pt>
                <c:pt idx="1">
                  <c:v>1.2422807604722437</c:v>
                </c:pt>
                <c:pt idx="2">
                  <c:v>1.0819374600533025</c:v>
                </c:pt>
                <c:pt idx="3">
                  <c:v>1.5878347569687206</c:v>
                </c:pt>
                <c:pt idx="4">
                  <c:v>1.2669115687692718</c:v>
                </c:pt>
                <c:pt idx="5">
                  <c:v>2.2350143739150541</c:v>
                </c:pt>
                <c:pt idx="6">
                  <c:v>1.8717689201123249</c:v>
                </c:pt>
                <c:pt idx="7">
                  <c:v>1.2363550291464003</c:v>
                </c:pt>
                <c:pt idx="8">
                  <c:v>1.5708605574082177</c:v>
                </c:pt>
                <c:pt idx="9">
                  <c:v>2.0349286946863159</c:v>
                </c:pt>
                <c:pt idx="10">
                  <c:v>1.6580290388819807</c:v>
                </c:pt>
                <c:pt idx="11">
                  <c:v>1.8638526218560085</c:v>
                </c:pt>
                <c:pt idx="12">
                  <c:v>1.6526273859163783</c:v>
                </c:pt>
                <c:pt idx="13">
                  <c:v>2.0131185950544057</c:v>
                </c:pt>
                <c:pt idx="14">
                  <c:v>1.369213837933464</c:v>
                </c:pt>
                <c:pt idx="15">
                  <c:v>1.4803357205451304</c:v>
                </c:pt>
                <c:pt idx="16">
                  <c:v>2.0746305360103441</c:v>
                </c:pt>
                <c:pt idx="17">
                  <c:v>2.0466433639591628</c:v>
                </c:pt>
                <c:pt idx="18">
                  <c:v>1.7512351148018559</c:v>
                </c:pt>
                <c:pt idx="19">
                  <c:v>1.2333870917454854</c:v>
                </c:pt>
                <c:pt idx="20">
                  <c:v>1.6049157955300337</c:v>
                </c:pt>
                <c:pt idx="21">
                  <c:v>1.2993190818134144</c:v>
                </c:pt>
                <c:pt idx="22">
                  <c:v>1.4657021804783172</c:v>
                </c:pt>
                <c:pt idx="23">
                  <c:v>2.3248602304770909</c:v>
                </c:pt>
                <c:pt idx="24">
                  <c:v>1.4218499660996455</c:v>
                </c:pt>
                <c:pt idx="25">
                  <c:v>1.6353326987480117</c:v>
                </c:pt>
                <c:pt idx="26">
                  <c:v>1.1983013773317928</c:v>
                </c:pt>
                <c:pt idx="27">
                  <c:v>1.8196421614169689</c:v>
                </c:pt>
                <c:pt idx="28">
                  <c:v>1.5200834464717374</c:v>
                </c:pt>
                <c:pt idx="29">
                  <c:v>1.7129535674852008</c:v>
                </c:pt>
                <c:pt idx="30">
                  <c:v>2.2372125862347625</c:v>
                </c:pt>
                <c:pt idx="31">
                  <c:v>1.6973461775833849</c:v>
                </c:pt>
                <c:pt idx="32">
                  <c:v>2.0690847276338911</c:v>
                </c:pt>
                <c:pt idx="33">
                  <c:v>1.8201251517479606</c:v>
                </c:pt>
                <c:pt idx="34">
                  <c:v>1.7278144703021083</c:v>
                </c:pt>
                <c:pt idx="35">
                  <c:v>1.1834652621675914</c:v>
                </c:pt>
                <c:pt idx="36">
                  <c:v>2.1396900389838458</c:v>
                </c:pt>
                <c:pt idx="37">
                  <c:v>1.1849345650984511</c:v>
                </c:pt>
                <c:pt idx="38">
                  <c:v>2.0689105195262107</c:v>
                </c:pt>
                <c:pt idx="39">
                  <c:v>1.3184342323086273</c:v>
                </c:pt>
                <c:pt idx="40">
                  <c:v>2.0985313948674649</c:v>
                </c:pt>
                <c:pt idx="41">
                  <c:v>1.098510981296261</c:v>
                </c:pt>
                <c:pt idx="42">
                  <c:v>1.0839188877640007</c:v>
                </c:pt>
                <c:pt idx="43">
                  <c:v>1.8344729575586072</c:v>
                </c:pt>
                <c:pt idx="44">
                  <c:v>1.5713030642005956</c:v>
                </c:pt>
                <c:pt idx="45">
                  <c:v>1.308953098671243</c:v>
                </c:pt>
                <c:pt idx="46">
                  <c:v>2.1281533662448124</c:v>
                </c:pt>
                <c:pt idx="47">
                  <c:v>1.3411746855609328</c:v>
                </c:pt>
                <c:pt idx="48">
                  <c:v>1.159833112197717</c:v>
                </c:pt>
                <c:pt idx="49">
                  <c:v>1.2903766661722695</c:v>
                </c:pt>
                <c:pt idx="50">
                  <c:v>1.271025213733719</c:v>
                </c:pt>
                <c:pt idx="51">
                  <c:v>1.5808097123410139</c:v>
                </c:pt>
                <c:pt idx="52">
                  <c:v>1.3130802124029748</c:v>
                </c:pt>
                <c:pt idx="53">
                  <c:v>1.0432986083070876</c:v>
                </c:pt>
                <c:pt idx="54">
                  <c:v>1.5966821916374483</c:v>
                </c:pt>
                <c:pt idx="55">
                  <c:v>1.4494635228007324</c:v>
                </c:pt>
                <c:pt idx="56">
                  <c:v>1.3428871790035448</c:v>
                </c:pt>
                <c:pt idx="57">
                  <c:v>1.1682733212730982</c:v>
                </c:pt>
                <c:pt idx="58">
                  <c:v>1.9697132091961036</c:v>
                </c:pt>
                <c:pt idx="59">
                  <c:v>1.0622992369309172</c:v>
                </c:pt>
                <c:pt idx="60">
                  <c:v>1.3547605996124015</c:v>
                </c:pt>
                <c:pt idx="61">
                  <c:v>2.0376044238909023</c:v>
                </c:pt>
                <c:pt idx="62">
                  <c:v>1.0158136754031513</c:v>
                </c:pt>
                <c:pt idx="63">
                  <c:v>1.8437308908716721</c:v>
                </c:pt>
                <c:pt idx="64">
                  <c:v>1.5191856818205187</c:v>
                </c:pt>
                <c:pt idx="65">
                  <c:v>1.5870741863693112</c:v>
                </c:pt>
                <c:pt idx="66">
                  <c:v>1.5475012313698306</c:v>
                </c:pt>
                <c:pt idx="67">
                  <c:v>1.5346221675040761</c:v>
                </c:pt>
                <c:pt idx="68">
                  <c:v>1.4964462553214815</c:v>
                </c:pt>
                <c:pt idx="69">
                  <c:v>1.0606483296639222</c:v>
                </c:pt>
                <c:pt idx="70">
                  <c:v>1.6191389779828473</c:v>
                </c:pt>
                <c:pt idx="71">
                  <c:v>1.2801913815712744</c:v>
                </c:pt>
                <c:pt idx="72">
                  <c:v>1.2143414078872479</c:v>
                </c:pt>
                <c:pt idx="73">
                  <c:v>1.5731780176322343</c:v>
                </c:pt>
                <c:pt idx="74">
                  <c:v>1.9946799492747234</c:v>
                </c:pt>
                <c:pt idx="75">
                  <c:v>1.2137118602975121</c:v>
                </c:pt>
                <c:pt idx="76">
                  <c:v>1.3924134837022941</c:v>
                </c:pt>
                <c:pt idx="77">
                  <c:v>1.235669216221192</c:v>
                </c:pt>
                <c:pt idx="78">
                  <c:v>2.0288682493590171</c:v>
                </c:pt>
                <c:pt idx="79">
                  <c:v>1.6698506358951448</c:v>
                </c:pt>
                <c:pt idx="80">
                  <c:v>1.2549997600115195</c:v>
                </c:pt>
                <c:pt idx="81">
                  <c:v>1.3308577337778325</c:v>
                </c:pt>
                <c:pt idx="82">
                  <c:v>1.1879378202430753</c:v>
                </c:pt>
                <c:pt idx="83">
                  <c:v>1.385820234669028</c:v>
                </c:pt>
                <c:pt idx="84">
                  <c:v>1.5781845919145689</c:v>
                </c:pt>
                <c:pt idx="85">
                  <c:v>2.282438323509723</c:v>
                </c:pt>
                <c:pt idx="86">
                  <c:v>1.8989523578680887</c:v>
                </c:pt>
                <c:pt idx="87">
                  <c:v>1.2684665192420892</c:v>
                </c:pt>
                <c:pt idx="88">
                  <c:v>1.4033641118189903</c:v>
                </c:pt>
                <c:pt idx="89">
                  <c:v>2.1134485069625439</c:v>
                </c:pt>
                <c:pt idx="90">
                  <c:v>1.901258146304126</c:v>
                </c:pt>
                <c:pt idx="91">
                  <c:v>1.3133343581133012</c:v>
                </c:pt>
                <c:pt idx="92">
                  <c:v>1.1959617188195266</c:v>
                </c:pt>
                <c:pt idx="93">
                  <c:v>1.5473215360539305</c:v>
                </c:pt>
                <c:pt idx="94">
                  <c:v>1.6108515906911545</c:v>
                </c:pt>
                <c:pt idx="95">
                  <c:v>1.1086354175977118</c:v>
                </c:pt>
                <c:pt idx="96">
                  <c:v>1.3623946907158204</c:v>
                </c:pt>
                <c:pt idx="97">
                  <c:v>1.688800487653106</c:v>
                </c:pt>
                <c:pt idx="98">
                  <c:v>1.1862864297241942</c:v>
                </c:pt>
                <c:pt idx="99">
                  <c:v>1.4478682867208283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39-46F2-8F1D-BC23BA0EAA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895615"/>
        <c:axId val="175027279"/>
      </c:scatterChart>
      <c:valAx>
        <c:axId val="175895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27279"/>
        <c:crosses val="autoZero"/>
        <c:crossBetween val="midCat"/>
      </c:valAx>
      <c:valAx>
        <c:axId val="175027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89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39476.400000000001</c:v>
                </c:pt>
                <c:pt idx="4">
                  <c:v>52538</c:v>
                </c:pt>
                <c:pt idx="12">
                  <c:v>54727.4</c:v>
                </c:pt>
                <c:pt idx="18">
                  <c:v>53274.400000000001</c:v>
                </c:pt>
                <c:pt idx="21">
                  <c:v>48434.6</c:v>
                </c:pt>
                <c:pt idx="27">
                  <c:v>33367</c:v>
                </c:pt>
                <c:pt idx="35">
                  <c:v>51871.4</c:v>
                </c:pt>
                <c:pt idx="39">
                  <c:v>47721</c:v>
                </c:pt>
                <c:pt idx="62">
                  <c:v>59543.4</c:v>
                </c:pt>
                <c:pt idx="63">
                  <c:v>60834.8</c:v>
                </c:pt>
                <c:pt idx="71">
                  <c:v>70309.8</c:v>
                </c:pt>
                <c:pt idx="80">
                  <c:v>50002.400000000001</c:v>
                </c:pt>
                <c:pt idx="81">
                  <c:v>55313.2</c:v>
                </c:pt>
                <c:pt idx="85">
                  <c:v>48997.599999999999</c:v>
                </c:pt>
                <c:pt idx="86">
                  <c:v>51983.4</c:v>
                </c:pt>
                <c:pt idx="90">
                  <c:v>54349.8</c:v>
                </c:pt>
                <c:pt idx="93">
                  <c:v>41535</c:v>
                </c:pt>
                <c:pt idx="94">
                  <c:v>51933.4</c:v>
                </c:pt>
                <c:pt idx="95">
                  <c:v>62653.599999999999</c:v>
                </c:pt>
                <c:pt idx="96">
                  <c:v>56595.199999999997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1.5878347569687206</c:v>
                </c:pt>
                <c:pt idx="1">
                  <c:v>1.2669115687692718</c:v>
                </c:pt>
                <c:pt idx="9">
                  <c:v>1.6526273859163783</c:v>
                </c:pt>
                <c:pt idx="15">
                  <c:v>1.7512351148018559</c:v>
                </c:pt>
                <c:pt idx="18">
                  <c:v>1.2993190818134144</c:v>
                </c:pt>
                <c:pt idx="24">
                  <c:v>1.8196421614169689</c:v>
                </c:pt>
                <c:pt idx="32">
                  <c:v>1.1834652621675914</c:v>
                </c:pt>
                <c:pt idx="36">
                  <c:v>1.3184342323086273</c:v>
                </c:pt>
                <c:pt idx="59">
                  <c:v>1.0158136754031513</c:v>
                </c:pt>
                <c:pt idx="60">
                  <c:v>1.8437308908716721</c:v>
                </c:pt>
                <c:pt idx="68">
                  <c:v>1.2801913815712744</c:v>
                </c:pt>
                <c:pt idx="77">
                  <c:v>1.2549997600115195</c:v>
                </c:pt>
                <c:pt idx="78">
                  <c:v>1.3308577337778325</c:v>
                </c:pt>
                <c:pt idx="82">
                  <c:v>2.282438323509723</c:v>
                </c:pt>
                <c:pt idx="83">
                  <c:v>1.8989523578680887</c:v>
                </c:pt>
                <c:pt idx="87">
                  <c:v>1.901258146304126</c:v>
                </c:pt>
                <c:pt idx="90">
                  <c:v>1.5473215360539305</c:v>
                </c:pt>
                <c:pt idx="91">
                  <c:v>1.6108515906911545</c:v>
                </c:pt>
                <c:pt idx="92">
                  <c:v>1.1086354175977118</c:v>
                </c:pt>
                <c:pt idx="93">
                  <c:v>1.3623946907158204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9-4CB3-972D-CDC53882F2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8">
                  <c:v>79525.2</c:v>
                </c:pt>
                <c:pt idx="9">
                  <c:v>60500.4</c:v>
                </c:pt>
                <c:pt idx="11">
                  <c:v>54564.4</c:v>
                </c:pt>
                <c:pt idx="15">
                  <c:v>52948.800000000003</c:v>
                </c:pt>
                <c:pt idx="24">
                  <c:v>92624.4</c:v>
                </c:pt>
                <c:pt idx="25">
                  <c:v>63243.4</c:v>
                </c:pt>
                <c:pt idx="36">
                  <c:v>48173.8</c:v>
                </c:pt>
                <c:pt idx="42">
                  <c:v>59857.8</c:v>
                </c:pt>
                <c:pt idx="43">
                  <c:v>64173.2</c:v>
                </c:pt>
                <c:pt idx="47">
                  <c:v>63271.4</c:v>
                </c:pt>
                <c:pt idx="50">
                  <c:v>84731.6</c:v>
                </c:pt>
                <c:pt idx="57">
                  <c:v>72635.399999999994</c:v>
                </c:pt>
                <c:pt idx="59">
                  <c:v>59024.800000000003</c:v>
                </c:pt>
                <c:pt idx="60">
                  <c:v>46336.6</c:v>
                </c:pt>
                <c:pt idx="61">
                  <c:v>59205.8</c:v>
                </c:pt>
                <c:pt idx="66">
                  <c:v>87707.199999999997</c:v>
                </c:pt>
                <c:pt idx="67">
                  <c:v>72127.199999999997</c:v>
                </c:pt>
                <c:pt idx="68">
                  <c:v>54731</c:v>
                </c:pt>
                <c:pt idx="69">
                  <c:v>79576.800000000003</c:v>
                </c:pt>
                <c:pt idx="74">
                  <c:v>58984.4</c:v>
                </c:pt>
                <c:pt idx="77">
                  <c:v>83648.600000000006</c:v>
                </c:pt>
                <c:pt idx="79">
                  <c:v>77890.2</c:v>
                </c:pt>
                <c:pt idx="82">
                  <c:v>80798</c:v>
                </c:pt>
                <c:pt idx="83">
                  <c:v>54204</c:v>
                </c:pt>
                <c:pt idx="87">
                  <c:v>62857</c:v>
                </c:pt>
                <c:pt idx="88">
                  <c:v>77131.8</c:v>
                </c:pt>
                <c:pt idx="91">
                  <c:v>84571</c:v>
                </c:pt>
                <c:pt idx="92">
                  <c:v>58430.8</c:v>
                </c:pt>
                <c:pt idx="97">
                  <c:v>62995.6</c:v>
                </c:pt>
                <c:pt idx="99">
                  <c:v>69545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8">
                  <c:v>1.5708605574082177</c:v>
                </c:pt>
                <c:pt idx="9">
                  <c:v>2.0349286946863159</c:v>
                </c:pt>
                <c:pt idx="11">
                  <c:v>1.8638526218560085</c:v>
                </c:pt>
                <c:pt idx="15">
                  <c:v>1.4803357205451304</c:v>
                </c:pt>
                <c:pt idx="24">
                  <c:v>1.4218499660996455</c:v>
                </c:pt>
                <c:pt idx="25">
                  <c:v>1.6353326987480117</c:v>
                </c:pt>
                <c:pt idx="36">
                  <c:v>2.1396900389838458</c:v>
                </c:pt>
                <c:pt idx="42">
                  <c:v>1.0839188877640007</c:v>
                </c:pt>
                <c:pt idx="43">
                  <c:v>1.8344729575586072</c:v>
                </c:pt>
                <c:pt idx="47">
                  <c:v>1.3411746855609328</c:v>
                </c:pt>
                <c:pt idx="50">
                  <c:v>1.271025213733719</c:v>
                </c:pt>
                <c:pt idx="57">
                  <c:v>1.1682733212730982</c:v>
                </c:pt>
                <c:pt idx="59">
                  <c:v>1.0622992369309172</c:v>
                </c:pt>
                <c:pt idx="60">
                  <c:v>1.3547605996124015</c:v>
                </c:pt>
                <c:pt idx="61">
                  <c:v>2.0376044238909023</c:v>
                </c:pt>
                <c:pt idx="66">
                  <c:v>1.5475012313698306</c:v>
                </c:pt>
                <c:pt idx="67">
                  <c:v>1.5346221675040761</c:v>
                </c:pt>
                <c:pt idx="68">
                  <c:v>1.4964462553214815</c:v>
                </c:pt>
                <c:pt idx="69">
                  <c:v>1.0606483296639222</c:v>
                </c:pt>
                <c:pt idx="74">
                  <c:v>1.9946799492747234</c:v>
                </c:pt>
                <c:pt idx="77">
                  <c:v>1.235669216221192</c:v>
                </c:pt>
                <c:pt idx="79">
                  <c:v>1.6698506358951448</c:v>
                </c:pt>
                <c:pt idx="82">
                  <c:v>1.1879378202430753</c:v>
                </c:pt>
                <c:pt idx="83">
                  <c:v>1.385820234669028</c:v>
                </c:pt>
                <c:pt idx="87">
                  <c:v>1.2684665192420892</c:v>
                </c:pt>
                <c:pt idx="88">
                  <c:v>1.4033641118189903</c:v>
                </c:pt>
                <c:pt idx="91">
                  <c:v>1.3133343581133012</c:v>
                </c:pt>
                <c:pt idx="92">
                  <c:v>1.1959617188195266</c:v>
                </c:pt>
                <c:pt idx="97">
                  <c:v>1.688800487653106</c:v>
                </c:pt>
                <c:pt idx="99">
                  <c:v>1.4478682867208283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F9-4CB3-972D-CDC53882F2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60951.6</c:v>
                </c:pt>
                <c:pt idx="2">
                  <c:v>66338.399999999994</c:v>
                </c:pt>
                <c:pt idx="5">
                  <c:v>57952.2</c:v>
                </c:pt>
                <c:pt idx="7">
                  <c:v>64639.199999999997</c:v>
                </c:pt>
                <c:pt idx="14">
                  <c:v>38890.199999999997</c:v>
                </c:pt>
                <c:pt idx="16">
                  <c:v>50424.4</c:v>
                </c:pt>
                <c:pt idx="26">
                  <c:v>61626.400000000001</c:v>
                </c:pt>
                <c:pt idx="29">
                  <c:v>58144.6</c:v>
                </c:pt>
                <c:pt idx="30">
                  <c:v>47022.8</c:v>
                </c:pt>
                <c:pt idx="31">
                  <c:v>59627.199999999997</c:v>
                </c:pt>
                <c:pt idx="32">
                  <c:v>52356</c:v>
                </c:pt>
                <c:pt idx="34">
                  <c:v>52054.2</c:v>
                </c:pt>
                <c:pt idx="38">
                  <c:v>42635</c:v>
                </c:pt>
                <c:pt idx="40">
                  <c:v>48794.6</c:v>
                </c:pt>
                <c:pt idx="41">
                  <c:v>57689</c:v>
                </c:pt>
                <c:pt idx="44">
                  <c:v>78310.8</c:v>
                </c:pt>
                <c:pt idx="46">
                  <c:v>42700.4</c:v>
                </c:pt>
                <c:pt idx="48">
                  <c:v>64666.2</c:v>
                </c:pt>
                <c:pt idx="52">
                  <c:v>54161.2</c:v>
                </c:pt>
                <c:pt idx="53">
                  <c:v>74298</c:v>
                </c:pt>
                <c:pt idx="55">
                  <c:v>55379.8</c:v>
                </c:pt>
                <c:pt idx="56">
                  <c:v>72103.600000000006</c:v>
                </c:pt>
                <c:pt idx="58">
                  <c:v>48516.2</c:v>
                </c:pt>
                <c:pt idx="64">
                  <c:v>77797.600000000006</c:v>
                </c:pt>
                <c:pt idx="65">
                  <c:v>51583.6</c:v>
                </c:pt>
                <c:pt idx="70">
                  <c:v>54312.2</c:v>
                </c:pt>
                <c:pt idx="73">
                  <c:v>65947.399999999994</c:v>
                </c:pt>
                <c:pt idx="75">
                  <c:v>60219.4</c:v>
                </c:pt>
                <c:pt idx="78">
                  <c:v>54135.6</c:v>
                </c:pt>
                <c:pt idx="84">
                  <c:v>41952</c:v>
                </c:pt>
                <c:pt idx="89">
                  <c:v>53716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1.2422807604722437</c:v>
                </c:pt>
                <c:pt idx="2">
                  <c:v>1.0819374600533025</c:v>
                </c:pt>
                <c:pt idx="5">
                  <c:v>2.2350143739150541</c:v>
                </c:pt>
                <c:pt idx="7">
                  <c:v>1.2363550291464003</c:v>
                </c:pt>
                <c:pt idx="14">
                  <c:v>1.369213837933464</c:v>
                </c:pt>
                <c:pt idx="16">
                  <c:v>2.0746305360103441</c:v>
                </c:pt>
                <c:pt idx="26">
                  <c:v>1.1983013773317928</c:v>
                </c:pt>
                <c:pt idx="29">
                  <c:v>1.7129535674852008</c:v>
                </c:pt>
                <c:pt idx="30">
                  <c:v>2.2372125862347625</c:v>
                </c:pt>
                <c:pt idx="31">
                  <c:v>1.6973461775833849</c:v>
                </c:pt>
                <c:pt idx="32">
                  <c:v>2.0690847276338911</c:v>
                </c:pt>
                <c:pt idx="34">
                  <c:v>1.7278144703021083</c:v>
                </c:pt>
                <c:pt idx="38">
                  <c:v>2.0689105195262107</c:v>
                </c:pt>
                <c:pt idx="40">
                  <c:v>2.0985313948674649</c:v>
                </c:pt>
                <c:pt idx="41">
                  <c:v>1.098510981296261</c:v>
                </c:pt>
                <c:pt idx="44">
                  <c:v>1.5713030642005956</c:v>
                </c:pt>
                <c:pt idx="46">
                  <c:v>2.1281533662448124</c:v>
                </c:pt>
                <c:pt idx="48">
                  <c:v>1.159833112197717</c:v>
                </c:pt>
                <c:pt idx="52">
                  <c:v>1.3130802124029748</c:v>
                </c:pt>
                <c:pt idx="53">
                  <c:v>1.0432986083070876</c:v>
                </c:pt>
                <c:pt idx="55">
                  <c:v>1.4494635228007324</c:v>
                </c:pt>
                <c:pt idx="56">
                  <c:v>1.3428871790035448</c:v>
                </c:pt>
                <c:pt idx="58">
                  <c:v>1.9697132091961036</c:v>
                </c:pt>
                <c:pt idx="64">
                  <c:v>1.5191856818205187</c:v>
                </c:pt>
                <c:pt idx="65">
                  <c:v>1.5870741863693112</c:v>
                </c:pt>
                <c:pt idx="70">
                  <c:v>1.6191389779828473</c:v>
                </c:pt>
                <c:pt idx="73">
                  <c:v>1.5731780176322343</c:v>
                </c:pt>
                <c:pt idx="75">
                  <c:v>1.2137118602975121</c:v>
                </c:pt>
                <c:pt idx="78">
                  <c:v>2.0288682493590171</c:v>
                </c:pt>
                <c:pt idx="84">
                  <c:v>1.5781845919145689</c:v>
                </c:pt>
                <c:pt idx="89">
                  <c:v>2.1134485069625439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F9-4CB3-972D-CDC53882F2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54590.400000000001</c:v>
                </c:pt>
                <c:pt idx="6">
                  <c:v>60467.4</c:v>
                </c:pt>
                <c:pt idx="10">
                  <c:v>63211.8</c:v>
                </c:pt>
                <c:pt idx="13">
                  <c:v>56850.6</c:v>
                </c:pt>
                <c:pt idx="17">
                  <c:v>64999.6</c:v>
                </c:pt>
                <c:pt idx="19">
                  <c:v>70562.600000000006</c:v>
                </c:pt>
                <c:pt idx="20">
                  <c:v>71955.8</c:v>
                </c:pt>
                <c:pt idx="22">
                  <c:v>81853.600000000006</c:v>
                </c:pt>
                <c:pt idx="23">
                  <c:v>49080.800000000003</c:v>
                </c:pt>
                <c:pt idx="28">
                  <c:v>72477.600000000006</c:v>
                </c:pt>
                <c:pt idx="33">
                  <c:v>68205.2</c:v>
                </c:pt>
                <c:pt idx="37">
                  <c:v>63605.2</c:v>
                </c:pt>
                <c:pt idx="45">
                  <c:v>64330.8</c:v>
                </c:pt>
                <c:pt idx="49">
                  <c:v>62028.4</c:v>
                </c:pt>
                <c:pt idx="51">
                  <c:v>79865.399999999994</c:v>
                </c:pt>
                <c:pt idx="54">
                  <c:v>57327</c:v>
                </c:pt>
                <c:pt idx="72">
                  <c:v>60791.8</c:v>
                </c:pt>
                <c:pt idx="76">
                  <c:v>64641</c:v>
                </c:pt>
                <c:pt idx="98">
                  <c:v>55270.8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1.1983242474867375</c:v>
                </c:pt>
                <c:pt idx="6">
                  <c:v>1.8717689201123249</c:v>
                </c:pt>
                <c:pt idx="10">
                  <c:v>1.6580290388819807</c:v>
                </c:pt>
                <c:pt idx="13">
                  <c:v>2.0131185950544057</c:v>
                </c:pt>
                <c:pt idx="17">
                  <c:v>2.0466433639591628</c:v>
                </c:pt>
                <c:pt idx="19">
                  <c:v>1.2333870917454854</c:v>
                </c:pt>
                <c:pt idx="20">
                  <c:v>1.6049157955300337</c:v>
                </c:pt>
                <c:pt idx="22">
                  <c:v>1.4657021804783172</c:v>
                </c:pt>
                <c:pt idx="23">
                  <c:v>2.3248602304770909</c:v>
                </c:pt>
                <c:pt idx="28">
                  <c:v>1.5200834464717374</c:v>
                </c:pt>
                <c:pt idx="33">
                  <c:v>1.8201251517479606</c:v>
                </c:pt>
                <c:pt idx="37">
                  <c:v>1.1849345650984511</c:v>
                </c:pt>
                <c:pt idx="45">
                  <c:v>1.308953098671243</c:v>
                </c:pt>
                <c:pt idx="49">
                  <c:v>1.2903766661722695</c:v>
                </c:pt>
                <c:pt idx="51">
                  <c:v>1.5808097123410139</c:v>
                </c:pt>
                <c:pt idx="54">
                  <c:v>1.5966821916374483</c:v>
                </c:pt>
                <c:pt idx="72">
                  <c:v>1.2143414078872479</c:v>
                </c:pt>
                <c:pt idx="76">
                  <c:v>1.3924134837022941</c:v>
                </c:pt>
                <c:pt idx="98">
                  <c:v>1.1862864297241942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F9-4CB3-972D-CDC53882F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5615"/>
        <c:axId val="175033935"/>
      </c:scatterChart>
      <c:valAx>
        <c:axId val="175925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33935"/>
        <c:crosses val="autoZero"/>
        <c:crossBetween val="midCat"/>
      </c:valAx>
      <c:valAx>
        <c:axId val="175033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256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54590.400000000001</c:v>
                </c:pt>
                <c:pt idx="1">
                  <c:v>60951.6</c:v>
                </c:pt>
                <c:pt idx="2">
                  <c:v>66338.399999999994</c:v>
                </c:pt>
                <c:pt idx="3">
                  <c:v>39476.400000000001</c:v>
                </c:pt>
                <c:pt idx="4">
                  <c:v>52538</c:v>
                </c:pt>
                <c:pt idx="7">
                  <c:v>64639.199999999997</c:v>
                </c:pt>
                <c:pt idx="8">
                  <c:v>79525.2</c:v>
                </c:pt>
                <c:pt idx="10">
                  <c:v>63211.8</c:v>
                </c:pt>
                <c:pt idx="14">
                  <c:v>38890.199999999997</c:v>
                </c:pt>
                <c:pt idx="15">
                  <c:v>52948.800000000003</c:v>
                </c:pt>
                <c:pt idx="19">
                  <c:v>70562.600000000006</c:v>
                </c:pt>
                <c:pt idx="20">
                  <c:v>71955.8</c:v>
                </c:pt>
                <c:pt idx="21">
                  <c:v>48434.6</c:v>
                </c:pt>
                <c:pt idx="22">
                  <c:v>81853.600000000006</c:v>
                </c:pt>
                <c:pt idx="24">
                  <c:v>92624.4</c:v>
                </c:pt>
                <c:pt idx="25">
                  <c:v>63243.4</c:v>
                </c:pt>
                <c:pt idx="26">
                  <c:v>61626.400000000001</c:v>
                </c:pt>
                <c:pt idx="27">
                  <c:v>33367</c:v>
                </c:pt>
                <c:pt idx="28">
                  <c:v>72477.600000000006</c:v>
                </c:pt>
                <c:pt idx="29">
                  <c:v>58144.6</c:v>
                </c:pt>
                <c:pt idx="31">
                  <c:v>59627.199999999997</c:v>
                </c:pt>
                <c:pt idx="32">
                  <c:v>52356</c:v>
                </c:pt>
                <c:pt idx="33">
                  <c:v>68205.2</c:v>
                </c:pt>
                <c:pt idx="34">
                  <c:v>52054.2</c:v>
                </c:pt>
                <c:pt idx="35">
                  <c:v>51871.4</c:v>
                </c:pt>
                <c:pt idx="37">
                  <c:v>63605.2</c:v>
                </c:pt>
                <c:pt idx="39">
                  <c:v>47721</c:v>
                </c:pt>
                <c:pt idx="41">
                  <c:v>57689</c:v>
                </c:pt>
                <c:pt idx="42">
                  <c:v>59857.8</c:v>
                </c:pt>
                <c:pt idx="44">
                  <c:v>78310.8</c:v>
                </c:pt>
                <c:pt idx="45">
                  <c:v>64330.8</c:v>
                </c:pt>
                <c:pt idx="47">
                  <c:v>63271.4</c:v>
                </c:pt>
                <c:pt idx="48">
                  <c:v>64666.2</c:v>
                </c:pt>
                <c:pt idx="49">
                  <c:v>62028.4</c:v>
                </c:pt>
                <c:pt idx="50">
                  <c:v>84731.6</c:v>
                </c:pt>
                <c:pt idx="52">
                  <c:v>54161.2</c:v>
                </c:pt>
                <c:pt idx="53">
                  <c:v>74298</c:v>
                </c:pt>
                <c:pt idx="54">
                  <c:v>57327</c:v>
                </c:pt>
                <c:pt idx="55">
                  <c:v>55379.8</c:v>
                </c:pt>
                <c:pt idx="56">
                  <c:v>72103.600000000006</c:v>
                </c:pt>
                <c:pt idx="57">
                  <c:v>72635.399999999994</c:v>
                </c:pt>
                <c:pt idx="58">
                  <c:v>48516.2</c:v>
                </c:pt>
                <c:pt idx="59">
                  <c:v>59024.800000000003</c:v>
                </c:pt>
                <c:pt idx="60">
                  <c:v>46336.6</c:v>
                </c:pt>
                <c:pt idx="62">
                  <c:v>59543.4</c:v>
                </c:pt>
                <c:pt idx="64">
                  <c:v>77797.600000000006</c:v>
                </c:pt>
                <c:pt idx="66">
                  <c:v>87707.199999999997</c:v>
                </c:pt>
                <c:pt idx="67">
                  <c:v>72127.199999999997</c:v>
                </c:pt>
                <c:pt idx="68">
                  <c:v>54731</c:v>
                </c:pt>
                <c:pt idx="69">
                  <c:v>79576.800000000003</c:v>
                </c:pt>
                <c:pt idx="70">
                  <c:v>54312.2</c:v>
                </c:pt>
                <c:pt idx="71">
                  <c:v>70309.8</c:v>
                </c:pt>
                <c:pt idx="72">
                  <c:v>60791.8</c:v>
                </c:pt>
                <c:pt idx="73">
                  <c:v>65947.399999999994</c:v>
                </c:pt>
                <c:pt idx="75">
                  <c:v>60219.4</c:v>
                </c:pt>
                <c:pt idx="76">
                  <c:v>64641</c:v>
                </c:pt>
                <c:pt idx="77">
                  <c:v>83648.600000000006</c:v>
                </c:pt>
                <c:pt idx="80">
                  <c:v>50002.400000000001</c:v>
                </c:pt>
                <c:pt idx="81">
                  <c:v>55313.2</c:v>
                </c:pt>
                <c:pt idx="82">
                  <c:v>80798</c:v>
                </c:pt>
                <c:pt idx="83">
                  <c:v>54204</c:v>
                </c:pt>
                <c:pt idx="84">
                  <c:v>41952</c:v>
                </c:pt>
                <c:pt idx="87">
                  <c:v>62857</c:v>
                </c:pt>
                <c:pt idx="88">
                  <c:v>77131.8</c:v>
                </c:pt>
                <c:pt idx="91">
                  <c:v>84571</c:v>
                </c:pt>
                <c:pt idx="92">
                  <c:v>58430.8</c:v>
                </c:pt>
                <c:pt idx="93">
                  <c:v>41535</c:v>
                </c:pt>
                <c:pt idx="94">
                  <c:v>51933.4</c:v>
                </c:pt>
                <c:pt idx="95">
                  <c:v>62653.599999999999</c:v>
                </c:pt>
                <c:pt idx="96">
                  <c:v>56595.199999999997</c:v>
                </c:pt>
                <c:pt idx="97">
                  <c:v>62995.6</c:v>
                </c:pt>
                <c:pt idx="98">
                  <c:v>55270.8</c:v>
                </c:pt>
                <c:pt idx="99">
                  <c:v>69545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1.1983242474867375</c:v>
                </c:pt>
                <c:pt idx="1">
                  <c:v>1.2422807604722437</c:v>
                </c:pt>
                <c:pt idx="2">
                  <c:v>1.0819374600533025</c:v>
                </c:pt>
                <c:pt idx="3">
                  <c:v>1.5878347569687206</c:v>
                </c:pt>
                <c:pt idx="4">
                  <c:v>1.2669115687692718</c:v>
                </c:pt>
                <c:pt idx="7">
                  <c:v>1.2363550291464003</c:v>
                </c:pt>
                <c:pt idx="8">
                  <c:v>1.5708605574082177</c:v>
                </c:pt>
                <c:pt idx="10">
                  <c:v>1.6580290388819807</c:v>
                </c:pt>
                <c:pt idx="14">
                  <c:v>1.369213837933464</c:v>
                </c:pt>
                <c:pt idx="15">
                  <c:v>1.4803357205451304</c:v>
                </c:pt>
                <c:pt idx="19">
                  <c:v>1.2333870917454854</c:v>
                </c:pt>
                <c:pt idx="20">
                  <c:v>1.6049157955300337</c:v>
                </c:pt>
                <c:pt idx="21">
                  <c:v>1.2993190818134144</c:v>
                </c:pt>
                <c:pt idx="22">
                  <c:v>1.4657021804783172</c:v>
                </c:pt>
                <c:pt idx="24">
                  <c:v>1.4218499660996455</c:v>
                </c:pt>
                <c:pt idx="25">
                  <c:v>1.6353326987480117</c:v>
                </c:pt>
                <c:pt idx="26">
                  <c:v>1.1983013773317928</c:v>
                </c:pt>
                <c:pt idx="27">
                  <c:v>1.8196421614169689</c:v>
                </c:pt>
                <c:pt idx="28">
                  <c:v>1.5200834464717374</c:v>
                </c:pt>
                <c:pt idx="29">
                  <c:v>1.7129535674852008</c:v>
                </c:pt>
                <c:pt idx="31">
                  <c:v>1.6973461775833849</c:v>
                </c:pt>
                <c:pt idx="32">
                  <c:v>2.0690847276338911</c:v>
                </c:pt>
                <c:pt idx="33">
                  <c:v>1.8201251517479606</c:v>
                </c:pt>
                <c:pt idx="34">
                  <c:v>1.7278144703021083</c:v>
                </c:pt>
                <c:pt idx="35">
                  <c:v>1.1834652621675914</c:v>
                </c:pt>
                <c:pt idx="37">
                  <c:v>1.1849345650984511</c:v>
                </c:pt>
                <c:pt idx="39">
                  <c:v>1.3184342323086273</c:v>
                </c:pt>
                <c:pt idx="41">
                  <c:v>1.098510981296261</c:v>
                </c:pt>
                <c:pt idx="42">
                  <c:v>1.0839188877640007</c:v>
                </c:pt>
                <c:pt idx="44">
                  <c:v>1.5713030642005956</c:v>
                </c:pt>
                <c:pt idx="45">
                  <c:v>1.308953098671243</c:v>
                </c:pt>
                <c:pt idx="47">
                  <c:v>1.3411746855609328</c:v>
                </c:pt>
                <c:pt idx="48">
                  <c:v>1.159833112197717</c:v>
                </c:pt>
                <c:pt idx="49">
                  <c:v>1.2903766661722695</c:v>
                </c:pt>
                <c:pt idx="50">
                  <c:v>1.271025213733719</c:v>
                </c:pt>
                <c:pt idx="52">
                  <c:v>1.3130802124029748</c:v>
                </c:pt>
                <c:pt idx="53">
                  <c:v>1.0432986083070876</c:v>
                </c:pt>
                <c:pt idx="54">
                  <c:v>1.5966821916374483</c:v>
                </c:pt>
                <c:pt idx="55">
                  <c:v>1.4494635228007324</c:v>
                </c:pt>
                <c:pt idx="56">
                  <c:v>1.3428871790035448</c:v>
                </c:pt>
                <c:pt idx="57">
                  <c:v>1.1682733212730982</c:v>
                </c:pt>
                <c:pt idx="58">
                  <c:v>1.9697132091961036</c:v>
                </c:pt>
                <c:pt idx="59">
                  <c:v>1.0622992369309172</c:v>
                </c:pt>
                <c:pt idx="60">
                  <c:v>1.3547605996124015</c:v>
                </c:pt>
                <c:pt idx="62">
                  <c:v>1.0158136754031513</c:v>
                </c:pt>
                <c:pt idx="64">
                  <c:v>1.5191856818205187</c:v>
                </c:pt>
                <c:pt idx="66">
                  <c:v>1.5475012313698306</c:v>
                </c:pt>
                <c:pt idx="67">
                  <c:v>1.5346221675040761</c:v>
                </c:pt>
                <c:pt idx="68">
                  <c:v>1.4964462553214815</c:v>
                </c:pt>
                <c:pt idx="69">
                  <c:v>1.0606483296639222</c:v>
                </c:pt>
                <c:pt idx="70">
                  <c:v>1.6191389779828473</c:v>
                </c:pt>
                <c:pt idx="71">
                  <c:v>1.2801913815712744</c:v>
                </c:pt>
                <c:pt idx="72">
                  <c:v>1.2143414078872479</c:v>
                </c:pt>
                <c:pt idx="73">
                  <c:v>1.5731780176322343</c:v>
                </c:pt>
                <c:pt idx="75">
                  <c:v>1.2137118602975121</c:v>
                </c:pt>
                <c:pt idx="76">
                  <c:v>1.3924134837022941</c:v>
                </c:pt>
                <c:pt idx="77">
                  <c:v>1.235669216221192</c:v>
                </c:pt>
                <c:pt idx="80">
                  <c:v>1.2549997600115195</c:v>
                </c:pt>
                <c:pt idx="81">
                  <c:v>1.3308577337778325</c:v>
                </c:pt>
                <c:pt idx="82">
                  <c:v>1.1879378202430753</c:v>
                </c:pt>
                <c:pt idx="83">
                  <c:v>1.385820234669028</c:v>
                </c:pt>
                <c:pt idx="84">
                  <c:v>1.5781845919145689</c:v>
                </c:pt>
                <c:pt idx="87">
                  <c:v>1.2684665192420892</c:v>
                </c:pt>
                <c:pt idx="88">
                  <c:v>1.4033641118189903</c:v>
                </c:pt>
                <c:pt idx="91">
                  <c:v>1.3133343581133012</c:v>
                </c:pt>
                <c:pt idx="92">
                  <c:v>1.1959617188195266</c:v>
                </c:pt>
                <c:pt idx="93">
                  <c:v>1.5473215360539305</c:v>
                </c:pt>
                <c:pt idx="94">
                  <c:v>1.6108515906911545</c:v>
                </c:pt>
                <c:pt idx="95">
                  <c:v>1.1086354175977118</c:v>
                </c:pt>
                <c:pt idx="96">
                  <c:v>1.3623946907158204</c:v>
                </c:pt>
                <c:pt idx="97">
                  <c:v>1.688800487653106</c:v>
                </c:pt>
                <c:pt idx="98">
                  <c:v>1.1862864297241942</c:v>
                </c:pt>
                <c:pt idx="99">
                  <c:v>1.4478682867208283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DF-4EEA-9BB8-A88DFDAD91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5">
                  <c:v>57952.2</c:v>
                </c:pt>
                <c:pt idx="6">
                  <c:v>60467.4</c:v>
                </c:pt>
                <c:pt idx="9">
                  <c:v>60500.4</c:v>
                </c:pt>
                <c:pt idx="11">
                  <c:v>54564.4</c:v>
                </c:pt>
                <c:pt idx="12">
                  <c:v>54727.4</c:v>
                </c:pt>
                <c:pt idx="13">
                  <c:v>56850.6</c:v>
                </c:pt>
                <c:pt idx="16">
                  <c:v>50424.4</c:v>
                </c:pt>
                <c:pt idx="17">
                  <c:v>64999.6</c:v>
                </c:pt>
                <c:pt idx="18">
                  <c:v>53274.400000000001</c:v>
                </c:pt>
                <c:pt idx="23">
                  <c:v>49080.800000000003</c:v>
                </c:pt>
                <c:pt idx="30">
                  <c:v>47022.8</c:v>
                </c:pt>
                <c:pt idx="36">
                  <c:v>48173.8</c:v>
                </c:pt>
                <c:pt idx="38">
                  <c:v>42635</c:v>
                </c:pt>
                <c:pt idx="40">
                  <c:v>48794.6</c:v>
                </c:pt>
                <c:pt idx="43">
                  <c:v>64173.2</c:v>
                </c:pt>
                <c:pt idx="46">
                  <c:v>42700.4</c:v>
                </c:pt>
                <c:pt idx="51">
                  <c:v>79865.399999999994</c:v>
                </c:pt>
                <c:pt idx="61">
                  <c:v>59205.8</c:v>
                </c:pt>
                <c:pt idx="63">
                  <c:v>60834.8</c:v>
                </c:pt>
                <c:pt idx="65">
                  <c:v>51583.6</c:v>
                </c:pt>
                <c:pt idx="74">
                  <c:v>58984.4</c:v>
                </c:pt>
                <c:pt idx="78">
                  <c:v>54135.6</c:v>
                </c:pt>
                <c:pt idx="79">
                  <c:v>77890.2</c:v>
                </c:pt>
                <c:pt idx="85">
                  <c:v>48997.599999999999</c:v>
                </c:pt>
                <c:pt idx="86">
                  <c:v>51983.4</c:v>
                </c:pt>
                <c:pt idx="89">
                  <c:v>53716</c:v>
                </c:pt>
                <c:pt idx="90">
                  <c:v>54349.8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5">
                  <c:v>2.2350143739150541</c:v>
                </c:pt>
                <c:pt idx="6">
                  <c:v>1.8717689201123249</c:v>
                </c:pt>
                <c:pt idx="9">
                  <c:v>2.0349286946863159</c:v>
                </c:pt>
                <c:pt idx="11">
                  <c:v>1.8638526218560085</c:v>
                </c:pt>
                <c:pt idx="12">
                  <c:v>1.6526273859163783</c:v>
                </c:pt>
                <c:pt idx="13">
                  <c:v>2.0131185950544057</c:v>
                </c:pt>
                <c:pt idx="16">
                  <c:v>2.0746305360103441</c:v>
                </c:pt>
                <c:pt idx="17">
                  <c:v>2.0466433639591628</c:v>
                </c:pt>
                <c:pt idx="18">
                  <c:v>1.7512351148018559</c:v>
                </c:pt>
                <c:pt idx="23">
                  <c:v>2.3248602304770909</c:v>
                </c:pt>
                <c:pt idx="30">
                  <c:v>2.2372125862347625</c:v>
                </c:pt>
                <c:pt idx="36">
                  <c:v>2.1396900389838458</c:v>
                </c:pt>
                <c:pt idx="38">
                  <c:v>2.0689105195262107</c:v>
                </c:pt>
                <c:pt idx="40">
                  <c:v>2.0985313948674649</c:v>
                </c:pt>
                <c:pt idx="43">
                  <c:v>1.8344729575586072</c:v>
                </c:pt>
                <c:pt idx="46">
                  <c:v>2.1281533662448124</c:v>
                </c:pt>
                <c:pt idx="51">
                  <c:v>1.5808097123410139</c:v>
                </c:pt>
                <c:pt idx="61">
                  <c:v>2.0376044238909023</c:v>
                </c:pt>
                <c:pt idx="63">
                  <c:v>1.8437308908716721</c:v>
                </c:pt>
                <c:pt idx="65">
                  <c:v>1.5870741863693112</c:v>
                </c:pt>
                <c:pt idx="74">
                  <c:v>1.9946799492747234</c:v>
                </c:pt>
                <c:pt idx="78">
                  <c:v>2.0288682493590171</c:v>
                </c:pt>
                <c:pt idx="79">
                  <c:v>1.6698506358951448</c:v>
                </c:pt>
                <c:pt idx="85">
                  <c:v>2.282438323509723</c:v>
                </c:pt>
                <c:pt idx="86">
                  <c:v>1.8989523578680887</c:v>
                </c:pt>
                <c:pt idx="89">
                  <c:v>2.1134485069625439</c:v>
                </c:pt>
                <c:pt idx="90">
                  <c:v>1.901258146304126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DF-4EEA-9BB8-A88DFDAD9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60671"/>
        <c:axId val="175031855"/>
      </c:scatterChart>
      <c:valAx>
        <c:axId val="17246067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31855"/>
        <c:crosses val="autoZero"/>
        <c:crossBetween val="midCat"/>
      </c:valAx>
      <c:valAx>
        <c:axId val="17503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24606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51313.2</c:v>
                </c:pt>
                <c:pt idx="1">
                  <c:v>59387.4</c:v>
                </c:pt>
                <c:pt idx="2">
                  <c:v>68125.8</c:v>
                </c:pt>
                <c:pt idx="3">
                  <c:v>41975.6</c:v>
                </c:pt>
                <c:pt idx="4">
                  <c:v>51177.2</c:v>
                </c:pt>
                <c:pt idx="5">
                  <c:v>57607.4</c:v>
                </c:pt>
                <c:pt idx="6">
                  <c:v>58914.6</c:v>
                </c:pt>
                <c:pt idx="7">
                  <c:v>66273</c:v>
                </c:pt>
                <c:pt idx="8">
                  <c:v>80302.8</c:v>
                </c:pt>
                <c:pt idx="9">
                  <c:v>59472.800000000003</c:v>
                </c:pt>
                <c:pt idx="10">
                  <c:v>64767.6</c:v>
                </c:pt>
                <c:pt idx="11">
                  <c:v>54067.4</c:v>
                </c:pt>
                <c:pt idx="12">
                  <c:v>59637.4</c:v>
                </c:pt>
                <c:pt idx="13">
                  <c:v>58639.4</c:v>
                </c:pt>
                <c:pt idx="14">
                  <c:v>45045</c:v>
                </c:pt>
                <c:pt idx="15">
                  <c:v>60005.599999999999</c:v>
                </c:pt>
                <c:pt idx="16">
                  <c:v>51597.4</c:v>
                </c:pt>
                <c:pt idx="17">
                  <c:v>60195.4</c:v>
                </c:pt>
                <c:pt idx="18">
                  <c:v>47417.599999999999</c:v>
                </c:pt>
                <c:pt idx="19">
                  <c:v>73631.199999999997</c:v>
                </c:pt>
                <c:pt idx="20">
                  <c:v>79884</c:v>
                </c:pt>
                <c:pt idx="21">
                  <c:v>54211.199999999997</c:v>
                </c:pt>
                <c:pt idx="22">
                  <c:v>75973.2</c:v>
                </c:pt>
                <c:pt idx="23">
                  <c:v>52547.6</c:v>
                </c:pt>
                <c:pt idx="24">
                  <c:v>89827.6</c:v>
                </c:pt>
                <c:pt idx="25">
                  <c:v>67620.600000000006</c:v>
                </c:pt>
                <c:pt idx="26">
                  <c:v>63629.8</c:v>
                </c:pt>
                <c:pt idx="27">
                  <c:v>34788.400000000001</c:v>
                </c:pt>
                <c:pt idx="28">
                  <c:v>80092.600000000006</c:v>
                </c:pt>
                <c:pt idx="29">
                  <c:v>63302.8</c:v>
                </c:pt>
                <c:pt idx="30">
                  <c:v>46989.8</c:v>
                </c:pt>
                <c:pt idx="31">
                  <c:v>59257.8</c:v>
                </c:pt>
                <c:pt idx="32">
                  <c:v>53820.6</c:v>
                </c:pt>
                <c:pt idx="33">
                  <c:v>70496.2</c:v>
                </c:pt>
                <c:pt idx="34">
                  <c:v>57480</c:v>
                </c:pt>
                <c:pt idx="35">
                  <c:v>44609.599999999999</c:v>
                </c:pt>
                <c:pt idx="36">
                  <c:v>51839.6</c:v>
                </c:pt>
                <c:pt idx="37">
                  <c:v>66754.600000000006</c:v>
                </c:pt>
                <c:pt idx="38">
                  <c:v>44936.4</c:v>
                </c:pt>
                <c:pt idx="39">
                  <c:v>42059</c:v>
                </c:pt>
                <c:pt idx="40">
                  <c:v>49228.2</c:v>
                </c:pt>
                <c:pt idx="41">
                  <c:v>54067</c:v>
                </c:pt>
                <c:pt idx="42">
                  <c:v>64484.2</c:v>
                </c:pt>
                <c:pt idx="43">
                  <c:v>60786.400000000001</c:v>
                </c:pt>
                <c:pt idx="44">
                  <c:v>76510.8</c:v>
                </c:pt>
                <c:pt idx="45">
                  <c:v>65560</c:v>
                </c:pt>
                <c:pt idx="46">
                  <c:v>43251.6</c:v>
                </c:pt>
                <c:pt idx="47">
                  <c:v>64691</c:v>
                </c:pt>
                <c:pt idx="48">
                  <c:v>65491.199999999997</c:v>
                </c:pt>
                <c:pt idx="49">
                  <c:v>65056.4</c:v>
                </c:pt>
                <c:pt idx="50">
                  <c:v>83861</c:v>
                </c:pt>
                <c:pt idx="51">
                  <c:v>71960.399999999994</c:v>
                </c:pt>
                <c:pt idx="52">
                  <c:v>45241.8</c:v>
                </c:pt>
                <c:pt idx="53">
                  <c:v>76055.199999999997</c:v>
                </c:pt>
                <c:pt idx="54">
                  <c:v>58839.4</c:v>
                </c:pt>
                <c:pt idx="55">
                  <c:v>56003.6</c:v>
                </c:pt>
                <c:pt idx="56">
                  <c:v>69524.399999999994</c:v>
                </c:pt>
                <c:pt idx="57">
                  <c:v>70303.399999999994</c:v>
                </c:pt>
                <c:pt idx="58">
                  <c:v>48250.6</c:v>
                </c:pt>
                <c:pt idx="59">
                  <c:v>57146.400000000001</c:v>
                </c:pt>
                <c:pt idx="60">
                  <c:v>47769.4</c:v>
                </c:pt>
                <c:pt idx="61">
                  <c:v>60606.2</c:v>
                </c:pt>
                <c:pt idx="62">
                  <c:v>57278.2</c:v>
                </c:pt>
                <c:pt idx="63">
                  <c:v>62567</c:v>
                </c:pt>
                <c:pt idx="64">
                  <c:v>73259.600000000006</c:v>
                </c:pt>
                <c:pt idx="65">
                  <c:v>54819.6</c:v>
                </c:pt>
                <c:pt idx="66">
                  <c:v>87769</c:v>
                </c:pt>
                <c:pt idx="67">
                  <c:v>71402.2</c:v>
                </c:pt>
                <c:pt idx="68">
                  <c:v>55096.6</c:v>
                </c:pt>
                <c:pt idx="69">
                  <c:v>83887.2</c:v>
                </c:pt>
                <c:pt idx="70">
                  <c:v>52249</c:v>
                </c:pt>
                <c:pt idx="71">
                  <c:v>74318</c:v>
                </c:pt>
                <c:pt idx="72">
                  <c:v>64325.8</c:v>
                </c:pt>
                <c:pt idx="73">
                  <c:v>61746.2</c:v>
                </c:pt>
                <c:pt idx="74">
                  <c:v>63447.4</c:v>
                </c:pt>
                <c:pt idx="75">
                  <c:v>56533.4</c:v>
                </c:pt>
                <c:pt idx="76">
                  <c:v>69246.399999999994</c:v>
                </c:pt>
                <c:pt idx="77">
                  <c:v>86712.4</c:v>
                </c:pt>
                <c:pt idx="78">
                  <c:v>52933.4</c:v>
                </c:pt>
                <c:pt idx="79">
                  <c:v>74331.399999999994</c:v>
                </c:pt>
                <c:pt idx="80">
                  <c:v>52135.4</c:v>
                </c:pt>
                <c:pt idx="81">
                  <c:v>54052.800000000003</c:v>
                </c:pt>
                <c:pt idx="82">
                  <c:v>77207</c:v>
                </c:pt>
                <c:pt idx="83">
                  <c:v>52869.599999999999</c:v>
                </c:pt>
                <c:pt idx="84">
                  <c:v>46087.4</c:v>
                </c:pt>
                <c:pt idx="85">
                  <c:v>49679.8</c:v>
                </c:pt>
                <c:pt idx="86">
                  <c:v>55296.6</c:v>
                </c:pt>
                <c:pt idx="87">
                  <c:v>61517.4</c:v>
                </c:pt>
                <c:pt idx="88">
                  <c:v>76976.600000000006</c:v>
                </c:pt>
                <c:pt idx="89">
                  <c:v>50059.4</c:v>
                </c:pt>
                <c:pt idx="90">
                  <c:v>54602.2</c:v>
                </c:pt>
                <c:pt idx="91">
                  <c:v>90065.8</c:v>
                </c:pt>
                <c:pt idx="92">
                  <c:v>66268.600000000006</c:v>
                </c:pt>
                <c:pt idx="93">
                  <c:v>53171.4</c:v>
                </c:pt>
                <c:pt idx="94">
                  <c:v>54804.4</c:v>
                </c:pt>
                <c:pt idx="95">
                  <c:v>62351.6</c:v>
                </c:pt>
                <c:pt idx="96">
                  <c:v>57342.400000000001</c:v>
                </c:pt>
                <c:pt idx="97">
                  <c:v>66294.8</c:v>
                </c:pt>
                <c:pt idx="98">
                  <c:v>58145.599999999999</c:v>
                </c:pt>
                <c:pt idx="99">
                  <c:v>74582.2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1.3111246229040481</c:v>
                </c:pt>
                <c:pt idx="1">
                  <c:v>1.2535487325594317</c:v>
                </c:pt>
                <c:pt idx="2">
                  <c:v>1.0787543045366073</c:v>
                </c:pt>
                <c:pt idx="3">
                  <c:v>1.3312257597270796</c:v>
                </c:pt>
                <c:pt idx="4">
                  <c:v>1.0626802560515229</c:v>
                </c:pt>
                <c:pt idx="5">
                  <c:v>1.9675770821109788</c:v>
                </c:pt>
                <c:pt idx="6">
                  <c:v>1.9168083972393941</c:v>
                </c:pt>
                <c:pt idx="7">
                  <c:v>1.2057851613779367</c:v>
                </c:pt>
                <c:pt idx="8">
                  <c:v>1.4922518268354279</c:v>
                </c:pt>
                <c:pt idx="9">
                  <c:v>2.209934625576734</c:v>
                </c:pt>
                <c:pt idx="10">
                  <c:v>1.6182010758465653</c:v>
                </c:pt>
                <c:pt idx="11">
                  <c:v>1.8813000070282646</c:v>
                </c:pt>
                <c:pt idx="12">
                  <c:v>1.6457625583945645</c:v>
                </c:pt>
                <c:pt idx="13">
                  <c:v>1.9526973331923587</c:v>
                </c:pt>
                <c:pt idx="14">
                  <c:v>1.4056166056166055</c:v>
                </c:pt>
                <c:pt idx="15">
                  <c:v>1.3184769421520659</c:v>
                </c:pt>
                <c:pt idx="16">
                  <c:v>1.9847705504540927</c:v>
                </c:pt>
                <c:pt idx="17">
                  <c:v>2.0428139027234637</c:v>
                </c:pt>
                <c:pt idx="18">
                  <c:v>1.9675183897961939</c:v>
                </c:pt>
                <c:pt idx="19">
                  <c:v>1.3539640804441595</c:v>
                </c:pt>
                <c:pt idx="20">
                  <c:v>1.7721446096840419</c:v>
                </c:pt>
                <c:pt idx="21">
                  <c:v>1.1655893985006789</c:v>
                </c:pt>
                <c:pt idx="22">
                  <c:v>1.5766349186292008</c:v>
                </c:pt>
                <c:pt idx="23">
                  <c:v>2.1672731009598918</c:v>
                </c:pt>
                <c:pt idx="24">
                  <c:v>1.5010753933089607</c:v>
                </c:pt>
                <c:pt idx="25">
                  <c:v>1.4560060100028689</c:v>
                </c:pt>
                <c:pt idx="26">
                  <c:v>1.1605882778195122</c:v>
                </c:pt>
                <c:pt idx="27">
                  <c:v>2.2623633165078014</c:v>
                </c:pt>
                <c:pt idx="28">
                  <c:v>1.405573049195556</c:v>
                </c:pt>
                <c:pt idx="29">
                  <c:v>1.673038159449503</c:v>
                </c:pt>
                <c:pt idx="30">
                  <c:v>2.253084712001328</c:v>
                </c:pt>
                <c:pt idx="31">
                  <c:v>1.6823101768881057</c:v>
                </c:pt>
                <c:pt idx="32">
                  <c:v>1.9899443707428011</c:v>
                </c:pt>
                <c:pt idx="33">
                  <c:v>1.771570666220307</c:v>
                </c:pt>
                <c:pt idx="34">
                  <c:v>1.6209116214335422</c:v>
                </c:pt>
                <c:pt idx="35">
                  <c:v>1.2283678849395647</c:v>
                </c:pt>
                <c:pt idx="36">
                  <c:v>2.0265009760877786</c:v>
                </c:pt>
                <c:pt idx="37">
                  <c:v>1.117870528772549</c:v>
                </c:pt>
                <c:pt idx="38">
                  <c:v>1.5813460802378472</c:v>
                </c:pt>
                <c:pt idx="39">
                  <c:v>1.7246249316436435</c:v>
                </c:pt>
                <c:pt idx="40">
                  <c:v>1.9238769648291021</c:v>
                </c:pt>
                <c:pt idx="41">
                  <c:v>1.1723787152976861</c:v>
                </c:pt>
                <c:pt idx="42">
                  <c:v>1.1378291116273445</c:v>
                </c:pt>
                <c:pt idx="43">
                  <c:v>1.8593468275798533</c:v>
                </c:pt>
                <c:pt idx="44">
                  <c:v>1.6085049430930012</c:v>
                </c:pt>
                <c:pt idx="45">
                  <c:v>1.2844264795607077</c:v>
                </c:pt>
                <c:pt idx="46">
                  <c:v>1.7403518020142608</c:v>
                </c:pt>
                <c:pt idx="47">
                  <c:v>1.5152494164566941</c:v>
                </c:pt>
                <c:pt idx="48">
                  <c:v>1.4066317306752663</c:v>
                </c:pt>
                <c:pt idx="49">
                  <c:v>1.3448792124986935</c:v>
                </c:pt>
                <c:pt idx="50">
                  <c:v>1.2701613384052182</c:v>
                </c:pt>
                <c:pt idx="51">
                  <c:v>1.7663742836337766</c:v>
                </c:pt>
                <c:pt idx="52">
                  <c:v>1.5694335769133854</c:v>
                </c:pt>
                <c:pt idx="53">
                  <c:v>1.0216526943588342</c:v>
                </c:pt>
                <c:pt idx="54">
                  <c:v>1.5743872303252582</c:v>
                </c:pt>
                <c:pt idx="55">
                  <c:v>1.43087230106636</c:v>
                </c:pt>
                <c:pt idx="56">
                  <c:v>1.3565740948501535</c:v>
                </c:pt>
                <c:pt idx="57">
                  <c:v>1.2330271366676435</c:v>
                </c:pt>
                <c:pt idx="58">
                  <c:v>1.7464860540594314</c:v>
                </c:pt>
                <c:pt idx="59">
                  <c:v>1.0886950009099436</c:v>
                </c:pt>
                <c:pt idx="60">
                  <c:v>1.1620828396421139</c:v>
                </c:pt>
                <c:pt idx="61">
                  <c:v>1.8467747524180695</c:v>
                </c:pt>
                <c:pt idx="62">
                  <c:v>1.2766113460269353</c:v>
                </c:pt>
                <c:pt idx="63">
                  <c:v>1.6353668866974602</c:v>
                </c:pt>
                <c:pt idx="64">
                  <c:v>1.6166891438118689</c:v>
                </c:pt>
                <c:pt idx="65">
                  <c:v>1.4910360527986342</c:v>
                </c:pt>
                <c:pt idx="66">
                  <c:v>1.5346078911688636</c:v>
                </c:pt>
                <c:pt idx="67">
                  <c:v>1.5339723425888838</c:v>
                </c:pt>
                <c:pt idx="68">
                  <c:v>1.4844836160489032</c:v>
                </c:pt>
                <c:pt idx="69">
                  <c:v>1.0980697889546915</c:v>
                </c:pt>
                <c:pt idx="70">
                  <c:v>1.7156309211659553</c:v>
                </c:pt>
                <c:pt idx="71">
                  <c:v>1.46396566107807</c:v>
                </c:pt>
                <c:pt idx="72">
                  <c:v>1.1504093225424323</c:v>
                </c:pt>
                <c:pt idx="73">
                  <c:v>1.7159598485412868</c:v>
                </c:pt>
                <c:pt idx="74">
                  <c:v>1.9036713876376337</c:v>
                </c:pt>
                <c:pt idx="75">
                  <c:v>1.2677992125009285</c:v>
                </c:pt>
                <c:pt idx="76">
                  <c:v>1.0643152568220153</c:v>
                </c:pt>
                <c:pt idx="77">
                  <c:v>1.0236367578339431</c:v>
                </c:pt>
                <c:pt idx="78">
                  <c:v>1.9531902352767818</c:v>
                </c:pt>
                <c:pt idx="79">
                  <c:v>1.4861283387639679</c:v>
                </c:pt>
                <c:pt idx="80">
                  <c:v>1.1391492153124365</c:v>
                </c:pt>
                <c:pt idx="81">
                  <c:v>1.1656935440902227</c:v>
                </c:pt>
                <c:pt idx="82">
                  <c:v>1.242814770681415</c:v>
                </c:pt>
                <c:pt idx="83">
                  <c:v>1.743421550380559</c:v>
                </c:pt>
                <c:pt idx="84">
                  <c:v>1.3604152110989121</c:v>
                </c:pt>
                <c:pt idx="85">
                  <c:v>2.2538536789600601</c:v>
                </c:pt>
                <c:pt idx="86">
                  <c:v>1.8010329749026162</c:v>
                </c:pt>
                <c:pt idx="87">
                  <c:v>1.2291319203997568</c:v>
                </c:pt>
                <c:pt idx="88">
                  <c:v>1.3964763317683555</c:v>
                </c:pt>
                <c:pt idx="89">
                  <c:v>2.2447732094272004</c:v>
                </c:pt>
                <c:pt idx="90">
                  <c:v>1.7553871455728891</c:v>
                </c:pt>
                <c:pt idx="91">
                  <c:v>1.1841009573001071</c:v>
                </c:pt>
                <c:pt idx="92">
                  <c:v>1.1693320818607906</c:v>
                </c:pt>
                <c:pt idx="93">
                  <c:v>1.20835637203459</c:v>
                </c:pt>
                <c:pt idx="94">
                  <c:v>1.2160884892453889</c:v>
                </c:pt>
                <c:pt idx="95">
                  <c:v>1.1139569794520108</c:v>
                </c:pt>
                <c:pt idx="96">
                  <c:v>1.3760672730823962</c:v>
                </c:pt>
                <c:pt idx="97">
                  <c:v>1.6079390842117329</c:v>
                </c:pt>
                <c:pt idx="98">
                  <c:v>1.0685589279326382</c:v>
                </c:pt>
                <c:pt idx="99">
                  <c:v>1.3211865565778431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4-4D59-A992-63A68DAC9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2415"/>
        <c:axId val="174991919"/>
      </c:scatterChart>
      <c:valAx>
        <c:axId val="1759224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91919"/>
        <c:crosses val="autoZero"/>
        <c:crossBetween val="midCat"/>
      </c:valAx>
      <c:valAx>
        <c:axId val="174991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22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41975.6</c:v>
                </c:pt>
                <c:pt idx="4">
                  <c:v>51177.2</c:v>
                </c:pt>
                <c:pt idx="12">
                  <c:v>59637.4</c:v>
                </c:pt>
                <c:pt idx="18">
                  <c:v>47417.599999999999</c:v>
                </c:pt>
                <c:pt idx="21">
                  <c:v>54211.199999999997</c:v>
                </c:pt>
                <c:pt idx="27">
                  <c:v>34788.400000000001</c:v>
                </c:pt>
                <c:pt idx="35">
                  <c:v>44609.599999999999</c:v>
                </c:pt>
                <c:pt idx="39">
                  <c:v>42059</c:v>
                </c:pt>
                <c:pt idx="62">
                  <c:v>57278.2</c:v>
                </c:pt>
                <c:pt idx="63">
                  <c:v>62567</c:v>
                </c:pt>
                <c:pt idx="71">
                  <c:v>74318</c:v>
                </c:pt>
                <c:pt idx="80">
                  <c:v>52135.4</c:v>
                </c:pt>
                <c:pt idx="81">
                  <c:v>54052.800000000003</c:v>
                </c:pt>
                <c:pt idx="85">
                  <c:v>49679.8</c:v>
                </c:pt>
                <c:pt idx="86">
                  <c:v>55296.6</c:v>
                </c:pt>
                <c:pt idx="90">
                  <c:v>54602.2</c:v>
                </c:pt>
                <c:pt idx="93">
                  <c:v>53171.4</c:v>
                </c:pt>
                <c:pt idx="94">
                  <c:v>54804.4</c:v>
                </c:pt>
                <c:pt idx="95">
                  <c:v>62351.6</c:v>
                </c:pt>
                <c:pt idx="96">
                  <c:v>57342.400000000001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1.3312257597270796</c:v>
                </c:pt>
                <c:pt idx="1">
                  <c:v>1.0626802560515229</c:v>
                </c:pt>
                <c:pt idx="9">
                  <c:v>1.6457625583945645</c:v>
                </c:pt>
                <c:pt idx="15">
                  <c:v>1.9675183897961939</c:v>
                </c:pt>
                <c:pt idx="18">
                  <c:v>1.1655893985006789</c:v>
                </c:pt>
                <c:pt idx="24">
                  <c:v>2.2623633165078014</c:v>
                </c:pt>
                <c:pt idx="32">
                  <c:v>1.2283678849395647</c:v>
                </c:pt>
                <c:pt idx="36">
                  <c:v>1.7246249316436435</c:v>
                </c:pt>
                <c:pt idx="59">
                  <c:v>1.2766113460269353</c:v>
                </c:pt>
                <c:pt idx="60">
                  <c:v>1.6353668866974602</c:v>
                </c:pt>
                <c:pt idx="68">
                  <c:v>1.46396566107807</c:v>
                </c:pt>
                <c:pt idx="77">
                  <c:v>1.1391492153124365</c:v>
                </c:pt>
                <c:pt idx="78">
                  <c:v>1.1656935440902227</c:v>
                </c:pt>
                <c:pt idx="82">
                  <c:v>2.2538536789600601</c:v>
                </c:pt>
                <c:pt idx="83">
                  <c:v>1.8010329749026162</c:v>
                </c:pt>
                <c:pt idx="87">
                  <c:v>1.7553871455728891</c:v>
                </c:pt>
                <c:pt idx="90">
                  <c:v>1.20835637203459</c:v>
                </c:pt>
                <c:pt idx="91">
                  <c:v>1.2160884892453889</c:v>
                </c:pt>
                <c:pt idx="92">
                  <c:v>1.1139569794520108</c:v>
                </c:pt>
                <c:pt idx="93">
                  <c:v>1.3760672730823962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77-4D1B-BFCB-7EDDA3F731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8">
                  <c:v>80302.8</c:v>
                </c:pt>
                <c:pt idx="9">
                  <c:v>59472.800000000003</c:v>
                </c:pt>
                <c:pt idx="11">
                  <c:v>54067.4</c:v>
                </c:pt>
                <c:pt idx="15">
                  <c:v>60005.599999999999</c:v>
                </c:pt>
                <c:pt idx="24">
                  <c:v>89827.6</c:v>
                </c:pt>
                <c:pt idx="25">
                  <c:v>67620.600000000006</c:v>
                </c:pt>
                <c:pt idx="36">
                  <c:v>51839.6</c:v>
                </c:pt>
                <c:pt idx="42">
                  <c:v>64484.2</c:v>
                </c:pt>
                <c:pt idx="43">
                  <c:v>60786.400000000001</c:v>
                </c:pt>
                <c:pt idx="47">
                  <c:v>64691</c:v>
                </c:pt>
                <c:pt idx="50">
                  <c:v>83861</c:v>
                </c:pt>
                <c:pt idx="57">
                  <c:v>70303.399999999994</c:v>
                </c:pt>
                <c:pt idx="59">
                  <c:v>57146.400000000001</c:v>
                </c:pt>
                <c:pt idx="60">
                  <c:v>47769.4</c:v>
                </c:pt>
                <c:pt idx="61">
                  <c:v>60606.2</c:v>
                </c:pt>
                <c:pt idx="66">
                  <c:v>87769</c:v>
                </c:pt>
                <c:pt idx="67">
                  <c:v>71402.2</c:v>
                </c:pt>
                <c:pt idx="68">
                  <c:v>55096.6</c:v>
                </c:pt>
                <c:pt idx="69">
                  <c:v>83887.2</c:v>
                </c:pt>
                <c:pt idx="74">
                  <c:v>63447.4</c:v>
                </c:pt>
                <c:pt idx="77">
                  <c:v>86712.4</c:v>
                </c:pt>
                <c:pt idx="79">
                  <c:v>74331.399999999994</c:v>
                </c:pt>
                <c:pt idx="82">
                  <c:v>77207</c:v>
                </c:pt>
                <c:pt idx="83">
                  <c:v>52869.599999999999</c:v>
                </c:pt>
                <c:pt idx="87">
                  <c:v>61517.4</c:v>
                </c:pt>
                <c:pt idx="88">
                  <c:v>76976.600000000006</c:v>
                </c:pt>
                <c:pt idx="91">
                  <c:v>90065.8</c:v>
                </c:pt>
                <c:pt idx="92">
                  <c:v>66268.600000000006</c:v>
                </c:pt>
                <c:pt idx="97">
                  <c:v>66294.8</c:v>
                </c:pt>
                <c:pt idx="99">
                  <c:v>74582.2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8">
                  <c:v>1.4922518268354279</c:v>
                </c:pt>
                <c:pt idx="9">
                  <c:v>2.209934625576734</c:v>
                </c:pt>
                <c:pt idx="11">
                  <c:v>1.8813000070282646</c:v>
                </c:pt>
                <c:pt idx="15">
                  <c:v>1.3184769421520659</c:v>
                </c:pt>
                <c:pt idx="24">
                  <c:v>1.5010753933089607</c:v>
                </c:pt>
                <c:pt idx="25">
                  <c:v>1.4560060100028689</c:v>
                </c:pt>
                <c:pt idx="36">
                  <c:v>2.0265009760877786</c:v>
                </c:pt>
                <c:pt idx="42">
                  <c:v>1.1378291116273445</c:v>
                </c:pt>
                <c:pt idx="43">
                  <c:v>1.8593468275798533</c:v>
                </c:pt>
                <c:pt idx="47">
                  <c:v>1.5152494164566941</c:v>
                </c:pt>
                <c:pt idx="50">
                  <c:v>1.2701613384052182</c:v>
                </c:pt>
                <c:pt idx="57">
                  <c:v>1.2330271366676435</c:v>
                </c:pt>
                <c:pt idx="59">
                  <c:v>1.0886950009099436</c:v>
                </c:pt>
                <c:pt idx="60">
                  <c:v>1.1620828396421139</c:v>
                </c:pt>
                <c:pt idx="61">
                  <c:v>1.8467747524180695</c:v>
                </c:pt>
                <c:pt idx="66">
                  <c:v>1.5346078911688636</c:v>
                </c:pt>
                <c:pt idx="67">
                  <c:v>1.5339723425888838</c:v>
                </c:pt>
                <c:pt idx="68">
                  <c:v>1.4844836160489032</c:v>
                </c:pt>
                <c:pt idx="69">
                  <c:v>1.0980697889546915</c:v>
                </c:pt>
                <c:pt idx="74">
                  <c:v>1.9036713876376337</c:v>
                </c:pt>
                <c:pt idx="77">
                  <c:v>1.0236367578339431</c:v>
                </c:pt>
                <c:pt idx="79">
                  <c:v>1.4861283387639679</c:v>
                </c:pt>
                <c:pt idx="82">
                  <c:v>1.242814770681415</c:v>
                </c:pt>
                <c:pt idx="83">
                  <c:v>1.743421550380559</c:v>
                </c:pt>
                <c:pt idx="87">
                  <c:v>1.2291319203997568</c:v>
                </c:pt>
                <c:pt idx="88">
                  <c:v>1.3964763317683555</c:v>
                </c:pt>
                <c:pt idx="91">
                  <c:v>1.1841009573001071</c:v>
                </c:pt>
                <c:pt idx="92">
                  <c:v>1.1693320818607906</c:v>
                </c:pt>
                <c:pt idx="97">
                  <c:v>1.6079390842117329</c:v>
                </c:pt>
                <c:pt idx="99">
                  <c:v>1.3211865565778431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77-4D1B-BFCB-7EDDA3F731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59387.4</c:v>
                </c:pt>
                <c:pt idx="2">
                  <c:v>68125.8</c:v>
                </c:pt>
                <c:pt idx="5">
                  <c:v>57607.4</c:v>
                </c:pt>
                <c:pt idx="7">
                  <c:v>66273</c:v>
                </c:pt>
                <c:pt idx="14">
                  <c:v>45045</c:v>
                </c:pt>
                <c:pt idx="16">
                  <c:v>51597.4</c:v>
                </c:pt>
                <c:pt idx="26">
                  <c:v>63629.8</c:v>
                </c:pt>
                <c:pt idx="29">
                  <c:v>63302.8</c:v>
                </c:pt>
                <c:pt idx="30">
                  <c:v>46989.8</c:v>
                </c:pt>
                <c:pt idx="31">
                  <c:v>59257.8</c:v>
                </c:pt>
                <c:pt idx="32">
                  <c:v>53820.6</c:v>
                </c:pt>
                <c:pt idx="34">
                  <c:v>57480</c:v>
                </c:pt>
                <c:pt idx="38">
                  <c:v>44936.4</c:v>
                </c:pt>
                <c:pt idx="40">
                  <c:v>49228.2</c:v>
                </c:pt>
                <c:pt idx="41">
                  <c:v>54067</c:v>
                </c:pt>
                <c:pt idx="44">
                  <c:v>76510.8</c:v>
                </c:pt>
                <c:pt idx="46">
                  <c:v>43251.6</c:v>
                </c:pt>
                <c:pt idx="48">
                  <c:v>65491.199999999997</c:v>
                </c:pt>
                <c:pt idx="52">
                  <c:v>45241.8</c:v>
                </c:pt>
                <c:pt idx="53">
                  <c:v>76055.199999999997</c:v>
                </c:pt>
                <c:pt idx="55">
                  <c:v>56003.6</c:v>
                </c:pt>
                <c:pt idx="56">
                  <c:v>69524.399999999994</c:v>
                </c:pt>
                <c:pt idx="58">
                  <c:v>48250.6</c:v>
                </c:pt>
                <c:pt idx="64">
                  <c:v>73259.600000000006</c:v>
                </c:pt>
                <c:pt idx="65">
                  <c:v>54819.6</c:v>
                </c:pt>
                <c:pt idx="70">
                  <c:v>52249</c:v>
                </c:pt>
                <c:pt idx="73">
                  <c:v>61746.2</c:v>
                </c:pt>
                <c:pt idx="75">
                  <c:v>56533.4</c:v>
                </c:pt>
                <c:pt idx="78">
                  <c:v>52933.4</c:v>
                </c:pt>
                <c:pt idx="84">
                  <c:v>46087.4</c:v>
                </c:pt>
                <c:pt idx="89">
                  <c:v>50059.4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1.2535487325594317</c:v>
                </c:pt>
                <c:pt idx="2">
                  <c:v>1.0787543045366073</c:v>
                </c:pt>
                <c:pt idx="5">
                  <c:v>1.9675770821109788</c:v>
                </c:pt>
                <c:pt idx="7">
                  <c:v>1.2057851613779367</c:v>
                </c:pt>
                <c:pt idx="14">
                  <c:v>1.4056166056166055</c:v>
                </c:pt>
                <c:pt idx="16">
                  <c:v>1.9847705504540927</c:v>
                </c:pt>
                <c:pt idx="26">
                  <c:v>1.1605882778195122</c:v>
                </c:pt>
                <c:pt idx="29">
                  <c:v>1.673038159449503</c:v>
                </c:pt>
                <c:pt idx="30">
                  <c:v>2.253084712001328</c:v>
                </c:pt>
                <c:pt idx="31">
                  <c:v>1.6823101768881057</c:v>
                </c:pt>
                <c:pt idx="32">
                  <c:v>1.9899443707428011</c:v>
                </c:pt>
                <c:pt idx="34">
                  <c:v>1.6209116214335422</c:v>
                </c:pt>
                <c:pt idx="38">
                  <c:v>1.5813460802378472</c:v>
                </c:pt>
                <c:pt idx="40">
                  <c:v>1.9238769648291021</c:v>
                </c:pt>
                <c:pt idx="41">
                  <c:v>1.1723787152976861</c:v>
                </c:pt>
                <c:pt idx="44">
                  <c:v>1.6085049430930012</c:v>
                </c:pt>
                <c:pt idx="46">
                  <c:v>1.7403518020142608</c:v>
                </c:pt>
                <c:pt idx="48">
                  <c:v>1.4066317306752663</c:v>
                </c:pt>
                <c:pt idx="52">
                  <c:v>1.5694335769133854</c:v>
                </c:pt>
                <c:pt idx="53">
                  <c:v>1.0216526943588342</c:v>
                </c:pt>
                <c:pt idx="55">
                  <c:v>1.43087230106636</c:v>
                </c:pt>
                <c:pt idx="56">
                  <c:v>1.3565740948501535</c:v>
                </c:pt>
                <c:pt idx="58">
                  <c:v>1.7464860540594314</c:v>
                </c:pt>
                <c:pt idx="64">
                  <c:v>1.6166891438118689</c:v>
                </c:pt>
                <c:pt idx="65">
                  <c:v>1.4910360527986342</c:v>
                </c:pt>
                <c:pt idx="70">
                  <c:v>1.7156309211659553</c:v>
                </c:pt>
                <c:pt idx="73">
                  <c:v>1.7159598485412868</c:v>
                </c:pt>
                <c:pt idx="75">
                  <c:v>1.2677992125009285</c:v>
                </c:pt>
                <c:pt idx="78">
                  <c:v>1.9531902352767818</c:v>
                </c:pt>
                <c:pt idx="84">
                  <c:v>1.3604152110989121</c:v>
                </c:pt>
                <c:pt idx="89">
                  <c:v>2.2447732094272004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77-4D1B-BFCB-7EDDA3F731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51313.2</c:v>
                </c:pt>
                <c:pt idx="6">
                  <c:v>58914.6</c:v>
                </c:pt>
                <c:pt idx="10">
                  <c:v>64767.6</c:v>
                </c:pt>
                <c:pt idx="13">
                  <c:v>58639.4</c:v>
                </c:pt>
                <c:pt idx="17">
                  <c:v>60195.4</c:v>
                </c:pt>
                <c:pt idx="19">
                  <c:v>73631.199999999997</c:v>
                </c:pt>
                <c:pt idx="20">
                  <c:v>79884</c:v>
                </c:pt>
                <c:pt idx="22">
                  <c:v>75973.2</c:v>
                </c:pt>
                <c:pt idx="23">
                  <c:v>52547.6</c:v>
                </c:pt>
                <c:pt idx="28">
                  <c:v>80092.600000000006</c:v>
                </c:pt>
                <c:pt idx="33">
                  <c:v>70496.2</c:v>
                </c:pt>
                <c:pt idx="37">
                  <c:v>66754.600000000006</c:v>
                </c:pt>
                <c:pt idx="45">
                  <c:v>65560</c:v>
                </c:pt>
                <c:pt idx="49">
                  <c:v>65056.4</c:v>
                </c:pt>
                <c:pt idx="51">
                  <c:v>71960.399999999994</c:v>
                </c:pt>
                <c:pt idx="54">
                  <c:v>58839.4</c:v>
                </c:pt>
                <c:pt idx="72">
                  <c:v>64325.8</c:v>
                </c:pt>
                <c:pt idx="76">
                  <c:v>69246.399999999994</c:v>
                </c:pt>
                <c:pt idx="98">
                  <c:v>58145.599999999999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1.3111246229040481</c:v>
                </c:pt>
                <c:pt idx="6">
                  <c:v>1.9168083972393941</c:v>
                </c:pt>
                <c:pt idx="10">
                  <c:v>1.6182010758465653</c:v>
                </c:pt>
                <c:pt idx="13">
                  <c:v>1.9526973331923587</c:v>
                </c:pt>
                <c:pt idx="17">
                  <c:v>2.0428139027234637</c:v>
                </c:pt>
                <c:pt idx="19">
                  <c:v>1.3539640804441595</c:v>
                </c:pt>
                <c:pt idx="20">
                  <c:v>1.7721446096840419</c:v>
                </c:pt>
                <c:pt idx="22">
                  <c:v>1.5766349186292008</c:v>
                </c:pt>
                <c:pt idx="23">
                  <c:v>2.1672731009598918</c:v>
                </c:pt>
                <c:pt idx="28">
                  <c:v>1.405573049195556</c:v>
                </c:pt>
                <c:pt idx="33">
                  <c:v>1.771570666220307</c:v>
                </c:pt>
                <c:pt idx="37">
                  <c:v>1.117870528772549</c:v>
                </c:pt>
                <c:pt idx="45">
                  <c:v>1.2844264795607077</c:v>
                </c:pt>
                <c:pt idx="49">
                  <c:v>1.3448792124986935</c:v>
                </c:pt>
                <c:pt idx="51">
                  <c:v>1.7663742836337766</c:v>
                </c:pt>
                <c:pt idx="54">
                  <c:v>1.5743872303252582</c:v>
                </c:pt>
                <c:pt idx="72">
                  <c:v>1.1504093225424323</c:v>
                </c:pt>
                <c:pt idx="76">
                  <c:v>1.0643152568220153</c:v>
                </c:pt>
                <c:pt idx="98">
                  <c:v>1.0685589279326382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77-4D1B-BFCB-7EDDA3F73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20015"/>
        <c:axId val="174999407"/>
      </c:scatterChart>
      <c:valAx>
        <c:axId val="1759200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99407"/>
        <c:crosses val="autoZero"/>
        <c:crossBetween val="midCat"/>
      </c:valAx>
      <c:valAx>
        <c:axId val="1749994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20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51313.2</c:v>
                </c:pt>
                <c:pt idx="1">
                  <c:v>59387.4</c:v>
                </c:pt>
                <c:pt idx="2">
                  <c:v>68125.8</c:v>
                </c:pt>
                <c:pt idx="3">
                  <c:v>41975.6</c:v>
                </c:pt>
                <c:pt idx="4">
                  <c:v>51177.2</c:v>
                </c:pt>
                <c:pt idx="7">
                  <c:v>66273</c:v>
                </c:pt>
                <c:pt idx="8">
                  <c:v>80302.8</c:v>
                </c:pt>
                <c:pt idx="10">
                  <c:v>64767.6</c:v>
                </c:pt>
                <c:pt idx="12">
                  <c:v>59637.4</c:v>
                </c:pt>
                <c:pt idx="14">
                  <c:v>45045</c:v>
                </c:pt>
                <c:pt idx="15">
                  <c:v>60005.599999999999</c:v>
                </c:pt>
                <c:pt idx="19">
                  <c:v>73631.199999999997</c:v>
                </c:pt>
                <c:pt idx="21">
                  <c:v>54211.199999999997</c:v>
                </c:pt>
                <c:pt idx="22">
                  <c:v>75973.2</c:v>
                </c:pt>
                <c:pt idx="24">
                  <c:v>89827.6</c:v>
                </c:pt>
                <c:pt idx="25">
                  <c:v>67620.600000000006</c:v>
                </c:pt>
                <c:pt idx="26">
                  <c:v>63629.8</c:v>
                </c:pt>
                <c:pt idx="28">
                  <c:v>80092.600000000006</c:v>
                </c:pt>
                <c:pt idx="29">
                  <c:v>63302.8</c:v>
                </c:pt>
                <c:pt idx="31">
                  <c:v>59257.8</c:v>
                </c:pt>
                <c:pt idx="32">
                  <c:v>53820.6</c:v>
                </c:pt>
                <c:pt idx="33">
                  <c:v>70496.2</c:v>
                </c:pt>
                <c:pt idx="34">
                  <c:v>57480</c:v>
                </c:pt>
                <c:pt idx="35">
                  <c:v>44609.599999999999</c:v>
                </c:pt>
                <c:pt idx="37">
                  <c:v>66754.600000000006</c:v>
                </c:pt>
                <c:pt idx="38">
                  <c:v>44936.4</c:v>
                </c:pt>
                <c:pt idx="39">
                  <c:v>42059</c:v>
                </c:pt>
                <c:pt idx="41">
                  <c:v>54067</c:v>
                </c:pt>
                <c:pt idx="42">
                  <c:v>64484.2</c:v>
                </c:pt>
                <c:pt idx="45">
                  <c:v>65560</c:v>
                </c:pt>
                <c:pt idx="47">
                  <c:v>64691</c:v>
                </c:pt>
                <c:pt idx="48">
                  <c:v>65491.199999999997</c:v>
                </c:pt>
                <c:pt idx="49">
                  <c:v>65056.4</c:v>
                </c:pt>
                <c:pt idx="50">
                  <c:v>83861</c:v>
                </c:pt>
                <c:pt idx="52">
                  <c:v>45241.8</c:v>
                </c:pt>
                <c:pt idx="53">
                  <c:v>76055.199999999997</c:v>
                </c:pt>
                <c:pt idx="54">
                  <c:v>58839.4</c:v>
                </c:pt>
                <c:pt idx="55">
                  <c:v>56003.6</c:v>
                </c:pt>
                <c:pt idx="56">
                  <c:v>69524.399999999994</c:v>
                </c:pt>
                <c:pt idx="57">
                  <c:v>70303.399999999994</c:v>
                </c:pt>
                <c:pt idx="58">
                  <c:v>48250.6</c:v>
                </c:pt>
                <c:pt idx="59">
                  <c:v>57146.400000000001</c:v>
                </c:pt>
                <c:pt idx="60">
                  <c:v>47769.4</c:v>
                </c:pt>
                <c:pt idx="62">
                  <c:v>57278.2</c:v>
                </c:pt>
                <c:pt idx="63">
                  <c:v>62567</c:v>
                </c:pt>
                <c:pt idx="65">
                  <c:v>54819.6</c:v>
                </c:pt>
                <c:pt idx="66">
                  <c:v>87769</c:v>
                </c:pt>
                <c:pt idx="67">
                  <c:v>71402.2</c:v>
                </c:pt>
                <c:pt idx="68">
                  <c:v>55096.6</c:v>
                </c:pt>
                <c:pt idx="69">
                  <c:v>83887.2</c:v>
                </c:pt>
                <c:pt idx="71">
                  <c:v>74318</c:v>
                </c:pt>
                <c:pt idx="72">
                  <c:v>64325.8</c:v>
                </c:pt>
                <c:pt idx="73">
                  <c:v>61746.2</c:v>
                </c:pt>
                <c:pt idx="75">
                  <c:v>56533.4</c:v>
                </c:pt>
                <c:pt idx="76">
                  <c:v>69246.399999999994</c:v>
                </c:pt>
                <c:pt idx="77">
                  <c:v>86712.4</c:v>
                </c:pt>
                <c:pt idx="79">
                  <c:v>74331.399999999994</c:v>
                </c:pt>
                <c:pt idx="80">
                  <c:v>52135.4</c:v>
                </c:pt>
                <c:pt idx="81">
                  <c:v>54052.800000000003</c:v>
                </c:pt>
                <c:pt idx="82">
                  <c:v>77207</c:v>
                </c:pt>
                <c:pt idx="83">
                  <c:v>52869.599999999999</c:v>
                </c:pt>
                <c:pt idx="84">
                  <c:v>46087.4</c:v>
                </c:pt>
                <c:pt idx="87">
                  <c:v>61517.4</c:v>
                </c:pt>
                <c:pt idx="88">
                  <c:v>76976.600000000006</c:v>
                </c:pt>
                <c:pt idx="91">
                  <c:v>90065.8</c:v>
                </c:pt>
                <c:pt idx="92">
                  <c:v>66268.600000000006</c:v>
                </c:pt>
                <c:pt idx="93">
                  <c:v>53171.4</c:v>
                </c:pt>
                <c:pt idx="94">
                  <c:v>54804.4</c:v>
                </c:pt>
                <c:pt idx="95">
                  <c:v>62351.6</c:v>
                </c:pt>
                <c:pt idx="96">
                  <c:v>57342.400000000001</c:v>
                </c:pt>
                <c:pt idx="97">
                  <c:v>66294.8</c:v>
                </c:pt>
                <c:pt idx="98">
                  <c:v>58145.599999999999</c:v>
                </c:pt>
                <c:pt idx="99">
                  <c:v>74582.2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1.3111246229040481</c:v>
                </c:pt>
                <c:pt idx="1">
                  <c:v>1.2535487325594317</c:v>
                </c:pt>
                <c:pt idx="2">
                  <c:v>1.0787543045366073</c:v>
                </c:pt>
                <c:pt idx="3">
                  <c:v>1.3312257597270796</c:v>
                </c:pt>
                <c:pt idx="4">
                  <c:v>1.0626802560515229</c:v>
                </c:pt>
                <c:pt idx="7">
                  <c:v>1.2057851613779367</c:v>
                </c:pt>
                <c:pt idx="8">
                  <c:v>1.4922518268354279</c:v>
                </c:pt>
                <c:pt idx="10">
                  <c:v>1.6182010758465653</c:v>
                </c:pt>
                <c:pt idx="12">
                  <c:v>1.6457625583945645</c:v>
                </c:pt>
                <c:pt idx="14">
                  <c:v>1.4056166056166055</c:v>
                </c:pt>
                <c:pt idx="15">
                  <c:v>1.3184769421520659</c:v>
                </c:pt>
                <c:pt idx="19">
                  <c:v>1.3539640804441595</c:v>
                </c:pt>
                <c:pt idx="21">
                  <c:v>1.1655893985006789</c:v>
                </c:pt>
                <c:pt idx="22">
                  <c:v>1.5766349186292008</c:v>
                </c:pt>
                <c:pt idx="24">
                  <c:v>1.5010753933089607</c:v>
                </c:pt>
                <c:pt idx="25">
                  <c:v>1.4560060100028689</c:v>
                </c:pt>
                <c:pt idx="26">
                  <c:v>1.1605882778195122</c:v>
                </c:pt>
                <c:pt idx="28">
                  <c:v>1.405573049195556</c:v>
                </c:pt>
                <c:pt idx="29">
                  <c:v>1.673038159449503</c:v>
                </c:pt>
                <c:pt idx="31">
                  <c:v>1.6823101768881057</c:v>
                </c:pt>
                <c:pt idx="32">
                  <c:v>1.9899443707428011</c:v>
                </c:pt>
                <c:pt idx="33">
                  <c:v>1.771570666220307</c:v>
                </c:pt>
                <c:pt idx="34">
                  <c:v>1.6209116214335422</c:v>
                </c:pt>
                <c:pt idx="35">
                  <c:v>1.2283678849395647</c:v>
                </c:pt>
                <c:pt idx="37">
                  <c:v>1.117870528772549</c:v>
                </c:pt>
                <c:pt idx="38">
                  <c:v>1.5813460802378472</c:v>
                </c:pt>
                <c:pt idx="39">
                  <c:v>1.7246249316436435</c:v>
                </c:pt>
                <c:pt idx="41">
                  <c:v>1.1723787152976861</c:v>
                </c:pt>
                <c:pt idx="42">
                  <c:v>1.1378291116273445</c:v>
                </c:pt>
                <c:pt idx="45">
                  <c:v>1.2844264795607077</c:v>
                </c:pt>
                <c:pt idx="47">
                  <c:v>1.5152494164566941</c:v>
                </c:pt>
                <c:pt idx="48">
                  <c:v>1.4066317306752663</c:v>
                </c:pt>
                <c:pt idx="49">
                  <c:v>1.3448792124986935</c:v>
                </c:pt>
                <c:pt idx="50">
                  <c:v>1.2701613384052182</c:v>
                </c:pt>
                <c:pt idx="52">
                  <c:v>1.5694335769133854</c:v>
                </c:pt>
                <c:pt idx="53">
                  <c:v>1.0216526943588342</c:v>
                </c:pt>
                <c:pt idx="54">
                  <c:v>1.5743872303252582</c:v>
                </c:pt>
                <c:pt idx="55">
                  <c:v>1.43087230106636</c:v>
                </c:pt>
                <c:pt idx="56">
                  <c:v>1.3565740948501535</c:v>
                </c:pt>
                <c:pt idx="57">
                  <c:v>1.2330271366676435</c:v>
                </c:pt>
                <c:pt idx="58">
                  <c:v>1.7464860540594314</c:v>
                </c:pt>
                <c:pt idx="59">
                  <c:v>1.0886950009099436</c:v>
                </c:pt>
                <c:pt idx="60">
                  <c:v>1.1620828396421139</c:v>
                </c:pt>
                <c:pt idx="62">
                  <c:v>1.2766113460269353</c:v>
                </c:pt>
                <c:pt idx="63">
                  <c:v>1.6353668866974602</c:v>
                </c:pt>
                <c:pt idx="65">
                  <c:v>1.4910360527986342</c:v>
                </c:pt>
                <c:pt idx="66">
                  <c:v>1.5346078911688636</c:v>
                </c:pt>
                <c:pt idx="67">
                  <c:v>1.5339723425888838</c:v>
                </c:pt>
                <c:pt idx="68">
                  <c:v>1.4844836160489032</c:v>
                </c:pt>
                <c:pt idx="69">
                  <c:v>1.0980697889546915</c:v>
                </c:pt>
                <c:pt idx="71">
                  <c:v>1.46396566107807</c:v>
                </c:pt>
                <c:pt idx="72">
                  <c:v>1.1504093225424323</c:v>
                </c:pt>
                <c:pt idx="73">
                  <c:v>1.7159598485412868</c:v>
                </c:pt>
                <c:pt idx="75">
                  <c:v>1.2677992125009285</c:v>
                </c:pt>
                <c:pt idx="76">
                  <c:v>1.0643152568220153</c:v>
                </c:pt>
                <c:pt idx="77">
                  <c:v>1.0236367578339431</c:v>
                </c:pt>
                <c:pt idx="79">
                  <c:v>1.4861283387639679</c:v>
                </c:pt>
                <c:pt idx="80">
                  <c:v>1.1391492153124365</c:v>
                </c:pt>
                <c:pt idx="81">
                  <c:v>1.1656935440902227</c:v>
                </c:pt>
                <c:pt idx="82">
                  <c:v>1.242814770681415</c:v>
                </c:pt>
                <c:pt idx="83">
                  <c:v>1.743421550380559</c:v>
                </c:pt>
                <c:pt idx="84">
                  <c:v>1.3604152110989121</c:v>
                </c:pt>
                <c:pt idx="87">
                  <c:v>1.2291319203997568</c:v>
                </c:pt>
                <c:pt idx="88">
                  <c:v>1.3964763317683555</c:v>
                </c:pt>
                <c:pt idx="91">
                  <c:v>1.1841009573001071</c:v>
                </c:pt>
                <c:pt idx="92">
                  <c:v>1.1693320818607906</c:v>
                </c:pt>
                <c:pt idx="93">
                  <c:v>1.20835637203459</c:v>
                </c:pt>
                <c:pt idx="94">
                  <c:v>1.2160884892453889</c:v>
                </c:pt>
                <c:pt idx="95">
                  <c:v>1.1139569794520108</c:v>
                </c:pt>
                <c:pt idx="96">
                  <c:v>1.3760672730823962</c:v>
                </c:pt>
                <c:pt idx="97">
                  <c:v>1.6079390842117329</c:v>
                </c:pt>
                <c:pt idx="98">
                  <c:v>1.0685589279326382</c:v>
                </c:pt>
                <c:pt idx="99">
                  <c:v>1.3211865565778431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42-469A-B26C-28E1928119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5">
                  <c:v>57607.4</c:v>
                </c:pt>
                <c:pt idx="6">
                  <c:v>58914.6</c:v>
                </c:pt>
                <c:pt idx="9">
                  <c:v>59472.800000000003</c:v>
                </c:pt>
                <c:pt idx="11">
                  <c:v>54067.4</c:v>
                </c:pt>
                <c:pt idx="13">
                  <c:v>58639.4</c:v>
                </c:pt>
                <c:pt idx="16">
                  <c:v>51597.4</c:v>
                </c:pt>
                <c:pt idx="17">
                  <c:v>60195.4</c:v>
                </c:pt>
                <c:pt idx="18">
                  <c:v>47417.599999999999</c:v>
                </c:pt>
                <c:pt idx="20">
                  <c:v>79884</c:v>
                </c:pt>
                <c:pt idx="23">
                  <c:v>52547.6</c:v>
                </c:pt>
                <c:pt idx="27">
                  <c:v>34788.400000000001</c:v>
                </c:pt>
                <c:pt idx="30">
                  <c:v>46989.8</c:v>
                </c:pt>
                <c:pt idx="36">
                  <c:v>51839.6</c:v>
                </c:pt>
                <c:pt idx="40">
                  <c:v>49228.2</c:v>
                </c:pt>
                <c:pt idx="43">
                  <c:v>60786.400000000001</c:v>
                </c:pt>
                <c:pt idx="44">
                  <c:v>76510.8</c:v>
                </c:pt>
                <c:pt idx="46">
                  <c:v>43251.6</c:v>
                </c:pt>
                <c:pt idx="51">
                  <c:v>71960.399999999994</c:v>
                </c:pt>
                <c:pt idx="61">
                  <c:v>60606.2</c:v>
                </c:pt>
                <c:pt idx="64">
                  <c:v>73259.600000000006</c:v>
                </c:pt>
                <c:pt idx="70">
                  <c:v>52249</c:v>
                </c:pt>
                <c:pt idx="74">
                  <c:v>63447.4</c:v>
                </c:pt>
                <c:pt idx="78">
                  <c:v>52933.4</c:v>
                </c:pt>
                <c:pt idx="85">
                  <c:v>49679.8</c:v>
                </c:pt>
                <c:pt idx="86">
                  <c:v>55296.6</c:v>
                </c:pt>
                <c:pt idx="89">
                  <c:v>50059.4</c:v>
                </c:pt>
                <c:pt idx="90">
                  <c:v>54602.2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5">
                  <c:v>1.9675770821109788</c:v>
                </c:pt>
                <c:pt idx="6">
                  <c:v>1.9168083972393941</c:v>
                </c:pt>
                <c:pt idx="9">
                  <c:v>2.209934625576734</c:v>
                </c:pt>
                <c:pt idx="11">
                  <c:v>1.8813000070282646</c:v>
                </c:pt>
                <c:pt idx="13">
                  <c:v>1.9526973331923587</c:v>
                </c:pt>
                <c:pt idx="16">
                  <c:v>1.9847705504540927</c:v>
                </c:pt>
                <c:pt idx="17">
                  <c:v>2.0428139027234637</c:v>
                </c:pt>
                <c:pt idx="18">
                  <c:v>1.9675183897961939</c:v>
                </c:pt>
                <c:pt idx="20">
                  <c:v>1.7721446096840419</c:v>
                </c:pt>
                <c:pt idx="23">
                  <c:v>2.1672731009598918</c:v>
                </c:pt>
                <c:pt idx="27">
                  <c:v>2.2623633165078014</c:v>
                </c:pt>
                <c:pt idx="30">
                  <c:v>2.253084712001328</c:v>
                </c:pt>
                <c:pt idx="36">
                  <c:v>2.0265009760877786</c:v>
                </c:pt>
                <c:pt idx="40">
                  <c:v>1.9238769648291021</c:v>
                </c:pt>
                <c:pt idx="43">
                  <c:v>1.8593468275798533</c:v>
                </c:pt>
                <c:pt idx="44">
                  <c:v>1.6085049430930012</c:v>
                </c:pt>
                <c:pt idx="46">
                  <c:v>1.7403518020142608</c:v>
                </c:pt>
                <c:pt idx="51">
                  <c:v>1.7663742836337766</c:v>
                </c:pt>
                <c:pt idx="61">
                  <c:v>1.8467747524180695</c:v>
                </c:pt>
                <c:pt idx="64">
                  <c:v>1.6166891438118689</c:v>
                </c:pt>
                <c:pt idx="70">
                  <c:v>1.7156309211659553</c:v>
                </c:pt>
                <c:pt idx="74">
                  <c:v>1.9036713876376337</c:v>
                </c:pt>
                <c:pt idx="78">
                  <c:v>1.9531902352767818</c:v>
                </c:pt>
                <c:pt idx="85">
                  <c:v>2.2538536789600601</c:v>
                </c:pt>
                <c:pt idx="86">
                  <c:v>1.8010329749026162</c:v>
                </c:pt>
                <c:pt idx="89">
                  <c:v>2.2447732094272004</c:v>
                </c:pt>
                <c:pt idx="90">
                  <c:v>1.7553871455728891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42-469A-B26C-28E1928119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07615"/>
        <c:axId val="175020207"/>
      </c:scatterChart>
      <c:valAx>
        <c:axId val="175907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020207"/>
        <c:crosses val="autoZero"/>
        <c:crossBetween val="midCat"/>
      </c:valAx>
      <c:valAx>
        <c:axId val="175020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07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61495</c:v>
                </c:pt>
                <c:pt idx="1">
                  <c:v>62180.6</c:v>
                </c:pt>
                <c:pt idx="2">
                  <c:v>66997.8</c:v>
                </c:pt>
                <c:pt idx="3">
                  <c:v>39773</c:v>
                </c:pt>
                <c:pt idx="4">
                  <c:v>54052.4</c:v>
                </c:pt>
                <c:pt idx="5">
                  <c:v>59025.8</c:v>
                </c:pt>
                <c:pt idx="6">
                  <c:v>56973.4</c:v>
                </c:pt>
                <c:pt idx="7">
                  <c:v>61875.6</c:v>
                </c:pt>
                <c:pt idx="8">
                  <c:v>67475.8</c:v>
                </c:pt>
                <c:pt idx="9">
                  <c:v>61899</c:v>
                </c:pt>
                <c:pt idx="10">
                  <c:v>62450.2</c:v>
                </c:pt>
                <c:pt idx="11">
                  <c:v>55102</c:v>
                </c:pt>
                <c:pt idx="12">
                  <c:v>54390.6</c:v>
                </c:pt>
                <c:pt idx="13">
                  <c:v>53499.8</c:v>
                </c:pt>
                <c:pt idx="14">
                  <c:v>46533</c:v>
                </c:pt>
                <c:pt idx="15">
                  <c:v>57061.2</c:v>
                </c:pt>
                <c:pt idx="16">
                  <c:v>50477.4</c:v>
                </c:pt>
                <c:pt idx="17">
                  <c:v>62234.2</c:v>
                </c:pt>
                <c:pt idx="18">
                  <c:v>48661.599999999999</c:v>
                </c:pt>
                <c:pt idx="19">
                  <c:v>75374.8</c:v>
                </c:pt>
                <c:pt idx="20">
                  <c:v>69537.399999999994</c:v>
                </c:pt>
                <c:pt idx="21">
                  <c:v>50919.199999999997</c:v>
                </c:pt>
                <c:pt idx="22">
                  <c:v>78445.2</c:v>
                </c:pt>
                <c:pt idx="23">
                  <c:v>58458.2</c:v>
                </c:pt>
                <c:pt idx="24">
                  <c:v>82756.600000000006</c:v>
                </c:pt>
                <c:pt idx="25">
                  <c:v>70831.399999999994</c:v>
                </c:pt>
                <c:pt idx="26">
                  <c:v>58982.2</c:v>
                </c:pt>
                <c:pt idx="27">
                  <c:v>37821.599999999999</c:v>
                </c:pt>
                <c:pt idx="28">
                  <c:v>72549.2</c:v>
                </c:pt>
                <c:pt idx="29">
                  <c:v>57917.4</c:v>
                </c:pt>
                <c:pt idx="30">
                  <c:v>52427.6</c:v>
                </c:pt>
                <c:pt idx="31">
                  <c:v>60422.6</c:v>
                </c:pt>
                <c:pt idx="32">
                  <c:v>60925.8</c:v>
                </c:pt>
                <c:pt idx="33">
                  <c:v>71566.600000000006</c:v>
                </c:pt>
                <c:pt idx="34">
                  <c:v>53378.2</c:v>
                </c:pt>
                <c:pt idx="35">
                  <c:v>51695.8</c:v>
                </c:pt>
                <c:pt idx="36">
                  <c:v>48079.199999999997</c:v>
                </c:pt>
                <c:pt idx="37">
                  <c:v>65628.600000000006</c:v>
                </c:pt>
                <c:pt idx="38">
                  <c:v>45346.2</c:v>
                </c:pt>
                <c:pt idx="39">
                  <c:v>44372</c:v>
                </c:pt>
                <c:pt idx="40">
                  <c:v>52331.8</c:v>
                </c:pt>
                <c:pt idx="41">
                  <c:v>51038</c:v>
                </c:pt>
                <c:pt idx="42">
                  <c:v>58874</c:v>
                </c:pt>
                <c:pt idx="43">
                  <c:v>62306.6</c:v>
                </c:pt>
                <c:pt idx="44">
                  <c:v>74927.199999999997</c:v>
                </c:pt>
                <c:pt idx="45">
                  <c:v>65566</c:v>
                </c:pt>
                <c:pt idx="46">
                  <c:v>44222.8</c:v>
                </c:pt>
                <c:pt idx="47">
                  <c:v>62174.6</c:v>
                </c:pt>
                <c:pt idx="48">
                  <c:v>57707</c:v>
                </c:pt>
                <c:pt idx="49">
                  <c:v>65970.8</c:v>
                </c:pt>
                <c:pt idx="50">
                  <c:v>85846.399999999994</c:v>
                </c:pt>
                <c:pt idx="51">
                  <c:v>69720.600000000006</c:v>
                </c:pt>
                <c:pt idx="52">
                  <c:v>49438</c:v>
                </c:pt>
                <c:pt idx="53">
                  <c:v>77227.199999999997</c:v>
                </c:pt>
                <c:pt idx="54">
                  <c:v>57808</c:v>
                </c:pt>
                <c:pt idx="55">
                  <c:v>47276.4</c:v>
                </c:pt>
                <c:pt idx="56">
                  <c:v>65907.199999999997</c:v>
                </c:pt>
                <c:pt idx="57">
                  <c:v>73910.399999999994</c:v>
                </c:pt>
                <c:pt idx="58">
                  <c:v>48398.8</c:v>
                </c:pt>
                <c:pt idx="59">
                  <c:v>55359.199999999997</c:v>
                </c:pt>
                <c:pt idx="60">
                  <c:v>47326.6</c:v>
                </c:pt>
                <c:pt idx="61">
                  <c:v>62017.8</c:v>
                </c:pt>
                <c:pt idx="62">
                  <c:v>60123</c:v>
                </c:pt>
                <c:pt idx="63">
                  <c:v>62216.6</c:v>
                </c:pt>
                <c:pt idx="64">
                  <c:v>67984.600000000006</c:v>
                </c:pt>
                <c:pt idx="65">
                  <c:v>52254.2</c:v>
                </c:pt>
                <c:pt idx="66">
                  <c:v>81763.600000000006</c:v>
                </c:pt>
                <c:pt idx="67">
                  <c:v>67952.800000000003</c:v>
                </c:pt>
                <c:pt idx="68">
                  <c:v>63897.599999999999</c:v>
                </c:pt>
                <c:pt idx="69">
                  <c:v>90757</c:v>
                </c:pt>
                <c:pt idx="70">
                  <c:v>52585.4</c:v>
                </c:pt>
                <c:pt idx="71">
                  <c:v>71191.600000000006</c:v>
                </c:pt>
                <c:pt idx="72">
                  <c:v>67843.8</c:v>
                </c:pt>
                <c:pt idx="73">
                  <c:v>68001</c:v>
                </c:pt>
                <c:pt idx="74">
                  <c:v>68282.600000000006</c:v>
                </c:pt>
                <c:pt idx="75">
                  <c:v>53092.2</c:v>
                </c:pt>
                <c:pt idx="76">
                  <c:v>66234.399999999994</c:v>
                </c:pt>
                <c:pt idx="77">
                  <c:v>88219.199999999997</c:v>
                </c:pt>
                <c:pt idx="78">
                  <c:v>51287.4</c:v>
                </c:pt>
                <c:pt idx="79">
                  <c:v>78218.399999999994</c:v>
                </c:pt>
                <c:pt idx="80">
                  <c:v>59026.8</c:v>
                </c:pt>
                <c:pt idx="81">
                  <c:v>43781.8</c:v>
                </c:pt>
                <c:pt idx="82">
                  <c:v>81819</c:v>
                </c:pt>
                <c:pt idx="83">
                  <c:v>54298.2</c:v>
                </c:pt>
                <c:pt idx="84">
                  <c:v>46718.8</c:v>
                </c:pt>
                <c:pt idx="85">
                  <c:v>52305.4</c:v>
                </c:pt>
                <c:pt idx="86">
                  <c:v>51254.2</c:v>
                </c:pt>
                <c:pt idx="87">
                  <c:v>60744.6</c:v>
                </c:pt>
                <c:pt idx="88">
                  <c:v>80461.399999999994</c:v>
                </c:pt>
                <c:pt idx="89">
                  <c:v>53493.8</c:v>
                </c:pt>
                <c:pt idx="90">
                  <c:v>55416.2</c:v>
                </c:pt>
                <c:pt idx="91">
                  <c:v>81495.600000000006</c:v>
                </c:pt>
                <c:pt idx="92">
                  <c:v>59458.8</c:v>
                </c:pt>
                <c:pt idx="93">
                  <c:v>46704.800000000003</c:v>
                </c:pt>
                <c:pt idx="94">
                  <c:v>58202.8</c:v>
                </c:pt>
                <c:pt idx="95">
                  <c:v>67614.2</c:v>
                </c:pt>
                <c:pt idx="96">
                  <c:v>56348.800000000003</c:v>
                </c:pt>
                <c:pt idx="97">
                  <c:v>68264</c:v>
                </c:pt>
                <c:pt idx="98">
                  <c:v>61752.2</c:v>
                </c:pt>
                <c:pt idx="99">
                  <c:v>70529.399999999994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1.059972355476055</c:v>
                </c:pt>
                <c:pt idx="1">
                  <c:v>1.0915462378941343</c:v>
                </c:pt>
                <c:pt idx="2">
                  <c:v>1.0902596801686024</c:v>
                </c:pt>
                <c:pt idx="3">
                  <c:v>1.7686370150604682</c:v>
                </c:pt>
                <c:pt idx="4">
                  <c:v>1.1596154842338176</c:v>
                </c:pt>
                <c:pt idx="5">
                  <c:v>1.9252428599019411</c:v>
                </c:pt>
                <c:pt idx="6">
                  <c:v>1.7692115969908764</c:v>
                </c:pt>
                <c:pt idx="7">
                  <c:v>1.3524717336074317</c:v>
                </c:pt>
                <c:pt idx="8">
                  <c:v>1.8236167633433022</c:v>
                </c:pt>
                <c:pt idx="9">
                  <c:v>1.9959450071891307</c:v>
                </c:pt>
                <c:pt idx="10">
                  <c:v>1.6781211269139251</c:v>
                </c:pt>
                <c:pt idx="11">
                  <c:v>1.8408950673296796</c:v>
                </c:pt>
                <c:pt idx="12">
                  <c:v>1.828330630660445</c:v>
                </c:pt>
                <c:pt idx="13">
                  <c:v>2.1428491321462881</c:v>
                </c:pt>
                <c:pt idx="14">
                  <c:v>1.3574022736552553</c:v>
                </c:pt>
                <c:pt idx="15">
                  <c:v>1.3154472741547671</c:v>
                </c:pt>
                <c:pt idx="16">
                  <c:v>2.1535974515327649</c:v>
                </c:pt>
                <c:pt idx="17">
                  <c:v>1.9943214502636815</c:v>
                </c:pt>
                <c:pt idx="18">
                  <c:v>1.6503772995544743</c:v>
                </c:pt>
                <c:pt idx="19">
                  <c:v>1.3370781746684568</c:v>
                </c:pt>
                <c:pt idx="20">
                  <c:v>1.8786149611575931</c:v>
                </c:pt>
                <c:pt idx="21">
                  <c:v>1.2287702870430015</c:v>
                </c:pt>
                <c:pt idx="22">
                  <c:v>1.363359389739589</c:v>
                </c:pt>
                <c:pt idx="23">
                  <c:v>1.9394199616135974</c:v>
                </c:pt>
                <c:pt idx="24">
                  <c:v>1.5036262968754153</c:v>
                </c:pt>
                <c:pt idx="25">
                  <c:v>1.3518157201467147</c:v>
                </c:pt>
                <c:pt idx="26">
                  <c:v>1.262618213630553</c:v>
                </c:pt>
                <c:pt idx="27">
                  <c:v>1.811398777418195</c:v>
                </c:pt>
                <c:pt idx="28">
                  <c:v>1.4536755746445171</c:v>
                </c:pt>
                <c:pt idx="29">
                  <c:v>1.8303135154547683</c:v>
                </c:pt>
                <c:pt idx="30">
                  <c:v>1.7966109453799144</c:v>
                </c:pt>
                <c:pt idx="31">
                  <c:v>1.6537024226034629</c:v>
                </c:pt>
                <c:pt idx="32">
                  <c:v>1.7548066664697057</c:v>
                </c:pt>
                <c:pt idx="33">
                  <c:v>1.6927589126771425</c:v>
                </c:pt>
                <c:pt idx="34">
                  <c:v>1.9090565062141474</c:v>
                </c:pt>
                <c:pt idx="35">
                  <c:v>1.2124969533308314</c:v>
                </c:pt>
                <c:pt idx="36">
                  <c:v>2.1665085941529809</c:v>
                </c:pt>
                <c:pt idx="37">
                  <c:v>1.2643420703778534</c:v>
                </c:pt>
                <c:pt idx="38">
                  <c:v>1.5235675756733751</c:v>
                </c:pt>
                <c:pt idx="39">
                  <c:v>1.412039123771748</c:v>
                </c:pt>
                <c:pt idx="40">
                  <c:v>1.8097791400257586</c:v>
                </c:pt>
                <c:pt idx="41">
                  <c:v>1.2283396684823074</c:v>
                </c:pt>
                <c:pt idx="42">
                  <c:v>1.2648537554778001</c:v>
                </c:pt>
                <c:pt idx="43">
                  <c:v>1.9113705450144929</c:v>
                </c:pt>
                <c:pt idx="44">
                  <c:v>1.7570655249362048</c:v>
                </c:pt>
                <c:pt idx="45">
                  <c:v>1.3073544214989476</c:v>
                </c:pt>
                <c:pt idx="46">
                  <c:v>1.7021310274338124</c:v>
                </c:pt>
                <c:pt idx="47">
                  <c:v>1.5832671219436876</c:v>
                </c:pt>
                <c:pt idx="48">
                  <c:v>1.5963747898868421</c:v>
                </c:pt>
                <c:pt idx="49">
                  <c:v>1.2960885725199633</c:v>
                </c:pt>
                <c:pt idx="50">
                  <c:v>1.2766871994632274</c:v>
                </c:pt>
                <c:pt idx="51">
                  <c:v>1.7943333820994081</c:v>
                </c:pt>
                <c:pt idx="52">
                  <c:v>1.4264533354909179</c:v>
                </c:pt>
                <c:pt idx="53">
                  <c:v>1.0288732467317214</c:v>
                </c:pt>
                <c:pt idx="54">
                  <c:v>1.8029684472737337</c:v>
                </c:pt>
                <c:pt idx="55">
                  <c:v>1.9282771107783163</c:v>
                </c:pt>
                <c:pt idx="56">
                  <c:v>1.3837638376383765</c:v>
                </c:pt>
                <c:pt idx="57">
                  <c:v>1.1947033164480236</c:v>
                </c:pt>
                <c:pt idx="58">
                  <c:v>1.7247741679545774</c:v>
                </c:pt>
                <c:pt idx="59">
                  <c:v>1.1513894709461121</c:v>
                </c:pt>
                <c:pt idx="60">
                  <c:v>1.2220822962139686</c:v>
                </c:pt>
                <c:pt idx="61">
                  <c:v>2.0649716694239393</c:v>
                </c:pt>
                <c:pt idx="62">
                  <c:v>1.0464048700164663</c:v>
                </c:pt>
                <c:pt idx="63">
                  <c:v>1.644577170722926</c:v>
                </c:pt>
                <c:pt idx="64">
                  <c:v>1.7421004168591121</c:v>
                </c:pt>
                <c:pt idx="65">
                  <c:v>1.5798730054234875</c:v>
                </c:pt>
                <c:pt idx="66">
                  <c:v>1.6132851293240511</c:v>
                </c:pt>
                <c:pt idx="67">
                  <c:v>1.3569565934001246</c:v>
                </c:pt>
                <c:pt idx="68">
                  <c:v>1.2594682742387822</c:v>
                </c:pt>
                <c:pt idx="69">
                  <c:v>1.0554337406481042</c:v>
                </c:pt>
                <c:pt idx="70">
                  <c:v>1.7201732800359035</c:v>
                </c:pt>
                <c:pt idx="71">
                  <c:v>1.5930952528107247</c:v>
                </c:pt>
                <c:pt idx="72">
                  <c:v>1.3272399246504469</c:v>
                </c:pt>
                <c:pt idx="73">
                  <c:v>1.5564918162968191</c:v>
                </c:pt>
                <c:pt idx="74">
                  <c:v>1.7880543505959057</c:v>
                </c:pt>
                <c:pt idx="75">
                  <c:v>1.3450186656420342</c:v>
                </c:pt>
                <c:pt idx="76">
                  <c:v>1.2071370768060103</c:v>
                </c:pt>
                <c:pt idx="77">
                  <c:v>1.1760025028565211</c:v>
                </c:pt>
                <c:pt idx="78">
                  <c:v>2.015914240144753</c:v>
                </c:pt>
                <c:pt idx="79">
                  <c:v>1.4122763953238626</c:v>
                </c:pt>
                <c:pt idx="80">
                  <c:v>1.0579431715763008</c:v>
                </c:pt>
                <c:pt idx="81">
                  <c:v>1.2957210530403043</c:v>
                </c:pt>
                <c:pt idx="82">
                  <c:v>1.3679952089367995</c:v>
                </c:pt>
                <c:pt idx="83">
                  <c:v>1.6972938329447387</c:v>
                </c:pt>
                <c:pt idx="84">
                  <c:v>1.339096894612019</c:v>
                </c:pt>
                <c:pt idx="85">
                  <c:v>2.1383834173909384</c:v>
                </c:pt>
                <c:pt idx="86">
                  <c:v>1.6420117765958693</c:v>
                </c:pt>
                <c:pt idx="87">
                  <c:v>1.2742037975392051</c:v>
                </c:pt>
                <c:pt idx="88">
                  <c:v>1.3344783958519242</c:v>
                </c:pt>
                <c:pt idx="89">
                  <c:v>2.1153853343751985</c:v>
                </c:pt>
                <c:pt idx="90">
                  <c:v>1.577553134282033</c:v>
                </c:pt>
                <c:pt idx="91">
                  <c:v>1.4001982929139731</c:v>
                </c:pt>
                <c:pt idx="92">
                  <c:v>1.1738548372991044</c:v>
                </c:pt>
                <c:pt idx="93">
                  <c:v>1.3750406810434901</c:v>
                </c:pt>
                <c:pt idx="94">
                  <c:v>1.0791061598411071</c:v>
                </c:pt>
                <c:pt idx="95">
                  <c:v>1.0475166459116576</c:v>
                </c:pt>
                <c:pt idx="96">
                  <c:v>1.5277166505764097</c:v>
                </c:pt>
                <c:pt idx="97">
                  <c:v>1.4953123168873783</c:v>
                </c:pt>
                <c:pt idx="98">
                  <c:v>1.0314450335372667</c:v>
                </c:pt>
                <c:pt idx="99">
                  <c:v>1.5782779947085896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C4-418D-9F3A-23E89F0560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90367"/>
        <c:axId val="166328303"/>
      </c:scatterChart>
      <c:valAx>
        <c:axId val="17309036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28303"/>
        <c:crosses val="autoZero"/>
        <c:crossBetween val="midCat"/>
      </c:valAx>
      <c:valAx>
        <c:axId val="166328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0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39773</c:v>
                </c:pt>
                <c:pt idx="4">
                  <c:v>54052.4</c:v>
                </c:pt>
                <c:pt idx="12">
                  <c:v>54390.6</c:v>
                </c:pt>
                <c:pt idx="18">
                  <c:v>48661.599999999999</c:v>
                </c:pt>
                <c:pt idx="21">
                  <c:v>50919.199999999997</c:v>
                </c:pt>
                <c:pt idx="27">
                  <c:v>37821.599999999999</c:v>
                </c:pt>
                <c:pt idx="35">
                  <c:v>51695.8</c:v>
                </c:pt>
                <c:pt idx="39">
                  <c:v>44372</c:v>
                </c:pt>
                <c:pt idx="62">
                  <c:v>60123</c:v>
                </c:pt>
                <c:pt idx="63">
                  <c:v>62216.6</c:v>
                </c:pt>
                <c:pt idx="71">
                  <c:v>71191.600000000006</c:v>
                </c:pt>
                <c:pt idx="80">
                  <c:v>59026.8</c:v>
                </c:pt>
                <c:pt idx="81">
                  <c:v>43781.8</c:v>
                </c:pt>
                <c:pt idx="85">
                  <c:v>52305.4</c:v>
                </c:pt>
                <c:pt idx="86">
                  <c:v>51254.2</c:v>
                </c:pt>
                <c:pt idx="90">
                  <c:v>55416.2</c:v>
                </c:pt>
                <c:pt idx="93">
                  <c:v>46704.800000000003</c:v>
                </c:pt>
                <c:pt idx="94">
                  <c:v>58202.8</c:v>
                </c:pt>
                <c:pt idx="95">
                  <c:v>67614.2</c:v>
                </c:pt>
                <c:pt idx="96">
                  <c:v>56348.800000000003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1.7686370150604682</c:v>
                </c:pt>
                <c:pt idx="1">
                  <c:v>1.1596154842338176</c:v>
                </c:pt>
                <c:pt idx="9">
                  <c:v>1.828330630660445</c:v>
                </c:pt>
                <c:pt idx="15">
                  <c:v>1.6503772995544743</c:v>
                </c:pt>
                <c:pt idx="18">
                  <c:v>1.2287702870430015</c:v>
                </c:pt>
                <c:pt idx="24">
                  <c:v>1.811398777418195</c:v>
                </c:pt>
                <c:pt idx="32">
                  <c:v>1.2124969533308314</c:v>
                </c:pt>
                <c:pt idx="36">
                  <c:v>1.412039123771748</c:v>
                </c:pt>
                <c:pt idx="59">
                  <c:v>1.0464048700164663</c:v>
                </c:pt>
                <c:pt idx="60">
                  <c:v>1.644577170722926</c:v>
                </c:pt>
                <c:pt idx="68">
                  <c:v>1.5930952528107247</c:v>
                </c:pt>
                <c:pt idx="77">
                  <c:v>1.0579431715763008</c:v>
                </c:pt>
                <c:pt idx="78">
                  <c:v>1.2957210530403043</c:v>
                </c:pt>
                <c:pt idx="82">
                  <c:v>2.1383834173909384</c:v>
                </c:pt>
                <c:pt idx="83">
                  <c:v>1.6420117765958693</c:v>
                </c:pt>
                <c:pt idx="87">
                  <c:v>1.577553134282033</c:v>
                </c:pt>
                <c:pt idx="90">
                  <c:v>1.3750406810434901</c:v>
                </c:pt>
                <c:pt idx="91">
                  <c:v>1.0791061598411071</c:v>
                </c:pt>
                <c:pt idx="92">
                  <c:v>1.0475166459116576</c:v>
                </c:pt>
                <c:pt idx="93">
                  <c:v>1.5277166505764097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30-4403-8594-15FC9A34BB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8">
                  <c:v>67475.8</c:v>
                </c:pt>
                <c:pt idx="9">
                  <c:v>61899</c:v>
                </c:pt>
                <c:pt idx="11">
                  <c:v>55102</c:v>
                </c:pt>
                <c:pt idx="15">
                  <c:v>57061.2</c:v>
                </c:pt>
                <c:pt idx="24">
                  <c:v>82756.600000000006</c:v>
                </c:pt>
                <c:pt idx="25">
                  <c:v>70831.399999999994</c:v>
                </c:pt>
                <c:pt idx="36">
                  <c:v>48079.199999999997</c:v>
                </c:pt>
                <c:pt idx="42">
                  <c:v>58874</c:v>
                </c:pt>
                <c:pt idx="43">
                  <c:v>62306.6</c:v>
                </c:pt>
                <c:pt idx="47">
                  <c:v>62174.6</c:v>
                </c:pt>
                <c:pt idx="50">
                  <c:v>85846.399999999994</c:v>
                </c:pt>
                <c:pt idx="57">
                  <c:v>73910.399999999994</c:v>
                </c:pt>
                <c:pt idx="59">
                  <c:v>55359.199999999997</c:v>
                </c:pt>
                <c:pt idx="60">
                  <c:v>47326.6</c:v>
                </c:pt>
                <c:pt idx="61">
                  <c:v>62017.8</c:v>
                </c:pt>
                <c:pt idx="66">
                  <c:v>81763.600000000006</c:v>
                </c:pt>
                <c:pt idx="67">
                  <c:v>67952.800000000003</c:v>
                </c:pt>
                <c:pt idx="68">
                  <c:v>63897.599999999999</c:v>
                </c:pt>
                <c:pt idx="69">
                  <c:v>90757</c:v>
                </c:pt>
                <c:pt idx="74">
                  <c:v>68282.600000000006</c:v>
                </c:pt>
                <c:pt idx="77">
                  <c:v>88219.199999999997</c:v>
                </c:pt>
                <c:pt idx="79">
                  <c:v>78218.399999999994</c:v>
                </c:pt>
                <c:pt idx="82">
                  <c:v>81819</c:v>
                </c:pt>
                <c:pt idx="83">
                  <c:v>54298.2</c:v>
                </c:pt>
                <c:pt idx="87">
                  <c:v>60744.6</c:v>
                </c:pt>
                <c:pt idx="88">
                  <c:v>80461.399999999994</c:v>
                </c:pt>
                <c:pt idx="91">
                  <c:v>81495.600000000006</c:v>
                </c:pt>
                <c:pt idx="92">
                  <c:v>59458.8</c:v>
                </c:pt>
                <c:pt idx="97">
                  <c:v>68264</c:v>
                </c:pt>
                <c:pt idx="99">
                  <c:v>70529.399999999994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8">
                  <c:v>1.8236167633433022</c:v>
                </c:pt>
                <c:pt idx="9">
                  <c:v>1.9959450071891307</c:v>
                </c:pt>
                <c:pt idx="11">
                  <c:v>1.8408950673296796</c:v>
                </c:pt>
                <c:pt idx="15">
                  <c:v>1.3154472741547671</c:v>
                </c:pt>
                <c:pt idx="24">
                  <c:v>1.5036262968754153</c:v>
                </c:pt>
                <c:pt idx="25">
                  <c:v>1.3518157201467147</c:v>
                </c:pt>
                <c:pt idx="36">
                  <c:v>2.1665085941529809</c:v>
                </c:pt>
                <c:pt idx="42">
                  <c:v>1.2648537554778001</c:v>
                </c:pt>
                <c:pt idx="43">
                  <c:v>1.9113705450144929</c:v>
                </c:pt>
                <c:pt idx="47">
                  <c:v>1.5832671219436876</c:v>
                </c:pt>
                <c:pt idx="50">
                  <c:v>1.2766871994632274</c:v>
                </c:pt>
                <c:pt idx="57">
                  <c:v>1.1947033164480236</c:v>
                </c:pt>
                <c:pt idx="59">
                  <c:v>1.1513894709461121</c:v>
                </c:pt>
                <c:pt idx="60">
                  <c:v>1.2220822962139686</c:v>
                </c:pt>
                <c:pt idx="61">
                  <c:v>2.0649716694239393</c:v>
                </c:pt>
                <c:pt idx="66">
                  <c:v>1.6132851293240511</c:v>
                </c:pt>
                <c:pt idx="67">
                  <c:v>1.3569565934001246</c:v>
                </c:pt>
                <c:pt idx="68">
                  <c:v>1.2594682742387822</c:v>
                </c:pt>
                <c:pt idx="69">
                  <c:v>1.0554337406481042</c:v>
                </c:pt>
                <c:pt idx="74">
                  <c:v>1.7880543505959057</c:v>
                </c:pt>
                <c:pt idx="77">
                  <c:v>1.1760025028565211</c:v>
                </c:pt>
                <c:pt idx="79">
                  <c:v>1.4122763953238626</c:v>
                </c:pt>
                <c:pt idx="82">
                  <c:v>1.3679952089367995</c:v>
                </c:pt>
                <c:pt idx="83">
                  <c:v>1.6972938329447387</c:v>
                </c:pt>
                <c:pt idx="87">
                  <c:v>1.2742037975392051</c:v>
                </c:pt>
                <c:pt idx="88">
                  <c:v>1.3344783958519242</c:v>
                </c:pt>
                <c:pt idx="91">
                  <c:v>1.4001982929139731</c:v>
                </c:pt>
                <c:pt idx="92">
                  <c:v>1.1738548372991044</c:v>
                </c:pt>
                <c:pt idx="97">
                  <c:v>1.4953123168873783</c:v>
                </c:pt>
                <c:pt idx="99">
                  <c:v>1.5782779947085896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30-4403-8594-15FC9A34BB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62180.6</c:v>
                </c:pt>
                <c:pt idx="2">
                  <c:v>66997.8</c:v>
                </c:pt>
                <c:pt idx="5">
                  <c:v>59025.8</c:v>
                </c:pt>
                <c:pt idx="7">
                  <c:v>61875.6</c:v>
                </c:pt>
                <c:pt idx="14">
                  <c:v>46533</c:v>
                </c:pt>
                <c:pt idx="16">
                  <c:v>50477.4</c:v>
                </c:pt>
                <c:pt idx="26">
                  <c:v>58982.2</c:v>
                </c:pt>
                <c:pt idx="29">
                  <c:v>57917.4</c:v>
                </c:pt>
                <c:pt idx="30">
                  <c:v>52427.6</c:v>
                </c:pt>
                <c:pt idx="31">
                  <c:v>60422.6</c:v>
                </c:pt>
                <c:pt idx="32">
                  <c:v>60925.8</c:v>
                </c:pt>
                <c:pt idx="34">
                  <c:v>53378.2</c:v>
                </c:pt>
                <c:pt idx="38">
                  <c:v>45346.2</c:v>
                </c:pt>
                <c:pt idx="40">
                  <c:v>52331.8</c:v>
                </c:pt>
                <c:pt idx="41">
                  <c:v>51038</c:v>
                </c:pt>
                <c:pt idx="44">
                  <c:v>74927.199999999997</c:v>
                </c:pt>
                <c:pt idx="46">
                  <c:v>44222.8</c:v>
                </c:pt>
                <c:pt idx="48">
                  <c:v>57707</c:v>
                </c:pt>
                <c:pt idx="52">
                  <c:v>49438</c:v>
                </c:pt>
                <c:pt idx="53">
                  <c:v>77227.199999999997</c:v>
                </c:pt>
                <c:pt idx="55">
                  <c:v>47276.4</c:v>
                </c:pt>
                <c:pt idx="56">
                  <c:v>65907.199999999997</c:v>
                </c:pt>
                <c:pt idx="58">
                  <c:v>48398.8</c:v>
                </c:pt>
                <c:pt idx="64">
                  <c:v>67984.600000000006</c:v>
                </c:pt>
                <c:pt idx="65">
                  <c:v>52254.2</c:v>
                </c:pt>
                <c:pt idx="70">
                  <c:v>52585.4</c:v>
                </c:pt>
                <c:pt idx="73">
                  <c:v>68001</c:v>
                </c:pt>
                <c:pt idx="75">
                  <c:v>53092.2</c:v>
                </c:pt>
                <c:pt idx="78">
                  <c:v>51287.4</c:v>
                </c:pt>
                <c:pt idx="84">
                  <c:v>46718.8</c:v>
                </c:pt>
                <c:pt idx="89">
                  <c:v>53493.8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1.0915462378941343</c:v>
                </c:pt>
                <c:pt idx="2">
                  <c:v>1.0902596801686024</c:v>
                </c:pt>
                <c:pt idx="5">
                  <c:v>1.9252428599019411</c:v>
                </c:pt>
                <c:pt idx="7">
                  <c:v>1.3524717336074317</c:v>
                </c:pt>
                <c:pt idx="14">
                  <c:v>1.3574022736552553</c:v>
                </c:pt>
                <c:pt idx="16">
                  <c:v>2.1535974515327649</c:v>
                </c:pt>
                <c:pt idx="26">
                  <c:v>1.262618213630553</c:v>
                </c:pt>
                <c:pt idx="29">
                  <c:v>1.8303135154547683</c:v>
                </c:pt>
                <c:pt idx="30">
                  <c:v>1.7966109453799144</c:v>
                </c:pt>
                <c:pt idx="31">
                  <c:v>1.6537024226034629</c:v>
                </c:pt>
                <c:pt idx="32">
                  <c:v>1.7548066664697057</c:v>
                </c:pt>
                <c:pt idx="34">
                  <c:v>1.9090565062141474</c:v>
                </c:pt>
                <c:pt idx="38">
                  <c:v>1.5235675756733751</c:v>
                </c:pt>
                <c:pt idx="40">
                  <c:v>1.8097791400257586</c:v>
                </c:pt>
                <c:pt idx="41">
                  <c:v>1.2283396684823074</c:v>
                </c:pt>
                <c:pt idx="44">
                  <c:v>1.7570655249362048</c:v>
                </c:pt>
                <c:pt idx="46">
                  <c:v>1.7021310274338124</c:v>
                </c:pt>
                <c:pt idx="48">
                  <c:v>1.5963747898868421</c:v>
                </c:pt>
                <c:pt idx="52">
                  <c:v>1.4264533354909179</c:v>
                </c:pt>
                <c:pt idx="53">
                  <c:v>1.0288732467317214</c:v>
                </c:pt>
                <c:pt idx="55">
                  <c:v>1.9282771107783163</c:v>
                </c:pt>
                <c:pt idx="56">
                  <c:v>1.3837638376383765</c:v>
                </c:pt>
                <c:pt idx="58">
                  <c:v>1.7247741679545774</c:v>
                </c:pt>
                <c:pt idx="64">
                  <c:v>1.7421004168591121</c:v>
                </c:pt>
                <c:pt idx="65">
                  <c:v>1.5798730054234875</c:v>
                </c:pt>
                <c:pt idx="70">
                  <c:v>1.7201732800359035</c:v>
                </c:pt>
                <c:pt idx="73">
                  <c:v>1.5564918162968191</c:v>
                </c:pt>
                <c:pt idx="75">
                  <c:v>1.3450186656420342</c:v>
                </c:pt>
                <c:pt idx="78">
                  <c:v>2.015914240144753</c:v>
                </c:pt>
                <c:pt idx="84">
                  <c:v>1.339096894612019</c:v>
                </c:pt>
                <c:pt idx="89">
                  <c:v>2.1153853343751985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30-4403-8594-15FC9A34BB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61495</c:v>
                </c:pt>
                <c:pt idx="6">
                  <c:v>56973.4</c:v>
                </c:pt>
                <c:pt idx="10">
                  <c:v>62450.2</c:v>
                </c:pt>
                <c:pt idx="13">
                  <c:v>53499.8</c:v>
                </c:pt>
                <c:pt idx="17">
                  <c:v>62234.2</c:v>
                </c:pt>
                <c:pt idx="19">
                  <c:v>75374.8</c:v>
                </c:pt>
                <c:pt idx="20">
                  <c:v>69537.399999999994</c:v>
                </c:pt>
                <c:pt idx="22">
                  <c:v>78445.2</c:v>
                </c:pt>
                <c:pt idx="23">
                  <c:v>58458.2</c:v>
                </c:pt>
                <c:pt idx="28">
                  <c:v>72549.2</c:v>
                </c:pt>
                <c:pt idx="33">
                  <c:v>71566.600000000006</c:v>
                </c:pt>
                <c:pt idx="37">
                  <c:v>65628.600000000006</c:v>
                </c:pt>
                <c:pt idx="45">
                  <c:v>65566</c:v>
                </c:pt>
                <c:pt idx="49">
                  <c:v>65970.8</c:v>
                </c:pt>
                <c:pt idx="51">
                  <c:v>69720.600000000006</c:v>
                </c:pt>
                <c:pt idx="54">
                  <c:v>57808</c:v>
                </c:pt>
                <c:pt idx="72">
                  <c:v>67843.8</c:v>
                </c:pt>
                <c:pt idx="76">
                  <c:v>66234.399999999994</c:v>
                </c:pt>
                <c:pt idx="98">
                  <c:v>61752.2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1.059972355476055</c:v>
                </c:pt>
                <c:pt idx="6">
                  <c:v>1.7692115969908764</c:v>
                </c:pt>
                <c:pt idx="10">
                  <c:v>1.6781211269139251</c:v>
                </c:pt>
                <c:pt idx="13">
                  <c:v>2.1428491321462881</c:v>
                </c:pt>
                <c:pt idx="17">
                  <c:v>1.9943214502636815</c:v>
                </c:pt>
                <c:pt idx="19">
                  <c:v>1.3370781746684568</c:v>
                </c:pt>
                <c:pt idx="20">
                  <c:v>1.8786149611575931</c:v>
                </c:pt>
                <c:pt idx="22">
                  <c:v>1.363359389739589</c:v>
                </c:pt>
                <c:pt idx="23">
                  <c:v>1.9394199616135974</c:v>
                </c:pt>
                <c:pt idx="28">
                  <c:v>1.4536755746445171</c:v>
                </c:pt>
                <c:pt idx="33">
                  <c:v>1.6927589126771425</c:v>
                </c:pt>
                <c:pt idx="37">
                  <c:v>1.2643420703778534</c:v>
                </c:pt>
                <c:pt idx="45">
                  <c:v>1.3073544214989476</c:v>
                </c:pt>
                <c:pt idx="49">
                  <c:v>1.2960885725199633</c:v>
                </c:pt>
                <c:pt idx="51">
                  <c:v>1.7943333820994081</c:v>
                </c:pt>
                <c:pt idx="54">
                  <c:v>1.8029684472737337</c:v>
                </c:pt>
                <c:pt idx="72">
                  <c:v>1.3272399246504469</c:v>
                </c:pt>
                <c:pt idx="76">
                  <c:v>1.2071370768060103</c:v>
                </c:pt>
                <c:pt idx="98">
                  <c:v>1.0314450335372667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30-4403-8594-15FC9A34B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36367"/>
        <c:axId val="166334543"/>
      </c:scatterChart>
      <c:valAx>
        <c:axId val="17303636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34543"/>
        <c:crosses val="autoZero"/>
        <c:crossBetween val="midCat"/>
      </c:valAx>
      <c:valAx>
        <c:axId val="166334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36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61495</c:v>
                </c:pt>
                <c:pt idx="1">
                  <c:v>62180.6</c:v>
                </c:pt>
                <c:pt idx="2">
                  <c:v>66997.8</c:v>
                </c:pt>
                <c:pt idx="3">
                  <c:v>39773</c:v>
                </c:pt>
                <c:pt idx="4">
                  <c:v>54052.4</c:v>
                </c:pt>
                <c:pt idx="6">
                  <c:v>56973.4</c:v>
                </c:pt>
                <c:pt idx="7">
                  <c:v>61875.6</c:v>
                </c:pt>
                <c:pt idx="10">
                  <c:v>62450.2</c:v>
                </c:pt>
                <c:pt idx="12">
                  <c:v>54390.6</c:v>
                </c:pt>
                <c:pt idx="14">
                  <c:v>46533</c:v>
                </c:pt>
                <c:pt idx="15">
                  <c:v>57061.2</c:v>
                </c:pt>
                <c:pt idx="18">
                  <c:v>48661.599999999999</c:v>
                </c:pt>
                <c:pt idx="19">
                  <c:v>75374.8</c:v>
                </c:pt>
                <c:pt idx="21">
                  <c:v>50919.199999999997</c:v>
                </c:pt>
                <c:pt idx="22">
                  <c:v>78445.2</c:v>
                </c:pt>
                <c:pt idx="24">
                  <c:v>82756.600000000006</c:v>
                </c:pt>
                <c:pt idx="25">
                  <c:v>70831.399999999994</c:v>
                </c:pt>
                <c:pt idx="26">
                  <c:v>58982.2</c:v>
                </c:pt>
                <c:pt idx="27">
                  <c:v>37821.599999999999</c:v>
                </c:pt>
                <c:pt idx="28">
                  <c:v>72549.2</c:v>
                </c:pt>
                <c:pt idx="31">
                  <c:v>60422.6</c:v>
                </c:pt>
                <c:pt idx="32">
                  <c:v>60925.8</c:v>
                </c:pt>
                <c:pt idx="33">
                  <c:v>71566.600000000006</c:v>
                </c:pt>
                <c:pt idx="35">
                  <c:v>51695.8</c:v>
                </c:pt>
                <c:pt idx="37">
                  <c:v>65628.600000000006</c:v>
                </c:pt>
                <c:pt idx="38">
                  <c:v>45346.2</c:v>
                </c:pt>
                <c:pt idx="39">
                  <c:v>44372</c:v>
                </c:pt>
                <c:pt idx="40">
                  <c:v>52331.8</c:v>
                </c:pt>
                <c:pt idx="41">
                  <c:v>51038</c:v>
                </c:pt>
                <c:pt idx="42">
                  <c:v>58874</c:v>
                </c:pt>
                <c:pt idx="45">
                  <c:v>65566</c:v>
                </c:pt>
                <c:pt idx="47">
                  <c:v>62174.6</c:v>
                </c:pt>
                <c:pt idx="48">
                  <c:v>57707</c:v>
                </c:pt>
                <c:pt idx="49">
                  <c:v>65970.8</c:v>
                </c:pt>
                <c:pt idx="50">
                  <c:v>85846.399999999994</c:v>
                </c:pt>
                <c:pt idx="52">
                  <c:v>49438</c:v>
                </c:pt>
                <c:pt idx="53">
                  <c:v>77227.199999999997</c:v>
                </c:pt>
                <c:pt idx="55">
                  <c:v>47276.4</c:v>
                </c:pt>
                <c:pt idx="56">
                  <c:v>65907.199999999997</c:v>
                </c:pt>
                <c:pt idx="57">
                  <c:v>73910.399999999994</c:v>
                </c:pt>
                <c:pt idx="58">
                  <c:v>48398.8</c:v>
                </c:pt>
                <c:pt idx="59">
                  <c:v>55359.199999999997</c:v>
                </c:pt>
                <c:pt idx="60">
                  <c:v>47326.6</c:v>
                </c:pt>
                <c:pt idx="62">
                  <c:v>60123</c:v>
                </c:pt>
                <c:pt idx="63">
                  <c:v>62216.6</c:v>
                </c:pt>
                <c:pt idx="65">
                  <c:v>52254.2</c:v>
                </c:pt>
                <c:pt idx="66">
                  <c:v>81763.600000000006</c:v>
                </c:pt>
                <c:pt idx="67">
                  <c:v>67952.800000000003</c:v>
                </c:pt>
                <c:pt idx="68">
                  <c:v>63897.599999999999</c:v>
                </c:pt>
                <c:pt idx="69">
                  <c:v>90757</c:v>
                </c:pt>
                <c:pt idx="70">
                  <c:v>52585.4</c:v>
                </c:pt>
                <c:pt idx="71">
                  <c:v>71191.600000000006</c:v>
                </c:pt>
                <c:pt idx="72">
                  <c:v>67843.8</c:v>
                </c:pt>
                <c:pt idx="73">
                  <c:v>68001</c:v>
                </c:pt>
                <c:pt idx="75">
                  <c:v>53092.2</c:v>
                </c:pt>
                <c:pt idx="76">
                  <c:v>66234.399999999994</c:v>
                </c:pt>
                <c:pt idx="77">
                  <c:v>88219.199999999997</c:v>
                </c:pt>
                <c:pt idx="79">
                  <c:v>78218.399999999994</c:v>
                </c:pt>
                <c:pt idx="80">
                  <c:v>59026.8</c:v>
                </c:pt>
                <c:pt idx="81">
                  <c:v>43781.8</c:v>
                </c:pt>
                <c:pt idx="82">
                  <c:v>81819</c:v>
                </c:pt>
                <c:pt idx="84">
                  <c:v>46718.8</c:v>
                </c:pt>
                <c:pt idx="87">
                  <c:v>60744.6</c:v>
                </c:pt>
                <c:pt idx="88">
                  <c:v>80461.399999999994</c:v>
                </c:pt>
                <c:pt idx="90">
                  <c:v>55416.2</c:v>
                </c:pt>
                <c:pt idx="91">
                  <c:v>81495.600000000006</c:v>
                </c:pt>
                <c:pt idx="92">
                  <c:v>59458.8</c:v>
                </c:pt>
                <c:pt idx="93">
                  <c:v>46704.800000000003</c:v>
                </c:pt>
                <c:pt idx="94">
                  <c:v>58202.8</c:v>
                </c:pt>
                <c:pt idx="95">
                  <c:v>67614.2</c:v>
                </c:pt>
                <c:pt idx="96">
                  <c:v>56348.800000000003</c:v>
                </c:pt>
                <c:pt idx="97">
                  <c:v>68264</c:v>
                </c:pt>
                <c:pt idx="98">
                  <c:v>61752.2</c:v>
                </c:pt>
                <c:pt idx="99">
                  <c:v>70529.399999999994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1.059972355476055</c:v>
                </c:pt>
                <c:pt idx="1">
                  <c:v>1.0915462378941343</c:v>
                </c:pt>
                <c:pt idx="2">
                  <c:v>1.0902596801686024</c:v>
                </c:pt>
                <c:pt idx="3">
                  <c:v>1.7686370150604682</c:v>
                </c:pt>
                <c:pt idx="4">
                  <c:v>1.1596154842338176</c:v>
                </c:pt>
                <c:pt idx="6">
                  <c:v>1.7692115969908764</c:v>
                </c:pt>
                <c:pt idx="7">
                  <c:v>1.3524717336074317</c:v>
                </c:pt>
                <c:pt idx="10">
                  <c:v>1.6781211269139251</c:v>
                </c:pt>
                <c:pt idx="12">
                  <c:v>1.828330630660445</c:v>
                </c:pt>
                <c:pt idx="14">
                  <c:v>1.3574022736552553</c:v>
                </c:pt>
                <c:pt idx="15">
                  <c:v>1.3154472741547671</c:v>
                </c:pt>
                <c:pt idx="18">
                  <c:v>1.6503772995544743</c:v>
                </c:pt>
                <c:pt idx="19">
                  <c:v>1.3370781746684568</c:v>
                </c:pt>
                <c:pt idx="21">
                  <c:v>1.2287702870430015</c:v>
                </c:pt>
                <c:pt idx="22">
                  <c:v>1.363359389739589</c:v>
                </c:pt>
                <c:pt idx="24">
                  <c:v>1.5036262968754153</c:v>
                </c:pt>
                <c:pt idx="25">
                  <c:v>1.3518157201467147</c:v>
                </c:pt>
                <c:pt idx="26">
                  <c:v>1.262618213630553</c:v>
                </c:pt>
                <c:pt idx="27">
                  <c:v>1.811398777418195</c:v>
                </c:pt>
                <c:pt idx="28">
                  <c:v>1.4536755746445171</c:v>
                </c:pt>
                <c:pt idx="31">
                  <c:v>1.6537024226034629</c:v>
                </c:pt>
                <c:pt idx="32">
                  <c:v>1.7548066664697057</c:v>
                </c:pt>
                <c:pt idx="33">
                  <c:v>1.6927589126771425</c:v>
                </c:pt>
                <c:pt idx="35">
                  <c:v>1.2124969533308314</c:v>
                </c:pt>
                <c:pt idx="37">
                  <c:v>1.2643420703778534</c:v>
                </c:pt>
                <c:pt idx="38">
                  <c:v>1.5235675756733751</c:v>
                </c:pt>
                <c:pt idx="39">
                  <c:v>1.412039123771748</c:v>
                </c:pt>
                <c:pt idx="40">
                  <c:v>1.8097791400257586</c:v>
                </c:pt>
                <c:pt idx="41">
                  <c:v>1.2283396684823074</c:v>
                </c:pt>
                <c:pt idx="42">
                  <c:v>1.2648537554778001</c:v>
                </c:pt>
                <c:pt idx="45">
                  <c:v>1.3073544214989476</c:v>
                </c:pt>
                <c:pt idx="47">
                  <c:v>1.5832671219436876</c:v>
                </c:pt>
                <c:pt idx="48">
                  <c:v>1.5963747898868421</c:v>
                </c:pt>
                <c:pt idx="49">
                  <c:v>1.2960885725199633</c:v>
                </c:pt>
                <c:pt idx="50">
                  <c:v>1.2766871994632274</c:v>
                </c:pt>
                <c:pt idx="52">
                  <c:v>1.4264533354909179</c:v>
                </c:pt>
                <c:pt idx="53">
                  <c:v>1.0288732467317214</c:v>
                </c:pt>
                <c:pt idx="55">
                  <c:v>1.9282771107783163</c:v>
                </c:pt>
                <c:pt idx="56">
                  <c:v>1.3837638376383765</c:v>
                </c:pt>
                <c:pt idx="57">
                  <c:v>1.1947033164480236</c:v>
                </c:pt>
                <c:pt idx="58">
                  <c:v>1.7247741679545774</c:v>
                </c:pt>
                <c:pt idx="59">
                  <c:v>1.1513894709461121</c:v>
                </c:pt>
                <c:pt idx="60">
                  <c:v>1.2220822962139686</c:v>
                </c:pt>
                <c:pt idx="62">
                  <c:v>1.0464048700164663</c:v>
                </c:pt>
                <c:pt idx="63">
                  <c:v>1.644577170722926</c:v>
                </c:pt>
                <c:pt idx="65">
                  <c:v>1.5798730054234875</c:v>
                </c:pt>
                <c:pt idx="66">
                  <c:v>1.6132851293240511</c:v>
                </c:pt>
                <c:pt idx="67">
                  <c:v>1.3569565934001246</c:v>
                </c:pt>
                <c:pt idx="68">
                  <c:v>1.2594682742387822</c:v>
                </c:pt>
                <c:pt idx="69">
                  <c:v>1.0554337406481042</c:v>
                </c:pt>
                <c:pt idx="70">
                  <c:v>1.7201732800359035</c:v>
                </c:pt>
                <c:pt idx="71">
                  <c:v>1.5930952528107247</c:v>
                </c:pt>
                <c:pt idx="72">
                  <c:v>1.3272399246504469</c:v>
                </c:pt>
                <c:pt idx="73">
                  <c:v>1.5564918162968191</c:v>
                </c:pt>
                <c:pt idx="75">
                  <c:v>1.3450186656420342</c:v>
                </c:pt>
                <c:pt idx="76">
                  <c:v>1.2071370768060103</c:v>
                </c:pt>
                <c:pt idx="77">
                  <c:v>1.1760025028565211</c:v>
                </c:pt>
                <c:pt idx="79">
                  <c:v>1.4122763953238626</c:v>
                </c:pt>
                <c:pt idx="80">
                  <c:v>1.0579431715763008</c:v>
                </c:pt>
                <c:pt idx="81">
                  <c:v>1.2957210530403043</c:v>
                </c:pt>
                <c:pt idx="82">
                  <c:v>1.3679952089367995</c:v>
                </c:pt>
                <c:pt idx="84">
                  <c:v>1.339096894612019</c:v>
                </c:pt>
                <c:pt idx="87">
                  <c:v>1.2742037975392051</c:v>
                </c:pt>
                <c:pt idx="88">
                  <c:v>1.3344783958519242</c:v>
                </c:pt>
                <c:pt idx="90">
                  <c:v>1.577553134282033</c:v>
                </c:pt>
                <c:pt idx="91">
                  <c:v>1.4001982929139731</c:v>
                </c:pt>
                <c:pt idx="92">
                  <c:v>1.1738548372991044</c:v>
                </c:pt>
                <c:pt idx="93">
                  <c:v>1.3750406810434901</c:v>
                </c:pt>
                <c:pt idx="94">
                  <c:v>1.0791061598411071</c:v>
                </c:pt>
                <c:pt idx="95">
                  <c:v>1.0475166459116576</c:v>
                </c:pt>
                <c:pt idx="96">
                  <c:v>1.5277166505764097</c:v>
                </c:pt>
                <c:pt idx="97">
                  <c:v>1.4953123168873783</c:v>
                </c:pt>
                <c:pt idx="98">
                  <c:v>1.0314450335372667</c:v>
                </c:pt>
                <c:pt idx="99">
                  <c:v>1.5782779947085896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68-406A-B654-450CDC7B71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5">
                  <c:v>59025.8</c:v>
                </c:pt>
                <c:pt idx="8">
                  <c:v>67475.8</c:v>
                </c:pt>
                <c:pt idx="9">
                  <c:v>61899</c:v>
                </c:pt>
                <c:pt idx="11">
                  <c:v>55102</c:v>
                </c:pt>
                <c:pt idx="13">
                  <c:v>53499.8</c:v>
                </c:pt>
                <c:pt idx="16">
                  <c:v>50477.4</c:v>
                </c:pt>
                <c:pt idx="17">
                  <c:v>62234.2</c:v>
                </c:pt>
                <c:pt idx="20">
                  <c:v>69537.399999999994</c:v>
                </c:pt>
                <c:pt idx="23">
                  <c:v>58458.2</c:v>
                </c:pt>
                <c:pt idx="29">
                  <c:v>57917.4</c:v>
                </c:pt>
                <c:pt idx="30">
                  <c:v>52427.6</c:v>
                </c:pt>
                <c:pt idx="34">
                  <c:v>53378.2</c:v>
                </c:pt>
                <c:pt idx="36">
                  <c:v>48079.199999999997</c:v>
                </c:pt>
                <c:pt idx="43">
                  <c:v>62306.6</c:v>
                </c:pt>
                <c:pt idx="44">
                  <c:v>74927.199999999997</c:v>
                </c:pt>
                <c:pt idx="46">
                  <c:v>44222.8</c:v>
                </c:pt>
                <c:pt idx="51">
                  <c:v>69720.600000000006</c:v>
                </c:pt>
                <c:pt idx="54">
                  <c:v>57808</c:v>
                </c:pt>
                <c:pt idx="61">
                  <c:v>62017.8</c:v>
                </c:pt>
                <c:pt idx="64">
                  <c:v>67984.600000000006</c:v>
                </c:pt>
                <c:pt idx="74">
                  <c:v>68282.600000000006</c:v>
                </c:pt>
                <c:pt idx="78">
                  <c:v>51287.4</c:v>
                </c:pt>
                <c:pt idx="83">
                  <c:v>54298.2</c:v>
                </c:pt>
                <c:pt idx="85">
                  <c:v>52305.4</c:v>
                </c:pt>
                <c:pt idx="86">
                  <c:v>51254.2</c:v>
                </c:pt>
                <c:pt idx="89">
                  <c:v>53493.8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5">
                  <c:v>1.9252428599019411</c:v>
                </c:pt>
                <c:pt idx="8">
                  <c:v>1.8236167633433022</c:v>
                </c:pt>
                <c:pt idx="9">
                  <c:v>1.9959450071891307</c:v>
                </c:pt>
                <c:pt idx="11">
                  <c:v>1.8408950673296796</c:v>
                </c:pt>
                <c:pt idx="13">
                  <c:v>2.1428491321462881</c:v>
                </c:pt>
                <c:pt idx="16">
                  <c:v>2.1535974515327649</c:v>
                </c:pt>
                <c:pt idx="17">
                  <c:v>1.9943214502636815</c:v>
                </c:pt>
                <c:pt idx="20">
                  <c:v>1.8786149611575931</c:v>
                </c:pt>
                <c:pt idx="23">
                  <c:v>1.9394199616135974</c:v>
                </c:pt>
                <c:pt idx="29">
                  <c:v>1.8303135154547683</c:v>
                </c:pt>
                <c:pt idx="30">
                  <c:v>1.7966109453799144</c:v>
                </c:pt>
                <c:pt idx="34">
                  <c:v>1.9090565062141474</c:v>
                </c:pt>
                <c:pt idx="36">
                  <c:v>2.1665085941529809</c:v>
                </c:pt>
                <c:pt idx="43">
                  <c:v>1.9113705450144929</c:v>
                </c:pt>
                <c:pt idx="44">
                  <c:v>1.7570655249362048</c:v>
                </c:pt>
                <c:pt idx="46">
                  <c:v>1.7021310274338124</c:v>
                </c:pt>
                <c:pt idx="51">
                  <c:v>1.7943333820994081</c:v>
                </c:pt>
                <c:pt idx="54">
                  <c:v>1.8029684472737337</c:v>
                </c:pt>
                <c:pt idx="61">
                  <c:v>2.0649716694239393</c:v>
                </c:pt>
                <c:pt idx="64">
                  <c:v>1.7421004168591121</c:v>
                </c:pt>
                <c:pt idx="74">
                  <c:v>1.7880543505959057</c:v>
                </c:pt>
                <c:pt idx="78">
                  <c:v>2.015914240144753</c:v>
                </c:pt>
                <c:pt idx="83">
                  <c:v>1.6972938329447387</c:v>
                </c:pt>
                <c:pt idx="85">
                  <c:v>2.1383834173909384</c:v>
                </c:pt>
                <c:pt idx="86">
                  <c:v>1.6420117765958693</c:v>
                </c:pt>
                <c:pt idx="89">
                  <c:v>2.1153853343751985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68-406A-B654-450CDC7B7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31215"/>
        <c:axId val="174996495"/>
      </c:scatterChart>
      <c:valAx>
        <c:axId val="1759312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996495"/>
        <c:crosses val="autoZero"/>
        <c:crossBetween val="midCat"/>
      </c:valAx>
      <c:valAx>
        <c:axId val="174996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5931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59144</c:v>
                </c:pt>
                <c:pt idx="1">
                  <c:v>60212</c:v>
                </c:pt>
                <c:pt idx="2">
                  <c:v>61625.2</c:v>
                </c:pt>
                <c:pt idx="3">
                  <c:v>40732.6</c:v>
                </c:pt>
                <c:pt idx="4">
                  <c:v>51658</c:v>
                </c:pt>
                <c:pt idx="5">
                  <c:v>56170.6</c:v>
                </c:pt>
                <c:pt idx="6">
                  <c:v>66836</c:v>
                </c:pt>
                <c:pt idx="7">
                  <c:v>61381</c:v>
                </c:pt>
                <c:pt idx="8">
                  <c:v>64684.2</c:v>
                </c:pt>
                <c:pt idx="9">
                  <c:v>59314.8</c:v>
                </c:pt>
                <c:pt idx="10">
                  <c:v>68461.399999999994</c:v>
                </c:pt>
                <c:pt idx="11">
                  <c:v>60176.4</c:v>
                </c:pt>
                <c:pt idx="12">
                  <c:v>53211</c:v>
                </c:pt>
                <c:pt idx="13">
                  <c:v>72449.8</c:v>
                </c:pt>
                <c:pt idx="14">
                  <c:v>46085.599999999999</c:v>
                </c:pt>
                <c:pt idx="15">
                  <c:v>59974.2</c:v>
                </c:pt>
                <c:pt idx="16">
                  <c:v>50752.4</c:v>
                </c:pt>
                <c:pt idx="17">
                  <c:v>64196.2</c:v>
                </c:pt>
                <c:pt idx="18">
                  <c:v>49689.8</c:v>
                </c:pt>
                <c:pt idx="19">
                  <c:v>69068.2</c:v>
                </c:pt>
                <c:pt idx="20">
                  <c:v>74286</c:v>
                </c:pt>
                <c:pt idx="21">
                  <c:v>55277.599999999999</c:v>
                </c:pt>
                <c:pt idx="22">
                  <c:v>78964.2</c:v>
                </c:pt>
                <c:pt idx="23">
                  <c:v>56164.6</c:v>
                </c:pt>
                <c:pt idx="24">
                  <c:v>84745.8</c:v>
                </c:pt>
                <c:pt idx="25">
                  <c:v>71224.399999999994</c:v>
                </c:pt>
                <c:pt idx="26">
                  <c:v>56634.8</c:v>
                </c:pt>
                <c:pt idx="27">
                  <c:v>36173.800000000003</c:v>
                </c:pt>
                <c:pt idx="28">
                  <c:v>69640</c:v>
                </c:pt>
                <c:pt idx="29">
                  <c:v>53218.6</c:v>
                </c:pt>
                <c:pt idx="30">
                  <c:v>52532.800000000003</c:v>
                </c:pt>
                <c:pt idx="31">
                  <c:v>61266.2</c:v>
                </c:pt>
                <c:pt idx="32">
                  <c:v>60287.8</c:v>
                </c:pt>
                <c:pt idx="33">
                  <c:v>73489.399999999994</c:v>
                </c:pt>
                <c:pt idx="34">
                  <c:v>52337.2</c:v>
                </c:pt>
                <c:pt idx="35">
                  <c:v>57738.400000000001</c:v>
                </c:pt>
                <c:pt idx="36">
                  <c:v>56607</c:v>
                </c:pt>
                <c:pt idx="37">
                  <c:v>67393.399999999994</c:v>
                </c:pt>
                <c:pt idx="38">
                  <c:v>43776.4</c:v>
                </c:pt>
                <c:pt idx="39">
                  <c:v>39841.800000000003</c:v>
                </c:pt>
                <c:pt idx="40">
                  <c:v>49645.8</c:v>
                </c:pt>
                <c:pt idx="41">
                  <c:v>47817.8</c:v>
                </c:pt>
                <c:pt idx="42">
                  <c:v>59371.4</c:v>
                </c:pt>
                <c:pt idx="43">
                  <c:v>62426.6</c:v>
                </c:pt>
                <c:pt idx="44">
                  <c:v>72246.600000000006</c:v>
                </c:pt>
                <c:pt idx="45">
                  <c:v>67126.2</c:v>
                </c:pt>
                <c:pt idx="46">
                  <c:v>42775.6</c:v>
                </c:pt>
                <c:pt idx="47">
                  <c:v>61749.2</c:v>
                </c:pt>
                <c:pt idx="48">
                  <c:v>53942.8</c:v>
                </c:pt>
                <c:pt idx="49">
                  <c:v>68964</c:v>
                </c:pt>
                <c:pt idx="50">
                  <c:v>69321.399999999994</c:v>
                </c:pt>
                <c:pt idx="51">
                  <c:v>66835.600000000006</c:v>
                </c:pt>
                <c:pt idx="52">
                  <c:v>49533.4</c:v>
                </c:pt>
                <c:pt idx="53">
                  <c:v>78971</c:v>
                </c:pt>
                <c:pt idx="54">
                  <c:v>56833.2</c:v>
                </c:pt>
                <c:pt idx="55">
                  <c:v>50232.4</c:v>
                </c:pt>
                <c:pt idx="56">
                  <c:v>69800.600000000006</c:v>
                </c:pt>
                <c:pt idx="57">
                  <c:v>74727.399999999994</c:v>
                </c:pt>
                <c:pt idx="58">
                  <c:v>49579</c:v>
                </c:pt>
                <c:pt idx="59">
                  <c:v>59120</c:v>
                </c:pt>
                <c:pt idx="60">
                  <c:v>44291.199999999997</c:v>
                </c:pt>
                <c:pt idx="61">
                  <c:v>57351.199999999997</c:v>
                </c:pt>
                <c:pt idx="62">
                  <c:v>58632.4</c:v>
                </c:pt>
                <c:pt idx="63">
                  <c:v>58164.800000000003</c:v>
                </c:pt>
                <c:pt idx="64">
                  <c:v>63817.2</c:v>
                </c:pt>
                <c:pt idx="65">
                  <c:v>54042.8</c:v>
                </c:pt>
                <c:pt idx="66">
                  <c:v>90087.6</c:v>
                </c:pt>
                <c:pt idx="67">
                  <c:v>70876.600000000006</c:v>
                </c:pt>
                <c:pt idx="68">
                  <c:v>67283</c:v>
                </c:pt>
                <c:pt idx="69">
                  <c:v>87339.199999999997</c:v>
                </c:pt>
                <c:pt idx="70">
                  <c:v>53301</c:v>
                </c:pt>
                <c:pt idx="71">
                  <c:v>68689.8</c:v>
                </c:pt>
                <c:pt idx="72">
                  <c:v>64913</c:v>
                </c:pt>
                <c:pt idx="73">
                  <c:v>63920.6</c:v>
                </c:pt>
                <c:pt idx="74">
                  <c:v>68646.399999999994</c:v>
                </c:pt>
                <c:pt idx="75">
                  <c:v>48327.199999999997</c:v>
                </c:pt>
                <c:pt idx="76">
                  <c:v>68463.199999999997</c:v>
                </c:pt>
                <c:pt idx="77">
                  <c:v>85202</c:v>
                </c:pt>
                <c:pt idx="78">
                  <c:v>53864.800000000003</c:v>
                </c:pt>
                <c:pt idx="79">
                  <c:v>73105.600000000006</c:v>
                </c:pt>
                <c:pt idx="80">
                  <c:v>61859.8</c:v>
                </c:pt>
                <c:pt idx="81">
                  <c:v>43411.4</c:v>
                </c:pt>
                <c:pt idx="82">
                  <c:v>85350</c:v>
                </c:pt>
                <c:pt idx="83">
                  <c:v>63913.2</c:v>
                </c:pt>
                <c:pt idx="84">
                  <c:v>50449.2</c:v>
                </c:pt>
                <c:pt idx="85">
                  <c:v>52289.599999999999</c:v>
                </c:pt>
                <c:pt idx="86">
                  <c:v>51730</c:v>
                </c:pt>
                <c:pt idx="87">
                  <c:v>61082.400000000001</c:v>
                </c:pt>
                <c:pt idx="88">
                  <c:v>86692.2</c:v>
                </c:pt>
                <c:pt idx="89">
                  <c:v>56652.6</c:v>
                </c:pt>
                <c:pt idx="90">
                  <c:v>59387</c:v>
                </c:pt>
                <c:pt idx="91">
                  <c:v>84993.600000000006</c:v>
                </c:pt>
                <c:pt idx="92">
                  <c:v>61969.2</c:v>
                </c:pt>
                <c:pt idx="93">
                  <c:v>51326</c:v>
                </c:pt>
                <c:pt idx="94">
                  <c:v>58157.599999999999</c:v>
                </c:pt>
                <c:pt idx="95">
                  <c:v>64137</c:v>
                </c:pt>
                <c:pt idx="96">
                  <c:v>53187.8</c:v>
                </c:pt>
                <c:pt idx="97">
                  <c:v>71532.2</c:v>
                </c:pt>
                <c:pt idx="98">
                  <c:v>60947.4</c:v>
                </c:pt>
                <c:pt idx="99">
                  <c:v>66743.399999999994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1.1021067225754091</c:v>
                </c:pt>
                <c:pt idx="1">
                  <c:v>1.1244436324985052</c:v>
                </c:pt>
                <c:pt idx="2">
                  <c:v>1.1470145330157144</c:v>
                </c:pt>
                <c:pt idx="3">
                  <c:v>1.0478584720837856</c:v>
                </c:pt>
                <c:pt idx="4">
                  <c:v>1.1756165550350381</c:v>
                </c:pt>
                <c:pt idx="5">
                  <c:v>2.0728281342908925</c:v>
                </c:pt>
                <c:pt idx="6">
                  <c:v>1.5185379136992041</c:v>
                </c:pt>
                <c:pt idx="7">
                  <c:v>1.5638715563447974</c:v>
                </c:pt>
                <c:pt idx="8">
                  <c:v>1.9023347278006066</c:v>
                </c:pt>
                <c:pt idx="9">
                  <c:v>2.0739511892478775</c:v>
                </c:pt>
                <c:pt idx="10">
                  <c:v>1.3751398598334246</c:v>
                </c:pt>
                <c:pt idx="11">
                  <c:v>1.6828524139031247</c:v>
                </c:pt>
                <c:pt idx="12">
                  <c:v>1.9134765368062994</c:v>
                </c:pt>
                <c:pt idx="13">
                  <c:v>1.6412329640661534</c:v>
                </c:pt>
                <c:pt idx="14">
                  <c:v>1.3706016629923448</c:v>
                </c:pt>
                <c:pt idx="15">
                  <c:v>1.2037342724038003</c:v>
                </c:pt>
                <c:pt idx="16">
                  <c:v>2.3363821218306917</c:v>
                </c:pt>
                <c:pt idx="17">
                  <c:v>1.9172318610758894</c:v>
                </c:pt>
                <c:pt idx="18">
                  <c:v>1.5447637140821657</c:v>
                </c:pt>
                <c:pt idx="19">
                  <c:v>1.2040273237177168</c:v>
                </c:pt>
                <c:pt idx="20">
                  <c:v>1.6161591686185823</c:v>
                </c:pt>
                <c:pt idx="21">
                  <c:v>1.3146193032982618</c:v>
                </c:pt>
                <c:pt idx="22">
                  <c:v>1.5177637461026643</c:v>
                </c:pt>
                <c:pt idx="23">
                  <c:v>2.0185134408506427</c:v>
                </c:pt>
                <c:pt idx="24">
                  <c:v>1.4643911556678915</c:v>
                </c:pt>
                <c:pt idx="25">
                  <c:v>1.4054874453136847</c:v>
                </c:pt>
                <c:pt idx="26">
                  <c:v>1.3130619336521008</c:v>
                </c:pt>
                <c:pt idx="27">
                  <c:v>1.7991198049416981</c:v>
                </c:pt>
                <c:pt idx="28">
                  <c:v>1.722128087306146</c:v>
                </c:pt>
                <c:pt idx="29">
                  <c:v>1.9716790746092532</c:v>
                </c:pt>
                <c:pt idx="30">
                  <c:v>1.7743581153108152</c:v>
                </c:pt>
                <c:pt idx="31">
                  <c:v>1.6309319004606129</c:v>
                </c:pt>
                <c:pt idx="32">
                  <c:v>1.8455475237112648</c:v>
                </c:pt>
                <c:pt idx="33">
                  <c:v>1.4756005628022546</c:v>
                </c:pt>
                <c:pt idx="34">
                  <c:v>1.8638750257942727</c:v>
                </c:pt>
                <c:pt idx="35">
                  <c:v>1.0856033419699886</c:v>
                </c:pt>
                <c:pt idx="36">
                  <c:v>1.85614853286696</c:v>
                </c:pt>
                <c:pt idx="37">
                  <c:v>1.464831867809014</c:v>
                </c:pt>
                <c:pt idx="38">
                  <c:v>1.6366809513801956</c:v>
                </c:pt>
                <c:pt idx="39">
                  <c:v>1.3901229362127212</c:v>
                </c:pt>
                <c:pt idx="40">
                  <c:v>1.8109890464047309</c:v>
                </c:pt>
                <c:pt idx="41">
                  <c:v>1.1630187921652606</c:v>
                </c:pt>
                <c:pt idx="42">
                  <c:v>1.1771155809025895</c:v>
                </c:pt>
                <c:pt idx="43">
                  <c:v>1.7472199350917719</c:v>
                </c:pt>
                <c:pt idx="44">
                  <c:v>1.6482436543726624</c:v>
                </c:pt>
                <c:pt idx="45">
                  <c:v>1.2799324257890363</c:v>
                </c:pt>
                <c:pt idx="46">
                  <c:v>1.7625936281431471</c:v>
                </c:pt>
                <c:pt idx="47">
                  <c:v>1.654985003854301</c:v>
                </c:pt>
                <c:pt idx="48">
                  <c:v>2.0250895392897661</c:v>
                </c:pt>
                <c:pt idx="49">
                  <c:v>1.2397482744620381</c:v>
                </c:pt>
                <c:pt idx="50">
                  <c:v>1.5824983338478451</c:v>
                </c:pt>
                <c:pt idx="51">
                  <c:v>1.7821191101748168</c:v>
                </c:pt>
                <c:pt idx="52">
                  <c:v>1.2688408225560934</c:v>
                </c:pt>
                <c:pt idx="53">
                  <c:v>1.056197844778463</c:v>
                </c:pt>
                <c:pt idx="54">
                  <c:v>1.9646087146245506</c:v>
                </c:pt>
                <c:pt idx="55">
                  <c:v>1.8778915600289852</c:v>
                </c:pt>
                <c:pt idx="56">
                  <c:v>1.4966920055128465</c:v>
                </c:pt>
                <c:pt idx="57">
                  <c:v>1.1830466468791903</c:v>
                </c:pt>
                <c:pt idx="58">
                  <c:v>1.6435991044595495</c:v>
                </c:pt>
                <c:pt idx="59">
                  <c:v>1.410893098782138</c:v>
                </c:pt>
                <c:pt idx="60">
                  <c:v>1.3671790333068421</c:v>
                </c:pt>
                <c:pt idx="61">
                  <c:v>1.9047029530332409</c:v>
                </c:pt>
                <c:pt idx="62">
                  <c:v>1.0247746979485746</c:v>
                </c:pt>
                <c:pt idx="63">
                  <c:v>1.8315716722141226</c:v>
                </c:pt>
                <c:pt idx="64">
                  <c:v>1.7044307804165648</c:v>
                </c:pt>
                <c:pt idx="65">
                  <c:v>1.2996550881893609</c:v>
                </c:pt>
                <c:pt idx="66">
                  <c:v>1.5308877137364076</c:v>
                </c:pt>
                <c:pt idx="67">
                  <c:v>1.1786541679482367</c:v>
                </c:pt>
                <c:pt idx="68">
                  <c:v>1.1539913499695318</c:v>
                </c:pt>
                <c:pt idx="69">
                  <c:v>1.0956363236668072</c:v>
                </c:pt>
                <c:pt idx="70">
                  <c:v>1.7012251177276223</c:v>
                </c:pt>
                <c:pt idx="71">
                  <c:v>1.4436932412090295</c:v>
                </c:pt>
                <c:pt idx="72">
                  <c:v>1.4589373469104803</c:v>
                </c:pt>
                <c:pt idx="73">
                  <c:v>1.6667240294990973</c:v>
                </c:pt>
                <c:pt idx="74">
                  <c:v>1.743427186276338</c:v>
                </c:pt>
                <c:pt idx="75">
                  <c:v>1.4324024565875946</c:v>
                </c:pt>
                <c:pt idx="76">
                  <c:v>1.2267320253800582</c:v>
                </c:pt>
                <c:pt idx="77">
                  <c:v>1.2195371000680735</c:v>
                </c:pt>
                <c:pt idx="78">
                  <c:v>1.8696996925636036</c:v>
                </c:pt>
                <c:pt idx="79">
                  <c:v>1.4773423650171804</c:v>
                </c:pt>
                <c:pt idx="80">
                  <c:v>1.1791664376541793</c:v>
                </c:pt>
                <c:pt idx="81">
                  <c:v>1.1731711025214575</c:v>
                </c:pt>
                <c:pt idx="82">
                  <c:v>1.4414176918570591</c:v>
                </c:pt>
                <c:pt idx="83">
                  <c:v>1.746884837560942</c:v>
                </c:pt>
                <c:pt idx="84">
                  <c:v>1.2211293737066198</c:v>
                </c:pt>
                <c:pt idx="85">
                  <c:v>2.1028464551268322</c:v>
                </c:pt>
                <c:pt idx="86">
                  <c:v>1.6309104968103616</c:v>
                </c:pt>
                <c:pt idx="87">
                  <c:v>1.2160131232564535</c:v>
                </c:pt>
                <c:pt idx="88">
                  <c:v>1.378209342939734</c:v>
                </c:pt>
                <c:pt idx="89">
                  <c:v>2.019607220145236</c:v>
                </c:pt>
                <c:pt idx="90">
                  <c:v>1.3364709448195733</c:v>
                </c:pt>
                <c:pt idx="91">
                  <c:v>1.3483368159484947</c:v>
                </c:pt>
                <c:pt idx="92">
                  <c:v>1.0615918875828638</c:v>
                </c:pt>
                <c:pt idx="93">
                  <c:v>1.4497525620543195</c:v>
                </c:pt>
                <c:pt idx="94">
                  <c:v>1.0847077596049355</c:v>
                </c:pt>
                <c:pt idx="95">
                  <c:v>1.1009869498105618</c:v>
                </c:pt>
                <c:pt idx="96">
                  <c:v>1.2859903962938868</c:v>
                </c:pt>
                <c:pt idx="97">
                  <c:v>1.3258504561582056</c:v>
                </c:pt>
                <c:pt idx="98">
                  <c:v>1.3647998109845538</c:v>
                </c:pt>
                <c:pt idx="99">
                  <c:v>1.6048628029138463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C5-4E45-93E9-231C58BA5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89775"/>
        <c:axId val="166343695"/>
      </c:scatterChart>
      <c:valAx>
        <c:axId val="1697897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43695"/>
        <c:crosses val="autoZero"/>
        <c:crossBetween val="midCat"/>
      </c:valAx>
      <c:valAx>
        <c:axId val="166343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89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40732.6</c:v>
                </c:pt>
                <c:pt idx="4">
                  <c:v>51658</c:v>
                </c:pt>
                <c:pt idx="12">
                  <c:v>53211</c:v>
                </c:pt>
                <c:pt idx="18">
                  <c:v>49689.8</c:v>
                </c:pt>
                <c:pt idx="21">
                  <c:v>55277.599999999999</c:v>
                </c:pt>
                <c:pt idx="27">
                  <c:v>36173.800000000003</c:v>
                </c:pt>
                <c:pt idx="35">
                  <c:v>57738.400000000001</c:v>
                </c:pt>
                <c:pt idx="39">
                  <c:v>39841.800000000003</c:v>
                </c:pt>
                <c:pt idx="62">
                  <c:v>58632.4</c:v>
                </c:pt>
                <c:pt idx="63">
                  <c:v>58164.800000000003</c:v>
                </c:pt>
                <c:pt idx="71">
                  <c:v>68689.8</c:v>
                </c:pt>
                <c:pt idx="80">
                  <c:v>61859.8</c:v>
                </c:pt>
                <c:pt idx="81">
                  <c:v>43411.4</c:v>
                </c:pt>
                <c:pt idx="85">
                  <c:v>52289.599999999999</c:v>
                </c:pt>
                <c:pt idx="86">
                  <c:v>51730</c:v>
                </c:pt>
                <c:pt idx="90">
                  <c:v>59387</c:v>
                </c:pt>
                <c:pt idx="93">
                  <c:v>51326</c:v>
                </c:pt>
                <c:pt idx="94">
                  <c:v>58157.599999999999</c:v>
                </c:pt>
                <c:pt idx="95">
                  <c:v>64137</c:v>
                </c:pt>
                <c:pt idx="96">
                  <c:v>53187.8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1.0478584720837856</c:v>
                </c:pt>
                <c:pt idx="1">
                  <c:v>1.1756165550350381</c:v>
                </c:pt>
                <c:pt idx="9">
                  <c:v>1.9134765368062994</c:v>
                </c:pt>
                <c:pt idx="15">
                  <c:v>1.5447637140821657</c:v>
                </c:pt>
                <c:pt idx="18">
                  <c:v>1.3146193032982618</c:v>
                </c:pt>
                <c:pt idx="24">
                  <c:v>1.7991198049416981</c:v>
                </c:pt>
                <c:pt idx="32">
                  <c:v>1.0856033419699886</c:v>
                </c:pt>
                <c:pt idx="36">
                  <c:v>1.3901229362127212</c:v>
                </c:pt>
                <c:pt idx="59">
                  <c:v>1.0247746979485746</c:v>
                </c:pt>
                <c:pt idx="60">
                  <c:v>1.8315716722141226</c:v>
                </c:pt>
                <c:pt idx="68">
                  <c:v>1.4436932412090295</c:v>
                </c:pt>
                <c:pt idx="77">
                  <c:v>1.1791664376541793</c:v>
                </c:pt>
                <c:pt idx="78">
                  <c:v>1.1731711025214575</c:v>
                </c:pt>
                <c:pt idx="82">
                  <c:v>2.1028464551268322</c:v>
                </c:pt>
                <c:pt idx="83">
                  <c:v>1.6309104968103616</c:v>
                </c:pt>
                <c:pt idx="87">
                  <c:v>1.3364709448195733</c:v>
                </c:pt>
                <c:pt idx="90">
                  <c:v>1.4497525620543195</c:v>
                </c:pt>
                <c:pt idx="91">
                  <c:v>1.0847077596049355</c:v>
                </c:pt>
                <c:pt idx="92">
                  <c:v>1.1009869498105618</c:v>
                </c:pt>
                <c:pt idx="93">
                  <c:v>1.2859903962938868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93-4943-9CCA-EA9B230F85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8">
                  <c:v>64684.2</c:v>
                </c:pt>
                <c:pt idx="9">
                  <c:v>59314.8</c:v>
                </c:pt>
                <c:pt idx="11">
                  <c:v>60176.4</c:v>
                </c:pt>
                <c:pt idx="15">
                  <c:v>59974.2</c:v>
                </c:pt>
                <c:pt idx="24">
                  <c:v>84745.8</c:v>
                </c:pt>
                <c:pt idx="25">
                  <c:v>71224.399999999994</c:v>
                </c:pt>
                <c:pt idx="36">
                  <c:v>56607</c:v>
                </c:pt>
                <c:pt idx="42">
                  <c:v>59371.4</c:v>
                </c:pt>
                <c:pt idx="43">
                  <c:v>62426.6</c:v>
                </c:pt>
                <c:pt idx="47">
                  <c:v>61749.2</c:v>
                </c:pt>
                <c:pt idx="50">
                  <c:v>69321.399999999994</c:v>
                </c:pt>
                <c:pt idx="57">
                  <c:v>74727.399999999994</c:v>
                </c:pt>
                <c:pt idx="59">
                  <c:v>59120</c:v>
                </c:pt>
                <c:pt idx="60">
                  <c:v>44291.199999999997</c:v>
                </c:pt>
                <c:pt idx="61">
                  <c:v>57351.199999999997</c:v>
                </c:pt>
                <c:pt idx="66">
                  <c:v>90087.6</c:v>
                </c:pt>
                <c:pt idx="67">
                  <c:v>70876.600000000006</c:v>
                </c:pt>
                <c:pt idx="68">
                  <c:v>67283</c:v>
                </c:pt>
                <c:pt idx="69">
                  <c:v>87339.199999999997</c:v>
                </c:pt>
                <c:pt idx="74">
                  <c:v>68646.399999999994</c:v>
                </c:pt>
                <c:pt idx="77">
                  <c:v>85202</c:v>
                </c:pt>
                <c:pt idx="79">
                  <c:v>73105.600000000006</c:v>
                </c:pt>
                <c:pt idx="82">
                  <c:v>85350</c:v>
                </c:pt>
                <c:pt idx="83">
                  <c:v>63913.2</c:v>
                </c:pt>
                <c:pt idx="87">
                  <c:v>61082.400000000001</c:v>
                </c:pt>
                <c:pt idx="88">
                  <c:v>86692.2</c:v>
                </c:pt>
                <c:pt idx="91">
                  <c:v>84993.600000000006</c:v>
                </c:pt>
                <c:pt idx="92">
                  <c:v>61969.2</c:v>
                </c:pt>
                <c:pt idx="97">
                  <c:v>71532.2</c:v>
                </c:pt>
                <c:pt idx="99">
                  <c:v>66743.399999999994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8">
                  <c:v>1.9023347278006066</c:v>
                </c:pt>
                <c:pt idx="9">
                  <c:v>2.0739511892478775</c:v>
                </c:pt>
                <c:pt idx="11">
                  <c:v>1.6828524139031247</c:v>
                </c:pt>
                <c:pt idx="15">
                  <c:v>1.2037342724038003</c:v>
                </c:pt>
                <c:pt idx="24">
                  <c:v>1.4643911556678915</c:v>
                </c:pt>
                <c:pt idx="25">
                  <c:v>1.4054874453136847</c:v>
                </c:pt>
                <c:pt idx="36">
                  <c:v>1.85614853286696</c:v>
                </c:pt>
                <c:pt idx="42">
                  <c:v>1.1771155809025895</c:v>
                </c:pt>
                <c:pt idx="43">
                  <c:v>1.7472199350917719</c:v>
                </c:pt>
                <c:pt idx="47">
                  <c:v>1.654985003854301</c:v>
                </c:pt>
                <c:pt idx="50">
                  <c:v>1.5824983338478451</c:v>
                </c:pt>
                <c:pt idx="57">
                  <c:v>1.1830466468791903</c:v>
                </c:pt>
                <c:pt idx="59">
                  <c:v>1.410893098782138</c:v>
                </c:pt>
                <c:pt idx="60">
                  <c:v>1.3671790333068421</c:v>
                </c:pt>
                <c:pt idx="61">
                  <c:v>1.9047029530332409</c:v>
                </c:pt>
                <c:pt idx="66">
                  <c:v>1.5308877137364076</c:v>
                </c:pt>
                <c:pt idx="67">
                  <c:v>1.1786541679482367</c:v>
                </c:pt>
                <c:pt idx="68">
                  <c:v>1.1539913499695318</c:v>
                </c:pt>
                <c:pt idx="69">
                  <c:v>1.0956363236668072</c:v>
                </c:pt>
                <c:pt idx="74">
                  <c:v>1.743427186276338</c:v>
                </c:pt>
                <c:pt idx="77">
                  <c:v>1.2195371000680735</c:v>
                </c:pt>
                <c:pt idx="79">
                  <c:v>1.4773423650171804</c:v>
                </c:pt>
                <c:pt idx="82">
                  <c:v>1.4414176918570591</c:v>
                </c:pt>
                <c:pt idx="83">
                  <c:v>1.746884837560942</c:v>
                </c:pt>
                <c:pt idx="87">
                  <c:v>1.2160131232564535</c:v>
                </c:pt>
                <c:pt idx="88">
                  <c:v>1.378209342939734</c:v>
                </c:pt>
                <c:pt idx="91">
                  <c:v>1.3483368159484947</c:v>
                </c:pt>
                <c:pt idx="92">
                  <c:v>1.0615918875828638</c:v>
                </c:pt>
                <c:pt idx="97">
                  <c:v>1.3258504561582056</c:v>
                </c:pt>
                <c:pt idx="99">
                  <c:v>1.6048628029138463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93-4943-9CCA-EA9B230F85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60212</c:v>
                </c:pt>
                <c:pt idx="2">
                  <c:v>61625.2</c:v>
                </c:pt>
                <c:pt idx="5">
                  <c:v>56170.6</c:v>
                </c:pt>
                <c:pt idx="7">
                  <c:v>61381</c:v>
                </c:pt>
                <c:pt idx="14">
                  <c:v>46085.599999999999</c:v>
                </c:pt>
                <c:pt idx="16">
                  <c:v>50752.4</c:v>
                </c:pt>
                <c:pt idx="26">
                  <c:v>56634.8</c:v>
                </c:pt>
                <c:pt idx="29">
                  <c:v>53218.6</c:v>
                </c:pt>
                <c:pt idx="30">
                  <c:v>52532.800000000003</c:v>
                </c:pt>
                <c:pt idx="31">
                  <c:v>61266.2</c:v>
                </c:pt>
                <c:pt idx="32">
                  <c:v>60287.8</c:v>
                </c:pt>
                <c:pt idx="34">
                  <c:v>52337.2</c:v>
                </c:pt>
                <c:pt idx="38">
                  <c:v>43776.4</c:v>
                </c:pt>
                <c:pt idx="40">
                  <c:v>49645.8</c:v>
                </c:pt>
                <c:pt idx="41">
                  <c:v>47817.8</c:v>
                </c:pt>
                <c:pt idx="44">
                  <c:v>72246.600000000006</c:v>
                </c:pt>
                <c:pt idx="46">
                  <c:v>42775.6</c:v>
                </c:pt>
                <c:pt idx="48">
                  <c:v>53942.8</c:v>
                </c:pt>
                <c:pt idx="52">
                  <c:v>49533.4</c:v>
                </c:pt>
                <c:pt idx="53">
                  <c:v>78971</c:v>
                </c:pt>
                <c:pt idx="55">
                  <c:v>50232.4</c:v>
                </c:pt>
                <c:pt idx="56">
                  <c:v>69800.600000000006</c:v>
                </c:pt>
                <c:pt idx="58">
                  <c:v>49579</c:v>
                </c:pt>
                <c:pt idx="64">
                  <c:v>63817.2</c:v>
                </c:pt>
                <c:pt idx="65">
                  <c:v>54042.8</c:v>
                </c:pt>
                <c:pt idx="70">
                  <c:v>53301</c:v>
                </c:pt>
                <c:pt idx="73">
                  <c:v>63920.6</c:v>
                </c:pt>
                <c:pt idx="75">
                  <c:v>48327.199999999997</c:v>
                </c:pt>
                <c:pt idx="78">
                  <c:v>53864.800000000003</c:v>
                </c:pt>
                <c:pt idx="84">
                  <c:v>50449.2</c:v>
                </c:pt>
                <c:pt idx="89">
                  <c:v>56652.6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1.1244436324985052</c:v>
                </c:pt>
                <c:pt idx="2">
                  <c:v>1.1470145330157144</c:v>
                </c:pt>
                <c:pt idx="5">
                  <c:v>2.0728281342908925</c:v>
                </c:pt>
                <c:pt idx="7">
                  <c:v>1.5638715563447974</c:v>
                </c:pt>
                <c:pt idx="14">
                  <c:v>1.3706016629923448</c:v>
                </c:pt>
                <c:pt idx="16">
                  <c:v>2.3363821218306917</c:v>
                </c:pt>
                <c:pt idx="26">
                  <c:v>1.3130619336521008</c:v>
                </c:pt>
                <c:pt idx="29">
                  <c:v>1.9716790746092532</c:v>
                </c:pt>
                <c:pt idx="30">
                  <c:v>1.7743581153108152</c:v>
                </c:pt>
                <c:pt idx="31">
                  <c:v>1.6309319004606129</c:v>
                </c:pt>
                <c:pt idx="32">
                  <c:v>1.8455475237112648</c:v>
                </c:pt>
                <c:pt idx="34">
                  <c:v>1.8638750257942727</c:v>
                </c:pt>
                <c:pt idx="38">
                  <c:v>1.6366809513801956</c:v>
                </c:pt>
                <c:pt idx="40">
                  <c:v>1.8109890464047309</c:v>
                </c:pt>
                <c:pt idx="41">
                  <c:v>1.1630187921652606</c:v>
                </c:pt>
                <c:pt idx="44">
                  <c:v>1.6482436543726624</c:v>
                </c:pt>
                <c:pt idx="46">
                  <c:v>1.7625936281431471</c:v>
                </c:pt>
                <c:pt idx="48">
                  <c:v>2.0250895392897661</c:v>
                </c:pt>
                <c:pt idx="52">
                  <c:v>1.2688408225560934</c:v>
                </c:pt>
                <c:pt idx="53">
                  <c:v>1.056197844778463</c:v>
                </c:pt>
                <c:pt idx="55">
                  <c:v>1.8778915600289852</c:v>
                </c:pt>
                <c:pt idx="56">
                  <c:v>1.4966920055128465</c:v>
                </c:pt>
                <c:pt idx="58">
                  <c:v>1.6435991044595495</c:v>
                </c:pt>
                <c:pt idx="64">
                  <c:v>1.7044307804165648</c:v>
                </c:pt>
                <c:pt idx="65">
                  <c:v>1.2996550881893609</c:v>
                </c:pt>
                <c:pt idx="70">
                  <c:v>1.7012251177276223</c:v>
                </c:pt>
                <c:pt idx="73">
                  <c:v>1.6667240294990973</c:v>
                </c:pt>
                <c:pt idx="75">
                  <c:v>1.4324024565875946</c:v>
                </c:pt>
                <c:pt idx="78">
                  <c:v>1.8696996925636036</c:v>
                </c:pt>
                <c:pt idx="84">
                  <c:v>1.2211293737066198</c:v>
                </c:pt>
                <c:pt idx="89">
                  <c:v>2.019607220145236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93-4943-9CCA-EA9B230F85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59144</c:v>
                </c:pt>
                <c:pt idx="6">
                  <c:v>66836</c:v>
                </c:pt>
                <c:pt idx="10">
                  <c:v>68461.399999999994</c:v>
                </c:pt>
                <c:pt idx="13">
                  <c:v>72449.8</c:v>
                </c:pt>
                <c:pt idx="17">
                  <c:v>64196.2</c:v>
                </c:pt>
                <c:pt idx="19">
                  <c:v>69068.2</c:v>
                </c:pt>
                <c:pt idx="20">
                  <c:v>74286</c:v>
                </c:pt>
                <c:pt idx="22">
                  <c:v>78964.2</c:v>
                </c:pt>
                <c:pt idx="23">
                  <c:v>56164.6</c:v>
                </c:pt>
                <c:pt idx="28">
                  <c:v>69640</c:v>
                </c:pt>
                <c:pt idx="33">
                  <c:v>73489.399999999994</c:v>
                </c:pt>
                <c:pt idx="37">
                  <c:v>67393.399999999994</c:v>
                </c:pt>
                <c:pt idx="45">
                  <c:v>67126.2</c:v>
                </c:pt>
                <c:pt idx="49">
                  <c:v>68964</c:v>
                </c:pt>
                <c:pt idx="51">
                  <c:v>66835.600000000006</c:v>
                </c:pt>
                <c:pt idx="54">
                  <c:v>56833.2</c:v>
                </c:pt>
                <c:pt idx="72">
                  <c:v>64913</c:v>
                </c:pt>
                <c:pt idx="76">
                  <c:v>68463.199999999997</c:v>
                </c:pt>
                <c:pt idx="98">
                  <c:v>60947.4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1.1021067225754091</c:v>
                </c:pt>
                <c:pt idx="6">
                  <c:v>1.5185379136992041</c:v>
                </c:pt>
                <c:pt idx="10">
                  <c:v>1.3751398598334246</c:v>
                </c:pt>
                <c:pt idx="13">
                  <c:v>1.6412329640661534</c:v>
                </c:pt>
                <c:pt idx="17">
                  <c:v>1.9172318610758894</c:v>
                </c:pt>
                <c:pt idx="19">
                  <c:v>1.2040273237177168</c:v>
                </c:pt>
                <c:pt idx="20">
                  <c:v>1.6161591686185823</c:v>
                </c:pt>
                <c:pt idx="22">
                  <c:v>1.5177637461026643</c:v>
                </c:pt>
                <c:pt idx="23">
                  <c:v>2.0185134408506427</c:v>
                </c:pt>
                <c:pt idx="28">
                  <c:v>1.722128087306146</c:v>
                </c:pt>
                <c:pt idx="33">
                  <c:v>1.4756005628022546</c:v>
                </c:pt>
                <c:pt idx="37">
                  <c:v>1.464831867809014</c:v>
                </c:pt>
                <c:pt idx="45">
                  <c:v>1.2799324257890363</c:v>
                </c:pt>
                <c:pt idx="49">
                  <c:v>1.2397482744620381</c:v>
                </c:pt>
                <c:pt idx="51">
                  <c:v>1.7821191101748168</c:v>
                </c:pt>
                <c:pt idx="54">
                  <c:v>1.9646087146245506</c:v>
                </c:pt>
                <c:pt idx="72">
                  <c:v>1.4589373469104803</c:v>
                </c:pt>
                <c:pt idx="76">
                  <c:v>1.2267320253800582</c:v>
                </c:pt>
                <c:pt idx="98">
                  <c:v>1.3647998109845538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93-4943-9CCA-EA9B230F8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68767"/>
        <c:axId val="166335375"/>
      </c:scatterChart>
      <c:valAx>
        <c:axId val="17306876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35375"/>
        <c:crosses val="autoZero"/>
        <c:crossBetween val="midCat"/>
      </c:valAx>
      <c:valAx>
        <c:axId val="16633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687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59144</c:v>
                </c:pt>
                <c:pt idx="1">
                  <c:v>60212</c:v>
                </c:pt>
                <c:pt idx="2">
                  <c:v>61625.2</c:v>
                </c:pt>
                <c:pt idx="3">
                  <c:v>40732.6</c:v>
                </c:pt>
                <c:pt idx="4">
                  <c:v>51658</c:v>
                </c:pt>
                <c:pt idx="6">
                  <c:v>66836</c:v>
                </c:pt>
                <c:pt idx="7">
                  <c:v>61381</c:v>
                </c:pt>
                <c:pt idx="10">
                  <c:v>68461.399999999994</c:v>
                </c:pt>
                <c:pt idx="11">
                  <c:v>60176.4</c:v>
                </c:pt>
                <c:pt idx="13">
                  <c:v>72449.8</c:v>
                </c:pt>
                <c:pt idx="14">
                  <c:v>46085.599999999999</c:v>
                </c:pt>
                <c:pt idx="15">
                  <c:v>59974.2</c:v>
                </c:pt>
                <c:pt idx="18">
                  <c:v>49689.8</c:v>
                </c:pt>
                <c:pt idx="19">
                  <c:v>69068.2</c:v>
                </c:pt>
                <c:pt idx="20">
                  <c:v>74286</c:v>
                </c:pt>
                <c:pt idx="21">
                  <c:v>55277.599999999999</c:v>
                </c:pt>
                <c:pt idx="22">
                  <c:v>78964.2</c:v>
                </c:pt>
                <c:pt idx="24">
                  <c:v>84745.8</c:v>
                </c:pt>
                <c:pt idx="25">
                  <c:v>71224.399999999994</c:v>
                </c:pt>
                <c:pt idx="26">
                  <c:v>56634.8</c:v>
                </c:pt>
                <c:pt idx="31">
                  <c:v>61266.2</c:v>
                </c:pt>
                <c:pt idx="32">
                  <c:v>60287.8</c:v>
                </c:pt>
                <c:pt idx="33">
                  <c:v>73489.399999999994</c:v>
                </c:pt>
                <c:pt idx="35">
                  <c:v>57738.400000000001</c:v>
                </c:pt>
                <c:pt idx="37">
                  <c:v>67393.399999999994</c:v>
                </c:pt>
                <c:pt idx="38">
                  <c:v>43776.4</c:v>
                </c:pt>
                <c:pt idx="39">
                  <c:v>39841.800000000003</c:v>
                </c:pt>
                <c:pt idx="41">
                  <c:v>47817.8</c:v>
                </c:pt>
                <c:pt idx="42">
                  <c:v>59371.4</c:v>
                </c:pt>
                <c:pt idx="44">
                  <c:v>72246.600000000006</c:v>
                </c:pt>
                <c:pt idx="45">
                  <c:v>67126.2</c:v>
                </c:pt>
                <c:pt idx="47">
                  <c:v>61749.2</c:v>
                </c:pt>
                <c:pt idx="49">
                  <c:v>68964</c:v>
                </c:pt>
                <c:pt idx="50">
                  <c:v>69321.399999999994</c:v>
                </c:pt>
                <c:pt idx="52">
                  <c:v>49533.4</c:v>
                </c:pt>
                <c:pt idx="53">
                  <c:v>78971</c:v>
                </c:pt>
                <c:pt idx="56">
                  <c:v>69800.600000000006</c:v>
                </c:pt>
                <c:pt idx="57">
                  <c:v>74727.399999999994</c:v>
                </c:pt>
                <c:pt idx="58">
                  <c:v>49579</c:v>
                </c:pt>
                <c:pt idx="59">
                  <c:v>59120</c:v>
                </c:pt>
                <c:pt idx="60">
                  <c:v>44291.199999999997</c:v>
                </c:pt>
                <c:pt idx="62">
                  <c:v>58632.4</c:v>
                </c:pt>
                <c:pt idx="63">
                  <c:v>58164.800000000003</c:v>
                </c:pt>
                <c:pt idx="65">
                  <c:v>54042.8</c:v>
                </c:pt>
                <c:pt idx="66">
                  <c:v>90087.6</c:v>
                </c:pt>
                <c:pt idx="67">
                  <c:v>70876.600000000006</c:v>
                </c:pt>
                <c:pt idx="68">
                  <c:v>67283</c:v>
                </c:pt>
                <c:pt idx="69">
                  <c:v>87339.199999999997</c:v>
                </c:pt>
                <c:pt idx="70">
                  <c:v>53301</c:v>
                </c:pt>
                <c:pt idx="71">
                  <c:v>68689.8</c:v>
                </c:pt>
                <c:pt idx="72">
                  <c:v>64913</c:v>
                </c:pt>
                <c:pt idx="73">
                  <c:v>63920.6</c:v>
                </c:pt>
                <c:pt idx="75">
                  <c:v>48327.199999999997</c:v>
                </c:pt>
                <c:pt idx="76">
                  <c:v>68463.199999999997</c:v>
                </c:pt>
                <c:pt idx="77">
                  <c:v>85202</c:v>
                </c:pt>
                <c:pt idx="79">
                  <c:v>73105.600000000006</c:v>
                </c:pt>
                <c:pt idx="80">
                  <c:v>61859.8</c:v>
                </c:pt>
                <c:pt idx="81">
                  <c:v>43411.4</c:v>
                </c:pt>
                <c:pt idx="82">
                  <c:v>85350</c:v>
                </c:pt>
                <c:pt idx="84">
                  <c:v>50449.2</c:v>
                </c:pt>
                <c:pt idx="86">
                  <c:v>51730</c:v>
                </c:pt>
                <c:pt idx="87">
                  <c:v>61082.400000000001</c:v>
                </c:pt>
                <c:pt idx="88">
                  <c:v>86692.2</c:v>
                </c:pt>
                <c:pt idx="90">
                  <c:v>59387</c:v>
                </c:pt>
                <c:pt idx="91">
                  <c:v>84993.600000000006</c:v>
                </c:pt>
                <c:pt idx="92">
                  <c:v>61969.2</c:v>
                </c:pt>
                <c:pt idx="93">
                  <c:v>51326</c:v>
                </c:pt>
                <c:pt idx="94">
                  <c:v>58157.599999999999</c:v>
                </c:pt>
                <c:pt idx="95">
                  <c:v>64137</c:v>
                </c:pt>
                <c:pt idx="96">
                  <c:v>53187.8</c:v>
                </c:pt>
                <c:pt idx="97">
                  <c:v>71532.2</c:v>
                </c:pt>
                <c:pt idx="98">
                  <c:v>60947.4</c:v>
                </c:pt>
                <c:pt idx="99">
                  <c:v>66743.399999999994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1.1021067225754091</c:v>
                </c:pt>
                <c:pt idx="1">
                  <c:v>1.1244436324985052</c:v>
                </c:pt>
                <c:pt idx="2">
                  <c:v>1.1470145330157144</c:v>
                </c:pt>
                <c:pt idx="3">
                  <c:v>1.0478584720837856</c:v>
                </c:pt>
                <c:pt idx="4">
                  <c:v>1.1756165550350381</c:v>
                </c:pt>
                <c:pt idx="6">
                  <c:v>1.5185379136992041</c:v>
                </c:pt>
                <c:pt idx="7">
                  <c:v>1.5638715563447974</c:v>
                </c:pt>
                <c:pt idx="10">
                  <c:v>1.3751398598334246</c:v>
                </c:pt>
                <c:pt idx="11">
                  <c:v>1.6828524139031247</c:v>
                </c:pt>
                <c:pt idx="13">
                  <c:v>1.6412329640661534</c:v>
                </c:pt>
                <c:pt idx="14">
                  <c:v>1.3706016629923448</c:v>
                </c:pt>
                <c:pt idx="15">
                  <c:v>1.2037342724038003</c:v>
                </c:pt>
                <c:pt idx="18">
                  <c:v>1.5447637140821657</c:v>
                </c:pt>
                <c:pt idx="19">
                  <c:v>1.2040273237177168</c:v>
                </c:pt>
                <c:pt idx="20">
                  <c:v>1.6161591686185823</c:v>
                </c:pt>
                <c:pt idx="21">
                  <c:v>1.3146193032982618</c:v>
                </c:pt>
                <c:pt idx="22">
                  <c:v>1.5177637461026643</c:v>
                </c:pt>
                <c:pt idx="24">
                  <c:v>1.4643911556678915</c:v>
                </c:pt>
                <c:pt idx="25">
                  <c:v>1.4054874453136847</c:v>
                </c:pt>
                <c:pt idx="26">
                  <c:v>1.3130619336521008</c:v>
                </c:pt>
                <c:pt idx="31">
                  <c:v>1.6309319004606129</c:v>
                </c:pt>
                <c:pt idx="32">
                  <c:v>1.8455475237112648</c:v>
                </c:pt>
                <c:pt idx="33">
                  <c:v>1.4756005628022546</c:v>
                </c:pt>
                <c:pt idx="35">
                  <c:v>1.0856033419699886</c:v>
                </c:pt>
                <c:pt idx="37">
                  <c:v>1.464831867809014</c:v>
                </c:pt>
                <c:pt idx="38">
                  <c:v>1.6366809513801956</c:v>
                </c:pt>
                <c:pt idx="39">
                  <c:v>1.3901229362127212</c:v>
                </c:pt>
                <c:pt idx="41">
                  <c:v>1.1630187921652606</c:v>
                </c:pt>
                <c:pt idx="42">
                  <c:v>1.1771155809025895</c:v>
                </c:pt>
                <c:pt idx="44">
                  <c:v>1.6482436543726624</c:v>
                </c:pt>
                <c:pt idx="45">
                  <c:v>1.2799324257890363</c:v>
                </c:pt>
                <c:pt idx="47">
                  <c:v>1.654985003854301</c:v>
                </c:pt>
                <c:pt idx="49">
                  <c:v>1.2397482744620381</c:v>
                </c:pt>
                <c:pt idx="50">
                  <c:v>1.5824983338478451</c:v>
                </c:pt>
                <c:pt idx="52">
                  <c:v>1.2688408225560934</c:v>
                </c:pt>
                <c:pt idx="53">
                  <c:v>1.056197844778463</c:v>
                </c:pt>
                <c:pt idx="56">
                  <c:v>1.4966920055128465</c:v>
                </c:pt>
                <c:pt idx="57">
                  <c:v>1.1830466468791903</c:v>
                </c:pt>
                <c:pt idx="58">
                  <c:v>1.6435991044595495</c:v>
                </c:pt>
                <c:pt idx="59">
                  <c:v>1.410893098782138</c:v>
                </c:pt>
                <c:pt idx="60">
                  <c:v>1.3671790333068421</c:v>
                </c:pt>
                <c:pt idx="62">
                  <c:v>1.0247746979485746</c:v>
                </c:pt>
                <c:pt idx="63">
                  <c:v>1.8315716722141226</c:v>
                </c:pt>
                <c:pt idx="65">
                  <c:v>1.2996550881893609</c:v>
                </c:pt>
                <c:pt idx="66">
                  <c:v>1.5308877137364076</c:v>
                </c:pt>
                <c:pt idx="67">
                  <c:v>1.1786541679482367</c:v>
                </c:pt>
                <c:pt idx="68">
                  <c:v>1.1539913499695318</c:v>
                </c:pt>
                <c:pt idx="69">
                  <c:v>1.0956363236668072</c:v>
                </c:pt>
                <c:pt idx="70">
                  <c:v>1.7012251177276223</c:v>
                </c:pt>
                <c:pt idx="71">
                  <c:v>1.4436932412090295</c:v>
                </c:pt>
                <c:pt idx="72">
                  <c:v>1.4589373469104803</c:v>
                </c:pt>
                <c:pt idx="73">
                  <c:v>1.6667240294990973</c:v>
                </c:pt>
                <c:pt idx="75">
                  <c:v>1.4324024565875946</c:v>
                </c:pt>
                <c:pt idx="76">
                  <c:v>1.2267320253800582</c:v>
                </c:pt>
                <c:pt idx="77">
                  <c:v>1.2195371000680735</c:v>
                </c:pt>
                <c:pt idx="79">
                  <c:v>1.4773423650171804</c:v>
                </c:pt>
                <c:pt idx="80">
                  <c:v>1.1791664376541793</c:v>
                </c:pt>
                <c:pt idx="81">
                  <c:v>1.1731711025214575</c:v>
                </c:pt>
                <c:pt idx="82">
                  <c:v>1.4414176918570591</c:v>
                </c:pt>
                <c:pt idx="84">
                  <c:v>1.2211293737066198</c:v>
                </c:pt>
                <c:pt idx="86">
                  <c:v>1.6309104968103616</c:v>
                </c:pt>
                <c:pt idx="87">
                  <c:v>1.2160131232564535</c:v>
                </c:pt>
                <c:pt idx="88">
                  <c:v>1.378209342939734</c:v>
                </c:pt>
                <c:pt idx="90">
                  <c:v>1.3364709448195733</c:v>
                </c:pt>
                <c:pt idx="91">
                  <c:v>1.3483368159484947</c:v>
                </c:pt>
                <c:pt idx="92">
                  <c:v>1.0615918875828638</c:v>
                </c:pt>
                <c:pt idx="93">
                  <c:v>1.4497525620543195</c:v>
                </c:pt>
                <c:pt idx="94">
                  <c:v>1.0847077596049355</c:v>
                </c:pt>
                <c:pt idx="95">
                  <c:v>1.1009869498105618</c:v>
                </c:pt>
                <c:pt idx="96">
                  <c:v>1.2859903962938868</c:v>
                </c:pt>
                <c:pt idx="97">
                  <c:v>1.3258504561582056</c:v>
                </c:pt>
                <c:pt idx="98">
                  <c:v>1.3647998109845538</c:v>
                </c:pt>
                <c:pt idx="99">
                  <c:v>1.6048628029138463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DE-41E4-8D01-1FFA91D52A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5">
                  <c:v>56170.6</c:v>
                </c:pt>
                <c:pt idx="8">
                  <c:v>64684.2</c:v>
                </c:pt>
                <c:pt idx="9">
                  <c:v>59314.8</c:v>
                </c:pt>
                <c:pt idx="12">
                  <c:v>53211</c:v>
                </c:pt>
                <c:pt idx="16">
                  <c:v>50752.4</c:v>
                </c:pt>
                <c:pt idx="17">
                  <c:v>64196.2</c:v>
                </c:pt>
                <c:pt idx="23">
                  <c:v>56164.6</c:v>
                </c:pt>
                <c:pt idx="27">
                  <c:v>36173.800000000003</c:v>
                </c:pt>
                <c:pt idx="28">
                  <c:v>69640</c:v>
                </c:pt>
                <c:pt idx="29">
                  <c:v>53218.6</c:v>
                </c:pt>
                <c:pt idx="30">
                  <c:v>52532.800000000003</c:v>
                </c:pt>
                <c:pt idx="34">
                  <c:v>52337.2</c:v>
                </c:pt>
                <c:pt idx="36">
                  <c:v>56607</c:v>
                </c:pt>
                <c:pt idx="40">
                  <c:v>49645.8</c:v>
                </c:pt>
                <c:pt idx="43">
                  <c:v>62426.6</c:v>
                </c:pt>
                <c:pt idx="46">
                  <c:v>42775.6</c:v>
                </c:pt>
                <c:pt idx="48">
                  <c:v>53942.8</c:v>
                </c:pt>
                <c:pt idx="51">
                  <c:v>66835.600000000006</c:v>
                </c:pt>
                <c:pt idx="54">
                  <c:v>56833.2</c:v>
                </c:pt>
                <c:pt idx="55">
                  <c:v>50232.4</c:v>
                </c:pt>
                <c:pt idx="61">
                  <c:v>57351.199999999997</c:v>
                </c:pt>
                <c:pt idx="64">
                  <c:v>63817.2</c:v>
                </c:pt>
                <c:pt idx="74">
                  <c:v>68646.399999999994</c:v>
                </c:pt>
                <c:pt idx="78">
                  <c:v>53864.800000000003</c:v>
                </c:pt>
                <c:pt idx="83">
                  <c:v>63913.2</c:v>
                </c:pt>
                <c:pt idx="85">
                  <c:v>52289.599999999999</c:v>
                </c:pt>
                <c:pt idx="89">
                  <c:v>56652.6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5">
                  <c:v>2.0728281342908925</c:v>
                </c:pt>
                <c:pt idx="8">
                  <c:v>1.9023347278006066</c:v>
                </c:pt>
                <c:pt idx="9">
                  <c:v>2.0739511892478775</c:v>
                </c:pt>
                <c:pt idx="12">
                  <c:v>1.9134765368062994</c:v>
                </c:pt>
                <c:pt idx="16">
                  <c:v>2.3363821218306917</c:v>
                </c:pt>
                <c:pt idx="17">
                  <c:v>1.9172318610758894</c:v>
                </c:pt>
                <c:pt idx="23">
                  <c:v>2.0185134408506427</c:v>
                </c:pt>
                <c:pt idx="27">
                  <c:v>1.7991198049416981</c:v>
                </c:pt>
                <c:pt idx="28">
                  <c:v>1.722128087306146</c:v>
                </c:pt>
                <c:pt idx="29">
                  <c:v>1.9716790746092532</c:v>
                </c:pt>
                <c:pt idx="30">
                  <c:v>1.7743581153108152</c:v>
                </c:pt>
                <c:pt idx="34">
                  <c:v>1.8638750257942727</c:v>
                </c:pt>
                <c:pt idx="36">
                  <c:v>1.85614853286696</c:v>
                </c:pt>
                <c:pt idx="40">
                  <c:v>1.8109890464047309</c:v>
                </c:pt>
                <c:pt idx="43">
                  <c:v>1.7472199350917719</c:v>
                </c:pt>
                <c:pt idx="46">
                  <c:v>1.7625936281431471</c:v>
                </c:pt>
                <c:pt idx="48">
                  <c:v>2.0250895392897661</c:v>
                </c:pt>
                <c:pt idx="51">
                  <c:v>1.7821191101748168</c:v>
                </c:pt>
                <c:pt idx="54">
                  <c:v>1.9646087146245506</c:v>
                </c:pt>
                <c:pt idx="55">
                  <c:v>1.8778915600289852</c:v>
                </c:pt>
                <c:pt idx="61">
                  <c:v>1.9047029530332409</c:v>
                </c:pt>
                <c:pt idx="64">
                  <c:v>1.7044307804165648</c:v>
                </c:pt>
                <c:pt idx="74">
                  <c:v>1.743427186276338</c:v>
                </c:pt>
                <c:pt idx="78">
                  <c:v>1.8696996925636036</c:v>
                </c:pt>
                <c:pt idx="83">
                  <c:v>1.746884837560942</c:v>
                </c:pt>
                <c:pt idx="85">
                  <c:v>2.1028464551268322</c:v>
                </c:pt>
                <c:pt idx="89">
                  <c:v>2.019607220145236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DE-41E4-8D01-1FFA91D52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093567"/>
        <c:axId val="166344111"/>
      </c:scatterChart>
      <c:valAx>
        <c:axId val="17309356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44111"/>
        <c:crosses val="autoZero"/>
        <c:crossBetween val="midCat"/>
      </c:valAx>
      <c:valAx>
        <c:axId val="166344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309356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59565</c:v>
                </c:pt>
                <c:pt idx="1">
                  <c:v>57896.800000000003</c:v>
                </c:pt>
                <c:pt idx="2">
                  <c:v>61354</c:v>
                </c:pt>
                <c:pt idx="3">
                  <c:v>41355</c:v>
                </c:pt>
                <c:pt idx="4">
                  <c:v>53044.6</c:v>
                </c:pt>
                <c:pt idx="5">
                  <c:v>57188</c:v>
                </c:pt>
                <c:pt idx="6">
                  <c:v>60321</c:v>
                </c:pt>
                <c:pt idx="7">
                  <c:v>64380.4</c:v>
                </c:pt>
                <c:pt idx="8">
                  <c:v>67440.2</c:v>
                </c:pt>
                <c:pt idx="9">
                  <c:v>58816.6</c:v>
                </c:pt>
                <c:pt idx="10">
                  <c:v>66114.8</c:v>
                </c:pt>
                <c:pt idx="11">
                  <c:v>57785.599999999999</c:v>
                </c:pt>
                <c:pt idx="12">
                  <c:v>52121.8</c:v>
                </c:pt>
                <c:pt idx="13">
                  <c:v>81132.600000000006</c:v>
                </c:pt>
                <c:pt idx="14">
                  <c:v>41777.4</c:v>
                </c:pt>
                <c:pt idx="15">
                  <c:v>59323</c:v>
                </c:pt>
                <c:pt idx="16">
                  <c:v>50900.2</c:v>
                </c:pt>
                <c:pt idx="17">
                  <c:v>65610.600000000006</c:v>
                </c:pt>
                <c:pt idx="18">
                  <c:v>58222.8</c:v>
                </c:pt>
                <c:pt idx="19">
                  <c:v>70742.8</c:v>
                </c:pt>
                <c:pt idx="20">
                  <c:v>66988.399999999994</c:v>
                </c:pt>
                <c:pt idx="21">
                  <c:v>58800</c:v>
                </c:pt>
                <c:pt idx="22">
                  <c:v>79349.8</c:v>
                </c:pt>
                <c:pt idx="23">
                  <c:v>57975.6</c:v>
                </c:pt>
                <c:pt idx="24">
                  <c:v>88026.2</c:v>
                </c:pt>
                <c:pt idx="25">
                  <c:v>71689.2</c:v>
                </c:pt>
                <c:pt idx="26">
                  <c:v>54918.8</c:v>
                </c:pt>
                <c:pt idx="27">
                  <c:v>35781.199999999997</c:v>
                </c:pt>
                <c:pt idx="28">
                  <c:v>72640.399999999994</c:v>
                </c:pt>
                <c:pt idx="29">
                  <c:v>59060.6</c:v>
                </c:pt>
                <c:pt idx="30">
                  <c:v>51375.4</c:v>
                </c:pt>
                <c:pt idx="31">
                  <c:v>57712.800000000003</c:v>
                </c:pt>
                <c:pt idx="32">
                  <c:v>62227.199999999997</c:v>
                </c:pt>
                <c:pt idx="33">
                  <c:v>68967.199999999997</c:v>
                </c:pt>
                <c:pt idx="34">
                  <c:v>53820</c:v>
                </c:pt>
                <c:pt idx="35">
                  <c:v>62297.8</c:v>
                </c:pt>
                <c:pt idx="36">
                  <c:v>53161.599999999999</c:v>
                </c:pt>
                <c:pt idx="37">
                  <c:v>68262.399999999994</c:v>
                </c:pt>
                <c:pt idx="38">
                  <c:v>43510.6</c:v>
                </c:pt>
                <c:pt idx="39">
                  <c:v>36776.800000000003</c:v>
                </c:pt>
                <c:pt idx="40">
                  <c:v>57908</c:v>
                </c:pt>
                <c:pt idx="41">
                  <c:v>53604.800000000003</c:v>
                </c:pt>
                <c:pt idx="42">
                  <c:v>58849.2</c:v>
                </c:pt>
                <c:pt idx="43">
                  <c:v>64023.4</c:v>
                </c:pt>
                <c:pt idx="44">
                  <c:v>71014.8</c:v>
                </c:pt>
                <c:pt idx="45">
                  <c:v>66369.600000000006</c:v>
                </c:pt>
                <c:pt idx="46">
                  <c:v>45683</c:v>
                </c:pt>
                <c:pt idx="47">
                  <c:v>68891.399999999994</c:v>
                </c:pt>
                <c:pt idx="48">
                  <c:v>54457.599999999999</c:v>
                </c:pt>
                <c:pt idx="49">
                  <c:v>64208.6</c:v>
                </c:pt>
                <c:pt idx="50">
                  <c:v>76423.399999999994</c:v>
                </c:pt>
                <c:pt idx="51">
                  <c:v>72256.399999999994</c:v>
                </c:pt>
                <c:pt idx="52">
                  <c:v>45821.4</c:v>
                </c:pt>
                <c:pt idx="53">
                  <c:v>72659</c:v>
                </c:pt>
                <c:pt idx="54">
                  <c:v>56854.6</c:v>
                </c:pt>
                <c:pt idx="55">
                  <c:v>53383.4</c:v>
                </c:pt>
                <c:pt idx="56">
                  <c:v>63599.6</c:v>
                </c:pt>
                <c:pt idx="57">
                  <c:v>82200.800000000003</c:v>
                </c:pt>
                <c:pt idx="58">
                  <c:v>56711.199999999997</c:v>
                </c:pt>
                <c:pt idx="59">
                  <c:v>59989.599999999999</c:v>
                </c:pt>
                <c:pt idx="60">
                  <c:v>42532.6</c:v>
                </c:pt>
                <c:pt idx="61">
                  <c:v>59001</c:v>
                </c:pt>
                <c:pt idx="62">
                  <c:v>58430.8</c:v>
                </c:pt>
                <c:pt idx="63">
                  <c:v>52933.8</c:v>
                </c:pt>
                <c:pt idx="64">
                  <c:v>64161.2</c:v>
                </c:pt>
                <c:pt idx="65">
                  <c:v>58584.800000000003</c:v>
                </c:pt>
                <c:pt idx="66">
                  <c:v>88223.4</c:v>
                </c:pt>
                <c:pt idx="67">
                  <c:v>63365.2</c:v>
                </c:pt>
                <c:pt idx="68">
                  <c:v>66343.600000000006</c:v>
                </c:pt>
                <c:pt idx="69">
                  <c:v>90179.4</c:v>
                </c:pt>
                <c:pt idx="70">
                  <c:v>47484.800000000003</c:v>
                </c:pt>
                <c:pt idx="71">
                  <c:v>64237.2</c:v>
                </c:pt>
                <c:pt idx="72">
                  <c:v>65326.6</c:v>
                </c:pt>
                <c:pt idx="73">
                  <c:v>64978</c:v>
                </c:pt>
                <c:pt idx="74">
                  <c:v>66935.8</c:v>
                </c:pt>
                <c:pt idx="75">
                  <c:v>39077.599999999999</c:v>
                </c:pt>
                <c:pt idx="76">
                  <c:v>65879.399999999994</c:v>
                </c:pt>
                <c:pt idx="77">
                  <c:v>82853.8</c:v>
                </c:pt>
                <c:pt idx="78">
                  <c:v>50953.4</c:v>
                </c:pt>
                <c:pt idx="79">
                  <c:v>67144.399999999994</c:v>
                </c:pt>
                <c:pt idx="80">
                  <c:v>57478.400000000001</c:v>
                </c:pt>
                <c:pt idx="81">
                  <c:v>50617.8</c:v>
                </c:pt>
                <c:pt idx="82">
                  <c:v>83592.600000000006</c:v>
                </c:pt>
                <c:pt idx="83">
                  <c:v>60719.6</c:v>
                </c:pt>
                <c:pt idx="84">
                  <c:v>51425.8</c:v>
                </c:pt>
                <c:pt idx="85">
                  <c:v>61602.400000000001</c:v>
                </c:pt>
                <c:pt idx="86">
                  <c:v>49573.8</c:v>
                </c:pt>
                <c:pt idx="87">
                  <c:v>55624</c:v>
                </c:pt>
                <c:pt idx="88">
                  <c:v>95886.2</c:v>
                </c:pt>
                <c:pt idx="89">
                  <c:v>52336.2</c:v>
                </c:pt>
                <c:pt idx="90">
                  <c:v>60489.4</c:v>
                </c:pt>
                <c:pt idx="91">
                  <c:v>83873.2</c:v>
                </c:pt>
                <c:pt idx="92">
                  <c:v>60446.8</c:v>
                </c:pt>
                <c:pt idx="93">
                  <c:v>56438.8</c:v>
                </c:pt>
                <c:pt idx="94">
                  <c:v>61558.2</c:v>
                </c:pt>
                <c:pt idx="95">
                  <c:v>64092.6</c:v>
                </c:pt>
                <c:pt idx="96">
                  <c:v>56429.8</c:v>
                </c:pt>
                <c:pt idx="97">
                  <c:v>74766.399999999994</c:v>
                </c:pt>
                <c:pt idx="98">
                  <c:v>61795.4</c:v>
                </c:pt>
                <c:pt idx="99">
                  <c:v>65826.399999999994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1.09430034416184</c:v>
                </c:pt>
                <c:pt idx="1">
                  <c:v>1.1683201834989152</c:v>
                </c:pt>
                <c:pt idx="2">
                  <c:v>1.1521661179385208</c:v>
                </c:pt>
                <c:pt idx="3">
                  <c:v>1.4325474549631241</c:v>
                </c:pt>
                <c:pt idx="4">
                  <c:v>1.3571221198764813</c:v>
                </c:pt>
                <c:pt idx="5">
                  <c:v>2.1183989648177941</c:v>
                </c:pt>
                <c:pt idx="6">
                  <c:v>1.6642462823892177</c:v>
                </c:pt>
                <c:pt idx="7">
                  <c:v>1.4907176718380128</c:v>
                </c:pt>
                <c:pt idx="8">
                  <c:v>1.8871681875202031</c:v>
                </c:pt>
                <c:pt idx="9">
                  <c:v>2.0910933307943678</c:v>
                </c:pt>
                <c:pt idx="10">
                  <c:v>1.305138940146533</c:v>
                </c:pt>
                <c:pt idx="11">
                  <c:v>1.7634497175766974</c:v>
                </c:pt>
                <c:pt idx="12">
                  <c:v>1.7687992356365281</c:v>
                </c:pt>
                <c:pt idx="13">
                  <c:v>1.4580452247308726</c:v>
                </c:pt>
                <c:pt idx="14">
                  <c:v>1.512468463810577</c:v>
                </c:pt>
                <c:pt idx="15">
                  <c:v>1.2164084756333968</c:v>
                </c:pt>
                <c:pt idx="16">
                  <c:v>2.2441955041434025</c:v>
                </c:pt>
                <c:pt idx="17">
                  <c:v>1.9228295427872935</c:v>
                </c:pt>
                <c:pt idx="18">
                  <c:v>1.3176281456748902</c:v>
                </c:pt>
                <c:pt idx="19">
                  <c:v>1.2296516394601287</c:v>
                </c:pt>
                <c:pt idx="20">
                  <c:v>1.6606606516949205</c:v>
                </c:pt>
                <c:pt idx="21">
                  <c:v>1.2358673469387755</c:v>
                </c:pt>
                <c:pt idx="22">
                  <c:v>1.3427128990873323</c:v>
                </c:pt>
                <c:pt idx="23">
                  <c:v>2.0411345462573909</c:v>
                </c:pt>
                <c:pt idx="24">
                  <c:v>1.3390104309853204</c:v>
                </c:pt>
                <c:pt idx="25">
                  <c:v>1.5678791226572484</c:v>
                </c:pt>
                <c:pt idx="26">
                  <c:v>1.3619379884484002</c:v>
                </c:pt>
                <c:pt idx="27">
                  <c:v>1.8221580047622776</c:v>
                </c:pt>
                <c:pt idx="28">
                  <c:v>1.7571213814901903</c:v>
                </c:pt>
                <c:pt idx="29">
                  <c:v>1.6920248016444128</c:v>
                </c:pt>
                <c:pt idx="30">
                  <c:v>1.7035390478711601</c:v>
                </c:pt>
                <c:pt idx="31">
                  <c:v>1.9505551628061712</c:v>
                </c:pt>
                <c:pt idx="32">
                  <c:v>1.941466111282526</c:v>
                </c:pt>
                <c:pt idx="33">
                  <c:v>1.6813354754143999</c:v>
                </c:pt>
                <c:pt idx="34">
                  <c:v>1.8193050910442214</c:v>
                </c:pt>
                <c:pt idx="35">
                  <c:v>1.0061511000388457</c:v>
                </c:pt>
                <c:pt idx="36">
                  <c:v>1.7668392222957925</c:v>
                </c:pt>
                <c:pt idx="37">
                  <c:v>1.6229285814738423</c:v>
                </c:pt>
                <c:pt idx="38">
                  <c:v>1.7801179482700769</c:v>
                </c:pt>
                <c:pt idx="39">
                  <c:v>1.7043897239564072</c:v>
                </c:pt>
                <c:pt idx="40">
                  <c:v>1.5525661393935208</c:v>
                </c:pt>
                <c:pt idx="41">
                  <c:v>1.1693169268423722</c:v>
                </c:pt>
                <c:pt idx="42">
                  <c:v>1.1882404518668055</c:v>
                </c:pt>
                <c:pt idx="43">
                  <c:v>1.943836159904035</c:v>
                </c:pt>
                <c:pt idx="44">
                  <c:v>1.4777905450694784</c:v>
                </c:pt>
                <c:pt idx="45">
                  <c:v>1.5518098647573586</c:v>
                </c:pt>
                <c:pt idx="46">
                  <c:v>1.6501762143466936</c:v>
                </c:pt>
                <c:pt idx="47">
                  <c:v>1.4787912569638593</c:v>
                </c:pt>
                <c:pt idx="48">
                  <c:v>2.1561912386884474</c:v>
                </c:pt>
                <c:pt idx="49">
                  <c:v>1.079979940381818</c:v>
                </c:pt>
                <c:pt idx="50">
                  <c:v>1.6331908813269236</c:v>
                </c:pt>
                <c:pt idx="51">
                  <c:v>1.6573064808100044</c:v>
                </c:pt>
                <c:pt idx="52">
                  <c:v>1.2799259734534518</c:v>
                </c:pt>
                <c:pt idx="53">
                  <c:v>1.1711694353073949</c:v>
                </c:pt>
                <c:pt idx="54">
                  <c:v>2.1050715333499839</c:v>
                </c:pt>
                <c:pt idx="55">
                  <c:v>1.7922987295676183</c:v>
                </c:pt>
                <c:pt idx="56">
                  <c:v>1.642620393838955</c:v>
                </c:pt>
                <c:pt idx="57">
                  <c:v>1.0760965830016251</c:v>
                </c:pt>
                <c:pt idx="58">
                  <c:v>1.4386223532564997</c:v>
                </c:pt>
                <c:pt idx="59">
                  <c:v>1.3595689919586063</c:v>
                </c:pt>
                <c:pt idx="60">
                  <c:v>1.4767731105081749</c:v>
                </c:pt>
                <c:pt idx="61">
                  <c:v>1.7738004440602702</c:v>
                </c:pt>
                <c:pt idx="62">
                  <c:v>1.0749981174312178</c:v>
                </c:pt>
                <c:pt idx="63">
                  <c:v>1.7857588157283246</c:v>
                </c:pt>
                <c:pt idx="64">
                  <c:v>1.9549977244814625</c:v>
                </c:pt>
                <c:pt idx="65">
                  <c:v>1.2859308216465704</c:v>
                </c:pt>
                <c:pt idx="66">
                  <c:v>1.3666782282251648</c:v>
                </c:pt>
                <c:pt idx="67">
                  <c:v>1.3179000460820767</c:v>
                </c:pt>
                <c:pt idx="68">
                  <c:v>1.1684623686384217</c:v>
                </c:pt>
                <c:pt idx="69">
                  <c:v>1.2194802804188096</c:v>
                </c:pt>
                <c:pt idx="70">
                  <c:v>1.8458117123795403</c:v>
                </c:pt>
                <c:pt idx="71">
                  <c:v>1.6922593139177922</c:v>
                </c:pt>
                <c:pt idx="72">
                  <c:v>1.4680696684046008</c:v>
                </c:pt>
                <c:pt idx="73">
                  <c:v>1.626196558835298</c:v>
                </c:pt>
                <c:pt idx="74">
                  <c:v>1.783843623292767</c:v>
                </c:pt>
                <c:pt idx="75">
                  <c:v>1.7685323561324136</c:v>
                </c:pt>
                <c:pt idx="76">
                  <c:v>1.1469139063197298</c:v>
                </c:pt>
                <c:pt idx="77">
                  <c:v>1.2540643881149687</c:v>
                </c:pt>
                <c:pt idx="78">
                  <c:v>1.9716250534802386</c:v>
                </c:pt>
                <c:pt idx="79">
                  <c:v>1.5982717843930396</c:v>
                </c:pt>
                <c:pt idx="80">
                  <c:v>1.2690680325130832</c:v>
                </c:pt>
                <c:pt idx="81">
                  <c:v>1.224351907826891</c:v>
                </c:pt>
                <c:pt idx="82">
                  <c:v>1.5606764235111719</c:v>
                </c:pt>
                <c:pt idx="83">
                  <c:v>2.0265120323585797</c:v>
                </c:pt>
                <c:pt idx="84">
                  <c:v>1.1379891027460924</c:v>
                </c:pt>
                <c:pt idx="85">
                  <c:v>1.8507720478422918</c:v>
                </c:pt>
                <c:pt idx="86">
                  <c:v>1.6896021688875977</c:v>
                </c:pt>
                <c:pt idx="87">
                  <c:v>1.3394577880051777</c:v>
                </c:pt>
                <c:pt idx="88">
                  <c:v>1.2458205664631616</c:v>
                </c:pt>
                <c:pt idx="89">
                  <c:v>1.8031878508565773</c:v>
                </c:pt>
                <c:pt idx="90">
                  <c:v>1.3122464431784742</c:v>
                </c:pt>
                <c:pt idx="91">
                  <c:v>1.3642975348502264</c:v>
                </c:pt>
                <c:pt idx="92">
                  <c:v>1.0940860392940568</c:v>
                </c:pt>
                <c:pt idx="93">
                  <c:v>1.2552889147182433</c:v>
                </c:pt>
                <c:pt idx="94">
                  <c:v>1.026004659005624</c:v>
                </c:pt>
                <c:pt idx="95">
                  <c:v>1.1000801964657387</c:v>
                </c:pt>
                <c:pt idx="96">
                  <c:v>1.3188067297775288</c:v>
                </c:pt>
                <c:pt idx="97">
                  <c:v>1.2712929872242078</c:v>
                </c:pt>
                <c:pt idx="98">
                  <c:v>1.368499920706072</c:v>
                </c:pt>
                <c:pt idx="99">
                  <c:v>1.6386738451441976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93-4719-A7DE-9457DB1BF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36175"/>
        <c:axId val="166361167"/>
      </c:scatterChart>
      <c:valAx>
        <c:axId val="1697361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61167"/>
        <c:crosses val="autoZero"/>
        <c:crossBetween val="midCat"/>
      </c:valAx>
      <c:valAx>
        <c:axId val="16636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361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41355</c:v>
                </c:pt>
                <c:pt idx="4">
                  <c:v>53044.6</c:v>
                </c:pt>
                <c:pt idx="12">
                  <c:v>52121.8</c:v>
                </c:pt>
                <c:pt idx="18">
                  <c:v>58222.8</c:v>
                </c:pt>
                <c:pt idx="21">
                  <c:v>58800</c:v>
                </c:pt>
                <c:pt idx="27">
                  <c:v>35781.199999999997</c:v>
                </c:pt>
                <c:pt idx="35">
                  <c:v>62297.8</c:v>
                </c:pt>
                <c:pt idx="39">
                  <c:v>36776.800000000003</c:v>
                </c:pt>
                <c:pt idx="62">
                  <c:v>58430.8</c:v>
                </c:pt>
                <c:pt idx="63">
                  <c:v>52933.8</c:v>
                </c:pt>
                <c:pt idx="71">
                  <c:v>64237.2</c:v>
                </c:pt>
                <c:pt idx="80">
                  <c:v>57478.400000000001</c:v>
                </c:pt>
                <c:pt idx="81">
                  <c:v>50617.8</c:v>
                </c:pt>
                <c:pt idx="85">
                  <c:v>61602.400000000001</c:v>
                </c:pt>
                <c:pt idx="86">
                  <c:v>49573.8</c:v>
                </c:pt>
                <c:pt idx="90">
                  <c:v>60489.4</c:v>
                </c:pt>
                <c:pt idx="93">
                  <c:v>56438.8</c:v>
                </c:pt>
                <c:pt idx="94">
                  <c:v>61558.2</c:v>
                </c:pt>
                <c:pt idx="95">
                  <c:v>64092.6</c:v>
                </c:pt>
                <c:pt idx="96">
                  <c:v>56429.8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1.4325474549631241</c:v>
                </c:pt>
                <c:pt idx="1">
                  <c:v>1.3571221198764813</c:v>
                </c:pt>
                <c:pt idx="9">
                  <c:v>1.7687992356365281</c:v>
                </c:pt>
                <c:pt idx="15">
                  <c:v>1.3176281456748902</c:v>
                </c:pt>
                <c:pt idx="18">
                  <c:v>1.2358673469387755</c:v>
                </c:pt>
                <c:pt idx="24">
                  <c:v>1.8221580047622776</c:v>
                </c:pt>
                <c:pt idx="32">
                  <c:v>1.0061511000388457</c:v>
                </c:pt>
                <c:pt idx="36">
                  <c:v>1.7043897239564072</c:v>
                </c:pt>
                <c:pt idx="59">
                  <c:v>1.0749981174312178</c:v>
                </c:pt>
                <c:pt idx="60">
                  <c:v>1.7857588157283246</c:v>
                </c:pt>
                <c:pt idx="68">
                  <c:v>1.6922593139177922</c:v>
                </c:pt>
                <c:pt idx="77">
                  <c:v>1.2690680325130832</c:v>
                </c:pt>
                <c:pt idx="78">
                  <c:v>1.224351907826891</c:v>
                </c:pt>
                <c:pt idx="82">
                  <c:v>1.8507720478422918</c:v>
                </c:pt>
                <c:pt idx="83">
                  <c:v>1.6896021688875977</c:v>
                </c:pt>
                <c:pt idx="87">
                  <c:v>1.3122464431784742</c:v>
                </c:pt>
                <c:pt idx="90">
                  <c:v>1.2552889147182433</c:v>
                </c:pt>
                <c:pt idx="91">
                  <c:v>1.026004659005624</c:v>
                </c:pt>
                <c:pt idx="92">
                  <c:v>1.1000801964657387</c:v>
                </c:pt>
                <c:pt idx="93">
                  <c:v>1.3188067297775288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63-4672-89BC-22C6D3922DA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8">
                  <c:v>67440.2</c:v>
                </c:pt>
                <c:pt idx="9">
                  <c:v>58816.6</c:v>
                </c:pt>
                <c:pt idx="11">
                  <c:v>57785.599999999999</c:v>
                </c:pt>
                <c:pt idx="15">
                  <c:v>59323</c:v>
                </c:pt>
                <c:pt idx="24">
                  <c:v>88026.2</c:v>
                </c:pt>
                <c:pt idx="25">
                  <c:v>71689.2</c:v>
                </c:pt>
                <c:pt idx="36">
                  <c:v>53161.599999999999</c:v>
                </c:pt>
                <c:pt idx="42">
                  <c:v>58849.2</c:v>
                </c:pt>
                <c:pt idx="43">
                  <c:v>64023.4</c:v>
                </c:pt>
                <c:pt idx="47">
                  <c:v>68891.399999999994</c:v>
                </c:pt>
                <c:pt idx="50">
                  <c:v>76423.399999999994</c:v>
                </c:pt>
                <c:pt idx="57">
                  <c:v>82200.800000000003</c:v>
                </c:pt>
                <c:pt idx="59">
                  <c:v>59989.599999999999</c:v>
                </c:pt>
                <c:pt idx="60">
                  <c:v>42532.6</c:v>
                </c:pt>
                <c:pt idx="61">
                  <c:v>59001</c:v>
                </c:pt>
                <c:pt idx="66">
                  <c:v>88223.4</c:v>
                </c:pt>
                <c:pt idx="67">
                  <c:v>63365.2</c:v>
                </c:pt>
                <c:pt idx="68">
                  <c:v>66343.600000000006</c:v>
                </c:pt>
                <c:pt idx="69">
                  <c:v>90179.4</c:v>
                </c:pt>
                <c:pt idx="74">
                  <c:v>66935.8</c:v>
                </c:pt>
                <c:pt idx="77">
                  <c:v>82853.8</c:v>
                </c:pt>
                <c:pt idx="79">
                  <c:v>67144.399999999994</c:v>
                </c:pt>
                <c:pt idx="82">
                  <c:v>83592.600000000006</c:v>
                </c:pt>
                <c:pt idx="83">
                  <c:v>60719.6</c:v>
                </c:pt>
                <c:pt idx="87">
                  <c:v>55624</c:v>
                </c:pt>
                <c:pt idx="88">
                  <c:v>95886.2</c:v>
                </c:pt>
                <c:pt idx="91">
                  <c:v>83873.2</c:v>
                </c:pt>
                <c:pt idx="92">
                  <c:v>60446.8</c:v>
                </c:pt>
                <c:pt idx="97">
                  <c:v>74766.399999999994</c:v>
                </c:pt>
                <c:pt idx="99">
                  <c:v>65826.399999999994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8">
                  <c:v>1.8871681875202031</c:v>
                </c:pt>
                <c:pt idx="9">
                  <c:v>2.0910933307943678</c:v>
                </c:pt>
                <c:pt idx="11">
                  <c:v>1.7634497175766974</c:v>
                </c:pt>
                <c:pt idx="15">
                  <c:v>1.2164084756333968</c:v>
                </c:pt>
                <c:pt idx="24">
                  <c:v>1.3390104309853204</c:v>
                </c:pt>
                <c:pt idx="25">
                  <c:v>1.5678791226572484</c:v>
                </c:pt>
                <c:pt idx="36">
                  <c:v>1.7668392222957925</c:v>
                </c:pt>
                <c:pt idx="42">
                  <c:v>1.1882404518668055</c:v>
                </c:pt>
                <c:pt idx="43">
                  <c:v>1.943836159904035</c:v>
                </c:pt>
                <c:pt idx="47">
                  <c:v>1.4787912569638593</c:v>
                </c:pt>
                <c:pt idx="50">
                  <c:v>1.6331908813269236</c:v>
                </c:pt>
                <c:pt idx="57">
                  <c:v>1.0760965830016251</c:v>
                </c:pt>
                <c:pt idx="59">
                  <c:v>1.3595689919586063</c:v>
                </c:pt>
                <c:pt idx="60">
                  <c:v>1.4767731105081749</c:v>
                </c:pt>
                <c:pt idx="61">
                  <c:v>1.7738004440602702</c:v>
                </c:pt>
                <c:pt idx="66">
                  <c:v>1.3666782282251648</c:v>
                </c:pt>
                <c:pt idx="67">
                  <c:v>1.3179000460820767</c:v>
                </c:pt>
                <c:pt idx="68">
                  <c:v>1.1684623686384217</c:v>
                </c:pt>
                <c:pt idx="69">
                  <c:v>1.2194802804188096</c:v>
                </c:pt>
                <c:pt idx="74">
                  <c:v>1.783843623292767</c:v>
                </c:pt>
                <c:pt idx="77">
                  <c:v>1.2540643881149687</c:v>
                </c:pt>
                <c:pt idx="79">
                  <c:v>1.5982717843930396</c:v>
                </c:pt>
                <c:pt idx="82">
                  <c:v>1.5606764235111719</c:v>
                </c:pt>
                <c:pt idx="83">
                  <c:v>2.0265120323585797</c:v>
                </c:pt>
                <c:pt idx="87">
                  <c:v>1.3394577880051777</c:v>
                </c:pt>
                <c:pt idx="88">
                  <c:v>1.2458205664631616</c:v>
                </c:pt>
                <c:pt idx="91">
                  <c:v>1.3642975348502264</c:v>
                </c:pt>
                <c:pt idx="92">
                  <c:v>1.0940860392940568</c:v>
                </c:pt>
                <c:pt idx="97">
                  <c:v>1.2712929872242078</c:v>
                </c:pt>
                <c:pt idx="99">
                  <c:v>1.6386738451441976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63-4672-89BC-22C6D3922DA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57896.800000000003</c:v>
                </c:pt>
                <c:pt idx="2">
                  <c:v>61354</c:v>
                </c:pt>
                <c:pt idx="5">
                  <c:v>57188</c:v>
                </c:pt>
                <c:pt idx="7">
                  <c:v>64380.4</c:v>
                </c:pt>
                <c:pt idx="14">
                  <c:v>41777.4</c:v>
                </c:pt>
                <c:pt idx="16">
                  <c:v>50900.2</c:v>
                </c:pt>
                <c:pt idx="26">
                  <c:v>54918.8</c:v>
                </c:pt>
                <c:pt idx="29">
                  <c:v>59060.6</c:v>
                </c:pt>
                <c:pt idx="30">
                  <c:v>51375.4</c:v>
                </c:pt>
                <c:pt idx="31">
                  <c:v>57712.800000000003</c:v>
                </c:pt>
                <c:pt idx="32">
                  <c:v>62227.199999999997</c:v>
                </c:pt>
                <c:pt idx="34">
                  <c:v>53820</c:v>
                </c:pt>
                <c:pt idx="38">
                  <c:v>43510.6</c:v>
                </c:pt>
                <c:pt idx="40">
                  <c:v>57908</c:v>
                </c:pt>
                <c:pt idx="41">
                  <c:v>53604.800000000003</c:v>
                </c:pt>
                <c:pt idx="44">
                  <c:v>71014.8</c:v>
                </c:pt>
                <c:pt idx="46">
                  <c:v>45683</c:v>
                </c:pt>
                <c:pt idx="48">
                  <c:v>54457.599999999999</c:v>
                </c:pt>
                <c:pt idx="52">
                  <c:v>45821.4</c:v>
                </c:pt>
                <c:pt idx="53">
                  <c:v>72659</c:v>
                </c:pt>
                <c:pt idx="55">
                  <c:v>53383.4</c:v>
                </c:pt>
                <c:pt idx="56">
                  <c:v>63599.6</c:v>
                </c:pt>
                <c:pt idx="58">
                  <c:v>56711.199999999997</c:v>
                </c:pt>
                <c:pt idx="64">
                  <c:v>64161.2</c:v>
                </c:pt>
                <c:pt idx="65">
                  <c:v>58584.800000000003</c:v>
                </c:pt>
                <c:pt idx="70">
                  <c:v>47484.800000000003</c:v>
                </c:pt>
                <c:pt idx="73">
                  <c:v>64978</c:v>
                </c:pt>
                <c:pt idx="75">
                  <c:v>39077.599999999999</c:v>
                </c:pt>
                <c:pt idx="78">
                  <c:v>50953.4</c:v>
                </c:pt>
                <c:pt idx="84">
                  <c:v>51425.8</c:v>
                </c:pt>
                <c:pt idx="89">
                  <c:v>52336.2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1.1683201834989152</c:v>
                </c:pt>
                <c:pt idx="2">
                  <c:v>1.1521661179385208</c:v>
                </c:pt>
                <c:pt idx="5">
                  <c:v>2.1183989648177941</c:v>
                </c:pt>
                <c:pt idx="7">
                  <c:v>1.4907176718380128</c:v>
                </c:pt>
                <c:pt idx="14">
                  <c:v>1.512468463810577</c:v>
                </c:pt>
                <c:pt idx="16">
                  <c:v>2.2441955041434025</c:v>
                </c:pt>
                <c:pt idx="26">
                  <c:v>1.3619379884484002</c:v>
                </c:pt>
                <c:pt idx="29">
                  <c:v>1.6920248016444128</c:v>
                </c:pt>
                <c:pt idx="30">
                  <c:v>1.7035390478711601</c:v>
                </c:pt>
                <c:pt idx="31">
                  <c:v>1.9505551628061712</c:v>
                </c:pt>
                <c:pt idx="32">
                  <c:v>1.941466111282526</c:v>
                </c:pt>
                <c:pt idx="34">
                  <c:v>1.8193050910442214</c:v>
                </c:pt>
                <c:pt idx="38">
                  <c:v>1.7801179482700769</c:v>
                </c:pt>
                <c:pt idx="40">
                  <c:v>1.5525661393935208</c:v>
                </c:pt>
                <c:pt idx="41">
                  <c:v>1.1693169268423722</c:v>
                </c:pt>
                <c:pt idx="44">
                  <c:v>1.4777905450694784</c:v>
                </c:pt>
                <c:pt idx="46">
                  <c:v>1.6501762143466936</c:v>
                </c:pt>
                <c:pt idx="48">
                  <c:v>2.1561912386884474</c:v>
                </c:pt>
                <c:pt idx="52">
                  <c:v>1.2799259734534518</c:v>
                </c:pt>
                <c:pt idx="53">
                  <c:v>1.1711694353073949</c:v>
                </c:pt>
                <c:pt idx="55">
                  <c:v>1.7922987295676183</c:v>
                </c:pt>
                <c:pt idx="56">
                  <c:v>1.642620393838955</c:v>
                </c:pt>
                <c:pt idx="58">
                  <c:v>1.4386223532564997</c:v>
                </c:pt>
                <c:pt idx="64">
                  <c:v>1.9549977244814625</c:v>
                </c:pt>
                <c:pt idx="65">
                  <c:v>1.2859308216465704</c:v>
                </c:pt>
                <c:pt idx="70">
                  <c:v>1.8458117123795403</c:v>
                </c:pt>
                <c:pt idx="73">
                  <c:v>1.626196558835298</c:v>
                </c:pt>
                <c:pt idx="75">
                  <c:v>1.7685323561324136</c:v>
                </c:pt>
                <c:pt idx="78">
                  <c:v>1.9716250534802386</c:v>
                </c:pt>
                <c:pt idx="84">
                  <c:v>1.1379891027460924</c:v>
                </c:pt>
                <c:pt idx="89">
                  <c:v>1.8031878508565773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63-4672-89BC-22C6D3922DA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59565</c:v>
                </c:pt>
                <c:pt idx="6">
                  <c:v>60321</c:v>
                </c:pt>
                <c:pt idx="10">
                  <c:v>66114.8</c:v>
                </c:pt>
                <c:pt idx="13">
                  <c:v>81132.600000000006</c:v>
                </c:pt>
                <c:pt idx="17">
                  <c:v>65610.600000000006</c:v>
                </c:pt>
                <c:pt idx="19">
                  <c:v>70742.8</c:v>
                </c:pt>
                <c:pt idx="20">
                  <c:v>66988.399999999994</c:v>
                </c:pt>
                <c:pt idx="22">
                  <c:v>79349.8</c:v>
                </c:pt>
                <c:pt idx="23">
                  <c:v>57975.6</c:v>
                </c:pt>
                <c:pt idx="28">
                  <c:v>72640.399999999994</c:v>
                </c:pt>
                <c:pt idx="33">
                  <c:v>68967.199999999997</c:v>
                </c:pt>
                <c:pt idx="37">
                  <c:v>68262.399999999994</c:v>
                </c:pt>
                <c:pt idx="45">
                  <c:v>66369.600000000006</c:v>
                </c:pt>
                <c:pt idx="49">
                  <c:v>64208.6</c:v>
                </c:pt>
                <c:pt idx="51">
                  <c:v>72256.399999999994</c:v>
                </c:pt>
                <c:pt idx="54">
                  <c:v>56854.6</c:v>
                </c:pt>
                <c:pt idx="72">
                  <c:v>65326.6</c:v>
                </c:pt>
                <c:pt idx="76">
                  <c:v>65879.399999999994</c:v>
                </c:pt>
                <c:pt idx="98">
                  <c:v>61795.4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1.09430034416184</c:v>
                </c:pt>
                <c:pt idx="6">
                  <c:v>1.6642462823892177</c:v>
                </c:pt>
                <c:pt idx="10">
                  <c:v>1.305138940146533</c:v>
                </c:pt>
                <c:pt idx="13">
                  <c:v>1.4580452247308726</c:v>
                </c:pt>
                <c:pt idx="17">
                  <c:v>1.9228295427872935</c:v>
                </c:pt>
                <c:pt idx="19">
                  <c:v>1.2296516394601287</c:v>
                </c:pt>
                <c:pt idx="20">
                  <c:v>1.6606606516949205</c:v>
                </c:pt>
                <c:pt idx="22">
                  <c:v>1.3427128990873323</c:v>
                </c:pt>
                <c:pt idx="23">
                  <c:v>2.0411345462573909</c:v>
                </c:pt>
                <c:pt idx="28">
                  <c:v>1.7571213814901903</c:v>
                </c:pt>
                <c:pt idx="33">
                  <c:v>1.6813354754143999</c:v>
                </c:pt>
                <c:pt idx="37">
                  <c:v>1.6229285814738423</c:v>
                </c:pt>
                <c:pt idx="45">
                  <c:v>1.5518098647573586</c:v>
                </c:pt>
                <c:pt idx="49">
                  <c:v>1.079979940381818</c:v>
                </c:pt>
                <c:pt idx="51">
                  <c:v>1.6573064808100044</c:v>
                </c:pt>
                <c:pt idx="54">
                  <c:v>2.1050715333499839</c:v>
                </c:pt>
                <c:pt idx="72">
                  <c:v>1.4680696684046008</c:v>
                </c:pt>
                <c:pt idx="76">
                  <c:v>1.1469139063197298</c:v>
                </c:pt>
                <c:pt idx="98">
                  <c:v>1.368499920706072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63-4672-89BC-22C6D3922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8575"/>
        <c:axId val="166349935"/>
      </c:scatterChart>
      <c:valAx>
        <c:axId val="1697785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49935"/>
        <c:crosses val="autoZero"/>
        <c:crossBetween val="midCat"/>
      </c:valAx>
      <c:valAx>
        <c:axId val="1663499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8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0">
                  <c:v>59565</c:v>
                </c:pt>
                <c:pt idx="1">
                  <c:v>57896.800000000003</c:v>
                </c:pt>
                <c:pt idx="2">
                  <c:v>61354</c:v>
                </c:pt>
                <c:pt idx="3">
                  <c:v>41355</c:v>
                </c:pt>
                <c:pt idx="4">
                  <c:v>53044.6</c:v>
                </c:pt>
                <c:pt idx="6">
                  <c:v>60321</c:v>
                </c:pt>
                <c:pt idx="7">
                  <c:v>64380.4</c:v>
                </c:pt>
                <c:pt idx="10">
                  <c:v>66114.8</c:v>
                </c:pt>
                <c:pt idx="11">
                  <c:v>57785.599999999999</c:v>
                </c:pt>
                <c:pt idx="13">
                  <c:v>81132.600000000006</c:v>
                </c:pt>
                <c:pt idx="14">
                  <c:v>41777.4</c:v>
                </c:pt>
                <c:pt idx="15">
                  <c:v>59323</c:v>
                </c:pt>
                <c:pt idx="18">
                  <c:v>58222.8</c:v>
                </c:pt>
                <c:pt idx="19">
                  <c:v>70742.8</c:v>
                </c:pt>
                <c:pt idx="20">
                  <c:v>66988.399999999994</c:v>
                </c:pt>
                <c:pt idx="21">
                  <c:v>58800</c:v>
                </c:pt>
                <c:pt idx="22">
                  <c:v>79349.8</c:v>
                </c:pt>
                <c:pt idx="24">
                  <c:v>88026.2</c:v>
                </c:pt>
                <c:pt idx="25">
                  <c:v>71689.2</c:v>
                </c:pt>
                <c:pt idx="26">
                  <c:v>54918.8</c:v>
                </c:pt>
                <c:pt idx="27">
                  <c:v>35781.199999999997</c:v>
                </c:pt>
                <c:pt idx="30">
                  <c:v>51375.4</c:v>
                </c:pt>
                <c:pt idx="33">
                  <c:v>68967.199999999997</c:v>
                </c:pt>
                <c:pt idx="35">
                  <c:v>62297.8</c:v>
                </c:pt>
                <c:pt idx="36">
                  <c:v>53161.599999999999</c:v>
                </c:pt>
                <c:pt idx="37">
                  <c:v>68262.399999999994</c:v>
                </c:pt>
                <c:pt idx="40">
                  <c:v>57908</c:v>
                </c:pt>
                <c:pt idx="41">
                  <c:v>53604.800000000003</c:v>
                </c:pt>
                <c:pt idx="42">
                  <c:v>58849.2</c:v>
                </c:pt>
                <c:pt idx="44">
                  <c:v>71014.8</c:v>
                </c:pt>
                <c:pt idx="45">
                  <c:v>66369.600000000006</c:v>
                </c:pt>
                <c:pt idx="46">
                  <c:v>45683</c:v>
                </c:pt>
                <c:pt idx="47">
                  <c:v>68891.399999999994</c:v>
                </c:pt>
                <c:pt idx="49">
                  <c:v>64208.6</c:v>
                </c:pt>
                <c:pt idx="50">
                  <c:v>76423.399999999994</c:v>
                </c:pt>
                <c:pt idx="51">
                  <c:v>72256.399999999994</c:v>
                </c:pt>
                <c:pt idx="52">
                  <c:v>45821.4</c:v>
                </c:pt>
                <c:pt idx="53">
                  <c:v>72659</c:v>
                </c:pt>
                <c:pt idx="56">
                  <c:v>63599.6</c:v>
                </c:pt>
                <c:pt idx="57">
                  <c:v>82200.800000000003</c:v>
                </c:pt>
                <c:pt idx="58">
                  <c:v>56711.199999999997</c:v>
                </c:pt>
                <c:pt idx="59">
                  <c:v>59989.599999999999</c:v>
                </c:pt>
                <c:pt idx="60">
                  <c:v>42532.6</c:v>
                </c:pt>
                <c:pt idx="61">
                  <c:v>59001</c:v>
                </c:pt>
                <c:pt idx="62">
                  <c:v>58430.8</c:v>
                </c:pt>
                <c:pt idx="65">
                  <c:v>58584.800000000003</c:v>
                </c:pt>
                <c:pt idx="66">
                  <c:v>88223.4</c:v>
                </c:pt>
                <c:pt idx="67">
                  <c:v>63365.2</c:v>
                </c:pt>
                <c:pt idx="68">
                  <c:v>66343.600000000006</c:v>
                </c:pt>
                <c:pt idx="69">
                  <c:v>90179.4</c:v>
                </c:pt>
                <c:pt idx="72">
                  <c:v>65326.6</c:v>
                </c:pt>
                <c:pt idx="73">
                  <c:v>64978</c:v>
                </c:pt>
                <c:pt idx="76">
                  <c:v>65879.399999999994</c:v>
                </c:pt>
                <c:pt idx="77">
                  <c:v>82853.8</c:v>
                </c:pt>
                <c:pt idx="79">
                  <c:v>67144.399999999994</c:v>
                </c:pt>
                <c:pt idx="80">
                  <c:v>57478.400000000001</c:v>
                </c:pt>
                <c:pt idx="81">
                  <c:v>50617.8</c:v>
                </c:pt>
                <c:pt idx="82">
                  <c:v>83592.600000000006</c:v>
                </c:pt>
                <c:pt idx="84">
                  <c:v>51425.8</c:v>
                </c:pt>
                <c:pt idx="86">
                  <c:v>49573.8</c:v>
                </c:pt>
                <c:pt idx="87">
                  <c:v>55624</c:v>
                </c:pt>
                <c:pt idx="88">
                  <c:v>95886.2</c:v>
                </c:pt>
                <c:pt idx="89">
                  <c:v>52336.2</c:v>
                </c:pt>
                <c:pt idx="90">
                  <c:v>60489.4</c:v>
                </c:pt>
                <c:pt idx="91">
                  <c:v>83873.2</c:v>
                </c:pt>
                <c:pt idx="92">
                  <c:v>60446.8</c:v>
                </c:pt>
                <c:pt idx="93">
                  <c:v>56438.8</c:v>
                </c:pt>
                <c:pt idx="94">
                  <c:v>61558.2</c:v>
                </c:pt>
                <c:pt idx="95">
                  <c:v>64092.6</c:v>
                </c:pt>
                <c:pt idx="96">
                  <c:v>56429.8</c:v>
                </c:pt>
                <c:pt idx="97">
                  <c:v>74766.399999999994</c:v>
                </c:pt>
                <c:pt idx="98">
                  <c:v>61795.4</c:v>
                </c:pt>
                <c:pt idx="99">
                  <c:v>65826.399999999994</c:v>
                </c:pt>
              </c:numCache>
            </c:numRef>
          </c:xVal>
          <c:yVal>
            <c:numRef>
              <c:f>State008!$AJ$2:$AJ$101</c:f>
              <c:numCache>
                <c:formatCode>General</c:formatCode>
                <c:ptCount val="100"/>
                <c:pt idx="0">
                  <c:v>1.09430034416184</c:v>
                </c:pt>
                <c:pt idx="1">
                  <c:v>1.1683201834989152</c:v>
                </c:pt>
                <c:pt idx="2">
                  <c:v>1.1521661179385208</c:v>
                </c:pt>
                <c:pt idx="3">
                  <c:v>1.4325474549631241</c:v>
                </c:pt>
                <c:pt idx="4">
                  <c:v>1.3571221198764813</c:v>
                </c:pt>
                <c:pt idx="6">
                  <c:v>1.6642462823892177</c:v>
                </c:pt>
                <c:pt idx="7">
                  <c:v>1.4907176718380128</c:v>
                </c:pt>
                <c:pt idx="10">
                  <c:v>1.305138940146533</c:v>
                </c:pt>
                <c:pt idx="11">
                  <c:v>1.7634497175766974</c:v>
                </c:pt>
                <c:pt idx="13">
                  <c:v>1.4580452247308726</c:v>
                </c:pt>
                <c:pt idx="14">
                  <c:v>1.512468463810577</c:v>
                </c:pt>
                <c:pt idx="15">
                  <c:v>1.2164084756333968</c:v>
                </c:pt>
                <c:pt idx="18">
                  <c:v>1.3176281456748902</c:v>
                </c:pt>
                <c:pt idx="19">
                  <c:v>1.2296516394601287</c:v>
                </c:pt>
                <c:pt idx="20">
                  <c:v>1.6606606516949205</c:v>
                </c:pt>
                <c:pt idx="21">
                  <c:v>1.2358673469387755</c:v>
                </c:pt>
                <c:pt idx="22">
                  <c:v>1.3427128990873323</c:v>
                </c:pt>
                <c:pt idx="24">
                  <c:v>1.3390104309853204</c:v>
                </c:pt>
                <c:pt idx="25">
                  <c:v>1.5678791226572484</c:v>
                </c:pt>
                <c:pt idx="26">
                  <c:v>1.3619379884484002</c:v>
                </c:pt>
                <c:pt idx="27">
                  <c:v>1.8221580047622776</c:v>
                </c:pt>
                <c:pt idx="30">
                  <c:v>1.7035390478711601</c:v>
                </c:pt>
                <c:pt idx="33">
                  <c:v>1.6813354754143999</c:v>
                </c:pt>
                <c:pt idx="35">
                  <c:v>1.0061511000388457</c:v>
                </c:pt>
                <c:pt idx="36">
                  <c:v>1.7668392222957925</c:v>
                </c:pt>
                <c:pt idx="37">
                  <c:v>1.6229285814738423</c:v>
                </c:pt>
                <c:pt idx="40">
                  <c:v>1.5525661393935208</c:v>
                </c:pt>
                <c:pt idx="41">
                  <c:v>1.1693169268423722</c:v>
                </c:pt>
                <c:pt idx="42">
                  <c:v>1.1882404518668055</c:v>
                </c:pt>
                <c:pt idx="44">
                  <c:v>1.4777905450694784</c:v>
                </c:pt>
                <c:pt idx="45">
                  <c:v>1.5518098647573586</c:v>
                </c:pt>
                <c:pt idx="46">
                  <c:v>1.6501762143466936</c:v>
                </c:pt>
                <c:pt idx="47">
                  <c:v>1.4787912569638593</c:v>
                </c:pt>
                <c:pt idx="49">
                  <c:v>1.079979940381818</c:v>
                </c:pt>
                <c:pt idx="50">
                  <c:v>1.6331908813269236</c:v>
                </c:pt>
                <c:pt idx="51">
                  <c:v>1.6573064808100044</c:v>
                </c:pt>
                <c:pt idx="52">
                  <c:v>1.2799259734534518</c:v>
                </c:pt>
                <c:pt idx="53">
                  <c:v>1.1711694353073949</c:v>
                </c:pt>
                <c:pt idx="56">
                  <c:v>1.642620393838955</c:v>
                </c:pt>
                <c:pt idx="57">
                  <c:v>1.0760965830016251</c:v>
                </c:pt>
                <c:pt idx="58">
                  <c:v>1.4386223532564997</c:v>
                </c:pt>
                <c:pt idx="59">
                  <c:v>1.3595689919586063</c:v>
                </c:pt>
                <c:pt idx="60">
                  <c:v>1.4767731105081749</c:v>
                </c:pt>
                <c:pt idx="61">
                  <c:v>1.7738004440602702</c:v>
                </c:pt>
                <c:pt idx="62">
                  <c:v>1.0749981174312178</c:v>
                </c:pt>
                <c:pt idx="65">
                  <c:v>1.2859308216465704</c:v>
                </c:pt>
                <c:pt idx="66">
                  <c:v>1.3666782282251648</c:v>
                </c:pt>
                <c:pt idx="67">
                  <c:v>1.3179000460820767</c:v>
                </c:pt>
                <c:pt idx="68">
                  <c:v>1.1684623686384217</c:v>
                </c:pt>
                <c:pt idx="69">
                  <c:v>1.2194802804188096</c:v>
                </c:pt>
                <c:pt idx="72">
                  <c:v>1.4680696684046008</c:v>
                </c:pt>
                <c:pt idx="73">
                  <c:v>1.626196558835298</c:v>
                </c:pt>
                <c:pt idx="76">
                  <c:v>1.1469139063197298</c:v>
                </c:pt>
                <c:pt idx="77">
                  <c:v>1.2540643881149687</c:v>
                </c:pt>
                <c:pt idx="79">
                  <c:v>1.5982717843930396</c:v>
                </c:pt>
                <c:pt idx="80">
                  <c:v>1.2690680325130832</c:v>
                </c:pt>
                <c:pt idx="81">
                  <c:v>1.224351907826891</c:v>
                </c:pt>
                <c:pt idx="82">
                  <c:v>1.5606764235111719</c:v>
                </c:pt>
                <c:pt idx="84">
                  <c:v>1.1379891027460924</c:v>
                </c:pt>
                <c:pt idx="86">
                  <c:v>1.6896021688875977</c:v>
                </c:pt>
                <c:pt idx="87">
                  <c:v>1.3394577880051777</c:v>
                </c:pt>
                <c:pt idx="88">
                  <c:v>1.2458205664631616</c:v>
                </c:pt>
                <c:pt idx="89">
                  <c:v>1.8031878508565773</c:v>
                </c:pt>
                <c:pt idx="90">
                  <c:v>1.3122464431784742</c:v>
                </c:pt>
                <c:pt idx="91">
                  <c:v>1.3642975348502264</c:v>
                </c:pt>
                <c:pt idx="92">
                  <c:v>1.0940860392940568</c:v>
                </c:pt>
                <c:pt idx="93">
                  <c:v>1.2552889147182433</c:v>
                </c:pt>
                <c:pt idx="94">
                  <c:v>1.026004659005624</c:v>
                </c:pt>
                <c:pt idx="95">
                  <c:v>1.1000801964657387</c:v>
                </c:pt>
                <c:pt idx="96">
                  <c:v>1.3188067297775288</c:v>
                </c:pt>
                <c:pt idx="97">
                  <c:v>1.2712929872242078</c:v>
                </c:pt>
                <c:pt idx="98">
                  <c:v>1.368499920706072</c:v>
                </c:pt>
                <c:pt idx="99">
                  <c:v>1.6386738451441976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47-48B2-BD2B-E4CF20C2CF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5">
                  <c:v>57188</c:v>
                </c:pt>
                <c:pt idx="8">
                  <c:v>67440.2</c:v>
                </c:pt>
                <c:pt idx="9">
                  <c:v>58816.6</c:v>
                </c:pt>
                <c:pt idx="12">
                  <c:v>52121.8</c:v>
                </c:pt>
                <c:pt idx="16">
                  <c:v>50900.2</c:v>
                </c:pt>
                <c:pt idx="17">
                  <c:v>65610.600000000006</c:v>
                </c:pt>
                <c:pt idx="23">
                  <c:v>57975.6</c:v>
                </c:pt>
                <c:pt idx="28">
                  <c:v>72640.399999999994</c:v>
                </c:pt>
                <c:pt idx="29">
                  <c:v>59060.6</c:v>
                </c:pt>
                <c:pt idx="31">
                  <c:v>57712.800000000003</c:v>
                </c:pt>
                <c:pt idx="32">
                  <c:v>62227.199999999997</c:v>
                </c:pt>
                <c:pt idx="34">
                  <c:v>53820</c:v>
                </c:pt>
                <c:pt idx="38">
                  <c:v>43510.6</c:v>
                </c:pt>
                <c:pt idx="39">
                  <c:v>36776.800000000003</c:v>
                </c:pt>
                <c:pt idx="43">
                  <c:v>64023.4</c:v>
                </c:pt>
                <c:pt idx="48">
                  <c:v>54457.599999999999</c:v>
                </c:pt>
                <c:pt idx="54">
                  <c:v>56854.6</c:v>
                </c:pt>
                <c:pt idx="55">
                  <c:v>53383.4</c:v>
                </c:pt>
                <c:pt idx="63">
                  <c:v>52933.8</c:v>
                </c:pt>
                <c:pt idx="64">
                  <c:v>64161.2</c:v>
                </c:pt>
                <c:pt idx="70">
                  <c:v>47484.800000000003</c:v>
                </c:pt>
                <c:pt idx="71">
                  <c:v>64237.2</c:v>
                </c:pt>
                <c:pt idx="74">
                  <c:v>66935.8</c:v>
                </c:pt>
                <c:pt idx="75">
                  <c:v>39077.599999999999</c:v>
                </c:pt>
                <c:pt idx="78">
                  <c:v>50953.4</c:v>
                </c:pt>
                <c:pt idx="83">
                  <c:v>60719.6</c:v>
                </c:pt>
                <c:pt idx="85">
                  <c:v>61602.400000000001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5">
                  <c:v>2.1183989648177941</c:v>
                </c:pt>
                <c:pt idx="8">
                  <c:v>1.8871681875202031</c:v>
                </c:pt>
                <c:pt idx="9">
                  <c:v>2.0910933307943678</c:v>
                </c:pt>
                <c:pt idx="12">
                  <c:v>1.7687992356365281</c:v>
                </c:pt>
                <c:pt idx="16">
                  <c:v>2.2441955041434025</c:v>
                </c:pt>
                <c:pt idx="17">
                  <c:v>1.9228295427872935</c:v>
                </c:pt>
                <c:pt idx="23">
                  <c:v>2.0411345462573909</c:v>
                </c:pt>
                <c:pt idx="28">
                  <c:v>1.7571213814901903</c:v>
                </c:pt>
                <c:pt idx="29">
                  <c:v>1.6920248016444128</c:v>
                </c:pt>
                <c:pt idx="31">
                  <c:v>1.9505551628061712</c:v>
                </c:pt>
                <c:pt idx="32">
                  <c:v>1.941466111282526</c:v>
                </c:pt>
                <c:pt idx="34">
                  <c:v>1.8193050910442214</c:v>
                </c:pt>
                <c:pt idx="38">
                  <c:v>1.7801179482700769</c:v>
                </c:pt>
                <c:pt idx="39">
                  <c:v>1.7043897239564072</c:v>
                </c:pt>
                <c:pt idx="43">
                  <c:v>1.943836159904035</c:v>
                </c:pt>
                <c:pt idx="48">
                  <c:v>2.1561912386884474</c:v>
                </c:pt>
                <c:pt idx="54">
                  <c:v>2.1050715333499839</c:v>
                </c:pt>
                <c:pt idx="55">
                  <c:v>1.7922987295676183</c:v>
                </c:pt>
                <c:pt idx="63">
                  <c:v>1.7857588157283246</c:v>
                </c:pt>
                <c:pt idx="64">
                  <c:v>1.9549977244814625</c:v>
                </c:pt>
                <c:pt idx="70">
                  <c:v>1.8458117123795403</c:v>
                </c:pt>
                <c:pt idx="71">
                  <c:v>1.6922593139177922</c:v>
                </c:pt>
                <c:pt idx="74">
                  <c:v>1.783843623292767</c:v>
                </c:pt>
                <c:pt idx="75">
                  <c:v>1.7685323561324136</c:v>
                </c:pt>
                <c:pt idx="78">
                  <c:v>1.9716250534802386</c:v>
                </c:pt>
                <c:pt idx="83">
                  <c:v>2.0265120323585797</c:v>
                </c:pt>
                <c:pt idx="85">
                  <c:v>1.8507720478422918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7-48B2-BD2B-E4CF20C2C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72975"/>
        <c:axId val="166384463"/>
      </c:scatterChart>
      <c:valAx>
        <c:axId val="1697729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4463"/>
        <c:crosses val="autoZero"/>
        <c:crossBetween val="midCat"/>
      </c:valAx>
      <c:valAx>
        <c:axId val="1663844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729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53294.6</c:v>
                </c:pt>
                <c:pt idx="1">
                  <c:v>59222.2</c:v>
                </c:pt>
                <c:pt idx="2">
                  <c:v>66139.399999999994</c:v>
                </c:pt>
                <c:pt idx="3">
                  <c:v>46338.6</c:v>
                </c:pt>
                <c:pt idx="4">
                  <c:v>46750.8</c:v>
                </c:pt>
                <c:pt idx="5">
                  <c:v>58306.2</c:v>
                </c:pt>
                <c:pt idx="6">
                  <c:v>62827</c:v>
                </c:pt>
                <c:pt idx="7">
                  <c:v>56726</c:v>
                </c:pt>
                <c:pt idx="8">
                  <c:v>63282.6</c:v>
                </c:pt>
                <c:pt idx="9">
                  <c:v>58428</c:v>
                </c:pt>
                <c:pt idx="10">
                  <c:v>72113.2</c:v>
                </c:pt>
                <c:pt idx="11">
                  <c:v>59403.6</c:v>
                </c:pt>
                <c:pt idx="12">
                  <c:v>54320.4</c:v>
                </c:pt>
                <c:pt idx="13">
                  <c:v>78130.399999999994</c:v>
                </c:pt>
                <c:pt idx="14">
                  <c:v>49066.400000000001</c:v>
                </c:pt>
                <c:pt idx="15">
                  <c:v>50806.6</c:v>
                </c:pt>
                <c:pt idx="16">
                  <c:v>55654.2</c:v>
                </c:pt>
                <c:pt idx="17">
                  <c:v>71810</c:v>
                </c:pt>
                <c:pt idx="18">
                  <c:v>57593.2</c:v>
                </c:pt>
                <c:pt idx="19">
                  <c:v>70721</c:v>
                </c:pt>
                <c:pt idx="20">
                  <c:v>67988.399999999994</c:v>
                </c:pt>
                <c:pt idx="21">
                  <c:v>60674</c:v>
                </c:pt>
                <c:pt idx="22">
                  <c:v>82036.600000000006</c:v>
                </c:pt>
                <c:pt idx="23">
                  <c:v>62592</c:v>
                </c:pt>
                <c:pt idx="24">
                  <c:v>87892.4</c:v>
                </c:pt>
                <c:pt idx="25">
                  <c:v>75396.399999999994</c:v>
                </c:pt>
                <c:pt idx="26">
                  <c:v>58092.4</c:v>
                </c:pt>
                <c:pt idx="27">
                  <c:v>43820.800000000003</c:v>
                </c:pt>
                <c:pt idx="28">
                  <c:v>75553.399999999994</c:v>
                </c:pt>
                <c:pt idx="29">
                  <c:v>62674.6</c:v>
                </c:pt>
                <c:pt idx="30">
                  <c:v>52055.8</c:v>
                </c:pt>
                <c:pt idx="31">
                  <c:v>54329.8</c:v>
                </c:pt>
                <c:pt idx="32">
                  <c:v>62414.2</c:v>
                </c:pt>
                <c:pt idx="33">
                  <c:v>66262</c:v>
                </c:pt>
                <c:pt idx="34">
                  <c:v>48890.2</c:v>
                </c:pt>
                <c:pt idx="35">
                  <c:v>62297.8</c:v>
                </c:pt>
                <c:pt idx="36">
                  <c:v>48460.800000000003</c:v>
                </c:pt>
                <c:pt idx="37">
                  <c:v>60980</c:v>
                </c:pt>
                <c:pt idx="38">
                  <c:v>40132.199999999997</c:v>
                </c:pt>
                <c:pt idx="39">
                  <c:v>37910.6</c:v>
                </c:pt>
                <c:pt idx="40">
                  <c:v>59758.2</c:v>
                </c:pt>
                <c:pt idx="41">
                  <c:v>54591</c:v>
                </c:pt>
                <c:pt idx="42">
                  <c:v>57236.2</c:v>
                </c:pt>
                <c:pt idx="43">
                  <c:v>61008.4</c:v>
                </c:pt>
                <c:pt idx="44">
                  <c:v>70385.2</c:v>
                </c:pt>
                <c:pt idx="45">
                  <c:v>72360</c:v>
                </c:pt>
                <c:pt idx="46">
                  <c:v>45849.599999999999</c:v>
                </c:pt>
                <c:pt idx="47">
                  <c:v>69463.600000000006</c:v>
                </c:pt>
                <c:pt idx="48">
                  <c:v>58427.4</c:v>
                </c:pt>
                <c:pt idx="49">
                  <c:v>68919.399999999994</c:v>
                </c:pt>
                <c:pt idx="50">
                  <c:v>78697.8</c:v>
                </c:pt>
                <c:pt idx="51">
                  <c:v>71131.399999999994</c:v>
                </c:pt>
                <c:pt idx="52">
                  <c:v>40556.800000000003</c:v>
                </c:pt>
                <c:pt idx="53">
                  <c:v>70190.399999999994</c:v>
                </c:pt>
                <c:pt idx="54">
                  <c:v>57826.8</c:v>
                </c:pt>
                <c:pt idx="55">
                  <c:v>56554.8</c:v>
                </c:pt>
                <c:pt idx="56">
                  <c:v>64248.6</c:v>
                </c:pt>
                <c:pt idx="57">
                  <c:v>83674</c:v>
                </c:pt>
                <c:pt idx="58">
                  <c:v>58398</c:v>
                </c:pt>
                <c:pt idx="59">
                  <c:v>48683</c:v>
                </c:pt>
                <c:pt idx="60">
                  <c:v>47796.6</c:v>
                </c:pt>
                <c:pt idx="61">
                  <c:v>62093.4</c:v>
                </c:pt>
                <c:pt idx="62">
                  <c:v>53251.4</c:v>
                </c:pt>
                <c:pt idx="63">
                  <c:v>51517.599999999999</c:v>
                </c:pt>
                <c:pt idx="64">
                  <c:v>63730.8</c:v>
                </c:pt>
                <c:pt idx="65">
                  <c:v>56625.4</c:v>
                </c:pt>
                <c:pt idx="66">
                  <c:v>84561.600000000006</c:v>
                </c:pt>
                <c:pt idx="67">
                  <c:v>59235.8</c:v>
                </c:pt>
                <c:pt idx="68">
                  <c:v>65428.800000000003</c:v>
                </c:pt>
                <c:pt idx="69">
                  <c:v>93278</c:v>
                </c:pt>
                <c:pt idx="70">
                  <c:v>44991.6</c:v>
                </c:pt>
                <c:pt idx="71">
                  <c:v>55558.2</c:v>
                </c:pt>
                <c:pt idx="72">
                  <c:v>65152.4</c:v>
                </c:pt>
                <c:pt idx="73">
                  <c:v>61510</c:v>
                </c:pt>
                <c:pt idx="74">
                  <c:v>66936.399999999994</c:v>
                </c:pt>
                <c:pt idx="75">
                  <c:v>45133.599999999999</c:v>
                </c:pt>
                <c:pt idx="76">
                  <c:v>62022.400000000001</c:v>
                </c:pt>
                <c:pt idx="77">
                  <c:v>89817.4</c:v>
                </c:pt>
                <c:pt idx="78">
                  <c:v>54295.199999999997</c:v>
                </c:pt>
                <c:pt idx="79">
                  <c:v>67966.399999999994</c:v>
                </c:pt>
                <c:pt idx="80">
                  <c:v>58429.4</c:v>
                </c:pt>
                <c:pt idx="81">
                  <c:v>50168.4</c:v>
                </c:pt>
                <c:pt idx="82">
                  <c:v>89336.4</c:v>
                </c:pt>
                <c:pt idx="83">
                  <c:v>68571.399999999994</c:v>
                </c:pt>
                <c:pt idx="84">
                  <c:v>51569.599999999999</c:v>
                </c:pt>
                <c:pt idx="85">
                  <c:v>59465.599999999999</c:v>
                </c:pt>
                <c:pt idx="86">
                  <c:v>48094.6</c:v>
                </c:pt>
                <c:pt idx="87">
                  <c:v>54411</c:v>
                </c:pt>
                <c:pt idx="88">
                  <c:v>89606.6</c:v>
                </c:pt>
                <c:pt idx="89">
                  <c:v>53993.8</c:v>
                </c:pt>
                <c:pt idx="90">
                  <c:v>60313.599999999999</c:v>
                </c:pt>
                <c:pt idx="91">
                  <c:v>80198.600000000006</c:v>
                </c:pt>
                <c:pt idx="92">
                  <c:v>65730</c:v>
                </c:pt>
                <c:pt idx="93">
                  <c:v>47691.4</c:v>
                </c:pt>
                <c:pt idx="94">
                  <c:v>62773</c:v>
                </c:pt>
                <c:pt idx="95">
                  <c:v>70075.399999999994</c:v>
                </c:pt>
                <c:pt idx="96">
                  <c:v>56083.4</c:v>
                </c:pt>
                <c:pt idx="97">
                  <c:v>76369.8</c:v>
                </c:pt>
                <c:pt idx="98">
                  <c:v>61941.4</c:v>
                </c:pt>
                <c:pt idx="99">
                  <c:v>64783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1.3105267700667611</c:v>
                </c:pt>
                <c:pt idx="1">
                  <c:v>1.4303420001283302</c:v>
                </c:pt>
                <c:pt idx="2">
                  <c:v>1.0685914900951627</c:v>
                </c:pt>
                <c:pt idx="3">
                  <c:v>1.3526735809886359</c:v>
                </c:pt>
                <c:pt idx="4">
                  <c:v>1.9481377858774609</c:v>
                </c:pt>
                <c:pt idx="5">
                  <c:v>2.069522623666094</c:v>
                </c:pt>
                <c:pt idx="6">
                  <c:v>1.6778932624508571</c:v>
                </c:pt>
                <c:pt idx="7">
                  <c:v>1.5787998448683143</c:v>
                </c:pt>
                <c:pt idx="8">
                  <c:v>1.7503863621279783</c:v>
                </c:pt>
                <c:pt idx="9">
                  <c:v>2.1647155473403163</c:v>
                </c:pt>
                <c:pt idx="10">
                  <c:v>1.3707753920225423</c:v>
                </c:pt>
                <c:pt idx="11">
                  <c:v>1.7149634028914074</c:v>
                </c:pt>
                <c:pt idx="12">
                  <c:v>1.700355667484039</c:v>
                </c:pt>
                <c:pt idx="13">
                  <c:v>1.5572427633801953</c:v>
                </c:pt>
                <c:pt idx="14">
                  <c:v>1.2771468866678624</c:v>
                </c:pt>
                <c:pt idx="15">
                  <c:v>1.4306999484318967</c:v>
                </c:pt>
                <c:pt idx="16">
                  <c:v>2.04848870345814</c:v>
                </c:pt>
                <c:pt idx="17">
                  <c:v>1.6808661746274891</c:v>
                </c:pt>
                <c:pt idx="18">
                  <c:v>1.22807900932749</c:v>
                </c:pt>
                <c:pt idx="19">
                  <c:v>1.2756041345569209</c:v>
                </c:pt>
                <c:pt idx="20">
                  <c:v>1.632131363585553</c:v>
                </c:pt>
                <c:pt idx="21">
                  <c:v>1.1977123644394634</c:v>
                </c:pt>
                <c:pt idx="22">
                  <c:v>1.2987617721846101</c:v>
                </c:pt>
                <c:pt idx="23">
                  <c:v>1.8428553169734152</c:v>
                </c:pt>
                <c:pt idx="24">
                  <c:v>1.3419135215331475</c:v>
                </c:pt>
                <c:pt idx="25">
                  <c:v>1.4906547262203502</c:v>
                </c:pt>
                <c:pt idx="26">
                  <c:v>1.3307592731579345</c:v>
                </c:pt>
                <c:pt idx="27">
                  <c:v>1.4303937855995326</c:v>
                </c:pt>
                <c:pt idx="28">
                  <c:v>1.6283317494646172</c:v>
                </c:pt>
                <c:pt idx="29">
                  <c:v>1.3228006241763011</c:v>
                </c:pt>
                <c:pt idx="30">
                  <c:v>1.9064734381183268</c:v>
                </c:pt>
                <c:pt idx="31">
                  <c:v>2.2524470916513586</c:v>
                </c:pt>
                <c:pt idx="32">
                  <c:v>1.85924036517331</c:v>
                </c:pt>
                <c:pt idx="33">
                  <c:v>1.7499924541969756</c:v>
                </c:pt>
                <c:pt idx="34">
                  <c:v>1.883956293899391</c:v>
                </c:pt>
                <c:pt idx="35">
                  <c:v>1.0061511000388457</c:v>
                </c:pt>
                <c:pt idx="36">
                  <c:v>1.9399390847860538</c:v>
                </c:pt>
                <c:pt idx="37">
                  <c:v>1.7769760577238438</c:v>
                </c:pt>
                <c:pt idx="38">
                  <c:v>1.5663233014885805</c:v>
                </c:pt>
                <c:pt idx="39">
                  <c:v>1.4758141522423809</c:v>
                </c:pt>
                <c:pt idx="40">
                  <c:v>1.5044964540431272</c:v>
                </c:pt>
                <c:pt idx="41">
                  <c:v>1.0965543770951256</c:v>
                </c:pt>
                <c:pt idx="42">
                  <c:v>1.1976860797886653</c:v>
                </c:pt>
                <c:pt idx="43">
                  <c:v>1.970646665049403</c:v>
                </c:pt>
                <c:pt idx="44">
                  <c:v>1.7477822042133859</c:v>
                </c:pt>
                <c:pt idx="45">
                  <c:v>1.4214344941956882</c:v>
                </c:pt>
                <c:pt idx="46">
                  <c:v>1.6441801018983808</c:v>
                </c:pt>
                <c:pt idx="47">
                  <c:v>1.464364069814982</c:v>
                </c:pt>
                <c:pt idx="48">
                  <c:v>2.0540020606770111</c:v>
                </c:pt>
                <c:pt idx="49">
                  <c:v>1.0818724481060487</c:v>
                </c:pt>
                <c:pt idx="50">
                  <c:v>1.5911372363649301</c:v>
                </c:pt>
                <c:pt idx="51">
                  <c:v>1.6830541786046669</c:v>
                </c:pt>
                <c:pt idx="52">
                  <c:v>1.5926059255168059</c:v>
                </c:pt>
                <c:pt idx="53">
                  <c:v>1.1947930201281087</c:v>
                </c:pt>
                <c:pt idx="54">
                  <c:v>2.0622790816714742</c:v>
                </c:pt>
                <c:pt idx="55">
                  <c:v>1.8162914553671836</c:v>
                </c:pt>
                <c:pt idx="56">
                  <c:v>1.6151791634370243</c:v>
                </c:pt>
                <c:pt idx="57">
                  <c:v>1.2638573511485049</c:v>
                </c:pt>
                <c:pt idx="58">
                  <c:v>1.4870201034281996</c:v>
                </c:pt>
                <c:pt idx="59">
                  <c:v>1.6489945155393053</c:v>
                </c:pt>
                <c:pt idx="60">
                  <c:v>1.1596222325437375</c:v>
                </c:pt>
                <c:pt idx="61">
                  <c:v>1.4465466539116878</c:v>
                </c:pt>
                <c:pt idx="62">
                  <c:v>1.0836147030876184</c:v>
                </c:pt>
                <c:pt idx="63">
                  <c:v>1.8258808640154045</c:v>
                </c:pt>
                <c:pt idx="64">
                  <c:v>1.8261499934097798</c:v>
                </c:pt>
                <c:pt idx="65">
                  <c:v>1.6375513462156559</c:v>
                </c:pt>
                <c:pt idx="66">
                  <c:v>1.423222834005033</c:v>
                </c:pt>
                <c:pt idx="67">
                  <c:v>1.4034418375374351</c:v>
                </c:pt>
                <c:pt idx="68">
                  <c:v>1.4021959748612232</c:v>
                </c:pt>
                <c:pt idx="69">
                  <c:v>1.2123651879328459</c:v>
                </c:pt>
                <c:pt idx="70">
                  <c:v>2.3666195467598397</c:v>
                </c:pt>
                <c:pt idx="71">
                  <c:v>1.9804457307832148</c:v>
                </c:pt>
                <c:pt idx="72">
                  <c:v>1.4721483782638858</c:v>
                </c:pt>
                <c:pt idx="73">
                  <c:v>1.7186636319297675</c:v>
                </c:pt>
                <c:pt idx="74">
                  <c:v>1.610947108001028</c:v>
                </c:pt>
                <c:pt idx="75">
                  <c:v>1.3107972774163816</c:v>
                </c:pt>
                <c:pt idx="76">
                  <c:v>1.2157220617067381</c:v>
                </c:pt>
                <c:pt idx="77">
                  <c:v>1.0587480822201489</c:v>
                </c:pt>
                <c:pt idx="78">
                  <c:v>1.8594277210508481</c:v>
                </c:pt>
                <c:pt idx="79">
                  <c:v>1.5706731561477438</c:v>
                </c:pt>
                <c:pt idx="80">
                  <c:v>1.2482243528086887</c:v>
                </c:pt>
                <c:pt idx="81">
                  <c:v>1.2494119804498449</c:v>
                </c:pt>
                <c:pt idx="82">
                  <c:v>1.3637890042580629</c:v>
                </c:pt>
                <c:pt idx="83">
                  <c:v>1.7953549147312147</c:v>
                </c:pt>
                <c:pt idx="84">
                  <c:v>1.4355356644224504</c:v>
                </c:pt>
                <c:pt idx="85">
                  <c:v>1.8265350051121994</c:v>
                </c:pt>
                <c:pt idx="86">
                  <c:v>1.4666927264183505</c:v>
                </c:pt>
                <c:pt idx="87">
                  <c:v>1.3698884416753965</c:v>
                </c:pt>
                <c:pt idx="88">
                  <c:v>1.335381545555796</c:v>
                </c:pt>
                <c:pt idx="89">
                  <c:v>2.0360115420659408</c:v>
                </c:pt>
                <c:pt idx="90">
                  <c:v>1.3375756048387097</c:v>
                </c:pt>
                <c:pt idx="91">
                  <c:v>1.4013710962535504</c:v>
                </c:pt>
                <c:pt idx="92">
                  <c:v>1.1357371063441351</c:v>
                </c:pt>
                <c:pt idx="93">
                  <c:v>1.4864105478136518</c:v>
                </c:pt>
                <c:pt idx="94">
                  <c:v>1.0328644480907396</c:v>
                </c:pt>
                <c:pt idx="95">
                  <c:v>1.0591305936177318</c:v>
                </c:pt>
                <c:pt idx="96">
                  <c:v>1.1450090401081248</c:v>
                </c:pt>
                <c:pt idx="97">
                  <c:v>1.4967041945900081</c:v>
                </c:pt>
                <c:pt idx="98">
                  <c:v>1.3652419867810544</c:v>
                </c:pt>
                <c:pt idx="99">
                  <c:v>1.4408872698084374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DC-416C-9201-5B8958A66D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73151"/>
        <c:axId val="167299775"/>
      </c:scatterChart>
      <c:valAx>
        <c:axId val="1664731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299775"/>
        <c:crosses val="autoZero"/>
        <c:crossBetween val="midCat"/>
      </c:valAx>
      <c:valAx>
        <c:axId val="16729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73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46338.6</c:v>
                </c:pt>
                <c:pt idx="4">
                  <c:v>46750.8</c:v>
                </c:pt>
                <c:pt idx="12">
                  <c:v>54320.4</c:v>
                </c:pt>
                <c:pt idx="18">
                  <c:v>57593.2</c:v>
                </c:pt>
                <c:pt idx="21">
                  <c:v>60674</c:v>
                </c:pt>
                <c:pt idx="27">
                  <c:v>43820.800000000003</c:v>
                </c:pt>
                <c:pt idx="35">
                  <c:v>62297.8</c:v>
                </c:pt>
                <c:pt idx="39">
                  <c:v>37910.6</c:v>
                </c:pt>
                <c:pt idx="62">
                  <c:v>53251.4</c:v>
                </c:pt>
                <c:pt idx="63">
                  <c:v>51517.599999999999</c:v>
                </c:pt>
                <c:pt idx="71">
                  <c:v>55558.2</c:v>
                </c:pt>
                <c:pt idx="80">
                  <c:v>58429.4</c:v>
                </c:pt>
                <c:pt idx="81">
                  <c:v>50168.4</c:v>
                </c:pt>
                <c:pt idx="85">
                  <c:v>59465.599999999999</c:v>
                </c:pt>
                <c:pt idx="86">
                  <c:v>48094.6</c:v>
                </c:pt>
                <c:pt idx="90">
                  <c:v>60313.599999999999</c:v>
                </c:pt>
                <c:pt idx="93">
                  <c:v>47691.4</c:v>
                </c:pt>
                <c:pt idx="94">
                  <c:v>62773</c:v>
                </c:pt>
                <c:pt idx="95">
                  <c:v>70075.399999999994</c:v>
                </c:pt>
                <c:pt idx="96">
                  <c:v>56083.4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1.3526735809886359</c:v>
                </c:pt>
                <c:pt idx="1">
                  <c:v>1.9481377858774609</c:v>
                </c:pt>
                <c:pt idx="9">
                  <c:v>1.700355667484039</c:v>
                </c:pt>
                <c:pt idx="15">
                  <c:v>1.22807900932749</c:v>
                </c:pt>
                <c:pt idx="18">
                  <c:v>1.1977123644394634</c:v>
                </c:pt>
                <c:pt idx="24">
                  <c:v>1.4303937855995326</c:v>
                </c:pt>
                <c:pt idx="32">
                  <c:v>1.0061511000388457</c:v>
                </c:pt>
                <c:pt idx="36">
                  <c:v>1.4758141522423809</c:v>
                </c:pt>
                <c:pt idx="59">
                  <c:v>1.0836147030876184</c:v>
                </c:pt>
                <c:pt idx="60">
                  <c:v>1.8258808640154045</c:v>
                </c:pt>
                <c:pt idx="68">
                  <c:v>1.9804457307832148</c:v>
                </c:pt>
                <c:pt idx="77">
                  <c:v>1.2482243528086887</c:v>
                </c:pt>
                <c:pt idx="78">
                  <c:v>1.2494119804498449</c:v>
                </c:pt>
                <c:pt idx="82">
                  <c:v>1.8265350051121994</c:v>
                </c:pt>
                <c:pt idx="83">
                  <c:v>1.4666927264183505</c:v>
                </c:pt>
                <c:pt idx="87">
                  <c:v>1.3375756048387097</c:v>
                </c:pt>
                <c:pt idx="90">
                  <c:v>1.4864105478136518</c:v>
                </c:pt>
                <c:pt idx="91">
                  <c:v>1.0328644480907396</c:v>
                </c:pt>
                <c:pt idx="92">
                  <c:v>1.0591305936177318</c:v>
                </c:pt>
                <c:pt idx="93">
                  <c:v>1.1450090401081248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8F-41CE-8CEB-2830BEE3909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8">
                  <c:v>63282.6</c:v>
                </c:pt>
                <c:pt idx="9">
                  <c:v>58428</c:v>
                </c:pt>
                <c:pt idx="11">
                  <c:v>59403.6</c:v>
                </c:pt>
                <c:pt idx="15">
                  <c:v>50806.6</c:v>
                </c:pt>
                <c:pt idx="24">
                  <c:v>87892.4</c:v>
                </c:pt>
                <c:pt idx="25">
                  <c:v>75396.399999999994</c:v>
                </c:pt>
                <c:pt idx="36">
                  <c:v>48460.800000000003</c:v>
                </c:pt>
                <c:pt idx="42">
                  <c:v>57236.2</c:v>
                </c:pt>
                <c:pt idx="43">
                  <c:v>61008.4</c:v>
                </c:pt>
                <c:pt idx="47">
                  <c:v>69463.600000000006</c:v>
                </c:pt>
                <c:pt idx="50">
                  <c:v>78697.8</c:v>
                </c:pt>
                <c:pt idx="57">
                  <c:v>83674</c:v>
                </c:pt>
                <c:pt idx="59">
                  <c:v>48683</c:v>
                </c:pt>
                <c:pt idx="60">
                  <c:v>47796.6</c:v>
                </c:pt>
                <c:pt idx="61">
                  <c:v>62093.4</c:v>
                </c:pt>
                <c:pt idx="66">
                  <c:v>84561.600000000006</c:v>
                </c:pt>
                <c:pt idx="67">
                  <c:v>59235.8</c:v>
                </c:pt>
                <c:pt idx="68">
                  <c:v>65428.800000000003</c:v>
                </c:pt>
                <c:pt idx="69">
                  <c:v>93278</c:v>
                </c:pt>
                <c:pt idx="74">
                  <c:v>66936.399999999994</c:v>
                </c:pt>
                <c:pt idx="77">
                  <c:v>89817.4</c:v>
                </c:pt>
                <c:pt idx="79">
                  <c:v>67966.399999999994</c:v>
                </c:pt>
                <c:pt idx="82">
                  <c:v>89336.4</c:v>
                </c:pt>
                <c:pt idx="83">
                  <c:v>68571.399999999994</c:v>
                </c:pt>
                <c:pt idx="87">
                  <c:v>54411</c:v>
                </c:pt>
                <c:pt idx="88">
                  <c:v>89606.6</c:v>
                </c:pt>
                <c:pt idx="91">
                  <c:v>80198.600000000006</c:v>
                </c:pt>
                <c:pt idx="92">
                  <c:v>65730</c:v>
                </c:pt>
                <c:pt idx="97">
                  <c:v>76369.8</c:v>
                </c:pt>
                <c:pt idx="99">
                  <c:v>64783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8">
                  <c:v>1.7503863621279783</c:v>
                </c:pt>
                <c:pt idx="9">
                  <c:v>2.1647155473403163</c:v>
                </c:pt>
                <c:pt idx="11">
                  <c:v>1.7149634028914074</c:v>
                </c:pt>
                <c:pt idx="15">
                  <c:v>1.4306999484318967</c:v>
                </c:pt>
                <c:pt idx="24">
                  <c:v>1.3419135215331475</c:v>
                </c:pt>
                <c:pt idx="25">
                  <c:v>1.4906547262203502</c:v>
                </c:pt>
                <c:pt idx="36">
                  <c:v>1.9399390847860538</c:v>
                </c:pt>
                <c:pt idx="42">
                  <c:v>1.1976860797886653</c:v>
                </c:pt>
                <c:pt idx="43">
                  <c:v>1.970646665049403</c:v>
                </c:pt>
                <c:pt idx="47">
                  <c:v>1.464364069814982</c:v>
                </c:pt>
                <c:pt idx="50">
                  <c:v>1.5911372363649301</c:v>
                </c:pt>
                <c:pt idx="57">
                  <c:v>1.2638573511485049</c:v>
                </c:pt>
                <c:pt idx="59">
                  <c:v>1.6489945155393053</c:v>
                </c:pt>
                <c:pt idx="60">
                  <c:v>1.1596222325437375</c:v>
                </c:pt>
                <c:pt idx="61">
                  <c:v>1.4465466539116878</c:v>
                </c:pt>
                <c:pt idx="66">
                  <c:v>1.423222834005033</c:v>
                </c:pt>
                <c:pt idx="67">
                  <c:v>1.4034418375374351</c:v>
                </c:pt>
                <c:pt idx="68">
                  <c:v>1.4021959748612232</c:v>
                </c:pt>
                <c:pt idx="69">
                  <c:v>1.2123651879328459</c:v>
                </c:pt>
                <c:pt idx="74">
                  <c:v>1.610947108001028</c:v>
                </c:pt>
                <c:pt idx="77">
                  <c:v>1.0587480822201489</c:v>
                </c:pt>
                <c:pt idx="79">
                  <c:v>1.5706731561477438</c:v>
                </c:pt>
                <c:pt idx="82">
                  <c:v>1.3637890042580629</c:v>
                </c:pt>
                <c:pt idx="83">
                  <c:v>1.7953549147312147</c:v>
                </c:pt>
                <c:pt idx="87">
                  <c:v>1.3698884416753965</c:v>
                </c:pt>
                <c:pt idx="88">
                  <c:v>1.335381545555796</c:v>
                </c:pt>
                <c:pt idx="91">
                  <c:v>1.4013710962535504</c:v>
                </c:pt>
                <c:pt idx="92">
                  <c:v>1.1357371063441351</c:v>
                </c:pt>
                <c:pt idx="97">
                  <c:v>1.4967041945900081</c:v>
                </c:pt>
                <c:pt idx="99">
                  <c:v>1.4408872698084374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8F-41CE-8CEB-2830BEE3909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59222.2</c:v>
                </c:pt>
                <c:pt idx="2">
                  <c:v>66139.399999999994</c:v>
                </c:pt>
                <c:pt idx="5">
                  <c:v>58306.2</c:v>
                </c:pt>
                <c:pt idx="7">
                  <c:v>56726</c:v>
                </c:pt>
                <c:pt idx="14">
                  <c:v>49066.400000000001</c:v>
                </c:pt>
                <c:pt idx="16">
                  <c:v>55654.2</c:v>
                </c:pt>
                <c:pt idx="26">
                  <c:v>58092.4</c:v>
                </c:pt>
                <c:pt idx="29">
                  <c:v>62674.6</c:v>
                </c:pt>
                <c:pt idx="30">
                  <c:v>52055.8</c:v>
                </c:pt>
                <c:pt idx="31">
                  <c:v>54329.8</c:v>
                </c:pt>
                <c:pt idx="32">
                  <c:v>62414.2</c:v>
                </c:pt>
                <c:pt idx="34">
                  <c:v>48890.2</c:v>
                </c:pt>
                <c:pt idx="38">
                  <c:v>40132.199999999997</c:v>
                </c:pt>
                <c:pt idx="40">
                  <c:v>59758.2</c:v>
                </c:pt>
                <c:pt idx="41">
                  <c:v>54591</c:v>
                </c:pt>
                <c:pt idx="44">
                  <c:v>70385.2</c:v>
                </c:pt>
                <c:pt idx="46">
                  <c:v>45849.599999999999</c:v>
                </c:pt>
                <c:pt idx="48">
                  <c:v>58427.4</c:v>
                </c:pt>
                <c:pt idx="52">
                  <c:v>40556.800000000003</c:v>
                </c:pt>
                <c:pt idx="53">
                  <c:v>70190.399999999994</c:v>
                </c:pt>
                <c:pt idx="55">
                  <c:v>56554.8</c:v>
                </c:pt>
                <c:pt idx="56">
                  <c:v>64248.6</c:v>
                </c:pt>
                <c:pt idx="58">
                  <c:v>58398</c:v>
                </c:pt>
                <c:pt idx="64">
                  <c:v>63730.8</c:v>
                </c:pt>
                <c:pt idx="65">
                  <c:v>56625.4</c:v>
                </c:pt>
                <c:pt idx="70">
                  <c:v>44991.6</c:v>
                </c:pt>
                <c:pt idx="73">
                  <c:v>61510</c:v>
                </c:pt>
                <c:pt idx="75">
                  <c:v>45133.599999999999</c:v>
                </c:pt>
                <c:pt idx="78">
                  <c:v>54295.199999999997</c:v>
                </c:pt>
                <c:pt idx="84">
                  <c:v>51569.599999999999</c:v>
                </c:pt>
                <c:pt idx="89">
                  <c:v>53993.8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1.4303420001283302</c:v>
                </c:pt>
                <c:pt idx="2">
                  <c:v>1.0685914900951627</c:v>
                </c:pt>
                <c:pt idx="5">
                  <c:v>2.069522623666094</c:v>
                </c:pt>
                <c:pt idx="7">
                  <c:v>1.5787998448683143</c:v>
                </c:pt>
                <c:pt idx="14">
                  <c:v>1.2771468866678624</c:v>
                </c:pt>
                <c:pt idx="16">
                  <c:v>2.04848870345814</c:v>
                </c:pt>
                <c:pt idx="26">
                  <c:v>1.3307592731579345</c:v>
                </c:pt>
                <c:pt idx="29">
                  <c:v>1.3228006241763011</c:v>
                </c:pt>
                <c:pt idx="30">
                  <c:v>1.9064734381183268</c:v>
                </c:pt>
                <c:pt idx="31">
                  <c:v>2.2524470916513586</c:v>
                </c:pt>
                <c:pt idx="32">
                  <c:v>1.85924036517331</c:v>
                </c:pt>
                <c:pt idx="34">
                  <c:v>1.883956293899391</c:v>
                </c:pt>
                <c:pt idx="38">
                  <c:v>1.5663233014885805</c:v>
                </c:pt>
                <c:pt idx="40">
                  <c:v>1.5044964540431272</c:v>
                </c:pt>
                <c:pt idx="41">
                  <c:v>1.0965543770951256</c:v>
                </c:pt>
                <c:pt idx="44">
                  <c:v>1.7477822042133859</c:v>
                </c:pt>
                <c:pt idx="46">
                  <c:v>1.6441801018983808</c:v>
                </c:pt>
                <c:pt idx="48">
                  <c:v>2.0540020606770111</c:v>
                </c:pt>
                <c:pt idx="52">
                  <c:v>1.5926059255168059</c:v>
                </c:pt>
                <c:pt idx="53">
                  <c:v>1.1947930201281087</c:v>
                </c:pt>
                <c:pt idx="55">
                  <c:v>1.8162914553671836</c:v>
                </c:pt>
                <c:pt idx="56">
                  <c:v>1.6151791634370243</c:v>
                </c:pt>
                <c:pt idx="58">
                  <c:v>1.4870201034281996</c:v>
                </c:pt>
                <c:pt idx="64">
                  <c:v>1.8261499934097798</c:v>
                </c:pt>
                <c:pt idx="65">
                  <c:v>1.6375513462156559</c:v>
                </c:pt>
                <c:pt idx="70">
                  <c:v>2.3666195467598397</c:v>
                </c:pt>
                <c:pt idx="73">
                  <c:v>1.7186636319297675</c:v>
                </c:pt>
                <c:pt idx="75">
                  <c:v>1.3107972774163816</c:v>
                </c:pt>
                <c:pt idx="78">
                  <c:v>1.8594277210508481</c:v>
                </c:pt>
                <c:pt idx="84">
                  <c:v>1.4355356644224504</c:v>
                </c:pt>
                <c:pt idx="89">
                  <c:v>2.0360115420659408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8F-41CE-8CEB-2830BEE3909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53294.6</c:v>
                </c:pt>
                <c:pt idx="6">
                  <c:v>62827</c:v>
                </c:pt>
                <c:pt idx="10">
                  <c:v>72113.2</c:v>
                </c:pt>
                <c:pt idx="13">
                  <c:v>78130.399999999994</c:v>
                </c:pt>
                <c:pt idx="17">
                  <c:v>71810</c:v>
                </c:pt>
                <c:pt idx="19">
                  <c:v>70721</c:v>
                </c:pt>
                <c:pt idx="20">
                  <c:v>67988.399999999994</c:v>
                </c:pt>
                <c:pt idx="22">
                  <c:v>82036.600000000006</c:v>
                </c:pt>
                <c:pt idx="23">
                  <c:v>62592</c:v>
                </c:pt>
                <c:pt idx="28">
                  <c:v>75553.399999999994</c:v>
                </c:pt>
                <c:pt idx="33">
                  <c:v>66262</c:v>
                </c:pt>
                <c:pt idx="37">
                  <c:v>60980</c:v>
                </c:pt>
                <c:pt idx="45">
                  <c:v>72360</c:v>
                </c:pt>
                <c:pt idx="49">
                  <c:v>68919.399999999994</c:v>
                </c:pt>
                <c:pt idx="51">
                  <c:v>71131.399999999994</c:v>
                </c:pt>
                <c:pt idx="54">
                  <c:v>57826.8</c:v>
                </c:pt>
                <c:pt idx="72">
                  <c:v>65152.4</c:v>
                </c:pt>
                <c:pt idx="76">
                  <c:v>62022.400000000001</c:v>
                </c:pt>
                <c:pt idx="98">
                  <c:v>61941.4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1.3105267700667611</c:v>
                </c:pt>
                <c:pt idx="6">
                  <c:v>1.6778932624508571</c:v>
                </c:pt>
                <c:pt idx="10">
                  <c:v>1.3707753920225423</c:v>
                </c:pt>
                <c:pt idx="13">
                  <c:v>1.5572427633801953</c:v>
                </c:pt>
                <c:pt idx="17">
                  <c:v>1.6808661746274891</c:v>
                </c:pt>
                <c:pt idx="19">
                  <c:v>1.2756041345569209</c:v>
                </c:pt>
                <c:pt idx="20">
                  <c:v>1.632131363585553</c:v>
                </c:pt>
                <c:pt idx="22">
                  <c:v>1.2987617721846101</c:v>
                </c:pt>
                <c:pt idx="23">
                  <c:v>1.8428553169734152</c:v>
                </c:pt>
                <c:pt idx="28">
                  <c:v>1.6283317494646172</c:v>
                </c:pt>
                <c:pt idx="33">
                  <c:v>1.7499924541969756</c:v>
                </c:pt>
                <c:pt idx="37">
                  <c:v>1.7769760577238438</c:v>
                </c:pt>
                <c:pt idx="45">
                  <c:v>1.4214344941956882</c:v>
                </c:pt>
                <c:pt idx="49">
                  <c:v>1.0818724481060487</c:v>
                </c:pt>
                <c:pt idx="51">
                  <c:v>1.6830541786046669</c:v>
                </c:pt>
                <c:pt idx="54">
                  <c:v>2.0622790816714742</c:v>
                </c:pt>
                <c:pt idx="72">
                  <c:v>1.4721483782638858</c:v>
                </c:pt>
                <c:pt idx="76">
                  <c:v>1.2157220617067381</c:v>
                </c:pt>
                <c:pt idx="98">
                  <c:v>1.3652419867810544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8F-41CE-8CEB-2830BEE39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19951"/>
        <c:axId val="166353263"/>
      </c:scatterChart>
      <c:valAx>
        <c:axId val="1664199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3263"/>
        <c:crosses val="autoZero"/>
        <c:crossBetween val="midCat"/>
      </c:valAx>
      <c:valAx>
        <c:axId val="16635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199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53294.6</c:v>
                </c:pt>
                <c:pt idx="1">
                  <c:v>59222.2</c:v>
                </c:pt>
                <c:pt idx="2">
                  <c:v>66139.399999999994</c:v>
                </c:pt>
                <c:pt idx="3">
                  <c:v>46338.6</c:v>
                </c:pt>
                <c:pt idx="6">
                  <c:v>62827</c:v>
                </c:pt>
                <c:pt idx="7">
                  <c:v>56726</c:v>
                </c:pt>
                <c:pt idx="10">
                  <c:v>72113.2</c:v>
                </c:pt>
                <c:pt idx="11">
                  <c:v>59403.6</c:v>
                </c:pt>
                <c:pt idx="12">
                  <c:v>54320.4</c:v>
                </c:pt>
                <c:pt idx="13">
                  <c:v>78130.399999999994</c:v>
                </c:pt>
                <c:pt idx="14">
                  <c:v>49066.400000000001</c:v>
                </c:pt>
                <c:pt idx="15">
                  <c:v>50806.6</c:v>
                </c:pt>
                <c:pt idx="18">
                  <c:v>57593.2</c:v>
                </c:pt>
                <c:pt idx="19">
                  <c:v>70721</c:v>
                </c:pt>
                <c:pt idx="21">
                  <c:v>60674</c:v>
                </c:pt>
                <c:pt idx="22">
                  <c:v>82036.600000000006</c:v>
                </c:pt>
                <c:pt idx="24">
                  <c:v>87892.4</c:v>
                </c:pt>
                <c:pt idx="25">
                  <c:v>75396.399999999994</c:v>
                </c:pt>
                <c:pt idx="26">
                  <c:v>58092.4</c:v>
                </c:pt>
                <c:pt idx="27">
                  <c:v>43820.800000000003</c:v>
                </c:pt>
                <c:pt idx="28">
                  <c:v>75553.399999999994</c:v>
                </c:pt>
                <c:pt idx="29">
                  <c:v>62674.6</c:v>
                </c:pt>
                <c:pt idx="35">
                  <c:v>62297.8</c:v>
                </c:pt>
                <c:pt idx="36">
                  <c:v>48460.800000000003</c:v>
                </c:pt>
                <c:pt idx="38">
                  <c:v>40132.199999999997</c:v>
                </c:pt>
                <c:pt idx="39">
                  <c:v>37910.6</c:v>
                </c:pt>
                <c:pt idx="40">
                  <c:v>59758.2</c:v>
                </c:pt>
                <c:pt idx="41">
                  <c:v>54591</c:v>
                </c:pt>
                <c:pt idx="42">
                  <c:v>57236.2</c:v>
                </c:pt>
                <c:pt idx="44">
                  <c:v>70385.2</c:v>
                </c:pt>
                <c:pt idx="45">
                  <c:v>72360</c:v>
                </c:pt>
                <c:pt idx="46">
                  <c:v>45849.599999999999</c:v>
                </c:pt>
                <c:pt idx="47">
                  <c:v>69463.600000000006</c:v>
                </c:pt>
                <c:pt idx="49">
                  <c:v>68919.399999999994</c:v>
                </c:pt>
                <c:pt idx="50">
                  <c:v>78697.8</c:v>
                </c:pt>
                <c:pt idx="52">
                  <c:v>40556.800000000003</c:v>
                </c:pt>
                <c:pt idx="53">
                  <c:v>70190.399999999994</c:v>
                </c:pt>
                <c:pt idx="56">
                  <c:v>64248.6</c:v>
                </c:pt>
                <c:pt idx="57">
                  <c:v>83674</c:v>
                </c:pt>
                <c:pt idx="58">
                  <c:v>58398</c:v>
                </c:pt>
                <c:pt idx="59">
                  <c:v>48683</c:v>
                </c:pt>
                <c:pt idx="60">
                  <c:v>47796.6</c:v>
                </c:pt>
                <c:pt idx="61">
                  <c:v>62093.4</c:v>
                </c:pt>
                <c:pt idx="62">
                  <c:v>53251.4</c:v>
                </c:pt>
                <c:pt idx="63">
                  <c:v>51517.599999999999</c:v>
                </c:pt>
                <c:pt idx="64">
                  <c:v>63730.8</c:v>
                </c:pt>
                <c:pt idx="65">
                  <c:v>56625.4</c:v>
                </c:pt>
                <c:pt idx="66">
                  <c:v>84561.600000000006</c:v>
                </c:pt>
                <c:pt idx="67">
                  <c:v>59235.8</c:v>
                </c:pt>
                <c:pt idx="68">
                  <c:v>65428.800000000003</c:v>
                </c:pt>
                <c:pt idx="69">
                  <c:v>93278</c:v>
                </c:pt>
                <c:pt idx="72">
                  <c:v>65152.4</c:v>
                </c:pt>
                <c:pt idx="73">
                  <c:v>61510</c:v>
                </c:pt>
                <c:pt idx="75">
                  <c:v>45133.599999999999</c:v>
                </c:pt>
                <c:pt idx="76">
                  <c:v>62022.400000000001</c:v>
                </c:pt>
                <c:pt idx="77">
                  <c:v>89817.4</c:v>
                </c:pt>
                <c:pt idx="79">
                  <c:v>67966.399999999994</c:v>
                </c:pt>
                <c:pt idx="80">
                  <c:v>58429.4</c:v>
                </c:pt>
                <c:pt idx="81">
                  <c:v>50168.4</c:v>
                </c:pt>
                <c:pt idx="82">
                  <c:v>89336.4</c:v>
                </c:pt>
                <c:pt idx="84">
                  <c:v>51569.599999999999</c:v>
                </c:pt>
                <c:pt idx="86">
                  <c:v>48094.6</c:v>
                </c:pt>
                <c:pt idx="87">
                  <c:v>54411</c:v>
                </c:pt>
                <c:pt idx="88">
                  <c:v>89606.6</c:v>
                </c:pt>
                <c:pt idx="90">
                  <c:v>60313.599999999999</c:v>
                </c:pt>
                <c:pt idx="91">
                  <c:v>80198.600000000006</c:v>
                </c:pt>
                <c:pt idx="92">
                  <c:v>65730</c:v>
                </c:pt>
                <c:pt idx="93">
                  <c:v>47691.4</c:v>
                </c:pt>
                <c:pt idx="94">
                  <c:v>62773</c:v>
                </c:pt>
                <c:pt idx="95">
                  <c:v>70075.399999999994</c:v>
                </c:pt>
                <c:pt idx="96">
                  <c:v>56083.4</c:v>
                </c:pt>
                <c:pt idx="97">
                  <c:v>76369.8</c:v>
                </c:pt>
                <c:pt idx="98">
                  <c:v>61941.4</c:v>
                </c:pt>
                <c:pt idx="99">
                  <c:v>64783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1.3105267700667611</c:v>
                </c:pt>
                <c:pt idx="1">
                  <c:v>1.4303420001283302</c:v>
                </c:pt>
                <c:pt idx="2">
                  <c:v>1.0685914900951627</c:v>
                </c:pt>
                <c:pt idx="3">
                  <c:v>1.3526735809886359</c:v>
                </c:pt>
                <c:pt idx="6">
                  <c:v>1.6778932624508571</c:v>
                </c:pt>
                <c:pt idx="7">
                  <c:v>1.5787998448683143</c:v>
                </c:pt>
                <c:pt idx="10">
                  <c:v>1.3707753920225423</c:v>
                </c:pt>
                <c:pt idx="11">
                  <c:v>1.7149634028914074</c:v>
                </c:pt>
                <c:pt idx="12">
                  <c:v>1.700355667484039</c:v>
                </c:pt>
                <c:pt idx="13">
                  <c:v>1.5572427633801953</c:v>
                </c:pt>
                <c:pt idx="14">
                  <c:v>1.2771468866678624</c:v>
                </c:pt>
                <c:pt idx="15">
                  <c:v>1.4306999484318967</c:v>
                </c:pt>
                <c:pt idx="18">
                  <c:v>1.22807900932749</c:v>
                </c:pt>
                <c:pt idx="19">
                  <c:v>1.2756041345569209</c:v>
                </c:pt>
                <c:pt idx="21">
                  <c:v>1.1977123644394634</c:v>
                </c:pt>
                <c:pt idx="22">
                  <c:v>1.2987617721846101</c:v>
                </c:pt>
                <c:pt idx="24">
                  <c:v>1.3419135215331475</c:v>
                </c:pt>
                <c:pt idx="25">
                  <c:v>1.4906547262203502</c:v>
                </c:pt>
                <c:pt idx="26">
                  <c:v>1.3307592731579345</c:v>
                </c:pt>
                <c:pt idx="27">
                  <c:v>1.4303937855995326</c:v>
                </c:pt>
                <c:pt idx="28">
                  <c:v>1.6283317494646172</c:v>
                </c:pt>
                <c:pt idx="29">
                  <c:v>1.3228006241763011</c:v>
                </c:pt>
                <c:pt idx="35">
                  <c:v>1.0061511000388457</c:v>
                </c:pt>
                <c:pt idx="36">
                  <c:v>1.9399390847860538</c:v>
                </c:pt>
                <c:pt idx="38">
                  <c:v>1.5663233014885805</c:v>
                </c:pt>
                <c:pt idx="39">
                  <c:v>1.4758141522423809</c:v>
                </c:pt>
                <c:pt idx="40">
                  <c:v>1.5044964540431272</c:v>
                </c:pt>
                <c:pt idx="41">
                  <c:v>1.0965543770951256</c:v>
                </c:pt>
                <c:pt idx="42">
                  <c:v>1.1976860797886653</c:v>
                </c:pt>
                <c:pt idx="44">
                  <c:v>1.7477822042133859</c:v>
                </c:pt>
                <c:pt idx="45">
                  <c:v>1.4214344941956882</c:v>
                </c:pt>
                <c:pt idx="46">
                  <c:v>1.6441801018983808</c:v>
                </c:pt>
                <c:pt idx="47">
                  <c:v>1.464364069814982</c:v>
                </c:pt>
                <c:pt idx="49">
                  <c:v>1.0818724481060487</c:v>
                </c:pt>
                <c:pt idx="50">
                  <c:v>1.5911372363649301</c:v>
                </c:pt>
                <c:pt idx="52">
                  <c:v>1.5926059255168059</c:v>
                </c:pt>
                <c:pt idx="53">
                  <c:v>1.1947930201281087</c:v>
                </c:pt>
                <c:pt idx="56">
                  <c:v>1.6151791634370243</c:v>
                </c:pt>
                <c:pt idx="57">
                  <c:v>1.2638573511485049</c:v>
                </c:pt>
                <c:pt idx="58">
                  <c:v>1.4870201034281996</c:v>
                </c:pt>
                <c:pt idx="59">
                  <c:v>1.6489945155393053</c:v>
                </c:pt>
                <c:pt idx="60">
                  <c:v>1.1596222325437375</c:v>
                </c:pt>
                <c:pt idx="61">
                  <c:v>1.4465466539116878</c:v>
                </c:pt>
                <c:pt idx="62">
                  <c:v>1.0836147030876184</c:v>
                </c:pt>
                <c:pt idx="63">
                  <c:v>1.8258808640154045</c:v>
                </c:pt>
                <c:pt idx="64">
                  <c:v>1.8261499934097798</c:v>
                </c:pt>
                <c:pt idx="65">
                  <c:v>1.6375513462156559</c:v>
                </c:pt>
                <c:pt idx="66">
                  <c:v>1.423222834005033</c:v>
                </c:pt>
                <c:pt idx="67">
                  <c:v>1.4034418375374351</c:v>
                </c:pt>
                <c:pt idx="68">
                  <c:v>1.4021959748612232</c:v>
                </c:pt>
                <c:pt idx="69">
                  <c:v>1.2123651879328459</c:v>
                </c:pt>
                <c:pt idx="72">
                  <c:v>1.4721483782638858</c:v>
                </c:pt>
                <c:pt idx="73">
                  <c:v>1.7186636319297675</c:v>
                </c:pt>
                <c:pt idx="75">
                  <c:v>1.3107972774163816</c:v>
                </c:pt>
                <c:pt idx="76">
                  <c:v>1.2157220617067381</c:v>
                </c:pt>
                <c:pt idx="77">
                  <c:v>1.0587480822201489</c:v>
                </c:pt>
                <c:pt idx="79">
                  <c:v>1.5706731561477438</c:v>
                </c:pt>
                <c:pt idx="80">
                  <c:v>1.2482243528086887</c:v>
                </c:pt>
                <c:pt idx="81">
                  <c:v>1.2494119804498449</c:v>
                </c:pt>
                <c:pt idx="82">
                  <c:v>1.3637890042580629</c:v>
                </c:pt>
                <c:pt idx="84">
                  <c:v>1.4355356644224504</c:v>
                </c:pt>
                <c:pt idx="86">
                  <c:v>1.4666927264183505</c:v>
                </c:pt>
                <c:pt idx="87">
                  <c:v>1.3698884416753965</c:v>
                </c:pt>
                <c:pt idx="88">
                  <c:v>1.335381545555796</c:v>
                </c:pt>
                <c:pt idx="90">
                  <c:v>1.3375756048387097</c:v>
                </c:pt>
                <c:pt idx="91">
                  <c:v>1.4013710962535504</c:v>
                </c:pt>
                <c:pt idx="92">
                  <c:v>1.1357371063441351</c:v>
                </c:pt>
                <c:pt idx="93">
                  <c:v>1.4864105478136518</c:v>
                </c:pt>
                <c:pt idx="94">
                  <c:v>1.0328644480907396</c:v>
                </c:pt>
                <c:pt idx="95">
                  <c:v>1.0591305936177318</c:v>
                </c:pt>
                <c:pt idx="96">
                  <c:v>1.1450090401081248</c:v>
                </c:pt>
                <c:pt idx="97">
                  <c:v>1.4967041945900081</c:v>
                </c:pt>
                <c:pt idx="98">
                  <c:v>1.3652419867810544</c:v>
                </c:pt>
                <c:pt idx="99">
                  <c:v>1.4408872698084374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C2-4AF0-93D4-4F8B0905B65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4">
                  <c:v>46750.8</c:v>
                </c:pt>
                <c:pt idx="5">
                  <c:v>58306.2</c:v>
                </c:pt>
                <c:pt idx="8">
                  <c:v>63282.6</c:v>
                </c:pt>
                <c:pt idx="9">
                  <c:v>58428</c:v>
                </c:pt>
                <c:pt idx="16">
                  <c:v>55654.2</c:v>
                </c:pt>
                <c:pt idx="17">
                  <c:v>71810</c:v>
                </c:pt>
                <c:pt idx="20">
                  <c:v>67988.399999999994</c:v>
                </c:pt>
                <c:pt idx="23">
                  <c:v>62592</c:v>
                </c:pt>
                <c:pt idx="30">
                  <c:v>52055.8</c:v>
                </c:pt>
                <c:pt idx="31">
                  <c:v>54329.8</c:v>
                </c:pt>
                <c:pt idx="32">
                  <c:v>62414.2</c:v>
                </c:pt>
                <c:pt idx="33">
                  <c:v>66262</c:v>
                </c:pt>
                <c:pt idx="34">
                  <c:v>48890.2</c:v>
                </c:pt>
                <c:pt idx="37">
                  <c:v>60980</c:v>
                </c:pt>
                <c:pt idx="43">
                  <c:v>61008.4</c:v>
                </c:pt>
                <c:pt idx="48">
                  <c:v>58427.4</c:v>
                </c:pt>
                <c:pt idx="51">
                  <c:v>71131.399999999994</c:v>
                </c:pt>
                <c:pt idx="54">
                  <c:v>57826.8</c:v>
                </c:pt>
                <c:pt idx="55">
                  <c:v>56554.8</c:v>
                </c:pt>
                <c:pt idx="70">
                  <c:v>44991.6</c:v>
                </c:pt>
                <c:pt idx="71">
                  <c:v>55558.2</c:v>
                </c:pt>
                <c:pt idx="74">
                  <c:v>66936.399999999994</c:v>
                </c:pt>
                <c:pt idx="78">
                  <c:v>54295.199999999997</c:v>
                </c:pt>
                <c:pt idx="83">
                  <c:v>68571.399999999994</c:v>
                </c:pt>
                <c:pt idx="85">
                  <c:v>59465.599999999999</c:v>
                </c:pt>
                <c:pt idx="89">
                  <c:v>53993.8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4">
                  <c:v>1.9481377858774609</c:v>
                </c:pt>
                <c:pt idx="5">
                  <c:v>2.069522623666094</c:v>
                </c:pt>
                <c:pt idx="8">
                  <c:v>1.7503863621279783</c:v>
                </c:pt>
                <c:pt idx="9">
                  <c:v>2.1647155473403163</c:v>
                </c:pt>
                <c:pt idx="16">
                  <c:v>2.04848870345814</c:v>
                </c:pt>
                <c:pt idx="17">
                  <c:v>1.6808661746274891</c:v>
                </c:pt>
                <c:pt idx="20">
                  <c:v>1.632131363585553</c:v>
                </c:pt>
                <c:pt idx="23">
                  <c:v>1.8428553169734152</c:v>
                </c:pt>
                <c:pt idx="30">
                  <c:v>1.9064734381183268</c:v>
                </c:pt>
                <c:pt idx="31">
                  <c:v>2.2524470916513586</c:v>
                </c:pt>
                <c:pt idx="32">
                  <c:v>1.85924036517331</c:v>
                </c:pt>
                <c:pt idx="33">
                  <c:v>1.7499924541969756</c:v>
                </c:pt>
                <c:pt idx="34">
                  <c:v>1.883956293899391</c:v>
                </c:pt>
                <c:pt idx="37">
                  <c:v>1.7769760577238438</c:v>
                </c:pt>
                <c:pt idx="43">
                  <c:v>1.970646665049403</c:v>
                </c:pt>
                <c:pt idx="48">
                  <c:v>2.0540020606770111</c:v>
                </c:pt>
                <c:pt idx="51">
                  <c:v>1.6830541786046669</c:v>
                </c:pt>
                <c:pt idx="54">
                  <c:v>2.0622790816714742</c:v>
                </c:pt>
                <c:pt idx="55">
                  <c:v>1.8162914553671836</c:v>
                </c:pt>
                <c:pt idx="70">
                  <c:v>2.3666195467598397</c:v>
                </c:pt>
                <c:pt idx="71">
                  <c:v>1.9804457307832148</c:v>
                </c:pt>
                <c:pt idx="74">
                  <c:v>1.610947108001028</c:v>
                </c:pt>
                <c:pt idx="78">
                  <c:v>1.8594277210508481</c:v>
                </c:pt>
                <c:pt idx="83">
                  <c:v>1.7953549147312147</c:v>
                </c:pt>
                <c:pt idx="85">
                  <c:v>1.8265350051121994</c:v>
                </c:pt>
                <c:pt idx="89">
                  <c:v>2.0360115420659408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C2-4AF0-93D4-4F8B0905B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36575"/>
        <c:axId val="166351599"/>
      </c:scatterChart>
      <c:valAx>
        <c:axId val="1697365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51599"/>
        <c:crosses val="autoZero"/>
        <c:crossBetween val="midCat"/>
      </c:valAx>
      <c:valAx>
        <c:axId val="166351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97365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50660.800000000003</c:v>
                </c:pt>
                <c:pt idx="1">
                  <c:v>59340.2</c:v>
                </c:pt>
                <c:pt idx="2">
                  <c:v>60849</c:v>
                </c:pt>
                <c:pt idx="3">
                  <c:v>41924.400000000001</c:v>
                </c:pt>
                <c:pt idx="4">
                  <c:v>50135.8</c:v>
                </c:pt>
                <c:pt idx="5">
                  <c:v>56902.8</c:v>
                </c:pt>
                <c:pt idx="6">
                  <c:v>57597.4</c:v>
                </c:pt>
                <c:pt idx="7">
                  <c:v>62489</c:v>
                </c:pt>
                <c:pt idx="8">
                  <c:v>63444.800000000003</c:v>
                </c:pt>
                <c:pt idx="9">
                  <c:v>60931.6</c:v>
                </c:pt>
                <c:pt idx="10">
                  <c:v>81372.399999999994</c:v>
                </c:pt>
                <c:pt idx="11">
                  <c:v>54548</c:v>
                </c:pt>
                <c:pt idx="12">
                  <c:v>62403.199999999997</c:v>
                </c:pt>
                <c:pt idx="13">
                  <c:v>79552.399999999994</c:v>
                </c:pt>
                <c:pt idx="14">
                  <c:v>49280</c:v>
                </c:pt>
                <c:pt idx="15">
                  <c:v>49417.8</c:v>
                </c:pt>
                <c:pt idx="16">
                  <c:v>61725.599999999999</c:v>
                </c:pt>
                <c:pt idx="17">
                  <c:v>77565</c:v>
                </c:pt>
                <c:pt idx="18">
                  <c:v>56093.2</c:v>
                </c:pt>
                <c:pt idx="19">
                  <c:v>68063.600000000006</c:v>
                </c:pt>
                <c:pt idx="20">
                  <c:v>69160</c:v>
                </c:pt>
                <c:pt idx="21">
                  <c:v>63112.4</c:v>
                </c:pt>
                <c:pt idx="22">
                  <c:v>81850.2</c:v>
                </c:pt>
                <c:pt idx="23">
                  <c:v>60635.8</c:v>
                </c:pt>
                <c:pt idx="24">
                  <c:v>83271.399999999994</c:v>
                </c:pt>
                <c:pt idx="25">
                  <c:v>71091.8</c:v>
                </c:pt>
                <c:pt idx="26">
                  <c:v>54044.4</c:v>
                </c:pt>
                <c:pt idx="27">
                  <c:v>47752</c:v>
                </c:pt>
                <c:pt idx="28">
                  <c:v>76106</c:v>
                </c:pt>
                <c:pt idx="29">
                  <c:v>67306.600000000006</c:v>
                </c:pt>
                <c:pt idx="30">
                  <c:v>51669.8</c:v>
                </c:pt>
                <c:pt idx="31">
                  <c:v>55850.400000000001</c:v>
                </c:pt>
                <c:pt idx="32">
                  <c:v>68020.399999999994</c:v>
                </c:pt>
                <c:pt idx="33">
                  <c:v>65964.2</c:v>
                </c:pt>
                <c:pt idx="34">
                  <c:v>51472.6</c:v>
                </c:pt>
                <c:pt idx="35">
                  <c:v>58370.8</c:v>
                </c:pt>
                <c:pt idx="36">
                  <c:v>59031.8</c:v>
                </c:pt>
                <c:pt idx="37">
                  <c:v>59744.800000000003</c:v>
                </c:pt>
                <c:pt idx="38">
                  <c:v>41107.4</c:v>
                </c:pt>
                <c:pt idx="39">
                  <c:v>38876.400000000001</c:v>
                </c:pt>
                <c:pt idx="40">
                  <c:v>59440.2</c:v>
                </c:pt>
                <c:pt idx="41">
                  <c:v>59495.6</c:v>
                </c:pt>
                <c:pt idx="42">
                  <c:v>63643.8</c:v>
                </c:pt>
                <c:pt idx="43">
                  <c:v>63291.199999999997</c:v>
                </c:pt>
                <c:pt idx="44">
                  <c:v>71729</c:v>
                </c:pt>
                <c:pt idx="45">
                  <c:v>74560.2</c:v>
                </c:pt>
                <c:pt idx="46">
                  <c:v>48254</c:v>
                </c:pt>
                <c:pt idx="47">
                  <c:v>67763.8</c:v>
                </c:pt>
                <c:pt idx="48">
                  <c:v>61196.6</c:v>
                </c:pt>
                <c:pt idx="49">
                  <c:v>71144.399999999994</c:v>
                </c:pt>
                <c:pt idx="50">
                  <c:v>73701.8</c:v>
                </c:pt>
                <c:pt idx="51">
                  <c:v>68680.800000000003</c:v>
                </c:pt>
                <c:pt idx="52">
                  <c:v>47003.4</c:v>
                </c:pt>
                <c:pt idx="53">
                  <c:v>63534.6</c:v>
                </c:pt>
                <c:pt idx="54">
                  <c:v>58588.6</c:v>
                </c:pt>
                <c:pt idx="55">
                  <c:v>53164</c:v>
                </c:pt>
                <c:pt idx="56">
                  <c:v>60161.2</c:v>
                </c:pt>
                <c:pt idx="57">
                  <c:v>87375.4</c:v>
                </c:pt>
                <c:pt idx="58">
                  <c:v>58626.400000000001</c:v>
                </c:pt>
                <c:pt idx="59">
                  <c:v>62676</c:v>
                </c:pt>
                <c:pt idx="60">
                  <c:v>50771.4</c:v>
                </c:pt>
                <c:pt idx="61">
                  <c:v>62598</c:v>
                </c:pt>
                <c:pt idx="62">
                  <c:v>57351.199999999997</c:v>
                </c:pt>
                <c:pt idx="63">
                  <c:v>48725.599999999999</c:v>
                </c:pt>
                <c:pt idx="64">
                  <c:v>58100.800000000003</c:v>
                </c:pt>
                <c:pt idx="65">
                  <c:v>59707.8</c:v>
                </c:pt>
                <c:pt idx="66">
                  <c:v>87720.2</c:v>
                </c:pt>
                <c:pt idx="67">
                  <c:v>55653</c:v>
                </c:pt>
                <c:pt idx="68">
                  <c:v>71454.2</c:v>
                </c:pt>
                <c:pt idx="69">
                  <c:v>94045.8</c:v>
                </c:pt>
                <c:pt idx="70">
                  <c:v>46220</c:v>
                </c:pt>
                <c:pt idx="71">
                  <c:v>59878</c:v>
                </c:pt>
                <c:pt idx="72">
                  <c:v>64058.400000000001</c:v>
                </c:pt>
                <c:pt idx="73">
                  <c:v>58100.2</c:v>
                </c:pt>
                <c:pt idx="74">
                  <c:v>64670.2</c:v>
                </c:pt>
                <c:pt idx="75">
                  <c:v>46488.4</c:v>
                </c:pt>
                <c:pt idx="76">
                  <c:v>55434.2</c:v>
                </c:pt>
                <c:pt idx="77">
                  <c:v>90007.8</c:v>
                </c:pt>
                <c:pt idx="78">
                  <c:v>58627.4</c:v>
                </c:pt>
                <c:pt idx="79">
                  <c:v>67633.399999999994</c:v>
                </c:pt>
                <c:pt idx="80">
                  <c:v>59623.199999999997</c:v>
                </c:pt>
                <c:pt idx="81">
                  <c:v>44367.199999999997</c:v>
                </c:pt>
                <c:pt idx="82">
                  <c:v>85069</c:v>
                </c:pt>
                <c:pt idx="83">
                  <c:v>69908.800000000003</c:v>
                </c:pt>
                <c:pt idx="84">
                  <c:v>49283</c:v>
                </c:pt>
                <c:pt idx="85">
                  <c:v>55185.8</c:v>
                </c:pt>
                <c:pt idx="86">
                  <c:v>47636.2</c:v>
                </c:pt>
                <c:pt idx="87">
                  <c:v>54630.8</c:v>
                </c:pt>
                <c:pt idx="88">
                  <c:v>81788.399999999994</c:v>
                </c:pt>
                <c:pt idx="89">
                  <c:v>51265.4</c:v>
                </c:pt>
                <c:pt idx="90">
                  <c:v>59430</c:v>
                </c:pt>
                <c:pt idx="91">
                  <c:v>82284.800000000003</c:v>
                </c:pt>
                <c:pt idx="92">
                  <c:v>62699.6</c:v>
                </c:pt>
                <c:pt idx="93">
                  <c:v>40046.400000000001</c:v>
                </c:pt>
                <c:pt idx="94">
                  <c:v>64439.199999999997</c:v>
                </c:pt>
                <c:pt idx="95">
                  <c:v>66236.2</c:v>
                </c:pt>
                <c:pt idx="96">
                  <c:v>57409</c:v>
                </c:pt>
                <c:pt idx="97">
                  <c:v>70406.2</c:v>
                </c:pt>
                <c:pt idx="98">
                  <c:v>64947</c:v>
                </c:pt>
                <c:pt idx="99">
                  <c:v>60714.2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1.5530548274010674</c:v>
                </c:pt>
                <c:pt idx="1">
                  <c:v>1.1646404966616224</c:v>
                </c:pt>
                <c:pt idx="2">
                  <c:v>1.1544478956104456</c:v>
                </c:pt>
                <c:pt idx="3">
                  <c:v>1.4843384759233287</c:v>
                </c:pt>
                <c:pt idx="4">
                  <c:v>1.7705112913327401</c:v>
                </c:pt>
                <c:pt idx="5">
                  <c:v>2.122215427008864</c:v>
                </c:pt>
                <c:pt idx="6">
                  <c:v>1.967241576876734</c:v>
                </c:pt>
                <c:pt idx="7">
                  <c:v>1.4270191553713454</c:v>
                </c:pt>
                <c:pt idx="8">
                  <c:v>1.7445243739439638</c:v>
                </c:pt>
                <c:pt idx="9">
                  <c:v>2.2386905973255256</c:v>
                </c:pt>
                <c:pt idx="10">
                  <c:v>1.2194183777300411</c:v>
                </c:pt>
                <c:pt idx="11">
                  <c:v>1.782155166092249</c:v>
                </c:pt>
                <c:pt idx="12">
                  <c:v>1.2467790113327522</c:v>
                </c:pt>
                <c:pt idx="13">
                  <c:v>1.5693932552631977</c:v>
                </c:pt>
                <c:pt idx="14">
                  <c:v>1.2718952922077922</c:v>
                </c:pt>
                <c:pt idx="15">
                  <c:v>1.570243920206889</c:v>
                </c:pt>
                <c:pt idx="16">
                  <c:v>1.8837564964941613</c:v>
                </c:pt>
                <c:pt idx="17">
                  <c:v>1.5863469348288533</c:v>
                </c:pt>
                <c:pt idx="18">
                  <c:v>1.2587443754323162</c:v>
                </c:pt>
                <c:pt idx="19">
                  <c:v>1.2825210538378808</c:v>
                </c:pt>
                <c:pt idx="20">
                  <c:v>1.6047860034702139</c:v>
                </c:pt>
                <c:pt idx="21">
                  <c:v>1.3296753094479057</c:v>
                </c:pt>
                <c:pt idx="22">
                  <c:v>1.3058978475312217</c:v>
                </c:pt>
                <c:pt idx="23">
                  <c:v>1.8954808875284896</c:v>
                </c:pt>
                <c:pt idx="24">
                  <c:v>1.4777102342460917</c:v>
                </c:pt>
                <c:pt idx="25">
                  <c:v>1.5852179857592577</c:v>
                </c:pt>
                <c:pt idx="26">
                  <c:v>1.3623613177313467</c:v>
                </c:pt>
                <c:pt idx="27">
                  <c:v>1.2888884235215279</c:v>
                </c:pt>
                <c:pt idx="28">
                  <c:v>1.6167976243660158</c:v>
                </c:pt>
                <c:pt idx="29">
                  <c:v>1.2299388172928063</c:v>
                </c:pt>
                <c:pt idx="30">
                  <c:v>2.1289612113845999</c:v>
                </c:pt>
                <c:pt idx="31">
                  <c:v>2.2853909730279458</c:v>
                </c:pt>
                <c:pt idx="32">
                  <c:v>1.8288042998865048</c:v>
                </c:pt>
                <c:pt idx="33">
                  <c:v>1.770551299037963</c:v>
                </c:pt>
                <c:pt idx="34">
                  <c:v>1.9645209295819523</c:v>
                </c:pt>
                <c:pt idx="35">
                  <c:v>1.0117216142317733</c:v>
                </c:pt>
                <c:pt idx="36">
                  <c:v>1.593463184249845</c:v>
                </c:pt>
                <c:pt idx="37">
                  <c:v>1.8145847002584325</c:v>
                </c:pt>
                <c:pt idx="38">
                  <c:v>1.5203102117866856</c:v>
                </c:pt>
                <c:pt idx="39">
                  <c:v>1.8064429834038132</c:v>
                </c:pt>
                <c:pt idx="40">
                  <c:v>1.4934505603951536</c:v>
                </c:pt>
                <c:pt idx="41">
                  <c:v>1.0705833708711232</c:v>
                </c:pt>
                <c:pt idx="42">
                  <c:v>1.173955672037182</c:v>
                </c:pt>
                <c:pt idx="43">
                  <c:v>1.6013126627398437</c:v>
                </c:pt>
                <c:pt idx="44">
                  <c:v>1.7182729439975464</c:v>
                </c:pt>
                <c:pt idx="45">
                  <c:v>1.3774372922819413</c:v>
                </c:pt>
                <c:pt idx="46">
                  <c:v>1.5622953537530568</c:v>
                </c:pt>
                <c:pt idx="47">
                  <c:v>1.4987057986712669</c:v>
                </c:pt>
                <c:pt idx="48">
                  <c:v>1.9840644741701337</c:v>
                </c:pt>
                <c:pt idx="49">
                  <c:v>1.1232788525871327</c:v>
                </c:pt>
                <c:pt idx="50">
                  <c:v>1.6948297056516937</c:v>
                </c:pt>
                <c:pt idx="51">
                  <c:v>1.7258243934258191</c:v>
                </c:pt>
                <c:pt idx="52">
                  <c:v>1.7267261517251944</c:v>
                </c:pt>
                <c:pt idx="53">
                  <c:v>1.3158499463284572</c:v>
                </c:pt>
                <c:pt idx="54">
                  <c:v>2.0342523972240336</c:v>
                </c:pt>
                <c:pt idx="55">
                  <c:v>2.0641787675870891</c:v>
                </c:pt>
                <c:pt idx="56">
                  <c:v>1.7249157264150317</c:v>
                </c:pt>
                <c:pt idx="57">
                  <c:v>1.2105123410021585</c:v>
                </c:pt>
                <c:pt idx="58">
                  <c:v>1.6334791152108947</c:v>
                </c:pt>
                <c:pt idx="59">
                  <c:v>1.2808890165294531</c:v>
                </c:pt>
                <c:pt idx="60">
                  <c:v>1.3780986933588595</c:v>
                </c:pt>
                <c:pt idx="61">
                  <c:v>1.530975430524937</c:v>
                </c:pt>
                <c:pt idx="62">
                  <c:v>1.0466563907991464</c:v>
                </c:pt>
                <c:pt idx="63">
                  <c:v>2.0113246424877271</c:v>
                </c:pt>
                <c:pt idx="64">
                  <c:v>2.0020894720898852</c:v>
                </c:pt>
                <c:pt idx="65">
                  <c:v>1.5262662499706905</c:v>
                </c:pt>
                <c:pt idx="66">
                  <c:v>1.3686015307762636</c:v>
                </c:pt>
                <c:pt idx="67">
                  <c:v>1.4937739205433669</c:v>
                </c:pt>
                <c:pt idx="68">
                  <c:v>1.2756562945215257</c:v>
                </c:pt>
                <c:pt idx="69">
                  <c:v>1.1257281026903911</c:v>
                </c:pt>
                <c:pt idx="70">
                  <c:v>2.2300951968844656</c:v>
                </c:pt>
                <c:pt idx="71">
                  <c:v>1.7481211797321219</c:v>
                </c:pt>
                <c:pt idx="72">
                  <c:v>1.7497314950108025</c:v>
                </c:pt>
                <c:pt idx="73">
                  <c:v>1.825501461268636</c:v>
                </c:pt>
                <c:pt idx="74">
                  <c:v>1.8430436275131359</c:v>
                </c:pt>
                <c:pt idx="75">
                  <c:v>1.4195799382211476</c:v>
                </c:pt>
                <c:pt idx="76">
                  <c:v>1.4917686193721567</c:v>
                </c:pt>
                <c:pt idx="77">
                  <c:v>1.1728650183650751</c:v>
                </c:pt>
                <c:pt idx="78">
                  <c:v>1.7873383435049139</c:v>
                </c:pt>
                <c:pt idx="79">
                  <c:v>1.7546212374359416</c:v>
                </c:pt>
                <c:pt idx="80">
                  <c:v>1.2177306820163964</c:v>
                </c:pt>
                <c:pt idx="81">
                  <c:v>1.3222831280765972</c:v>
                </c:pt>
                <c:pt idx="82">
                  <c:v>1.4344120654997707</c:v>
                </c:pt>
                <c:pt idx="83">
                  <c:v>1.7759852836838852</c:v>
                </c:pt>
                <c:pt idx="84">
                  <c:v>1.4972708641925208</c:v>
                </c:pt>
                <c:pt idx="85">
                  <c:v>1.7781929409377049</c:v>
                </c:pt>
                <c:pt idx="86">
                  <c:v>1.4795890520234611</c:v>
                </c:pt>
                <c:pt idx="87">
                  <c:v>1.3660609033731888</c:v>
                </c:pt>
                <c:pt idx="88">
                  <c:v>1.5044798528886738</c:v>
                </c:pt>
                <c:pt idx="89">
                  <c:v>2.1212552715866839</c:v>
                </c:pt>
                <c:pt idx="90">
                  <c:v>1.3995961635537608</c:v>
                </c:pt>
                <c:pt idx="91">
                  <c:v>1.3410982344248268</c:v>
                </c:pt>
                <c:pt idx="92">
                  <c:v>1.1898640501693791</c:v>
                </c:pt>
                <c:pt idx="93">
                  <c:v>1.1268428622797555</c:v>
                </c:pt>
                <c:pt idx="94">
                  <c:v>1.2008684154986407</c:v>
                </c:pt>
                <c:pt idx="95">
                  <c:v>1.0962132489484602</c:v>
                </c:pt>
                <c:pt idx="96">
                  <c:v>1.0398021216185616</c:v>
                </c:pt>
                <c:pt idx="97">
                  <c:v>1.6234649789365141</c:v>
                </c:pt>
                <c:pt idx="98">
                  <c:v>1.6034920781560349</c:v>
                </c:pt>
                <c:pt idx="99">
                  <c:v>1.5374492293400885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F4-4D28-AC66-AB1D6BF0DF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6383"/>
        <c:axId val="166030351"/>
      </c:scatterChart>
      <c:valAx>
        <c:axId val="16555638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30351"/>
        <c:crosses val="autoZero"/>
        <c:crossBetween val="midCat"/>
      </c:valAx>
      <c:valAx>
        <c:axId val="166030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63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41924.400000000001</c:v>
                </c:pt>
                <c:pt idx="4">
                  <c:v>50135.8</c:v>
                </c:pt>
                <c:pt idx="12">
                  <c:v>62403.199999999997</c:v>
                </c:pt>
                <c:pt idx="18">
                  <c:v>56093.2</c:v>
                </c:pt>
                <c:pt idx="21">
                  <c:v>63112.4</c:v>
                </c:pt>
                <c:pt idx="27">
                  <c:v>47752</c:v>
                </c:pt>
                <c:pt idx="35">
                  <c:v>58370.8</c:v>
                </c:pt>
                <c:pt idx="39">
                  <c:v>38876.400000000001</c:v>
                </c:pt>
                <c:pt idx="62">
                  <c:v>57351.199999999997</c:v>
                </c:pt>
                <c:pt idx="63">
                  <c:v>48725.599999999999</c:v>
                </c:pt>
                <c:pt idx="71">
                  <c:v>59878</c:v>
                </c:pt>
                <c:pt idx="80">
                  <c:v>59623.199999999997</c:v>
                </c:pt>
                <c:pt idx="81">
                  <c:v>44367.199999999997</c:v>
                </c:pt>
                <c:pt idx="85">
                  <c:v>55185.8</c:v>
                </c:pt>
                <c:pt idx="86">
                  <c:v>47636.2</c:v>
                </c:pt>
                <c:pt idx="90">
                  <c:v>59430</c:v>
                </c:pt>
                <c:pt idx="93">
                  <c:v>40046.400000000001</c:v>
                </c:pt>
                <c:pt idx="94">
                  <c:v>64439.199999999997</c:v>
                </c:pt>
                <c:pt idx="95">
                  <c:v>66236.2</c:v>
                </c:pt>
                <c:pt idx="96">
                  <c:v>57409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1.4843384759233287</c:v>
                </c:pt>
                <c:pt idx="1">
                  <c:v>1.7705112913327401</c:v>
                </c:pt>
                <c:pt idx="9">
                  <c:v>1.2467790113327522</c:v>
                </c:pt>
                <c:pt idx="15">
                  <c:v>1.2587443754323162</c:v>
                </c:pt>
                <c:pt idx="18">
                  <c:v>1.3296753094479057</c:v>
                </c:pt>
                <c:pt idx="24">
                  <c:v>1.2888884235215279</c:v>
                </c:pt>
                <c:pt idx="32">
                  <c:v>1.0117216142317733</c:v>
                </c:pt>
                <c:pt idx="36">
                  <c:v>1.8064429834038132</c:v>
                </c:pt>
                <c:pt idx="59">
                  <c:v>1.0466563907991464</c:v>
                </c:pt>
                <c:pt idx="60">
                  <c:v>2.0113246424877271</c:v>
                </c:pt>
                <c:pt idx="68">
                  <c:v>1.7481211797321219</c:v>
                </c:pt>
                <c:pt idx="77">
                  <c:v>1.2177306820163964</c:v>
                </c:pt>
                <c:pt idx="78">
                  <c:v>1.3222831280765972</c:v>
                </c:pt>
                <c:pt idx="82">
                  <c:v>1.7781929409377049</c:v>
                </c:pt>
                <c:pt idx="83">
                  <c:v>1.4795890520234611</c:v>
                </c:pt>
                <c:pt idx="87">
                  <c:v>1.3995961635537608</c:v>
                </c:pt>
                <c:pt idx="90">
                  <c:v>1.1268428622797555</c:v>
                </c:pt>
                <c:pt idx="91">
                  <c:v>1.2008684154986407</c:v>
                </c:pt>
                <c:pt idx="92">
                  <c:v>1.0962132489484602</c:v>
                </c:pt>
                <c:pt idx="93">
                  <c:v>1.0398021216185616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19-4C5D-9B41-714306AB5D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8">
                  <c:v>63444.800000000003</c:v>
                </c:pt>
                <c:pt idx="9">
                  <c:v>60931.6</c:v>
                </c:pt>
                <c:pt idx="11">
                  <c:v>54548</c:v>
                </c:pt>
                <c:pt idx="15">
                  <c:v>49417.8</c:v>
                </c:pt>
                <c:pt idx="24">
                  <c:v>83271.399999999994</c:v>
                </c:pt>
                <c:pt idx="25">
                  <c:v>71091.8</c:v>
                </c:pt>
                <c:pt idx="36">
                  <c:v>59031.8</c:v>
                </c:pt>
                <c:pt idx="42">
                  <c:v>63643.8</c:v>
                </c:pt>
                <c:pt idx="43">
                  <c:v>63291.199999999997</c:v>
                </c:pt>
                <c:pt idx="47">
                  <c:v>67763.8</c:v>
                </c:pt>
                <c:pt idx="50">
                  <c:v>73701.8</c:v>
                </c:pt>
                <c:pt idx="57">
                  <c:v>87375.4</c:v>
                </c:pt>
                <c:pt idx="59">
                  <c:v>62676</c:v>
                </c:pt>
                <c:pt idx="60">
                  <c:v>50771.4</c:v>
                </c:pt>
                <c:pt idx="61">
                  <c:v>62598</c:v>
                </c:pt>
                <c:pt idx="66">
                  <c:v>87720.2</c:v>
                </c:pt>
                <c:pt idx="67">
                  <c:v>55653</c:v>
                </c:pt>
                <c:pt idx="68">
                  <c:v>71454.2</c:v>
                </c:pt>
                <c:pt idx="69">
                  <c:v>94045.8</c:v>
                </c:pt>
                <c:pt idx="74">
                  <c:v>64670.2</c:v>
                </c:pt>
                <c:pt idx="77">
                  <c:v>90007.8</c:v>
                </c:pt>
                <c:pt idx="79">
                  <c:v>67633.399999999994</c:v>
                </c:pt>
                <c:pt idx="82">
                  <c:v>85069</c:v>
                </c:pt>
                <c:pt idx="83">
                  <c:v>69908.800000000003</c:v>
                </c:pt>
                <c:pt idx="87">
                  <c:v>54630.8</c:v>
                </c:pt>
                <c:pt idx="88">
                  <c:v>81788.399999999994</c:v>
                </c:pt>
                <c:pt idx="91">
                  <c:v>82284.800000000003</c:v>
                </c:pt>
                <c:pt idx="92">
                  <c:v>62699.6</c:v>
                </c:pt>
                <c:pt idx="97">
                  <c:v>70406.2</c:v>
                </c:pt>
                <c:pt idx="99">
                  <c:v>60714.2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8">
                  <c:v>1.7445243739439638</c:v>
                </c:pt>
                <c:pt idx="9">
                  <c:v>2.2386905973255256</c:v>
                </c:pt>
                <c:pt idx="11">
                  <c:v>1.782155166092249</c:v>
                </c:pt>
                <c:pt idx="15">
                  <c:v>1.570243920206889</c:v>
                </c:pt>
                <c:pt idx="24">
                  <c:v>1.4777102342460917</c:v>
                </c:pt>
                <c:pt idx="25">
                  <c:v>1.5852179857592577</c:v>
                </c:pt>
                <c:pt idx="36">
                  <c:v>1.593463184249845</c:v>
                </c:pt>
                <c:pt idx="42">
                  <c:v>1.173955672037182</c:v>
                </c:pt>
                <c:pt idx="43">
                  <c:v>1.6013126627398437</c:v>
                </c:pt>
                <c:pt idx="47">
                  <c:v>1.4987057986712669</c:v>
                </c:pt>
                <c:pt idx="50">
                  <c:v>1.6948297056516937</c:v>
                </c:pt>
                <c:pt idx="57">
                  <c:v>1.2105123410021585</c:v>
                </c:pt>
                <c:pt idx="59">
                  <c:v>1.2808890165294531</c:v>
                </c:pt>
                <c:pt idx="60">
                  <c:v>1.3780986933588595</c:v>
                </c:pt>
                <c:pt idx="61">
                  <c:v>1.530975430524937</c:v>
                </c:pt>
                <c:pt idx="66">
                  <c:v>1.3686015307762636</c:v>
                </c:pt>
                <c:pt idx="67">
                  <c:v>1.4937739205433669</c:v>
                </c:pt>
                <c:pt idx="68">
                  <c:v>1.2756562945215257</c:v>
                </c:pt>
                <c:pt idx="69">
                  <c:v>1.1257281026903911</c:v>
                </c:pt>
                <c:pt idx="74">
                  <c:v>1.8430436275131359</c:v>
                </c:pt>
                <c:pt idx="77">
                  <c:v>1.1728650183650751</c:v>
                </c:pt>
                <c:pt idx="79">
                  <c:v>1.7546212374359416</c:v>
                </c:pt>
                <c:pt idx="82">
                  <c:v>1.4344120654997707</c:v>
                </c:pt>
                <c:pt idx="83">
                  <c:v>1.7759852836838852</c:v>
                </c:pt>
                <c:pt idx="87">
                  <c:v>1.3660609033731888</c:v>
                </c:pt>
                <c:pt idx="88">
                  <c:v>1.5044798528886738</c:v>
                </c:pt>
                <c:pt idx="91">
                  <c:v>1.3410982344248268</c:v>
                </c:pt>
                <c:pt idx="92">
                  <c:v>1.1898640501693791</c:v>
                </c:pt>
                <c:pt idx="97">
                  <c:v>1.6234649789365141</c:v>
                </c:pt>
                <c:pt idx="99">
                  <c:v>1.5374492293400885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19-4C5D-9B41-714306AB5D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59340.2</c:v>
                </c:pt>
                <c:pt idx="2">
                  <c:v>60849</c:v>
                </c:pt>
                <c:pt idx="5">
                  <c:v>56902.8</c:v>
                </c:pt>
                <c:pt idx="7">
                  <c:v>62489</c:v>
                </c:pt>
                <c:pt idx="14">
                  <c:v>49280</c:v>
                </c:pt>
                <c:pt idx="16">
                  <c:v>61725.599999999999</c:v>
                </c:pt>
                <c:pt idx="26">
                  <c:v>54044.4</c:v>
                </c:pt>
                <c:pt idx="29">
                  <c:v>67306.600000000006</c:v>
                </c:pt>
                <c:pt idx="30">
                  <c:v>51669.8</c:v>
                </c:pt>
                <c:pt idx="31">
                  <c:v>55850.400000000001</c:v>
                </c:pt>
                <c:pt idx="32">
                  <c:v>68020.399999999994</c:v>
                </c:pt>
                <c:pt idx="34">
                  <c:v>51472.6</c:v>
                </c:pt>
                <c:pt idx="38">
                  <c:v>41107.4</c:v>
                </c:pt>
                <c:pt idx="40">
                  <c:v>59440.2</c:v>
                </c:pt>
                <c:pt idx="41">
                  <c:v>59495.6</c:v>
                </c:pt>
                <c:pt idx="44">
                  <c:v>71729</c:v>
                </c:pt>
                <c:pt idx="46">
                  <c:v>48254</c:v>
                </c:pt>
                <c:pt idx="48">
                  <c:v>61196.6</c:v>
                </c:pt>
                <c:pt idx="52">
                  <c:v>47003.4</c:v>
                </c:pt>
                <c:pt idx="53">
                  <c:v>63534.6</c:v>
                </c:pt>
                <c:pt idx="55">
                  <c:v>53164</c:v>
                </c:pt>
                <c:pt idx="56">
                  <c:v>60161.2</c:v>
                </c:pt>
                <c:pt idx="58">
                  <c:v>58626.400000000001</c:v>
                </c:pt>
                <c:pt idx="64">
                  <c:v>58100.800000000003</c:v>
                </c:pt>
                <c:pt idx="65">
                  <c:v>59707.8</c:v>
                </c:pt>
                <c:pt idx="70">
                  <c:v>46220</c:v>
                </c:pt>
                <c:pt idx="73">
                  <c:v>58100.2</c:v>
                </c:pt>
                <c:pt idx="75">
                  <c:v>46488.4</c:v>
                </c:pt>
                <c:pt idx="78">
                  <c:v>58627.4</c:v>
                </c:pt>
                <c:pt idx="84">
                  <c:v>49283</c:v>
                </c:pt>
                <c:pt idx="89">
                  <c:v>51265.4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1.1646404966616224</c:v>
                </c:pt>
                <c:pt idx="2">
                  <c:v>1.1544478956104456</c:v>
                </c:pt>
                <c:pt idx="5">
                  <c:v>2.122215427008864</c:v>
                </c:pt>
                <c:pt idx="7">
                  <c:v>1.4270191553713454</c:v>
                </c:pt>
                <c:pt idx="14">
                  <c:v>1.2718952922077922</c:v>
                </c:pt>
                <c:pt idx="16">
                  <c:v>1.8837564964941613</c:v>
                </c:pt>
                <c:pt idx="26">
                  <c:v>1.3623613177313467</c:v>
                </c:pt>
                <c:pt idx="29">
                  <c:v>1.2299388172928063</c:v>
                </c:pt>
                <c:pt idx="30">
                  <c:v>2.1289612113845999</c:v>
                </c:pt>
                <c:pt idx="31">
                  <c:v>2.2853909730279458</c:v>
                </c:pt>
                <c:pt idx="32">
                  <c:v>1.8288042998865048</c:v>
                </c:pt>
                <c:pt idx="34">
                  <c:v>1.9645209295819523</c:v>
                </c:pt>
                <c:pt idx="38">
                  <c:v>1.5203102117866856</c:v>
                </c:pt>
                <c:pt idx="40">
                  <c:v>1.4934505603951536</c:v>
                </c:pt>
                <c:pt idx="41">
                  <c:v>1.0705833708711232</c:v>
                </c:pt>
                <c:pt idx="44">
                  <c:v>1.7182729439975464</c:v>
                </c:pt>
                <c:pt idx="46">
                  <c:v>1.5622953537530568</c:v>
                </c:pt>
                <c:pt idx="48">
                  <c:v>1.9840644741701337</c:v>
                </c:pt>
                <c:pt idx="52">
                  <c:v>1.7267261517251944</c:v>
                </c:pt>
                <c:pt idx="53">
                  <c:v>1.3158499463284572</c:v>
                </c:pt>
                <c:pt idx="55">
                  <c:v>2.0641787675870891</c:v>
                </c:pt>
                <c:pt idx="56">
                  <c:v>1.7249157264150317</c:v>
                </c:pt>
                <c:pt idx="58">
                  <c:v>1.6334791152108947</c:v>
                </c:pt>
                <c:pt idx="64">
                  <c:v>2.0020894720898852</c:v>
                </c:pt>
                <c:pt idx="65">
                  <c:v>1.5262662499706905</c:v>
                </c:pt>
                <c:pt idx="70">
                  <c:v>2.2300951968844656</c:v>
                </c:pt>
                <c:pt idx="73">
                  <c:v>1.825501461268636</c:v>
                </c:pt>
                <c:pt idx="75">
                  <c:v>1.4195799382211476</c:v>
                </c:pt>
                <c:pt idx="78">
                  <c:v>1.7873383435049139</c:v>
                </c:pt>
                <c:pt idx="84">
                  <c:v>1.4972708641925208</c:v>
                </c:pt>
                <c:pt idx="89">
                  <c:v>2.1212552715866839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19-4C5D-9B41-714306AB5D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50660.800000000003</c:v>
                </c:pt>
                <c:pt idx="6">
                  <c:v>57597.4</c:v>
                </c:pt>
                <c:pt idx="10">
                  <c:v>81372.399999999994</c:v>
                </c:pt>
                <c:pt idx="13">
                  <c:v>79552.399999999994</c:v>
                </c:pt>
                <c:pt idx="17">
                  <c:v>77565</c:v>
                </c:pt>
                <c:pt idx="19">
                  <c:v>68063.600000000006</c:v>
                </c:pt>
                <c:pt idx="20">
                  <c:v>69160</c:v>
                </c:pt>
                <c:pt idx="22">
                  <c:v>81850.2</c:v>
                </c:pt>
                <c:pt idx="23">
                  <c:v>60635.8</c:v>
                </c:pt>
                <c:pt idx="28">
                  <c:v>76106</c:v>
                </c:pt>
                <c:pt idx="33">
                  <c:v>65964.2</c:v>
                </c:pt>
                <c:pt idx="37">
                  <c:v>59744.800000000003</c:v>
                </c:pt>
                <c:pt idx="45">
                  <c:v>74560.2</c:v>
                </c:pt>
                <c:pt idx="49">
                  <c:v>71144.399999999994</c:v>
                </c:pt>
                <c:pt idx="51">
                  <c:v>68680.800000000003</c:v>
                </c:pt>
                <c:pt idx="54">
                  <c:v>58588.6</c:v>
                </c:pt>
                <c:pt idx="72">
                  <c:v>64058.400000000001</c:v>
                </c:pt>
                <c:pt idx="76">
                  <c:v>55434.2</c:v>
                </c:pt>
                <c:pt idx="98">
                  <c:v>64947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1.5530548274010674</c:v>
                </c:pt>
                <c:pt idx="6">
                  <c:v>1.967241576876734</c:v>
                </c:pt>
                <c:pt idx="10">
                  <c:v>1.2194183777300411</c:v>
                </c:pt>
                <c:pt idx="13">
                  <c:v>1.5693932552631977</c:v>
                </c:pt>
                <c:pt idx="17">
                  <c:v>1.5863469348288533</c:v>
                </c:pt>
                <c:pt idx="19">
                  <c:v>1.2825210538378808</c:v>
                </c:pt>
                <c:pt idx="20">
                  <c:v>1.6047860034702139</c:v>
                </c:pt>
                <c:pt idx="22">
                  <c:v>1.3058978475312217</c:v>
                </c:pt>
                <c:pt idx="23">
                  <c:v>1.8954808875284896</c:v>
                </c:pt>
                <c:pt idx="28">
                  <c:v>1.6167976243660158</c:v>
                </c:pt>
                <c:pt idx="33">
                  <c:v>1.770551299037963</c:v>
                </c:pt>
                <c:pt idx="37">
                  <c:v>1.8145847002584325</c:v>
                </c:pt>
                <c:pt idx="45">
                  <c:v>1.3774372922819413</c:v>
                </c:pt>
                <c:pt idx="49">
                  <c:v>1.1232788525871327</c:v>
                </c:pt>
                <c:pt idx="51">
                  <c:v>1.7258243934258191</c:v>
                </c:pt>
                <c:pt idx="54">
                  <c:v>2.0342523972240336</c:v>
                </c:pt>
                <c:pt idx="72">
                  <c:v>1.7497314950108025</c:v>
                </c:pt>
                <c:pt idx="76">
                  <c:v>1.4917686193721567</c:v>
                </c:pt>
                <c:pt idx="98">
                  <c:v>1.6034920781560349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19-4C5D-9B41-714306AB5D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49151"/>
        <c:axId val="166031183"/>
      </c:scatterChart>
      <c:valAx>
        <c:axId val="1664491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31183"/>
        <c:crosses val="autoZero"/>
        <c:crossBetween val="midCat"/>
      </c:valAx>
      <c:valAx>
        <c:axId val="166031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491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50660.800000000003</c:v>
                </c:pt>
                <c:pt idx="1">
                  <c:v>59340.2</c:v>
                </c:pt>
                <c:pt idx="2">
                  <c:v>60849</c:v>
                </c:pt>
                <c:pt idx="3">
                  <c:v>41924.400000000001</c:v>
                </c:pt>
                <c:pt idx="7">
                  <c:v>62489</c:v>
                </c:pt>
                <c:pt idx="8">
                  <c:v>63444.800000000003</c:v>
                </c:pt>
                <c:pt idx="10">
                  <c:v>81372.399999999994</c:v>
                </c:pt>
                <c:pt idx="12">
                  <c:v>62403.199999999997</c:v>
                </c:pt>
                <c:pt idx="13">
                  <c:v>79552.399999999994</c:v>
                </c:pt>
                <c:pt idx="14">
                  <c:v>49280</c:v>
                </c:pt>
                <c:pt idx="15">
                  <c:v>49417.8</c:v>
                </c:pt>
                <c:pt idx="17">
                  <c:v>77565</c:v>
                </c:pt>
                <c:pt idx="18">
                  <c:v>56093.2</c:v>
                </c:pt>
                <c:pt idx="19">
                  <c:v>68063.600000000006</c:v>
                </c:pt>
                <c:pt idx="20">
                  <c:v>69160</c:v>
                </c:pt>
                <c:pt idx="21">
                  <c:v>63112.4</c:v>
                </c:pt>
                <c:pt idx="22">
                  <c:v>81850.2</c:v>
                </c:pt>
                <c:pt idx="24">
                  <c:v>83271.399999999994</c:v>
                </c:pt>
                <c:pt idx="25">
                  <c:v>71091.8</c:v>
                </c:pt>
                <c:pt idx="26">
                  <c:v>54044.4</c:v>
                </c:pt>
                <c:pt idx="27">
                  <c:v>47752</c:v>
                </c:pt>
                <c:pt idx="28">
                  <c:v>76106</c:v>
                </c:pt>
                <c:pt idx="29">
                  <c:v>67306.600000000006</c:v>
                </c:pt>
                <c:pt idx="33">
                  <c:v>65964.2</c:v>
                </c:pt>
                <c:pt idx="35">
                  <c:v>58370.8</c:v>
                </c:pt>
                <c:pt idx="36">
                  <c:v>59031.8</c:v>
                </c:pt>
                <c:pt idx="38">
                  <c:v>41107.4</c:v>
                </c:pt>
                <c:pt idx="40">
                  <c:v>59440.2</c:v>
                </c:pt>
                <c:pt idx="41">
                  <c:v>59495.6</c:v>
                </c:pt>
                <c:pt idx="42">
                  <c:v>63643.8</c:v>
                </c:pt>
                <c:pt idx="43">
                  <c:v>63291.199999999997</c:v>
                </c:pt>
                <c:pt idx="45">
                  <c:v>74560.2</c:v>
                </c:pt>
                <c:pt idx="46">
                  <c:v>48254</c:v>
                </c:pt>
                <c:pt idx="47">
                  <c:v>67763.8</c:v>
                </c:pt>
                <c:pt idx="49">
                  <c:v>71144.399999999994</c:v>
                </c:pt>
                <c:pt idx="50">
                  <c:v>73701.8</c:v>
                </c:pt>
                <c:pt idx="51">
                  <c:v>68680.800000000003</c:v>
                </c:pt>
                <c:pt idx="53">
                  <c:v>63534.6</c:v>
                </c:pt>
                <c:pt idx="57">
                  <c:v>87375.4</c:v>
                </c:pt>
                <c:pt idx="58">
                  <c:v>58626.400000000001</c:v>
                </c:pt>
                <c:pt idx="59">
                  <c:v>62676</c:v>
                </c:pt>
                <c:pt idx="60">
                  <c:v>50771.4</c:v>
                </c:pt>
                <c:pt idx="61">
                  <c:v>62598</c:v>
                </c:pt>
                <c:pt idx="62">
                  <c:v>57351.199999999997</c:v>
                </c:pt>
                <c:pt idx="65">
                  <c:v>59707.8</c:v>
                </c:pt>
                <c:pt idx="66">
                  <c:v>87720.2</c:v>
                </c:pt>
                <c:pt idx="67">
                  <c:v>55653</c:v>
                </c:pt>
                <c:pt idx="68">
                  <c:v>71454.2</c:v>
                </c:pt>
                <c:pt idx="69">
                  <c:v>94045.8</c:v>
                </c:pt>
                <c:pt idx="71">
                  <c:v>59878</c:v>
                </c:pt>
                <c:pt idx="72">
                  <c:v>64058.400000000001</c:v>
                </c:pt>
                <c:pt idx="75">
                  <c:v>46488.4</c:v>
                </c:pt>
                <c:pt idx="76">
                  <c:v>55434.2</c:v>
                </c:pt>
                <c:pt idx="77">
                  <c:v>90007.8</c:v>
                </c:pt>
                <c:pt idx="79">
                  <c:v>67633.399999999994</c:v>
                </c:pt>
                <c:pt idx="80">
                  <c:v>59623.199999999997</c:v>
                </c:pt>
                <c:pt idx="81">
                  <c:v>44367.199999999997</c:v>
                </c:pt>
                <c:pt idx="82">
                  <c:v>85069</c:v>
                </c:pt>
                <c:pt idx="84">
                  <c:v>49283</c:v>
                </c:pt>
                <c:pt idx="85">
                  <c:v>55185.8</c:v>
                </c:pt>
                <c:pt idx="86">
                  <c:v>47636.2</c:v>
                </c:pt>
                <c:pt idx="87">
                  <c:v>54630.8</c:v>
                </c:pt>
                <c:pt idx="88">
                  <c:v>81788.399999999994</c:v>
                </c:pt>
                <c:pt idx="90">
                  <c:v>59430</c:v>
                </c:pt>
                <c:pt idx="91">
                  <c:v>82284.800000000003</c:v>
                </c:pt>
                <c:pt idx="92">
                  <c:v>62699.6</c:v>
                </c:pt>
                <c:pt idx="93">
                  <c:v>40046.400000000001</c:v>
                </c:pt>
                <c:pt idx="94">
                  <c:v>64439.199999999997</c:v>
                </c:pt>
                <c:pt idx="95">
                  <c:v>66236.2</c:v>
                </c:pt>
                <c:pt idx="96">
                  <c:v>57409</c:v>
                </c:pt>
                <c:pt idx="97">
                  <c:v>70406.2</c:v>
                </c:pt>
                <c:pt idx="98">
                  <c:v>64947</c:v>
                </c:pt>
                <c:pt idx="99">
                  <c:v>60714.2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1.5530548274010674</c:v>
                </c:pt>
                <c:pt idx="1">
                  <c:v>1.1646404966616224</c:v>
                </c:pt>
                <c:pt idx="2">
                  <c:v>1.1544478956104456</c:v>
                </c:pt>
                <c:pt idx="3">
                  <c:v>1.4843384759233287</c:v>
                </c:pt>
                <c:pt idx="7">
                  <c:v>1.4270191553713454</c:v>
                </c:pt>
                <c:pt idx="8">
                  <c:v>1.7445243739439638</c:v>
                </c:pt>
                <c:pt idx="10">
                  <c:v>1.2194183777300411</c:v>
                </c:pt>
                <c:pt idx="12">
                  <c:v>1.2467790113327522</c:v>
                </c:pt>
                <c:pt idx="13">
                  <c:v>1.5693932552631977</c:v>
                </c:pt>
                <c:pt idx="14">
                  <c:v>1.2718952922077922</c:v>
                </c:pt>
                <c:pt idx="15">
                  <c:v>1.570243920206889</c:v>
                </c:pt>
                <c:pt idx="17">
                  <c:v>1.5863469348288533</c:v>
                </c:pt>
                <c:pt idx="18">
                  <c:v>1.2587443754323162</c:v>
                </c:pt>
                <c:pt idx="19">
                  <c:v>1.2825210538378808</c:v>
                </c:pt>
                <c:pt idx="20">
                  <c:v>1.6047860034702139</c:v>
                </c:pt>
                <c:pt idx="21">
                  <c:v>1.3296753094479057</c:v>
                </c:pt>
                <c:pt idx="22">
                  <c:v>1.3058978475312217</c:v>
                </c:pt>
                <c:pt idx="24">
                  <c:v>1.4777102342460917</c:v>
                </c:pt>
                <c:pt idx="25">
                  <c:v>1.5852179857592577</c:v>
                </c:pt>
                <c:pt idx="26">
                  <c:v>1.3623613177313467</c:v>
                </c:pt>
                <c:pt idx="27">
                  <c:v>1.2888884235215279</c:v>
                </c:pt>
                <c:pt idx="28">
                  <c:v>1.6167976243660158</c:v>
                </c:pt>
                <c:pt idx="29">
                  <c:v>1.2299388172928063</c:v>
                </c:pt>
                <c:pt idx="33">
                  <c:v>1.770551299037963</c:v>
                </c:pt>
                <c:pt idx="35">
                  <c:v>1.0117216142317733</c:v>
                </c:pt>
                <c:pt idx="36">
                  <c:v>1.593463184249845</c:v>
                </c:pt>
                <c:pt idx="38">
                  <c:v>1.5203102117866856</c:v>
                </c:pt>
                <c:pt idx="40">
                  <c:v>1.4934505603951536</c:v>
                </c:pt>
                <c:pt idx="41">
                  <c:v>1.0705833708711232</c:v>
                </c:pt>
                <c:pt idx="42">
                  <c:v>1.173955672037182</c:v>
                </c:pt>
                <c:pt idx="43">
                  <c:v>1.6013126627398437</c:v>
                </c:pt>
                <c:pt idx="45">
                  <c:v>1.3774372922819413</c:v>
                </c:pt>
                <c:pt idx="46">
                  <c:v>1.5622953537530568</c:v>
                </c:pt>
                <c:pt idx="47">
                  <c:v>1.4987057986712669</c:v>
                </c:pt>
                <c:pt idx="49">
                  <c:v>1.1232788525871327</c:v>
                </c:pt>
                <c:pt idx="50">
                  <c:v>1.6948297056516937</c:v>
                </c:pt>
                <c:pt idx="51">
                  <c:v>1.7258243934258191</c:v>
                </c:pt>
                <c:pt idx="53">
                  <c:v>1.3158499463284572</c:v>
                </c:pt>
                <c:pt idx="57">
                  <c:v>1.2105123410021585</c:v>
                </c:pt>
                <c:pt idx="58">
                  <c:v>1.6334791152108947</c:v>
                </c:pt>
                <c:pt idx="59">
                  <c:v>1.2808890165294531</c:v>
                </c:pt>
                <c:pt idx="60">
                  <c:v>1.3780986933588595</c:v>
                </c:pt>
                <c:pt idx="61">
                  <c:v>1.530975430524937</c:v>
                </c:pt>
                <c:pt idx="62">
                  <c:v>1.0466563907991464</c:v>
                </c:pt>
                <c:pt idx="65">
                  <c:v>1.5262662499706905</c:v>
                </c:pt>
                <c:pt idx="66">
                  <c:v>1.3686015307762636</c:v>
                </c:pt>
                <c:pt idx="67">
                  <c:v>1.4937739205433669</c:v>
                </c:pt>
                <c:pt idx="68">
                  <c:v>1.2756562945215257</c:v>
                </c:pt>
                <c:pt idx="69">
                  <c:v>1.1257281026903911</c:v>
                </c:pt>
                <c:pt idx="71">
                  <c:v>1.7481211797321219</c:v>
                </c:pt>
                <c:pt idx="72">
                  <c:v>1.7497314950108025</c:v>
                </c:pt>
                <c:pt idx="75">
                  <c:v>1.4195799382211476</c:v>
                </c:pt>
                <c:pt idx="76">
                  <c:v>1.4917686193721567</c:v>
                </c:pt>
                <c:pt idx="77">
                  <c:v>1.1728650183650751</c:v>
                </c:pt>
                <c:pt idx="79">
                  <c:v>1.7546212374359416</c:v>
                </c:pt>
                <c:pt idx="80">
                  <c:v>1.2177306820163964</c:v>
                </c:pt>
                <c:pt idx="81">
                  <c:v>1.3222831280765972</c:v>
                </c:pt>
                <c:pt idx="82">
                  <c:v>1.4344120654997707</c:v>
                </c:pt>
                <c:pt idx="84">
                  <c:v>1.4972708641925208</c:v>
                </c:pt>
                <c:pt idx="85">
                  <c:v>1.7781929409377049</c:v>
                </c:pt>
                <c:pt idx="86">
                  <c:v>1.4795890520234611</c:v>
                </c:pt>
                <c:pt idx="87">
                  <c:v>1.3660609033731888</c:v>
                </c:pt>
                <c:pt idx="88">
                  <c:v>1.5044798528886738</c:v>
                </c:pt>
                <c:pt idx="90">
                  <c:v>1.3995961635537608</c:v>
                </c:pt>
                <c:pt idx="91">
                  <c:v>1.3410982344248268</c:v>
                </c:pt>
                <c:pt idx="92">
                  <c:v>1.1898640501693791</c:v>
                </c:pt>
                <c:pt idx="93">
                  <c:v>1.1268428622797555</c:v>
                </c:pt>
                <c:pt idx="94">
                  <c:v>1.2008684154986407</c:v>
                </c:pt>
                <c:pt idx="95">
                  <c:v>1.0962132489484602</c:v>
                </c:pt>
                <c:pt idx="96">
                  <c:v>1.0398021216185616</c:v>
                </c:pt>
                <c:pt idx="97">
                  <c:v>1.6234649789365141</c:v>
                </c:pt>
                <c:pt idx="98">
                  <c:v>1.6034920781560349</c:v>
                </c:pt>
                <c:pt idx="99">
                  <c:v>1.5374492293400885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8E2-4A88-B6A6-4EAA461548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4">
                  <c:v>50135.8</c:v>
                </c:pt>
                <c:pt idx="5">
                  <c:v>56902.8</c:v>
                </c:pt>
                <c:pt idx="6">
                  <c:v>57597.4</c:v>
                </c:pt>
                <c:pt idx="9">
                  <c:v>60931.6</c:v>
                </c:pt>
                <c:pt idx="11">
                  <c:v>54548</c:v>
                </c:pt>
                <c:pt idx="16">
                  <c:v>61725.599999999999</c:v>
                </c:pt>
                <c:pt idx="23">
                  <c:v>60635.8</c:v>
                </c:pt>
                <c:pt idx="30">
                  <c:v>51669.8</c:v>
                </c:pt>
                <c:pt idx="31">
                  <c:v>55850.400000000001</c:v>
                </c:pt>
                <c:pt idx="32">
                  <c:v>68020.399999999994</c:v>
                </c:pt>
                <c:pt idx="34">
                  <c:v>51472.6</c:v>
                </c:pt>
                <c:pt idx="37">
                  <c:v>59744.800000000003</c:v>
                </c:pt>
                <c:pt idx="39">
                  <c:v>38876.400000000001</c:v>
                </c:pt>
                <c:pt idx="44">
                  <c:v>71729</c:v>
                </c:pt>
                <c:pt idx="48">
                  <c:v>61196.6</c:v>
                </c:pt>
                <c:pt idx="52">
                  <c:v>47003.4</c:v>
                </c:pt>
                <c:pt idx="54">
                  <c:v>58588.6</c:v>
                </c:pt>
                <c:pt idx="55">
                  <c:v>53164</c:v>
                </c:pt>
                <c:pt idx="56">
                  <c:v>60161.2</c:v>
                </c:pt>
                <c:pt idx="63">
                  <c:v>48725.599999999999</c:v>
                </c:pt>
                <c:pt idx="64">
                  <c:v>58100.800000000003</c:v>
                </c:pt>
                <c:pt idx="70">
                  <c:v>46220</c:v>
                </c:pt>
                <c:pt idx="73">
                  <c:v>58100.2</c:v>
                </c:pt>
                <c:pt idx="74">
                  <c:v>64670.2</c:v>
                </c:pt>
                <c:pt idx="78">
                  <c:v>58627.4</c:v>
                </c:pt>
                <c:pt idx="83">
                  <c:v>69908.800000000003</c:v>
                </c:pt>
                <c:pt idx="89">
                  <c:v>51265.4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4">
                  <c:v>1.7705112913327401</c:v>
                </c:pt>
                <c:pt idx="5">
                  <c:v>2.122215427008864</c:v>
                </c:pt>
                <c:pt idx="6">
                  <c:v>1.967241576876734</c:v>
                </c:pt>
                <c:pt idx="9">
                  <c:v>2.2386905973255256</c:v>
                </c:pt>
                <c:pt idx="11">
                  <c:v>1.782155166092249</c:v>
                </c:pt>
                <c:pt idx="16">
                  <c:v>1.8837564964941613</c:v>
                </c:pt>
                <c:pt idx="23">
                  <c:v>1.8954808875284896</c:v>
                </c:pt>
                <c:pt idx="30">
                  <c:v>2.1289612113845999</c:v>
                </c:pt>
                <c:pt idx="31">
                  <c:v>2.2853909730279458</c:v>
                </c:pt>
                <c:pt idx="32">
                  <c:v>1.8288042998865048</c:v>
                </c:pt>
                <c:pt idx="34">
                  <c:v>1.9645209295819523</c:v>
                </c:pt>
                <c:pt idx="37">
                  <c:v>1.8145847002584325</c:v>
                </c:pt>
                <c:pt idx="39">
                  <c:v>1.8064429834038132</c:v>
                </c:pt>
                <c:pt idx="44">
                  <c:v>1.7182729439975464</c:v>
                </c:pt>
                <c:pt idx="48">
                  <c:v>1.9840644741701337</c:v>
                </c:pt>
                <c:pt idx="52">
                  <c:v>1.7267261517251944</c:v>
                </c:pt>
                <c:pt idx="54">
                  <c:v>2.0342523972240336</c:v>
                </c:pt>
                <c:pt idx="55">
                  <c:v>2.0641787675870891</c:v>
                </c:pt>
                <c:pt idx="56">
                  <c:v>1.7249157264150317</c:v>
                </c:pt>
                <c:pt idx="63">
                  <c:v>2.0113246424877271</c:v>
                </c:pt>
                <c:pt idx="64">
                  <c:v>2.0020894720898852</c:v>
                </c:pt>
                <c:pt idx="70">
                  <c:v>2.2300951968844656</c:v>
                </c:pt>
                <c:pt idx="73">
                  <c:v>1.825501461268636</c:v>
                </c:pt>
                <c:pt idx="74">
                  <c:v>1.8430436275131359</c:v>
                </c:pt>
                <c:pt idx="78">
                  <c:v>1.7873383435049139</c:v>
                </c:pt>
                <c:pt idx="83">
                  <c:v>1.7759852836838852</c:v>
                </c:pt>
                <c:pt idx="89">
                  <c:v>2.1212552715866839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E2-4A88-B6A6-4EAA46154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482751"/>
        <c:axId val="167307263"/>
      </c:scatterChart>
      <c:valAx>
        <c:axId val="1664827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307263"/>
        <c:crosses val="autoZero"/>
        <c:crossBetween val="midCat"/>
      </c:valAx>
      <c:valAx>
        <c:axId val="16730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48275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51807.8</c:v>
                </c:pt>
                <c:pt idx="1">
                  <c:v>63184.2</c:v>
                </c:pt>
                <c:pt idx="2">
                  <c:v>52223.6</c:v>
                </c:pt>
                <c:pt idx="3">
                  <c:v>40505.4</c:v>
                </c:pt>
                <c:pt idx="4">
                  <c:v>50242.400000000001</c:v>
                </c:pt>
                <c:pt idx="5">
                  <c:v>56864.4</c:v>
                </c:pt>
                <c:pt idx="6">
                  <c:v>61450.6</c:v>
                </c:pt>
                <c:pt idx="7">
                  <c:v>58863.6</c:v>
                </c:pt>
                <c:pt idx="8">
                  <c:v>58022</c:v>
                </c:pt>
                <c:pt idx="9">
                  <c:v>62021.8</c:v>
                </c:pt>
                <c:pt idx="10">
                  <c:v>80165.399999999994</c:v>
                </c:pt>
                <c:pt idx="11">
                  <c:v>62280.2</c:v>
                </c:pt>
                <c:pt idx="12">
                  <c:v>68559</c:v>
                </c:pt>
                <c:pt idx="13">
                  <c:v>71179.600000000006</c:v>
                </c:pt>
                <c:pt idx="14">
                  <c:v>49983.6</c:v>
                </c:pt>
                <c:pt idx="15">
                  <c:v>50225.599999999999</c:v>
                </c:pt>
                <c:pt idx="16">
                  <c:v>55200.4</c:v>
                </c:pt>
                <c:pt idx="17">
                  <c:v>74156.800000000003</c:v>
                </c:pt>
                <c:pt idx="18">
                  <c:v>55755.6</c:v>
                </c:pt>
                <c:pt idx="19">
                  <c:v>76574</c:v>
                </c:pt>
                <c:pt idx="20">
                  <c:v>74993.8</c:v>
                </c:pt>
                <c:pt idx="21">
                  <c:v>64074.400000000001</c:v>
                </c:pt>
                <c:pt idx="22">
                  <c:v>77554.600000000006</c:v>
                </c:pt>
                <c:pt idx="23">
                  <c:v>61854</c:v>
                </c:pt>
                <c:pt idx="24">
                  <c:v>93884.800000000003</c:v>
                </c:pt>
                <c:pt idx="25">
                  <c:v>67326.600000000006</c:v>
                </c:pt>
                <c:pt idx="26">
                  <c:v>57044.800000000003</c:v>
                </c:pt>
                <c:pt idx="27">
                  <c:v>45874.400000000001</c:v>
                </c:pt>
                <c:pt idx="28">
                  <c:v>72413</c:v>
                </c:pt>
                <c:pt idx="29">
                  <c:v>55194.8</c:v>
                </c:pt>
                <c:pt idx="30">
                  <c:v>52299.4</c:v>
                </c:pt>
                <c:pt idx="31">
                  <c:v>60411.4</c:v>
                </c:pt>
                <c:pt idx="32">
                  <c:v>66616.800000000003</c:v>
                </c:pt>
                <c:pt idx="33">
                  <c:v>69008.800000000003</c:v>
                </c:pt>
                <c:pt idx="34">
                  <c:v>50324</c:v>
                </c:pt>
                <c:pt idx="35">
                  <c:v>58546</c:v>
                </c:pt>
                <c:pt idx="36">
                  <c:v>58770.6</c:v>
                </c:pt>
                <c:pt idx="37">
                  <c:v>66980.2</c:v>
                </c:pt>
                <c:pt idx="38">
                  <c:v>40857</c:v>
                </c:pt>
                <c:pt idx="39">
                  <c:v>37708.800000000003</c:v>
                </c:pt>
                <c:pt idx="40">
                  <c:v>58754.6</c:v>
                </c:pt>
                <c:pt idx="41">
                  <c:v>54157</c:v>
                </c:pt>
                <c:pt idx="42">
                  <c:v>60751.8</c:v>
                </c:pt>
                <c:pt idx="43">
                  <c:v>64207.4</c:v>
                </c:pt>
                <c:pt idx="44">
                  <c:v>61202.2</c:v>
                </c:pt>
                <c:pt idx="45">
                  <c:v>79045</c:v>
                </c:pt>
                <c:pt idx="46">
                  <c:v>41865.4</c:v>
                </c:pt>
                <c:pt idx="47">
                  <c:v>70410.399999999994</c:v>
                </c:pt>
                <c:pt idx="48">
                  <c:v>62214.2</c:v>
                </c:pt>
                <c:pt idx="49">
                  <c:v>70268.800000000003</c:v>
                </c:pt>
                <c:pt idx="50">
                  <c:v>71670.399999999994</c:v>
                </c:pt>
                <c:pt idx="51">
                  <c:v>73883.399999999994</c:v>
                </c:pt>
                <c:pt idx="52">
                  <c:v>48020.800000000003</c:v>
                </c:pt>
                <c:pt idx="53">
                  <c:v>60073</c:v>
                </c:pt>
                <c:pt idx="54">
                  <c:v>59210.2</c:v>
                </c:pt>
                <c:pt idx="55">
                  <c:v>56275</c:v>
                </c:pt>
                <c:pt idx="56">
                  <c:v>59751.6</c:v>
                </c:pt>
                <c:pt idx="57">
                  <c:v>77954.8</c:v>
                </c:pt>
                <c:pt idx="58">
                  <c:v>64046.6</c:v>
                </c:pt>
                <c:pt idx="59">
                  <c:v>64195.199999999997</c:v>
                </c:pt>
                <c:pt idx="60">
                  <c:v>55942.400000000001</c:v>
                </c:pt>
                <c:pt idx="61">
                  <c:v>72189.399999999994</c:v>
                </c:pt>
                <c:pt idx="62">
                  <c:v>59659.4</c:v>
                </c:pt>
                <c:pt idx="63">
                  <c:v>48876</c:v>
                </c:pt>
                <c:pt idx="64">
                  <c:v>57816.800000000003</c:v>
                </c:pt>
                <c:pt idx="65">
                  <c:v>56326.2</c:v>
                </c:pt>
                <c:pt idx="66">
                  <c:v>77290.600000000006</c:v>
                </c:pt>
                <c:pt idx="67">
                  <c:v>53303.199999999997</c:v>
                </c:pt>
                <c:pt idx="68">
                  <c:v>71217.2</c:v>
                </c:pt>
                <c:pt idx="69">
                  <c:v>98302.2</c:v>
                </c:pt>
                <c:pt idx="70">
                  <c:v>44485.4</c:v>
                </c:pt>
                <c:pt idx="71">
                  <c:v>60807</c:v>
                </c:pt>
                <c:pt idx="72">
                  <c:v>73189.2</c:v>
                </c:pt>
                <c:pt idx="73">
                  <c:v>59645.4</c:v>
                </c:pt>
                <c:pt idx="74">
                  <c:v>69715.600000000006</c:v>
                </c:pt>
                <c:pt idx="75">
                  <c:v>46346.8</c:v>
                </c:pt>
                <c:pt idx="76">
                  <c:v>49144.6</c:v>
                </c:pt>
                <c:pt idx="77">
                  <c:v>95132.800000000003</c:v>
                </c:pt>
                <c:pt idx="78">
                  <c:v>55288.4</c:v>
                </c:pt>
                <c:pt idx="79">
                  <c:v>73161.2</c:v>
                </c:pt>
                <c:pt idx="80">
                  <c:v>53658.6</c:v>
                </c:pt>
                <c:pt idx="81">
                  <c:v>49414.400000000001</c:v>
                </c:pt>
                <c:pt idx="82">
                  <c:v>80154.2</c:v>
                </c:pt>
                <c:pt idx="83">
                  <c:v>68139.199999999997</c:v>
                </c:pt>
                <c:pt idx="84">
                  <c:v>46257.2</c:v>
                </c:pt>
                <c:pt idx="85">
                  <c:v>53159.4</c:v>
                </c:pt>
                <c:pt idx="86">
                  <c:v>46453.2</c:v>
                </c:pt>
                <c:pt idx="87">
                  <c:v>52554</c:v>
                </c:pt>
                <c:pt idx="88">
                  <c:v>88388</c:v>
                </c:pt>
                <c:pt idx="89">
                  <c:v>55140.4</c:v>
                </c:pt>
                <c:pt idx="90">
                  <c:v>60315.4</c:v>
                </c:pt>
                <c:pt idx="91">
                  <c:v>72560.800000000003</c:v>
                </c:pt>
                <c:pt idx="92">
                  <c:v>63437.2</c:v>
                </c:pt>
                <c:pt idx="93">
                  <c:v>42817.599999999999</c:v>
                </c:pt>
                <c:pt idx="94">
                  <c:v>58809.599999999999</c:v>
                </c:pt>
                <c:pt idx="95">
                  <c:v>63961.8</c:v>
                </c:pt>
                <c:pt idx="96">
                  <c:v>59329</c:v>
                </c:pt>
                <c:pt idx="97">
                  <c:v>72902.600000000006</c:v>
                </c:pt>
                <c:pt idx="98">
                  <c:v>64677.4</c:v>
                </c:pt>
                <c:pt idx="99">
                  <c:v>62190.400000000001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1.5225120541694492</c:v>
                </c:pt>
                <c:pt idx="1">
                  <c:v>1.1639460498035903</c:v>
                </c:pt>
                <c:pt idx="2">
                  <c:v>1.3018826737337144</c:v>
                </c:pt>
                <c:pt idx="3">
                  <c:v>1.4824690041327822</c:v>
                </c:pt>
                <c:pt idx="4">
                  <c:v>1.6660430234224479</c:v>
                </c:pt>
                <c:pt idx="5">
                  <c:v>1.8818100604244483</c:v>
                </c:pt>
                <c:pt idx="6">
                  <c:v>1.5216287554556018</c:v>
                </c:pt>
                <c:pt idx="7">
                  <c:v>1.2518092675269608</c:v>
                </c:pt>
                <c:pt idx="8">
                  <c:v>2.055444486574058</c:v>
                </c:pt>
                <c:pt idx="9">
                  <c:v>1.985414805761845</c:v>
                </c:pt>
                <c:pt idx="10">
                  <c:v>1.2851304927063298</c:v>
                </c:pt>
                <c:pt idx="11">
                  <c:v>1.5362185734792118</c:v>
                </c:pt>
                <c:pt idx="12">
                  <c:v>1.2535626248924283</c:v>
                </c:pt>
                <c:pt idx="13">
                  <c:v>1.7369583419968642</c:v>
                </c:pt>
                <c:pt idx="14">
                  <c:v>1.2525908497987339</c:v>
                </c:pt>
                <c:pt idx="15">
                  <c:v>1.5611560638399542</c:v>
                </c:pt>
                <c:pt idx="16">
                  <c:v>1.7917442627227338</c:v>
                </c:pt>
                <c:pt idx="17">
                  <c:v>1.7340958617416069</c:v>
                </c:pt>
                <c:pt idx="18">
                  <c:v>1.1941042693469355</c:v>
                </c:pt>
                <c:pt idx="19">
                  <c:v>1.3649933397759031</c:v>
                </c:pt>
                <c:pt idx="20">
                  <c:v>1.613893415188989</c:v>
                </c:pt>
                <c:pt idx="21">
                  <c:v>1.2942610465334048</c:v>
                </c:pt>
                <c:pt idx="22">
                  <c:v>1.441810028031864</c:v>
                </c:pt>
                <c:pt idx="23">
                  <c:v>1.7809357519319688</c:v>
                </c:pt>
                <c:pt idx="24">
                  <c:v>1.3216409898087869</c:v>
                </c:pt>
                <c:pt idx="25">
                  <c:v>1.6659537240852798</c:v>
                </c:pt>
                <c:pt idx="26">
                  <c:v>1.497945474434129</c:v>
                </c:pt>
                <c:pt idx="27">
                  <c:v>1.0837198960640357</c:v>
                </c:pt>
                <c:pt idx="28">
                  <c:v>1.7601121345614739</c:v>
                </c:pt>
                <c:pt idx="29">
                  <c:v>1.5094719067738265</c:v>
                </c:pt>
                <c:pt idx="30">
                  <c:v>1.7640928959032034</c:v>
                </c:pt>
                <c:pt idx="31">
                  <c:v>2.0179634969558724</c:v>
                </c:pt>
                <c:pt idx="32">
                  <c:v>1.7910797276362718</c:v>
                </c:pt>
                <c:pt idx="33">
                  <c:v>1.6466740473678718</c:v>
                </c:pt>
                <c:pt idx="34">
                  <c:v>1.9598601065098165</c:v>
                </c:pt>
                <c:pt idx="35">
                  <c:v>1.1213404844054249</c:v>
                </c:pt>
                <c:pt idx="36">
                  <c:v>1.2924319302508398</c:v>
                </c:pt>
                <c:pt idx="37">
                  <c:v>1.8476206401294712</c:v>
                </c:pt>
                <c:pt idx="38">
                  <c:v>1.3592530043811342</c:v>
                </c:pt>
                <c:pt idx="39">
                  <c:v>1.7974053801765104</c:v>
                </c:pt>
                <c:pt idx="40">
                  <c:v>1.5103328079843961</c:v>
                </c:pt>
                <c:pt idx="41">
                  <c:v>1.1622689587680264</c:v>
                </c:pt>
                <c:pt idx="42">
                  <c:v>1.2316013681899136</c:v>
                </c:pt>
                <c:pt idx="43">
                  <c:v>1.5731520042861102</c:v>
                </c:pt>
                <c:pt idx="44">
                  <c:v>2.1723075314286087</c:v>
                </c:pt>
                <c:pt idx="45">
                  <c:v>1.300082231640205</c:v>
                </c:pt>
                <c:pt idx="46">
                  <c:v>1.7972120175610409</c:v>
                </c:pt>
                <c:pt idx="47">
                  <c:v>1.3457529001397521</c:v>
                </c:pt>
                <c:pt idx="48">
                  <c:v>1.6312513863394531</c:v>
                </c:pt>
                <c:pt idx="49">
                  <c:v>1.1323233070722709</c:v>
                </c:pt>
                <c:pt idx="50">
                  <c:v>1.6031583471000581</c:v>
                </c:pt>
                <c:pt idx="51">
                  <c:v>1.4829041435559274</c:v>
                </c:pt>
                <c:pt idx="52">
                  <c:v>1.7216914337120579</c:v>
                </c:pt>
                <c:pt idx="53">
                  <c:v>1.3664208546268706</c:v>
                </c:pt>
                <c:pt idx="54">
                  <c:v>2.0582771211716899</c:v>
                </c:pt>
                <c:pt idx="55">
                  <c:v>2.3109195912927589</c:v>
                </c:pt>
                <c:pt idx="56">
                  <c:v>1.8659081932534025</c:v>
                </c:pt>
                <c:pt idx="57">
                  <c:v>1.355644552997378</c:v>
                </c:pt>
                <c:pt idx="58">
                  <c:v>1.5215171453285576</c:v>
                </c:pt>
                <c:pt idx="59">
                  <c:v>1.2499688450226809</c:v>
                </c:pt>
                <c:pt idx="60">
                  <c:v>1.2507865232810891</c:v>
                </c:pt>
                <c:pt idx="61">
                  <c:v>1.2697154983972718</c:v>
                </c:pt>
                <c:pt idx="62">
                  <c:v>1.2598852821181574</c:v>
                </c:pt>
                <c:pt idx="63">
                  <c:v>1.8647393403715524</c:v>
                </c:pt>
                <c:pt idx="64">
                  <c:v>2.0120795339762836</c:v>
                </c:pt>
                <c:pt idx="65">
                  <c:v>1.5194350053793795</c:v>
                </c:pt>
                <c:pt idx="66">
                  <c:v>1.5528408370487483</c:v>
                </c:pt>
                <c:pt idx="67">
                  <c:v>1.8217667982410062</c:v>
                </c:pt>
                <c:pt idx="68">
                  <c:v>1.2574771263121831</c:v>
                </c:pt>
                <c:pt idx="69">
                  <c:v>1.0532317689736344</c:v>
                </c:pt>
                <c:pt idx="70">
                  <c:v>2.1098607633066129</c:v>
                </c:pt>
                <c:pt idx="71">
                  <c:v>1.8965579620767345</c:v>
                </c:pt>
                <c:pt idx="72">
                  <c:v>1.4527416613380117</c:v>
                </c:pt>
                <c:pt idx="73">
                  <c:v>2.287301283921308</c:v>
                </c:pt>
                <c:pt idx="74">
                  <c:v>1.7086993441926912</c:v>
                </c:pt>
                <c:pt idx="75">
                  <c:v>1.5054545297625725</c:v>
                </c:pt>
                <c:pt idx="76">
                  <c:v>1.777306153677108</c:v>
                </c:pt>
                <c:pt idx="77">
                  <c:v>1.1551851727269669</c:v>
                </c:pt>
                <c:pt idx="78">
                  <c:v>1.8495199716396205</c:v>
                </c:pt>
                <c:pt idx="79">
                  <c:v>1.5662400288677605</c:v>
                </c:pt>
                <c:pt idx="80">
                  <c:v>1.1682377102645243</c:v>
                </c:pt>
                <c:pt idx="81">
                  <c:v>1.4111473578552001</c:v>
                </c:pt>
                <c:pt idx="82">
                  <c:v>1.5220412654608244</c:v>
                </c:pt>
                <c:pt idx="83">
                  <c:v>1.9412614178035552</c:v>
                </c:pt>
                <c:pt idx="84">
                  <c:v>1.6184723675449444</c:v>
                </c:pt>
                <c:pt idx="85">
                  <c:v>1.5767484207872926</c:v>
                </c:pt>
                <c:pt idx="86">
                  <c:v>1.3911420526465346</c:v>
                </c:pt>
                <c:pt idx="87">
                  <c:v>1.4201012292118582</c:v>
                </c:pt>
                <c:pt idx="88">
                  <c:v>1.3925985427886138</c:v>
                </c:pt>
                <c:pt idx="89">
                  <c:v>1.7334839790788605</c:v>
                </c:pt>
                <c:pt idx="90">
                  <c:v>1.3638473756287781</c:v>
                </c:pt>
                <c:pt idx="91">
                  <c:v>1.4744876021212554</c:v>
                </c:pt>
                <c:pt idx="92">
                  <c:v>1.1763602428858777</c:v>
                </c:pt>
                <c:pt idx="93">
                  <c:v>1.2387896565898135</c:v>
                </c:pt>
                <c:pt idx="94">
                  <c:v>1.3158055827619981</c:v>
                </c:pt>
                <c:pt idx="95">
                  <c:v>1.0073356284532329</c:v>
                </c:pt>
                <c:pt idx="96">
                  <c:v>1.0398456067016131</c:v>
                </c:pt>
                <c:pt idx="97">
                  <c:v>1.6071580437460391</c:v>
                </c:pt>
                <c:pt idx="98">
                  <c:v>1.6750364114822178</c:v>
                </c:pt>
                <c:pt idx="99">
                  <c:v>1.3509319766394814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4D-49F6-80C9-6F0E0DA00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62639"/>
        <c:axId val="162619663"/>
      </c:scatterChart>
      <c:valAx>
        <c:axId val="16366263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19663"/>
        <c:crosses val="autoZero"/>
        <c:crossBetween val="midCat"/>
      </c:valAx>
      <c:valAx>
        <c:axId val="162619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62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40505.4</c:v>
                </c:pt>
                <c:pt idx="4">
                  <c:v>50242.400000000001</c:v>
                </c:pt>
                <c:pt idx="12">
                  <c:v>68559</c:v>
                </c:pt>
                <c:pt idx="18">
                  <c:v>55755.6</c:v>
                </c:pt>
                <c:pt idx="21">
                  <c:v>64074.400000000001</c:v>
                </c:pt>
                <c:pt idx="27">
                  <c:v>45874.400000000001</c:v>
                </c:pt>
                <c:pt idx="35">
                  <c:v>58546</c:v>
                </c:pt>
                <c:pt idx="39">
                  <c:v>37708.800000000003</c:v>
                </c:pt>
                <c:pt idx="62">
                  <c:v>59659.4</c:v>
                </c:pt>
                <c:pt idx="63">
                  <c:v>48876</c:v>
                </c:pt>
                <c:pt idx="71">
                  <c:v>60807</c:v>
                </c:pt>
                <c:pt idx="80">
                  <c:v>53658.6</c:v>
                </c:pt>
                <c:pt idx="81">
                  <c:v>49414.400000000001</c:v>
                </c:pt>
                <c:pt idx="85">
                  <c:v>53159.4</c:v>
                </c:pt>
                <c:pt idx="86">
                  <c:v>46453.2</c:v>
                </c:pt>
                <c:pt idx="90">
                  <c:v>60315.4</c:v>
                </c:pt>
                <c:pt idx="93">
                  <c:v>42817.599999999999</c:v>
                </c:pt>
                <c:pt idx="94">
                  <c:v>58809.599999999999</c:v>
                </c:pt>
                <c:pt idx="95">
                  <c:v>63961.8</c:v>
                </c:pt>
                <c:pt idx="96">
                  <c:v>59329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1.4824690041327822</c:v>
                </c:pt>
                <c:pt idx="1">
                  <c:v>1.6660430234224479</c:v>
                </c:pt>
                <c:pt idx="9">
                  <c:v>1.2535626248924283</c:v>
                </c:pt>
                <c:pt idx="15">
                  <c:v>1.1941042693469355</c:v>
                </c:pt>
                <c:pt idx="18">
                  <c:v>1.2942610465334048</c:v>
                </c:pt>
                <c:pt idx="24">
                  <c:v>1.0837198960640357</c:v>
                </c:pt>
                <c:pt idx="32">
                  <c:v>1.1213404844054249</c:v>
                </c:pt>
                <c:pt idx="36">
                  <c:v>1.7974053801765104</c:v>
                </c:pt>
                <c:pt idx="59">
                  <c:v>1.2598852821181574</c:v>
                </c:pt>
                <c:pt idx="60">
                  <c:v>1.8647393403715524</c:v>
                </c:pt>
                <c:pt idx="68">
                  <c:v>1.8965579620767345</c:v>
                </c:pt>
                <c:pt idx="77">
                  <c:v>1.1682377102645243</c:v>
                </c:pt>
                <c:pt idx="78">
                  <c:v>1.4111473578552001</c:v>
                </c:pt>
                <c:pt idx="82">
                  <c:v>1.5767484207872926</c:v>
                </c:pt>
                <c:pt idx="83">
                  <c:v>1.3911420526465346</c:v>
                </c:pt>
                <c:pt idx="87">
                  <c:v>1.3638473756287781</c:v>
                </c:pt>
                <c:pt idx="90">
                  <c:v>1.2387896565898135</c:v>
                </c:pt>
                <c:pt idx="91">
                  <c:v>1.3158055827619981</c:v>
                </c:pt>
                <c:pt idx="92">
                  <c:v>1.0073356284532329</c:v>
                </c:pt>
                <c:pt idx="93">
                  <c:v>1.0398456067016131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55-4E67-95FD-6DA5CE0028A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8">
                  <c:v>58022</c:v>
                </c:pt>
                <c:pt idx="9">
                  <c:v>62021.8</c:v>
                </c:pt>
                <c:pt idx="11">
                  <c:v>62280.2</c:v>
                </c:pt>
                <c:pt idx="15">
                  <c:v>50225.599999999999</c:v>
                </c:pt>
                <c:pt idx="24">
                  <c:v>93884.800000000003</c:v>
                </c:pt>
                <c:pt idx="25">
                  <c:v>67326.600000000006</c:v>
                </c:pt>
                <c:pt idx="36">
                  <c:v>58770.6</c:v>
                </c:pt>
                <c:pt idx="42">
                  <c:v>60751.8</c:v>
                </c:pt>
                <c:pt idx="43">
                  <c:v>64207.4</c:v>
                </c:pt>
                <c:pt idx="47">
                  <c:v>70410.399999999994</c:v>
                </c:pt>
                <c:pt idx="50">
                  <c:v>71670.399999999994</c:v>
                </c:pt>
                <c:pt idx="57">
                  <c:v>77954.8</c:v>
                </c:pt>
                <c:pt idx="59">
                  <c:v>64195.199999999997</c:v>
                </c:pt>
                <c:pt idx="60">
                  <c:v>55942.400000000001</c:v>
                </c:pt>
                <c:pt idx="61">
                  <c:v>72189.399999999994</c:v>
                </c:pt>
                <c:pt idx="66">
                  <c:v>77290.600000000006</c:v>
                </c:pt>
                <c:pt idx="67">
                  <c:v>53303.199999999997</c:v>
                </c:pt>
                <c:pt idx="68">
                  <c:v>71217.2</c:v>
                </c:pt>
                <c:pt idx="69">
                  <c:v>98302.2</c:v>
                </c:pt>
                <c:pt idx="74">
                  <c:v>69715.600000000006</c:v>
                </c:pt>
                <c:pt idx="77">
                  <c:v>95132.800000000003</c:v>
                </c:pt>
                <c:pt idx="79">
                  <c:v>73161.2</c:v>
                </c:pt>
                <c:pt idx="82">
                  <c:v>80154.2</c:v>
                </c:pt>
                <c:pt idx="83">
                  <c:v>68139.199999999997</c:v>
                </c:pt>
                <c:pt idx="87">
                  <c:v>52554</c:v>
                </c:pt>
                <c:pt idx="88">
                  <c:v>88388</c:v>
                </c:pt>
                <c:pt idx="91">
                  <c:v>72560.800000000003</c:v>
                </c:pt>
                <c:pt idx="92">
                  <c:v>63437.2</c:v>
                </c:pt>
                <c:pt idx="97">
                  <c:v>72902.600000000006</c:v>
                </c:pt>
                <c:pt idx="99">
                  <c:v>62190.400000000001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8">
                  <c:v>2.055444486574058</c:v>
                </c:pt>
                <c:pt idx="9">
                  <c:v>1.985414805761845</c:v>
                </c:pt>
                <c:pt idx="11">
                  <c:v>1.5362185734792118</c:v>
                </c:pt>
                <c:pt idx="15">
                  <c:v>1.5611560638399542</c:v>
                </c:pt>
                <c:pt idx="24">
                  <c:v>1.3216409898087869</c:v>
                </c:pt>
                <c:pt idx="25">
                  <c:v>1.6659537240852798</c:v>
                </c:pt>
                <c:pt idx="36">
                  <c:v>1.2924319302508398</c:v>
                </c:pt>
                <c:pt idx="42">
                  <c:v>1.2316013681899136</c:v>
                </c:pt>
                <c:pt idx="43">
                  <c:v>1.5731520042861102</c:v>
                </c:pt>
                <c:pt idx="47">
                  <c:v>1.3457529001397521</c:v>
                </c:pt>
                <c:pt idx="50">
                  <c:v>1.6031583471000581</c:v>
                </c:pt>
                <c:pt idx="57">
                  <c:v>1.355644552997378</c:v>
                </c:pt>
                <c:pt idx="59">
                  <c:v>1.2499688450226809</c:v>
                </c:pt>
                <c:pt idx="60">
                  <c:v>1.2507865232810891</c:v>
                </c:pt>
                <c:pt idx="61">
                  <c:v>1.2697154983972718</c:v>
                </c:pt>
                <c:pt idx="66">
                  <c:v>1.5528408370487483</c:v>
                </c:pt>
                <c:pt idx="67">
                  <c:v>1.8217667982410062</c:v>
                </c:pt>
                <c:pt idx="68">
                  <c:v>1.2574771263121831</c:v>
                </c:pt>
                <c:pt idx="69">
                  <c:v>1.0532317689736344</c:v>
                </c:pt>
                <c:pt idx="74">
                  <c:v>1.7086993441926912</c:v>
                </c:pt>
                <c:pt idx="77">
                  <c:v>1.1551851727269669</c:v>
                </c:pt>
                <c:pt idx="79">
                  <c:v>1.5662400288677605</c:v>
                </c:pt>
                <c:pt idx="82">
                  <c:v>1.5220412654608244</c:v>
                </c:pt>
                <c:pt idx="83">
                  <c:v>1.9412614178035552</c:v>
                </c:pt>
                <c:pt idx="87">
                  <c:v>1.4201012292118582</c:v>
                </c:pt>
                <c:pt idx="88">
                  <c:v>1.3925985427886138</c:v>
                </c:pt>
                <c:pt idx="91">
                  <c:v>1.4744876021212554</c:v>
                </c:pt>
                <c:pt idx="92">
                  <c:v>1.1763602428858777</c:v>
                </c:pt>
                <c:pt idx="97">
                  <c:v>1.6071580437460391</c:v>
                </c:pt>
                <c:pt idx="99">
                  <c:v>1.3509319766394814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955-4E67-95FD-6DA5CE0028A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63184.2</c:v>
                </c:pt>
                <c:pt idx="2">
                  <c:v>52223.6</c:v>
                </c:pt>
                <c:pt idx="5">
                  <c:v>56864.4</c:v>
                </c:pt>
                <c:pt idx="7">
                  <c:v>58863.6</c:v>
                </c:pt>
                <c:pt idx="14">
                  <c:v>49983.6</c:v>
                </c:pt>
                <c:pt idx="16">
                  <c:v>55200.4</c:v>
                </c:pt>
                <c:pt idx="26">
                  <c:v>57044.800000000003</c:v>
                </c:pt>
                <c:pt idx="29">
                  <c:v>55194.8</c:v>
                </c:pt>
                <c:pt idx="30">
                  <c:v>52299.4</c:v>
                </c:pt>
                <c:pt idx="31">
                  <c:v>60411.4</c:v>
                </c:pt>
                <c:pt idx="32">
                  <c:v>66616.800000000003</c:v>
                </c:pt>
                <c:pt idx="34">
                  <c:v>50324</c:v>
                </c:pt>
                <c:pt idx="38">
                  <c:v>40857</c:v>
                </c:pt>
                <c:pt idx="40">
                  <c:v>58754.6</c:v>
                </c:pt>
                <c:pt idx="41">
                  <c:v>54157</c:v>
                </c:pt>
                <c:pt idx="44">
                  <c:v>61202.2</c:v>
                </c:pt>
                <c:pt idx="46">
                  <c:v>41865.4</c:v>
                </c:pt>
                <c:pt idx="48">
                  <c:v>62214.2</c:v>
                </c:pt>
                <c:pt idx="52">
                  <c:v>48020.800000000003</c:v>
                </c:pt>
                <c:pt idx="53">
                  <c:v>60073</c:v>
                </c:pt>
                <c:pt idx="55">
                  <c:v>56275</c:v>
                </c:pt>
                <c:pt idx="56">
                  <c:v>59751.6</c:v>
                </c:pt>
                <c:pt idx="58">
                  <c:v>64046.6</c:v>
                </c:pt>
                <c:pt idx="64">
                  <c:v>57816.800000000003</c:v>
                </c:pt>
                <c:pt idx="65">
                  <c:v>56326.2</c:v>
                </c:pt>
                <c:pt idx="70">
                  <c:v>44485.4</c:v>
                </c:pt>
                <c:pt idx="73">
                  <c:v>59645.4</c:v>
                </c:pt>
                <c:pt idx="75">
                  <c:v>46346.8</c:v>
                </c:pt>
                <c:pt idx="78">
                  <c:v>55288.4</c:v>
                </c:pt>
                <c:pt idx="84">
                  <c:v>46257.2</c:v>
                </c:pt>
                <c:pt idx="89">
                  <c:v>55140.4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1.1639460498035903</c:v>
                </c:pt>
                <c:pt idx="2">
                  <c:v>1.3018826737337144</c:v>
                </c:pt>
                <c:pt idx="5">
                  <c:v>1.8818100604244483</c:v>
                </c:pt>
                <c:pt idx="7">
                  <c:v>1.2518092675269608</c:v>
                </c:pt>
                <c:pt idx="14">
                  <c:v>1.2525908497987339</c:v>
                </c:pt>
                <c:pt idx="16">
                  <c:v>1.7917442627227338</c:v>
                </c:pt>
                <c:pt idx="26">
                  <c:v>1.497945474434129</c:v>
                </c:pt>
                <c:pt idx="29">
                  <c:v>1.5094719067738265</c:v>
                </c:pt>
                <c:pt idx="30">
                  <c:v>1.7640928959032034</c:v>
                </c:pt>
                <c:pt idx="31">
                  <c:v>2.0179634969558724</c:v>
                </c:pt>
                <c:pt idx="32">
                  <c:v>1.7910797276362718</c:v>
                </c:pt>
                <c:pt idx="34">
                  <c:v>1.9598601065098165</c:v>
                </c:pt>
                <c:pt idx="38">
                  <c:v>1.3592530043811342</c:v>
                </c:pt>
                <c:pt idx="40">
                  <c:v>1.5103328079843961</c:v>
                </c:pt>
                <c:pt idx="41">
                  <c:v>1.1622689587680264</c:v>
                </c:pt>
                <c:pt idx="44">
                  <c:v>2.1723075314286087</c:v>
                </c:pt>
                <c:pt idx="46">
                  <c:v>1.7972120175610409</c:v>
                </c:pt>
                <c:pt idx="48">
                  <c:v>1.6312513863394531</c:v>
                </c:pt>
                <c:pt idx="52">
                  <c:v>1.7216914337120579</c:v>
                </c:pt>
                <c:pt idx="53">
                  <c:v>1.3664208546268706</c:v>
                </c:pt>
                <c:pt idx="55">
                  <c:v>2.3109195912927589</c:v>
                </c:pt>
                <c:pt idx="56">
                  <c:v>1.8659081932534025</c:v>
                </c:pt>
                <c:pt idx="58">
                  <c:v>1.5215171453285576</c:v>
                </c:pt>
                <c:pt idx="64">
                  <c:v>2.0120795339762836</c:v>
                </c:pt>
                <c:pt idx="65">
                  <c:v>1.5194350053793795</c:v>
                </c:pt>
                <c:pt idx="70">
                  <c:v>2.1098607633066129</c:v>
                </c:pt>
                <c:pt idx="73">
                  <c:v>2.287301283921308</c:v>
                </c:pt>
                <c:pt idx="75">
                  <c:v>1.5054545297625725</c:v>
                </c:pt>
                <c:pt idx="78">
                  <c:v>1.8495199716396205</c:v>
                </c:pt>
                <c:pt idx="84">
                  <c:v>1.6184723675449444</c:v>
                </c:pt>
                <c:pt idx="89">
                  <c:v>1.7334839790788605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955-4E67-95FD-6DA5CE0028A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51807.8</c:v>
                </c:pt>
                <c:pt idx="6">
                  <c:v>61450.6</c:v>
                </c:pt>
                <c:pt idx="10">
                  <c:v>80165.399999999994</c:v>
                </c:pt>
                <c:pt idx="13">
                  <c:v>71179.600000000006</c:v>
                </c:pt>
                <c:pt idx="17">
                  <c:v>74156.800000000003</c:v>
                </c:pt>
                <c:pt idx="19">
                  <c:v>76574</c:v>
                </c:pt>
                <c:pt idx="20">
                  <c:v>74993.8</c:v>
                </c:pt>
                <c:pt idx="22">
                  <c:v>77554.600000000006</c:v>
                </c:pt>
                <c:pt idx="23">
                  <c:v>61854</c:v>
                </c:pt>
                <c:pt idx="28">
                  <c:v>72413</c:v>
                </c:pt>
                <c:pt idx="33">
                  <c:v>69008.800000000003</c:v>
                </c:pt>
                <c:pt idx="37">
                  <c:v>66980.2</c:v>
                </c:pt>
                <c:pt idx="45">
                  <c:v>79045</c:v>
                </c:pt>
                <c:pt idx="49">
                  <c:v>70268.800000000003</c:v>
                </c:pt>
                <c:pt idx="51">
                  <c:v>73883.399999999994</c:v>
                </c:pt>
                <c:pt idx="54">
                  <c:v>59210.2</c:v>
                </c:pt>
                <c:pt idx="72">
                  <c:v>73189.2</c:v>
                </c:pt>
                <c:pt idx="76">
                  <c:v>49144.6</c:v>
                </c:pt>
                <c:pt idx="98">
                  <c:v>64677.4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1.5225120541694492</c:v>
                </c:pt>
                <c:pt idx="6">
                  <c:v>1.5216287554556018</c:v>
                </c:pt>
                <c:pt idx="10">
                  <c:v>1.2851304927063298</c:v>
                </c:pt>
                <c:pt idx="13">
                  <c:v>1.7369583419968642</c:v>
                </c:pt>
                <c:pt idx="17">
                  <c:v>1.7340958617416069</c:v>
                </c:pt>
                <c:pt idx="19">
                  <c:v>1.3649933397759031</c:v>
                </c:pt>
                <c:pt idx="20">
                  <c:v>1.613893415188989</c:v>
                </c:pt>
                <c:pt idx="22">
                  <c:v>1.441810028031864</c:v>
                </c:pt>
                <c:pt idx="23">
                  <c:v>1.7809357519319688</c:v>
                </c:pt>
                <c:pt idx="28">
                  <c:v>1.7601121345614739</c:v>
                </c:pt>
                <c:pt idx="33">
                  <c:v>1.6466740473678718</c:v>
                </c:pt>
                <c:pt idx="37">
                  <c:v>1.8476206401294712</c:v>
                </c:pt>
                <c:pt idx="45">
                  <c:v>1.300082231640205</c:v>
                </c:pt>
                <c:pt idx="49">
                  <c:v>1.1323233070722709</c:v>
                </c:pt>
                <c:pt idx="51">
                  <c:v>1.4829041435559274</c:v>
                </c:pt>
                <c:pt idx="54">
                  <c:v>2.0582771211716899</c:v>
                </c:pt>
                <c:pt idx="72">
                  <c:v>1.4527416613380117</c:v>
                </c:pt>
                <c:pt idx="76">
                  <c:v>1.777306153677108</c:v>
                </c:pt>
                <c:pt idx="98">
                  <c:v>1.6750364114822178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955-4E67-95FD-6DA5CE0028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39983"/>
        <c:axId val="162640047"/>
      </c:scatterChart>
      <c:valAx>
        <c:axId val="16553998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40047"/>
        <c:crosses val="autoZero"/>
        <c:crossBetween val="midCat"/>
      </c:valAx>
      <c:valAx>
        <c:axId val="162640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3998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51807.8</c:v>
                </c:pt>
                <c:pt idx="1">
                  <c:v>63184.2</c:v>
                </c:pt>
                <c:pt idx="2">
                  <c:v>52223.6</c:v>
                </c:pt>
                <c:pt idx="3">
                  <c:v>40505.4</c:v>
                </c:pt>
                <c:pt idx="4">
                  <c:v>50242.400000000001</c:v>
                </c:pt>
                <c:pt idx="6">
                  <c:v>61450.6</c:v>
                </c:pt>
                <c:pt idx="7">
                  <c:v>58863.6</c:v>
                </c:pt>
                <c:pt idx="10">
                  <c:v>80165.399999999994</c:v>
                </c:pt>
                <c:pt idx="11">
                  <c:v>62280.2</c:v>
                </c:pt>
                <c:pt idx="12">
                  <c:v>68559</c:v>
                </c:pt>
                <c:pt idx="13">
                  <c:v>71179.600000000006</c:v>
                </c:pt>
                <c:pt idx="14">
                  <c:v>49983.6</c:v>
                </c:pt>
                <c:pt idx="15">
                  <c:v>50225.599999999999</c:v>
                </c:pt>
                <c:pt idx="17">
                  <c:v>74156.800000000003</c:v>
                </c:pt>
                <c:pt idx="18">
                  <c:v>55755.6</c:v>
                </c:pt>
                <c:pt idx="19">
                  <c:v>76574</c:v>
                </c:pt>
                <c:pt idx="20">
                  <c:v>74993.8</c:v>
                </c:pt>
                <c:pt idx="21">
                  <c:v>64074.400000000001</c:v>
                </c:pt>
                <c:pt idx="22">
                  <c:v>77554.600000000006</c:v>
                </c:pt>
                <c:pt idx="24">
                  <c:v>93884.800000000003</c:v>
                </c:pt>
                <c:pt idx="25">
                  <c:v>67326.600000000006</c:v>
                </c:pt>
                <c:pt idx="26">
                  <c:v>57044.800000000003</c:v>
                </c:pt>
                <c:pt idx="27">
                  <c:v>45874.400000000001</c:v>
                </c:pt>
                <c:pt idx="29">
                  <c:v>55194.8</c:v>
                </c:pt>
                <c:pt idx="33">
                  <c:v>69008.800000000003</c:v>
                </c:pt>
                <c:pt idx="35">
                  <c:v>58546</c:v>
                </c:pt>
                <c:pt idx="36">
                  <c:v>58770.6</c:v>
                </c:pt>
                <c:pt idx="37">
                  <c:v>66980.2</c:v>
                </c:pt>
                <c:pt idx="38">
                  <c:v>40857</c:v>
                </c:pt>
                <c:pt idx="40">
                  <c:v>58754.6</c:v>
                </c:pt>
                <c:pt idx="41">
                  <c:v>54157</c:v>
                </c:pt>
                <c:pt idx="42">
                  <c:v>60751.8</c:v>
                </c:pt>
                <c:pt idx="43">
                  <c:v>64207.4</c:v>
                </c:pt>
                <c:pt idx="45">
                  <c:v>79045</c:v>
                </c:pt>
                <c:pt idx="47">
                  <c:v>70410.399999999994</c:v>
                </c:pt>
                <c:pt idx="49">
                  <c:v>70268.800000000003</c:v>
                </c:pt>
                <c:pt idx="50">
                  <c:v>71670.399999999994</c:v>
                </c:pt>
                <c:pt idx="51">
                  <c:v>73883.399999999994</c:v>
                </c:pt>
                <c:pt idx="52">
                  <c:v>48020.800000000003</c:v>
                </c:pt>
                <c:pt idx="53">
                  <c:v>60073</c:v>
                </c:pt>
                <c:pt idx="57">
                  <c:v>77954.8</c:v>
                </c:pt>
                <c:pt idx="58">
                  <c:v>64046.6</c:v>
                </c:pt>
                <c:pt idx="59">
                  <c:v>64195.199999999997</c:v>
                </c:pt>
                <c:pt idx="60">
                  <c:v>55942.400000000001</c:v>
                </c:pt>
                <c:pt idx="61">
                  <c:v>72189.399999999994</c:v>
                </c:pt>
                <c:pt idx="62">
                  <c:v>59659.4</c:v>
                </c:pt>
                <c:pt idx="65">
                  <c:v>56326.2</c:v>
                </c:pt>
                <c:pt idx="66">
                  <c:v>77290.600000000006</c:v>
                </c:pt>
                <c:pt idx="68">
                  <c:v>71217.2</c:v>
                </c:pt>
                <c:pt idx="69">
                  <c:v>98302.2</c:v>
                </c:pt>
                <c:pt idx="72">
                  <c:v>73189.2</c:v>
                </c:pt>
                <c:pt idx="74">
                  <c:v>69715.600000000006</c:v>
                </c:pt>
                <c:pt idx="75">
                  <c:v>46346.8</c:v>
                </c:pt>
                <c:pt idx="77">
                  <c:v>95132.800000000003</c:v>
                </c:pt>
                <c:pt idx="79">
                  <c:v>73161.2</c:v>
                </c:pt>
                <c:pt idx="80">
                  <c:v>53658.6</c:v>
                </c:pt>
                <c:pt idx="81">
                  <c:v>49414.400000000001</c:v>
                </c:pt>
                <c:pt idx="82">
                  <c:v>80154.2</c:v>
                </c:pt>
                <c:pt idx="84">
                  <c:v>46257.2</c:v>
                </c:pt>
                <c:pt idx="85">
                  <c:v>53159.4</c:v>
                </c:pt>
                <c:pt idx="86">
                  <c:v>46453.2</c:v>
                </c:pt>
                <c:pt idx="87">
                  <c:v>52554</c:v>
                </c:pt>
                <c:pt idx="88">
                  <c:v>88388</c:v>
                </c:pt>
                <c:pt idx="89">
                  <c:v>55140.4</c:v>
                </c:pt>
                <c:pt idx="90">
                  <c:v>60315.4</c:v>
                </c:pt>
                <c:pt idx="91">
                  <c:v>72560.800000000003</c:v>
                </c:pt>
                <c:pt idx="92">
                  <c:v>63437.2</c:v>
                </c:pt>
                <c:pt idx="93">
                  <c:v>42817.599999999999</c:v>
                </c:pt>
                <c:pt idx="94">
                  <c:v>58809.599999999999</c:v>
                </c:pt>
                <c:pt idx="95">
                  <c:v>63961.8</c:v>
                </c:pt>
                <c:pt idx="96">
                  <c:v>59329</c:v>
                </c:pt>
                <c:pt idx="97">
                  <c:v>72902.600000000006</c:v>
                </c:pt>
                <c:pt idx="99">
                  <c:v>62190.400000000001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1.5225120541694492</c:v>
                </c:pt>
                <c:pt idx="1">
                  <c:v>1.1639460498035903</c:v>
                </c:pt>
                <c:pt idx="2">
                  <c:v>1.3018826737337144</c:v>
                </c:pt>
                <c:pt idx="3">
                  <c:v>1.4824690041327822</c:v>
                </c:pt>
                <c:pt idx="4">
                  <c:v>1.6660430234224479</c:v>
                </c:pt>
                <c:pt idx="6">
                  <c:v>1.5216287554556018</c:v>
                </c:pt>
                <c:pt idx="7">
                  <c:v>1.2518092675269608</c:v>
                </c:pt>
                <c:pt idx="10">
                  <c:v>1.2851304927063298</c:v>
                </c:pt>
                <c:pt idx="11">
                  <c:v>1.5362185734792118</c:v>
                </c:pt>
                <c:pt idx="12">
                  <c:v>1.2535626248924283</c:v>
                </c:pt>
                <c:pt idx="13">
                  <c:v>1.7369583419968642</c:v>
                </c:pt>
                <c:pt idx="14">
                  <c:v>1.2525908497987339</c:v>
                </c:pt>
                <c:pt idx="15">
                  <c:v>1.5611560638399542</c:v>
                </c:pt>
                <c:pt idx="17">
                  <c:v>1.7340958617416069</c:v>
                </c:pt>
                <c:pt idx="18">
                  <c:v>1.1941042693469355</c:v>
                </c:pt>
                <c:pt idx="19">
                  <c:v>1.3649933397759031</c:v>
                </c:pt>
                <c:pt idx="20">
                  <c:v>1.613893415188989</c:v>
                </c:pt>
                <c:pt idx="21">
                  <c:v>1.2942610465334048</c:v>
                </c:pt>
                <c:pt idx="22">
                  <c:v>1.441810028031864</c:v>
                </c:pt>
                <c:pt idx="24">
                  <c:v>1.3216409898087869</c:v>
                </c:pt>
                <c:pt idx="25">
                  <c:v>1.6659537240852798</c:v>
                </c:pt>
                <c:pt idx="26">
                  <c:v>1.497945474434129</c:v>
                </c:pt>
                <c:pt idx="27">
                  <c:v>1.0837198960640357</c:v>
                </c:pt>
                <c:pt idx="29">
                  <c:v>1.5094719067738265</c:v>
                </c:pt>
                <c:pt idx="33">
                  <c:v>1.6466740473678718</c:v>
                </c:pt>
                <c:pt idx="35">
                  <c:v>1.1213404844054249</c:v>
                </c:pt>
                <c:pt idx="36">
                  <c:v>1.2924319302508398</c:v>
                </c:pt>
                <c:pt idx="37">
                  <c:v>1.8476206401294712</c:v>
                </c:pt>
                <c:pt idx="38">
                  <c:v>1.3592530043811342</c:v>
                </c:pt>
                <c:pt idx="40">
                  <c:v>1.5103328079843961</c:v>
                </c:pt>
                <c:pt idx="41">
                  <c:v>1.1622689587680264</c:v>
                </c:pt>
                <c:pt idx="42">
                  <c:v>1.2316013681899136</c:v>
                </c:pt>
                <c:pt idx="43">
                  <c:v>1.5731520042861102</c:v>
                </c:pt>
                <c:pt idx="45">
                  <c:v>1.300082231640205</c:v>
                </c:pt>
                <c:pt idx="47">
                  <c:v>1.3457529001397521</c:v>
                </c:pt>
                <c:pt idx="49">
                  <c:v>1.1323233070722709</c:v>
                </c:pt>
                <c:pt idx="50">
                  <c:v>1.6031583471000581</c:v>
                </c:pt>
                <c:pt idx="51">
                  <c:v>1.4829041435559274</c:v>
                </c:pt>
                <c:pt idx="52">
                  <c:v>1.7216914337120579</c:v>
                </c:pt>
                <c:pt idx="53">
                  <c:v>1.3664208546268706</c:v>
                </c:pt>
                <c:pt idx="57">
                  <c:v>1.355644552997378</c:v>
                </c:pt>
                <c:pt idx="58">
                  <c:v>1.5215171453285576</c:v>
                </c:pt>
                <c:pt idx="59">
                  <c:v>1.2499688450226809</c:v>
                </c:pt>
                <c:pt idx="60">
                  <c:v>1.2507865232810891</c:v>
                </c:pt>
                <c:pt idx="61">
                  <c:v>1.2697154983972718</c:v>
                </c:pt>
                <c:pt idx="62">
                  <c:v>1.2598852821181574</c:v>
                </c:pt>
                <c:pt idx="65">
                  <c:v>1.5194350053793795</c:v>
                </c:pt>
                <c:pt idx="66">
                  <c:v>1.5528408370487483</c:v>
                </c:pt>
                <c:pt idx="68">
                  <c:v>1.2574771263121831</c:v>
                </c:pt>
                <c:pt idx="69">
                  <c:v>1.0532317689736344</c:v>
                </c:pt>
                <c:pt idx="72">
                  <c:v>1.4527416613380117</c:v>
                </c:pt>
                <c:pt idx="74">
                  <c:v>1.7086993441926912</c:v>
                </c:pt>
                <c:pt idx="75">
                  <c:v>1.5054545297625725</c:v>
                </c:pt>
                <c:pt idx="77">
                  <c:v>1.1551851727269669</c:v>
                </c:pt>
                <c:pt idx="79">
                  <c:v>1.5662400288677605</c:v>
                </c:pt>
                <c:pt idx="80">
                  <c:v>1.1682377102645243</c:v>
                </c:pt>
                <c:pt idx="81">
                  <c:v>1.4111473578552001</c:v>
                </c:pt>
                <c:pt idx="82">
                  <c:v>1.5220412654608244</c:v>
                </c:pt>
                <c:pt idx="84">
                  <c:v>1.6184723675449444</c:v>
                </c:pt>
                <c:pt idx="85">
                  <c:v>1.5767484207872926</c:v>
                </c:pt>
                <c:pt idx="86">
                  <c:v>1.3911420526465346</c:v>
                </c:pt>
                <c:pt idx="87">
                  <c:v>1.4201012292118582</c:v>
                </c:pt>
                <c:pt idx="88">
                  <c:v>1.3925985427886138</c:v>
                </c:pt>
                <c:pt idx="89">
                  <c:v>1.7334839790788605</c:v>
                </c:pt>
                <c:pt idx="90">
                  <c:v>1.3638473756287781</c:v>
                </c:pt>
                <c:pt idx="91">
                  <c:v>1.4744876021212554</c:v>
                </c:pt>
                <c:pt idx="92">
                  <c:v>1.1763602428858777</c:v>
                </c:pt>
                <c:pt idx="93">
                  <c:v>1.2387896565898135</c:v>
                </c:pt>
                <c:pt idx="94">
                  <c:v>1.3158055827619981</c:v>
                </c:pt>
                <c:pt idx="95">
                  <c:v>1.0073356284532329</c:v>
                </c:pt>
                <c:pt idx="96">
                  <c:v>1.0398456067016131</c:v>
                </c:pt>
                <c:pt idx="97">
                  <c:v>1.6071580437460391</c:v>
                </c:pt>
                <c:pt idx="99">
                  <c:v>1.3509319766394814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E-42E7-A0FF-D08CA93FC0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5">
                  <c:v>56864.4</c:v>
                </c:pt>
                <c:pt idx="8">
                  <c:v>58022</c:v>
                </c:pt>
                <c:pt idx="9">
                  <c:v>62021.8</c:v>
                </c:pt>
                <c:pt idx="16">
                  <c:v>55200.4</c:v>
                </c:pt>
                <c:pt idx="23">
                  <c:v>61854</c:v>
                </c:pt>
                <c:pt idx="28">
                  <c:v>72413</c:v>
                </c:pt>
                <c:pt idx="30">
                  <c:v>52299.4</c:v>
                </c:pt>
                <c:pt idx="31">
                  <c:v>60411.4</c:v>
                </c:pt>
                <c:pt idx="32">
                  <c:v>66616.800000000003</c:v>
                </c:pt>
                <c:pt idx="34">
                  <c:v>50324</c:v>
                </c:pt>
                <c:pt idx="39">
                  <c:v>37708.800000000003</c:v>
                </c:pt>
                <c:pt idx="44">
                  <c:v>61202.2</c:v>
                </c:pt>
                <c:pt idx="46">
                  <c:v>41865.4</c:v>
                </c:pt>
                <c:pt idx="48">
                  <c:v>62214.2</c:v>
                </c:pt>
                <c:pt idx="54">
                  <c:v>59210.2</c:v>
                </c:pt>
                <c:pt idx="55">
                  <c:v>56275</c:v>
                </c:pt>
                <c:pt idx="56">
                  <c:v>59751.6</c:v>
                </c:pt>
                <c:pt idx="63">
                  <c:v>48876</c:v>
                </c:pt>
                <c:pt idx="64">
                  <c:v>57816.800000000003</c:v>
                </c:pt>
                <c:pt idx="67">
                  <c:v>53303.199999999997</c:v>
                </c:pt>
                <c:pt idx="70">
                  <c:v>44485.4</c:v>
                </c:pt>
                <c:pt idx="71">
                  <c:v>60807</c:v>
                </c:pt>
                <c:pt idx="73">
                  <c:v>59645.4</c:v>
                </c:pt>
                <c:pt idx="76">
                  <c:v>49144.6</c:v>
                </c:pt>
                <c:pt idx="78">
                  <c:v>55288.4</c:v>
                </c:pt>
                <c:pt idx="83">
                  <c:v>68139.199999999997</c:v>
                </c:pt>
                <c:pt idx="98">
                  <c:v>64677.4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5">
                  <c:v>1.8818100604244483</c:v>
                </c:pt>
                <c:pt idx="8">
                  <c:v>2.055444486574058</c:v>
                </c:pt>
                <c:pt idx="9">
                  <c:v>1.985414805761845</c:v>
                </c:pt>
                <c:pt idx="16">
                  <c:v>1.7917442627227338</c:v>
                </c:pt>
                <c:pt idx="23">
                  <c:v>1.7809357519319688</c:v>
                </c:pt>
                <c:pt idx="28">
                  <c:v>1.7601121345614739</c:v>
                </c:pt>
                <c:pt idx="30">
                  <c:v>1.7640928959032034</c:v>
                </c:pt>
                <c:pt idx="31">
                  <c:v>2.0179634969558724</c:v>
                </c:pt>
                <c:pt idx="32">
                  <c:v>1.7910797276362718</c:v>
                </c:pt>
                <c:pt idx="34">
                  <c:v>1.9598601065098165</c:v>
                </c:pt>
                <c:pt idx="39">
                  <c:v>1.7974053801765104</c:v>
                </c:pt>
                <c:pt idx="44">
                  <c:v>2.1723075314286087</c:v>
                </c:pt>
                <c:pt idx="46">
                  <c:v>1.7972120175610409</c:v>
                </c:pt>
                <c:pt idx="48">
                  <c:v>1.6312513863394531</c:v>
                </c:pt>
                <c:pt idx="54">
                  <c:v>2.0582771211716899</c:v>
                </c:pt>
                <c:pt idx="55">
                  <c:v>2.3109195912927589</c:v>
                </c:pt>
                <c:pt idx="56">
                  <c:v>1.8659081932534025</c:v>
                </c:pt>
                <c:pt idx="63">
                  <c:v>1.8647393403715524</c:v>
                </c:pt>
                <c:pt idx="64">
                  <c:v>2.0120795339762836</c:v>
                </c:pt>
                <c:pt idx="67">
                  <c:v>1.8217667982410062</c:v>
                </c:pt>
                <c:pt idx="70">
                  <c:v>2.1098607633066129</c:v>
                </c:pt>
                <c:pt idx="71">
                  <c:v>1.8965579620767345</c:v>
                </c:pt>
                <c:pt idx="73">
                  <c:v>2.287301283921308</c:v>
                </c:pt>
                <c:pt idx="76">
                  <c:v>1.777306153677108</c:v>
                </c:pt>
                <c:pt idx="78">
                  <c:v>1.8495199716396205</c:v>
                </c:pt>
                <c:pt idx="83">
                  <c:v>1.9412614178035552</c:v>
                </c:pt>
                <c:pt idx="98">
                  <c:v>1.6750364114822178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E-42E7-A0FF-D08CA93FC0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51583"/>
        <c:axId val="166036175"/>
      </c:scatterChart>
      <c:valAx>
        <c:axId val="16555158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036175"/>
        <c:crosses val="autoZero"/>
        <c:crossBetween val="midCat"/>
      </c:valAx>
      <c:valAx>
        <c:axId val="166036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5158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57136.2</c:v>
                </c:pt>
                <c:pt idx="1">
                  <c:v>63989.4</c:v>
                </c:pt>
                <c:pt idx="2">
                  <c:v>50318.2</c:v>
                </c:pt>
                <c:pt idx="3">
                  <c:v>43804.6</c:v>
                </c:pt>
                <c:pt idx="4">
                  <c:v>55005.4</c:v>
                </c:pt>
                <c:pt idx="5">
                  <c:v>54578.6</c:v>
                </c:pt>
                <c:pt idx="6">
                  <c:v>58582.6</c:v>
                </c:pt>
                <c:pt idx="7">
                  <c:v>58325</c:v>
                </c:pt>
                <c:pt idx="8">
                  <c:v>62290</c:v>
                </c:pt>
                <c:pt idx="9">
                  <c:v>60399.8</c:v>
                </c:pt>
                <c:pt idx="10">
                  <c:v>81430.2</c:v>
                </c:pt>
                <c:pt idx="11">
                  <c:v>65402.8</c:v>
                </c:pt>
                <c:pt idx="12">
                  <c:v>66794.8</c:v>
                </c:pt>
                <c:pt idx="13">
                  <c:v>72515.399999999994</c:v>
                </c:pt>
                <c:pt idx="14">
                  <c:v>48067</c:v>
                </c:pt>
                <c:pt idx="15">
                  <c:v>55209.4</c:v>
                </c:pt>
                <c:pt idx="16">
                  <c:v>57962.2</c:v>
                </c:pt>
                <c:pt idx="17">
                  <c:v>79081.8</c:v>
                </c:pt>
                <c:pt idx="18">
                  <c:v>57322.400000000001</c:v>
                </c:pt>
                <c:pt idx="19">
                  <c:v>74641.8</c:v>
                </c:pt>
                <c:pt idx="20">
                  <c:v>73774</c:v>
                </c:pt>
                <c:pt idx="21">
                  <c:v>60076</c:v>
                </c:pt>
                <c:pt idx="22">
                  <c:v>75144.399999999994</c:v>
                </c:pt>
                <c:pt idx="23">
                  <c:v>63026.2</c:v>
                </c:pt>
                <c:pt idx="24">
                  <c:v>85713.4</c:v>
                </c:pt>
                <c:pt idx="25">
                  <c:v>75232.800000000003</c:v>
                </c:pt>
                <c:pt idx="26">
                  <c:v>58179</c:v>
                </c:pt>
                <c:pt idx="27">
                  <c:v>49411</c:v>
                </c:pt>
                <c:pt idx="28">
                  <c:v>74202</c:v>
                </c:pt>
                <c:pt idx="29">
                  <c:v>46416.4</c:v>
                </c:pt>
                <c:pt idx="30">
                  <c:v>46509.2</c:v>
                </c:pt>
                <c:pt idx="31">
                  <c:v>61101</c:v>
                </c:pt>
                <c:pt idx="32">
                  <c:v>64902.6</c:v>
                </c:pt>
                <c:pt idx="33">
                  <c:v>70811.399999999994</c:v>
                </c:pt>
                <c:pt idx="34">
                  <c:v>50181</c:v>
                </c:pt>
                <c:pt idx="35">
                  <c:v>58607</c:v>
                </c:pt>
                <c:pt idx="36">
                  <c:v>60161.8</c:v>
                </c:pt>
                <c:pt idx="37">
                  <c:v>73463.8</c:v>
                </c:pt>
                <c:pt idx="38">
                  <c:v>44525</c:v>
                </c:pt>
                <c:pt idx="39">
                  <c:v>35509</c:v>
                </c:pt>
                <c:pt idx="40">
                  <c:v>60220</c:v>
                </c:pt>
                <c:pt idx="41">
                  <c:v>52547.4</c:v>
                </c:pt>
                <c:pt idx="42">
                  <c:v>56590.8</c:v>
                </c:pt>
                <c:pt idx="43">
                  <c:v>66715.199999999997</c:v>
                </c:pt>
                <c:pt idx="44">
                  <c:v>68551.8</c:v>
                </c:pt>
                <c:pt idx="45">
                  <c:v>78568</c:v>
                </c:pt>
                <c:pt idx="46">
                  <c:v>42155.4</c:v>
                </c:pt>
                <c:pt idx="47">
                  <c:v>62719.4</c:v>
                </c:pt>
                <c:pt idx="48">
                  <c:v>60300.6</c:v>
                </c:pt>
                <c:pt idx="49">
                  <c:v>67839.8</c:v>
                </c:pt>
                <c:pt idx="50">
                  <c:v>70916</c:v>
                </c:pt>
                <c:pt idx="51">
                  <c:v>69310.8</c:v>
                </c:pt>
                <c:pt idx="52">
                  <c:v>45359.8</c:v>
                </c:pt>
                <c:pt idx="53">
                  <c:v>62518.400000000001</c:v>
                </c:pt>
                <c:pt idx="54">
                  <c:v>62860.800000000003</c:v>
                </c:pt>
                <c:pt idx="55">
                  <c:v>61603.4</c:v>
                </c:pt>
                <c:pt idx="56">
                  <c:v>52350</c:v>
                </c:pt>
                <c:pt idx="57">
                  <c:v>70887.600000000006</c:v>
                </c:pt>
                <c:pt idx="58">
                  <c:v>62558</c:v>
                </c:pt>
                <c:pt idx="59">
                  <c:v>67193</c:v>
                </c:pt>
                <c:pt idx="60">
                  <c:v>59703.199999999997</c:v>
                </c:pt>
                <c:pt idx="61">
                  <c:v>66403.8</c:v>
                </c:pt>
                <c:pt idx="62">
                  <c:v>51365</c:v>
                </c:pt>
                <c:pt idx="63">
                  <c:v>57298.400000000001</c:v>
                </c:pt>
                <c:pt idx="64">
                  <c:v>48168</c:v>
                </c:pt>
                <c:pt idx="65">
                  <c:v>56931.6</c:v>
                </c:pt>
                <c:pt idx="66">
                  <c:v>80431.399999999994</c:v>
                </c:pt>
                <c:pt idx="67">
                  <c:v>53290.400000000001</c:v>
                </c:pt>
                <c:pt idx="68">
                  <c:v>70818.600000000006</c:v>
                </c:pt>
                <c:pt idx="69">
                  <c:v>89860.2</c:v>
                </c:pt>
                <c:pt idx="70">
                  <c:v>50582</c:v>
                </c:pt>
                <c:pt idx="71">
                  <c:v>61149.4</c:v>
                </c:pt>
                <c:pt idx="72">
                  <c:v>72752.399999999994</c:v>
                </c:pt>
                <c:pt idx="73">
                  <c:v>57848</c:v>
                </c:pt>
                <c:pt idx="74">
                  <c:v>72743.600000000006</c:v>
                </c:pt>
                <c:pt idx="75">
                  <c:v>46472.800000000003</c:v>
                </c:pt>
                <c:pt idx="76">
                  <c:v>48249.4</c:v>
                </c:pt>
                <c:pt idx="77">
                  <c:v>91747.6</c:v>
                </c:pt>
                <c:pt idx="78">
                  <c:v>53183.8</c:v>
                </c:pt>
                <c:pt idx="79">
                  <c:v>72918.399999999994</c:v>
                </c:pt>
                <c:pt idx="80">
                  <c:v>50363.6</c:v>
                </c:pt>
                <c:pt idx="81">
                  <c:v>43848.2</c:v>
                </c:pt>
                <c:pt idx="82">
                  <c:v>81067.199999999997</c:v>
                </c:pt>
                <c:pt idx="83">
                  <c:v>72908.600000000006</c:v>
                </c:pt>
                <c:pt idx="84">
                  <c:v>47800.2</c:v>
                </c:pt>
                <c:pt idx="85">
                  <c:v>51634</c:v>
                </c:pt>
                <c:pt idx="86">
                  <c:v>46649.2</c:v>
                </c:pt>
                <c:pt idx="87">
                  <c:v>55440.4</c:v>
                </c:pt>
                <c:pt idx="88">
                  <c:v>97134.8</c:v>
                </c:pt>
                <c:pt idx="89">
                  <c:v>49174.400000000001</c:v>
                </c:pt>
                <c:pt idx="90">
                  <c:v>58561.599999999999</c:v>
                </c:pt>
                <c:pt idx="91">
                  <c:v>77108.800000000003</c:v>
                </c:pt>
                <c:pt idx="92">
                  <c:v>68146.600000000006</c:v>
                </c:pt>
                <c:pt idx="93">
                  <c:v>45147.6</c:v>
                </c:pt>
                <c:pt idx="94">
                  <c:v>54403.6</c:v>
                </c:pt>
                <c:pt idx="95">
                  <c:v>64037</c:v>
                </c:pt>
                <c:pt idx="96">
                  <c:v>58084.800000000003</c:v>
                </c:pt>
                <c:pt idx="97">
                  <c:v>71425.399999999994</c:v>
                </c:pt>
                <c:pt idx="98">
                  <c:v>66056.399999999994</c:v>
                </c:pt>
                <c:pt idx="99">
                  <c:v>62111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1.6700270581522749</c:v>
                </c:pt>
                <c:pt idx="1">
                  <c:v>1.3195935576829911</c:v>
                </c:pt>
                <c:pt idx="2">
                  <c:v>1.3902524335131226</c:v>
                </c:pt>
                <c:pt idx="3">
                  <c:v>1.3691712742497364</c:v>
                </c:pt>
                <c:pt idx="4">
                  <c:v>1.5119424638308239</c:v>
                </c:pt>
                <c:pt idx="5">
                  <c:v>1.6355677866416507</c:v>
                </c:pt>
                <c:pt idx="6">
                  <c:v>1.5699542184880835</c:v>
                </c:pt>
                <c:pt idx="7">
                  <c:v>1.2587398199742821</c:v>
                </c:pt>
                <c:pt idx="8">
                  <c:v>1.7256220902231498</c:v>
                </c:pt>
                <c:pt idx="9">
                  <c:v>2.1787323799085425</c:v>
                </c:pt>
                <c:pt idx="10">
                  <c:v>1.2748955547204845</c:v>
                </c:pt>
                <c:pt idx="11">
                  <c:v>1.4696771392050492</c:v>
                </c:pt>
                <c:pt idx="12">
                  <c:v>1.3392359884302369</c:v>
                </c:pt>
                <c:pt idx="13">
                  <c:v>1.6948124122600166</c:v>
                </c:pt>
                <c:pt idx="14">
                  <c:v>1.036469927393014</c:v>
                </c:pt>
                <c:pt idx="15">
                  <c:v>1.4284524012215312</c:v>
                </c:pt>
                <c:pt idx="16">
                  <c:v>2.0177805535331648</c:v>
                </c:pt>
                <c:pt idx="17">
                  <c:v>1.7009096909782022</c:v>
                </c:pt>
                <c:pt idx="18">
                  <c:v>1.2593157299764142</c:v>
                </c:pt>
                <c:pt idx="19">
                  <c:v>1.4011719974598682</c:v>
                </c:pt>
                <c:pt idx="20">
                  <c:v>1.5679778783853391</c:v>
                </c:pt>
                <c:pt idx="21">
                  <c:v>1.4079499300885545</c:v>
                </c:pt>
                <c:pt idx="22">
                  <c:v>1.4792719084855293</c:v>
                </c:pt>
                <c:pt idx="23">
                  <c:v>1.7461627069377499</c:v>
                </c:pt>
                <c:pt idx="24">
                  <c:v>1.5078972482715656</c:v>
                </c:pt>
                <c:pt idx="25">
                  <c:v>1.5903036973235078</c:v>
                </c:pt>
                <c:pt idx="26">
                  <c:v>1.4661475790233589</c:v>
                </c:pt>
                <c:pt idx="27">
                  <c:v>1.2904616380967802</c:v>
                </c:pt>
                <c:pt idx="28">
                  <c:v>1.525214953774831</c:v>
                </c:pt>
                <c:pt idx="29">
                  <c:v>1.7954429899776803</c:v>
                </c:pt>
                <c:pt idx="30">
                  <c:v>2.0335331504304528</c:v>
                </c:pt>
                <c:pt idx="31">
                  <c:v>1.6798252074434135</c:v>
                </c:pt>
                <c:pt idx="32">
                  <c:v>1.8337323928471279</c:v>
                </c:pt>
                <c:pt idx="33">
                  <c:v>1.7404259766082864</c:v>
                </c:pt>
                <c:pt idx="34">
                  <c:v>2.1740897949423088</c:v>
                </c:pt>
                <c:pt idx="35">
                  <c:v>1.1732728172402613</c:v>
                </c:pt>
                <c:pt idx="36">
                  <c:v>1.298365407949895</c:v>
                </c:pt>
                <c:pt idx="37">
                  <c:v>1.7347863845866944</c:v>
                </c:pt>
                <c:pt idx="38">
                  <c:v>1.5747108366086469</c:v>
                </c:pt>
                <c:pt idx="39">
                  <c:v>1.8943929707961362</c:v>
                </c:pt>
                <c:pt idx="40">
                  <c:v>1.4735802059116572</c:v>
                </c:pt>
                <c:pt idx="41">
                  <c:v>1.3530069993948322</c:v>
                </c:pt>
                <c:pt idx="42">
                  <c:v>1.2154272425906685</c:v>
                </c:pt>
                <c:pt idx="43">
                  <c:v>1.4835449792551023</c:v>
                </c:pt>
                <c:pt idx="44">
                  <c:v>1.7940739703406765</c:v>
                </c:pt>
                <c:pt idx="45">
                  <c:v>1.3110681193361164</c:v>
                </c:pt>
                <c:pt idx="46">
                  <c:v>1.7581614692305136</c:v>
                </c:pt>
                <c:pt idx="47">
                  <c:v>1.5368928911947499</c:v>
                </c:pt>
                <c:pt idx="48">
                  <c:v>1.7126197749276126</c:v>
                </c:pt>
                <c:pt idx="49">
                  <c:v>1.1642280785025898</c:v>
                </c:pt>
                <c:pt idx="50">
                  <c:v>1.6121467651869819</c:v>
                </c:pt>
                <c:pt idx="51">
                  <c:v>1.5816294141749914</c:v>
                </c:pt>
                <c:pt idx="52">
                  <c:v>1.8976053686303731</c:v>
                </c:pt>
                <c:pt idx="53">
                  <c:v>1.4854026974458718</c:v>
                </c:pt>
                <c:pt idx="54">
                  <c:v>1.940987069843209</c:v>
                </c:pt>
                <c:pt idx="55">
                  <c:v>1.9028008194352908</c:v>
                </c:pt>
                <c:pt idx="56">
                  <c:v>1.9165234001910221</c:v>
                </c:pt>
                <c:pt idx="57">
                  <c:v>1.4924471980995264</c:v>
                </c:pt>
                <c:pt idx="58">
                  <c:v>1.5653793279836312</c:v>
                </c:pt>
                <c:pt idx="59">
                  <c:v>1.1955858497164884</c:v>
                </c:pt>
                <c:pt idx="60">
                  <c:v>1.1814442106955743</c:v>
                </c:pt>
                <c:pt idx="61">
                  <c:v>1.4629283263909596</c:v>
                </c:pt>
                <c:pt idx="62">
                  <c:v>1.4611505889224179</c:v>
                </c:pt>
                <c:pt idx="63">
                  <c:v>1.2628275833182079</c:v>
                </c:pt>
                <c:pt idx="64">
                  <c:v>2.486692409898688</c:v>
                </c:pt>
                <c:pt idx="65">
                  <c:v>1.4675680992629752</c:v>
                </c:pt>
                <c:pt idx="66">
                  <c:v>1.4799319668686608</c:v>
                </c:pt>
                <c:pt idx="67">
                  <c:v>1.544049209613739</c:v>
                </c:pt>
                <c:pt idx="68">
                  <c:v>1.4427142022011166</c:v>
                </c:pt>
                <c:pt idx="69">
                  <c:v>1.196937019948765</c:v>
                </c:pt>
                <c:pt idx="70">
                  <c:v>1.8589814558538611</c:v>
                </c:pt>
                <c:pt idx="71">
                  <c:v>1.8871975849313321</c:v>
                </c:pt>
                <c:pt idx="72">
                  <c:v>1.4616837382684285</c:v>
                </c:pt>
                <c:pt idx="73">
                  <c:v>2.0190499239385975</c:v>
                </c:pt>
                <c:pt idx="74">
                  <c:v>1.625325114511792</c:v>
                </c:pt>
                <c:pt idx="75">
                  <c:v>1.2749178013805924</c:v>
                </c:pt>
                <c:pt idx="76">
                  <c:v>1.8102815786310296</c:v>
                </c:pt>
                <c:pt idx="77">
                  <c:v>1.1300895064285059</c:v>
                </c:pt>
                <c:pt idx="78">
                  <c:v>2.2633207856527737</c:v>
                </c:pt>
                <c:pt idx="79">
                  <c:v>1.5355520691622417</c:v>
                </c:pt>
                <c:pt idx="80">
                  <c:v>1.2153420327379298</c:v>
                </c:pt>
                <c:pt idx="81">
                  <c:v>1.7675982138377404</c:v>
                </c:pt>
                <c:pt idx="82">
                  <c:v>1.5399076321866305</c:v>
                </c:pt>
                <c:pt idx="83">
                  <c:v>1.6992645586391728</c:v>
                </c:pt>
                <c:pt idx="84">
                  <c:v>1.6518131723298231</c:v>
                </c:pt>
                <c:pt idx="85">
                  <c:v>1.6230390827749157</c:v>
                </c:pt>
                <c:pt idx="86">
                  <c:v>1.3847397168654554</c:v>
                </c:pt>
                <c:pt idx="87">
                  <c:v>1.2164955519801444</c:v>
                </c:pt>
                <c:pt idx="88">
                  <c:v>1.2728496892977594</c:v>
                </c:pt>
                <c:pt idx="89">
                  <c:v>2.170722977809592</c:v>
                </c:pt>
                <c:pt idx="90">
                  <c:v>1.1934100161197783</c:v>
                </c:pt>
                <c:pt idx="91">
                  <c:v>1.5050162886726288</c:v>
                </c:pt>
                <c:pt idx="92">
                  <c:v>1.3771340022833127</c:v>
                </c:pt>
                <c:pt idx="93">
                  <c:v>1.3896862734674711</c:v>
                </c:pt>
                <c:pt idx="94">
                  <c:v>1.4234168327096002</c:v>
                </c:pt>
                <c:pt idx="95">
                  <c:v>1.0667738963411777</c:v>
                </c:pt>
                <c:pt idx="96">
                  <c:v>1.0416838828746935</c:v>
                </c:pt>
                <c:pt idx="97">
                  <c:v>1.6400468180787229</c:v>
                </c:pt>
                <c:pt idx="98">
                  <c:v>1.6392052851805428</c:v>
                </c:pt>
                <c:pt idx="99">
                  <c:v>1.2959057171837516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DD-421E-A9EA-C17C12971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8127"/>
        <c:axId val="162631727"/>
      </c:scatterChart>
      <c:valAx>
        <c:axId val="1625581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31727"/>
        <c:crosses val="autoZero"/>
        <c:crossBetween val="midCat"/>
      </c:valAx>
      <c:valAx>
        <c:axId val="162631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8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43804.6</c:v>
                </c:pt>
                <c:pt idx="4">
                  <c:v>55005.4</c:v>
                </c:pt>
                <c:pt idx="12">
                  <c:v>66794.8</c:v>
                </c:pt>
                <c:pt idx="18">
                  <c:v>57322.400000000001</c:v>
                </c:pt>
                <c:pt idx="21">
                  <c:v>60076</c:v>
                </c:pt>
                <c:pt idx="27">
                  <c:v>49411</c:v>
                </c:pt>
                <c:pt idx="35">
                  <c:v>58607</c:v>
                </c:pt>
                <c:pt idx="39">
                  <c:v>35509</c:v>
                </c:pt>
                <c:pt idx="62">
                  <c:v>51365</c:v>
                </c:pt>
                <c:pt idx="63">
                  <c:v>57298.400000000001</c:v>
                </c:pt>
                <c:pt idx="71">
                  <c:v>61149.4</c:v>
                </c:pt>
                <c:pt idx="80">
                  <c:v>50363.6</c:v>
                </c:pt>
                <c:pt idx="81">
                  <c:v>43848.2</c:v>
                </c:pt>
                <c:pt idx="85">
                  <c:v>51634</c:v>
                </c:pt>
                <c:pt idx="86">
                  <c:v>46649.2</c:v>
                </c:pt>
                <c:pt idx="90">
                  <c:v>58561.599999999999</c:v>
                </c:pt>
                <c:pt idx="93">
                  <c:v>45147.6</c:v>
                </c:pt>
                <c:pt idx="94">
                  <c:v>54403.6</c:v>
                </c:pt>
                <c:pt idx="95">
                  <c:v>64037</c:v>
                </c:pt>
                <c:pt idx="96">
                  <c:v>58084.800000000003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1.3691712742497364</c:v>
                </c:pt>
                <c:pt idx="1">
                  <c:v>1.5119424638308239</c:v>
                </c:pt>
                <c:pt idx="9">
                  <c:v>1.3392359884302369</c:v>
                </c:pt>
                <c:pt idx="15">
                  <c:v>1.2593157299764142</c:v>
                </c:pt>
                <c:pt idx="18">
                  <c:v>1.4079499300885545</c:v>
                </c:pt>
                <c:pt idx="24">
                  <c:v>1.2904616380967802</c:v>
                </c:pt>
                <c:pt idx="32">
                  <c:v>1.1732728172402613</c:v>
                </c:pt>
                <c:pt idx="36">
                  <c:v>1.8943929707961362</c:v>
                </c:pt>
                <c:pt idx="59">
                  <c:v>1.4611505889224179</c:v>
                </c:pt>
                <c:pt idx="60">
                  <c:v>1.2628275833182079</c:v>
                </c:pt>
                <c:pt idx="68">
                  <c:v>1.8871975849313321</c:v>
                </c:pt>
                <c:pt idx="77">
                  <c:v>1.2153420327379298</c:v>
                </c:pt>
                <c:pt idx="78">
                  <c:v>1.7675982138377404</c:v>
                </c:pt>
                <c:pt idx="82">
                  <c:v>1.6230390827749157</c:v>
                </c:pt>
                <c:pt idx="83">
                  <c:v>1.3847397168654554</c:v>
                </c:pt>
                <c:pt idx="87">
                  <c:v>1.1934100161197783</c:v>
                </c:pt>
                <c:pt idx="90">
                  <c:v>1.3896862734674711</c:v>
                </c:pt>
                <c:pt idx="91">
                  <c:v>1.4234168327096002</c:v>
                </c:pt>
                <c:pt idx="92">
                  <c:v>1.0667738963411777</c:v>
                </c:pt>
                <c:pt idx="93">
                  <c:v>1.0416838828746935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2-4649-A778-ACFB319941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8">
                  <c:v>62290</c:v>
                </c:pt>
                <c:pt idx="9">
                  <c:v>60399.8</c:v>
                </c:pt>
                <c:pt idx="11">
                  <c:v>65402.8</c:v>
                </c:pt>
                <c:pt idx="15">
                  <c:v>55209.4</c:v>
                </c:pt>
                <c:pt idx="24">
                  <c:v>85713.4</c:v>
                </c:pt>
                <c:pt idx="25">
                  <c:v>75232.800000000003</c:v>
                </c:pt>
                <c:pt idx="36">
                  <c:v>60161.8</c:v>
                </c:pt>
                <c:pt idx="42">
                  <c:v>56590.8</c:v>
                </c:pt>
                <c:pt idx="43">
                  <c:v>66715.199999999997</c:v>
                </c:pt>
                <c:pt idx="47">
                  <c:v>62719.4</c:v>
                </c:pt>
                <c:pt idx="50">
                  <c:v>70916</c:v>
                </c:pt>
                <c:pt idx="57">
                  <c:v>70887.600000000006</c:v>
                </c:pt>
                <c:pt idx="59">
                  <c:v>67193</c:v>
                </c:pt>
                <c:pt idx="60">
                  <c:v>59703.199999999997</c:v>
                </c:pt>
                <c:pt idx="61">
                  <c:v>66403.8</c:v>
                </c:pt>
                <c:pt idx="66">
                  <c:v>80431.399999999994</c:v>
                </c:pt>
                <c:pt idx="67">
                  <c:v>53290.400000000001</c:v>
                </c:pt>
                <c:pt idx="68">
                  <c:v>70818.600000000006</c:v>
                </c:pt>
                <c:pt idx="69">
                  <c:v>89860.2</c:v>
                </c:pt>
                <c:pt idx="74">
                  <c:v>72743.600000000006</c:v>
                </c:pt>
                <c:pt idx="77">
                  <c:v>91747.6</c:v>
                </c:pt>
                <c:pt idx="79">
                  <c:v>72918.399999999994</c:v>
                </c:pt>
                <c:pt idx="82">
                  <c:v>81067.199999999997</c:v>
                </c:pt>
                <c:pt idx="83">
                  <c:v>72908.600000000006</c:v>
                </c:pt>
                <c:pt idx="87">
                  <c:v>55440.4</c:v>
                </c:pt>
                <c:pt idx="88">
                  <c:v>97134.8</c:v>
                </c:pt>
                <c:pt idx="91">
                  <c:v>77108.800000000003</c:v>
                </c:pt>
                <c:pt idx="92">
                  <c:v>68146.600000000006</c:v>
                </c:pt>
                <c:pt idx="97">
                  <c:v>71425.399999999994</c:v>
                </c:pt>
                <c:pt idx="99">
                  <c:v>62111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8">
                  <c:v>1.7256220902231498</c:v>
                </c:pt>
                <c:pt idx="9">
                  <c:v>2.1787323799085425</c:v>
                </c:pt>
                <c:pt idx="11">
                  <c:v>1.4696771392050492</c:v>
                </c:pt>
                <c:pt idx="15">
                  <c:v>1.4284524012215312</c:v>
                </c:pt>
                <c:pt idx="24">
                  <c:v>1.5078972482715656</c:v>
                </c:pt>
                <c:pt idx="25">
                  <c:v>1.5903036973235078</c:v>
                </c:pt>
                <c:pt idx="36">
                  <c:v>1.298365407949895</c:v>
                </c:pt>
                <c:pt idx="42">
                  <c:v>1.2154272425906685</c:v>
                </c:pt>
                <c:pt idx="43">
                  <c:v>1.4835449792551023</c:v>
                </c:pt>
                <c:pt idx="47">
                  <c:v>1.5368928911947499</c:v>
                </c:pt>
                <c:pt idx="50">
                  <c:v>1.6121467651869819</c:v>
                </c:pt>
                <c:pt idx="57">
                  <c:v>1.4924471980995264</c:v>
                </c:pt>
                <c:pt idx="59">
                  <c:v>1.1955858497164884</c:v>
                </c:pt>
                <c:pt idx="60">
                  <c:v>1.1814442106955743</c:v>
                </c:pt>
                <c:pt idx="61">
                  <c:v>1.4629283263909596</c:v>
                </c:pt>
                <c:pt idx="66">
                  <c:v>1.4799319668686608</c:v>
                </c:pt>
                <c:pt idx="67">
                  <c:v>1.544049209613739</c:v>
                </c:pt>
                <c:pt idx="68">
                  <c:v>1.4427142022011166</c:v>
                </c:pt>
                <c:pt idx="69">
                  <c:v>1.196937019948765</c:v>
                </c:pt>
                <c:pt idx="74">
                  <c:v>1.625325114511792</c:v>
                </c:pt>
                <c:pt idx="77">
                  <c:v>1.1300895064285059</c:v>
                </c:pt>
                <c:pt idx="79">
                  <c:v>1.5355520691622417</c:v>
                </c:pt>
                <c:pt idx="82">
                  <c:v>1.5399076321866305</c:v>
                </c:pt>
                <c:pt idx="83">
                  <c:v>1.6992645586391728</c:v>
                </c:pt>
                <c:pt idx="87">
                  <c:v>1.2164955519801444</c:v>
                </c:pt>
                <c:pt idx="88">
                  <c:v>1.2728496892977594</c:v>
                </c:pt>
                <c:pt idx="91">
                  <c:v>1.5050162886726288</c:v>
                </c:pt>
                <c:pt idx="92">
                  <c:v>1.3771340022833127</c:v>
                </c:pt>
                <c:pt idx="97">
                  <c:v>1.6400468180787229</c:v>
                </c:pt>
                <c:pt idx="99">
                  <c:v>1.2959057171837516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92-4649-A778-ACFB319941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63989.4</c:v>
                </c:pt>
                <c:pt idx="2">
                  <c:v>50318.2</c:v>
                </c:pt>
                <c:pt idx="5">
                  <c:v>54578.6</c:v>
                </c:pt>
                <c:pt idx="7">
                  <c:v>58325</c:v>
                </c:pt>
                <c:pt idx="14">
                  <c:v>48067</c:v>
                </c:pt>
                <c:pt idx="16">
                  <c:v>57962.2</c:v>
                </c:pt>
                <c:pt idx="26">
                  <c:v>58179</c:v>
                </c:pt>
                <c:pt idx="29">
                  <c:v>46416.4</c:v>
                </c:pt>
                <c:pt idx="30">
                  <c:v>46509.2</c:v>
                </c:pt>
                <c:pt idx="31">
                  <c:v>61101</c:v>
                </c:pt>
                <c:pt idx="32">
                  <c:v>64902.6</c:v>
                </c:pt>
                <c:pt idx="34">
                  <c:v>50181</c:v>
                </c:pt>
                <c:pt idx="38">
                  <c:v>44525</c:v>
                </c:pt>
                <c:pt idx="40">
                  <c:v>60220</c:v>
                </c:pt>
                <c:pt idx="41">
                  <c:v>52547.4</c:v>
                </c:pt>
                <c:pt idx="44">
                  <c:v>68551.8</c:v>
                </c:pt>
                <c:pt idx="46">
                  <c:v>42155.4</c:v>
                </c:pt>
                <c:pt idx="48">
                  <c:v>60300.6</c:v>
                </c:pt>
                <c:pt idx="52">
                  <c:v>45359.8</c:v>
                </c:pt>
                <c:pt idx="53">
                  <c:v>62518.400000000001</c:v>
                </c:pt>
                <c:pt idx="55">
                  <c:v>61603.4</c:v>
                </c:pt>
                <c:pt idx="56">
                  <c:v>52350</c:v>
                </c:pt>
                <c:pt idx="58">
                  <c:v>62558</c:v>
                </c:pt>
                <c:pt idx="64">
                  <c:v>48168</c:v>
                </c:pt>
                <c:pt idx="65">
                  <c:v>56931.6</c:v>
                </c:pt>
                <c:pt idx="70">
                  <c:v>50582</c:v>
                </c:pt>
                <c:pt idx="73">
                  <c:v>57848</c:v>
                </c:pt>
                <c:pt idx="75">
                  <c:v>46472.800000000003</c:v>
                </c:pt>
                <c:pt idx="78">
                  <c:v>53183.8</c:v>
                </c:pt>
                <c:pt idx="84">
                  <c:v>47800.2</c:v>
                </c:pt>
                <c:pt idx="89">
                  <c:v>49174.400000000001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1.3195935576829911</c:v>
                </c:pt>
                <c:pt idx="2">
                  <c:v>1.3902524335131226</c:v>
                </c:pt>
                <c:pt idx="5">
                  <c:v>1.6355677866416507</c:v>
                </c:pt>
                <c:pt idx="7">
                  <c:v>1.2587398199742821</c:v>
                </c:pt>
                <c:pt idx="14">
                  <c:v>1.036469927393014</c:v>
                </c:pt>
                <c:pt idx="16">
                  <c:v>2.0177805535331648</c:v>
                </c:pt>
                <c:pt idx="26">
                  <c:v>1.4661475790233589</c:v>
                </c:pt>
                <c:pt idx="29">
                  <c:v>1.7954429899776803</c:v>
                </c:pt>
                <c:pt idx="30">
                  <c:v>2.0335331504304528</c:v>
                </c:pt>
                <c:pt idx="31">
                  <c:v>1.6798252074434135</c:v>
                </c:pt>
                <c:pt idx="32">
                  <c:v>1.8337323928471279</c:v>
                </c:pt>
                <c:pt idx="34">
                  <c:v>2.1740897949423088</c:v>
                </c:pt>
                <c:pt idx="38">
                  <c:v>1.5747108366086469</c:v>
                </c:pt>
                <c:pt idx="40">
                  <c:v>1.4735802059116572</c:v>
                </c:pt>
                <c:pt idx="41">
                  <c:v>1.3530069993948322</c:v>
                </c:pt>
                <c:pt idx="44">
                  <c:v>1.7940739703406765</c:v>
                </c:pt>
                <c:pt idx="46">
                  <c:v>1.7581614692305136</c:v>
                </c:pt>
                <c:pt idx="48">
                  <c:v>1.7126197749276126</c:v>
                </c:pt>
                <c:pt idx="52">
                  <c:v>1.8976053686303731</c:v>
                </c:pt>
                <c:pt idx="53">
                  <c:v>1.4854026974458718</c:v>
                </c:pt>
                <c:pt idx="55">
                  <c:v>1.9028008194352908</c:v>
                </c:pt>
                <c:pt idx="56">
                  <c:v>1.9165234001910221</c:v>
                </c:pt>
                <c:pt idx="58">
                  <c:v>1.5653793279836312</c:v>
                </c:pt>
                <c:pt idx="64">
                  <c:v>2.486692409898688</c:v>
                </c:pt>
                <c:pt idx="65">
                  <c:v>1.4675680992629752</c:v>
                </c:pt>
                <c:pt idx="70">
                  <c:v>1.8589814558538611</c:v>
                </c:pt>
                <c:pt idx="73">
                  <c:v>2.0190499239385975</c:v>
                </c:pt>
                <c:pt idx="75">
                  <c:v>1.2749178013805924</c:v>
                </c:pt>
                <c:pt idx="78">
                  <c:v>2.2633207856527737</c:v>
                </c:pt>
                <c:pt idx="84">
                  <c:v>1.6518131723298231</c:v>
                </c:pt>
                <c:pt idx="89">
                  <c:v>2.170722977809592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92-4649-A778-ACFB319941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57136.2</c:v>
                </c:pt>
                <c:pt idx="6">
                  <c:v>58582.6</c:v>
                </c:pt>
                <c:pt idx="10">
                  <c:v>81430.2</c:v>
                </c:pt>
                <c:pt idx="13">
                  <c:v>72515.399999999994</c:v>
                </c:pt>
                <c:pt idx="17">
                  <c:v>79081.8</c:v>
                </c:pt>
                <c:pt idx="19">
                  <c:v>74641.8</c:v>
                </c:pt>
                <c:pt idx="20">
                  <c:v>73774</c:v>
                </c:pt>
                <c:pt idx="22">
                  <c:v>75144.399999999994</c:v>
                </c:pt>
                <c:pt idx="23">
                  <c:v>63026.2</c:v>
                </c:pt>
                <c:pt idx="28">
                  <c:v>74202</c:v>
                </c:pt>
                <c:pt idx="33">
                  <c:v>70811.399999999994</c:v>
                </c:pt>
                <c:pt idx="37">
                  <c:v>73463.8</c:v>
                </c:pt>
                <c:pt idx="45">
                  <c:v>78568</c:v>
                </c:pt>
                <c:pt idx="49">
                  <c:v>67839.8</c:v>
                </c:pt>
                <c:pt idx="51">
                  <c:v>69310.8</c:v>
                </c:pt>
                <c:pt idx="54">
                  <c:v>62860.800000000003</c:v>
                </c:pt>
                <c:pt idx="72">
                  <c:v>72752.399999999994</c:v>
                </c:pt>
                <c:pt idx="76">
                  <c:v>48249.4</c:v>
                </c:pt>
                <c:pt idx="98">
                  <c:v>66056.399999999994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1.6700270581522749</c:v>
                </c:pt>
                <c:pt idx="6">
                  <c:v>1.5699542184880835</c:v>
                </c:pt>
                <c:pt idx="10">
                  <c:v>1.2748955547204845</c:v>
                </c:pt>
                <c:pt idx="13">
                  <c:v>1.6948124122600166</c:v>
                </c:pt>
                <c:pt idx="17">
                  <c:v>1.7009096909782022</c:v>
                </c:pt>
                <c:pt idx="19">
                  <c:v>1.4011719974598682</c:v>
                </c:pt>
                <c:pt idx="20">
                  <c:v>1.5679778783853391</c:v>
                </c:pt>
                <c:pt idx="22">
                  <c:v>1.4792719084855293</c:v>
                </c:pt>
                <c:pt idx="23">
                  <c:v>1.7461627069377499</c:v>
                </c:pt>
                <c:pt idx="28">
                  <c:v>1.525214953774831</c:v>
                </c:pt>
                <c:pt idx="33">
                  <c:v>1.7404259766082864</c:v>
                </c:pt>
                <c:pt idx="37">
                  <c:v>1.7347863845866944</c:v>
                </c:pt>
                <c:pt idx="45">
                  <c:v>1.3110681193361164</c:v>
                </c:pt>
                <c:pt idx="49">
                  <c:v>1.1642280785025898</c:v>
                </c:pt>
                <c:pt idx="51">
                  <c:v>1.5816294141749914</c:v>
                </c:pt>
                <c:pt idx="54">
                  <c:v>1.940987069843209</c:v>
                </c:pt>
                <c:pt idx="72">
                  <c:v>1.4616837382684285</c:v>
                </c:pt>
                <c:pt idx="76">
                  <c:v>1.8102815786310296</c:v>
                </c:pt>
                <c:pt idx="98">
                  <c:v>1.6392052851805428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92-4649-A778-ACFB31994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58927"/>
        <c:axId val="162613007"/>
      </c:scatterChart>
      <c:valAx>
        <c:axId val="1625589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13007"/>
        <c:crosses val="autoZero"/>
        <c:crossBetween val="midCat"/>
      </c:valAx>
      <c:valAx>
        <c:axId val="162613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58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57136.2</c:v>
                </c:pt>
                <c:pt idx="1">
                  <c:v>63989.4</c:v>
                </c:pt>
                <c:pt idx="2">
                  <c:v>50318.2</c:v>
                </c:pt>
                <c:pt idx="3">
                  <c:v>43804.6</c:v>
                </c:pt>
                <c:pt idx="4">
                  <c:v>55005.4</c:v>
                </c:pt>
                <c:pt idx="5">
                  <c:v>54578.6</c:v>
                </c:pt>
                <c:pt idx="6">
                  <c:v>58582.6</c:v>
                </c:pt>
                <c:pt idx="7">
                  <c:v>58325</c:v>
                </c:pt>
                <c:pt idx="8">
                  <c:v>62290</c:v>
                </c:pt>
                <c:pt idx="10">
                  <c:v>81430.2</c:v>
                </c:pt>
                <c:pt idx="11">
                  <c:v>65402.8</c:v>
                </c:pt>
                <c:pt idx="12">
                  <c:v>66794.8</c:v>
                </c:pt>
                <c:pt idx="13">
                  <c:v>72515.399999999994</c:v>
                </c:pt>
                <c:pt idx="14">
                  <c:v>48067</c:v>
                </c:pt>
                <c:pt idx="15">
                  <c:v>55209.4</c:v>
                </c:pt>
                <c:pt idx="18">
                  <c:v>57322.400000000001</c:v>
                </c:pt>
                <c:pt idx="19">
                  <c:v>74641.8</c:v>
                </c:pt>
                <c:pt idx="20">
                  <c:v>73774</c:v>
                </c:pt>
                <c:pt idx="21">
                  <c:v>60076</c:v>
                </c:pt>
                <c:pt idx="22">
                  <c:v>75144.399999999994</c:v>
                </c:pt>
                <c:pt idx="24">
                  <c:v>85713.4</c:v>
                </c:pt>
                <c:pt idx="25">
                  <c:v>75232.800000000003</c:v>
                </c:pt>
                <c:pt idx="26">
                  <c:v>58179</c:v>
                </c:pt>
                <c:pt idx="27">
                  <c:v>49411</c:v>
                </c:pt>
                <c:pt idx="28">
                  <c:v>74202</c:v>
                </c:pt>
                <c:pt idx="35">
                  <c:v>58607</c:v>
                </c:pt>
                <c:pt idx="36">
                  <c:v>60161.8</c:v>
                </c:pt>
                <c:pt idx="40">
                  <c:v>60220</c:v>
                </c:pt>
                <c:pt idx="41">
                  <c:v>52547.4</c:v>
                </c:pt>
                <c:pt idx="42">
                  <c:v>56590.8</c:v>
                </c:pt>
                <c:pt idx="43">
                  <c:v>66715.199999999997</c:v>
                </c:pt>
                <c:pt idx="45">
                  <c:v>78568</c:v>
                </c:pt>
                <c:pt idx="46">
                  <c:v>42155.4</c:v>
                </c:pt>
                <c:pt idx="47">
                  <c:v>62719.4</c:v>
                </c:pt>
                <c:pt idx="48">
                  <c:v>60300.6</c:v>
                </c:pt>
                <c:pt idx="49">
                  <c:v>67839.8</c:v>
                </c:pt>
                <c:pt idx="50">
                  <c:v>70916</c:v>
                </c:pt>
                <c:pt idx="51">
                  <c:v>69310.8</c:v>
                </c:pt>
                <c:pt idx="53">
                  <c:v>62518.400000000001</c:v>
                </c:pt>
                <c:pt idx="57">
                  <c:v>70887.600000000006</c:v>
                </c:pt>
                <c:pt idx="58">
                  <c:v>62558</c:v>
                </c:pt>
                <c:pt idx="59">
                  <c:v>67193</c:v>
                </c:pt>
                <c:pt idx="60">
                  <c:v>59703.199999999997</c:v>
                </c:pt>
                <c:pt idx="61">
                  <c:v>66403.8</c:v>
                </c:pt>
                <c:pt idx="62">
                  <c:v>51365</c:v>
                </c:pt>
                <c:pt idx="63">
                  <c:v>57298.400000000001</c:v>
                </c:pt>
                <c:pt idx="65">
                  <c:v>56931.6</c:v>
                </c:pt>
                <c:pt idx="66">
                  <c:v>80431.399999999994</c:v>
                </c:pt>
                <c:pt idx="67">
                  <c:v>53290.400000000001</c:v>
                </c:pt>
                <c:pt idx="68">
                  <c:v>70818.600000000006</c:v>
                </c:pt>
                <c:pt idx="69">
                  <c:v>89860.2</c:v>
                </c:pt>
                <c:pt idx="72">
                  <c:v>72752.399999999994</c:v>
                </c:pt>
                <c:pt idx="74">
                  <c:v>72743.600000000006</c:v>
                </c:pt>
                <c:pt idx="75">
                  <c:v>46472.800000000003</c:v>
                </c:pt>
                <c:pt idx="77">
                  <c:v>91747.6</c:v>
                </c:pt>
                <c:pt idx="79">
                  <c:v>72918.399999999994</c:v>
                </c:pt>
                <c:pt idx="80">
                  <c:v>50363.6</c:v>
                </c:pt>
                <c:pt idx="82">
                  <c:v>81067.199999999997</c:v>
                </c:pt>
                <c:pt idx="84">
                  <c:v>47800.2</c:v>
                </c:pt>
                <c:pt idx="85">
                  <c:v>51634</c:v>
                </c:pt>
                <c:pt idx="86">
                  <c:v>46649.2</c:v>
                </c:pt>
                <c:pt idx="87">
                  <c:v>55440.4</c:v>
                </c:pt>
                <c:pt idx="88">
                  <c:v>97134.8</c:v>
                </c:pt>
                <c:pt idx="90">
                  <c:v>58561.599999999999</c:v>
                </c:pt>
                <c:pt idx="91">
                  <c:v>77108.800000000003</c:v>
                </c:pt>
                <c:pt idx="92">
                  <c:v>68146.600000000006</c:v>
                </c:pt>
                <c:pt idx="93">
                  <c:v>45147.6</c:v>
                </c:pt>
                <c:pt idx="94">
                  <c:v>54403.6</c:v>
                </c:pt>
                <c:pt idx="95">
                  <c:v>64037</c:v>
                </c:pt>
                <c:pt idx="96">
                  <c:v>58084.800000000003</c:v>
                </c:pt>
                <c:pt idx="97">
                  <c:v>71425.399999999994</c:v>
                </c:pt>
                <c:pt idx="98">
                  <c:v>66056.399999999994</c:v>
                </c:pt>
                <c:pt idx="99">
                  <c:v>62111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1.6700270581522749</c:v>
                </c:pt>
                <c:pt idx="1">
                  <c:v>1.3195935576829911</c:v>
                </c:pt>
                <c:pt idx="2">
                  <c:v>1.3902524335131226</c:v>
                </c:pt>
                <c:pt idx="3">
                  <c:v>1.3691712742497364</c:v>
                </c:pt>
                <c:pt idx="4">
                  <c:v>1.5119424638308239</c:v>
                </c:pt>
                <c:pt idx="5">
                  <c:v>1.6355677866416507</c:v>
                </c:pt>
                <c:pt idx="6">
                  <c:v>1.5699542184880835</c:v>
                </c:pt>
                <c:pt idx="7">
                  <c:v>1.2587398199742821</c:v>
                </c:pt>
                <c:pt idx="8">
                  <c:v>1.7256220902231498</c:v>
                </c:pt>
                <c:pt idx="10">
                  <c:v>1.2748955547204845</c:v>
                </c:pt>
                <c:pt idx="11">
                  <c:v>1.4696771392050492</c:v>
                </c:pt>
                <c:pt idx="12">
                  <c:v>1.3392359884302369</c:v>
                </c:pt>
                <c:pt idx="13">
                  <c:v>1.6948124122600166</c:v>
                </c:pt>
                <c:pt idx="14">
                  <c:v>1.036469927393014</c:v>
                </c:pt>
                <c:pt idx="15">
                  <c:v>1.4284524012215312</c:v>
                </c:pt>
                <c:pt idx="18">
                  <c:v>1.2593157299764142</c:v>
                </c:pt>
                <c:pt idx="19">
                  <c:v>1.4011719974598682</c:v>
                </c:pt>
                <c:pt idx="20">
                  <c:v>1.5679778783853391</c:v>
                </c:pt>
                <c:pt idx="21">
                  <c:v>1.4079499300885545</c:v>
                </c:pt>
                <c:pt idx="22">
                  <c:v>1.4792719084855293</c:v>
                </c:pt>
                <c:pt idx="24">
                  <c:v>1.5078972482715656</c:v>
                </c:pt>
                <c:pt idx="25">
                  <c:v>1.5903036973235078</c:v>
                </c:pt>
                <c:pt idx="26">
                  <c:v>1.4661475790233589</c:v>
                </c:pt>
                <c:pt idx="27">
                  <c:v>1.2904616380967802</c:v>
                </c:pt>
                <c:pt idx="28">
                  <c:v>1.525214953774831</c:v>
                </c:pt>
                <c:pt idx="35">
                  <c:v>1.1732728172402613</c:v>
                </c:pt>
                <c:pt idx="36">
                  <c:v>1.298365407949895</c:v>
                </c:pt>
                <c:pt idx="40">
                  <c:v>1.4735802059116572</c:v>
                </c:pt>
                <c:pt idx="41">
                  <c:v>1.3530069993948322</c:v>
                </c:pt>
                <c:pt idx="42">
                  <c:v>1.2154272425906685</c:v>
                </c:pt>
                <c:pt idx="43">
                  <c:v>1.4835449792551023</c:v>
                </c:pt>
                <c:pt idx="45">
                  <c:v>1.3110681193361164</c:v>
                </c:pt>
                <c:pt idx="46">
                  <c:v>1.7581614692305136</c:v>
                </c:pt>
                <c:pt idx="47">
                  <c:v>1.5368928911947499</c:v>
                </c:pt>
                <c:pt idx="48">
                  <c:v>1.7126197749276126</c:v>
                </c:pt>
                <c:pt idx="49">
                  <c:v>1.1642280785025898</c:v>
                </c:pt>
                <c:pt idx="50">
                  <c:v>1.6121467651869819</c:v>
                </c:pt>
                <c:pt idx="51">
                  <c:v>1.5816294141749914</c:v>
                </c:pt>
                <c:pt idx="53">
                  <c:v>1.4854026974458718</c:v>
                </c:pt>
                <c:pt idx="57">
                  <c:v>1.4924471980995264</c:v>
                </c:pt>
                <c:pt idx="58">
                  <c:v>1.5653793279836312</c:v>
                </c:pt>
                <c:pt idx="59">
                  <c:v>1.1955858497164884</c:v>
                </c:pt>
                <c:pt idx="60">
                  <c:v>1.1814442106955743</c:v>
                </c:pt>
                <c:pt idx="61">
                  <c:v>1.4629283263909596</c:v>
                </c:pt>
                <c:pt idx="62">
                  <c:v>1.4611505889224179</c:v>
                </c:pt>
                <c:pt idx="63">
                  <c:v>1.2628275833182079</c:v>
                </c:pt>
                <c:pt idx="65">
                  <c:v>1.4675680992629752</c:v>
                </c:pt>
                <c:pt idx="66">
                  <c:v>1.4799319668686608</c:v>
                </c:pt>
                <c:pt idx="67">
                  <c:v>1.544049209613739</c:v>
                </c:pt>
                <c:pt idx="68">
                  <c:v>1.4427142022011166</c:v>
                </c:pt>
                <c:pt idx="69">
                  <c:v>1.196937019948765</c:v>
                </c:pt>
                <c:pt idx="72">
                  <c:v>1.4616837382684285</c:v>
                </c:pt>
                <c:pt idx="74">
                  <c:v>1.625325114511792</c:v>
                </c:pt>
                <c:pt idx="75">
                  <c:v>1.2749178013805924</c:v>
                </c:pt>
                <c:pt idx="77">
                  <c:v>1.1300895064285059</c:v>
                </c:pt>
                <c:pt idx="79">
                  <c:v>1.5355520691622417</c:v>
                </c:pt>
                <c:pt idx="80">
                  <c:v>1.2153420327379298</c:v>
                </c:pt>
                <c:pt idx="82">
                  <c:v>1.5399076321866305</c:v>
                </c:pt>
                <c:pt idx="84">
                  <c:v>1.6518131723298231</c:v>
                </c:pt>
                <c:pt idx="85">
                  <c:v>1.6230390827749157</c:v>
                </c:pt>
                <c:pt idx="86">
                  <c:v>1.3847397168654554</c:v>
                </c:pt>
                <c:pt idx="87">
                  <c:v>1.2164955519801444</c:v>
                </c:pt>
                <c:pt idx="88">
                  <c:v>1.2728496892977594</c:v>
                </c:pt>
                <c:pt idx="90">
                  <c:v>1.1934100161197783</c:v>
                </c:pt>
                <c:pt idx="91">
                  <c:v>1.5050162886726288</c:v>
                </c:pt>
                <c:pt idx="92">
                  <c:v>1.3771340022833127</c:v>
                </c:pt>
                <c:pt idx="93">
                  <c:v>1.3896862734674711</c:v>
                </c:pt>
                <c:pt idx="94">
                  <c:v>1.4234168327096002</c:v>
                </c:pt>
                <c:pt idx="95">
                  <c:v>1.0667738963411777</c:v>
                </c:pt>
                <c:pt idx="96">
                  <c:v>1.0416838828746935</c:v>
                </c:pt>
                <c:pt idx="97">
                  <c:v>1.6400468180787229</c:v>
                </c:pt>
                <c:pt idx="98">
                  <c:v>1.6392052851805428</c:v>
                </c:pt>
                <c:pt idx="99">
                  <c:v>1.2959057171837516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20-4900-AA72-824CBD7C9B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9">
                  <c:v>60399.8</c:v>
                </c:pt>
                <c:pt idx="16">
                  <c:v>57962.2</c:v>
                </c:pt>
                <c:pt idx="17">
                  <c:v>79081.8</c:v>
                </c:pt>
                <c:pt idx="23">
                  <c:v>63026.2</c:v>
                </c:pt>
                <c:pt idx="29">
                  <c:v>46416.4</c:v>
                </c:pt>
                <c:pt idx="30">
                  <c:v>46509.2</c:v>
                </c:pt>
                <c:pt idx="31">
                  <c:v>61101</c:v>
                </c:pt>
                <c:pt idx="32">
                  <c:v>64902.6</c:v>
                </c:pt>
                <c:pt idx="33">
                  <c:v>70811.399999999994</c:v>
                </c:pt>
                <c:pt idx="34">
                  <c:v>50181</c:v>
                </c:pt>
                <c:pt idx="37">
                  <c:v>73463.8</c:v>
                </c:pt>
                <c:pt idx="38">
                  <c:v>44525</c:v>
                </c:pt>
                <c:pt idx="39">
                  <c:v>35509</c:v>
                </c:pt>
                <c:pt idx="44">
                  <c:v>68551.8</c:v>
                </c:pt>
                <c:pt idx="52">
                  <c:v>45359.8</c:v>
                </c:pt>
                <c:pt idx="54">
                  <c:v>62860.800000000003</c:v>
                </c:pt>
                <c:pt idx="55">
                  <c:v>61603.4</c:v>
                </c:pt>
                <c:pt idx="56">
                  <c:v>52350</c:v>
                </c:pt>
                <c:pt idx="64">
                  <c:v>48168</c:v>
                </c:pt>
                <c:pt idx="70">
                  <c:v>50582</c:v>
                </c:pt>
                <c:pt idx="71">
                  <c:v>61149.4</c:v>
                </c:pt>
                <c:pt idx="73">
                  <c:v>57848</c:v>
                </c:pt>
                <c:pt idx="76">
                  <c:v>48249.4</c:v>
                </c:pt>
                <c:pt idx="78">
                  <c:v>53183.8</c:v>
                </c:pt>
                <c:pt idx="81">
                  <c:v>43848.2</c:v>
                </c:pt>
                <c:pt idx="83">
                  <c:v>72908.600000000006</c:v>
                </c:pt>
                <c:pt idx="89">
                  <c:v>49174.400000000001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9">
                  <c:v>2.1787323799085425</c:v>
                </c:pt>
                <c:pt idx="16">
                  <c:v>2.0177805535331648</c:v>
                </c:pt>
                <c:pt idx="17">
                  <c:v>1.7009096909782022</c:v>
                </c:pt>
                <c:pt idx="23">
                  <c:v>1.7461627069377499</c:v>
                </c:pt>
                <c:pt idx="29">
                  <c:v>1.7954429899776803</c:v>
                </c:pt>
                <c:pt idx="30">
                  <c:v>2.0335331504304528</c:v>
                </c:pt>
                <c:pt idx="31">
                  <c:v>1.6798252074434135</c:v>
                </c:pt>
                <c:pt idx="32">
                  <c:v>1.8337323928471279</c:v>
                </c:pt>
                <c:pt idx="33">
                  <c:v>1.7404259766082864</c:v>
                </c:pt>
                <c:pt idx="34">
                  <c:v>2.1740897949423088</c:v>
                </c:pt>
                <c:pt idx="37">
                  <c:v>1.7347863845866944</c:v>
                </c:pt>
                <c:pt idx="38">
                  <c:v>1.5747108366086469</c:v>
                </c:pt>
                <c:pt idx="39">
                  <c:v>1.8943929707961362</c:v>
                </c:pt>
                <c:pt idx="44">
                  <c:v>1.7940739703406765</c:v>
                </c:pt>
                <c:pt idx="52">
                  <c:v>1.8976053686303731</c:v>
                </c:pt>
                <c:pt idx="54">
                  <c:v>1.940987069843209</c:v>
                </c:pt>
                <c:pt idx="55">
                  <c:v>1.9028008194352908</c:v>
                </c:pt>
                <c:pt idx="56">
                  <c:v>1.9165234001910221</c:v>
                </c:pt>
                <c:pt idx="64">
                  <c:v>2.486692409898688</c:v>
                </c:pt>
                <c:pt idx="70">
                  <c:v>1.8589814558538611</c:v>
                </c:pt>
                <c:pt idx="71">
                  <c:v>1.8871975849313321</c:v>
                </c:pt>
                <c:pt idx="73">
                  <c:v>2.0190499239385975</c:v>
                </c:pt>
                <c:pt idx="76">
                  <c:v>1.8102815786310296</c:v>
                </c:pt>
                <c:pt idx="78">
                  <c:v>2.2633207856527737</c:v>
                </c:pt>
                <c:pt idx="81">
                  <c:v>1.7675982138377404</c:v>
                </c:pt>
                <c:pt idx="83">
                  <c:v>1.6992645586391728</c:v>
                </c:pt>
                <c:pt idx="89">
                  <c:v>2.170722977809592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20-4900-AA72-824CBD7C9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648639"/>
        <c:axId val="162624239"/>
      </c:scatterChart>
      <c:valAx>
        <c:axId val="163648639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24239"/>
        <c:crosses val="autoZero"/>
        <c:crossBetween val="midCat"/>
      </c:valAx>
      <c:valAx>
        <c:axId val="162624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648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51368.800000000003</c:v>
                </c:pt>
                <c:pt idx="1">
                  <c:v>64555.6</c:v>
                </c:pt>
                <c:pt idx="2">
                  <c:v>44592.4</c:v>
                </c:pt>
                <c:pt idx="3">
                  <c:v>43569.2</c:v>
                </c:pt>
                <c:pt idx="4">
                  <c:v>64092</c:v>
                </c:pt>
                <c:pt idx="5">
                  <c:v>53494</c:v>
                </c:pt>
                <c:pt idx="6">
                  <c:v>56952</c:v>
                </c:pt>
                <c:pt idx="7">
                  <c:v>57181.2</c:v>
                </c:pt>
                <c:pt idx="8">
                  <c:v>58127.199999999997</c:v>
                </c:pt>
                <c:pt idx="9">
                  <c:v>66827.399999999994</c:v>
                </c:pt>
                <c:pt idx="10">
                  <c:v>80191.600000000006</c:v>
                </c:pt>
                <c:pt idx="11">
                  <c:v>63477.8</c:v>
                </c:pt>
                <c:pt idx="12">
                  <c:v>64501</c:v>
                </c:pt>
                <c:pt idx="13">
                  <c:v>70188</c:v>
                </c:pt>
                <c:pt idx="14">
                  <c:v>49514.8</c:v>
                </c:pt>
                <c:pt idx="15">
                  <c:v>60509.599999999999</c:v>
                </c:pt>
                <c:pt idx="16">
                  <c:v>56218.6</c:v>
                </c:pt>
                <c:pt idx="17">
                  <c:v>81698.399999999994</c:v>
                </c:pt>
                <c:pt idx="18">
                  <c:v>55152.800000000003</c:v>
                </c:pt>
                <c:pt idx="19">
                  <c:v>71963.8</c:v>
                </c:pt>
                <c:pt idx="20">
                  <c:v>67446.2</c:v>
                </c:pt>
                <c:pt idx="21">
                  <c:v>51218</c:v>
                </c:pt>
                <c:pt idx="22">
                  <c:v>79037</c:v>
                </c:pt>
                <c:pt idx="23">
                  <c:v>65280.4</c:v>
                </c:pt>
                <c:pt idx="24">
                  <c:v>79582.8</c:v>
                </c:pt>
                <c:pt idx="25">
                  <c:v>72424.399999999994</c:v>
                </c:pt>
                <c:pt idx="26">
                  <c:v>55005.4</c:v>
                </c:pt>
                <c:pt idx="27">
                  <c:v>50984.6</c:v>
                </c:pt>
                <c:pt idx="28">
                  <c:v>74190</c:v>
                </c:pt>
                <c:pt idx="29">
                  <c:v>53007.6</c:v>
                </c:pt>
                <c:pt idx="30">
                  <c:v>49207.199999999997</c:v>
                </c:pt>
                <c:pt idx="31">
                  <c:v>61005.4</c:v>
                </c:pt>
                <c:pt idx="32">
                  <c:v>62063</c:v>
                </c:pt>
                <c:pt idx="33">
                  <c:v>69507.600000000006</c:v>
                </c:pt>
                <c:pt idx="34">
                  <c:v>48930.8</c:v>
                </c:pt>
                <c:pt idx="35">
                  <c:v>61750.6</c:v>
                </c:pt>
                <c:pt idx="36">
                  <c:v>61815</c:v>
                </c:pt>
                <c:pt idx="37">
                  <c:v>72928.2</c:v>
                </c:pt>
                <c:pt idx="38">
                  <c:v>45226.8</c:v>
                </c:pt>
                <c:pt idx="39">
                  <c:v>36392.6</c:v>
                </c:pt>
                <c:pt idx="40">
                  <c:v>51256.2</c:v>
                </c:pt>
                <c:pt idx="41">
                  <c:v>48350.6</c:v>
                </c:pt>
                <c:pt idx="42">
                  <c:v>61981.8</c:v>
                </c:pt>
                <c:pt idx="43">
                  <c:v>60665.2</c:v>
                </c:pt>
                <c:pt idx="44">
                  <c:v>60024.2</c:v>
                </c:pt>
                <c:pt idx="45">
                  <c:v>79285.2</c:v>
                </c:pt>
                <c:pt idx="46">
                  <c:v>42598.8</c:v>
                </c:pt>
                <c:pt idx="47">
                  <c:v>62933</c:v>
                </c:pt>
                <c:pt idx="48">
                  <c:v>57766.2</c:v>
                </c:pt>
                <c:pt idx="49">
                  <c:v>65174.400000000001</c:v>
                </c:pt>
                <c:pt idx="50">
                  <c:v>74357</c:v>
                </c:pt>
                <c:pt idx="51">
                  <c:v>72134.399999999994</c:v>
                </c:pt>
                <c:pt idx="52">
                  <c:v>46673.4</c:v>
                </c:pt>
                <c:pt idx="53">
                  <c:v>63866</c:v>
                </c:pt>
                <c:pt idx="54">
                  <c:v>66416.800000000003</c:v>
                </c:pt>
                <c:pt idx="55">
                  <c:v>61565.8</c:v>
                </c:pt>
                <c:pt idx="56">
                  <c:v>44957.599999999999</c:v>
                </c:pt>
                <c:pt idx="57">
                  <c:v>74200</c:v>
                </c:pt>
                <c:pt idx="58">
                  <c:v>68087.399999999994</c:v>
                </c:pt>
                <c:pt idx="59">
                  <c:v>69744.800000000003</c:v>
                </c:pt>
                <c:pt idx="60">
                  <c:v>54945.2</c:v>
                </c:pt>
                <c:pt idx="61">
                  <c:v>66339.8</c:v>
                </c:pt>
                <c:pt idx="62">
                  <c:v>50789</c:v>
                </c:pt>
                <c:pt idx="63">
                  <c:v>55286.400000000001</c:v>
                </c:pt>
                <c:pt idx="64">
                  <c:v>48457.599999999999</c:v>
                </c:pt>
                <c:pt idx="65">
                  <c:v>61455.6</c:v>
                </c:pt>
                <c:pt idx="66">
                  <c:v>87138.2</c:v>
                </c:pt>
                <c:pt idx="67">
                  <c:v>55161.2</c:v>
                </c:pt>
                <c:pt idx="68">
                  <c:v>68148.800000000003</c:v>
                </c:pt>
                <c:pt idx="69">
                  <c:v>99963.6</c:v>
                </c:pt>
                <c:pt idx="70">
                  <c:v>51993.4</c:v>
                </c:pt>
                <c:pt idx="71">
                  <c:v>54887.4</c:v>
                </c:pt>
                <c:pt idx="72">
                  <c:v>73428.600000000006</c:v>
                </c:pt>
                <c:pt idx="73">
                  <c:v>54059.8</c:v>
                </c:pt>
                <c:pt idx="74">
                  <c:v>77188.2</c:v>
                </c:pt>
                <c:pt idx="75">
                  <c:v>44379.6</c:v>
                </c:pt>
                <c:pt idx="76">
                  <c:v>47164.2</c:v>
                </c:pt>
                <c:pt idx="77">
                  <c:v>87844</c:v>
                </c:pt>
                <c:pt idx="78">
                  <c:v>55247.8</c:v>
                </c:pt>
                <c:pt idx="79">
                  <c:v>72677.8</c:v>
                </c:pt>
                <c:pt idx="80">
                  <c:v>51102</c:v>
                </c:pt>
                <c:pt idx="81">
                  <c:v>51047.6</c:v>
                </c:pt>
                <c:pt idx="82">
                  <c:v>81123.8</c:v>
                </c:pt>
                <c:pt idx="83">
                  <c:v>72154.399999999994</c:v>
                </c:pt>
                <c:pt idx="84">
                  <c:v>45382.8</c:v>
                </c:pt>
                <c:pt idx="85">
                  <c:v>48776</c:v>
                </c:pt>
                <c:pt idx="86">
                  <c:v>46830.2</c:v>
                </c:pt>
                <c:pt idx="87">
                  <c:v>56037</c:v>
                </c:pt>
                <c:pt idx="88">
                  <c:v>89516</c:v>
                </c:pt>
                <c:pt idx="89">
                  <c:v>46524.4</c:v>
                </c:pt>
                <c:pt idx="90">
                  <c:v>58038.8</c:v>
                </c:pt>
                <c:pt idx="91">
                  <c:v>75001.2</c:v>
                </c:pt>
                <c:pt idx="92">
                  <c:v>72389.399999999994</c:v>
                </c:pt>
                <c:pt idx="93">
                  <c:v>42262.2</c:v>
                </c:pt>
                <c:pt idx="94">
                  <c:v>59245.4</c:v>
                </c:pt>
                <c:pt idx="95">
                  <c:v>61735.4</c:v>
                </c:pt>
                <c:pt idx="96">
                  <c:v>56629.8</c:v>
                </c:pt>
                <c:pt idx="97">
                  <c:v>70181.399999999994</c:v>
                </c:pt>
                <c:pt idx="98">
                  <c:v>66922.399999999994</c:v>
                </c:pt>
                <c:pt idx="99">
                  <c:v>63757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1.8583653891077851</c:v>
                </c:pt>
                <c:pt idx="1">
                  <c:v>1.1067823705457001</c:v>
                </c:pt>
                <c:pt idx="2">
                  <c:v>1.6528601286317848</c:v>
                </c:pt>
                <c:pt idx="3">
                  <c:v>1.6158892061364452</c:v>
                </c:pt>
                <c:pt idx="4">
                  <c:v>1.2977750733320852</c:v>
                </c:pt>
                <c:pt idx="5">
                  <c:v>1.7280442666467268</c:v>
                </c:pt>
                <c:pt idx="6">
                  <c:v>1.6095132743362832</c:v>
                </c:pt>
                <c:pt idx="7">
                  <c:v>1.2969122718655783</c:v>
                </c:pt>
                <c:pt idx="8">
                  <c:v>2.0434667419039623</c:v>
                </c:pt>
                <c:pt idx="9">
                  <c:v>1.6926589991530421</c:v>
                </c:pt>
                <c:pt idx="10">
                  <c:v>1.4566862364636695</c:v>
                </c:pt>
                <c:pt idx="11">
                  <c:v>1.262835195926765</c:v>
                </c:pt>
                <c:pt idx="12">
                  <c:v>1.0999984496364397</c:v>
                </c:pt>
                <c:pt idx="13">
                  <c:v>1.8777853764176213</c:v>
                </c:pt>
                <c:pt idx="14">
                  <c:v>1.2643290490923924</c:v>
                </c:pt>
                <c:pt idx="15">
                  <c:v>1.3076106931792641</c:v>
                </c:pt>
                <c:pt idx="16">
                  <c:v>2.2030253332526959</c:v>
                </c:pt>
                <c:pt idx="17">
                  <c:v>1.4828564574092027</c:v>
                </c:pt>
                <c:pt idx="18">
                  <c:v>1.2938418357726171</c:v>
                </c:pt>
                <c:pt idx="19">
                  <c:v>1.4292046834658536</c:v>
                </c:pt>
                <c:pt idx="20">
                  <c:v>1.7121646586464472</c:v>
                </c:pt>
                <c:pt idx="21">
                  <c:v>1.6507087352102776</c:v>
                </c:pt>
                <c:pt idx="22">
                  <c:v>1.4326075129369789</c:v>
                </c:pt>
                <c:pt idx="23">
                  <c:v>1.6659211646987457</c:v>
                </c:pt>
                <c:pt idx="24">
                  <c:v>1.5526219233301668</c:v>
                </c:pt>
                <c:pt idx="25">
                  <c:v>1.6684156168363149</c:v>
                </c:pt>
                <c:pt idx="26">
                  <c:v>1.6102419035221995</c:v>
                </c:pt>
                <c:pt idx="27">
                  <c:v>1.2799747374697459</c:v>
                </c:pt>
                <c:pt idx="28">
                  <c:v>1.5265938805768973</c:v>
                </c:pt>
                <c:pt idx="29">
                  <c:v>1.8080426203035036</c:v>
                </c:pt>
                <c:pt idx="30">
                  <c:v>2.0539270675836057</c:v>
                </c:pt>
                <c:pt idx="31">
                  <c:v>1.6824576185059028</c:v>
                </c:pt>
                <c:pt idx="32">
                  <c:v>1.9327457583423295</c:v>
                </c:pt>
                <c:pt idx="33">
                  <c:v>1.9026552492101581</c:v>
                </c:pt>
                <c:pt idx="34">
                  <c:v>2.2296385916437091</c:v>
                </c:pt>
                <c:pt idx="35">
                  <c:v>1.2500445339802366</c:v>
                </c:pt>
                <c:pt idx="36">
                  <c:v>1.2645312626385181</c:v>
                </c:pt>
                <c:pt idx="37">
                  <c:v>1.5351126176156824</c:v>
                </c:pt>
                <c:pt idx="38">
                  <c:v>1.5751280214386159</c:v>
                </c:pt>
                <c:pt idx="39">
                  <c:v>1.8560916230222628</c:v>
                </c:pt>
                <c:pt idx="40">
                  <c:v>1.9798190267713955</c:v>
                </c:pt>
                <c:pt idx="41">
                  <c:v>1.4703643801731521</c:v>
                </c:pt>
                <c:pt idx="42">
                  <c:v>1.3331332746064166</c:v>
                </c:pt>
                <c:pt idx="43">
                  <c:v>1.6368197912477005</c:v>
                </c:pt>
                <c:pt idx="44">
                  <c:v>2.0884743153594716</c:v>
                </c:pt>
                <c:pt idx="45">
                  <c:v>1.5682245866820037</c:v>
                </c:pt>
                <c:pt idx="46">
                  <c:v>1.7401194399842248</c:v>
                </c:pt>
                <c:pt idx="47">
                  <c:v>1.5349657572338837</c:v>
                </c:pt>
                <c:pt idx="48">
                  <c:v>1.7862521682229402</c:v>
                </c:pt>
                <c:pt idx="49">
                  <c:v>1.2145259488388078</c:v>
                </c:pt>
                <c:pt idx="50">
                  <c:v>1.3054991460118079</c:v>
                </c:pt>
                <c:pt idx="51">
                  <c:v>1.5265393487711829</c:v>
                </c:pt>
                <c:pt idx="52">
                  <c:v>1.8659022055389149</c:v>
                </c:pt>
                <c:pt idx="53">
                  <c:v>1.6605079384962265</c:v>
                </c:pt>
                <c:pt idx="54">
                  <c:v>1.9367991231134289</c:v>
                </c:pt>
                <c:pt idx="55">
                  <c:v>1.801925744488011</c:v>
                </c:pt>
                <c:pt idx="56">
                  <c:v>2.2316582735733226</c:v>
                </c:pt>
                <c:pt idx="57">
                  <c:v>1.4527493261455526</c:v>
                </c:pt>
                <c:pt idx="58">
                  <c:v>1.496033039886969</c:v>
                </c:pt>
                <c:pt idx="59">
                  <c:v>1.1749119647629644</c:v>
                </c:pt>
                <c:pt idx="60">
                  <c:v>1.0400362543042887</c:v>
                </c:pt>
                <c:pt idx="61">
                  <c:v>1.4696155249186762</c:v>
                </c:pt>
                <c:pt idx="62">
                  <c:v>1.0606627419323083</c:v>
                </c:pt>
                <c:pt idx="63">
                  <c:v>1.2609249290964866</c:v>
                </c:pt>
                <c:pt idx="64">
                  <c:v>2.0839868255959848</c:v>
                </c:pt>
                <c:pt idx="65">
                  <c:v>1.3595669068400602</c:v>
                </c:pt>
                <c:pt idx="66">
                  <c:v>1.3489491405606266</c:v>
                </c:pt>
                <c:pt idx="67">
                  <c:v>1.2120113413051203</c:v>
                </c:pt>
                <c:pt idx="68">
                  <c:v>1.3060684854318785</c:v>
                </c:pt>
                <c:pt idx="69">
                  <c:v>1.0152795617604808</c:v>
                </c:pt>
                <c:pt idx="70">
                  <c:v>2.1365788734724021</c:v>
                </c:pt>
                <c:pt idx="71">
                  <c:v>2.1035428896249413</c:v>
                </c:pt>
                <c:pt idx="72">
                  <c:v>1.5286550472159348</c:v>
                </c:pt>
                <c:pt idx="73">
                  <c:v>2.1390571182283322</c:v>
                </c:pt>
                <c:pt idx="74">
                  <c:v>1.5317367162338285</c:v>
                </c:pt>
                <c:pt idx="75">
                  <c:v>1.6866758600798566</c:v>
                </c:pt>
                <c:pt idx="76">
                  <c:v>2.0454073216549844</c:v>
                </c:pt>
                <c:pt idx="77">
                  <c:v>1.1603410591503118</c:v>
                </c:pt>
                <c:pt idx="78">
                  <c:v>2.1551989400482916</c:v>
                </c:pt>
                <c:pt idx="79">
                  <c:v>1.7102196269011996</c:v>
                </c:pt>
                <c:pt idx="80">
                  <c:v>1.1280380415639311</c:v>
                </c:pt>
                <c:pt idx="81">
                  <c:v>1.4323885941748487</c:v>
                </c:pt>
                <c:pt idx="82">
                  <c:v>1.5313508489493834</c:v>
                </c:pt>
                <c:pt idx="83">
                  <c:v>1.7053707050436289</c:v>
                </c:pt>
                <c:pt idx="84">
                  <c:v>1.7346659968093638</c:v>
                </c:pt>
                <c:pt idx="85">
                  <c:v>1.5087338035099229</c:v>
                </c:pt>
                <c:pt idx="86">
                  <c:v>1.3760564763763554</c:v>
                </c:pt>
                <c:pt idx="87">
                  <c:v>1.2238342523689705</c:v>
                </c:pt>
                <c:pt idx="88">
                  <c:v>1.3736985566826043</c:v>
                </c:pt>
                <c:pt idx="89">
                  <c:v>2.294065049737342</c:v>
                </c:pt>
                <c:pt idx="90">
                  <c:v>1.3479775598392798</c:v>
                </c:pt>
                <c:pt idx="91">
                  <c:v>1.5475485725561724</c:v>
                </c:pt>
                <c:pt idx="92">
                  <c:v>1.2588721553155573</c:v>
                </c:pt>
                <c:pt idx="93">
                  <c:v>1.484565403599434</c:v>
                </c:pt>
                <c:pt idx="94">
                  <c:v>1.307038183555179</c:v>
                </c:pt>
                <c:pt idx="95">
                  <c:v>1.1095578873709411</c:v>
                </c:pt>
                <c:pt idx="96">
                  <c:v>1.1038004725427248</c:v>
                </c:pt>
                <c:pt idx="97">
                  <c:v>1.6139318964853937</c:v>
                </c:pt>
                <c:pt idx="98">
                  <c:v>1.5626905191684699</c:v>
                </c:pt>
                <c:pt idx="99">
                  <c:v>1.2625594052417775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1D-4A98-8EA8-231FBBCD9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97775"/>
        <c:axId val="101982559"/>
      </c:scatterChart>
      <c:valAx>
        <c:axId val="1598977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2559"/>
        <c:crosses val="autoZero"/>
        <c:crossBetween val="midCat"/>
      </c:valAx>
      <c:valAx>
        <c:axId val="101982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9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43569.2</c:v>
                </c:pt>
                <c:pt idx="4">
                  <c:v>64092</c:v>
                </c:pt>
                <c:pt idx="12">
                  <c:v>64501</c:v>
                </c:pt>
                <c:pt idx="18">
                  <c:v>55152.800000000003</c:v>
                </c:pt>
                <c:pt idx="21">
                  <c:v>51218</c:v>
                </c:pt>
                <c:pt idx="27">
                  <c:v>50984.6</c:v>
                </c:pt>
                <c:pt idx="35">
                  <c:v>61750.6</c:v>
                </c:pt>
                <c:pt idx="39">
                  <c:v>36392.6</c:v>
                </c:pt>
                <c:pt idx="62">
                  <c:v>50789</c:v>
                </c:pt>
                <c:pt idx="63">
                  <c:v>55286.400000000001</c:v>
                </c:pt>
                <c:pt idx="71">
                  <c:v>54887.4</c:v>
                </c:pt>
                <c:pt idx="80">
                  <c:v>51102</c:v>
                </c:pt>
                <c:pt idx="81">
                  <c:v>51047.6</c:v>
                </c:pt>
                <c:pt idx="85">
                  <c:v>48776</c:v>
                </c:pt>
                <c:pt idx="86">
                  <c:v>46830.2</c:v>
                </c:pt>
                <c:pt idx="90">
                  <c:v>58038.8</c:v>
                </c:pt>
                <c:pt idx="93">
                  <c:v>42262.2</c:v>
                </c:pt>
                <c:pt idx="94">
                  <c:v>59245.4</c:v>
                </c:pt>
                <c:pt idx="95">
                  <c:v>61735.4</c:v>
                </c:pt>
                <c:pt idx="96">
                  <c:v>56629.8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1.6158892061364452</c:v>
                </c:pt>
                <c:pt idx="1">
                  <c:v>1.2977750733320852</c:v>
                </c:pt>
                <c:pt idx="9">
                  <c:v>1.0999984496364397</c:v>
                </c:pt>
                <c:pt idx="15">
                  <c:v>1.2938418357726171</c:v>
                </c:pt>
                <c:pt idx="18">
                  <c:v>1.6507087352102776</c:v>
                </c:pt>
                <c:pt idx="24">
                  <c:v>1.2799747374697459</c:v>
                </c:pt>
                <c:pt idx="32">
                  <c:v>1.2500445339802366</c:v>
                </c:pt>
                <c:pt idx="36">
                  <c:v>1.8560916230222628</c:v>
                </c:pt>
                <c:pt idx="59">
                  <c:v>1.0606627419323083</c:v>
                </c:pt>
                <c:pt idx="60">
                  <c:v>1.2609249290964866</c:v>
                </c:pt>
                <c:pt idx="68">
                  <c:v>2.1035428896249413</c:v>
                </c:pt>
                <c:pt idx="77">
                  <c:v>1.1280380415639311</c:v>
                </c:pt>
                <c:pt idx="78">
                  <c:v>1.4323885941748487</c:v>
                </c:pt>
                <c:pt idx="82">
                  <c:v>1.5087338035099229</c:v>
                </c:pt>
                <c:pt idx="83">
                  <c:v>1.3760564763763554</c:v>
                </c:pt>
                <c:pt idx="87">
                  <c:v>1.3479775598392798</c:v>
                </c:pt>
                <c:pt idx="90">
                  <c:v>1.484565403599434</c:v>
                </c:pt>
                <c:pt idx="91">
                  <c:v>1.307038183555179</c:v>
                </c:pt>
                <c:pt idx="92">
                  <c:v>1.1095578873709411</c:v>
                </c:pt>
                <c:pt idx="93">
                  <c:v>1.1038004725427248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F8-4A44-9154-AB464D2F5A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8">
                  <c:v>58127.199999999997</c:v>
                </c:pt>
                <c:pt idx="9">
                  <c:v>66827.399999999994</c:v>
                </c:pt>
                <c:pt idx="11">
                  <c:v>63477.8</c:v>
                </c:pt>
                <c:pt idx="15">
                  <c:v>60509.599999999999</c:v>
                </c:pt>
                <c:pt idx="24">
                  <c:v>79582.8</c:v>
                </c:pt>
                <c:pt idx="25">
                  <c:v>72424.399999999994</c:v>
                </c:pt>
                <c:pt idx="36">
                  <c:v>61815</c:v>
                </c:pt>
                <c:pt idx="42">
                  <c:v>61981.8</c:v>
                </c:pt>
                <c:pt idx="43">
                  <c:v>60665.2</c:v>
                </c:pt>
                <c:pt idx="47">
                  <c:v>62933</c:v>
                </c:pt>
                <c:pt idx="50">
                  <c:v>74357</c:v>
                </c:pt>
                <c:pt idx="57">
                  <c:v>74200</c:v>
                </c:pt>
                <c:pt idx="59">
                  <c:v>69744.800000000003</c:v>
                </c:pt>
                <c:pt idx="60">
                  <c:v>54945.2</c:v>
                </c:pt>
                <c:pt idx="61">
                  <c:v>66339.8</c:v>
                </c:pt>
                <c:pt idx="66">
                  <c:v>87138.2</c:v>
                </c:pt>
                <c:pt idx="67">
                  <c:v>55161.2</c:v>
                </c:pt>
                <c:pt idx="68">
                  <c:v>68148.800000000003</c:v>
                </c:pt>
                <c:pt idx="69">
                  <c:v>99963.6</c:v>
                </c:pt>
                <c:pt idx="74">
                  <c:v>77188.2</c:v>
                </c:pt>
                <c:pt idx="77">
                  <c:v>87844</c:v>
                </c:pt>
                <c:pt idx="79">
                  <c:v>72677.8</c:v>
                </c:pt>
                <c:pt idx="82">
                  <c:v>81123.8</c:v>
                </c:pt>
                <c:pt idx="83">
                  <c:v>72154.399999999994</c:v>
                </c:pt>
                <c:pt idx="87">
                  <c:v>56037</c:v>
                </c:pt>
                <c:pt idx="88">
                  <c:v>89516</c:v>
                </c:pt>
                <c:pt idx="91">
                  <c:v>75001.2</c:v>
                </c:pt>
                <c:pt idx="92">
                  <c:v>72389.399999999994</c:v>
                </c:pt>
                <c:pt idx="97">
                  <c:v>70181.399999999994</c:v>
                </c:pt>
                <c:pt idx="99">
                  <c:v>63757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8">
                  <c:v>2.0434667419039623</c:v>
                </c:pt>
                <c:pt idx="9">
                  <c:v>1.6926589991530421</c:v>
                </c:pt>
                <c:pt idx="11">
                  <c:v>1.262835195926765</c:v>
                </c:pt>
                <c:pt idx="15">
                  <c:v>1.3076106931792641</c:v>
                </c:pt>
                <c:pt idx="24">
                  <c:v>1.5526219233301668</c:v>
                </c:pt>
                <c:pt idx="25">
                  <c:v>1.6684156168363149</c:v>
                </c:pt>
                <c:pt idx="36">
                  <c:v>1.2645312626385181</c:v>
                </c:pt>
                <c:pt idx="42">
                  <c:v>1.3331332746064166</c:v>
                </c:pt>
                <c:pt idx="43">
                  <c:v>1.6368197912477005</c:v>
                </c:pt>
                <c:pt idx="47">
                  <c:v>1.5349657572338837</c:v>
                </c:pt>
                <c:pt idx="50">
                  <c:v>1.3054991460118079</c:v>
                </c:pt>
                <c:pt idx="57">
                  <c:v>1.4527493261455526</c:v>
                </c:pt>
                <c:pt idx="59">
                  <c:v>1.1749119647629644</c:v>
                </c:pt>
                <c:pt idx="60">
                  <c:v>1.0400362543042887</c:v>
                </c:pt>
                <c:pt idx="61">
                  <c:v>1.4696155249186762</c:v>
                </c:pt>
                <c:pt idx="66">
                  <c:v>1.3489491405606266</c:v>
                </c:pt>
                <c:pt idx="67">
                  <c:v>1.2120113413051203</c:v>
                </c:pt>
                <c:pt idx="68">
                  <c:v>1.3060684854318785</c:v>
                </c:pt>
                <c:pt idx="69">
                  <c:v>1.0152795617604808</c:v>
                </c:pt>
                <c:pt idx="74">
                  <c:v>1.5317367162338285</c:v>
                </c:pt>
                <c:pt idx="77">
                  <c:v>1.1603410591503118</c:v>
                </c:pt>
                <c:pt idx="79">
                  <c:v>1.7102196269011996</c:v>
                </c:pt>
                <c:pt idx="82">
                  <c:v>1.5313508489493834</c:v>
                </c:pt>
                <c:pt idx="83">
                  <c:v>1.7053707050436289</c:v>
                </c:pt>
                <c:pt idx="87">
                  <c:v>1.2238342523689705</c:v>
                </c:pt>
                <c:pt idx="88">
                  <c:v>1.3736985566826043</c:v>
                </c:pt>
                <c:pt idx="91">
                  <c:v>1.5475485725561724</c:v>
                </c:pt>
                <c:pt idx="92">
                  <c:v>1.2588721553155573</c:v>
                </c:pt>
                <c:pt idx="97">
                  <c:v>1.6139318964853937</c:v>
                </c:pt>
                <c:pt idx="99">
                  <c:v>1.2625594052417775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F8-4A44-9154-AB464D2F5A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64555.6</c:v>
                </c:pt>
                <c:pt idx="2">
                  <c:v>44592.4</c:v>
                </c:pt>
                <c:pt idx="5">
                  <c:v>53494</c:v>
                </c:pt>
                <c:pt idx="7">
                  <c:v>57181.2</c:v>
                </c:pt>
                <c:pt idx="14">
                  <c:v>49514.8</c:v>
                </c:pt>
                <c:pt idx="16">
                  <c:v>56218.6</c:v>
                </c:pt>
                <c:pt idx="26">
                  <c:v>55005.4</c:v>
                </c:pt>
                <c:pt idx="29">
                  <c:v>53007.6</c:v>
                </c:pt>
                <c:pt idx="30">
                  <c:v>49207.199999999997</c:v>
                </c:pt>
                <c:pt idx="31">
                  <c:v>61005.4</c:v>
                </c:pt>
                <c:pt idx="32">
                  <c:v>62063</c:v>
                </c:pt>
                <c:pt idx="34">
                  <c:v>48930.8</c:v>
                </c:pt>
                <c:pt idx="38">
                  <c:v>45226.8</c:v>
                </c:pt>
                <c:pt idx="40">
                  <c:v>51256.2</c:v>
                </c:pt>
                <c:pt idx="41">
                  <c:v>48350.6</c:v>
                </c:pt>
                <c:pt idx="44">
                  <c:v>60024.2</c:v>
                </c:pt>
                <c:pt idx="46">
                  <c:v>42598.8</c:v>
                </c:pt>
                <c:pt idx="48">
                  <c:v>57766.2</c:v>
                </c:pt>
                <c:pt idx="52">
                  <c:v>46673.4</c:v>
                </c:pt>
                <c:pt idx="53">
                  <c:v>63866</c:v>
                </c:pt>
                <c:pt idx="55">
                  <c:v>61565.8</c:v>
                </c:pt>
                <c:pt idx="56">
                  <c:v>44957.599999999999</c:v>
                </c:pt>
                <c:pt idx="58">
                  <c:v>68087.399999999994</c:v>
                </c:pt>
                <c:pt idx="64">
                  <c:v>48457.599999999999</c:v>
                </c:pt>
                <c:pt idx="65">
                  <c:v>61455.6</c:v>
                </c:pt>
                <c:pt idx="70">
                  <c:v>51993.4</c:v>
                </c:pt>
                <c:pt idx="73">
                  <c:v>54059.8</c:v>
                </c:pt>
                <c:pt idx="75">
                  <c:v>44379.6</c:v>
                </c:pt>
                <c:pt idx="78">
                  <c:v>55247.8</c:v>
                </c:pt>
                <c:pt idx="84">
                  <c:v>45382.8</c:v>
                </c:pt>
                <c:pt idx="89">
                  <c:v>46524.4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1.1067823705457001</c:v>
                </c:pt>
                <c:pt idx="2">
                  <c:v>1.6528601286317848</c:v>
                </c:pt>
                <c:pt idx="5">
                  <c:v>1.7280442666467268</c:v>
                </c:pt>
                <c:pt idx="7">
                  <c:v>1.2969122718655783</c:v>
                </c:pt>
                <c:pt idx="14">
                  <c:v>1.2643290490923924</c:v>
                </c:pt>
                <c:pt idx="16">
                  <c:v>2.2030253332526959</c:v>
                </c:pt>
                <c:pt idx="26">
                  <c:v>1.6102419035221995</c:v>
                </c:pt>
                <c:pt idx="29">
                  <c:v>1.8080426203035036</c:v>
                </c:pt>
                <c:pt idx="30">
                  <c:v>2.0539270675836057</c:v>
                </c:pt>
                <c:pt idx="31">
                  <c:v>1.6824576185059028</c:v>
                </c:pt>
                <c:pt idx="32">
                  <c:v>1.9327457583423295</c:v>
                </c:pt>
                <c:pt idx="34">
                  <c:v>2.2296385916437091</c:v>
                </c:pt>
                <c:pt idx="38">
                  <c:v>1.5751280214386159</c:v>
                </c:pt>
                <c:pt idx="40">
                  <c:v>1.9798190267713955</c:v>
                </c:pt>
                <c:pt idx="41">
                  <c:v>1.4703643801731521</c:v>
                </c:pt>
                <c:pt idx="44">
                  <c:v>2.0884743153594716</c:v>
                </c:pt>
                <c:pt idx="46">
                  <c:v>1.7401194399842248</c:v>
                </c:pt>
                <c:pt idx="48">
                  <c:v>1.7862521682229402</c:v>
                </c:pt>
                <c:pt idx="52">
                  <c:v>1.8659022055389149</c:v>
                </c:pt>
                <c:pt idx="53">
                  <c:v>1.6605079384962265</c:v>
                </c:pt>
                <c:pt idx="55">
                  <c:v>1.801925744488011</c:v>
                </c:pt>
                <c:pt idx="56">
                  <c:v>2.2316582735733226</c:v>
                </c:pt>
                <c:pt idx="58">
                  <c:v>1.496033039886969</c:v>
                </c:pt>
                <c:pt idx="64">
                  <c:v>2.0839868255959848</c:v>
                </c:pt>
                <c:pt idx="65">
                  <c:v>1.3595669068400602</c:v>
                </c:pt>
                <c:pt idx="70">
                  <c:v>2.1365788734724021</c:v>
                </c:pt>
                <c:pt idx="73">
                  <c:v>2.1390571182283322</c:v>
                </c:pt>
                <c:pt idx="75">
                  <c:v>1.6866758600798566</c:v>
                </c:pt>
                <c:pt idx="78">
                  <c:v>2.1551989400482916</c:v>
                </c:pt>
                <c:pt idx="84">
                  <c:v>1.7346659968093638</c:v>
                </c:pt>
                <c:pt idx="89">
                  <c:v>2.294065049737342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F8-4A44-9154-AB464D2F5A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51368.800000000003</c:v>
                </c:pt>
                <c:pt idx="6">
                  <c:v>56952</c:v>
                </c:pt>
                <c:pt idx="10">
                  <c:v>80191.600000000006</c:v>
                </c:pt>
                <c:pt idx="13">
                  <c:v>70188</c:v>
                </c:pt>
                <c:pt idx="17">
                  <c:v>81698.399999999994</c:v>
                </c:pt>
                <c:pt idx="19">
                  <c:v>71963.8</c:v>
                </c:pt>
                <c:pt idx="20">
                  <c:v>67446.2</c:v>
                </c:pt>
                <c:pt idx="22">
                  <c:v>79037</c:v>
                </c:pt>
                <c:pt idx="23">
                  <c:v>65280.4</c:v>
                </c:pt>
                <c:pt idx="28">
                  <c:v>74190</c:v>
                </c:pt>
                <c:pt idx="33">
                  <c:v>69507.600000000006</c:v>
                </c:pt>
                <c:pt idx="37">
                  <c:v>72928.2</c:v>
                </c:pt>
                <c:pt idx="45">
                  <c:v>79285.2</c:v>
                </c:pt>
                <c:pt idx="49">
                  <c:v>65174.400000000001</c:v>
                </c:pt>
                <c:pt idx="51">
                  <c:v>72134.399999999994</c:v>
                </c:pt>
                <c:pt idx="54">
                  <c:v>66416.800000000003</c:v>
                </c:pt>
                <c:pt idx="72">
                  <c:v>73428.600000000006</c:v>
                </c:pt>
                <c:pt idx="76">
                  <c:v>47164.2</c:v>
                </c:pt>
                <c:pt idx="98">
                  <c:v>66922.399999999994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1.8583653891077851</c:v>
                </c:pt>
                <c:pt idx="6">
                  <c:v>1.6095132743362832</c:v>
                </c:pt>
                <c:pt idx="10">
                  <c:v>1.4566862364636695</c:v>
                </c:pt>
                <c:pt idx="13">
                  <c:v>1.8777853764176213</c:v>
                </c:pt>
                <c:pt idx="17">
                  <c:v>1.4828564574092027</c:v>
                </c:pt>
                <c:pt idx="19">
                  <c:v>1.4292046834658536</c:v>
                </c:pt>
                <c:pt idx="20">
                  <c:v>1.7121646586464472</c:v>
                </c:pt>
                <c:pt idx="22">
                  <c:v>1.4326075129369789</c:v>
                </c:pt>
                <c:pt idx="23">
                  <c:v>1.6659211646987457</c:v>
                </c:pt>
                <c:pt idx="28">
                  <c:v>1.5265938805768973</c:v>
                </c:pt>
                <c:pt idx="33">
                  <c:v>1.9026552492101581</c:v>
                </c:pt>
                <c:pt idx="37">
                  <c:v>1.5351126176156824</c:v>
                </c:pt>
                <c:pt idx="45">
                  <c:v>1.5682245866820037</c:v>
                </c:pt>
                <c:pt idx="49">
                  <c:v>1.2145259488388078</c:v>
                </c:pt>
                <c:pt idx="51">
                  <c:v>1.5265393487711829</c:v>
                </c:pt>
                <c:pt idx="54">
                  <c:v>1.9367991231134289</c:v>
                </c:pt>
                <c:pt idx="72">
                  <c:v>1.5286550472159348</c:v>
                </c:pt>
                <c:pt idx="76">
                  <c:v>2.0454073216549844</c:v>
                </c:pt>
                <c:pt idx="98">
                  <c:v>1.5626905191684699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F8-4A44-9154-AB464D2F5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732367"/>
        <c:axId val="101966751"/>
      </c:scatterChart>
      <c:valAx>
        <c:axId val="10773236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66751"/>
        <c:crosses val="autoZero"/>
        <c:crossBetween val="midCat"/>
      </c:valAx>
      <c:valAx>
        <c:axId val="101966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73236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51368.800000000003</c:v>
                </c:pt>
                <c:pt idx="1">
                  <c:v>64555.6</c:v>
                </c:pt>
                <c:pt idx="2">
                  <c:v>44592.4</c:v>
                </c:pt>
                <c:pt idx="3">
                  <c:v>43569.2</c:v>
                </c:pt>
                <c:pt idx="4">
                  <c:v>64092</c:v>
                </c:pt>
                <c:pt idx="6">
                  <c:v>56952</c:v>
                </c:pt>
                <c:pt idx="7">
                  <c:v>57181.2</c:v>
                </c:pt>
                <c:pt idx="9">
                  <c:v>66827.399999999994</c:v>
                </c:pt>
                <c:pt idx="10">
                  <c:v>80191.600000000006</c:v>
                </c:pt>
                <c:pt idx="11">
                  <c:v>63477.8</c:v>
                </c:pt>
                <c:pt idx="12">
                  <c:v>64501</c:v>
                </c:pt>
                <c:pt idx="14">
                  <c:v>49514.8</c:v>
                </c:pt>
                <c:pt idx="15">
                  <c:v>60509.599999999999</c:v>
                </c:pt>
                <c:pt idx="17">
                  <c:v>81698.399999999994</c:v>
                </c:pt>
                <c:pt idx="18">
                  <c:v>55152.800000000003</c:v>
                </c:pt>
                <c:pt idx="19">
                  <c:v>71963.8</c:v>
                </c:pt>
                <c:pt idx="20">
                  <c:v>67446.2</c:v>
                </c:pt>
                <c:pt idx="21">
                  <c:v>51218</c:v>
                </c:pt>
                <c:pt idx="22">
                  <c:v>79037</c:v>
                </c:pt>
                <c:pt idx="23">
                  <c:v>65280.4</c:v>
                </c:pt>
                <c:pt idx="24">
                  <c:v>79582.8</c:v>
                </c:pt>
                <c:pt idx="25">
                  <c:v>72424.399999999994</c:v>
                </c:pt>
                <c:pt idx="27">
                  <c:v>50984.6</c:v>
                </c:pt>
                <c:pt idx="28">
                  <c:v>74190</c:v>
                </c:pt>
                <c:pt idx="35">
                  <c:v>61750.6</c:v>
                </c:pt>
                <c:pt idx="36">
                  <c:v>61815</c:v>
                </c:pt>
                <c:pt idx="37">
                  <c:v>72928.2</c:v>
                </c:pt>
                <c:pt idx="38">
                  <c:v>45226.8</c:v>
                </c:pt>
                <c:pt idx="41">
                  <c:v>48350.6</c:v>
                </c:pt>
                <c:pt idx="42">
                  <c:v>61981.8</c:v>
                </c:pt>
                <c:pt idx="43">
                  <c:v>60665.2</c:v>
                </c:pt>
                <c:pt idx="45">
                  <c:v>79285.2</c:v>
                </c:pt>
                <c:pt idx="46">
                  <c:v>42598.8</c:v>
                </c:pt>
                <c:pt idx="47">
                  <c:v>62933</c:v>
                </c:pt>
                <c:pt idx="48">
                  <c:v>57766.2</c:v>
                </c:pt>
                <c:pt idx="49">
                  <c:v>65174.400000000001</c:v>
                </c:pt>
                <c:pt idx="50">
                  <c:v>74357</c:v>
                </c:pt>
                <c:pt idx="51">
                  <c:v>72134.399999999994</c:v>
                </c:pt>
                <c:pt idx="52">
                  <c:v>46673.4</c:v>
                </c:pt>
                <c:pt idx="57">
                  <c:v>74200</c:v>
                </c:pt>
                <c:pt idx="58">
                  <c:v>68087.399999999994</c:v>
                </c:pt>
                <c:pt idx="59">
                  <c:v>69744.800000000003</c:v>
                </c:pt>
                <c:pt idx="60">
                  <c:v>54945.2</c:v>
                </c:pt>
                <c:pt idx="61">
                  <c:v>66339.8</c:v>
                </c:pt>
                <c:pt idx="62">
                  <c:v>50789</c:v>
                </c:pt>
                <c:pt idx="63">
                  <c:v>55286.400000000001</c:v>
                </c:pt>
                <c:pt idx="65">
                  <c:v>61455.6</c:v>
                </c:pt>
                <c:pt idx="66">
                  <c:v>87138.2</c:v>
                </c:pt>
                <c:pt idx="67">
                  <c:v>55161.2</c:v>
                </c:pt>
                <c:pt idx="68">
                  <c:v>68148.800000000003</c:v>
                </c:pt>
                <c:pt idx="69">
                  <c:v>99963.6</c:v>
                </c:pt>
                <c:pt idx="72">
                  <c:v>73428.600000000006</c:v>
                </c:pt>
                <c:pt idx="74">
                  <c:v>77188.2</c:v>
                </c:pt>
                <c:pt idx="75">
                  <c:v>44379.6</c:v>
                </c:pt>
                <c:pt idx="77">
                  <c:v>87844</c:v>
                </c:pt>
                <c:pt idx="80">
                  <c:v>51102</c:v>
                </c:pt>
                <c:pt idx="81">
                  <c:v>51047.6</c:v>
                </c:pt>
                <c:pt idx="82">
                  <c:v>81123.8</c:v>
                </c:pt>
                <c:pt idx="84">
                  <c:v>45382.8</c:v>
                </c:pt>
                <c:pt idx="85">
                  <c:v>48776</c:v>
                </c:pt>
                <c:pt idx="86">
                  <c:v>46830.2</c:v>
                </c:pt>
                <c:pt idx="87">
                  <c:v>56037</c:v>
                </c:pt>
                <c:pt idx="88">
                  <c:v>89516</c:v>
                </c:pt>
                <c:pt idx="90">
                  <c:v>58038.8</c:v>
                </c:pt>
                <c:pt idx="91">
                  <c:v>75001.2</c:v>
                </c:pt>
                <c:pt idx="92">
                  <c:v>72389.399999999994</c:v>
                </c:pt>
                <c:pt idx="93">
                  <c:v>42262.2</c:v>
                </c:pt>
                <c:pt idx="94">
                  <c:v>59245.4</c:v>
                </c:pt>
                <c:pt idx="95">
                  <c:v>61735.4</c:v>
                </c:pt>
                <c:pt idx="96">
                  <c:v>56629.8</c:v>
                </c:pt>
                <c:pt idx="97">
                  <c:v>70181.399999999994</c:v>
                </c:pt>
                <c:pt idx="98">
                  <c:v>66922.399999999994</c:v>
                </c:pt>
                <c:pt idx="99">
                  <c:v>63757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1.8583653891077851</c:v>
                </c:pt>
                <c:pt idx="1">
                  <c:v>1.1067823705457001</c:v>
                </c:pt>
                <c:pt idx="2">
                  <c:v>1.6528601286317848</c:v>
                </c:pt>
                <c:pt idx="3">
                  <c:v>1.6158892061364452</c:v>
                </c:pt>
                <c:pt idx="4">
                  <c:v>1.2977750733320852</c:v>
                </c:pt>
                <c:pt idx="6">
                  <c:v>1.6095132743362832</c:v>
                </c:pt>
                <c:pt idx="7">
                  <c:v>1.2969122718655783</c:v>
                </c:pt>
                <c:pt idx="9">
                  <c:v>1.6926589991530421</c:v>
                </c:pt>
                <c:pt idx="10">
                  <c:v>1.4566862364636695</c:v>
                </c:pt>
                <c:pt idx="11">
                  <c:v>1.262835195926765</c:v>
                </c:pt>
                <c:pt idx="12">
                  <c:v>1.0999984496364397</c:v>
                </c:pt>
                <c:pt idx="14">
                  <c:v>1.2643290490923924</c:v>
                </c:pt>
                <c:pt idx="15">
                  <c:v>1.3076106931792641</c:v>
                </c:pt>
                <c:pt idx="17">
                  <c:v>1.4828564574092027</c:v>
                </c:pt>
                <c:pt idx="18">
                  <c:v>1.2938418357726171</c:v>
                </c:pt>
                <c:pt idx="19">
                  <c:v>1.4292046834658536</c:v>
                </c:pt>
                <c:pt idx="20">
                  <c:v>1.7121646586464472</c:v>
                </c:pt>
                <c:pt idx="21">
                  <c:v>1.6507087352102776</c:v>
                </c:pt>
                <c:pt idx="22">
                  <c:v>1.4326075129369789</c:v>
                </c:pt>
                <c:pt idx="23">
                  <c:v>1.6659211646987457</c:v>
                </c:pt>
                <c:pt idx="24">
                  <c:v>1.5526219233301668</c:v>
                </c:pt>
                <c:pt idx="25">
                  <c:v>1.6684156168363149</c:v>
                </c:pt>
                <c:pt idx="27">
                  <c:v>1.2799747374697459</c:v>
                </c:pt>
                <c:pt idx="28">
                  <c:v>1.5265938805768973</c:v>
                </c:pt>
                <c:pt idx="35">
                  <c:v>1.2500445339802366</c:v>
                </c:pt>
                <c:pt idx="36">
                  <c:v>1.2645312626385181</c:v>
                </c:pt>
                <c:pt idx="37">
                  <c:v>1.5351126176156824</c:v>
                </c:pt>
                <c:pt idx="38">
                  <c:v>1.5751280214386159</c:v>
                </c:pt>
                <c:pt idx="41">
                  <c:v>1.4703643801731521</c:v>
                </c:pt>
                <c:pt idx="42">
                  <c:v>1.3331332746064166</c:v>
                </c:pt>
                <c:pt idx="43">
                  <c:v>1.6368197912477005</c:v>
                </c:pt>
                <c:pt idx="45">
                  <c:v>1.5682245866820037</c:v>
                </c:pt>
                <c:pt idx="46">
                  <c:v>1.7401194399842248</c:v>
                </c:pt>
                <c:pt idx="47">
                  <c:v>1.5349657572338837</c:v>
                </c:pt>
                <c:pt idx="48">
                  <c:v>1.7862521682229402</c:v>
                </c:pt>
                <c:pt idx="49">
                  <c:v>1.2145259488388078</c:v>
                </c:pt>
                <c:pt idx="50">
                  <c:v>1.3054991460118079</c:v>
                </c:pt>
                <c:pt idx="51">
                  <c:v>1.5265393487711829</c:v>
                </c:pt>
                <c:pt idx="52">
                  <c:v>1.8659022055389149</c:v>
                </c:pt>
                <c:pt idx="57">
                  <c:v>1.4527493261455526</c:v>
                </c:pt>
                <c:pt idx="58">
                  <c:v>1.496033039886969</c:v>
                </c:pt>
                <c:pt idx="59">
                  <c:v>1.1749119647629644</c:v>
                </c:pt>
                <c:pt idx="60">
                  <c:v>1.0400362543042887</c:v>
                </c:pt>
                <c:pt idx="61">
                  <c:v>1.4696155249186762</c:v>
                </c:pt>
                <c:pt idx="62">
                  <c:v>1.0606627419323083</c:v>
                </c:pt>
                <c:pt idx="63">
                  <c:v>1.2609249290964866</c:v>
                </c:pt>
                <c:pt idx="65">
                  <c:v>1.3595669068400602</c:v>
                </c:pt>
                <c:pt idx="66">
                  <c:v>1.3489491405606266</c:v>
                </c:pt>
                <c:pt idx="67">
                  <c:v>1.2120113413051203</c:v>
                </c:pt>
                <c:pt idx="68">
                  <c:v>1.3060684854318785</c:v>
                </c:pt>
                <c:pt idx="69">
                  <c:v>1.0152795617604808</c:v>
                </c:pt>
                <c:pt idx="72">
                  <c:v>1.5286550472159348</c:v>
                </c:pt>
                <c:pt idx="74">
                  <c:v>1.5317367162338285</c:v>
                </c:pt>
                <c:pt idx="75">
                  <c:v>1.6866758600798566</c:v>
                </c:pt>
                <c:pt idx="77">
                  <c:v>1.1603410591503118</c:v>
                </c:pt>
                <c:pt idx="80">
                  <c:v>1.1280380415639311</c:v>
                </c:pt>
                <c:pt idx="81">
                  <c:v>1.4323885941748487</c:v>
                </c:pt>
                <c:pt idx="82">
                  <c:v>1.5313508489493834</c:v>
                </c:pt>
                <c:pt idx="84">
                  <c:v>1.7346659968093638</c:v>
                </c:pt>
                <c:pt idx="85">
                  <c:v>1.5087338035099229</c:v>
                </c:pt>
                <c:pt idx="86">
                  <c:v>1.3760564763763554</c:v>
                </c:pt>
                <c:pt idx="87">
                  <c:v>1.2238342523689705</c:v>
                </c:pt>
                <c:pt idx="88">
                  <c:v>1.3736985566826043</c:v>
                </c:pt>
                <c:pt idx="90">
                  <c:v>1.3479775598392798</c:v>
                </c:pt>
                <c:pt idx="91">
                  <c:v>1.5475485725561724</c:v>
                </c:pt>
                <c:pt idx="92">
                  <c:v>1.2588721553155573</c:v>
                </c:pt>
                <c:pt idx="93">
                  <c:v>1.484565403599434</c:v>
                </c:pt>
                <c:pt idx="94">
                  <c:v>1.307038183555179</c:v>
                </c:pt>
                <c:pt idx="95">
                  <c:v>1.1095578873709411</c:v>
                </c:pt>
                <c:pt idx="96">
                  <c:v>1.1038004725427248</c:v>
                </c:pt>
                <c:pt idx="97">
                  <c:v>1.6139318964853937</c:v>
                </c:pt>
                <c:pt idx="98">
                  <c:v>1.5626905191684699</c:v>
                </c:pt>
                <c:pt idx="99">
                  <c:v>1.2625594052417775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72-4209-BF94-9CFFAE42C56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5">
                  <c:v>53494</c:v>
                </c:pt>
                <c:pt idx="8">
                  <c:v>58127.199999999997</c:v>
                </c:pt>
                <c:pt idx="13">
                  <c:v>70188</c:v>
                </c:pt>
                <c:pt idx="16">
                  <c:v>56218.6</c:v>
                </c:pt>
                <c:pt idx="26">
                  <c:v>55005.4</c:v>
                </c:pt>
                <c:pt idx="29">
                  <c:v>53007.6</c:v>
                </c:pt>
                <c:pt idx="30">
                  <c:v>49207.199999999997</c:v>
                </c:pt>
                <c:pt idx="31">
                  <c:v>61005.4</c:v>
                </c:pt>
                <c:pt idx="32">
                  <c:v>62063</c:v>
                </c:pt>
                <c:pt idx="33">
                  <c:v>69507.600000000006</c:v>
                </c:pt>
                <c:pt idx="34">
                  <c:v>48930.8</c:v>
                </c:pt>
                <c:pt idx="39">
                  <c:v>36392.6</c:v>
                </c:pt>
                <c:pt idx="40">
                  <c:v>51256.2</c:v>
                </c:pt>
                <c:pt idx="44">
                  <c:v>60024.2</c:v>
                </c:pt>
                <c:pt idx="53">
                  <c:v>63866</c:v>
                </c:pt>
                <c:pt idx="54">
                  <c:v>66416.800000000003</c:v>
                </c:pt>
                <c:pt idx="55">
                  <c:v>61565.8</c:v>
                </c:pt>
                <c:pt idx="56">
                  <c:v>44957.599999999999</c:v>
                </c:pt>
                <c:pt idx="64">
                  <c:v>48457.599999999999</c:v>
                </c:pt>
                <c:pt idx="70">
                  <c:v>51993.4</c:v>
                </c:pt>
                <c:pt idx="71">
                  <c:v>54887.4</c:v>
                </c:pt>
                <c:pt idx="73">
                  <c:v>54059.8</c:v>
                </c:pt>
                <c:pt idx="76">
                  <c:v>47164.2</c:v>
                </c:pt>
                <c:pt idx="78">
                  <c:v>55247.8</c:v>
                </c:pt>
                <c:pt idx="79">
                  <c:v>72677.8</c:v>
                </c:pt>
                <c:pt idx="83">
                  <c:v>72154.399999999994</c:v>
                </c:pt>
                <c:pt idx="89">
                  <c:v>46524.4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5">
                  <c:v>1.7280442666467268</c:v>
                </c:pt>
                <c:pt idx="8">
                  <c:v>2.0434667419039623</c:v>
                </c:pt>
                <c:pt idx="13">
                  <c:v>1.8777853764176213</c:v>
                </c:pt>
                <c:pt idx="16">
                  <c:v>2.2030253332526959</c:v>
                </c:pt>
                <c:pt idx="26">
                  <c:v>1.6102419035221995</c:v>
                </c:pt>
                <c:pt idx="29">
                  <c:v>1.8080426203035036</c:v>
                </c:pt>
                <c:pt idx="30">
                  <c:v>2.0539270675836057</c:v>
                </c:pt>
                <c:pt idx="31">
                  <c:v>1.6824576185059028</c:v>
                </c:pt>
                <c:pt idx="32">
                  <c:v>1.9327457583423295</c:v>
                </c:pt>
                <c:pt idx="33">
                  <c:v>1.9026552492101581</c:v>
                </c:pt>
                <c:pt idx="34">
                  <c:v>2.2296385916437091</c:v>
                </c:pt>
                <c:pt idx="39">
                  <c:v>1.8560916230222628</c:v>
                </c:pt>
                <c:pt idx="40">
                  <c:v>1.9798190267713955</c:v>
                </c:pt>
                <c:pt idx="44">
                  <c:v>2.0884743153594716</c:v>
                </c:pt>
                <c:pt idx="53">
                  <c:v>1.6605079384962265</c:v>
                </c:pt>
                <c:pt idx="54">
                  <c:v>1.9367991231134289</c:v>
                </c:pt>
                <c:pt idx="55">
                  <c:v>1.801925744488011</c:v>
                </c:pt>
                <c:pt idx="56">
                  <c:v>2.2316582735733226</c:v>
                </c:pt>
                <c:pt idx="64">
                  <c:v>2.0839868255959848</c:v>
                </c:pt>
                <c:pt idx="70">
                  <c:v>2.1365788734724021</c:v>
                </c:pt>
                <c:pt idx="71">
                  <c:v>2.1035428896249413</c:v>
                </c:pt>
                <c:pt idx="73">
                  <c:v>2.1390571182283322</c:v>
                </c:pt>
                <c:pt idx="76">
                  <c:v>2.0454073216549844</c:v>
                </c:pt>
                <c:pt idx="78">
                  <c:v>2.1551989400482916</c:v>
                </c:pt>
                <c:pt idx="79">
                  <c:v>1.7102196269011996</c:v>
                </c:pt>
                <c:pt idx="83">
                  <c:v>1.7053707050436289</c:v>
                </c:pt>
                <c:pt idx="89">
                  <c:v>2.294065049737342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2-4209-BF94-9CFFAE42C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542927"/>
        <c:axId val="101997119"/>
      </c:scatterChart>
      <c:valAx>
        <c:axId val="162542927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97119"/>
        <c:crosses val="autoZero"/>
        <c:crossBetween val="midCat"/>
      </c:valAx>
      <c:valAx>
        <c:axId val="101997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542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48284.4</c:v>
                </c:pt>
                <c:pt idx="1">
                  <c:v>64566.2</c:v>
                </c:pt>
                <c:pt idx="2">
                  <c:v>35946.6</c:v>
                </c:pt>
                <c:pt idx="3">
                  <c:v>40748.800000000003</c:v>
                </c:pt>
                <c:pt idx="4">
                  <c:v>59030.6</c:v>
                </c:pt>
                <c:pt idx="5">
                  <c:v>52728.6</c:v>
                </c:pt>
                <c:pt idx="6">
                  <c:v>72770.2</c:v>
                </c:pt>
                <c:pt idx="7">
                  <c:v>47369.4</c:v>
                </c:pt>
                <c:pt idx="8">
                  <c:v>65627.199999999997</c:v>
                </c:pt>
                <c:pt idx="9">
                  <c:v>71957.2</c:v>
                </c:pt>
                <c:pt idx="10">
                  <c:v>80585.2</c:v>
                </c:pt>
                <c:pt idx="11">
                  <c:v>62530.6</c:v>
                </c:pt>
                <c:pt idx="12">
                  <c:v>64744.6</c:v>
                </c:pt>
                <c:pt idx="13">
                  <c:v>71626.600000000006</c:v>
                </c:pt>
                <c:pt idx="14">
                  <c:v>52597.4</c:v>
                </c:pt>
                <c:pt idx="15">
                  <c:v>64308.800000000003</c:v>
                </c:pt>
                <c:pt idx="16">
                  <c:v>55556.2</c:v>
                </c:pt>
                <c:pt idx="17">
                  <c:v>80055</c:v>
                </c:pt>
                <c:pt idx="18">
                  <c:v>54123.6</c:v>
                </c:pt>
                <c:pt idx="19">
                  <c:v>71025.600000000006</c:v>
                </c:pt>
                <c:pt idx="20">
                  <c:v>69281</c:v>
                </c:pt>
                <c:pt idx="21">
                  <c:v>58212.6</c:v>
                </c:pt>
                <c:pt idx="22">
                  <c:v>78123.8</c:v>
                </c:pt>
                <c:pt idx="23">
                  <c:v>59439.4</c:v>
                </c:pt>
                <c:pt idx="24">
                  <c:v>82927</c:v>
                </c:pt>
                <c:pt idx="25">
                  <c:v>74742.8</c:v>
                </c:pt>
                <c:pt idx="26">
                  <c:v>54620.4</c:v>
                </c:pt>
                <c:pt idx="27">
                  <c:v>52145.4</c:v>
                </c:pt>
                <c:pt idx="28">
                  <c:v>75768</c:v>
                </c:pt>
                <c:pt idx="29">
                  <c:v>53866.400000000001</c:v>
                </c:pt>
                <c:pt idx="30">
                  <c:v>47103.199999999997</c:v>
                </c:pt>
                <c:pt idx="31">
                  <c:v>64006.400000000001</c:v>
                </c:pt>
                <c:pt idx="32">
                  <c:v>60059.199999999997</c:v>
                </c:pt>
                <c:pt idx="33">
                  <c:v>66393</c:v>
                </c:pt>
                <c:pt idx="34">
                  <c:v>52676.6</c:v>
                </c:pt>
                <c:pt idx="35">
                  <c:v>57458</c:v>
                </c:pt>
                <c:pt idx="36">
                  <c:v>64688</c:v>
                </c:pt>
                <c:pt idx="37">
                  <c:v>78524</c:v>
                </c:pt>
                <c:pt idx="38">
                  <c:v>45641.599999999999</c:v>
                </c:pt>
                <c:pt idx="39">
                  <c:v>34033.4</c:v>
                </c:pt>
                <c:pt idx="40">
                  <c:v>56994.6</c:v>
                </c:pt>
                <c:pt idx="41">
                  <c:v>56988.800000000003</c:v>
                </c:pt>
                <c:pt idx="42">
                  <c:v>59839.4</c:v>
                </c:pt>
                <c:pt idx="43">
                  <c:v>68786.2</c:v>
                </c:pt>
                <c:pt idx="44">
                  <c:v>57490.6</c:v>
                </c:pt>
                <c:pt idx="45">
                  <c:v>75520.2</c:v>
                </c:pt>
                <c:pt idx="46">
                  <c:v>41821.199999999997</c:v>
                </c:pt>
                <c:pt idx="47">
                  <c:v>59398.400000000001</c:v>
                </c:pt>
                <c:pt idx="48">
                  <c:v>54767.8</c:v>
                </c:pt>
                <c:pt idx="49">
                  <c:v>64211.199999999997</c:v>
                </c:pt>
                <c:pt idx="50">
                  <c:v>73548.2</c:v>
                </c:pt>
                <c:pt idx="51">
                  <c:v>72975.399999999994</c:v>
                </c:pt>
                <c:pt idx="52">
                  <c:v>44764.6</c:v>
                </c:pt>
                <c:pt idx="53">
                  <c:v>65815</c:v>
                </c:pt>
                <c:pt idx="54">
                  <c:v>62606</c:v>
                </c:pt>
                <c:pt idx="55">
                  <c:v>57017.8</c:v>
                </c:pt>
                <c:pt idx="56">
                  <c:v>40414.400000000001</c:v>
                </c:pt>
                <c:pt idx="57">
                  <c:v>75850.2</c:v>
                </c:pt>
                <c:pt idx="58">
                  <c:v>60533.8</c:v>
                </c:pt>
                <c:pt idx="59">
                  <c:v>65034.2</c:v>
                </c:pt>
                <c:pt idx="60">
                  <c:v>56795.199999999997</c:v>
                </c:pt>
                <c:pt idx="61">
                  <c:v>73892.399999999994</c:v>
                </c:pt>
                <c:pt idx="62">
                  <c:v>50310</c:v>
                </c:pt>
                <c:pt idx="63">
                  <c:v>55386.400000000001</c:v>
                </c:pt>
                <c:pt idx="64">
                  <c:v>49742.6</c:v>
                </c:pt>
                <c:pt idx="65">
                  <c:v>65132.4</c:v>
                </c:pt>
                <c:pt idx="66">
                  <c:v>85044.4</c:v>
                </c:pt>
                <c:pt idx="67">
                  <c:v>54881.599999999999</c:v>
                </c:pt>
                <c:pt idx="68">
                  <c:v>66925.399999999994</c:v>
                </c:pt>
                <c:pt idx="69">
                  <c:v>100869.8</c:v>
                </c:pt>
                <c:pt idx="70">
                  <c:v>51448.2</c:v>
                </c:pt>
                <c:pt idx="71">
                  <c:v>57102.400000000001</c:v>
                </c:pt>
                <c:pt idx="72">
                  <c:v>76989.399999999994</c:v>
                </c:pt>
                <c:pt idx="73">
                  <c:v>47362</c:v>
                </c:pt>
                <c:pt idx="74">
                  <c:v>79488.399999999994</c:v>
                </c:pt>
                <c:pt idx="75">
                  <c:v>40602.800000000003</c:v>
                </c:pt>
                <c:pt idx="76">
                  <c:v>58375.6</c:v>
                </c:pt>
                <c:pt idx="77">
                  <c:v>85943</c:v>
                </c:pt>
                <c:pt idx="78">
                  <c:v>52091.4</c:v>
                </c:pt>
                <c:pt idx="79">
                  <c:v>79894.8</c:v>
                </c:pt>
                <c:pt idx="80">
                  <c:v>57292.4</c:v>
                </c:pt>
                <c:pt idx="81">
                  <c:v>48090.2</c:v>
                </c:pt>
                <c:pt idx="82">
                  <c:v>89479.4</c:v>
                </c:pt>
                <c:pt idx="83">
                  <c:v>73185.2</c:v>
                </c:pt>
                <c:pt idx="84">
                  <c:v>44029.2</c:v>
                </c:pt>
                <c:pt idx="85">
                  <c:v>55150.400000000001</c:v>
                </c:pt>
                <c:pt idx="86">
                  <c:v>54914.2</c:v>
                </c:pt>
                <c:pt idx="87">
                  <c:v>60019.8</c:v>
                </c:pt>
                <c:pt idx="88">
                  <c:v>83138.399999999994</c:v>
                </c:pt>
                <c:pt idx="89">
                  <c:v>45624.4</c:v>
                </c:pt>
                <c:pt idx="90">
                  <c:v>52539.8</c:v>
                </c:pt>
                <c:pt idx="91">
                  <c:v>79458.2</c:v>
                </c:pt>
                <c:pt idx="92">
                  <c:v>69245</c:v>
                </c:pt>
                <c:pt idx="93">
                  <c:v>42004.6</c:v>
                </c:pt>
                <c:pt idx="94">
                  <c:v>57476</c:v>
                </c:pt>
                <c:pt idx="95">
                  <c:v>62509.4</c:v>
                </c:pt>
                <c:pt idx="96">
                  <c:v>52437.8</c:v>
                </c:pt>
                <c:pt idx="97">
                  <c:v>72599.199999999997</c:v>
                </c:pt>
                <c:pt idx="98">
                  <c:v>61414.6</c:v>
                </c:pt>
                <c:pt idx="99">
                  <c:v>66034.2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2.1385374986538093</c:v>
                </c:pt>
                <c:pt idx="1">
                  <c:v>1.1059346840916764</c:v>
                </c:pt>
                <c:pt idx="2">
                  <c:v>1.8220082010537855</c:v>
                </c:pt>
                <c:pt idx="3">
                  <c:v>1.5369041542327626</c:v>
                </c:pt>
                <c:pt idx="4">
                  <c:v>1.2170806327565704</c:v>
                </c:pt>
                <c:pt idx="5">
                  <c:v>1.7530713882029867</c:v>
                </c:pt>
                <c:pt idx="6">
                  <c:v>1.3757829441172349</c:v>
                </c:pt>
                <c:pt idx="7">
                  <c:v>1.9019029162286201</c:v>
                </c:pt>
                <c:pt idx="8">
                  <c:v>1.547102420947412</c:v>
                </c:pt>
                <c:pt idx="9">
                  <c:v>1.3243567009277737</c:v>
                </c:pt>
                <c:pt idx="10">
                  <c:v>1.5269925495004046</c:v>
                </c:pt>
                <c:pt idx="11">
                  <c:v>1.2840593245546981</c:v>
                </c:pt>
                <c:pt idx="12">
                  <c:v>1.0971571374292219</c:v>
                </c:pt>
                <c:pt idx="13">
                  <c:v>1.7322056331027857</c:v>
                </c:pt>
                <c:pt idx="14">
                  <c:v>1.1900017871605821</c:v>
                </c:pt>
                <c:pt idx="15">
                  <c:v>1.2094456746199587</c:v>
                </c:pt>
                <c:pt idx="16">
                  <c:v>2.2092583726028781</c:v>
                </c:pt>
                <c:pt idx="17">
                  <c:v>1.5101867466117045</c:v>
                </c:pt>
                <c:pt idx="18">
                  <c:v>1.3942162014352335</c:v>
                </c:pt>
                <c:pt idx="19">
                  <c:v>1.6436749566353539</c:v>
                </c:pt>
                <c:pt idx="20">
                  <c:v>1.6927584763499373</c:v>
                </c:pt>
                <c:pt idx="21">
                  <c:v>1.3568711928345409</c:v>
                </c:pt>
                <c:pt idx="22">
                  <c:v>1.6219257127789481</c:v>
                </c:pt>
                <c:pt idx="23">
                  <c:v>2.1720946039159212</c:v>
                </c:pt>
                <c:pt idx="24">
                  <c:v>1.4794216600142294</c:v>
                </c:pt>
                <c:pt idx="25">
                  <c:v>1.4080152201951224</c:v>
                </c:pt>
                <c:pt idx="26">
                  <c:v>1.5974068296826827</c:v>
                </c:pt>
                <c:pt idx="27">
                  <c:v>1.2040371729817012</c:v>
                </c:pt>
                <c:pt idx="28">
                  <c:v>1.8052475979305247</c:v>
                </c:pt>
                <c:pt idx="29">
                  <c:v>1.7587030133812542</c:v>
                </c:pt>
                <c:pt idx="30">
                  <c:v>2.2967441702474569</c:v>
                </c:pt>
                <c:pt idx="31">
                  <c:v>1.5771860313968602</c:v>
                </c:pt>
                <c:pt idx="32">
                  <c:v>2.0516423795188747</c:v>
                </c:pt>
                <c:pt idx="33">
                  <c:v>1.965583721175425</c:v>
                </c:pt>
                <c:pt idx="34">
                  <c:v>2.1651739102371832</c:v>
                </c:pt>
                <c:pt idx="35">
                  <c:v>1.4529917504960146</c:v>
                </c:pt>
                <c:pt idx="36">
                  <c:v>1.2082611921840218</c:v>
                </c:pt>
                <c:pt idx="37">
                  <c:v>1.425245784728236</c:v>
                </c:pt>
                <c:pt idx="38">
                  <c:v>1.457288964453481</c:v>
                </c:pt>
                <c:pt idx="39">
                  <c:v>1.9737669465877636</c:v>
                </c:pt>
                <c:pt idx="40">
                  <c:v>1.7530783618097154</c:v>
                </c:pt>
                <c:pt idx="41">
                  <c:v>1.3381752203941826</c:v>
                </c:pt>
                <c:pt idx="42">
                  <c:v>1.4338044833337231</c:v>
                </c:pt>
                <c:pt idx="43">
                  <c:v>1.545789707819301</c:v>
                </c:pt>
                <c:pt idx="44">
                  <c:v>2.1409413017084531</c:v>
                </c:pt>
                <c:pt idx="45">
                  <c:v>1.6265449508873124</c:v>
                </c:pt>
                <c:pt idx="46">
                  <c:v>1.7854341817068857</c:v>
                </c:pt>
                <c:pt idx="47">
                  <c:v>1.6189493319685377</c:v>
                </c:pt>
                <c:pt idx="48">
                  <c:v>1.8840267456425124</c:v>
                </c:pt>
                <c:pt idx="49">
                  <c:v>1.4618944981560851</c:v>
                </c:pt>
                <c:pt idx="50">
                  <c:v>1.3091414881669436</c:v>
                </c:pt>
                <c:pt idx="51">
                  <c:v>1.4705229433480325</c:v>
                </c:pt>
                <c:pt idx="52">
                  <c:v>1.752567877295899</c:v>
                </c:pt>
                <c:pt idx="53">
                  <c:v>1.6118058193420952</c:v>
                </c:pt>
                <c:pt idx="54">
                  <c:v>1.9277385554100246</c:v>
                </c:pt>
                <c:pt idx="55">
                  <c:v>2.0089515905559314</c:v>
                </c:pt>
                <c:pt idx="56">
                  <c:v>2.4606823310503185</c:v>
                </c:pt>
                <c:pt idx="57">
                  <c:v>1.4913737867533639</c:v>
                </c:pt>
                <c:pt idx="58">
                  <c:v>1.8836253465006325</c:v>
                </c:pt>
                <c:pt idx="59">
                  <c:v>1.2599217027348688</c:v>
                </c:pt>
                <c:pt idx="60">
                  <c:v>1.0746858889483619</c:v>
                </c:pt>
                <c:pt idx="61">
                  <c:v>1.319404972635887</c:v>
                </c:pt>
                <c:pt idx="62">
                  <c:v>1.2461935996819717</c:v>
                </c:pt>
                <c:pt idx="63">
                  <c:v>1.2591899816561467</c:v>
                </c:pt>
                <c:pt idx="64">
                  <c:v>2.0950653966620161</c:v>
                </c:pt>
                <c:pt idx="65">
                  <c:v>1.5845262879918443</c:v>
                </c:pt>
                <c:pt idx="66">
                  <c:v>1.2611177220369596</c:v>
                </c:pt>
                <c:pt idx="67">
                  <c:v>1.2159084283257049</c:v>
                </c:pt>
                <c:pt idx="68">
                  <c:v>1.3747097514546047</c:v>
                </c:pt>
                <c:pt idx="69">
                  <c:v>1.1007853688616414</c:v>
                </c:pt>
                <c:pt idx="70">
                  <c:v>2.1886674363728957</c:v>
                </c:pt>
                <c:pt idx="71">
                  <c:v>1.6935540362576704</c:v>
                </c:pt>
                <c:pt idx="72">
                  <c:v>1.7107809646522769</c:v>
                </c:pt>
                <c:pt idx="73">
                  <c:v>2.1977745872218235</c:v>
                </c:pt>
                <c:pt idx="74">
                  <c:v>1.4467519789050982</c:v>
                </c:pt>
                <c:pt idx="75">
                  <c:v>1.8040627739958819</c:v>
                </c:pt>
                <c:pt idx="76">
                  <c:v>1.544138304360041</c:v>
                </c:pt>
                <c:pt idx="77">
                  <c:v>1.1747786323493479</c:v>
                </c:pt>
                <c:pt idx="78">
                  <c:v>2.2124189405544867</c:v>
                </c:pt>
                <c:pt idx="79">
                  <c:v>1.5403255280694113</c:v>
                </c:pt>
                <c:pt idx="80">
                  <c:v>1.0995175625388358</c:v>
                </c:pt>
                <c:pt idx="81">
                  <c:v>1.4066275457369695</c:v>
                </c:pt>
                <c:pt idx="82">
                  <c:v>1.2950131538655825</c:v>
                </c:pt>
                <c:pt idx="83">
                  <c:v>1.8318731109568602</c:v>
                </c:pt>
                <c:pt idx="84">
                  <c:v>1.7338266423191884</c:v>
                </c:pt>
                <c:pt idx="85">
                  <c:v>1.2947322231570397</c:v>
                </c:pt>
                <c:pt idx="86">
                  <c:v>1.2753167668836112</c:v>
                </c:pt>
                <c:pt idx="87">
                  <c:v>1.1701471847623617</c:v>
                </c:pt>
                <c:pt idx="88">
                  <c:v>1.4844885155355407</c:v>
                </c:pt>
                <c:pt idx="89">
                  <c:v>2.2455966544217567</c:v>
                </c:pt>
                <c:pt idx="90">
                  <c:v>1.4578662271268636</c:v>
                </c:pt>
                <c:pt idx="91">
                  <c:v>1.4850701375062612</c:v>
                </c:pt>
                <c:pt idx="92">
                  <c:v>1.2907357931980648</c:v>
                </c:pt>
                <c:pt idx="93">
                  <c:v>1.4936697409331359</c:v>
                </c:pt>
                <c:pt idx="94">
                  <c:v>1.3472231888092421</c:v>
                </c:pt>
                <c:pt idx="95">
                  <c:v>1.0958191887940054</c:v>
                </c:pt>
                <c:pt idx="96">
                  <c:v>1.1959693198417936</c:v>
                </c:pt>
                <c:pt idx="97">
                  <c:v>1.4443134359607268</c:v>
                </c:pt>
                <c:pt idx="98">
                  <c:v>1.5303852829783147</c:v>
                </c:pt>
                <c:pt idx="99">
                  <c:v>1.2207916503872236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7D-4D89-ADEA-CDEFE64654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20143"/>
        <c:axId val="107084431"/>
      </c:scatterChart>
      <c:valAx>
        <c:axId val="10232014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84431"/>
        <c:crosses val="autoZero"/>
        <c:crossBetween val="midCat"/>
      </c:valAx>
      <c:valAx>
        <c:axId val="107084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2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40748.800000000003</c:v>
                </c:pt>
                <c:pt idx="4">
                  <c:v>59030.6</c:v>
                </c:pt>
                <c:pt idx="12">
                  <c:v>64744.6</c:v>
                </c:pt>
                <c:pt idx="18">
                  <c:v>54123.6</c:v>
                </c:pt>
                <c:pt idx="21">
                  <c:v>58212.6</c:v>
                </c:pt>
                <c:pt idx="27">
                  <c:v>52145.4</c:v>
                </c:pt>
                <c:pt idx="35">
                  <c:v>57458</c:v>
                </c:pt>
                <c:pt idx="39">
                  <c:v>34033.4</c:v>
                </c:pt>
                <c:pt idx="62">
                  <c:v>50310</c:v>
                </c:pt>
                <c:pt idx="63">
                  <c:v>55386.400000000001</c:v>
                </c:pt>
                <c:pt idx="71">
                  <c:v>57102.400000000001</c:v>
                </c:pt>
                <c:pt idx="80">
                  <c:v>57292.4</c:v>
                </c:pt>
                <c:pt idx="81">
                  <c:v>48090.2</c:v>
                </c:pt>
                <c:pt idx="85">
                  <c:v>55150.400000000001</c:v>
                </c:pt>
                <c:pt idx="86">
                  <c:v>54914.2</c:v>
                </c:pt>
                <c:pt idx="90">
                  <c:v>52539.8</c:v>
                </c:pt>
                <c:pt idx="93">
                  <c:v>42004.6</c:v>
                </c:pt>
                <c:pt idx="94">
                  <c:v>57476</c:v>
                </c:pt>
                <c:pt idx="95">
                  <c:v>62509.4</c:v>
                </c:pt>
                <c:pt idx="96">
                  <c:v>52437.8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1.5369041542327626</c:v>
                </c:pt>
                <c:pt idx="1">
                  <c:v>1.2170806327565704</c:v>
                </c:pt>
                <c:pt idx="9">
                  <c:v>1.0971571374292219</c:v>
                </c:pt>
                <c:pt idx="15">
                  <c:v>1.3942162014352335</c:v>
                </c:pt>
                <c:pt idx="18">
                  <c:v>1.3568711928345409</c:v>
                </c:pt>
                <c:pt idx="24">
                  <c:v>1.2040371729817012</c:v>
                </c:pt>
                <c:pt idx="32">
                  <c:v>1.4529917504960146</c:v>
                </c:pt>
                <c:pt idx="36">
                  <c:v>1.9737669465877636</c:v>
                </c:pt>
                <c:pt idx="59">
                  <c:v>1.2461935996819717</c:v>
                </c:pt>
                <c:pt idx="60">
                  <c:v>1.2591899816561467</c:v>
                </c:pt>
                <c:pt idx="68">
                  <c:v>1.6935540362576704</c:v>
                </c:pt>
                <c:pt idx="77">
                  <c:v>1.0995175625388358</c:v>
                </c:pt>
                <c:pt idx="78">
                  <c:v>1.4066275457369695</c:v>
                </c:pt>
                <c:pt idx="82">
                  <c:v>1.2947322231570397</c:v>
                </c:pt>
                <c:pt idx="83">
                  <c:v>1.2753167668836112</c:v>
                </c:pt>
                <c:pt idx="87">
                  <c:v>1.4578662271268636</c:v>
                </c:pt>
                <c:pt idx="90">
                  <c:v>1.4936697409331359</c:v>
                </c:pt>
                <c:pt idx="91">
                  <c:v>1.3472231888092421</c:v>
                </c:pt>
                <c:pt idx="92">
                  <c:v>1.0958191887940054</c:v>
                </c:pt>
                <c:pt idx="93">
                  <c:v>1.1959693198417936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C-401A-852B-B301A2CFCE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8">
                  <c:v>65627.199999999997</c:v>
                </c:pt>
                <c:pt idx="9">
                  <c:v>71957.2</c:v>
                </c:pt>
                <c:pt idx="11">
                  <c:v>62530.6</c:v>
                </c:pt>
                <c:pt idx="15">
                  <c:v>64308.800000000003</c:v>
                </c:pt>
                <c:pt idx="24">
                  <c:v>82927</c:v>
                </c:pt>
                <c:pt idx="25">
                  <c:v>74742.8</c:v>
                </c:pt>
                <c:pt idx="36">
                  <c:v>64688</c:v>
                </c:pt>
                <c:pt idx="42">
                  <c:v>59839.4</c:v>
                </c:pt>
                <c:pt idx="43">
                  <c:v>68786.2</c:v>
                </c:pt>
                <c:pt idx="47">
                  <c:v>59398.400000000001</c:v>
                </c:pt>
                <c:pt idx="50">
                  <c:v>73548.2</c:v>
                </c:pt>
                <c:pt idx="57">
                  <c:v>75850.2</c:v>
                </c:pt>
                <c:pt idx="59">
                  <c:v>65034.2</c:v>
                </c:pt>
                <c:pt idx="60">
                  <c:v>56795.199999999997</c:v>
                </c:pt>
                <c:pt idx="61">
                  <c:v>73892.399999999994</c:v>
                </c:pt>
                <c:pt idx="66">
                  <c:v>85044.4</c:v>
                </c:pt>
                <c:pt idx="67">
                  <c:v>54881.599999999999</c:v>
                </c:pt>
                <c:pt idx="68">
                  <c:v>66925.399999999994</c:v>
                </c:pt>
                <c:pt idx="69">
                  <c:v>100869.8</c:v>
                </c:pt>
                <c:pt idx="74">
                  <c:v>79488.399999999994</c:v>
                </c:pt>
                <c:pt idx="77">
                  <c:v>85943</c:v>
                </c:pt>
                <c:pt idx="79">
                  <c:v>79894.8</c:v>
                </c:pt>
                <c:pt idx="82">
                  <c:v>89479.4</c:v>
                </c:pt>
                <c:pt idx="83">
                  <c:v>73185.2</c:v>
                </c:pt>
                <c:pt idx="87">
                  <c:v>60019.8</c:v>
                </c:pt>
                <c:pt idx="88">
                  <c:v>83138.399999999994</c:v>
                </c:pt>
                <c:pt idx="91">
                  <c:v>79458.2</c:v>
                </c:pt>
                <c:pt idx="92">
                  <c:v>69245</c:v>
                </c:pt>
                <c:pt idx="97">
                  <c:v>72599.199999999997</c:v>
                </c:pt>
                <c:pt idx="99">
                  <c:v>66034.2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8">
                  <c:v>1.547102420947412</c:v>
                </c:pt>
                <c:pt idx="9">
                  <c:v>1.3243567009277737</c:v>
                </c:pt>
                <c:pt idx="11">
                  <c:v>1.2840593245546981</c:v>
                </c:pt>
                <c:pt idx="15">
                  <c:v>1.2094456746199587</c:v>
                </c:pt>
                <c:pt idx="24">
                  <c:v>1.4794216600142294</c:v>
                </c:pt>
                <c:pt idx="25">
                  <c:v>1.4080152201951224</c:v>
                </c:pt>
                <c:pt idx="36">
                  <c:v>1.2082611921840218</c:v>
                </c:pt>
                <c:pt idx="42">
                  <c:v>1.4338044833337231</c:v>
                </c:pt>
                <c:pt idx="43">
                  <c:v>1.545789707819301</c:v>
                </c:pt>
                <c:pt idx="47">
                  <c:v>1.6189493319685377</c:v>
                </c:pt>
                <c:pt idx="50">
                  <c:v>1.3091414881669436</c:v>
                </c:pt>
                <c:pt idx="57">
                  <c:v>1.4913737867533639</c:v>
                </c:pt>
                <c:pt idx="59">
                  <c:v>1.2599217027348688</c:v>
                </c:pt>
                <c:pt idx="60">
                  <c:v>1.0746858889483619</c:v>
                </c:pt>
                <c:pt idx="61">
                  <c:v>1.319404972635887</c:v>
                </c:pt>
                <c:pt idx="66">
                  <c:v>1.2611177220369596</c:v>
                </c:pt>
                <c:pt idx="67">
                  <c:v>1.2159084283257049</c:v>
                </c:pt>
                <c:pt idx="68">
                  <c:v>1.3747097514546047</c:v>
                </c:pt>
                <c:pt idx="69">
                  <c:v>1.1007853688616414</c:v>
                </c:pt>
                <c:pt idx="74">
                  <c:v>1.4467519789050982</c:v>
                </c:pt>
                <c:pt idx="77">
                  <c:v>1.1747786323493479</c:v>
                </c:pt>
                <c:pt idx="79">
                  <c:v>1.5403255280694113</c:v>
                </c:pt>
                <c:pt idx="82">
                  <c:v>1.2950131538655825</c:v>
                </c:pt>
                <c:pt idx="83">
                  <c:v>1.8318731109568602</c:v>
                </c:pt>
                <c:pt idx="87">
                  <c:v>1.1701471847623617</c:v>
                </c:pt>
                <c:pt idx="88">
                  <c:v>1.4844885155355407</c:v>
                </c:pt>
                <c:pt idx="91">
                  <c:v>1.4850701375062612</c:v>
                </c:pt>
                <c:pt idx="92">
                  <c:v>1.2907357931980648</c:v>
                </c:pt>
                <c:pt idx="97">
                  <c:v>1.4443134359607268</c:v>
                </c:pt>
                <c:pt idx="99">
                  <c:v>1.2207916503872236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6C-401A-852B-B301A2CFCE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64566.2</c:v>
                </c:pt>
                <c:pt idx="2">
                  <c:v>35946.6</c:v>
                </c:pt>
                <c:pt idx="5">
                  <c:v>52728.6</c:v>
                </c:pt>
                <c:pt idx="7">
                  <c:v>47369.4</c:v>
                </c:pt>
                <c:pt idx="14">
                  <c:v>52597.4</c:v>
                </c:pt>
                <c:pt idx="16">
                  <c:v>55556.2</c:v>
                </c:pt>
                <c:pt idx="26">
                  <c:v>54620.4</c:v>
                </c:pt>
                <c:pt idx="29">
                  <c:v>53866.400000000001</c:v>
                </c:pt>
                <c:pt idx="30">
                  <c:v>47103.199999999997</c:v>
                </c:pt>
                <c:pt idx="31">
                  <c:v>64006.400000000001</c:v>
                </c:pt>
                <c:pt idx="32">
                  <c:v>60059.199999999997</c:v>
                </c:pt>
                <c:pt idx="34">
                  <c:v>52676.6</c:v>
                </c:pt>
                <c:pt idx="38">
                  <c:v>45641.599999999999</c:v>
                </c:pt>
                <c:pt idx="40">
                  <c:v>56994.6</c:v>
                </c:pt>
                <c:pt idx="41">
                  <c:v>56988.800000000003</c:v>
                </c:pt>
                <c:pt idx="44">
                  <c:v>57490.6</c:v>
                </c:pt>
                <c:pt idx="46">
                  <c:v>41821.199999999997</c:v>
                </c:pt>
                <c:pt idx="48">
                  <c:v>54767.8</c:v>
                </c:pt>
                <c:pt idx="52">
                  <c:v>44764.6</c:v>
                </c:pt>
                <c:pt idx="53">
                  <c:v>65815</c:v>
                </c:pt>
                <c:pt idx="55">
                  <c:v>57017.8</c:v>
                </c:pt>
                <c:pt idx="56">
                  <c:v>40414.400000000001</c:v>
                </c:pt>
                <c:pt idx="58">
                  <c:v>60533.8</c:v>
                </c:pt>
                <c:pt idx="64">
                  <c:v>49742.6</c:v>
                </c:pt>
                <c:pt idx="65">
                  <c:v>65132.4</c:v>
                </c:pt>
                <c:pt idx="70">
                  <c:v>51448.2</c:v>
                </c:pt>
                <c:pt idx="73">
                  <c:v>47362</c:v>
                </c:pt>
                <c:pt idx="75">
                  <c:v>40602.800000000003</c:v>
                </c:pt>
                <c:pt idx="78">
                  <c:v>52091.4</c:v>
                </c:pt>
                <c:pt idx="84">
                  <c:v>44029.2</c:v>
                </c:pt>
                <c:pt idx="89">
                  <c:v>45624.4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1.1059346840916764</c:v>
                </c:pt>
                <c:pt idx="2">
                  <c:v>1.8220082010537855</c:v>
                </c:pt>
                <c:pt idx="5">
                  <c:v>1.7530713882029867</c:v>
                </c:pt>
                <c:pt idx="7">
                  <c:v>1.9019029162286201</c:v>
                </c:pt>
                <c:pt idx="14">
                  <c:v>1.1900017871605821</c:v>
                </c:pt>
                <c:pt idx="16">
                  <c:v>2.2092583726028781</c:v>
                </c:pt>
                <c:pt idx="26">
                  <c:v>1.5974068296826827</c:v>
                </c:pt>
                <c:pt idx="29">
                  <c:v>1.7587030133812542</c:v>
                </c:pt>
                <c:pt idx="30">
                  <c:v>2.2967441702474569</c:v>
                </c:pt>
                <c:pt idx="31">
                  <c:v>1.5771860313968602</c:v>
                </c:pt>
                <c:pt idx="32">
                  <c:v>2.0516423795188747</c:v>
                </c:pt>
                <c:pt idx="34">
                  <c:v>2.1651739102371832</c:v>
                </c:pt>
                <c:pt idx="38">
                  <c:v>1.457288964453481</c:v>
                </c:pt>
                <c:pt idx="40">
                  <c:v>1.7530783618097154</c:v>
                </c:pt>
                <c:pt idx="41">
                  <c:v>1.3381752203941826</c:v>
                </c:pt>
                <c:pt idx="44">
                  <c:v>2.1409413017084531</c:v>
                </c:pt>
                <c:pt idx="46">
                  <c:v>1.7854341817068857</c:v>
                </c:pt>
                <c:pt idx="48">
                  <c:v>1.8840267456425124</c:v>
                </c:pt>
                <c:pt idx="52">
                  <c:v>1.752567877295899</c:v>
                </c:pt>
                <c:pt idx="53">
                  <c:v>1.6118058193420952</c:v>
                </c:pt>
                <c:pt idx="55">
                  <c:v>2.0089515905559314</c:v>
                </c:pt>
                <c:pt idx="56">
                  <c:v>2.4606823310503185</c:v>
                </c:pt>
                <c:pt idx="58">
                  <c:v>1.8836253465006325</c:v>
                </c:pt>
                <c:pt idx="64">
                  <c:v>2.0950653966620161</c:v>
                </c:pt>
                <c:pt idx="65">
                  <c:v>1.5845262879918443</c:v>
                </c:pt>
                <c:pt idx="70">
                  <c:v>2.1886674363728957</c:v>
                </c:pt>
                <c:pt idx="73">
                  <c:v>2.1977745872218235</c:v>
                </c:pt>
                <c:pt idx="75">
                  <c:v>1.8040627739958819</c:v>
                </c:pt>
                <c:pt idx="78">
                  <c:v>2.2124189405544867</c:v>
                </c:pt>
                <c:pt idx="84">
                  <c:v>1.7338266423191884</c:v>
                </c:pt>
                <c:pt idx="89">
                  <c:v>2.2455966544217567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6C-401A-852B-B301A2CFCE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48284.4</c:v>
                </c:pt>
                <c:pt idx="6">
                  <c:v>72770.2</c:v>
                </c:pt>
                <c:pt idx="10">
                  <c:v>80585.2</c:v>
                </c:pt>
                <c:pt idx="13">
                  <c:v>71626.600000000006</c:v>
                </c:pt>
                <c:pt idx="17">
                  <c:v>80055</c:v>
                </c:pt>
                <c:pt idx="19">
                  <c:v>71025.600000000006</c:v>
                </c:pt>
                <c:pt idx="20">
                  <c:v>69281</c:v>
                </c:pt>
                <c:pt idx="22">
                  <c:v>78123.8</c:v>
                </c:pt>
                <c:pt idx="23">
                  <c:v>59439.4</c:v>
                </c:pt>
                <c:pt idx="28">
                  <c:v>75768</c:v>
                </c:pt>
                <c:pt idx="33">
                  <c:v>66393</c:v>
                </c:pt>
                <c:pt idx="37">
                  <c:v>78524</c:v>
                </c:pt>
                <c:pt idx="45">
                  <c:v>75520.2</c:v>
                </c:pt>
                <c:pt idx="49">
                  <c:v>64211.199999999997</c:v>
                </c:pt>
                <c:pt idx="51">
                  <c:v>72975.399999999994</c:v>
                </c:pt>
                <c:pt idx="54">
                  <c:v>62606</c:v>
                </c:pt>
                <c:pt idx="72">
                  <c:v>76989.399999999994</c:v>
                </c:pt>
                <c:pt idx="76">
                  <c:v>58375.6</c:v>
                </c:pt>
                <c:pt idx="98">
                  <c:v>61414.6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2.1385374986538093</c:v>
                </c:pt>
                <c:pt idx="6">
                  <c:v>1.3757829441172349</c:v>
                </c:pt>
                <c:pt idx="10">
                  <c:v>1.5269925495004046</c:v>
                </c:pt>
                <c:pt idx="13">
                  <c:v>1.7322056331027857</c:v>
                </c:pt>
                <c:pt idx="17">
                  <c:v>1.5101867466117045</c:v>
                </c:pt>
                <c:pt idx="19">
                  <c:v>1.6436749566353539</c:v>
                </c:pt>
                <c:pt idx="20">
                  <c:v>1.6927584763499373</c:v>
                </c:pt>
                <c:pt idx="22">
                  <c:v>1.6219257127789481</c:v>
                </c:pt>
                <c:pt idx="23">
                  <c:v>2.1720946039159212</c:v>
                </c:pt>
                <c:pt idx="28">
                  <c:v>1.8052475979305247</c:v>
                </c:pt>
                <c:pt idx="33">
                  <c:v>1.965583721175425</c:v>
                </c:pt>
                <c:pt idx="37">
                  <c:v>1.425245784728236</c:v>
                </c:pt>
                <c:pt idx="45">
                  <c:v>1.6265449508873124</c:v>
                </c:pt>
                <c:pt idx="49">
                  <c:v>1.4618944981560851</c:v>
                </c:pt>
                <c:pt idx="51">
                  <c:v>1.4705229433480325</c:v>
                </c:pt>
                <c:pt idx="54">
                  <c:v>1.9277385554100246</c:v>
                </c:pt>
                <c:pt idx="72">
                  <c:v>1.7107809646522769</c:v>
                </c:pt>
                <c:pt idx="76">
                  <c:v>1.544138304360041</c:v>
                </c:pt>
                <c:pt idx="98">
                  <c:v>1.5303852829783147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6C-401A-852B-B301A2CFC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463663"/>
        <c:axId val="101987135"/>
      </c:scatterChart>
      <c:valAx>
        <c:axId val="10346366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7135"/>
        <c:crosses val="autoZero"/>
        <c:crossBetween val="midCat"/>
      </c:valAx>
      <c:valAx>
        <c:axId val="10198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346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1">
                  <c:v>64566.2</c:v>
                </c:pt>
                <c:pt idx="3">
                  <c:v>40748.800000000003</c:v>
                </c:pt>
                <c:pt idx="4">
                  <c:v>59030.6</c:v>
                </c:pt>
                <c:pt idx="5">
                  <c:v>52728.6</c:v>
                </c:pt>
                <c:pt idx="6">
                  <c:v>72770.2</c:v>
                </c:pt>
                <c:pt idx="8">
                  <c:v>65627.199999999997</c:v>
                </c:pt>
                <c:pt idx="9">
                  <c:v>71957.2</c:v>
                </c:pt>
                <c:pt idx="10">
                  <c:v>80585.2</c:v>
                </c:pt>
                <c:pt idx="11">
                  <c:v>62530.6</c:v>
                </c:pt>
                <c:pt idx="12">
                  <c:v>64744.6</c:v>
                </c:pt>
                <c:pt idx="14">
                  <c:v>52597.4</c:v>
                </c:pt>
                <c:pt idx="15">
                  <c:v>64308.800000000003</c:v>
                </c:pt>
                <c:pt idx="17">
                  <c:v>80055</c:v>
                </c:pt>
                <c:pt idx="18">
                  <c:v>54123.6</c:v>
                </c:pt>
                <c:pt idx="20">
                  <c:v>69281</c:v>
                </c:pt>
                <c:pt idx="21">
                  <c:v>58212.6</c:v>
                </c:pt>
                <c:pt idx="22">
                  <c:v>78123.8</c:v>
                </c:pt>
                <c:pt idx="24">
                  <c:v>82927</c:v>
                </c:pt>
                <c:pt idx="25">
                  <c:v>74742.8</c:v>
                </c:pt>
                <c:pt idx="26">
                  <c:v>54620.4</c:v>
                </c:pt>
                <c:pt idx="27">
                  <c:v>52145.4</c:v>
                </c:pt>
                <c:pt idx="28">
                  <c:v>75768</c:v>
                </c:pt>
                <c:pt idx="29">
                  <c:v>53866.400000000001</c:v>
                </c:pt>
                <c:pt idx="31">
                  <c:v>64006.400000000001</c:v>
                </c:pt>
                <c:pt idx="35">
                  <c:v>57458</c:v>
                </c:pt>
                <c:pt idx="36">
                  <c:v>64688</c:v>
                </c:pt>
                <c:pt idx="37">
                  <c:v>78524</c:v>
                </c:pt>
                <c:pt idx="38">
                  <c:v>45641.599999999999</c:v>
                </c:pt>
                <c:pt idx="40">
                  <c:v>56994.6</c:v>
                </c:pt>
                <c:pt idx="41">
                  <c:v>56988.800000000003</c:v>
                </c:pt>
                <c:pt idx="42">
                  <c:v>59839.4</c:v>
                </c:pt>
                <c:pt idx="43">
                  <c:v>68786.2</c:v>
                </c:pt>
                <c:pt idx="47">
                  <c:v>59398.400000000001</c:v>
                </c:pt>
                <c:pt idx="49">
                  <c:v>64211.199999999997</c:v>
                </c:pt>
                <c:pt idx="50">
                  <c:v>73548.2</c:v>
                </c:pt>
                <c:pt idx="51">
                  <c:v>72975.399999999994</c:v>
                </c:pt>
                <c:pt idx="52">
                  <c:v>44764.6</c:v>
                </c:pt>
                <c:pt idx="53">
                  <c:v>65815</c:v>
                </c:pt>
                <c:pt idx="57">
                  <c:v>75850.2</c:v>
                </c:pt>
                <c:pt idx="59">
                  <c:v>65034.2</c:v>
                </c:pt>
                <c:pt idx="60">
                  <c:v>56795.199999999997</c:v>
                </c:pt>
                <c:pt idx="61">
                  <c:v>73892.399999999994</c:v>
                </c:pt>
                <c:pt idx="62">
                  <c:v>50310</c:v>
                </c:pt>
                <c:pt idx="63">
                  <c:v>55386.400000000001</c:v>
                </c:pt>
                <c:pt idx="65">
                  <c:v>65132.4</c:v>
                </c:pt>
                <c:pt idx="66">
                  <c:v>85044.4</c:v>
                </c:pt>
                <c:pt idx="67">
                  <c:v>54881.599999999999</c:v>
                </c:pt>
                <c:pt idx="68">
                  <c:v>66925.399999999994</c:v>
                </c:pt>
                <c:pt idx="69">
                  <c:v>100869.8</c:v>
                </c:pt>
                <c:pt idx="71">
                  <c:v>57102.400000000001</c:v>
                </c:pt>
                <c:pt idx="74">
                  <c:v>79488.399999999994</c:v>
                </c:pt>
                <c:pt idx="75">
                  <c:v>40602.800000000003</c:v>
                </c:pt>
                <c:pt idx="76">
                  <c:v>58375.6</c:v>
                </c:pt>
                <c:pt idx="77">
                  <c:v>85943</c:v>
                </c:pt>
                <c:pt idx="79">
                  <c:v>79894.8</c:v>
                </c:pt>
                <c:pt idx="80">
                  <c:v>57292.4</c:v>
                </c:pt>
                <c:pt idx="81">
                  <c:v>48090.2</c:v>
                </c:pt>
                <c:pt idx="82">
                  <c:v>89479.4</c:v>
                </c:pt>
                <c:pt idx="85">
                  <c:v>55150.400000000001</c:v>
                </c:pt>
                <c:pt idx="86">
                  <c:v>54914.2</c:v>
                </c:pt>
                <c:pt idx="87">
                  <c:v>60019.8</c:v>
                </c:pt>
                <c:pt idx="88">
                  <c:v>83138.399999999994</c:v>
                </c:pt>
                <c:pt idx="90">
                  <c:v>52539.8</c:v>
                </c:pt>
                <c:pt idx="91">
                  <c:v>79458.2</c:v>
                </c:pt>
                <c:pt idx="92">
                  <c:v>69245</c:v>
                </c:pt>
                <c:pt idx="93">
                  <c:v>42004.6</c:v>
                </c:pt>
                <c:pt idx="94">
                  <c:v>57476</c:v>
                </c:pt>
                <c:pt idx="95">
                  <c:v>62509.4</c:v>
                </c:pt>
                <c:pt idx="96">
                  <c:v>52437.8</c:v>
                </c:pt>
                <c:pt idx="97">
                  <c:v>72599.199999999997</c:v>
                </c:pt>
                <c:pt idx="98">
                  <c:v>61414.6</c:v>
                </c:pt>
                <c:pt idx="99">
                  <c:v>66034.2</c:v>
                </c:pt>
              </c:numCache>
            </c:numRef>
          </c:xVal>
          <c:yVal>
            <c:numRef>
              <c:f>State002!$AJ$3:$AJ$101</c:f>
              <c:numCache>
                <c:formatCode>General</c:formatCode>
                <c:ptCount val="99"/>
                <c:pt idx="0">
                  <c:v>1.1059346840916764</c:v>
                </c:pt>
                <c:pt idx="2">
                  <c:v>1.5369041542327626</c:v>
                </c:pt>
                <c:pt idx="3">
                  <c:v>1.2170806327565704</c:v>
                </c:pt>
                <c:pt idx="4">
                  <c:v>1.7530713882029867</c:v>
                </c:pt>
                <c:pt idx="5">
                  <c:v>1.3757829441172349</c:v>
                </c:pt>
                <c:pt idx="7">
                  <c:v>1.547102420947412</c:v>
                </c:pt>
                <c:pt idx="8">
                  <c:v>1.3243567009277737</c:v>
                </c:pt>
                <c:pt idx="9">
                  <c:v>1.5269925495004046</c:v>
                </c:pt>
                <c:pt idx="10">
                  <c:v>1.2840593245546981</c:v>
                </c:pt>
                <c:pt idx="11">
                  <c:v>1.0971571374292219</c:v>
                </c:pt>
                <c:pt idx="13">
                  <c:v>1.1900017871605821</c:v>
                </c:pt>
                <c:pt idx="14">
                  <c:v>1.2094456746199587</c:v>
                </c:pt>
                <c:pt idx="16">
                  <c:v>1.5101867466117045</c:v>
                </c:pt>
                <c:pt idx="17">
                  <c:v>1.3942162014352335</c:v>
                </c:pt>
                <c:pt idx="19">
                  <c:v>1.6927584763499373</c:v>
                </c:pt>
                <c:pt idx="20">
                  <c:v>1.3568711928345409</c:v>
                </c:pt>
                <c:pt idx="21">
                  <c:v>1.6219257127789481</c:v>
                </c:pt>
                <c:pt idx="23">
                  <c:v>1.4794216600142294</c:v>
                </c:pt>
                <c:pt idx="24">
                  <c:v>1.4080152201951224</c:v>
                </c:pt>
                <c:pt idx="25">
                  <c:v>1.5974068296826827</c:v>
                </c:pt>
                <c:pt idx="26">
                  <c:v>1.2040371729817012</c:v>
                </c:pt>
                <c:pt idx="27">
                  <c:v>1.8052475979305247</c:v>
                </c:pt>
                <c:pt idx="28">
                  <c:v>1.7587030133812542</c:v>
                </c:pt>
                <c:pt idx="30">
                  <c:v>1.5771860313968602</c:v>
                </c:pt>
                <c:pt idx="34">
                  <c:v>1.4529917504960146</c:v>
                </c:pt>
                <c:pt idx="35">
                  <c:v>1.2082611921840218</c:v>
                </c:pt>
                <c:pt idx="36">
                  <c:v>1.425245784728236</c:v>
                </c:pt>
                <c:pt idx="37">
                  <c:v>1.457288964453481</c:v>
                </c:pt>
                <c:pt idx="39">
                  <c:v>1.7530783618097154</c:v>
                </c:pt>
                <c:pt idx="40">
                  <c:v>1.3381752203941826</c:v>
                </c:pt>
                <c:pt idx="41">
                  <c:v>1.4338044833337231</c:v>
                </c:pt>
                <c:pt idx="42">
                  <c:v>1.545789707819301</c:v>
                </c:pt>
                <c:pt idx="46">
                  <c:v>1.6189493319685377</c:v>
                </c:pt>
                <c:pt idx="48">
                  <c:v>1.4618944981560851</c:v>
                </c:pt>
                <c:pt idx="49">
                  <c:v>1.3091414881669436</c:v>
                </c:pt>
                <c:pt idx="50">
                  <c:v>1.4705229433480325</c:v>
                </c:pt>
                <c:pt idx="51">
                  <c:v>1.752567877295899</c:v>
                </c:pt>
                <c:pt idx="52">
                  <c:v>1.6118058193420952</c:v>
                </c:pt>
                <c:pt idx="56">
                  <c:v>1.4913737867533639</c:v>
                </c:pt>
                <c:pt idx="58">
                  <c:v>1.2599217027348688</c:v>
                </c:pt>
                <c:pt idx="59">
                  <c:v>1.0746858889483619</c:v>
                </c:pt>
                <c:pt idx="60">
                  <c:v>1.319404972635887</c:v>
                </c:pt>
                <c:pt idx="61">
                  <c:v>1.2461935996819717</c:v>
                </c:pt>
                <c:pt idx="62">
                  <c:v>1.2591899816561467</c:v>
                </c:pt>
                <c:pt idx="64">
                  <c:v>1.5845262879918443</c:v>
                </c:pt>
                <c:pt idx="65">
                  <c:v>1.2611177220369596</c:v>
                </c:pt>
                <c:pt idx="66">
                  <c:v>1.2159084283257049</c:v>
                </c:pt>
                <c:pt idx="67">
                  <c:v>1.3747097514546047</c:v>
                </c:pt>
                <c:pt idx="68">
                  <c:v>1.1007853688616414</c:v>
                </c:pt>
                <c:pt idx="70">
                  <c:v>1.6935540362576704</c:v>
                </c:pt>
                <c:pt idx="73">
                  <c:v>1.4467519789050982</c:v>
                </c:pt>
                <c:pt idx="74">
                  <c:v>1.8040627739958819</c:v>
                </c:pt>
                <c:pt idx="75">
                  <c:v>1.544138304360041</c:v>
                </c:pt>
                <c:pt idx="76">
                  <c:v>1.1747786323493479</c:v>
                </c:pt>
                <c:pt idx="78">
                  <c:v>1.5403255280694113</c:v>
                </c:pt>
                <c:pt idx="79">
                  <c:v>1.0995175625388358</c:v>
                </c:pt>
                <c:pt idx="80">
                  <c:v>1.4066275457369695</c:v>
                </c:pt>
                <c:pt idx="81">
                  <c:v>1.2950131538655825</c:v>
                </c:pt>
                <c:pt idx="84">
                  <c:v>1.2947322231570397</c:v>
                </c:pt>
                <c:pt idx="85">
                  <c:v>1.2753167668836112</c:v>
                </c:pt>
                <c:pt idx="86">
                  <c:v>1.1701471847623617</c:v>
                </c:pt>
                <c:pt idx="87">
                  <c:v>1.4844885155355407</c:v>
                </c:pt>
                <c:pt idx="89">
                  <c:v>1.4578662271268636</c:v>
                </c:pt>
                <c:pt idx="90">
                  <c:v>1.4850701375062612</c:v>
                </c:pt>
                <c:pt idx="91">
                  <c:v>1.2907357931980648</c:v>
                </c:pt>
                <c:pt idx="92">
                  <c:v>1.4936697409331359</c:v>
                </c:pt>
                <c:pt idx="93">
                  <c:v>1.3472231888092421</c:v>
                </c:pt>
                <c:pt idx="94">
                  <c:v>1.0958191887940054</c:v>
                </c:pt>
                <c:pt idx="95">
                  <c:v>1.1959693198417936</c:v>
                </c:pt>
                <c:pt idx="96">
                  <c:v>1.4443134359607268</c:v>
                </c:pt>
                <c:pt idx="97">
                  <c:v>1.5303852829783147</c:v>
                </c:pt>
                <c:pt idx="98">
                  <c:v>1.2207916503872236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D89-4558-A6C7-259D9C3083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48284.4</c:v>
                </c:pt>
                <c:pt idx="2">
                  <c:v>35946.6</c:v>
                </c:pt>
                <c:pt idx="7">
                  <c:v>47369.4</c:v>
                </c:pt>
                <c:pt idx="13">
                  <c:v>71626.600000000006</c:v>
                </c:pt>
                <c:pt idx="16">
                  <c:v>55556.2</c:v>
                </c:pt>
                <c:pt idx="19">
                  <c:v>71025.600000000006</c:v>
                </c:pt>
                <c:pt idx="23">
                  <c:v>59439.4</c:v>
                </c:pt>
                <c:pt idx="30">
                  <c:v>47103.199999999997</c:v>
                </c:pt>
                <c:pt idx="32">
                  <c:v>60059.199999999997</c:v>
                </c:pt>
                <c:pt idx="33">
                  <c:v>66393</c:v>
                </c:pt>
                <c:pt idx="34">
                  <c:v>52676.6</c:v>
                </c:pt>
                <c:pt idx="39">
                  <c:v>34033.4</c:v>
                </c:pt>
                <c:pt idx="44">
                  <c:v>57490.6</c:v>
                </c:pt>
                <c:pt idx="45">
                  <c:v>75520.2</c:v>
                </c:pt>
                <c:pt idx="46">
                  <c:v>41821.199999999997</c:v>
                </c:pt>
                <c:pt idx="48">
                  <c:v>54767.8</c:v>
                </c:pt>
                <c:pt idx="54">
                  <c:v>62606</c:v>
                </c:pt>
                <c:pt idx="55">
                  <c:v>57017.8</c:v>
                </c:pt>
                <c:pt idx="56">
                  <c:v>40414.400000000001</c:v>
                </c:pt>
                <c:pt idx="58">
                  <c:v>60533.8</c:v>
                </c:pt>
                <c:pt idx="64">
                  <c:v>49742.6</c:v>
                </c:pt>
                <c:pt idx="70">
                  <c:v>51448.2</c:v>
                </c:pt>
                <c:pt idx="72">
                  <c:v>76989.399999999994</c:v>
                </c:pt>
                <c:pt idx="73">
                  <c:v>47362</c:v>
                </c:pt>
                <c:pt idx="78">
                  <c:v>52091.4</c:v>
                </c:pt>
                <c:pt idx="83">
                  <c:v>73185.2</c:v>
                </c:pt>
                <c:pt idx="84">
                  <c:v>44029.2</c:v>
                </c:pt>
                <c:pt idx="89">
                  <c:v>45624.4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2.1385374986538093</c:v>
                </c:pt>
                <c:pt idx="2">
                  <c:v>1.8220082010537855</c:v>
                </c:pt>
                <c:pt idx="7">
                  <c:v>1.9019029162286201</c:v>
                </c:pt>
                <c:pt idx="13">
                  <c:v>1.7322056331027857</c:v>
                </c:pt>
                <c:pt idx="16">
                  <c:v>2.2092583726028781</c:v>
                </c:pt>
                <c:pt idx="19">
                  <c:v>1.6436749566353539</c:v>
                </c:pt>
                <c:pt idx="23">
                  <c:v>2.1720946039159212</c:v>
                </c:pt>
                <c:pt idx="30">
                  <c:v>2.2967441702474569</c:v>
                </c:pt>
                <c:pt idx="32">
                  <c:v>2.0516423795188747</c:v>
                </c:pt>
                <c:pt idx="33">
                  <c:v>1.965583721175425</c:v>
                </c:pt>
                <c:pt idx="34">
                  <c:v>2.1651739102371832</c:v>
                </c:pt>
                <c:pt idx="39">
                  <c:v>1.9737669465877636</c:v>
                </c:pt>
                <c:pt idx="44">
                  <c:v>2.1409413017084531</c:v>
                </c:pt>
                <c:pt idx="45">
                  <c:v>1.6265449508873124</c:v>
                </c:pt>
                <c:pt idx="46">
                  <c:v>1.7854341817068857</c:v>
                </c:pt>
                <c:pt idx="48">
                  <c:v>1.8840267456425124</c:v>
                </c:pt>
                <c:pt idx="54">
                  <c:v>1.9277385554100246</c:v>
                </c:pt>
                <c:pt idx="55">
                  <c:v>2.0089515905559314</c:v>
                </c:pt>
                <c:pt idx="56">
                  <c:v>2.4606823310503185</c:v>
                </c:pt>
                <c:pt idx="58">
                  <c:v>1.8836253465006325</c:v>
                </c:pt>
                <c:pt idx="64">
                  <c:v>2.0950653966620161</c:v>
                </c:pt>
                <c:pt idx="70">
                  <c:v>2.1886674363728957</c:v>
                </c:pt>
                <c:pt idx="72">
                  <c:v>1.7107809646522769</c:v>
                </c:pt>
                <c:pt idx="73">
                  <c:v>2.1977745872218235</c:v>
                </c:pt>
                <c:pt idx="78">
                  <c:v>2.2124189405544867</c:v>
                </c:pt>
                <c:pt idx="83">
                  <c:v>1.8318731109568602</c:v>
                </c:pt>
                <c:pt idx="84">
                  <c:v>1.7338266423191884</c:v>
                </c:pt>
                <c:pt idx="89">
                  <c:v>2.2455966544217567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D89-4558-A6C7-259D9C308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96175"/>
        <c:axId val="101985887"/>
      </c:scatterChart>
      <c:valAx>
        <c:axId val="15989617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985887"/>
        <c:crosses val="autoZero"/>
        <c:crossBetween val="midCat"/>
      </c:valAx>
      <c:valAx>
        <c:axId val="101985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8961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51307.8</c:v>
                </c:pt>
                <c:pt idx="1">
                  <c:v>54981.599999999999</c:v>
                </c:pt>
                <c:pt idx="2">
                  <c:v>31495.599999999999</c:v>
                </c:pt>
                <c:pt idx="3">
                  <c:v>40869.199999999997</c:v>
                </c:pt>
                <c:pt idx="4">
                  <c:v>62486.6</c:v>
                </c:pt>
                <c:pt idx="5">
                  <c:v>47476.4</c:v>
                </c:pt>
                <c:pt idx="6">
                  <c:v>65494.6</c:v>
                </c:pt>
                <c:pt idx="7">
                  <c:v>49101.8</c:v>
                </c:pt>
                <c:pt idx="8">
                  <c:v>55934.400000000001</c:v>
                </c:pt>
                <c:pt idx="9">
                  <c:v>66229.600000000006</c:v>
                </c:pt>
                <c:pt idx="10">
                  <c:v>85977.8</c:v>
                </c:pt>
                <c:pt idx="11">
                  <c:v>70501.8</c:v>
                </c:pt>
                <c:pt idx="12">
                  <c:v>66346.600000000006</c:v>
                </c:pt>
                <c:pt idx="13">
                  <c:v>68157.2</c:v>
                </c:pt>
                <c:pt idx="14">
                  <c:v>41909.599999999999</c:v>
                </c:pt>
                <c:pt idx="15">
                  <c:v>69405.8</c:v>
                </c:pt>
                <c:pt idx="16">
                  <c:v>54202.400000000001</c:v>
                </c:pt>
                <c:pt idx="17">
                  <c:v>84639</c:v>
                </c:pt>
                <c:pt idx="18">
                  <c:v>42932.2</c:v>
                </c:pt>
                <c:pt idx="19">
                  <c:v>71676</c:v>
                </c:pt>
                <c:pt idx="20">
                  <c:v>59331.8</c:v>
                </c:pt>
                <c:pt idx="21">
                  <c:v>58514.8</c:v>
                </c:pt>
                <c:pt idx="22">
                  <c:v>91391.2</c:v>
                </c:pt>
                <c:pt idx="23">
                  <c:v>64829.2</c:v>
                </c:pt>
                <c:pt idx="24">
                  <c:v>87640.8</c:v>
                </c:pt>
                <c:pt idx="25">
                  <c:v>71791.600000000006</c:v>
                </c:pt>
                <c:pt idx="26">
                  <c:v>47245.4</c:v>
                </c:pt>
                <c:pt idx="27">
                  <c:v>53201.599999999999</c:v>
                </c:pt>
                <c:pt idx="28">
                  <c:v>76744</c:v>
                </c:pt>
                <c:pt idx="29">
                  <c:v>56276.2</c:v>
                </c:pt>
                <c:pt idx="30">
                  <c:v>46086.6</c:v>
                </c:pt>
                <c:pt idx="31">
                  <c:v>61282.2</c:v>
                </c:pt>
                <c:pt idx="32">
                  <c:v>65152.2</c:v>
                </c:pt>
                <c:pt idx="33">
                  <c:v>67552.600000000006</c:v>
                </c:pt>
                <c:pt idx="34">
                  <c:v>54558.6</c:v>
                </c:pt>
                <c:pt idx="35">
                  <c:v>59446.400000000001</c:v>
                </c:pt>
                <c:pt idx="36">
                  <c:v>63309.8</c:v>
                </c:pt>
                <c:pt idx="37">
                  <c:v>79116.600000000006</c:v>
                </c:pt>
                <c:pt idx="38">
                  <c:v>45298.6</c:v>
                </c:pt>
                <c:pt idx="39">
                  <c:v>34978</c:v>
                </c:pt>
                <c:pt idx="40">
                  <c:v>48904.800000000003</c:v>
                </c:pt>
                <c:pt idx="41">
                  <c:v>52135.199999999997</c:v>
                </c:pt>
                <c:pt idx="42">
                  <c:v>64087.6</c:v>
                </c:pt>
                <c:pt idx="43">
                  <c:v>74266</c:v>
                </c:pt>
                <c:pt idx="44">
                  <c:v>59565.2</c:v>
                </c:pt>
                <c:pt idx="45">
                  <c:v>77802</c:v>
                </c:pt>
                <c:pt idx="46">
                  <c:v>36462.800000000003</c:v>
                </c:pt>
                <c:pt idx="47">
                  <c:v>63419.8</c:v>
                </c:pt>
                <c:pt idx="48">
                  <c:v>54899.6</c:v>
                </c:pt>
                <c:pt idx="49">
                  <c:v>63948.6</c:v>
                </c:pt>
                <c:pt idx="50">
                  <c:v>67206.8</c:v>
                </c:pt>
                <c:pt idx="51">
                  <c:v>76357.399999999994</c:v>
                </c:pt>
                <c:pt idx="52">
                  <c:v>53293.2</c:v>
                </c:pt>
                <c:pt idx="53">
                  <c:v>65723.399999999994</c:v>
                </c:pt>
                <c:pt idx="54">
                  <c:v>65230.400000000001</c:v>
                </c:pt>
                <c:pt idx="55">
                  <c:v>61654.400000000001</c:v>
                </c:pt>
                <c:pt idx="56">
                  <c:v>47126.6</c:v>
                </c:pt>
                <c:pt idx="57">
                  <c:v>75496.399999999994</c:v>
                </c:pt>
                <c:pt idx="58">
                  <c:v>59516.6</c:v>
                </c:pt>
                <c:pt idx="59">
                  <c:v>67577.600000000006</c:v>
                </c:pt>
                <c:pt idx="60">
                  <c:v>58270.2</c:v>
                </c:pt>
                <c:pt idx="61">
                  <c:v>69286.2</c:v>
                </c:pt>
                <c:pt idx="62">
                  <c:v>43116.2</c:v>
                </c:pt>
                <c:pt idx="63">
                  <c:v>53711</c:v>
                </c:pt>
                <c:pt idx="64">
                  <c:v>50420</c:v>
                </c:pt>
                <c:pt idx="65">
                  <c:v>62425</c:v>
                </c:pt>
                <c:pt idx="66">
                  <c:v>83940.2</c:v>
                </c:pt>
                <c:pt idx="67">
                  <c:v>66222.8</c:v>
                </c:pt>
                <c:pt idx="68">
                  <c:v>66690.600000000006</c:v>
                </c:pt>
                <c:pt idx="69">
                  <c:v>100254.39999999999</c:v>
                </c:pt>
                <c:pt idx="70">
                  <c:v>54906</c:v>
                </c:pt>
                <c:pt idx="71">
                  <c:v>60787.6</c:v>
                </c:pt>
                <c:pt idx="72">
                  <c:v>73192.600000000006</c:v>
                </c:pt>
                <c:pt idx="73">
                  <c:v>49722</c:v>
                </c:pt>
                <c:pt idx="74">
                  <c:v>80312.2</c:v>
                </c:pt>
                <c:pt idx="75">
                  <c:v>43148.6</c:v>
                </c:pt>
                <c:pt idx="76">
                  <c:v>56373.599999999999</c:v>
                </c:pt>
                <c:pt idx="77">
                  <c:v>89042.2</c:v>
                </c:pt>
                <c:pt idx="78">
                  <c:v>51938.2</c:v>
                </c:pt>
                <c:pt idx="79">
                  <c:v>74896.399999999994</c:v>
                </c:pt>
                <c:pt idx="80">
                  <c:v>59207.4</c:v>
                </c:pt>
                <c:pt idx="81">
                  <c:v>37950.400000000001</c:v>
                </c:pt>
                <c:pt idx="82">
                  <c:v>85495.6</c:v>
                </c:pt>
                <c:pt idx="83">
                  <c:v>77028.600000000006</c:v>
                </c:pt>
                <c:pt idx="84">
                  <c:v>43467.6</c:v>
                </c:pt>
                <c:pt idx="85">
                  <c:v>53748.2</c:v>
                </c:pt>
                <c:pt idx="86">
                  <c:v>49839.6</c:v>
                </c:pt>
                <c:pt idx="87">
                  <c:v>61300.4</c:v>
                </c:pt>
                <c:pt idx="88">
                  <c:v>88088.4</c:v>
                </c:pt>
                <c:pt idx="89">
                  <c:v>46856.4</c:v>
                </c:pt>
                <c:pt idx="90">
                  <c:v>51279.8</c:v>
                </c:pt>
                <c:pt idx="91">
                  <c:v>80351</c:v>
                </c:pt>
                <c:pt idx="92">
                  <c:v>69267.199999999997</c:v>
                </c:pt>
                <c:pt idx="93">
                  <c:v>45109.599999999999</c:v>
                </c:pt>
                <c:pt idx="94">
                  <c:v>64734.6</c:v>
                </c:pt>
                <c:pt idx="95">
                  <c:v>59578.6</c:v>
                </c:pt>
                <c:pt idx="96">
                  <c:v>51214.8</c:v>
                </c:pt>
                <c:pt idx="97">
                  <c:v>72787.199999999997</c:v>
                </c:pt>
                <c:pt idx="98">
                  <c:v>60486.6</c:v>
                </c:pt>
                <c:pt idx="99">
                  <c:v>64831.4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2.1073404043829593</c:v>
                </c:pt>
                <c:pt idx="1">
                  <c:v>1.4993197724329594</c:v>
                </c:pt>
                <c:pt idx="2">
                  <c:v>2.1362031521863374</c:v>
                </c:pt>
                <c:pt idx="3">
                  <c:v>1.5251583099253228</c:v>
                </c:pt>
                <c:pt idx="4">
                  <c:v>1.2429704928736722</c:v>
                </c:pt>
                <c:pt idx="5">
                  <c:v>2.3023017751977823</c:v>
                </c:pt>
                <c:pt idx="6">
                  <c:v>1.6317986521026162</c:v>
                </c:pt>
                <c:pt idx="7">
                  <c:v>1.8217254764591113</c:v>
                </c:pt>
                <c:pt idx="8">
                  <c:v>1.817396807689007</c:v>
                </c:pt>
                <c:pt idx="9">
                  <c:v>1.2501962868566319</c:v>
                </c:pt>
                <c:pt idx="10">
                  <c:v>1.4957116837137028</c:v>
                </c:pt>
                <c:pt idx="11">
                  <c:v>1.1409921448814073</c:v>
                </c:pt>
                <c:pt idx="12">
                  <c:v>1.1303518190834194</c:v>
                </c:pt>
                <c:pt idx="13">
                  <c:v>1.7218283614937233</c:v>
                </c:pt>
                <c:pt idx="14">
                  <c:v>1.3340141638192682</c:v>
                </c:pt>
                <c:pt idx="15">
                  <c:v>1.261955052747753</c:v>
                </c:pt>
                <c:pt idx="16">
                  <c:v>2.248184582232521</c:v>
                </c:pt>
                <c:pt idx="17">
                  <c:v>1.4537742648188188</c:v>
                </c:pt>
                <c:pt idx="18">
                  <c:v>1.1164347506067707</c:v>
                </c:pt>
                <c:pt idx="19">
                  <c:v>1.5943970087616497</c:v>
                </c:pt>
                <c:pt idx="20">
                  <c:v>1.9362129583124057</c:v>
                </c:pt>
                <c:pt idx="21">
                  <c:v>1.3485989869229664</c:v>
                </c:pt>
                <c:pt idx="22">
                  <c:v>1.310826425301342</c:v>
                </c:pt>
                <c:pt idx="23">
                  <c:v>1.9458515607164673</c:v>
                </c:pt>
                <c:pt idx="24">
                  <c:v>1.4815245867221658</c:v>
                </c:pt>
                <c:pt idx="25">
                  <c:v>1.4666061210503734</c:v>
                </c:pt>
                <c:pt idx="26">
                  <c:v>1.703552091843862</c:v>
                </c:pt>
                <c:pt idx="27">
                  <c:v>1.1418077651799947</c:v>
                </c:pt>
                <c:pt idx="28">
                  <c:v>1.6036172208902324</c:v>
                </c:pt>
                <c:pt idx="29">
                  <c:v>1.7022115921117631</c:v>
                </c:pt>
                <c:pt idx="30">
                  <c:v>2.3477757092083165</c:v>
                </c:pt>
                <c:pt idx="31">
                  <c:v>1.7978956369059858</c:v>
                </c:pt>
                <c:pt idx="32">
                  <c:v>1.8892838614812701</c:v>
                </c:pt>
                <c:pt idx="33">
                  <c:v>1.8373238039690551</c:v>
                </c:pt>
                <c:pt idx="34">
                  <c:v>2.0921541241894039</c:v>
                </c:pt>
                <c:pt idx="35">
                  <c:v>1.131573989341659</c:v>
                </c:pt>
                <c:pt idx="36">
                  <c:v>1.3054692954329346</c:v>
                </c:pt>
                <c:pt idx="37">
                  <c:v>1.4145703935710077</c:v>
                </c:pt>
                <c:pt idx="38">
                  <c:v>1.3358911754447158</c:v>
                </c:pt>
                <c:pt idx="39">
                  <c:v>1.8112241980673567</c:v>
                </c:pt>
                <c:pt idx="40">
                  <c:v>1.9094444717082986</c:v>
                </c:pt>
                <c:pt idx="41">
                  <c:v>1.3046655618468905</c:v>
                </c:pt>
                <c:pt idx="42">
                  <c:v>1.3703430928916047</c:v>
                </c:pt>
                <c:pt idx="43">
                  <c:v>1.4291600463199849</c:v>
                </c:pt>
                <c:pt idx="44">
                  <c:v>2.2683714652179461</c:v>
                </c:pt>
                <c:pt idx="45">
                  <c:v>1.6478625228143235</c:v>
                </c:pt>
                <c:pt idx="46">
                  <c:v>2.0240903057362569</c:v>
                </c:pt>
                <c:pt idx="47">
                  <c:v>1.2992945420830717</c:v>
                </c:pt>
                <c:pt idx="48">
                  <c:v>1.8795401059388412</c:v>
                </c:pt>
                <c:pt idx="49">
                  <c:v>1.5836625039484837</c:v>
                </c:pt>
                <c:pt idx="50">
                  <c:v>1.2601254634947654</c:v>
                </c:pt>
                <c:pt idx="51">
                  <c:v>1.6600617621867693</c:v>
                </c:pt>
                <c:pt idx="52">
                  <c:v>1.4703189149835252</c:v>
                </c:pt>
                <c:pt idx="53">
                  <c:v>1.604725257670784</c:v>
                </c:pt>
                <c:pt idx="54">
                  <c:v>1.9715194142608354</c:v>
                </c:pt>
                <c:pt idx="55">
                  <c:v>1.7149951990449992</c:v>
                </c:pt>
                <c:pt idx="56">
                  <c:v>2.1083422101318576</c:v>
                </c:pt>
                <c:pt idx="57">
                  <c:v>1.4980846768852556</c:v>
                </c:pt>
                <c:pt idx="58">
                  <c:v>1.7944069385683994</c:v>
                </c:pt>
                <c:pt idx="59">
                  <c:v>1.3506546547968556</c:v>
                </c:pt>
                <c:pt idx="60">
                  <c:v>1.1892013413374247</c:v>
                </c:pt>
                <c:pt idx="61">
                  <c:v>1.4087509489624197</c:v>
                </c:pt>
                <c:pt idx="62">
                  <c:v>1.4537691169444433</c:v>
                </c:pt>
                <c:pt idx="63">
                  <c:v>1.1964960622591276</c:v>
                </c:pt>
                <c:pt idx="64">
                  <c:v>1.9828441094803648</c:v>
                </c:pt>
                <c:pt idx="65">
                  <c:v>1.6047577092511014</c:v>
                </c:pt>
                <c:pt idx="66">
                  <c:v>1.4701775788001459</c:v>
                </c:pt>
                <c:pt idx="67">
                  <c:v>1.0061640401795151</c:v>
                </c:pt>
                <c:pt idx="68">
                  <c:v>1.3629057168476515</c:v>
                </c:pt>
                <c:pt idx="69">
                  <c:v>1.1898629885571108</c:v>
                </c:pt>
                <c:pt idx="70">
                  <c:v>2.0497577678213674</c:v>
                </c:pt>
                <c:pt idx="71">
                  <c:v>1.3506702024755048</c:v>
                </c:pt>
                <c:pt idx="72">
                  <c:v>1.6484726598044064</c:v>
                </c:pt>
                <c:pt idx="73">
                  <c:v>1.9768311813684083</c:v>
                </c:pt>
                <c:pt idx="74">
                  <c:v>1.4518093141515238</c:v>
                </c:pt>
                <c:pt idx="75">
                  <c:v>1.3975192706136468</c:v>
                </c:pt>
                <c:pt idx="76">
                  <c:v>1.4053386691642897</c:v>
                </c:pt>
                <c:pt idx="77">
                  <c:v>1.1341363982471233</c:v>
                </c:pt>
                <c:pt idx="78">
                  <c:v>2.2764747334331958</c:v>
                </c:pt>
                <c:pt idx="79">
                  <c:v>1.6441778243013017</c:v>
                </c:pt>
                <c:pt idx="80">
                  <c:v>1.1139317044828856</c:v>
                </c:pt>
                <c:pt idx="81">
                  <c:v>1.3425681942746321</c:v>
                </c:pt>
                <c:pt idx="82">
                  <c:v>1.49068490074343</c:v>
                </c:pt>
                <c:pt idx="83">
                  <c:v>1.6799863946638001</c:v>
                </c:pt>
                <c:pt idx="84">
                  <c:v>1.9316916507927744</c:v>
                </c:pt>
                <c:pt idx="85">
                  <c:v>1.3092531470821349</c:v>
                </c:pt>
                <c:pt idx="86">
                  <c:v>1.4051677782325702</c:v>
                </c:pt>
                <c:pt idx="87">
                  <c:v>1.2039073154498177</c:v>
                </c:pt>
                <c:pt idx="88">
                  <c:v>1.41671321082004</c:v>
                </c:pt>
                <c:pt idx="89">
                  <c:v>2.1705892898302044</c:v>
                </c:pt>
                <c:pt idx="90">
                  <c:v>1.2548410875237421</c:v>
                </c:pt>
                <c:pt idx="91">
                  <c:v>1.4682455725504349</c:v>
                </c:pt>
                <c:pt idx="92">
                  <c:v>1.458771251039453</c:v>
                </c:pt>
                <c:pt idx="93">
                  <c:v>1.2947133204462022</c:v>
                </c:pt>
                <c:pt idx="94">
                  <c:v>1.1894102999014438</c:v>
                </c:pt>
                <c:pt idx="95">
                  <c:v>1.2515399824769298</c:v>
                </c:pt>
                <c:pt idx="96">
                  <c:v>1.0941563766723681</c:v>
                </c:pt>
                <c:pt idx="97">
                  <c:v>1.4677718060318299</c:v>
                </c:pt>
                <c:pt idx="98">
                  <c:v>1.5426887938816201</c:v>
                </c:pt>
                <c:pt idx="99">
                  <c:v>1.4144534901297827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39-42DE-B09D-6760EA20C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42015"/>
        <c:axId val="107077359"/>
      </c:scatterChart>
      <c:valAx>
        <c:axId val="1070420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77359"/>
        <c:crosses val="autoZero"/>
        <c:crossBetween val="midCat"/>
      </c:valAx>
      <c:valAx>
        <c:axId val="10707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2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40869.199999999997</c:v>
                </c:pt>
                <c:pt idx="4">
                  <c:v>62486.6</c:v>
                </c:pt>
                <c:pt idx="12">
                  <c:v>66346.600000000006</c:v>
                </c:pt>
                <c:pt idx="18">
                  <c:v>42932.2</c:v>
                </c:pt>
                <c:pt idx="21">
                  <c:v>58514.8</c:v>
                </c:pt>
                <c:pt idx="27">
                  <c:v>53201.599999999999</c:v>
                </c:pt>
                <c:pt idx="35">
                  <c:v>59446.400000000001</c:v>
                </c:pt>
                <c:pt idx="39">
                  <c:v>34978</c:v>
                </c:pt>
                <c:pt idx="62">
                  <c:v>43116.2</c:v>
                </c:pt>
                <c:pt idx="63">
                  <c:v>53711</c:v>
                </c:pt>
                <c:pt idx="71">
                  <c:v>60787.6</c:v>
                </c:pt>
                <c:pt idx="80">
                  <c:v>59207.4</c:v>
                </c:pt>
                <c:pt idx="81">
                  <c:v>37950.400000000001</c:v>
                </c:pt>
                <c:pt idx="85">
                  <c:v>53748.2</c:v>
                </c:pt>
                <c:pt idx="86">
                  <c:v>49839.6</c:v>
                </c:pt>
                <c:pt idx="90">
                  <c:v>51279.8</c:v>
                </c:pt>
                <c:pt idx="93">
                  <c:v>45109.599999999999</c:v>
                </c:pt>
                <c:pt idx="94">
                  <c:v>64734.6</c:v>
                </c:pt>
                <c:pt idx="95">
                  <c:v>59578.6</c:v>
                </c:pt>
                <c:pt idx="96">
                  <c:v>51214.8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1.5251583099253228</c:v>
                </c:pt>
                <c:pt idx="1">
                  <c:v>1.2429704928736722</c:v>
                </c:pt>
                <c:pt idx="9">
                  <c:v>1.1303518190834194</c:v>
                </c:pt>
                <c:pt idx="15">
                  <c:v>1.1164347506067707</c:v>
                </c:pt>
                <c:pt idx="18">
                  <c:v>1.3485989869229664</c:v>
                </c:pt>
                <c:pt idx="24">
                  <c:v>1.1418077651799947</c:v>
                </c:pt>
                <c:pt idx="32">
                  <c:v>1.131573989341659</c:v>
                </c:pt>
                <c:pt idx="36">
                  <c:v>1.8112241980673567</c:v>
                </c:pt>
                <c:pt idx="59">
                  <c:v>1.4537691169444433</c:v>
                </c:pt>
                <c:pt idx="60">
                  <c:v>1.1964960622591276</c:v>
                </c:pt>
                <c:pt idx="68">
                  <c:v>1.3506702024755048</c:v>
                </c:pt>
                <c:pt idx="77">
                  <c:v>1.1139317044828856</c:v>
                </c:pt>
                <c:pt idx="78">
                  <c:v>1.3425681942746321</c:v>
                </c:pt>
                <c:pt idx="82">
                  <c:v>1.3092531470821349</c:v>
                </c:pt>
                <c:pt idx="83">
                  <c:v>1.4051677782325702</c:v>
                </c:pt>
                <c:pt idx="87">
                  <c:v>1.2548410875237421</c:v>
                </c:pt>
                <c:pt idx="90">
                  <c:v>1.2947133204462022</c:v>
                </c:pt>
                <c:pt idx="91">
                  <c:v>1.1894102999014438</c:v>
                </c:pt>
                <c:pt idx="92">
                  <c:v>1.2515399824769298</c:v>
                </c:pt>
                <c:pt idx="93">
                  <c:v>1.0941563766723681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6B-4B0F-9D5C-DA6C7EF0DB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8">
                  <c:v>55934.400000000001</c:v>
                </c:pt>
                <c:pt idx="9">
                  <c:v>66229.600000000006</c:v>
                </c:pt>
                <c:pt idx="11">
                  <c:v>70501.8</c:v>
                </c:pt>
                <c:pt idx="15">
                  <c:v>69405.8</c:v>
                </c:pt>
                <c:pt idx="24">
                  <c:v>87640.8</c:v>
                </c:pt>
                <c:pt idx="25">
                  <c:v>71791.600000000006</c:v>
                </c:pt>
                <c:pt idx="36">
                  <c:v>63309.8</c:v>
                </c:pt>
                <c:pt idx="42">
                  <c:v>64087.6</c:v>
                </c:pt>
                <c:pt idx="43">
                  <c:v>74266</c:v>
                </c:pt>
                <c:pt idx="47">
                  <c:v>63419.8</c:v>
                </c:pt>
                <c:pt idx="50">
                  <c:v>67206.8</c:v>
                </c:pt>
                <c:pt idx="57">
                  <c:v>75496.399999999994</c:v>
                </c:pt>
                <c:pt idx="59">
                  <c:v>67577.600000000006</c:v>
                </c:pt>
                <c:pt idx="60">
                  <c:v>58270.2</c:v>
                </c:pt>
                <c:pt idx="61">
                  <c:v>69286.2</c:v>
                </c:pt>
                <c:pt idx="66">
                  <c:v>83940.2</c:v>
                </c:pt>
                <c:pt idx="67">
                  <c:v>66222.8</c:v>
                </c:pt>
                <c:pt idx="68">
                  <c:v>66690.600000000006</c:v>
                </c:pt>
                <c:pt idx="69">
                  <c:v>100254.39999999999</c:v>
                </c:pt>
                <c:pt idx="74">
                  <c:v>80312.2</c:v>
                </c:pt>
                <c:pt idx="77">
                  <c:v>89042.2</c:v>
                </c:pt>
                <c:pt idx="79">
                  <c:v>74896.399999999994</c:v>
                </c:pt>
                <c:pt idx="82">
                  <c:v>85495.6</c:v>
                </c:pt>
                <c:pt idx="83">
                  <c:v>77028.600000000006</c:v>
                </c:pt>
                <c:pt idx="87">
                  <c:v>61300.4</c:v>
                </c:pt>
                <c:pt idx="88">
                  <c:v>88088.4</c:v>
                </c:pt>
                <c:pt idx="91">
                  <c:v>80351</c:v>
                </c:pt>
                <c:pt idx="92">
                  <c:v>69267.199999999997</c:v>
                </c:pt>
                <c:pt idx="97">
                  <c:v>72787.199999999997</c:v>
                </c:pt>
                <c:pt idx="99">
                  <c:v>64831.4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8">
                  <c:v>1.817396807689007</c:v>
                </c:pt>
                <c:pt idx="9">
                  <c:v>1.2501962868566319</c:v>
                </c:pt>
                <c:pt idx="11">
                  <c:v>1.1409921448814073</c:v>
                </c:pt>
                <c:pt idx="15">
                  <c:v>1.261955052747753</c:v>
                </c:pt>
                <c:pt idx="24">
                  <c:v>1.4815245867221658</c:v>
                </c:pt>
                <c:pt idx="25">
                  <c:v>1.4666061210503734</c:v>
                </c:pt>
                <c:pt idx="36">
                  <c:v>1.3054692954329346</c:v>
                </c:pt>
                <c:pt idx="42">
                  <c:v>1.3703430928916047</c:v>
                </c:pt>
                <c:pt idx="43">
                  <c:v>1.4291600463199849</c:v>
                </c:pt>
                <c:pt idx="47">
                  <c:v>1.2992945420830717</c:v>
                </c:pt>
                <c:pt idx="50">
                  <c:v>1.2601254634947654</c:v>
                </c:pt>
                <c:pt idx="57">
                  <c:v>1.4980846768852556</c:v>
                </c:pt>
                <c:pt idx="59">
                  <c:v>1.3506546547968556</c:v>
                </c:pt>
                <c:pt idx="60">
                  <c:v>1.1892013413374247</c:v>
                </c:pt>
                <c:pt idx="61">
                  <c:v>1.4087509489624197</c:v>
                </c:pt>
                <c:pt idx="66">
                  <c:v>1.4701775788001459</c:v>
                </c:pt>
                <c:pt idx="67">
                  <c:v>1.0061640401795151</c:v>
                </c:pt>
                <c:pt idx="68">
                  <c:v>1.3629057168476515</c:v>
                </c:pt>
                <c:pt idx="69">
                  <c:v>1.1898629885571108</c:v>
                </c:pt>
                <c:pt idx="74">
                  <c:v>1.4518093141515238</c:v>
                </c:pt>
                <c:pt idx="77">
                  <c:v>1.1341363982471233</c:v>
                </c:pt>
                <c:pt idx="79">
                  <c:v>1.6441778243013017</c:v>
                </c:pt>
                <c:pt idx="82">
                  <c:v>1.49068490074343</c:v>
                </c:pt>
                <c:pt idx="83">
                  <c:v>1.6799863946638001</c:v>
                </c:pt>
                <c:pt idx="87">
                  <c:v>1.2039073154498177</c:v>
                </c:pt>
                <c:pt idx="88">
                  <c:v>1.41671321082004</c:v>
                </c:pt>
                <c:pt idx="91">
                  <c:v>1.4682455725504349</c:v>
                </c:pt>
                <c:pt idx="92">
                  <c:v>1.458771251039453</c:v>
                </c:pt>
                <c:pt idx="97">
                  <c:v>1.4677718060318299</c:v>
                </c:pt>
                <c:pt idx="99">
                  <c:v>1.4144534901297827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6B-4B0F-9D5C-DA6C7EF0DB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54981.599999999999</c:v>
                </c:pt>
                <c:pt idx="2">
                  <c:v>31495.599999999999</c:v>
                </c:pt>
                <c:pt idx="5">
                  <c:v>47476.4</c:v>
                </c:pt>
                <c:pt idx="7">
                  <c:v>49101.8</c:v>
                </c:pt>
                <c:pt idx="14">
                  <c:v>41909.599999999999</c:v>
                </c:pt>
                <c:pt idx="16">
                  <c:v>54202.400000000001</c:v>
                </c:pt>
                <c:pt idx="26">
                  <c:v>47245.4</c:v>
                </c:pt>
                <c:pt idx="29">
                  <c:v>56276.2</c:v>
                </c:pt>
                <c:pt idx="30">
                  <c:v>46086.6</c:v>
                </c:pt>
                <c:pt idx="31">
                  <c:v>61282.2</c:v>
                </c:pt>
                <c:pt idx="32">
                  <c:v>65152.2</c:v>
                </c:pt>
                <c:pt idx="34">
                  <c:v>54558.6</c:v>
                </c:pt>
                <c:pt idx="38">
                  <c:v>45298.6</c:v>
                </c:pt>
                <c:pt idx="40">
                  <c:v>48904.800000000003</c:v>
                </c:pt>
                <c:pt idx="41">
                  <c:v>52135.199999999997</c:v>
                </c:pt>
                <c:pt idx="44">
                  <c:v>59565.2</c:v>
                </c:pt>
                <c:pt idx="46">
                  <c:v>36462.800000000003</c:v>
                </c:pt>
                <c:pt idx="48">
                  <c:v>54899.6</c:v>
                </c:pt>
                <c:pt idx="52">
                  <c:v>53293.2</c:v>
                </c:pt>
                <c:pt idx="53">
                  <c:v>65723.399999999994</c:v>
                </c:pt>
                <c:pt idx="55">
                  <c:v>61654.400000000001</c:v>
                </c:pt>
                <c:pt idx="56">
                  <c:v>47126.6</c:v>
                </c:pt>
                <c:pt idx="58">
                  <c:v>59516.6</c:v>
                </c:pt>
                <c:pt idx="64">
                  <c:v>50420</c:v>
                </c:pt>
                <c:pt idx="65">
                  <c:v>62425</c:v>
                </c:pt>
                <c:pt idx="70">
                  <c:v>54906</c:v>
                </c:pt>
                <c:pt idx="73">
                  <c:v>49722</c:v>
                </c:pt>
                <c:pt idx="75">
                  <c:v>43148.6</c:v>
                </c:pt>
                <c:pt idx="78">
                  <c:v>51938.2</c:v>
                </c:pt>
                <c:pt idx="84">
                  <c:v>43467.6</c:v>
                </c:pt>
                <c:pt idx="89">
                  <c:v>46856.4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1.4993197724329594</c:v>
                </c:pt>
                <c:pt idx="2">
                  <c:v>2.1362031521863374</c:v>
                </c:pt>
                <c:pt idx="5">
                  <c:v>2.3023017751977823</c:v>
                </c:pt>
                <c:pt idx="7">
                  <c:v>1.8217254764591113</c:v>
                </c:pt>
                <c:pt idx="14">
                  <c:v>1.3340141638192682</c:v>
                </c:pt>
                <c:pt idx="16">
                  <c:v>2.248184582232521</c:v>
                </c:pt>
                <c:pt idx="26">
                  <c:v>1.703552091843862</c:v>
                </c:pt>
                <c:pt idx="29">
                  <c:v>1.7022115921117631</c:v>
                </c:pt>
                <c:pt idx="30">
                  <c:v>2.3477757092083165</c:v>
                </c:pt>
                <c:pt idx="31">
                  <c:v>1.7978956369059858</c:v>
                </c:pt>
                <c:pt idx="32">
                  <c:v>1.8892838614812701</c:v>
                </c:pt>
                <c:pt idx="34">
                  <c:v>2.0921541241894039</c:v>
                </c:pt>
                <c:pt idx="38">
                  <c:v>1.3358911754447158</c:v>
                </c:pt>
                <c:pt idx="40">
                  <c:v>1.9094444717082986</c:v>
                </c:pt>
                <c:pt idx="41">
                  <c:v>1.3046655618468905</c:v>
                </c:pt>
                <c:pt idx="44">
                  <c:v>2.2683714652179461</c:v>
                </c:pt>
                <c:pt idx="46">
                  <c:v>2.0240903057362569</c:v>
                </c:pt>
                <c:pt idx="48">
                  <c:v>1.8795401059388412</c:v>
                </c:pt>
                <c:pt idx="52">
                  <c:v>1.4703189149835252</c:v>
                </c:pt>
                <c:pt idx="53">
                  <c:v>1.604725257670784</c:v>
                </c:pt>
                <c:pt idx="55">
                  <c:v>1.7149951990449992</c:v>
                </c:pt>
                <c:pt idx="56">
                  <c:v>2.1083422101318576</c:v>
                </c:pt>
                <c:pt idx="58">
                  <c:v>1.7944069385683994</c:v>
                </c:pt>
                <c:pt idx="64">
                  <c:v>1.9828441094803648</c:v>
                </c:pt>
                <c:pt idx="65">
                  <c:v>1.6047577092511014</c:v>
                </c:pt>
                <c:pt idx="70">
                  <c:v>2.0497577678213674</c:v>
                </c:pt>
                <c:pt idx="73">
                  <c:v>1.9768311813684083</c:v>
                </c:pt>
                <c:pt idx="75">
                  <c:v>1.3975192706136468</c:v>
                </c:pt>
                <c:pt idx="78">
                  <c:v>2.2764747334331958</c:v>
                </c:pt>
                <c:pt idx="84">
                  <c:v>1.9316916507927744</c:v>
                </c:pt>
                <c:pt idx="89">
                  <c:v>2.1705892898302044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6B-4B0F-9D5C-DA6C7EF0DB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51307.8</c:v>
                </c:pt>
                <c:pt idx="6">
                  <c:v>65494.6</c:v>
                </c:pt>
                <c:pt idx="10">
                  <c:v>85977.8</c:v>
                </c:pt>
                <c:pt idx="13">
                  <c:v>68157.2</c:v>
                </c:pt>
                <c:pt idx="17">
                  <c:v>84639</c:v>
                </c:pt>
                <c:pt idx="19">
                  <c:v>71676</c:v>
                </c:pt>
                <c:pt idx="20">
                  <c:v>59331.8</c:v>
                </c:pt>
                <c:pt idx="22">
                  <c:v>91391.2</c:v>
                </c:pt>
                <c:pt idx="23">
                  <c:v>64829.2</c:v>
                </c:pt>
                <c:pt idx="28">
                  <c:v>76744</c:v>
                </c:pt>
                <c:pt idx="33">
                  <c:v>67552.600000000006</c:v>
                </c:pt>
                <c:pt idx="37">
                  <c:v>79116.600000000006</c:v>
                </c:pt>
                <c:pt idx="45">
                  <c:v>77802</c:v>
                </c:pt>
                <c:pt idx="49">
                  <c:v>63948.6</c:v>
                </c:pt>
                <c:pt idx="51">
                  <c:v>76357.399999999994</c:v>
                </c:pt>
                <c:pt idx="54">
                  <c:v>65230.400000000001</c:v>
                </c:pt>
                <c:pt idx="72">
                  <c:v>73192.600000000006</c:v>
                </c:pt>
                <c:pt idx="76">
                  <c:v>56373.599999999999</c:v>
                </c:pt>
                <c:pt idx="98">
                  <c:v>60486.6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2.1073404043829593</c:v>
                </c:pt>
                <c:pt idx="6">
                  <c:v>1.6317986521026162</c:v>
                </c:pt>
                <c:pt idx="10">
                  <c:v>1.4957116837137028</c:v>
                </c:pt>
                <c:pt idx="13">
                  <c:v>1.7218283614937233</c:v>
                </c:pt>
                <c:pt idx="17">
                  <c:v>1.4537742648188188</c:v>
                </c:pt>
                <c:pt idx="19">
                  <c:v>1.5943970087616497</c:v>
                </c:pt>
                <c:pt idx="20">
                  <c:v>1.9362129583124057</c:v>
                </c:pt>
                <c:pt idx="22">
                  <c:v>1.310826425301342</c:v>
                </c:pt>
                <c:pt idx="23">
                  <c:v>1.9458515607164673</c:v>
                </c:pt>
                <c:pt idx="28">
                  <c:v>1.6036172208902324</c:v>
                </c:pt>
                <c:pt idx="33">
                  <c:v>1.8373238039690551</c:v>
                </c:pt>
                <c:pt idx="37">
                  <c:v>1.4145703935710077</c:v>
                </c:pt>
                <c:pt idx="45">
                  <c:v>1.6478625228143235</c:v>
                </c:pt>
                <c:pt idx="49">
                  <c:v>1.5836625039484837</c:v>
                </c:pt>
                <c:pt idx="51">
                  <c:v>1.6600617621867693</c:v>
                </c:pt>
                <c:pt idx="54">
                  <c:v>1.9715194142608354</c:v>
                </c:pt>
                <c:pt idx="72">
                  <c:v>1.6484726598044064</c:v>
                </c:pt>
                <c:pt idx="76">
                  <c:v>1.4053386691642897</c:v>
                </c:pt>
                <c:pt idx="98">
                  <c:v>1.5426887938816201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6B-4B0F-9D5C-DA6C7EF0D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628415"/>
        <c:axId val="107075279"/>
      </c:scatterChart>
      <c:valAx>
        <c:axId val="1076284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75279"/>
        <c:crosses val="autoZero"/>
        <c:crossBetween val="midCat"/>
      </c:valAx>
      <c:valAx>
        <c:axId val="107075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628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1">
                  <c:v>54981.599999999999</c:v>
                </c:pt>
                <c:pt idx="3">
                  <c:v>40869.199999999997</c:v>
                </c:pt>
                <c:pt idx="4">
                  <c:v>62486.6</c:v>
                </c:pt>
                <c:pt idx="6">
                  <c:v>65494.6</c:v>
                </c:pt>
                <c:pt idx="9">
                  <c:v>66229.600000000006</c:v>
                </c:pt>
                <c:pt idx="10">
                  <c:v>85977.8</c:v>
                </c:pt>
                <c:pt idx="11">
                  <c:v>70501.8</c:v>
                </c:pt>
                <c:pt idx="12">
                  <c:v>66346.600000000006</c:v>
                </c:pt>
                <c:pt idx="14">
                  <c:v>41909.599999999999</c:v>
                </c:pt>
                <c:pt idx="15">
                  <c:v>69405.8</c:v>
                </c:pt>
                <c:pt idx="17">
                  <c:v>84639</c:v>
                </c:pt>
                <c:pt idx="18">
                  <c:v>42932.2</c:v>
                </c:pt>
                <c:pt idx="19">
                  <c:v>71676</c:v>
                </c:pt>
                <c:pt idx="21">
                  <c:v>58514.8</c:v>
                </c:pt>
                <c:pt idx="22">
                  <c:v>91391.2</c:v>
                </c:pt>
                <c:pt idx="24">
                  <c:v>87640.8</c:v>
                </c:pt>
                <c:pt idx="25">
                  <c:v>71791.600000000006</c:v>
                </c:pt>
                <c:pt idx="27">
                  <c:v>53201.599999999999</c:v>
                </c:pt>
                <c:pt idx="28">
                  <c:v>76744</c:v>
                </c:pt>
                <c:pt idx="35">
                  <c:v>59446.400000000001</c:v>
                </c:pt>
                <c:pt idx="36">
                  <c:v>63309.8</c:v>
                </c:pt>
                <c:pt idx="37">
                  <c:v>79116.600000000006</c:v>
                </c:pt>
                <c:pt idx="38">
                  <c:v>45298.6</c:v>
                </c:pt>
                <c:pt idx="39">
                  <c:v>34978</c:v>
                </c:pt>
                <c:pt idx="41">
                  <c:v>52135.199999999997</c:v>
                </c:pt>
                <c:pt idx="42">
                  <c:v>64087.6</c:v>
                </c:pt>
                <c:pt idx="43">
                  <c:v>74266</c:v>
                </c:pt>
                <c:pt idx="45">
                  <c:v>77802</c:v>
                </c:pt>
                <c:pt idx="47">
                  <c:v>63419.8</c:v>
                </c:pt>
                <c:pt idx="48">
                  <c:v>54899.6</c:v>
                </c:pt>
                <c:pt idx="49">
                  <c:v>63948.6</c:v>
                </c:pt>
                <c:pt idx="50">
                  <c:v>67206.8</c:v>
                </c:pt>
                <c:pt idx="51">
                  <c:v>76357.399999999994</c:v>
                </c:pt>
                <c:pt idx="52">
                  <c:v>53293.2</c:v>
                </c:pt>
                <c:pt idx="53">
                  <c:v>65723.399999999994</c:v>
                </c:pt>
                <c:pt idx="55">
                  <c:v>61654.400000000001</c:v>
                </c:pt>
                <c:pt idx="57">
                  <c:v>75496.399999999994</c:v>
                </c:pt>
                <c:pt idx="59">
                  <c:v>67577.600000000006</c:v>
                </c:pt>
                <c:pt idx="60">
                  <c:v>58270.2</c:v>
                </c:pt>
                <c:pt idx="61">
                  <c:v>69286.2</c:v>
                </c:pt>
                <c:pt idx="62">
                  <c:v>43116.2</c:v>
                </c:pt>
                <c:pt idx="63">
                  <c:v>53711</c:v>
                </c:pt>
                <c:pt idx="65">
                  <c:v>62425</c:v>
                </c:pt>
                <c:pt idx="66">
                  <c:v>83940.2</c:v>
                </c:pt>
                <c:pt idx="67">
                  <c:v>66222.8</c:v>
                </c:pt>
                <c:pt idx="68">
                  <c:v>66690.600000000006</c:v>
                </c:pt>
                <c:pt idx="69">
                  <c:v>100254.39999999999</c:v>
                </c:pt>
                <c:pt idx="71">
                  <c:v>60787.6</c:v>
                </c:pt>
                <c:pt idx="72">
                  <c:v>73192.600000000006</c:v>
                </c:pt>
                <c:pt idx="74">
                  <c:v>80312.2</c:v>
                </c:pt>
                <c:pt idx="75">
                  <c:v>43148.6</c:v>
                </c:pt>
                <c:pt idx="76">
                  <c:v>56373.599999999999</c:v>
                </c:pt>
                <c:pt idx="77">
                  <c:v>89042.2</c:v>
                </c:pt>
                <c:pt idx="79">
                  <c:v>74896.399999999994</c:v>
                </c:pt>
                <c:pt idx="80">
                  <c:v>59207.4</c:v>
                </c:pt>
                <c:pt idx="81">
                  <c:v>37950.400000000001</c:v>
                </c:pt>
                <c:pt idx="82">
                  <c:v>85495.6</c:v>
                </c:pt>
                <c:pt idx="84">
                  <c:v>43467.6</c:v>
                </c:pt>
                <c:pt idx="85">
                  <c:v>53748.2</c:v>
                </c:pt>
                <c:pt idx="86">
                  <c:v>49839.6</c:v>
                </c:pt>
                <c:pt idx="87">
                  <c:v>61300.4</c:v>
                </c:pt>
                <c:pt idx="88">
                  <c:v>88088.4</c:v>
                </c:pt>
                <c:pt idx="90">
                  <c:v>51279.8</c:v>
                </c:pt>
                <c:pt idx="91">
                  <c:v>80351</c:v>
                </c:pt>
                <c:pt idx="92">
                  <c:v>69267.199999999997</c:v>
                </c:pt>
                <c:pt idx="93">
                  <c:v>45109.599999999999</c:v>
                </c:pt>
                <c:pt idx="94">
                  <c:v>64734.6</c:v>
                </c:pt>
                <c:pt idx="95">
                  <c:v>59578.6</c:v>
                </c:pt>
                <c:pt idx="96">
                  <c:v>51214.8</c:v>
                </c:pt>
                <c:pt idx="97">
                  <c:v>72787.199999999997</c:v>
                </c:pt>
                <c:pt idx="98">
                  <c:v>60486.6</c:v>
                </c:pt>
                <c:pt idx="99">
                  <c:v>64831.4</c:v>
                </c:pt>
              </c:numCache>
            </c:numRef>
          </c:xVal>
          <c:yVal>
            <c:numRef>
              <c:f>State001!$AJ$3:$AJ$101</c:f>
              <c:numCache>
                <c:formatCode>General</c:formatCode>
                <c:ptCount val="99"/>
                <c:pt idx="0">
                  <c:v>1.4993197724329594</c:v>
                </c:pt>
                <c:pt idx="2">
                  <c:v>1.5251583099253228</c:v>
                </c:pt>
                <c:pt idx="3">
                  <c:v>1.2429704928736722</c:v>
                </c:pt>
                <c:pt idx="5">
                  <c:v>1.6317986521026162</c:v>
                </c:pt>
                <c:pt idx="8">
                  <c:v>1.2501962868566319</c:v>
                </c:pt>
                <c:pt idx="9">
                  <c:v>1.4957116837137028</c:v>
                </c:pt>
                <c:pt idx="10">
                  <c:v>1.1409921448814073</c:v>
                </c:pt>
                <c:pt idx="11">
                  <c:v>1.1303518190834194</c:v>
                </c:pt>
                <c:pt idx="13">
                  <c:v>1.3340141638192682</c:v>
                </c:pt>
                <c:pt idx="14">
                  <c:v>1.261955052747753</c:v>
                </c:pt>
                <c:pt idx="16">
                  <c:v>1.4537742648188188</c:v>
                </c:pt>
                <c:pt idx="17">
                  <c:v>1.1164347506067707</c:v>
                </c:pt>
                <c:pt idx="18">
                  <c:v>1.5943970087616497</c:v>
                </c:pt>
                <c:pt idx="20">
                  <c:v>1.3485989869229664</c:v>
                </c:pt>
                <c:pt idx="21">
                  <c:v>1.310826425301342</c:v>
                </c:pt>
                <c:pt idx="23">
                  <c:v>1.4815245867221658</c:v>
                </c:pt>
                <c:pt idx="24">
                  <c:v>1.4666061210503734</c:v>
                </c:pt>
                <c:pt idx="26">
                  <c:v>1.1418077651799947</c:v>
                </c:pt>
                <c:pt idx="27">
                  <c:v>1.6036172208902324</c:v>
                </c:pt>
                <c:pt idx="34">
                  <c:v>1.131573989341659</c:v>
                </c:pt>
                <c:pt idx="35">
                  <c:v>1.3054692954329346</c:v>
                </c:pt>
                <c:pt idx="36">
                  <c:v>1.4145703935710077</c:v>
                </c:pt>
                <c:pt idx="37">
                  <c:v>1.3358911754447158</c:v>
                </c:pt>
                <c:pt idx="38">
                  <c:v>1.8112241980673567</c:v>
                </c:pt>
                <c:pt idx="40">
                  <c:v>1.3046655618468905</c:v>
                </c:pt>
                <c:pt idx="41">
                  <c:v>1.3703430928916047</c:v>
                </c:pt>
                <c:pt idx="42">
                  <c:v>1.4291600463199849</c:v>
                </c:pt>
                <c:pt idx="44">
                  <c:v>1.6478625228143235</c:v>
                </c:pt>
                <c:pt idx="46">
                  <c:v>1.2992945420830717</c:v>
                </c:pt>
                <c:pt idx="47">
                  <c:v>1.8795401059388412</c:v>
                </c:pt>
                <c:pt idx="48">
                  <c:v>1.5836625039484837</c:v>
                </c:pt>
                <c:pt idx="49">
                  <c:v>1.2601254634947654</c:v>
                </c:pt>
                <c:pt idx="50">
                  <c:v>1.6600617621867693</c:v>
                </c:pt>
                <c:pt idx="51">
                  <c:v>1.4703189149835252</c:v>
                </c:pt>
                <c:pt idx="52">
                  <c:v>1.604725257670784</c:v>
                </c:pt>
                <c:pt idx="54">
                  <c:v>1.7149951990449992</c:v>
                </c:pt>
                <c:pt idx="56">
                  <c:v>1.4980846768852556</c:v>
                </c:pt>
                <c:pt idx="58">
                  <c:v>1.3506546547968556</c:v>
                </c:pt>
                <c:pt idx="59">
                  <c:v>1.1892013413374247</c:v>
                </c:pt>
                <c:pt idx="60">
                  <c:v>1.4087509489624197</c:v>
                </c:pt>
                <c:pt idx="61">
                  <c:v>1.4537691169444433</c:v>
                </c:pt>
                <c:pt idx="62">
                  <c:v>1.1964960622591276</c:v>
                </c:pt>
                <c:pt idx="64">
                  <c:v>1.6047577092511014</c:v>
                </c:pt>
                <c:pt idx="65">
                  <c:v>1.4701775788001459</c:v>
                </c:pt>
                <c:pt idx="66">
                  <c:v>1.0061640401795151</c:v>
                </c:pt>
                <c:pt idx="67">
                  <c:v>1.3629057168476515</c:v>
                </c:pt>
                <c:pt idx="68">
                  <c:v>1.1898629885571108</c:v>
                </c:pt>
                <c:pt idx="70">
                  <c:v>1.3506702024755048</c:v>
                </c:pt>
                <c:pt idx="71">
                  <c:v>1.6484726598044064</c:v>
                </c:pt>
                <c:pt idx="73">
                  <c:v>1.4518093141515238</c:v>
                </c:pt>
                <c:pt idx="74">
                  <c:v>1.3975192706136468</c:v>
                </c:pt>
                <c:pt idx="75">
                  <c:v>1.4053386691642897</c:v>
                </c:pt>
                <c:pt idx="76">
                  <c:v>1.1341363982471233</c:v>
                </c:pt>
                <c:pt idx="78">
                  <c:v>1.6441778243013017</c:v>
                </c:pt>
                <c:pt idx="79">
                  <c:v>1.1139317044828856</c:v>
                </c:pt>
                <c:pt idx="80">
                  <c:v>1.3425681942746321</c:v>
                </c:pt>
                <c:pt idx="81">
                  <c:v>1.49068490074343</c:v>
                </c:pt>
                <c:pt idx="83">
                  <c:v>1.9316916507927744</c:v>
                </c:pt>
                <c:pt idx="84">
                  <c:v>1.3092531470821349</c:v>
                </c:pt>
                <c:pt idx="85">
                  <c:v>1.4051677782325702</c:v>
                </c:pt>
                <c:pt idx="86">
                  <c:v>1.2039073154498177</c:v>
                </c:pt>
                <c:pt idx="87">
                  <c:v>1.41671321082004</c:v>
                </c:pt>
                <c:pt idx="89">
                  <c:v>1.2548410875237421</c:v>
                </c:pt>
                <c:pt idx="90">
                  <c:v>1.4682455725504349</c:v>
                </c:pt>
                <c:pt idx="91">
                  <c:v>1.458771251039453</c:v>
                </c:pt>
                <c:pt idx="92">
                  <c:v>1.2947133204462022</c:v>
                </c:pt>
                <c:pt idx="93">
                  <c:v>1.1894102999014438</c:v>
                </c:pt>
                <c:pt idx="94">
                  <c:v>1.2515399824769298</c:v>
                </c:pt>
                <c:pt idx="95">
                  <c:v>1.0941563766723681</c:v>
                </c:pt>
                <c:pt idx="96">
                  <c:v>1.4677718060318299</c:v>
                </c:pt>
                <c:pt idx="97">
                  <c:v>1.5426887938816201</c:v>
                </c:pt>
                <c:pt idx="98">
                  <c:v>1.4144534901297827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B6-4FE1-AC0C-951846AFCC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51307.8</c:v>
                </c:pt>
                <c:pt idx="2">
                  <c:v>31495.599999999999</c:v>
                </c:pt>
                <c:pt idx="5">
                  <c:v>47476.4</c:v>
                </c:pt>
                <c:pt idx="7">
                  <c:v>49101.8</c:v>
                </c:pt>
                <c:pt idx="8">
                  <c:v>55934.400000000001</c:v>
                </c:pt>
                <c:pt idx="13">
                  <c:v>68157.2</c:v>
                </c:pt>
                <c:pt idx="16">
                  <c:v>54202.400000000001</c:v>
                </c:pt>
                <c:pt idx="20">
                  <c:v>59331.8</c:v>
                </c:pt>
                <c:pt idx="23">
                  <c:v>64829.2</c:v>
                </c:pt>
                <c:pt idx="26">
                  <c:v>47245.4</c:v>
                </c:pt>
                <c:pt idx="29">
                  <c:v>56276.2</c:v>
                </c:pt>
                <c:pt idx="30">
                  <c:v>46086.6</c:v>
                </c:pt>
                <c:pt idx="31">
                  <c:v>61282.2</c:v>
                </c:pt>
                <c:pt idx="32">
                  <c:v>65152.2</c:v>
                </c:pt>
                <c:pt idx="33">
                  <c:v>67552.600000000006</c:v>
                </c:pt>
                <c:pt idx="34">
                  <c:v>54558.6</c:v>
                </c:pt>
                <c:pt idx="40">
                  <c:v>48904.800000000003</c:v>
                </c:pt>
                <c:pt idx="44">
                  <c:v>59565.2</c:v>
                </c:pt>
                <c:pt idx="46">
                  <c:v>36462.800000000003</c:v>
                </c:pt>
                <c:pt idx="54">
                  <c:v>65230.400000000001</c:v>
                </c:pt>
                <c:pt idx="56">
                  <c:v>47126.6</c:v>
                </c:pt>
                <c:pt idx="58">
                  <c:v>59516.6</c:v>
                </c:pt>
                <c:pt idx="64">
                  <c:v>50420</c:v>
                </c:pt>
                <c:pt idx="70">
                  <c:v>54906</c:v>
                </c:pt>
                <c:pt idx="73">
                  <c:v>49722</c:v>
                </c:pt>
                <c:pt idx="78">
                  <c:v>51938.2</c:v>
                </c:pt>
                <c:pt idx="83">
                  <c:v>77028.600000000006</c:v>
                </c:pt>
                <c:pt idx="89">
                  <c:v>46856.4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2.1073404043829593</c:v>
                </c:pt>
                <c:pt idx="2">
                  <c:v>2.1362031521863374</c:v>
                </c:pt>
                <c:pt idx="5">
                  <c:v>2.3023017751977823</c:v>
                </c:pt>
                <c:pt idx="7">
                  <c:v>1.8217254764591113</c:v>
                </c:pt>
                <c:pt idx="8">
                  <c:v>1.817396807689007</c:v>
                </c:pt>
                <c:pt idx="13">
                  <c:v>1.7218283614937233</c:v>
                </c:pt>
                <c:pt idx="16">
                  <c:v>2.248184582232521</c:v>
                </c:pt>
                <c:pt idx="20">
                  <c:v>1.9362129583124057</c:v>
                </c:pt>
                <c:pt idx="23">
                  <c:v>1.9458515607164673</c:v>
                </c:pt>
                <c:pt idx="26">
                  <c:v>1.703552091843862</c:v>
                </c:pt>
                <c:pt idx="29">
                  <c:v>1.7022115921117631</c:v>
                </c:pt>
                <c:pt idx="30">
                  <c:v>2.3477757092083165</c:v>
                </c:pt>
                <c:pt idx="31">
                  <c:v>1.7978956369059858</c:v>
                </c:pt>
                <c:pt idx="32">
                  <c:v>1.8892838614812701</c:v>
                </c:pt>
                <c:pt idx="33">
                  <c:v>1.8373238039690551</c:v>
                </c:pt>
                <c:pt idx="34">
                  <c:v>2.0921541241894039</c:v>
                </c:pt>
                <c:pt idx="40">
                  <c:v>1.9094444717082986</c:v>
                </c:pt>
                <c:pt idx="44">
                  <c:v>2.2683714652179461</c:v>
                </c:pt>
                <c:pt idx="46">
                  <c:v>2.0240903057362569</c:v>
                </c:pt>
                <c:pt idx="54">
                  <c:v>1.9715194142608354</c:v>
                </c:pt>
                <c:pt idx="56">
                  <c:v>2.1083422101318576</c:v>
                </c:pt>
                <c:pt idx="58">
                  <c:v>1.7944069385683994</c:v>
                </c:pt>
                <c:pt idx="64">
                  <c:v>1.9828441094803648</c:v>
                </c:pt>
                <c:pt idx="70">
                  <c:v>2.0497577678213674</c:v>
                </c:pt>
                <c:pt idx="73">
                  <c:v>1.9768311813684083</c:v>
                </c:pt>
                <c:pt idx="78">
                  <c:v>2.2764747334331958</c:v>
                </c:pt>
                <c:pt idx="83">
                  <c:v>1.6799863946638001</c:v>
                </c:pt>
                <c:pt idx="89">
                  <c:v>2.1705892898302044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B6-4FE1-AC0C-951846AFCC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2318543"/>
        <c:axId val="107081103"/>
      </c:scatterChart>
      <c:valAx>
        <c:axId val="102318543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81103"/>
        <c:crosses val="autoZero"/>
        <c:crossBetween val="midCat"/>
      </c:valAx>
      <c:valAx>
        <c:axId val="10708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2318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2">
                  <c:v>25953</c:v>
                </c:pt>
                <c:pt idx="3">
                  <c:v>40762.199999999997</c:v>
                </c:pt>
                <c:pt idx="4">
                  <c:v>56949</c:v>
                </c:pt>
                <c:pt idx="5">
                  <c:v>48880.2</c:v>
                </c:pt>
                <c:pt idx="6">
                  <c:v>64009.2</c:v>
                </c:pt>
                <c:pt idx="7">
                  <c:v>47601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6">
                  <c:v>55054.8</c:v>
                </c:pt>
                <c:pt idx="17">
                  <c:v>86395.199999999997</c:v>
                </c:pt>
                <c:pt idx="18">
                  <c:v>46469.4</c:v>
                </c:pt>
                <c:pt idx="19">
                  <c:v>73160.399999999994</c:v>
                </c:pt>
                <c:pt idx="20">
                  <c:v>62631.6</c:v>
                </c:pt>
                <c:pt idx="21">
                  <c:v>55497.599999999999</c:v>
                </c:pt>
                <c:pt idx="22">
                  <c:v>80442</c:v>
                </c:pt>
                <c:pt idx="23">
                  <c:v>69716.399999999994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0">
                  <c:v>43173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4">
                  <c:v>54513.599999999999</c:v>
                </c:pt>
                <c:pt idx="45">
                  <c:v>84747</c:v>
                </c:pt>
                <c:pt idx="46">
                  <c:v>33702</c:v>
                </c:pt>
                <c:pt idx="47">
                  <c:v>62926.8</c:v>
                </c:pt>
                <c:pt idx="48">
                  <c:v>49347.6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3">
                  <c:v>54636.6</c:v>
                </c:pt>
                <c:pt idx="54">
                  <c:v>68461.8</c:v>
                </c:pt>
                <c:pt idx="55">
                  <c:v>52963.8</c:v>
                </c:pt>
                <c:pt idx="56">
                  <c:v>38326.800000000003</c:v>
                </c:pt>
                <c:pt idx="57">
                  <c:v>77391.600000000006</c:v>
                </c:pt>
                <c:pt idx="58">
                  <c:v>53111.4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4">
                  <c:v>45879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0">
                  <c:v>55915.8</c:v>
                </c:pt>
                <c:pt idx="71">
                  <c:v>58990.8</c:v>
                </c:pt>
                <c:pt idx="72">
                  <c:v>76309.2</c:v>
                </c:pt>
                <c:pt idx="73">
                  <c:v>48339</c:v>
                </c:pt>
                <c:pt idx="74">
                  <c:v>83467.8</c:v>
                </c:pt>
                <c:pt idx="75">
                  <c:v>43812.6</c:v>
                </c:pt>
                <c:pt idx="76">
                  <c:v>60811.199999999997</c:v>
                </c:pt>
                <c:pt idx="77">
                  <c:v>100368</c:v>
                </c:pt>
                <c:pt idx="78">
                  <c:v>45608.4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4">
                  <c:v>38917.199999999997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89">
                  <c:v>46764.6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2">
                  <c:v>2.5924170616113744</c:v>
                </c:pt>
                <c:pt idx="3">
                  <c:v>1.2281231140615572</c:v>
                </c:pt>
                <c:pt idx="4">
                  <c:v>1.3455723542116631</c:v>
                </c:pt>
                <c:pt idx="5">
                  <c:v>2.2244589833920485</c:v>
                </c:pt>
                <c:pt idx="6">
                  <c:v>1.6948501152959263</c:v>
                </c:pt>
                <c:pt idx="7">
                  <c:v>1.7545219638242895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6">
                  <c:v>2.033065236818588</c:v>
                </c:pt>
                <c:pt idx="17">
                  <c:v>1.6571753986332574</c:v>
                </c:pt>
                <c:pt idx="18">
                  <c:v>1.278454208575966</c:v>
                </c:pt>
                <c:pt idx="19">
                  <c:v>1.6627437794216544</c:v>
                </c:pt>
                <c:pt idx="20">
                  <c:v>1.8342498036135115</c:v>
                </c:pt>
                <c:pt idx="21">
                  <c:v>1.4206560283687943</c:v>
                </c:pt>
                <c:pt idx="22">
                  <c:v>1.7553516819571866</c:v>
                </c:pt>
                <c:pt idx="23">
                  <c:v>1.8066337332392379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0">
                  <c:v>1.9515669515669516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4">
                  <c:v>2.1119133574007223</c:v>
                </c:pt>
                <c:pt idx="45">
                  <c:v>1.683599419448476</c:v>
                </c:pt>
                <c:pt idx="46">
                  <c:v>2.1897810218978102</c:v>
                </c:pt>
                <c:pt idx="47">
                  <c:v>1.2920250195465206</c:v>
                </c:pt>
                <c:pt idx="48">
                  <c:v>1.8918245264207378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3">
                  <c:v>1.9315623592976137</c:v>
                </c:pt>
                <c:pt idx="54">
                  <c:v>1.7822493711821774</c:v>
                </c:pt>
                <c:pt idx="55">
                  <c:v>1.8323269856014861</c:v>
                </c:pt>
                <c:pt idx="56">
                  <c:v>2.5898587933247752</c:v>
                </c:pt>
                <c:pt idx="57">
                  <c:v>1.4653528289891926</c:v>
                </c:pt>
                <c:pt idx="58">
                  <c:v>1.9407132931912923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4">
                  <c:v>2.2788203753351208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0">
                  <c:v>2.0809502859656841</c:v>
                </c:pt>
                <c:pt idx="71">
                  <c:v>1.3949124270225186</c:v>
                </c:pt>
                <c:pt idx="72">
                  <c:v>1.5812379110251451</c:v>
                </c:pt>
                <c:pt idx="73">
                  <c:v>1.9007633587786259</c:v>
                </c:pt>
                <c:pt idx="74">
                  <c:v>1.3999410551134688</c:v>
                </c:pt>
                <c:pt idx="75">
                  <c:v>1.7237507018528917</c:v>
                </c:pt>
                <c:pt idx="76">
                  <c:v>1.5898058252427185</c:v>
                </c:pt>
                <c:pt idx="77">
                  <c:v>1.079656862745098</c:v>
                </c:pt>
                <c:pt idx="78">
                  <c:v>2.3031283710895361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4">
                  <c:v>1.7920353982300887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89">
                  <c:v>2.2382956338769069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D-44F7-9264-36F012C27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9238351"/>
        <c:axId val="96387887"/>
      </c:scatterChart>
      <c:valAx>
        <c:axId val="9923835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6387887"/>
        <c:crosses val="autoZero"/>
        <c:crossBetween val="midCat"/>
      </c:valAx>
      <c:valAx>
        <c:axId val="963878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923835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40762.199999999997</c:v>
                </c:pt>
                <c:pt idx="4">
                  <c:v>56949</c:v>
                </c:pt>
                <c:pt idx="12">
                  <c:v>60073.2</c:v>
                </c:pt>
                <c:pt idx="18">
                  <c:v>46469.4</c:v>
                </c:pt>
                <c:pt idx="21">
                  <c:v>55497.599999999999</c:v>
                </c:pt>
                <c:pt idx="27">
                  <c:v>52693.2</c:v>
                </c:pt>
                <c:pt idx="35">
                  <c:v>58400.4</c:v>
                </c:pt>
                <c:pt idx="39">
                  <c:v>37441.199999999997</c:v>
                </c:pt>
                <c:pt idx="62">
                  <c:v>42631.8</c:v>
                </c:pt>
                <c:pt idx="63">
                  <c:v>58720.2</c:v>
                </c:pt>
                <c:pt idx="71">
                  <c:v>58990.8</c:v>
                </c:pt>
                <c:pt idx="80">
                  <c:v>50626.8</c:v>
                </c:pt>
                <c:pt idx="81">
                  <c:v>47305.8</c:v>
                </c:pt>
                <c:pt idx="85">
                  <c:v>48019.199999999997</c:v>
                </c:pt>
                <c:pt idx="86">
                  <c:v>49839.6</c:v>
                </c:pt>
                <c:pt idx="90">
                  <c:v>52176.6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1.2281231140615572</c:v>
                </c:pt>
                <c:pt idx="1">
                  <c:v>1.3455723542116631</c:v>
                </c:pt>
                <c:pt idx="9">
                  <c:v>1.2407862407862409</c:v>
                </c:pt>
                <c:pt idx="15">
                  <c:v>1.278454208575966</c:v>
                </c:pt>
                <c:pt idx="18">
                  <c:v>1.4206560283687943</c:v>
                </c:pt>
                <c:pt idx="24">
                  <c:v>1.1297852474323062</c:v>
                </c:pt>
                <c:pt idx="32">
                  <c:v>1.2257792754844146</c:v>
                </c:pt>
                <c:pt idx="36">
                  <c:v>1.2220762155059133</c:v>
                </c:pt>
                <c:pt idx="59">
                  <c:v>1.0386612810155798</c:v>
                </c:pt>
                <c:pt idx="60">
                  <c:v>1.0913280268118979</c:v>
                </c:pt>
                <c:pt idx="68">
                  <c:v>1.3949124270225186</c:v>
                </c:pt>
                <c:pt idx="77">
                  <c:v>1.41156462585034</c:v>
                </c:pt>
                <c:pt idx="78">
                  <c:v>1.2688507540301612</c:v>
                </c:pt>
                <c:pt idx="82">
                  <c:v>1.5010245901639345</c:v>
                </c:pt>
                <c:pt idx="83">
                  <c:v>1.3746298124383021</c:v>
                </c:pt>
                <c:pt idx="87">
                  <c:v>1.2494106553512494</c:v>
                </c:pt>
                <c:pt idx="90">
                  <c:v>1.1865569272976679</c:v>
                </c:pt>
                <c:pt idx="91">
                  <c:v>1.2817362817362818</c:v>
                </c:pt>
                <c:pt idx="92">
                  <c:v>1.4172901080631755</c:v>
                </c:pt>
                <c:pt idx="93">
                  <c:v>1.2058303886925794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43-4250-8487-839DC09122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8">
                  <c:v>65042.400000000001</c:v>
                </c:pt>
                <c:pt idx="9">
                  <c:v>67453.2</c:v>
                </c:pt>
                <c:pt idx="11">
                  <c:v>79950</c:v>
                </c:pt>
                <c:pt idx="15">
                  <c:v>75054.600000000006</c:v>
                </c:pt>
                <c:pt idx="24">
                  <c:v>94956</c:v>
                </c:pt>
                <c:pt idx="25">
                  <c:v>70011.600000000006</c:v>
                </c:pt>
                <c:pt idx="36">
                  <c:v>66789</c:v>
                </c:pt>
                <c:pt idx="42">
                  <c:v>64378.2</c:v>
                </c:pt>
                <c:pt idx="43">
                  <c:v>90109.8</c:v>
                </c:pt>
                <c:pt idx="47">
                  <c:v>62926.8</c:v>
                </c:pt>
                <c:pt idx="50">
                  <c:v>70897.2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4">
                  <c:v>83467.8</c:v>
                </c:pt>
                <c:pt idx="77">
                  <c:v>100368</c:v>
                </c:pt>
                <c:pt idx="79">
                  <c:v>75399</c:v>
                </c:pt>
                <c:pt idx="82">
                  <c:v>85681.8</c:v>
                </c:pt>
                <c:pt idx="83">
                  <c:v>86616.6</c:v>
                </c:pt>
                <c:pt idx="87">
                  <c:v>68855.399999999994</c:v>
                </c:pt>
                <c:pt idx="88">
                  <c:v>89593.2</c:v>
                </c:pt>
                <c:pt idx="91">
                  <c:v>84574.8</c:v>
                </c:pt>
                <c:pt idx="92">
                  <c:v>83000.399999999994</c:v>
                </c:pt>
                <c:pt idx="97">
                  <c:v>81499.8</c:v>
                </c:pt>
                <c:pt idx="99">
                  <c:v>64255.199999999997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8">
                  <c:v>1.5393343419062027</c:v>
                </c:pt>
                <c:pt idx="9">
                  <c:v>1.2272064186725018</c:v>
                </c:pt>
                <c:pt idx="11">
                  <c:v>1.0061538461538462</c:v>
                </c:pt>
                <c:pt idx="15">
                  <c:v>1.2012454932808914</c:v>
                </c:pt>
                <c:pt idx="24">
                  <c:v>1.471502590673575</c:v>
                </c:pt>
                <c:pt idx="25">
                  <c:v>1.5038650737877721</c:v>
                </c:pt>
                <c:pt idx="36">
                  <c:v>1.2081031307550645</c:v>
                </c:pt>
                <c:pt idx="42">
                  <c:v>1.3641574321742453</c:v>
                </c:pt>
                <c:pt idx="43">
                  <c:v>1.1820911820911821</c:v>
                </c:pt>
                <c:pt idx="47">
                  <c:v>1.2920250195465206</c:v>
                </c:pt>
                <c:pt idx="50">
                  <c:v>1.193615544760583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4">
                  <c:v>1.3999410551134688</c:v>
                </c:pt>
                <c:pt idx="77">
                  <c:v>1.079656862745098</c:v>
                </c:pt>
                <c:pt idx="79">
                  <c:v>1.4404567699836868</c:v>
                </c:pt>
                <c:pt idx="82">
                  <c:v>1.4556416881998278</c:v>
                </c:pt>
                <c:pt idx="83">
                  <c:v>1.522294802612894</c:v>
                </c:pt>
                <c:pt idx="87">
                  <c:v>1.0718113612004287</c:v>
                </c:pt>
                <c:pt idx="88">
                  <c:v>1.4099395936298738</c:v>
                </c:pt>
                <c:pt idx="91">
                  <c:v>1.3976148923792902</c:v>
                </c:pt>
                <c:pt idx="92">
                  <c:v>1.1232957913455839</c:v>
                </c:pt>
                <c:pt idx="97">
                  <c:v>1.3265922124962268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43-4250-8487-839DC09122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48658.8</c:v>
                </c:pt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4">
                  <c:v>34292.400000000001</c:v>
                </c:pt>
                <c:pt idx="16">
                  <c:v>55054.8</c:v>
                </c:pt>
                <c:pt idx="26">
                  <c:v>55350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4">
                  <c:v>57810</c:v>
                </c:pt>
                <c:pt idx="38">
                  <c:v>39999.599999999999</c:v>
                </c:pt>
                <c:pt idx="40">
                  <c:v>43173</c:v>
                </c:pt>
                <c:pt idx="41">
                  <c:v>44009.4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2">
                  <c:v>46321.8</c:v>
                </c:pt>
                <c:pt idx="53">
                  <c:v>54636.6</c:v>
                </c:pt>
                <c:pt idx="55">
                  <c:v>52963.8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65">
                  <c:v>57145.8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1.7340748230535894</c:v>
                </c:pt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4">
                  <c:v>1.757532281205165</c:v>
                </c:pt>
                <c:pt idx="16">
                  <c:v>2.033065236818588</c:v>
                </c:pt>
                <c:pt idx="26">
                  <c:v>1.56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4">
                  <c:v>1.9744680851063829</c:v>
                </c:pt>
                <c:pt idx="38">
                  <c:v>1.8665436654366545</c:v>
                </c:pt>
                <c:pt idx="40">
                  <c:v>1.9515669515669516</c:v>
                </c:pt>
                <c:pt idx="41">
                  <c:v>1.5455561766349917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2">
                  <c:v>1.6834838024429102</c:v>
                </c:pt>
                <c:pt idx="53">
                  <c:v>1.9315623592976137</c:v>
                </c:pt>
                <c:pt idx="55">
                  <c:v>1.8323269856014861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65">
                  <c:v>1.6939302625914765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43-4250-8487-839DC09122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65928</c:v>
                </c:pt>
                <c:pt idx="6">
                  <c:v>64009.2</c:v>
                </c:pt>
                <c:pt idx="10">
                  <c:v>86813.4</c:v>
                </c:pt>
                <c:pt idx="13">
                  <c:v>69691.8</c:v>
                </c:pt>
                <c:pt idx="17">
                  <c:v>86395.199999999997</c:v>
                </c:pt>
                <c:pt idx="19">
                  <c:v>73160.399999999994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8">
                  <c:v>74587.199999999997</c:v>
                </c:pt>
                <c:pt idx="33">
                  <c:v>67133.399999999994</c:v>
                </c:pt>
                <c:pt idx="37">
                  <c:v>77047.199999999997</c:v>
                </c:pt>
                <c:pt idx="45">
                  <c:v>84747</c:v>
                </c:pt>
                <c:pt idx="49">
                  <c:v>63517.2</c:v>
                </c:pt>
                <c:pt idx="51">
                  <c:v>74415</c:v>
                </c:pt>
                <c:pt idx="54">
                  <c:v>68461.8</c:v>
                </c:pt>
                <c:pt idx="72">
                  <c:v>76309.2</c:v>
                </c:pt>
                <c:pt idx="76">
                  <c:v>60811.199999999997</c:v>
                </c:pt>
                <c:pt idx="98">
                  <c:v>62287.199999999997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1.6399253731343284</c:v>
                </c:pt>
                <c:pt idx="6">
                  <c:v>1.6948501152959263</c:v>
                </c:pt>
                <c:pt idx="10">
                  <c:v>1.6378577500708418</c:v>
                </c:pt>
                <c:pt idx="13">
                  <c:v>1.6590187080833039</c:v>
                </c:pt>
                <c:pt idx="17">
                  <c:v>1.6571753986332574</c:v>
                </c:pt>
                <c:pt idx="19">
                  <c:v>1.6627437794216544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8">
                  <c:v>1.6507255936675462</c:v>
                </c:pt>
                <c:pt idx="33">
                  <c:v>1.8926346647123491</c:v>
                </c:pt>
                <c:pt idx="37">
                  <c:v>1.5501277139208174</c:v>
                </c:pt>
                <c:pt idx="45">
                  <c:v>1.683599419448476</c:v>
                </c:pt>
                <c:pt idx="49">
                  <c:v>1.5937257939581719</c:v>
                </c:pt>
                <c:pt idx="51">
                  <c:v>1.571900826446281</c:v>
                </c:pt>
                <c:pt idx="54">
                  <c:v>1.7822493711821774</c:v>
                </c:pt>
                <c:pt idx="72">
                  <c:v>1.5812379110251451</c:v>
                </c:pt>
                <c:pt idx="76">
                  <c:v>1.5898058252427185</c:v>
                </c:pt>
                <c:pt idx="98">
                  <c:v>1.6429699842022119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43-4250-8487-839DC0912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69711"/>
        <c:axId val="101011951"/>
      </c:scatterChart>
      <c:valAx>
        <c:axId val="108169711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011951"/>
        <c:crosses val="autoZero"/>
        <c:crossBetween val="midCat"/>
      </c:valAx>
      <c:valAx>
        <c:axId val="10101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8169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65928</c:v>
                </c:pt>
                <c:pt idx="1">
                  <c:v>48658.8</c:v>
                </c:pt>
                <c:pt idx="3">
                  <c:v>40762.199999999997</c:v>
                </c:pt>
                <c:pt idx="4">
                  <c:v>56949</c:v>
                </c:pt>
                <c:pt idx="6">
                  <c:v>64009.2</c:v>
                </c:pt>
                <c:pt idx="8">
                  <c:v>65042.400000000001</c:v>
                </c:pt>
                <c:pt idx="9">
                  <c:v>67453.2</c:v>
                </c:pt>
                <c:pt idx="10">
                  <c:v>86813.4</c:v>
                </c:pt>
                <c:pt idx="11">
                  <c:v>79950</c:v>
                </c:pt>
                <c:pt idx="12">
                  <c:v>60073.2</c:v>
                </c:pt>
                <c:pt idx="13">
                  <c:v>69691.8</c:v>
                </c:pt>
                <c:pt idx="14">
                  <c:v>34292.400000000001</c:v>
                </c:pt>
                <c:pt idx="15">
                  <c:v>75054.600000000006</c:v>
                </c:pt>
                <c:pt idx="18">
                  <c:v>46469.4</c:v>
                </c:pt>
                <c:pt idx="19">
                  <c:v>73160.399999999994</c:v>
                </c:pt>
                <c:pt idx="21">
                  <c:v>55497.599999999999</c:v>
                </c:pt>
                <c:pt idx="24">
                  <c:v>94956</c:v>
                </c:pt>
                <c:pt idx="25">
                  <c:v>70011.600000000006</c:v>
                </c:pt>
                <c:pt idx="26">
                  <c:v>55350</c:v>
                </c:pt>
                <c:pt idx="27">
                  <c:v>52693.2</c:v>
                </c:pt>
                <c:pt idx="28">
                  <c:v>74587.199999999997</c:v>
                </c:pt>
                <c:pt idx="35">
                  <c:v>58400.4</c:v>
                </c:pt>
                <c:pt idx="36">
                  <c:v>66789</c:v>
                </c:pt>
                <c:pt idx="37">
                  <c:v>77047.199999999997</c:v>
                </c:pt>
                <c:pt idx="38">
                  <c:v>39999.599999999999</c:v>
                </c:pt>
                <c:pt idx="39">
                  <c:v>37441.199999999997</c:v>
                </c:pt>
                <c:pt idx="41">
                  <c:v>44009.4</c:v>
                </c:pt>
                <c:pt idx="42">
                  <c:v>64378.2</c:v>
                </c:pt>
                <c:pt idx="43">
                  <c:v>90109.8</c:v>
                </c:pt>
                <c:pt idx="45">
                  <c:v>84747</c:v>
                </c:pt>
                <c:pt idx="47">
                  <c:v>62926.8</c:v>
                </c:pt>
                <c:pt idx="49">
                  <c:v>63517.2</c:v>
                </c:pt>
                <c:pt idx="50">
                  <c:v>70897.2</c:v>
                </c:pt>
                <c:pt idx="51">
                  <c:v>74415</c:v>
                </c:pt>
                <c:pt idx="52">
                  <c:v>46321.8</c:v>
                </c:pt>
                <c:pt idx="55">
                  <c:v>52963.8</c:v>
                </c:pt>
                <c:pt idx="57">
                  <c:v>77391.600000000006</c:v>
                </c:pt>
                <c:pt idx="59">
                  <c:v>65534.400000000001</c:v>
                </c:pt>
                <c:pt idx="60">
                  <c:v>66813.600000000006</c:v>
                </c:pt>
                <c:pt idx="61">
                  <c:v>70257.600000000006</c:v>
                </c:pt>
                <c:pt idx="62">
                  <c:v>42631.8</c:v>
                </c:pt>
                <c:pt idx="63">
                  <c:v>58720.2</c:v>
                </c:pt>
                <c:pt idx="65">
                  <c:v>57145.8</c:v>
                </c:pt>
                <c:pt idx="66">
                  <c:v>93061.8</c:v>
                </c:pt>
                <c:pt idx="67">
                  <c:v>66223.199999999997</c:v>
                </c:pt>
                <c:pt idx="68">
                  <c:v>74119.8</c:v>
                </c:pt>
                <c:pt idx="69">
                  <c:v>101352</c:v>
                </c:pt>
                <c:pt idx="71">
                  <c:v>58990.8</c:v>
                </c:pt>
                <c:pt idx="72">
                  <c:v>76309.2</c:v>
                </c:pt>
                <c:pt idx="74">
                  <c:v>83467.8</c:v>
                </c:pt>
                <c:pt idx="76">
                  <c:v>60811.199999999997</c:v>
                </c:pt>
                <c:pt idx="77">
                  <c:v>100368</c:v>
                </c:pt>
                <c:pt idx="79">
                  <c:v>75399</c:v>
                </c:pt>
                <c:pt idx="80">
                  <c:v>50626.8</c:v>
                </c:pt>
                <c:pt idx="81">
                  <c:v>47305.8</c:v>
                </c:pt>
                <c:pt idx="82">
                  <c:v>85681.8</c:v>
                </c:pt>
                <c:pt idx="83">
                  <c:v>86616.6</c:v>
                </c:pt>
                <c:pt idx="85">
                  <c:v>48019.199999999997</c:v>
                </c:pt>
                <c:pt idx="86">
                  <c:v>49839.6</c:v>
                </c:pt>
                <c:pt idx="87">
                  <c:v>68855.399999999994</c:v>
                </c:pt>
                <c:pt idx="88">
                  <c:v>89593.2</c:v>
                </c:pt>
                <c:pt idx="90">
                  <c:v>52176.6</c:v>
                </c:pt>
                <c:pt idx="91">
                  <c:v>84574.8</c:v>
                </c:pt>
                <c:pt idx="92">
                  <c:v>83000.399999999994</c:v>
                </c:pt>
                <c:pt idx="93">
                  <c:v>35866.800000000003</c:v>
                </c:pt>
                <c:pt idx="94">
                  <c:v>60073.2</c:v>
                </c:pt>
                <c:pt idx="95">
                  <c:v>59187.6</c:v>
                </c:pt>
                <c:pt idx="96">
                  <c:v>55694.400000000001</c:v>
                </c:pt>
                <c:pt idx="97">
                  <c:v>81499.8</c:v>
                </c:pt>
                <c:pt idx="98">
                  <c:v>62287.199999999997</c:v>
                </c:pt>
                <c:pt idx="99">
                  <c:v>64255.199999999997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1.6399253731343284</c:v>
                </c:pt>
                <c:pt idx="1">
                  <c:v>1.7340748230535894</c:v>
                </c:pt>
                <c:pt idx="3">
                  <c:v>1.2281231140615572</c:v>
                </c:pt>
                <c:pt idx="4">
                  <c:v>1.3455723542116631</c:v>
                </c:pt>
                <c:pt idx="6">
                  <c:v>1.6948501152959263</c:v>
                </c:pt>
                <c:pt idx="8">
                  <c:v>1.5393343419062027</c:v>
                </c:pt>
                <c:pt idx="9">
                  <c:v>1.2272064186725018</c:v>
                </c:pt>
                <c:pt idx="10">
                  <c:v>1.6378577500708418</c:v>
                </c:pt>
                <c:pt idx="11">
                  <c:v>1.0061538461538462</c:v>
                </c:pt>
                <c:pt idx="12">
                  <c:v>1.2407862407862409</c:v>
                </c:pt>
                <c:pt idx="13">
                  <c:v>1.6590187080833039</c:v>
                </c:pt>
                <c:pt idx="14">
                  <c:v>1.757532281205165</c:v>
                </c:pt>
                <c:pt idx="15">
                  <c:v>1.2012454932808914</c:v>
                </c:pt>
                <c:pt idx="18">
                  <c:v>1.278454208575966</c:v>
                </c:pt>
                <c:pt idx="19">
                  <c:v>1.6627437794216544</c:v>
                </c:pt>
                <c:pt idx="21">
                  <c:v>1.4206560283687943</c:v>
                </c:pt>
                <c:pt idx="24">
                  <c:v>1.471502590673575</c:v>
                </c:pt>
                <c:pt idx="25">
                  <c:v>1.5038650737877721</c:v>
                </c:pt>
                <c:pt idx="26">
                  <c:v>1.56</c:v>
                </c:pt>
                <c:pt idx="27">
                  <c:v>1.1297852474323062</c:v>
                </c:pt>
                <c:pt idx="28">
                  <c:v>1.6507255936675462</c:v>
                </c:pt>
                <c:pt idx="35">
                  <c:v>1.2257792754844146</c:v>
                </c:pt>
                <c:pt idx="36">
                  <c:v>1.2081031307550645</c:v>
                </c:pt>
                <c:pt idx="37">
                  <c:v>1.5501277139208174</c:v>
                </c:pt>
                <c:pt idx="38">
                  <c:v>1.8665436654366545</c:v>
                </c:pt>
                <c:pt idx="39">
                  <c:v>1.2220762155059133</c:v>
                </c:pt>
                <c:pt idx="41">
                  <c:v>1.5455561766349917</c:v>
                </c:pt>
                <c:pt idx="42">
                  <c:v>1.3641574321742453</c:v>
                </c:pt>
                <c:pt idx="43">
                  <c:v>1.1820911820911821</c:v>
                </c:pt>
                <c:pt idx="45">
                  <c:v>1.683599419448476</c:v>
                </c:pt>
                <c:pt idx="47">
                  <c:v>1.2920250195465206</c:v>
                </c:pt>
                <c:pt idx="49">
                  <c:v>1.5937257939581719</c:v>
                </c:pt>
                <c:pt idx="50">
                  <c:v>1.193615544760583</c:v>
                </c:pt>
                <c:pt idx="51">
                  <c:v>1.571900826446281</c:v>
                </c:pt>
                <c:pt idx="52">
                  <c:v>1.6834838024429102</c:v>
                </c:pt>
                <c:pt idx="55">
                  <c:v>1.8323269856014861</c:v>
                </c:pt>
                <c:pt idx="57">
                  <c:v>1.4653528289891926</c:v>
                </c:pt>
                <c:pt idx="59">
                  <c:v>1.2424924924924925</c:v>
                </c:pt>
                <c:pt idx="60">
                  <c:v>1.2555228276877761</c:v>
                </c:pt>
                <c:pt idx="61">
                  <c:v>1.3830532212885154</c:v>
                </c:pt>
                <c:pt idx="62">
                  <c:v>1.0386612810155798</c:v>
                </c:pt>
                <c:pt idx="63">
                  <c:v>1.0913280268118979</c:v>
                </c:pt>
                <c:pt idx="65">
                  <c:v>1.6939302625914765</c:v>
                </c:pt>
                <c:pt idx="66">
                  <c:v>1.1934972244250595</c:v>
                </c:pt>
                <c:pt idx="67">
                  <c:v>1.0605497771173849</c:v>
                </c:pt>
                <c:pt idx="68">
                  <c:v>1.2263524726186525</c:v>
                </c:pt>
                <c:pt idx="69">
                  <c:v>1.0983009708737863</c:v>
                </c:pt>
                <c:pt idx="71">
                  <c:v>1.3949124270225186</c:v>
                </c:pt>
                <c:pt idx="72">
                  <c:v>1.5812379110251451</c:v>
                </c:pt>
                <c:pt idx="74">
                  <c:v>1.3999410551134688</c:v>
                </c:pt>
                <c:pt idx="76">
                  <c:v>1.5898058252427185</c:v>
                </c:pt>
                <c:pt idx="77">
                  <c:v>1.079656862745098</c:v>
                </c:pt>
                <c:pt idx="79">
                  <c:v>1.4404567699836868</c:v>
                </c:pt>
                <c:pt idx="80">
                  <c:v>1.41156462585034</c:v>
                </c:pt>
                <c:pt idx="81">
                  <c:v>1.2688507540301612</c:v>
                </c:pt>
                <c:pt idx="82">
                  <c:v>1.4556416881998278</c:v>
                </c:pt>
                <c:pt idx="83">
                  <c:v>1.522294802612894</c:v>
                </c:pt>
                <c:pt idx="85">
                  <c:v>1.5010245901639345</c:v>
                </c:pt>
                <c:pt idx="86">
                  <c:v>1.3746298124383021</c:v>
                </c:pt>
                <c:pt idx="87">
                  <c:v>1.0718113612004287</c:v>
                </c:pt>
                <c:pt idx="88">
                  <c:v>1.4099395936298738</c:v>
                </c:pt>
                <c:pt idx="90">
                  <c:v>1.2494106553512494</c:v>
                </c:pt>
                <c:pt idx="91">
                  <c:v>1.3976148923792902</c:v>
                </c:pt>
                <c:pt idx="92">
                  <c:v>1.1232957913455839</c:v>
                </c:pt>
                <c:pt idx="93">
                  <c:v>1.1865569272976679</c:v>
                </c:pt>
                <c:pt idx="94">
                  <c:v>1.2817362817362818</c:v>
                </c:pt>
                <c:pt idx="95">
                  <c:v>1.4172901080631755</c:v>
                </c:pt>
                <c:pt idx="96">
                  <c:v>1.2058303886925794</c:v>
                </c:pt>
                <c:pt idx="97">
                  <c:v>1.3265922124962268</c:v>
                </c:pt>
                <c:pt idx="98">
                  <c:v>1.6429699842022119</c:v>
                </c:pt>
                <c:pt idx="99">
                  <c:v>1.3552833078101072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37-4502-8B06-909C5BC050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2">
                  <c:v>25953</c:v>
                </c:pt>
                <c:pt idx="5">
                  <c:v>48880.2</c:v>
                </c:pt>
                <c:pt idx="7">
                  <c:v>47601</c:v>
                </c:pt>
                <c:pt idx="16">
                  <c:v>55054.8</c:v>
                </c:pt>
                <c:pt idx="17">
                  <c:v>86395.199999999997</c:v>
                </c:pt>
                <c:pt idx="20">
                  <c:v>62631.6</c:v>
                </c:pt>
                <c:pt idx="22">
                  <c:v>80442</c:v>
                </c:pt>
                <c:pt idx="23">
                  <c:v>69716.399999999994</c:v>
                </c:pt>
                <c:pt idx="29">
                  <c:v>52447.199999999997</c:v>
                </c:pt>
                <c:pt idx="30">
                  <c:v>49052.4</c:v>
                </c:pt>
                <c:pt idx="31">
                  <c:v>58105.2</c:v>
                </c:pt>
                <c:pt idx="32">
                  <c:v>58474.2</c:v>
                </c:pt>
                <c:pt idx="33">
                  <c:v>67133.399999999994</c:v>
                </c:pt>
                <c:pt idx="34">
                  <c:v>57810</c:v>
                </c:pt>
                <c:pt idx="40">
                  <c:v>43173</c:v>
                </c:pt>
                <c:pt idx="44">
                  <c:v>54513.599999999999</c:v>
                </c:pt>
                <c:pt idx="46">
                  <c:v>33702</c:v>
                </c:pt>
                <c:pt idx="48">
                  <c:v>49347.6</c:v>
                </c:pt>
                <c:pt idx="53">
                  <c:v>54636.6</c:v>
                </c:pt>
                <c:pt idx="54">
                  <c:v>68461.8</c:v>
                </c:pt>
                <c:pt idx="56">
                  <c:v>38326.800000000003</c:v>
                </c:pt>
                <c:pt idx="58">
                  <c:v>53111.4</c:v>
                </c:pt>
                <c:pt idx="64">
                  <c:v>45879</c:v>
                </c:pt>
                <c:pt idx="70">
                  <c:v>55915.8</c:v>
                </c:pt>
                <c:pt idx="73">
                  <c:v>48339</c:v>
                </c:pt>
                <c:pt idx="75">
                  <c:v>43812.6</c:v>
                </c:pt>
                <c:pt idx="78">
                  <c:v>45608.4</c:v>
                </c:pt>
                <c:pt idx="84">
                  <c:v>38917.199999999997</c:v>
                </c:pt>
                <c:pt idx="89">
                  <c:v>46764.6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2">
                  <c:v>2.5924170616113744</c:v>
                </c:pt>
                <c:pt idx="5">
                  <c:v>2.2244589833920485</c:v>
                </c:pt>
                <c:pt idx="7">
                  <c:v>1.7545219638242895</c:v>
                </c:pt>
                <c:pt idx="16">
                  <c:v>2.033065236818588</c:v>
                </c:pt>
                <c:pt idx="17">
                  <c:v>1.6571753986332574</c:v>
                </c:pt>
                <c:pt idx="20">
                  <c:v>1.8342498036135115</c:v>
                </c:pt>
                <c:pt idx="22">
                  <c:v>1.7553516819571866</c:v>
                </c:pt>
                <c:pt idx="23">
                  <c:v>1.8066337332392379</c:v>
                </c:pt>
                <c:pt idx="29">
                  <c:v>1.7565666041275798</c:v>
                </c:pt>
                <c:pt idx="30">
                  <c:v>2.2091273821464394</c:v>
                </c:pt>
                <c:pt idx="31">
                  <c:v>1.8226079593564777</c:v>
                </c:pt>
                <c:pt idx="32">
                  <c:v>2.0340765671013883</c:v>
                </c:pt>
                <c:pt idx="33">
                  <c:v>1.8926346647123491</c:v>
                </c:pt>
                <c:pt idx="34">
                  <c:v>1.9744680851063829</c:v>
                </c:pt>
                <c:pt idx="40">
                  <c:v>1.9515669515669516</c:v>
                </c:pt>
                <c:pt idx="44">
                  <c:v>2.1119133574007223</c:v>
                </c:pt>
                <c:pt idx="46">
                  <c:v>2.1897810218978102</c:v>
                </c:pt>
                <c:pt idx="48">
                  <c:v>1.8918245264207378</c:v>
                </c:pt>
                <c:pt idx="53">
                  <c:v>1.9315623592976137</c:v>
                </c:pt>
                <c:pt idx="54">
                  <c:v>1.7822493711821774</c:v>
                </c:pt>
                <c:pt idx="56">
                  <c:v>2.5898587933247752</c:v>
                </c:pt>
                <c:pt idx="58">
                  <c:v>1.9407132931912923</c:v>
                </c:pt>
                <c:pt idx="64">
                  <c:v>2.2788203753351208</c:v>
                </c:pt>
                <c:pt idx="70">
                  <c:v>2.0809502859656841</c:v>
                </c:pt>
                <c:pt idx="73">
                  <c:v>1.9007633587786259</c:v>
                </c:pt>
                <c:pt idx="75">
                  <c:v>1.7237507018528917</c:v>
                </c:pt>
                <c:pt idx="78">
                  <c:v>2.3031283710895361</c:v>
                </c:pt>
                <c:pt idx="84">
                  <c:v>1.7920353982300887</c:v>
                </c:pt>
                <c:pt idx="89">
                  <c:v>2.2382956338769069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37-4502-8B06-909C5BC05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041615"/>
        <c:axId val="107067791"/>
      </c:scatterChart>
      <c:valAx>
        <c:axId val="107041615"/>
        <c:scaling>
          <c:orientation val="minMax"/>
          <c:max val="101352"/>
          <c:min val="25953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67791"/>
        <c:crosses val="autoZero"/>
        <c:crossBetween val="midCat"/>
      </c:valAx>
      <c:valAx>
        <c:axId val="10706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70416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2F940B-7A91-47F7-8B57-0DC210BF4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CD0DF4-B3B9-4E22-B321-F10740D81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62080A-3465-47E3-8410-05AECD081C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7721AEA-FBC9-4596-A1D3-356D39CEE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581A24A-4ADB-4F76-A7D7-365C1E597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85B8A32-84EE-4A6B-9557-6084A9DCAB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B0EB4A-1B4C-4821-9A59-FFFEA17182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B4D4A06-6585-44BE-B991-989F55DC2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CA060BC-90BA-4C45-8160-0E0DF9AF4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37CBFE-FC9C-47AA-AE45-660E18B74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C586B-191E-4DFD-9C0D-CCF59AE7E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680C9-83F7-41C6-AC7B-49EDF0BEE4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6C8295-03A7-4E71-A7F3-4F68D3A368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9F2E50-0992-45B8-9066-1914D7AB3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5DA66E-7ECB-4059-8D41-275E77054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C9015E-2618-4D89-8F63-113EA444E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5111CE-F7A0-4D1F-B0CD-22FC9551A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AF4F74-2A1F-4D80-9FF4-14AB8F47D4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99E80-3FCE-4DEC-A370-7708FE59F6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9832C7-1237-444F-9FD7-183483637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0722F6-9531-4691-B89E-4FBA6A49C6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A7CE63-7AAA-4249-8B13-A411F0EB59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B93549-1ADE-465B-8308-5F1C0A7EED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953549-A3C6-48D4-B2F9-F1274958D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C97003-3581-48AE-8A59-ED7FDA2FA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EABD68-0B0E-4109-91CD-C4BC6DE13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D99EED-5C17-46A5-944F-F43C6D458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62FE64-5FFF-4438-AB68-2C2ACDFF87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849DE2-E950-46A4-A97A-3ACCF143D5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0761A5-3822-4CE3-958A-C8EEC25487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662965-10A0-49DB-B6F7-6E8860B823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37E16B-D11D-449E-B360-97F9C4BCF0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BECDA7-F290-47B4-B5A0-632F08F9A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C90992-D2EF-4B12-9B65-C9C0AE6B9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0EAE4-CECF-4A71-A0C3-1221A6EAC0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5DA331-0963-4132-B058-E2275B669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F9F1FF-9A97-4CED-9197-82A853F16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750CAD-99B2-407E-9709-361D0BA35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9D11F0-1FB9-4466-9DBB-55DF52C676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CDB1C2-E9C0-461A-B973-0E5CBE54B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4871D6-1C97-4DCC-8040-6E76987ECD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6F39231-9696-4205-9FD6-0B263AFA59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8DABF4-3C66-4FFE-9C16-1C51AF600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31227E-6DA7-4C53-AD94-FEE3F6A65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DEDB5A-C9C8-4DFE-AAE9-1BE60F3D7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CE8C46-25E1-48D8-88B3-DBDEEF95E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172D6-3355-4DBB-ADF3-D1BB8A9017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A8FFF7E-1AC1-43D6-BE83-6C1319E18A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251B5B-D9EF-4D67-9F5C-77BEFA940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82AB65-08EA-4DE8-A47E-1AF237E34E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87E966-F6D8-4D4D-816C-D314B3A678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7D10A-1E72-4327-BC6B-6AE99EC419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CE4B6-3888-4F6B-B90B-EFC892515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5FAE92-0A50-40B1-B81F-A4DD15D573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C375B-C8E7-4A49-9B0D-894785F11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FECCC1-DF2D-4826-BB33-CDC878126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ED0937-8C47-45A7-8652-CD0E7D83FD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CC530C-FC7C-4FA4-BF8A-A0C48597A3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B8A4E6-21C4-48C2-8A88-1D42A338A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CC2463-A34C-4921-A46C-2288E80BF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C69B7B-28F5-4C11-AC20-4963B0F6F5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4A55E3-1CC7-472C-AF37-85ECBAC71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0E6E35-FB08-4243-96C4-0D2CA99B42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9BC10-8FD1-4092-BAC9-0AFB86DFBF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36C2DE-D32F-428D-87FF-FB5EC4206D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A77346-E97D-4EB0-ABCF-A8BD5CF4E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3A383B-F496-41D6-8B4F-391225A34A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AAA746-3BCC-4F16-81D0-AAEC5B38E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7A33FE-28EF-40F4-BFA5-731DEA74C8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6F77BF-AE54-463D-8B35-598F82341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2F52CA-F497-4AE0-A394-04FA499B3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8FD6C28-AA66-49CB-B372-836D1A47D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04091A-F741-4ED9-BBDE-78C7AF8226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47BBE1-9450-480E-924C-71AB06668F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77C63E-79A8-489E-A9EB-A50BE8404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3F129-E162-40E9-8A65-BA15F15731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19471C-21C6-4012-B680-96202C43A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DB8CB-6168-40FD-91ED-31A38A8DC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C6B8D8-E4A9-4401-96D9-59A9C3F79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2569FD-2432-4656-A4C7-77DFCB9B2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A8EFE3-C9FB-46F3-889A-D4BAC5DD9A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CBAEAA-A22E-4A79-87EE-60650F800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C9DDA5-B3BC-4F81-8814-BB9D8D30C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3DCD4F-19BD-4F2F-AEE9-F90A1AF3C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A09C0E-4FAD-475C-9F6B-E7D640285C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A3BFDF-ADE6-4621-9E8D-0CC04E83A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26C0776-8E2D-4CBA-8601-DB9E637B02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668346-0816-43B4-9029-D320CB0CA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8C7EB5-633F-4CCB-A992-BBC43D0C8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D8E79A-3239-498A-BE7E-4D4D65FFD8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56B018-EB2C-4DD2-A97A-610DACC14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0DF907-BEB3-4739-B8FB-F5FC9C78C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06570A-A5C0-4CAE-8455-DDA84A2EA2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609B4E-DCA4-493A-91DC-B094ED250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5562C4-3982-4536-A3B5-3ED2A8B46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35297E-2487-4944-BC8B-8F76D933C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DA0D64-25E2-4667-B7DA-24D52E4B9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5BCE9B-7358-49F8-B411-EEB9546AAA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1DED96-4248-415F-BB63-918F984ED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B56C57-E7A3-43C9-AEF5-4BA41E767C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288270-4E68-4AB1-8EFF-CE2E57AD5C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FC22A4-D08F-43FF-9447-218CAE73F9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676520-FC4D-4CDB-9F97-79ABDA99D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4D0061-7F6D-4001-BDCA-E8329FBB35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AC2013-B7AB-4F28-A69C-35F425DDE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9F844E-35D9-45F2-A7B9-A4554D1DBA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E13C4-E310-4B7D-B0FF-ED9333F9E2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330254-690A-43D3-B2FD-6573DA969F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55AEE-C7BD-4934-840A-F770AB177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C2DD81-5150-4A69-93F6-D16356CE1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7FC0ED6-3133-4E33-B16D-EBEFD414C4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7979C-B3F0-4DCB-8080-3D0F5611D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945954-A6EC-42A7-B080-2EA3A86397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43CA2E-B752-4B74-B1DD-DA1FA9007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CBCB4B-31AF-46B5-98EC-F31ADB546C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924D33-89D5-49B2-9ADE-A0E4D2948C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CBFAF8-A2E8-4A5B-AF1D-587DC896FA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F1B107-E210-44F6-8537-AD9A2DA7A7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5990F-4443-4A15-B00E-7C94DF6FA0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A99AB0-35B3-4144-B3A2-E55DD74DB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D8D48-07F7-46E4-AF48-66CC0A5739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6DC672-585F-41A8-BC29-FE121D18D0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A9ABF3-0288-44B6-8ECD-C7E8AB64EA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55363F-BF71-4366-A079-73658A840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51925C-D710-4F81-9A9C-8D59542AC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53AE03-8FD1-4717-BCD9-E68C7E642C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B269F-8AFF-4047-83F2-CBFCC51A88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814373-DBBB-46BE-A58B-8EB4379680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9AA7BB-6A55-4137-A40D-B2F03F4FC9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836040-716C-4857-AEE1-DEB06AEB9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2EF8E2-86DC-45F2-8124-8026FF589B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6ECE2A-C637-4EA3-A574-96D65E358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0178F0-DF8B-4A0B-BAA0-8F8296D5B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F9236B-2BAA-4973-B644-85D5DFB3A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3D298-ABB6-4B11-85BA-5C49E8C1CB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18DB4-AB91-4AC2-82F0-D44131DE46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FBAC0B-BAC4-4BE8-9F83-16665B619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917658-3F1D-4437-A3E8-C2379C3F27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98353C-7805-43CE-B72C-C88D8B5D4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6E7080-6C82-428E-AAF4-897035205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62851-C7C6-4295-B120-BA0EC3865E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8664B-3F2A-49E9-A7B3-A9589060B9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5CF94C-2C33-4EA5-B957-34D7D11A9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C0769D-4183-432E-8C64-15F5A7C89D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3F839A-B3EC-4D11-8F96-C98E7C471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5A14A66-87E8-41F1-98F7-D700A6824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2F48A6-DAF9-4620-92E5-C8969995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2142F-82D3-4615-A881-429BB4FF7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47F5CA-3538-48AF-9F3C-DE24C36394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BEC2E5-C4B4-42BD-BD45-51A32A011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81668-37E1-4C73-B2E1-061DA62A79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CCDCE5-E73A-454A-9400-EFF926ABA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65B457-8A04-4E9D-B302-ECF3831D3C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ACF19B-7EBD-431D-8CCE-957E9082C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670CA-E894-47F6-A3E3-CF1284096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55833D-6D20-40F8-8D94-2A0A48E4C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8784A-5522-42B8-9437-342A374BA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08C58A-64B5-4F5A-ACEA-37419AE5D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9CB959-83E9-44F7-83D9-3DD9F16870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CBCE06-AF9B-45E6-B30F-671B3DFDAD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6B7E28-6DDC-4526-BCD1-24A1FD36DD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17A55E-CEC5-4BDA-A1B4-58DC8678B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4E8AA6-98AD-4924-89E4-30FECCE301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C6544E-0EB1-4A7D-A0B6-471213F90B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5C24F-B113-458B-92D1-2147156C74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800585-92FB-400D-8098-F6CE5D0323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092A66-7C34-414F-9674-F2B93076D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156388-7EFD-488A-880C-B6FDBD19B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19221D-9910-471B-BB3C-5FDC36FD15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386917-0C4B-4598-B4F2-EF236003A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3BD759-6A60-42A2-9029-5F91F2D45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18E44D-B52A-4D19-A196-75CA8ED5E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8A67A6-F6C8-456F-8259-C400059CDB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EE90F9-E552-462C-ABF5-C9DB05C0E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D0A429-194E-4CD2-82AB-511B3E3B24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816BAC-C9CD-4571-95F8-1A234A096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F28184-7CA5-40F9-93F0-B49E5E9FC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D7372E-548A-4073-9E1D-82E7F0D1E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7DCC4E-278C-434E-BB51-5EF5E080C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F35D38A-6851-4FA0-990D-EA522BE871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CAD4C9-1DCD-4A6E-8CF6-DB351A5BE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1C6710-367C-44F8-8C3A-700815B7A1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2B2F1C-A28C-4487-AF6A-D197A0A29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609D84-AB89-4C3B-BA4F-E205C5870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1E982B-19AF-4387-89A4-5BEDD8779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1E18D4-FC1E-4593-B99A-C6263C6187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125928-A922-4878-9902-E161D4508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9990BC-D222-474C-BE0E-A1B72EBE5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121DE6-5FAA-4B22-B052-5ABACFE70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DE74A0-2818-467D-A586-DFDACBFE46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1E439B-5C60-44DD-87CE-348978DAA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FF6EC4-5A90-459A-9203-D9F076724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EEE71-D561-4D3E-AA36-9EEA2ECFC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0C0DC2-81EB-4AEC-B7DF-5BAC1F0B2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4C5639-C03D-473D-8EEE-C3D41666B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D55330-8E6C-4C61-BC5D-5D6E6E4B9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3663E42-E5F1-46BF-99D3-DC758F103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D81E46-B207-4D46-A24A-B06448640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DAABE-46A4-4730-990C-1C52898FF0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58384A-77F6-4ED5-8A9F-60490F83CE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1C58AD-7DC7-4BB9-8607-1DEF24100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0F33D-2F0E-4B50-98D7-6AD2CD1A2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485DB9-AF53-478C-B536-5454FECDC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47CB1A-5E4A-446F-A5A7-87025F770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D90BFA-D333-4339-8EDE-4C82E2195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B2A2D1-08ED-4832-9A2F-EB77B03D28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2E4E2E-B32D-4641-8569-51D57B232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A89739-4B7E-451E-A892-C917AB61B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CBBB0B-B4E1-4FBF-8FFB-0E2426095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A8257A4-15B7-470B-9DE4-E60CE99276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7BCF1B-0952-464D-9ADF-D8F6C400B4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3B846ED-7A56-4C61-92F6-E0DFACBF0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AB6088-38E1-4F74-B023-F62D1A4F2A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F22C97-4719-44DE-8607-88B1A6CD4B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29D83A-8126-441E-ABE8-7B32D30861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C2CE67-475C-467E-87A0-D22F4BF0B7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0C6BE0-7D24-4658-97D9-D82D499E1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6D33F8-741A-4286-8C9F-E34CACBC0E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323516-9522-492B-8345-FCEB6202BF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D07DF4-E858-4105-8C11-015E18EAC2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391DB-C6D0-4C1D-974A-2A8335D7AB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1F1157-607F-4E3B-97ED-1239F2F60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599AE-A5A1-40FC-B2AB-B09E6F0B7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10B96B-E6C2-42C1-9391-C577A5D0B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86D426-4F33-48D7-B3DD-8DC482375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8654FB-D20C-4894-B392-A3C2B8F937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4A8C86-BEC3-42E8-85B1-322AA9964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5BF38C-0004-4A21-A289-9FB8218653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24D6A3-18C8-4122-982D-83CE69360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9B6D5A-3231-48D0-92D2-E0353F515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E5410C2-8626-4348-B26F-1F0F1DC284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F319B7-7218-4286-B26E-6CECA507C4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239A48-3005-4F2F-BED7-69537AE4A8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87E9C8-255F-4EC7-9ADB-BA10168F02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6CE0EC-961F-45A1-A8CF-8EC000A4E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553D3D-4607-406A-BD43-CC0A3317A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3D4656-6F06-436E-AD92-3A88E03E8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FCEA1-9527-4A5F-A01B-51114F4A6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817B46-4E49-4A43-ABFA-80539EAF8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9DD1E2-B8AD-48FD-80A4-C0B39E9434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C3DE6A-0FE3-44C8-8148-10F0F9FEDF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7EB980-B8B8-4E34-8A3A-919C599547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864D99-75CA-425A-8FAF-B3FF92C6F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47A0EA-BDDD-4ACF-81E1-0D9409405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0F0217-CDAE-4312-A1AB-B33172645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9B75F1-1567-43DE-9B96-BF8F4D9EB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A147B-75AF-4D82-BF6B-1DBBB7B050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C4AD1B-23D8-4DD3-9C06-51D6F15FD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38687B-8AF6-429A-BD5A-1C8B89CC00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C763F-BDA9-486C-9A1E-D631404298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020D9A-E55B-4F87-B590-0DAB28A98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9E348F7-DF40-4310-8066-6944CB0924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053B2-C3F0-4F24-9599-08DD810E6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60EC54-A2E4-4F01-AE38-C56DC0ED6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254159-59C0-426F-A2FD-F3163FEBD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FCA70F-A9B7-4849-91FD-BBE8B010DC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DFE5A8-4A8D-41B2-BB34-EF78560F9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889925-C025-4541-997E-3B463EF00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0E94F-C63A-4198-A38E-C38EBCB0FA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F5BBEB-0167-4ACF-8B13-F47860D961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AD425C-81FA-4159-A61C-ED00499D1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645E0D-2F9B-4334-B2BC-6C8ADAD1F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9E482A-DC02-4E1F-BC43-2E75095EE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684BAA-A2B8-4FA9-AD15-0D7E3DB0DC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46545A-8185-41A8-AED9-50155AB93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C13747-0EAE-4211-A7F5-415A546B75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08D217-F09A-4F2E-A837-45A74F0F0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517E36-A2CB-4268-AE97-847CE861EC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153303-BC7F-4148-BB4E-56063AF546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05AB6B-80F5-4B7D-A35F-C28977581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204189-D249-4DD8-8FFC-07432562A2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3B3F55-AE39-4872-8ED0-D52E839CAF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21CDBA-377E-4842-902E-2810912CD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E0FAB9-806E-4302-8B4D-F81FC314E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B14211-ABAA-4719-8380-78F6CA397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B21545-439E-4B60-80C3-C870574CB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3E79E2-F903-4E9D-A351-A246B28E74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7ACBA9-3DD1-4D5C-93EB-6522091BA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F1EEB5-C3F1-4A8D-84CD-B38599F05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7713E7-C61B-4115-AFA4-3E1878C308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8346B7-D794-4907-8936-6B28C0C5C3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1FAFA-EE5B-48B7-BAB0-C870C8FCC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6ACE0-2068-4C51-98B9-F4AF987F7D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6AC2C74-A026-4290-8357-CC8F81FDE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D45F73-9B57-400A-AA78-A3CC2F1A76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4742D-9A83-4953-90F4-F173A1CA3D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B9589C-E887-4F74-B361-69A55CC09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03A888-58DD-4B1C-9F02-46A792056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0F9FD-5F3C-4972-AF48-170709035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617403-891B-432E-91F0-54587865A5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3FF331-94B0-4507-A679-B7AB56A50C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7525EA-9798-46DE-AAEC-B04EEBC00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18F2A7-7260-4CBE-8D51-D7675060D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8BEAEB-A2F3-4A69-89A8-2CBF151733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4DFCE-BD49-47D2-A3F5-AAA59B484C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3E23DF-C3F1-4109-AB39-62BD0E4549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24DC7A-D20F-4D2D-9E34-63764CCCE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9B9D7-4BFD-4314-804D-CE0E6D3E72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1AEDB34-70A9-4093-AA1C-93925388A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A3C8CE-F8DF-4214-BAB0-F8375A4B3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453F0-CF0E-4634-9674-5AA7ED141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CEFF4E-6B1E-4E7C-937A-B5B2A01601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2DA025-92B9-4EDB-86DA-4844A20675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B21BA9-5620-4A80-BED3-CDF232E8D6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E8207C-8E8F-4B70-8292-744105C6E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B1BE8F-DC77-4C56-A44E-1E4E19FB21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B0E42-E2DC-48B9-91EF-DC5BDAD12A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15AA45-74D1-4CA6-99AC-39117BF7BA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521FE55-462A-4117-A965-49E3968738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DA9352-CCB8-4E94-A584-A37C17B77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725E4-FED4-43D3-BA63-88A7A3A62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10751B-6EDD-416B-BF9B-E9DC36E85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1B712-90D2-4E91-8539-7A2AB9216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3F7613-1E16-40FB-9BB3-8151A0834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798DF5-EDA3-4CB2-A0C9-AF0283976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4C5DC-F307-4EB9-9FE2-C7E7709D1F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809BC7-26F9-4C1D-88C7-CF2B8F3369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51CD1D-2542-4F53-B212-256CC0F2A4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CA5C5-9BEB-4162-A3B8-64B04883845B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0.28999999999999998</v>
      </c>
    </row>
    <row r="3" spans="3:12" x14ac:dyDescent="0.25">
      <c r="C3">
        <v>5361.89</v>
      </c>
      <c r="D3">
        <v>5361.89</v>
      </c>
      <c r="E3">
        <v>4405.7579999999998</v>
      </c>
      <c r="F3">
        <v>4405.7579999999998</v>
      </c>
      <c r="G3">
        <v>8179.7819999999974</v>
      </c>
      <c r="H3">
        <v>8179.7819999999974</v>
      </c>
      <c r="J3">
        <v>0.11</v>
      </c>
      <c r="K3">
        <v>0.11</v>
      </c>
      <c r="L3">
        <v>0.28000000000000003</v>
      </c>
    </row>
    <row r="4" spans="3:12" x14ac:dyDescent="0.25">
      <c r="C4">
        <v>7096.65</v>
      </c>
      <c r="D4">
        <v>5499.04</v>
      </c>
      <c r="E4">
        <v>5430.1860000000006</v>
      </c>
      <c r="F4">
        <v>3528.0879999999993</v>
      </c>
      <c r="G4">
        <v>11410.317999999997</v>
      </c>
      <c r="H4">
        <v>6668.7959999999994</v>
      </c>
      <c r="J4">
        <v>0.17</v>
      </c>
      <c r="K4">
        <v>0.14000000000000001</v>
      </c>
      <c r="L4">
        <v>0.28000000000000003</v>
      </c>
    </row>
    <row r="5" spans="3:12" x14ac:dyDescent="0.25">
      <c r="C5">
        <v>9308.6299999999992</v>
      </c>
      <c r="D5">
        <v>5228.34</v>
      </c>
      <c r="E5">
        <v>5833.3140000000003</v>
      </c>
      <c r="F5">
        <v>3370.264000000001</v>
      </c>
      <c r="G5">
        <v>13067.674000000005</v>
      </c>
      <c r="H5">
        <v>6416.2200000000021</v>
      </c>
      <c r="J5">
        <v>0.2</v>
      </c>
      <c r="K5">
        <v>0.21</v>
      </c>
      <c r="L5">
        <v>0.27</v>
      </c>
    </row>
    <row r="6" spans="3:12" x14ac:dyDescent="0.25">
      <c r="C6">
        <v>10692.47</v>
      </c>
      <c r="D6">
        <v>5260.58</v>
      </c>
      <c r="E6">
        <v>6835.2839999999987</v>
      </c>
      <c r="F6">
        <v>2940.3379999999993</v>
      </c>
      <c r="G6">
        <v>15091.860000000002</v>
      </c>
      <c r="H6">
        <v>5962.9580000000005</v>
      </c>
      <c r="J6">
        <v>0.22</v>
      </c>
      <c r="K6">
        <v>0.14000000000000001</v>
      </c>
      <c r="L6">
        <v>0.27</v>
      </c>
    </row>
    <row r="7" spans="3:12" x14ac:dyDescent="0.25">
      <c r="C7">
        <v>12029.86</v>
      </c>
      <c r="D7">
        <v>5280.03</v>
      </c>
      <c r="E7">
        <v>7456.4560000000001</v>
      </c>
      <c r="F7">
        <v>3099.5440000000012</v>
      </c>
      <c r="G7">
        <v>16166.175999999992</v>
      </c>
      <c r="H7">
        <v>6176.9959999999974</v>
      </c>
      <c r="J7">
        <v>0.24</v>
      </c>
      <c r="K7">
        <v>0.16</v>
      </c>
      <c r="L7">
        <v>0.27</v>
      </c>
    </row>
    <row r="8" spans="3:12" x14ac:dyDescent="0.25">
      <c r="C8">
        <v>11345.42</v>
      </c>
      <c r="D8">
        <v>5995.54</v>
      </c>
      <c r="E8">
        <v>8433.1980000000021</v>
      </c>
      <c r="F8">
        <v>3498.0299999999993</v>
      </c>
      <c r="G8">
        <v>17634.365999999995</v>
      </c>
      <c r="H8">
        <v>6377.6379999999972</v>
      </c>
      <c r="J8">
        <v>0.24</v>
      </c>
      <c r="K8">
        <v>0.14000000000000001</v>
      </c>
      <c r="L8">
        <v>0.27</v>
      </c>
    </row>
    <row r="9" spans="3:12" x14ac:dyDescent="0.25">
      <c r="C9">
        <v>12856.11</v>
      </c>
      <c r="D9">
        <v>4312.43</v>
      </c>
      <c r="E9">
        <v>8881.3459999999977</v>
      </c>
      <c r="F9">
        <v>3229.2559999999994</v>
      </c>
      <c r="G9">
        <v>18731.721999999994</v>
      </c>
      <c r="H9">
        <v>6177.1039999999994</v>
      </c>
      <c r="J9">
        <v>0.25</v>
      </c>
      <c r="K9">
        <v>0.17</v>
      </c>
      <c r="L9">
        <v>0.26</v>
      </c>
    </row>
    <row r="10" spans="3:12" x14ac:dyDescent="0.25">
      <c r="C10">
        <v>14531.35</v>
      </c>
      <c r="D10">
        <v>5129.3999999999996</v>
      </c>
      <c r="E10">
        <v>8696.0619999999981</v>
      </c>
      <c r="F10">
        <v>3148.7119999999982</v>
      </c>
      <c r="G10">
        <v>19607.446</v>
      </c>
      <c r="H10">
        <v>6265.4239999999991</v>
      </c>
      <c r="J10">
        <v>0.28000000000000003</v>
      </c>
      <c r="K10">
        <v>0.15</v>
      </c>
      <c r="L10">
        <v>0.27</v>
      </c>
    </row>
    <row r="11" spans="3:12" x14ac:dyDescent="0.25">
      <c r="C11">
        <v>14717.19</v>
      </c>
      <c r="D11">
        <v>4804.58</v>
      </c>
      <c r="E11">
        <v>8399.3300000000017</v>
      </c>
      <c r="F11">
        <v>3153.6960000000008</v>
      </c>
      <c r="G11">
        <v>19746.929999999997</v>
      </c>
      <c r="H11">
        <v>5932.387999999999</v>
      </c>
      <c r="J11">
        <v>0.28000000000000003</v>
      </c>
      <c r="K11">
        <v>0.16</v>
      </c>
      <c r="L11">
        <v>0.27</v>
      </c>
    </row>
    <row r="12" spans="3:12" x14ac:dyDescent="0.25">
      <c r="C12">
        <v>16429.310000000001</v>
      </c>
      <c r="D12">
        <v>5708.92</v>
      </c>
      <c r="E12">
        <v>9465.2479999999978</v>
      </c>
      <c r="F12">
        <v>3078.8500000000004</v>
      </c>
      <c r="G12">
        <v>21043.556000000004</v>
      </c>
      <c r="H12">
        <v>5582.09</v>
      </c>
      <c r="J12">
        <v>0.27</v>
      </c>
      <c r="K12">
        <v>0.11</v>
      </c>
      <c r="L12">
        <v>0.26</v>
      </c>
    </row>
    <row r="13" spans="3:12" x14ac:dyDescent="0.25">
      <c r="C13">
        <v>17285.560000000001</v>
      </c>
      <c r="D13">
        <v>4511.1099999999997</v>
      </c>
      <c r="E13">
        <v>10159.441999999997</v>
      </c>
      <c r="F13">
        <v>3582.6419999999994</v>
      </c>
      <c r="G13">
        <v>21878.189999999995</v>
      </c>
      <c r="H13">
        <v>5960.2659999999996</v>
      </c>
      <c r="J13">
        <v>0.3</v>
      </c>
      <c r="K13">
        <v>0.11</v>
      </c>
      <c r="L13">
        <v>0.27</v>
      </c>
    </row>
    <row r="14" spans="3:12" x14ac:dyDescent="0.25">
      <c r="C14">
        <v>17170.7</v>
      </c>
      <c r="D14">
        <v>5151.4399999999996</v>
      </c>
      <c r="E14">
        <v>10413.384000000002</v>
      </c>
      <c r="F14">
        <v>2967.1179999999999</v>
      </c>
      <c r="G14">
        <v>22148.484000000008</v>
      </c>
      <c r="H14">
        <v>6179.8660000000018</v>
      </c>
      <c r="J14">
        <v>0.38</v>
      </c>
      <c r="K14">
        <v>0.1</v>
      </c>
      <c r="L14">
        <v>0.27</v>
      </c>
    </row>
    <row r="15" spans="3:12" x14ac:dyDescent="0.25">
      <c r="C15">
        <v>18375.419999999998</v>
      </c>
      <c r="D15">
        <v>5924.86</v>
      </c>
      <c r="E15">
        <v>10687.439999999997</v>
      </c>
      <c r="F15">
        <v>2998.82</v>
      </c>
      <c r="G15">
        <v>23284.624</v>
      </c>
      <c r="H15">
        <v>5752.3319999999994</v>
      </c>
      <c r="J15">
        <v>0.31</v>
      </c>
      <c r="K15">
        <v>0.13</v>
      </c>
      <c r="L15">
        <v>0.28000000000000003</v>
      </c>
    </row>
    <row r="16" spans="3:12" x14ac:dyDescent="0.25">
      <c r="C16">
        <v>18183.41</v>
      </c>
      <c r="D16">
        <v>6755.81</v>
      </c>
      <c r="E16">
        <v>11632.956</v>
      </c>
      <c r="F16">
        <v>3481.8040000000001</v>
      </c>
      <c r="G16">
        <v>24321.972000000002</v>
      </c>
      <c r="H16">
        <v>6096.3519999999999</v>
      </c>
      <c r="J16">
        <v>0.31</v>
      </c>
      <c r="K16">
        <v>0.12</v>
      </c>
      <c r="L16">
        <v>0.28000000000000003</v>
      </c>
    </row>
    <row r="17" spans="3:12" x14ac:dyDescent="0.25">
      <c r="C17">
        <v>17232.54</v>
      </c>
      <c r="D17">
        <v>4722.17</v>
      </c>
      <c r="E17">
        <v>11396.516000000003</v>
      </c>
      <c r="F17">
        <v>3206.6000000000013</v>
      </c>
      <c r="G17">
        <v>24361.919999999995</v>
      </c>
      <c r="H17">
        <v>5877.9280000000017</v>
      </c>
      <c r="J17">
        <v>0.33</v>
      </c>
      <c r="K17">
        <v>0.1</v>
      </c>
      <c r="L17">
        <v>0.28000000000000003</v>
      </c>
    </row>
    <row r="18" spans="3:12" x14ac:dyDescent="0.25">
      <c r="C18">
        <v>18453.080000000002</v>
      </c>
      <c r="D18">
        <v>5103.5600000000004</v>
      </c>
      <c r="E18">
        <v>11065.144000000004</v>
      </c>
      <c r="F18">
        <v>2796.0640000000003</v>
      </c>
      <c r="G18">
        <v>25136.515999999996</v>
      </c>
      <c r="H18">
        <v>5673.0240000000003</v>
      </c>
      <c r="J18">
        <v>0.33</v>
      </c>
      <c r="K18">
        <v>0.14000000000000001</v>
      </c>
      <c r="L18">
        <v>0.28000000000000003</v>
      </c>
    </row>
    <row r="19" spans="3:12" x14ac:dyDescent="0.25">
      <c r="C19">
        <v>18774.25</v>
      </c>
      <c r="D19">
        <v>5774.07</v>
      </c>
      <c r="E19">
        <v>11573.786</v>
      </c>
      <c r="F19">
        <v>3513.5340000000001</v>
      </c>
      <c r="G19">
        <v>25837.774000000009</v>
      </c>
      <c r="H19">
        <v>6108.1619999999984</v>
      </c>
      <c r="J19">
        <v>0.33</v>
      </c>
      <c r="K19">
        <v>0.12</v>
      </c>
      <c r="L19">
        <v>0.28000000000000003</v>
      </c>
    </row>
    <row r="20" spans="3:12" x14ac:dyDescent="0.25">
      <c r="C20">
        <v>18287.09</v>
      </c>
      <c r="D20">
        <v>5939.76</v>
      </c>
      <c r="E20">
        <v>11139.825999999999</v>
      </c>
      <c r="F20">
        <v>3127.1599999999994</v>
      </c>
      <c r="G20">
        <v>25696.874000000003</v>
      </c>
      <c r="H20">
        <v>5104.8919999999989</v>
      </c>
      <c r="J20">
        <v>0.33</v>
      </c>
      <c r="K20">
        <v>0.1</v>
      </c>
      <c r="L20">
        <v>0.28000000000000003</v>
      </c>
    </row>
    <row r="21" spans="3:12" x14ac:dyDescent="0.25">
      <c r="C21">
        <v>19215.89</v>
      </c>
      <c r="D21">
        <v>5750.36</v>
      </c>
      <c r="E21">
        <v>12129.858</v>
      </c>
      <c r="F21">
        <v>3794.1120000000014</v>
      </c>
      <c r="G21">
        <v>26250.574000000008</v>
      </c>
      <c r="H21">
        <v>6028.3119999999999</v>
      </c>
      <c r="J21">
        <v>0.38</v>
      </c>
      <c r="K21">
        <v>0.13</v>
      </c>
      <c r="L21">
        <v>0.27</v>
      </c>
    </row>
    <row r="22" spans="3:12" x14ac:dyDescent="0.25">
      <c r="C22">
        <v>21049.29</v>
      </c>
      <c r="D22">
        <v>4638.3599999999997</v>
      </c>
      <c r="E22">
        <v>12118.729999999998</v>
      </c>
      <c r="F22">
        <v>3337.884</v>
      </c>
      <c r="G22">
        <v>26534.453999999994</v>
      </c>
      <c r="H22">
        <v>6177.4519999999975</v>
      </c>
      <c r="J22">
        <v>0.38</v>
      </c>
      <c r="K22">
        <v>0.16</v>
      </c>
      <c r="L22">
        <v>0.27</v>
      </c>
    </row>
    <row r="23" spans="3:12" x14ac:dyDescent="0.25">
      <c r="C23">
        <v>21290.45</v>
      </c>
      <c r="D23">
        <v>5003.54</v>
      </c>
      <c r="E23">
        <v>12171.315999999999</v>
      </c>
      <c r="F23">
        <v>3423.8260000000009</v>
      </c>
      <c r="G23">
        <v>26923.563999999998</v>
      </c>
      <c r="H23">
        <v>5953.1180000000004</v>
      </c>
      <c r="J23">
        <v>0.38</v>
      </c>
      <c r="K23">
        <v>0.14000000000000001</v>
      </c>
      <c r="L23">
        <v>0.27</v>
      </c>
    </row>
    <row r="24" spans="3:12" x14ac:dyDescent="0.25">
      <c r="C24">
        <v>21513.84</v>
      </c>
      <c r="D24">
        <v>5007.59</v>
      </c>
      <c r="E24">
        <v>12552.745999999999</v>
      </c>
      <c r="F24">
        <v>3179.71</v>
      </c>
      <c r="G24">
        <v>27883.190000000013</v>
      </c>
      <c r="H24">
        <v>5873.67</v>
      </c>
      <c r="J24">
        <v>0.37</v>
      </c>
      <c r="K24">
        <v>0.15</v>
      </c>
      <c r="L24">
        <v>0.26</v>
      </c>
    </row>
    <row r="25" spans="3:12" x14ac:dyDescent="0.25">
      <c r="C25">
        <v>21504.7</v>
      </c>
      <c r="D25">
        <v>3589.06</v>
      </c>
      <c r="E25">
        <v>12621.61</v>
      </c>
      <c r="F25">
        <v>3385.7639999999992</v>
      </c>
      <c r="G25">
        <v>28016.442000000006</v>
      </c>
      <c r="H25">
        <v>5794.4479999999994</v>
      </c>
      <c r="J25">
        <v>0.37</v>
      </c>
      <c r="K25">
        <v>0.14000000000000001</v>
      </c>
      <c r="L25">
        <v>0.26</v>
      </c>
    </row>
    <row r="26" spans="3:12" x14ac:dyDescent="0.25">
      <c r="C26">
        <v>20283.12</v>
      </c>
      <c r="D26">
        <v>4861.5600000000004</v>
      </c>
      <c r="E26">
        <v>12780.084000000004</v>
      </c>
      <c r="F26">
        <v>3241.4179999999997</v>
      </c>
      <c r="G26">
        <v>28621.888000000014</v>
      </c>
      <c r="H26">
        <v>6082.55</v>
      </c>
      <c r="J26">
        <v>0.41</v>
      </c>
      <c r="K26">
        <v>0.18</v>
      </c>
      <c r="L26">
        <v>0.26</v>
      </c>
    </row>
    <row r="27" spans="3:12" x14ac:dyDescent="0.25">
      <c r="C27">
        <v>20820.71</v>
      </c>
      <c r="D27">
        <v>5484.03</v>
      </c>
      <c r="E27">
        <v>13113.87</v>
      </c>
      <c r="F27">
        <v>3399.3420000000001</v>
      </c>
      <c r="G27">
        <v>28713.742000000006</v>
      </c>
      <c r="H27">
        <v>6159.253999999999</v>
      </c>
      <c r="J27">
        <v>0.39</v>
      </c>
      <c r="K27">
        <v>0.2</v>
      </c>
      <c r="L27">
        <v>0.26</v>
      </c>
    </row>
    <row r="28" spans="3:12" x14ac:dyDescent="0.25">
      <c r="C28">
        <v>20083.41</v>
      </c>
      <c r="D28">
        <v>5801.26</v>
      </c>
      <c r="E28">
        <v>13563.931999999997</v>
      </c>
      <c r="F28">
        <v>3503.6260000000011</v>
      </c>
      <c r="G28">
        <v>29314.464</v>
      </c>
      <c r="H28">
        <v>5780.3820000000014</v>
      </c>
      <c r="J28">
        <v>0.39</v>
      </c>
      <c r="K28">
        <v>0.2</v>
      </c>
      <c r="L28">
        <v>0.26</v>
      </c>
    </row>
    <row r="29" spans="3:12" x14ac:dyDescent="0.25">
      <c r="C29">
        <v>21222.84</v>
      </c>
      <c r="D29">
        <v>5171.2299999999996</v>
      </c>
      <c r="E29">
        <v>13257.954000000002</v>
      </c>
      <c r="F29">
        <v>3333.1620000000003</v>
      </c>
      <c r="G29">
        <v>29754.102000000006</v>
      </c>
      <c r="H29">
        <v>5994.2420000000029</v>
      </c>
      <c r="J29">
        <v>0.42</v>
      </c>
      <c r="K29">
        <v>0.17</v>
      </c>
      <c r="L29">
        <v>0.27</v>
      </c>
    </row>
    <row r="30" spans="3:12" x14ac:dyDescent="0.25">
      <c r="C30">
        <v>21418.68</v>
      </c>
      <c r="D30">
        <v>4761.82</v>
      </c>
      <c r="E30">
        <v>13254.561999999994</v>
      </c>
      <c r="F30">
        <v>3366.732</v>
      </c>
      <c r="G30">
        <v>29969.265999999992</v>
      </c>
      <c r="H30">
        <v>6199.7800000000016</v>
      </c>
      <c r="J30">
        <v>0.37</v>
      </c>
      <c r="K30">
        <v>0.13</v>
      </c>
      <c r="L30">
        <v>0.26</v>
      </c>
    </row>
    <row r="31" spans="3:12" x14ac:dyDescent="0.25">
      <c r="C31">
        <v>20874.18</v>
      </c>
      <c r="D31">
        <v>5362</v>
      </c>
      <c r="E31">
        <v>13389.051999999998</v>
      </c>
      <c r="F31">
        <v>3352.0940000000001</v>
      </c>
      <c r="G31">
        <v>30498.552000000014</v>
      </c>
      <c r="H31">
        <v>6404.0619999999999</v>
      </c>
      <c r="J31">
        <v>0.4</v>
      </c>
      <c r="K31">
        <v>7.0000000000000007E-2</v>
      </c>
      <c r="L31">
        <v>0.27</v>
      </c>
    </row>
    <row r="32" spans="3:12" x14ac:dyDescent="0.25">
      <c r="C32">
        <v>22225.52</v>
      </c>
      <c r="D32">
        <v>5115.34</v>
      </c>
      <c r="E32">
        <v>13698.034000000001</v>
      </c>
      <c r="F32">
        <v>3120.942</v>
      </c>
      <c r="G32">
        <v>30889.738000000001</v>
      </c>
      <c r="H32">
        <v>5959.8940000000002</v>
      </c>
      <c r="J32">
        <v>0.42</v>
      </c>
      <c r="K32">
        <v>0.12</v>
      </c>
      <c r="L32">
        <v>0.27</v>
      </c>
    </row>
    <row r="33" spans="3:12" x14ac:dyDescent="0.25">
      <c r="C33">
        <v>22981.06</v>
      </c>
      <c r="D33">
        <v>5283.54</v>
      </c>
      <c r="E33">
        <v>13453.774000000001</v>
      </c>
      <c r="F33">
        <v>4090.0880000000006</v>
      </c>
      <c r="G33">
        <v>30982.766000000014</v>
      </c>
      <c r="H33">
        <v>7005.4080000000013</v>
      </c>
      <c r="J33">
        <v>0.43</v>
      </c>
      <c r="K33">
        <v>0.17</v>
      </c>
      <c r="L33">
        <v>0.26</v>
      </c>
    </row>
    <row r="34" spans="3:12" x14ac:dyDescent="0.25">
      <c r="C34">
        <v>23230</v>
      </c>
      <c r="D34">
        <v>5199.0600000000004</v>
      </c>
      <c r="E34">
        <v>13252.988000000005</v>
      </c>
      <c r="F34">
        <v>3479.6460000000002</v>
      </c>
      <c r="G34">
        <v>31327.175999999989</v>
      </c>
      <c r="H34">
        <v>6492.1339999999991</v>
      </c>
      <c r="J34">
        <v>0.41</v>
      </c>
      <c r="K34">
        <v>0.12</v>
      </c>
      <c r="L34">
        <v>0.26</v>
      </c>
    </row>
    <row r="35" spans="3:12" x14ac:dyDescent="0.25">
      <c r="C35">
        <v>23825.37</v>
      </c>
      <c r="D35">
        <v>4904.7299999999996</v>
      </c>
      <c r="E35">
        <v>13268.79</v>
      </c>
      <c r="F35">
        <v>3399.9740000000006</v>
      </c>
      <c r="G35">
        <v>31340.045999999995</v>
      </c>
      <c r="H35">
        <v>6164.257999999998</v>
      </c>
      <c r="J35">
        <v>0.39</v>
      </c>
      <c r="K35">
        <v>0.14000000000000001</v>
      </c>
      <c r="L35">
        <v>0.26</v>
      </c>
    </row>
    <row r="36" spans="3:12" x14ac:dyDescent="0.25">
      <c r="C36">
        <v>24565.65</v>
      </c>
      <c r="D36">
        <v>4961.32</v>
      </c>
      <c r="E36">
        <v>13688.934000000003</v>
      </c>
      <c r="F36">
        <v>3149.016000000001</v>
      </c>
      <c r="G36">
        <v>31648.102000000003</v>
      </c>
      <c r="H36">
        <v>6159.3599999999988</v>
      </c>
      <c r="J36">
        <v>0.41</v>
      </c>
      <c r="K36">
        <v>0.16</v>
      </c>
      <c r="L36">
        <v>0.26</v>
      </c>
    </row>
    <row r="37" spans="3:12" x14ac:dyDescent="0.25">
      <c r="C37">
        <v>24746.76</v>
      </c>
      <c r="D37">
        <v>5511.21</v>
      </c>
      <c r="E37">
        <v>14343.529999999995</v>
      </c>
      <c r="F37">
        <v>3254.9240000000004</v>
      </c>
      <c r="G37">
        <v>31792.521999999968</v>
      </c>
      <c r="H37">
        <v>5935.8640000000014</v>
      </c>
      <c r="J37">
        <v>0.43</v>
      </c>
      <c r="K37">
        <v>0.2</v>
      </c>
      <c r="L37">
        <v>0.26</v>
      </c>
    </row>
    <row r="38" spans="3:12" x14ac:dyDescent="0.25">
      <c r="C38">
        <v>23542.9</v>
      </c>
      <c r="D38">
        <v>5505.14</v>
      </c>
      <c r="E38">
        <v>14514.722000000007</v>
      </c>
      <c r="F38">
        <v>3310.136</v>
      </c>
      <c r="G38">
        <v>32240.08600000001</v>
      </c>
      <c r="H38">
        <v>5960.2840000000006</v>
      </c>
      <c r="J38">
        <v>0.45</v>
      </c>
      <c r="K38">
        <v>0.16</v>
      </c>
      <c r="L38">
        <v>0.26</v>
      </c>
    </row>
    <row r="39" spans="3:12" x14ac:dyDescent="0.25">
      <c r="C39">
        <v>24357.41</v>
      </c>
      <c r="D39">
        <v>5388.23</v>
      </c>
      <c r="E39">
        <v>14314.567999999997</v>
      </c>
      <c r="F39">
        <v>3231.8700000000013</v>
      </c>
      <c r="G39">
        <v>32076.335999999996</v>
      </c>
      <c r="H39">
        <v>6381.2460000000001</v>
      </c>
      <c r="J39">
        <v>0.41</v>
      </c>
      <c r="K39">
        <v>0.1</v>
      </c>
      <c r="L39">
        <v>0.26</v>
      </c>
    </row>
    <row r="40" spans="3:12" x14ac:dyDescent="0.25">
      <c r="C40">
        <v>23971.74</v>
      </c>
      <c r="D40">
        <v>5953.31</v>
      </c>
      <c r="E40">
        <v>13536.447999999993</v>
      </c>
      <c r="F40">
        <v>3622.4279999999981</v>
      </c>
      <c r="G40">
        <v>32215.448000000008</v>
      </c>
      <c r="H40">
        <v>6318.9239999999991</v>
      </c>
      <c r="J40">
        <v>0.41</v>
      </c>
      <c r="K40">
        <v>0.14000000000000001</v>
      </c>
      <c r="L40">
        <v>0.26</v>
      </c>
    </row>
    <row r="41" spans="3:12" x14ac:dyDescent="0.25">
      <c r="C41">
        <v>24784.36</v>
      </c>
      <c r="D41">
        <v>4886.1400000000003</v>
      </c>
      <c r="E41">
        <v>13330.354000000007</v>
      </c>
      <c r="F41">
        <v>3798.2779999999975</v>
      </c>
      <c r="G41">
        <v>32332.106000000007</v>
      </c>
      <c r="H41">
        <v>6479.2260000000033</v>
      </c>
      <c r="J41">
        <v>0.4</v>
      </c>
      <c r="K41">
        <v>0.19</v>
      </c>
      <c r="L41">
        <v>0.27</v>
      </c>
    </row>
    <row r="42" spans="3:12" x14ac:dyDescent="0.25">
      <c r="C42">
        <v>24562.13</v>
      </c>
      <c r="D42">
        <v>4679.75</v>
      </c>
      <c r="E42">
        <v>13141.190000000004</v>
      </c>
      <c r="F42">
        <v>3378.0719999999974</v>
      </c>
      <c r="G42">
        <v>32343.958000000006</v>
      </c>
      <c r="H42">
        <v>5905.695999999999</v>
      </c>
      <c r="J42">
        <v>0.45</v>
      </c>
      <c r="K42">
        <v>0.11</v>
      </c>
      <c r="L42">
        <v>0.26</v>
      </c>
    </row>
    <row r="43" spans="3:12" x14ac:dyDescent="0.25">
      <c r="C43">
        <v>24704.44</v>
      </c>
      <c r="D43">
        <v>6012.93</v>
      </c>
      <c r="E43">
        <v>13322.683999999994</v>
      </c>
      <c r="F43">
        <v>2974.01</v>
      </c>
      <c r="G43">
        <v>32694.743999999984</v>
      </c>
      <c r="H43">
        <v>5485.1260000000002</v>
      </c>
      <c r="J43">
        <v>0.39</v>
      </c>
      <c r="K43">
        <v>0.2</v>
      </c>
      <c r="L43">
        <v>0.26</v>
      </c>
    </row>
    <row r="44" spans="3:12" x14ac:dyDescent="0.25">
      <c r="C44">
        <v>25171.85</v>
      </c>
      <c r="D44">
        <v>5485.43</v>
      </c>
      <c r="E44">
        <v>13806.642000000002</v>
      </c>
      <c r="F44">
        <v>2731.5620000000013</v>
      </c>
      <c r="G44">
        <v>33049.197999999997</v>
      </c>
      <c r="H44">
        <v>5935.9979999999978</v>
      </c>
      <c r="J44">
        <v>0.4</v>
      </c>
      <c r="K44">
        <v>0.11</v>
      </c>
      <c r="L44">
        <v>0.27</v>
      </c>
    </row>
    <row r="45" spans="3:12" x14ac:dyDescent="0.25">
      <c r="C45">
        <v>25446.89</v>
      </c>
      <c r="D45">
        <v>5022.72</v>
      </c>
      <c r="E45">
        <v>13899.371999999998</v>
      </c>
      <c r="F45">
        <v>3310.5819999999994</v>
      </c>
      <c r="G45">
        <v>33175.628000000004</v>
      </c>
      <c r="H45">
        <v>6442.8740000000034</v>
      </c>
      <c r="J45">
        <v>0.43</v>
      </c>
      <c r="K45">
        <v>0.15</v>
      </c>
      <c r="L45">
        <v>0.26</v>
      </c>
    </row>
    <row r="46" spans="3:12" x14ac:dyDescent="0.25">
      <c r="C46">
        <v>25234.58</v>
      </c>
      <c r="D46">
        <v>5323.45</v>
      </c>
      <c r="E46">
        <v>13246.237999999998</v>
      </c>
      <c r="F46">
        <v>3143.3019999999988</v>
      </c>
      <c r="G46">
        <v>33141.378000000004</v>
      </c>
      <c r="H46">
        <v>5502.3940000000002</v>
      </c>
      <c r="J46">
        <v>0.41</v>
      </c>
      <c r="K46">
        <v>0.16</v>
      </c>
      <c r="L46">
        <v>0.26</v>
      </c>
    </row>
    <row r="47" spans="3:12" x14ac:dyDescent="0.25">
      <c r="C47">
        <v>25197.58</v>
      </c>
      <c r="D47">
        <v>4085.06</v>
      </c>
      <c r="E47">
        <v>13222.067999999996</v>
      </c>
      <c r="F47">
        <v>3106.6380000000017</v>
      </c>
      <c r="G47">
        <v>33173.98000000001</v>
      </c>
      <c r="H47">
        <v>5741.0780000000004</v>
      </c>
      <c r="J47">
        <v>0.42</v>
      </c>
      <c r="K47">
        <v>0.15</v>
      </c>
      <c r="L47">
        <v>0.27</v>
      </c>
    </row>
    <row r="48" spans="3:12" x14ac:dyDescent="0.25">
      <c r="C48">
        <v>24781.99</v>
      </c>
      <c r="D48">
        <v>5066.3900000000003</v>
      </c>
      <c r="E48">
        <v>13587.832000000002</v>
      </c>
      <c r="F48">
        <v>2818.8880000000008</v>
      </c>
      <c r="G48">
        <v>33346.395999999979</v>
      </c>
      <c r="H48">
        <v>5529.1600000000008</v>
      </c>
      <c r="J48">
        <v>0.42</v>
      </c>
      <c r="K48">
        <v>0.14000000000000001</v>
      </c>
      <c r="L48">
        <v>0.27</v>
      </c>
    </row>
    <row r="49" spans="3:12" x14ac:dyDescent="0.25">
      <c r="C49">
        <v>24305.040000000001</v>
      </c>
      <c r="D49">
        <v>5286.51</v>
      </c>
      <c r="E49">
        <v>14687.237999999998</v>
      </c>
      <c r="F49">
        <v>3313.8979999999992</v>
      </c>
      <c r="G49">
        <v>34734.76200000001</v>
      </c>
      <c r="H49">
        <v>6170.8300000000027</v>
      </c>
      <c r="J49">
        <v>0.48</v>
      </c>
      <c r="K49">
        <v>0.14000000000000001</v>
      </c>
      <c r="L49">
        <v>0.27</v>
      </c>
    </row>
    <row r="50" spans="3:12" x14ac:dyDescent="0.25">
      <c r="C50">
        <v>24557.67</v>
      </c>
      <c r="D50">
        <v>4624.25</v>
      </c>
      <c r="E50">
        <v>14354.240000000002</v>
      </c>
      <c r="F50">
        <v>3062.2419999999997</v>
      </c>
      <c r="G50">
        <v>34349.927999999985</v>
      </c>
      <c r="H50">
        <v>6273.1859999999997</v>
      </c>
      <c r="J50">
        <v>0.43</v>
      </c>
      <c r="K50">
        <v>0.13</v>
      </c>
      <c r="L50">
        <v>0.26</v>
      </c>
    </row>
    <row r="51" spans="3:12" x14ac:dyDescent="0.25">
      <c r="C51">
        <v>23478.42</v>
      </c>
      <c r="D51">
        <v>4736.51</v>
      </c>
      <c r="E51">
        <v>14728.822</v>
      </c>
      <c r="F51">
        <v>3547.6220000000012</v>
      </c>
      <c r="G51">
        <v>34671.025999999998</v>
      </c>
      <c r="H51">
        <v>6410.318000000002</v>
      </c>
      <c r="J51">
        <v>0.47</v>
      </c>
      <c r="K51">
        <v>0.14000000000000001</v>
      </c>
      <c r="L51">
        <v>0.26</v>
      </c>
    </row>
    <row r="52" spans="3:12" x14ac:dyDescent="0.25">
      <c r="C52">
        <v>24035.9</v>
      </c>
      <c r="D52">
        <v>4829.26</v>
      </c>
      <c r="E52">
        <v>14837.52</v>
      </c>
      <c r="F52">
        <v>3114.2579999999998</v>
      </c>
      <c r="G52">
        <v>34661.128000000004</v>
      </c>
      <c r="H52">
        <v>6308.4539999999979</v>
      </c>
      <c r="J52">
        <v>0.44</v>
      </c>
      <c r="K52">
        <v>0.15</v>
      </c>
      <c r="L52">
        <v>0.25</v>
      </c>
    </row>
    <row r="53" spans="3:12" x14ac:dyDescent="0.25">
      <c r="C53">
        <v>24007.03</v>
      </c>
      <c r="D53">
        <v>4981.07</v>
      </c>
      <c r="E53">
        <v>14452.540000000005</v>
      </c>
      <c r="F53">
        <v>3772.655999999999</v>
      </c>
      <c r="G53">
        <v>34570.70400000002</v>
      </c>
      <c r="H53">
        <v>6618.0119999999961</v>
      </c>
      <c r="J53">
        <v>0.4</v>
      </c>
      <c r="K53">
        <v>0.1</v>
      </c>
      <c r="L53">
        <v>0.25</v>
      </c>
    </row>
    <row r="54" spans="3:12" x14ac:dyDescent="0.25">
      <c r="C54">
        <v>24792.69</v>
      </c>
      <c r="D54">
        <v>5361.64</v>
      </c>
      <c r="E54">
        <v>14537.715999999997</v>
      </c>
      <c r="F54">
        <v>3368.0480000000007</v>
      </c>
      <c r="G54">
        <v>35073.696000000004</v>
      </c>
      <c r="H54">
        <v>6228.2919999999958</v>
      </c>
      <c r="J54">
        <v>0.45</v>
      </c>
      <c r="K54">
        <v>0.15</v>
      </c>
      <c r="L54">
        <v>0.26</v>
      </c>
    </row>
    <row r="55" spans="3:12" x14ac:dyDescent="0.25">
      <c r="C55">
        <v>23763.83</v>
      </c>
      <c r="D55">
        <v>5360.86</v>
      </c>
      <c r="E55">
        <v>14965.404000000002</v>
      </c>
      <c r="F55">
        <v>3513.8999999999996</v>
      </c>
      <c r="G55">
        <v>35141.452000000005</v>
      </c>
      <c r="H55">
        <v>6451.32</v>
      </c>
      <c r="J55">
        <v>0.44</v>
      </c>
      <c r="K55">
        <v>0.11</v>
      </c>
      <c r="L55">
        <v>0.25</v>
      </c>
    </row>
    <row r="56" spans="3:12" x14ac:dyDescent="0.25">
      <c r="C56">
        <v>24368.39</v>
      </c>
      <c r="D56">
        <v>4742.82</v>
      </c>
      <c r="E56">
        <v>14999.972</v>
      </c>
      <c r="F56">
        <v>2895.8879999999999</v>
      </c>
      <c r="G56">
        <v>35247.45199999999</v>
      </c>
      <c r="H56">
        <v>6138.2600000000011</v>
      </c>
      <c r="J56">
        <v>0.41</v>
      </c>
      <c r="K56">
        <v>0.19</v>
      </c>
      <c r="L56">
        <v>0.26</v>
      </c>
    </row>
    <row r="57" spans="3:12" x14ac:dyDescent="0.25">
      <c r="C57">
        <v>23498.15</v>
      </c>
      <c r="D57">
        <v>5075.9799999999996</v>
      </c>
      <c r="E57">
        <v>14936.614</v>
      </c>
      <c r="F57">
        <v>3211.9179999999988</v>
      </c>
      <c r="G57">
        <v>35303.877999999997</v>
      </c>
      <c r="H57">
        <v>6189.4860000000008</v>
      </c>
      <c r="J57">
        <v>0.44</v>
      </c>
      <c r="K57">
        <v>0.17</v>
      </c>
      <c r="L57">
        <v>0.27</v>
      </c>
    </row>
    <row r="58" spans="3:12" x14ac:dyDescent="0.25">
      <c r="C58">
        <v>23775.01</v>
      </c>
      <c r="D58">
        <v>5559.52</v>
      </c>
      <c r="E58">
        <v>15523.066000000001</v>
      </c>
      <c r="F58">
        <v>3222.5640000000003</v>
      </c>
      <c r="G58">
        <v>35920.013999999988</v>
      </c>
      <c r="H58">
        <v>5963.2240000000002</v>
      </c>
      <c r="J58">
        <v>0.44</v>
      </c>
      <c r="K58">
        <v>0.16</v>
      </c>
      <c r="L58">
        <v>0.27</v>
      </c>
    </row>
    <row r="59" spans="3:12" x14ac:dyDescent="0.25">
      <c r="C59">
        <v>23507.78</v>
      </c>
      <c r="D59">
        <v>4291.7299999999996</v>
      </c>
      <c r="E59">
        <v>15622.181999999999</v>
      </c>
      <c r="F59">
        <v>3473.0120000000024</v>
      </c>
      <c r="G59">
        <v>35701.209999999992</v>
      </c>
      <c r="H59">
        <v>6387.0000000000027</v>
      </c>
      <c r="J59">
        <v>0.4</v>
      </c>
      <c r="K59">
        <v>0.12</v>
      </c>
      <c r="L59">
        <v>0.27</v>
      </c>
    </row>
    <row r="60" spans="3:12" x14ac:dyDescent="0.25">
      <c r="C60">
        <v>24638.07</v>
      </c>
      <c r="D60">
        <v>4806.1899999999996</v>
      </c>
      <c r="E60">
        <v>15828.825999999994</v>
      </c>
      <c r="F60">
        <v>3400.8199999999983</v>
      </c>
      <c r="G60">
        <v>35903.921999999999</v>
      </c>
      <c r="H60">
        <v>6537.7640000000038</v>
      </c>
      <c r="J60">
        <v>0.38</v>
      </c>
      <c r="K60">
        <v>0.16</v>
      </c>
      <c r="L60">
        <v>0.27</v>
      </c>
    </row>
    <row r="61" spans="3:12" x14ac:dyDescent="0.25">
      <c r="C61">
        <v>25257.46</v>
      </c>
      <c r="D61">
        <v>5248.99</v>
      </c>
      <c r="E61">
        <v>15611.198000000009</v>
      </c>
      <c r="F61">
        <v>3034.4680000000003</v>
      </c>
      <c r="G61">
        <v>35954.993999999992</v>
      </c>
      <c r="H61">
        <v>5814.9759999999987</v>
      </c>
      <c r="J61">
        <v>0.41</v>
      </c>
      <c r="K61">
        <v>0.15</v>
      </c>
      <c r="L61">
        <v>0.26</v>
      </c>
    </row>
    <row r="62" spans="3:12" x14ac:dyDescent="0.25">
      <c r="C62">
        <v>25007.97</v>
      </c>
      <c r="D62">
        <v>5304.05</v>
      </c>
      <c r="E62">
        <v>15383.970000000005</v>
      </c>
      <c r="F62">
        <v>3815.4320000000002</v>
      </c>
      <c r="G62">
        <v>36287.081999999995</v>
      </c>
      <c r="H62">
        <v>6601.6039999999975</v>
      </c>
      <c r="J62">
        <v>0.37</v>
      </c>
      <c r="K62">
        <v>0.18</v>
      </c>
      <c r="L62">
        <v>0.26</v>
      </c>
    </row>
    <row r="63" spans="3:12" x14ac:dyDescent="0.25">
      <c r="C63">
        <v>25479.68</v>
      </c>
      <c r="D63">
        <v>3732.91</v>
      </c>
      <c r="E63">
        <v>15344.862000000005</v>
      </c>
      <c r="F63">
        <v>2883.7880000000005</v>
      </c>
      <c r="G63">
        <v>36230.410000000025</v>
      </c>
      <c r="H63">
        <v>6022.1039999999994</v>
      </c>
      <c r="J63">
        <v>0.39</v>
      </c>
      <c r="K63">
        <v>0.16</v>
      </c>
      <c r="L63">
        <v>0.26</v>
      </c>
    </row>
    <row r="64" spans="3:12" x14ac:dyDescent="0.25">
      <c r="C64">
        <v>25425.63</v>
      </c>
      <c r="D64">
        <v>6125.27</v>
      </c>
      <c r="E64">
        <v>15535.605999999996</v>
      </c>
      <c r="F64">
        <v>2903.7000000000016</v>
      </c>
      <c r="G64">
        <v>36085.810000000012</v>
      </c>
      <c r="H64">
        <v>6096.652000000001</v>
      </c>
      <c r="J64">
        <v>0.4</v>
      </c>
      <c r="K64">
        <v>0.17</v>
      </c>
      <c r="L64">
        <v>0.27</v>
      </c>
    </row>
    <row r="65" spans="3:12" x14ac:dyDescent="0.25">
      <c r="C65">
        <v>25838.76</v>
      </c>
      <c r="D65">
        <v>4912.93</v>
      </c>
      <c r="E65">
        <v>14957.801999999991</v>
      </c>
      <c r="F65">
        <v>3259.308</v>
      </c>
      <c r="G65">
        <v>35608.117999999995</v>
      </c>
      <c r="H65">
        <v>6276.2559999999967</v>
      </c>
      <c r="J65">
        <v>0.39</v>
      </c>
      <c r="K65">
        <v>0.17</v>
      </c>
      <c r="L65">
        <v>0.26</v>
      </c>
    </row>
    <row r="66" spans="3:12" x14ac:dyDescent="0.25">
      <c r="C66">
        <v>25095.72</v>
      </c>
      <c r="D66">
        <v>6011.96</v>
      </c>
      <c r="E66">
        <v>14713.847999999993</v>
      </c>
      <c r="F66">
        <v>2989.8380000000016</v>
      </c>
      <c r="G66">
        <v>35473.620000000024</v>
      </c>
      <c r="H66">
        <v>5504.4540000000006</v>
      </c>
      <c r="J66">
        <v>0.41</v>
      </c>
      <c r="K66">
        <v>0.1</v>
      </c>
      <c r="L66">
        <v>0.26</v>
      </c>
    </row>
    <row r="67" spans="3:12" x14ac:dyDescent="0.25">
      <c r="C67">
        <v>24319.89</v>
      </c>
      <c r="D67">
        <v>5510.27</v>
      </c>
      <c r="E67">
        <v>14396.348</v>
      </c>
      <c r="F67">
        <v>3043.7</v>
      </c>
      <c r="G67">
        <v>35680.496000000006</v>
      </c>
      <c r="H67">
        <v>6122.4839999999995</v>
      </c>
      <c r="J67">
        <v>0.38</v>
      </c>
      <c r="K67">
        <v>0.17</v>
      </c>
      <c r="L67">
        <v>0.25</v>
      </c>
    </row>
    <row r="68" spans="3:12" x14ac:dyDescent="0.25">
      <c r="C68">
        <v>25482.33</v>
      </c>
      <c r="D68">
        <v>5527.78</v>
      </c>
      <c r="E68">
        <v>14405.173999999994</v>
      </c>
      <c r="F68">
        <v>3458.2780000000002</v>
      </c>
      <c r="G68">
        <v>35576.71</v>
      </c>
      <c r="H68">
        <v>6520.862000000001</v>
      </c>
      <c r="J68">
        <v>0.4</v>
      </c>
      <c r="K68">
        <v>0.16</v>
      </c>
      <c r="L68">
        <v>0.25</v>
      </c>
    </row>
    <row r="69" spans="3:12" x14ac:dyDescent="0.25">
      <c r="C69">
        <v>26305.35</v>
      </c>
      <c r="D69">
        <v>5744.88</v>
      </c>
      <c r="E69">
        <v>14747.137999999999</v>
      </c>
      <c r="F69">
        <v>2905.784000000001</v>
      </c>
      <c r="G69">
        <v>35304.66599999999</v>
      </c>
      <c r="H69">
        <v>5863.8440000000001</v>
      </c>
      <c r="J69">
        <v>0.39</v>
      </c>
      <c r="K69">
        <v>0.11</v>
      </c>
      <c r="L69">
        <v>0.26</v>
      </c>
    </row>
    <row r="70" spans="3:12" x14ac:dyDescent="0.25">
      <c r="C70">
        <v>26030.7</v>
      </c>
      <c r="D70">
        <v>4581.53</v>
      </c>
      <c r="E70">
        <v>14836.351999999999</v>
      </c>
      <c r="F70">
        <v>3015.9179999999983</v>
      </c>
      <c r="G70">
        <v>35136.59199999999</v>
      </c>
      <c r="H70">
        <v>6228.1460000000006</v>
      </c>
      <c r="J70">
        <v>0.39</v>
      </c>
      <c r="K70">
        <v>0.16</v>
      </c>
      <c r="L70">
        <v>0.26</v>
      </c>
    </row>
    <row r="71" spans="3:12" x14ac:dyDescent="0.25">
      <c r="C71">
        <v>25867.61</v>
      </c>
      <c r="D71">
        <v>4495.83</v>
      </c>
      <c r="E71">
        <v>15166.958000000001</v>
      </c>
      <c r="F71">
        <v>3404.6339999999977</v>
      </c>
      <c r="G71">
        <v>35538.745999999999</v>
      </c>
      <c r="H71">
        <v>6131.95</v>
      </c>
      <c r="J71">
        <v>0.39</v>
      </c>
      <c r="K71">
        <v>0.22</v>
      </c>
      <c r="L71">
        <v>0.26</v>
      </c>
    </row>
    <row r="72" spans="3:12" x14ac:dyDescent="0.25">
      <c r="C72">
        <v>26215.33</v>
      </c>
      <c r="D72">
        <v>4953.84</v>
      </c>
      <c r="E72">
        <v>15309.058000000001</v>
      </c>
      <c r="F72">
        <v>3956.5800000000004</v>
      </c>
      <c r="G72">
        <v>35422.602000000014</v>
      </c>
      <c r="H72">
        <v>7105.2440000000006</v>
      </c>
      <c r="J72">
        <v>0.34</v>
      </c>
      <c r="K72">
        <v>0.19</v>
      </c>
      <c r="L72">
        <v>0.27</v>
      </c>
    </row>
    <row r="73" spans="3:12" x14ac:dyDescent="0.25">
      <c r="C73">
        <v>26486.17</v>
      </c>
      <c r="D73">
        <v>5470.42</v>
      </c>
      <c r="E73">
        <v>15672.170000000007</v>
      </c>
      <c r="F73">
        <v>3210.2279999999987</v>
      </c>
      <c r="G73">
        <v>35652.121999999996</v>
      </c>
      <c r="H73">
        <v>6323.971999999997</v>
      </c>
      <c r="J73">
        <v>0.39</v>
      </c>
      <c r="K73">
        <v>0.13</v>
      </c>
      <c r="L73">
        <v>0.26</v>
      </c>
    </row>
    <row r="74" spans="3:12" x14ac:dyDescent="0.25">
      <c r="C74">
        <v>26327.52</v>
      </c>
      <c r="D74">
        <v>5248.87</v>
      </c>
      <c r="E74">
        <v>14854.910000000007</v>
      </c>
      <c r="F74">
        <v>3201.0880000000016</v>
      </c>
      <c r="G74">
        <v>34754.137999999992</v>
      </c>
      <c r="H74">
        <v>6384.32</v>
      </c>
      <c r="J74">
        <v>0.37</v>
      </c>
      <c r="K74">
        <v>0.14000000000000001</v>
      </c>
      <c r="L74">
        <v>0.26</v>
      </c>
    </row>
    <row r="75" spans="3:12" x14ac:dyDescent="0.25">
      <c r="C75">
        <v>25918.29</v>
      </c>
      <c r="D75">
        <v>5463.33</v>
      </c>
      <c r="E75">
        <v>15493.929999999995</v>
      </c>
      <c r="F75">
        <v>3081.2280000000005</v>
      </c>
      <c r="G75">
        <v>35446.882000000005</v>
      </c>
      <c r="H75">
        <v>6155.9480000000003</v>
      </c>
      <c r="J75">
        <v>0.37</v>
      </c>
      <c r="K75">
        <v>0.1</v>
      </c>
      <c r="L75">
        <v>0.26</v>
      </c>
    </row>
    <row r="76" spans="3:12" x14ac:dyDescent="0.25">
      <c r="C76">
        <v>26712.82</v>
      </c>
      <c r="D76">
        <v>4746.43</v>
      </c>
      <c r="E76">
        <v>14944.868</v>
      </c>
      <c r="F76">
        <v>3546.3339999999989</v>
      </c>
      <c r="G76">
        <v>35240.5</v>
      </c>
      <c r="H76">
        <v>6139.6260000000002</v>
      </c>
      <c r="J76">
        <v>0.45</v>
      </c>
      <c r="K76">
        <v>0.2</v>
      </c>
      <c r="L76">
        <v>0.26</v>
      </c>
    </row>
    <row r="77" spans="3:12" x14ac:dyDescent="0.25">
      <c r="C77">
        <v>25589.25</v>
      </c>
      <c r="D77">
        <v>5228.49</v>
      </c>
      <c r="E77">
        <v>14185.59</v>
      </c>
      <c r="F77">
        <v>3198.1739999999995</v>
      </c>
      <c r="G77">
        <v>34711.502000000008</v>
      </c>
      <c r="H77">
        <v>6159.1820000000007</v>
      </c>
      <c r="J77">
        <v>0.41</v>
      </c>
      <c r="K77">
        <v>0.2</v>
      </c>
      <c r="L77">
        <v>0.26</v>
      </c>
    </row>
    <row r="78" spans="3:12" x14ac:dyDescent="0.25">
      <c r="C78">
        <v>26442.86</v>
      </c>
      <c r="D78">
        <v>6293.37</v>
      </c>
      <c r="E78">
        <v>13612.588000000003</v>
      </c>
      <c r="F78">
        <v>2986.9460000000004</v>
      </c>
      <c r="G78">
        <v>34787.836000000003</v>
      </c>
      <c r="H78">
        <v>5978.7340000000004</v>
      </c>
      <c r="J78">
        <v>0.43</v>
      </c>
      <c r="K78">
        <v>0.16</v>
      </c>
      <c r="L78">
        <v>0.26</v>
      </c>
    </row>
    <row r="79" spans="3:12" x14ac:dyDescent="0.25">
      <c r="C79">
        <v>25784.07</v>
      </c>
      <c r="D79">
        <v>3718.17</v>
      </c>
      <c r="E79">
        <v>13680.179999999998</v>
      </c>
      <c r="F79">
        <v>2565.5799999999995</v>
      </c>
      <c r="G79">
        <v>34884.715999999993</v>
      </c>
      <c r="H79">
        <v>5408.1200000000008</v>
      </c>
      <c r="J79">
        <v>0.41</v>
      </c>
      <c r="K79">
        <v>0.08</v>
      </c>
      <c r="L79">
        <v>0.26</v>
      </c>
    </row>
    <row r="80" spans="3:12" x14ac:dyDescent="0.25">
      <c r="C80">
        <v>26350.14</v>
      </c>
      <c r="D80">
        <v>5257.07</v>
      </c>
      <c r="E80">
        <v>14393.234000000002</v>
      </c>
      <c r="F80">
        <v>3332.2139999999995</v>
      </c>
      <c r="G80">
        <v>35293.817999999977</v>
      </c>
      <c r="H80">
        <v>6279.5300000000016</v>
      </c>
      <c r="J80">
        <v>0.43</v>
      </c>
      <c r="K80">
        <v>0.16</v>
      </c>
      <c r="L80">
        <v>0.26</v>
      </c>
    </row>
    <row r="81" spans="3:12" x14ac:dyDescent="0.25">
      <c r="C81">
        <v>25433.4</v>
      </c>
      <c r="D81">
        <v>4733.74</v>
      </c>
      <c r="E81">
        <v>13838.584000000001</v>
      </c>
      <c r="F81">
        <v>2908.1499999999996</v>
      </c>
      <c r="G81">
        <v>35810.775999999998</v>
      </c>
      <c r="H81">
        <v>5778.9739999999993</v>
      </c>
      <c r="J81">
        <v>0.43</v>
      </c>
      <c r="K81">
        <v>0.14000000000000001</v>
      </c>
      <c r="L81">
        <v>0.26</v>
      </c>
    </row>
    <row r="82" spans="3:12" x14ac:dyDescent="0.25">
      <c r="C82">
        <v>26430.71</v>
      </c>
      <c r="D82">
        <v>4938.7299999999996</v>
      </c>
      <c r="E82">
        <v>13308.225999999999</v>
      </c>
      <c r="F82">
        <v>3314.6780000000003</v>
      </c>
      <c r="G82">
        <v>35369.981999999989</v>
      </c>
      <c r="H82">
        <v>6208.4180000000015</v>
      </c>
      <c r="J82">
        <v>0.45</v>
      </c>
      <c r="K82">
        <v>0.14000000000000001</v>
      </c>
      <c r="L82">
        <v>0.26</v>
      </c>
    </row>
    <row r="83" spans="3:12" x14ac:dyDescent="0.25">
      <c r="C83">
        <v>24795.87</v>
      </c>
      <c r="D83">
        <v>5733.62</v>
      </c>
      <c r="E83">
        <v>13277.062000000002</v>
      </c>
      <c r="F83">
        <v>3136.2040000000002</v>
      </c>
      <c r="G83">
        <v>35361.238000000005</v>
      </c>
      <c r="H83">
        <v>5828.1719999999987</v>
      </c>
      <c r="J83">
        <v>0.43</v>
      </c>
      <c r="K83">
        <v>0.18</v>
      </c>
      <c r="L83">
        <v>0.26</v>
      </c>
    </row>
    <row r="84" spans="3:12" x14ac:dyDescent="0.25">
      <c r="C84">
        <v>24722.53</v>
      </c>
      <c r="D84">
        <v>5166.54</v>
      </c>
      <c r="E84">
        <v>14249.674000000001</v>
      </c>
      <c r="F84">
        <v>3721.7280000000014</v>
      </c>
      <c r="G84">
        <v>35722.278000000013</v>
      </c>
      <c r="H84">
        <v>6643.3440000000028</v>
      </c>
      <c r="J84">
        <v>0.45</v>
      </c>
      <c r="K84">
        <v>0.22</v>
      </c>
      <c r="L84">
        <v>0.26</v>
      </c>
    </row>
    <row r="85" spans="3:12" x14ac:dyDescent="0.25">
      <c r="C85">
        <v>25604.3</v>
      </c>
      <c r="D85">
        <v>5866.01</v>
      </c>
      <c r="E85">
        <v>14464.746000000001</v>
      </c>
      <c r="F85">
        <v>3125.9480000000017</v>
      </c>
      <c r="G85">
        <v>35866.146000000001</v>
      </c>
      <c r="H85">
        <v>6694.7199999999975</v>
      </c>
      <c r="J85">
        <v>0.41</v>
      </c>
      <c r="K85">
        <v>0.18</v>
      </c>
      <c r="L85">
        <v>0.26</v>
      </c>
    </row>
    <row r="86" spans="3:12" x14ac:dyDescent="0.25">
      <c r="C86">
        <v>26220.28</v>
      </c>
      <c r="D86">
        <v>5937.72</v>
      </c>
      <c r="E86">
        <v>14404.187999999996</v>
      </c>
      <c r="F86">
        <v>3419.9940000000006</v>
      </c>
      <c r="G86">
        <v>35947.471999999994</v>
      </c>
      <c r="H86">
        <v>6364.9700000000012</v>
      </c>
      <c r="J86">
        <v>0.45</v>
      </c>
      <c r="K86">
        <v>0.16</v>
      </c>
      <c r="L86">
        <v>0.28000000000000003</v>
      </c>
    </row>
    <row r="87" spans="3:12" x14ac:dyDescent="0.25">
      <c r="C87">
        <v>26157.03</v>
      </c>
      <c r="D87">
        <v>4759.09</v>
      </c>
      <c r="E87">
        <v>14476.633999999996</v>
      </c>
      <c r="F87">
        <v>3430.9660000000003</v>
      </c>
      <c r="G87">
        <v>35767.85</v>
      </c>
      <c r="H87">
        <v>6179.9140000000052</v>
      </c>
      <c r="J87">
        <v>0.43</v>
      </c>
      <c r="K87">
        <v>0.14000000000000001</v>
      </c>
      <c r="L87">
        <v>0.26</v>
      </c>
    </row>
    <row r="88" spans="3:12" x14ac:dyDescent="0.25">
      <c r="C88">
        <v>25489.08</v>
      </c>
      <c r="D88">
        <v>5089.43</v>
      </c>
      <c r="E88">
        <v>14170.866000000005</v>
      </c>
      <c r="F88">
        <v>3368.4680000000017</v>
      </c>
      <c r="G88">
        <v>35677.161999999989</v>
      </c>
      <c r="H88">
        <v>6074.9160000000002</v>
      </c>
      <c r="J88">
        <v>0.42</v>
      </c>
      <c r="K88">
        <v>0.13</v>
      </c>
      <c r="L88">
        <v>0.27</v>
      </c>
    </row>
    <row r="89" spans="3:12" x14ac:dyDescent="0.25">
      <c r="C89">
        <v>26870.89</v>
      </c>
      <c r="D89">
        <v>6016.85</v>
      </c>
      <c r="E89">
        <v>15201.224000000004</v>
      </c>
      <c r="F89">
        <v>3308.1980000000021</v>
      </c>
      <c r="G89">
        <v>35927.352000000014</v>
      </c>
      <c r="H89">
        <v>5937.91</v>
      </c>
      <c r="J89">
        <v>0.42</v>
      </c>
      <c r="K89">
        <v>0.18</v>
      </c>
      <c r="L89">
        <v>0.27</v>
      </c>
    </row>
    <row r="90" spans="3:12" x14ac:dyDescent="0.25">
      <c r="C90">
        <v>26610.84</v>
      </c>
      <c r="D90">
        <v>5976.33</v>
      </c>
      <c r="E90">
        <v>15381.003999999997</v>
      </c>
      <c r="F90">
        <v>3750.251999999999</v>
      </c>
      <c r="G90">
        <v>36245.72</v>
      </c>
      <c r="H90">
        <v>6626.7480000000014</v>
      </c>
      <c r="J90">
        <v>0.44</v>
      </c>
      <c r="K90">
        <v>0.14000000000000001</v>
      </c>
      <c r="L90">
        <v>0.27</v>
      </c>
    </row>
    <row r="91" spans="3:12" x14ac:dyDescent="0.25">
      <c r="C91">
        <v>26036.799999999999</v>
      </c>
      <c r="D91">
        <v>4876.04</v>
      </c>
      <c r="E91">
        <v>15317.569999999992</v>
      </c>
      <c r="F91">
        <v>3547.9860000000017</v>
      </c>
      <c r="G91">
        <v>35932.214000000014</v>
      </c>
      <c r="H91">
        <v>6576.3859999999995</v>
      </c>
      <c r="J91">
        <v>0.39</v>
      </c>
      <c r="K91">
        <v>0.17</v>
      </c>
      <c r="L91">
        <v>0.28000000000000003</v>
      </c>
    </row>
    <row r="92" spans="3:12" x14ac:dyDescent="0.25">
      <c r="C92">
        <v>26405.24</v>
      </c>
      <c r="D92">
        <v>5486.32</v>
      </c>
      <c r="E92">
        <v>15920.088</v>
      </c>
      <c r="F92">
        <v>3317.998000000001</v>
      </c>
      <c r="G92">
        <v>36281.047999999995</v>
      </c>
      <c r="H92">
        <v>6253.2779999999966</v>
      </c>
      <c r="J92">
        <v>0.38</v>
      </c>
      <c r="K92">
        <v>0.19</v>
      </c>
      <c r="L92">
        <v>0.27</v>
      </c>
    </row>
    <row r="93" spans="3:12" x14ac:dyDescent="0.25">
      <c r="C93">
        <v>25303.74</v>
      </c>
      <c r="D93">
        <v>4164.16</v>
      </c>
      <c r="E93">
        <v>16109.164000000001</v>
      </c>
      <c r="F93">
        <v>3225.4759999999997</v>
      </c>
      <c r="G93">
        <v>36526.223999999995</v>
      </c>
      <c r="H93">
        <v>6375.3079999999982</v>
      </c>
      <c r="J93">
        <v>0.43</v>
      </c>
      <c r="K93">
        <v>0.11</v>
      </c>
      <c r="L93">
        <v>0.28000000000000003</v>
      </c>
    </row>
    <row r="94" spans="3:12" x14ac:dyDescent="0.25">
      <c r="C94">
        <v>25088.22</v>
      </c>
      <c r="D94">
        <v>5833.62</v>
      </c>
      <c r="E94">
        <v>15467.555999999997</v>
      </c>
      <c r="F94">
        <v>2980.0319999999988</v>
      </c>
      <c r="G94">
        <v>35854.812000000013</v>
      </c>
      <c r="H94">
        <v>5787.4319999999998</v>
      </c>
      <c r="J94">
        <v>0.41</v>
      </c>
      <c r="K94">
        <v>0.16</v>
      </c>
      <c r="L94">
        <v>0.28000000000000003</v>
      </c>
    </row>
    <row r="95" spans="3:12" x14ac:dyDescent="0.25">
      <c r="C95">
        <v>25893.21</v>
      </c>
      <c r="D95">
        <v>5039.03</v>
      </c>
      <c r="E95">
        <v>14613.082000000002</v>
      </c>
      <c r="F95">
        <v>3009.8299999999995</v>
      </c>
      <c r="G95">
        <v>34702.726000000002</v>
      </c>
      <c r="H95">
        <v>5549.2899999999972</v>
      </c>
      <c r="J95">
        <v>0.4</v>
      </c>
      <c r="K95">
        <v>0.19</v>
      </c>
      <c r="L95">
        <v>0.27</v>
      </c>
    </row>
    <row r="96" spans="3:12" x14ac:dyDescent="0.25">
      <c r="C96">
        <v>25455.11</v>
      </c>
      <c r="D96">
        <v>4179.8</v>
      </c>
      <c r="E96">
        <v>14854.765999999998</v>
      </c>
      <c r="F96">
        <v>2837.5360000000005</v>
      </c>
      <c r="G96">
        <v>34873.017999999996</v>
      </c>
      <c r="H96">
        <v>6044.2479999999996</v>
      </c>
      <c r="J96">
        <v>0.42</v>
      </c>
      <c r="K96">
        <v>0.1</v>
      </c>
      <c r="L96">
        <v>0.27</v>
      </c>
    </row>
    <row r="97" spans="3:12" x14ac:dyDescent="0.25">
      <c r="C97">
        <v>25834.28</v>
      </c>
      <c r="D97">
        <v>5206.7299999999996</v>
      </c>
      <c r="E97">
        <v>15422.737999999994</v>
      </c>
      <c r="F97">
        <v>2992.1160000000004</v>
      </c>
      <c r="G97">
        <v>34886.389999999992</v>
      </c>
      <c r="H97">
        <v>5596.5919999999987</v>
      </c>
      <c r="J97">
        <v>0.4</v>
      </c>
      <c r="K97">
        <v>0.22</v>
      </c>
      <c r="L97">
        <v>0.27</v>
      </c>
    </row>
    <row r="98" spans="3:12" x14ac:dyDescent="0.25">
      <c r="C98">
        <v>26678.49</v>
      </c>
      <c r="D98">
        <v>4174.7700000000004</v>
      </c>
      <c r="E98">
        <v>15689.745999999999</v>
      </c>
      <c r="F98">
        <v>2839.28</v>
      </c>
      <c r="G98">
        <v>35464.633999999991</v>
      </c>
      <c r="H98">
        <v>5465.7799999999988</v>
      </c>
      <c r="J98">
        <v>0.36</v>
      </c>
      <c r="K98">
        <v>0.16</v>
      </c>
      <c r="L98">
        <v>0.27</v>
      </c>
    </row>
    <row r="99" spans="3:12" x14ac:dyDescent="0.25">
      <c r="C99">
        <v>27434.37</v>
      </c>
      <c r="D99">
        <v>5222.66</v>
      </c>
      <c r="E99">
        <v>14882.304000000002</v>
      </c>
      <c r="F99">
        <v>3337.4540000000006</v>
      </c>
      <c r="G99">
        <v>34735.516000000003</v>
      </c>
      <c r="H99">
        <v>6353.5899999999992</v>
      </c>
      <c r="J99">
        <v>0.35</v>
      </c>
      <c r="K99">
        <v>0.19</v>
      </c>
      <c r="L99">
        <v>0.26</v>
      </c>
    </row>
    <row r="100" spans="3:12" x14ac:dyDescent="0.25">
      <c r="C100">
        <v>27744.87</v>
      </c>
      <c r="D100">
        <v>4558.96</v>
      </c>
      <c r="E100">
        <v>14720.763999999999</v>
      </c>
      <c r="F100">
        <v>3076.2800000000016</v>
      </c>
      <c r="G100">
        <v>34973.455999999998</v>
      </c>
      <c r="H100">
        <v>5939.3720000000003</v>
      </c>
      <c r="J100">
        <v>0.35</v>
      </c>
      <c r="K100">
        <v>0.14000000000000001</v>
      </c>
      <c r="L100">
        <v>0.26</v>
      </c>
    </row>
    <row r="101" spans="3:12" x14ac:dyDescent="0.25">
      <c r="C101">
        <v>27177.39</v>
      </c>
      <c r="D101">
        <v>5622.54</v>
      </c>
      <c r="E101">
        <v>14735.252</v>
      </c>
      <c r="F101">
        <v>3022.66</v>
      </c>
      <c r="G101">
        <v>34376.22399999998</v>
      </c>
      <c r="H101">
        <v>6129.655999999999</v>
      </c>
      <c r="J101">
        <v>0.34</v>
      </c>
      <c r="K101">
        <v>0.17</v>
      </c>
      <c r="L101">
        <v>0.27</v>
      </c>
    </row>
    <row r="102" spans="3:12" x14ac:dyDescent="0.25">
      <c r="C102">
        <v>26007.77</v>
      </c>
      <c r="D102">
        <v>4138.8</v>
      </c>
      <c r="E102">
        <v>15208.833999999997</v>
      </c>
      <c r="F102">
        <v>3604.4980000000005</v>
      </c>
      <c r="G102">
        <v>34737.802000000003</v>
      </c>
      <c r="H102">
        <v>6262.5819999999976</v>
      </c>
      <c r="J102">
        <v>0.35</v>
      </c>
      <c r="K102">
        <v>0.11</v>
      </c>
      <c r="L102">
        <v>0.28000000000000003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FA707-AE92-4960-8266-CB88146E412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14620.2</v>
      </c>
      <c r="C3">
        <v>10163.6</v>
      </c>
      <c r="D3">
        <v>5542.6</v>
      </c>
      <c r="E3">
        <v>691.4</v>
      </c>
      <c r="F3">
        <v>5615.5999999999995</v>
      </c>
      <c r="G3">
        <v>3969.8</v>
      </c>
      <c r="H3">
        <v>9379.4000000000015</v>
      </c>
      <c r="I3">
        <v>11437.999999999998</v>
      </c>
      <c r="J3">
        <v>12638.800000000001</v>
      </c>
      <c r="K3">
        <v>3629.2</v>
      </c>
      <c r="L3">
        <v>7224.7999999999993</v>
      </c>
      <c r="M3">
        <v>9448.2000000000007</v>
      </c>
      <c r="N3">
        <v>11082.2</v>
      </c>
      <c r="O3">
        <v>11120.2</v>
      </c>
      <c r="P3">
        <v>10840</v>
      </c>
      <c r="Q3">
        <v>6414</v>
      </c>
      <c r="R3">
        <v>2367.6</v>
      </c>
      <c r="S3">
        <v>2841.4000000000005</v>
      </c>
      <c r="T3">
        <v>4650.8</v>
      </c>
      <c r="U3">
        <v>15438</v>
      </c>
      <c r="V3">
        <v>9881.7999999999993</v>
      </c>
      <c r="W3">
        <v>4816.4000000000005</v>
      </c>
      <c r="X3">
        <v>10949.2</v>
      </c>
      <c r="Y3">
        <v>4899.9999999999991</v>
      </c>
      <c r="Z3">
        <v>7323.5999999999995</v>
      </c>
      <c r="AA3">
        <v>4276.8</v>
      </c>
      <c r="AB3">
        <v>8169</v>
      </c>
      <c r="AC3">
        <v>7187.2</v>
      </c>
      <c r="AD3">
        <v>7052.4</v>
      </c>
      <c r="AE3">
        <v>5506.6</v>
      </c>
      <c r="AF3">
        <v>3876.2</v>
      </c>
      <c r="AG3">
        <v>9426.6</v>
      </c>
      <c r="AH3">
        <v>9567.5999999999985</v>
      </c>
      <c r="AI3">
        <v>13541.6</v>
      </c>
      <c r="AJ3">
        <v>8107.7999999999993</v>
      </c>
      <c r="AK3">
        <v>4347.6000000000004</v>
      </c>
      <c r="AL3">
        <v>9629.2000000000007</v>
      </c>
      <c r="AM3">
        <v>13748.2</v>
      </c>
      <c r="AN3">
        <v>6436.6</v>
      </c>
      <c r="AO3">
        <v>7108</v>
      </c>
      <c r="AP3">
        <v>8797</v>
      </c>
      <c r="AQ3">
        <v>12040.6</v>
      </c>
      <c r="AR3">
        <v>14829.8</v>
      </c>
      <c r="AS3">
        <v>15843.8</v>
      </c>
      <c r="AT3">
        <v>6009.2000000000007</v>
      </c>
      <c r="AU3">
        <v>7317.7999999999993</v>
      </c>
      <c r="AV3">
        <v>5034.3999999999996</v>
      </c>
      <c r="AW3">
        <v>7460.2000000000007</v>
      </c>
      <c r="AX3">
        <v>11441.6</v>
      </c>
      <c r="AY3">
        <v>3597.4</v>
      </c>
      <c r="AZ3">
        <v>5442</v>
      </c>
      <c r="BA3">
        <v>8984.8000000000011</v>
      </c>
      <c r="BB3">
        <v>8847.4</v>
      </c>
      <c r="BC3">
        <v>16668</v>
      </c>
      <c r="BD3">
        <v>5345.4</v>
      </c>
      <c r="BE3">
        <v>8764.5999999999985</v>
      </c>
      <c r="BF3">
        <v>8799.8000000000011</v>
      </c>
      <c r="BG3">
        <v>7444</v>
      </c>
      <c r="BH3">
        <v>11444.4</v>
      </c>
      <c r="BI3">
        <v>5529.2</v>
      </c>
      <c r="BJ3">
        <v>9366.6</v>
      </c>
      <c r="BK3">
        <v>13450.599999999999</v>
      </c>
      <c r="BL3">
        <v>2170.7999999999997</v>
      </c>
      <c r="BM3">
        <v>7070</v>
      </c>
      <c r="BN3">
        <v>7535</v>
      </c>
      <c r="BO3">
        <v>16155.2</v>
      </c>
      <c r="BP3">
        <v>12934</v>
      </c>
      <c r="BQ3">
        <v>0.4</v>
      </c>
      <c r="BR3">
        <v>11235.2</v>
      </c>
      <c r="BS3">
        <v>11519.2</v>
      </c>
      <c r="BT3">
        <v>4807.3999999999996</v>
      </c>
      <c r="BU3">
        <v>3675.5999999999995</v>
      </c>
      <c r="BV3">
        <v>13914.2</v>
      </c>
      <c r="BW3">
        <v>8159</v>
      </c>
      <c r="BX3">
        <v>9211.2000000000007</v>
      </c>
      <c r="BY3">
        <v>7567.5999999999985</v>
      </c>
      <c r="BZ3">
        <v>5736.4</v>
      </c>
      <c r="CA3">
        <v>11325.800000000001</v>
      </c>
      <c r="CB3">
        <v>6329.8</v>
      </c>
      <c r="CC3">
        <v>8868.2000000000007</v>
      </c>
      <c r="CD3">
        <v>8582.6</v>
      </c>
      <c r="CE3">
        <v>10689</v>
      </c>
      <c r="CF3">
        <v>5165.8</v>
      </c>
      <c r="CG3">
        <v>9760</v>
      </c>
      <c r="CH3">
        <v>4614.3999999999996</v>
      </c>
      <c r="CI3">
        <v>5729</v>
      </c>
      <c r="CJ3">
        <v>6546.4000000000005</v>
      </c>
      <c r="CK3">
        <v>7555</v>
      </c>
      <c r="CL3">
        <v>8017.2000000000007</v>
      </c>
      <c r="CM3">
        <v>7070.2000000000007</v>
      </c>
      <c r="CN3">
        <v>6673.9999999999991</v>
      </c>
      <c r="CO3">
        <v>8031.4</v>
      </c>
      <c r="CP3">
        <v>13733.2</v>
      </c>
      <c r="CQ3">
        <v>11914.8</v>
      </c>
      <c r="CR3">
        <v>9028.6</v>
      </c>
      <c r="CS3">
        <v>12561</v>
      </c>
      <c r="CT3">
        <v>4479.6000000000004</v>
      </c>
      <c r="CU3">
        <v>8815.4</v>
      </c>
      <c r="CV3">
        <v>2089.7999999999997</v>
      </c>
      <c r="CW3">
        <v>1279</v>
      </c>
      <c r="CY3">
        <f t="shared" si="0"/>
        <v>8179.7819999999974</v>
      </c>
      <c r="CZ3">
        <f t="shared" si="1"/>
        <v>8179.7819999999974</v>
      </c>
    </row>
    <row r="4" spans="1:104" x14ac:dyDescent="0.25">
      <c r="B4">
        <v>4396.5999999999995</v>
      </c>
      <c r="C4">
        <v>9621.4</v>
      </c>
      <c r="D4">
        <v>9248.2000000000007</v>
      </c>
      <c r="E4">
        <v>299.2</v>
      </c>
      <c r="F4">
        <v>4299.2000000000007</v>
      </c>
      <c r="G4">
        <v>7190.6</v>
      </c>
      <c r="H4">
        <v>15073.2</v>
      </c>
      <c r="I4">
        <v>4694.8</v>
      </c>
      <c r="J4">
        <v>9692.7999999999993</v>
      </c>
      <c r="K4">
        <v>9836.7999999999993</v>
      </c>
      <c r="L4">
        <v>6395</v>
      </c>
      <c r="M4">
        <v>7971.2</v>
      </c>
      <c r="N4">
        <v>6706.8</v>
      </c>
      <c r="O4">
        <v>10654.6</v>
      </c>
      <c r="P4">
        <v>10687.8</v>
      </c>
      <c r="Q4">
        <v>11683.8</v>
      </c>
      <c r="R4">
        <v>2727.8</v>
      </c>
      <c r="S4">
        <v>4584</v>
      </c>
      <c r="T4">
        <v>11958.6</v>
      </c>
      <c r="U4">
        <v>9859.5999999999985</v>
      </c>
      <c r="V4">
        <v>11436.400000000001</v>
      </c>
      <c r="W4">
        <v>1879</v>
      </c>
      <c r="X4">
        <v>13267.400000000001</v>
      </c>
      <c r="Y4">
        <v>5669.4000000000005</v>
      </c>
      <c r="Z4">
        <v>4713.7999999999993</v>
      </c>
      <c r="AA4">
        <v>7516.4</v>
      </c>
      <c r="AB4">
        <v>7490.2000000000007</v>
      </c>
      <c r="AC4">
        <v>2765</v>
      </c>
      <c r="AD4">
        <v>1377.2</v>
      </c>
      <c r="AE4">
        <v>5081.8</v>
      </c>
      <c r="AF4">
        <v>2759</v>
      </c>
      <c r="AG4">
        <v>11661</v>
      </c>
      <c r="AH4">
        <v>11827</v>
      </c>
      <c r="AI4">
        <v>5571.2000000000007</v>
      </c>
      <c r="AJ4">
        <v>2848.8</v>
      </c>
      <c r="AK4">
        <v>3542</v>
      </c>
      <c r="AL4">
        <v>9937.4</v>
      </c>
      <c r="AM4">
        <v>3006.6</v>
      </c>
      <c r="AN4">
        <v>1194.2</v>
      </c>
      <c r="AO4">
        <v>3271.4</v>
      </c>
      <c r="AP4">
        <v>12235</v>
      </c>
      <c r="AQ4">
        <v>6296.8000000000011</v>
      </c>
      <c r="AR4">
        <v>7882.6</v>
      </c>
      <c r="AS4">
        <v>15287.8</v>
      </c>
      <c r="AT4">
        <v>2763.4</v>
      </c>
      <c r="AU4">
        <v>8069</v>
      </c>
      <c r="AV4">
        <v>6669.6</v>
      </c>
      <c r="AW4">
        <v>4021.3999999999996</v>
      </c>
      <c r="AX4">
        <v>3586.6</v>
      </c>
      <c r="AY4">
        <v>10727.4</v>
      </c>
      <c r="AZ4">
        <v>9615.4</v>
      </c>
      <c r="BA4">
        <v>5556.7999999999993</v>
      </c>
      <c r="BB4">
        <v>10003</v>
      </c>
      <c r="BC4">
        <v>7086.7999999999993</v>
      </c>
      <c r="BD4">
        <v>8533.6</v>
      </c>
      <c r="BE4">
        <v>7803.7999999999993</v>
      </c>
      <c r="BF4">
        <v>6712.2</v>
      </c>
      <c r="BG4">
        <v>5020.6000000000004</v>
      </c>
      <c r="BH4">
        <v>1057.5999999999999</v>
      </c>
      <c r="BI4">
        <v>6275.4000000000005</v>
      </c>
      <c r="BJ4">
        <v>3403.0000000000005</v>
      </c>
      <c r="BK4">
        <v>4837</v>
      </c>
      <c r="BL4">
        <v>12987.800000000001</v>
      </c>
      <c r="BM4">
        <v>8867.7999999999993</v>
      </c>
      <c r="BN4">
        <v>3423</v>
      </c>
      <c r="BO4">
        <v>5077.7999999999993</v>
      </c>
      <c r="BP4">
        <v>2947.4</v>
      </c>
      <c r="BQ4">
        <v>11381.2</v>
      </c>
      <c r="BR4">
        <v>4694.8</v>
      </c>
      <c r="BS4">
        <v>4979.3999999999996</v>
      </c>
      <c r="BT4">
        <v>3497.8</v>
      </c>
      <c r="BU4">
        <v>5066</v>
      </c>
      <c r="BV4">
        <v>5260.7999999999993</v>
      </c>
      <c r="BW4">
        <v>5296</v>
      </c>
      <c r="BX4">
        <v>3881.8</v>
      </c>
      <c r="BY4">
        <v>3492.2</v>
      </c>
      <c r="BZ4">
        <v>9514.7999999999993</v>
      </c>
      <c r="CA4">
        <v>5653.6</v>
      </c>
      <c r="CB4">
        <v>3200</v>
      </c>
      <c r="CC4">
        <v>11307.599999999999</v>
      </c>
      <c r="CD4">
        <v>3275.4</v>
      </c>
      <c r="CE4">
        <v>14073</v>
      </c>
      <c r="CF4">
        <v>4715</v>
      </c>
      <c r="CG4">
        <v>5555.4</v>
      </c>
      <c r="CH4">
        <v>8685.1999999999989</v>
      </c>
      <c r="CI4">
        <v>7078.5999999999995</v>
      </c>
      <c r="CJ4">
        <v>8840.2000000000007</v>
      </c>
      <c r="CK4">
        <v>8247.7999999999993</v>
      </c>
      <c r="CL4">
        <v>5206.3999999999996</v>
      </c>
      <c r="CM4">
        <v>5522.4</v>
      </c>
      <c r="CN4">
        <v>1427.1999999999998</v>
      </c>
      <c r="CO4">
        <v>5810.7999999999993</v>
      </c>
      <c r="CP4">
        <v>8467.7999999999993</v>
      </c>
      <c r="CQ4">
        <v>3537.4</v>
      </c>
      <c r="CR4">
        <v>11814.6</v>
      </c>
      <c r="CS4">
        <v>2930.8</v>
      </c>
      <c r="CT4">
        <v>12116.2</v>
      </c>
      <c r="CU4">
        <v>3114.3999999999996</v>
      </c>
      <c r="CV4">
        <v>4108</v>
      </c>
      <c r="CW4">
        <v>3981.2</v>
      </c>
      <c r="CY4">
        <f t="shared" si="0"/>
        <v>6668.7959999999994</v>
      </c>
      <c r="CZ4">
        <f t="shared" si="1"/>
        <v>6668.7959999999994</v>
      </c>
    </row>
    <row r="5" spans="1:104" x14ac:dyDescent="0.25">
      <c r="B5">
        <v>7089.2</v>
      </c>
      <c r="C5">
        <v>6520.5999999999995</v>
      </c>
      <c r="D5">
        <v>14658.600000000002</v>
      </c>
      <c r="E5">
        <v>4315.2</v>
      </c>
      <c r="F5">
        <v>7947.4000000000005</v>
      </c>
      <c r="G5">
        <v>5725</v>
      </c>
      <c r="H5">
        <v>16134.6</v>
      </c>
      <c r="I5">
        <v>15483.8</v>
      </c>
      <c r="J5">
        <v>8223.2000000000007</v>
      </c>
      <c r="K5">
        <v>5186.2</v>
      </c>
      <c r="L5">
        <v>10641.6</v>
      </c>
      <c r="M5">
        <v>2780</v>
      </c>
      <c r="N5">
        <v>4677.6000000000004</v>
      </c>
      <c r="O5">
        <v>5563.4</v>
      </c>
      <c r="P5">
        <v>3082.6000000000004</v>
      </c>
      <c r="Q5">
        <v>5741.6</v>
      </c>
      <c r="R5">
        <v>5729.6</v>
      </c>
      <c r="S5">
        <v>4383</v>
      </c>
      <c r="T5">
        <v>7365.6</v>
      </c>
      <c r="U5">
        <v>10197.4</v>
      </c>
      <c r="V5">
        <v>1835.2</v>
      </c>
      <c r="W5">
        <v>7961.0000000000009</v>
      </c>
      <c r="X5">
        <v>11965.2</v>
      </c>
      <c r="Y5">
        <v>9883</v>
      </c>
      <c r="Z5">
        <v>3400.2000000000003</v>
      </c>
      <c r="AA5">
        <v>9041.2000000000007</v>
      </c>
      <c r="AB5">
        <v>11009.400000000001</v>
      </c>
      <c r="AC5">
        <v>2384</v>
      </c>
      <c r="AD5">
        <v>8603.6</v>
      </c>
      <c r="AE5">
        <v>6291.2000000000007</v>
      </c>
      <c r="AF5">
        <v>4306.8</v>
      </c>
      <c r="AG5">
        <v>6303.8</v>
      </c>
      <c r="AH5">
        <v>7922.2</v>
      </c>
      <c r="AI5">
        <v>8106.1999999999989</v>
      </c>
      <c r="AJ5">
        <v>4024.6</v>
      </c>
      <c r="AK5">
        <v>4817.8</v>
      </c>
      <c r="AL5">
        <v>8073.4</v>
      </c>
      <c r="AM5">
        <v>9497.7999999999993</v>
      </c>
      <c r="AN5">
        <v>2091.1999999999998</v>
      </c>
      <c r="AO5">
        <v>5550</v>
      </c>
      <c r="AP5">
        <v>9262.7999999999993</v>
      </c>
      <c r="AQ5">
        <v>10041.799999999999</v>
      </c>
      <c r="AR5">
        <v>6407.2</v>
      </c>
      <c r="AS5">
        <v>10483.799999999999</v>
      </c>
      <c r="AT5">
        <v>3612.7999999999997</v>
      </c>
      <c r="AU5">
        <v>4788.2</v>
      </c>
      <c r="AV5">
        <v>11684.8</v>
      </c>
      <c r="AW5">
        <v>12411</v>
      </c>
      <c r="AX5">
        <v>6828</v>
      </c>
      <c r="AY5">
        <v>984.4</v>
      </c>
      <c r="AZ5">
        <v>8021.5999999999995</v>
      </c>
      <c r="BA5">
        <v>8769</v>
      </c>
      <c r="BB5">
        <v>4466.4000000000005</v>
      </c>
      <c r="BC5">
        <v>1951</v>
      </c>
      <c r="BD5">
        <v>5706.4</v>
      </c>
      <c r="BE5">
        <v>5090</v>
      </c>
      <c r="BF5">
        <v>5062.3999999999996</v>
      </c>
      <c r="BG5">
        <v>11197</v>
      </c>
      <c r="BH5">
        <v>7641.6</v>
      </c>
      <c r="BI5">
        <v>4778.2</v>
      </c>
      <c r="BJ5">
        <v>1850</v>
      </c>
      <c r="BK5">
        <v>7739.4000000000005</v>
      </c>
      <c r="BL5">
        <v>2298.6000000000004</v>
      </c>
      <c r="BM5">
        <v>7404.8</v>
      </c>
      <c r="BN5">
        <v>5551</v>
      </c>
      <c r="BO5">
        <v>10159.200000000001</v>
      </c>
      <c r="BP5">
        <v>2261.4</v>
      </c>
      <c r="BQ5">
        <v>7021.2</v>
      </c>
      <c r="BR5">
        <v>1911.8000000000002</v>
      </c>
      <c r="BS5">
        <v>906.2</v>
      </c>
      <c r="BT5">
        <v>4434.8</v>
      </c>
      <c r="BU5">
        <v>3303.4</v>
      </c>
      <c r="BV5">
        <v>3597.2</v>
      </c>
      <c r="BW5">
        <v>7710.1999999999989</v>
      </c>
      <c r="BX5">
        <v>2705</v>
      </c>
      <c r="BY5">
        <v>3796.3999999999996</v>
      </c>
      <c r="BZ5">
        <v>11219.8</v>
      </c>
      <c r="CA5">
        <v>2562.2000000000003</v>
      </c>
      <c r="CB5">
        <v>6161.5999999999995</v>
      </c>
      <c r="CC5">
        <v>8825.4</v>
      </c>
      <c r="CD5">
        <v>6190.4000000000005</v>
      </c>
      <c r="CE5">
        <v>3052.2</v>
      </c>
      <c r="CF5">
        <v>13814.800000000001</v>
      </c>
      <c r="CG5">
        <v>1740.8000000000002</v>
      </c>
      <c r="CH5">
        <v>9221.6</v>
      </c>
      <c r="CI5">
        <v>6376.7999999999993</v>
      </c>
      <c r="CJ5">
        <v>8084</v>
      </c>
      <c r="CK5">
        <v>3990.3999999999996</v>
      </c>
      <c r="CL5">
        <v>11766.400000000001</v>
      </c>
      <c r="CM5">
        <v>4463.2</v>
      </c>
      <c r="CN5">
        <v>5499</v>
      </c>
      <c r="CO5">
        <v>6427</v>
      </c>
      <c r="CP5">
        <v>3904</v>
      </c>
      <c r="CQ5">
        <v>4971.6000000000004</v>
      </c>
      <c r="CR5">
        <v>2246.6</v>
      </c>
      <c r="CS5">
        <v>3100.4</v>
      </c>
      <c r="CT5">
        <v>6888.7999999999993</v>
      </c>
      <c r="CU5">
        <v>2436.1999999999998</v>
      </c>
      <c r="CV5">
        <v>5651.4000000000005</v>
      </c>
      <c r="CW5">
        <v>6674.4</v>
      </c>
      <c r="CY5">
        <f t="shared" si="0"/>
        <v>6416.2200000000021</v>
      </c>
      <c r="CZ5">
        <f t="shared" si="1"/>
        <v>6416.2200000000021</v>
      </c>
    </row>
    <row r="6" spans="1:104" x14ac:dyDescent="0.25">
      <c r="B6">
        <v>6073.8</v>
      </c>
      <c r="C6">
        <v>1421</v>
      </c>
      <c r="D6">
        <v>7810.6</v>
      </c>
      <c r="E6">
        <v>413</v>
      </c>
      <c r="F6">
        <v>9491.4</v>
      </c>
      <c r="G6">
        <v>7165.4000000000005</v>
      </c>
      <c r="H6">
        <v>9107.7999999999993</v>
      </c>
      <c r="I6">
        <v>5982.6</v>
      </c>
      <c r="J6">
        <v>7565.6</v>
      </c>
      <c r="K6">
        <v>6427.6</v>
      </c>
      <c r="L6">
        <v>3457.4000000000005</v>
      </c>
      <c r="M6">
        <v>6930.9999999999991</v>
      </c>
      <c r="N6">
        <v>6948.2</v>
      </c>
      <c r="O6">
        <v>8266.6</v>
      </c>
      <c r="P6">
        <v>1447.8</v>
      </c>
      <c r="Q6">
        <v>6557.3999999999987</v>
      </c>
      <c r="R6">
        <v>4506.7999999999993</v>
      </c>
      <c r="S6">
        <v>3916.6</v>
      </c>
      <c r="T6">
        <v>11432.800000000001</v>
      </c>
      <c r="U6">
        <v>10682.8</v>
      </c>
      <c r="V6">
        <v>6332.2</v>
      </c>
      <c r="W6">
        <v>9116.4</v>
      </c>
      <c r="X6">
        <v>4056.6</v>
      </c>
      <c r="Y6">
        <v>6905.8</v>
      </c>
      <c r="Z6">
        <v>9222.9999999999982</v>
      </c>
      <c r="AA6">
        <v>8269.5999999999985</v>
      </c>
      <c r="AB6">
        <v>3302.7999999999997</v>
      </c>
      <c r="AC6">
        <v>5845.2</v>
      </c>
      <c r="AD6">
        <v>3420.8</v>
      </c>
      <c r="AE6">
        <v>6734.4</v>
      </c>
      <c r="AF6">
        <v>3797.6</v>
      </c>
      <c r="AG6">
        <v>10638</v>
      </c>
      <c r="AH6">
        <v>3336.4</v>
      </c>
      <c r="AI6">
        <v>3170.2</v>
      </c>
      <c r="AJ6">
        <v>4089.8</v>
      </c>
      <c r="AK6">
        <v>5780.0000000000009</v>
      </c>
      <c r="AL6">
        <v>5989.6</v>
      </c>
      <c r="AM6">
        <v>7259.2000000000007</v>
      </c>
      <c r="AN6">
        <v>12127.4</v>
      </c>
      <c r="AO6">
        <v>3396.8</v>
      </c>
      <c r="AP6">
        <v>10289</v>
      </c>
      <c r="AQ6">
        <v>4226.3999999999996</v>
      </c>
      <c r="AR6">
        <v>5391</v>
      </c>
      <c r="AS6">
        <v>6674.4000000000005</v>
      </c>
      <c r="AT6">
        <v>8550.4</v>
      </c>
      <c r="AU6">
        <v>9733.5999999999985</v>
      </c>
      <c r="AV6">
        <v>7360.2</v>
      </c>
      <c r="AW6">
        <v>216</v>
      </c>
      <c r="AX6">
        <v>7847.2</v>
      </c>
      <c r="AY6">
        <v>3025</v>
      </c>
      <c r="AZ6">
        <v>3564.6</v>
      </c>
      <c r="BA6">
        <v>5879.6</v>
      </c>
      <c r="BB6">
        <v>1365.6000000000001</v>
      </c>
      <c r="BC6">
        <v>3457.2000000000003</v>
      </c>
      <c r="BD6">
        <v>8416</v>
      </c>
      <c r="BE6">
        <v>1344.4</v>
      </c>
      <c r="BF6">
        <v>9894.7999999999993</v>
      </c>
      <c r="BG6">
        <v>3958.3999999999996</v>
      </c>
      <c r="BH6">
        <v>7056.2000000000007</v>
      </c>
      <c r="BI6">
        <v>4765.3999999999996</v>
      </c>
      <c r="BJ6">
        <v>5850.8</v>
      </c>
      <c r="BK6">
        <v>6768.4</v>
      </c>
      <c r="BL6">
        <v>9599.5999999999985</v>
      </c>
      <c r="BM6">
        <v>4655.6000000000004</v>
      </c>
      <c r="BN6">
        <v>2415.1999999999998</v>
      </c>
      <c r="BO6">
        <v>6940</v>
      </c>
      <c r="BP6">
        <v>6841.1999999999989</v>
      </c>
      <c r="BQ6">
        <v>6794.8</v>
      </c>
      <c r="BR6">
        <v>6252.6</v>
      </c>
      <c r="BS6">
        <v>12981</v>
      </c>
      <c r="BT6">
        <v>5141.8</v>
      </c>
      <c r="BU6">
        <v>6504.4000000000005</v>
      </c>
      <c r="BV6">
        <v>6548.2000000000007</v>
      </c>
      <c r="BW6">
        <v>4602.2</v>
      </c>
      <c r="BX6">
        <v>9519.8000000000011</v>
      </c>
      <c r="BY6">
        <v>3887.2000000000003</v>
      </c>
      <c r="BZ6">
        <v>5152.7999999999993</v>
      </c>
      <c r="CA6">
        <v>6250.7999999999993</v>
      </c>
      <c r="CB6">
        <v>4988.0000000000009</v>
      </c>
      <c r="CC6">
        <v>6115</v>
      </c>
      <c r="CD6">
        <v>5630</v>
      </c>
      <c r="CE6">
        <v>8179.7999999999993</v>
      </c>
      <c r="CF6">
        <v>6026.6000000000013</v>
      </c>
      <c r="CG6">
        <v>6164.6</v>
      </c>
      <c r="CH6">
        <v>6425</v>
      </c>
      <c r="CI6">
        <v>6630.4000000000005</v>
      </c>
      <c r="CJ6">
        <v>7129.8</v>
      </c>
      <c r="CK6">
        <v>3849.3999999999996</v>
      </c>
      <c r="CL6">
        <v>7658</v>
      </c>
      <c r="CM6">
        <v>2692.4</v>
      </c>
      <c r="CN6">
        <v>4218</v>
      </c>
      <c r="CO6">
        <v>7642.4000000000005</v>
      </c>
      <c r="CP6">
        <v>5749.6</v>
      </c>
      <c r="CQ6">
        <v>5424.2</v>
      </c>
      <c r="CR6">
        <v>4841.8</v>
      </c>
      <c r="CS6">
        <v>5090.3999999999996</v>
      </c>
      <c r="CT6">
        <v>1469</v>
      </c>
      <c r="CU6">
        <v>8823.6</v>
      </c>
      <c r="CV6">
        <v>908.8</v>
      </c>
      <c r="CW6">
        <v>2519.1999999999998</v>
      </c>
      <c r="CY6">
        <f t="shared" si="0"/>
        <v>5962.9580000000005</v>
      </c>
      <c r="CZ6">
        <f t="shared" si="1"/>
        <v>5962.9580000000005</v>
      </c>
    </row>
    <row r="7" spans="1:104" x14ac:dyDescent="0.25">
      <c r="B7">
        <v>5854</v>
      </c>
      <c r="C7">
        <v>3008.3999999999996</v>
      </c>
      <c r="D7">
        <v>5423.4</v>
      </c>
      <c r="E7">
        <v>8192.7999999999993</v>
      </c>
      <c r="F7">
        <v>6570.2000000000007</v>
      </c>
      <c r="G7">
        <v>7643.8</v>
      </c>
      <c r="H7">
        <v>2876.7999999999997</v>
      </c>
      <c r="I7">
        <v>3668.5999999999995</v>
      </c>
      <c r="J7">
        <v>8946</v>
      </c>
      <c r="K7">
        <v>1622</v>
      </c>
      <c r="L7">
        <v>2278.4</v>
      </c>
      <c r="M7">
        <v>3756.2000000000003</v>
      </c>
      <c r="N7">
        <v>10340.199999999999</v>
      </c>
      <c r="O7">
        <v>4455.8</v>
      </c>
      <c r="P7">
        <v>2410.1999999999998</v>
      </c>
      <c r="Q7">
        <v>4992.6000000000004</v>
      </c>
      <c r="R7">
        <v>5593</v>
      </c>
      <c r="S7">
        <v>10844.6</v>
      </c>
      <c r="T7">
        <v>1899.6</v>
      </c>
      <c r="U7">
        <v>3849.4</v>
      </c>
      <c r="V7">
        <v>5923</v>
      </c>
      <c r="W7">
        <v>5366.8000000000011</v>
      </c>
      <c r="X7">
        <v>2410.1999999999998</v>
      </c>
      <c r="Y7">
        <v>4441.7999999999993</v>
      </c>
      <c r="Z7">
        <v>8213.4</v>
      </c>
      <c r="AA7">
        <v>12042.599999999999</v>
      </c>
      <c r="AB7">
        <v>4965.8</v>
      </c>
      <c r="AC7">
        <v>3536.6</v>
      </c>
      <c r="AD7">
        <v>7184.5999999999985</v>
      </c>
      <c r="AE7">
        <v>8778.4</v>
      </c>
      <c r="AF7">
        <v>5790.2</v>
      </c>
      <c r="AG7">
        <v>6497.2000000000007</v>
      </c>
      <c r="AH7">
        <v>3347.8</v>
      </c>
      <c r="AI7">
        <v>5307.7999999999993</v>
      </c>
      <c r="AJ7">
        <v>3765.3999999999996</v>
      </c>
      <c r="AK7">
        <v>989.4</v>
      </c>
      <c r="AL7">
        <v>8422.4</v>
      </c>
      <c r="AM7">
        <v>13250.800000000001</v>
      </c>
      <c r="AN7">
        <v>12204</v>
      </c>
      <c r="AO7">
        <v>2544.6</v>
      </c>
      <c r="AP7">
        <v>6023</v>
      </c>
      <c r="AQ7">
        <v>3024.8</v>
      </c>
      <c r="AR7">
        <v>6417.7999999999993</v>
      </c>
      <c r="AS7">
        <v>8577.4</v>
      </c>
      <c r="AT7">
        <v>9296.4000000000015</v>
      </c>
      <c r="AU7">
        <v>2985.3999999999996</v>
      </c>
      <c r="AV7">
        <v>5976</v>
      </c>
      <c r="AW7">
        <v>14551.800000000001</v>
      </c>
      <c r="AX7">
        <v>1933.6000000000001</v>
      </c>
      <c r="AY7">
        <v>2872.9999999999995</v>
      </c>
      <c r="AZ7">
        <v>5516.8</v>
      </c>
      <c r="BA7">
        <v>5256.9999999999991</v>
      </c>
      <c r="BB7">
        <v>7722.2000000000007</v>
      </c>
      <c r="BC7">
        <v>9375</v>
      </c>
      <c r="BD7">
        <v>6910.2</v>
      </c>
      <c r="BE7">
        <v>5328.4000000000005</v>
      </c>
      <c r="BF7">
        <v>7452.4000000000005</v>
      </c>
      <c r="BG7">
        <v>7959.5999999999995</v>
      </c>
      <c r="BH7">
        <v>5095</v>
      </c>
      <c r="BI7">
        <v>3703.8</v>
      </c>
      <c r="BJ7">
        <v>6392.8</v>
      </c>
      <c r="BK7">
        <v>5995.2</v>
      </c>
      <c r="BL7">
        <v>8294.4000000000015</v>
      </c>
      <c r="BM7">
        <v>11556</v>
      </c>
      <c r="BN7">
        <v>9648.7999999999993</v>
      </c>
      <c r="BO7">
        <v>5748.6</v>
      </c>
      <c r="BP7">
        <v>6574.4</v>
      </c>
      <c r="BQ7">
        <v>946.80000000000007</v>
      </c>
      <c r="BR7">
        <v>13068.6</v>
      </c>
      <c r="BS7">
        <v>9183.5999999999985</v>
      </c>
      <c r="BT7">
        <v>6282.6</v>
      </c>
      <c r="BU7">
        <v>6495.2</v>
      </c>
      <c r="BV7">
        <v>10966.4</v>
      </c>
      <c r="BW7">
        <v>6204.2000000000007</v>
      </c>
      <c r="BX7">
        <v>9838</v>
      </c>
      <c r="BY7">
        <v>1494.8000000000002</v>
      </c>
      <c r="BZ7">
        <v>1621.2000000000003</v>
      </c>
      <c r="CA7">
        <v>10595.599999999999</v>
      </c>
      <c r="CB7">
        <v>2105</v>
      </c>
      <c r="CC7">
        <v>2255.1999999999998</v>
      </c>
      <c r="CD7">
        <v>9121</v>
      </c>
      <c r="CE7">
        <v>5673</v>
      </c>
      <c r="CF7">
        <v>4577.8</v>
      </c>
      <c r="CG7">
        <v>5335.7999999999993</v>
      </c>
      <c r="CH7">
        <v>3687.8</v>
      </c>
      <c r="CI7">
        <v>6442.6</v>
      </c>
      <c r="CJ7">
        <v>9242</v>
      </c>
      <c r="CK7">
        <v>6553.6</v>
      </c>
      <c r="CL7">
        <v>12795.199999999999</v>
      </c>
      <c r="CM7">
        <v>6878.7999999999993</v>
      </c>
      <c r="CN7">
        <v>9755</v>
      </c>
      <c r="CO7">
        <v>8545.1999999999989</v>
      </c>
      <c r="CP7">
        <v>7159.4</v>
      </c>
      <c r="CQ7">
        <v>5358</v>
      </c>
      <c r="CR7">
        <v>4406</v>
      </c>
      <c r="CS7">
        <v>75.2</v>
      </c>
      <c r="CT7">
        <v>1399</v>
      </c>
      <c r="CU7">
        <v>14479.2</v>
      </c>
      <c r="CV7">
        <v>3206.2</v>
      </c>
      <c r="CW7">
        <v>2553</v>
      </c>
      <c r="CY7">
        <f t="shared" si="0"/>
        <v>6176.9959999999974</v>
      </c>
      <c r="CZ7">
        <f t="shared" si="1"/>
        <v>6176.9959999999974</v>
      </c>
    </row>
    <row r="8" spans="1:104" x14ac:dyDescent="0.25">
      <c r="B8">
        <v>3842.2</v>
      </c>
      <c r="C8">
        <v>6382</v>
      </c>
      <c r="D8">
        <v>8625.4000000000015</v>
      </c>
      <c r="E8">
        <v>7211.4</v>
      </c>
      <c r="F8">
        <v>1661</v>
      </c>
      <c r="G8">
        <v>5486.7999999999993</v>
      </c>
      <c r="H8">
        <v>3854.8</v>
      </c>
      <c r="I8">
        <v>8884.6</v>
      </c>
      <c r="J8">
        <v>5590.4000000000005</v>
      </c>
      <c r="K8">
        <v>6433</v>
      </c>
      <c r="L8">
        <v>8462.6</v>
      </c>
      <c r="M8">
        <v>7732.2000000000007</v>
      </c>
      <c r="N8">
        <v>7379.8000000000011</v>
      </c>
      <c r="O8">
        <v>12453.600000000002</v>
      </c>
      <c r="P8">
        <v>5306.4</v>
      </c>
      <c r="Q8">
        <v>1895.8</v>
      </c>
      <c r="R8">
        <v>6525.2</v>
      </c>
      <c r="S8">
        <v>3832.6000000000004</v>
      </c>
      <c r="T8">
        <v>7732</v>
      </c>
      <c r="U8">
        <v>13002</v>
      </c>
      <c r="V8">
        <v>13183</v>
      </c>
      <c r="W8">
        <v>7833.6</v>
      </c>
      <c r="X8">
        <v>9320.4</v>
      </c>
      <c r="Y8">
        <v>3167</v>
      </c>
      <c r="Z8">
        <v>10619</v>
      </c>
      <c r="AA8">
        <v>4526</v>
      </c>
      <c r="AB8">
        <v>3045.6</v>
      </c>
      <c r="AC8">
        <v>3467.2</v>
      </c>
      <c r="AD8">
        <v>4361.3999999999996</v>
      </c>
      <c r="AE8">
        <v>12111.800000000001</v>
      </c>
      <c r="AF8">
        <v>6470.8</v>
      </c>
      <c r="AG8">
        <v>5968.2000000000007</v>
      </c>
      <c r="AH8">
        <v>9355.5999999999985</v>
      </c>
      <c r="AI8">
        <v>3099.4</v>
      </c>
      <c r="AJ8">
        <v>8926.2000000000007</v>
      </c>
      <c r="AK8">
        <v>355.59999999999997</v>
      </c>
      <c r="AL8">
        <v>3961.2</v>
      </c>
      <c r="AM8">
        <v>11534.2</v>
      </c>
      <c r="AN8">
        <v>7802.4</v>
      </c>
      <c r="AO8">
        <v>5415.2000000000007</v>
      </c>
      <c r="AP8">
        <v>8397.6</v>
      </c>
      <c r="AQ8">
        <v>5639</v>
      </c>
      <c r="AR8">
        <v>4772.8</v>
      </c>
      <c r="AS8">
        <v>6425.8</v>
      </c>
      <c r="AT8">
        <v>12784</v>
      </c>
      <c r="AU8">
        <v>4495.5999999999995</v>
      </c>
      <c r="AV8">
        <v>7057.4</v>
      </c>
      <c r="AW8">
        <v>9446.5999999999985</v>
      </c>
      <c r="AX8">
        <v>5258.8</v>
      </c>
      <c r="AY8">
        <v>6546</v>
      </c>
      <c r="AZ8">
        <v>2142.6</v>
      </c>
      <c r="BA8">
        <v>6019.4</v>
      </c>
      <c r="BB8">
        <v>1320.6</v>
      </c>
      <c r="BC8">
        <v>5847.2000000000007</v>
      </c>
      <c r="BD8">
        <v>6101.6</v>
      </c>
      <c r="BE8">
        <v>7929</v>
      </c>
      <c r="BF8">
        <v>4066.7999999999997</v>
      </c>
      <c r="BG8">
        <v>10281.799999999999</v>
      </c>
      <c r="BH8">
        <v>11941.8</v>
      </c>
      <c r="BI8">
        <v>7994.8</v>
      </c>
      <c r="BJ8">
        <v>5171</v>
      </c>
      <c r="BK8">
        <v>10728.2</v>
      </c>
      <c r="BL8">
        <v>2308.2000000000003</v>
      </c>
      <c r="BM8">
        <v>4278.4000000000005</v>
      </c>
      <c r="BN8">
        <v>4562.4000000000005</v>
      </c>
      <c r="BO8">
        <v>5524.8</v>
      </c>
      <c r="BP8">
        <v>12439.6</v>
      </c>
      <c r="BQ8">
        <v>4905.4000000000005</v>
      </c>
      <c r="BR8">
        <v>8817</v>
      </c>
      <c r="BS8">
        <v>9826.7999999999993</v>
      </c>
      <c r="BT8">
        <v>3829.8</v>
      </c>
      <c r="BU8">
        <v>1813.3999999999999</v>
      </c>
      <c r="BV8">
        <v>10220.799999999999</v>
      </c>
      <c r="BW8">
        <v>11397.199999999999</v>
      </c>
      <c r="BX8">
        <v>6296.6</v>
      </c>
      <c r="BY8">
        <v>1930</v>
      </c>
      <c r="BZ8">
        <v>8008</v>
      </c>
      <c r="CA8">
        <v>9040.6</v>
      </c>
      <c r="CB8">
        <v>3359.7999999999997</v>
      </c>
      <c r="CC8">
        <v>6390.9999999999991</v>
      </c>
      <c r="CD8">
        <v>7039.4</v>
      </c>
      <c r="CE8">
        <v>8604.4</v>
      </c>
      <c r="CF8">
        <v>9624.4</v>
      </c>
      <c r="CG8">
        <v>2484.4</v>
      </c>
      <c r="CH8">
        <v>4295.4000000000005</v>
      </c>
      <c r="CI8">
        <v>10885.999999999998</v>
      </c>
      <c r="CJ8">
        <v>2189.3999999999996</v>
      </c>
      <c r="CK8">
        <v>4049.5999999999995</v>
      </c>
      <c r="CL8">
        <v>8213.9999999999982</v>
      </c>
      <c r="CM8">
        <v>3876.2000000000003</v>
      </c>
      <c r="CN8">
        <v>1824.6</v>
      </c>
      <c r="CO8">
        <v>9755.6</v>
      </c>
      <c r="CP8">
        <v>5709.6</v>
      </c>
      <c r="CQ8">
        <v>5217.1999999999989</v>
      </c>
      <c r="CR8">
        <v>5629.6</v>
      </c>
      <c r="CS8">
        <v>3019.2</v>
      </c>
      <c r="CT8">
        <v>1920</v>
      </c>
      <c r="CU8">
        <v>2593.6</v>
      </c>
      <c r="CV8">
        <v>6647.2</v>
      </c>
      <c r="CW8">
        <v>2048.1999999999998</v>
      </c>
      <c r="CY8">
        <f t="shared" si="0"/>
        <v>6377.6379999999972</v>
      </c>
      <c r="CZ8">
        <f t="shared" si="1"/>
        <v>6377.6379999999972</v>
      </c>
    </row>
    <row r="9" spans="1:104" x14ac:dyDescent="0.25">
      <c r="B9">
        <v>4875.8</v>
      </c>
      <c r="C9">
        <v>4350.7999999999993</v>
      </c>
      <c r="D9">
        <v>5529.6</v>
      </c>
      <c r="E9">
        <v>5713.7999999999993</v>
      </c>
      <c r="F9">
        <v>8618.2000000000007</v>
      </c>
      <c r="G9">
        <v>7277.8</v>
      </c>
      <c r="H9">
        <v>5744.8</v>
      </c>
      <c r="I9">
        <v>7442.5999999999995</v>
      </c>
      <c r="J9">
        <v>5782.2</v>
      </c>
      <c r="K9">
        <v>2503.6000000000004</v>
      </c>
      <c r="L9">
        <v>10013.6</v>
      </c>
      <c r="M9">
        <v>6942.4000000000005</v>
      </c>
      <c r="N9">
        <v>8124.7999999999993</v>
      </c>
      <c r="O9">
        <v>5992.8</v>
      </c>
      <c r="P9">
        <v>4402.7999999999993</v>
      </c>
      <c r="Q9">
        <v>6015.2</v>
      </c>
      <c r="R9">
        <v>15279</v>
      </c>
      <c r="S9">
        <v>13180.2</v>
      </c>
      <c r="T9">
        <v>3490.8</v>
      </c>
      <c r="U9">
        <v>5021</v>
      </c>
      <c r="V9">
        <v>6163.6</v>
      </c>
      <c r="W9">
        <v>6104.8000000000011</v>
      </c>
      <c r="X9">
        <v>984.40000000000009</v>
      </c>
      <c r="Y9">
        <v>4437.4000000000005</v>
      </c>
      <c r="Z9">
        <v>9610.6</v>
      </c>
      <c r="AA9">
        <v>4730.2</v>
      </c>
      <c r="AB9">
        <v>13127.2</v>
      </c>
      <c r="AC9">
        <v>4662</v>
      </c>
      <c r="AD9">
        <v>559.80000000000007</v>
      </c>
      <c r="AE9">
        <v>5382.4000000000005</v>
      </c>
      <c r="AF9">
        <v>3134.8</v>
      </c>
      <c r="AG9">
        <v>4311</v>
      </c>
      <c r="AH9">
        <v>6343.8</v>
      </c>
      <c r="AI9">
        <v>3809.7999999999997</v>
      </c>
      <c r="AJ9">
        <v>6326.8</v>
      </c>
      <c r="AK9">
        <v>3927</v>
      </c>
      <c r="AL9">
        <v>12199.8</v>
      </c>
      <c r="AM9">
        <v>5380.4000000000005</v>
      </c>
      <c r="AN9">
        <v>10147.6</v>
      </c>
      <c r="AO9">
        <v>1832.6000000000004</v>
      </c>
      <c r="AP9">
        <v>4478.8</v>
      </c>
      <c r="AQ9">
        <v>4904.6000000000004</v>
      </c>
      <c r="AR9">
        <v>9998.0000000000018</v>
      </c>
      <c r="AS9">
        <v>4123.2</v>
      </c>
      <c r="AT9">
        <v>1343.8</v>
      </c>
      <c r="AU9">
        <v>6286.2</v>
      </c>
      <c r="AV9">
        <v>8222.7999999999993</v>
      </c>
      <c r="AW9">
        <v>5011.3999999999996</v>
      </c>
      <c r="AX9">
        <v>8458.7999999999993</v>
      </c>
      <c r="AY9">
        <v>2892.6000000000004</v>
      </c>
      <c r="AZ9">
        <v>5855.6</v>
      </c>
      <c r="BA9">
        <v>9043.4000000000015</v>
      </c>
      <c r="BB9">
        <v>11182.2</v>
      </c>
      <c r="BC9">
        <v>8545.7999999999993</v>
      </c>
      <c r="BD9">
        <v>4291</v>
      </c>
      <c r="BE9">
        <v>5498</v>
      </c>
      <c r="BF9">
        <v>4575.3999999999996</v>
      </c>
      <c r="BG9">
        <v>6708.2</v>
      </c>
      <c r="BH9">
        <v>9831.1999999999989</v>
      </c>
      <c r="BI9">
        <v>14345.400000000001</v>
      </c>
      <c r="BJ9">
        <v>5340</v>
      </c>
      <c r="BK9">
        <v>14446.599999999999</v>
      </c>
      <c r="BL9">
        <v>4099.7999999999993</v>
      </c>
      <c r="BM9">
        <v>3437.2</v>
      </c>
      <c r="BN9">
        <v>7130.8</v>
      </c>
      <c r="BO9">
        <v>4292.8</v>
      </c>
      <c r="BP9">
        <v>17515</v>
      </c>
      <c r="BQ9">
        <v>4164.4000000000005</v>
      </c>
      <c r="BR9">
        <v>6154.6</v>
      </c>
      <c r="BS9">
        <v>5941.8</v>
      </c>
      <c r="BT9">
        <v>3589.6</v>
      </c>
      <c r="BU9">
        <v>6914.2000000000007</v>
      </c>
      <c r="BV9">
        <v>2032</v>
      </c>
      <c r="BW9">
        <v>5974.2000000000007</v>
      </c>
      <c r="BX9">
        <v>5861</v>
      </c>
      <c r="BY9">
        <v>3146.8</v>
      </c>
      <c r="BZ9">
        <v>7177.4000000000005</v>
      </c>
      <c r="CA9">
        <v>3794.4</v>
      </c>
      <c r="CB9">
        <v>7382.2000000000007</v>
      </c>
      <c r="CC9">
        <v>3428.2000000000003</v>
      </c>
      <c r="CD9">
        <v>11406.2</v>
      </c>
      <c r="CE9">
        <v>5801.1999999999989</v>
      </c>
      <c r="CF9">
        <v>4267.3999999999996</v>
      </c>
      <c r="CG9">
        <v>1887</v>
      </c>
      <c r="CH9">
        <v>3327.3999999999996</v>
      </c>
      <c r="CI9">
        <v>8248.6</v>
      </c>
      <c r="CJ9">
        <v>3249.6000000000004</v>
      </c>
      <c r="CK9">
        <v>2245.4</v>
      </c>
      <c r="CL9">
        <v>10431.799999999999</v>
      </c>
      <c r="CM9">
        <v>6636.4</v>
      </c>
      <c r="CN9">
        <v>6173.5999999999995</v>
      </c>
      <c r="CO9">
        <v>5073.7999999999993</v>
      </c>
      <c r="CP9">
        <v>6984</v>
      </c>
      <c r="CQ9">
        <v>10183.4</v>
      </c>
      <c r="CR9">
        <v>1666.2</v>
      </c>
      <c r="CS9">
        <v>3839.2000000000003</v>
      </c>
      <c r="CT9">
        <v>4849.6000000000004</v>
      </c>
      <c r="CU9">
        <v>5963.9999999999991</v>
      </c>
      <c r="CV9">
        <v>4033.2</v>
      </c>
      <c r="CW9">
        <v>4545.2</v>
      </c>
      <c r="CY9">
        <f t="shared" si="0"/>
        <v>6177.1039999999994</v>
      </c>
      <c r="CZ9">
        <f t="shared" si="1"/>
        <v>6177.1039999999994</v>
      </c>
    </row>
    <row r="10" spans="1:104" x14ac:dyDescent="0.25">
      <c r="B10">
        <v>6270.4000000000005</v>
      </c>
      <c r="C10">
        <v>1935.8</v>
      </c>
      <c r="D10">
        <v>8079.7999999999993</v>
      </c>
      <c r="E10">
        <v>5160.8000000000011</v>
      </c>
      <c r="F10">
        <v>11349.8</v>
      </c>
      <c r="G10">
        <v>8237.4</v>
      </c>
      <c r="H10">
        <v>4423.6000000000004</v>
      </c>
      <c r="I10">
        <v>7654.8000000000011</v>
      </c>
      <c r="J10">
        <v>6448.4000000000005</v>
      </c>
      <c r="K10">
        <v>4791.3999999999996</v>
      </c>
      <c r="L10">
        <v>6137.5999999999995</v>
      </c>
      <c r="M10">
        <v>4952.3999999999996</v>
      </c>
      <c r="N10">
        <v>6882.6</v>
      </c>
      <c r="O10">
        <v>13187.800000000001</v>
      </c>
      <c r="P10">
        <v>7441.4000000000005</v>
      </c>
      <c r="Q10">
        <v>8516.4000000000015</v>
      </c>
      <c r="R10">
        <v>4797.2</v>
      </c>
      <c r="S10">
        <v>7911.4</v>
      </c>
      <c r="T10">
        <v>9149.5999999999985</v>
      </c>
      <c r="U10">
        <v>5068.5999999999995</v>
      </c>
      <c r="V10">
        <v>2786.3999999999996</v>
      </c>
      <c r="W10">
        <v>3555.6</v>
      </c>
      <c r="X10">
        <v>9248.4</v>
      </c>
      <c r="Y10">
        <v>6232.4</v>
      </c>
      <c r="Z10">
        <v>8099.4</v>
      </c>
      <c r="AA10">
        <v>5493.2000000000007</v>
      </c>
      <c r="AB10">
        <v>4101.6000000000004</v>
      </c>
      <c r="AC10">
        <v>8219.5999999999985</v>
      </c>
      <c r="AD10">
        <v>3120.2000000000003</v>
      </c>
      <c r="AE10">
        <v>10447.6</v>
      </c>
      <c r="AF10">
        <v>2148.8000000000002</v>
      </c>
      <c r="AG10">
        <v>7871.4</v>
      </c>
      <c r="AH10">
        <v>8317.8000000000011</v>
      </c>
      <c r="AI10">
        <v>7102</v>
      </c>
      <c r="AJ10">
        <v>7228.9999999999991</v>
      </c>
      <c r="AK10">
        <v>0</v>
      </c>
      <c r="AL10">
        <v>5942</v>
      </c>
      <c r="AM10">
        <v>7357.6</v>
      </c>
      <c r="AN10">
        <v>4739.2</v>
      </c>
      <c r="AO10">
        <v>4536.2000000000007</v>
      </c>
      <c r="AP10">
        <v>7471</v>
      </c>
      <c r="AQ10">
        <v>7454.6</v>
      </c>
      <c r="AR10">
        <v>3877.8</v>
      </c>
      <c r="AS10">
        <v>4641.7999999999993</v>
      </c>
      <c r="AT10">
        <v>5048.4000000000005</v>
      </c>
      <c r="AU10">
        <v>7833.2000000000007</v>
      </c>
      <c r="AV10">
        <v>6542.5999999999995</v>
      </c>
      <c r="AW10">
        <v>2393.7999999999997</v>
      </c>
      <c r="AX10">
        <v>4652.5999999999995</v>
      </c>
      <c r="AY10">
        <v>4710.8</v>
      </c>
      <c r="AZ10">
        <v>10315.199999999999</v>
      </c>
      <c r="BA10">
        <v>2486.6</v>
      </c>
      <c r="BB10">
        <v>9397</v>
      </c>
      <c r="BC10">
        <v>3650.6000000000004</v>
      </c>
      <c r="BD10">
        <v>4113</v>
      </c>
      <c r="BE10">
        <v>11263.8</v>
      </c>
      <c r="BF10">
        <v>6386.6</v>
      </c>
      <c r="BG10">
        <v>3169.6000000000004</v>
      </c>
      <c r="BH10">
        <v>17640.400000000001</v>
      </c>
      <c r="BI10">
        <v>11311.800000000001</v>
      </c>
      <c r="BJ10">
        <v>5290.4</v>
      </c>
      <c r="BK10">
        <v>3179.6000000000004</v>
      </c>
      <c r="BL10">
        <v>5179.3999999999996</v>
      </c>
      <c r="BM10">
        <v>1750.6</v>
      </c>
      <c r="BN10">
        <v>7496.4</v>
      </c>
      <c r="BO10">
        <v>2424.1999999999998</v>
      </c>
      <c r="BP10">
        <v>4610.5999999999995</v>
      </c>
      <c r="BQ10">
        <v>4524.2000000000007</v>
      </c>
      <c r="BR10">
        <v>3976.7999999999997</v>
      </c>
      <c r="BS10">
        <v>9344.2000000000007</v>
      </c>
      <c r="BT10">
        <v>5904.8</v>
      </c>
      <c r="BU10">
        <v>10931.8</v>
      </c>
      <c r="BV10">
        <v>3112.2</v>
      </c>
      <c r="BW10">
        <v>8441.5999999999985</v>
      </c>
      <c r="BX10">
        <v>8460.2000000000007</v>
      </c>
      <c r="BY10">
        <v>8579.6</v>
      </c>
      <c r="BZ10">
        <v>3857</v>
      </c>
      <c r="CA10">
        <v>6963.5999999999995</v>
      </c>
      <c r="CB10">
        <v>5845.4</v>
      </c>
      <c r="CC10">
        <v>5662.8</v>
      </c>
      <c r="CD10">
        <v>3569.8</v>
      </c>
      <c r="CE10">
        <v>1609</v>
      </c>
      <c r="CF10">
        <v>5768.5999999999995</v>
      </c>
      <c r="CG10">
        <v>8342.2000000000007</v>
      </c>
      <c r="CH10">
        <v>261.8</v>
      </c>
      <c r="CI10">
        <v>12966.8</v>
      </c>
      <c r="CJ10">
        <v>1668</v>
      </c>
      <c r="CK10">
        <v>7506.2</v>
      </c>
      <c r="CL10">
        <v>17769.599999999999</v>
      </c>
      <c r="CM10">
        <v>10472.399999999998</v>
      </c>
      <c r="CN10">
        <v>2395.4</v>
      </c>
      <c r="CO10">
        <v>5908.6</v>
      </c>
      <c r="CP10">
        <v>5283.2</v>
      </c>
      <c r="CQ10">
        <v>8747.4000000000015</v>
      </c>
      <c r="CR10">
        <v>1214.8</v>
      </c>
      <c r="CS10">
        <v>5982.8</v>
      </c>
      <c r="CT10">
        <v>2173.6</v>
      </c>
      <c r="CU10">
        <v>3326.6</v>
      </c>
      <c r="CV10">
        <v>7101.5999999999995</v>
      </c>
      <c r="CW10">
        <v>9631.8000000000011</v>
      </c>
      <c r="CY10">
        <f t="shared" si="0"/>
        <v>6265.4239999999991</v>
      </c>
      <c r="CZ10">
        <f t="shared" si="1"/>
        <v>6265.4239999999991</v>
      </c>
    </row>
    <row r="11" spans="1:104" x14ac:dyDescent="0.25">
      <c r="B11">
        <v>3977.8</v>
      </c>
      <c r="C11">
        <v>7368.8</v>
      </c>
      <c r="D11">
        <v>911.2</v>
      </c>
      <c r="E11">
        <v>1475.1999999999998</v>
      </c>
      <c r="F11">
        <v>6594.2</v>
      </c>
      <c r="G11">
        <v>6300.2000000000007</v>
      </c>
      <c r="H11">
        <v>11393.4</v>
      </c>
      <c r="I11">
        <v>3840.5999999999995</v>
      </c>
      <c r="J11">
        <v>5329.6</v>
      </c>
      <c r="K11">
        <v>549.4</v>
      </c>
      <c r="L11">
        <v>6852.6</v>
      </c>
      <c r="M11">
        <v>2431.2000000000003</v>
      </c>
      <c r="N11">
        <v>1102</v>
      </c>
      <c r="O11">
        <v>9511.6</v>
      </c>
      <c r="P11">
        <v>4438.2</v>
      </c>
      <c r="Q11">
        <v>5890</v>
      </c>
      <c r="R11">
        <v>3245.3999999999996</v>
      </c>
      <c r="S11">
        <v>5920.8</v>
      </c>
      <c r="T11">
        <v>8547.4000000000015</v>
      </c>
      <c r="U11">
        <v>5399.8000000000011</v>
      </c>
      <c r="V11">
        <v>9032.7999999999993</v>
      </c>
      <c r="W11">
        <v>4951.2</v>
      </c>
      <c r="X11">
        <v>1765.6</v>
      </c>
      <c r="Y11">
        <v>1850.6</v>
      </c>
      <c r="Z11">
        <v>4006.4</v>
      </c>
      <c r="AA11">
        <v>930.39999999999986</v>
      </c>
      <c r="AB11">
        <v>4290.8</v>
      </c>
      <c r="AC11">
        <v>3053</v>
      </c>
      <c r="AD11">
        <v>7097.2</v>
      </c>
      <c r="AE11">
        <v>8666</v>
      </c>
      <c r="AF11">
        <v>5240.6000000000004</v>
      </c>
      <c r="AG11">
        <v>7615.8</v>
      </c>
      <c r="AH11">
        <v>4863</v>
      </c>
      <c r="AI11">
        <v>8310.2000000000007</v>
      </c>
      <c r="AJ11">
        <v>6390.7999999999993</v>
      </c>
      <c r="AK11">
        <v>4559.3999999999996</v>
      </c>
      <c r="AL11">
        <v>6074.2</v>
      </c>
      <c r="AM11">
        <v>4584.6000000000004</v>
      </c>
      <c r="AN11">
        <v>3220.6</v>
      </c>
      <c r="AO11">
        <v>7265.4</v>
      </c>
      <c r="AP11">
        <v>12919.800000000001</v>
      </c>
      <c r="AQ11">
        <v>6491.8</v>
      </c>
      <c r="AR11">
        <v>1568.6000000000001</v>
      </c>
      <c r="AS11">
        <v>3543.6000000000004</v>
      </c>
      <c r="AT11">
        <v>8881.7999999999993</v>
      </c>
      <c r="AU11">
        <v>2115.8000000000002</v>
      </c>
      <c r="AV11">
        <v>4375</v>
      </c>
      <c r="AW11">
        <v>7960.2</v>
      </c>
      <c r="AX11">
        <v>5059.2</v>
      </c>
      <c r="AY11">
        <v>4774.1999999999989</v>
      </c>
      <c r="AZ11">
        <v>7120.7999999999984</v>
      </c>
      <c r="BA11">
        <v>5466</v>
      </c>
      <c r="BB11">
        <v>4532.3999999999996</v>
      </c>
      <c r="BC11">
        <v>6312</v>
      </c>
      <c r="BD11">
        <v>2430.6</v>
      </c>
      <c r="BE11">
        <v>7295</v>
      </c>
      <c r="BF11">
        <v>16948.600000000002</v>
      </c>
      <c r="BG11">
        <v>7932.6</v>
      </c>
      <c r="BH11">
        <v>7352.9999999999991</v>
      </c>
      <c r="BI11">
        <v>11813.199999999999</v>
      </c>
      <c r="BJ11">
        <v>9302.1999999999989</v>
      </c>
      <c r="BK11">
        <v>9986.1999999999989</v>
      </c>
      <c r="BL11">
        <v>416.8</v>
      </c>
      <c r="BM11">
        <v>5674.6</v>
      </c>
      <c r="BN11">
        <v>4464.7999999999993</v>
      </c>
      <c r="BO11">
        <v>10193.200000000001</v>
      </c>
      <c r="BP11">
        <v>13918.2</v>
      </c>
      <c r="BQ11">
        <v>7781.8</v>
      </c>
      <c r="BR11">
        <v>7722.5999999999995</v>
      </c>
      <c r="BS11">
        <v>6060.2000000000007</v>
      </c>
      <c r="BT11">
        <v>5873.8</v>
      </c>
      <c r="BU11">
        <v>9491.4</v>
      </c>
      <c r="BV11">
        <v>6591.6</v>
      </c>
      <c r="BW11">
        <v>1508.6000000000001</v>
      </c>
      <c r="BX11">
        <v>6878.6</v>
      </c>
      <c r="BY11">
        <v>9534.4</v>
      </c>
      <c r="BZ11">
        <v>3403.8</v>
      </c>
      <c r="CA11">
        <v>2360.1999999999998</v>
      </c>
      <c r="CB11">
        <v>3238.6</v>
      </c>
      <c r="CC11">
        <v>6853.2000000000007</v>
      </c>
      <c r="CD11">
        <v>6116.6</v>
      </c>
      <c r="CE11">
        <v>7206.4000000000005</v>
      </c>
      <c r="CF11">
        <v>7079.4</v>
      </c>
      <c r="CG11">
        <v>6588.0000000000009</v>
      </c>
      <c r="CH11">
        <v>7366.2</v>
      </c>
      <c r="CI11">
        <v>9312.8000000000011</v>
      </c>
      <c r="CJ11">
        <v>9964.6</v>
      </c>
      <c r="CK11">
        <v>5843.6</v>
      </c>
      <c r="CL11">
        <v>10520.8</v>
      </c>
      <c r="CM11">
        <v>4731.2</v>
      </c>
      <c r="CN11">
        <v>5317.2</v>
      </c>
      <c r="CO11">
        <v>6735.2</v>
      </c>
      <c r="CP11">
        <v>5266</v>
      </c>
      <c r="CQ11">
        <v>5112.8</v>
      </c>
      <c r="CR11">
        <v>4768.6000000000004</v>
      </c>
      <c r="CS11">
        <v>3862</v>
      </c>
      <c r="CT11">
        <v>7862.4</v>
      </c>
      <c r="CU11">
        <v>3281.4</v>
      </c>
      <c r="CV11">
        <v>3206.8</v>
      </c>
      <c r="CW11">
        <v>2099.8000000000002</v>
      </c>
      <c r="CY11">
        <f t="shared" si="0"/>
        <v>5932.387999999999</v>
      </c>
      <c r="CZ11">
        <f t="shared" si="1"/>
        <v>5932.387999999999</v>
      </c>
    </row>
    <row r="12" spans="1:104" x14ac:dyDescent="0.25">
      <c r="B12">
        <v>2604.2000000000003</v>
      </c>
      <c r="C12">
        <v>3222.6</v>
      </c>
      <c r="D12">
        <v>7260.2</v>
      </c>
      <c r="E12">
        <v>5010</v>
      </c>
      <c r="F12">
        <v>3653.2000000000003</v>
      </c>
      <c r="G12">
        <v>5181.6000000000004</v>
      </c>
      <c r="H12">
        <v>9862.6</v>
      </c>
      <c r="I12">
        <v>7326.6</v>
      </c>
      <c r="J12">
        <v>4320</v>
      </c>
      <c r="K12">
        <v>2607.4</v>
      </c>
      <c r="L12">
        <v>11648.400000000001</v>
      </c>
      <c r="M12">
        <v>5230.8</v>
      </c>
      <c r="N12">
        <v>9950.4</v>
      </c>
      <c r="O12">
        <v>18950</v>
      </c>
      <c r="P12">
        <v>5125.8</v>
      </c>
      <c r="Q12">
        <v>3581.4</v>
      </c>
      <c r="R12">
        <v>5057.4000000000005</v>
      </c>
      <c r="S12">
        <v>5082.8</v>
      </c>
      <c r="T12">
        <v>1260.6000000000001</v>
      </c>
      <c r="U12">
        <v>6550.5999999999995</v>
      </c>
      <c r="V12">
        <v>4814.2</v>
      </c>
      <c r="W12">
        <v>8930.8000000000011</v>
      </c>
      <c r="X12">
        <v>3187.8</v>
      </c>
      <c r="Y12">
        <v>7320.7999999999993</v>
      </c>
      <c r="Z12">
        <v>1994.8</v>
      </c>
      <c r="AA12">
        <v>427.7999999999999</v>
      </c>
      <c r="AB12">
        <v>5767.0000000000009</v>
      </c>
      <c r="AC12">
        <v>6537.4</v>
      </c>
      <c r="AD12">
        <v>3572</v>
      </c>
      <c r="AE12">
        <v>5742.4</v>
      </c>
      <c r="AF12">
        <v>2924</v>
      </c>
      <c r="AG12">
        <v>3315.6</v>
      </c>
      <c r="AH12">
        <v>8354.7999999999993</v>
      </c>
      <c r="AI12">
        <v>4311.6000000000004</v>
      </c>
      <c r="AJ12">
        <v>1337.8000000000002</v>
      </c>
      <c r="AK12">
        <v>7555</v>
      </c>
      <c r="AL12">
        <v>8682.1999999999989</v>
      </c>
      <c r="AM12">
        <v>7800.7999999999993</v>
      </c>
      <c r="AN12">
        <v>1760.9999999999998</v>
      </c>
      <c r="AO12">
        <v>7150.6</v>
      </c>
      <c r="AP12">
        <v>5497.2000000000007</v>
      </c>
      <c r="AQ12">
        <v>4958.6000000000004</v>
      </c>
      <c r="AR12">
        <v>499</v>
      </c>
      <c r="AS12">
        <v>13097.999999999998</v>
      </c>
      <c r="AT12">
        <v>5628.2</v>
      </c>
      <c r="AU12">
        <v>4545</v>
      </c>
      <c r="AV12">
        <v>1684.4</v>
      </c>
      <c r="AW12">
        <v>5484.6</v>
      </c>
      <c r="AX12">
        <v>6018.2</v>
      </c>
      <c r="AY12">
        <v>3273.2000000000003</v>
      </c>
      <c r="AZ12">
        <v>20379.400000000001</v>
      </c>
      <c r="BA12">
        <v>5773</v>
      </c>
      <c r="BB12">
        <v>1283</v>
      </c>
      <c r="BC12">
        <v>1743.8000000000002</v>
      </c>
      <c r="BD12">
        <v>974.80000000000007</v>
      </c>
      <c r="BE12">
        <v>4309.2</v>
      </c>
      <c r="BF12">
        <v>12230.2</v>
      </c>
      <c r="BG12">
        <v>891.80000000000007</v>
      </c>
      <c r="BH12">
        <v>5884.2</v>
      </c>
      <c r="BI12">
        <v>5452.7999999999993</v>
      </c>
      <c r="BJ12">
        <v>3429.8</v>
      </c>
      <c r="BK12">
        <v>7847</v>
      </c>
      <c r="BL12">
        <v>1717</v>
      </c>
      <c r="BM12">
        <v>6718.2000000000007</v>
      </c>
      <c r="BN12">
        <v>4305</v>
      </c>
      <c r="BO12">
        <v>8124.5999999999995</v>
      </c>
      <c r="BP12">
        <v>8324</v>
      </c>
      <c r="BQ12">
        <v>12363.4</v>
      </c>
      <c r="BR12">
        <v>6333.4</v>
      </c>
      <c r="BS12">
        <v>3427.3999999999996</v>
      </c>
      <c r="BT12">
        <v>3410.4</v>
      </c>
      <c r="BU12">
        <v>2501.7999999999997</v>
      </c>
      <c r="BV12">
        <v>6196.4000000000005</v>
      </c>
      <c r="BW12">
        <v>8359.2000000000007</v>
      </c>
      <c r="BX12">
        <v>6840.5999999999995</v>
      </c>
      <c r="BY12">
        <v>9518.6</v>
      </c>
      <c r="BZ12">
        <v>10586.4</v>
      </c>
      <c r="CA12">
        <v>4438.8</v>
      </c>
      <c r="CB12">
        <v>2737</v>
      </c>
      <c r="CC12">
        <v>5220.4000000000005</v>
      </c>
      <c r="CD12">
        <v>2945.4</v>
      </c>
      <c r="CE12">
        <v>7102.0000000000009</v>
      </c>
      <c r="CF12">
        <v>8912.1999999999989</v>
      </c>
      <c r="CG12">
        <v>11999</v>
      </c>
      <c r="CH12">
        <v>5804.0000000000009</v>
      </c>
      <c r="CI12">
        <v>3673.8</v>
      </c>
      <c r="CJ12">
        <v>2497.3999999999996</v>
      </c>
      <c r="CK12">
        <v>2584.6</v>
      </c>
      <c r="CL12">
        <v>6253.2</v>
      </c>
      <c r="CM12">
        <v>3244</v>
      </c>
      <c r="CN12">
        <v>5352</v>
      </c>
      <c r="CO12">
        <v>3500.4</v>
      </c>
      <c r="CP12">
        <v>6387.2</v>
      </c>
      <c r="CQ12">
        <v>5080</v>
      </c>
      <c r="CR12">
        <v>1886.8000000000002</v>
      </c>
      <c r="CS12">
        <v>4031.2000000000003</v>
      </c>
      <c r="CT12">
        <v>4114.2</v>
      </c>
      <c r="CU12">
        <v>4332.6000000000004</v>
      </c>
      <c r="CV12">
        <v>2966.4</v>
      </c>
      <c r="CW12">
        <v>8559.6</v>
      </c>
      <c r="CY12">
        <f t="shared" si="0"/>
        <v>5582.09</v>
      </c>
      <c r="CZ12">
        <f t="shared" si="1"/>
        <v>5582.09</v>
      </c>
    </row>
    <row r="13" spans="1:104" x14ac:dyDescent="0.25">
      <c r="B13">
        <v>11087</v>
      </c>
      <c r="C13">
        <v>3202.4</v>
      </c>
      <c r="D13">
        <v>6124.8</v>
      </c>
      <c r="E13">
        <v>2347.4</v>
      </c>
      <c r="F13">
        <v>2875.2000000000003</v>
      </c>
      <c r="G13">
        <v>3704.8</v>
      </c>
      <c r="H13">
        <v>3883.6000000000004</v>
      </c>
      <c r="I13">
        <v>6512.2000000000007</v>
      </c>
      <c r="J13">
        <v>12837.4</v>
      </c>
      <c r="K13">
        <v>4755.3999999999996</v>
      </c>
      <c r="L13">
        <v>4653.3999999999996</v>
      </c>
      <c r="M13">
        <v>2516.6</v>
      </c>
      <c r="N13">
        <v>10859.6</v>
      </c>
      <c r="O13">
        <v>8412.4</v>
      </c>
      <c r="P13">
        <v>6716.0000000000009</v>
      </c>
      <c r="Q13">
        <v>3031.2</v>
      </c>
      <c r="R13">
        <v>5518.8</v>
      </c>
      <c r="S13">
        <v>3424</v>
      </c>
      <c r="T13">
        <v>7589.2</v>
      </c>
      <c r="U13">
        <v>3545.5999999999995</v>
      </c>
      <c r="V13">
        <v>12221.8</v>
      </c>
      <c r="W13">
        <v>3805.6000000000004</v>
      </c>
      <c r="X13">
        <v>3760.3999999999996</v>
      </c>
      <c r="Y13">
        <v>5910.5999999999995</v>
      </c>
      <c r="Z13">
        <v>7345</v>
      </c>
      <c r="AA13">
        <v>11375.199999999999</v>
      </c>
      <c r="AB13">
        <v>6014.0000000000009</v>
      </c>
      <c r="AC13">
        <v>4758.3999999999996</v>
      </c>
      <c r="AD13">
        <v>7672.1999999999989</v>
      </c>
      <c r="AE13">
        <v>11565.8</v>
      </c>
      <c r="AF13">
        <v>6339.4000000000005</v>
      </c>
      <c r="AG13">
        <v>7313.5999999999995</v>
      </c>
      <c r="AH13">
        <v>7105.2</v>
      </c>
      <c r="AI13">
        <v>3239.6</v>
      </c>
      <c r="AJ13">
        <v>5512.2</v>
      </c>
      <c r="AK13">
        <v>7086.2000000000007</v>
      </c>
      <c r="AL13">
        <v>6582</v>
      </c>
      <c r="AM13">
        <v>7899.6</v>
      </c>
      <c r="AN13">
        <v>9165.4000000000015</v>
      </c>
      <c r="AO13">
        <v>3213</v>
      </c>
      <c r="AP13">
        <v>6358.4000000000015</v>
      </c>
      <c r="AQ13">
        <v>5178.5999999999995</v>
      </c>
      <c r="AR13">
        <v>6227</v>
      </c>
      <c r="AS13">
        <v>6545.8</v>
      </c>
      <c r="AT13">
        <v>3804.0000000000005</v>
      </c>
      <c r="AU13">
        <v>698.4</v>
      </c>
      <c r="AV13">
        <v>4730.7999999999993</v>
      </c>
      <c r="AW13">
        <v>10879.199999999999</v>
      </c>
      <c r="AX13">
        <v>8478.5999999999985</v>
      </c>
      <c r="AY13">
        <v>2102.4</v>
      </c>
      <c r="AZ13">
        <v>6228.9999999999991</v>
      </c>
      <c r="BA13">
        <v>2920.2</v>
      </c>
      <c r="BB13">
        <v>4926.5999999999995</v>
      </c>
      <c r="BC13">
        <v>1172</v>
      </c>
      <c r="BD13">
        <v>4750.2</v>
      </c>
      <c r="BE13">
        <v>15273.2</v>
      </c>
      <c r="BF13">
        <v>4400.8</v>
      </c>
      <c r="BG13">
        <v>9269</v>
      </c>
      <c r="BH13">
        <v>5867.7999999999993</v>
      </c>
      <c r="BI13">
        <v>1810.4</v>
      </c>
      <c r="BJ13">
        <v>7359.6</v>
      </c>
      <c r="BK13">
        <v>5973.6</v>
      </c>
      <c r="BL13">
        <v>6337.6</v>
      </c>
      <c r="BM13">
        <v>2315.1999999999998</v>
      </c>
      <c r="BN13">
        <v>8710.2000000000007</v>
      </c>
      <c r="BO13">
        <v>2856.9999999999995</v>
      </c>
      <c r="BP13">
        <v>6047.4000000000005</v>
      </c>
      <c r="BQ13">
        <v>9525.4000000000015</v>
      </c>
      <c r="BR13">
        <v>8810.2000000000007</v>
      </c>
      <c r="BS13">
        <v>7187.4</v>
      </c>
      <c r="BT13">
        <v>5031.5999999999995</v>
      </c>
      <c r="BU13">
        <v>3126.3999999999996</v>
      </c>
      <c r="BV13">
        <v>6410.8</v>
      </c>
      <c r="BW13">
        <v>6509.2</v>
      </c>
      <c r="BX13">
        <v>4844</v>
      </c>
      <c r="BY13">
        <v>3909.6</v>
      </c>
      <c r="BZ13">
        <v>5408.4</v>
      </c>
      <c r="CA13">
        <v>1506.8000000000002</v>
      </c>
      <c r="CB13">
        <v>10770.8</v>
      </c>
      <c r="CC13">
        <v>5073.7999999999993</v>
      </c>
      <c r="CD13">
        <v>6891.4</v>
      </c>
      <c r="CE13">
        <v>10372.200000000001</v>
      </c>
      <c r="CF13">
        <v>4612</v>
      </c>
      <c r="CG13">
        <v>10473.800000000001</v>
      </c>
      <c r="CH13">
        <v>3508.2000000000003</v>
      </c>
      <c r="CI13">
        <v>2877.6000000000004</v>
      </c>
      <c r="CJ13">
        <v>4042.4</v>
      </c>
      <c r="CK13">
        <v>2614</v>
      </c>
      <c r="CL13">
        <v>5576.4</v>
      </c>
      <c r="CM13">
        <v>3475.2</v>
      </c>
      <c r="CN13">
        <v>1707.6000000000001</v>
      </c>
      <c r="CO13">
        <v>12218.2</v>
      </c>
      <c r="CP13">
        <v>7823</v>
      </c>
      <c r="CQ13">
        <v>6466.5999999999995</v>
      </c>
      <c r="CR13">
        <v>7366</v>
      </c>
      <c r="CS13">
        <v>5273.4</v>
      </c>
      <c r="CT13">
        <v>4303.2</v>
      </c>
      <c r="CU13">
        <v>4128</v>
      </c>
      <c r="CV13">
        <v>3606.6</v>
      </c>
      <c r="CW13">
        <v>7871.2000000000007</v>
      </c>
      <c r="CY13">
        <f t="shared" si="0"/>
        <v>5960.2659999999996</v>
      </c>
      <c r="CZ13">
        <f t="shared" si="1"/>
        <v>5960.2659999999996</v>
      </c>
    </row>
    <row r="14" spans="1:104" x14ac:dyDescent="0.25">
      <c r="B14">
        <v>3395.6000000000004</v>
      </c>
      <c r="C14">
        <v>1619.8</v>
      </c>
      <c r="D14">
        <v>3047.3999999999996</v>
      </c>
      <c r="E14">
        <v>4182</v>
      </c>
      <c r="F14">
        <v>6185.6</v>
      </c>
      <c r="G14">
        <v>4706.3999999999996</v>
      </c>
      <c r="H14">
        <v>1552.8</v>
      </c>
      <c r="I14">
        <v>7028.5999999999995</v>
      </c>
      <c r="J14">
        <v>1458.7999999999997</v>
      </c>
      <c r="K14">
        <v>5820.7999999999993</v>
      </c>
      <c r="L14">
        <v>12493.4</v>
      </c>
      <c r="M14">
        <v>11103.8</v>
      </c>
      <c r="N14">
        <v>14047.6</v>
      </c>
      <c r="O14">
        <v>1788.8</v>
      </c>
      <c r="P14">
        <v>7342</v>
      </c>
      <c r="Q14">
        <v>13008</v>
      </c>
      <c r="R14">
        <v>7782.6</v>
      </c>
      <c r="S14">
        <v>10838.6</v>
      </c>
      <c r="T14">
        <v>10992.4</v>
      </c>
      <c r="U14">
        <v>4525.7999999999993</v>
      </c>
      <c r="V14">
        <v>7931.4</v>
      </c>
      <c r="W14">
        <v>9110.9999999999982</v>
      </c>
      <c r="X14">
        <v>6619.2</v>
      </c>
      <c r="Y14">
        <v>3775.6000000000004</v>
      </c>
      <c r="Z14">
        <v>5728</v>
      </c>
      <c r="AA14">
        <v>6879.5999999999995</v>
      </c>
      <c r="AB14">
        <v>6885</v>
      </c>
      <c r="AC14">
        <v>5311.8</v>
      </c>
      <c r="AD14">
        <v>10815</v>
      </c>
      <c r="AE14">
        <v>7141.4000000000005</v>
      </c>
      <c r="AF14">
        <v>3211.4</v>
      </c>
      <c r="AG14">
        <v>4835.3999999999996</v>
      </c>
      <c r="AH14">
        <v>6137.4000000000005</v>
      </c>
      <c r="AI14">
        <v>6256.2000000000007</v>
      </c>
      <c r="AJ14">
        <v>12712.599999999999</v>
      </c>
      <c r="AK14">
        <v>7285.4000000000005</v>
      </c>
      <c r="AL14">
        <v>4373.4000000000005</v>
      </c>
      <c r="AM14">
        <v>6342.2</v>
      </c>
      <c r="AN14">
        <v>2391.3999999999996</v>
      </c>
      <c r="AO14">
        <v>8827.2000000000007</v>
      </c>
      <c r="AP14">
        <v>8075.9999999999991</v>
      </c>
      <c r="AQ14">
        <v>7078.4</v>
      </c>
      <c r="AR14">
        <v>4626.3999999999996</v>
      </c>
      <c r="AS14">
        <v>3386.8</v>
      </c>
      <c r="AT14">
        <v>5176</v>
      </c>
      <c r="AU14">
        <v>3278.4000000000005</v>
      </c>
      <c r="AV14">
        <v>2733.5999999999995</v>
      </c>
      <c r="AW14">
        <v>1436.4</v>
      </c>
      <c r="AX14">
        <v>4448.2</v>
      </c>
      <c r="AY14">
        <v>7687.2</v>
      </c>
      <c r="AZ14">
        <v>5449.4</v>
      </c>
      <c r="BA14">
        <v>11561</v>
      </c>
      <c r="BB14">
        <v>8937</v>
      </c>
      <c r="BC14">
        <v>2546</v>
      </c>
      <c r="BD14">
        <v>1512.4</v>
      </c>
      <c r="BE14">
        <v>10678.2</v>
      </c>
      <c r="BF14">
        <v>3998.4</v>
      </c>
      <c r="BG14">
        <v>4509.5999999999995</v>
      </c>
      <c r="BH14">
        <v>2552.7999999999997</v>
      </c>
      <c r="BI14">
        <v>2717.6000000000004</v>
      </c>
      <c r="BJ14">
        <v>7292.4</v>
      </c>
      <c r="BK14">
        <v>9856.4000000000015</v>
      </c>
      <c r="BL14">
        <v>2274</v>
      </c>
      <c r="BM14">
        <v>8920.2000000000007</v>
      </c>
      <c r="BN14">
        <v>5623.2</v>
      </c>
      <c r="BO14">
        <v>3238</v>
      </c>
      <c r="BP14">
        <v>8470.2000000000007</v>
      </c>
      <c r="BQ14">
        <v>11746.6</v>
      </c>
      <c r="BR14">
        <v>7008.4</v>
      </c>
      <c r="BS14">
        <v>4310.4000000000005</v>
      </c>
      <c r="BT14">
        <v>2423.1999999999998</v>
      </c>
      <c r="BU14">
        <v>6637.7999999999993</v>
      </c>
      <c r="BV14">
        <v>3982</v>
      </c>
      <c r="BW14">
        <v>5416.4</v>
      </c>
      <c r="BX14">
        <v>5672.2</v>
      </c>
      <c r="BY14">
        <v>5217.2</v>
      </c>
      <c r="BZ14">
        <v>5930.6</v>
      </c>
      <c r="CA14">
        <v>14661.400000000001</v>
      </c>
      <c r="CB14">
        <v>1626.6</v>
      </c>
      <c r="CC14">
        <v>4266.4000000000005</v>
      </c>
      <c r="CD14">
        <v>7522.2</v>
      </c>
      <c r="CE14">
        <v>7435.5999999999995</v>
      </c>
      <c r="CF14">
        <v>4116.6000000000004</v>
      </c>
      <c r="CG14">
        <v>1612</v>
      </c>
      <c r="CH14">
        <v>4253.3999999999996</v>
      </c>
      <c r="CI14">
        <v>4592.6000000000004</v>
      </c>
      <c r="CJ14">
        <v>3426</v>
      </c>
      <c r="CK14">
        <v>10956.4</v>
      </c>
      <c r="CL14">
        <v>1763.2</v>
      </c>
      <c r="CM14">
        <v>7970.2</v>
      </c>
      <c r="CN14">
        <v>4004</v>
      </c>
      <c r="CO14">
        <v>6001.6</v>
      </c>
      <c r="CP14">
        <v>9053.4</v>
      </c>
      <c r="CQ14">
        <v>15918</v>
      </c>
      <c r="CR14">
        <v>3430.6</v>
      </c>
      <c r="CS14">
        <v>5045.2</v>
      </c>
      <c r="CT14">
        <v>6094.8</v>
      </c>
      <c r="CU14">
        <v>10360.400000000001</v>
      </c>
      <c r="CV14">
        <v>6290.8</v>
      </c>
      <c r="CW14">
        <v>5684.8</v>
      </c>
      <c r="CY14">
        <f t="shared" si="0"/>
        <v>6179.8660000000018</v>
      </c>
      <c r="CZ14">
        <f t="shared" si="1"/>
        <v>6179.8660000000018</v>
      </c>
    </row>
    <row r="15" spans="1:104" x14ac:dyDescent="0.25">
      <c r="B15">
        <v>895</v>
      </c>
      <c r="C15">
        <v>5923.4</v>
      </c>
      <c r="D15">
        <v>2615.1999999999998</v>
      </c>
      <c r="E15">
        <v>6347.7999999999993</v>
      </c>
      <c r="F15">
        <v>2266</v>
      </c>
      <c r="G15">
        <v>6117.4</v>
      </c>
      <c r="H15">
        <v>9522.2000000000007</v>
      </c>
      <c r="I15">
        <v>4840.6000000000004</v>
      </c>
      <c r="J15">
        <v>5170.6000000000004</v>
      </c>
      <c r="K15">
        <v>2818.9999999999995</v>
      </c>
      <c r="L15">
        <v>16410</v>
      </c>
      <c r="M15">
        <v>8634.2000000000007</v>
      </c>
      <c r="N15">
        <v>4834.3999999999996</v>
      </c>
      <c r="O15">
        <v>10311.799999999999</v>
      </c>
      <c r="P15">
        <v>15145.8</v>
      </c>
      <c r="Q15">
        <v>10271.4</v>
      </c>
      <c r="R15">
        <v>4258</v>
      </c>
      <c r="S15">
        <v>8820.7999999999993</v>
      </c>
      <c r="T15">
        <v>3695.4</v>
      </c>
      <c r="U15">
        <v>7327.6</v>
      </c>
      <c r="V15">
        <v>4776.3999999999996</v>
      </c>
      <c r="W15">
        <v>2591.5999999999995</v>
      </c>
      <c r="X15">
        <v>8700.7999999999993</v>
      </c>
      <c r="Y15">
        <v>4385.3999999999996</v>
      </c>
      <c r="Z15">
        <v>9149.2000000000007</v>
      </c>
      <c r="AA15">
        <v>5717.2</v>
      </c>
      <c r="AB15">
        <v>2188.1999999999998</v>
      </c>
      <c r="AC15">
        <v>10750.8</v>
      </c>
      <c r="AD15">
        <v>4085.3999999999996</v>
      </c>
      <c r="AE15">
        <v>4513</v>
      </c>
      <c r="AF15">
        <v>2981.7999999999997</v>
      </c>
      <c r="AG15">
        <v>6647.2</v>
      </c>
      <c r="AH15">
        <v>11579.6</v>
      </c>
      <c r="AI15">
        <v>3258.4000000000005</v>
      </c>
      <c r="AJ15">
        <v>3510</v>
      </c>
      <c r="AK15">
        <v>6508.8</v>
      </c>
      <c r="AL15">
        <v>2804</v>
      </c>
      <c r="AM15">
        <v>3277.3999999999996</v>
      </c>
      <c r="AN15">
        <v>11983.8</v>
      </c>
      <c r="AO15">
        <v>5108.8</v>
      </c>
      <c r="AP15">
        <v>1019.0000000000001</v>
      </c>
      <c r="AQ15">
        <v>4984.2000000000007</v>
      </c>
      <c r="AR15">
        <v>8164.4</v>
      </c>
      <c r="AS15">
        <v>5258.9999999999991</v>
      </c>
      <c r="AT15">
        <v>2681.6</v>
      </c>
      <c r="AU15">
        <v>5689.6</v>
      </c>
      <c r="AV15">
        <v>5083.2</v>
      </c>
      <c r="AW15">
        <v>389.20000000000005</v>
      </c>
      <c r="AX15">
        <v>9143.6</v>
      </c>
      <c r="AY15">
        <v>2379</v>
      </c>
      <c r="AZ15">
        <v>4722</v>
      </c>
      <c r="BA15">
        <v>5903</v>
      </c>
      <c r="BB15">
        <v>5649.6</v>
      </c>
      <c r="BC15">
        <v>4834.2</v>
      </c>
      <c r="BD15">
        <v>6968.2</v>
      </c>
      <c r="BE15">
        <v>6853.9999999999991</v>
      </c>
      <c r="BF15">
        <v>2427.4</v>
      </c>
      <c r="BG15">
        <v>5506.9999999999991</v>
      </c>
      <c r="BH15">
        <v>8948.2000000000007</v>
      </c>
      <c r="BI15">
        <v>4724</v>
      </c>
      <c r="BJ15">
        <v>4346</v>
      </c>
      <c r="BK15">
        <v>8757.1999999999989</v>
      </c>
      <c r="BL15">
        <v>4586.2</v>
      </c>
      <c r="BM15">
        <v>7779</v>
      </c>
      <c r="BN15">
        <v>7310.7999999999993</v>
      </c>
      <c r="BO15">
        <v>7045</v>
      </c>
      <c r="BP15">
        <v>5930.4</v>
      </c>
      <c r="BQ15">
        <v>7071.4</v>
      </c>
      <c r="BR15">
        <v>6984.8</v>
      </c>
      <c r="BS15">
        <v>3566.4</v>
      </c>
      <c r="BT15">
        <v>3966</v>
      </c>
      <c r="BU15">
        <v>9954</v>
      </c>
      <c r="BV15">
        <v>6958.6</v>
      </c>
      <c r="BW15">
        <v>5540.7999999999993</v>
      </c>
      <c r="BX15">
        <v>2087.1999999999998</v>
      </c>
      <c r="BY15">
        <v>10885.2</v>
      </c>
      <c r="BZ15">
        <v>5457.1999999999989</v>
      </c>
      <c r="CA15">
        <v>5346.6</v>
      </c>
      <c r="CB15">
        <v>2689.5999999999995</v>
      </c>
      <c r="CC15">
        <v>6018.8</v>
      </c>
      <c r="CD15">
        <v>890.6</v>
      </c>
      <c r="CE15">
        <v>3189.6</v>
      </c>
      <c r="CF15">
        <v>4501.6000000000004</v>
      </c>
      <c r="CG15">
        <v>5440.6</v>
      </c>
      <c r="CH15">
        <v>3501.8000000000006</v>
      </c>
      <c r="CI15">
        <v>5120.6000000000004</v>
      </c>
      <c r="CJ15">
        <v>3300.2000000000003</v>
      </c>
      <c r="CK15">
        <v>4086.8</v>
      </c>
      <c r="CL15">
        <v>11311.199999999999</v>
      </c>
      <c r="CM15">
        <v>7799.6000000000013</v>
      </c>
      <c r="CN15">
        <v>9659.6</v>
      </c>
      <c r="CO15">
        <v>4863.8</v>
      </c>
      <c r="CP15">
        <v>508.80000000000007</v>
      </c>
      <c r="CQ15">
        <v>4586.6000000000004</v>
      </c>
      <c r="CR15">
        <v>5203.4000000000005</v>
      </c>
      <c r="CS15">
        <v>3181</v>
      </c>
      <c r="CT15">
        <v>4237</v>
      </c>
      <c r="CU15">
        <v>5373.7999999999993</v>
      </c>
      <c r="CV15">
        <v>2526</v>
      </c>
      <c r="CW15">
        <v>11594.6</v>
      </c>
      <c r="CY15">
        <f t="shared" si="0"/>
        <v>5752.3319999999994</v>
      </c>
      <c r="CZ15">
        <f t="shared" si="1"/>
        <v>5752.3319999999994</v>
      </c>
    </row>
    <row r="16" spans="1:104" x14ac:dyDescent="0.25">
      <c r="B16">
        <v>6227</v>
      </c>
      <c r="C16">
        <v>8897.2000000000007</v>
      </c>
      <c r="D16">
        <v>8209.2000000000007</v>
      </c>
      <c r="E16">
        <v>6863</v>
      </c>
      <c r="F16">
        <v>7461.9999999999991</v>
      </c>
      <c r="G16">
        <v>6391.6</v>
      </c>
      <c r="H16">
        <v>10053.4</v>
      </c>
      <c r="I16">
        <v>12972.6</v>
      </c>
      <c r="J16">
        <v>1702.3999999999999</v>
      </c>
      <c r="K16">
        <v>4309</v>
      </c>
      <c r="L16">
        <v>12147.800000000001</v>
      </c>
      <c r="M16">
        <v>2948.6000000000004</v>
      </c>
      <c r="N16">
        <v>5627.4</v>
      </c>
      <c r="O16">
        <v>11470.800000000001</v>
      </c>
      <c r="P16">
        <v>3782.8</v>
      </c>
      <c r="Q16">
        <v>6820.4</v>
      </c>
      <c r="R16">
        <v>4584</v>
      </c>
      <c r="S16">
        <v>9499.6</v>
      </c>
      <c r="T16">
        <v>12753.400000000001</v>
      </c>
      <c r="U16">
        <v>6059.2000000000007</v>
      </c>
      <c r="V16">
        <v>3150.2000000000003</v>
      </c>
      <c r="W16">
        <v>7747.8</v>
      </c>
      <c r="X16">
        <v>18053.599999999999</v>
      </c>
      <c r="Y16">
        <v>3505.9999999999995</v>
      </c>
      <c r="Z16">
        <v>7198.6</v>
      </c>
      <c r="AA16">
        <v>5625</v>
      </c>
      <c r="AB16">
        <v>2483.8000000000002</v>
      </c>
      <c r="AC16">
        <v>4737.8</v>
      </c>
      <c r="AD16">
        <v>3804</v>
      </c>
      <c r="AE16">
        <v>11347</v>
      </c>
      <c r="AF16">
        <v>8382.4</v>
      </c>
      <c r="AG16">
        <v>2078.8000000000002</v>
      </c>
      <c r="AH16">
        <v>9232</v>
      </c>
      <c r="AI16">
        <v>6655</v>
      </c>
      <c r="AJ16">
        <v>7321.4</v>
      </c>
      <c r="AK16">
        <v>3154.2000000000003</v>
      </c>
      <c r="AL16">
        <v>6471</v>
      </c>
      <c r="AM16">
        <v>6856.4</v>
      </c>
      <c r="AN16">
        <v>9354.2000000000007</v>
      </c>
      <c r="AO16">
        <v>5174.6000000000004</v>
      </c>
      <c r="AP16">
        <v>6573</v>
      </c>
      <c r="AQ16">
        <v>3857.8</v>
      </c>
      <c r="AR16">
        <v>7276</v>
      </c>
      <c r="AS16">
        <v>13705.6</v>
      </c>
      <c r="AT16">
        <v>11180.6</v>
      </c>
      <c r="AU16">
        <v>5267.4</v>
      </c>
      <c r="AV16">
        <v>2466</v>
      </c>
      <c r="AW16">
        <v>14262.4</v>
      </c>
      <c r="AX16">
        <v>5670</v>
      </c>
      <c r="AY16">
        <v>1449.1999999999998</v>
      </c>
      <c r="AZ16">
        <v>3600.1999999999994</v>
      </c>
      <c r="BA16">
        <v>4458.3999999999996</v>
      </c>
      <c r="BB16">
        <v>3799.6</v>
      </c>
      <c r="BC16">
        <v>5154.6000000000004</v>
      </c>
      <c r="BD16">
        <v>2671.2000000000003</v>
      </c>
      <c r="BE16">
        <v>4336.6000000000004</v>
      </c>
      <c r="BF16">
        <v>7142.2000000000007</v>
      </c>
      <c r="BG16">
        <v>5140.8</v>
      </c>
      <c r="BH16">
        <v>2553.1999999999998</v>
      </c>
      <c r="BI16">
        <v>9677.6</v>
      </c>
      <c r="BJ16">
        <v>3809.6000000000004</v>
      </c>
      <c r="BK16">
        <v>6081.4000000000005</v>
      </c>
      <c r="BL16">
        <v>309.2</v>
      </c>
      <c r="BM16">
        <v>6989.4000000000005</v>
      </c>
      <c r="BN16">
        <v>6927</v>
      </c>
      <c r="BO16">
        <v>7969</v>
      </c>
      <c r="BP16">
        <v>9800.7999999999993</v>
      </c>
      <c r="BQ16">
        <v>10133.200000000001</v>
      </c>
      <c r="BR16">
        <v>2565.4</v>
      </c>
      <c r="BS16">
        <v>3864.6</v>
      </c>
      <c r="BT16">
        <v>5770.5999999999995</v>
      </c>
      <c r="BU16">
        <v>11074.6</v>
      </c>
      <c r="BV16">
        <v>9264.5999999999985</v>
      </c>
      <c r="BW16">
        <v>4888.5999999999995</v>
      </c>
      <c r="BX16">
        <v>460</v>
      </c>
      <c r="BY16">
        <v>7347.7999999999993</v>
      </c>
      <c r="BZ16">
        <v>4953.8</v>
      </c>
      <c r="CA16">
        <v>2235.6</v>
      </c>
      <c r="CB16">
        <v>2930.7999999999997</v>
      </c>
      <c r="CC16">
        <v>8622.4</v>
      </c>
      <c r="CD16">
        <v>7990.8</v>
      </c>
      <c r="CE16">
        <v>6044</v>
      </c>
      <c r="CF16">
        <v>5820.5999999999995</v>
      </c>
      <c r="CG16">
        <v>2078.8000000000002</v>
      </c>
      <c r="CH16">
        <v>1765.6</v>
      </c>
      <c r="CI16">
        <v>5908.6</v>
      </c>
      <c r="CJ16">
        <v>7581.2000000000007</v>
      </c>
      <c r="CK16">
        <v>259.8</v>
      </c>
      <c r="CL16">
        <v>10152.200000000001</v>
      </c>
      <c r="CM16">
        <v>5048.3999999999996</v>
      </c>
      <c r="CN16">
        <v>3117.4</v>
      </c>
      <c r="CO16">
        <v>5215.8</v>
      </c>
      <c r="CP16">
        <v>8597.2000000000007</v>
      </c>
      <c r="CQ16">
        <v>1711.8000000000002</v>
      </c>
      <c r="CR16">
        <v>161.6</v>
      </c>
      <c r="CS16">
        <v>2595.1999999999998</v>
      </c>
      <c r="CT16">
        <v>5245.8</v>
      </c>
      <c r="CU16">
        <v>1726.1999999999998</v>
      </c>
      <c r="CV16">
        <v>2087.4</v>
      </c>
      <c r="CW16">
        <v>9170.7999999999993</v>
      </c>
      <c r="CY16">
        <f t="shared" si="0"/>
        <v>6096.3519999999999</v>
      </c>
      <c r="CZ16">
        <f t="shared" si="1"/>
        <v>6096.3519999999999</v>
      </c>
    </row>
    <row r="17" spans="2:104" x14ac:dyDescent="0.25">
      <c r="B17">
        <v>5854.2</v>
      </c>
      <c r="C17">
        <v>3472.7999999999997</v>
      </c>
      <c r="D17">
        <v>7501</v>
      </c>
      <c r="E17">
        <v>10932.2</v>
      </c>
      <c r="F17">
        <v>6511</v>
      </c>
      <c r="G17">
        <v>513.4</v>
      </c>
      <c r="H17">
        <v>3280.2</v>
      </c>
      <c r="I17">
        <v>5731.4</v>
      </c>
      <c r="J17">
        <v>9839.4</v>
      </c>
      <c r="K17">
        <v>4993.6000000000004</v>
      </c>
      <c r="L17">
        <v>5324.8</v>
      </c>
      <c r="M17">
        <v>7363.2000000000007</v>
      </c>
      <c r="N17">
        <v>8958.7999999999993</v>
      </c>
      <c r="O17">
        <v>2713</v>
      </c>
      <c r="P17">
        <v>5365.2</v>
      </c>
      <c r="Q17">
        <v>3379.6000000000004</v>
      </c>
      <c r="R17">
        <v>1502</v>
      </c>
      <c r="S17">
        <v>9147.2000000000007</v>
      </c>
      <c r="T17">
        <v>5729.8</v>
      </c>
      <c r="U17">
        <v>5812.4000000000005</v>
      </c>
      <c r="V17">
        <v>5975.2</v>
      </c>
      <c r="W17">
        <v>10707.2</v>
      </c>
      <c r="X17">
        <v>7395.2</v>
      </c>
      <c r="Y17">
        <v>1245.6000000000001</v>
      </c>
      <c r="Z17">
        <v>10905.2</v>
      </c>
      <c r="AA17">
        <v>13200</v>
      </c>
      <c r="AB17">
        <v>9618.4</v>
      </c>
      <c r="AC17">
        <v>6379.4</v>
      </c>
      <c r="AD17">
        <v>9743.8000000000011</v>
      </c>
      <c r="AE17">
        <v>13976.2</v>
      </c>
      <c r="AF17">
        <v>2201.1999999999998</v>
      </c>
      <c r="AG17">
        <v>7686</v>
      </c>
      <c r="AH17">
        <v>7047.6</v>
      </c>
      <c r="AI17">
        <v>3408.2000000000003</v>
      </c>
      <c r="AJ17">
        <v>8613.6</v>
      </c>
      <c r="AK17">
        <v>3974</v>
      </c>
      <c r="AL17">
        <v>7099.4</v>
      </c>
      <c r="AM17">
        <v>6796.6</v>
      </c>
      <c r="AN17">
        <v>9085.6</v>
      </c>
      <c r="AO17">
        <v>7986.2000000000007</v>
      </c>
      <c r="AP17">
        <v>4230</v>
      </c>
      <c r="AQ17">
        <v>8289</v>
      </c>
      <c r="AR17">
        <v>12082.599999999999</v>
      </c>
      <c r="AS17">
        <v>2199</v>
      </c>
      <c r="AT17">
        <v>10367.200000000001</v>
      </c>
      <c r="AU17">
        <v>4516.4000000000005</v>
      </c>
      <c r="AV17">
        <v>2810</v>
      </c>
      <c r="AW17">
        <v>8794</v>
      </c>
      <c r="AX17">
        <v>4618.0000000000009</v>
      </c>
      <c r="AY17">
        <v>672</v>
      </c>
      <c r="AZ17">
        <v>1402.6</v>
      </c>
      <c r="BA17">
        <v>9882</v>
      </c>
      <c r="BB17">
        <v>9124</v>
      </c>
      <c r="BC17">
        <v>5069</v>
      </c>
      <c r="BD17">
        <v>4230</v>
      </c>
      <c r="BE17">
        <v>4549.2</v>
      </c>
      <c r="BF17">
        <v>5582.6</v>
      </c>
      <c r="BG17">
        <v>6900.2</v>
      </c>
      <c r="BH17">
        <v>7699.2</v>
      </c>
      <c r="BI17">
        <v>7983.6</v>
      </c>
      <c r="BJ17">
        <v>5093.2</v>
      </c>
      <c r="BK17">
        <v>9344.2000000000007</v>
      </c>
      <c r="BL17">
        <v>8476</v>
      </c>
      <c r="BM17">
        <v>7610.2000000000007</v>
      </c>
      <c r="BN17">
        <v>1890</v>
      </c>
      <c r="BO17">
        <v>7373.2</v>
      </c>
      <c r="BP17">
        <v>3552.4</v>
      </c>
      <c r="BQ17">
        <v>5145.6000000000004</v>
      </c>
      <c r="BR17">
        <v>8245</v>
      </c>
      <c r="BS17">
        <v>3772</v>
      </c>
      <c r="BT17">
        <v>3050</v>
      </c>
      <c r="BU17">
        <v>6177.5999999999995</v>
      </c>
      <c r="BV17">
        <v>7490.8000000000011</v>
      </c>
      <c r="BW17">
        <v>3644.7999999999997</v>
      </c>
      <c r="BX17">
        <v>1126.4000000000001</v>
      </c>
      <c r="BY17">
        <v>4104.2</v>
      </c>
      <c r="BZ17">
        <v>1240.5999999999999</v>
      </c>
      <c r="CA17">
        <v>3559.7999999999997</v>
      </c>
      <c r="CB17">
        <v>3265.8</v>
      </c>
      <c r="CC17">
        <v>7907</v>
      </c>
      <c r="CD17">
        <v>4043.2</v>
      </c>
      <c r="CE17">
        <v>5305.7999999999993</v>
      </c>
      <c r="CF17">
        <v>3506.2</v>
      </c>
      <c r="CG17">
        <v>4177</v>
      </c>
      <c r="CH17">
        <v>9223.1999999999989</v>
      </c>
      <c r="CI17">
        <v>4962.8</v>
      </c>
      <c r="CJ17">
        <v>5892.8</v>
      </c>
      <c r="CK17">
        <v>1008.8</v>
      </c>
      <c r="CL17">
        <v>9576.4</v>
      </c>
      <c r="CM17">
        <v>7531.2000000000007</v>
      </c>
      <c r="CN17">
        <v>4466.2</v>
      </c>
      <c r="CO17">
        <v>8081.8</v>
      </c>
      <c r="CP17">
        <v>2228.8000000000002</v>
      </c>
      <c r="CQ17">
        <v>7805.8</v>
      </c>
      <c r="CR17">
        <v>3289.2000000000003</v>
      </c>
      <c r="CS17">
        <v>4216.2</v>
      </c>
      <c r="CT17">
        <v>2286.1999999999998</v>
      </c>
      <c r="CU17">
        <v>4397.8</v>
      </c>
      <c r="CV17">
        <v>3080.8</v>
      </c>
      <c r="CW17">
        <v>2673.4</v>
      </c>
      <c r="CY17">
        <f t="shared" si="0"/>
        <v>5877.9280000000017</v>
      </c>
      <c r="CZ17">
        <f t="shared" si="1"/>
        <v>5877.9280000000017</v>
      </c>
    </row>
    <row r="18" spans="2:104" x14ac:dyDescent="0.25">
      <c r="B18">
        <v>8071.8</v>
      </c>
      <c r="C18">
        <v>3589.7999999999997</v>
      </c>
      <c r="D18">
        <v>7605.1999999999989</v>
      </c>
      <c r="E18">
        <v>8993.2000000000007</v>
      </c>
      <c r="F18">
        <v>2392</v>
      </c>
      <c r="G18">
        <v>4664</v>
      </c>
      <c r="H18">
        <v>2003.6000000000001</v>
      </c>
      <c r="I18">
        <v>2385.6000000000004</v>
      </c>
      <c r="J18">
        <v>9014.6</v>
      </c>
      <c r="K18">
        <v>5768.6</v>
      </c>
      <c r="L18">
        <v>6169.0000000000009</v>
      </c>
      <c r="M18">
        <v>8219.6</v>
      </c>
      <c r="N18">
        <v>7732</v>
      </c>
      <c r="O18">
        <v>4605.6000000000004</v>
      </c>
      <c r="P18">
        <v>3425</v>
      </c>
      <c r="Q18">
        <v>7228</v>
      </c>
      <c r="R18">
        <v>1611.6</v>
      </c>
      <c r="S18">
        <v>3355.8</v>
      </c>
      <c r="T18">
        <v>7953.7999999999993</v>
      </c>
      <c r="U18">
        <v>634</v>
      </c>
      <c r="V18">
        <v>1933.4</v>
      </c>
      <c r="W18">
        <v>2574.4</v>
      </c>
      <c r="X18">
        <v>10349.4</v>
      </c>
      <c r="Y18">
        <v>9320.7999999999993</v>
      </c>
      <c r="Z18">
        <v>7592.2</v>
      </c>
      <c r="AA18">
        <v>6314.4</v>
      </c>
      <c r="AB18">
        <v>10306.6</v>
      </c>
      <c r="AC18">
        <v>12978.8</v>
      </c>
      <c r="AD18">
        <v>11023.2</v>
      </c>
      <c r="AE18">
        <v>4184.6000000000004</v>
      </c>
      <c r="AF18">
        <v>5532.6</v>
      </c>
      <c r="AG18">
        <v>9496.4000000000015</v>
      </c>
      <c r="AH18">
        <v>3532.8</v>
      </c>
      <c r="AI18">
        <v>13198.199999999997</v>
      </c>
      <c r="AJ18">
        <v>1772</v>
      </c>
      <c r="AK18">
        <v>5328.4</v>
      </c>
      <c r="AL18">
        <v>8817.2000000000007</v>
      </c>
      <c r="AM18">
        <v>4802</v>
      </c>
      <c r="AN18">
        <v>8222.4</v>
      </c>
      <c r="AO18">
        <v>9794.6</v>
      </c>
      <c r="AP18">
        <v>0</v>
      </c>
      <c r="AQ18">
        <v>4685.2</v>
      </c>
      <c r="AR18">
        <v>6146.8</v>
      </c>
      <c r="AS18">
        <v>5084.4000000000005</v>
      </c>
      <c r="AT18">
        <v>3357.2000000000003</v>
      </c>
      <c r="AU18">
        <v>9757.6</v>
      </c>
      <c r="AV18">
        <v>3010.8</v>
      </c>
      <c r="AW18">
        <v>4759</v>
      </c>
      <c r="AX18">
        <v>7704.1999999999989</v>
      </c>
      <c r="AY18">
        <v>4531.4000000000005</v>
      </c>
      <c r="AZ18">
        <v>3806.8</v>
      </c>
      <c r="BA18">
        <v>8024.2000000000007</v>
      </c>
      <c r="BB18">
        <v>5830.6</v>
      </c>
      <c r="BC18">
        <v>4611.8</v>
      </c>
      <c r="BD18">
        <v>2921</v>
      </c>
      <c r="BE18">
        <v>13132.399999999998</v>
      </c>
      <c r="BF18">
        <v>6860.2</v>
      </c>
      <c r="BG18">
        <v>4234.6000000000004</v>
      </c>
      <c r="BH18">
        <v>10698</v>
      </c>
      <c r="BI18">
        <v>7549</v>
      </c>
      <c r="BJ18">
        <v>8146.7999999999993</v>
      </c>
      <c r="BK18">
        <v>9173.6</v>
      </c>
      <c r="BL18">
        <v>898.4</v>
      </c>
      <c r="BM18">
        <v>5250.6</v>
      </c>
      <c r="BN18">
        <v>3199.2</v>
      </c>
      <c r="BO18">
        <v>1888.8000000000002</v>
      </c>
      <c r="BP18">
        <v>2541.6</v>
      </c>
      <c r="BQ18">
        <v>9925</v>
      </c>
      <c r="BR18">
        <v>7285</v>
      </c>
      <c r="BS18">
        <v>1664.7999999999997</v>
      </c>
      <c r="BT18">
        <v>2515.2000000000003</v>
      </c>
      <c r="BU18">
        <v>7722</v>
      </c>
      <c r="BV18">
        <v>4000.5999999999995</v>
      </c>
      <c r="BW18">
        <v>7933.6</v>
      </c>
      <c r="BX18">
        <v>6174</v>
      </c>
      <c r="BY18">
        <v>10029.000000000002</v>
      </c>
      <c r="BZ18">
        <v>6996.2</v>
      </c>
      <c r="CA18">
        <v>6182.8000000000011</v>
      </c>
      <c r="CB18">
        <v>3456.2</v>
      </c>
      <c r="CC18">
        <v>5970.2000000000007</v>
      </c>
      <c r="CD18">
        <v>7876.4</v>
      </c>
      <c r="CE18">
        <v>7664.6</v>
      </c>
      <c r="CF18">
        <v>1418.3999999999999</v>
      </c>
      <c r="CG18">
        <v>5530.0000000000009</v>
      </c>
      <c r="CH18">
        <v>2870</v>
      </c>
      <c r="CI18">
        <v>2678.6</v>
      </c>
      <c r="CJ18">
        <v>973.6</v>
      </c>
      <c r="CK18">
        <v>5753.2000000000007</v>
      </c>
      <c r="CL18">
        <v>7196.4</v>
      </c>
      <c r="CM18">
        <v>8479.6</v>
      </c>
      <c r="CN18">
        <v>5221</v>
      </c>
      <c r="CO18">
        <v>572</v>
      </c>
      <c r="CP18">
        <v>3963.8</v>
      </c>
      <c r="CQ18">
        <v>468.6</v>
      </c>
      <c r="CR18">
        <v>707.4</v>
      </c>
      <c r="CS18">
        <v>5287</v>
      </c>
      <c r="CT18">
        <v>4037.6</v>
      </c>
      <c r="CU18">
        <v>3495.4000000000005</v>
      </c>
      <c r="CV18">
        <v>7406.4000000000005</v>
      </c>
      <c r="CW18">
        <v>5546.4</v>
      </c>
      <c r="CY18">
        <f t="shared" si="0"/>
        <v>5673.0240000000003</v>
      </c>
      <c r="CZ18">
        <f t="shared" si="1"/>
        <v>5673.0240000000003</v>
      </c>
    </row>
    <row r="19" spans="2:104" x14ac:dyDescent="0.25">
      <c r="B19">
        <v>5037.8</v>
      </c>
      <c r="C19">
        <v>4118</v>
      </c>
      <c r="D19">
        <v>5982.2</v>
      </c>
      <c r="E19">
        <v>326.60000000000002</v>
      </c>
      <c r="F19">
        <v>10526</v>
      </c>
      <c r="G19">
        <v>6150.8</v>
      </c>
      <c r="H19">
        <v>5762</v>
      </c>
      <c r="I19">
        <v>6015.2</v>
      </c>
      <c r="J19">
        <v>5469.8</v>
      </c>
      <c r="K19">
        <v>12238.199999999999</v>
      </c>
      <c r="L19">
        <v>4957.4000000000005</v>
      </c>
      <c r="M19">
        <v>6720</v>
      </c>
      <c r="N19">
        <v>2675.3999999999996</v>
      </c>
      <c r="O19">
        <v>4816.3999999999996</v>
      </c>
      <c r="P19">
        <v>8767</v>
      </c>
      <c r="Q19">
        <v>10229.4</v>
      </c>
      <c r="R19">
        <v>5380.6</v>
      </c>
      <c r="S19">
        <v>2922.7999999999997</v>
      </c>
      <c r="T19">
        <v>2303.6</v>
      </c>
      <c r="U19">
        <v>4049.2</v>
      </c>
      <c r="V19">
        <v>11186.400000000001</v>
      </c>
      <c r="W19">
        <v>17036</v>
      </c>
      <c r="X19">
        <v>4703.2</v>
      </c>
      <c r="Y19">
        <v>7756</v>
      </c>
      <c r="Z19">
        <v>9457.7999999999993</v>
      </c>
      <c r="AA19">
        <v>10225.4</v>
      </c>
      <c r="AB19">
        <v>2370.5999999999995</v>
      </c>
      <c r="AC19">
        <v>4201</v>
      </c>
      <c r="AD19">
        <v>8534.6</v>
      </c>
      <c r="AE19">
        <v>3845.4</v>
      </c>
      <c r="AF19">
        <v>5331.8</v>
      </c>
      <c r="AG19">
        <v>4172</v>
      </c>
      <c r="AH19">
        <v>4119.3999999999996</v>
      </c>
      <c r="AI19">
        <v>7637</v>
      </c>
      <c r="AJ19">
        <v>1126.4000000000001</v>
      </c>
      <c r="AK19">
        <v>6752.6</v>
      </c>
      <c r="AL19">
        <v>5939</v>
      </c>
      <c r="AM19">
        <v>1950.4</v>
      </c>
      <c r="AN19">
        <v>2111.3999999999996</v>
      </c>
      <c r="AO19">
        <v>8807.2000000000007</v>
      </c>
      <c r="AP19">
        <v>4832.2</v>
      </c>
      <c r="AQ19">
        <v>4988.7999999999993</v>
      </c>
      <c r="AR19">
        <v>7063.5999999999995</v>
      </c>
      <c r="AS19">
        <v>1671</v>
      </c>
      <c r="AT19">
        <v>6118</v>
      </c>
      <c r="AU19">
        <v>2607.1999999999998</v>
      </c>
      <c r="AV19">
        <v>5876.4000000000005</v>
      </c>
      <c r="AW19">
        <v>5283.9999999999991</v>
      </c>
      <c r="AX19">
        <v>11308</v>
      </c>
      <c r="AY19">
        <v>9330</v>
      </c>
      <c r="AZ19">
        <v>2102</v>
      </c>
      <c r="BA19">
        <v>8024.4</v>
      </c>
      <c r="BB19">
        <v>6697.5999999999995</v>
      </c>
      <c r="BC19">
        <v>6258.8</v>
      </c>
      <c r="BD19">
        <v>4371.3999999999996</v>
      </c>
      <c r="BE19">
        <v>10006.999999999998</v>
      </c>
      <c r="BF19">
        <v>4723.5999999999995</v>
      </c>
      <c r="BG19">
        <v>8686.5999999999985</v>
      </c>
      <c r="BH19">
        <v>4070.6000000000004</v>
      </c>
      <c r="BI19">
        <v>1934.8</v>
      </c>
      <c r="BJ19">
        <v>5636.2</v>
      </c>
      <c r="BK19">
        <v>6636.6</v>
      </c>
      <c r="BL19">
        <v>8146</v>
      </c>
      <c r="BM19">
        <v>7880.6</v>
      </c>
      <c r="BN19">
        <v>6947.8</v>
      </c>
      <c r="BO19">
        <v>3899.3999999999996</v>
      </c>
      <c r="BP19">
        <v>5688.4</v>
      </c>
      <c r="BQ19">
        <v>12763</v>
      </c>
      <c r="BR19">
        <v>5736.4000000000005</v>
      </c>
      <c r="BS19">
        <v>5400.4000000000005</v>
      </c>
      <c r="BT19">
        <v>7862.4000000000005</v>
      </c>
      <c r="BU19">
        <v>4823.6000000000004</v>
      </c>
      <c r="BV19">
        <v>7157.4</v>
      </c>
      <c r="BW19">
        <v>9355.5999999999985</v>
      </c>
      <c r="BX19">
        <v>2185.2000000000003</v>
      </c>
      <c r="BY19">
        <v>9962.6</v>
      </c>
      <c r="BZ19">
        <v>8466.5999999999985</v>
      </c>
      <c r="CA19">
        <v>8330.6</v>
      </c>
      <c r="CB19">
        <v>725.60000000000014</v>
      </c>
      <c r="CC19">
        <v>12053.800000000001</v>
      </c>
      <c r="CD19">
        <v>5541.4</v>
      </c>
      <c r="CE19">
        <v>7869.5999999999995</v>
      </c>
      <c r="CF19">
        <v>3783.2000000000003</v>
      </c>
      <c r="CG19">
        <v>5767.2</v>
      </c>
      <c r="CH19">
        <v>8022.7999999999993</v>
      </c>
      <c r="CI19">
        <v>6517.5999999999995</v>
      </c>
      <c r="CJ19">
        <v>5385.2000000000007</v>
      </c>
      <c r="CK19">
        <v>6814.4000000000005</v>
      </c>
      <c r="CL19">
        <v>13023.400000000001</v>
      </c>
      <c r="CM19">
        <v>4251.5999999999995</v>
      </c>
      <c r="CN19">
        <v>3454.9999999999995</v>
      </c>
      <c r="CO19">
        <v>5952.7999999999993</v>
      </c>
      <c r="CP19">
        <v>3100.4</v>
      </c>
      <c r="CQ19">
        <v>300.2</v>
      </c>
      <c r="CR19">
        <v>3984.6</v>
      </c>
      <c r="CS19">
        <v>4985.7999999999993</v>
      </c>
      <c r="CT19">
        <v>6439.6</v>
      </c>
      <c r="CU19">
        <v>2432.6</v>
      </c>
      <c r="CV19">
        <v>6387.3999999999987</v>
      </c>
      <c r="CW19">
        <v>9475.2000000000007</v>
      </c>
      <c r="CY19">
        <f t="shared" si="0"/>
        <v>6108.1619999999984</v>
      </c>
      <c r="CZ19">
        <f t="shared" si="1"/>
        <v>6108.1619999999984</v>
      </c>
    </row>
    <row r="20" spans="2:104" x14ac:dyDescent="0.25">
      <c r="B20">
        <v>5320.6</v>
      </c>
      <c r="C20">
        <v>8091.7999999999993</v>
      </c>
      <c r="D20">
        <v>788</v>
      </c>
      <c r="E20">
        <v>2912.8</v>
      </c>
      <c r="F20">
        <v>6251.4</v>
      </c>
      <c r="G20">
        <v>5078.3999999999996</v>
      </c>
      <c r="H20">
        <v>1473</v>
      </c>
      <c r="I20">
        <v>1971.2</v>
      </c>
      <c r="J20">
        <v>8264.5999999999985</v>
      </c>
      <c r="K20">
        <v>3062.6000000000004</v>
      </c>
      <c r="L20">
        <v>5534.2</v>
      </c>
      <c r="M20">
        <v>10224.799999999999</v>
      </c>
      <c r="N20">
        <v>4697.1999999999989</v>
      </c>
      <c r="O20">
        <v>6264.7999999999993</v>
      </c>
      <c r="P20">
        <v>1221.4000000000001</v>
      </c>
      <c r="Q20">
        <v>4130.6000000000004</v>
      </c>
      <c r="R20">
        <v>3499.8</v>
      </c>
      <c r="S20">
        <v>1672.6</v>
      </c>
      <c r="T20">
        <v>5865.8</v>
      </c>
      <c r="U20">
        <v>9296.6</v>
      </c>
      <c r="V20">
        <v>6885.5999999999995</v>
      </c>
      <c r="W20">
        <v>6250.2</v>
      </c>
      <c r="X20">
        <v>5816.2</v>
      </c>
      <c r="Y20">
        <v>4671.9999999999991</v>
      </c>
      <c r="Z20">
        <v>10031.800000000001</v>
      </c>
      <c r="AA20">
        <v>8532.2000000000007</v>
      </c>
      <c r="AB20">
        <v>5697.5999999999995</v>
      </c>
      <c r="AC20">
        <v>3687.8000000000006</v>
      </c>
      <c r="AD20">
        <v>8776.7999999999993</v>
      </c>
      <c r="AE20">
        <v>6057.4000000000005</v>
      </c>
      <c r="AF20">
        <v>4224</v>
      </c>
      <c r="AG20">
        <v>4343.3999999999996</v>
      </c>
      <c r="AH20">
        <v>6132.2</v>
      </c>
      <c r="AI20">
        <v>3419.3999999999992</v>
      </c>
      <c r="AJ20">
        <v>5859.2</v>
      </c>
      <c r="AK20">
        <v>3349.6000000000004</v>
      </c>
      <c r="AL20">
        <v>2163.7999999999997</v>
      </c>
      <c r="AM20">
        <v>683.2</v>
      </c>
      <c r="AN20">
        <v>4660</v>
      </c>
      <c r="AO20">
        <v>4471.6000000000004</v>
      </c>
      <c r="AP20">
        <v>7591.8</v>
      </c>
      <c r="AQ20">
        <v>682.80000000000007</v>
      </c>
      <c r="AR20">
        <v>4060</v>
      </c>
      <c r="AS20">
        <v>6088.4000000000005</v>
      </c>
      <c r="AT20">
        <v>4741.2</v>
      </c>
      <c r="AU20">
        <v>6210.8</v>
      </c>
      <c r="AV20">
        <v>4474.6000000000004</v>
      </c>
      <c r="AW20">
        <v>8096.6000000000013</v>
      </c>
      <c r="AX20">
        <v>3845</v>
      </c>
      <c r="AY20">
        <v>6653.4</v>
      </c>
      <c r="AZ20">
        <v>5426.2</v>
      </c>
      <c r="BA20">
        <v>9460.0000000000018</v>
      </c>
      <c r="BB20">
        <v>1360.6</v>
      </c>
      <c r="BC20">
        <v>775</v>
      </c>
      <c r="BD20">
        <v>3886.3999999999996</v>
      </c>
      <c r="BE20">
        <v>4611</v>
      </c>
      <c r="BF20">
        <v>3388.6</v>
      </c>
      <c r="BG20">
        <v>8836</v>
      </c>
      <c r="BH20">
        <v>2811.3999999999996</v>
      </c>
      <c r="BI20">
        <v>2280.3999999999996</v>
      </c>
      <c r="BJ20">
        <v>3897.2</v>
      </c>
      <c r="BK20">
        <v>6446.2000000000007</v>
      </c>
      <c r="BL20">
        <v>697.6</v>
      </c>
      <c r="BM20">
        <v>7667.5999999999995</v>
      </c>
      <c r="BN20">
        <v>2462.7999999999997</v>
      </c>
      <c r="BO20">
        <v>1579.6</v>
      </c>
      <c r="BP20">
        <v>3041</v>
      </c>
      <c r="BQ20">
        <v>3870.2</v>
      </c>
      <c r="BR20">
        <v>3957.8</v>
      </c>
      <c r="BS20">
        <v>6872.6</v>
      </c>
      <c r="BT20">
        <v>4975.3999999999996</v>
      </c>
      <c r="BU20">
        <v>4133.8</v>
      </c>
      <c r="BV20">
        <v>6673.4</v>
      </c>
      <c r="BW20">
        <v>4940</v>
      </c>
      <c r="BX20">
        <v>2216.6</v>
      </c>
      <c r="BY20">
        <v>7237.7999999999993</v>
      </c>
      <c r="BZ20">
        <v>10064.200000000001</v>
      </c>
      <c r="CA20">
        <v>1536.6000000000001</v>
      </c>
      <c r="CB20">
        <v>1959</v>
      </c>
      <c r="CC20">
        <v>9800.7999999999993</v>
      </c>
      <c r="CD20">
        <v>9553</v>
      </c>
      <c r="CE20">
        <v>352.6</v>
      </c>
      <c r="CF20">
        <v>8799.6</v>
      </c>
      <c r="CG20">
        <v>11085.400000000001</v>
      </c>
      <c r="CH20">
        <v>5139.2</v>
      </c>
      <c r="CI20">
        <v>4952</v>
      </c>
      <c r="CJ20">
        <v>5540.6</v>
      </c>
      <c r="CK20">
        <v>5183.3999999999996</v>
      </c>
      <c r="CL20">
        <v>3375.3999999999996</v>
      </c>
      <c r="CM20">
        <v>3624</v>
      </c>
      <c r="CN20">
        <v>8365.5999999999985</v>
      </c>
      <c r="CO20">
        <v>9693.7999999999993</v>
      </c>
      <c r="CP20">
        <v>2857.3999999999996</v>
      </c>
      <c r="CQ20">
        <v>5693.4</v>
      </c>
      <c r="CR20">
        <v>1799.6</v>
      </c>
      <c r="CS20">
        <v>9935</v>
      </c>
      <c r="CT20">
        <v>4618.6000000000004</v>
      </c>
      <c r="CU20">
        <v>4657.0000000000009</v>
      </c>
      <c r="CV20">
        <v>7655.8</v>
      </c>
      <c r="CW20">
        <v>6961.2</v>
      </c>
      <c r="CY20">
        <f t="shared" si="0"/>
        <v>5104.8919999999989</v>
      </c>
      <c r="CZ20">
        <f t="shared" si="1"/>
        <v>5104.8919999999989</v>
      </c>
    </row>
    <row r="21" spans="2:104" x14ac:dyDescent="0.25">
      <c r="B21">
        <v>7697.4</v>
      </c>
      <c r="C21">
        <v>3591.8</v>
      </c>
      <c r="D21">
        <v>6131.6</v>
      </c>
      <c r="E21">
        <v>2690.3999999999996</v>
      </c>
      <c r="F21">
        <v>6851.2</v>
      </c>
      <c r="G21">
        <v>4185.3999999999996</v>
      </c>
      <c r="H21">
        <v>4675.2000000000007</v>
      </c>
      <c r="I21">
        <v>5280</v>
      </c>
      <c r="J21">
        <v>2732.3999999999996</v>
      </c>
      <c r="K21">
        <v>4731</v>
      </c>
      <c r="L21">
        <v>4137</v>
      </c>
      <c r="M21">
        <v>10596</v>
      </c>
      <c r="N21">
        <v>6680.4000000000005</v>
      </c>
      <c r="O21">
        <v>5286.4</v>
      </c>
      <c r="P21">
        <v>9242.5999999999985</v>
      </c>
      <c r="Q21">
        <v>7192.5999999999995</v>
      </c>
      <c r="R21">
        <v>7195.4</v>
      </c>
      <c r="S21">
        <v>1513.8000000000002</v>
      </c>
      <c r="T21">
        <v>6948.4</v>
      </c>
      <c r="U21">
        <v>6682.4</v>
      </c>
      <c r="V21">
        <v>8320.7999999999993</v>
      </c>
      <c r="W21">
        <v>7762.5999999999995</v>
      </c>
      <c r="X21">
        <v>3550.2</v>
      </c>
      <c r="Y21">
        <v>6062.2000000000007</v>
      </c>
      <c r="Z21">
        <v>10630.6</v>
      </c>
      <c r="AA21">
        <v>5992.6</v>
      </c>
      <c r="AB21">
        <v>3341.7999999999997</v>
      </c>
      <c r="AC21">
        <v>1737.3999999999999</v>
      </c>
      <c r="AD21">
        <v>7931</v>
      </c>
      <c r="AE21">
        <v>6213.2</v>
      </c>
      <c r="AF21">
        <v>2506.6000000000004</v>
      </c>
      <c r="AG21">
        <v>6104.4</v>
      </c>
      <c r="AH21">
        <v>4463.8</v>
      </c>
      <c r="AI21">
        <v>13862.4</v>
      </c>
      <c r="AJ21">
        <v>3250.2000000000003</v>
      </c>
      <c r="AK21">
        <v>1645</v>
      </c>
      <c r="AL21">
        <v>4774</v>
      </c>
      <c r="AM21">
        <v>1181.8000000000002</v>
      </c>
      <c r="AN21">
        <v>2772</v>
      </c>
      <c r="AO21">
        <v>2743.8</v>
      </c>
      <c r="AP21">
        <v>4560.6000000000004</v>
      </c>
      <c r="AQ21">
        <v>9304.4</v>
      </c>
      <c r="AR21">
        <v>5978.5999999999995</v>
      </c>
      <c r="AS21">
        <v>2745.9999999999995</v>
      </c>
      <c r="AT21">
        <v>16580.599999999999</v>
      </c>
      <c r="AU21">
        <v>8221</v>
      </c>
      <c r="AV21">
        <v>6764.8</v>
      </c>
      <c r="AW21">
        <v>4104.7999999999993</v>
      </c>
      <c r="AX21">
        <v>5002.2</v>
      </c>
      <c r="AY21">
        <v>7117</v>
      </c>
      <c r="AZ21">
        <v>4347</v>
      </c>
      <c r="BA21">
        <v>6927.4000000000005</v>
      </c>
      <c r="BB21">
        <v>4599.5999999999995</v>
      </c>
      <c r="BC21">
        <v>7342</v>
      </c>
      <c r="BD21">
        <v>5814</v>
      </c>
      <c r="BE21">
        <v>5495</v>
      </c>
      <c r="BF21">
        <v>8803.4000000000015</v>
      </c>
      <c r="BG21">
        <v>5421.8</v>
      </c>
      <c r="BH21">
        <v>6882.7999999999993</v>
      </c>
      <c r="BI21">
        <v>4410.7999999999993</v>
      </c>
      <c r="BJ21">
        <v>6633.4</v>
      </c>
      <c r="BK21">
        <v>9587.7999999999993</v>
      </c>
      <c r="BL21">
        <v>5283.2</v>
      </c>
      <c r="BM21">
        <v>3028.2</v>
      </c>
      <c r="BN21">
        <v>9817</v>
      </c>
      <c r="BO21">
        <v>3417.8</v>
      </c>
      <c r="BP21">
        <v>6811.6</v>
      </c>
      <c r="BQ21">
        <v>4678</v>
      </c>
      <c r="BR21">
        <v>5198.2</v>
      </c>
      <c r="BS21">
        <v>7692.8</v>
      </c>
      <c r="BT21">
        <v>7951.8</v>
      </c>
      <c r="BU21">
        <v>7176.6</v>
      </c>
      <c r="BV21">
        <v>930</v>
      </c>
      <c r="BW21">
        <v>11437</v>
      </c>
      <c r="BX21">
        <v>6108.7999999999993</v>
      </c>
      <c r="BY21">
        <v>8097</v>
      </c>
      <c r="BZ21">
        <v>4024.6000000000004</v>
      </c>
      <c r="CA21">
        <v>13669.000000000002</v>
      </c>
      <c r="CB21">
        <v>3892.4</v>
      </c>
      <c r="CC21">
        <v>8368</v>
      </c>
      <c r="CD21">
        <v>3559.7999999999997</v>
      </c>
      <c r="CE21">
        <v>2218.1999999999998</v>
      </c>
      <c r="CF21">
        <v>3472.6000000000004</v>
      </c>
      <c r="CG21">
        <v>3420.4</v>
      </c>
      <c r="CH21">
        <v>7889.4</v>
      </c>
      <c r="CI21">
        <v>5653.7999999999993</v>
      </c>
      <c r="CJ21">
        <v>4857.8</v>
      </c>
      <c r="CK21">
        <v>1018.6000000000001</v>
      </c>
      <c r="CL21">
        <v>8158.1999999999989</v>
      </c>
      <c r="CM21">
        <v>8579.5999999999985</v>
      </c>
      <c r="CN21">
        <v>5633.2</v>
      </c>
      <c r="CO21">
        <v>13725.400000000001</v>
      </c>
      <c r="CP21">
        <v>7960.7999999999993</v>
      </c>
      <c r="CQ21">
        <v>6575</v>
      </c>
      <c r="CR21">
        <v>5253.2000000000007</v>
      </c>
      <c r="CS21">
        <v>5702.2</v>
      </c>
      <c r="CT21">
        <v>3012.8</v>
      </c>
      <c r="CU21">
        <v>2631.4</v>
      </c>
      <c r="CV21">
        <v>5245.6</v>
      </c>
      <c r="CW21">
        <v>15148.400000000001</v>
      </c>
      <c r="CY21">
        <f t="shared" si="0"/>
        <v>6028.3119999999999</v>
      </c>
      <c r="CZ21">
        <f t="shared" si="1"/>
        <v>6028.3119999999999</v>
      </c>
    </row>
    <row r="22" spans="2:104" x14ac:dyDescent="0.25">
      <c r="B22">
        <v>4794.2</v>
      </c>
      <c r="C22">
        <v>7693.4</v>
      </c>
      <c r="D22">
        <v>6955.6</v>
      </c>
      <c r="E22">
        <v>1805.1999999999998</v>
      </c>
      <c r="F22">
        <v>4567.6000000000004</v>
      </c>
      <c r="G22">
        <v>5425.5999999999995</v>
      </c>
      <c r="H22">
        <v>2780</v>
      </c>
      <c r="I22">
        <v>1644.6</v>
      </c>
      <c r="J22">
        <v>4334.6000000000004</v>
      </c>
      <c r="K22">
        <v>1988.9999999999998</v>
      </c>
      <c r="L22">
        <v>9670.1999999999989</v>
      </c>
      <c r="M22">
        <v>6382.4000000000005</v>
      </c>
      <c r="N22">
        <v>6726.6</v>
      </c>
      <c r="O22">
        <v>6045</v>
      </c>
      <c r="P22">
        <v>6740.7999999999993</v>
      </c>
      <c r="Q22">
        <v>7800</v>
      </c>
      <c r="R22">
        <v>10538.4</v>
      </c>
      <c r="S22">
        <v>5956.2000000000007</v>
      </c>
      <c r="T22">
        <v>1004</v>
      </c>
      <c r="U22">
        <v>7920.8000000000011</v>
      </c>
      <c r="V22">
        <v>8571</v>
      </c>
      <c r="W22">
        <v>11497.2</v>
      </c>
      <c r="X22">
        <v>8267</v>
      </c>
      <c r="Y22">
        <v>7419.4</v>
      </c>
      <c r="Z22">
        <v>487</v>
      </c>
      <c r="AA22">
        <v>5356.6</v>
      </c>
      <c r="AB22">
        <v>8073.5999999999995</v>
      </c>
      <c r="AC22">
        <v>6247.6</v>
      </c>
      <c r="AD22">
        <v>11117.2</v>
      </c>
      <c r="AE22">
        <v>3306.2</v>
      </c>
      <c r="AF22">
        <v>4842.2</v>
      </c>
      <c r="AG22">
        <v>9016</v>
      </c>
      <c r="AH22">
        <v>7669.1999999999989</v>
      </c>
      <c r="AI22">
        <v>13438.199999999999</v>
      </c>
      <c r="AJ22">
        <v>9924.4</v>
      </c>
      <c r="AK22">
        <v>3226</v>
      </c>
      <c r="AL22">
        <v>2994.4</v>
      </c>
      <c r="AM22">
        <v>687.6</v>
      </c>
      <c r="AN22">
        <v>5820.6</v>
      </c>
      <c r="AO22">
        <v>9826.7999999999993</v>
      </c>
      <c r="AP22">
        <v>2454.6</v>
      </c>
      <c r="AQ22">
        <v>7179.6</v>
      </c>
      <c r="AR22">
        <v>4371.8</v>
      </c>
      <c r="AS22">
        <v>3666.8</v>
      </c>
      <c r="AT22">
        <v>5931.5999999999995</v>
      </c>
      <c r="AU22">
        <v>11698.6</v>
      </c>
      <c r="AV22">
        <v>2935.2000000000003</v>
      </c>
      <c r="AW22">
        <v>9023.4000000000015</v>
      </c>
      <c r="AX22">
        <v>10857.2</v>
      </c>
      <c r="AY22">
        <v>10170.6</v>
      </c>
      <c r="AZ22">
        <v>8353</v>
      </c>
      <c r="BA22">
        <v>4525.6000000000004</v>
      </c>
      <c r="BB22">
        <v>3460.6</v>
      </c>
      <c r="BC22">
        <v>1168.5999999999999</v>
      </c>
      <c r="BD22">
        <v>5697.2</v>
      </c>
      <c r="BE22">
        <v>8317</v>
      </c>
      <c r="BF22">
        <v>6146.2000000000007</v>
      </c>
      <c r="BG22">
        <v>3436.2000000000003</v>
      </c>
      <c r="BH22">
        <v>13022.599999999999</v>
      </c>
      <c r="BI22">
        <v>1758.8</v>
      </c>
      <c r="BJ22">
        <v>844</v>
      </c>
      <c r="BK22">
        <v>4523.0000000000009</v>
      </c>
      <c r="BL22">
        <v>5690</v>
      </c>
      <c r="BM22">
        <v>8284.5999999999985</v>
      </c>
      <c r="BN22">
        <v>8541.4</v>
      </c>
      <c r="BO22">
        <v>5172</v>
      </c>
      <c r="BP22">
        <v>4028.6</v>
      </c>
      <c r="BQ22">
        <v>11109.800000000001</v>
      </c>
      <c r="BR22">
        <v>8591.6</v>
      </c>
      <c r="BS22">
        <v>2872</v>
      </c>
      <c r="BT22">
        <v>8983.2000000000007</v>
      </c>
      <c r="BU22">
        <v>8000.8000000000011</v>
      </c>
      <c r="BV22">
        <v>9315.6</v>
      </c>
      <c r="BW22">
        <v>9580.2000000000007</v>
      </c>
      <c r="BX22">
        <v>4882.2000000000007</v>
      </c>
      <c r="BY22">
        <v>4542.5999999999995</v>
      </c>
      <c r="BZ22">
        <v>3740.4</v>
      </c>
      <c r="CA22">
        <v>6348.7999999999993</v>
      </c>
      <c r="CB22">
        <v>9188.6</v>
      </c>
      <c r="CC22">
        <v>4164.4000000000005</v>
      </c>
      <c r="CD22">
        <v>3160</v>
      </c>
      <c r="CE22">
        <v>1619.4</v>
      </c>
      <c r="CF22">
        <v>3397.7999999999997</v>
      </c>
      <c r="CG22">
        <v>3245.2</v>
      </c>
      <c r="CH22">
        <v>5397.8</v>
      </c>
      <c r="CI22">
        <v>5691</v>
      </c>
      <c r="CJ22">
        <v>5509.2000000000007</v>
      </c>
      <c r="CK22">
        <v>7484.9999999999991</v>
      </c>
      <c r="CL22">
        <v>6076.9999999999991</v>
      </c>
      <c r="CM22">
        <v>3282.6</v>
      </c>
      <c r="CN22">
        <v>8178.9999999999991</v>
      </c>
      <c r="CO22">
        <v>7769.6</v>
      </c>
      <c r="CP22">
        <v>5913.4</v>
      </c>
      <c r="CQ22">
        <v>6040.6</v>
      </c>
      <c r="CR22">
        <v>7346.2000000000007</v>
      </c>
      <c r="CS22">
        <v>7638.2</v>
      </c>
      <c r="CT22">
        <v>10319</v>
      </c>
      <c r="CU22">
        <v>3790.4000000000005</v>
      </c>
      <c r="CV22">
        <v>8788.2000000000007</v>
      </c>
      <c r="CW22">
        <v>5954.2</v>
      </c>
      <c r="CY22">
        <f t="shared" si="0"/>
        <v>6177.4519999999975</v>
      </c>
      <c r="CZ22">
        <f t="shared" si="1"/>
        <v>6177.4519999999975</v>
      </c>
    </row>
    <row r="23" spans="2:104" x14ac:dyDescent="0.25">
      <c r="B23">
        <v>7363.4</v>
      </c>
      <c r="C23">
        <v>5964.0000000000009</v>
      </c>
      <c r="D23">
        <v>6690.4</v>
      </c>
      <c r="E23">
        <v>8738.4</v>
      </c>
      <c r="F23">
        <v>6375.2000000000007</v>
      </c>
      <c r="G23">
        <v>9675.8000000000011</v>
      </c>
      <c r="H23">
        <v>10.199999999999999</v>
      </c>
      <c r="I23">
        <v>5347.7999999999993</v>
      </c>
      <c r="J23">
        <v>9267.2000000000007</v>
      </c>
      <c r="K23">
        <v>5422.6</v>
      </c>
      <c r="L23">
        <v>6399.2000000000007</v>
      </c>
      <c r="M23">
        <v>7555.5999999999995</v>
      </c>
      <c r="N23">
        <v>8099.1999999999989</v>
      </c>
      <c r="O23">
        <v>8260.6</v>
      </c>
      <c r="P23">
        <v>2655.4</v>
      </c>
      <c r="Q23">
        <v>10086.199999999999</v>
      </c>
      <c r="R23">
        <v>8515.4</v>
      </c>
      <c r="S23">
        <v>5542.2000000000007</v>
      </c>
      <c r="T23">
        <v>2511.0000000000005</v>
      </c>
      <c r="U23">
        <v>10765.8</v>
      </c>
      <c r="V23">
        <v>5624.4</v>
      </c>
      <c r="W23">
        <v>2756.5999999999995</v>
      </c>
      <c r="X23">
        <v>8083.2000000000007</v>
      </c>
      <c r="Y23">
        <v>7869.7999999999993</v>
      </c>
      <c r="Z23">
        <v>8745.6</v>
      </c>
      <c r="AA23">
        <v>4011.8</v>
      </c>
      <c r="AB23">
        <v>2055.4</v>
      </c>
      <c r="AC23">
        <v>994.4</v>
      </c>
      <c r="AD23">
        <v>4113.2</v>
      </c>
      <c r="AE23">
        <v>11331</v>
      </c>
      <c r="AF23">
        <v>421.40000000000003</v>
      </c>
      <c r="AG23">
        <v>9043.8000000000011</v>
      </c>
      <c r="AH23">
        <v>5183</v>
      </c>
      <c r="AI23">
        <v>4359.8</v>
      </c>
      <c r="AJ23">
        <v>8293.5999999999985</v>
      </c>
      <c r="AK23">
        <v>4720.3999999999996</v>
      </c>
      <c r="AL23">
        <v>4441.3999999999996</v>
      </c>
      <c r="AM23">
        <v>6127.4</v>
      </c>
      <c r="AN23">
        <v>6276.7999999999993</v>
      </c>
      <c r="AO23">
        <v>1468.4</v>
      </c>
      <c r="AP23">
        <v>5175.4000000000005</v>
      </c>
      <c r="AQ23">
        <v>4420.4000000000005</v>
      </c>
      <c r="AR23">
        <v>4812</v>
      </c>
      <c r="AS23">
        <v>2964.6</v>
      </c>
      <c r="AT23">
        <v>5987</v>
      </c>
      <c r="AU23">
        <v>16931.400000000001</v>
      </c>
      <c r="AV23">
        <v>2777</v>
      </c>
      <c r="AW23">
        <v>3797</v>
      </c>
      <c r="AX23">
        <v>7035.2</v>
      </c>
      <c r="AY23">
        <v>9879.2000000000007</v>
      </c>
      <c r="AZ23">
        <v>1757.8000000000002</v>
      </c>
      <c r="BA23">
        <v>1857.0000000000002</v>
      </c>
      <c r="BB23">
        <v>4508.3999999999996</v>
      </c>
      <c r="BC23">
        <v>4725.4000000000005</v>
      </c>
      <c r="BD23">
        <v>7124.2000000000007</v>
      </c>
      <c r="BE23">
        <v>10277.400000000001</v>
      </c>
      <c r="BF23">
        <v>2426.1999999999998</v>
      </c>
      <c r="BG23">
        <v>2519.8000000000002</v>
      </c>
      <c r="BH23">
        <v>8248.2000000000007</v>
      </c>
      <c r="BI23">
        <v>2352.8000000000002</v>
      </c>
      <c r="BJ23">
        <v>11511.2</v>
      </c>
      <c r="BK23">
        <v>8754.2000000000007</v>
      </c>
      <c r="BL23">
        <v>9567.5999999999985</v>
      </c>
      <c r="BM23">
        <v>10977.2</v>
      </c>
      <c r="BN23">
        <v>10141.799999999999</v>
      </c>
      <c r="BO23">
        <v>1365.8000000000002</v>
      </c>
      <c r="BP23">
        <v>8373.8000000000011</v>
      </c>
      <c r="BQ23">
        <v>2400.2000000000003</v>
      </c>
      <c r="BR23">
        <v>2856.6000000000004</v>
      </c>
      <c r="BS23">
        <v>7651.2</v>
      </c>
      <c r="BT23">
        <v>8273.6</v>
      </c>
      <c r="BU23">
        <v>5237.2000000000007</v>
      </c>
      <c r="BV23">
        <v>3521.6000000000004</v>
      </c>
      <c r="BW23">
        <v>8197.4</v>
      </c>
      <c r="BX23">
        <v>1841</v>
      </c>
      <c r="BY23">
        <v>4961.2</v>
      </c>
      <c r="BZ23">
        <v>8060.6</v>
      </c>
      <c r="CA23">
        <v>7498.5999999999995</v>
      </c>
      <c r="CB23">
        <v>4243.8</v>
      </c>
      <c r="CC23">
        <v>9380.5999999999985</v>
      </c>
      <c r="CD23">
        <v>5507.4000000000005</v>
      </c>
      <c r="CE23">
        <v>4552.0000000000009</v>
      </c>
      <c r="CF23">
        <v>3116.8000000000006</v>
      </c>
      <c r="CG23">
        <v>7537.8000000000011</v>
      </c>
      <c r="CH23">
        <v>5027.7999999999993</v>
      </c>
      <c r="CI23">
        <v>4124.2</v>
      </c>
      <c r="CJ23">
        <v>8949.7999999999993</v>
      </c>
      <c r="CK23">
        <v>5835.6</v>
      </c>
      <c r="CL23">
        <v>5826</v>
      </c>
      <c r="CM23">
        <v>9022.8000000000011</v>
      </c>
      <c r="CN23">
        <v>4105.7999999999993</v>
      </c>
      <c r="CO23">
        <v>3424.6</v>
      </c>
      <c r="CP23">
        <v>3274</v>
      </c>
      <c r="CQ23">
        <v>9157.4</v>
      </c>
      <c r="CR23">
        <v>4602.6000000000004</v>
      </c>
      <c r="CS23">
        <v>977</v>
      </c>
      <c r="CT23">
        <v>3660.8</v>
      </c>
      <c r="CU23">
        <v>5816.8</v>
      </c>
      <c r="CV23">
        <v>1947.2</v>
      </c>
      <c r="CW23">
        <v>13286.800000000001</v>
      </c>
      <c r="CY23">
        <f t="shared" si="0"/>
        <v>5953.1180000000004</v>
      </c>
      <c r="CZ23">
        <f t="shared" si="1"/>
        <v>5953.1180000000004</v>
      </c>
    </row>
    <row r="24" spans="2:104" x14ac:dyDescent="0.25">
      <c r="B24">
        <v>3424.8</v>
      </c>
      <c r="C24">
        <v>3091.8</v>
      </c>
      <c r="D24">
        <v>6888.6000000000013</v>
      </c>
      <c r="E24">
        <v>8318.3999999999978</v>
      </c>
      <c r="F24">
        <v>7244.4</v>
      </c>
      <c r="G24">
        <v>4823.5999999999995</v>
      </c>
      <c r="H24">
        <v>7300.4</v>
      </c>
      <c r="I24">
        <v>1399</v>
      </c>
      <c r="J24">
        <v>5373.8</v>
      </c>
      <c r="K24">
        <v>3122.3999999999996</v>
      </c>
      <c r="L24">
        <v>6987.8</v>
      </c>
      <c r="M24">
        <v>6375</v>
      </c>
      <c r="N24">
        <v>8306.2000000000007</v>
      </c>
      <c r="O24">
        <v>5512.2</v>
      </c>
      <c r="P24">
        <v>5489.4</v>
      </c>
      <c r="Q24">
        <v>12094.800000000001</v>
      </c>
      <c r="R24">
        <v>6343.4000000000005</v>
      </c>
      <c r="S24">
        <v>5154.6000000000004</v>
      </c>
      <c r="T24">
        <v>2897.3999999999996</v>
      </c>
      <c r="U24">
        <v>8207.6</v>
      </c>
      <c r="V24">
        <v>8207.4000000000015</v>
      </c>
      <c r="W24">
        <v>8470.7999999999993</v>
      </c>
      <c r="X24">
        <v>3995.2</v>
      </c>
      <c r="Y24">
        <v>2340.8000000000002</v>
      </c>
      <c r="Z24">
        <v>10684.6</v>
      </c>
      <c r="AA24">
        <v>1782.8</v>
      </c>
      <c r="AB24">
        <v>3449</v>
      </c>
      <c r="AC24">
        <v>8453.0000000000018</v>
      </c>
      <c r="AD24">
        <v>7962.2</v>
      </c>
      <c r="AE24">
        <v>5034.2</v>
      </c>
      <c r="AF24">
        <v>5081.3999999999996</v>
      </c>
      <c r="AG24">
        <v>4677.4000000000005</v>
      </c>
      <c r="AH24">
        <v>2660.6</v>
      </c>
      <c r="AI24">
        <v>8845.4000000000015</v>
      </c>
      <c r="AJ24">
        <v>11766.8</v>
      </c>
      <c r="AK24">
        <v>10698.8</v>
      </c>
      <c r="AL24">
        <v>5386.8</v>
      </c>
      <c r="AM24">
        <v>3355.6</v>
      </c>
      <c r="AN24">
        <v>5240.2</v>
      </c>
      <c r="AO24">
        <v>8728.7999999999993</v>
      </c>
      <c r="AP24">
        <v>6313.7999999999993</v>
      </c>
      <c r="AQ24">
        <v>3831.4</v>
      </c>
      <c r="AR24">
        <v>4206.3999999999996</v>
      </c>
      <c r="AS24">
        <v>8602</v>
      </c>
      <c r="AT24">
        <v>5198.2</v>
      </c>
      <c r="AU24">
        <v>7181.8</v>
      </c>
      <c r="AV24">
        <v>11431.8</v>
      </c>
      <c r="AW24">
        <v>87.4</v>
      </c>
      <c r="AX24">
        <v>8091.4</v>
      </c>
      <c r="AY24">
        <v>4877.2</v>
      </c>
      <c r="AZ24">
        <v>9364.6</v>
      </c>
      <c r="BA24">
        <v>10492.2</v>
      </c>
      <c r="BB24">
        <v>9102</v>
      </c>
      <c r="BC24">
        <v>7624.2</v>
      </c>
      <c r="BD24">
        <v>3638.8</v>
      </c>
      <c r="BE24">
        <v>5577</v>
      </c>
      <c r="BF24">
        <v>2914</v>
      </c>
      <c r="BG24">
        <v>232</v>
      </c>
      <c r="BH24">
        <v>7089.6</v>
      </c>
      <c r="BI24">
        <v>7469.6</v>
      </c>
      <c r="BJ24">
        <v>2023.8000000000002</v>
      </c>
      <c r="BK24">
        <v>8811</v>
      </c>
      <c r="BL24">
        <v>3599.2</v>
      </c>
      <c r="BM24">
        <v>9635.2000000000007</v>
      </c>
      <c r="BN24">
        <v>8180.4</v>
      </c>
      <c r="BO24">
        <v>4653.8000000000011</v>
      </c>
      <c r="BP24">
        <v>10423.4</v>
      </c>
      <c r="BQ24">
        <v>5860.4</v>
      </c>
      <c r="BR24">
        <v>3178.4</v>
      </c>
      <c r="BS24">
        <v>2051.4</v>
      </c>
      <c r="BT24">
        <v>1952</v>
      </c>
      <c r="BU24">
        <v>6209.4000000000005</v>
      </c>
      <c r="BV24">
        <v>5024.3999999999996</v>
      </c>
      <c r="BW24">
        <v>7598.8</v>
      </c>
      <c r="BX24">
        <v>3644.8</v>
      </c>
      <c r="BY24">
        <v>7786</v>
      </c>
      <c r="BZ24">
        <v>2700</v>
      </c>
      <c r="CA24">
        <v>6194.8000000000011</v>
      </c>
      <c r="CB24">
        <v>3956.8</v>
      </c>
      <c r="CC24">
        <v>1483.8000000000002</v>
      </c>
      <c r="CD24">
        <v>4092</v>
      </c>
      <c r="CE24">
        <v>2313.6</v>
      </c>
      <c r="CF24">
        <v>4906.0000000000009</v>
      </c>
      <c r="CG24">
        <v>4326.3999999999996</v>
      </c>
      <c r="CH24">
        <v>11016</v>
      </c>
      <c r="CI24">
        <v>1508.2</v>
      </c>
      <c r="CJ24">
        <v>4716.2</v>
      </c>
      <c r="CK24">
        <v>3865.2</v>
      </c>
      <c r="CL24">
        <v>12311.6</v>
      </c>
      <c r="CM24">
        <v>6458.8</v>
      </c>
      <c r="CN24">
        <v>2216.8000000000002</v>
      </c>
      <c r="CO24">
        <v>7188.5999999999995</v>
      </c>
      <c r="CP24">
        <v>6253.2000000000007</v>
      </c>
      <c r="CQ24">
        <v>1572</v>
      </c>
      <c r="CR24">
        <v>5463.8</v>
      </c>
      <c r="CS24">
        <v>3027.2</v>
      </c>
      <c r="CT24">
        <v>4533</v>
      </c>
      <c r="CU24">
        <v>5226.5999999999995</v>
      </c>
      <c r="CV24">
        <v>10225.000000000002</v>
      </c>
      <c r="CW24">
        <v>12676.2</v>
      </c>
      <c r="CY24">
        <f t="shared" si="0"/>
        <v>5873.67</v>
      </c>
      <c r="CZ24">
        <f t="shared" si="1"/>
        <v>5873.67</v>
      </c>
    </row>
    <row r="25" spans="2:104" x14ac:dyDescent="0.25">
      <c r="B25">
        <v>8666.6</v>
      </c>
      <c r="C25">
        <v>6874.4</v>
      </c>
      <c r="D25">
        <v>7861.6</v>
      </c>
      <c r="E25">
        <v>1716.6000000000001</v>
      </c>
      <c r="F25">
        <v>1057.4000000000001</v>
      </c>
      <c r="G25">
        <v>5424.4000000000005</v>
      </c>
      <c r="H25">
        <v>2978.8</v>
      </c>
      <c r="I25">
        <v>8608.7999999999993</v>
      </c>
      <c r="J25">
        <v>12971.199999999999</v>
      </c>
      <c r="K25">
        <v>8370.8000000000011</v>
      </c>
      <c r="L25">
        <v>2807</v>
      </c>
      <c r="M25">
        <v>7824.3999999999987</v>
      </c>
      <c r="N25">
        <v>7882.2</v>
      </c>
      <c r="O25">
        <v>5896.6</v>
      </c>
      <c r="P25">
        <v>3760.6</v>
      </c>
      <c r="Q25">
        <v>3527.2000000000003</v>
      </c>
      <c r="R25">
        <v>9468.4</v>
      </c>
      <c r="S25">
        <v>5366.2</v>
      </c>
      <c r="T25">
        <v>2723.8</v>
      </c>
      <c r="U25">
        <v>2445</v>
      </c>
      <c r="V25">
        <v>8635.7999999999993</v>
      </c>
      <c r="W25">
        <v>5544.2000000000007</v>
      </c>
      <c r="X25">
        <v>3787.4</v>
      </c>
      <c r="Y25">
        <v>7564.8</v>
      </c>
      <c r="Z25">
        <v>9639.2000000000007</v>
      </c>
      <c r="AA25">
        <v>3696.2</v>
      </c>
      <c r="AB25">
        <v>6194</v>
      </c>
      <c r="AC25">
        <v>7275.4</v>
      </c>
      <c r="AD25">
        <v>3008</v>
      </c>
      <c r="AE25">
        <v>4290</v>
      </c>
      <c r="AF25">
        <v>8563.2000000000007</v>
      </c>
      <c r="AG25">
        <v>2347.6000000000004</v>
      </c>
      <c r="AH25">
        <v>9404</v>
      </c>
      <c r="AI25">
        <v>6862.7999999999993</v>
      </c>
      <c r="AJ25">
        <v>5727.4000000000005</v>
      </c>
      <c r="AK25">
        <v>6924.2000000000007</v>
      </c>
      <c r="AL25">
        <v>4232.2</v>
      </c>
      <c r="AM25">
        <v>8157</v>
      </c>
      <c r="AN25">
        <v>2035.3999999999999</v>
      </c>
      <c r="AO25">
        <v>1075</v>
      </c>
      <c r="AP25">
        <v>2274.6</v>
      </c>
      <c r="AQ25">
        <v>4119.6000000000004</v>
      </c>
      <c r="AR25">
        <v>4373.6000000000004</v>
      </c>
      <c r="AS25">
        <v>7197.6</v>
      </c>
      <c r="AT25">
        <v>3754.7999999999997</v>
      </c>
      <c r="AU25">
        <v>4617.8</v>
      </c>
      <c r="AV25">
        <v>3483.6</v>
      </c>
      <c r="AW25">
        <v>1580</v>
      </c>
      <c r="AX25">
        <v>2045.4</v>
      </c>
      <c r="AY25">
        <v>10849.4</v>
      </c>
      <c r="AZ25">
        <v>10826.8</v>
      </c>
      <c r="BA25">
        <v>3581</v>
      </c>
      <c r="BB25">
        <v>3869.6000000000004</v>
      </c>
      <c r="BC25">
        <v>3211.8</v>
      </c>
      <c r="BD25">
        <v>5675.5999999999995</v>
      </c>
      <c r="BE25">
        <v>3743.7999999999997</v>
      </c>
      <c r="BF25">
        <v>4542.2</v>
      </c>
      <c r="BG25">
        <v>2061.3999999999996</v>
      </c>
      <c r="BH25">
        <v>9482.9999999999982</v>
      </c>
      <c r="BI25">
        <v>5051.5999999999995</v>
      </c>
      <c r="BJ25">
        <v>4064.6</v>
      </c>
      <c r="BK25">
        <v>9689</v>
      </c>
      <c r="BL25">
        <v>6069.2</v>
      </c>
      <c r="BM25">
        <v>2335.2000000000003</v>
      </c>
      <c r="BN25">
        <v>4817.2</v>
      </c>
      <c r="BO25">
        <v>5140</v>
      </c>
      <c r="BP25">
        <v>6820.6</v>
      </c>
      <c r="BQ25">
        <v>7394.5999999999995</v>
      </c>
      <c r="BR25">
        <v>13110.6</v>
      </c>
      <c r="BS25">
        <v>6388.2</v>
      </c>
      <c r="BT25">
        <v>7848.6</v>
      </c>
      <c r="BU25">
        <v>6571</v>
      </c>
      <c r="BV25">
        <v>4136</v>
      </c>
      <c r="BW25">
        <v>8255.2000000000007</v>
      </c>
      <c r="BX25">
        <v>5638.7999999999993</v>
      </c>
      <c r="BY25">
        <v>7259</v>
      </c>
      <c r="BZ25">
        <v>3172.7999999999997</v>
      </c>
      <c r="CA25">
        <v>8075.2</v>
      </c>
      <c r="CB25">
        <v>5521</v>
      </c>
      <c r="CC25">
        <v>2558.2000000000003</v>
      </c>
      <c r="CD25">
        <v>6140.4</v>
      </c>
      <c r="CE25">
        <v>1242.8</v>
      </c>
      <c r="CF25">
        <v>9019.6</v>
      </c>
      <c r="CG25">
        <v>8890.4000000000015</v>
      </c>
      <c r="CH25">
        <v>7836.4</v>
      </c>
      <c r="CI25">
        <v>9006.4000000000015</v>
      </c>
      <c r="CJ25">
        <v>1496.2</v>
      </c>
      <c r="CK25">
        <v>7752.4</v>
      </c>
      <c r="CL25">
        <v>10976.6</v>
      </c>
      <c r="CM25">
        <v>9096.1999999999989</v>
      </c>
      <c r="CN25">
        <v>11343.199999999999</v>
      </c>
      <c r="CO25">
        <v>6998</v>
      </c>
      <c r="CP25">
        <v>3803.6000000000004</v>
      </c>
      <c r="CQ25">
        <v>4976.2</v>
      </c>
      <c r="CR25">
        <v>639.40000000000009</v>
      </c>
      <c r="CS25">
        <v>3535.2</v>
      </c>
      <c r="CT25">
        <v>2717</v>
      </c>
      <c r="CU25">
        <v>9238.6</v>
      </c>
      <c r="CV25">
        <v>10427.799999999999</v>
      </c>
      <c r="CW25">
        <v>1904.3999999999999</v>
      </c>
      <c r="CY25">
        <f t="shared" si="0"/>
        <v>5794.4479999999994</v>
      </c>
      <c r="CZ25">
        <f t="shared" si="1"/>
        <v>5794.4479999999994</v>
      </c>
    </row>
    <row r="26" spans="2:104" x14ac:dyDescent="0.25">
      <c r="B26">
        <v>4176.7999999999993</v>
      </c>
      <c r="C26">
        <v>4775.4000000000005</v>
      </c>
      <c r="D26">
        <v>4946.8</v>
      </c>
      <c r="E26">
        <v>3526.8</v>
      </c>
      <c r="F26">
        <v>3271.8</v>
      </c>
      <c r="G26">
        <v>2806.8</v>
      </c>
      <c r="H26">
        <v>104</v>
      </c>
      <c r="I26">
        <v>4369.2</v>
      </c>
      <c r="J26">
        <v>5808.6</v>
      </c>
      <c r="K26">
        <v>3978.8</v>
      </c>
      <c r="L26">
        <v>8379.6</v>
      </c>
      <c r="M26">
        <v>3017.4</v>
      </c>
      <c r="N26">
        <v>5638.6</v>
      </c>
      <c r="O26">
        <v>2618.8000000000002</v>
      </c>
      <c r="P26">
        <v>5681.4</v>
      </c>
      <c r="Q26">
        <v>11561.199999999999</v>
      </c>
      <c r="R26">
        <v>9169.8000000000011</v>
      </c>
      <c r="S26">
        <v>5528.8</v>
      </c>
      <c r="T26">
        <v>4885.3999999999996</v>
      </c>
      <c r="U26">
        <v>8280.1999999999989</v>
      </c>
      <c r="V26">
        <v>7278.2</v>
      </c>
      <c r="W26">
        <v>4401.2</v>
      </c>
      <c r="X26">
        <v>6666.8</v>
      </c>
      <c r="Y26">
        <v>4701.6000000000004</v>
      </c>
      <c r="Z26">
        <v>9027.6</v>
      </c>
      <c r="AA26">
        <v>2744.7999999999997</v>
      </c>
      <c r="AB26">
        <v>5016</v>
      </c>
      <c r="AC26">
        <v>11520.8</v>
      </c>
      <c r="AD26">
        <v>3260</v>
      </c>
      <c r="AE26">
        <v>2777</v>
      </c>
      <c r="AF26">
        <v>7640.6</v>
      </c>
      <c r="AG26">
        <v>3748.9999999999995</v>
      </c>
      <c r="AH26">
        <v>8220</v>
      </c>
      <c r="AI26">
        <v>6474</v>
      </c>
      <c r="AJ26">
        <v>6265.7999999999993</v>
      </c>
      <c r="AK26">
        <v>1428.4</v>
      </c>
      <c r="AL26">
        <v>5017</v>
      </c>
      <c r="AM26">
        <v>5473</v>
      </c>
      <c r="AN26">
        <v>1613</v>
      </c>
      <c r="AO26">
        <v>9944</v>
      </c>
      <c r="AP26">
        <v>2974.3999999999996</v>
      </c>
      <c r="AQ26">
        <v>7659.4000000000005</v>
      </c>
      <c r="AR26">
        <v>2996.4</v>
      </c>
      <c r="AS26">
        <v>6957.2000000000007</v>
      </c>
      <c r="AT26">
        <v>7578.8</v>
      </c>
      <c r="AU26">
        <v>11748.800000000001</v>
      </c>
      <c r="AV26">
        <v>7141.2</v>
      </c>
      <c r="AW26">
        <v>4643</v>
      </c>
      <c r="AX26">
        <v>3100</v>
      </c>
      <c r="AY26">
        <v>7328.4</v>
      </c>
      <c r="AZ26">
        <v>10180.6</v>
      </c>
      <c r="BA26">
        <v>11070.8</v>
      </c>
      <c r="BB26">
        <v>4155.2</v>
      </c>
      <c r="BC26">
        <v>8.6</v>
      </c>
      <c r="BD26">
        <v>7594.2</v>
      </c>
      <c r="BE26">
        <v>4325.6000000000004</v>
      </c>
      <c r="BF26">
        <v>4478.4000000000005</v>
      </c>
      <c r="BG26">
        <v>5522.2000000000007</v>
      </c>
      <c r="BH26">
        <v>7293.2000000000007</v>
      </c>
      <c r="BI26">
        <v>6868.2000000000007</v>
      </c>
      <c r="BJ26">
        <v>7630.4000000000005</v>
      </c>
      <c r="BK26">
        <v>13645.6</v>
      </c>
      <c r="BL26">
        <v>7508.8000000000011</v>
      </c>
      <c r="BM26">
        <v>4700</v>
      </c>
      <c r="BN26">
        <v>6725.4000000000005</v>
      </c>
      <c r="BO26">
        <v>7829.6</v>
      </c>
      <c r="BP26">
        <v>5846.2</v>
      </c>
      <c r="BQ26">
        <v>5348.2000000000007</v>
      </c>
      <c r="BR26">
        <v>13379</v>
      </c>
      <c r="BS26">
        <v>4775</v>
      </c>
      <c r="BT26">
        <v>11186</v>
      </c>
      <c r="BU26">
        <v>9908</v>
      </c>
      <c r="BV26">
        <v>4927.3999999999996</v>
      </c>
      <c r="BW26">
        <v>8832.2000000000007</v>
      </c>
      <c r="BX26">
        <v>4575.2</v>
      </c>
      <c r="BY26">
        <v>8098.8</v>
      </c>
      <c r="BZ26">
        <v>3339.3999999999996</v>
      </c>
      <c r="CA26">
        <v>12179.8</v>
      </c>
      <c r="CB26">
        <v>4865</v>
      </c>
      <c r="CC26">
        <v>3567.4</v>
      </c>
      <c r="CD26">
        <v>12310.400000000001</v>
      </c>
      <c r="CE26">
        <v>6496.2000000000007</v>
      </c>
      <c r="CF26">
        <v>1992.6</v>
      </c>
      <c r="CG26">
        <v>8200.6</v>
      </c>
      <c r="CH26">
        <v>7033.6</v>
      </c>
      <c r="CI26">
        <v>6160</v>
      </c>
      <c r="CJ26">
        <v>5922.8</v>
      </c>
      <c r="CK26">
        <v>1200.5999999999999</v>
      </c>
      <c r="CL26">
        <v>9565.7999999999993</v>
      </c>
      <c r="CM26">
        <v>586.79999999999995</v>
      </c>
      <c r="CN26">
        <v>3543.2</v>
      </c>
      <c r="CO26">
        <v>2403.3999999999996</v>
      </c>
      <c r="CP26">
        <v>4586</v>
      </c>
      <c r="CQ26">
        <v>6620.2000000000007</v>
      </c>
      <c r="CR26">
        <v>7104.2000000000007</v>
      </c>
      <c r="CS26">
        <v>8671.5999999999985</v>
      </c>
      <c r="CT26">
        <v>7051.8</v>
      </c>
      <c r="CU26">
        <v>5082.2</v>
      </c>
      <c r="CV26">
        <v>7647.9999999999991</v>
      </c>
      <c r="CW26">
        <v>7838</v>
      </c>
      <c r="CY26">
        <f t="shared" si="0"/>
        <v>6082.55</v>
      </c>
      <c r="CZ26">
        <f t="shared" si="1"/>
        <v>6082.55</v>
      </c>
    </row>
    <row r="27" spans="2:104" x14ac:dyDescent="0.25">
      <c r="B27">
        <v>3658</v>
      </c>
      <c r="C27">
        <v>3569.6</v>
      </c>
      <c r="D27">
        <v>1841.6</v>
      </c>
      <c r="E27">
        <v>6344.1999999999989</v>
      </c>
      <c r="F27">
        <v>4916.2000000000007</v>
      </c>
      <c r="G27">
        <v>6224.7999999999993</v>
      </c>
      <c r="H27">
        <v>2099</v>
      </c>
      <c r="I27">
        <v>5471.2</v>
      </c>
      <c r="J27">
        <v>9745.4</v>
      </c>
      <c r="K27">
        <v>2233.1999999999998</v>
      </c>
      <c r="L27">
        <v>4794.3999999999996</v>
      </c>
      <c r="M27">
        <v>12954.6</v>
      </c>
      <c r="N27">
        <v>9102.7999999999993</v>
      </c>
      <c r="O27">
        <v>13393.4</v>
      </c>
      <c r="P27">
        <v>3156</v>
      </c>
      <c r="Q27">
        <v>6997.4</v>
      </c>
      <c r="R27">
        <v>7893.5999999999995</v>
      </c>
      <c r="S27">
        <v>6009.8</v>
      </c>
      <c r="T27">
        <v>7712</v>
      </c>
      <c r="U27">
        <v>5291.4</v>
      </c>
      <c r="V27">
        <v>10428.200000000001</v>
      </c>
      <c r="W27">
        <v>4568.5999999999995</v>
      </c>
      <c r="X27">
        <v>5261.7999999999993</v>
      </c>
      <c r="Y27">
        <v>14775.8</v>
      </c>
      <c r="Z27">
        <v>2265.4</v>
      </c>
      <c r="AA27">
        <v>5020.8</v>
      </c>
      <c r="AB27">
        <v>3982.6000000000004</v>
      </c>
      <c r="AC27">
        <v>4106.5999999999995</v>
      </c>
      <c r="AD27">
        <v>4070</v>
      </c>
      <c r="AE27">
        <v>1293</v>
      </c>
      <c r="AF27">
        <v>8943.6</v>
      </c>
      <c r="AG27">
        <v>4806</v>
      </c>
      <c r="AH27">
        <v>2941</v>
      </c>
      <c r="AI27">
        <v>9136.4</v>
      </c>
      <c r="AJ27">
        <v>539.19999999999993</v>
      </c>
      <c r="AK27">
        <v>5172.0000000000009</v>
      </c>
      <c r="AL27">
        <v>7750.2</v>
      </c>
      <c r="AM27">
        <v>7231.6</v>
      </c>
      <c r="AN27">
        <v>6161.5999999999995</v>
      </c>
      <c r="AO27">
        <v>8998.7999999999993</v>
      </c>
      <c r="AP27">
        <v>839.59999999999991</v>
      </c>
      <c r="AQ27">
        <v>8344.6</v>
      </c>
      <c r="AR27">
        <v>3692.6</v>
      </c>
      <c r="AS27">
        <v>10838.4</v>
      </c>
      <c r="AT27">
        <v>9282.4000000000015</v>
      </c>
      <c r="AU27">
        <v>3924.6000000000004</v>
      </c>
      <c r="AV27">
        <v>3797.6</v>
      </c>
      <c r="AW27">
        <v>2702.4</v>
      </c>
      <c r="AX27">
        <v>8026.5999999999995</v>
      </c>
      <c r="AY27">
        <v>4573.2000000000007</v>
      </c>
      <c r="AZ27">
        <v>9864.1999999999989</v>
      </c>
      <c r="BA27">
        <v>11302.400000000001</v>
      </c>
      <c r="BB27">
        <v>5016.7999999999993</v>
      </c>
      <c r="BC27">
        <v>843.8</v>
      </c>
      <c r="BD27">
        <v>4283.5999999999995</v>
      </c>
      <c r="BE27">
        <v>11364.8</v>
      </c>
      <c r="BF27">
        <v>6022</v>
      </c>
      <c r="BG27">
        <v>3582.6000000000004</v>
      </c>
      <c r="BH27">
        <v>9117.4</v>
      </c>
      <c r="BI27">
        <v>7885</v>
      </c>
      <c r="BJ27">
        <v>5391.4000000000005</v>
      </c>
      <c r="BK27">
        <v>7383.4000000000005</v>
      </c>
      <c r="BL27">
        <v>4850.2</v>
      </c>
      <c r="BM27">
        <v>10832.800000000001</v>
      </c>
      <c r="BN27">
        <v>10695.2</v>
      </c>
      <c r="BO27">
        <v>6619.4</v>
      </c>
      <c r="BP27">
        <v>1492.6000000000001</v>
      </c>
      <c r="BQ27">
        <v>8305.2000000000007</v>
      </c>
      <c r="BR27">
        <v>6759.1999999999989</v>
      </c>
      <c r="BS27">
        <v>3934.4</v>
      </c>
      <c r="BT27">
        <v>3844.4</v>
      </c>
      <c r="BU27">
        <v>3099.8</v>
      </c>
      <c r="BV27">
        <v>1221.2</v>
      </c>
      <c r="BW27">
        <v>6079.4</v>
      </c>
      <c r="BX27">
        <v>6393.8</v>
      </c>
      <c r="BY27">
        <v>13963.8</v>
      </c>
      <c r="BZ27">
        <v>7219.6</v>
      </c>
      <c r="CA27">
        <v>14742.000000000002</v>
      </c>
      <c r="CB27">
        <v>5424.6</v>
      </c>
      <c r="CC27">
        <v>6675.8</v>
      </c>
      <c r="CD27">
        <v>6746.6</v>
      </c>
      <c r="CE27">
        <v>10456.400000000001</v>
      </c>
      <c r="CF27">
        <v>4661.6000000000004</v>
      </c>
      <c r="CG27">
        <v>6998</v>
      </c>
      <c r="CH27">
        <v>7217.3999999999987</v>
      </c>
      <c r="CI27">
        <v>8862</v>
      </c>
      <c r="CJ27">
        <v>10276</v>
      </c>
      <c r="CK27">
        <v>2749.6</v>
      </c>
      <c r="CL27">
        <v>3328.9999999999995</v>
      </c>
      <c r="CM27">
        <v>5185.8000000000011</v>
      </c>
      <c r="CN27">
        <v>2887.2</v>
      </c>
      <c r="CO27">
        <v>895.40000000000009</v>
      </c>
      <c r="CP27">
        <v>5942.4</v>
      </c>
      <c r="CQ27">
        <v>8204.5999999999985</v>
      </c>
      <c r="CR27">
        <v>4249.4000000000005</v>
      </c>
      <c r="CS27">
        <v>1929</v>
      </c>
      <c r="CT27">
        <v>9301.6</v>
      </c>
      <c r="CU27">
        <v>3143.2</v>
      </c>
      <c r="CV27">
        <v>5117.6000000000004</v>
      </c>
      <c r="CW27">
        <v>6678</v>
      </c>
      <c r="CY27">
        <f t="shared" si="0"/>
        <v>6159.253999999999</v>
      </c>
      <c r="CZ27">
        <f t="shared" si="1"/>
        <v>6159.253999999999</v>
      </c>
    </row>
    <row r="28" spans="2:104" x14ac:dyDescent="0.25">
      <c r="B28">
        <v>4655.6000000000004</v>
      </c>
      <c r="C28">
        <v>4558.2</v>
      </c>
      <c r="D28">
        <v>3222</v>
      </c>
      <c r="E28">
        <v>3856.7999999999997</v>
      </c>
      <c r="F28">
        <v>5336.4000000000005</v>
      </c>
      <c r="G28">
        <v>6985.2</v>
      </c>
      <c r="H28">
        <v>1232.2</v>
      </c>
      <c r="I28">
        <v>7134.4</v>
      </c>
      <c r="J28">
        <v>10889.199999999999</v>
      </c>
      <c r="K28">
        <v>11336</v>
      </c>
      <c r="L28">
        <v>6800.6</v>
      </c>
      <c r="M28">
        <v>5569.8</v>
      </c>
      <c r="N28">
        <v>7746.8</v>
      </c>
      <c r="O28">
        <v>6861.5999999999995</v>
      </c>
      <c r="P28">
        <v>5824</v>
      </c>
      <c r="Q28">
        <v>7598.2</v>
      </c>
      <c r="R28">
        <v>3440</v>
      </c>
      <c r="S28">
        <v>4364</v>
      </c>
      <c r="T28">
        <v>6492.8</v>
      </c>
      <c r="U28">
        <v>2434.2000000000003</v>
      </c>
      <c r="V28">
        <v>8715</v>
      </c>
      <c r="W28">
        <v>12118.400000000001</v>
      </c>
      <c r="X28">
        <v>2943.6</v>
      </c>
      <c r="Y28">
        <v>6094.7999999999993</v>
      </c>
      <c r="Z28">
        <v>4019</v>
      </c>
      <c r="AA28">
        <v>1996.3999999999999</v>
      </c>
      <c r="AB28">
        <v>5688.2</v>
      </c>
      <c r="AC28">
        <v>1188.4000000000001</v>
      </c>
      <c r="AD28">
        <v>6076.2</v>
      </c>
      <c r="AE28">
        <v>9759.4</v>
      </c>
      <c r="AF28">
        <v>4232.3999999999996</v>
      </c>
      <c r="AG28">
        <v>567</v>
      </c>
      <c r="AH28">
        <v>896.19999999999993</v>
      </c>
      <c r="AI28">
        <v>2864.8</v>
      </c>
      <c r="AJ28">
        <v>6204.7999999999993</v>
      </c>
      <c r="AK28">
        <v>5075.2</v>
      </c>
      <c r="AL28">
        <v>4563.8</v>
      </c>
      <c r="AM28">
        <v>4982.8</v>
      </c>
      <c r="AN28">
        <v>5502.2</v>
      </c>
      <c r="AO28">
        <v>1488.8</v>
      </c>
      <c r="AP28">
        <v>4335.7999999999993</v>
      </c>
      <c r="AQ28">
        <v>5618.7999999999993</v>
      </c>
      <c r="AR28">
        <v>4039.2</v>
      </c>
      <c r="AS28">
        <v>8042.9999999999991</v>
      </c>
      <c r="AT28">
        <v>9829.2000000000007</v>
      </c>
      <c r="AU28">
        <v>847</v>
      </c>
      <c r="AV28">
        <v>9795</v>
      </c>
      <c r="AW28">
        <v>8563.8000000000011</v>
      </c>
      <c r="AX28">
        <v>6370.6</v>
      </c>
      <c r="AY28">
        <v>2871.4</v>
      </c>
      <c r="AZ28">
        <v>5924</v>
      </c>
      <c r="BA28">
        <v>3887.8</v>
      </c>
      <c r="BB28">
        <v>9856</v>
      </c>
      <c r="BC28">
        <v>1317.6000000000001</v>
      </c>
      <c r="BD28">
        <v>7817</v>
      </c>
      <c r="BE28">
        <v>9879.6</v>
      </c>
      <c r="BF28">
        <v>10498.199999999999</v>
      </c>
      <c r="BG28">
        <v>8200.4</v>
      </c>
      <c r="BH28">
        <v>7181.5999999999995</v>
      </c>
      <c r="BI28">
        <v>6425.0000000000009</v>
      </c>
      <c r="BJ28">
        <v>6855.2000000000007</v>
      </c>
      <c r="BK28">
        <v>1192.3999999999999</v>
      </c>
      <c r="BL28">
        <v>6908</v>
      </c>
      <c r="BM28">
        <v>8102.2</v>
      </c>
      <c r="BN28">
        <v>4352.3999999999996</v>
      </c>
      <c r="BO28">
        <v>4701.2</v>
      </c>
      <c r="BP28">
        <v>4576.2</v>
      </c>
      <c r="BQ28">
        <v>1389.8</v>
      </c>
      <c r="BR28">
        <v>13538</v>
      </c>
      <c r="BS28">
        <v>3726.7999999999997</v>
      </c>
      <c r="BT28">
        <v>4782</v>
      </c>
      <c r="BU28">
        <v>3019.6</v>
      </c>
      <c r="BV28">
        <v>8073.5999999999995</v>
      </c>
      <c r="BW28">
        <v>4115.3999999999996</v>
      </c>
      <c r="BX28">
        <v>5630.4</v>
      </c>
      <c r="BY28">
        <v>10562.199999999999</v>
      </c>
      <c r="BZ28">
        <v>6514</v>
      </c>
      <c r="CA28">
        <v>6954.2</v>
      </c>
      <c r="CB28">
        <v>4754.8</v>
      </c>
      <c r="CC28">
        <v>3192.6000000000004</v>
      </c>
      <c r="CD28">
        <v>6190.6</v>
      </c>
      <c r="CE28">
        <v>1320.8</v>
      </c>
      <c r="CF28">
        <v>5452.4000000000005</v>
      </c>
      <c r="CG28">
        <v>8450.6</v>
      </c>
      <c r="CH28">
        <v>7623</v>
      </c>
      <c r="CI28">
        <v>5071.6000000000004</v>
      </c>
      <c r="CJ28">
        <v>8976.7999999999993</v>
      </c>
      <c r="CK28">
        <v>1420.4</v>
      </c>
      <c r="CL28">
        <v>4407.3999999999996</v>
      </c>
      <c r="CM28">
        <v>8207.9999999999982</v>
      </c>
      <c r="CN28">
        <v>10557.2</v>
      </c>
      <c r="CO28">
        <v>5598.6</v>
      </c>
      <c r="CP28">
        <v>6311.9999999999991</v>
      </c>
      <c r="CQ28">
        <v>5756.8000000000011</v>
      </c>
      <c r="CR28">
        <v>4863</v>
      </c>
      <c r="CS28">
        <v>11079.8</v>
      </c>
      <c r="CT28">
        <v>4236.8</v>
      </c>
      <c r="CU28">
        <v>1942.4</v>
      </c>
      <c r="CV28">
        <v>5559.4</v>
      </c>
      <c r="CW28">
        <v>9453.2000000000007</v>
      </c>
      <c r="CY28">
        <f t="shared" si="0"/>
        <v>5780.3820000000014</v>
      </c>
      <c r="CZ28">
        <f t="shared" si="1"/>
        <v>5780.3820000000014</v>
      </c>
    </row>
    <row r="29" spans="2:104" x14ac:dyDescent="0.25">
      <c r="B29">
        <v>2591.1999999999998</v>
      </c>
      <c r="C29">
        <v>186</v>
      </c>
      <c r="D29">
        <v>2351.4</v>
      </c>
      <c r="E29">
        <v>2122.7999999999997</v>
      </c>
      <c r="F29">
        <v>4703.5999999999995</v>
      </c>
      <c r="G29">
        <v>10570.2</v>
      </c>
      <c r="H29">
        <v>9306.2000000000007</v>
      </c>
      <c r="I29">
        <v>2499.6000000000004</v>
      </c>
      <c r="J29">
        <v>5983.4</v>
      </c>
      <c r="K29">
        <v>5169.3999999999996</v>
      </c>
      <c r="L29">
        <v>5909.6</v>
      </c>
      <c r="M29">
        <v>3555.6</v>
      </c>
      <c r="N29">
        <v>3069.4</v>
      </c>
      <c r="O29">
        <v>5778.3999999999987</v>
      </c>
      <c r="P29">
        <v>8413</v>
      </c>
      <c r="Q29">
        <v>1578.6</v>
      </c>
      <c r="R29">
        <v>6284.5999999999995</v>
      </c>
      <c r="S29">
        <v>4625.8</v>
      </c>
      <c r="T29">
        <v>3630</v>
      </c>
      <c r="U29">
        <v>2970</v>
      </c>
      <c r="V29">
        <v>8996.2000000000007</v>
      </c>
      <c r="W29">
        <v>5787.6</v>
      </c>
      <c r="X29">
        <v>4046.3999999999996</v>
      </c>
      <c r="Y29">
        <v>4670.6000000000004</v>
      </c>
      <c r="Z29">
        <v>4393.5999999999995</v>
      </c>
      <c r="AA29">
        <v>3828</v>
      </c>
      <c r="AB29">
        <v>5239.4000000000005</v>
      </c>
      <c r="AC29">
        <v>5371.2</v>
      </c>
      <c r="AD29">
        <v>2602.0000000000005</v>
      </c>
      <c r="AE29">
        <v>6185.6</v>
      </c>
      <c r="AF29">
        <v>3136.8</v>
      </c>
      <c r="AG29">
        <v>2384.1999999999998</v>
      </c>
      <c r="AH29">
        <v>7622</v>
      </c>
      <c r="AI29">
        <v>5687.4</v>
      </c>
      <c r="AJ29">
        <v>7949</v>
      </c>
      <c r="AK29">
        <v>5035.2</v>
      </c>
      <c r="AL29">
        <v>8537.5999999999985</v>
      </c>
      <c r="AM29">
        <v>10549.800000000001</v>
      </c>
      <c r="AN29">
        <v>3132.2</v>
      </c>
      <c r="AO29">
        <v>9325</v>
      </c>
      <c r="AP29">
        <v>11949.4</v>
      </c>
      <c r="AQ29">
        <v>4343.2</v>
      </c>
      <c r="AR29">
        <v>11167.599999999999</v>
      </c>
      <c r="AS29">
        <v>3502.0000000000005</v>
      </c>
      <c r="AT29">
        <v>5503.6</v>
      </c>
      <c r="AU29">
        <v>3870.2</v>
      </c>
      <c r="AV29">
        <v>5847</v>
      </c>
      <c r="AW29">
        <v>8493.2000000000007</v>
      </c>
      <c r="AX29">
        <v>9959.6</v>
      </c>
      <c r="AY29">
        <v>11535</v>
      </c>
      <c r="AZ29">
        <v>7324.2000000000007</v>
      </c>
      <c r="BA29">
        <v>10706.4</v>
      </c>
      <c r="BB29">
        <v>5518.5999999999995</v>
      </c>
      <c r="BC29">
        <v>2564.1999999999998</v>
      </c>
      <c r="BD29">
        <v>6753</v>
      </c>
      <c r="BE29">
        <v>6668.8</v>
      </c>
      <c r="BF29">
        <v>12669.8</v>
      </c>
      <c r="BG29">
        <v>5789.4</v>
      </c>
      <c r="BH29">
        <v>10493.8</v>
      </c>
      <c r="BI29">
        <v>6176.6</v>
      </c>
      <c r="BJ29">
        <v>5771.4</v>
      </c>
      <c r="BK29">
        <v>6261.4000000000005</v>
      </c>
      <c r="BL29">
        <v>5498.4</v>
      </c>
      <c r="BM29">
        <v>4303.6000000000004</v>
      </c>
      <c r="BN29">
        <v>6546.4</v>
      </c>
      <c r="BO29">
        <v>2134.2000000000003</v>
      </c>
      <c r="BP29">
        <v>5545</v>
      </c>
      <c r="BQ29">
        <v>11979</v>
      </c>
      <c r="BR29">
        <v>11259</v>
      </c>
      <c r="BS29">
        <v>4082.2000000000003</v>
      </c>
      <c r="BT29">
        <v>5728.4</v>
      </c>
      <c r="BU29">
        <v>8976</v>
      </c>
      <c r="BV29">
        <v>5865.2</v>
      </c>
      <c r="BW29">
        <v>4704.6000000000004</v>
      </c>
      <c r="BX29">
        <v>2763</v>
      </c>
      <c r="BY29">
        <v>7696.2000000000007</v>
      </c>
      <c r="BZ29">
        <v>3369.8</v>
      </c>
      <c r="CA29">
        <v>1568</v>
      </c>
      <c r="CB29">
        <v>2466.2000000000003</v>
      </c>
      <c r="CC29">
        <v>6761</v>
      </c>
      <c r="CD29">
        <v>10552.2</v>
      </c>
      <c r="CE29">
        <v>4482.2</v>
      </c>
      <c r="CF29">
        <v>9889.6</v>
      </c>
      <c r="CG29">
        <v>8209.2000000000007</v>
      </c>
      <c r="CH29">
        <v>5335</v>
      </c>
      <c r="CI29">
        <v>4171.2</v>
      </c>
      <c r="CJ29">
        <v>1320.1999999999998</v>
      </c>
      <c r="CK29">
        <v>1061</v>
      </c>
      <c r="CL29">
        <v>4694</v>
      </c>
      <c r="CM29">
        <v>8129.1999999999989</v>
      </c>
      <c r="CN29">
        <v>3526.3999999999996</v>
      </c>
      <c r="CO29">
        <v>4436</v>
      </c>
      <c r="CP29">
        <v>8455.1999999999989</v>
      </c>
      <c r="CQ29">
        <v>15768</v>
      </c>
      <c r="CR29">
        <v>4030.6</v>
      </c>
      <c r="CS29">
        <v>8671.4</v>
      </c>
      <c r="CT29">
        <v>6933.2</v>
      </c>
      <c r="CU29">
        <v>6088.7999999999993</v>
      </c>
      <c r="CV29">
        <v>8325.7999999999993</v>
      </c>
      <c r="CW29">
        <v>5451.8</v>
      </c>
      <c r="CY29">
        <f t="shared" si="0"/>
        <v>5994.2420000000029</v>
      </c>
      <c r="CZ29">
        <f t="shared" si="1"/>
        <v>5994.2420000000029</v>
      </c>
    </row>
    <row r="30" spans="2:104" x14ac:dyDescent="0.25">
      <c r="B30">
        <v>2624</v>
      </c>
      <c r="C30">
        <v>6342.7999999999993</v>
      </c>
      <c r="D30">
        <v>1043.8</v>
      </c>
      <c r="E30">
        <v>8471.4</v>
      </c>
      <c r="F30">
        <v>7187.6</v>
      </c>
      <c r="G30">
        <v>8521.4</v>
      </c>
      <c r="H30">
        <v>5603.7999999999993</v>
      </c>
      <c r="I30">
        <v>6065.6</v>
      </c>
      <c r="J30">
        <v>5989.6</v>
      </c>
      <c r="K30">
        <v>1748.4</v>
      </c>
      <c r="L30">
        <v>1983.2</v>
      </c>
      <c r="M30">
        <v>7948.8</v>
      </c>
      <c r="N30">
        <v>9760.4</v>
      </c>
      <c r="O30">
        <v>5595</v>
      </c>
      <c r="P30">
        <v>5521.5999999999995</v>
      </c>
      <c r="Q30">
        <v>4479</v>
      </c>
      <c r="R30">
        <v>2006.1999999999998</v>
      </c>
      <c r="S30">
        <v>4444.3999999999996</v>
      </c>
      <c r="T30">
        <v>3278.2</v>
      </c>
      <c r="U30">
        <v>10163.799999999999</v>
      </c>
      <c r="V30">
        <v>5058.6000000000004</v>
      </c>
      <c r="W30">
        <v>7919</v>
      </c>
      <c r="X30">
        <v>8016.2</v>
      </c>
      <c r="Y30">
        <v>5820.7999999999993</v>
      </c>
      <c r="Z30">
        <v>6850.5999999999995</v>
      </c>
      <c r="AA30">
        <v>4573</v>
      </c>
      <c r="AB30">
        <v>3431.4</v>
      </c>
      <c r="AC30">
        <v>3908.4000000000005</v>
      </c>
      <c r="AD30">
        <v>6633</v>
      </c>
      <c r="AE30">
        <v>9713.8000000000011</v>
      </c>
      <c r="AF30">
        <v>8997.4</v>
      </c>
      <c r="AG30">
        <v>13481.8</v>
      </c>
      <c r="AH30">
        <v>3647.8</v>
      </c>
      <c r="AI30">
        <v>6035.7999999999993</v>
      </c>
      <c r="AJ30">
        <v>9797.4000000000015</v>
      </c>
      <c r="AK30">
        <v>6001.8</v>
      </c>
      <c r="AL30">
        <v>12393.6</v>
      </c>
      <c r="AM30">
        <v>13159.599999999999</v>
      </c>
      <c r="AN30">
        <v>3843.7999999999997</v>
      </c>
      <c r="AO30">
        <v>5642.4000000000005</v>
      </c>
      <c r="AP30">
        <v>504.6</v>
      </c>
      <c r="AQ30">
        <v>2948.3999999999996</v>
      </c>
      <c r="AR30">
        <v>10084.799999999999</v>
      </c>
      <c r="AS30">
        <v>5933.4</v>
      </c>
      <c r="AT30">
        <v>4215</v>
      </c>
      <c r="AU30">
        <v>5666.2</v>
      </c>
      <c r="AV30">
        <v>9456</v>
      </c>
      <c r="AW30">
        <v>9559</v>
      </c>
      <c r="AX30">
        <v>5495.4</v>
      </c>
      <c r="AY30">
        <v>851.4</v>
      </c>
      <c r="AZ30">
        <v>4736.3999999999996</v>
      </c>
      <c r="BA30">
        <v>9880.2000000000007</v>
      </c>
      <c r="BB30">
        <v>1018.4</v>
      </c>
      <c r="BC30">
        <v>4541.3999999999996</v>
      </c>
      <c r="BD30">
        <v>7510.0000000000009</v>
      </c>
      <c r="BE30">
        <v>2797</v>
      </c>
      <c r="BF30">
        <v>4066.2000000000003</v>
      </c>
      <c r="BG30">
        <v>3554.2</v>
      </c>
      <c r="BH30">
        <v>13406.800000000001</v>
      </c>
      <c r="BI30">
        <v>3556.7999999999993</v>
      </c>
      <c r="BJ30">
        <v>8954.6</v>
      </c>
      <c r="BK30">
        <v>2922.2</v>
      </c>
      <c r="BL30">
        <v>7591.2</v>
      </c>
      <c r="BM30">
        <v>9349.8000000000011</v>
      </c>
      <c r="BN30">
        <v>12033.6</v>
      </c>
      <c r="BO30">
        <v>7673.8</v>
      </c>
      <c r="BP30">
        <v>10769.800000000003</v>
      </c>
      <c r="BQ30">
        <v>9706</v>
      </c>
      <c r="BR30">
        <v>13866</v>
      </c>
      <c r="BS30">
        <v>3506.6000000000004</v>
      </c>
      <c r="BT30">
        <v>1910.6</v>
      </c>
      <c r="BU30">
        <v>9816</v>
      </c>
      <c r="BV30">
        <v>2920.3999999999996</v>
      </c>
      <c r="BW30">
        <v>4273.6000000000004</v>
      </c>
      <c r="BX30">
        <v>4209.2</v>
      </c>
      <c r="BY30">
        <v>7860.6</v>
      </c>
      <c r="BZ30">
        <v>4389.2</v>
      </c>
      <c r="CA30">
        <v>4076.8</v>
      </c>
      <c r="CB30">
        <v>4940.8</v>
      </c>
      <c r="CC30">
        <v>3587.4</v>
      </c>
      <c r="CD30">
        <v>5473.2</v>
      </c>
      <c r="CE30">
        <v>4959.1999999999989</v>
      </c>
      <c r="CF30">
        <v>10253.4</v>
      </c>
      <c r="CG30">
        <v>3271.4</v>
      </c>
      <c r="CH30">
        <v>3305.7999999999997</v>
      </c>
      <c r="CI30">
        <v>4458.6000000000004</v>
      </c>
      <c r="CJ30">
        <v>4244.6000000000004</v>
      </c>
      <c r="CK30">
        <v>13115.8</v>
      </c>
      <c r="CL30">
        <v>6396.8</v>
      </c>
      <c r="CM30">
        <v>3891.2</v>
      </c>
      <c r="CN30">
        <v>3382.4</v>
      </c>
      <c r="CO30">
        <v>7908.7999999999993</v>
      </c>
      <c r="CP30">
        <v>10454.4</v>
      </c>
      <c r="CQ30">
        <v>8363.6</v>
      </c>
      <c r="CR30">
        <v>4138.2</v>
      </c>
      <c r="CS30">
        <v>6350</v>
      </c>
      <c r="CT30">
        <v>3049.8</v>
      </c>
      <c r="CU30">
        <v>6923.6</v>
      </c>
      <c r="CV30">
        <v>10657</v>
      </c>
      <c r="CW30">
        <v>1535.2</v>
      </c>
      <c r="CY30">
        <f t="shared" si="0"/>
        <v>6199.7800000000016</v>
      </c>
      <c r="CZ30">
        <f t="shared" si="1"/>
        <v>6199.7800000000016</v>
      </c>
    </row>
    <row r="31" spans="2:104" x14ac:dyDescent="0.25">
      <c r="B31">
        <v>3466.8</v>
      </c>
      <c r="C31">
        <v>10012</v>
      </c>
      <c r="D31">
        <v>4259</v>
      </c>
      <c r="E31">
        <v>6231.4</v>
      </c>
      <c r="F31">
        <v>11354.199999999999</v>
      </c>
      <c r="G31">
        <v>6208</v>
      </c>
      <c r="H31">
        <v>3031.2</v>
      </c>
      <c r="I31">
        <v>8466.4</v>
      </c>
      <c r="J31">
        <v>4476.7999999999993</v>
      </c>
      <c r="K31">
        <v>7464.6</v>
      </c>
      <c r="L31">
        <v>2899.2</v>
      </c>
      <c r="M31">
        <v>10628.4</v>
      </c>
      <c r="N31">
        <v>7719.8000000000011</v>
      </c>
      <c r="O31">
        <v>5338.8</v>
      </c>
      <c r="P31">
        <v>9358.6</v>
      </c>
      <c r="Q31">
        <v>5487</v>
      </c>
      <c r="R31">
        <v>5791.2</v>
      </c>
      <c r="S31">
        <v>6677.7999999999993</v>
      </c>
      <c r="T31">
        <v>6329.5999999999995</v>
      </c>
      <c r="U31">
        <v>6934.8</v>
      </c>
      <c r="V31">
        <v>6908.2000000000007</v>
      </c>
      <c r="W31">
        <v>3217.3999999999996</v>
      </c>
      <c r="X31">
        <v>4735.5999999999995</v>
      </c>
      <c r="Y31">
        <v>4420.8</v>
      </c>
      <c r="Z31">
        <v>13176</v>
      </c>
      <c r="AA31">
        <v>3913</v>
      </c>
      <c r="AB31">
        <v>4554.3999999999996</v>
      </c>
      <c r="AC31">
        <v>7590.8000000000011</v>
      </c>
      <c r="AD31">
        <v>2881.5999999999995</v>
      </c>
      <c r="AE31">
        <v>7937.6</v>
      </c>
      <c r="AF31">
        <v>6962</v>
      </c>
      <c r="AG31">
        <v>5251.2000000000007</v>
      </c>
      <c r="AH31">
        <v>10474.6</v>
      </c>
      <c r="AI31">
        <v>6268</v>
      </c>
      <c r="AJ31">
        <v>4476.8</v>
      </c>
      <c r="AK31">
        <v>4487</v>
      </c>
      <c r="AL31">
        <v>3230.8</v>
      </c>
      <c r="AM31">
        <v>8226.6</v>
      </c>
      <c r="AN31">
        <v>5394.4000000000005</v>
      </c>
      <c r="AO31">
        <v>8160.2</v>
      </c>
      <c r="AP31">
        <v>5632.0000000000009</v>
      </c>
      <c r="AQ31">
        <v>3511.6000000000004</v>
      </c>
      <c r="AR31">
        <v>1514.6</v>
      </c>
      <c r="AS31">
        <v>7745.8</v>
      </c>
      <c r="AT31">
        <v>9015.1999999999989</v>
      </c>
      <c r="AU31">
        <v>4394</v>
      </c>
      <c r="AV31">
        <v>6112</v>
      </c>
      <c r="AW31">
        <v>8153.7999999999993</v>
      </c>
      <c r="AX31">
        <v>5139.8</v>
      </c>
      <c r="AY31">
        <v>8837.4</v>
      </c>
      <c r="AZ31">
        <v>6346.4</v>
      </c>
      <c r="BA31">
        <v>14476.4</v>
      </c>
      <c r="BB31">
        <v>4214.2</v>
      </c>
      <c r="BC31">
        <v>1934.6</v>
      </c>
      <c r="BD31">
        <v>7283.8</v>
      </c>
      <c r="BE31">
        <v>1646.6</v>
      </c>
      <c r="BF31">
        <v>8962.9999999999982</v>
      </c>
      <c r="BG31">
        <v>7983.2</v>
      </c>
      <c r="BH31">
        <v>2883.4</v>
      </c>
      <c r="BI31">
        <v>6610.5999999999995</v>
      </c>
      <c r="BJ31">
        <v>5051.2</v>
      </c>
      <c r="BK31">
        <v>2741.7999999999997</v>
      </c>
      <c r="BL31">
        <v>1973.4</v>
      </c>
      <c r="BM31">
        <v>11731</v>
      </c>
      <c r="BN31">
        <v>7357.4</v>
      </c>
      <c r="BO31">
        <v>2863</v>
      </c>
      <c r="BP31">
        <v>5573.4</v>
      </c>
      <c r="BQ31">
        <v>8329.6</v>
      </c>
      <c r="BR31">
        <v>3276.6000000000004</v>
      </c>
      <c r="BS31">
        <v>5316</v>
      </c>
      <c r="BT31">
        <v>8890.5999999999985</v>
      </c>
      <c r="BU31">
        <v>3013</v>
      </c>
      <c r="BV31">
        <v>13944.2</v>
      </c>
      <c r="BW31">
        <v>5341.4000000000005</v>
      </c>
      <c r="BX31">
        <v>6560.9999999999991</v>
      </c>
      <c r="BY31">
        <v>10963.4</v>
      </c>
      <c r="BZ31">
        <v>10092.599999999999</v>
      </c>
      <c r="CA31">
        <v>206.6</v>
      </c>
      <c r="CB31">
        <v>4564.8</v>
      </c>
      <c r="CC31">
        <v>7042.7999999999993</v>
      </c>
      <c r="CD31">
        <v>6140.5999999999995</v>
      </c>
      <c r="CE31">
        <v>1418</v>
      </c>
      <c r="CF31">
        <v>1085.6000000000001</v>
      </c>
      <c r="CG31">
        <v>11497.4</v>
      </c>
      <c r="CH31">
        <v>4329</v>
      </c>
      <c r="CI31">
        <v>12363</v>
      </c>
      <c r="CJ31">
        <v>4457.3999999999996</v>
      </c>
      <c r="CK31">
        <v>3943.7999999999997</v>
      </c>
      <c r="CL31">
        <v>7986.4</v>
      </c>
      <c r="CM31">
        <v>541.40000000000009</v>
      </c>
      <c r="CN31">
        <v>13436.599999999999</v>
      </c>
      <c r="CO31">
        <v>11832</v>
      </c>
      <c r="CP31">
        <v>9601.5999999999985</v>
      </c>
      <c r="CQ31">
        <v>4744.2</v>
      </c>
      <c r="CR31">
        <v>8082.6</v>
      </c>
      <c r="CS31">
        <v>6743.8</v>
      </c>
      <c r="CT31">
        <v>11042.2</v>
      </c>
      <c r="CU31">
        <v>7128.4000000000005</v>
      </c>
      <c r="CV31">
        <v>6839.8</v>
      </c>
      <c r="CW31">
        <v>5557.5999999999995</v>
      </c>
      <c r="CY31">
        <f t="shared" si="0"/>
        <v>6404.0619999999999</v>
      </c>
      <c r="CZ31">
        <f t="shared" si="1"/>
        <v>6404.0619999999999</v>
      </c>
    </row>
    <row r="32" spans="2:104" x14ac:dyDescent="0.25">
      <c r="B32">
        <v>11372.599999999999</v>
      </c>
      <c r="C32">
        <v>9801.7999999999993</v>
      </c>
      <c r="D32">
        <v>3282.8</v>
      </c>
      <c r="E32">
        <v>4397.3999999999996</v>
      </c>
      <c r="F32">
        <v>1797.6000000000001</v>
      </c>
      <c r="G32">
        <v>10951.8</v>
      </c>
      <c r="H32">
        <v>3630.2</v>
      </c>
      <c r="I32">
        <v>3274.2</v>
      </c>
      <c r="J32">
        <v>5355</v>
      </c>
      <c r="K32">
        <v>8156.4</v>
      </c>
      <c r="L32">
        <v>4135.2</v>
      </c>
      <c r="M32">
        <v>7436.0000000000009</v>
      </c>
      <c r="N32">
        <v>1261.1999999999998</v>
      </c>
      <c r="O32">
        <v>6131.7999999999993</v>
      </c>
      <c r="P32">
        <v>6552.2</v>
      </c>
      <c r="Q32">
        <v>8255.7999999999993</v>
      </c>
      <c r="R32">
        <v>6269.4000000000005</v>
      </c>
      <c r="S32">
        <v>4559.3999999999996</v>
      </c>
      <c r="T32">
        <v>1863.1999999999998</v>
      </c>
      <c r="U32">
        <v>2626.2</v>
      </c>
      <c r="V32">
        <v>3366</v>
      </c>
      <c r="W32">
        <v>6077.5999999999995</v>
      </c>
      <c r="X32">
        <v>3361.7999999999997</v>
      </c>
      <c r="Y32">
        <v>5077.5999999999995</v>
      </c>
      <c r="Z32">
        <v>6130.5999999999995</v>
      </c>
      <c r="AA32">
        <v>1444.2</v>
      </c>
      <c r="AB32">
        <v>5988.4000000000005</v>
      </c>
      <c r="AC32">
        <v>4685</v>
      </c>
      <c r="AD32">
        <v>5424</v>
      </c>
      <c r="AE32">
        <v>6247.8</v>
      </c>
      <c r="AF32">
        <v>12000.2</v>
      </c>
      <c r="AG32">
        <v>10638.2</v>
      </c>
      <c r="AH32">
        <v>4784.8</v>
      </c>
      <c r="AI32">
        <v>6354.4</v>
      </c>
      <c r="AJ32">
        <v>6325.6</v>
      </c>
      <c r="AK32">
        <v>7767.8</v>
      </c>
      <c r="AL32">
        <v>4304.6000000000004</v>
      </c>
      <c r="AM32">
        <v>11471.399999999998</v>
      </c>
      <c r="AN32">
        <v>4791.6000000000004</v>
      </c>
      <c r="AO32">
        <v>1628.2000000000003</v>
      </c>
      <c r="AP32">
        <v>5184.3999999999996</v>
      </c>
      <c r="AQ32">
        <v>9553.4</v>
      </c>
      <c r="AR32">
        <v>6688.4</v>
      </c>
      <c r="AS32">
        <v>6362.2</v>
      </c>
      <c r="AT32">
        <v>6089.5999999999995</v>
      </c>
      <c r="AU32">
        <v>6010</v>
      </c>
      <c r="AV32">
        <v>2959.7999999999997</v>
      </c>
      <c r="AW32">
        <v>8444</v>
      </c>
      <c r="AX32">
        <v>10536</v>
      </c>
      <c r="AY32">
        <v>6406.4</v>
      </c>
      <c r="AZ32">
        <v>6066.2</v>
      </c>
      <c r="BA32">
        <v>8690.2000000000007</v>
      </c>
      <c r="BB32">
        <v>12615.4</v>
      </c>
      <c r="BC32">
        <v>4697.6000000000004</v>
      </c>
      <c r="BD32">
        <v>3842.8</v>
      </c>
      <c r="BE32">
        <v>5</v>
      </c>
      <c r="BF32">
        <v>6077.8</v>
      </c>
      <c r="BG32">
        <v>8791.7999999999993</v>
      </c>
      <c r="BH32">
        <v>957.19999999999993</v>
      </c>
      <c r="BI32">
        <v>3852.3999999999996</v>
      </c>
      <c r="BJ32">
        <v>5432.2</v>
      </c>
      <c r="BK32">
        <v>5552</v>
      </c>
      <c r="BL32">
        <v>0</v>
      </c>
      <c r="BM32">
        <v>5682.4000000000005</v>
      </c>
      <c r="BN32">
        <v>8357</v>
      </c>
      <c r="BO32">
        <v>11967.2</v>
      </c>
      <c r="BP32">
        <v>4390.3999999999996</v>
      </c>
      <c r="BQ32">
        <v>5668.8</v>
      </c>
      <c r="BR32">
        <v>8144.6</v>
      </c>
      <c r="BS32">
        <v>9154.4</v>
      </c>
      <c r="BT32">
        <v>7549.0000000000009</v>
      </c>
      <c r="BU32">
        <v>15632.8</v>
      </c>
      <c r="BV32">
        <v>3986.6</v>
      </c>
      <c r="BW32">
        <v>6796</v>
      </c>
      <c r="BX32">
        <v>5842.4</v>
      </c>
      <c r="BY32">
        <v>6427.8</v>
      </c>
      <c r="BZ32">
        <v>1902.4</v>
      </c>
      <c r="CA32">
        <v>3746.2</v>
      </c>
      <c r="CB32">
        <v>5232.2</v>
      </c>
      <c r="CC32">
        <v>6697.6</v>
      </c>
      <c r="CD32">
        <v>11496.6</v>
      </c>
      <c r="CE32">
        <v>5092.8</v>
      </c>
      <c r="CF32">
        <v>5263.4000000000005</v>
      </c>
      <c r="CG32">
        <v>4602.2</v>
      </c>
      <c r="CH32">
        <v>4245.2</v>
      </c>
      <c r="CI32">
        <v>8515.2000000000007</v>
      </c>
      <c r="CJ32">
        <v>10297.6</v>
      </c>
      <c r="CK32">
        <v>2572.1999999999998</v>
      </c>
      <c r="CL32">
        <v>8721.4</v>
      </c>
      <c r="CM32">
        <v>2293.6000000000004</v>
      </c>
      <c r="CN32">
        <v>1562</v>
      </c>
      <c r="CO32">
        <v>480</v>
      </c>
      <c r="CP32">
        <v>7527</v>
      </c>
      <c r="CQ32">
        <v>375.6</v>
      </c>
      <c r="CR32">
        <v>1690.7999999999997</v>
      </c>
      <c r="CS32">
        <v>7071.4000000000005</v>
      </c>
      <c r="CT32">
        <v>10982.400000000001</v>
      </c>
      <c r="CU32">
        <v>7150</v>
      </c>
      <c r="CV32">
        <v>10403.200000000001</v>
      </c>
      <c r="CW32">
        <v>4674.2</v>
      </c>
      <c r="CY32">
        <f t="shared" si="0"/>
        <v>5959.8940000000002</v>
      </c>
      <c r="CZ32">
        <f t="shared" si="1"/>
        <v>5959.8940000000002</v>
      </c>
    </row>
    <row r="33" spans="2:104" x14ac:dyDescent="0.25">
      <c r="B33">
        <v>9962.6000000000022</v>
      </c>
      <c r="C33">
        <v>5170.2</v>
      </c>
      <c r="D33">
        <v>7007.4</v>
      </c>
      <c r="E33">
        <v>7959</v>
      </c>
      <c r="F33">
        <v>1530.1999999999998</v>
      </c>
      <c r="G33">
        <v>8224.2000000000007</v>
      </c>
      <c r="H33">
        <v>1073.2</v>
      </c>
      <c r="I33">
        <v>7772.6</v>
      </c>
      <c r="J33">
        <v>4423.9999999999991</v>
      </c>
      <c r="K33">
        <v>4001.8</v>
      </c>
      <c r="L33">
        <v>7656.2000000000007</v>
      </c>
      <c r="M33">
        <v>4962.8</v>
      </c>
      <c r="N33">
        <v>7362</v>
      </c>
      <c r="O33">
        <v>6147</v>
      </c>
      <c r="P33">
        <v>10983.2</v>
      </c>
      <c r="Q33">
        <v>11266.199999999999</v>
      </c>
      <c r="R33">
        <v>9262.1999999999989</v>
      </c>
      <c r="S33">
        <v>7358.4000000000005</v>
      </c>
      <c r="T33">
        <v>7476.0000000000009</v>
      </c>
      <c r="U33">
        <v>9081.6</v>
      </c>
      <c r="V33">
        <v>11021</v>
      </c>
      <c r="W33">
        <v>8438.2000000000007</v>
      </c>
      <c r="X33">
        <v>9268.4000000000015</v>
      </c>
      <c r="Y33">
        <v>6397.8000000000011</v>
      </c>
      <c r="Z33">
        <v>6788.4</v>
      </c>
      <c r="AA33">
        <v>8520.7999999999993</v>
      </c>
      <c r="AB33">
        <v>11566.599999999999</v>
      </c>
      <c r="AC33">
        <v>7711</v>
      </c>
      <c r="AD33">
        <v>9154.6</v>
      </c>
      <c r="AE33">
        <v>9234.6</v>
      </c>
      <c r="AF33">
        <v>5137.3999999999996</v>
      </c>
      <c r="AG33">
        <v>6970.2000000000007</v>
      </c>
      <c r="AH33">
        <v>643.4</v>
      </c>
      <c r="AI33">
        <v>7488.5999999999995</v>
      </c>
      <c r="AJ33">
        <v>7141.2</v>
      </c>
      <c r="AK33">
        <v>5750.4</v>
      </c>
      <c r="AL33">
        <v>2200.8000000000002</v>
      </c>
      <c r="AM33">
        <v>4756.3999999999996</v>
      </c>
      <c r="AN33">
        <v>8209</v>
      </c>
      <c r="AO33">
        <v>12656.199999999999</v>
      </c>
      <c r="AP33">
        <v>13536.599999999999</v>
      </c>
      <c r="AQ33">
        <v>8066.8</v>
      </c>
      <c r="AR33">
        <v>3453.8</v>
      </c>
      <c r="AS33">
        <v>9873.1999999999989</v>
      </c>
      <c r="AT33">
        <v>9078</v>
      </c>
      <c r="AU33">
        <v>9495.1999999999989</v>
      </c>
      <c r="AV33">
        <v>5636.4</v>
      </c>
      <c r="AW33">
        <v>8029.8</v>
      </c>
      <c r="AX33">
        <v>7618.6</v>
      </c>
      <c r="AY33">
        <v>4053.4</v>
      </c>
      <c r="AZ33">
        <v>6237.4</v>
      </c>
      <c r="BA33">
        <v>9219.5999999999985</v>
      </c>
      <c r="BB33">
        <v>6737.7999999999993</v>
      </c>
      <c r="BC33">
        <v>4687.6000000000004</v>
      </c>
      <c r="BD33">
        <v>6979.2</v>
      </c>
      <c r="BE33">
        <v>7105.9999999999991</v>
      </c>
      <c r="BF33">
        <v>8174.4000000000005</v>
      </c>
      <c r="BG33">
        <v>4746</v>
      </c>
      <c r="BH33">
        <v>3897.2000000000003</v>
      </c>
      <c r="BI33">
        <v>11281.4</v>
      </c>
      <c r="BJ33">
        <v>8926.5999999999985</v>
      </c>
      <c r="BK33">
        <v>4785.5999999999995</v>
      </c>
      <c r="BL33">
        <v>2828.6000000000004</v>
      </c>
      <c r="BM33">
        <v>8167.4000000000005</v>
      </c>
      <c r="BN33">
        <v>5280.2</v>
      </c>
      <c r="BO33">
        <v>12102</v>
      </c>
      <c r="BP33">
        <v>8455.2000000000007</v>
      </c>
      <c r="BQ33">
        <v>3994.5999999999995</v>
      </c>
      <c r="BR33">
        <v>3685.0000000000005</v>
      </c>
      <c r="BS33">
        <v>7120.7999999999993</v>
      </c>
      <c r="BT33">
        <v>943.2</v>
      </c>
      <c r="BU33">
        <v>10913.599999999999</v>
      </c>
      <c r="BV33">
        <v>8839.6</v>
      </c>
      <c r="BW33">
        <v>4880.2</v>
      </c>
      <c r="BX33">
        <v>7046.8</v>
      </c>
      <c r="BY33">
        <v>4620.7999999999993</v>
      </c>
      <c r="BZ33">
        <v>5836.0000000000009</v>
      </c>
      <c r="CA33">
        <v>3407</v>
      </c>
      <c r="CB33">
        <v>2099.4</v>
      </c>
      <c r="CC33">
        <v>2254.8000000000002</v>
      </c>
      <c r="CD33">
        <v>6009.4</v>
      </c>
      <c r="CE33">
        <v>6173.8</v>
      </c>
      <c r="CF33">
        <v>9826.4</v>
      </c>
      <c r="CG33">
        <v>4686.8</v>
      </c>
      <c r="CH33">
        <v>6575.6</v>
      </c>
      <c r="CI33">
        <v>5368.6</v>
      </c>
      <c r="CJ33">
        <v>8086.7999999999993</v>
      </c>
      <c r="CK33">
        <v>6199.8</v>
      </c>
      <c r="CL33">
        <v>10730.6</v>
      </c>
      <c r="CM33">
        <v>7711.6</v>
      </c>
      <c r="CN33">
        <v>6675</v>
      </c>
      <c r="CO33">
        <v>10207.6</v>
      </c>
      <c r="CP33">
        <v>6199.4000000000005</v>
      </c>
      <c r="CQ33">
        <v>5300</v>
      </c>
      <c r="CR33">
        <v>8644</v>
      </c>
      <c r="CS33">
        <v>9976.4</v>
      </c>
      <c r="CT33">
        <v>10396.200000000001</v>
      </c>
      <c r="CU33">
        <v>5664.2</v>
      </c>
      <c r="CV33">
        <v>7664.2000000000007</v>
      </c>
      <c r="CW33">
        <v>6612.8</v>
      </c>
      <c r="CY33">
        <f t="shared" si="0"/>
        <v>7005.4080000000013</v>
      </c>
      <c r="CZ33">
        <f t="shared" si="1"/>
        <v>7005.4080000000013</v>
      </c>
    </row>
    <row r="34" spans="2:104" x14ac:dyDescent="0.25">
      <c r="B34">
        <v>5582.2</v>
      </c>
      <c r="C34">
        <v>8879</v>
      </c>
      <c r="D34">
        <v>1325.8</v>
      </c>
      <c r="E34">
        <v>6964.4</v>
      </c>
      <c r="F34">
        <v>8811.5999999999985</v>
      </c>
      <c r="G34">
        <v>4554</v>
      </c>
      <c r="H34">
        <v>9428</v>
      </c>
      <c r="I34">
        <v>10970</v>
      </c>
      <c r="J34">
        <v>6455.8</v>
      </c>
      <c r="K34">
        <v>4722.2</v>
      </c>
      <c r="L34">
        <v>3952.3999999999996</v>
      </c>
      <c r="M34">
        <v>4198.3999999999996</v>
      </c>
      <c r="N34">
        <v>8597.9999999999982</v>
      </c>
      <c r="O34">
        <v>6273</v>
      </c>
      <c r="P34">
        <v>8319.4</v>
      </c>
      <c r="Q34">
        <v>1335.2</v>
      </c>
      <c r="R34">
        <v>6340.2</v>
      </c>
      <c r="S34">
        <v>3898.6</v>
      </c>
      <c r="T34">
        <v>2079.8000000000002</v>
      </c>
      <c r="U34">
        <v>2984.6</v>
      </c>
      <c r="V34">
        <v>5957.7999999999993</v>
      </c>
      <c r="W34">
        <v>12462.400000000001</v>
      </c>
      <c r="X34">
        <v>5952.8</v>
      </c>
      <c r="Y34">
        <v>11528.6</v>
      </c>
      <c r="Z34">
        <v>9918.7999999999993</v>
      </c>
      <c r="AA34">
        <v>4364</v>
      </c>
      <c r="AB34">
        <v>6007.6</v>
      </c>
      <c r="AC34">
        <v>4124.6000000000004</v>
      </c>
      <c r="AD34">
        <v>4440.4000000000005</v>
      </c>
      <c r="AE34">
        <v>11413.6</v>
      </c>
      <c r="AF34">
        <v>7108</v>
      </c>
      <c r="AG34">
        <v>1402.4</v>
      </c>
      <c r="AH34">
        <v>6920</v>
      </c>
      <c r="AI34">
        <v>6993.8</v>
      </c>
      <c r="AJ34">
        <v>9013.5999999999985</v>
      </c>
      <c r="AK34">
        <v>16599.2</v>
      </c>
      <c r="AL34">
        <v>5376.4</v>
      </c>
      <c r="AM34">
        <v>6121.7999999999993</v>
      </c>
      <c r="AN34">
        <v>7069.7999999999993</v>
      </c>
      <c r="AO34">
        <v>8077.0000000000009</v>
      </c>
      <c r="AP34">
        <v>6063.4</v>
      </c>
      <c r="AQ34">
        <v>12047.4</v>
      </c>
      <c r="AR34">
        <v>3965.7999999999997</v>
      </c>
      <c r="AS34">
        <v>2876.2000000000003</v>
      </c>
      <c r="AT34">
        <v>4733.2000000000007</v>
      </c>
      <c r="AU34">
        <v>5842.4</v>
      </c>
      <c r="AV34">
        <v>5774.0000000000009</v>
      </c>
      <c r="AW34">
        <v>3535.4</v>
      </c>
      <c r="AX34">
        <v>3795.8</v>
      </c>
      <c r="AY34">
        <v>6225</v>
      </c>
      <c r="AZ34">
        <v>7991.4000000000005</v>
      </c>
      <c r="BA34">
        <v>8173</v>
      </c>
      <c r="BB34">
        <v>8250.4</v>
      </c>
      <c r="BC34">
        <v>4894</v>
      </c>
      <c r="BD34">
        <v>4502.8</v>
      </c>
      <c r="BE34">
        <v>3514.8</v>
      </c>
      <c r="BF34">
        <v>5383.2000000000007</v>
      </c>
      <c r="BG34">
        <v>9195.4</v>
      </c>
      <c r="BH34">
        <v>4727.2</v>
      </c>
      <c r="BI34">
        <v>3772.6000000000004</v>
      </c>
      <c r="BJ34">
        <v>9821.4</v>
      </c>
      <c r="BK34">
        <v>2552</v>
      </c>
      <c r="BL34">
        <v>12441</v>
      </c>
      <c r="BM34">
        <v>10927.6</v>
      </c>
      <c r="BN34">
        <v>3934.6</v>
      </c>
      <c r="BO34">
        <v>1491.6</v>
      </c>
      <c r="BP34">
        <v>10279</v>
      </c>
      <c r="BQ34">
        <v>9429.2000000000007</v>
      </c>
      <c r="BR34">
        <v>6752.4000000000005</v>
      </c>
      <c r="BS34">
        <v>654.20000000000005</v>
      </c>
      <c r="BT34">
        <v>7637.5999999999995</v>
      </c>
      <c r="BU34">
        <v>9141.7999999999993</v>
      </c>
      <c r="BV34">
        <v>3457.2</v>
      </c>
      <c r="BW34">
        <v>3586</v>
      </c>
      <c r="BX34">
        <v>4095.4</v>
      </c>
      <c r="BY34">
        <v>7456</v>
      </c>
      <c r="BZ34">
        <v>7872.6</v>
      </c>
      <c r="CA34">
        <v>8674.7999999999993</v>
      </c>
      <c r="CB34">
        <v>5525.2</v>
      </c>
      <c r="CC34">
        <v>4817.8</v>
      </c>
      <c r="CD34">
        <v>8090.4</v>
      </c>
      <c r="CE34">
        <v>6727.7999999999993</v>
      </c>
      <c r="CF34">
        <v>9676</v>
      </c>
      <c r="CG34">
        <v>2889</v>
      </c>
      <c r="CH34">
        <v>4691.5999999999995</v>
      </c>
      <c r="CI34">
        <v>6151.2</v>
      </c>
      <c r="CJ34">
        <v>6090.2000000000007</v>
      </c>
      <c r="CK34">
        <v>11988.4</v>
      </c>
      <c r="CL34">
        <v>3350.6</v>
      </c>
      <c r="CM34">
        <v>5209.8</v>
      </c>
      <c r="CN34">
        <v>6665.2</v>
      </c>
      <c r="CO34">
        <v>6936.6</v>
      </c>
      <c r="CP34">
        <v>1550</v>
      </c>
      <c r="CQ34">
        <v>12387.8</v>
      </c>
      <c r="CR34">
        <v>7125</v>
      </c>
      <c r="CS34">
        <v>7731.7999999999993</v>
      </c>
      <c r="CT34">
        <v>8145</v>
      </c>
      <c r="CU34">
        <v>8209.2000000000007</v>
      </c>
      <c r="CV34">
        <v>4710.2</v>
      </c>
      <c r="CW34">
        <v>8551.5999999999985</v>
      </c>
      <c r="CY34">
        <f t="shared" ref="CY34:CY65" si="2">AVERAGE(B34:CW34)</f>
        <v>6492.1339999999991</v>
      </c>
      <c r="CZ34">
        <f t="shared" ref="CZ34:CZ65" si="3">AVERAGE(INDEX(ABS(B34:CW34),0,0))</f>
        <v>6492.1339999999991</v>
      </c>
    </row>
    <row r="35" spans="2:104" x14ac:dyDescent="0.25">
      <c r="B35">
        <v>5397.2</v>
      </c>
      <c r="C35">
        <v>3136.6000000000004</v>
      </c>
      <c r="D35">
        <v>7130.0000000000009</v>
      </c>
      <c r="E35">
        <v>3374.6000000000004</v>
      </c>
      <c r="F35">
        <v>2233.4</v>
      </c>
      <c r="G35">
        <v>1236.4000000000001</v>
      </c>
      <c r="H35">
        <v>1932.8</v>
      </c>
      <c r="I35">
        <v>10475.799999999999</v>
      </c>
      <c r="J35">
        <v>4034</v>
      </c>
      <c r="K35">
        <v>1830.6000000000001</v>
      </c>
      <c r="L35">
        <v>10718.400000000001</v>
      </c>
      <c r="M35">
        <v>3736.3999999999996</v>
      </c>
      <c r="N35">
        <v>10128.6</v>
      </c>
      <c r="O35">
        <v>1835.2</v>
      </c>
      <c r="P35">
        <v>9965</v>
      </c>
      <c r="Q35">
        <v>4771.5999999999995</v>
      </c>
      <c r="R35">
        <v>929.19999999999993</v>
      </c>
      <c r="S35">
        <v>5732</v>
      </c>
      <c r="T35">
        <v>5300.4</v>
      </c>
      <c r="U35">
        <v>166.4</v>
      </c>
      <c r="V35">
        <v>11656</v>
      </c>
      <c r="W35">
        <v>7666.7999999999993</v>
      </c>
      <c r="X35">
        <v>7269.2</v>
      </c>
      <c r="Y35">
        <v>7572</v>
      </c>
      <c r="Z35">
        <v>2438</v>
      </c>
      <c r="AA35">
        <v>3645.2000000000003</v>
      </c>
      <c r="AB35">
        <v>4249.7999999999993</v>
      </c>
      <c r="AC35">
        <v>9313.7999999999993</v>
      </c>
      <c r="AD35">
        <v>4520.2</v>
      </c>
      <c r="AE35">
        <v>7575.7999999999993</v>
      </c>
      <c r="AF35">
        <v>2952</v>
      </c>
      <c r="AG35">
        <v>6322</v>
      </c>
      <c r="AH35">
        <v>4730.4000000000005</v>
      </c>
      <c r="AI35">
        <v>7739.4000000000005</v>
      </c>
      <c r="AJ35">
        <v>10872.599999999999</v>
      </c>
      <c r="AK35">
        <v>10241.599999999999</v>
      </c>
      <c r="AL35">
        <v>7933.4</v>
      </c>
      <c r="AM35">
        <v>5179.2</v>
      </c>
      <c r="AN35">
        <v>11427.6</v>
      </c>
      <c r="AO35">
        <v>12427.199999999999</v>
      </c>
      <c r="AP35">
        <v>8659.4</v>
      </c>
      <c r="AQ35">
        <v>1654.8</v>
      </c>
      <c r="AR35">
        <v>8917.4000000000015</v>
      </c>
      <c r="AS35">
        <v>13187.4</v>
      </c>
      <c r="AT35">
        <v>4191.7999999999993</v>
      </c>
      <c r="AU35">
        <v>5219.6000000000004</v>
      </c>
      <c r="AV35">
        <v>8845.1999999999989</v>
      </c>
      <c r="AW35">
        <v>4109</v>
      </c>
      <c r="AX35">
        <v>5695.8000000000011</v>
      </c>
      <c r="AY35">
        <v>7832</v>
      </c>
      <c r="AZ35">
        <v>5648.8</v>
      </c>
      <c r="BA35">
        <v>9536.2000000000007</v>
      </c>
      <c r="BB35">
        <v>1045.8</v>
      </c>
      <c r="BC35">
        <v>4854.3999999999996</v>
      </c>
      <c r="BD35">
        <v>215.4</v>
      </c>
      <c r="BE35">
        <v>8197.6</v>
      </c>
      <c r="BF35">
        <v>5800</v>
      </c>
      <c r="BG35">
        <v>1084.4000000000001</v>
      </c>
      <c r="BH35">
        <v>2895</v>
      </c>
      <c r="BI35">
        <v>6990.2000000000007</v>
      </c>
      <c r="BJ35">
        <v>8112.8</v>
      </c>
      <c r="BK35">
        <v>7965.4000000000005</v>
      </c>
      <c r="BL35">
        <v>1906.6</v>
      </c>
      <c r="BM35">
        <v>4356.6000000000004</v>
      </c>
      <c r="BN35">
        <v>4048.8</v>
      </c>
      <c r="BO35">
        <v>8180.7999999999993</v>
      </c>
      <c r="BP35">
        <v>4483.2</v>
      </c>
      <c r="BQ35">
        <v>7852.8</v>
      </c>
      <c r="BR35">
        <v>2571.8000000000002</v>
      </c>
      <c r="BS35">
        <v>631.79999999999995</v>
      </c>
      <c r="BT35">
        <v>5930</v>
      </c>
      <c r="BU35">
        <v>8663.2000000000007</v>
      </c>
      <c r="BV35">
        <v>7505.8</v>
      </c>
      <c r="BW35">
        <v>6299</v>
      </c>
      <c r="BX35">
        <v>11664.400000000001</v>
      </c>
      <c r="BY35">
        <v>4536</v>
      </c>
      <c r="BZ35">
        <v>4273.4000000000005</v>
      </c>
      <c r="CA35">
        <v>7768.8</v>
      </c>
      <c r="CB35">
        <v>2893.2</v>
      </c>
      <c r="CC35">
        <v>10654.4</v>
      </c>
      <c r="CD35">
        <v>8434</v>
      </c>
      <c r="CE35">
        <v>4214.6000000000004</v>
      </c>
      <c r="CF35">
        <v>4714.4000000000005</v>
      </c>
      <c r="CG35">
        <v>4735.6000000000004</v>
      </c>
      <c r="CH35">
        <v>7164.2</v>
      </c>
      <c r="CI35">
        <v>12299</v>
      </c>
      <c r="CJ35">
        <v>4689</v>
      </c>
      <c r="CK35">
        <v>7658.6</v>
      </c>
      <c r="CL35">
        <v>5072.7999999999993</v>
      </c>
      <c r="CM35">
        <v>8698.5999999999985</v>
      </c>
      <c r="CN35">
        <v>9013.6</v>
      </c>
      <c r="CO35">
        <v>4621.2</v>
      </c>
      <c r="CP35">
        <v>3987.6</v>
      </c>
      <c r="CQ35">
        <v>6046.2</v>
      </c>
      <c r="CR35">
        <v>14578.6</v>
      </c>
      <c r="CS35">
        <v>10683.8</v>
      </c>
      <c r="CT35">
        <v>4744.5999999999995</v>
      </c>
      <c r="CU35">
        <v>5624.5999999999995</v>
      </c>
      <c r="CV35">
        <v>5112.8</v>
      </c>
      <c r="CW35">
        <v>9656.1999999999989</v>
      </c>
      <c r="CY35">
        <f t="shared" si="2"/>
        <v>6164.257999999998</v>
      </c>
      <c r="CZ35">
        <f t="shared" si="3"/>
        <v>6164.257999999998</v>
      </c>
    </row>
    <row r="36" spans="2:104" x14ac:dyDescent="0.25">
      <c r="B36">
        <v>5428.6</v>
      </c>
      <c r="C36">
        <v>10765.2</v>
      </c>
      <c r="D36">
        <v>5149.2000000000007</v>
      </c>
      <c r="E36">
        <v>6644</v>
      </c>
      <c r="F36">
        <v>2359.6</v>
      </c>
      <c r="G36">
        <v>10360.599999999999</v>
      </c>
      <c r="H36">
        <v>4502.6000000000004</v>
      </c>
      <c r="I36">
        <v>1151.6000000000001</v>
      </c>
      <c r="J36">
        <v>3121.6</v>
      </c>
      <c r="K36">
        <v>2867</v>
      </c>
      <c r="L36">
        <v>14359.2</v>
      </c>
      <c r="M36">
        <v>8964.2000000000007</v>
      </c>
      <c r="N36">
        <v>9355.2000000000007</v>
      </c>
      <c r="O36">
        <v>3011.2</v>
      </c>
      <c r="P36">
        <v>1545.1999999999998</v>
      </c>
      <c r="Q36">
        <v>2585.7999999999997</v>
      </c>
      <c r="R36">
        <v>6978</v>
      </c>
      <c r="S36">
        <v>6790.4</v>
      </c>
      <c r="T36">
        <v>4186.8</v>
      </c>
      <c r="U36">
        <v>5362.4</v>
      </c>
      <c r="V36">
        <v>4615.6000000000004</v>
      </c>
      <c r="W36">
        <v>9600.7999999999993</v>
      </c>
      <c r="X36">
        <v>8823.6</v>
      </c>
      <c r="Y36">
        <v>10210.199999999999</v>
      </c>
      <c r="Z36">
        <v>3957.0000000000005</v>
      </c>
      <c r="AA36">
        <v>5698.2</v>
      </c>
      <c r="AB36">
        <v>6900.2000000000007</v>
      </c>
      <c r="AC36">
        <v>7054.8</v>
      </c>
      <c r="AD36">
        <v>3658</v>
      </c>
      <c r="AE36">
        <v>8545</v>
      </c>
      <c r="AF36">
        <v>2096.4</v>
      </c>
      <c r="AG36">
        <v>9541.2000000000007</v>
      </c>
      <c r="AH36">
        <v>6613.7999999999993</v>
      </c>
      <c r="AI36">
        <v>10491.2</v>
      </c>
      <c r="AJ36">
        <v>8090.4</v>
      </c>
      <c r="AK36">
        <v>3053.6</v>
      </c>
      <c r="AL36">
        <v>10060.799999999999</v>
      </c>
      <c r="AM36">
        <v>1913.6000000000001</v>
      </c>
      <c r="AN36">
        <v>3881</v>
      </c>
      <c r="AO36">
        <v>13903.6</v>
      </c>
      <c r="AP36">
        <v>5254.9999999999991</v>
      </c>
      <c r="AQ36">
        <v>2646.6</v>
      </c>
      <c r="AR36">
        <v>8857.7999999999993</v>
      </c>
      <c r="AS36">
        <v>12474.6</v>
      </c>
      <c r="AT36">
        <v>9277.7999999999993</v>
      </c>
      <c r="AU36">
        <v>9415.6</v>
      </c>
      <c r="AV36">
        <v>6985.7999999999993</v>
      </c>
      <c r="AW36">
        <v>3870.7999999999997</v>
      </c>
      <c r="AX36">
        <v>6007.8</v>
      </c>
      <c r="AY36">
        <v>5930.4</v>
      </c>
      <c r="AZ36">
        <v>1406.6000000000001</v>
      </c>
      <c r="BA36">
        <v>7524.4</v>
      </c>
      <c r="BB36">
        <v>7169.6</v>
      </c>
      <c r="BC36">
        <v>3698.2</v>
      </c>
      <c r="BD36">
        <v>465.39999999999992</v>
      </c>
      <c r="BE36">
        <v>11817.400000000001</v>
      </c>
      <c r="BF36">
        <v>3014.6000000000004</v>
      </c>
      <c r="BG36">
        <v>3257.6</v>
      </c>
      <c r="BH36">
        <v>8923.1999999999989</v>
      </c>
      <c r="BI36">
        <v>7866.4000000000005</v>
      </c>
      <c r="BJ36">
        <v>1410.8000000000002</v>
      </c>
      <c r="BK36">
        <v>4858.5999999999995</v>
      </c>
      <c r="BL36">
        <v>1888.6</v>
      </c>
      <c r="BM36">
        <v>6013.5999999999995</v>
      </c>
      <c r="BN36">
        <v>4874.5999999999995</v>
      </c>
      <c r="BO36">
        <v>8822.4</v>
      </c>
      <c r="BP36">
        <v>3030</v>
      </c>
      <c r="BQ36">
        <v>4511</v>
      </c>
      <c r="BR36">
        <v>2535</v>
      </c>
      <c r="BS36">
        <v>3719.0000000000005</v>
      </c>
      <c r="BT36">
        <v>6722.2</v>
      </c>
      <c r="BU36">
        <v>12769</v>
      </c>
      <c r="BV36">
        <v>4923.3999999999996</v>
      </c>
      <c r="BW36">
        <v>8710.7999999999993</v>
      </c>
      <c r="BX36">
        <v>8212.4</v>
      </c>
      <c r="BY36">
        <v>4358.2000000000007</v>
      </c>
      <c r="BZ36">
        <v>7170.2</v>
      </c>
      <c r="CA36">
        <v>4403.2</v>
      </c>
      <c r="CB36">
        <v>2331.1999999999998</v>
      </c>
      <c r="CC36">
        <v>7391.6</v>
      </c>
      <c r="CD36">
        <v>3710</v>
      </c>
      <c r="CE36">
        <v>2849</v>
      </c>
      <c r="CF36">
        <v>5595.8000000000011</v>
      </c>
      <c r="CG36">
        <v>7539.4</v>
      </c>
      <c r="CH36">
        <v>5715.8</v>
      </c>
      <c r="CI36">
        <v>7480</v>
      </c>
      <c r="CJ36">
        <v>5212.2</v>
      </c>
      <c r="CK36">
        <v>4202.2</v>
      </c>
      <c r="CL36">
        <v>6655.4000000000005</v>
      </c>
      <c r="CM36">
        <v>9071.2000000000007</v>
      </c>
      <c r="CN36">
        <v>12678.6</v>
      </c>
      <c r="CO36">
        <v>4782.4000000000005</v>
      </c>
      <c r="CP36">
        <v>7796.5999999999995</v>
      </c>
      <c r="CQ36">
        <v>8355.1999999999989</v>
      </c>
      <c r="CR36">
        <v>5008.6000000000004</v>
      </c>
      <c r="CS36">
        <v>7492</v>
      </c>
      <c r="CT36">
        <v>7462.7999999999993</v>
      </c>
      <c r="CU36">
        <v>6445.7999999999993</v>
      </c>
      <c r="CV36">
        <v>4867.2</v>
      </c>
      <c r="CW36">
        <v>4297</v>
      </c>
      <c r="CY36">
        <f t="shared" si="2"/>
        <v>6159.3599999999988</v>
      </c>
      <c r="CZ36">
        <f t="shared" si="3"/>
        <v>6159.3599999999988</v>
      </c>
    </row>
    <row r="37" spans="2:104" x14ac:dyDescent="0.25">
      <c r="B37">
        <v>6965.2</v>
      </c>
      <c r="C37">
        <v>7862.7999999999993</v>
      </c>
      <c r="D37">
        <v>7289.6</v>
      </c>
      <c r="E37">
        <v>3475.8</v>
      </c>
      <c r="F37">
        <v>8974.7999999999993</v>
      </c>
      <c r="G37">
        <v>6803.9999999999991</v>
      </c>
      <c r="H37">
        <v>4163.2</v>
      </c>
      <c r="I37">
        <v>6127.9999999999991</v>
      </c>
      <c r="J37">
        <v>7082.1999999999989</v>
      </c>
      <c r="K37">
        <v>1917</v>
      </c>
      <c r="L37">
        <v>2695.4</v>
      </c>
      <c r="M37">
        <v>10412.4</v>
      </c>
      <c r="N37">
        <v>6509.6</v>
      </c>
      <c r="O37">
        <v>4812.5999999999995</v>
      </c>
      <c r="P37">
        <v>2276.2000000000003</v>
      </c>
      <c r="Q37">
        <v>4256.6000000000004</v>
      </c>
      <c r="R37">
        <v>8763.4</v>
      </c>
      <c r="S37">
        <v>1621</v>
      </c>
      <c r="T37">
        <v>4783.6000000000004</v>
      </c>
      <c r="U37">
        <v>2357.4</v>
      </c>
      <c r="V37">
        <v>5407.4</v>
      </c>
      <c r="W37">
        <v>3817.7999999999997</v>
      </c>
      <c r="X37">
        <v>6911.2</v>
      </c>
      <c r="Y37">
        <v>9353</v>
      </c>
      <c r="Z37">
        <v>7530.6</v>
      </c>
      <c r="AA37">
        <v>5316.4000000000005</v>
      </c>
      <c r="AB37">
        <v>4943.2000000000007</v>
      </c>
      <c r="AC37">
        <v>16423.600000000002</v>
      </c>
      <c r="AD37">
        <v>195.8</v>
      </c>
      <c r="AE37">
        <v>9010.2000000000007</v>
      </c>
      <c r="AF37">
        <v>2017.6</v>
      </c>
      <c r="AG37">
        <v>10662.2</v>
      </c>
      <c r="AH37">
        <v>9301.7999999999993</v>
      </c>
      <c r="AI37">
        <v>6573.6</v>
      </c>
      <c r="AJ37">
        <v>4905.2</v>
      </c>
      <c r="AK37">
        <v>6936.8</v>
      </c>
      <c r="AL37">
        <v>5170.2</v>
      </c>
      <c r="AM37">
        <v>7081.2</v>
      </c>
      <c r="AN37">
        <v>4861.7999999999993</v>
      </c>
      <c r="AO37">
        <v>9999.2000000000007</v>
      </c>
      <c r="AP37">
        <v>3531</v>
      </c>
      <c r="AQ37">
        <v>31.6</v>
      </c>
      <c r="AR37">
        <v>10290.4</v>
      </c>
      <c r="AS37">
        <v>7517</v>
      </c>
      <c r="AT37">
        <v>15044.2</v>
      </c>
      <c r="AU37">
        <v>1367.4</v>
      </c>
      <c r="AV37">
        <v>1671</v>
      </c>
      <c r="AW37">
        <v>4047.2</v>
      </c>
      <c r="AX37">
        <v>7365.2</v>
      </c>
      <c r="AY37">
        <v>5037.4000000000005</v>
      </c>
      <c r="AZ37">
        <v>9861.8000000000011</v>
      </c>
      <c r="BA37">
        <v>6463.6</v>
      </c>
      <c r="BB37">
        <v>7003.8</v>
      </c>
      <c r="BC37">
        <v>1566.4</v>
      </c>
      <c r="BD37">
        <v>5008</v>
      </c>
      <c r="BE37">
        <v>10392.6</v>
      </c>
      <c r="BF37">
        <v>4091.8</v>
      </c>
      <c r="BG37">
        <v>4302.6000000000004</v>
      </c>
      <c r="BH37">
        <v>1666.6</v>
      </c>
      <c r="BI37">
        <v>10197.4</v>
      </c>
      <c r="BJ37">
        <v>5138.7999999999993</v>
      </c>
      <c r="BK37">
        <v>8492</v>
      </c>
      <c r="BL37">
        <v>2376.6</v>
      </c>
      <c r="BM37">
        <v>526.6</v>
      </c>
      <c r="BN37">
        <v>8048.2</v>
      </c>
      <c r="BO37">
        <v>6268.2</v>
      </c>
      <c r="BP37">
        <v>4779.2</v>
      </c>
      <c r="BQ37">
        <v>11941.199999999999</v>
      </c>
      <c r="BR37">
        <v>5443.2000000000007</v>
      </c>
      <c r="BS37">
        <v>11349.999999999998</v>
      </c>
      <c r="BT37">
        <v>4692.7999999999993</v>
      </c>
      <c r="BU37">
        <v>2077.4</v>
      </c>
      <c r="BV37">
        <v>5551.4</v>
      </c>
      <c r="BW37">
        <v>3772.8</v>
      </c>
      <c r="BX37">
        <v>5035.2</v>
      </c>
      <c r="BY37">
        <v>8703</v>
      </c>
      <c r="BZ37">
        <v>5641.8</v>
      </c>
      <c r="CA37">
        <v>4864.6000000000004</v>
      </c>
      <c r="CB37">
        <v>2491.4</v>
      </c>
      <c r="CC37">
        <v>11229.800000000001</v>
      </c>
      <c r="CD37">
        <v>9832.2000000000007</v>
      </c>
      <c r="CE37">
        <v>2256.1999999999998</v>
      </c>
      <c r="CF37">
        <v>6106.6</v>
      </c>
      <c r="CG37">
        <v>5428.2</v>
      </c>
      <c r="CH37">
        <v>421.39999999999992</v>
      </c>
      <c r="CI37">
        <v>8553</v>
      </c>
      <c r="CJ37">
        <v>6817.4</v>
      </c>
      <c r="CK37">
        <v>13093.2</v>
      </c>
      <c r="CL37">
        <v>6772.8000000000011</v>
      </c>
      <c r="CM37">
        <v>7983.2</v>
      </c>
      <c r="CN37">
        <v>2677</v>
      </c>
      <c r="CO37">
        <v>8761.8000000000011</v>
      </c>
      <c r="CP37">
        <v>3891.6</v>
      </c>
      <c r="CQ37">
        <v>1703.8000000000002</v>
      </c>
      <c r="CR37">
        <v>11014</v>
      </c>
      <c r="CS37">
        <v>4164</v>
      </c>
      <c r="CT37">
        <v>2270.3999999999996</v>
      </c>
      <c r="CU37">
        <v>3994.2000000000003</v>
      </c>
      <c r="CV37">
        <v>1679.6</v>
      </c>
      <c r="CW37">
        <v>5715</v>
      </c>
      <c r="CY37">
        <f t="shared" si="2"/>
        <v>5935.8640000000014</v>
      </c>
      <c r="CZ37">
        <f t="shared" si="3"/>
        <v>5935.8640000000014</v>
      </c>
    </row>
    <row r="38" spans="2:104" x14ac:dyDescent="0.25">
      <c r="B38">
        <v>6931.8</v>
      </c>
      <c r="C38">
        <v>6300.8000000000011</v>
      </c>
      <c r="D38">
        <v>10076.799999999999</v>
      </c>
      <c r="E38">
        <v>6014.4</v>
      </c>
      <c r="F38">
        <v>9141</v>
      </c>
      <c r="G38">
        <v>5660.7999999999993</v>
      </c>
      <c r="H38">
        <v>7673.4</v>
      </c>
      <c r="I38">
        <v>2641.6</v>
      </c>
      <c r="J38">
        <v>3071.8</v>
      </c>
      <c r="K38">
        <v>5323.9999999999991</v>
      </c>
      <c r="L38">
        <v>2793.6000000000004</v>
      </c>
      <c r="M38">
        <v>7705</v>
      </c>
      <c r="N38">
        <v>2334.1999999999998</v>
      </c>
      <c r="O38">
        <v>12543.6</v>
      </c>
      <c r="P38">
        <v>766.80000000000007</v>
      </c>
      <c r="Q38">
        <v>4249</v>
      </c>
      <c r="R38">
        <v>4965.2000000000007</v>
      </c>
      <c r="S38">
        <v>5579.2000000000007</v>
      </c>
      <c r="T38">
        <v>116.39999999999999</v>
      </c>
      <c r="U38">
        <v>6168.7999999999993</v>
      </c>
      <c r="V38">
        <v>5632</v>
      </c>
      <c r="W38">
        <v>7249.2000000000007</v>
      </c>
      <c r="X38">
        <v>7258.2000000000007</v>
      </c>
      <c r="Y38">
        <v>6830.9999999999991</v>
      </c>
      <c r="Z38">
        <v>10183.600000000002</v>
      </c>
      <c r="AA38">
        <v>6205</v>
      </c>
      <c r="AB38">
        <v>9168.8000000000011</v>
      </c>
      <c r="AC38">
        <v>5477.2000000000007</v>
      </c>
      <c r="AD38">
        <v>3025.4</v>
      </c>
      <c r="AE38">
        <v>8904.4</v>
      </c>
      <c r="AF38">
        <v>2532.8000000000002</v>
      </c>
      <c r="AG38">
        <v>7912.0000000000009</v>
      </c>
      <c r="AH38">
        <v>6675.6</v>
      </c>
      <c r="AI38">
        <v>5214.8</v>
      </c>
      <c r="AJ38">
        <v>1594.4</v>
      </c>
      <c r="AK38">
        <v>10311.4</v>
      </c>
      <c r="AL38">
        <v>5870.8</v>
      </c>
      <c r="AM38">
        <v>1919.8</v>
      </c>
      <c r="AN38">
        <v>2399.3999999999996</v>
      </c>
      <c r="AO38">
        <v>2099.4</v>
      </c>
      <c r="AP38">
        <v>4836.2</v>
      </c>
      <c r="AQ38">
        <v>327.39999999999998</v>
      </c>
      <c r="AR38">
        <v>4469.6000000000004</v>
      </c>
      <c r="AS38">
        <v>7117.2</v>
      </c>
      <c r="AT38">
        <v>14476</v>
      </c>
      <c r="AU38">
        <v>7686.2</v>
      </c>
      <c r="AV38">
        <v>6076.5999999999995</v>
      </c>
      <c r="AW38">
        <v>5049</v>
      </c>
      <c r="AX38">
        <v>4139</v>
      </c>
      <c r="AY38">
        <v>8014.4000000000005</v>
      </c>
      <c r="AZ38">
        <v>6525.7999999999993</v>
      </c>
      <c r="BA38">
        <v>9255.6</v>
      </c>
      <c r="BB38">
        <v>2548.8000000000002</v>
      </c>
      <c r="BC38">
        <v>6318.1999999999989</v>
      </c>
      <c r="BD38">
        <v>5360.8</v>
      </c>
      <c r="BE38">
        <v>3281.4</v>
      </c>
      <c r="BF38">
        <v>4554.4000000000005</v>
      </c>
      <c r="BG38">
        <v>3645.2000000000007</v>
      </c>
      <c r="BH38">
        <v>8793.2000000000007</v>
      </c>
      <c r="BI38">
        <v>420</v>
      </c>
      <c r="BJ38">
        <v>4135.4000000000005</v>
      </c>
      <c r="BK38">
        <v>5670.2</v>
      </c>
      <c r="BL38">
        <v>6</v>
      </c>
      <c r="BM38">
        <v>5706.4</v>
      </c>
      <c r="BN38">
        <v>5223.2000000000007</v>
      </c>
      <c r="BO38">
        <v>4141.6000000000004</v>
      </c>
      <c r="BP38">
        <v>4905</v>
      </c>
      <c r="BQ38">
        <v>8746.1999999999989</v>
      </c>
      <c r="BR38">
        <v>4003.8</v>
      </c>
      <c r="BS38">
        <v>7092.3999999999987</v>
      </c>
      <c r="BT38">
        <v>5052.2</v>
      </c>
      <c r="BU38">
        <v>10006.599999999999</v>
      </c>
      <c r="BV38">
        <v>3594.2</v>
      </c>
      <c r="BW38">
        <v>7793.6</v>
      </c>
      <c r="BX38">
        <v>4587.8</v>
      </c>
      <c r="BY38">
        <v>5618.4</v>
      </c>
      <c r="BZ38">
        <v>8364.4</v>
      </c>
      <c r="CA38">
        <v>11424.4</v>
      </c>
      <c r="CB38">
        <v>3894.6</v>
      </c>
      <c r="CC38">
        <v>9015.3999999999978</v>
      </c>
      <c r="CD38">
        <v>13131.2</v>
      </c>
      <c r="CE38">
        <v>7976.2000000000007</v>
      </c>
      <c r="CF38">
        <v>4302.6000000000004</v>
      </c>
      <c r="CG38">
        <v>8251.9999999999982</v>
      </c>
      <c r="CH38">
        <v>3890.4</v>
      </c>
      <c r="CI38">
        <v>9288.5999999999985</v>
      </c>
      <c r="CJ38">
        <v>8162.6</v>
      </c>
      <c r="CK38">
        <v>10070</v>
      </c>
      <c r="CL38">
        <v>5559.6</v>
      </c>
      <c r="CM38">
        <v>7028.2</v>
      </c>
      <c r="CN38">
        <v>3508.2</v>
      </c>
      <c r="CO38">
        <v>6244.4000000000005</v>
      </c>
      <c r="CP38">
        <v>10556.4</v>
      </c>
      <c r="CQ38">
        <v>2575.0000000000005</v>
      </c>
      <c r="CR38">
        <v>7644.4</v>
      </c>
      <c r="CS38">
        <v>5355.4</v>
      </c>
      <c r="CT38">
        <v>3585.2000000000003</v>
      </c>
      <c r="CU38">
        <v>5740.2000000000007</v>
      </c>
      <c r="CV38">
        <v>4379.8</v>
      </c>
      <c r="CW38">
        <v>10377.800000000001</v>
      </c>
      <c r="CY38">
        <f t="shared" si="2"/>
        <v>5960.2840000000006</v>
      </c>
      <c r="CZ38">
        <f t="shared" si="3"/>
        <v>5960.2840000000006</v>
      </c>
    </row>
    <row r="39" spans="2:104" x14ac:dyDescent="0.25">
      <c r="B39">
        <v>13329.6</v>
      </c>
      <c r="C39">
        <v>4022.3999999999996</v>
      </c>
      <c r="D39">
        <v>2374</v>
      </c>
      <c r="E39">
        <v>7332.2000000000007</v>
      </c>
      <c r="F39">
        <v>9351</v>
      </c>
      <c r="G39">
        <v>9421.7999999999993</v>
      </c>
      <c r="H39">
        <v>2556</v>
      </c>
      <c r="I39">
        <v>961.19999999999993</v>
      </c>
      <c r="J39">
        <v>4530.5999999999995</v>
      </c>
      <c r="K39">
        <v>6435.8</v>
      </c>
      <c r="L39">
        <v>5834.4</v>
      </c>
      <c r="M39">
        <v>8096</v>
      </c>
      <c r="N39">
        <v>4798.3999999999996</v>
      </c>
      <c r="O39">
        <v>9507.4</v>
      </c>
      <c r="P39">
        <v>5900</v>
      </c>
      <c r="Q39">
        <v>2115.1999999999998</v>
      </c>
      <c r="R39">
        <v>8438</v>
      </c>
      <c r="S39">
        <v>5207.5999999999995</v>
      </c>
      <c r="T39">
        <v>7548.2</v>
      </c>
      <c r="U39">
        <v>5846.2</v>
      </c>
      <c r="V39">
        <v>1229.2</v>
      </c>
      <c r="W39">
        <v>3715.8</v>
      </c>
      <c r="X39">
        <v>5907.4</v>
      </c>
      <c r="Y39">
        <v>5156</v>
      </c>
      <c r="Z39">
        <v>8473.2000000000007</v>
      </c>
      <c r="AA39">
        <v>4507.4000000000015</v>
      </c>
      <c r="AB39">
        <v>8800.4</v>
      </c>
      <c r="AC39">
        <v>7941.4</v>
      </c>
      <c r="AD39">
        <v>7962.8</v>
      </c>
      <c r="AE39">
        <v>8768</v>
      </c>
      <c r="AF39">
        <v>2031.2000000000003</v>
      </c>
      <c r="AG39">
        <v>11336.6</v>
      </c>
      <c r="AH39">
        <v>9848.4</v>
      </c>
      <c r="AI39">
        <v>4250.8</v>
      </c>
      <c r="AJ39">
        <v>10610</v>
      </c>
      <c r="AK39">
        <v>5059.9999999999991</v>
      </c>
      <c r="AL39">
        <v>2372.6</v>
      </c>
      <c r="AM39">
        <v>4614.6000000000004</v>
      </c>
      <c r="AN39">
        <v>7493</v>
      </c>
      <c r="AO39">
        <v>4961.4000000000015</v>
      </c>
      <c r="AP39">
        <v>2909</v>
      </c>
      <c r="AQ39">
        <v>1351.8000000000002</v>
      </c>
      <c r="AR39">
        <v>7991.6</v>
      </c>
      <c r="AS39">
        <v>13730</v>
      </c>
      <c r="AT39">
        <v>8938.7999999999993</v>
      </c>
      <c r="AU39">
        <v>1321.6</v>
      </c>
      <c r="AV39">
        <v>10710.2</v>
      </c>
      <c r="AW39">
        <v>3458.9999999999995</v>
      </c>
      <c r="AX39">
        <v>4611.6000000000004</v>
      </c>
      <c r="AY39">
        <v>10016.400000000001</v>
      </c>
      <c r="AZ39">
        <v>679.80000000000007</v>
      </c>
      <c r="BA39">
        <v>6428.5999999999995</v>
      </c>
      <c r="BB39">
        <v>5797.7999999999993</v>
      </c>
      <c r="BC39">
        <v>7858</v>
      </c>
      <c r="BD39">
        <v>5484.4</v>
      </c>
      <c r="BE39">
        <v>7646.2</v>
      </c>
      <c r="BF39">
        <v>8048.8</v>
      </c>
      <c r="BG39">
        <v>1270</v>
      </c>
      <c r="BH39">
        <v>2787.6</v>
      </c>
      <c r="BI39">
        <v>7937.7999999999993</v>
      </c>
      <c r="BJ39">
        <v>3393</v>
      </c>
      <c r="BK39">
        <v>4651.9999999999991</v>
      </c>
      <c r="BL39">
        <v>8157.7999999999993</v>
      </c>
      <c r="BM39">
        <v>5436.8</v>
      </c>
      <c r="BN39">
        <v>6723.4</v>
      </c>
      <c r="BO39">
        <v>4980</v>
      </c>
      <c r="BP39">
        <v>9240</v>
      </c>
      <c r="BQ39">
        <v>7894.5999999999995</v>
      </c>
      <c r="BR39">
        <v>3230.2000000000003</v>
      </c>
      <c r="BS39">
        <v>6406.2000000000007</v>
      </c>
      <c r="BT39">
        <v>5012</v>
      </c>
      <c r="BU39">
        <v>4679</v>
      </c>
      <c r="BV39">
        <v>11221.599999999999</v>
      </c>
      <c r="BW39">
        <v>4440.3999999999996</v>
      </c>
      <c r="BX39">
        <v>4777.3999999999996</v>
      </c>
      <c r="BY39">
        <v>4889.3999999999996</v>
      </c>
      <c r="BZ39">
        <v>6450</v>
      </c>
      <c r="CA39">
        <v>9248</v>
      </c>
      <c r="CB39">
        <v>4820.5999999999995</v>
      </c>
      <c r="CC39">
        <v>445.8</v>
      </c>
      <c r="CD39">
        <v>10434</v>
      </c>
      <c r="CE39">
        <v>9486.4000000000015</v>
      </c>
      <c r="CF39">
        <v>3341.6</v>
      </c>
      <c r="CG39">
        <v>3453.4</v>
      </c>
      <c r="CH39">
        <v>8137.8000000000011</v>
      </c>
      <c r="CI39">
        <v>1658.6</v>
      </c>
      <c r="CJ39">
        <v>8434.7999999999993</v>
      </c>
      <c r="CK39">
        <v>6015.7999999999993</v>
      </c>
      <c r="CL39">
        <v>8752.2000000000007</v>
      </c>
      <c r="CM39">
        <v>5265.4</v>
      </c>
      <c r="CN39">
        <v>15065.6</v>
      </c>
      <c r="CO39">
        <v>370.8</v>
      </c>
      <c r="CP39">
        <v>6896.4000000000005</v>
      </c>
      <c r="CQ39">
        <v>11276.4</v>
      </c>
      <c r="CR39">
        <v>9006.9999999999982</v>
      </c>
      <c r="CS39">
        <v>5182.3999999999996</v>
      </c>
      <c r="CT39">
        <v>7001.2</v>
      </c>
      <c r="CU39">
        <v>10324.4</v>
      </c>
      <c r="CV39">
        <v>9249</v>
      </c>
      <c r="CW39">
        <v>15048</v>
      </c>
      <c r="CY39">
        <f t="shared" si="2"/>
        <v>6381.2460000000001</v>
      </c>
      <c r="CZ39">
        <f t="shared" si="3"/>
        <v>6381.2460000000001</v>
      </c>
    </row>
    <row r="40" spans="2:104" x14ac:dyDescent="0.25">
      <c r="B40">
        <v>7879.6</v>
      </c>
      <c r="C40">
        <v>3306.3999999999996</v>
      </c>
      <c r="D40">
        <v>5085.2</v>
      </c>
      <c r="E40">
        <v>3243</v>
      </c>
      <c r="F40">
        <v>1924.8000000000002</v>
      </c>
      <c r="G40">
        <v>4570.6000000000004</v>
      </c>
      <c r="H40">
        <v>6494.4</v>
      </c>
      <c r="I40">
        <v>4135</v>
      </c>
      <c r="J40">
        <v>3343.7999999999997</v>
      </c>
      <c r="K40">
        <v>7637.7999999999993</v>
      </c>
      <c r="L40">
        <v>7942</v>
      </c>
      <c r="M40">
        <v>4069.6</v>
      </c>
      <c r="N40">
        <v>6374.7999999999993</v>
      </c>
      <c r="O40">
        <v>7838.5999999999995</v>
      </c>
      <c r="P40">
        <v>2852.2000000000007</v>
      </c>
      <c r="Q40">
        <v>6742</v>
      </c>
      <c r="R40">
        <v>4421.3999999999996</v>
      </c>
      <c r="S40">
        <v>6554.6</v>
      </c>
      <c r="T40">
        <v>4396.6000000000004</v>
      </c>
      <c r="U40">
        <v>5003</v>
      </c>
      <c r="V40">
        <v>3688</v>
      </c>
      <c r="W40">
        <v>12073.599999999999</v>
      </c>
      <c r="X40">
        <v>7904</v>
      </c>
      <c r="Y40">
        <v>1911.6</v>
      </c>
      <c r="Z40">
        <v>5077.5999999999995</v>
      </c>
      <c r="AA40">
        <v>7212.5999999999995</v>
      </c>
      <c r="AB40">
        <v>5037.6000000000004</v>
      </c>
      <c r="AC40">
        <v>2146.6</v>
      </c>
      <c r="AD40">
        <v>6636</v>
      </c>
      <c r="AE40">
        <v>9719.1999999999989</v>
      </c>
      <c r="AF40">
        <v>750.8</v>
      </c>
      <c r="AG40">
        <v>6678.8</v>
      </c>
      <c r="AH40">
        <v>9125.6</v>
      </c>
      <c r="AI40">
        <v>9691.7999999999993</v>
      </c>
      <c r="AJ40">
        <v>10106</v>
      </c>
      <c r="AK40">
        <v>2061.4</v>
      </c>
      <c r="AL40">
        <v>8067.9999999999991</v>
      </c>
      <c r="AM40">
        <v>9574</v>
      </c>
      <c r="AN40">
        <v>7610.8</v>
      </c>
      <c r="AO40">
        <v>5377</v>
      </c>
      <c r="AP40">
        <v>4867.0000000000009</v>
      </c>
      <c r="AQ40">
        <v>3323.2</v>
      </c>
      <c r="AR40">
        <v>5365</v>
      </c>
      <c r="AS40">
        <v>7999.4</v>
      </c>
      <c r="AT40">
        <v>7587.4</v>
      </c>
      <c r="AU40">
        <v>10248</v>
      </c>
      <c r="AV40">
        <v>7103.2</v>
      </c>
      <c r="AW40">
        <v>5066.2000000000007</v>
      </c>
      <c r="AX40">
        <v>10128</v>
      </c>
      <c r="AY40">
        <v>4033.8</v>
      </c>
      <c r="AZ40">
        <v>9657.8000000000011</v>
      </c>
      <c r="BA40">
        <v>3280.6000000000004</v>
      </c>
      <c r="BB40">
        <v>11274.2</v>
      </c>
      <c r="BC40">
        <v>6082.2</v>
      </c>
      <c r="BD40">
        <v>1991.8000000000002</v>
      </c>
      <c r="BE40">
        <v>2550.1999999999998</v>
      </c>
      <c r="BF40">
        <v>6211.6</v>
      </c>
      <c r="BG40">
        <v>7020.2</v>
      </c>
      <c r="BH40">
        <v>7434.2</v>
      </c>
      <c r="BI40">
        <v>4553.2000000000007</v>
      </c>
      <c r="BJ40">
        <v>7539.7999999999993</v>
      </c>
      <c r="BK40">
        <v>11893.4</v>
      </c>
      <c r="BL40">
        <v>11886</v>
      </c>
      <c r="BM40">
        <v>8626</v>
      </c>
      <c r="BN40">
        <v>11411.599999999999</v>
      </c>
      <c r="BO40">
        <v>9489.4</v>
      </c>
      <c r="BP40">
        <v>8468.7999999999993</v>
      </c>
      <c r="BQ40">
        <v>4077.7999999999997</v>
      </c>
      <c r="BR40">
        <v>4088.3999999999996</v>
      </c>
      <c r="BS40">
        <v>3154.8</v>
      </c>
      <c r="BT40">
        <v>10626.2</v>
      </c>
      <c r="BU40">
        <v>8426.6</v>
      </c>
      <c r="BV40">
        <v>5476.6</v>
      </c>
      <c r="BW40">
        <v>2273.4</v>
      </c>
      <c r="BX40">
        <v>5030.7999999999993</v>
      </c>
      <c r="BY40">
        <v>5870.2</v>
      </c>
      <c r="BZ40">
        <v>7779.8</v>
      </c>
      <c r="CA40">
        <v>3018.5999999999995</v>
      </c>
      <c r="CB40">
        <v>2132.6</v>
      </c>
      <c r="CC40">
        <v>8542.6</v>
      </c>
      <c r="CD40">
        <v>15669.2</v>
      </c>
      <c r="CE40">
        <v>4403.9999999999991</v>
      </c>
      <c r="CF40">
        <v>9147.5999999999985</v>
      </c>
      <c r="CG40">
        <v>8420.6</v>
      </c>
      <c r="CH40">
        <v>4941.3999999999996</v>
      </c>
      <c r="CI40">
        <v>4624</v>
      </c>
      <c r="CJ40">
        <v>4820.2</v>
      </c>
      <c r="CK40">
        <v>6169.2</v>
      </c>
      <c r="CL40">
        <v>3278.4</v>
      </c>
      <c r="CM40">
        <v>7938.7999999999993</v>
      </c>
      <c r="CN40">
        <v>13179.399999999998</v>
      </c>
      <c r="CO40">
        <v>5306.2000000000007</v>
      </c>
      <c r="CP40">
        <v>7149.6</v>
      </c>
      <c r="CQ40">
        <v>5619.4</v>
      </c>
      <c r="CR40">
        <v>4249.8</v>
      </c>
      <c r="CS40">
        <v>4801.6000000000004</v>
      </c>
      <c r="CT40">
        <v>4033.0000000000005</v>
      </c>
      <c r="CU40">
        <v>7556.5999999999995</v>
      </c>
      <c r="CV40">
        <v>6226.6</v>
      </c>
      <c r="CW40">
        <v>4499.8</v>
      </c>
      <c r="CY40">
        <f t="shared" si="2"/>
        <v>6318.9239999999991</v>
      </c>
      <c r="CZ40">
        <f t="shared" si="3"/>
        <v>6318.9239999999991</v>
      </c>
    </row>
    <row r="41" spans="2:104" x14ac:dyDescent="0.25">
      <c r="B41">
        <v>4498.3999999999996</v>
      </c>
      <c r="C41">
        <v>5753.2</v>
      </c>
      <c r="D41">
        <v>10231</v>
      </c>
      <c r="E41">
        <v>1213.8000000000002</v>
      </c>
      <c r="F41">
        <v>2616.4</v>
      </c>
      <c r="G41">
        <v>3961</v>
      </c>
      <c r="H41">
        <v>14462.8</v>
      </c>
      <c r="I41">
        <v>6809.4</v>
      </c>
      <c r="J41">
        <v>8700.6</v>
      </c>
      <c r="K41">
        <v>8141.4000000000005</v>
      </c>
      <c r="L41">
        <v>5960.4</v>
      </c>
      <c r="M41">
        <v>4784.0000000000009</v>
      </c>
      <c r="N41">
        <v>4572</v>
      </c>
      <c r="O41">
        <v>4362.4000000000005</v>
      </c>
      <c r="P41">
        <v>8317.2000000000007</v>
      </c>
      <c r="Q41">
        <v>7024.5999999999995</v>
      </c>
      <c r="R41">
        <v>5751.7999999999993</v>
      </c>
      <c r="S41">
        <v>8878.5999999999985</v>
      </c>
      <c r="T41">
        <v>7424.8</v>
      </c>
      <c r="U41">
        <v>6580.1999999999989</v>
      </c>
      <c r="V41">
        <v>14716</v>
      </c>
      <c r="W41">
        <v>8883</v>
      </c>
      <c r="X41">
        <v>5027.3999999999996</v>
      </c>
      <c r="Y41">
        <v>8294.5999999999985</v>
      </c>
      <c r="Z41">
        <v>3574.2000000000003</v>
      </c>
      <c r="AA41">
        <v>7964.2</v>
      </c>
      <c r="AB41">
        <v>3009.4</v>
      </c>
      <c r="AC41">
        <v>9000.4</v>
      </c>
      <c r="AD41">
        <v>2097.7999999999997</v>
      </c>
      <c r="AE41">
        <v>11727.000000000002</v>
      </c>
      <c r="AF41">
        <v>7000.6</v>
      </c>
      <c r="AG41">
        <v>6814.6</v>
      </c>
      <c r="AH41">
        <v>8304</v>
      </c>
      <c r="AI41">
        <v>12802.4</v>
      </c>
      <c r="AJ41">
        <v>4113.4000000000005</v>
      </c>
      <c r="AK41">
        <v>4029.8</v>
      </c>
      <c r="AL41">
        <v>7905.4000000000005</v>
      </c>
      <c r="AM41">
        <v>14034.399999999998</v>
      </c>
      <c r="AN41">
        <v>2945.8</v>
      </c>
      <c r="AO41">
        <v>5173.5999999999995</v>
      </c>
      <c r="AP41">
        <v>1800.2</v>
      </c>
      <c r="AQ41">
        <v>1720.4</v>
      </c>
      <c r="AR41">
        <v>4614.8</v>
      </c>
      <c r="AS41">
        <v>12225.600000000002</v>
      </c>
      <c r="AT41">
        <v>1996.2</v>
      </c>
      <c r="AU41">
        <v>5543.4</v>
      </c>
      <c r="AV41">
        <v>9503.4000000000015</v>
      </c>
      <c r="AW41">
        <v>536.80000000000007</v>
      </c>
      <c r="AX41">
        <v>4134.3999999999996</v>
      </c>
      <c r="AY41">
        <v>5145.3999999999996</v>
      </c>
      <c r="AZ41">
        <v>2845.8</v>
      </c>
      <c r="BA41">
        <v>5566.7999999999993</v>
      </c>
      <c r="BB41">
        <v>9973.4</v>
      </c>
      <c r="BC41">
        <v>8013</v>
      </c>
      <c r="BD41">
        <v>1190.8</v>
      </c>
      <c r="BE41">
        <v>11299.000000000002</v>
      </c>
      <c r="BF41">
        <v>4851.7999999999993</v>
      </c>
      <c r="BG41">
        <v>2798.4</v>
      </c>
      <c r="BH41">
        <v>8445</v>
      </c>
      <c r="BI41">
        <v>2233.1999999999998</v>
      </c>
      <c r="BJ41">
        <v>10294.4</v>
      </c>
      <c r="BK41">
        <v>9776.4</v>
      </c>
      <c r="BL41">
        <v>5831.6</v>
      </c>
      <c r="BM41">
        <v>11109.400000000001</v>
      </c>
      <c r="BN41">
        <v>6896.5999999999995</v>
      </c>
      <c r="BO41">
        <v>7838.7999999999993</v>
      </c>
      <c r="BP41">
        <v>9170.6</v>
      </c>
      <c r="BQ41">
        <v>4129.8</v>
      </c>
      <c r="BR41">
        <v>9157.4</v>
      </c>
      <c r="BS41">
        <v>6129.0000000000009</v>
      </c>
      <c r="BT41">
        <v>5824.5999999999995</v>
      </c>
      <c r="BU41">
        <v>4535.4000000000005</v>
      </c>
      <c r="BV41">
        <v>7496.7999999999993</v>
      </c>
      <c r="BW41">
        <v>2805.2</v>
      </c>
      <c r="BX41">
        <v>6199.8</v>
      </c>
      <c r="BY41">
        <v>5013.2</v>
      </c>
      <c r="BZ41">
        <v>8881.1999999999989</v>
      </c>
      <c r="CA41">
        <v>9349.2000000000007</v>
      </c>
      <c r="CB41">
        <v>6664.4</v>
      </c>
      <c r="CC41">
        <v>3916.4</v>
      </c>
      <c r="CD41">
        <v>4797</v>
      </c>
      <c r="CE41">
        <v>10887.6</v>
      </c>
      <c r="CF41">
        <v>9297.5999999999985</v>
      </c>
      <c r="CG41">
        <v>7247.7999999999993</v>
      </c>
      <c r="CH41">
        <v>8549.4</v>
      </c>
      <c r="CI41">
        <v>3081.3999999999996</v>
      </c>
      <c r="CJ41">
        <v>8479.8000000000011</v>
      </c>
      <c r="CK41">
        <v>8488.4</v>
      </c>
      <c r="CL41">
        <v>8871.7999999999993</v>
      </c>
      <c r="CM41">
        <v>12325</v>
      </c>
      <c r="CN41">
        <v>1493.3999999999999</v>
      </c>
      <c r="CO41">
        <v>736.2</v>
      </c>
      <c r="CP41">
        <v>3681.2</v>
      </c>
      <c r="CQ41">
        <v>7003</v>
      </c>
      <c r="CR41">
        <v>6633.4000000000005</v>
      </c>
      <c r="CS41">
        <v>4612.8</v>
      </c>
      <c r="CT41">
        <v>6287.6</v>
      </c>
      <c r="CU41">
        <v>3163.8</v>
      </c>
      <c r="CV41">
        <v>6508.4</v>
      </c>
      <c r="CW41">
        <v>2857</v>
      </c>
      <c r="CY41">
        <f t="shared" si="2"/>
        <v>6479.2260000000033</v>
      </c>
      <c r="CZ41">
        <f t="shared" si="3"/>
        <v>6479.2260000000033</v>
      </c>
    </row>
    <row r="42" spans="2:104" x14ac:dyDescent="0.25">
      <c r="B42">
        <v>1760.6</v>
      </c>
      <c r="C42">
        <v>5161.2</v>
      </c>
      <c r="D42">
        <v>3837.8000000000006</v>
      </c>
      <c r="E42">
        <v>5026</v>
      </c>
      <c r="F42">
        <v>843.8</v>
      </c>
      <c r="G42">
        <v>6540.8</v>
      </c>
      <c r="H42">
        <v>4455.6000000000004</v>
      </c>
      <c r="I42">
        <v>4310.3999999999996</v>
      </c>
      <c r="J42">
        <v>4445.2</v>
      </c>
      <c r="K42">
        <v>13537.599999999999</v>
      </c>
      <c r="L42">
        <v>4200</v>
      </c>
      <c r="M42">
        <v>4026.6000000000004</v>
      </c>
      <c r="N42">
        <v>6417.6</v>
      </c>
      <c r="O42">
        <v>8971.7999999999993</v>
      </c>
      <c r="P42">
        <v>3618</v>
      </c>
      <c r="Q42">
        <v>6571.9999999999991</v>
      </c>
      <c r="R42">
        <v>2687.2000000000003</v>
      </c>
      <c r="S42">
        <v>11546.599999999999</v>
      </c>
      <c r="T42">
        <v>6985.4</v>
      </c>
      <c r="U42">
        <v>11357</v>
      </c>
      <c r="V42">
        <v>4205.5999999999995</v>
      </c>
      <c r="W42">
        <v>6630.5999999999995</v>
      </c>
      <c r="X42">
        <v>1350.0000000000002</v>
      </c>
      <c r="Y42">
        <v>7188.4</v>
      </c>
      <c r="Z42">
        <v>8888.7999999999993</v>
      </c>
      <c r="AA42">
        <v>10171</v>
      </c>
      <c r="AB42">
        <v>2676.8</v>
      </c>
      <c r="AC42">
        <v>7568.5999999999995</v>
      </c>
      <c r="AD42">
        <v>4574.2</v>
      </c>
      <c r="AE42">
        <v>8564.4</v>
      </c>
      <c r="AF42">
        <v>5891.1999999999989</v>
      </c>
      <c r="AG42">
        <v>9541.6</v>
      </c>
      <c r="AH42">
        <v>4586.5999999999995</v>
      </c>
      <c r="AI42">
        <v>9044.2000000000007</v>
      </c>
      <c r="AJ42">
        <v>7194.6</v>
      </c>
      <c r="AK42">
        <v>10960</v>
      </c>
      <c r="AL42">
        <v>3898.6</v>
      </c>
      <c r="AM42">
        <v>770.4</v>
      </c>
      <c r="AN42">
        <v>6297</v>
      </c>
      <c r="AO42">
        <v>2543.8000000000002</v>
      </c>
      <c r="AP42">
        <v>4405.5999999999995</v>
      </c>
      <c r="AQ42">
        <v>2482</v>
      </c>
      <c r="AR42">
        <v>4873.3999999999996</v>
      </c>
      <c r="AS42">
        <v>6210</v>
      </c>
      <c r="AT42">
        <v>3194.7999999999997</v>
      </c>
      <c r="AU42">
        <v>7624.4000000000005</v>
      </c>
      <c r="AV42">
        <v>5947</v>
      </c>
      <c r="AW42">
        <v>2759.2</v>
      </c>
      <c r="AX42">
        <v>4800.3999999999996</v>
      </c>
      <c r="AY42">
        <v>7186.1999999999989</v>
      </c>
      <c r="AZ42">
        <v>3556.8</v>
      </c>
      <c r="BA42">
        <v>6969.2</v>
      </c>
      <c r="BB42">
        <v>4999</v>
      </c>
      <c r="BC42">
        <v>6271</v>
      </c>
      <c r="BD42">
        <v>302.2</v>
      </c>
      <c r="BE42">
        <v>6757.2000000000007</v>
      </c>
      <c r="BF42">
        <v>5831.4</v>
      </c>
      <c r="BG42">
        <v>5571</v>
      </c>
      <c r="BH42">
        <v>9299.2000000000007</v>
      </c>
      <c r="BI42">
        <v>1520.6</v>
      </c>
      <c r="BJ42">
        <v>9212.6</v>
      </c>
      <c r="BK42">
        <v>8256.5999999999985</v>
      </c>
      <c r="BL42">
        <v>4936.2</v>
      </c>
      <c r="BM42">
        <v>11264.8</v>
      </c>
      <c r="BN42">
        <v>7133.6</v>
      </c>
      <c r="BO42">
        <v>4709.5999999999995</v>
      </c>
      <c r="BP42">
        <v>9966</v>
      </c>
      <c r="BQ42">
        <v>8577.4</v>
      </c>
      <c r="BR42">
        <v>3115.6000000000004</v>
      </c>
      <c r="BS42">
        <v>6571.2000000000007</v>
      </c>
      <c r="BT42">
        <v>8460.6</v>
      </c>
      <c r="BU42">
        <v>11056.2</v>
      </c>
      <c r="BV42">
        <v>6010.5999999999995</v>
      </c>
      <c r="BW42">
        <v>3650</v>
      </c>
      <c r="BX42">
        <v>7739</v>
      </c>
      <c r="BY42">
        <v>10597.599999999999</v>
      </c>
      <c r="BZ42">
        <v>7312.5999999999995</v>
      </c>
      <c r="CA42">
        <v>9305</v>
      </c>
      <c r="CB42">
        <v>5762.2</v>
      </c>
      <c r="CC42">
        <v>3016.6000000000004</v>
      </c>
      <c r="CD42">
        <v>10078.4</v>
      </c>
      <c r="CE42">
        <v>8793</v>
      </c>
      <c r="CF42">
        <v>12814</v>
      </c>
      <c r="CG42">
        <v>9138</v>
      </c>
      <c r="CH42">
        <v>4405</v>
      </c>
      <c r="CI42">
        <v>3109.0000000000005</v>
      </c>
      <c r="CJ42">
        <v>3666</v>
      </c>
      <c r="CK42">
        <v>2341.1999999999998</v>
      </c>
      <c r="CL42">
        <v>4639.4000000000005</v>
      </c>
      <c r="CM42">
        <v>3663.9999999999995</v>
      </c>
      <c r="CN42">
        <v>3866.4</v>
      </c>
      <c r="CO42">
        <v>6505.6</v>
      </c>
      <c r="CP42">
        <v>4192.8</v>
      </c>
      <c r="CQ42">
        <v>2889.3999999999996</v>
      </c>
      <c r="CR42">
        <v>2963</v>
      </c>
      <c r="CS42">
        <v>4410.2000000000007</v>
      </c>
      <c r="CT42">
        <v>5750.2</v>
      </c>
      <c r="CU42">
        <v>5365.4000000000005</v>
      </c>
      <c r="CV42">
        <v>835.59999999999991</v>
      </c>
      <c r="CW42">
        <v>5080.7999999999993</v>
      </c>
      <c r="CY42">
        <f t="shared" si="2"/>
        <v>5905.695999999999</v>
      </c>
      <c r="CZ42">
        <f t="shared" si="3"/>
        <v>5905.695999999999</v>
      </c>
    </row>
    <row r="43" spans="2:104" x14ac:dyDescent="0.25">
      <c r="B43">
        <v>3824.2</v>
      </c>
      <c r="C43">
        <v>8423.4000000000015</v>
      </c>
      <c r="D43">
        <v>723.2</v>
      </c>
      <c r="E43">
        <v>11332.4</v>
      </c>
      <c r="F43">
        <v>1947.8</v>
      </c>
      <c r="G43">
        <v>6981.8</v>
      </c>
      <c r="H43">
        <v>8257.4000000000015</v>
      </c>
      <c r="I43">
        <v>12554</v>
      </c>
      <c r="J43">
        <v>2268.6</v>
      </c>
      <c r="K43">
        <v>3207.8</v>
      </c>
      <c r="L43">
        <v>7997.1999999999989</v>
      </c>
      <c r="M43">
        <v>3008.2</v>
      </c>
      <c r="N43">
        <v>7517.2000000000007</v>
      </c>
      <c r="O43">
        <v>3287.6</v>
      </c>
      <c r="P43">
        <v>7366</v>
      </c>
      <c r="Q43">
        <v>3138.6</v>
      </c>
      <c r="R43">
        <v>7478.7999999999993</v>
      </c>
      <c r="S43">
        <v>2623.2</v>
      </c>
      <c r="T43">
        <v>3063.6000000000004</v>
      </c>
      <c r="U43">
        <v>1409</v>
      </c>
      <c r="V43">
        <v>1118.8</v>
      </c>
      <c r="W43">
        <v>15815.199999999999</v>
      </c>
      <c r="X43">
        <v>7802.5999999999995</v>
      </c>
      <c r="Y43">
        <v>3995.8</v>
      </c>
      <c r="Z43">
        <v>6469.9999999999991</v>
      </c>
      <c r="AA43">
        <v>11144.800000000001</v>
      </c>
      <c r="AB43">
        <v>4329</v>
      </c>
      <c r="AC43">
        <v>7453.4</v>
      </c>
      <c r="AD43">
        <v>8039.8</v>
      </c>
      <c r="AE43">
        <v>7976.6</v>
      </c>
      <c r="AF43">
        <v>8028.2</v>
      </c>
      <c r="AG43">
        <v>6958.8</v>
      </c>
      <c r="AH43">
        <v>8240.4000000000015</v>
      </c>
      <c r="AI43">
        <v>4354.4000000000005</v>
      </c>
      <c r="AJ43">
        <v>7730.4000000000005</v>
      </c>
      <c r="AK43">
        <v>16430</v>
      </c>
      <c r="AL43">
        <v>5146.3999999999987</v>
      </c>
      <c r="AM43">
        <v>7939</v>
      </c>
      <c r="AN43">
        <v>4066</v>
      </c>
      <c r="AO43">
        <v>6807.5999999999995</v>
      </c>
      <c r="AP43">
        <v>5638.4</v>
      </c>
      <c r="AQ43">
        <v>0</v>
      </c>
      <c r="AR43">
        <v>2968.8</v>
      </c>
      <c r="AS43">
        <v>11564</v>
      </c>
      <c r="AT43">
        <v>2282.6</v>
      </c>
      <c r="AU43">
        <v>4561.5999999999995</v>
      </c>
      <c r="AV43">
        <v>1139.3999999999999</v>
      </c>
      <c r="AW43">
        <v>3245.4</v>
      </c>
      <c r="AX43">
        <v>7747.5999999999995</v>
      </c>
      <c r="AY43">
        <v>3946</v>
      </c>
      <c r="AZ43">
        <v>3555.2</v>
      </c>
      <c r="BA43">
        <v>2712.2</v>
      </c>
      <c r="BB43">
        <v>5625.2</v>
      </c>
      <c r="BC43">
        <v>2369.0000000000005</v>
      </c>
      <c r="BD43">
        <v>470.20000000000005</v>
      </c>
      <c r="BE43">
        <v>10063.400000000001</v>
      </c>
      <c r="BF43">
        <v>5049.2</v>
      </c>
      <c r="BG43">
        <v>3980.6</v>
      </c>
      <c r="BH43">
        <v>7773.7999999999993</v>
      </c>
      <c r="BI43">
        <v>5123.3999999999996</v>
      </c>
      <c r="BJ43">
        <v>4081.7999999999997</v>
      </c>
      <c r="BK43">
        <v>10644.6</v>
      </c>
      <c r="BL43">
        <v>1179</v>
      </c>
      <c r="BM43">
        <v>3773.3999999999996</v>
      </c>
      <c r="BN43">
        <v>7181.8</v>
      </c>
      <c r="BO43">
        <v>2347.6</v>
      </c>
      <c r="BP43">
        <v>3853.4</v>
      </c>
      <c r="BQ43">
        <v>5250.4</v>
      </c>
      <c r="BR43">
        <v>1012.8</v>
      </c>
      <c r="BS43">
        <v>6038.6</v>
      </c>
      <c r="BT43">
        <v>3834</v>
      </c>
      <c r="BU43">
        <v>8414.8000000000011</v>
      </c>
      <c r="BV43">
        <v>3217.3999999999996</v>
      </c>
      <c r="BW43">
        <v>2853.6</v>
      </c>
      <c r="BX43">
        <v>2377.4</v>
      </c>
      <c r="BY43">
        <v>2296.7999999999997</v>
      </c>
      <c r="BZ43">
        <v>466.40000000000003</v>
      </c>
      <c r="CA43">
        <v>6271.6</v>
      </c>
      <c r="CB43">
        <v>7734.2</v>
      </c>
      <c r="CC43">
        <v>8926.6</v>
      </c>
      <c r="CD43">
        <v>4018.7999999999997</v>
      </c>
      <c r="CE43">
        <v>3261.2</v>
      </c>
      <c r="CF43">
        <v>8419.6</v>
      </c>
      <c r="CG43">
        <v>6855.4</v>
      </c>
      <c r="CH43">
        <v>5751.7999999999993</v>
      </c>
      <c r="CI43">
        <v>5299.3999999999987</v>
      </c>
      <c r="CJ43">
        <v>8650.4000000000015</v>
      </c>
      <c r="CK43">
        <v>1547.1999999999998</v>
      </c>
      <c r="CL43">
        <v>6587</v>
      </c>
      <c r="CM43">
        <v>8770.7999999999993</v>
      </c>
      <c r="CN43">
        <v>7707.4</v>
      </c>
      <c r="CO43">
        <v>9704.5999999999985</v>
      </c>
      <c r="CP43">
        <v>3346.8</v>
      </c>
      <c r="CQ43">
        <v>3192.6</v>
      </c>
      <c r="CR43">
        <v>7568.2</v>
      </c>
      <c r="CS43">
        <v>4869.2000000000007</v>
      </c>
      <c r="CT43">
        <v>4449.3999999999996</v>
      </c>
      <c r="CU43">
        <v>2381.3999999999996</v>
      </c>
      <c r="CV43">
        <v>6458.4000000000005</v>
      </c>
      <c r="CW43">
        <v>1843.6</v>
      </c>
      <c r="CY43">
        <f t="shared" si="2"/>
        <v>5485.1260000000002</v>
      </c>
      <c r="CZ43">
        <f t="shared" si="3"/>
        <v>5485.1260000000002</v>
      </c>
    </row>
    <row r="44" spans="2:104" x14ac:dyDescent="0.25">
      <c r="B44">
        <v>1954.8</v>
      </c>
      <c r="C44">
        <v>5958.8</v>
      </c>
      <c r="D44">
        <v>5268.4</v>
      </c>
      <c r="E44">
        <v>6797.5999999999995</v>
      </c>
      <c r="F44">
        <v>2401.0000000000005</v>
      </c>
      <c r="G44">
        <v>5642</v>
      </c>
      <c r="H44">
        <v>5936.4000000000005</v>
      </c>
      <c r="I44">
        <v>5205.7999999999993</v>
      </c>
      <c r="J44">
        <v>6090</v>
      </c>
      <c r="K44">
        <v>6079.8</v>
      </c>
      <c r="L44">
        <v>1820.2000000000003</v>
      </c>
      <c r="M44">
        <v>3608.6</v>
      </c>
      <c r="N44">
        <v>3620.2000000000003</v>
      </c>
      <c r="O44">
        <v>3090.2</v>
      </c>
      <c r="P44">
        <v>7692.6</v>
      </c>
      <c r="Q44">
        <v>5950.4</v>
      </c>
      <c r="R44">
        <v>5091.7999999999993</v>
      </c>
      <c r="S44">
        <v>6347.9999999999991</v>
      </c>
      <c r="T44">
        <v>4639.2</v>
      </c>
      <c r="U44">
        <v>1780.6</v>
      </c>
      <c r="V44">
        <v>3047</v>
      </c>
      <c r="W44">
        <v>13026.8</v>
      </c>
      <c r="X44">
        <v>7509</v>
      </c>
      <c r="Y44">
        <v>8499.4000000000015</v>
      </c>
      <c r="Z44">
        <v>8659.8000000000011</v>
      </c>
      <c r="AA44">
        <v>9062.7999999999993</v>
      </c>
      <c r="AB44">
        <v>5485.4</v>
      </c>
      <c r="AC44">
        <v>7287.7999999999993</v>
      </c>
      <c r="AD44">
        <v>3185.6000000000004</v>
      </c>
      <c r="AE44">
        <v>8926</v>
      </c>
      <c r="AF44">
        <v>6097.4000000000005</v>
      </c>
      <c r="AG44">
        <v>5487</v>
      </c>
      <c r="AH44">
        <v>6647.7999999999993</v>
      </c>
      <c r="AI44">
        <v>7162.5999999999995</v>
      </c>
      <c r="AJ44">
        <v>11147.2</v>
      </c>
      <c r="AK44">
        <v>6625.4</v>
      </c>
      <c r="AL44">
        <v>7762.8</v>
      </c>
      <c r="AM44">
        <v>9988.7999999999993</v>
      </c>
      <c r="AN44">
        <v>3763</v>
      </c>
      <c r="AO44">
        <v>4586.2</v>
      </c>
      <c r="AP44">
        <v>2525.2000000000003</v>
      </c>
      <c r="AQ44">
        <v>4428.2</v>
      </c>
      <c r="AR44">
        <v>4214.6000000000004</v>
      </c>
      <c r="AS44">
        <v>6735.4</v>
      </c>
      <c r="AT44">
        <v>3028.6000000000004</v>
      </c>
      <c r="AU44">
        <v>5164</v>
      </c>
      <c r="AV44">
        <v>5185</v>
      </c>
      <c r="AW44">
        <v>3867.2</v>
      </c>
      <c r="AX44">
        <v>4373.3999999999996</v>
      </c>
      <c r="AY44">
        <v>9497.4</v>
      </c>
      <c r="AZ44">
        <v>11461.2</v>
      </c>
      <c r="BA44">
        <v>6612.7999999999993</v>
      </c>
      <c r="BB44">
        <v>3979</v>
      </c>
      <c r="BC44">
        <v>4282</v>
      </c>
      <c r="BD44">
        <v>653</v>
      </c>
      <c r="BE44">
        <v>5115.7999999999993</v>
      </c>
      <c r="BF44">
        <v>4549.2</v>
      </c>
      <c r="BG44">
        <v>4705.4000000000005</v>
      </c>
      <c r="BH44">
        <v>5389.8</v>
      </c>
      <c r="BI44">
        <v>5461.2</v>
      </c>
      <c r="BJ44">
        <v>7097.2000000000007</v>
      </c>
      <c r="BK44">
        <v>1420</v>
      </c>
      <c r="BL44">
        <v>603.79999999999995</v>
      </c>
      <c r="BM44">
        <v>3672.8</v>
      </c>
      <c r="BN44">
        <v>6507.2000000000007</v>
      </c>
      <c r="BO44">
        <v>4656.8</v>
      </c>
      <c r="BP44">
        <v>12984.400000000001</v>
      </c>
      <c r="BQ44">
        <v>2627</v>
      </c>
      <c r="BR44">
        <v>3021.6</v>
      </c>
      <c r="BS44">
        <v>5383.5999999999995</v>
      </c>
      <c r="BT44">
        <v>4904.4000000000005</v>
      </c>
      <c r="BU44">
        <v>10635.400000000001</v>
      </c>
      <c r="BV44">
        <v>12290.599999999999</v>
      </c>
      <c r="BW44">
        <v>8704.7999999999993</v>
      </c>
      <c r="BX44">
        <v>9444.7999999999993</v>
      </c>
      <c r="BY44">
        <v>3024.9999999999995</v>
      </c>
      <c r="BZ44">
        <v>5355.2000000000007</v>
      </c>
      <c r="CA44">
        <v>6009</v>
      </c>
      <c r="CB44">
        <v>11591.000000000002</v>
      </c>
      <c r="CC44">
        <v>9390</v>
      </c>
      <c r="CD44">
        <v>6031.7999999999993</v>
      </c>
      <c r="CE44">
        <v>2790.8</v>
      </c>
      <c r="CF44">
        <v>11670.599999999999</v>
      </c>
      <c r="CG44">
        <v>3972.2</v>
      </c>
      <c r="CH44">
        <v>11167.000000000002</v>
      </c>
      <c r="CI44">
        <v>2274</v>
      </c>
      <c r="CJ44">
        <v>5023.2000000000007</v>
      </c>
      <c r="CK44">
        <v>4778.6000000000004</v>
      </c>
      <c r="CL44">
        <v>9324</v>
      </c>
      <c r="CM44">
        <v>2577.6</v>
      </c>
      <c r="CN44">
        <v>6797.2</v>
      </c>
      <c r="CO44">
        <v>4669.8</v>
      </c>
      <c r="CP44">
        <v>8131.2</v>
      </c>
      <c r="CQ44">
        <v>9644.8000000000011</v>
      </c>
      <c r="CR44">
        <v>4453.2</v>
      </c>
      <c r="CS44">
        <v>8462.4</v>
      </c>
      <c r="CT44">
        <v>6365</v>
      </c>
      <c r="CU44">
        <v>3213.8</v>
      </c>
      <c r="CV44">
        <v>3230.2000000000003</v>
      </c>
      <c r="CW44">
        <v>9535.1999999999989</v>
      </c>
      <c r="CY44">
        <f t="shared" si="2"/>
        <v>5935.9979999999978</v>
      </c>
      <c r="CZ44">
        <f t="shared" si="3"/>
        <v>5935.9979999999978</v>
      </c>
    </row>
    <row r="45" spans="2:104" x14ac:dyDescent="0.25">
      <c r="B45">
        <v>2621.1999999999998</v>
      </c>
      <c r="C45">
        <v>4782</v>
      </c>
      <c r="D45">
        <v>5440.6</v>
      </c>
      <c r="E45">
        <v>7705.4</v>
      </c>
      <c r="F45">
        <v>2939.8</v>
      </c>
      <c r="G45">
        <v>4748</v>
      </c>
      <c r="H45">
        <v>2302</v>
      </c>
      <c r="I45">
        <v>7572.8</v>
      </c>
      <c r="J45">
        <v>6516</v>
      </c>
      <c r="K45">
        <v>9172.7999999999993</v>
      </c>
      <c r="L45">
        <v>9133.4</v>
      </c>
      <c r="M45">
        <v>1790</v>
      </c>
      <c r="N45">
        <v>5069</v>
      </c>
      <c r="O45">
        <v>7024.6</v>
      </c>
      <c r="P45">
        <v>6296.6</v>
      </c>
      <c r="Q45">
        <v>4945.5999999999995</v>
      </c>
      <c r="R45">
        <v>2651.2</v>
      </c>
      <c r="S45">
        <v>1184.4000000000001</v>
      </c>
      <c r="T45">
        <v>5681.4</v>
      </c>
      <c r="U45">
        <v>1307.5999999999999</v>
      </c>
      <c r="V45">
        <v>6621.7999999999993</v>
      </c>
      <c r="W45">
        <v>15190.8</v>
      </c>
      <c r="X45">
        <v>5396.8</v>
      </c>
      <c r="Y45">
        <v>5586.4</v>
      </c>
      <c r="Z45">
        <v>6948.4</v>
      </c>
      <c r="AA45">
        <v>10274.4</v>
      </c>
      <c r="AB45">
        <v>5579.4</v>
      </c>
      <c r="AC45">
        <v>9009.2000000000007</v>
      </c>
      <c r="AD45">
        <v>4263.3999999999996</v>
      </c>
      <c r="AE45">
        <v>8649</v>
      </c>
      <c r="AF45">
        <v>5005</v>
      </c>
      <c r="AG45">
        <v>13033</v>
      </c>
      <c r="AH45">
        <v>7772.6</v>
      </c>
      <c r="AI45">
        <v>4312.6000000000004</v>
      </c>
      <c r="AJ45">
        <v>9396.1999999999989</v>
      </c>
      <c r="AK45">
        <v>4008.4</v>
      </c>
      <c r="AL45">
        <v>7220.8</v>
      </c>
      <c r="AM45">
        <v>2882.6000000000004</v>
      </c>
      <c r="AN45">
        <v>3616.4</v>
      </c>
      <c r="AO45">
        <v>5488.4</v>
      </c>
      <c r="AP45">
        <v>9511.4000000000015</v>
      </c>
      <c r="AQ45">
        <v>2564</v>
      </c>
      <c r="AR45">
        <v>4337.5999999999995</v>
      </c>
      <c r="AS45">
        <v>15213.199999999997</v>
      </c>
      <c r="AT45">
        <v>1874.8000000000002</v>
      </c>
      <c r="AU45">
        <v>8660.8000000000011</v>
      </c>
      <c r="AV45">
        <v>7438.5999999999995</v>
      </c>
      <c r="AW45">
        <v>10884.600000000002</v>
      </c>
      <c r="AX45">
        <v>5047.2</v>
      </c>
      <c r="AY45">
        <v>4672.2</v>
      </c>
      <c r="AZ45">
        <v>12865.6</v>
      </c>
      <c r="BA45">
        <v>1626.8</v>
      </c>
      <c r="BB45">
        <v>9571.7999999999993</v>
      </c>
      <c r="BC45">
        <v>2366.6</v>
      </c>
      <c r="BD45">
        <v>4598</v>
      </c>
      <c r="BE45">
        <v>12678.4</v>
      </c>
      <c r="BF45">
        <v>7610.4000000000005</v>
      </c>
      <c r="BG45">
        <v>13296.400000000001</v>
      </c>
      <c r="BH45">
        <v>7305.4000000000005</v>
      </c>
      <c r="BI45">
        <v>4666</v>
      </c>
      <c r="BJ45">
        <v>9198.4</v>
      </c>
      <c r="BK45">
        <v>7334.8</v>
      </c>
      <c r="BL45">
        <v>6282.4000000000005</v>
      </c>
      <c r="BM45">
        <v>2716.6</v>
      </c>
      <c r="BN45">
        <v>8422.7999999999993</v>
      </c>
      <c r="BO45">
        <v>4962.7999999999993</v>
      </c>
      <c r="BP45">
        <v>8735.8000000000011</v>
      </c>
      <c r="BQ45">
        <v>1934.3999999999999</v>
      </c>
      <c r="BR45">
        <v>4931.3999999999996</v>
      </c>
      <c r="BS45">
        <v>2145.1999999999998</v>
      </c>
      <c r="BT45">
        <v>7451.5999999999995</v>
      </c>
      <c r="BU45">
        <v>6236.7999999999993</v>
      </c>
      <c r="BV45">
        <v>10072.799999999999</v>
      </c>
      <c r="BW45">
        <v>2997.2</v>
      </c>
      <c r="BX45">
        <v>6680.6</v>
      </c>
      <c r="BY45">
        <v>6349.4000000000005</v>
      </c>
      <c r="BZ45">
        <v>11841.2</v>
      </c>
      <c r="CA45">
        <v>4087</v>
      </c>
      <c r="CB45">
        <v>3363.9999999999995</v>
      </c>
      <c r="CC45">
        <v>2909.3999999999996</v>
      </c>
      <c r="CD45">
        <v>6421.2000000000007</v>
      </c>
      <c r="CE45">
        <v>3197.2000000000003</v>
      </c>
      <c r="CF45">
        <v>11580</v>
      </c>
      <c r="CG45">
        <v>6212.6</v>
      </c>
      <c r="CH45">
        <v>8125</v>
      </c>
      <c r="CI45">
        <v>3729.3999999999996</v>
      </c>
      <c r="CJ45">
        <v>6821.4000000000005</v>
      </c>
      <c r="CK45">
        <v>5354.7999999999993</v>
      </c>
      <c r="CL45">
        <v>1059.1999999999998</v>
      </c>
      <c r="CM45">
        <v>6477.4000000000015</v>
      </c>
      <c r="CN45">
        <v>10146.799999999999</v>
      </c>
      <c r="CO45">
        <v>10472.400000000001</v>
      </c>
      <c r="CP45">
        <v>5143.8</v>
      </c>
      <c r="CQ45">
        <v>7355.4000000000005</v>
      </c>
      <c r="CR45">
        <v>11633</v>
      </c>
      <c r="CS45">
        <v>13757.8</v>
      </c>
      <c r="CT45">
        <v>7524.4</v>
      </c>
      <c r="CU45">
        <v>4080.4</v>
      </c>
      <c r="CV45">
        <v>6277.4</v>
      </c>
      <c r="CW45">
        <v>4333.4000000000005</v>
      </c>
      <c r="CY45">
        <f t="shared" si="2"/>
        <v>6442.8740000000034</v>
      </c>
      <c r="CZ45">
        <f t="shared" si="3"/>
        <v>6442.8740000000034</v>
      </c>
    </row>
    <row r="46" spans="2:104" x14ac:dyDescent="0.25">
      <c r="B46">
        <v>5966.6</v>
      </c>
      <c r="C46">
        <v>1308.8000000000002</v>
      </c>
      <c r="D46">
        <v>6515.2</v>
      </c>
      <c r="E46">
        <v>5551.4000000000005</v>
      </c>
      <c r="F46">
        <v>2787</v>
      </c>
      <c r="G46">
        <v>7800</v>
      </c>
      <c r="H46">
        <v>3005.4</v>
      </c>
      <c r="I46">
        <v>4053</v>
      </c>
      <c r="J46">
        <v>7606.6</v>
      </c>
      <c r="K46">
        <v>5569.5999999999995</v>
      </c>
      <c r="L46">
        <v>6914.4000000000005</v>
      </c>
      <c r="M46">
        <v>2661.4</v>
      </c>
      <c r="N46">
        <v>1555</v>
      </c>
      <c r="O46">
        <v>4827.2</v>
      </c>
      <c r="P46">
        <v>15738.400000000001</v>
      </c>
      <c r="Q46">
        <v>4934</v>
      </c>
      <c r="R46">
        <v>7699.7999999999993</v>
      </c>
      <c r="S46">
        <v>3245.4</v>
      </c>
      <c r="T46">
        <v>5755.2</v>
      </c>
      <c r="U46">
        <v>1792.2</v>
      </c>
      <c r="V46">
        <v>2093.3999999999996</v>
      </c>
      <c r="W46">
        <v>7779.6</v>
      </c>
      <c r="X46">
        <v>6542.2000000000007</v>
      </c>
      <c r="Y46">
        <v>2783.6</v>
      </c>
      <c r="Z46">
        <v>4171.6000000000004</v>
      </c>
      <c r="AA46">
        <v>10011.400000000001</v>
      </c>
      <c r="AB46">
        <v>4096.6000000000004</v>
      </c>
      <c r="AC46">
        <v>3191.2000000000003</v>
      </c>
      <c r="AD46">
        <v>5354.2</v>
      </c>
      <c r="AE46">
        <v>5571</v>
      </c>
      <c r="AF46">
        <v>4728.5999999999995</v>
      </c>
      <c r="AG46">
        <v>6419.7999999999993</v>
      </c>
      <c r="AH46">
        <v>4614.2000000000007</v>
      </c>
      <c r="AI46">
        <v>2989.8</v>
      </c>
      <c r="AJ46">
        <v>4603.2</v>
      </c>
      <c r="AK46">
        <v>1866.1999999999998</v>
      </c>
      <c r="AL46">
        <v>8402</v>
      </c>
      <c r="AM46">
        <v>9811.7999999999993</v>
      </c>
      <c r="AN46">
        <v>4654.8000000000011</v>
      </c>
      <c r="AO46">
        <v>2177.2000000000003</v>
      </c>
      <c r="AP46">
        <v>7930.8</v>
      </c>
      <c r="AQ46">
        <v>1328.4</v>
      </c>
      <c r="AR46">
        <v>7539.5999999999995</v>
      </c>
      <c r="AS46">
        <v>8218.1999999999989</v>
      </c>
      <c r="AT46">
        <v>861.59999999999991</v>
      </c>
      <c r="AU46">
        <v>5876.7999999999993</v>
      </c>
      <c r="AV46">
        <v>5197</v>
      </c>
      <c r="AW46">
        <v>6968.9999999999991</v>
      </c>
      <c r="AX46">
        <v>8371</v>
      </c>
      <c r="AY46">
        <v>8658.6</v>
      </c>
      <c r="AZ46">
        <v>5424.4</v>
      </c>
      <c r="BA46">
        <v>7576.4</v>
      </c>
      <c r="BB46">
        <v>7854.8</v>
      </c>
      <c r="BC46">
        <v>3660.4</v>
      </c>
      <c r="BD46">
        <v>3866.4</v>
      </c>
      <c r="BE46">
        <v>8677</v>
      </c>
      <c r="BF46">
        <v>6101.4</v>
      </c>
      <c r="BG46">
        <v>6579.1999999999989</v>
      </c>
      <c r="BH46">
        <v>5754.7999999999993</v>
      </c>
      <c r="BI46">
        <v>3289.7999999999997</v>
      </c>
      <c r="BJ46">
        <v>5865.4</v>
      </c>
      <c r="BK46">
        <v>7657.7999999999993</v>
      </c>
      <c r="BL46">
        <v>10126.199999999999</v>
      </c>
      <c r="BM46">
        <v>3054.6</v>
      </c>
      <c r="BN46">
        <v>2764.6</v>
      </c>
      <c r="BO46">
        <v>5772.4</v>
      </c>
      <c r="BP46">
        <v>1430.6000000000001</v>
      </c>
      <c r="BQ46">
        <v>6480.8</v>
      </c>
      <c r="BR46">
        <v>1020.6</v>
      </c>
      <c r="BS46">
        <v>3338.4</v>
      </c>
      <c r="BT46">
        <v>3668.7999999999997</v>
      </c>
      <c r="BU46">
        <v>11056.800000000001</v>
      </c>
      <c r="BV46">
        <v>1630</v>
      </c>
      <c r="BW46">
        <v>2537.4</v>
      </c>
      <c r="BX46">
        <v>7412.8</v>
      </c>
      <c r="BY46">
        <v>7120</v>
      </c>
      <c r="BZ46">
        <v>1273.5999999999999</v>
      </c>
      <c r="CA46">
        <v>4365.4000000000005</v>
      </c>
      <c r="CB46">
        <v>7890.6</v>
      </c>
      <c r="CC46">
        <v>5497.4</v>
      </c>
      <c r="CD46">
        <v>5312.4</v>
      </c>
      <c r="CE46">
        <v>3190.3999999999996</v>
      </c>
      <c r="CF46">
        <v>4258.5999999999995</v>
      </c>
      <c r="CG46">
        <v>9984.7999999999993</v>
      </c>
      <c r="CH46">
        <v>8873</v>
      </c>
      <c r="CI46">
        <v>1566.2</v>
      </c>
      <c r="CJ46">
        <v>10017.4</v>
      </c>
      <c r="CK46">
        <v>12041.799999999997</v>
      </c>
      <c r="CL46">
        <v>7159.7999999999993</v>
      </c>
      <c r="CM46">
        <v>4670.6000000000004</v>
      </c>
      <c r="CN46">
        <v>4529.2</v>
      </c>
      <c r="CO46">
        <v>5240.3999999999996</v>
      </c>
      <c r="CP46">
        <v>5634</v>
      </c>
      <c r="CQ46">
        <v>4741.2000000000007</v>
      </c>
      <c r="CR46">
        <v>3937.6</v>
      </c>
      <c r="CS46">
        <v>6566.4</v>
      </c>
      <c r="CT46">
        <v>5278.2</v>
      </c>
      <c r="CU46">
        <v>5726.8</v>
      </c>
      <c r="CV46">
        <v>7127.5999999999995</v>
      </c>
      <c r="CW46">
        <v>7534.2</v>
      </c>
      <c r="CY46">
        <f t="shared" si="2"/>
        <v>5502.3940000000002</v>
      </c>
      <c r="CZ46">
        <f t="shared" si="3"/>
        <v>5502.3940000000002</v>
      </c>
    </row>
    <row r="47" spans="2:104" x14ac:dyDescent="0.25">
      <c r="B47">
        <v>3764.0000000000005</v>
      </c>
      <c r="C47">
        <v>6193</v>
      </c>
      <c r="D47">
        <v>750.20000000000016</v>
      </c>
      <c r="E47">
        <v>2931.6000000000004</v>
      </c>
      <c r="F47">
        <v>5310</v>
      </c>
      <c r="G47">
        <v>4458.5999999999995</v>
      </c>
      <c r="H47">
        <v>4291.2</v>
      </c>
      <c r="I47">
        <v>9542.4</v>
      </c>
      <c r="J47">
        <v>4309.3999999999996</v>
      </c>
      <c r="K47">
        <v>5637.4</v>
      </c>
      <c r="L47">
        <v>2737.0000000000005</v>
      </c>
      <c r="M47">
        <v>4842.6000000000004</v>
      </c>
      <c r="N47">
        <v>8700.4000000000015</v>
      </c>
      <c r="O47">
        <v>3495.2000000000003</v>
      </c>
      <c r="P47">
        <v>4201.3999999999996</v>
      </c>
      <c r="Q47">
        <v>1303.1999999999998</v>
      </c>
      <c r="R47">
        <v>4818</v>
      </c>
      <c r="S47">
        <v>4334.3999999999996</v>
      </c>
      <c r="T47">
        <v>3815.2000000000003</v>
      </c>
      <c r="U47">
        <v>1338.0000000000002</v>
      </c>
      <c r="V47">
        <v>5594.8</v>
      </c>
      <c r="W47">
        <v>3869</v>
      </c>
      <c r="X47">
        <v>7248.7999999999993</v>
      </c>
      <c r="Y47">
        <v>10563</v>
      </c>
      <c r="Z47">
        <v>6423.7999999999993</v>
      </c>
      <c r="AA47">
        <v>6967.2</v>
      </c>
      <c r="AB47">
        <v>6937.2000000000007</v>
      </c>
      <c r="AC47">
        <v>5900.7999999999993</v>
      </c>
      <c r="AD47">
        <v>5441</v>
      </c>
      <c r="AE47">
        <v>3145.6000000000004</v>
      </c>
      <c r="AF47">
        <v>5569.6</v>
      </c>
      <c r="AG47">
        <v>7772.5999999999995</v>
      </c>
      <c r="AH47">
        <v>8645.2000000000007</v>
      </c>
      <c r="AI47">
        <v>4636.6000000000004</v>
      </c>
      <c r="AJ47">
        <v>5140.2000000000007</v>
      </c>
      <c r="AK47">
        <v>9764.2000000000007</v>
      </c>
      <c r="AL47">
        <v>5546.8</v>
      </c>
      <c r="AM47">
        <v>11803</v>
      </c>
      <c r="AN47">
        <v>2998.8</v>
      </c>
      <c r="AO47">
        <v>594.20000000000005</v>
      </c>
      <c r="AP47">
        <v>6281.4000000000005</v>
      </c>
      <c r="AQ47">
        <v>5402.2000000000007</v>
      </c>
      <c r="AR47">
        <v>9671</v>
      </c>
      <c r="AS47">
        <v>4373</v>
      </c>
      <c r="AT47">
        <v>7006.5999999999995</v>
      </c>
      <c r="AU47">
        <v>4851.2000000000007</v>
      </c>
      <c r="AV47">
        <v>5472.4000000000005</v>
      </c>
      <c r="AW47">
        <v>7247.2</v>
      </c>
      <c r="AX47">
        <v>10341.4</v>
      </c>
      <c r="AY47">
        <v>3359.8</v>
      </c>
      <c r="AZ47">
        <v>5251</v>
      </c>
      <c r="BA47">
        <v>9833.1999999999989</v>
      </c>
      <c r="BB47">
        <v>4707.6000000000004</v>
      </c>
      <c r="BC47">
        <v>6133.4</v>
      </c>
      <c r="BD47">
        <v>2834.3999999999996</v>
      </c>
      <c r="BE47">
        <v>7566.6000000000013</v>
      </c>
      <c r="BF47">
        <v>8981</v>
      </c>
      <c r="BG47">
        <v>3479.4</v>
      </c>
      <c r="BH47">
        <v>3974.6000000000004</v>
      </c>
      <c r="BI47">
        <v>5262.2</v>
      </c>
      <c r="BJ47">
        <v>2858.4</v>
      </c>
      <c r="BK47">
        <v>5115.2000000000007</v>
      </c>
      <c r="BL47">
        <v>6805.7999999999993</v>
      </c>
      <c r="BM47">
        <v>6620.7999999999993</v>
      </c>
      <c r="BN47">
        <v>6875.2000000000007</v>
      </c>
      <c r="BO47">
        <v>7484.6</v>
      </c>
      <c r="BP47">
        <v>2947.6</v>
      </c>
      <c r="BQ47">
        <v>12628.2</v>
      </c>
      <c r="BR47">
        <v>4301.8</v>
      </c>
      <c r="BS47">
        <v>3469.3999999999996</v>
      </c>
      <c r="BT47">
        <v>7567.0000000000009</v>
      </c>
      <c r="BU47">
        <v>6028.4</v>
      </c>
      <c r="BV47">
        <v>2230.4</v>
      </c>
      <c r="BW47">
        <v>4650.3999999999996</v>
      </c>
      <c r="BX47">
        <v>5676.6</v>
      </c>
      <c r="BY47">
        <v>3140.3999999999996</v>
      </c>
      <c r="BZ47">
        <v>8591.4</v>
      </c>
      <c r="CA47">
        <v>4640.8</v>
      </c>
      <c r="CB47">
        <v>10029.4</v>
      </c>
      <c r="CC47">
        <v>6298.5999999999995</v>
      </c>
      <c r="CD47">
        <v>13514.199999999999</v>
      </c>
      <c r="CE47">
        <v>10491.8</v>
      </c>
      <c r="CF47">
        <v>14209.6</v>
      </c>
      <c r="CG47">
        <v>4098.6000000000004</v>
      </c>
      <c r="CH47">
        <v>9058.2000000000007</v>
      </c>
      <c r="CI47">
        <v>1165.0000000000002</v>
      </c>
      <c r="CJ47">
        <v>1296.2</v>
      </c>
      <c r="CK47">
        <v>3719.8</v>
      </c>
      <c r="CL47">
        <v>826.6</v>
      </c>
      <c r="CM47">
        <v>7528.5999999999995</v>
      </c>
      <c r="CN47">
        <v>7650.6</v>
      </c>
      <c r="CO47">
        <v>4077.4</v>
      </c>
      <c r="CP47">
        <v>4182.5999999999995</v>
      </c>
      <c r="CQ47">
        <v>1070</v>
      </c>
      <c r="CR47">
        <v>5029.8</v>
      </c>
      <c r="CS47">
        <v>5455.8</v>
      </c>
      <c r="CT47">
        <v>5451.7999999999993</v>
      </c>
      <c r="CU47">
        <v>7969.2</v>
      </c>
      <c r="CV47">
        <v>9708.2000000000007</v>
      </c>
      <c r="CW47">
        <v>6278.2</v>
      </c>
      <c r="CY47">
        <f t="shared" si="2"/>
        <v>5741.0780000000004</v>
      </c>
      <c r="CZ47">
        <f t="shared" si="3"/>
        <v>5741.0780000000004</v>
      </c>
    </row>
    <row r="48" spans="2:104" x14ac:dyDescent="0.25">
      <c r="B48">
        <v>7944.6</v>
      </c>
      <c r="C48">
        <v>5909</v>
      </c>
      <c r="D48">
        <v>5983.5999999999995</v>
      </c>
      <c r="E48">
        <v>7292.4</v>
      </c>
      <c r="F48">
        <v>1341.6</v>
      </c>
      <c r="G48">
        <v>3900.7999999999997</v>
      </c>
      <c r="H48">
        <v>5247.4</v>
      </c>
      <c r="I48">
        <v>2531.3999999999996</v>
      </c>
      <c r="J48">
        <v>5790.4000000000005</v>
      </c>
      <c r="K48">
        <v>6516</v>
      </c>
      <c r="L48">
        <v>2905.2</v>
      </c>
      <c r="M48">
        <v>3790.3999999999996</v>
      </c>
      <c r="N48">
        <v>4614.6000000000004</v>
      </c>
      <c r="O48">
        <v>6291.5999999999995</v>
      </c>
      <c r="P48">
        <v>7451.2</v>
      </c>
      <c r="Q48">
        <v>2459.7999999999997</v>
      </c>
      <c r="R48">
        <v>1633</v>
      </c>
      <c r="S48">
        <v>3506.6000000000004</v>
      </c>
      <c r="T48">
        <v>5787.2</v>
      </c>
      <c r="U48">
        <v>7871.7999999999993</v>
      </c>
      <c r="V48">
        <v>12183</v>
      </c>
      <c r="W48">
        <v>7088.4000000000015</v>
      </c>
      <c r="X48">
        <v>5756.2</v>
      </c>
      <c r="Y48">
        <v>6896.4000000000005</v>
      </c>
      <c r="Z48">
        <v>8390.7999999999993</v>
      </c>
      <c r="AA48">
        <v>10378.200000000001</v>
      </c>
      <c r="AB48">
        <v>7525.1999999999989</v>
      </c>
      <c r="AC48">
        <v>6088</v>
      </c>
      <c r="AD48">
        <v>9027.2000000000007</v>
      </c>
      <c r="AE48">
        <v>1894.1999999999998</v>
      </c>
      <c r="AF48">
        <v>2281.4</v>
      </c>
      <c r="AG48">
        <v>4977.5999999999995</v>
      </c>
      <c r="AH48">
        <v>8608</v>
      </c>
      <c r="AI48">
        <v>12104.800000000001</v>
      </c>
      <c r="AJ48">
        <v>7934.5999999999995</v>
      </c>
      <c r="AK48">
        <v>5580.8</v>
      </c>
      <c r="AL48">
        <v>4107.2000000000007</v>
      </c>
      <c r="AM48">
        <v>8017</v>
      </c>
      <c r="AN48">
        <v>1735.8000000000002</v>
      </c>
      <c r="AO48">
        <v>2830</v>
      </c>
      <c r="AP48">
        <v>7093.5999999999995</v>
      </c>
      <c r="AQ48">
        <v>2660.8</v>
      </c>
      <c r="AR48">
        <v>3826.2</v>
      </c>
      <c r="AS48">
        <v>6104.8</v>
      </c>
      <c r="AT48">
        <v>3601</v>
      </c>
      <c r="AU48">
        <v>1368.1999999999998</v>
      </c>
      <c r="AV48">
        <v>7791.2000000000007</v>
      </c>
      <c r="AW48">
        <v>10322.200000000001</v>
      </c>
      <c r="AX48">
        <v>5080.5999999999995</v>
      </c>
      <c r="AY48">
        <v>4223.5999999999995</v>
      </c>
      <c r="AZ48">
        <v>3161.8</v>
      </c>
      <c r="BA48">
        <v>1824.4</v>
      </c>
      <c r="BB48">
        <v>8802.2000000000007</v>
      </c>
      <c r="BC48">
        <v>1114.2</v>
      </c>
      <c r="BD48">
        <v>2975.7999999999997</v>
      </c>
      <c r="BE48">
        <v>7802.2000000000007</v>
      </c>
      <c r="BF48">
        <v>12471.400000000001</v>
      </c>
      <c r="BG48">
        <v>5179.4000000000005</v>
      </c>
      <c r="BH48">
        <v>1180.2</v>
      </c>
      <c r="BI48">
        <v>2757.0000000000005</v>
      </c>
      <c r="BJ48">
        <v>6953.2</v>
      </c>
      <c r="BK48">
        <v>4588.6000000000004</v>
      </c>
      <c r="BL48">
        <v>11983.6</v>
      </c>
      <c r="BM48">
        <v>6075.6</v>
      </c>
      <c r="BN48">
        <v>2085.4</v>
      </c>
      <c r="BO48">
        <v>5399</v>
      </c>
      <c r="BP48">
        <v>3657.4</v>
      </c>
      <c r="BQ48">
        <v>4579.3999999999996</v>
      </c>
      <c r="BR48">
        <v>3685.4</v>
      </c>
      <c r="BS48">
        <v>5117</v>
      </c>
      <c r="BT48">
        <v>7211.6</v>
      </c>
      <c r="BU48">
        <v>4423.6000000000004</v>
      </c>
      <c r="BV48">
        <v>993.8</v>
      </c>
      <c r="BW48">
        <v>2100.4</v>
      </c>
      <c r="BX48">
        <v>1040.5999999999999</v>
      </c>
      <c r="BY48">
        <v>1614.2</v>
      </c>
      <c r="BZ48">
        <v>9466.6</v>
      </c>
      <c r="CA48">
        <v>6402.8000000000011</v>
      </c>
      <c r="CB48">
        <v>1695.3999999999999</v>
      </c>
      <c r="CC48">
        <v>3688.6</v>
      </c>
      <c r="CD48">
        <v>8270</v>
      </c>
      <c r="CE48">
        <v>7343.9999999999991</v>
      </c>
      <c r="CF48">
        <v>7653.4</v>
      </c>
      <c r="CG48">
        <v>5953.8</v>
      </c>
      <c r="CH48">
        <v>828.6</v>
      </c>
      <c r="CI48">
        <v>4701.7999999999993</v>
      </c>
      <c r="CJ48">
        <v>6710.2</v>
      </c>
      <c r="CK48">
        <v>7643.4</v>
      </c>
      <c r="CL48">
        <v>4489.3999999999996</v>
      </c>
      <c r="CM48">
        <v>7040.8</v>
      </c>
      <c r="CN48">
        <v>7100.3999999999987</v>
      </c>
      <c r="CO48">
        <v>760.19999999999993</v>
      </c>
      <c r="CP48">
        <v>4372.4000000000005</v>
      </c>
      <c r="CQ48">
        <v>4295.7999999999993</v>
      </c>
      <c r="CR48">
        <v>6967.2</v>
      </c>
      <c r="CS48">
        <v>8711.4000000000015</v>
      </c>
      <c r="CT48">
        <v>9154.1999999999989</v>
      </c>
      <c r="CU48">
        <v>4717</v>
      </c>
      <c r="CV48">
        <v>11678.6</v>
      </c>
      <c r="CW48">
        <v>10247</v>
      </c>
      <c r="CY48">
        <f t="shared" si="2"/>
        <v>5529.1600000000008</v>
      </c>
      <c r="CZ48">
        <f t="shared" si="3"/>
        <v>5529.1600000000008</v>
      </c>
    </row>
    <row r="49" spans="2:104" x14ac:dyDescent="0.25">
      <c r="B49">
        <v>3654.3999999999996</v>
      </c>
      <c r="C49">
        <v>5353.8</v>
      </c>
      <c r="D49">
        <v>12949.8</v>
      </c>
      <c r="E49">
        <v>2472.4</v>
      </c>
      <c r="F49">
        <v>8930</v>
      </c>
      <c r="G49">
        <v>8005.6</v>
      </c>
      <c r="H49">
        <v>8904.7999999999993</v>
      </c>
      <c r="I49">
        <v>2411.6</v>
      </c>
      <c r="J49">
        <v>6482</v>
      </c>
      <c r="K49">
        <v>7007.2</v>
      </c>
      <c r="L49">
        <v>3935</v>
      </c>
      <c r="M49">
        <v>8038.6</v>
      </c>
      <c r="N49">
        <v>4906.8</v>
      </c>
      <c r="O49">
        <v>5409.2000000000007</v>
      </c>
      <c r="P49">
        <v>7913.8</v>
      </c>
      <c r="Q49">
        <v>2037.1999999999998</v>
      </c>
      <c r="R49">
        <v>9339.7999999999993</v>
      </c>
      <c r="S49">
        <v>3351.3999999999996</v>
      </c>
      <c r="T49">
        <v>1755.4</v>
      </c>
      <c r="U49">
        <v>7698.2</v>
      </c>
      <c r="V49">
        <v>4356.8</v>
      </c>
      <c r="W49">
        <v>7124.2</v>
      </c>
      <c r="X49">
        <v>10017.200000000001</v>
      </c>
      <c r="Y49">
        <v>7060.8</v>
      </c>
      <c r="Z49">
        <v>6464.8000000000011</v>
      </c>
      <c r="AA49">
        <v>9095.6</v>
      </c>
      <c r="AB49">
        <v>14765.6</v>
      </c>
      <c r="AC49">
        <v>5623.2000000000007</v>
      </c>
      <c r="AD49">
        <v>6125</v>
      </c>
      <c r="AE49">
        <v>6126.2</v>
      </c>
      <c r="AF49">
        <v>437.40000000000003</v>
      </c>
      <c r="AG49">
        <v>7799</v>
      </c>
      <c r="AH49">
        <v>5378.7999999999993</v>
      </c>
      <c r="AI49">
        <v>9503.6</v>
      </c>
      <c r="AJ49">
        <v>8644.7999999999993</v>
      </c>
      <c r="AK49">
        <v>6524</v>
      </c>
      <c r="AL49">
        <v>11517.2</v>
      </c>
      <c r="AM49">
        <v>6173.6</v>
      </c>
      <c r="AN49">
        <v>3072.7999999999997</v>
      </c>
      <c r="AO49">
        <v>2747.6</v>
      </c>
      <c r="AP49">
        <v>3217</v>
      </c>
      <c r="AQ49">
        <v>2296.8000000000002</v>
      </c>
      <c r="AR49">
        <v>12021.2</v>
      </c>
      <c r="AS49">
        <v>5865.2</v>
      </c>
      <c r="AT49">
        <v>1093</v>
      </c>
      <c r="AU49">
        <v>6722.4000000000005</v>
      </c>
      <c r="AV49">
        <v>6966.6</v>
      </c>
      <c r="AW49">
        <v>6346.8</v>
      </c>
      <c r="AX49">
        <v>405.4</v>
      </c>
      <c r="AY49">
        <v>7996.5999999999995</v>
      </c>
      <c r="AZ49">
        <v>1830.8</v>
      </c>
      <c r="BA49">
        <v>2758.4000000000005</v>
      </c>
      <c r="BB49">
        <v>13357</v>
      </c>
      <c r="BC49">
        <v>5892.2</v>
      </c>
      <c r="BD49">
        <v>2090.4</v>
      </c>
      <c r="BE49">
        <v>8189.4000000000005</v>
      </c>
      <c r="BF49">
        <v>8263.4</v>
      </c>
      <c r="BG49">
        <v>8711.8000000000011</v>
      </c>
      <c r="BH49">
        <v>1372.2</v>
      </c>
      <c r="BI49">
        <v>13792.800000000001</v>
      </c>
      <c r="BJ49">
        <v>5187.4000000000005</v>
      </c>
      <c r="BK49">
        <v>1057.5999999999999</v>
      </c>
      <c r="BL49">
        <v>8017</v>
      </c>
      <c r="BM49">
        <v>3937.6</v>
      </c>
      <c r="BN49">
        <v>8960</v>
      </c>
      <c r="BO49">
        <v>10590.6</v>
      </c>
      <c r="BP49">
        <v>5825.6</v>
      </c>
      <c r="BQ49">
        <v>8603.2000000000007</v>
      </c>
      <c r="BR49">
        <v>5350.8</v>
      </c>
      <c r="BS49">
        <v>6920.8</v>
      </c>
      <c r="BT49">
        <v>6049.2</v>
      </c>
      <c r="BU49">
        <v>6312.4</v>
      </c>
      <c r="BV49">
        <v>9342.2000000000007</v>
      </c>
      <c r="BW49">
        <v>1810.8000000000002</v>
      </c>
      <c r="BX49">
        <v>3526.2000000000003</v>
      </c>
      <c r="BY49">
        <v>7894.0000000000009</v>
      </c>
      <c r="BZ49">
        <v>11734</v>
      </c>
      <c r="CA49">
        <v>3599.4</v>
      </c>
      <c r="CB49">
        <v>4634</v>
      </c>
      <c r="CC49">
        <v>2188.7999999999997</v>
      </c>
      <c r="CD49">
        <v>5690.8</v>
      </c>
      <c r="CE49">
        <v>6497.2000000000007</v>
      </c>
      <c r="CF49">
        <v>8551.2000000000007</v>
      </c>
      <c r="CG49">
        <v>7437.6</v>
      </c>
      <c r="CH49">
        <v>9152.6</v>
      </c>
      <c r="CI49">
        <v>6761.8</v>
      </c>
      <c r="CJ49">
        <v>3058.6</v>
      </c>
      <c r="CK49">
        <v>4821.3999999999987</v>
      </c>
      <c r="CL49">
        <v>1487.8</v>
      </c>
      <c r="CM49">
        <v>4223.6000000000004</v>
      </c>
      <c r="CN49">
        <v>6414.8</v>
      </c>
      <c r="CO49">
        <v>7816.9999999999991</v>
      </c>
      <c r="CP49">
        <v>7157.5999999999995</v>
      </c>
      <c r="CQ49">
        <v>7318.4</v>
      </c>
      <c r="CR49">
        <v>2593.2000000000003</v>
      </c>
      <c r="CS49">
        <v>2848</v>
      </c>
      <c r="CT49">
        <v>6724.4</v>
      </c>
      <c r="CU49">
        <v>8161.4</v>
      </c>
      <c r="CV49">
        <v>7825.6</v>
      </c>
      <c r="CW49">
        <v>2693.8</v>
      </c>
      <c r="CY49">
        <f t="shared" si="2"/>
        <v>6170.8300000000027</v>
      </c>
      <c r="CZ49">
        <f t="shared" si="3"/>
        <v>6170.8300000000027</v>
      </c>
    </row>
    <row r="50" spans="2:104" x14ac:dyDescent="0.25">
      <c r="B50">
        <v>5111.2000000000007</v>
      </c>
      <c r="C50">
        <v>8274.6</v>
      </c>
      <c r="D50">
        <v>8972.7999999999993</v>
      </c>
      <c r="E50">
        <v>9337.2000000000007</v>
      </c>
      <c r="F50">
        <v>1485.4</v>
      </c>
      <c r="G50">
        <v>4880.8</v>
      </c>
      <c r="H50">
        <v>10689.2</v>
      </c>
      <c r="I50">
        <v>4957.6000000000004</v>
      </c>
      <c r="J50">
        <v>9795.2000000000007</v>
      </c>
      <c r="K50">
        <v>3100.0000000000005</v>
      </c>
      <c r="L50">
        <v>6776.5999999999995</v>
      </c>
      <c r="M50">
        <v>7995.6</v>
      </c>
      <c r="N50">
        <v>8684.4000000000015</v>
      </c>
      <c r="O50">
        <v>8289.4</v>
      </c>
      <c r="P50">
        <v>7877.4</v>
      </c>
      <c r="Q50">
        <v>6959.2</v>
      </c>
      <c r="R50">
        <v>2968.4</v>
      </c>
      <c r="S50">
        <v>4156</v>
      </c>
      <c r="T50">
        <v>3789.7999999999997</v>
      </c>
      <c r="U50">
        <v>2831</v>
      </c>
      <c r="V50">
        <v>2932.2</v>
      </c>
      <c r="W50">
        <v>3736</v>
      </c>
      <c r="X50">
        <v>4401</v>
      </c>
      <c r="Y50">
        <v>7491.8</v>
      </c>
      <c r="Z50">
        <v>5835</v>
      </c>
      <c r="AA50">
        <v>8764.4000000000015</v>
      </c>
      <c r="AB50">
        <v>2819.4</v>
      </c>
      <c r="AC50">
        <v>4540.6000000000004</v>
      </c>
      <c r="AD50">
        <v>4059.2</v>
      </c>
      <c r="AE50">
        <v>9685.6</v>
      </c>
      <c r="AF50">
        <v>5370.5999999999995</v>
      </c>
      <c r="AG50">
        <v>4480.6000000000004</v>
      </c>
      <c r="AH50">
        <v>6785.8</v>
      </c>
      <c r="AI50">
        <v>4943</v>
      </c>
      <c r="AJ50">
        <v>4741.8</v>
      </c>
      <c r="AK50">
        <v>7320.7999999999993</v>
      </c>
      <c r="AL50">
        <v>7344.4</v>
      </c>
      <c r="AM50">
        <v>2318.6</v>
      </c>
      <c r="AN50">
        <v>4106</v>
      </c>
      <c r="AO50">
        <v>5285.2</v>
      </c>
      <c r="AP50">
        <v>3807.8</v>
      </c>
      <c r="AQ50">
        <v>3915.7999999999997</v>
      </c>
      <c r="AR50">
        <v>8510</v>
      </c>
      <c r="AS50">
        <v>8734.6</v>
      </c>
      <c r="AT50">
        <v>1163.5999999999999</v>
      </c>
      <c r="AU50">
        <v>6963.7999999999993</v>
      </c>
      <c r="AV50">
        <v>15918.800000000001</v>
      </c>
      <c r="AW50">
        <v>10436.799999999999</v>
      </c>
      <c r="AX50">
        <v>3635.4</v>
      </c>
      <c r="AY50">
        <v>4206.3999999999996</v>
      </c>
      <c r="AZ50">
        <v>1488.6</v>
      </c>
      <c r="BA50">
        <v>3051.5999999999995</v>
      </c>
      <c r="BB50">
        <v>1728.0000000000002</v>
      </c>
      <c r="BC50">
        <v>6764</v>
      </c>
      <c r="BD50">
        <v>3110.6000000000004</v>
      </c>
      <c r="BE50">
        <v>8779.6</v>
      </c>
      <c r="BF50">
        <v>7999.4000000000005</v>
      </c>
      <c r="BG50">
        <v>8832</v>
      </c>
      <c r="BH50">
        <v>5217.2</v>
      </c>
      <c r="BI50">
        <v>6438.4</v>
      </c>
      <c r="BJ50">
        <v>3975.4</v>
      </c>
      <c r="BK50">
        <v>4979</v>
      </c>
      <c r="BL50">
        <v>8167.8</v>
      </c>
      <c r="BM50">
        <v>12857.199999999999</v>
      </c>
      <c r="BN50">
        <v>5987.8</v>
      </c>
      <c r="BO50">
        <v>6588.6</v>
      </c>
      <c r="BP50">
        <v>1065.2</v>
      </c>
      <c r="BQ50">
        <v>11251.400000000001</v>
      </c>
      <c r="BR50">
        <v>3739.0000000000005</v>
      </c>
      <c r="BS50">
        <v>6205.7999999999993</v>
      </c>
      <c r="BT50">
        <v>5448.4</v>
      </c>
      <c r="BU50">
        <v>7539.6</v>
      </c>
      <c r="BV50">
        <v>1611.8000000000002</v>
      </c>
      <c r="BW50">
        <v>6534</v>
      </c>
      <c r="BX50">
        <v>2347.7999999999997</v>
      </c>
      <c r="BY50">
        <v>9946.4</v>
      </c>
      <c r="BZ50">
        <v>8252.2000000000007</v>
      </c>
      <c r="CA50">
        <v>12014.4</v>
      </c>
      <c r="CB50">
        <v>9156.5999999999985</v>
      </c>
      <c r="CC50">
        <v>8781.4</v>
      </c>
      <c r="CD50">
        <v>6752.2000000000007</v>
      </c>
      <c r="CE50">
        <v>8951.7999999999993</v>
      </c>
      <c r="CF50">
        <v>6198.8</v>
      </c>
      <c r="CG50">
        <v>4409.6000000000004</v>
      </c>
      <c r="CH50">
        <v>6590.8</v>
      </c>
      <c r="CI50">
        <v>3814.4</v>
      </c>
      <c r="CJ50">
        <v>8166.4000000000005</v>
      </c>
      <c r="CK50">
        <v>2567</v>
      </c>
      <c r="CL50">
        <v>6753.2</v>
      </c>
      <c r="CM50">
        <v>4909.3999999999996</v>
      </c>
      <c r="CN50">
        <v>6576.6</v>
      </c>
      <c r="CO50">
        <v>13081.2</v>
      </c>
      <c r="CP50">
        <v>6835</v>
      </c>
      <c r="CQ50">
        <v>7397.0000000000009</v>
      </c>
      <c r="CR50">
        <v>12373.8</v>
      </c>
      <c r="CS50">
        <v>3853</v>
      </c>
      <c r="CT50">
        <v>6217.4</v>
      </c>
      <c r="CU50">
        <v>5534</v>
      </c>
      <c r="CV50">
        <v>6370.4</v>
      </c>
      <c r="CW50">
        <v>8920.5999999999985</v>
      </c>
      <c r="CY50">
        <f t="shared" si="2"/>
        <v>6273.1859999999997</v>
      </c>
      <c r="CZ50">
        <f t="shared" si="3"/>
        <v>6273.1859999999997</v>
      </c>
    </row>
    <row r="51" spans="2:104" x14ac:dyDescent="0.25">
      <c r="B51">
        <v>4672.8</v>
      </c>
      <c r="C51">
        <v>8113.8</v>
      </c>
      <c r="D51">
        <v>8467.2000000000007</v>
      </c>
      <c r="E51">
        <v>5699.4</v>
      </c>
      <c r="F51">
        <v>9282</v>
      </c>
      <c r="G51">
        <v>6399.2000000000007</v>
      </c>
      <c r="H51">
        <v>7062.2</v>
      </c>
      <c r="I51">
        <v>3597.1999999999994</v>
      </c>
      <c r="J51">
        <v>6702.5999999999995</v>
      </c>
      <c r="K51">
        <v>3725.3999999999996</v>
      </c>
      <c r="L51">
        <v>4278.2</v>
      </c>
      <c r="M51">
        <v>6346.4000000000005</v>
      </c>
      <c r="N51">
        <v>10673.2</v>
      </c>
      <c r="O51">
        <v>10688.599999999999</v>
      </c>
      <c r="P51">
        <v>8326.7999999999993</v>
      </c>
      <c r="Q51">
        <v>4877</v>
      </c>
      <c r="R51">
        <v>3467.2</v>
      </c>
      <c r="S51">
        <v>3378</v>
      </c>
      <c r="T51">
        <v>6217.4000000000005</v>
      </c>
      <c r="U51">
        <v>3802.8000000000006</v>
      </c>
      <c r="V51">
        <v>4852</v>
      </c>
      <c r="W51">
        <v>9085.1999999999989</v>
      </c>
      <c r="X51">
        <v>5213.2</v>
      </c>
      <c r="Y51">
        <v>2799.3999999999996</v>
      </c>
      <c r="Z51">
        <v>8318.7999999999993</v>
      </c>
      <c r="AA51">
        <v>4938</v>
      </c>
      <c r="AB51">
        <v>12959.4</v>
      </c>
      <c r="AC51">
        <v>3254</v>
      </c>
      <c r="AD51">
        <v>10953.2</v>
      </c>
      <c r="AE51">
        <v>4478.8</v>
      </c>
      <c r="AF51">
        <v>12539.4</v>
      </c>
      <c r="AG51">
        <v>5434.2</v>
      </c>
      <c r="AH51">
        <v>8400</v>
      </c>
      <c r="AI51">
        <v>6194.5999999999995</v>
      </c>
      <c r="AJ51">
        <v>8343.3999999999978</v>
      </c>
      <c r="AK51">
        <v>4981</v>
      </c>
      <c r="AL51">
        <v>8136.4</v>
      </c>
      <c r="AM51">
        <v>6094.1999999999989</v>
      </c>
      <c r="AN51">
        <v>7210.4000000000005</v>
      </c>
      <c r="AO51">
        <v>3265.7999999999997</v>
      </c>
      <c r="AP51">
        <v>7251.4</v>
      </c>
      <c r="AQ51">
        <v>8585.2000000000007</v>
      </c>
      <c r="AR51">
        <v>6889.2</v>
      </c>
      <c r="AS51">
        <v>5919.5999999999995</v>
      </c>
      <c r="AT51">
        <v>9205.7999999999993</v>
      </c>
      <c r="AU51">
        <v>3793</v>
      </c>
      <c r="AV51">
        <v>8169.2000000000007</v>
      </c>
      <c r="AW51">
        <v>3038.6000000000004</v>
      </c>
      <c r="AX51">
        <v>4014.8</v>
      </c>
      <c r="AY51">
        <v>13627.2</v>
      </c>
      <c r="AZ51">
        <v>10904.2</v>
      </c>
      <c r="BA51">
        <v>6608.8</v>
      </c>
      <c r="BB51">
        <v>5519.4000000000005</v>
      </c>
      <c r="BC51">
        <v>6809</v>
      </c>
      <c r="BD51">
        <v>11047</v>
      </c>
      <c r="BE51">
        <v>6531.5999999999995</v>
      </c>
      <c r="BF51">
        <v>8540</v>
      </c>
      <c r="BG51">
        <v>5062.3999999999996</v>
      </c>
      <c r="BH51">
        <v>7604.4</v>
      </c>
      <c r="BI51">
        <v>6565.4</v>
      </c>
      <c r="BJ51">
        <v>3411</v>
      </c>
      <c r="BK51">
        <v>8065.2000000000007</v>
      </c>
      <c r="BL51">
        <v>6574.6</v>
      </c>
      <c r="BM51">
        <v>7412.6</v>
      </c>
      <c r="BN51">
        <v>4916.5999999999995</v>
      </c>
      <c r="BO51">
        <v>4537.2000000000007</v>
      </c>
      <c r="BP51">
        <v>5365.6</v>
      </c>
      <c r="BQ51">
        <v>2109.2000000000003</v>
      </c>
      <c r="BR51">
        <v>1247.5999999999999</v>
      </c>
      <c r="BS51">
        <v>2044.6</v>
      </c>
      <c r="BT51">
        <v>7076.6</v>
      </c>
      <c r="BU51">
        <v>10439.6</v>
      </c>
      <c r="BV51">
        <v>4532.2000000000007</v>
      </c>
      <c r="BW51">
        <v>3718.3999999999996</v>
      </c>
      <c r="BX51">
        <v>5091.1999999999989</v>
      </c>
      <c r="BY51">
        <v>6420.2000000000007</v>
      </c>
      <c r="BZ51">
        <v>4032.4</v>
      </c>
      <c r="CA51">
        <v>455.2</v>
      </c>
      <c r="CB51">
        <v>11761.2</v>
      </c>
      <c r="CC51">
        <v>5349</v>
      </c>
      <c r="CD51">
        <v>10685.2</v>
      </c>
      <c r="CE51">
        <v>8159</v>
      </c>
      <c r="CF51">
        <v>3656.8</v>
      </c>
      <c r="CG51">
        <v>6648.2</v>
      </c>
      <c r="CH51">
        <v>6550</v>
      </c>
      <c r="CI51">
        <v>10462.6</v>
      </c>
      <c r="CJ51">
        <v>3219.8</v>
      </c>
      <c r="CK51">
        <v>6299.4</v>
      </c>
      <c r="CL51">
        <v>9043</v>
      </c>
      <c r="CM51">
        <v>5684.2000000000007</v>
      </c>
      <c r="CN51">
        <v>4511.7999999999993</v>
      </c>
      <c r="CO51">
        <v>7101.6</v>
      </c>
      <c r="CP51">
        <v>6428.8</v>
      </c>
      <c r="CQ51">
        <v>7650.8000000000011</v>
      </c>
      <c r="CR51">
        <v>8422.2000000000007</v>
      </c>
      <c r="CS51">
        <v>2642.6000000000004</v>
      </c>
      <c r="CT51">
        <v>2314</v>
      </c>
      <c r="CU51">
        <v>8626.7999999999993</v>
      </c>
      <c r="CV51">
        <v>6065</v>
      </c>
      <c r="CW51">
        <v>3384.7999999999997</v>
      </c>
      <c r="CY51">
        <f t="shared" si="2"/>
        <v>6410.318000000002</v>
      </c>
      <c r="CZ51">
        <f t="shared" si="3"/>
        <v>6410.318000000002</v>
      </c>
    </row>
    <row r="52" spans="2:104" x14ac:dyDescent="0.25">
      <c r="B52">
        <v>3874.2000000000003</v>
      </c>
      <c r="C52">
        <v>4617</v>
      </c>
      <c r="D52">
        <v>14352.2</v>
      </c>
      <c r="E52">
        <v>1591.4</v>
      </c>
      <c r="F52">
        <v>3628.6</v>
      </c>
      <c r="G52">
        <v>13050.8</v>
      </c>
      <c r="H52">
        <v>8781.4000000000015</v>
      </c>
      <c r="I52">
        <v>6896.2000000000007</v>
      </c>
      <c r="J52">
        <v>4966.7999999999993</v>
      </c>
      <c r="K52">
        <v>10712.599999999999</v>
      </c>
      <c r="L52">
        <v>2308.1999999999998</v>
      </c>
      <c r="M52">
        <v>6259</v>
      </c>
      <c r="N52">
        <v>7683.1999999999989</v>
      </c>
      <c r="O52">
        <v>6373</v>
      </c>
      <c r="P52">
        <v>11478.2</v>
      </c>
      <c r="Q52">
        <v>6015</v>
      </c>
      <c r="R52">
        <v>7199</v>
      </c>
      <c r="S52">
        <v>6783.4</v>
      </c>
      <c r="T52">
        <v>3554.2000000000003</v>
      </c>
      <c r="U52">
        <v>6670.6</v>
      </c>
      <c r="V52">
        <v>3118.4</v>
      </c>
      <c r="W52">
        <v>4381.8</v>
      </c>
      <c r="X52">
        <v>11224.2</v>
      </c>
      <c r="Y52">
        <v>8235.2000000000007</v>
      </c>
      <c r="Z52">
        <v>5581.8</v>
      </c>
      <c r="AA52">
        <v>5975</v>
      </c>
      <c r="AB52">
        <v>1542.6000000000001</v>
      </c>
      <c r="AC52">
        <v>2060.4</v>
      </c>
      <c r="AD52">
        <v>7379.5999999999995</v>
      </c>
      <c r="AE52">
        <v>7464.8</v>
      </c>
      <c r="AF52">
        <v>3606.4000000000005</v>
      </c>
      <c r="AG52">
        <v>9037.8000000000011</v>
      </c>
      <c r="AH52">
        <v>6205.7999999999993</v>
      </c>
      <c r="AI52">
        <v>4310.8</v>
      </c>
      <c r="AJ52">
        <v>1031.4000000000001</v>
      </c>
      <c r="AK52">
        <v>1006.5999999999999</v>
      </c>
      <c r="AL52">
        <v>1355.4</v>
      </c>
      <c r="AM52">
        <v>3579.2</v>
      </c>
      <c r="AN52">
        <v>9776.4</v>
      </c>
      <c r="AO52">
        <v>6622.6</v>
      </c>
      <c r="AP52">
        <v>2929</v>
      </c>
      <c r="AQ52">
        <v>1678</v>
      </c>
      <c r="AR52">
        <v>8368</v>
      </c>
      <c r="AS52">
        <v>9884.7999999999993</v>
      </c>
      <c r="AT52">
        <v>12844.6</v>
      </c>
      <c r="AU52">
        <v>3463.4</v>
      </c>
      <c r="AV52">
        <v>4660.8</v>
      </c>
      <c r="AW52">
        <v>5055.9999999999991</v>
      </c>
      <c r="AX52">
        <v>7629.4</v>
      </c>
      <c r="AY52">
        <v>8858.8000000000011</v>
      </c>
      <c r="AZ52">
        <v>1696.4</v>
      </c>
      <c r="BA52">
        <v>5244.2</v>
      </c>
      <c r="BB52">
        <v>6357.2</v>
      </c>
      <c r="BC52">
        <v>7976.2000000000007</v>
      </c>
      <c r="BD52">
        <v>5059.8</v>
      </c>
      <c r="BE52">
        <v>5143.8</v>
      </c>
      <c r="BF52">
        <v>3367.8</v>
      </c>
      <c r="BG52">
        <v>2837.6</v>
      </c>
      <c r="BH52">
        <v>15938.800000000001</v>
      </c>
      <c r="BI52">
        <v>3067.6000000000004</v>
      </c>
      <c r="BJ52">
        <v>1894</v>
      </c>
      <c r="BK52">
        <v>5947</v>
      </c>
      <c r="BL52">
        <v>7806</v>
      </c>
      <c r="BM52">
        <v>6501.6</v>
      </c>
      <c r="BN52">
        <v>13866.400000000001</v>
      </c>
      <c r="BO52">
        <v>8492.4</v>
      </c>
      <c r="BP52">
        <v>5059.2000000000007</v>
      </c>
      <c r="BQ52">
        <v>3557.8</v>
      </c>
      <c r="BR52">
        <v>5206.4000000000005</v>
      </c>
      <c r="BS52">
        <v>9436</v>
      </c>
      <c r="BT52">
        <v>7675</v>
      </c>
      <c r="BU52">
        <v>5863.2000000000007</v>
      </c>
      <c r="BV52">
        <v>4088</v>
      </c>
      <c r="BW52">
        <v>9248.7999999999993</v>
      </c>
      <c r="BX52">
        <v>10616.4</v>
      </c>
      <c r="BY52">
        <v>7370.5999999999995</v>
      </c>
      <c r="BZ52">
        <v>5698.7999999999993</v>
      </c>
      <c r="CA52">
        <v>3125</v>
      </c>
      <c r="CB52">
        <v>3491.6</v>
      </c>
      <c r="CC52">
        <v>728.6</v>
      </c>
      <c r="CD52">
        <v>6427.6</v>
      </c>
      <c r="CE52">
        <v>8450.4</v>
      </c>
      <c r="CF52">
        <v>4503.6000000000004</v>
      </c>
      <c r="CG52">
        <v>6171</v>
      </c>
      <c r="CH52">
        <v>2706.4</v>
      </c>
      <c r="CI52">
        <v>13881.2</v>
      </c>
      <c r="CJ52">
        <v>4661</v>
      </c>
      <c r="CK52">
        <v>7770.7999999999993</v>
      </c>
      <c r="CL52">
        <v>3232.2</v>
      </c>
      <c r="CM52">
        <v>6907</v>
      </c>
      <c r="CN52">
        <v>7096.4</v>
      </c>
      <c r="CO52">
        <v>2849.2</v>
      </c>
      <c r="CP52">
        <v>7220.7999999999993</v>
      </c>
      <c r="CQ52">
        <v>8435.1999999999989</v>
      </c>
      <c r="CR52">
        <v>11007.6</v>
      </c>
      <c r="CS52">
        <v>6434.5999999999995</v>
      </c>
      <c r="CT52">
        <v>9814.4</v>
      </c>
      <c r="CU52">
        <v>8742.6</v>
      </c>
      <c r="CV52">
        <v>6360.6</v>
      </c>
      <c r="CW52">
        <v>10146.6</v>
      </c>
      <c r="CY52">
        <f t="shared" si="2"/>
        <v>6308.4539999999979</v>
      </c>
      <c r="CZ52">
        <f t="shared" si="3"/>
        <v>6308.4539999999979</v>
      </c>
    </row>
    <row r="53" spans="2:104" x14ac:dyDescent="0.25">
      <c r="B53">
        <v>6973.2000000000007</v>
      </c>
      <c r="C53">
        <v>3659</v>
      </c>
      <c r="D53">
        <v>4975.8</v>
      </c>
      <c r="E53">
        <v>9681.7999999999993</v>
      </c>
      <c r="F53">
        <v>8100.0000000000009</v>
      </c>
      <c r="G53">
        <v>8816.4</v>
      </c>
      <c r="H53">
        <v>11820.599999999999</v>
      </c>
      <c r="I53">
        <v>6856.4000000000005</v>
      </c>
      <c r="J53">
        <v>6193.2</v>
      </c>
      <c r="K53">
        <v>4763.8</v>
      </c>
      <c r="L53">
        <v>2776.8</v>
      </c>
      <c r="M53">
        <v>8730.7999999999993</v>
      </c>
      <c r="N53">
        <v>7301.4</v>
      </c>
      <c r="O53">
        <v>5529.8</v>
      </c>
      <c r="P53">
        <v>5900.6</v>
      </c>
      <c r="Q53">
        <v>6033.2000000000007</v>
      </c>
      <c r="R53">
        <v>5067.2</v>
      </c>
      <c r="S53">
        <v>5727.8</v>
      </c>
      <c r="T53">
        <v>10404.200000000001</v>
      </c>
      <c r="U53">
        <v>6478.6</v>
      </c>
      <c r="V53">
        <v>1592</v>
      </c>
      <c r="W53">
        <v>10029.599999999999</v>
      </c>
      <c r="X53">
        <v>9495.7999999999993</v>
      </c>
      <c r="Y53">
        <v>2539.1999999999998</v>
      </c>
      <c r="Z53">
        <v>12468.8</v>
      </c>
      <c r="AA53">
        <v>1746.8000000000002</v>
      </c>
      <c r="AB53">
        <v>2940</v>
      </c>
      <c r="AC53">
        <v>7993.7999999999993</v>
      </c>
      <c r="AD53">
        <v>1103.2</v>
      </c>
      <c r="AE53">
        <v>11974.6</v>
      </c>
      <c r="AF53">
        <v>2128.1999999999998</v>
      </c>
      <c r="AG53">
        <v>10735.2</v>
      </c>
      <c r="AH53">
        <v>7092.8</v>
      </c>
      <c r="AI53">
        <v>8687.4</v>
      </c>
      <c r="AJ53">
        <v>11200.999999999998</v>
      </c>
      <c r="AK53">
        <v>5533.4</v>
      </c>
      <c r="AL53">
        <v>11280.8</v>
      </c>
      <c r="AM53">
        <v>7509</v>
      </c>
      <c r="AN53">
        <v>11276.4</v>
      </c>
      <c r="AO53">
        <v>6032.8</v>
      </c>
      <c r="AP53">
        <v>4877.2</v>
      </c>
      <c r="AQ53">
        <v>3451.8</v>
      </c>
      <c r="AR53">
        <v>2882.4</v>
      </c>
      <c r="AS53">
        <v>4930.2000000000007</v>
      </c>
      <c r="AT53">
        <v>5331.4</v>
      </c>
      <c r="AU53">
        <v>7746</v>
      </c>
      <c r="AV53">
        <v>5377</v>
      </c>
      <c r="AW53">
        <v>2504.8000000000002</v>
      </c>
      <c r="AX53">
        <v>12286.4</v>
      </c>
      <c r="AY53">
        <v>5661.6</v>
      </c>
      <c r="AZ53">
        <v>8244</v>
      </c>
      <c r="BA53">
        <v>9091.8000000000011</v>
      </c>
      <c r="BB53">
        <v>848.6</v>
      </c>
      <c r="BC53">
        <v>11429.8</v>
      </c>
      <c r="BD53">
        <v>6125</v>
      </c>
      <c r="BE53">
        <v>7294.6</v>
      </c>
      <c r="BF53">
        <v>4362.5999999999995</v>
      </c>
      <c r="BG53">
        <v>2889.2</v>
      </c>
      <c r="BH53">
        <v>4974</v>
      </c>
      <c r="BI53">
        <v>5805.2</v>
      </c>
      <c r="BJ53">
        <v>8046.6</v>
      </c>
      <c r="BK53">
        <v>9547.6</v>
      </c>
      <c r="BL53">
        <v>6228.2</v>
      </c>
      <c r="BM53">
        <v>3756.2</v>
      </c>
      <c r="BN53">
        <v>12408.800000000001</v>
      </c>
      <c r="BO53">
        <v>12185.6</v>
      </c>
      <c r="BP53">
        <v>12937.6</v>
      </c>
      <c r="BQ53">
        <v>7065.4</v>
      </c>
      <c r="BR53">
        <v>6931.6</v>
      </c>
      <c r="BS53">
        <v>4566.2</v>
      </c>
      <c r="BT53">
        <v>4317.8</v>
      </c>
      <c r="BU53">
        <v>5580</v>
      </c>
      <c r="BV53">
        <v>5370.6</v>
      </c>
      <c r="BW53">
        <v>9264.4</v>
      </c>
      <c r="BX53">
        <v>3694.4</v>
      </c>
      <c r="BY53">
        <v>838</v>
      </c>
      <c r="BZ53">
        <v>3148.2</v>
      </c>
      <c r="CA53">
        <v>7690.8</v>
      </c>
      <c r="CB53">
        <v>6919</v>
      </c>
      <c r="CC53">
        <v>4237.5999999999995</v>
      </c>
      <c r="CD53">
        <v>8646.1999999999989</v>
      </c>
      <c r="CE53">
        <v>4701</v>
      </c>
      <c r="CF53">
        <v>4661.3999999999996</v>
      </c>
      <c r="CG53">
        <v>6367.4000000000005</v>
      </c>
      <c r="CH53">
        <v>11482.2</v>
      </c>
      <c r="CI53">
        <v>6849.2000000000007</v>
      </c>
      <c r="CJ53">
        <v>4219.6000000000004</v>
      </c>
      <c r="CK53">
        <v>1487</v>
      </c>
      <c r="CL53">
        <v>8715.5999999999985</v>
      </c>
      <c r="CM53">
        <v>9497.7999999999993</v>
      </c>
      <c r="CN53">
        <v>6569.4</v>
      </c>
      <c r="CO53">
        <v>5889.2</v>
      </c>
      <c r="CP53">
        <v>12294.4</v>
      </c>
      <c r="CQ53">
        <v>4123</v>
      </c>
      <c r="CR53">
        <v>8312.6</v>
      </c>
      <c r="CS53">
        <v>3614.6</v>
      </c>
      <c r="CT53">
        <v>7919.2</v>
      </c>
      <c r="CU53">
        <v>4832.3999999999996</v>
      </c>
      <c r="CV53">
        <v>4128.2000000000007</v>
      </c>
      <c r="CW53">
        <v>7491.1999999999989</v>
      </c>
      <c r="CY53">
        <f t="shared" si="2"/>
        <v>6618.0119999999961</v>
      </c>
      <c r="CZ53">
        <f t="shared" si="3"/>
        <v>6618.0119999999961</v>
      </c>
    </row>
    <row r="54" spans="2:104" x14ac:dyDescent="0.25">
      <c r="B54">
        <v>5585.8</v>
      </c>
      <c r="C54">
        <v>7631</v>
      </c>
      <c r="D54">
        <v>2805.2</v>
      </c>
      <c r="E54">
        <v>6928.7999999999993</v>
      </c>
      <c r="F54">
        <v>9601.2000000000007</v>
      </c>
      <c r="G54">
        <v>1827.8</v>
      </c>
      <c r="H54">
        <v>4953.2</v>
      </c>
      <c r="I54">
        <v>5120.8</v>
      </c>
      <c r="J54">
        <v>3994.4</v>
      </c>
      <c r="K54">
        <v>5090.5999999999995</v>
      </c>
      <c r="L54">
        <v>865.8</v>
      </c>
      <c r="M54">
        <v>6269.2000000000007</v>
      </c>
      <c r="N54">
        <v>9947</v>
      </c>
      <c r="O54">
        <v>4630.3999999999996</v>
      </c>
      <c r="P54">
        <v>5997.6</v>
      </c>
      <c r="Q54">
        <v>4959.7999999999993</v>
      </c>
      <c r="R54">
        <v>4593.9999999999991</v>
      </c>
      <c r="S54">
        <v>9171.7999999999993</v>
      </c>
      <c r="T54">
        <v>672.4</v>
      </c>
      <c r="U54">
        <v>4840.8</v>
      </c>
      <c r="V54">
        <v>4574.3999999999996</v>
      </c>
      <c r="W54">
        <v>4233</v>
      </c>
      <c r="X54">
        <v>9870</v>
      </c>
      <c r="Y54">
        <v>4662.6000000000004</v>
      </c>
      <c r="Z54">
        <v>5361.8</v>
      </c>
      <c r="AA54">
        <v>3252.4</v>
      </c>
      <c r="AB54">
        <v>3349.5999999999995</v>
      </c>
      <c r="AC54">
        <v>13297.4</v>
      </c>
      <c r="AD54">
        <v>3534.2000000000003</v>
      </c>
      <c r="AE54">
        <v>5940.8</v>
      </c>
      <c r="AF54">
        <v>4370.8</v>
      </c>
      <c r="AG54">
        <v>6616.4</v>
      </c>
      <c r="AH54">
        <v>3504.9999999999995</v>
      </c>
      <c r="AI54">
        <v>4264.2</v>
      </c>
      <c r="AJ54">
        <v>7357.5999999999995</v>
      </c>
      <c r="AK54">
        <v>7240.4</v>
      </c>
      <c r="AL54">
        <v>6377.6</v>
      </c>
      <c r="AM54">
        <v>9168.1999999999989</v>
      </c>
      <c r="AN54">
        <v>6355.5999999999995</v>
      </c>
      <c r="AO54">
        <v>7439.2</v>
      </c>
      <c r="AP54">
        <v>3907</v>
      </c>
      <c r="AQ54">
        <v>6957.4</v>
      </c>
      <c r="AR54">
        <v>5073.4000000000005</v>
      </c>
      <c r="AS54">
        <v>10650</v>
      </c>
      <c r="AT54">
        <v>6802</v>
      </c>
      <c r="AU54">
        <v>5298.2000000000007</v>
      </c>
      <c r="AV54">
        <v>5061.9999999999991</v>
      </c>
      <c r="AW54">
        <v>1774.7999999999997</v>
      </c>
      <c r="AX54">
        <v>8070.5999999999995</v>
      </c>
      <c r="AY54">
        <v>483.2</v>
      </c>
      <c r="AZ54">
        <v>479.8</v>
      </c>
      <c r="BA54">
        <v>13307.199999999999</v>
      </c>
      <c r="BB54">
        <v>7689.2</v>
      </c>
      <c r="BC54">
        <v>4343.8</v>
      </c>
      <c r="BD54">
        <v>7350.8</v>
      </c>
      <c r="BE54">
        <v>5599.4</v>
      </c>
      <c r="BF54">
        <v>594</v>
      </c>
      <c r="BG54">
        <v>6298.7999999999993</v>
      </c>
      <c r="BH54">
        <v>6378.4000000000005</v>
      </c>
      <c r="BI54">
        <v>7132</v>
      </c>
      <c r="BJ54">
        <v>7689.2</v>
      </c>
      <c r="BK54">
        <v>12196.400000000001</v>
      </c>
      <c r="BL54">
        <v>13492.2</v>
      </c>
      <c r="BM54">
        <v>9077.7999999999993</v>
      </c>
      <c r="BN54">
        <v>9940.7999999999993</v>
      </c>
      <c r="BO54">
        <v>7627.4</v>
      </c>
      <c r="BP54">
        <v>5289.5999999999995</v>
      </c>
      <c r="BQ54">
        <v>5093.6000000000004</v>
      </c>
      <c r="BR54">
        <v>3547.6</v>
      </c>
      <c r="BS54">
        <v>8836.7999999999993</v>
      </c>
      <c r="BT54">
        <v>8447.4</v>
      </c>
      <c r="BU54">
        <v>5303.4000000000005</v>
      </c>
      <c r="BV54">
        <v>2999.3999999999996</v>
      </c>
      <c r="BW54">
        <v>4435</v>
      </c>
      <c r="BX54">
        <v>4994.6000000000004</v>
      </c>
      <c r="BY54">
        <v>6495.4000000000005</v>
      </c>
      <c r="BZ54">
        <v>4861.4000000000005</v>
      </c>
      <c r="CA54">
        <v>5936.6</v>
      </c>
      <c r="CB54">
        <v>1682.8000000000002</v>
      </c>
      <c r="CC54">
        <v>9636.6000000000022</v>
      </c>
      <c r="CD54">
        <v>10252.6</v>
      </c>
      <c r="CE54">
        <v>7083.7999999999993</v>
      </c>
      <c r="CF54">
        <v>5015.6000000000004</v>
      </c>
      <c r="CG54">
        <v>2858.7999999999997</v>
      </c>
      <c r="CH54">
        <v>7362.2</v>
      </c>
      <c r="CI54">
        <v>7893</v>
      </c>
      <c r="CJ54">
        <v>4896</v>
      </c>
      <c r="CK54">
        <v>6228</v>
      </c>
      <c r="CL54">
        <v>10245.599999999999</v>
      </c>
      <c r="CM54">
        <v>14034.599999999999</v>
      </c>
      <c r="CN54">
        <v>11849.199999999999</v>
      </c>
      <c r="CO54">
        <v>6149.4</v>
      </c>
      <c r="CP54">
        <v>9658.6</v>
      </c>
      <c r="CQ54">
        <v>4242.8</v>
      </c>
      <c r="CR54">
        <v>2891.2000000000003</v>
      </c>
      <c r="CS54">
        <v>8096.2000000000007</v>
      </c>
      <c r="CT54">
        <v>7538.1999999999989</v>
      </c>
      <c r="CU54">
        <v>8151.2000000000007</v>
      </c>
      <c r="CV54">
        <v>7544.2</v>
      </c>
      <c r="CW54">
        <v>3743.2000000000003</v>
      </c>
      <c r="CY54">
        <f t="shared" si="2"/>
        <v>6228.2919999999958</v>
      </c>
      <c r="CZ54">
        <f t="shared" si="3"/>
        <v>6228.2919999999958</v>
      </c>
    </row>
    <row r="55" spans="2:104" x14ac:dyDescent="0.25">
      <c r="B55">
        <v>10501.400000000001</v>
      </c>
      <c r="C55">
        <v>5312.4</v>
      </c>
      <c r="D55">
        <v>926.2</v>
      </c>
      <c r="E55">
        <v>6636</v>
      </c>
      <c r="F55">
        <v>11526.4</v>
      </c>
      <c r="G55">
        <v>5700</v>
      </c>
      <c r="H55">
        <v>6357.8</v>
      </c>
      <c r="I55">
        <v>5682.4000000000005</v>
      </c>
      <c r="J55">
        <v>10609.6</v>
      </c>
      <c r="K55">
        <v>10915.6</v>
      </c>
      <c r="L55">
        <v>5217.5999999999995</v>
      </c>
      <c r="M55">
        <v>1765</v>
      </c>
      <c r="N55">
        <v>5418.2</v>
      </c>
      <c r="O55">
        <v>7520.2000000000007</v>
      </c>
      <c r="P55">
        <v>9097.7999999999993</v>
      </c>
      <c r="Q55">
        <v>6371.2000000000007</v>
      </c>
      <c r="R55">
        <v>11848.999999999998</v>
      </c>
      <c r="S55">
        <v>2744</v>
      </c>
      <c r="T55">
        <v>3141.4</v>
      </c>
      <c r="U55">
        <v>5888.6</v>
      </c>
      <c r="V55">
        <v>3508.6000000000004</v>
      </c>
      <c r="W55">
        <v>8486.0000000000018</v>
      </c>
      <c r="X55">
        <v>8216.4</v>
      </c>
      <c r="Y55">
        <v>7843.2</v>
      </c>
      <c r="Z55">
        <v>1840.3999999999999</v>
      </c>
      <c r="AA55">
        <v>12559.2</v>
      </c>
      <c r="AB55">
        <v>11277.6</v>
      </c>
      <c r="AC55">
        <v>2744</v>
      </c>
      <c r="AD55">
        <v>6409</v>
      </c>
      <c r="AE55">
        <v>8329.7999999999993</v>
      </c>
      <c r="AF55">
        <v>3547.7999999999997</v>
      </c>
      <c r="AG55">
        <v>9163.8000000000011</v>
      </c>
      <c r="AH55">
        <v>4345.8</v>
      </c>
      <c r="AI55">
        <v>5794.4000000000005</v>
      </c>
      <c r="AJ55">
        <v>3985.0000000000005</v>
      </c>
      <c r="AK55">
        <v>1540.6</v>
      </c>
      <c r="AL55">
        <v>2557.1999999999998</v>
      </c>
      <c r="AM55">
        <v>9585.4</v>
      </c>
      <c r="AN55">
        <v>8877.6</v>
      </c>
      <c r="AO55">
        <v>7947.1999999999989</v>
      </c>
      <c r="AP55">
        <v>9684.7999999999993</v>
      </c>
      <c r="AQ55">
        <v>7781.7999999999993</v>
      </c>
      <c r="AR55">
        <v>13947</v>
      </c>
      <c r="AS55">
        <v>8216.7999999999993</v>
      </c>
      <c r="AT55">
        <v>7380.4</v>
      </c>
      <c r="AU55">
        <v>1940.4</v>
      </c>
      <c r="AV55">
        <v>7144.1999999999989</v>
      </c>
      <c r="AW55">
        <v>3306.3999999999996</v>
      </c>
      <c r="AX55">
        <v>3870.8</v>
      </c>
      <c r="AY55">
        <v>6014.4</v>
      </c>
      <c r="AZ55">
        <v>6398.2000000000007</v>
      </c>
      <c r="BA55">
        <v>2222.1999999999998</v>
      </c>
      <c r="BB55">
        <v>0</v>
      </c>
      <c r="BC55">
        <v>9817.7999999999993</v>
      </c>
      <c r="BD55">
        <v>15381.6</v>
      </c>
      <c r="BE55">
        <v>4773</v>
      </c>
      <c r="BF55">
        <v>8244</v>
      </c>
      <c r="BG55">
        <v>1779</v>
      </c>
      <c r="BH55">
        <v>9781.2000000000007</v>
      </c>
      <c r="BI55">
        <v>11266.400000000001</v>
      </c>
      <c r="BJ55">
        <v>8193</v>
      </c>
      <c r="BK55">
        <v>3317.4</v>
      </c>
      <c r="BL55">
        <v>11129.6</v>
      </c>
      <c r="BM55">
        <v>10069.6</v>
      </c>
      <c r="BN55">
        <v>6268.2000000000007</v>
      </c>
      <c r="BO55">
        <v>6132.4</v>
      </c>
      <c r="BP55">
        <v>5200.6000000000004</v>
      </c>
      <c r="BQ55">
        <v>5583.8000000000011</v>
      </c>
      <c r="BR55">
        <v>6326.6</v>
      </c>
      <c r="BS55">
        <v>5087.2</v>
      </c>
      <c r="BT55">
        <v>8493.4</v>
      </c>
      <c r="BU55">
        <v>4048.6000000000004</v>
      </c>
      <c r="BV55">
        <v>3050.9999999999995</v>
      </c>
      <c r="BW55">
        <v>7651.2000000000007</v>
      </c>
      <c r="BX55">
        <v>9539.3999999999978</v>
      </c>
      <c r="BY55">
        <v>3222</v>
      </c>
      <c r="BZ55">
        <v>2747.6</v>
      </c>
      <c r="CA55">
        <v>5589.8</v>
      </c>
      <c r="CB55">
        <v>7671.5999999999995</v>
      </c>
      <c r="CC55">
        <v>11577.800000000001</v>
      </c>
      <c r="CD55">
        <v>1188.8</v>
      </c>
      <c r="CE55">
        <v>4414.2000000000007</v>
      </c>
      <c r="CF55">
        <v>3651</v>
      </c>
      <c r="CG55">
        <v>3990.4000000000005</v>
      </c>
      <c r="CH55">
        <v>3784</v>
      </c>
      <c r="CI55">
        <v>3288</v>
      </c>
      <c r="CJ55">
        <v>9836.2000000000007</v>
      </c>
      <c r="CK55">
        <v>3605.2</v>
      </c>
      <c r="CL55">
        <v>8268.6</v>
      </c>
      <c r="CM55">
        <v>5138.8</v>
      </c>
      <c r="CN55">
        <v>3712.7999999999997</v>
      </c>
      <c r="CO55">
        <v>2024</v>
      </c>
      <c r="CP55">
        <v>6043</v>
      </c>
      <c r="CQ55">
        <v>5640.4</v>
      </c>
      <c r="CR55">
        <v>7085.6</v>
      </c>
      <c r="CS55">
        <v>8443.4</v>
      </c>
      <c r="CT55">
        <v>8494.2000000000007</v>
      </c>
      <c r="CU55">
        <v>10164.800000000001</v>
      </c>
      <c r="CV55">
        <v>6584.6</v>
      </c>
      <c r="CW55">
        <v>8183.0000000000009</v>
      </c>
      <c r="CY55">
        <f t="shared" si="2"/>
        <v>6451.32</v>
      </c>
      <c r="CZ55">
        <f t="shared" si="3"/>
        <v>6451.32</v>
      </c>
    </row>
    <row r="56" spans="2:104" x14ac:dyDescent="0.25">
      <c r="B56">
        <v>635.4</v>
      </c>
      <c r="C56">
        <v>6327.7999999999993</v>
      </c>
      <c r="D56">
        <v>3333.6</v>
      </c>
      <c r="E56">
        <v>1541.2</v>
      </c>
      <c r="F56">
        <v>3788</v>
      </c>
      <c r="G56">
        <v>12824.400000000001</v>
      </c>
      <c r="H56">
        <v>4431.8</v>
      </c>
      <c r="I56">
        <v>9716</v>
      </c>
      <c r="J56">
        <v>6651</v>
      </c>
      <c r="K56">
        <v>1769.2</v>
      </c>
      <c r="L56">
        <v>2287</v>
      </c>
      <c r="M56">
        <v>2950.6000000000004</v>
      </c>
      <c r="N56">
        <v>4781.2</v>
      </c>
      <c r="O56">
        <v>7046.6</v>
      </c>
      <c r="P56">
        <v>9758.9999999999982</v>
      </c>
      <c r="Q56">
        <v>12728.599999999999</v>
      </c>
      <c r="R56">
        <v>9711.4</v>
      </c>
      <c r="S56">
        <v>7429.5999999999995</v>
      </c>
      <c r="T56">
        <v>5014.6000000000004</v>
      </c>
      <c r="U56">
        <v>908.2</v>
      </c>
      <c r="V56">
        <v>9625</v>
      </c>
      <c r="W56">
        <v>1607.1999999999998</v>
      </c>
      <c r="X56">
        <v>2544.4</v>
      </c>
      <c r="Y56">
        <v>8598.6</v>
      </c>
      <c r="Z56">
        <v>4868</v>
      </c>
      <c r="AA56">
        <v>7618.6</v>
      </c>
      <c r="AB56">
        <v>4414.6000000000004</v>
      </c>
      <c r="AC56">
        <v>2055.8000000000002</v>
      </c>
      <c r="AD56">
        <v>2229.4</v>
      </c>
      <c r="AE56">
        <v>1724.3999999999999</v>
      </c>
      <c r="AF56">
        <v>6490.6000000000013</v>
      </c>
      <c r="AG56">
        <v>10293</v>
      </c>
      <c r="AH56">
        <v>10980</v>
      </c>
      <c r="AI56">
        <v>5752.7999999999993</v>
      </c>
      <c r="AJ56">
        <v>4423</v>
      </c>
      <c r="AK56">
        <v>4398.3999999999996</v>
      </c>
      <c r="AL56">
        <v>6879.4</v>
      </c>
      <c r="AM56">
        <v>11634.6</v>
      </c>
      <c r="AN56">
        <v>7843.4</v>
      </c>
      <c r="AO56">
        <v>13038.400000000001</v>
      </c>
      <c r="AP56">
        <v>11098.8</v>
      </c>
      <c r="AQ56">
        <v>9794.7999999999993</v>
      </c>
      <c r="AR56">
        <v>7326.4</v>
      </c>
      <c r="AS56">
        <v>13886.6</v>
      </c>
      <c r="AT56">
        <v>4905.4000000000005</v>
      </c>
      <c r="AU56">
        <v>8535.4000000000015</v>
      </c>
      <c r="AV56">
        <v>8231</v>
      </c>
      <c r="AW56">
        <v>6231.8</v>
      </c>
      <c r="AX56">
        <v>8341.1999999999989</v>
      </c>
      <c r="AY56">
        <v>6666.5999999999995</v>
      </c>
      <c r="AZ56">
        <v>9599.4</v>
      </c>
      <c r="BA56">
        <v>4730.3999999999996</v>
      </c>
      <c r="BB56">
        <v>5816.6</v>
      </c>
      <c r="BC56">
        <v>4601.3999999999996</v>
      </c>
      <c r="BD56">
        <v>5781.2</v>
      </c>
      <c r="BE56">
        <v>4023.2</v>
      </c>
      <c r="BF56">
        <v>4547.2</v>
      </c>
      <c r="BG56">
        <v>13400</v>
      </c>
      <c r="BH56">
        <v>5697.4000000000005</v>
      </c>
      <c r="BI56">
        <v>0</v>
      </c>
      <c r="BJ56">
        <v>4643</v>
      </c>
      <c r="BK56">
        <v>3353.1999999999994</v>
      </c>
      <c r="BL56">
        <v>6864.4</v>
      </c>
      <c r="BM56">
        <v>5780.6</v>
      </c>
      <c r="BN56">
        <v>4250.2</v>
      </c>
      <c r="BO56">
        <v>7663.6</v>
      </c>
      <c r="BP56">
        <v>5974</v>
      </c>
      <c r="BQ56">
        <v>9573.2000000000007</v>
      </c>
      <c r="BR56">
        <v>4417.7999999999993</v>
      </c>
      <c r="BS56">
        <v>5105.8000000000011</v>
      </c>
      <c r="BT56">
        <v>10888.199999999999</v>
      </c>
      <c r="BU56">
        <v>3290.6</v>
      </c>
      <c r="BV56">
        <v>4585.3999999999996</v>
      </c>
      <c r="BW56">
        <v>8563.4000000000015</v>
      </c>
      <c r="BX56">
        <v>4500.3999999999996</v>
      </c>
      <c r="BY56">
        <v>3175.4</v>
      </c>
      <c r="BZ56">
        <v>12909.6</v>
      </c>
      <c r="CA56">
        <v>3626</v>
      </c>
      <c r="CB56">
        <v>7168.4000000000005</v>
      </c>
      <c r="CC56">
        <v>3859.2000000000003</v>
      </c>
      <c r="CD56">
        <v>2647.8</v>
      </c>
      <c r="CE56">
        <v>1544.8</v>
      </c>
      <c r="CF56">
        <v>6677.7999999999993</v>
      </c>
      <c r="CG56">
        <v>6681.8</v>
      </c>
      <c r="CH56">
        <v>11073.4</v>
      </c>
      <c r="CI56">
        <v>4459</v>
      </c>
      <c r="CJ56">
        <v>1776.2</v>
      </c>
      <c r="CK56">
        <v>4024</v>
      </c>
      <c r="CL56">
        <v>6581.6</v>
      </c>
      <c r="CM56">
        <v>3843.6</v>
      </c>
      <c r="CN56">
        <v>8804.6</v>
      </c>
      <c r="CO56">
        <v>5662.6</v>
      </c>
      <c r="CP56">
        <v>3588.7999999999993</v>
      </c>
      <c r="CQ56">
        <v>6604.4</v>
      </c>
      <c r="CR56">
        <v>2806.2000000000003</v>
      </c>
      <c r="CS56">
        <v>5473.4</v>
      </c>
      <c r="CT56">
        <v>4411</v>
      </c>
      <c r="CU56">
        <v>8388.4000000000015</v>
      </c>
      <c r="CV56">
        <v>9124.8000000000011</v>
      </c>
      <c r="CW56">
        <v>5589.7999999999993</v>
      </c>
      <c r="CY56">
        <f t="shared" si="2"/>
        <v>6138.2600000000011</v>
      </c>
      <c r="CZ56">
        <f t="shared" si="3"/>
        <v>6138.2600000000011</v>
      </c>
    </row>
    <row r="57" spans="2:104" x14ac:dyDescent="0.25">
      <c r="B57">
        <v>3627.4</v>
      </c>
      <c r="C57">
        <v>3623</v>
      </c>
      <c r="D57">
        <v>2882.2</v>
      </c>
      <c r="E57">
        <v>3999.7999999999997</v>
      </c>
      <c r="F57">
        <v>6431.7999999999993</v>
      </c>
      <c r="G57">
        <v>3421.4</v>
      </c>
      <c r="H57">
        <v>12486.4</v>
      </c>
      <c r="I57">
        <v>5798.6</v>
      </c>
      <c r="J57">
        <v>5071.3999999999996</v>
      </c>
      <c r="K57">
        <v>6585.2</v>
      </c>
      <c r="L57">
        <v>5621.7999999999993</v>
      </c>
      <c r="M57">
        <v>4045.2</v>
      </c>
      <c r="N57">
        <v>11214.8</v>
      </c>
      <c r="O57">
        <v>4819</v>
      </c>
      <c r="P57">
        <v>17104.8</v>
      </c>
      <c r="Q57">
        <v>5086.2</v>
      </c>
      <c r="R57">
        <v>5963.8</v>
      </c>
      <c r="S57">
        <v>5750.6</v>
      </c>
      <c r="T57">
        <v>7509.5999999999995</v>
      </c>
      <c r="U57">
        <v>2963.2000000000003</v>
      </c>
      <c r="V57">
        <v>9516</v>
      </c>
      <c r="W57">
        <v>7295.5999999999995</v>
      </c>
      <c r="X57">
        <v>6679.8</v>
      </c>
      <c r="Y57">
        <v>4641</v>
      </c>
      <c r="Z57">
        <v>6056</v>
      </c>
      <c r="AA57">
        <v>12715.999999999998</v>
      </c>
      <c r="AB57">
        <v>5742.2</v>
      </c>
      <c r="AC57">
        <v>7184</v>
      </c>
      <c r="AD57">
        <v>5800.5999999999995</v>
      </c>
      <c r="AE57">
        <v>8118.8000000000011</v>
      </c>
      <c r="AF57">
        <v>7734.7999999999993</v>
      </c>
      <c r="AG57">
        <v>8697.5999999999985</v>
      </c>
      <c r="AH57">
        <v>3317</v>
      </c>
      <c r="AI57">
        <v>6021.8</v>
      </c>
      <c r="AJ57">
        <v>1243.8000000000002</v>
      </c>
      <c r="AK57">
        <v>2815.8</v>
      </c>
      <c r="AL57">
        <v>14465.4</v>
      </c>
      <c r="AM57">
        <v>3357.6</v>
      </c>
      <c r="AN57">
        <v>5762.9999999999991</v>
      </c>
      <c r="AO57">
        <v>7016.4</v>
      </c>
      <c r="AP57">
        <v>5197.6000000000004</v>
      </c>
      <c r="AQ57">
        <v>8121.6</v>
      </c>
      <c r="AR57">
        <v>5161.7999999999993</v>
      </c>
      <c r="AS57">
        <v>9033.4000000000015</v>
      </c>
      <c r="AT57">
        <v>2488.8000000000002</v>
      </c>
      <c r="AU57">
        <v>2016.3999999999999</v>
      </c>
      <c r="AV57">
        <v>9360</v>
      </c>
      <c r="AW57">
        <v>8625</v>
      </c>
      <c r="AX57">
        <v>5883.8000000000011</v>
      </c>
      <c r="AY57">
        <v>9116.7999999999993</v>
      </c>
      <c r="AZ57">
        <v>10253.200000000001</v>
      </c>
      <c r="BA57">
        <v>8104</v>
      </c>
      <c r="BB57">
        <v>2910.2</v>
      </c>
      <c r="BC57">
        <v>6023.6</v>
      </c>
      <c r="BD57">
        <v>6902.7999999999993</v>
      </c>
      <c r="BE57">
        <v>4277.6000000000004</v>
      </c>
      <c r="BF57">
        <v>4150.2</v>
      </c>
      <c r="BG57">
        <v>8549.4</v>
      </c>
      <c r="BH57">
        <v>4826</v>
      </c>
      <c r="BI57">
        <v>4674.0000000000009</v>
      </c>
      <c r="BJ57">
        <v>3803.6</v>
      </c>
      <c r="BK57">
        <v>8602.2000000000007</v>
      </c>
      <c r="BL57">
        <v>2641.4</v>
      </c>
      <c r="BM57">
        <v>6152.2000000000007</v>
      </c>
      <c r="BN57">
        <v>1853.1999999999998</v>
      </c>
      <c r="BO57">
        <v>5186.2000000000007</v>
      </c>
      <c r="BP57">
        <v>9650.8000000000011</v>
      </c>
      <c r="BQ57">
        <v>4730.8</v>
      </c>
      <c r="BR57">
        <v>8841.7999999999993</v>
      </c>
      <c r="BS57">
        <v>4537.4000000000005</v>
      </c>
      <c r="BT57">
        <v>5650.4</v>
      </c>
      <c r="BU57">
        <v>8637</v>
      </c>
      <c r="BV57">
        <v>5015</v>
      </c>
      <c r="BW57">
        <v>4680.6000000000004</v>
      </c>
      <c r="BX57">
        <v>7102.6</v>
      </c>
      <c r="BY57">
        <v>7146.8000000000011</v>
      </c>
      <c r="BZ57">
        <v>7255.8</v>
      </c>
      <c r="CA57">
        <v>1903.6</v>
      </c>
      <c r="CB57">
        <v>9943.4000000000015</v>
      </c>
      <c r="CC57">
        <v>6449.2</v>
      </c>
      <c r="CD57">
        <v>5190.2000000000007</v>
      </c>
      <c r="CE57">
        <v>7920.4</v>
      </c>
      <c r="CF57">
        <v>4991.3999999999996</v>
      </c>
      <c r="CG57">
        <v>3660.6</v>
      </c>
      <c r="CH57">
        <v>2125.6</v>
      </c>
      <c r="CI57">
        <v>1914.4</v>
      </c>
      <c r="CJ57">
        <v>14311.399999999998</v>
      </c>
      <c r="CK57">
        <v>5488.8</v>
      </c>
      <c r="CL57">
        <v>9298.4000000000015</v>
      </c>
      <c r="CM57">
        <v>4377.5999999999995</v>
      </c>
      <c r="CN57">
        <v>5398.7999999999993</v>
      </c>
      <c r="CO57">
        <v>3327.8</v>
      </c>
      <c r="CP57">
        <v>8142.7999999999993</v>
      </c>
      <c r="CQ57">
        <v>2850.3999999999996</v>
      </c>
      <c r="CR57">
        <v>824.4</v>
      </c>
      <c r="CS57">
        <v>5623.6</v>
      </c>
      <c r="CT57">
        <v>6206.2</v>
      </c>
      <c r="CU57">
        <v>7129</v>
      </c>
      <c r="CV57">
        <v>8468.2000000000007</v>
      </c>
      <c r="CW57">
        <v>8049</v>
      </c>
      <c r="CY57">
        <f t="shared" si="2"/>
        <v>6189.4860000000008</v>
      </c>
      <c r="CZ57">
        <f t="shared" si="3"/>
        <v>6189.4860000000008</v>
      </c>
    </row>
    <row r="58" spans="2:104" x14ac:dyDescent="0.25">
      <c r="B58">
        <v>12126.2</v>
      </c>
      <c r="C58">
        <v>5239.4000000000005</v>
      </c>
      <c r="D58">
        <v>10132.199999999999</v>
      </c>
      <c r="E58">
        <v>6439.2</v>
      </c>
      <c r="F58">
        <v>4596</v>
      </c>
      <c r="G58">
        <v>6493.2</v>
      </c>
      <c r="H58">
        <v>3370.8</v>
      </c>
      <c r="I58">
        <v>3385.8</v>
      </c>
      <c r="J58">
        <v>3187.6</v>
      </c>
      <c r="K58">
        <v>4092.8</v>
      </c>
      <c r="L58">
        <v>4905.6000000000004</v>
      </c>
      <c r="M58">
        <v>3144.6000000000004</v>
      </c>
      <c r="N58">
        <v>2783</v>
      </c>
      <c r="O58">
        <v>5013.3999999999996</v>
      </c>
      <c r="P58">
        <v>4701.6000000000004</v>
      </c>
      <c r="Q58">
        <v>9508</v>
      </c>
      <c r="R58">
        <v>9530.6</v>
      </c>
      <c r="S58">
        <v>6709</v>
      </c>
      <c r="T58">
        <v>3139.3999999999996</v>
      </c>
      <c r="U58">
        <v>8804</v>
      </c>
      <c r="V58">
        <v>6893.6</v>
      </c>
      <c r="W58">
        <v>12852.599999999999</v>
      </c>
      <c r="X58">
        <v>8581</v>
      </c>
      <c r="Y58">
        <v>3423.8</v>
      </c>
      <c r="Z58">
        <v>3763</v>
      </c>
      <c r="AA58">
        <v>2117.4</v>
      </c>
      <c r="AB58">
        <v>8439</v>
      </c>
      <c r="AC58">
        <v>9407.6</v>
      </c>
      <c r="AD58">
        <v>10671.800000000001</v>
      </c>
      <c r="AE58">
        <v>12905.599999999999</v>
      </c>
      <c r="AF58">
        <v>6989.6</v>
      </c>
      <c r="AG58">
        <v>7157.2</v>
      </c>
      <c r="AH58">
        <v>5092.3999999999996</v>
      </c>
      <c r="AI58">
        <v>7601</v>
      </c>
      <c r="AJ58">
        <v>3750.2</v>
      </c>
      <c r="AK58">
        <v>6754.8000000000011</v>
      </c>
      <c r="AL58">
        <v>6046</v>
      </c>
      <c r="AM58">
        <v>4656</v>
      </c>
      <c r="AN58">
        <v>4035</v>
      </c>
      <c r="AO58">
        <v>8255.6</v>
      </c>
      <c r="AP58">
        <v>7109.4000000000005</v>
      </c>
      <c r="AQ58">
        <v>5818.2000000000007</v>
      </c>
      <c r="AR58">
        <v>1982.6</v>
      </c>
      <c r="AS58">
        <v>3855.2</v>
      </c>
      <c r="AT58">
        <v>1446.8000000000002</v>
      </c>
      <c r="AU58">
        <v>8444</v>
      </c>
      <c r="AV58">
        <v>4974.4000000000005</v>
      </c>
      <c r="AW58">
        <v>4963.9999999999991</v>
      </c>
      <c r="AX58">
        <v>5378.5999999999995</v>
      </c>
      <c r="AY58">
        <v>6124.8</v>
      </c>
      <c r="AZ58">
        <v>3564.4</v>
      </c>
      <c r="BA58">
        <v>1983.8</v>
      </c>
      <c r="BB58">
        <v>8683.2000000000007</v>
      </c>
      <c r="BC58">
        <v>3333.6000000000004</v>
      </c>
      <c r="BD58">
        <v>10905.199999999999</v>
      </c>
      <c r="BE58">
        <v>5624.6</v>
      </c>
      <c r="BF58">
        <v>4281.6000000000004</v>
      </c>
      <c r="BG58">
        <v>4115.2</v>
      </c>
      <c r="BH58">
        <v>6542.4</v>
      </c>
      <c r="BI58">
        <v>3172.8</v>
      </c>
      <c r="BJ58">
        <v>7271.4</v>
      </c>
      <c r="BK58">
        <v>3875.8</v>
      </c>
      <c r="BL58">
        <v>9108</v>
      </c>
      <c r="BM58">
        <v>6941.6</v>
      </c>
      <c r="BN58">
        <v>5819.6</v>
      </c>
      <c r="BO58">
        <v>7531.2000000000007</v>
      </c>
      <c r="BP58">
        <v>11249.2</v>
      </c>
      <c r="BQ58">
        <v>9068.6</v>
      </c>
      <c r="BR58">
        <v>9672.4</v>
      </c>
      <c r="BS58">
        <v>7149.4000000000005</v>
      </c>
      <c r="BT58">
        <v>7957.6</v>
      </c>
      <c r="BU58">
        <v>4697.3999999999996</v>
      </c>
      <c r="BV58">
        <v>6224.6</v>
      </c>
      <c r="BW58">
        <v>7200.6</v>
      </c>
      <c r="BX58">
        <v>5053.6000000000004</v>
      </c>
      <c r="BY58">
        <v>1494</v>
      </c>
      <c r="BZ58">
        <v>9823.4</v>
      </c>
      <c r="CA58">
        <v>5366.2</v>
      </c>
      <c r="CB58">
        <v>2615.6</v>
      </c>
      <c r="CC58">
        <v>6270.2</v>
      </c>
      <c r="CD58">
        <v>3925.2</v>
      </c>
      <c r="CE58">
        <v>8721.6</v>
      </c>
      <c r="CF58">
        <v>3074.6000000000004</v>
      </c>
      <c r="CG58">
        <v>4128.8</v>
      </c>
      <c r="CH58">
        <v>8150.4</v>
      </c>
      <c r="CI58">
        <v>3197.4</v>
      </c>
      <c r="CJ58">
        <v>4811</v>
      </c>
      <c r="CK58">
        <v>2680</v>
      </c>
      <c r="CL58">
        <v>8375.5999999999985</v>
      </c>
      <c r="CM58">
        <v>3535</v>
      </c>
      <c r="CN58">
        <v>5485.5999999999995</v>
      </c>
      <c r="CO58">
        <v>6196.4000000000005</v>
      </c>
      <c r="CP58">
        <v>6548.2</v>
      </c>
      <c r="CQ58">
        <v>362.8</v>
      </c>
      <c r="CR58">
        <v>7755</v>
      </c>
      <c r="CS58">
        <v>2738</v>
      </c>
      <c r="CT58">
        <v>4303.9999999999991</v>
      </c>
      <c r="CU58">
        <v>2944.8</v>
      </c>
      <c r="CV58">
        <v>8550.4</v>
      </c>
      <c r="CW58">
        <v>7446.8</v>
      </c>
      <c r="CY58">
        <f t="shared" si="2"/>
        <v>5963.2240000000002</v>
      </c>
      <c r="CZ58">
        <f t="shared" si="3"/>
        <v>5963.2240000000002</v>
      </c>
    </row>
    <row r="59" spans="2:104" x14ac:dyDescent="0.25">
      <c r="B59">
        <v>1272.2</v>
      </c>
      <c r="C59">
        <v>1223.9999999999998</v>
      </c>
      <c r="D59">
        <v>4787.8</v>
      </c>
      <c r="E59">
        <v>7388.8</v>
      </c>
      <c r="F59">
        <v>11838.2</v>
      </c>
      <c r="G59">
        <v>6861.2</v>
      </c>
      <c r="H59">
        <v>2478.6000000000004</v>
      </c>
      <c r="I59">
        <v>11715.000000000002</v>
      </c>
      <c r="J59">
        <v>9031.1999999999989</v>
      </c>
      <c r="K59">
        <v>10518.2</v>
      </c>
      <c r="L59">
        <v>11962.6</v>
      </c>
      <c r="M59">
        <v>10409.199999999999</v>
      </c>
      <c r="N59">
        <v>2937.2</v>
      </c>
      <c r="O59">
        <v>11602.8</v>
      </c>
      <c r="P59">
        <v>5634.2</v>
      </c>
      <c r="Q59">
        <v>6378.8</v>
      </c>
      <c r="R59">
        <v>7444.8</v>
      </c>
      <c r="S59">
        <v>7141.2</v>
      </c>
      <c r="T59">
        <v>7515.4000000000005</v>
      </c>
      <c r="U59">
        <v>9657.5999999999985</v>
      </c>
      <c r="V59">
        <v>7457.2</v>
      </c>
      <c r="W59">
        <v>9307.4000000000015</v>
      </c>
      <c r="X59">
        <v>6216</v>
      </c>
      <c r="Y59">
        <v>2222.6000000000004</v>
      </c>
      <c r="Z59">
        <v>5618.4</v>
      </c>
      <c r="AA59">
        <v>13091.4</v>
      </c>
      <c r="AB59">
        <v>7239</v>
      </c>
      <c r="AC59">
        <v>1296.8</v>
      </c>
      <c r="AD59">
        <v>364.6</v>
      </c>
      <c r="AE59">
        <v>5010.2000000000007</v>
      </c>
      <c r="AF59">
        <v>8542.7999999999993</v>
      </c>
      <c r="AG59">
        <v>11411</v>
      </c>
      <c r="AH59">
        <v>5496.8</v>
      </c>
      <c r="AI59">
        <v>6791.4</v>
      </c>
      <c r="AJ59">
        <v>2952.4</v>
      </c>
      <c r="AK59">
        <v>5420.8</v>
      </c>
      <c r="AL59">
        <v>1419.6</v>
      </c>
      <c r="AM59">
        <v>9069.7999999999993</v>
      </c>
      <c r="AN59">
        <v>3708.6</v>
      </c>
      <c r="AO59">
        <v>2509.8000000000002</v>
      </c>
      <c r="AP59">
        <v>9986</v>
      </c>
      <c r="AQ59">
        <v>3400.8</v>
      </c>
      <c r="AR59">
        <v>14741.599999999999</v>
      </c>
      <c r="AS59">
        <v>0.8</v>
      </c>
      <c r="AT59">
        <v>6439.2000000000007</v>
      </c>
      <c r="AU59">
        <v>6573.6</v>
      </c>
      <c r="AV59">
        <v>3765.8</v>
      </c>
      <c r="AW59">
        <v>6105.7999999999993</v>
      </c>
      <c r="AX59">
        <v>3345.3999999999996</v>
      </c>
      <c r="AY59">
        <v>10552.2</v>
      </c>
      <c r="AZ59">
        <v>5470.4</v>
      </c>
      <c r="BA59">
        <v>3675.8</v>
      </c>
      <c r="BB59">
        <v>5143</v>
      </c>
      <c r="BC59">
        <v>2495.1999999999998</v>
      </c>
      <c r="BD59">
        <v>7487</v>
      </c>
      <c r="BE59">
        <v>6159.7999999999993</v>
      </c>
      <c r="BF59">
        <v>12175.4</v>
      </c>
      <c r="BG59">
        <v>6502.6</v>
      </c>
      <c r="BH59">
        <v>6905.9999999999991</v>
      </c>
      <c r="BI59">
        <v>2722</v>
      </c>
      <c r="BJ59">
        <v>9973.1999999999989</v>
      </c>
      <c r="BK59">
        <v>6576.7999999999993</v>
      </c>
      <c r="BL59">
        <v>6357.5999999999995</v>
      </c>
      <c r="BM59">
        <v>6153</v>
      </c>
      <c r="BN59">
        <v>4529.4000000000005</v>
      </c>
      <c r="BO59">
        <v>2420.6</v>
      </c>
      <c r="BP59">
        <v>9389.4</v>
      </c>
      <c r="BQ59">
        <v>3761.2</v>
      </c>
      <c r="BR59">
        <v>2624.8</v>
      </c>
      <c r="BS59">
        <v>4229.2</v>
      </c>
      <c r="BT59">
        <v>11807.4</v>
      </c>
      <c r="BU59">
        <v>6716</v>
      </c>
      <c r="BV59">
        <v>11100.2</v>
      </c>
      <c r="BW59">
        <v>10707.6</v>
      </c>
      <c r="BX59">
        <v>12223.599999999999</v>
      </c>
      <c r="BY59">
        <v>3978.2</v>
      </c>
      <c r="BZ59">
        <v>9975.8000000000011</v>
      </c>
      <c r="CA59">
        <v>5080.6000000000004</v>
      </c>
      <c r="CB59">
        <v>14285.4</v>
      </c>
      <c r="CC59">
        <v>4658.8</v>
      </c>
      <c r="CD59">
        <v>8180.4</v>
      </c>
      <c r="CE59">
        <v>8770</v>
      </c>
      <c r="CF59">
        <v>3465.8</v>
      </c>
      <c r="CG59">
        <v>2088.8000000000002</v>
      </c>
      <c r="CH59">
        <v>7425.4</v>
      </c>
      <c r="CI59">
        <v>5201.4000000000005</v>
      </c>
      <c r="CJ59">
        <v>7324.8</v>
      </c>
      <c r="CK59">
        <v>7976</v>
      </c>
      <c r="CL59">
        <v>2540.3999999999996</v>
      </c>
      <c r="CM59">
        <v>1925.4</v>
      </c>
      <c r="CN59">
        <v>1370.8</v>
      </c>
      <c r="CO59">
        <v>13395.6</v>
      </c>
      <c r="CP59">
        <v>3404</v>
      </c>
      <c r="CQ59">
        <v>1444.4</v>
      </c>
      <c r="CR59">
        <v>5619.6</v>
      </c>
      <c r="CS59">
        <v>635</v>
      </c>
      <c r="CT59">
        <v>6120</v>
      </c>
      <c r="CU59">
        <v>7031.2</v>
      </c>
      <c r="CV59">
        <v>6276.8000000000011</v>
      </c>
      <c r="CW59">
        <v>5361.4</v>
      </c>
      <c r="CY59">
        <f t="shared" si="2"/>
        <v>6387.0000000000027</v>
      </c>
      <c r="CZ59">
        <f t="shared" si="3"/>
        <v>6387.0000000000027</v>
      </c>
    </row>
    <row r="60" spans="2:104" x14ac:dyDescent="0.25">
      <c r="B60">
        <v>9228</v>
      </c>
      <c r="C60">
        <v>2753.8</v>
      </c>
      <c r="D60">
        <v>8407.7999999999993</v>
      </c>
      <c r="E60">
        <v>10788</v>
      </c>
      <c r="F60">
        <v>6267.8</v>
      </c>
      <c r="G60">
        <v>3271.8</v>
      </c>
      <c r="H60">
        <v>7331.6</v>
      </c>
      <c r="I60">
        <v>3576.2</v>
      </c>
      <c r="J60">
        <v>4274.2</v>
      </c>
      <c r="K60">
        <v>6295.8</v>
      </c>
      <c r="L60">
        <v>7474.8</v>
      </c>
      <c r="M60">
        <v>7166.2000000000007</v>
      </c>
      <c r="N60">
        <v>12529.6</v>
      </c>
      <c r="O60">
        <v>711</v>
      </c>
      <c r="P60">
        <v>9272.1999999999989</v>
      </c>
      <c r="Q60">
        <v>5882.8</v>
      </c>
      <c r="R60">
        <v>8131.4000000000015</v>
      </c>
      <c r="S60">
        <v>5647</v>
      </c>
      <c r="T60">
        <v>9711.6</v>
      </c>
      <c r="U60">
        <v>5544.6</v>
      </c>
      <c r="V60">
        <v>6135.6</v>
      </c>
      <c r="W60">
        <v>11341.8</v>
      </c>
      <c r="X60">
        <v>1961.1999999999998</v>
      </c>
      <c r="Y60">
        <v>1428.4</v>
      </c>
      <c r="Z60">
        <v>2776.2000000000003</v>
      </c>
      <c r="AA60">
        <v>8872.4</v>
      </c>
      <c r="AB60">
        <v>1589.6000000000001</v>
      </c>
      <c r="AC60">
        <v>10889.600000000002</v>
      </c>
      <c r="AD60">
        <v>8838.6</v>
      </c>
      <c r="AE60">
        <v>1163.2000000000003</v>
      </c>
      <c r="AF60">
        <v>4865.6000000000004</v>
      </c>
      <c r="AG60">
        <v>11151.8</v>
      </c>
      <c r="AH60">
        <v>5242.6000000000004</v>
      </c>
      <c r="AI60">
        <v>9944.2000000000007</v>
      </c>
      <c r="AJ60">
        <v>7149.4</v>
      </c>
      <c r="AK60">
        <v>997</v>
      </c>
      <c r="AL60">
        <v>1263.2</v>
      </c>
      <c r="AM60">
        <v>179</v>
      </c>
      <c r="AN60">
        <v>9745.1999999999989</v>
      </c>
      <c r="AO60">
        <v>3072</v>
      </c>
      <c r="AP60">
        <v>9412.7999999999993</v>
      </c>
      <c r="AQ60">
        <v>7341.8</v>
      </c>
      <c r="AR60">
        <v>14794.800000000001</v>
      </c>
      <c r="AS60">
        <v>2213.6</v>
      </c>
      <c r="AT60">
        <v>8510.5999999999985</v>
      </c>
      <c r="AU60">
        <v>6039.2</v>
      </c>
      <c r="AV60">
        <v>3966.8</v>
      </c>
      <c r="AW60">
        <v>7352.2000000000007</v>
      </c>
      <c r="AX60">
        <v>4094.2</v>
      </c>
      <c r="AY60">
        <v>9290.4</v>
      </c>
      <c r="AZ60">
        <v>16749.2</v>
      </c>
      <c r="BA60">
        <v>3474.8</v>
      </c>
      <c r="BB60">
        <v>2365.6000000000004</v>
      </c>
      <c r="BC60">
        <v>5870</v>
      </c>
      <c r="BD60">
        <v>7954.7999999999993</v>
      </c>
      <c r="BE60">
        <v>11243.599999999999</v>
      </c>
      <c r="BF60">
        <v>5600.7999999999993</v>
      </c>
      <c r="BG60">
        <v>8901.1999999999989</v>
      </c>
      <c r="BH60">
        <v>13520.400000000001</v>
      </c>
      <c r="BI60">
        <v>0</v>
      </c>
      <c r="BJ60">
        <v>1486.4</v>
      </c>
      <c r="BK60">
        <v>6956.2000000000007</v>
      </c>
      <c r="BL60">
        <v>2661.7999999999997</v>
      </c>
      <c r="BM60">
        <v>9997.4</v>
      </c>
      <c r="BN60">
        <v>6507</v>
      </c>
      <c r="BO60">
        <v>6877.4</v>
      </c>
      <c r="BP60">
        <v>458</v>
      </c>
      <c r="BQ60">
        <v>4140.2</v>
      </c>
      <c r="BR60">
        <v>3313.2000000000003</v>
      </c>
      <c r="BS60">
        <v>3923</v>
      </c>
      <c r="BT60">
        <v>7438</v>
      </c>
      <c r="BU60">
        <v>3164</v>
      </c>
      <c r="BV60">
        <v>17402.2</v>
      </c>
      <c r="BW60">
        <v>9705.8000000000011</v>
      </c>
      <c r="BX60">
        <v>8392.2000000000007</v>
      </c>
      <c r="BY60">
        <v>7484.7999999999993</v>
      </c>
      <c r="BZ60">
        <v>5974.2</v>
      </c>
      <c r="CA60">
        <v>13414.2</v>
      </c>
      <c r="CB60">
        <v>5157.3999999999996</v>
      </c>
      <c r="CC60">
        <v>7745</v>
      </c>
      <c r="CD60">
        <v>6174</v>
      </c>
      <c r="CE60">
        <v>6565.8</v>
      </c>
      <c r="CF60">
        <v>3960.8</v>
      </c>
      <c r="CG60">
        <v>3023</v>
      </c>
      <c r="CH60">
        <v>7996.2</v>
      </c>
      <c r="CI60">
        <v>1193</v>
      </c>
      <c r="CJ60">
        <v>8832.9999999999982</v>
      </c>
      <c r="CK60">
        <v>10127.799999999999</v>
      </c>
      <c r="CL60">
        <v>5904.2</v>
      </c>
      <c r="CM60">
        <v>5212.2</v>
      </c>
      <c r="CN60">
        <v>9697.4</v>
      </c>
      <c r="CO60">
        <v>4666.8</v>
      </c>
      <c r="CP60">
        <v>2606.4</v>
      </c>
      <c r="CQ60">
        <v>8543.5999999999985</v>
      </c>
      <c r="CR60">
        <v>12010.6</v>
      </c>
      <c r="CS60">
        <v>5796.7999999999993</v>
      </c>
      <c r="CT60">
        <v>7505</v>
      </c>
      <c r="CU60">
        <v>5051.7999999999993</v>
      </c>
      <c r="CV60">
        <v>7806.8</v>
      </c>
      <c r="CW60">
        <v>7333.1999999999989</v>
      </c>
      <c r="CY60">
        <f t="shared" si="2"/>
        <v>6537.7640000000038</v>
      </c>
      <c r="CZ60">
        <f t="shared" si="3"/>
        <v>6537.7640000000038</v>
      </c>
    </row>
    <row r="61" spans="2:104" x14ac:dyDescent="0.25">
      <c r="B61">
        <v>4252.6000000000004</v>
      </c>
      <c r="C61">
        <v>1991.1999999999998</v>
      </c>
      <c r="D61">
        <v>3443.6000000000004</v>
      </c>
      <c r="E61">
        <v>9428.1999999999989</v>
      </c>
      <c r="F61">
        <v>5631</v>
      </c>
      <c r="G61">
        <v>3675.6000000000004</v>
      </c>
      <c r="H61">
        <v>4859.8</v>
      </c>
      <c r="I61">
        <v>6462.7999999999993</v>
      </c>
      <c r="J61">
        <v>3702.4</v>
      </c>
      <c r="K61">
        <v>8443.7999999999993</v>
      </c>
      <c r="L61">
        <v>8236.4000000000015</v>
      </c>
      <c r="M61">
        <v>4451</v>
      </c>
      <c r="N61">
        <v>10754.599999999999</v>
      </c>
      <c r="O61">
        <v>10242</v>
      </c>
      <c r="P61">
        <v>4018.4</v>
      </c>
      <c r="Q61">
        <v>8592.4000000000015</v>
      </c>
      <c r="R61">
        <v>5009.8</v>
      </c>
      <c r="S61">
        <v>8217.6</v>
      </c>
      <c r="T61">
        <v>8433.6</v>
      </c>
      <c r="U61">
        <v>5729.5999999999995</v>
      </c>
      <c r="V61">
        <v>7865.4</v>
      </c>
      <c r="W61">
        <v>5555.5999999999995</v>
      </c>
      <c r="X61">
        <v>6440.8</v>
      </c>
      <c r="Y61">
        <v>4501.8</v>
      </c>
      <c r="Z61">
        <v>16936</v>
      </c>
      <c r="AA61">
        <v>10146.799999999999</v>
      </c>
      <c r="AB61">
        <v>3383.4</v>
      </c>
      <c r="AC61">
        <v>8019</v>
      </c>
      <c r="AD61">
        <v>4213.7999999999993</v>
      </c>
      <c r="AE61">
        <v>2642</v>
      </c>
      <c r="AF61">
        <v>5106.6000000000004</v>
      </c>
      <c r="AG61">
        <v>2712.7999999999997</v>
      </c>
      <c r="AH61">
        <v>3162.8</v>
      </c>
      <c r="AI61">
        <v>6899</v>
      </c>
      <c r="AJ61">
        <v>6890</v>
      </c>
      <c r="AK61">
        <v>7209.5999999999995</v>
      </c>
      <c r="AL61">
        <v>3421.6</v>
      </c>
      <c r="AM61">
        <v>650.4</v>
      </c>
      <c r="AN61">
        <v>5406.4</v>
      </c>
      <c r="AO61">
        <v>2861.8</v>
      </c>
      <c r="AP61">
        <v>3750.8</v>
      </c>
      <c r="AQ61">
        <v>6753</v>
      </c>
      <c r="AR61">
        <v>10858</v>
      </c>
      <c r="AS61">
        <v>11081.6</v>
      </c>
      <c r="AT61">
        <v>4192.6000000000004</v>
      </c>
      <c r="AU61">
        <v>12416.4</v>
      </c>
      <c r="AV61">
        <v>5785.6</v>
      </c>
      <c r="AW61">
        <v>3924.7999999999997</v>
      </c>
      <c r="AX61">
        <v>2832.6</v>
      </c>
      <c r="AY61">
        <v>7288.7999999999993</v>
      </c>
      <c r="AZ61">
        <v>2569.4</v>
      </c>
      <c r="BA61">
        <v>5647.1999999999989</v>
      </c>
      <c r="BB61">
        <v>5763.6</v>
      </c>
      <c r="BC61">
        <v>4731.8</v>
      </c>
      <c r="BD61">
        <v>6845.1999999999989</v>
      </c>
      <c r="BE61">
        <v>3880.2</v>
      </c>
      <c r="BF61">
        <v>7777.4</v>
      </c>
      <c r="BG61">
        <v>4661.4000000000005</v>
      </c>
      <c r="BH61">
        <v>5997.2000000000007</v>
      </c>
      <c r="BI61">
        <v>6588.2000000000007</v>
      </c>
      <c r="BJ61">
        <v>8800.6</v>
      </c>
      <c r="BK61">
        <v>2482</v>
      </c>
      <c r="BL61">
        <v>2023</v>
      </c>
      <c r="BM61">
        <v>7909.2</v>
      </c>
      <c r="BN61">
        <v>6070.5999999999995</v>
      </c>
      <c r="BO61">
        <v>6234.5999999999995</v>
      </c>
      <c r="BP61">
        <v>2044.4</v>
      </c>
      <c r="BQ61">
        <v>3879.2</v>
      </c>
      <c r="BR61">
        <v>8834.4</v>
      </c>
      <c r="BS61">
        <v>3341.2000000000003</v>
      </c>
      <c r="BT61">
        <v>6398.4</v>
      </c>
      <c r="BU61">
        <v>10180.799999999999</v>
      </c>
      <c r="BV61">
        <v>3777.6</v>
      </c>
      <c r="BW61">
        <v>4298.2</v>
      </c>
      <c r="BX61">
        <v>9002</v>
      </c>
      <c r="BY61">
        <v>3945</v>
      </c>
      <c r="BZ61">
        <v>4868.5999999999995</v>
      </c>
      <c r="CA61">
        <v>6164.4</v>
      </c>
      <c r="CB61">
        <v>5353</v>
      </c>
      <c r="CC61">
        <v>2341.6000000000004</v>
      </c>
      <c r="CD61">
        <v>8195.4</v>
      </c>
      <c r="CE61">
        <v>5249.2</v>
      </c>
      <c r="CF61">
        <v>4802.3999999999996</v>
      </c>
      <c r="CG61">
        <v>3734.8</v>
      </c>
      <c r="CH61">
        <v>9574</v>
      </c>
      <c r="CI61">
        <v>3090.4</v>
      </c>
      <c r="CJ61">
        <v>7517.0000000000009</v>
      </c>
      <c r="CK61">
        <v>8147.8</v>
      </c>
      <c r="CL61">
        <v>3429.2</v>
      </c>
      <c r="CM61">
        <v>4676.4000000000005</v>
      </c>
      <c r="CN61">
        <v>1216.1999999999998</v>
      </c>
      <c r="CO61">
        <v>5579.8</v>
      </c>
      <c r="CP61">
        <v>3492.3999999999996</v>
      </c>
      <c r="CQ61">
        <v>8789.2000000000007</v>
      </c>
      <c r="CR61">
        <v>9196</v>
      </c>
      <c r="CS61">
        <v>4901</v>
      </c>
      <c r="CT61">
        <v>5942.0000000000009</v>
      </c>
      <c r="CU61">
        <v>2882.2</v>
      </c>
      <c r="CV61">
        <v>6297.4000000000005</v>
      </c>
      <c r="CW61">
        <v>3888.2000000000007</v>
      </c>
      <c r="CY61">
        <f t="shared" si="2"/>
        <v>5814.9759999999987</v>
      </c>
      <c r="CZ61">
        <f t="shared" si="3"/>
        <v>5814.9759999999987</v>
      </c>
    </row>
    <row r="62" spans="2:104" x14ac:dyDescent="0.25">
      <c r="B62">
        <v>5039</v>
      </c>
      <c r="C62">
        <v>8123.6</v>
      </c>
      <c r="D62">
        <v>9243.2000000000007</v>
      </c>
      <c r="E62">
        <v>8136.7999999999993</v>
      </c>
      <c r="F62">
        <v>9173</v>
      </c>
      <c r="G62">
        <v>11347.199999999999</v>
      </c>
      <c r="H62">
        <v>18333.199999999997</v>
      </c>
      <c r="I62">
        <v>4571</v>
      </c>
      <c r="J62">
        <v>3671</v>
      </c>
      <c r="K62">
        <v>6778.4</v>
      </c>
      <c r="L62">
        <v>7953.2000000000007</v>
      </c>
      <c r="M62">
        <v>2956.6</v>
      </c>
      <c r="N62">
        <v>6404.7999999999993</v>
      </c>
      <c r="O62">
        <v>2977.9999999999995</v>
      </c>
      <c r="P62">
        <v>2725.4</v>
      </c>
      <c r="Q62">
        <v>8618</v>
      </c>
      <c r="R62">
        <v>3782.6</v>
      </c>
      <c r="S62">
        <v>13999.2</v>
      </c>
      <c r="T62">
        <v>5634</v>
      </c>
      <c r="U62">
        <v>7714.1999999999989</v>
      </c>
      <c r="V62">
        <v>3554.9999999999995</v>
      </c>
      <c r="W62">
        <v>8349</v>
      </c>
      <c r="X62">
        <v>2588.7999999999997</v>
      </c>
      <c r="Y62">
        <v>2782.4</v>
      </c>
      <c r="Z62">
        <v>6519.6</v>
      </c>
      <c r="AA62">
        <v>7786.6</v>
      </c>
      <c r="AB62">
        <v>2673.4</v>
      </c>
      <c r="AC62">
        <v>8845.6</v>
      </c>
      <c r="AD62">
        <v>3795.7999999999993</v>
      </c>
      <c r="AE62">
        <v>7445</v>
      </c>
      <c r="AF62">
        <v>5894</v>
      </c>
      <c r="AG62">
        <v>1173.3999999999999</v>
      </c>
      <c r="AH62">
        <v>3952.8</v>
      </c>
      <c r="AI62">
        <v>14300.8</v>
      </c>
      <c r="AJ62">
        <v>1258.1999999999998</v>
      </c>
      <c r="AK62">
        <v>4742.2</v>
      </c>
      <c r="AL62">
        <v>4343.4000000000005</v>
      </c>
      <c r="AM62">
        <v>4374.6000000000004</v>
      </c>
      <c r="AN62">
        <v>4971.5999999999995</v>
      </c>
      <c r="AO62">
        <v>7353.4</v>
      </c>
      <c r="AP62">
        <v>6301.5999999999995</v>
      </c>
      <c r="AQ62">
        <v>10799.6</v>
      </c>
      <c r="AR62">
        <v>8095.7999999999993</v>
      </c>
      <c r="AS62">
        <v>9892.7999999999993</v>
      </c>
      <c r="AT62">
        <v>5927.2000000000007</v>
      </c>
      <c r="AU62">
        <v>6406</v>
      </c>
      <c r="AV62">
        <v>8661.6</v>
      </c>
      <c r="AW62">
        <v>2465</v>
      </c>
      <c r="AX62">
        <v>5578.6</v>
      </c>
      <c r="AY62">
        <v>10925.2</v>
      </c>
      <c r="AZ62">
        <v>4521.6000000000004</v>
      </c>
      <c r="BA62">
        <v>12613.6</v>
      </c>
      <c r="BB62">
        <v>947.6</v>
      </c>
      <c r="BC62">
        <v>6648.2000000000007</v>
      </c>
      <c r="BD62">
        <v>5361</v>
      </c>
      <c r="BE62">
        <v>1990</v>
      </c>
      <c r="BF62">
        <v>11486.199999999999</v>
      </c>
      <c r="BG62">
        <v>3742.3999999999996</v>
      </c>
      <c r="BH62">
        <v>4065.2</v>
      </c>
      <c r="BI62">
        <v>25.2</v>
      </c>
      <c r="BJ62">
        <v>3243.4000000000005</v>
      </c>
      <c r="BK62">
        <v>4161.2</v>
      </c>
      <c r="BL62">
        <v>8181.5999999999995</v>
      </c>
      <c r="BM62">
        <v>3471.7999999999997</v>
      </c>
      <c r="BN62">
        <v>1755.8</v>
      </c>
      <c r="BO62">
        <v>8672.4</v>
      </c>
      <c r="BP62">
        <v>8988.4000000000015</v>
      </c>
      <c r="BQ62">
        <v>9887.8000000000011</v>
      </c>
      <c r="BR62">
        <v>8617.7999999999993</v>
      </c>
      <c r="BS62">
        <v>5719.5999999999995</v>
      </c>
      <c r="BT62">
        <v>6922.9999999999991</v>
      </c>
      <c r="BU62">
        <v>5693.6000000000013</v>
      </c>
      <c r="BV62">
        <v>4824.5999999999995</v>
      </c>
      <c r="BW62">
        <v>8278</v>
      </c>
      <c r="BX62">
        <v>9085.4</v>
      </c>
      <c r="BY62">
        <v>1558.8</v>
      </c>
      <c r="BZ62">
        <v>8076</v>
      </c>
      <c r="CA62">
        <v>9811.4000000000015</v>
      </c>
      <c r="CB62">
        <v>2041</v>
      </c>
      <c r="CC62">
        <v>9503.6</v>
      </c>
      <c r="CD62">
        <v>10584.800000000001</v>
      </c>
      <c r="CE62">
        <v>4298</v>
      </c>
      <c r="CF62">
        <v>10470.400000000001</v>
      </c>
      <c r="CG62">
        <v>4318.7999999999993</v>
      </c>
      <c r="CH62">
        <v>5026.2000000000007</v>
      </c>
      <c r="CI62">
        <v>6752</v>
      </c>
      <c r="CJ62">
        <v>12993.400000000001</v>
      </c>
      <c r="CK62">
        <v>5388.2000000000007</v>
      </c>
      <c r="CL62">
        <v>10264</v>
      </c>
      <c r="CM62">
        <v>5281.5999999999995</v>
      </c>
      <c r="CN62">
        <v>10413</v>
      </c>
      <c r="CO62">
        <v>5565.8</v>
      </c>
      <c r="CP62">
        <v>3588</v>
      </c>
      <c r="CQ62">
        <v>4749</v>
      </c>
      <c r="CR62">
        <v>11014.599999999999</v>
      </c>
      <c r="CS62">
        <v>7818.6000000000013</v>
      </c>
      <c r="CT62">
        <v>5033.6000000000004</v>
      </c>
      <c r="CU62">
        <v>2304</v>
      </c>
      <c r="CV62">
        <v>13060.599999999999</v>
      </c>
      <c r="CW62">
        <v>12398.2</v>
      </c>
      <c r="CY62">
        <f t="shared" si="2"/>
        <v>6601.6039999999975</v>
      </c>
      <c r="CZ62">
        <f t="shared" si="3"/>
        <v>6601.6039999999975</v>
      </c>
    </row>
    <row r="63" spans="2:104" x14ac:dyDescent="0.25">
      <c r="B63">
        <v>3850.8</v>
      </c>
      <c r="C63">
        <v>8541</v>
      </c>
      <c r="D63">
        <v>5596.8</v>
      </c>
      <c r="E63">
        <v>7584.2</v>
      </c>
      <c r="F63">
        <v>7304.6</v>
      </c>
      <c r="G63">
        <v>3183</v>
      </c>
      <c r="H63">
        <v>4867.3999999999996</v>
      </c>
      <c r="I63">
        <v>5684</v>
      </c>
      <c r="J63">
        <v>8600.7999999999993</v>
      </c>
      <c r="K63">
        <v>2359</v>
      </c>
      <c r="L63">
        <v>642.20000000000005</v>
      </c>
      <c r="M63">
        <v>8974.7999999999993</v>
      </c>
      <c r="N63">
        <v>7348.6</v>
      </c>
      <c r="O63">
        <v>7152.4</v>
      </c>
      <c r="P63">
        <v>4361.8</v>
      </c>
      <c r="Q63">
        <v>8805.6</v>
      </c>
      <c r="R63">
        <v>3186.2</v>
      </c>
      <c r="S63">
        <v>8148.4</v>
      </c>
      <c r="T63">
        <v>2892.2</v>
      </c>
      <c r="U63">
        <v>7356.4000000000005</v>
      </c>
      <c r="V63">
        <v>16271.6</v>
      </c>
      <c r="W63">
        <v>4270.6000000000004</v>
      </c>
      <c r="X63">
        <v>7174</v>
      </c>
      <c r="Y63">
        <v>6405</v>
      </c>
      <c r="Z63">
        <v>9607.4</v>
      </c>
      <c r="AA63">
        <v>7238.4000000000005</v>
      </c>
      <c r="AB63">
        <v>5481.2000000000007</v>
      </c>
      <c r="AC63">
        <v>5443.7999999999993</v>
      </c>
      <c r="AD63">
        <v>11445</v>
      </c>
      <c r="AE63">
        <v>7764.2</v>
      </c>
      <c r="AF63">
        <v>5085.7999999999993</v>
      </c>
      <c r="AG63">
        <v>11600.4</v>
      </c>
      <c r="AH63">
        <v>2436.1999999999998</v>
      </c>
      <c r="AI63">
        <v>8301.7999999999993</v>
      </c>
      <c r="AJ63">
        <v>8969.4</v>
      </c>
      <c r="AK63">
        <v>4544.3999999999996</v>
      </c>
      <c r="AL63">
        <v>2789</v>
      </c>
      <c r="AM63">
        <v>8486.6</v>
      </c>
      <c r="AN63">
        <v>13156.400000000001</v>
      </c>
      <c r="AO63">
        <v>4841.5999999999995</v>
      </c>
      <c r="AP63">
        <v>9348.6</v>
      </c>
      <c r="AQ63">
        <v>4986.8</v>
      </c>
      <c r="AR63">
        <v>5957.4</v>
      </c>
      <c r="AS63">
        <v>3739.8</v>
      </c>
      <c r="AT63">
        <v>3022</v>
      </c>
      <c r="AU63">
        <v>3028.4</v>
      </c>
      <c r="AV63">
        <v>1638.2000000000003</v>
      </c>
      <c r="AW63">
        <v>5950.6</v>
      </c>
      <c r="AX63">
        <v>6218.8</v>
      </c>
      <c r="AY63">
        <v>2557.1999999999998</v>
      </c>
      <c r="AZ63">
        <v>1789</v>
      </c>
      <c r="BA63">
        <v>12867.400000000001</v>
      </c>
      <c r="BB63">
        <v>3966</v>
      </c>
      <c r="BC63">
        <v>6712.6</v>
      </c>
      <c r="BD63">
        <v>94</v>
      </c>
      <c r="BE63">
        <v>3778.3999999999996</v>
      </c>
      <c r="BF63">
        <v>2458.1999999999998</v>
      </c>
      <c r="BG63">
        <v>9069.7999999999993</v>
      </c>
      <c r="BH63">
        <v>4849</v>
      </c>
      <c r="BI63">
        <v>9496.7999999999993</v>
      </c>
      <c r="BJ63">
        <v>4316.8</v>
      </c>
      <c r="BK63">
        <v>1515.0000000000002</v>
      </c>
      <c r="BL63">
        <v>4100</v>
      </c>
      <c r="BM63">
        <v>7218.8000000000011</v>
      </c>
      <c r="BN63">
        <v>4068.2</v>
      </c>
      <c r="BO63">
        <v>9132.4000000000015</v>
      </c>
      <c r="BP63">
        <v>11009.199999999999</v>
      </c>
      <c r="BQ63">
        <v>3435.5999999999995</v>
      </c>
      <c r="BR63">
        <v>5419.8</v>
      </c>
      <c r="BS63">
        <v>10893.2</v>
      </c>
      <c r="BT63">
        <v>2749.4</v>
      </c>
      <c r="BU63">
        <v>12395.6</v>
      </c>
      <c r="BV63">
        <v>9717.6</v>
      </c>
      <c r="BW63">
        <v>4045</v>
      </c>
      <c r="BX63">
        <v>8044.4000000000005</v>
      </c>
      <c r="BY63">
        <v>8552.7999999999993</v>
      </c>
      <c r="BZ63">
        <v>5768.2</v>
      </c>
      <c r="CA63">
        <v>8837.4</v>
      </c>
      <c r="CB63">
        <v>4119.2000000000007</v>
      </c>
      <c r="CC63">
        <v>3459.8</v>
      </c>
      <c r="CD63">
        <v>1328.6</v>
      </c>
      <c r="CE63">
        <v>6115</v>
      </c>
      <c r="CF63">
        <v>5624.2000000000007</v>
      </c>
      <c r="CG63">
        <v>6729</v>
      </c>
      <c r="CH63">
        <v>1362.3999999999999</v>
      </c>
      <c r="CI63">
        <v>7682.6</v>
      </c>
      <c r="CJ63">
        <v>4861.8</v>
      </c>
      <c r="CK63">
        <v>3481.2000000000003</v>
      </c>
      <c r="CL63">
        <v>2318</v>
      </c>
      <c r="CM63">
        <v>2432.1999999999998</v>
      </c>
      <c r="CN63">
        <v>13494.600000000002</v>
      </c>
      <c r="CO63">
        <v>7228.2000000000007</v>
      </c>
      <c r="CP63">
        <v>4238.5999999999995</v>
      </c>
      <c r="CQ63">
        <v>1536.8000000000002</v>
      </c>
      <c r="CR63">
        <v>3890.6</v>
      </c>
      <c r="CS63">
        <v>3044.9999999999995</v>
      </c>
      <c r="CT63">
        <v>3210.2</v>
      </c>
      <c r="CU63">
        <v>5607.7999999999993</v>
      </c>
      <c r="CV63">
        <v>5458.4000000000005</v>
      </c>
      <c r="CW63">
        <v>14484.8</v>
      </c>
      <c r="CY63">
        <f t="shared" si="2"/>
        <v>6022.1039999999994</v>
      </c>
      <c r="CZ63">
        <f t="shared" si="3"/>
        <v>6022.1039999999994</v>
      </c>
    </row>
    <row r="64" spans="2:104" x14ac:dyDescent="0.25">
      <c r="B64">
        <v>2029.4</v>
      </c>
      <c r="C64">
        <v>10625.2</v>
      </c>
      <c r="D64">
        <v>3128.6000000000004</v>
      </c>
      <c r="E64">
        <v>5617</v>
      </c>
      <c r="F64">
        <v>6012.2000000000007</v>
      </c>
      <c r="G64">
        <v>7583.0000000000009</v>
      </c>
      <c r="H64">
        <v>10257.6</v>
      </c>
      <c r="I64">
        <v>10124.6</v>
      </c>
      <c r="J64">
        <v>7694.4000000000005</v>
      </c>
      <c r="K64">
        <v>2176</v>
      </c>
      <c r="L64">
        <v>3009</v>
      </c>
      <c r="M64">
        <v>10042.799999999999</v>
      </c>
      <c r="N64">
        <v>2303.1999999999998</v>
      </c>
      <c r="O64">
        <v>9473.4</v>
      </c>
      <c r="P64">
        <v>3620.8000000000006</v>
      </c>
      <c r="Q64">
        <v>9440.4</v>
      </c>
      <c r="R64">
        <v>11466.600000000002</v>
      </c>
      <c r="S64">
        <v>10719.4</v>
      </c>
      <c r="T64">
        <v>5001.8</v>
      </c>
      <c r="U64">
        <v>9817.6</v>
      </c>
      <c r="V64">
        <v>10246.799999999999</v>
      </c>
      <c r="W64">
        <v>8472.7999999999993</v>
      </c>
      <c r="X64">
        <v>8250.2000000000007</v>
      </c>
      <c r="Y64">
        <v>4464.6000000000004</v>
      </c>
      <c r="Z64">
        <v>5756.4</v>
      </c>
      <c r="AA64">
        <v>9444.7999999999993</v>
      </c>
      <c r="AB64">
        <v>11786.599999999999</v>
      </c>
      <c r="AC64">
        <v>5512.6</v>
      </c>
      <c r="AD64">
        <v>2068.4</v>
      </c>
      <c r="AE64">
        <v>6489.5999999999995</v>
      </c>
      <c r="AF64">
        <v>6570.2</v>
      </c>
      <c r="AG64">
        <v>3173</v>
      </c>
      <c r="AH64">
        <v>1047.8</v>
      </c>
      <c r="AI64">
        <v>4542.5999999999995</v>
      </c>
      <c r="AJ64">
        <v>4934.3999999999996</v>
      </c>
      <c r="AK64">
        <v>9576.4</v>
      </c>
      <c r="AL64">
        <v>8393.4</v>
      </c>
      <c r="AM64">
        <v>8004.4000000000005</v>
      </c>
      <c r="AN64">
        <v>6481.7999999999993</v>
      </c>
      <c r="AO64">
        <v>2192</v>
      </c>
      <c r="AP64">
        <v>3798.6000000000004</v>
      </c>
      <c r="AQ64">
        <v>7245</v>
      </c>
      <c r="AR64">
        <v>8183.4</v>
      </c>
      <c r="AS64">
        <v>663.80000000000007</v>
      </c>
      <c r="AT64">
        <v>4227.6000000000004</v>
      </c>
      <c r="AU64">
        <v>5432</v>
      </c>
      <c r="AV64">
        <v>8255.5999999999985</v>
      </c>
      <c r="AW64">
        <v>3494.6</v>
      </c>
      <c r="AX64">
        <v>3623.4</v>
      </c>
      <c r="AY64">
        <v>4484.8</v>
      </c>
      <c r="AZ64">
        <v>7622.4000000000005</v>
      </c>
      <c r="BA64">
        <v>7628.4</v>
      </c>
      <c r="BB64">
        <v>7393.1999999999989</v>
      </c>
      <c r="BC64">
        <v>6331.1999999999989</v>
      </c>
      <c r="BD64">
        <v>5419.4</v>
      </c>
      <c r="BE64">
        <v>1593.4</v>
      </c>
      <c r="BF64">
        <v>9970.0000000000018</v>
      </c>
      <c r="BG64">
        <v>5818.2000000000007</v>
      </c>
      <c r="BH64">
        <v>6641.2</v>
      </c>
      <c r="BI64">
        <v>3986.2000000000003</v>
      </c>
      <c r="BJ64">
        <v>1519.8</v>
      </c>
      <c r="BK64">
        <v>9652.4</v>
      </c>
      <c r="BL64">
        <v>243</v>
      </c>
      <c r="BM64">
        <v>7615.2</v>
      </c>
      <c r="BN64">
        <v>2386.1999999999998</v>
      </c>
      <c r="BO64">
        <v>11294.000000000002</v>
      </c>
      <c r="BP64">
        <v>6568</v>
      </c>
      <c r="BQ64">
        <v>6258.2000000000007</v>
      </c>
      <c r="BR64">
        <v>6569.2</v>
      </c>
      <c r="BS64">
        <v>3731.8</v>
      </c>
      <c r="BT64">
        <v>4942.2</v>
      </c>
      <c r="BU64">
        <v>3315.5999999999995</v>
      </c>
      <c r="BV64">
        <v>7272.5999999999995</v>
      </c>
      <c r="BW64">
        <v>6566.2</v>
      </c>
      <c r="BX64">
        <v>6555</v>
      </c>
      <c r="BY64">
        <v>7273.1999999999989</v>
      </c>
      <c r="BZ64">
        <v>3998.6</v>
      </c>
      <c r="CA64">
        <v>4147.3999999999996</v>
      </c>
      <c r="CB64">
        <v>7065.4000000000005</v>
      </c>
      <c r="CC64">
        <v>8101.2000000000007</v>
      </c>
      <c r="CD64">
        <v>6372.4000000000005</v>
      </c>
      <c r="CE64">
        <v>3266.8</v>
      </c>
      <c r="CF64">
        <v>7161</v>
      </c>
      <c r="CG64">
        <v>3245.4</v>
      </c>
      <c r="CH64">
        <v>14204.800000000001</v>
      </c>
      <c r="CI64">
        <v>5941.2</v>
      </c>
      <c r="CJ64">
        <v>2258.6</v>
      </c>
      <c r="CK64">
        <v>3676.3999999999996</v>
      </c>
      <c r="CL64">
        <v>4083</v>
      </c>
      <c r="CM64">
        <v>4021.5999999999995</v>
      </c>
      <c r="CN64">
        <v>2419.7999999999997</v>
      </c>
      <c r="CO64">
        <v>4912.2</v>
      </c>
      <c r="CP64">
        <v>7298.9999999999991</v>
      </c>
      <c r="CQ64">
        <v>9014.4</v>
      </c>
      <c r="CR64">
        <v>7610.6</v>
      </c>
      <c r="CS64">
        <v>3541</v>
      </c>
      <c r="CT64">
        <v>10940.2</v>
      </c>
      <c r="CU64">
        <v>5059.3999999999996</v>
      </c>
      <c r="CV64">
        <v>4692.6000000000004</v>
      </c>
      <c r="CW64">
        <v>5505.4</v>
      </c>
      <c r="CY64">
        <f t="shared" si="2"/>
        <v>6096.652000000001</v>
      </c>
      <c r="CZ64">
        <f t="shared" si="3"/>
        <v>6096.652000000001</v>
      </c>
    </row>
    <row r="65" spans="2:104" x14ac:dyDescent="0.25">
      <c r="B65">
        <v>4032.4</v>
      </c>
      <c r="C65">
        <v>5913</v>
      </c>
      <c r="D65">
        <v>10093</v>
      </c>
      <c r="E65">
        <v>6206.4</v>
      </c>
      <c r="F65">
        <v>8499.2000000000007</v>
      </c>
      <c r="G65">
        <v>8302.6</v>
      </c>
      <c r="H65">
        <v>4372</v>
      </c>
      <c r="I65">
        <v>11254.599999999999</v>
      </c>
      <c r="J65">
        <v>833.2</v>
      </c>
      <c r="K65">
        <v>1392.1999999999998</v>
      </c>
      <c r="L65">
        <v>11214.800000000001</v>
      </c>
      <c r="M65">
        <v>3047.4</v>
      </c>
      <c r="N65">
        <v>1207.5999999999999</v>
      </c>
      <c r="O65">
        <v>2459.3999999999996</v>
      </c>
      <c r="P65">
        <v>4127.5999999999995</v>
      </c>
      <c r="Q65">
        <v>5531</v>
      </c>
      <c r="R65">
        <v>8248</v>
      </c>
      <c r="S65">
        <v>7108</v>
      </c>
      <c r="T65">
        <v>6360.4</v>
      </c>
      <c r="U65">
        <v>6738.4000000000005</v>
      </c>
      <c r="V65">
        <v>14156.400000000001</v>
      </c>
      <c r="W65">
        <v>4425.6000000000004</v>
      </c>
      <c r="X65">
        <v>8462.4</v>
      </c>
      <c r="Y65">
        <v>10862.800000000001</v>
      </c>
      <c r="Z65">
        <v>5687.7999999999993</v>
      </c>
      <c r="AA65">
        <v>7417.1999999999989</v>
      </c>
      <c r="AB65">
        <v>6549</v>
      </c>
      <c r="AC65">
        <v>7045.6</v>
      </c>
      <c r="AD65">
        <v>5307.4</v>
      </c>
      <c r="AE65">
        <v>5012.2000000000007</v>
      </c>
      <c r="AF65">
        <v>5602</v>
      </c>
      <c r="AG65">
        <v>11821.399999999998</v>
      </c>
      <c r="AH65">
        <v>4625.6000000000004</v>
      </c>
      <c r="AI65">
        <v>3350.6000000000004</v>
      </c>
      <c r="AJ65">
        <v>5916.1999999999989</v>
      </c>
      <c r="AK65">
        <v>713.00000000000011</v>
      </c>
      <c r="AL65">
        <v>3059.4</v>
      </c>
      <c r="AM65">
        <v>4328.6000000000004</v>
      </c>
      <c r="AN65">
        <v>10175.599999999999</v>
      </c>
      <c r="AO65">
        <v>4569.8</v>
      </c>
      <c r="AP65">
        <v>11414</v>
      </c>
      <c r="AQ65">
        <v>6477.8</v>
      </c>
      <c r="AR65">
        <v>7050.9999999999991</v>
      </c>
      <c r="AS65">
        <v>7782.2000000000007</v>
      </c>
      <c r="AT65">
        <v>3496.3999999999996</v>
      </c>
      <c r="AU65">
        <v>5757.7999999999993</v>
      </c>
      <c r="AV65">
        <v>10953.599999999999</v>
      </c>
      <c r="AW65">
        <v>9558.7999999999993</v>
      </c>
      <c r="AX65">
        <v>6290</v>
      </c>
      <c r="AY65">
        <v>2888</v>
      </c>
      <c r="AZ65">
        <v>4716.7999999999993</v>
      </c>
      <c r="BA65">
        <v>7467.4</v>
      </c>
      <c r="BB65">
        <v>1818</v>
      </c>
      <c r="BC65">
        <v>10628.8</v>
      </c>
      <c r="BD65">
        <v>8871.6</v>
      </c>
      <c r="BE65">
        <v>3214.8</v>
      </c>
      <c r="BF65">
        <v>7294</v>
      </c>
      <c r="BG65">
        <v>5609.6</v>
      </c>
      <c r="BH65">
        <v>14040.599999999999</v>
      </c>
      <c r="BI65">
        <v>2</v>
      </c>
      <c r="BJ65">
        <v>6249</v>
      </c>
      <c r="BK65">
        <v>3093.7999999999997</v>
      </c>
      <c r="BL65">
        <v>5723.7999999999993</v>
      </c>
      <c r="BM65">
        <v>10200.200000000001</v>
      </c>
      <c r="BN65">
        <v>3892.4</v>
      </c>
      <c r="BO65">
        <v>4985.3999999999996</v>
      </c>
      <c r="BP65">
        <v>7998.6</v>
      </c>
      <c r="BQ65">
        <v>5101.7999999999993</v>
      </c>
      <c r="BR65">
        <v>5094.3999999999996</v>
      </c>
      <c r="BS65">
        <v>6756.4000000000005</v>
      </c>
      <c r="BT65">
        <v>3892.2</v>
      </c>
      <c r="BU65">
        <v>1942</v>
      </c>
      <c r="BV65">
        <v>6493.6</v>
      </c>
      <c r="BW65">
        <v>1254.4000000000001</v>
      </c>
      <c r="BX65">
        <v>4699.4000000000005</v>
      </c>
      <c r="BY65">
        <v>10345.6</v>
      </c>
      <c r="BZ65">
        <v>4370.7999999999993</v>
      </c>
      <c r="CA65">
        <v>7863.8</v>
      </c>
      <c r="CB65">
        <v>4381.2</v>
      </c>
      <c r="CC65">
        <v>7749</v>
      </c>
      <c r="CD65">
        <v>6153.6</v>
      </c>
      <c r="CE65">
        <v>3518.4</v>
      </c>
      <c r="CF65">
        <v>11060</v>
      </c>
      <c r="CG65">
        <v>5423.0000000000009</v>
      </c>
      <c r="CH65">
        <v>10378.200000000001</v>
      </c>
      <c r="CI65">
        <v>11719.2</v>
      </c>
      <c r="CJ65">
        <v>1138.5999999999999</v>
      </c>
      <c r="CK65">
        <v>5750.7999999999993</v>
      </c>
      <c r="CL65">
        <v>6088.9999999999991</v>
      </c>
      <c r="CM65">
        <v>7704</v>
      </c>
      <c r="CN65">
        <v>5722.2</v>
      </c>
      <c r="CO65">
        <v>14102</v>
      </c>
      <c r="CP65">
        <v>6357.5999999999995</v>
      </c>
      <c r="CQ65">
        <v>9101.6</v>
      </c>
      <c r="CR65">
        <v>5581.6</v>
      </c>
      <c r="CS65">
        <v>7224.1999999999989</v>
      </c>
      <c r="CT65">
        <v>1050.1999999999998</v>
      </c>
      <c r="CU65">
        <v>2685.8</v>
      </c>
      <c r="CV65">
        <v>6143.5999999999995</v>
      </c>
      <c r="CW65">
        <v>7271.2</v>
      </c>
      <c r="CY65">
        <f t="shared" si="2"/>
        <v>6276.2559999999967</v>
      </c>
      <c r="CZ65">
        <f t="shared" si="3"/>
        <v>6276.2559999999967</v>
      </c>
    </row>
    <row r="66" spans="2:104" x14ac:dyDescent="0.25">
      <c r="B66">
        <v>2310</v>
      </c>
      <c r="C66">
        <v>7938.8000000000011</v>
      </c>
      <c r="D66">
        <v>5239</v>
      </c>
      <c r="E66">
        <v>3967.6</v>
      </c>
      <c r="F66">
        <v>7868.7999999999993</v>
      </c>
      <c r="G66">
        <v>5138.8</v>
      </c>
      <c r="H66">
        <v>7731.8</v>
      </c>
      <c r="I66">
        <v>1764</v>
      </c>
      <c r="J66">
        <v>5588.2</v>
      </c>
      <c r="K66">
        <v>3742.4000000000005</v>
      </c>
      <c r="L66">
        <v>6912.9999999999991</v>
      </c>
      <c r="M66">
        <v>3423.6000000000004</v>
      </c>
      <c r="N66">
        <v>8092</v>
      </c>
      <c r="O66">
        <v>11437.4</v>
      </c>
      <c r="P66">
        <v>4631.8</v>
      </c>
      <c r="Q66">
        <v>4721.8</v>
      </c>
      <c r="R66">
        <v>4038.6</v>
      </c>
      <c r="S66">
        <v>11255.599999999999</v>
      </c>
      <c r="T66">
        <v>7076.8000000000011</v>
      </c>
      <c r="U66">
        <v>10513.2</v>
      </c>
      <c r="V66">
        <v>7854.5999999999995</v>
      </c>
      <c r="W66">
        <v>6542</v>
      </c>
      <c r="X66">
        <v>8448.7999999999993</v>
      </c>
      <c r="Y66">
        <v>5996.8</v>
      </c>
      <c r="Z66">
        <v>3797.3999999999996</v>
      </c>
      <c r="AA66">
        <v>4074.6</v>
      </c>
      <c r="AB66">
        <v>8391.5999999999985</v>
      </c>
      <c r="AC66">
        <v>7032.4</v>
      </c>
      <c r="AD66">
        <v>5587.2000000000007</v>
      </c>
      <c r="AE66">
        <v>1592.0000000000002</v>
      </c>
      <c r="AF66">
        <v>6102.8</v>
      </c>
      <c r="AG66">
        <v>2710.6000000000004</v>
      </c>
      <c r="AH66">
        <v>6432.8</v>
      </c>
      <c r="AI66">
        <v>3852.8</v>
      </c>
      <c r="AJ66">
        <v>6514.4000000000005</v>
      </c>
      <c r="AK66">
        <v>4259.6000000000004</v>
      </c>
      <c r="AL66">
        <v>6595</v>
      </c>
      <c r="AM66">
        <v>2281.7999999999997</v>
      </c>
      <c r="AN66">
        <v>4741.3999999999996</v>
      </c>
      <c r="AO66">
        <v>7486</v>
      </c>
      <c r="AP66">
        <v>2773.8</v>
      </c>
      <c r="AQ66">
        <v>5365.8</v>
      </c>
      <c r="AR66">
        <v>7329.7999999999993</v>
      </c>
      <c r="AS66">
        <v>7511.0000000000009</v>
      </c>
      <c r="AT66">
        <v>2874.2000000000003</v>
      </c>
      <c r="AU66">
        <v>4546.2</v>
      </c>
      <c r="AV66">
        <v>4414.5999999999995</v>
      </c>
      <c r="AW66">
        <v>12554.400000000001</v>
      </c>
      <c r="AX66">
        <v>3460.8</v>
      </c>
      <c r="AY66">
        <v>1990</v>
      </c>
      <c r="AZ66">
        <v>7445.4</v>
      </c>
      <c r="BA66">
        <v>7938.5999999999995</v>
      </c>
      <c r="BB66">
        <v>8179.4000000000005</v>
      </c>
      <c r="BC66">
        <v>3674.2</v>
      </c>
      <c r="BD66">
        <v>2485.6</v>
      </c>
      <c r="BE66">
        <v>7683.6</v>
      </c>
      <c r="BF66">
        <v>5837.6</v>
      </c>
      <c r="BG66">
        <v>4898.2</v>
      </c>
      <c r="BH66">
        <v>9279.7999999999993</v>
      </c>
      <c r="BI66">
        <v>1467.6000000000001</v>
      </c>
      <c r="BJ66">
        <v>3070.2</v>
      </c>
      <c r="BK66">
        <v>1857.2</v>
      </c>
      <c r="BL66">
        <v>5419.5999999999995</v>
      </c>
      <c r="BM66">
        <v>9363.5999999999985</v>
      </c>
      <c r="BN66">
        <v>6355.5999999999995</v>
      </c>
      <c r="BO66">
        <v>5056.6000000000004</v>
      </c>
      <c r="BP66">
        <v>8453.6</v>
      </c>
      <c r="BQ66">
        <v>2487.7999999999997</v>
      </c>
      <c r="BR66">
        <v>6146.4</v>
      </c>
      <c r="BS66">
        <v>11957.8</v>
      </c>
      <c r="BT66">
        <v>5968.2</v>
      </c>
      <c r="BU66">
        <v>8285</v>
      </c>
      <c r="BV66">
        <v>5285.2</v>
      </c>
      <c r="BW66">
        <v>1451.3999999999999</v>
      </c>
      <c r="BX66">
        <v>1523</v>
      </c>
      <c r="BY66">
        <v>4599</v>
      </c>
      <c r="BZ66">
        <v>8046.4000000000005</v>
      </c>
      <c r="CA66">
        <v>5237.8</v>
      </c>
      <c r="CB66">
        <v>9319.7999999999993</v>
      </c>
      <c r="CC66">
        <v>5014.8</v>
      </c>
      <c r="CD66">
        <v>3398.2</v>
      </c>
      <c r="CE66">
        <v>2544.3999999999996</v>
      </c>
      <c r="CF66">
        <v>5294.4</v>
      </c>
      <c r="CG66">
        <v>2080.8000000000002</v>
      </c>
      <c r="CH66">
        <v>7075.4</v>
      </c>
      <c r="CI66">
        <v>7130.2000000000007</v>
      </c>
      <c r="CJ66">
        <v>4793</v>
      </c>
      <c r="CK66">
        <v>3386.6</v>
      </c>
      <c r="CL66">
        <v>1938.8</v>
      </c>
      <c r="CM66">
        <v>6017.8</v>
      </c>
      <c r="CN66">
        <v>8059.4</v>
      </c>
      <c r="CO66">
        <v>4055.5999999999995</v>
      </c>
      <c r="CP66">
        <v>5857.0000000000009</v>
      </c>
      <c r="CQ66">
        <v>808.19999999999993</v>
      </c>
      <c r="CR66">
        <v>1170.2</v>
      </c>
      <c r="CS66">
        <v>564</v>
      </c>
      <c r="CT66">
        <v>3581.8</v>
      </c>
      <c r="CU66">
        <v>5044.8</v>
      </c>
      <c r="CV66">
        <v>10086.6</v>
      </c>
      <c r="CW66">
        <v>7260.8000000000011</v>
      </c>
      <c r="CY66">
        <f t="shared" ref="CY66:CY102" si="4">AVERAGE(B66:CW66)</f>
        <v>5504.4540000000006</v>
      </c>
      <c r="CZ66">
        <f t="shared" ref="CZ66:CZ102" si="5">AVERAGE(INDEX(ABS(B66:CW66),0,0))</f>
        <v>5504.4540000000006</v>
      </c>
    </row>
    <row r="67" spans="2:104" x14ac:dyDescent="0.25">
      <c r="B67">
        <v>6337.7999999999993</v>
      </c>
      <c r="C67">
        <v>4343</v>
      </c>
      <c r="D67">
        <v>6111.5999999999995</v>
      </c>
      <c r="E67">
        <v>5060.6000000000004</v>
      </c>
      <c r="F67">
        <v>6514</v>
      </c>
      <c r="G67">
        <v>1804.8000000000002</v>
      </c>
      <c r="H67">
        <v>6516.8</v>
      </c>
      <c r="I67">
        <v>1321.9999999999998</v>
      </c>
      <c r="J67">
        <v>856.19999999999993</v>
      </c>
      <c r="K67">
        <v>9781.7999999999993</v>
      </c>
      <c r="L67">
        <v>7456</v>
      </c>
      <c r="M67">
        <v>5346.4</v>
      </c>
      <c r="N67">
        <v>14667.599999999999</v>
      </c>
      <c r="O67">
        <v>4589.3999999999996</v>
      </c>
      <c r="P67">
        <v>3960</v>
      </c>
      <c r="Q67">
        <v>4716.2</v>
      </c>
      <c r="R67">
        <v>4201.2000000000007</v>
      </c>
      <c r="S67">
        <v>9511.2000000000007</v>
      </c>
      <c r="T67">
        <v>3649.6000000000004</v>
      </c>
      <c r="U67">
        <v>6081.4</v>
      </c>
      <c r="V67">
        <v>6204.8</v>
      </c>
      <c r="W67">
        <v>7025</v>
      </c>
      <c r="X67">
        <v>4594</v>
      </c>
      <c r="Y67">
        <v>2640.8</v>
      </c>
      <c r="Z67">
        <v>3953.6000000000004</v>
      </c>
      <c r="AA67">
        <v>5552</v>
      </c>
      <c r="AB67">
        <v>3684.3999999999996</v>
      </c>
      <c r="AC67">
        <v>4893.3999999999996</v>
      </c>
      <c r="AD67">
        <v>6262.7999999999993</v>
      </c>
      <c r="AE67">
        <v>2699.8</v>
      </c>
      <c r="AF67">
        <v>11358.4</v>
      </c>
      <c r="AG67">
        <v>4734.3999999999996</v>
      </c>
      <c r="AH67">
        <v>7173</v>
      </c>
      <c r="AI67">
        <v>4177.2000000000007</v>
      </c>
      <c r="AJ67">
        <v>9090.4</v>
      </c>
      <c r="AK67">
        <v>8609.6</v>
      </c>
      <c r="AL67">
        <v>8855.5999999999985</v>
      </c>
      <c r="AM67">
        <v>1421.4</v>
      </c>
      <c r="AN67">
        <v>6715.2</v>
      </c>
      <c r="AO67">
        <v>5789.8</v>
      </c>
      <c r="AP67">
        <v>2927.8</v>
      </c>
      <c r="AQ67">
        <v>5992.6</v>
      </c>
      <c r="AR67">
        <v>7386.8</v>
      </c>
      <c r="AS67">
        <v>5766.2</v>
      </c>
      <c r="AT67">
        <v>7474.6</v>
      </c>
      <c r="AU67">
        <v>4732</v>
      </c>
      <c r="AV67">
        <v>2401</v>
      </c>
      <c r="AW67">
        <v>10037.200000000001</v>
      </c>
      <c r="AX67">
        <v>8707.1999999999989</v>
      </c>
      <c r="AY67">
        <v>4618.3999999999996</v>
      </c>
      <c r="AZ67">
        <v>12026.8</v>
      </c>
      <c r="BA67">
        <v>2624.4</v>
      </c>
      <c r="BB67">
        <v>4817.0000000000009</v>
      </c>
      <c r="BC67">
        <v>6342.6</v>
      </c>
      <c r="BD67">
        <v>9218.5999999999985</v>
      </c>
      <c r="BE67">
        <v>6601.6</v>
      </c>
      <c r="BF67">
        <v>7386.1999999999989</v>
      </c>
      <c r="BG67">
        <v>1183.8</v>
      </c>
      <c r="BH67">
        <v>14019</v>
      </c>
      <c r="BI67">
        <v>11603.8</v>
      </c>
      <c r="BJ67">
        <v>11812.8</v>
      </c>
      <c r="BK67">
        <v>4941.4000000000005</v>
      </c>
      <c r="BL67">
        <v>7893.4</v>
      </c>
      <c r="BM67">
        <v>8825.4</v>
      </c>
      <c r="BN67">
        <v>9162.4</v>
      </c>
      <c r="BO67">
        <v>3058.8</v>
      </c>
      <c r="BP67">
        <v>5163</v>
      </c>
      <c r="BQ67">
        <v>7604.6</v>
      </c>
      <c r="BR67">
        <v>4684.2</v>
      </c>
      <c r="BS67">
        <v>3941.2</v>
      </c>
      <c r="BT67">
        <v>8902.2000000000007</v>
      </c>
      <c r="BU67">
        <v>8978.1999999999989</v>
      </c>
      <c r="BV67">
        <v>4303.3999999999996</v>
      </c>
      <c r="BW67">
        <v>3474.2</v>
      </c>
      <c r="BX67">
        <v>12979.2</v>
      </c>
      <c r="BY67">
        <v>6388.4</v>
      </c>
      <c r="BZ67">
        <v>9010</v>
      </c>
      <c r="CA67">
        <v>4072.8</v>
      </c>
      <c r="CB67">
        <v>5087</v>
      </c>
      <c r="CC67">
        <v>10034.799999999999</v>
      </c>
      <c r="CD67">
        <v>8163.6</v>
      </c>
      <c r="CE67">
        <v>7748.6</v>
      </c>
      <c r="CF67">
        <v>7713.6</v>
      </c>
      <c r="CG67">
        <v>5235.0000000000009</v>
      </c>
      <c r="CH67">
        <v>1990.2</v>
      </c>
      <c r="CI67">
        <v>5967</v>
      </c>
      <c r="CJ67">
        <v>4076.2</v>
      </c>
      <c r="CK67">
        <v>5410.3999999999987</v>
      </c>
      <c r="CL67">
        <v>5715.4</v>
      </c>
      <c r="CM67">
        <v>4980.6000000000004</v>
      </c>
      <c r="CN67">
        <v>7583.3999999999987</v>
      </c>
      <c r="CO67">
        <v>1954.4</v>
      </c>
      <c r="CP67">
        <v>1988.8000000000002</v>
      </c>
      <c r="CQ67">
        <v>4470.2</v>
      </c>
      <c r="CR67">
        <v>4049.3999999999996</v>
      </c>
      <c r="CS67">
        <v>3479.4</v>
      </c>
      <c r="CT67">
        <v>6906.6</v>
      </c>
      <c r="CU67">
        <v>3936.2000000000003</v>
      </c>
      <c r="CV67">
        <v>5199.6000000000004</v>
      </c>
      <c r="CW67">
        <v>11231.600000000002</v>
      </c>
      <c r="CY67">
        <f t="shared" si="4"/>
        <v>6122.4839999999995</v>
      </c>
      <c r="CZ67">
        <f t="shared" si="5"/>
        <v>6122.4839999999995</v>
      </c>
    </row>
    <row r="68" spans="2:104" x14ac:dyDescent="0.25">
      <c r="B68">
        <v>613.20000000000005</v>
      </c>
      <c r="C68">
        <v>11853.8</v>
      </c>
      <c r="D68">
        <v>4002.8</v>
      </c>
      <c r="E68">
        <v>7327.4</v>
      </c>
      <c r="F68">
        <v>4604.6000000000004</v>
      </c>
      <c r="G68">
        <v>8388.7999999999993</v>
      </c>
      <c r="H68">
        <v>8593.8000000000011</v>
      </c>
      <c r="I68">
        <v>11342</v>
      </c>
      <c r="J68">
        <v>7634.6</v>
      </c>
      <c r="K68">
        <v>6551.6</v>
      </c>
      <c r="L68">
        <v>6608.2</v>
      </c>
      <c r="M68">
        <v>2342.6</v>
      </c>
      <c r="N68">
        <v>7989.8</v>
      </c>
      <c r="O68">
        <v>7285.5999999999995</v>
      </c>
      <c r="P68">
        <v>12499.199999999999</v>
      </c>
      <c r="Q68">
        <v>2273</v>
      </c>
      <c r="R68">
        <v>5321.4</v>
      </c>
      <c r="S68">
        <v>11824.6</v>
      </c>
      <c r="T68">
        <v>4937.3999999999996</v>
      </c>
      <c r="U68">
        <v>6033.2000000000016</v>
      </c>
      <c r="V68">
        <v>7270.7999999999993</v>
      </c>
      <c r="W68">
        <v>1115</v>
      </c>
      <c r="X68">
        <v>6154.4000000000005</v>
      </c>
      <c r="Y68">
        <v>2558.4</v>
      </c>
      <c r="Z68">
        <v>10321.400000000001</v>
      </c>
      <c r="AA68">
        <v>3115.2</v>
      </c>
      <c r="AB68">
        <v>4806.2</v>
      </c>
      <c r="AC68">
        <v>4185</v>
      </c>
      <c r="AD68">
        <v>11386.6</v>
      </c>
      <c r="AE68">
        <v>8536.2000000000007</v>
      </c>
      <c r="AF68">
        <v>7480.2</v>
      </c>
      <c r="AG68">
        <v>7686.4</v>
      </c>
      <c r="AH68">
        <v>13586.800000000001</v>
      </c>
      <c r="AI68">
        <v>3842.9999999999995</v>
      </c>
      <c r="AJ68">
        <v>12944.6</v>
      </c>
      <c r="AK68">
        <v>375.6</v>
      </c>
      <c r="AL68">
        <v>6744.8</v>
      </c>
      <c r="AM68">
        <v>4738</v>
      </c>
      <c r="AN68">
        <v>4084</v>
      </c>
      <c r="AO68">
        <v>10181</v>
      </c>
      <c r="AP68">
        <v>5095.3999999999996</v>
      </c>
      <c r="AQ68">
        <v>3406.7999999999997</v>
      </c>
      <c r="AR68">
        <v>3319.2</v>
      </c>
      <c r="AS68">
        <v>6202.4</v>
      </c>
      <c r="AT68">
        <v>10394.799999999999</v>
      </c>
      <c r="AU68">
        <v>10096.799999999999</v>
      </c>
      <c r="AV68">
        <v>9156.1999999999989</v>
      </c>
      <c r="AW68">
        <v>6046.7999999999993</v>
      </c>
      <c r="AX68">
        <v>10527</v>
      </c>
      <c r="AY68">
        <v>8330.6</v>
      </c>
      <c r="AZ68">
        <v>10185.200000000001</v>
      </c>
      <c r="BA68">
        <v>4324.2</v>
      </c>
      <c r="BB68">
        <v>3296.4</v>
      </c>
      <c r="BC68">
        <v>5680.4</v>
      </c>
      <c r="BD68">
        <v>6129.5999999999995</v>
      </c>
      <c r="BE68">
        <v>1501.6000000000001</v>
      </c>
      <c r="BF68">
        <v>8003.4</v>
      </c>
      <c r="BG68">
        <v>6769.4</v>
      </c>
      <c r="BH68">
        <v>3862.5999999999995</v>
      </c>
      <c r="BI68">
        <v>8283.2000000000007</v>
      </c>
      <c r="BJ68">
        <v>2229</v>
      </c>
      <c r="BK68">
        <v>7290.4000000000005</v>
      </c>
      <c r="BL68">
        <v>6618</v>
      </c>
      <c r="BM68">
        <v>9366</v>
      </c>
      <c r="BN68">
        <v>5345.2</v>
      </c>
      <c r="BO68">
        <v>11461.2</v>
      </c>
      <c r="BP68">
        <v>3192.8</v>
      </c>
      <c r="BQ68">
        <v>5219.2</v>
      </c>
      <c r="BR68">
        <v>8279.6</v>
      </c>
      <c r="BS68">
        <v>2440.8000000000002</v>
      </c>
      <c r="BT68">
        <v>7835.4000000000005</v>
      </c>
      <c r="BU68">
        <v>1260.8</v>
      </c>
      <c r="BV68">
        <v>9429</v>
      </c>
      <c r="BW68">
        <v>4768.5999999999995</v>
      </c>
      <c r="BX68">
        <v>7255.4</v>
      </c>
      <c r="BY68">
        <v>3485.8</v>
      </c>
      <c r="BZ68">
        <v>6362.4000000000005</v>
      </c>
      <c r="CA68">
        <v>5601.8</v>
      </c>
      <c r="CB68">
        <v>5608.0000000000009</v>
      </c>
      <c r="CC68">
        <v>6858.6</v>
      </c>
      <c r="CD68">
        <v>9039.2000000000007</v>
      </c>
      <c r="CE68">
        <v>4554.2</v>
      </c>
      <c r="CF68">
        <v>5595.2</v>
      </c>
      <c r="CG68">
        <v>10705.2</v>
      </c>
      <c r="CH68">
        <v>4985.2</v>
      </c>
      <c r="CI68">
        <v>5443</v>
      </c>
      <c r="CJ68">
        <v>4568.2000000000007</v>
      </c>
      <c r="CK68">
        <v>778</v>
      </c>
      <c r="CL68">
        <v>3853.3999999999996</v>
      </c>
      <c r="CM68">
        <v>6426.4000000000005</v>
      </c>
      <c r="CN68">
        <v>10146.799999999999</v>
      </c>
      <c r="CO68">
        <v>2836.7999999999997</v>
      </c>
      <c r="CP68">
        <v>8640</v>
      </c>
      <c r="CQ68">
        <v>9227.6</v>
      </c>
      <c r="CR68">
        <v>3928.6</v>
      </c>
      <c r="CS68">
        <v>1890.8</v>
      </c>
      <c r="CT68">
        <v>15979.4</v>
      </c>
      <c r="CU68">
        <v>10033.799999999999</v>
      </c>
      <c r="CV68">
        <v>8332.7999999999993</v>
      </c>
      <c r="CW68">
        <v>5460.4000000000005</v>
      </c>
      <c r="CY68">
        <f t="shared" si="4"/>
        <v>6520.862000000001</v>
      </c>
      <c r="CZ68">
        <f t="shared" si="5"/>
        <v>6520.862000000001</v>
      </c>
    </row>
    <row r="69" spans="2:104" x14ac:dyDescent="0.25">
      <c r="B69">
        <v>820.80000000000007</v>
      </c>
      <c r="C69">
        <v>6573</v>
      </c>
      <c r="D69">
        <v>1968.2</v>
      </c>
      <c r="E69">
        <v>4549.3999999999996</v>
      </c>
      <c r="F69">
        <v>2865.2</v>
      </c>
      <c r="G69">
        <v>3224.6</v>
      </c>
      <c r="H69">
        <v>12829.2</v>
      </c>
      <c r="I69">
        <v>2283.1999999999998</v>
      </c>
      <c r="J69">
        <v>6388.5999999999995</v>
      </c>
      <c r="K69">
        <v>3940.8</v>
      </c>
      <c r="L69">
        <v>5685.5999999999995</v>
      </c>
      <c r="M69">
        <v>5728.6000000000013</v>
      </c>
      <c r="N69">
        <v>6815</v>
      </c>
      <c r="O69">
        <v>5941.2</v>
      </c>
      <c r="P69">
        <v>5080</v>
      </c>
      <c r="Q69">
        <v>9531.4</v>
      </c>
      <c r="R69">
        <v>4207.2</v>
      </c>
      <c r="S69">
        <v>4331.6000000000004</v>
      </c>
      <c r="T69">
        <v>5845</v>
      </c>
      <c r="U69">
        <v>6891.4</v>
      </c>
      <c r="V69">
        <v>7817</v>
      </c>
      <c r="W69">
        <v>5749</v>
      </c>
      <c r="X69">
        <v>10423.799999999999</v>
      </c>
      <c r="Y69">
        <v>4567</v>
      </c>
      <c r="Z69">
        <v>8631.4</v>
      </c>
      <c r="AA69">
        <v>3120.6000000000004</v>
      </c>
      <c r="AB69">
        <v>6743</v>
      </c>
      <c r="AC69">
        <v>2154.4</v>
      </c>
      <c r="AD69">
        <v>7291</v>
      </c>
      <c r="AE69">
        <v>7063.2</v>
      </c>
      <c r="AF69">
        <v>8769.8000000000011</v>
      </c>
      <c r="AG69">
        <v>6052.5999999999995</v>
      </c>
      <c r="AH69">
        <v>5538.6</v>
      </c>
      <c r="AI69">
        <v>4600.4000000000005</v>
      </c>
      <c r="AJ69">
        <v>15834.4</v>
      </c>
      <c r="AK69">
        <v>3788.2</v>
      </c>
      <c r="AL69">
        <v>2059.2000000000003</v>
      </c>
      <c r="AM69">
        <v>626.79999999999995</v>
      </c>
      <c r="AN69">
        <v>6041.4</v>
      </c>
      <c r="AO69">
        <v>2812.6</v>
      </c>
      <c r="AP69">
        <v>6484.7999999999993</v>
      </c>
      <c r="AQ69">
        <v>6180.8000000000011</v>
      </c>
      <c r="AR69">
        <v>7082.6</v>
      </c>
      <c r="AS69">
        <v>12671.400000000001</v>
      </c>
      <c r="AT69">
        <v>8312.4</v>
      </c>
      <c r="AU69">
        <v>1915.2000000000003</v>
      </c>
      <c r="AV69">
        <v>9911.7999999999993</v>
      </c>
      <c r="AW69">
        <v>5789.2</v>
      </c>
      <c r="AX69">
        <v>2057.1999999999998</v>
      </c>
      <c r="AY69">
        <v>3405</v>
      </c>
      <c r="AZ69">
        <v>1993</v>
      </c>
      <c r="BA69">
        <v>1520</v>
      </c>
      <c r="BB69">
        <v>3362.4000000000005</v>
      </c>
      <c r="BC69">
        <v>7625</v>
      </c>
      <c r="BD69">
        <v>6651.4000000000005</v>
      </c>
      <c r="BE69">
        <v>7002</v>
      </c>
      <c r="BF69">
        <v>5595.4000000000005</v>
      </c>
      <c r="BG69">
        <v>6557</v>
      </c>
      <c r="BH69">
        <v>10808.6</v>
      </c>
      <c r="BI69">
        <v>2267.1999999999998</v>
      </c>
      <c r="BJ69">
        <v>2128.6</v>
      </c>
      <c r="BK69">
        <v>9672.7999999999993</v>
      </c>
      <c r="BL69">
        <v>2108.4</v>
      </c>
      <c r="BM69">
        <v>4090.5999999999995</v>
      </c>
      <c r="BN69">
        <v>7642.5999999999995</v>
      </c>
      <c r="BO69">
        <v>11296.400000000001</v>
      </c>
      <c r="BP69">
        <v>5510.8</v>
      </c>
      <c r="BQ69">
        <v>908.2</v>
      </c>
      <c r="BR69">
        <v>7496.5999999999995</v>
      </c>
      <c r="BS69">
        <v>9648.2000000000007</v>
      </c>
      <c r="BT69">
        <v>3427.8</v>
      </c>
      <c r="BU69">
        <v>6931.4</v>
      </c>
      <c r="BV69">
        <v>16546</v>
      </c>
      <c r="BW69">
        <v>5278.4</v>
      </c>
      <c r="BX69">
        <v>8524.4</v>
      </c>
      <c r="BY69">
        <v>7726.5999999999995</v>
      </c>
      <c r="BZ69">
        <v>3287</v>
      </c>
      <c r="CA69">
        <v>3503</v>
      </c>
      <c r="CB69">
        <v>9080</v>
      </c>
      <c r="CC69">
        <v>1789.1999999999998</v>
      </c>
      <c r="CD69">
        <v>2447.4</v>
      </c>
      <c r="CE69">
        <v>1692</v>
      </c>
      <c r="CF69">
        <v>7468.8000000000011</v>
      </c>
      <c r="CG69">
        <v>6792.2000000000007</v>
      </c>
      <c r="CH69">
        <v>4348</v>
      </c>
      <c r="CI69">
        <v>1606</v>
      </c>
      <c r="CJ69">
        <v>4047.0000000000005</v>
      </c>
      <c r="CK69">
        <v>5222.8</v>
      </c>
      <c r="CL69">
        <v>8884</v>
      </c>
      <c r="CM69">
        <v>8456.4</v>
      </c>
      <c r="CN69">
        <v>3444.6</v>
      </c>
      <c r="CO69">
        <v>9107</v>
      </c>
      <c r="CP69">
        <v>13231.999999999998</v>
      </c>
      <c r="CQ69">
        <v>5275.8</v>
      </c>
      <c r="CR69">
        <v>7131.4</v>
      </c>
      <c r="CS69">
        <v>9918.4</v>
      </c>
      <c r="CT69">
        <v>9229.4</v>
      </c>
      <c r="CU69">
        <v>4993.6000000000004</v>
      </c>
      <c r="CV69">
        <v>1404.6</v>
      </c>
      <c r="CW69">
        <v>2709.2</v>
      </c>
      <c r="CY69">
        <f t="shared" si="4"/>
        <v>5863.8440000000001</v>
      </c>
      <c r="CZ69">
        <f t="shared" si="5"/>
        <v>5863.8440000000001</v>
      </c>
    </row>
    <row r="70" spans="2:104" x14ac:dyDescent="0.25">
      <c r="B70">
        <v>6886.0000000000009</v>
      </c>
      <c r="C70">
        <v>8431.2000000000007</v>
      </c>
      <c r="D70">
        <v>4130</v>
      </c>
      <c r="E70">
        <v>4693.3999999999996</v>
      </c>
      <c r="F70">
        <v>3161.2</v>
      </c>
      <c r="G70">
        <v>2083.3999999999996</v>
      </c>
      <c r="H70">
        <v>3839.5999999999995</v>
      </c>
      <c r="I70">
        <v>456.19999999999993</v>
      </c>
      <c r="J70">
        <v>232.8</v>
      </c>
      <c r="K70">
        <v>7642.4</v>
      </c>
      <c r="L70">
        <v>5646.2</v>
      </c>
      <c r="M70">
        <v>7846.5999999999995</v>
      </c>
      <c r="N70">
        <v>8400</v>
      </c>
      <c r="O70">
        <v>8267.7999999999993</v>
      </c>
      <c r="P70">
        <v>2259.4</v>
      </c>
      <c r="Q70">
        <v>1230.5999999999999</v>
      </c>
      <c r="R70">
        <v>6952.4</v>
      </c>
      <c r="S70">
        <v>9433.1999999999989</v>
      </c>
      <c r="T70">
        <v>4526</v>
      </c>
      <c r="U70">
        <v>9246</v>
      </c>
      <c r="V70">
        <v>4868.8</v>
      </c>
      <c r="W70">
        <v>1729.8000000000002</v>
      </c>
      <c r="X70">
        <v>16922.2</v>
      </c>
      <c r="Y70">
        <v>11377.6</v>
      </c>
      <c r="Z70">
        <v>3454.6</v>
      </c>
      <c r="AA70">
        <v>8239</v>
      </c>
      <c r="AB70">
        <v>10556.4</v>
      </c>
      <c r="AC70">
        <v>2881</v>
      </c>
      <c r="AD70">
        <v>6898.7999999999993</v>
      </c>
      <c r="AE70">
        <v>4261</v>
      </c>
      <c r="AF70">
        <v>2252.1999999999998</v>
      </c>
      <c r="AG70">
        <v>6035.4</v>
      </c>
      <c r="AH70">
        <v>4668</v>
      </c>
      <c r="AI70">
        <v>6161.4000000000005</v>
      </c>
      <c r="AJ70">
        <v>4093.6000000000004</v>
      </c>
      <c r="AK70">
        <v>5622.6</v>
      </c>
      <c r="AL70">
        <v>4563.3999999999996</v>
      </c>
      <c r="AM70">
        <v>2425.8000000000002</v>
      </c>
      <c r="AN70">
        <v>7781.8</v>
      </c>
      <c r="AO70">
        <v>8599.7999999999993</v>
      </c>
      <c r="AP70">
        <v>7552.2</v>
      </c>
      <c r="AQ70">
        <v>6369</v>
      </c>
      <c r="AR70">
        <v>9903.5999999999985</v>
      </c>
      <c r="AS70">
        <v>11110.8</v>
      </c>
      <c r="AT70">
        <v>8200.2000000000007</v>
      </c>
      <c r="AU70">
        <v>7421.2000000000007</v>
      </c>
      <c r="AV70">
        <v>6374.4000000000005</v>
      </c>
      <c r="AW70">
        <v>6452.4</v>
      </c>
      <c r="AX70">
        <v>6160.8</v>
      </c>
      <c r="AY70">
        <v>6941</v>
      </c>
      <c r="AZ70">
        <v>1721.3999999999999</v>
      </c>
      <c r="BA70">
        <v>13976.000000000002</v>
      </c>
      <c r="BB70">
        <v>5893.6</v>
      </c>
      <c r="BC70">
        <v>10253.4</v>
      </c>
      <c r="BD70">
        <v>7560.4000000000005</v>
      </c>
      <c r="BE70">
        <v>4391</v>
      </c>
      <c r="BF70">
        <v>7450.8</v>
      </c>
      <c r="BG70">
        <v>9015.7999999999993</v>
      </c>
      <c r="BH70">
        <v>5106.3999999999996</v>
      </c>
      <c r="BI70">
        <v>6923.4000000000005</v>
      </c>
      <c r="BJ70">
        <v>5584.8000000000011</v>
      </c>
      <c r="BK70">
        <v>4148.3999999999996</v>
      </c>
      <c r="BL70">
        <v>5965</v>
      </c>
      <c r="BM70">
        <v>3988.2</v>
      </c>
      <c r="BN70">
        <v>6509.4</v>
      </c>
      <c r="BO70">
        <v>5256.6</v>
      </c>
      <c r="BP70">
        <v>1436.2</v>
      </c>
      <c r="BQ70">
        <v>9679.7999999999993</v>
      </c>
      <c r="BR70">
        <v>3941.2</v>
      </c>
      <c r="BS70">
        <v>7423.1999999999989</v>
      </c>
      <c r="BT70">
        <v>4899.7999999999993</v>
      </c>
      <c r="BU70">
        <v>4366.8</v>
      </c>
      <c r="BV70">
        <v>8771.4000000000015</v>
      </c>
      <c r="BW70">
        <v>11484</v>
      </c>
      <c r="BX70">
        <v>4001.8</v>
      </c>
      <c r="BY70">
        <v>8254.2000000000007</v>
      </c>
      <c r="BZ70">
        <v>135.19999999999999</v>
      </c>
      <c r="CA70">
        <v>9166</v>
      </c>
      <c r="CB70">
        <v>6157</v>
      </c>
      <c r="CC70">
        <v>4990.8</v>
      </c>
      <c r="CD70">
        <v>4577.2</v>
      </c>
      <c r="CE70">
        <v>5748.4</v>
      </c>
      <c r="CF70">
        <v>10064.6</v>
      </c>
      <c r="CG70">
        <v>8375.6</v>
      </c>
      <c r="CH70">
        <v>5921.6</v>
      </c>
      <c r="CI70">
        <v>758</v>
      </c>
      <c r="CJ70">
        <v>36.4</v>
      </c>
      <c r="CK70">
        <v>2053.4</v>
      </c>
      <c r="CL70">
        <v>2589.2000000000003</v>
      </c>
      <c r="CM70">
        <v>10527</v>
      </c>
      <c r="CN70">
        <v>7282.6</v>
      </c>
      <c r="CO70">
        <v>18661.599999999999</v>
      </c>
      <c r="CP70">
        <v>7182.6</v>
      </c>
      <c r="CQ70">
        <v>5420.4</v>
      </c>
      <c r="CR70">
        <v>5806.6</v>
      </c>
      <c r="CS70">
        <v>7197.8</v>
      </c>
      <c r="CT70">
        <v>9450</v>
      </c>
      <c r="CU70">
        <v>3450.4</v>
      </c>
      <c r="CV70">
        <v>130.20000000000002</v>
      </c>
      <c r="CW70">
        <v>13885.8</v>
      </c>
      <c r="CY70">
        <f t="shared" si="4"/>
        <v>6228.1460000000006</v>
      </c>
      <c r="CZ70">
        <f t="shared" si="5"/>
        <v>6228.1460000000006</v>
      </c>
    </row>
    <row r="71" spans="2:104" x14ac:dyDescent="0.25">
      <c r="B71">
        <v>3385.6</v>
      </c>
      <c r="C71">
        <v>3670.4</v>
      </c>
      <c r="D71">
        <v>2151.6</v>
      </c>
      <c r="E71">
        <v>5528.2</v>
      </c>
      <c r="F71">
        <v>1942.6</v>
      </c>
      <c r="G71">
        <v>6329.6</v>
      </c>
      <c r="H71">
        <v>4979</v>
      </c>
      <c r="I71">
        <v>1575.8</v>
      </c>
      <c r="J71">
        <v>4326</v>
      </c>
      <c r="K71">
        <v>7857.4</v>
      </c>
      <c r="L71">
        <v>3043</v>
      </c>
      <c r="M71">
        <v>2919.6</v>
      </c>
      <c r="N71">
        <v>4916.8</v>
      </c>
      <c r="O71">
        <v>7906.8</v>
      </c>
      <c r="P71">
        <v>14019.6</v>
      </c>
      <c r="Q71">
        <v>1773.8</v>
      </c>
      <c r="R71">
        <v>7677.2</v>
      </c>
      <c r="S71">
        <v>6701</v>
      </c>
      <c r="T71">
        <v>713.6</v>
      </c>
      <c r="U71">
        <v>6930.5999999999995</v>
      </c>
      <c r="V71">
        <v>6304.4000000000005</v>
      </c>
      <c r="W71">
        <v>3528.2000000000003</v>
      </c>
      <c r="X71">
        <v>12104.199999999999</v>
      </c>
      <c r="Y71">
        <v>5532.7999999999993</v>
      </c>
      <c r="Z71">
        <v>5884.4</v>
      </c>
      <c r="AA71">
        <v>8683.2000000000007</v>
      </c>
      <c r="AB71">
        <v>3185.9999999999995</v>
      </c>
      <c r="AC71">
        <v>3015</v>
      </c>
      <c r="AD71">
        <v>6401.6</v>
      </c>
      <c r="AE71">
        <v>11476.800000000001</v>
      </c>
      <c r="AF71">
        <v>8070.6</v>
      </c>
      <c r="AG71">
        <v>15613</v>
      </c>
      <c r="AH71">
        <v>730.99999999999989</v>
      </c>
      <c r="AI71">
        <v>3277.8</v>
      </c>
      <c r="AJ71">
        <v>9761.2000000000025</v>
      </c>
      <c r="AK71">
        <v>7229.5999999999995</v>
      </c>
      <c r="AL71">
        <v>7537.7999999999993</v>
      </c>
      <c r="AM71">
        <v>2488.3999999999996</v>
      </c>
      <c r="AN71">
        <v>3150.6000000000004</v>
      </c>
      <c r="AO71">
        <v>2455.8000000000002</v>
      </c>
      <c r="AP71">
        <v>7547.8000000000011</v>
      </c>
      <c r="AQ71">
        <v>4749.5999999999995</v>
      </c>
      <c r="AR71">
        <v>12898.2</v>
      </c>
      <c r="AS71">
        <v>14661.6</v>
      </c>
      <c r="AT71">
        <v>12881</v>
      </c>
      <c r="AU71">
        <v>6880.4000000000005</v>
      </c>
      <c r="AV71">
        <v>4595</v>
      </c>
      <c r="AW71">
        <v>7237.4</v>
      </c>
      <c r="AX71">
        <v>6747.4</v>
      </c>
      <c r="AY71">
        <v>1154</v>
      </c>
      <c r="AZ71">
        <v>4022</v>
      </c>
      <c r="BA71">
        <v>14862.4</v>
      </c>
      <c r="BB71">
        <v>3617.2</v>
      </c>
      <c r="BC71">
        <v>4811.8</v>
      </c>
      <c r="BD71">
        <v>4796</v>
      </c>
      <c r="BE71">
        <v>5844.4</v>
      </c>
      <c r="BF71">
        <v>6379.4</v>
      </c>
      <c r="BG71">
        <v>11569.8</v>
      </c>
      <c r="BH71">
        <v>2789.6000000000004</v>
      </c>
      <c r="BI71">
        <v>3403.2</v>
      </c>
      <c r="BJ71">
        <v>2941.6000000000004</v>
      </c>
      <c r="BK71">
        <v>9798.4</v>
      </c>
      <c r="BL71">
        <v>9305</v>
      </c>
      <c r="BM71">
        <v>7644.2</v>
      </c>
      <c r="BN71">
        <v>9052.6</v>
      </c>
      <c r="BO71">
        <v>5523.6</v>
      </c>
      <c r="BP71">
        <v>2708.6</v>
      </c>
      <c r="BQ71">
        <v>5207</v>
      </c>
      <c r="BR71">
        <v>3380.2</v>
      </c>
      <c r="BS71">
        <v>2314</v>
      </c>
      <c r="BT71">
        <v>3514</v>
      </c>
      <c r="BU71">
        <v>7942.5999999999995</v>
      </c>
      <c r="BV71">
        <v>5728.2</v>
      </c>
      <c r="BW71">
        <v>4878</v>
      </c>
      <c r="BX71">
        <v>10405.799999999999</v>
      </c>
      <c r="BY71">
        <v>7742.5999999999995</v>
      </c>
      <c r="BZ71">
        <v>4228.2</v>
      </c>
      <c r="CA71">
        <v>4026</v>
      </c>
      <c r="CB71">
        <v>4968.2</v>
      </c>
      <c r="CC71">
        <v>6252.9999999999991</v>
      </c>
      <c r="CD71">
        <v>4978.2000000000007</v>
      </c>
      <c r="CE71">
        <v>6193.8</v>
      </c>
      <c r="CF71">
        <v>2036.8</v>
      </c>
      <c r="CG71">
        <v>6643.2</v>
      </c>
      <c r="CH71">
        <v>6620.6000000000013</v>
      </c>
      <c r="CI71">
        <v>14460.6</v>
      </c>
      <c r="CJ71">
        <v>6260.9999999999991</v>
      </c>
      <c r="CK71">
        <v>3183.2000000000003</v>
      </c>
      <c r="CL71">
        <v>6603.4000000000005</v>
      </c>
      <c r="CM71">
        <v>8735.2000000000007</v>
      </c>
      <c r="CN71">
        <v>3477</v>
      </c>
      <c r="CO71">
        <v>9036.4</v>
      </c>
      <c r="CP71">
        <v>15137.199999999997</v>
      </c>
      <c r="CQ71">
        <v>4864.1999999999989</v>
      </c>
      <c r="CR71">
        <v>707</v>
      </c>
      <c r="CS71">
        <v>13383.999999999998</v>
      </c>
      <c r="CT71">
        <v>5443.8</v>
      </c>
      <c r="CU71">
        <v>1589.3999999999999</v>
      </c>
      <c r="CV71">
        <v>8337.5999999999985</v>
      </c>
      <c r="CW71">
        <v>1711.8000000000002</v>
      </c>
      <c r="CY71">
        <f t="shared" si="4"/>
        <v>6131.95</v>
      </c>
      <c r="CZ71">
        <f t="shared" si="5"/>
        <v>6131.95</v>
      </c>
    </row>
    <row r="72" spans="2:104" x14ac:dyDescent="0.25">
      <c r="B72">
        <v>5592.2000000000007</v>
      </c>
      <c r="C72">
        <v>6160.2000000000007</v>
      </c>
      <c r="D72">
        <v>7103.4</v>
      </c>
      <c r="E72">
        <v>3715</v>
      </c>
      <c r="F72">
        <v>4332.8</v>
      </c>
      <c r="G72">
        <v>2936.4</v>
      </c>
      <c r="H72">
        <v>3972.1999999999994</v>
      </c>
      <c r="I72">
        <v>5500.2</v>
      </c>
      <c r="J72">
        <v>3682.3999999999996</v>
      </c>
      <c r="K72">
        <v>5974.2000000000007</v>
      </c>
      <c r="L72">
        <v>7531.4</v>
      </c>
      <c r="M72">
        <v>5905.7999999999993</v>
      </c>
      <c r="N72">
        <v>10847.4</v>
      </c>
      <c r="O72">
        <v>9807.6</v>
      </c>
      <c r="P72">
        <v>2291</v>
      </c>
      <c r="Q72">
        <v>10545.8</v>
      </c>
      <c r="R72">
        <v>12089.8</v>
      </c>
      <c r="S72">
        <v>9309.8000000000011</v>
      </c>
      <c r="T72">
        <v>9507.7999999999993</v>
      </c>
      <c r="U72">
        <v>8606.6</v>
      </c>
      <c r="V72">
        <v>6707.2000000000007</v>
      </c>
      <c r="W72">
        <v>5144.6000000000004</v>
      </c>
      <c r="X72">
        <v>10335.6</v>
      </c>
      <c r="Y72">
        <v>5026.7999999999993</v>
      </c>
      <c r="Z72">
        <v>8991.3999999999978</v>
      </c>
      <c r="AA72">
        <v>7321.8</v>
      </c>
      <c r="AB72">
        <v>4418.6000000000004</v>
      </c>
      <c r="AC72">
        <v>10766.599999999999</v>
      </c>
      <c r="AD72">
        <v>5271</v>
      </c>
      <c r="AE72">
        <v>5069.8</v>
      </c>
      <c r="AF72">
        <v>6868.7999999999993</v>
      </c>
      <c r="AG72">
        <v>10443.199999999999</v>
      </c>
      <c r="AH72">
        <v>7017</v>
      </c>
      <c r="AI72">
        <v>3096.4</v>
      </c>
      <c r="AJ72">
        <v>7255.2000000000007</v>
      </c>
      <c r="AK72">
        <v>8479.2000000000007</v>
      </c>
      <c r="AL72">
        <v>7203.4</v>
      </c>
      <c r="AM72">
        <v>6751.4</v>
      </c>
      <c r="AN72">
        <v>6600.1999999999989</v>
      </c>
      <c r="AO72">
        <v>7653.4000000000005</v>
      </c>
      <c r="AP72">
        <v>10124.799999999999</v>
      </c>
      <c r="AQ72">
        <v>4529</v>
      </c>
      <c r="AR72">
        <v>13844.600000000002</v>
      </c>
      <c r="AS72">
        <v>8889.8000000000011</v>
      </c>
      <c r="AT72">
        <v>11845.2</v>
      </c>
      <c r="AU72">
        <v>2200.1999999999998</v>
      </c>
      <c r="AV72">
        <v>4606.3999999999996</v>
      </c>
      <c r="AW72">
        <v>13089.000000000002</v>
      </c>
      <c r="AX72">
        <v>8865.7999999999993</v>
      </c>
      <c r="AY72">
        <v>15521.399999999998</v>
      </c>
      <c r="AZ72">
        <v>8928.2000000000007</v>
      </c>
      <c r="BA72">
        <v>10447</v>
      </c>
      <c r="BB72">
        <v>3442.2</v>
      </c>
      <c r="BC72">
        <v>7961.6</v>
      </c>
      <c r="BD72">
        <v>1515.2</v>
      </c>
      <c r="BE72">
        <v>2290.8000000000002</v>
      </c>
      <c r="BF72">
        <v>3332.6</v>
      </c>
      <c r="BG72">
        <v>6865.4</v>
      </c>
      <c r="BH72">
        <v>6916</v>
      </c>
      <c r="BI72">
        <v>9711.7999999999993</v>
      </c>
      <c r="BJ72">
        <v>7850.7999999999993</v>
      </c>
      <c r="BK72">
        <v>3956.2000000000003</v>
      </c>
      <c r="BL72">
        <v>16682.2</v>
      </c>
      <c r="BM72">
        <v>9381</v>
      </c>
      <c r="BN72">
        <v>11583</v>
      </c>
      <c r="BO72">
        <v>3577.3999999999996</v>
      </c>
      <c r="BP72">
        <v>8239.4000000000015</v>
      </c>
      <c r="BQ72">
        <v>5429.4</v>
      </c>
      <c r="BR72">
        <v>1571</v>
      </c>
      <c r="BS72">
        <v>3518.9999999999995</v>
      </c>
      <c r="BT72">
        <v>5611</v>
      </c>
      <c r="BU72">
        <v>7772.2000000000007</v>
      </c>
      <c r="BV72">
        <v>8499.2000000000007</v>
      </c>
      <c r="BW72">
        <v>10041.6</v>
      </c>
      <c r="BX72">
        <v>7875.6</v>
      </c>
      <c r="BY72">
        <v>1031</v>
      </c>
      <c r="BZ72">
        <v>9935.4000000000015</v>
      </c>
      <c r="CA72">
        <v>5227.2</v>
      </c>
      <c r="CB72">
        <v>7248.6</v>
      </c>
      <c r="CC72">
        <v>6931.4</v>
      </c>
      <c r="CD72">
        <v>7133.4000000000005</v>
      </c>
      <c r="CE72">
        <v>5277.2</v>
      </c>
      <c r="CF72">
        <v>8690.5999999999985</v>
      </c>
      <c r="CG72">
        <v>523.79999999999995</v>
      </c>
      <c r="CH72">
        <v>3042</v>
      </c>
      <c r="CI72">
        <v>2251.6</v>
      </c>
      <c r="CJ72">
        <v>4374.5999999999995</v>
      </c>
      <c r="CK72">
        <v>10736.400000000001</v>
      </c>
      <c r="CL72">
        <v>9805.1999999999989</v>
      </c>
      <c r="CM72">
        <v>10361.4</v>
      </c>
      <c r="CN72">
        <v>7220</v>
      </c>
      <c r="CO72">
        <v>7654.9999999999991</v>
      </c>
      <c r="CP72">
        <v>3542.8</v>
      </c>
      <c r="CQ72">
        <v>12321.199999999999</v>
      </c>
      <c r="CR72">
        <v>6720</v>
      </c>
      <c r="CS72">
        <v>8408.0000000000018</v>
      </c>
      <c r="CT72">
        <v>8064.6</v>
      </c>
      <c r="CU72">
        <v>5386</v>
      </c>
      <c r="CV72">
        <v>9508</v>
      </c>
      <c r="CW72">
        <v>6779.4</v>
      </c>
      <c r="CY72">
        <f t="shared" si="4"/>
        <v>7105.2440000000006</v>
      </c>
      <c r="CZ72">
        <f t="shared" si="5"/>
        <v>7105.2440000000006</v>
      </c>
    </row>
    <row r="73" spans="2:104" x14ac:dyDescent="0.25">
      <c r="B73">
        <v>6961.6</v>
      </c>
      <c r="C73">
        <v>8422.2000000000007</v>
      </c>
      <c r="D73">
        <v>9434</v>
      </c>
      <c r="E73">
        <v>5188.5999999999995</v>
      </c>
      <c r="F73">
        <v>4880.5999999999995</v>
      </c>
      <c r="G73">
        <v>4706.4000000000005</v>
      </c>
      <c r="H73">
        <v>3449.6</v>
      </c>
      <c r="I73">
        <v>8006.8</v>
      </c>
      <c r="J73">
        <v>8676.4000000000015</v>
      </c>
      <c r="K73">
        <v>5609</v>
      </c>
      <c r="L73">
        <v>3413.6</v>
      </c>
      <c r="M73">
        <v>9560.7999999999993</v>
      </c>
      <c r="N73">
        <v>5351.5999999999995</v>
      </c>
      <c r="O73">
        <v>9776.2000000000007</v>
      </c>
      <c r="P73">
        <v>2160.8000000000002</v>
      </c>
      <c r="Q73">
        <v>4459.2</v>
      </c>
      <c r="R73">
        <v>12439.6</v>
      </c>
      <c r="S73">
        <v>5687.8</v>
      </c>
      <c r="T73">
        <v>10818.2</v>
      </c>
      <c r="U73">
        <v>4116.7999999999993</v>
      </c>
      <c r="V73">
        <v>1819.6000000000004</v>
      </c>
      <c r="W73">
        <v>7616.6</v>
      </c>
      <c r="X73">
        <v>5465.2</v>
      </c>
      <c r="Y73">
        <v>4061.6</v>
      </c>
      <c r="Z73">
        <v>10395.799999999999</v>
      </c>
      <c r="AA73">
        <v>2149.6</v>
      </c>
      <c r="AB73">
        <v>7552.9999999999991</v>
      </c>
      <c r="AC73">
        <v>7749.1999999999989</v>
      </c>
      <c r="AD73">
        <v>7705.6</v>
      </c>
      <c r="AE73">
        <v>8357.4</v>
      </c>
      <c r="AF73">
        <v>5198</v>
      </c>
      <c r="AG73">
        <v>4969</v>
      </c>
      <c r="AH73">
        <v>4721.3999999999996</v>
      </c>
      <c r="AI73">
        <v>135</v>
      </c>
      <c r="AJ73">
        <v>8936.7999999999993</v>
      </c>
      <c r="AK73">
        <v>8731.8000000000011</v>
      </c>
      <c r="AL73">
        <v>5090.3999999999996</v>
      </c>
      <c r="AM73">
        <v>2798</v>
      </c>
      <c r="AN73">
        <v>8315.4</v>
      </c>
      <c r="AO73">
        <v>7905.4</v>
      </c>
      <c r="AP73">
        <v>5682.4000000000005</v>
      </c>
      <c r="AQ73">
        <v>5107.8</v>
      </c>
      <c r="AR73">
        <v>8500.7999999999993</v>
      </c>
      <c r="AS73">
        <v>5677</v>
      </c>
      <c r="AT73">
        <v>4187.6000000000004</v>
      </c>
      <c r="AU73">
        <v>6229.4000000000015</v>
      </c>
      <c r="AV73">
        <v>1223.9999999999998</v>
      </c>
      <c r="AW73">
        <v>7866</v>
      </c>
      <c r="AX73">
        <v>10007.6</v>
      </c>
      <c r="AY73">
        <v>8684.6</v>
      </c>
      <c r="AZ73">
        <v>7862.2</v>
      </c>
      <c r="BA73">
        <v>10037.800000000001</v>
      </c>
      <c r="BB73">
        <v>4824.6000000000004</v>
      </c>
      <c r="BC73">
        <v>5211.5999999999995</v>
      </c>
      <c r="BD73">
        <v>5363.2</v>
      </c>
      <c r="BE73">
        <v>2516.6000000000008</v>
      </c>
      <c r="BF73">
        <v>6719.4</v>
      </c>
      <c r="BG73">
        <v>7288.2000000000007</v>
      </c>
      <c r="BH73">
        <v>5272.8</v>
      </c>
      <c r="BI73">
        <v>5934.2</v>
      </c>
      <c r="BJ73">
        <v>8558.2000000000007</v>
      </c>
      <c r="BK73">
        <v>10263.6</v>
      </c>
      <c r="BL73">
        <v>2343.5999999999995</v>
      </c>
      <c r="BM73">
        <v>7660</v>
      </c>
      <c r="BN73">
        <v>13786</v>
      </c>
      <c r="BO73">
        <v>8544.6</v>
      </c>
      <c r="BP73">
        <v>9699.2000000000007</v>
      </c>
      <c r="BQ73">
        <v>6855.4000000000005</v>
      </c>
      <c r="BR73">
        <v>9544.6</v>
      </c>
      <c r="BS73">
        <v>8078</v>
      </c>
      <c r="BT73">
        <v>5224.5999999999995</v>
      </c>
      <c r="BU73">
        <v>6274</v>
      </c>
      <c r="BV73">
        <v>3860.6000000000004</v>
      </c>
      <c r="BW73">
        <v>8094.2000000000007</v>
      </c>
      <c r="BX73">
        <v>2500.8000000000002</v>
      </c>
      <c r="BY73">
        <v>6807.0000000000009</v>
      </c>
      <c r="BZ73">
        <v>5419.6</v>
      </c>
      <c r="CA73">
        <v>4718</v>
      </c>
      <c r="CB73">
        <v>4817</v>
      </c>
      <c r="CC73">
        <v>8139.6</v>
      </c>
      <c r="CD73">
        <v>2774.8</v>
      </c>
      <c r="CE73">
        <v>7105.0000000000009</v>
      </c>
      <c r="CF73">
        <v>4372.5999999999995</v>
      </c>
      <c r="CG73">
        <v>4857.5999999999995</v>
      </c>
      <c r="CH73">
        <v>5933.5999999999995</v>
      </c>
      <c r="CI73">
        <v>5809.7999999999993</v>
      </c>
      <c r="CJ73">
        <v>3228.6000000000004</v>
      </c>
      <c r="CK73">
        <v>7337.2</v>
      </c>
      <c r="CL73">
        <v>4481.3999999999996</v>
      </c>
      <c r="CM73">
        <v>5295.6</v>
      </c>
      <c r="CN73">
        <v>9853</v>
      </c>
      <c r="CO73">
        <v>6636</v>
      </c>
      <c r="CP73">
        <v>4025.3999999999996</v>
      </c>
      <c r="CQ73">
        <v>4318.2</v>
      </c>
      <c r="CR73">
        <v>10230</v>
      </c>
      <c r="CS73">
        <v>5136.3999999999996</v>
      </c>
      <c r="CT73">
        <v>5605.4</v>
      </c>
      <c r="CU73">
        <v>8472.5999999999985</v>
      </c>
      <c r="CV73">
        <v>2859</v>
      </c>
      <c r="CW73">
        <v>5884</v>
      </c>
      <c r="CY73">
        <f t="shared" si="4"/>
        <v>6323.971999999997</v>
      </c>
      <c r="CZ73">
        <f t="shared" si="5"/>
        <v>6323.971999999997</v>
      </c>
    </row>
    <row r="74" spans="2:104" x14ac:dyDescent="0.25">
      <c r="B74">
        <v>3384.2</v>
      </c>
      <c r="C74">
        <v>6092.5999999999995</v>
      </c>
      <c r="D74">
        <v>8468.4000000000015</v>
      </c>
      <c r="E74">
        <v>9583.4</v>
      </c>
      <c r="F74">
        <v>10564.6</v>
      </c>
      <c r="G74">
        <v>6360</v>
      </c>
      <c r="H74">
        <v>3094.6000000000004</v>
      </c>
      <c r="I74">
        <v>9888.2000000000007</v>
      </c>
      <c r="J74">
        <v>5777.6</v>
      </c>
      <c r="K74">
        <v>4509.6000000000004</v>
      </c>
      <c r="L74">
        <v>1637.3999999999999</v>
      </c>
      <c r="M74">
        <v>5912</v>
      </c>
      <c r="N74">
        <v>1343.1999999999998</v>
      </c>
      <c r="O74">
        <v>6226.9999999999991</v>
      </c>
      <c r="P74">
        <v>9885.9999999999982</v>
      </c>
      <c r="Q74">
        <v>2241.1999999999998</v>
      </c>
      <c r="R74">
        <v>7874.4000000000005</v>
      </c>
      <c r="S74">
        <v>11037.400000000001</v>
      </c>
      <c r="T74">
        <v>3402.6</v>
      </c>
      <c r="U74">
        <v>5918.4</v>
      </c>
      <c r="V74">
        <v>7503.6</v>
      </c>
      <c r="W74">
        <v>8130.4000000000005</v>
      </c>
      <c r="X74">
        <v>1296.1999999999998</v>
      </c>
      <c r="Y74">
        <v>6184.5999999999995</v>
      </c>
      <c r="Z74">
        <v>9613.1999999999989</v>
      </c>
      <c r="AA74">
        <v>7402.6</v>
      </c>
      <c r="AB74">
        <v>4051.6</v>
      </c>
      <c r="AC74">
        <v>11244.599999999999</v>
      </c>
      <c r="AD74">
        <v>5821</v>
      </c>
      <c r="AE74">
        <v>4539</v>
      </c>
      <c r="AF74">
        <v>6014.4</v>
      </c>
      <c r="AG74">
        <v>6136</v>
      </c>
      <c r="AH74">
        <v>2606.8000000000002</v>
      </c>
      <c r="AI74">
        <v>5794.4</v>
      </c>
      <c r="AJ74">
        <v>7640</v>
      </c>
      <c r="AK74">
        <v>11155.4</v>
      </c>
      <c r="AL74">
        <v>12200.8</v>
      </c>
      <c r="AM74">
        <v>2484</v>
      </c>
      <c r="AN74">
        <v>9466.6</v>
      </c>
      <c r="AO74">
        <v>7928.4</v>
      </c>
      <c r="AP74">
        <v>4810.8</v>
      </c>
      <c r="AQ74">
        <v>7050.8</v>
      </c>
      <c r="AR74">
        <v>5225</v>
      </c>
      <c r="AS74">
        <v>2236.2000000000003</v>
      </c>
      <c r="AT74">
        <v>7930.8000000000011</v>
      </c>
      <c r="AU74">
        <v>14006.2</v>
      </c>
      <c r="AV74">
        <v>11084.800000000001</v>
      </c>
      <c r="AW74">
        <v>4994.6000000000004</v>
      </c>
      <c r="AX74">
        <v>5752.2000000000007</v>
      </c>
      <c r="AY74">
        <v>6639.5999999999995</v>
      </c>
      <c r="AZ74">
        <v>8585.2000000000007</v>
      </c>
      <c r="BA74">
        <v>6116</v>
      </c>
      <c r="BB74">
        <v>4953.3999999999987</v>
      </c>
      <c r="BC74">
        <v>11874.8</v>
      </c>
      <c r="BD74">
        <v>5165.2</v>
      </c>
      <c r="BE74">
        <v>4940.2</v>
      </c>
      <c r="BF74">
        <v>7739.4</v>
      </c>
      <c r="BG74">
        <v>8061.5999999999995</v>
      </c>
      <c r="BH74">
        <v>5975.4</v>
      </c>
      <c r="BI74">
        <v>5103.6000000000004</v>
      </c>
      <c r="BJ74">
        <v>6680.7999999999993</v>
      </c>
      <c r="BK74">
        <v>7880</v>
      </c>
      <c r="BL74">
        <v>8827.4</v>
      </c>
      <c r="BM74">
        <v>6701.1999999999989</v>
      </c>
      <c r="BN74">
        <v>7508.7999999999993</v>
      </c>
      <c r="BO74">
        <v>7967.4</v>
      </c>
      <c r="BP74">
        <v>8015.8</v>
      </c>
      <c r="BQ74">
        <v>2138</v>
      </c>
      <c r="BR74">
        <v>7781.1999999999989</v>
      </c>
      <c r="BS74">
        <v>4722.7999999999993</v>
      </c>
      <c r="BT74">
        <v>5402.8</v>
      </c>
      <c r="BU74">
        <v>11047</v>
      </c>
      <c r="BV74">
        <v>5801.5999999999995</v>
      </c>
      <c r="BW74">
        <v>2687.5999999999995</v>
      </c>
      <c r="BX74">
        <v>7695</v>
      </c>
      <c r="BY74">
        <v>262.39999999999998</v>
      </c>
      <c r="BZ74">
        <v>10126.400000000001</v>
      </c>
      <c r="CA74">
        <v>6517.8</v>
      </c>
      <c r="CB74">
        <v>1818.4</v>
      </c>
      <c r="CC74">
        <v>3973</v>
      </c>
      <c r="CD74">
        <v>7968.4</v>
      </c>
      <c r="CE74">
        <v>1355.8</v>
      </c>
      <c r="CF74">
        <v>5864.4</v>
      </c>
      <c r="CG74">
        <v>7325.5999999999995</v>
      </c>
      <c r="CH74">
        <v>4974.3999999999996</v>
      </c>
      <c r="CI74">
        <v>6910.6</v>
      </c>
      <c r="CJ74">
        <v>4677</v>
      </c>
      <c r="CK74">
        <v>4982</v>
      </c>
      <c r="CL74">
        <v>4006.6</v>
      </c>
      <c r="CM74">
        <v>1925</v>
      </c>
      <c r="CN74">
        <v>17194.2</v>
      </c>
      <c r="CO74">
        <v>3998.3999999999996</v>
      </c>
      <c r="CP74">
        <v>3900.8</v>
      </c>
      <c r="CQ74">
        <v>6089.4</v>
      </c>
      <c r="CR74">
        <v>9433.0000000000018</v>
      </c>
      <c r="CS74">
        <v>1239.2</v>
      </c>
      <c r="CT74">
        <v>11127.8</v>
      </c>
      <c r="CU74">
        <v>1269.3999999999999</v>
      </c>
      <c r="CV74">
        <v>4746.2</v>
      </c>
      <c r="CW74">
        <v>7226.2</v>
      </c>
      <c r="CY74">
        <f t="shared" si="4"/>
        <v>6384.32</v>
      </c>
      <c r="CZ74">
        <f t="shared" si="5"/>
        <v>6384.32</v>
      </c>
    </row>
    <row r="75" spans="2:104" x14ac:dyDescent="0.25">
      <c r="B75">
        <v>11781.800000000001</v>
      </c>
      <c r="C75">
        <v>5444.6</v>
      </c>
      <c r="D75">
        <v>4495.3999999999996</v>
      </c>
      <c r="E75">
        <v>7180</v>
      </c>
      <c r="F75">
        <v>10984.000000000002</v>
      </c>
      <c r="G75">
        <v>9686</v>
      </c>
      <c r="H75">
        <v>8185.4</v>
      </c>
      <c r="I75">
        <v>3400.7999999999997</v>
      </c>
      <c r="J75">
        <v>5224.3999999999996</v>
      </c>
      <c r="K75">
        <v>10257.799999999999</v>
      </c>
      <c r="L75">
        <v>5476.7999999999993</v>
      </c>
      <c r="M75">
        <v>6579.4</v>
      </c>
      <c r="N75">
        <v>9805.2000000000007</v>
      </c>
      <c r="O75">
        <v>13473.2</v>
      </c>
      <c r="P75">
        <v>990.6</v>
      </c>
      <c r="Q75">
        <v>6377.2</v>
      </c>
      <c r="R75">
        <v>4956.6000000000004</v>
      </c>
      <c r="S75">
        <v>12936.600000000002</v>
      </c>
      <c r="T75">
        <v>9195.4</v>
      </c>
      <c r="U75">
        <v>4240</v>
      </c>
      <c r="V75">
        <v>5093</v>
      </c>
      <c r="W75">
        <v>4107.5999999999995</v>
      </c>
      <c r="X75">
        <v>2705.2</v>
      </c>
      <c r="Y75">
        <v>3148.3999999999996</v>
      </c>
      <c r="Z75">
        <v>2845.7999999999997</v>
      </c>
      <c r="AA75">
        <v>9115</v>
      </c>
      <c r="AB75">
        <v>4284.3999999999996</v>
      </c>
      <c r="AC75">
        <v>763</v>
      </c>
      <c r="AD75">
        <v>3201.8</v>
      </c>
      <c r="AE75">
        <v>8114.6</v>
      </c>
      <c r="AF75">
        <v>11466.2</v>
      </c>
      <c r="AG75">
        <v>10619.4</v>
      </c>
      <c r="AH75">
        <v>6097.8</v>
      </c>
      <c r="AI75">
        <v>2594</v>
      </c>
      <c r="AJ75">
        <v>5225.7999999999993</v>
      </c>
      <c r="AK75">
        <v>5196</v>
      </c>
      <c r="AL75">
        <v>5931</v>
      </c>
      <c r="AM75">
        <v>129.4</v>
      </c>
      <c r="AN75">
        <v>5584.8</v>
      </c>
      <c r="AO75">
        <v>4052.0000000000005</v>
      </c>
      <c r="AP75">
        <v>2526.1999999999998</v>
      </c>
      <c r="AQ75">
        <v>13826.599999999999</v>
      </c>
      <c r="AR75">
        <v>4467</v>
      </c>
      <c r="AS75">
        <v>5738.8</v>
      </c>
      <c r="AT75">
        <v>1001</v>
      </c>
      <c r="AU75">
        <v>10457.400000000001</v>
      </c>
      <c r="AV75">
        <v>3267.8</v>
      </c>
      <c r="AW75">
        <v>4536.3999999999996</v>
      </c>
      <c r="AX75">
        <v>8485.3999999999978</v>
      </c>
      <c r="AY75">
        <v>8761.4</v>
      </c>
      <c r="AZ75">
        <v>3488.6000000000004</v>
      </c>
      <c r="BA75">
        <v>5134</v>
      </c>
      <c r="BB75">
        <v>9860.4</v>
      </c>
      <c r="BC75">
        <v>5702.2</v>
      </c>
      <c r="BD75">
        <v>2100.3999999999996</v>
      </c>
      <c r="BE75">
        <v>7139.5999999999995</v>
      </c>
      <c r="BF75">
        <v>6460.8</v>
      </c>
      <c r="BG75">
        <v>9141</v>
      </c>
      <c r="BH75">
        <v>7507.4</v>
      </c>
      <c r="BI75">
        <v>2957.8</v>
      </c>
      <c r="BJ75">
        <v>3482.8</v>
      </c>
      <c r="BK75">
        <v>3826</v>
      </c>
      <c r="BL75">
        <v>7307.6</v>
      </c>
      <c r="BM75">
        <v>2340.4</v>
      </c>
      <c r="BN75">
        <v>859.2</v>
      </c>
      <c r="BO75">
        <v>5719</v>
      </c>
      <c r="BP75">
        <v>4669.2</v>
      </c>
      <c r="BQ75">
        <v>3655.5999999999995</v>
      </c>
      <c r="BR75">
        <v>3367.3999999999996</v>
      </c>
      <c r="BS75">
        <v>8352.4</v>
      </c>
      <c r="BT75">
        <v>5495</v>
      </c>
      <c r="BU75">
        <v>9638.6</v>
      </c>
      <c r="BV75">
        <v>7233.4000000000005</v>
      </c>
      <c r="BW75">
        <v>8307.4000000000015</v>
      </c>
      <c r="BX75">
        <v>4195.6000000000004</v>
      </c>
      <c r="BY75">
        <v>14967</v>
      </c>
      <c r="BZ75">
        <v>12541.199999999999</v>
      </c>
      <c r="CA75">
        <v>6477.7999999999993</v>
      </c>
      <c r="CB75">
        <v>5199.2</v>
      </c>
      <c r="CC75">
        <v>10694.599999999999</v>
      </c>
      <c r="CD75">
        <v>6443.7999999999993</v>
      </c>
      <c r="CE75">
        <v>4720.3999999999996</v>
      </c>
      <c r="CF75">
        <v>3678</v>
      </c>
      <c r="CG75">
        <v>6646.2</v>
      </c>
      <c r="CH75">
        <v>2879.4</v>
      </c>
      <c r="CI75">
        <v>2800.8</v>
      </c>
      <c r="CJ75">
        <v>8334</v>
      </c>
      <c r="CK75">
        <v>3072.5999999999995</v>
      </c>
      <c r="CL75">
        <v>4752.2</v>
      </c>
      <c r="CM75">
        <v>7173.8</v>
      </c>
      <c r="CN75">
        <v>8113.8000000000011</v>
      </c>
      <c r="CO75">
        <v>6772.4000000000005</v>
      </c>
      <c r="CP75">
        <v>5118.6000000000004</v>
      </c>
      <c r="CQ75">
        <v>6373.2000000000007</v>
      </c>
      <c r="CR75">
        <v>5267.6</v>
      </c>
      <c r="CS75">
        <v>6628.4</v>
      </c>
      <c r="CT75">
        <v>4397.2</v>
      </c>
      <c r="CU75">
        <v>8054.4000000000005</v>
      </c>
      <c r="CV75">
        <v>5541.8</v>
      </c>
      <c r="CW75">
        <v>6990.2</v>
      </c>
      <c r="CY75">
        <f t="shared" si="4"/>
        <v>6155.9480000000003</v>
      </c>
      <c r="CZ75">
        <f t="shared" si="5"/>
        <v>6155.9480000000003</v>
      </c>
    </row>
    <row r="76" spans="2:104" x14ac:dyDescent="0.25">
      <c r="B76">
        <v>6479.9999999999991</v>
      </c>
      <c r="C76">
        <v>5524.6</v>
      </c>
      <c r="D76">
        <v>2902.4</v>
      </c>
      <c r="E76">
        <v>16161.199999999999</v>
      </c>
      <c r="F76">
        <v>5284</v>
      </c>
      <c r="G76">
        <v>8488</v>
      </c>
      <c r="H76">
        <v>4452</v>
      </c>
      <c r="I76">
        <v>6170.2000000000007</v>
      </c>
      <c r="J76">
        <v>8838</v>
      </c>
      <c r="K76">
        <v>2959.6</v>
      </c>
      <c r="L76">
        <v>5719</v>
      </c>
      <c r="M76">
        <v>6287.8000000000011</v>
      </c>
      <c r="N76">
        <v>10167</v>
      </c>
      <c r="O76">
        <v>6697</v>
      </c>
      <c r="P76">
        <v>6091</v>
      </c>
      <c r="Q76">
        <v>6555.2</v>
      </c>
      <c r="R76">
        <v>5938.4000000000005</v>
      </c>
      <c r="S76">
        <v>4544.8</v>
      </c>
      <c r="T76">
        <v>3126.4000000000005</v>
      </c>
      <c r="U76">
        <v>10699.800000000001</v>
      </c>
      <c r="V76">
        <v>7739.2</v>
      </c>
      <c r="W76">
        <v>2173.8000000000002</v>
      </c>
      <c r="X76">
        <v>2772.6000000000004</v>
      </c>
      <c r="Y76">
        <v>4959.3999999999996</v>
      </c>
      <c r="Z76">
        <v>13500.8</v>
      </c>
      <c r="AA76">
        <v>2768.6</v>
      </c>
      <c r="AB76">
        <v>3116.7999999999997</v>
      </c>
      <c r="AC76">
        <v>1616.4</v>
      </c>
      <c r="AD76">
        <v>8995.6</v>
      </c>
      <c r="AE76">
        <v>1615.8</v>
      </c>
      <c r="AF76">
        <v>8453.2000000000007</v>
      </c>
      <c r="AG76">
        <v>7738</v>
      </c>
      <c r="AH76">
        <v>5946.8</v>
      </c>
      <c r="AI76">
        <v>1916</v>
      </c>
      <c r="AJ76">
        <v>4366.2000000000007</v>
      </c>
      <c r="AK76">
        <v>4469.2</v>
      </c>
      <c r="AL76">
        <v>8263.4000000000015</v>
      </c>
      <c r="AM76">
        <v>6188.7999999999993</v>
      </c>
      <c r="AN76">
        <v>1667.8000000000002</v>
      </c>
      <c r="AO76">
        <v>5227.4000000000005</v>
      </c>
      <c r="AP76">
        <v>7447</v>
      </c>
      <c r="AQ76">
        <v>5226.2</v>
      </c>
      <c r="AR76">
        <v>6499.6</v>
      </c>
      <c r="AS76">
        <v>6896.8</v>
      </c>
      <c r="AT76">
        <v>6463.4</v>
      </c>
      <c r="AU76">
        <v>9469.5999999999985</v>
      </c>
      <c r="AV76">
        <v>11190.4</v>
      </c>
      <c r="AW76">
        <v>5171.8</v>
      </c>
      <c r="AX76">
        <v>4860</v>
      </c>
      <c r="AY76">
        <v>13871.599999999999</v>
      </c>
      <c r="AZ76">
        <v>6171.7999999999993</v>
      </c>
      <c r="BA76">
        <v>8072.9999999999991</v>
      </c>
      <c r="BB76">
        <v>1422.6000000000001</v>
      </c>
      <c r="BC76">
        <v>4517.2</v>
      </c>
      <c r="BD76">
        <v>7136</v>
      </c>
      <c r="BE76">
        <v>2173.6</v>
      </c>
      <c r="BF76">
        <v>8518.4</v>
      </c>
      <c r="BG76">
        <v>13211</v>
      </c>
      <c r="BH76">
        <v>4272.6000000000004</v>
      </c>
      <c r="BI76">
        <v>6061.6</v>
      </c>
      <c r="BJ76">
        <v>6163.4</v>
      </c>
      <c r="BK76">
        <v>6316</v>
      </c>
      <c r="BL76">
        <v>6915.6</v>
      </c>
      <c r="BM76">
        <v>2271.4</v>
      </c>
      <c r="BN76">
        <v>4860</v>
      </c>
      <c r="BO76">
        <v>9580.7999999999993</v>
      </c>
      <c r="BP76">
        <v>1351.8000000000002</v>
      </c>
      <c r="BQ76">
        <v>7910.6</v>
      </c>
      <c r="BR76">
        <v>5701.8000000000011</v>
      </c>
      <c r="BS76">
        <v>3731</v>
      </c>
      <c r="BT76">
        <v>4124.8</v>
      </c>
      <c r="BU76">
        <v>9167.2000000000007</v>
      </c>
      <c r="BV76">
        <v>4863.5999999999995</v>
      </c>
      <c r="BW76">
        <v>4663</v>
      </c>
      <c r="BX76">
        <v>4687.3999999999996</v>
      </c>
      <c r="BY76">
        <v>16868.400000000001</v>
      </c>
      <c r="BZ76">
        <v>3792.3999999999996</v>
      </c>
      <c r="CA76">
        <v>12348.4</v>
      </c>
      <c r="CB76">
        <v>1643.8</v>
      </c>
      <c r="CC76">
        <v>5553</v>
      </c>
      <c r="CD76">
        <v>6751.4000000000005</v>
      </c>
      <c r="CE76">
        <v>4276.3999999999996</v>
      </c>
      <c r="CF76">
        <v>4991</v>
      </c>
      <c r="CG76">
        <v>3889.9999999999995</v>
      </c>
      <c r="CH76">
        <v>4768.6000000000004</v>
      </c>
      <c r="CI76">
        <v>5632.4000000000005</v>
      </c>
      <c r="CJ76">
        <v>9916.9999999999982</v>
      </c>
      <c r="CK76">
        <v>4250.2</v>
      </c>
      <c r="CL76">
        <v>912.60000000000014</v>
      </c>
      <c r="CM76">
        <v>6079.6</v>
      </c>
      <c r="CN76">
        <v>6065.7999999999993</v>
      </c>
      <c r="CO76">
        <v>4307.6000000000004</v>
      </c>
      <c r="CP76">
        <v>4259.0000000000009</v>
      </c>
      <c r="CQ76">
        <v>6959.9999999999991</v>
      </c>
      <c r="CR76">
        <v>5403</v>
      </c>
      <c r="CS76">
        <v>11628.399999999998</v>
      </c>
      <c r="CT76">
        <v>2461.8000000000002</v>
      </c>
      <c r="CU76">
        <v>8812.0000000000018</v>
      </c>
      <c r="CV76">
        <v>8436</v>
      </c>
      <c r="CW76">
        <v>6409</v>
      </c>
      <c r="CY76">
        <f t="shared" si="4"/>
        <v>6139.6260000000002</v>
      </c>
      <c r="CZ76">
        <f t="shared" si="5"/>
        <v>6139.6260000000002</v>
      </c>
    </row>
    <row r="77" spans="2:104" x14ac:dyDescent="0.25">
      <c r="B77">
        <v>1704.4</v>
      </c>
      <c r="C77">
        <v>10900.4</v>
      </c>
      <c r="D77">
        <v>5492</v>
      </c>
      <c r="E77">
        <v>6415</v>
      </c>
      <c r="F77">
        <v>5304.8</v>
      </c>
      <c r="G77">
        <v>4712.2</v>
      </c>
      <c r="H77">
        <v>6879.2000000000007</v>
      </c>
      <c r="I77">
        <v>1747.4</v>
      </c>
      <c r="J77">
        <v>4175.2</v>
      </c>
      <c r="K77">
        <v>8219.4</v>
      </c>
      <c r="L77">
        <v>4838.4000000000005</v>
      </c>
      <c r="M77">
        <v>1666.4</v>
      </c>
      <c r="N77">
        <v>8300.4000000000015</v>
      </c>
      <c r="O77">
        <v>5231.8</v>
      </c>
      <c r="P77">
        <v>10688.4</v>
      </c>
      <c r="Q77">
        <v>4925.8000000000011</v>
      </c>
      <c r="R77">
        <v>5053.6000000000004</v>
      </c>
      <c r="S77">
        <v>5792.4</v>
      </c>
      <c r="T77">
        <v>10900.6</v>
      </c>
      <c r="U77">
        <v>12901.800000000001</v>
      </c>
      <c r="V77">
        <v>4664.5999999999995</v>
      </c>
      <c r="W77">
        <v>9159.6</v>
      </c>
      <c r="X77">
        <v>5552</v>
      </c>
      <c r="Y77">
        <v>6303.2</v>
      </c>
      <c r="Z77">
        <v>8328.6</v>
      </c>
      <c r="AA77">
        <v>3456.6</v>
      </c>
      <c r="AB77">
        <v>4814.8</v>
      </c>
      <c r="AC77">
        <v>1881.9999999999998</v>
      </c>
      <c r="AD77">
        <v>1928.6</v>
      </c>
      <c r="AE77">
        <v>8083.2000000000007</v>
      </c>
      <c r="AF77">
        <v>6291.4</v>
      </c>
      <c r="AG77">
        <v>5640</v>
      </c>
      <c r="AH77">
        <v>8467.4</v>
      </c>
      <c r="AI77">
        <v>5451</v>
      </c>
      <c r="AJ77">
        <v>5183.4000000000005</v>
      </c>
      <c r="AK77">
        <v>4056.3999999999996</v>
      </c>
      <c r="AL77">
        <v>6149.7999999999993</v>
      </c>
      <c r="AM77">
        <v>4183.2</v>
      </c>
      <c r="AN77">
        <v>3343.2</v>
      </c>
      <c r="AO77">
        <v>7741.4</v>
      </c>
      <c r="AP77">
        <v>5753</v>
      </c>
      <c r="AQ77">
        <v>3507</v>
      </c>
      <c r="AR77">
        <v>8938.2000000000007</v>
      </c>
      <c r="AS77">
        <v>7525.2</v>
      </c>
      <c r="AT77">
        <v>9885.2000000000007</v>
      </c>
      <c r="AU77">
        <v>5693.4</v>
      </c>
      <c r="AV77">
        <v>3590.6</v>
      </c>
      <c r="AW77">
        <v>6659.7999999999993</v>
      </c>
      <c r="AX77">
        <v>5192</v>
      </c>
      <c r="AY77">
        <v>2510</v>
      </c>
      <c r="AZ77">
        <v>4393.8</v>
      </c>
      <c r="BA77">
        <v>6212.2</v>
      </c>
      <c r="BB77">
        <v>6415.4</v>
      </c>
      <c r="BC77">
        <v>2613.8000000000002</v>
      </c>
      <c r="BD77">
        <v>6554.7999999999993</v>
      </c>
      <c r="BE77">
        <v>1308</v>
      </c>
      <c r="BF77">
        <v>7795.2</v>
      </c>
      <c r="BG77">
        <v>3529.3999999999996</v>
      </c>
      <c r="BH77">
        <v>4062.4000000000005</v>
      </c>
      <c r="BI77">
        <v>7029</v>
      </c>
      <c r="BJ77">
        <v>7067.7999999999993</v>
      </c>
      <c r="BK77">
        <v>7929.2</v>
      </c>
      <c r="BL77">
        <v>3394.6000000000004</v>
      </c>
      <c r="BM77">
        <v>7387.4000000000005</v>
      </c>
      <c r="BN77">
        <v>8099.8000000000011</v>
      </c>
      <c r="BO77">
        <v>8126.7999999999993</v>
      </c>
      <c r="BP77">
        <v>5216.7999999999993</v>
      </c>
      <c r="BQ77">
        <v>6770.4000000000015</v>
      </c>
      <c r="BR77">
        <v>8195.6</v>
      </c>
      <c r="BS77">
        <v>8101.5999999999995</v>
      </c>
      <c r="BT77">
        <v>8451.7999999999993</v>
      </c>
      <c r="BU77">
        <v>3019</v>
      </c>
      <c r="BV77">
        <v>5108.2</v>
      </c>
      <c r="BW77">
        <v>13214.6</v>
      </c>
      <c r="BX77">
        <v>3347.8</v>
      </c>
      <c r="BY77">
        <v>6661.4</v>
      </c>
      <c r="BZ77">
        <v>15815.400000000001</v>
      </c>
      <c r="CA77">
        <v>6434.6</v>
      </c>
      <c r="CB77">
        <v>6609.6</v>
      </c>
      <c r="CC77">
        <v>5231.2000000000007</v>
      </c>
      <c r="CD77">
        <v>3444.7999999999997</v>
      </c>
      <c r="CE77">
        <v>4188.7999999999993</v>
      </c>
      <c r="CF77">
        <v>5408.5999999999995</v>
      </c>
      <c r="CG77">
        <v>4975.4000000000005</v>
      </c>
      <c r="CH77">
        <v>9437.4000000000015</v>
      </c>
      <c r="CI77">
        <v>8190</v>
      </c>
      <c r="CJ77">
        <v>3800.7999999999997</v>
      </c>
      <c r="CK77">
        <v>7199.9999999999991</v>
      </c>
      <c r="CL77">
        <v>10184.200000000001</v>
      </c>
      <c r="CM77">
        <v>10846.199999999999</v>
      </c>
      <c r="CN77">
        <v>7682.4</v>
      </c>
      <c r="CO77">
        <v>7520</v>
      </c>
      <c r="CP77">
        <v>6491.6</v>
      </c>
      <c r="CQ77">
        <v>5213</v>
      </c>
      <c r="CR77">
        <v>5594.8</v>
      </c>
      <c r="CS77">
        <v>2628.4</v>
      </c>
      <c r="CT77">
        <v>5490</v>
      </c>
      <c r="CU77">
        <v>8401</v>
      </c>
      <c r="CV77">
        <v>7609</v>
      </c>
      <c r="CW77">
        <v>1729.8</v>
      </c>
      <c r="CY77">
        <f t="shared" si="4"/>
        <v>6159.1820000000007</v>
      </c>
      <c r="CZ77">
        <f t="shared" si="5"/>
        <v>6159.1820000000007</v>
      </c>
    </row>
    <row r="78" spans="2:104" x14ac:dyDescent="0.25">
      <c r="B78">
        <v>3986.4</v>
      </c>
      <c r="C78">
        <v>10987.8</v>
      </c>
      <c r="D78">
        <v>7283.5999999999995</v>
      </c>
      <c r="E78">
        <v>4432.4000000000005</v>
      </c>
      <c r="F78">
        <v>5597</v>
      </c>
      <c r="G78">
        <v>3446.8</v>
      </c>
      <c r="H78">
        <v>7132.4</v>
      </c>
      <c r="I78">
        <v>6607.1999999999989</v>
      </c>
      <c r="J78">
        <v>3173.6</v>
      </c>
      <c r="K78">
        <v>5250.9999999999991</v>
      </c>
      <c r="L78">
        <v>8365.2000000000007</v>
      </c>
      <c r="M78">
        <v>11192.8</v>
      </c>
      <c r="N78">
        <v>5114.6000000000004</v>
      </c>
      <c r="O78">
        <v>2635.2000000000003</v>
      </c>
      <c r="P78">
        <v>6336</v>
      </c>
      <c r="Q78">
        <v>6377.4000000000005</v>
      </c>
      <c r="R78">
        <v>6041.2</v>
      </c>
      <c r="S78">
        <v>1467.8</v>
      </c>
      <c r="T78">
        <v>7450.4</v>
      </c>
      <c r="U78">
        <v>9378.8000000000011</v>
      </c>
      <c r="V78">
        <v>7000</v>
      </c>
      <c r="W78">
        <v>1964</v>
      </c>
      <c r="X78">
        <v>4595</v>
      </c>
      <c r="Y78">
        <v>6884.1999999999989</v>
      </c>
      <c r="Z78">
        <v>11175.400000000001</v>
      </c>
      <c r="AA78">
        <v>6859</v>
      </c>
      <c r="AB78">
        <v>5799.2000000000007</v>
      </c>
      <c r="AC78">
        <v>3925.2</v>
      </c>
      <c r="AD78">
        <v>3483.2000000000003</v>
      </c>
      <c r="AE78">
        <v>10784.4</v>
      </c>
      <c r="AF78">
        <v>3016.2</v>
      </c>
      <c r="AG78">
        <v>5942.4</v>
      </c>
      <c r="AH78">
        <v>2357.6</v>
      </c>
      <c r="AI78">
        <v>10679</v>
      </c>
      <c r="AJ78">
        <v>8239</v>
      </c>
      <c r="AK78">
        <v>2078.2000000000003</v>
      </c>
      <c r="AL78">
        <v>3894.4</v>
      </c>
      <c r="AM78">
        <v>5753.5999999999995</v>
      </c>
      <c r="AN78">
        <v>5214.8000000000011</v>
      </c>
      <c r="AO78">
        <v>5821</v>
      </c>
      <c r="AP78">
        <v>3884.4</v>
      </c>
      <c r="AQ78">
        <v>2111.6</v>
      </c>
      <c r="AR78">
        <v>1038.5999999999999</v>
      </c>
      <c r="AS78">
        <v>12373.8</v>
      </c>
      <c r="AT78">
        <v>6505.2000000000007</v>
      </c>
      <c r="AU78">
        <v>5238.8</v>
      </c>
      <c r="AV78">
        <v>1993</v>
      </c>
      <c r="AW78">
        <v>3231.2</v>
      </c>
      <c r="AX78">
        <v>544</v>
      </c>
      <c r="AY78">
        <v>4946.3999999999996</v>
      </c>
      <c r="AZ78">
        <v>8864.6</v>
      </c>
      <c r="BA78">
        <v>10650</v>
      </c>
      <c r="BB78">
        <v>6621.1999999999989</v>
      </c>
      <c r="BC78">
        <v>3754.4</v>
      </c>
      <c r="BD78">
        <v>10741.399999999998</v>
      </c>
      <c r="BE78">
        <v>0</v>
      </c>
      <c r="BF78">
        <v>4385.3999999999996</v>
      </c>
      <c r="BG78">
        <v>7301.0000000000009</v>
      </c>
      <c r="BH78">
        <v>9435.4000000000015</v>
      </c>
      <c r="BI78">
        <v>4458.8</v>
      </c>
      <c r="BJ78">
        <v>10544.2</v>
      </c>
      <c r="BK78">
        <v>6346.2000000000007</v>
      </c>
      <c r="BL78">
        <v>5615</v>
      </c>
      <c r="BM78">
        <v>3358.4</v>
      </c>
      <c r="BN78">
        <v>5775.6</v>
      </c>
      <c r="BO78">
        <v>5408.1999999999989</v>
      </c>
      <c r="BP78">
        <v>2087.3999999999996</v>
      </c>
      <c r="BQ78">
        <v>4973.6000000000004</v>
      </c>
      <c r="BR78">
        <v>1908.3999999999999</v>
      </c>
      <c r="BS78">
        <v>4104</v>
      </c>
      <c r="BT78">
        <v>8861</v>
      </c>
      <c r="BU78">
        <v>4278.8</v>
      </c>
      <c r="BV78">
        <v>2542.1999999999998</v>
      </c>
      <c r="BW78">
        <v>2013.2</v>
      </c>
      <c r="BX78">
        <v>8365.2000000000007</v>
      </c>
      <c r="BY78">
        <v>2169.6000000000004</v>
      </c>
      <c r="BZ78">
        <v>4097</v>
      </c>
      <c r="CA78">
        <v>17023.2</v>
      </c>
      <c r="CB78">
        <v>6537.2</v>
      </c>
      <c r="CC78">
        <v>4708.7999999999993</v>
      </c>
      <c r="CD78">
        <v>11427.800000000001</v>
      </c>
      <c r="CE78">
        <v>8679.6</v>
      </c>
      <c r="CF78">
        <v>5873.5999999999995</v>
      </c>
      <c r="CG78">
        <v>11705.599999999999</v>
      </c>
      <c r="CH78">
        <v>11365.4</v>
      </c>
      <c r="CI78">
        <v>6714</v>
      </c>
      <c r="CJ78">
        <v>3557.6</v>
      </c>
      <c r="CK78">
        <v>2758.8000000000006</v>
      </c>
      <c r="CL78">
        <v>3497.4</v>
      </c>
      <c r="CM78">
        <v>5706.2000000000007</v>
      </c>
      <c r="CN78">
        <v>1211.8</v>
      </c>
      <c r="CO78">
        <v>5491.8</v>
      </c>
      <c r="CP78">
        <v>6214.3999999999987</v>
      </c>
      <c r="CQ78">
        <v>11243.600000000002</v>
      </c>
      <c r="CR78">
        <v>9497.1999999999989</v>
      </c>
      <c r="CS78">
        <v>10513.200000000003</v>
      </c>
      <c r="CT78">
        <v>9368</v>
      </c>
      <c r="CU78">
        <v>2414.8000000000002</v>
      </c>
      <c r="CV78">
        <v>6942.5999999999995</v>
      </c>
      <c r="CW78">
        <v>7170.2</v>
      </c>
      <c r="CY78">
        <f t="shared" si="4"/>
        <v>5978.7340000000004</v>
      </c>
      <c r="CZ78">
        <f t="shared" si="5"/>
        <v>5978.7340000000004</v>
      </c>
    </row>
    <row r="79" spans="2:104" x14ac:dyDescent="0.25">
      <c r="B79">
        <v>1591.4</v>
      </c>
      <c r="C79">
        <v>1228.4000000000001</v>
      </c>
      <c r="D79">
        <v>5008.2000000000007</v>
      </c>
      <c r="E79">
        <v>6281.2</v>
      </c>
      <c r="F79">
        <v>3579.4</v>
      </c>
      <c r="G79">
        <v>5351.2</v>
      </c>
      <c r="H79">
        <v>1963.8000000000002</v>
      </c>
      <c r="I79">
        <v>6388.6</v>
      </c>
      <c r="J79">
        <v>6258</v>
      </c>
      <c r="K79">
        <v>5123.2</v>
      </c>
      <c r="L79">
        <v>5488.2</v>
      </c>
      <c r="M79">
        <v>3805.3999999999996</v>
      </c>
      <c r="N79">
        <v>2378</v>
      </c>
      <c r="O79">
        <v>3043.8</v>
      </c>
      <c r="P79">
        <v>5595</v>
      </c>
      <c r="Q79">
        <v>543.20000000000005</v>
      </c>
      <c r="R79">
        <v>5088.9999999999991</v>
      </c>
      <c r="S79">
        <v>2558</v>
      </c>
      <c r="T79">
        <v>6230.5999999999995</v>
      </c>
      <c r="U79">
        <v>4944.3999999999996</v>
      </c>
      <c r="V79">
        <v>6100.4</v>
      </c>
      <c r="W79">
        <v>3530.4</v>
      </c>
      <c r="X79">
        <v>3099.6</v>
      </c>
      <c r="Y79">
        <v>7377.7999999999993</v>
      </c>
      <c r="Z79">
        <v>6581.6</v>
      </c>
      <c r="AA79">
        <v>5679</v>
      </c>
      <c r="AB79">
        <v>5580</v>
      </c>
      <c r="AC79">
        <v>7007.4</v>
      </c>
      <c r="AD79">
        <v>5012.7999999999993</v>
      </c>
      <c r="AE79">
        <v>12592.599999999999</v>
      </c>
      <c r="AF79">
        <v>7382.4000000000005</v>
      </c>
      <c r="AG79">
        <v>4895.2</v>
      </c>
      <c r="AH79">
        <v>2402</v>
      </c>
      <c r="AI79">
        <v>5631.8</v>
      </c>
      <c r="AJ79">
        <v>10332.6</v>
      </c>
      <c r="AK79">
        <v>1377.8</v>
      </c>
      <c r="AL79">
        <v>6945</v>
      </c>
      <c r="AM79">
        <v>5659</v>
      </c>
      <c r="AN79">
        <v>3957</v>
      </c>
      <c r="AO79">
        <v>7833.4000000000005</v>
      </c>
      <c r="AP79">
        <v>4481</v>
      </c>
      <c r="AQ79">
        <v>6175</v>
      </c>
      <c r="AR79">
        <v>8918</v>
      </c>
      <c r="AS79">
        <v>5115.8</v>
      </c>
      <c r="AT79">
        <v>3662.2</v>
      </c>
      <c r="AU79">
        <v>5015.6000000000004</v>
      </c>
      <c r="AV79">
        <v>1906.0000000000002</v>
      </c>
      <c r="AW79">
        <v>13116.400000000001</v>
      </c>
      <c r="AX79">
        <v>6050.6</v>
      </c>
      <c r="AY79">
        <v>930.19999999999993</v>
      </c>
      <c r="AZ79">
        <v>4126.6000000000004</v>
      </c>
      <c r="BA79">
        <v>11310</v>
      </c>
      <c r="BB79">
        <v>5024.3999999999996</v>
      </c>
      <c r="BC79">
        <v>5570.4</v>
      </c>
      <c r="BD79">
        <v>3970.4</v>
      </c>
      <c r="BE79">
        <v>5296.8</v>
      </c>
      <c r="BF79">
        <v>3733</v>
      </c>
      <c r="BG79">
        <v>8412.4</v>
      </c>
      <c r="BH79">
        <v>6308</v>
      </c>
      <c r="BI79">
        <v>8097.2</v>
      </c>
      <c r="BJ79">
        <v>4423.2</v>
      </c>
      <c r="BK79">
        <v>5926.4000000000005</v>
      </c>
      <c r="BL79">
        <v>5739.6</v>
      </c>
      <c r="BM79">
        <v>4311.3999999999996</v>
      </c>
      <c r="BN79">
        <v>2262</v>
      </c>
      <c r="BO79">
        <v>4848</v>
      </c>
      <c r="BP79">
        <v>1104.2</v>
      </c>
      <c r="BQ79">
        <v>7860.7999999999993</v>
      </c>
      <c r="BR79">
        <v>7908.6</v>
      </c>
      <c r="BS79">
        <v>6562.6</v>
      </c>
      <c r="BT79">
        <v>2567.6</v>
      </c>
      <c r="BU79">
        <v>6716.5999999999985</v>
      </c>
      <c r="BV79">
        <v>3859.2000000000003</v>
      </c>
      <c r="BW79">
        <v>6184.4</v>
      </c>
      <c r="BX79">
        <v>4671.6000000000004</v>
      </c>
      <c r="BY79">
        <v>2000.6000000000001</v>
      </c>
      <c r="BZ79">
        <v>1222</v>
      </c>
      <c r="CA79">
        <v>10276</v>
      </c>
      <c r="CB79">
        <v>4100</v>
      </c>
      <c r="CC79">
        <v>6217.8</v>
      </c>
      <c r="CD79">
        <v>6821</v>
      </c>
      <c r="CE79">
        <v>837</v>
      </c>
      <c r="CF79">
        <v>5273.4</v>
      </c>
      <c r="CG79">
        <v>6365.2</v>
      </c>
      <c r="CH79">
        <v>7177</v>
      </c>
      <c r="CI79">
        <v>6119.4000000000005</v>
      </c>
      <c r="CJ79">
        <v>4998.6000000000004</v>
      </c>
      <c r="CK79">
        <v>5570.8</v>
      </c>
      <c r="CL79">
        <v>4905.2000000000007</v>
      </c>
      <c r="CM79">
        <v>9371</v>
      </c>
      <c r="CN79">
        <v>2142.6000000000004</v>
      </c>
      <c r="CO79">
        <v>5756.4000000000005</v>
      </c>
      <c r="CP79">
        <v>5745.2</v>
      </c>
      <c r="CQ79">
        <v>13527.2</v>
      </c>
      <c r="CR79">
        <v>3269</v>
      </c>
      <c r="CS79">
        <v>10043</v>
      </c>
      <c r="CT79">
        <v>5916.2000000000007</v>
      </c>
      <c r="CU79">
        <v>7339</v>
      </c>
      <c r="CV79">
        <v>5105.8</v>
      </c>
      <c r="CW79">
        <v>7119.5999999999995</v>
      </c>
      <c r="CY79">
        <f t="shared" si="4"/>
        <v>5408.1200000000008</v>
      </c>
      <c r="CZ79">
        <f t="shared" si="5"/>
        <v>5408.1200000000008</v>
      </c>
    </row>
    <row r="80" spans="2:104" x14ac:dyDescent="0.25">
      <c r="B80">
        <v>5517.6</v>
      </c>
      <c r="C80">
        <v>2848.8</v>
      </c>
      <c r="D80">
        <v>6828</v>
      </c>
      <c r="E80">
        <v>1640.2000000000003</v>
      </c>
      <c r="F80">
        <v>4461.2</v>
      </c>
      <c r="G80">
        <v>5761.7999999999993</v>
      </c>
      <c r="H80">
        <v>9292.2000000000007</v>
      </c>
      <c r="I80">
        <v>5674.2000000000007</v>
      </c>
      <c r="J80">
        <v>6240.2</v>
      </c>
      <c r="K80">
        <v>8867</v>
      </c>
      <c r="L80">
        <v>2827.7999999999997</v>
      </c>
      <c r="M80">
        <v>12550.8</v>
      </c>
      <c r="N80">
        <v>6337.4000000000005</v>
      </c>
      <c r="O80">
        <v>4908.6000000000004</v>
      </c>
      <c r="P80">
        <v>11681.6</v>
      </c>
      <c r="Q80">
        <v>1926</v>
      </c>
      <c r="R80">
        <v>3365.6</v>
      </c>
      <c r="S80">
        <v>8728.6</v>
      </c>
      <c r="T80">
        <v>7663.2</v>
      </c>
      <c r="U80">
        <v>3748.2000000000003</v>
      </c>
      <c r="V80">
        <v>9888.4000000000015</v>
      </c>
      <c r="W80">
        <v>8608</v>
      </c>
      <c r="X80">
        <v>7147.7999999999993</v>
      </c>
      <c r="Y80">
        <v>8131</v>
      </c>
      <c r="Z80">
        <v>2543.1999999999998</v>
      </c>
      <c r="AA80">
        <v>16733.2</v>
      </c>
      <c r="AB80">
        <v>3133.6</v>
      </c>
      <c r="AC80">
        <v>12995.2</v>
      </c>
      <c r="AD80">
        <v>10143.599999999999</v>
      </c>
      <c r="AE80">
        <v>8414.4</v>
      </c>
      <c r="AF80">
        <v>7135</v>
      </c>
      <c r="AG80">
        <v>6250.8</v>
      </c>
      <c r="AH80">
        <v>8510.4</v>
      </c>
      <c r="AI80">
        <v>4527.9999999999991</v>
      </c>
      <c r="AJ80">
        <v>7589.2000000000007</v>
      </c>
      <c r="AK80">
        <v>3114.4</v>
      </c>
      <c r="AL80">
        <v>7916.6</v>
      </c>
      <c r="AM80">
        <v>4385</v>
      </c>
      <c r="AN80">
        <v>8724.4</v>
      </c>
      <c r="AO80">
        <v>6454.6</v>
      </c>
      <c r="AP80">
        <v>3149.2</v>
      </c>
      <c r="AQ80">
        <v>3173.8</v>
      </c>
      <c r="AR80">
        <v>7083.6</v>
      </c>
      <c r="AS80">
        <v>5844.2000000000007</v>
      </c>
      <c r="AT80">
        <v>5862.4</v>
      </c>
      <c r="AU80">
        <v>7485.0000000000009</v>
      </c>
      <c r="AV80">
        <v>5116</v>
      </c>
      <c r="AW80">
        <v>8072.4000000000005</v>
      </c>
      <c r="AX80">
        <v>3158.9999999999995</v>
      </c>
      <c r="AY80">
        <v>1647.4</v>
      </c>
      <c r="AZ80">
        <v>5555</v>
      </c>
      <c r="BA80">
        <v>12396.599999999999</v>
      </c>
      <c r="BB80">
        <v>3859.2</v>
      </c>
      <c r="BC80">
        <v>7869.4</v>
      </c>
      <c r="BD80">
        <v>10281.799999999999</v>
      </c>
      <c r="BE80">
        <v>8153.4000000000005</v>
      </c>
      <c r="BF80">
        <v>4921</v>
      </c>
      <c r="BG80">
        <v>3980.2</v>
      </c>
      <c r="BH80">
        <v>4604</v>
      </c>
      <c r="BI80">
        <v>1573.6</v>
      </c>
      <c r="BJ80">
        <v>6087.8</v>
      </c>
      <c r="BK80">
        <v>8399.2000000000007</v>
      </c>
      <c r="BL80">
        <v>1336.3999999999999</v>
      </c>
      <c r="BM80">
        <v>689.6</v>
      </c>
      <c r="BN80">
        <v>10809</v>
      </c>
      <c r="BO80">
        <v>6977</v>
      </c>
      <c r="BP80">
        <v>8129.2</v>
      </c>
      <c r="BQ80">
        <v>4448</v>
      </c>
      <c r="BR80">
        <v>3390</v>
      </c>
      <c r="BS80">
        <v>8873.2000000000007</v>
      </c>
      <c r="BT80">
        <v>3275.6000000000004</v>
      </c>
      <c r="BU80">
        <v>4071.5999999999995</v>
      </c>
      <c r="BV80">
        <v>4193.2</v>
      </c>
      <c r="BW80">
        <v>6647.8</v>
      </c>
      <c r="BX80">
        <v>4794</v>
      </c>
      <c r="BY80">
        <v>5435</v>
      </c>
      <c r="BZ80">
        <v>6339</v>
      </c>
      <c r="CA80">
        <v>3402.6000000000004</v>
      </c>
      <c r="CB80">
        <v>3140.4</v>
      </c>
      <c r="CC80">
        <v>5575</v>
      </c>
      <c r="CD80">
        <v>4334.7999999999993</v>
      </c>
      <c r="CE80">
        <v>1704.9999999999995</v>
      </c>
      <c r="CF80">
        <v>6280.4000000000005</v>
      </c>
      <c r="CG80">
        <v>5073.8</v>
      </c>
      <c r="CH80">
        <v>16276.8</v>
      </c>
      <c r="CI80">
        <v>12536</v>
      </c>
      <c r="CJ80">
        <v>5463.8</v>
      </c>
      <c r="CK80">
        <v>4378</v>
      </c>
      <c r="CL80">
        <v>8621.2000000000007</v>
      </c>
      <c r="CM80">
        <v>1730.0000000000002</v>
      </c>
      <c r="CN80">
        <v>3367.7999999999997</v>
      </c>
      <c r="CO80">
        <v>9678</v>
      </c>
      <c r="CP80">
        <v>4755</v>
      </c>
      <c r="CQ80">
        <v>7039.8</v>
      </c>
      <c r="CR80">
        <v>10358.199999999999</v>
      </c>
      <c r="CS80">
        <v>13542.2</v>
      </c>
      <c r="CT80">
        <v>4943.2</v>
      </c>
      <c r="CU80">
        <v>5011</v>
      </c>
      <c r="CV80">
        <v>3077.5999999999995</v>
      </c>
      <c r="CW80">
        <v>6763.8</v>
      </c>
      <c r="CY80">
        <f t="shared" si="4"/>
        <v>6279.5300000000016</v>
      </c>
      <c r="CZ80">
        <f t="shared" si="5"/>
        <v>6279.5300000000016</v>
      </c>
    </row>
    <row r="81" spans="2:104" x14ac:dyDescent="0.25">
      <c r="B81">
        <v>5751</v>
      </c>
      <c r="C81">
        <v>8208.7999999999993</v>
      </c>
      <c r="D81">
        <v>5343.8</v>
      </c>
      <c r="E81">
        <v>5003.8</v>
      </c>
      <c r="F81">
        <v>1408.2</v>
      </c>
      <c r="G81">
        <v>2918.2000000000003</v>
      </c>
      <c r="H81">
        <v>3753.8</v>
      </c>
      <c r="I81">
        <v>10604.599999999999</v>
      </c>
      <c r="J81">
        <v>2539.6000000000004</v>
      </c>
      <c r="K81">
        <v>8207.6</v>
      </c>
      <c r="L81">
        <v>9889.7999999999993</v>
      </c>
      <c r="M81">
        <v>4093.7999999999997</v>
      </c>
      <c r="N81">
        <v>2064.7999999999997</v>
      </c>
      <c r="O81">
        <v>5610.4000000000005</v>
      </c>
      <c r="P81">
        <v>2896</v>
      </c>
      <c r="Q81">
        <v>9292.4000000000015</v>
      </c>
      <c r="R81">
        <v>3515.6</v>
      </c>
      <c r="S81">
        <v>3345.8</v>
      </c>
      <c r="T81">
        <v>9201</v>
      </c>
      <c r="U81">
        <v>896.2</v>
      </c>
      <c r="V81">
        <v>5379.4</v>
      </c>
      <c r="W81">
        <v>9930</v>
      </c>
      <c r="X81">
        <v>3606.6</v>
      </c>
      <c r="Y81">
        <v>4922.2</v>
      </c>
      <c r="Z81">
        <v>1019.9999999999999</v>
      </c>
      <c r="AA81">
        <v>6228.4</v>
      </c>
      <c r="AB81">
        <v>7976.5999999999995</v>
      </c>
      <c r="AC81">
        <v>6106.4</v>
      </c>
      <c r="AD81">
        <v>11370.599999999999</v>
      </c>
      <c r="AE81">
        <v>5238.2</v>
      </c>
      <c r="AF81">
        <v>2555.6</v>
      </c>
      <c r="AG81">
        <v>12018</v>
      </c>
      <c r="AH81">
        <v>4589.2</v>
      </c>
      <c r="AI81">
        <v>1478.6</v>
      </c>
      <c r="AJ81">
        <v>5419.2000000000007</v>
      </c>
      <c r="AK81">
        <v>9098.8000000000011</v>
      </c>
      <c r="AL81">
        <v>6359.5999999999995</v>
      </c>
      <c r="AM81">
        <v>2456.2000000000003</v>
      </c>
      <c r="AN81">
        <v>8862.8000000000011</v>
      </c>
      <c r="AO81">
        <v>4531.3999999999996</v>
      </c>
      <c r="AP81">
        <v>7618.2000000000007</v>
      </c>
      <c r="AQ81">
        <v>436.2</v>
      </c>
      <c r="AR81">
        <v>10014.200000000001</v>
      </c>
      <c r="AS81">
        <v>10398.799999999999</v>
      </c>
      <c r="AT81">
        <v>9384</v>
      </c>
      <c r="AU81">
        <v>7773.9999999999991</v>
      </c>
      <c r="AV81">
        <v>2990.3999999999996</v>
      </c>
      <c r="AW81">
        <v>6555.8</v>
      </c>
      <c r="AX81">
        <v>4531.2</v>
      </c>
      <c r="AY81">
        <v>8818.2000000000007</v>
      </c>
      <c r="AZ81">
        <v>2612.7999999999997</v>
      </c>
      <c r="BA81">
        <v>8735.1999999999989</v>
      </c>
      <c r="BB81">
        <v>7360.6</v>
      </c>
      <c r="BC81">
        <v>7270.9999999999991</v>
      </c>
      <c r="BD81">
        <v>2477</v>
      </c>
      <c r="BE81">
        <v>2053</v>
      </c>
      <c r="BF81">
        <v>3531.8</v>
      </c>
      <c r="BG81">
        <v>4888.8</v>
      </c>
      <c r="BH81">
        <v>2239.8000000000002</v>
      </c>
      <c r="BI81">
        <v>3386</v>
      </c>
      <c r="BJ81">
        <v>7334.2000000000007</v>
      </c>
      <c r="BK81">
        <v>3514</v>
      </c>
      <c r="BL81">
        <v>11499.6</v>
      </c>
      <c r="BM81">
        <v>5877.2</v>
      </c>
      <c r="BN81">
        <v>3653.8</v>
      </c>
      <c r="BO81">
        <v>4050.6</v>
      </c>
      <c r="BP81">
        <v>3797.2</v>
      </c>
      <c r="BQ81">
        <v>5391.5999999999995</v>
      </c>
      <c r="BR81">
        <v>9761.6</v>
      </c>
      <c r="BS81">
        <v>3799.6</v>
      </c>
      <c r="BT81">
        <v>6354.4</v>
      </c>
      <c r="BU81">
        <v>9994.6</v>
      </c>
      <c r="BV81">
        <v>4294.4000000000005</v>
      </c>
      <c r="BW81">
        <v>8669.2000000000007</v>
      </c>
      <c r="BX81">
        <v>8666.2000000000007</v>
      </c>
      <c r="BY81">
        <v>2723.2</v>
      </c>
      <c r="BZ81">
        <v>5668.2</v>
      </c>
      <c r="CA81">
        <v>1641.6</v>
      </c>
      <c r="CB81">
        <v>8141.4000000000005</v>
      </c>
      <c r="CC81">
        <v>1855.6000000000001</v>
      </c>
      <c r="CD81">
        <v>2296.1999999999998</v>
      </c>
      <c r="CE81">
        <v>3299.6</v>
      </c>
      <c r="CF81">
        <v>2622.2</v>
      </c>
      <c r="CG81">
        <v>4713</v>
      </c>
      <c r="CH81">
        <v>12965.2</v>
      </c>
      <c r="CI81">
        <v>2030.0000000000002</v>
      </c>
      <c r="CJ81">
        <v>5379</v>
      </c>
      <c r="CK81">
        <v>4993</v>
      </c>
      <c r="CL81">
        <v>6581.5999999999995</v>
      </c>
      <c r="CM81">
        <v>10177.599999999999</v>
      </c>
      <c r="CN81">
        <v>6683.8</v>
      </c>
      <c r="CO81">
        <v>4456</v>
      </c>
      <c r="CP81">
        <v>7591.4</v>
      </c>
      <c r="CQ81">
        <v>8101.2</v>
      </c>
      <c r="CR81">
        <v>4927.8</v>
      </c>
      <c r="CS81">
        <v>9007.2000000000007</v>
      </c>
      <c r="CT81">
        <v>6710.6</v>
      </c>
      <c r="CU81">
        <v>3295</v>
      </c>
      <c r="CV81">
        <v>6002</v>
      </c>
      <c r="CW81">
        <v>12606.8</v>
      </c>
      <c r="CY81">
        <f t="shared" si="4"/>
        <v>5778.9739999999993</v>
      </c>
      <c r="CZ81">
        <f t="shared" si="5"/>
        <v>5778.9739999999993</v>
      </c>
    </row>
    <row r="82" spans="2:104" x14ac:dyDescent="0.25">
      <c r="B82">
        <v>6777.4000000000005</v>
      </c>
      <c r="C82">
        <v>10832.8</v>
      </c>
      <c r="D82">
        <v>3085.6000000000004</v>
      </c>
      <c r="E82">
        <v>8808</v>
      </c>
      <c r="F82">
        <v>8213.7999999999993</v>
      </c>
      <c r="G82">
        <v>2892.4</v>
      </c>
      <c r="H82">
        <v>6954.4</v>
      </c>
      <c r="I82">
        <v>1149</v>
      </c>
      <c r="J82">
        <v>7297.4000000000005</v>
      </c>
      <c r="K82">
        <v>7112.2000000000007</v>
      </c>
      <c r="L82">
        <v>7667.6</v>
      </c>
      <c r="M82">
        <v>7334.2000000000007</v>
      </c>
      <c r="N82">
        <v>8205.5999999999985</v>
      </c>
      <c r="O82">
        <v>3808.7999999999997</v>
      </c>
      <c r="P82">
        <v>5009.6000000000004</v>
      </c>
      <c r="Q82">
        <v>5009</v>
      </c>
      <c r="R82">
        <v>8544.4000000000015</v>
      </c>
      <c r="S82">
        <v>3792.7999999999997</v>
      </c>
      <c r="T82">
        <v>9298</v>
      </c>
      <c r="U82">
        <v>3970.4</v>
      </c>
      <c r="V82">
        <v>6150.6</v>
      </c>
      <c r="W82">
        <v>8510.5999999999985</v>
      </c>
      <c r="X82">
        <v>9865.0000000000018</v>
      </c>
      <c r="Y82">
        <v>7767.2000000000007</v>
      </c>
      <c r="Z82">
        <v>9273.2000000000007</v>
      </c>
      <c r="AA82">
        <v>6602.8</v>
      </c>
      <c r="AB82">
        <v>4646</v>
      </c>
      <c r="AC82">
        <v>8713.6</v>
      </c>
      <c r="AD82">
        <v>6592.6</v>
      </c>
      <c r="AE82">
        <v>7510.5999999999995</v>
      </c>
      <c r="AF82">
        <v>5347.6</v>
      </c>
      <c r="AG82">
        <v>7778</v>
      </c>
      <c r="AH82">
        <v>3213.2</v>
      </c>
      <c r="AI82">
        <v>2250.3999999999996</v>
      </c>
      <c r="AJ82">
        <v>8234.8000000000011</v>
      </c>
      <c r="AK82">
        <v>4121.5999999999995</v>
      </c>
      <c r="AL82">
        <v>3645</v>
      </c>
      <c r="AM82">
        <v>4898.8</v>
      </c>
      <c r="AN82">
        <v>7128.2000000000007</v>
      </c>
      <c r="AO82">
        <v>6762.2</v>
      </c>
      <c r="AP82">
        <v>5421.2</v>
      </c>
      <c r="AQ82">
        <v>1325.8</v>
      </c>
      <c r="AR82">
        <v>4524.5999999999995</v>
      </c>
      <c r="AS82">
        <v>7817.2</v>
      </c>
      <c r="AT82">
        <v>7515</v>
      </c>
      <c r="AU82">
        <v>13059.6</v>
      </c>
      <c r="AV82">
        <v>3717.3999999999996</v>
      </c>
      <c r="AW82">
        <v>6926.2000000000007</v>
      </c>
      <c r="AX82">
        <v>11205</v>
      </c>
      <c r="AY82">
        <v>1848.0000000000002</v>
      </c>
      <c r="AZ82">
        <v>1542.8000000000002</v>
      </c>
      <c r="BA82">
        <v>7067.7999999999993</v>
      </c>
      <c r="BB82">
        <v>9298</v>
      </c>
      <c r="BC82">
        <v>6569</v>
      </c>
      <c r="BD82">
        <v>9473.4</v>
      </c>
      <c r="BE82">
        <v>10745</v>
      </c>
      <c r="BF82">
        <v>6858.1999999999989</v>
      </c>
      <c r="BG82">
        <v>9135.2000000000007</v>
      </c>
      <c r="BH82">
        <v>3695</v>
      </c>
      <c r="BI82">
        <v>5137.0000000000009</v>
      </c>
      <c r="BJ82">
        <v>8909.2000000000007</v>
      </c>
      <c r="BK82">
        <v>4375.3999999999996</v>
      </c>
      <c r="BL82">
        <v>5695</v>
      </c>
      <c r="BM82">
        <v>10612.8</v>
      </c>
      <c r="BN82">
        <v>11176.8</v>
      </c>
      <c r="BO82">
        <v>4195.4000000000005</v>
      </c>
      <c r="BP82">
        <v>2489.2000000000003</v>
      </c>
      <c r="BQ82">
        <v>2712.2</v>
      </c>
      <c r="BR82">
        <v>1306</v>
      </c>
      <c r="BS82">
        <v>8157.2</v>
      </c>
      <c r="BT82">
        <v>8135.5999999999995</v>
      </c>
      <c r="BU82">
        <v>8519.4</v>
      </c>
      <c r="BV82">
        <v>2139.7999999999997</v>
      </c>
      <c r="BW82">
        <v>9539.1999999999989</v>
      </c>
      <c r="BX82">
        <v>2526.4</v>
      </c>
      <c r="BY82">
        <v>2206.8000000000002</v>
      </c>
      <c r="BZ82">
        <v>4799.3999999999996</v>
      </c>
      <c r="CA82">
        <v>4621.3999999999996</v>
      </c>
      <c r="CB82">
        <v>7932</v>
      </c>
      <c r="CC82">
        <v>10194</v>
      </c>
      <c r="CD82">
        <v>4699.4000000000005</v>
      </c>
      <c r="CE82">
        <v>4077.6</v>
      </c>
      <c r="CF82">
        <v>3323.4</v>
      </c>
      <c r="CG82">
        <v>8109</v>
      </c>
      <c r="CH82">
        <v>5835.2000000000007</v>
      </c>
      <c r="CI82">
        <v>4359.3999999999996</v>
      </c>
      <c r="CJ82">
        <v>9578.4</v>
      </c>
      <c r="CK82">
        <v>3264.4000000000005</v>
      </c>
      <c r="CL82">
        <v>7214.7999999999993</v>
      </c>
      <c r="CM82">
        <v>5687.4</v>
      </c>
      <c r="CN82">
        <v>3248.2</v>
      </c>
      <c r="CO82">
        <v>6439.5999999999995</v>
      </c>
      <c r="CP82">
        <v>6476</v>
      </c>
      <c r="CQ82">
        <v>3911</v>
      </c>
      <c r="CR82">
        <v>9045.6</v>
      </c>
      <c r="CS82">
        <v>11357.6</v>
      </c>
      <c r="CT82">
        <v>7518.2000000000007</v>
      </c>
      <c r="CU82">
        <v>4762</v>
      </c>
      <c r="CV82">
        <v>836.4</v>
      </c>
      <c r="CW82">
        <v>3198.2</v>
      </c>
      <c r="CY82">
        <f t="shared" si="4"/>
        <v>6208.4180000000015</v>
      </c>
      <c r="CZ82">
        <f t="shared" si="5"/>
        <v>6208.4180000000015</v>
      </c>
    </row>
    <row r="83" spans="2:104" x14ac:dyDescent="0.25">
      <c r="B83">
        <v>7589.5999999999995</v>
      </c>
      <c r="C83">
        <v>3275.7999999999997</v>
      </c>
      <c r="D83">
        <v>8372.2000000000007</v>
      </c>
      <c r="E83">
        <v>3192.7999999999993</v>
      </c>
      <c r="F83">
        <v>6937.2</v>
      </c>
      <c r="G83">
        <v>7776.5999999999995</v>
      </c>
      <c r="H83">
        <v>2948.6</v>
      </c>
      <c r="I83">
        <v>7156.7999999999993</v>
      </c>
      <c r="J83">
        <v>5159.2000000000007</v>
      </c>
      <c r="K83">
        <v>2797</v>
      </c>
      <c r="L83">
        <v>8920.4</v>
      </c>
      <c r="M83">
        <v>4012.2000000000003</v>
      </c>
      <c r="N83">
        <v>5566.4000000000005</v>
      </c>
      <c r="O83">
        <v>7032.1999999999989</v>
      </c>
      <c r="P83">
        <v>8209.6</v>
      </c>
      <c r="Q83">
        <v>5062.3999999999996</v>
      </c>
      <c r="R83">
        <v>2916.4</v>
      </c>
      <c r="S83">
        <v>3223.8</v>
      </c>
      <c r="T83">
        <v>7285.6</v>
      </c>
      <c r="U83">
        <v>6788</v>
      </c>
      <c r="V83">
        <v>7541</v>
      </c>
      <c r="W83">
        <v>2742</v>
      </c>
      <c r="X83">
        <v>8896.7999999999993</v>
      </c>
      <c r="Y83">
        <v>11109.600000000002</v>
      </c>
      <c r="Z83">
        <v>7698.2</v>
      </c>
      <c r="AA83">
        <v>4071.3999999999996</v>
      </c>
      <c r="AB83">
        <v>2349.3999999999996</v>
      </c>
      <c r="AC83">
        <v>846.2</v>
      </c>
      <c r="AD83">
        <v>5032.2</v>
      </c>
      <c r="AE83">
        <v>7653.6</v>
      </c>
      <c r="AF83">
        <v>5615.6</v>
      </c>
      <c r="AG83">
        <v>9536.8000000000011</v>
      </c>
      <c r="AH83">
        <v>9593.4</v>
      </c>
      <c r="AI83">
        <v>7538.8</v>
      </c>
      <c r="AJ83">
        <v>3995.6000000000004</v>
      </c>
      <c r="AK83">
        <v>5034</v>
      </c>
      <c r="AL83">
        <v>7287.5999999999995</v>
      </c>
      <c r="AM83">
        <v>4890.3999999999996</v>
      </c>
      <c r="AN83">
        <v>3635.7999999999997</v>
      </c>
      <c r="AO83">
        <v>5779.9999999999991</v>
      </c>
      <c r="AP83">
        <v>7030</v>
      </c>
      <c r="AQ83">
        <v>5591</v>
      </c>
      <c r="AR83">
        <v>2031</v>
      </c>
      <c r="AS83">
        <v>1229.5999999999999</v>
      </c>
      <c r="AT83">
        <v>5624.2</v>
      </c>
      <c r="AU83">
        <v>9954.5999999999985</v>
      </c>
      <c r="AV83">
        <v>9445.7999999999993</v>
      </c>
      <c r="AW83">
        <v>6567.4</v>
      </c>
      <c r="AX83">
        <v>5735</v>
      </c>
      <c r="AY83">
        <v>6680.8</v>
      </c>
      <c r="AZ83">
        <v>3026.7999999999997</v>
      </c>
      <c r="BA83">
        <v>4625.2</v>
      </c>
      <c r="BB83">
        <v>5396</v>
      </c>
      <c r="BC83">
        <v>3953.2</v>
      </c>
      <c r="BD83">
        <v>5395</v>
      </c>
      <c r="BE83">
        <v>3835.4</v>
      </c>
      <c r="BF83">
        <v>9541.6</v>
      </c>
      <c r="BG83">
        <v>2244</v>
      </c>
      <c r="BH83">
        <v>6910.2000000000007</v>
      </c>
      <c r="BI83">
        <v>3470.8</v>
      </c>
      <c r="BJ83">
        <v>840</v>
      </c>
      <c r="BK83">
        <v>3051.4</v>
      </c>
      <c r="BL83">
        <v>6254.1999999999989</v>
      </c>
      <c r="BM83">
        <v>5278.2</v>
      </c>
      <c r="BN83">
        <v>8322.6</v>
      </c>
      <c r="BO83">
        <v>10237</v>
      </c>
      <c r="BP83">
        <v>2401.6</v>
      </c>
      <c r="BQ83">
        <v>3967.4</v>
      </c>
      <c r="BR83">
        <v>7540.2000000000007</v>
      </c>
      <c r="BS83">
        <v>3815.2000000000003</v>
      </c>
      <c r="BT83">
        <v>11241.599999999999</v>
      </c>
      <c r="BU83">
        <v>7789.7999999999993</v>
      </c>
      <c r="BV83">
        <v>5899</v>
      </c>
      <c r="BW83">
        <v>9563</v>
      </c>
      <c r="BX83">
        <v>6050.2000000000007</v>
      </c>
      <c r="BY83">
        <v>2495.2000000000003</v>
      </c>
      <c r="BZ83">
        <v>673</v>
      </c>
      <c r="CA83">
        <v>7224</v>
      </c>
      <c r="CB83">
        <v>8635.2000000000007</v>
      </c>
      <c r="CC83">
        <v>8657.6</v>
      </c>
      <c r="CD83">
        <v>6066.5999999999995</v>
      </c>
      <c r="CE83">
        <v>9812.7999999999993</v>
      </c>
      <c r="CF83">
        <v>9735.4</v>
      </c>
      <c r="CG83">
        <v>4253.6000000000004</v>
      </c>
      <c r="CH83">
        <v>7282</v>
      </c>
      <c r="CI83">
        <v>6143.2000000000007</v>
      </c>
      <c r="CJ83">
        <v>4639.2000000000007</v>
      </c>
      <c r="CK83">
        <v>7016.2000000000007</v>
      </c>
      <c r="CL83">
        <v>6585</v>
      </c>
      <c r="CM83">
        <v>9013.2000000000007</v>
      </c>
      <c r="CN83">
        <v>2275.1999999999998</v>
      </c>
      <c r="CO83">
        <v>4598.8</v>
      </c>
      <c r="CP83">
        <v>3116.2000000000003</v>
      </c>
      <c r="CQ83">
        <v>2525.6</v>
      </c>
      <c r="CR83">
        <v>3412</v>
      </c>
      <c r="CS83">
        <v>12592</v>
      </c>
      <c r="CT83">
        <v>5203.6000000000004</v>
      </c>
      <c r="CU83">
        <v>5642.2</v>
      </c>
      <c r="CV83">
        <v>5724.4</v>
      </c>
      <c r="CW83">
        <v>3884.7999999999993</v>
      </c>
      <c r="CY83">
        <f t="shared" si="4"/>
        <v>5828.1719999999987</v>
      </c>
      <c r="CZ83">
        <f t="shared" si="5"/>
        <v>5828.1719999999987</v>
      </c>
    </row>
    <row r="84" spans="2:104" x14ac:dyDescent="0.25">
      <c r="B84">
        <v>6152.6</v>
      </c>
      <c r="C84">
        <v>8413</v>
      </c>
      <c r="D84">
        <v>9881</v>
      </c>
      <c r="E84">
        <v>9437.5999999999985</v>
      </c>
      <c r="F84">
        <v>5514.6</v>
      </c>
      <c r="G84">
        <v>5191.8</v>
      </c>
      <c r="H84">
        <v>7558.4000000000005</v>
      </c>
      <c r="I84">
        <v>12709.4</v>
      </c>
      <c r="J84">
        <v>4569.3999999999996</v>
      </c>
      <c r="K84">
        <v>9609</v>
      </c>
      <c r="L84">
        <v>3962.4</v>
      </c>
      <c r="M84">
        <v>9794.7999999999993</v>
      </c>
      <c r="N84">
        <v>1233</v>
      </c>
      <c r="O84">
        <v>5135.2</v>
      </c>
      <c r="P84">
        <v>6227.0000000000009</v>
      </c>
      <c r="Q84">
        <v>1375.6</v>
      </c>
      <c r="R84">
        <v>9573</v>
      </c>
      <c r="S84">
        <v>7789.4000000000005</v>
      </c>
      <c r="T84">
        <v>5344</v>
      </c>
      <c r="U84">
        <v>7511.8</v>
      </c>
      <c r="V84">
        <v>9720.4</v>
      </c>
      <c r="W84">
        <v>3176.8</v>
      </c>
      <c r="X84">
        <v>8160.4000000000005</v>
      </c>
      <c r="Y84">
        <v>3551</v>
      </c>
      <c r="Z84">
        <v>7603</v>
      </c>
      <c r="AA84">
        <v>7380.2</v>
      </c>
      <c r="AB84">
        <v>6973.4000000000005</v>
      </c>
      <c r="AC84">
        <v>7796</v>
      </c>
      <c r="AD84">
        <v>9518.4000000000015</v>
      </c>
      <c r="AE84">
        <v>12413.6</v>
      </c>
      <c r="AF84">
        <v>2838.8</v>
      </c>
      <c r="AG84">
        <v>3386</v>
      </c>
      <c r="AH84">
        <v>10564</v>
      </c>
      <c r="AI84">
        <v>11904.400000000001</v>
      </c>
      <c r="AJ84">
        <v>13117.6</v>
      </c>
      <c r="AK84">
        <v>2344.7999999999997</v>
      </c>
      <c r="AL84">
        <v>4031</v>
      </c>
      <c r="AM84">
        <v>12746.6</v>
      </c>
      <c r="AN84">
        <v>5472.6</v>
      </c>
      <c r="AO84">
        <v>3441.2</v>
      </c>
      <c r="AP84">
        <v>9736.2000000000007</v>
      </c>
      <c r="AQ84">
        <v>6004.4</v>
      </c>
      <c r="AR84">
        <v>5942</v>
      </c>
      <c r="AS84">
        <v>4884.2</v>
      </c>
      <c r="AT84">
        <v>5927.4</v>
      </c>
      <c r="AU84">
        <v>11316</v>
      </c>
      <c r="AV84">
        <v>4861.6000000000004</v>
      </c>
      <c r="AW84">
        <v>1666.4</v>
      </c>
      <c r="AX84">
        <v>8041.2</v>
      </c>
      <c r="AY84">
        <v>8166.8000000000011</v>
      </c>
      <c r="AZ84">
        <v>8976.5999999999985</v>
      </c>
      <c r="BA84">
        <v>2927.6</v>
      </c>
      <c r="BB84">
        <v>8633.4000000000015</v>
      </c>
      <c r="BC84">
        <v>3770.2000000000003</v>
      </c>
      <c r="BD84">
        <v>4285.8</v>
      </c>
      <c r="BE84">
        <v>6057.6</v>
      </c>
      <c r="BF84">
        <v>7188.2</v>
      </c>
      <c r="BG84">
        <v>11852.800000000001</v>
      </c>
      <c r="BH84">
        <v>12505</v>
      </c>
      <c r="BI84">
        <v>4213.8</v>
      </c>
      <c r="BJ84">
        <v>1535.2</v>
      </c>
      <c r="BK84">
        <v>8011.2000000000007</v>
      </c>
      <c r="BL84">
        <v>6306.2</v>
      </c>
      <c r="BM84">
        <v>5633.4</v>
      </c>
      <c r="BN84">
        <v>11357.2</v>
      </c>
      <c r="BO84">
        <v>11030.999999999998</v>
      </c>
      <c r="BP84">
        <v>160.4</v>
      </c>
      <c r="BQ84">
        <v>2766.2</v>
      </c>
      <c r="BR84">
        <v>5921.8</v>
      </c>
      <c r="BS84">
        <v>1295.3999999999999</v>
      </c>
      <c r="BT84">
        <v>3480.3999999999996</v>
      </c>
      <c r="BU84">
        <v>4380.2000000000007</v>
      </c>
      <c r="BV84">
        <v>3678</v>
      </c>
      <c r="BW84">
        <v>3462.2</v>
      </c>
      <c r="BX84">
        <v>7792</v>
      </c>
      <c r="BY84">
        <v>333.2</v>
      </c>
      <c r="BZ84">
        <v>4305</v>
      </c>
      <c r="CA84">
        <v>6507</v>
      </c>
      <c r="CB84">
        <v>6060.8</v>
      </c>
      <c r="CC84">
        <v>9141.5999999999985</v>
      </c>
      <c r="CD84">
        <v>6695</v>
      </c>
      <c r="CE84">
        <v>7299.4</v>
      </c>
      <c r="CF84">
        <v>3442.7999999999997</v>
      </c>
      <c r="CG84">
        <v>5838.8</v>
      </c>
      <c r="CH84">
        <v>7862.2</v>
      </c>
      <c r="CI84">
        <v>6840.1999999999989</v>
      </c>
      <c r="CJ84">
        <v>1184.8000000000002</v>
      </c>
      <c r="CK84">
        <v>9675.8000000000011</v>
      </c>
      <c r="CL84">
        <v>7101.2000000000007</v>
      </c>
      <c r="CM84">
        <v>12825.799999999997</v>
      </c>
      <c r="CN84">
        <v>3076.6</v>
      </c>
      <c r="CO84">
        <v>10820</v>
      </c>
      <c r="CP84">
        <v>3500.7999999999997</v>
      </c>
      <c r="CQ84">
        <v>5461</v>
      </c>
      <c r="CR84">
        <v>10896.800000000001</v>
      </c>
      <c r="CS84">
        <v>11626</v>
      </c>
      <c r="CT84">
        <v>7013.6</v>
      </c>
      <c r="CU84">
        <v>7925.7999999999993</v>
      </c>
      <c r="CV84">
        <v>6944.2</v>
      </c>
      <c r="CW84">
        <v>5064.8</v>
      </c>
      <c r="CY84">
        <f t="shared" si="4"/>
        <v>6643.3440000000028</v>
      </c>
      <c r="CZ84">
        <f t="shared" si="5"/>
        <v>6643.3440000000028</v>
      </c>
    </row>
    <row r="85" spans="2:104" x14ac:dyDescent="0.25">
      <c r="B85">
        <v>12326.599999999999</v>
      </c>
      <c r="C85">
        <v>8702.2000000000007</v>
      </c>
      <c r="D85">
        <v>8389.5999999999985</v>
      </c>
      <c r="E85">
        <v>8536</v>
      </c>
      <c r="F85">
        <v>4132.2</v>
      </c>
      <c r="G85">
        <v>12777.600000000002</v>
      </c>
      <c r="H85">
        <v>8133.4</v>
      </c>
      <c r="I85">
        <v>6602.4</v>
      </c>
      <c r="J85">
        <v>8408.5999999999985</v>
      </c>
      <c r="K85">
        <v>7205.4000000000005</v>
      </c>
      <c r="L85">
        <v>10857.8</v>
      </c>
      <c r="M85">
        <v>3625.8</v>
      </c>
      <c r="N85">
        <v>9290.8000000000011</v>
      </c>
      <c r="O85">
        <v>5894.6</v>
      </c>
      <c r="P85">
        <v>5137.0000000000009</v>
      </c>
      <c r="Q85">
        <v>4707.2</v>
      </c>
      <c r="R85">
        <v>7011.8000000000011</v>
      </c>
      <c r="S85">
        <v>6670</v>
      </c>
      <c r="T85">
        <v>14677.2</v>
      </c>
      <c r="U85">
        <v>4156.4000000000005</v>
      </c>
      <c r="V85">
        <v>7917.5999999999995</v>
      </c>
      <c r="W85">
        <v>5700.2</v>
      </c>
      <c r="X85">
        <v>6381</v>
      </c>
      <c r="Y85">
        <v>13693.8</v>
      </c>
      <c r="Z85">
        <v>4617</v>
      </c>
      <c r="AA85">
        <v>11968.8</v>
      </c>
      <c r="AB85">
        <v>728.59999999999991</v>
      </c>
      <c r="AC85">
        <v>4560.8</v>
      </c>
      <c r="AD85">
        <v>1774.4</v>
      </c>
      <c r="AE85">
        <v>7621</v>
      </c>
      <c r="AF85">
        <v>4659</v>
      </c>
      <c r="AG85">
        <v>7457.5999999999995</v>
      </c>
      <c r="AH85">
        <v>10388.199999999999</v>
      </c>
      <c r="AI85">
        <v>7581.6</v>
      </c>
      <c r="AJ85">
        <v>9386.6</v>
      </c>
      <c r="AK85">
        <v>6644.7999999999993</v>
      </c>
      <c r="AL85">
        <v>1961.8000000000002</v>
      </c>
      <c r="AM85">
        <v>3960.2</v>
      </c>
      <c r="AN85">
        <v>715.79999999999984</v>
      </c>
      <c r="AO85">
        <v>5462.5999999999995</v>
      </c>
      <c r="AP85">
        <v>3705.2000000000003</v>
      </c>
      <c r="AQ85">
        <v>5829.8</v>
      </c>
      <c r="AR85">
        <v>3115.2</v>
      </c>
      <c r="AS85">
        <v>5892.2</v>
      </c>
      <c r="AT85">
        <v>10208.200000000001</v>
      </c>
      <c r="AU85">
        <v>2854.4</v>
      </c>
      <c r="AV85">
        <v>6600.4</v>
      </c>
      <c r="AW85">
        <v>2472.7999999999997</v>
      </c>
      <c r="AX85">
        <v>6946.7999999999993</v>
      </c>
      <c r="AY85">
        <v>1504.2</v>
      </c>
      <c r="AZ85">
        <v>3780.0000000000005</v>
      </c>
      <c r="BA85">
        <v>3562</v>
      </c>
      <c r="BB85">
        <v>4954.8</v>
      </c>
      <c r="BC85">
        <v>7012.8</v>
      </c>
      <c r="BD85">
        <v>7870.8000000000011</v>
      </c>
      <c r="BE85">
        <v>8223.6</v>
      </c>
      <c r="BF85">
        <v>9475</v>
      </c>
      <c r="BG85">
        <v>3037.6</v>
      </c>
      <c r="BH85">
        <v>2984.7999999999997</v>
      </c>
      <c r="BI85">
        <v>4736.2000000000007</v>
      </c>
      <c r="BJ85">
        <v>3366.7999999999997</v>
      </c>
      <c r="BK85">
        <v>9359.6</v>
      </c>
      <c r="BL85">
        <v>4905.6000000000004</v>
      </c>
      <c r="BM85">
        <v>2428.8000000000002</v>
      </c>
      <c r="BN85">
        <v>9204.1999999999989</v>
      </c>
      <c r="BO85">
        <v>8365.6</v>
      </c>
      <c r="BP85">
        <v>3218.6000000000004</v>
      </c>
      <c r="BQ85">
        <v>6275.2</v>
      </c>
      <c r="BR85">
        <v>12461.4</v>
      </c>
      <c r="BS85">
        <v>10604.2</v>
      </c>
      <c r="BT85">
        <v>8900</v>
      </c>
      <c r="BU85">
        <v>7227.8</v>
      </c>
      <c r="BV85">
        <v>8159.4</v>
      </c>
      <c r="BW85">
        <v>13820.6</v>
      </c>
      <c r="BX85">
        <v>7705.8</v>
      </c>
      <c r="BY85">
        <v>2987.6</v>
      </c>
      <c r="BZ85">
        <v>4729</v>
      </c>
      <c r="CA85">
        <v>9279.5999999999985</v>
      </c>
      <c r="CB85">
        <v>7761.6</v>
      </c>
      <c r="CC85">
        <v>1895.8000000000002</v>
      </c>
      <c r="CD85">
        <v>10460.400000000001</v>
      </c>
      <c r="CE85">
        <v>7429.4</v>
      </c>
      <c r="CF85">
        <v>1952.2</v>
      </c>
      <c r="CG85">
        <v>5937.4</v>
      </c>
      <c r="CH85">
        <v>12429</v>
      </c>
      <c r="CI85">
        <v>5491.2000000000007</v>
      </c>
      <c r="CJ85">
        <v>5165</v>
      </c>
      <c r="CK85">
        <v>7169.5999999999995</v>
      </c>
      <c r="CL85">
        <v>4105.6000000000004</v>
      </c>
      <c r="CM85">
        <v>9062.4</v>
      </c>
      <c r="CN85">
        <v>8161.4</v>
      </c>
      <c r="CO85">
        <v>11141</v>
      </c>
      <c r="CP85">
        <v>8642.5999999999985</v>
      </c>
      <c r="CQ85">
        <v>6183.2</v>
      </c>
      <c r="CR85">
        <v>7132.2</v>
      </c>
      <c r="CS85">
        <v>3195.6</v>
      </c>
      <c r="CT85">
        <v>6723.7999999999993</v>
      </c>
      <c r="CU85">
        <v>4652.6000000000004</v>
      </c>
      <c r="CV85">
        <v>7879.6</v>
      </c>
      <c r="CW85">
        <v>8709.7999999999993</v>
      </c>
      <c r="CY85">
        <f t="shared" si="4"/>
        <v>6694.7199999999975</v>
      </c>
      <c r="CZ85">
        <f t="shared" si="5"/>
        <v>6694.7199999999975</v>
      </c>
    </row>
    <row r="86" spans="2:104" x14ac:dyDescent="0.25">
      <c r="B86">
        <v>7604.4</v>
      </c>
      <c r="C86">
        <v>6118.4</v>
      </c>
      <c r="D86">
        <v>12977.8</v>
      </c>
      <c r="E86">
        <v>5881.7999999999993</v>
      </c>
      <c r="F86">
        <v>10218</v>
      </c>
      <c r="G86">
        <v>8701</v>
      </c>
      <c r="H86">
        <v>11441.4</v>
      </c>
      <c r="I86">
        <v>8870.8000000000011</v>
      </c>
      <c r="J86">
        <v>5127.9999999999991</v>
      </c>
      <c r="K86">
        <v>6538.6</v>
      </c>
      <c r="L86">
        <v>10720</v>
      </c>
      <c r="M86">
        <v>7348.4</v>
      </c>
      <c r="N86">
        <v>7553.4000000000005</v>
      </c>
      <c r="O86">
        <v>5826.4</v>
      </c>
      <c r="P86">
        <v>4718.8</v>
      </c>
      <c r="Q86">
        <v>4293.7999999999993</v>
      </c>
      <c r="R86">
        <v>7572.2000000000007</v>
      </c>
      <c r="S86">
        <v>10414</v>
      </c>
      <c r="T86">
        <v>12553.199999999999</v>
      </c>
      <c r="U86">
        <v>7410.6</v>
      </c>
      <c r="V86">
        <v>6100.9999999999991</v>
      </c>
      <c r="W86">
        <v>8212.1999999999989</v>
      </c>
      <c r="X86">
        <v>6895.5999999999995</v>
      </c>
      <c r="Y86">
        <v>6551.5999999999995</v>
      </c>
      <c r="Z86">
        <v>6581.8</v>
      </c>
      <c r="AA86">
        <v>3102.2</v>
      </c>
      <c r="AB86">
        <v>4377.2</v>
      </c>
      <c r="AC86">
        <v>8475.1999999999989</v>
      </c>
      <c r="AD86">
        <v>7580.2</v>
      </c>
      <c r="AE86">
        <v>2710.6</v>
      </c>
      <c r="AF86">
        <v>10752.4</v>
      </c>
      <c r="AG86">
        <v>7415.9999999999991</v>
      </c>
      <c r="AH86">
        <v>3088.6</v>
      </c>
      <c r="AI86">
        <v>7461</v>
      </c>
      <c r="AJ86">
        <v>7356.6</v>
      </c>
      <c r="AK86">
        <v>4989.3999999999996</v>
      </c>
      <c r="AL86">
        <v>7187</v>
      </c>
      <c r="AM86">
        <v>6463.8</v>
      </c>
      <c r="AN86">
        <v>3610.2</v>
      </c>
      <c r="AO86">
        <v>1582.4</v>
      </c>
      <c r="AP86">
        <v>6646.2</v>
      </c>
      <c r="AQ86">
        <v>8187.8000000000011</v>
      </c>
      <c r="AR86">
        <v>5317.2</v>
      </c>
      <c r="AS86">
        <v>4281.6000000000004</v>
      </c>
      <c r="AT86">
        <v>1869.4</v>
      </c>
      <c r="AU86">
        <v>7650.4</v>
      </c>
      <c r="AV86">
        <v>3243.6</v>
      </c>
      <c r="AW86">
        <v>4749.5999999999995</v>
      </c>
      <c r="AX86">
        <v>7230</v>
      </c>
      <c r="AY86">
        <v>6562.4000000000005</v>
      </c>
      <c r="AZ86">
        <v>9824.5999999999985</v>
      </c>
      <c r="BA86">
        <v>5912.6</v>
      </c>
      <c r="BB86">
        <v>5125.4000000000005</v>
      </c>
      <c r="BC86">
        <v>4444.5999999999995</v>
      </c>
      <c r="BD86">
        <v>1716.8</v>
      </c>
      <c r="BE86">
        <v>5398.6</v>
      </c>
      <c r="BF86">
        <v>4579.3999999999996</v>
      </c>
      <c r="BG86">
        <v>7804.8</v>
      </c>
      <c r="BH86">
        <v>12043.800000000001</v>
      </c>
      <c r="BI86">
        <v>4286</v>
      </c>
      <c r="BJ86">
        <v>9334.7999999999993</v>
      </c>
      <c r="BK86">
        <v>7184</v>
      </c>
      <c r="BL86">
        <v>8326.2000000000007</v>
      </c>
      <c r="BM86">
        <v>2593.6000000000004</v>
      </c>
      <c r="BN86">
        <v>9050.6</v>
      </c>
      <c r="BO86">
        <v>6128.2000000000007</v>
      </c>
      <c r="BP86">
        <v>8325.4</v>
      </c>
      <c r="BQ86">
        <v>2795.7999999999997</v>
      </c>
      <c r="BR86">
        <v>7295.1999999999989</v>
      </c>
      <c r="BS86">
        <v>4123.2</v>
      </c>
      <c r="BT86">
        <v>3401</v>
      </c>
      <c r="BU86">
        <v>1145.6000000000001</v>
      </c>
      <c r="BV86">
        <v>7717.8</v>
      </c>
      <c r="BW86">
        <v>4555</v>
      </c>
      <c r="BX86">
        <v>5964.8</v>
      </c>
      <c r="BY86">
        <v>3714.6</v>
      </c>
      <c r="BZ86">
        <v>3303.4</v>
      </c>
      <c r="CA86">
        <v>8105.7999999999993</v>
      </c>
      <c r="CB86">
        <v>7026.2000000000007</v>
      </c>
      <c r="CC86">
        <v>5877</v>
      </c>
      <c r="CD86">
        <v>3989.8000000000006</v>
      </c>
      <c r="CE86">
        <v>4596</v>
      </c>
      <c r="CF86">
        <v>2775.7999999999997</v>
      </c>
      <c r="CG86">
        <v>4034</v>
      </c>
      <c r="CH86">
        <v>7594.2000000000007</v>
      </c>
      <c r="CI86">
        <v>9345.6</v>
      </c>
      <c r="CJ86">
        <v>3277</v>
      </c>
      <c r="CK86">
        <v>4100.6000000000004</v>
      </c>
      <c r="CL86">
        <v>2287.4</v>
      </c>
      <c r="CM86">
        <v>3674.8</v>
      </c>
      <c r="CN86">
        <v>4500.3999999999996</v>
      </c>
      <c r="CO86">
        <v>10043.4</v>
      </c>
      <c r="CP86">
        <v>8019</v>
      </c>
      <c r="CQ86">
        <v>6316.4</v>
      </c>
      <c r="CR86">
        <v>7827.8000000000011</v>
      </c>
      <c r="CS86">
        <v>6573</v>
      </c>
      <c r="CT86">
        <v>10853</v>
      </c>
      <c r="CU86">
        <v>13355.399999999998</v>
      </c>
      <c r="CV86">
        <v>91.799999999999983</v>
      </c>
      <c r="CW86">
        <v>8012.6</v>
      </c>
      <c r="CY86">
        <f t="shared" si="4"/>
        <v>6364.9700000000012</v>
      </c>
      <c r="CZ86">
        <f t="shared" si="5"/>
        <v>6364.9700000000012</v>
      </c>
    </row>
    <row r="87" spans="2:104" x14ac:dyDescent="0.25">
      <c r="B87">
        <v>4769.8</v>
      </c>
      <c r="C87">
        <v>2300.6</v>
      </c>
      <c r="D87">
        <v>4967.4000000000005</v>
      </c>
      <c r="E87">
        <v>4531</v>
      </c>
      <c r="F87">
        <v>10783.6</v>
      </c>
      <c r="G87">
        <v>5282.5999999999995</v>
      </c>
      <c r="H87">
        <v>3702</v>
      </c>
      <c r="I87">
        <v>11980.4</v>
      </c>
      <c r="J87">
        <v>2889</v>
      </c>
      <c r="K87">
        <v>3837.8</v>
      </c>
      <c r="L87">
        <v>4977.2</v>
      </c>
      <c r="M87">
        <v>8392.8000000000011</v>
      </c>
      <c r="N87">
        <v>4828.4000000000005</v>
      </c>
      <c r="O87">
        <v>6364.4</v>
      </c>
      <c r="P87">
        <v>6935.0000000000009</v>
      </c>
      <c r="Q87">
        <v>7155.4</v>
      </c>
      <c r="R87">
        <v>7553</v>
      </c>
      <c r="S87">
        <v>4379.4000000000005</v>
      </c>
      <c r="T87">
        <v>8132.6</v>
      </c>
      <c r="U87">
        <v>5787</v>
      </c>
      <c r="V87">
        <v>5677.6</v>
      </c>
      <c r="W87">
        <v>2545.8000000000002</v>
      </c>
      <c r="X87">
        <v>5890</v>
      </c>
      <c r="Y87">
        <v>6644.2</v>
      </c>
      <c r="Z87">
        <v>7395.8</v>
      </c>
      <c r="AA87">
        <v>11869.2</v>
      </c>
      <c r="AB87">
        <v>4687.2</v>
      </c>
      <c r="AC87">
        <v>3254.4</v>
      </c>
      <c r="AD87">
        <v>10373.6</v>
      </c>
      <c r="AE87">
        <v>8467.7999999999993</v>
      </c>
      <c r="AF87">
        <v>6642.8</v>
      </c>
      <c r="AG87">
        <v>4542</v>
      </c>
      <c r="AH87">
        <v>9300.2000000000007</v>
      </c>
      <c r="AI87">
        <v>7661</v>
      </c>
      <c r="AJ87">
        <v>5724</v>
      </c>
      <c r="AK87">
        <v>6171.2000000000007</v>
      </c>
      <c r="AL87">
        <v>4416.8</v>
      </c>
      <c r="AM87">
        <v>8573.4</v>
      </c>
      <c r="AN87">
        <v>4787.8</v>
      </c>
      <c r="AO87">
        <v>10838.6</v>
      </c>
      <c r="AP87">
        <v>5996.2</v>
      </c>
      <c r="AQ87">
        <v>8365.2000000000007</v>
      </c>
      <c r="AR87">
        <v>8703.8000000000011</v>
      </c>
      <c r="AS87">
        <v>9850.2000000000007</v>
      </c>
      <c r="AT87">
        <v>10881.599999999999</v>
      </c>
      <c r="AU87">
        <v>4674.8</v>
      </c>
      <c r="AV87">
        <v>6958.0000000000009</v>
      </c>
      <c r="AW87">
        <v>3376.4000000000005</v>
      </c>
      <c r="AX87">
        <v>6421.4</v>
      </c>
      <c r="AY87">
        <v>1309.4000000000001</v>
      </c>
      <c r="AZ87">
        <v>9586.4000000000015</v>
      </c>
      <c r="BA87">
        <v>2517.4</v>
      </c>
      <c r="BB87">
        <v>4118</v>
      </c>
      <c r="BC87">
        <v>399.2</v>
      </c>
      <c r="BD87">
        <v>9330</v>
      </c>
      <c r="BE87">
        <v>10388</v>
      </c>
      <c r="BF87">
        <v>4896.6000000000004</v>
      </c>
      <c r="BG87">
        <v>6384.2</v>
      </c>
      <c r="BH87">
        <v>4478.2</v>
      </c>
      <c r="BI87">
        <v>3343</v>
      </c>
      <c r="BJ87">
        <v>1568.4</v>
      </c>
      <c r="BK87">
        <v>10553.400000000001</v>
      </c>
      <c r="BL87">
        <v>4732.8</v>
      </c>
      <c r="BM87">
        <v>3970.9999999999995</v>
      </c>
      <c r="BN87">
        <v>1750.4</v>
      </c>
      <c r="BO87">
        <v>13690</v>
      </c>
      <c r="BP87">
        <v>14813</v>
      </c>
      <c r="BQ87">
        <v>4509.8</v>
      </c>
      <c r="BR87">
        <v>5391.8</v>
      </c>
      <c r="BS87">
        <v>8748.2000000000007</v>
      </c>
      <c r="BT87">
        <v>4231</v>
      </c>
      <c r="BU87">
        <v>756.2</v>
      </c>
      <c r="BV87">
        <v>6084</v>
      </c>
      <c r="BW87">
        <v>5795.8</v>
      </c>
      <c r="BX87">
        <v>6092.8</v>
      </c>
      <c r="BY87">
        <v>8026.4000000000005</v>
      </c>
      <c r="BZ87">
        <v>7448.8</v>
      </c>
      <c r="CA87">
        <v>3561.3999999999996</v>
      </c>
      <c r="CB87">
        <v>3660.4</v>
      </c>
      <c r="CC87">
        <v>6060.4</v>
      </c>
      <c r="CD87">
        <v>10451.799999999999</v>
      </c>
      <c r="CE87">
        <v>8567.3999999999978</v>
      </c>
      <c r="CF87">
        <v>9679.7999999999993</v>
      </c>
      <c r="CG87">
        <v>8734.7999999999993</v>
      </c>
      <c r="CH87">
        <v>3040.8</v>
      </c>
      <c r="CI87">
        <v>4059.7999999999997</v>
      </c>
      <c r="CJ87">
        <v>9669</v>
      </c>
      <c r="CK87">
        <v>6605</v>
      </c>
      <c r="CL87">
        <v>4445.8</v>
      </c>
      <c r="CM87">
        <v>2177.3999999999996</v>
      </c>
      <c r="CN87">
        <v>1743.2</v>
      </c>
      <c r="CO87">
        <v>3447.6000000000004</v>
      </c>
      <c r="CP87">
        <v>6518.8</v>
      </c>
      <c r="CQ87">
        <v>6200.6</v>
      </c>
      <c r="CR87">
        <v>1033.4000000000001</v>
      </c>
      <c r="CS87">
        <v>7687.4000000000005</v>
      </c>
      <c r="CT87">
        <v>9158</v>
      </c>
      <c r="CU87">
        <v>9358</v>
      </c>
      <c r="CV87">
        <v>2531.6000000000004</v>
      </c>
      <c r="CW87">
        <v>4444.3999999999996</v>
      </c>
      <c r="CY87">
        <f t="shared" si="4"/>
        <v>6179.9140000000052</v>
      </c>
      <c r="CZ87">
        <f t="shared" si="5"/>
        <v>6179.9140000000052</v>
      </c>
    </row>
    <row r="88" spans="2:104" x14ac:dyDescent="0.25">
      <c r="B88">
        <v>7198.2</v>
      </c>
      <c r="C88">
        <v>8318</v>
      </c>
      <c r="D88">
        <v>1433.4</v>
      </c>
      <c r="E88">
        <v>6769.6</v>
      </c>
      <c r="F88">
        <v>15248.399999999998</v>
      </c>
      <c r="G88">
        <v>8021</v>
      </c>
      <c r="H88">
        <v>7198.0000000000009</v>
      </c>
      <c r="I88">
        <v>4129.3999999999996</v>
      </c>
      <c r="J88">
        <v>2557.1999999999998</v>
      </c>
      <c r="K88">
        <v>4996.6000000000004</v>
      </c>
      <c r="L88">
        <v>9446.4000000000015</v>
      </c>
      <c r="M88">
        <v>9442</v>
      </c>
      <c r="N88">
        <v>8221.8000000000011</v>
      </c>
      <c r="O88">
        <v>6734</v>
      </c>
      <c r="P88">
        <v>1095.0000000000002</v>
      </c>
      <c r="Q88">
        <v>8459.4</v>
      </c>
      <c r="R88">
        <v>9140.5999999999985</v>
      </c>
      <c r="S88">
        <v>4359</v>
      </c>
      <c r="T88">
        <v>8721</v>
      </c>
      <c r="U88">
        <v>3473</v>
      </c>
      <c r="V88">
        <v>6840.4</v>
      </c>
      <c r="W88">
        <v>5968.4</v>
      </c>
      <c r="X88">
        <v>3173.4</v>
      </c>
      <c r="Y88">
        <v>5618.2</v>
      </c>
      <c r="Z88">
        <v>4760.6000000000004</v>
      </c>
      <c r="AA88">
        <v>5269.4</v>
      </c>
      <c r="AB88">
        <v>6468</v>
      </c>
      <c r="AC88">
        <v>8188.8</v>
      </c>
      <c r="AD88">
        <v>3160.2</v>
      </c>
      <c r="AE88">
        <v>11049.6</v>
      </c>
      <c r="AF88">
        <v>6266.8</v>
      </c>
      <c r="AG88">
        <v>2699.3999999999996</v>
      </c>
      <c r="AH88">
        <v>8615</v>
      </c>
      <c r="AI88">
        <v>6923</v>
      </c>
      <c r="AJ88">
        <v>6106.5999999999995</v>
      </c>
      <c r="AK88">
        <v>2528.7999999999997</v>
      </c>
      <c r="AL88">
        <v>7431.4000000000005</v>
      </c>
      <c r="AM88">
        <v>3812</v>
      </c>
      <c r="AN88">
        <v>4343.5999999999995</v>
      </c>
      <c r="AO88">
        <v>6082.4000000000005</v>
      </c>
      <c r="AP88">
        <v>1950.0000000000002</v>
      </c>
      <c r="AQ88">
        <v>2431.4</v>
      </c>
      <c r="AR88">
        <v>12230.8</v>
      </c>
      <c r="AS88">
        <v>8403.4</v>
      </c>
      <c r="AT88">
        <v>8793.8000000000011</v>
      </c>
      <c r="AU88">
        <v>3770</v>
      </c>
      <c r="AV88">
        <v>4883.3999999999996</v>
      </c>
      <c r="AW88">
        <v>6755.2000000000007</v>
      </c>
      <c r="AX88">
        <v>10764.800000000001</v>
      </c>
      <c r="AY88">
        <v>4350.7999999999993</v>
      </c>
      <c r="AZ88">
        <v>6483.7999999999993</v>
      </c>
      <c r="BA88">
        <v>3270.6</v>
      </c>
      <c r="BB88">
        <v>7955.5999999999995</v>
      </c>
      <c r="BC88">
        <v>3585</v>
      </c>
      <c r="BD88">
        <v>7436.2</v>
      </c>
      <c r="BE88">
        <v>8957</v>
      </c>
      <c r="BF88">
        <v>5915.4</v>
      </c>
      <c r="BG88">
        <v>7726</v>
      </c>
      <c r="BH88">
        <v>3560</v>
      </c>
      <c r="BI88">
        <v>3338.4</v>
      </c>
      <c r="BJ88">
        <v>5139.8</v>
      </c>
      <c r="BK88">
        <v>4318</v>
      </c>
      <c r="BL88">
        <v>2583.4</v>
      </c>
      <c r="BM88">
        <v>4725.3999999999996</v>
      </c>
      <c r="BN88">
        <v>2548.8000000000002</v>
      </c>
      <c r="BO88">
        <v>7738</v>
      </c>
      <c r="BP88">
        <v>5090.8</v>
      </c>
      <c r="BQ88">
        <v>6572.2</v>
      </c>
      <c r="BR88">
        <v>2648.2</v>
      </c>
      <c r="BS88">
        <v>6732.8</v>
      </c>
      <c r="BT88">
        <v>9690.8000000000011</v>
      </c>
      <c r="BU88">
        <v>5199.2</v>
      </c>
      <c r="BV88">
        <v>8380.7999999999993</v>
      </c>
      <c r="BW88">
        <v>10152.6</v>
      </c>
      <c r="BX88">
        <v>1983.2</v>
      </c>
      <c r="BY88">
        <v>4252.6000000000004</v>
      </c>
      <c r="BZ88">
        <v>6157.2</v>
      </c>
      <c r="CA88">
        <v>7021.7999999999993</v>
      </c>
      <c r="CB88">
        <v>5764.4</v>
      </c>
      <c r="CC88">
        <v>9052.4000000000015</v>
      </c>
      <c r="CD88">
        <v>11400</v>
      </c>
      <c r="CE88">
        <v>11156.8</v>
      </c>
      <c r="CF88">
        <v>6116.8000000000011</v>
      </c>
      <c r="CG88">
        <v>2050.4</v>
      </c>
      <c r="CH88">
        <v>9582.6</v>
      </c>
      <c r="CI88">
        <v>1406.2</v>
      </c>
      <c r="CJ88">
        <v>6429.6</v>
      </c>
      <c r="CK88">
        <v>2886.8</v>
      </c>
      <c r="CL88">
        <v>1540.4</v>
      </c>
      <c r="CM88">
        <v>6238.7999999999993</v>
      </c>
      <c r="CN88">
        <v>7782.2000000000007</v>
      </c>
      <c r="CO88">
        <v>3090.3999999999996</v>
      </c>
      <c r="CP88">
        <v>7435.7999999999993</v>
      </c>
      <c r="CQ88">
        <v>6084.3999999999987</v>
      </c>
      <c r="CR88">
        <v>7601.2000000000007</v>
      </c>
      <c r="CS88">
        <v>4343.6000000000004</v>
      </c>
      <c r="CT88">
        <v>8628.7999999999993</v>
      </c>
      <c r="CU88">
        <v>1503</v>
      </c>
      <c r="CV88">
        <v>7355.6</v>
      </c>
      <c r="CW88">
        <v>6276.2</v>
      </c>
      <c r="CY88">
        <f t="shared" si="4"/>
        <v>6074.9160000000002</v>
      </c>
      <c r="CZ88">
        <f t="shared" si="5"/>
        <v>6074.9160000000002</v>
      </c>
    </row>
    <row r="89" spans="2:104" x14ac:dyDescent="0.25">
      <c r="B89">
        <v>6365.4</v>
      </c>
      <c r="C89">
        <v>14161.800000000001</v>
      </c>
      <c r="D89">
        <v>6910.7999999999993</v>
      </c>
      <c r="E89">
        <v>5924</v>
      </c>
      <c r="F89">
        <v>7053.5999999999995</v>
      </c>
      <c r="G89">
        <v>5766</v>
      </c>
      <c r="H89">
        <v>9275.2000000000007</v>
      </c>
      <c r="I89">
        <v>6697.4</v>
      </c>
      <c r="J89">
        <v>3824.6000000000004</v>
      </c>
      <c r="K89">
        <v>6389.4</v>
      </c>
      <c r="L89">
        <v>10774</v>
      </c>
      <c r="M89">
        <v>10838.800000000001</v>
      </c>
      <c r="N89">
        <v>2134</v>
      </c>
      <c r="O89">
        <v>9496.7999999999993</v>
      </c>
      <c r="P89">
        <v>10809.600000000002</v>
      </c>
      <c r="Q89">
        <v>6533.6</v>
      </c>
      <c r="R89">
        <v>11427</v>
      </c>
      <c r="S89">
        <v>6924.8</v>
      </c>
      <c r="T89">
        <v>3348.6</v>
      </c>
      <c r="U89">
        <v>6926.5999999999995</v>
      </c>
      <c r="V89">
        <v>6004.4000000000005</v>
      </c>
      <c r="W89">
        <v>3090.4</v>
      </c>
      <c r="X89">
        <v>3217.6</v>
      </c>
      <c r="Y89">
        <v>8266.7999999999993</v>
      </c>
      <c r="Z89">
        <v>5258</v>
      </c>
      <c r="AA89">
        <v>2066</v>
      </c>
      <c r="AB89">
        <v>10726.2</v>
      </c>
      <c r="AC89">
        <v>5593.2</v>
      </c>
      <c r="AD89">
        <v>3484.6</v>
      </c>
      <c r="AE89">
        <v>1658.2</v>
      </c>
      <c r="AF89">
        <v>2052.6</v>
      </c>
      <c r="AG89">
        <v>5493.4000000000005</v>
      </c>
      <c r="AH89">
        <v>1564.4</v>
      </c>
      <c r="AI89">
        <v>2406</v>
      </c>
      <c r="AJ89">
        <v>5642</v>
      </c>
      <c r="AK89">
        <v>4538.3999999999996</v>
      </c>
      <c r="AL89">
        <v>9184.5999999999985</v>
      </c>
      <c r="AM89">
        <v>6112.8</v>
      </c>
      <c r="AN89">
        <v>4424.8</v>
      </c>
      <c r="AO89">
        <v>1974.4</v>
      </c>
      <c r="AP89">
        <v>1774.6</v>
      </c>
      <c r="AQ89">
        <v>8003.2</v>
      </c>
      <c r="AR89">
        <v>9961</v>
      </c>
      <c r="AS89">
        <v>4382.5999999999995</v>
      </c>
      <c r="AT89">
        <v>5407</v>
      </c>
      <c r="AU89">
        <v>3822.8</v>
      </c>
      <c r="AV89">
        <v>2396</v>
      </c>
      <c r="AW89">
        <v>2485.3999999999996</v>
      </c>
      <c r="AX89">
        <v>4519.8</v>
      </c>
      <c r="AY89">
        <v>7937</v>
      </c>
      <c r="AZ89">
        <v>3114.2</v>
      </c>
      <c r="BA89">
        <v>10532.4</v>
      </c>
      <c r="BB89">
        <v>5384.9999999999991</v>
      </c>
      <c r="BC89">
        <v>5339.7999999999993</v>
      </c>
      <c r="BD89">
        <v>7385.8</v>
      </c>
      <c r="BE89">
        <v>1531.6000000000001</v>
      </c>
      <c r="BF89">
        <v>2751.6</v>
      </c>
      <c r="BG89">
        <v>4882.6000000000004</v>
      </c>
      <c r="BH89">
        <v>3099</v>
      </c>
      <c r="BI89">
        <v>1749.3999999999999</v>
      </c>
      <c r="BJ89">
        <v>1672.8</v>
      </c>
      <c r="BK89">
        <v>6265.6</v>
      </c>
      <c r="BL89">
        <v>5852</v>
      </c>
      <c r="BM89">
        <v>3965</v>
      </c>
      <c r="BN89">
        <v>8814.4</v>
      </c>
      <c r="BO89">
        <v>2051.6</v>
      </c>
      <c r="BP89">
        <v>4636.2000000000007</v>
      </c>
      <c r="BQ89">
        <v>7708.2000000000007</v>
      </c>
      <c r="BR89">
        <v>3822.3999999999996</v>
      </c>
      <c r="BS89">
        <v>2143.8000000000002</v>
      </c>
      <c r="BT89">
        <v>1862.2</v>
      </c>
      <c r="BU89">
        <v>6167.4</v>
      </c>
      <c r="BV89">
        <v>5798.4</v>
      </c>
      <c r="BW89">
        <v>13054.600000000002</v>
      </c>
      <c r="BX89">
        <v>3833.2</v>
      </c>
      <c r="BY89">
        <v>5487.2</v>
      </c>
      <c r="BZ89">
        <v>3811.6000000000004</v>
      </c>
      <c r="CA89">
        <v>5576.7999999999993</v>
      </c>
      <c r="CB89">
        <v>1492.2000000000003</v>
      </c>
      <c r="CC89">
        <v>6316.1999999999989</v>
      </c>
      <c r="CD89">
        <v>13005.800000000001</v>
      </c>
      <c r="CE89">
        <v>6817.0000000000009</v>
      </c>
      <c r="CF89">
        <v>12193</v>
      </c>
      <c r="CG89">
        <v>11415</v>
      </c>
      <c r="CH89">
        <v>5727.0000000000009</v>
      </c>
      <c r="CI89">
        <v>12148.4</v>
      </c>
      <c r="CJ89">
        <v>2220.4</v>
      </c>
      <c r="CK89">
        <v>6013.8</v>
      </c>
      <c r="CL89">
        <v>8768.4</v>
      </c>
      <c r="CM89">
        <v>1686.3999999999999</v>
      </c>
      <c r="CN89">
        <v>4488.9999999999991</v>
      </c>
      <c r="CO89">
        <v>6555.2</v>
      </c>
      <c r="CP89">
        <v>3845.4</v>
      </c>
      <c r="CQ89">
        <v>1379</v>
      </c>
      <c r="CR89">
        <v>5725.7999999999993</v>
      </c>
      <c r="CS89">
        <v>12511.999999999998</v>
      </c>
      <c r="CT89">
        <v>9568.7999999999993</v>
      </c>
      <c r="CU89">
        <v>14889.4</v>
      </c>
      <c r="CV89">
        <v>8510.6</v>
      </c>
      <c r="CW89">
        <v>5187.2</v>
      </c>
      <c r="CY89">
        <f t="shared" si="4"/>
        <v>5937.91</v>
      </c>
      <c r="CZ89">
        <f t="shared" si="5"/>
        <v>5937.91</v>
      </c>
    </row>
    <row r="90" spans="2:104" x14ac:dyDescent="0.25">
      <c r="B90">
        <v>3958</v>
      </c>
      <c r="C90">
        <v>7071</v>
      </c>
      <c r="D90">
        <v>3506.7999999999993</v>
      </c>
      <c r="E90">
        <v>2345.7999999999997</v>
      </c>
      <c r="F90">
        <v>5096.5999999999995</v>
      </c>
      <c r="G90">
        <v>13664</v>
      </c>
      <c r="H90">
        <v>3101.6000000000004</v>
      </c>
      <c r="I90">
        <v>15256.199999999999</v>
      </c>
      <c r="J90">
        <v>2575.4</v>
      </c>
      <c r="K90">
        <v>5314.8</v>
      </c>
      <c r="L90">
        <v>7753.8000000000011</v>
      </c>
      <c r="M90">
        <v>7631.2000000000007</v>
      </c>
      <c r="N90">
        <v>12089.4</v>
      </c>
      <c r="O90">
        <v>11294.4</v>
      </c>
      <c r="P90">
        <v>13516.4</v>
      </c>
      <c r="Q90">
        <v>9039.5999999999985</v>
      </c>
      <c r="R90">
        <v>9478</v>
      </c>
      <c r="S90">
        <v>11783.800000000001</v>
      </c>
      <c r="T90">
        <v>9235.2000000000007</v>
      </c>
      <c r="U90">
        <v>5425.8</v>
      </c>
      <c r="V90">
        <v>7064</v>
      </c>
      <c r="W90">
        <v>5029.8</v>
      </c>
      <c r="X90">
        <v>2814.4</v>
      </c>
      <c r="Y90">
        <v>5664.4</v>
      </c>
      <c r="Z90">
        <v>825.2</v>
      </c>
      <c r="AA90">
        <v>7903.2000000000007</v>
      </c>
      <c r="AB90">
        <v>4770</v>
      </c>
      <c r="AC90">
        <v>10647.6</v>
      </c>
      <c r="AD90">
        <v>7660</v>
      </c>
      <c r="AE90">
        <v>4387.8</v>
      </c>
      <c r="AF90">
        <v>4795.7999999999993</v>
      </c>
      <c r="AG90">
        <v>5623</v>
      </c>
      <c r="AH90">
        <v>8366.8000000000011</v>
      </c>
      <c r="AI90">
        <v>7176.2000000000007</v>
      </c>
      <c r="AJ90">
        <v>5089.7999999999993</v>
      </c>
      <c r="AK90">
        <v>10802.4</v>
      </c>
      <c r="AL90">
        <v>2525.7999999999997</v>
      </c>
      <c r="AM90">
        <v>6041.4000000000005</v>
      </c>
      <c r="AN90">
        <v>9671.1999999999989</v>
      </c>
      <c r="AO90">
        <v>8219.7999999999993</v>
      </c>
      <c r="AP90">
        <v>5507.1999999999989</v>
      </c>
      <c r="AQ90">
        <v>4252</v>
      </c>
      <c r="AR90">
        <v>2757.2</v>
      </c>
      <c r="AS90">
        <v>5245.0000000000009</v>
      </c>
      <c r="AT90">
        <v>5043.2</v>
      </c>
      <c r="AU90">
        <v>9620.8000000000011</v>
      </c>
      <c r="AV90">
        <v>4570.5999999999995</v>
      </c>
      <c r="AW90">
        <v>8446.2000000000007</v>
      </c>
      <c r="AX90">
        <v>6905.2000000000007</v>
      </c>
      <c r="AY90">
        <v>4635.6000000000004</v>
      </c>
      <c r="AZ90">
        <v>5061.6000000000004</v>
      </c>
      <c r="BA90">
        <v>5728.8</v>
      </c>
      <c r="BB90">
        <v>1026.6000000000001</v>
      </c>
      <c r="BC90">
        <v>6120.8</v>
      </c>
      <c r="BD90">
        <v>14399.800000000001</v>
      </c>
      <c r="BE90">
        <v>3429.6</v>
      </c>
      <c r="BF90">
        <v>7478.4</v>
      </c>
      <c r="BG90">
        <v>2167.4</v>
      </c>
      <c r="BH90">
        <v>8995.2000000000007</v>
      </c>
      <c r="BI90">
        <v>2038.4</v>
      </c>
      <c r="BJ90">
        <v>7083.5999999999995</v>
      </c>
      <c r="BK90">
        <v>6981.2000000000007</v>
      </c>
      <c r="BL90">
        <v>9107.5999999999985</v>
      </c>
      <c r="BM90">
        <v>4210.2</v>
      </c>
      <c r="BN90">
        <v>7664.8</v>
      </c>
      <c r="BO90">
        <v>2254.2000000000003</v>
      </c>
      <c r="BP90">
        <v>9204.8000000000011</v>
      </c>
      <c r="BQ90">
        <v>7030.5999999999995</v>
      </c>
      <c r="BR90">
        <v>3963.4</v>
      </c>
      <c r="BS90">
        <v>10499.600000000002</v>
      </c>
      <c r="BT90">
        <v>6582.7999999999993</v>
      </c>
      <c r="BU90">
        <v>9331.4</v>
      </c>
      <c r="BV90">
        <v>6022.5999999999995</v>
      </c>
      <c r="BW90">
        <v>6586</v>
      </c>
      <c r="BX90">
        <v>7455.5999999999995</v>
      </c>
      <c r="BY90">
        <v>2161.4</v>
      </c>
      <c r="BZ90">
        <v>6411.2</v>
      </c>
      <c r="CA90">
        <v>8243.4</v>
      </c>
      <c r="CB90">
        <v>4042.7999999999997</v>
      </c>
      <c r="CC90">
        <v>5001.8</v>
      </c>
      <c r="CD90">
        <v>3189.4000000000005</v>
      </c>
      <c r="CE90">
        <v>8915</v>
      </c>
      <c r="CF90">
        <v>6754.1999999999989</v>
      </c>
      <c r="CG90">
        <v>7169.7999999999993</v>
      </c>
      <c r="CH90">
        <v>6078.5999999999995</v>
      </c>
      <c r="CI90">
        <v>13910</v>
      </c>
      <c r="CJ90">
        <v>6373.4000000000005</v>
      </c>
      <c r="CK90">
        <v>8653.4</v>
      </c>
      <c r="CL90">
        <v>2523.4</v>
      </c>
      <c r="CM90">
        <v>5228</v>
      </c>
      <c r="CN90">
        <v>9600</v>
      </c>
      <c r="CO90">
        <v>1405.6</v>
      </c>
      <c r="CP90">
        <v>9393.1999999999989</v>
      </c>
      <c r="CQ90">
        <v>5085</v>
      </c>
      <c r="CR90">
        <v>7142.8</v>
      </c>
      <c r="CS90">
        <v>11832.800000000001</v>
      </c>
      <c r="CT90">
        <v>5704.7999999999993</v>
      </c>
      <c r="CU90">
        <v>7929.7999999999993</v>
      </c>
      <c r="CV90">
        <v>7030.7999999999993</v>
      </c>
      <c r="CW90">
        <v>1269.8</v>
      </c>
      <c r="CY90">
        <f t="shared" si="4"/>
        <v>6626.7480000000014</v>
      </c>
      <c r="CZ90">
        <f t="shared" si="5"/>
        <v>6626.7480000000014</v>
      </c>
    </row>
    <row r="91" spans="2:104" x14ac:dyDescent="0.25">
      <c r="B91">
        <v>4960</v>
      </c>
      <c r="C91">
        <v>6384.2</v>
      </c>
      <c r="D91">
        <v>88.4</v>
      </c>
      <c r="E91">
        <v>9081.6</v>
      </c>
      <c r="F91">
        <v>6887.1999999999989</v>
      </c>
      <c r="G91">
        <v>7347</v>
      </c>
      <c r="H91">
        <v>6361.6</v>
      </c>
      <c r="I91">
        <v>7814.8</v>
      </c>
      <c r="J91">
        <v>3779.9999999999995</v>
      </c>
      <c r="K91">
        <v>6205.0000000000009</v>
      </c>
      <c r="L91">
        <v>4484.6000000000004</v>
      </c>
      <c r="M91">
        <v>6804.2</v>
      </c>
      <c r="N91">
        <v>5048.8</v>
      </c>
      <c r="O91">
        <v>4179.7999999999993</v>
      </c>
      <c r="P91">
        <v>8725.4</v>
      </c>
      <c r="Q91">
        <v>6756.4</v>
      </c>
      <c r="R91">
        <v>1474.6</v>
      </c>
      <c r="S91">
        <v>3392.3999999999996</v>
      </c>
      <c r="T91">
        <v>4842</v>
      </c>
      <c r="U91">
        <v>3340.2</v>
      </c>
      <c r="V91">
        <v>8129.2000000000007</v>
      </c>
      <c r="W91">
        <v>1769.6</v>
      </c>
      <c r="X91">
        <v>857.2</v>
      </c>
      <c r="Y91">
        <v>7629.4</v>
      </c>
      <c r="Z91">
        <v>2484.8000000000002</v>
      </c>
      <c r="AA91">
        <v>6027</v>
      </c>
      <c r="AB91">
        <v>5940.6</v>
      </c>
      <c r="AC91">
        <v>15286.6</v>
      </c>
      <c r="AD91">
        <v>4220</v>
      </c>
      <c r="AE91">
        <v>5823.8</v>
      </c>
      <c r="AF91">
        <v>9773.4</v>
      </c>
      <c r="AG91">
        <v>5857.5999999999995</v>
      </c>
      <c r="AH91">
        <v>10917.400000000001</v>
      </c>
      <c r="AI91">
        <v>6553.9999999999991</v>
      </c>
      <c r="AJ91">
        <v>10342.6</v>
      </c>
      <c r="AK91">
        <v>1805</v>
      </c>
      <c r="AL91">
        <v>16327.399999999998</v>
      </c>
      <c r="AM91">
        <v>3502</v>
      </c>
      <c r="AN91">
        <v>4503.8</v>
      </c>
      <c r="AO91">
        <v>4120.8</v>
      </c>
      <c r="AP91">
        <v>7871.4</v>
      </c>
      <c r="AQ91">
        <v>8661.4</v>
      </c>
      <c r="AR91">
        <v>9889.7999999999993</v>
      </c>
      <c r="AS91">
        <v>6576.8</v>
      </c>
      <c r="AT91">
        <v>9271.6</v>
      </c>
      <c r="AU91">
        <v>12735.2</v>
      </c>
      <c r="AV91">
        <v>6732.4</v>
      </c>
      <c r="AW91">
        <v>5669.8</v>
      </c>
      <c r="AX91">
        <v>7093.6</v>
      </c>
      <c r="AY91">
        <v>5220.3999999999996</v>
      </c>
      <c r="AZ91">
        <v>7350.2</v>
      </c>
      <c r="BA91">
        <v>2826.6000000000004</v>
      </c>
      <c r="BB91">
        <v>1446</v>
      </c>
      <c r="BC91">
        <v>2090.7999999999997</v>
      </c>
      <c r="BD91">
        <v>2729</v>
      </c>
      <c r="BE91">
        <v>7068.4000000000005</v>
      </c>
      <c r="BF91">
        <v>9907.4</v>
      </c>
      <c r="BG91">
        <v>4456.5999999999995</v>
      </c>
      <c r="BH91">
        <v>9894.6</v>
      </c>
      <c r="BI91">
        <v>12256.999999999998</v>
      </c>
      <c r="BJ91">
        <v>8892.4</v>
      </c>
      <c r="BK91">
        <v>3221</v>
      </c>
      <c r="BL91">
        <v>6581</v>
      </c>
      <c r="BM91">
        <v>4305.4000000000005</v>
      </c>
      <c r="BN91">
        <v>12540.2</v>
      </c>
      <c r="BO91">
        <v>5722.6</v>
      </c>
      <c r="BP91">
        <v>5113.2</v>
      </c>
      <c r="BQ91">
        <v>11896</v>
      </c>
      <c r="BR91">
        <v>7236</v>
      </c>
      <c r="BS91">
        <v>3868.3999999999996</v>
      </c>
      <c r="BT91">
        <v>7533</v>
      </c>
      <c r="BU91">
        <v>5018.8</v>
      </c>
      <c r="BV91">
        <v>1857.1999999999998</v>
      </c>
      <c r="BW91">
        <v>9542.7999999999993</v>
      </c>
      <c r="BX91">
        <v>12659.6</v>
      </c>
      <c r="BY91">
        <v>2665</v>
      </c>
      <c r="BZ91">
        <v>7276</v>
      </c>
      <c r="CA91">
        <v>7030.7999999999993</v>
      </c>
      <c r="CB91">
        <v>5681.9999999999991</v>
      </c>
      <c r="CC91">
        <v>8603.1999999999989</v>
      </c>
      <c r="CD91">
        <v>2951</v>
      </c>
      <c r="CE91">
        <v>9282.6</v>
      </c>
      <c r="CF91">
        <v>3648.2</v>
      </c>
      <c r="CG91">
        <v>3405.7999999999997</v>
      </c>
      <c r="CH91">
        <v>5226.6000000000004</v>
      </c>
      <c r="CI91">
        <v>6384.0000000000009</v>
      </c>
      <c r="CJ91">
        <v>8831</v>
      </c>
      <c r="CK91">
        <v>2780.9999999999995</v>
      </c>
      <c r="CL91">
        <v>5558.0000000000009</v>
      </c>
      <c r="CM91">
        <v>11647.8</v>
      </c>
      <c r="CN91">
        <v>11609.8</v>
      </c>
      <c r="CO91">
        <v>6098</v>
      </c>
      <c r="CP91">
        <v>9122.4000000000015</v>
      </c>
      <c r="CQ91">
        <v>7831.1999999999989</v>
      </c>
      <c r="CR91">
        <v>9801.5999999999985</v>
      </c>
      <c r="CS91">
        <v>11017.6</v>
      </c>
      <c r="CT91">
        <v>11347.400000000001</v>
      </c>
      <c r="CU91">
        <v>7383</v>
      </c>
      <c r="CV91">
        <v>4575.4000000000005</v>
      </c>
      <c r="CW91">
        <v>2312.2000000000003</v>
      </c>
      <c r="CY91">
        <f t="shared" si="4"/>
        <v>6576.3859999999995</v>
      </c>
      <c r="CZ91">
        <f t="shared" si="5"/>
        <v>6576.3859999999995</v>
      </c>
    </row>
    <row r="92" spans="2:104" x14ac:dyDescent="0.25">
      <c r="B92">
        <v>5084.0000000000009</v>
      </c>
      <c r="C92">
        <v>4909.8</v>
      </c>
      <c r="D92">
        <v>195.4</v>
      </c>
      <c r="E92">
        <v>1678.3999999999999</v>
      </c>
      <c r="F92">
        <v>4961.8</v>
      </c>
      <c r="G92">
        <v>3705.8</v>
      </c>
      <c r="H92">
        <v>721.6</v>
      </c>
      <c r="I92">
        <v>9887</v>
      </c>
      <c r="J92">
        <v>5465.2</v>
      </c>
      <c r="K92">
        <v>3729.6</v>
      </c>
      <c r="L92">
        <v>4407.2</v>
      </c>
      <c r="M92">
        <v>7030.4</v>
      </c>
      <c r="N92">
        <v>3501.2</v>
      </c>
      <c r="O92">
        <v>11548.000000000002</v>
      </c>
      <c r="P92">
        <v>7574.0000000000009</v>
      </c>
      <c r="Q92">
        <v>5952.8</v>
      </c>
      <c r="R92">
        <v>17270.2</v>
      </c>
      <c r="S92">
        <v>2222.6</v>
      </c>
      <c r="T92">
        <v>6388</v>
      </c>
      <c r="U92">
        <v>1846.8</v>
      </c>
      <c r="V92">
        <v>8749.6</v>
      </c>
      <c r="W92">
        <v>6680</v>
      </c>
      <c r="X92">
        <v>6416.5999999999995</v>
      </c>
      <c r="Y92">
        <v>3283.0000000000005</v>
      </c>
      <c r="Z92">
        <v>3858.8</v>
      </c>
      <c r="AA92">
        <v>7146</v>
      </c>
      <c r="AB92">
        <v>6361.8</v>
      </c>
      <c r="AC92">
        <v>8598.6</v>
      </c>
      <c r="AD92">
        <v>5354.4</v>
      </c>
      <c r="AE92">
        <v>3583.3999999999996</v>
      </c>
      <c r="AF92">
        <v>4226.3999999999996</v>
      </c>
      <c r="AG92">
        <v>6721.5999999999995</v>
      </c>
      <c r="AH92">
        <v>6398.4</v>
      </c>
      <c r="AI92">
        <v>5569.6</v>
      </c>
      <c r="AJ92">
        <v>4655</v>
      </c>
      <c r="AK92">
        <v>5860</v>
      </c>
      <c r="AL92">
        <v>10512.8</v>
      </c>
      <c r="AM92">
        <v>8054.2</v>
      </c>
      <c r="AN92">
        <v>10848.199999999999</v>
      </c>
      <c r="AO92">
        <v>5135.7999999999993</v>
      </c>
      <c r="AP92">
        <v>5480.2000000000007</v>
      </c>
      <c r="AQ92">
        <v>11120</v>
      </c>
      <c r="AR92">
        <v>3537.8</v>
      </c>
      <c r="AS92">
        <v>4866.2000000000007</v>
      </c>
      <c r="AT92">
        <v>12794.2</v>
      </c>
      <c r="AU92">
        <v>6838.3999999999987</v>
      </c>
      <c r="AV92">
        <v>9087.4</v>
      </c>
      <c r="AW92">
        <v>7227.4</v>
      </c>
      <c r="AX92">
        <v>5105.5999999999995</v>
      </c>
      <c r="AY92">
        <v>5412.2000000000007</v>
      </c>
      <c r="AZ92">
        <v>4859</v>
      </c>
      <c r="BA92">
        <v>7806.4000000000005</v>
      </c>
      <c r="BB92">
        <v>7888.7999999999993</v>
      </c>
      <c r="BC92">
        <v>1987.2</v>
      </c>
      <c r="BD92">
        <v>8139.6</v>
      </c>
      <c r="BE92">
        <v>4810.2000000000007</v>
      </c>
      <c r="BF92">
        <v>9134.6</v>
      </c>
      <c r="BG92">
        <v>9438</v>
      </c>
      <c r="BH92">
        <v>9137.6</v>
      </c>
      <c r="BI92">
        <v>3309.5999999999995</v>
      </c>
      <c r="BJ92">
        <v>3656.7999999999997</v>
      </c>
      <c r="BK92">
        <v>6146.2</v>
      </c>
      <c r="BL92">
        <v>5114.8</v>
      </c>
      <c r="BM92">
        <v>3407.2</v>
      </c>
      <c r="BN92">
        <v>4104.6000000000004</v>
      </c>
      <c r="BO92">
        <v>10846.2</v>
      </c>
      <c r="BP92">
        <v>3093.2000000000003</v>
      </c>
      <c r="BQ92">
        <v>8665.7999999999993</v>
      </c>
      <c r="BR92">
        <v>100</v>
      </c>
      <c r="BS92">
        <v>4562</v>
      </c>
      <c r="BT92">
        <v>6892</v>
      </c>
      <c r="BU92">
        <v>11071.999999999998</v>
      </c>
      <c r="BV92">
        <v>2197</v>
      </c>
      <c r="BW92">
        <v>5489.6</v>
      </c>
      <c r="BX92">
        <v>10245.199999999999</v>
      </c>
      <c r="BY92">
        <v>3978.2000000000003</v>
      </c>
      <c r="BZ92">
        <v>6007.2</v>
      </c>
      <c r="CA92">
        <v>7296</v>
      </c>
      <c r="CB92">
        <v>4833.2000000000007</v>
      </c>
      <c r="CC92">
        <v>4579.6000000000004</v>
      </c>
      <c r="CD92">
        <v>6312</v>
      </c>
      <c r="CE92">
        <v>3636.8</v>
      </c>
      <c r="CF92">
        <v>9338.7999999999993</v>
      </c>
      <c r="CG92">
        <v>5728.4000000000005</v>
      </c>
      <c r="CH92">
        <v>8464.6</v>
      </c>
      <c r="CI92">
        <v>11418.400000000001</v>
      </c>
      <c r="CJ92">
        <v>5123.2000000000007</v>
      </c>
      <c r="CK92">
        <v>5841.2000000000007</v>
      </c>
      <c r="CL92">
        <v>10542</v>
      </c>
      <c r="CM92">
        <v>8952.6</v>
      </c>
      <c r="CN92">
        <v>7119.2</v>
      </c>
      <c r="CO92">
        <v>5540.8</v>
      </c>
      <c r="CP92">
        <v>11573.599999999999</v>
      </c>
      <c r="CQ92">
        <v>15656.2</v>
      </c>
      <c r="CR92">
        <v>3070</v>
      </c>
      <c r="CS92">
        <v>3059.6</v>
      </c>
      <c r="CT92">
        <v>4483.4000000000005</v>
      </c>
      <c r="CU92">
        <v>4856.2</v>
      </c>
      <c r="CV92">
        <v>6868</v>
      </c>
      <c r="CW92">
        <v>1381.6000000000001</v>
      </c>
      <c r="CY92">
        <f t="shared" si="4"/>
        <v>6253.2779999999966</v>
      </c>
      <c r="CZ92">
        <f t="shared" si="5"/>
        <v>6253.2779999999966</v>
      </c>
    </row>
    <row r="93" spans="2:104" x14ac:dyDescent="0.25">
      <c r="B93">
        <v>7759.5999999999995</v>
      </c>
      <c r="C93">
        <v>7722.6</v>
      </c>
      <c r="D93">
        <v>1182.5999999999999</v>
      </c>
      <c r="E93">
        <v>392.8</v>
      </c>
      <c r="F93">
        <v>7062</v>
      </c>
      <c r="G93">
        <v>3068.4000000000005</v>
      </c>
      <c r="H93">
        <v>10740.599999999999</v>
      </c>
      <c r="I93">
        <v>5836.6</v>
      </c>
      <c r="J93">
        <v>1936.3999999999999</v>
      </c>
      <c r="K93">
        <v>11378.800000000001</v>
      </c>
      <c r="L93">
        <v>8171.6</v>
      </c>
      <c r="M93">
        <v>7393.4</v>
      </c>
      <c r="N93">
        <v>10379.6</v>
      </c>
      <c r="O93">
        <v>5524.6</v>
      </c>
      <c r="P93">
        <v>10640.6</v>
      </c>
      <c r="Q93">
        <v>5487.7999999999993</v>
      </c>
      <c r="R93">
        <v>6294.4000000000005</v>
      </c>
      <c r="S93">
        <v>8808.6</v>
      </c>
      <c r="T93">
        <v>4088.6</v>
      </c>
      <c r="U93">
        <v>9099.6</v>
      </c>
      <c r="V93">
        <v>7758.8000000000011</v>
      </c>
      <c r="W93">
        <v>10086.400000000001</v>
      </c>
      <c r="X93">
        <v>10137</v>
      </c>
      <c r="Y93">
        <v>11422.999999999998</v>
      </c>
      <c r="Z93">
        <v>3941.2000000000003</v>
      </c>
      <c r="AA93">
        <v>2135.7999999999997</v>
      </c>
      <c r="AB93">
        <v>13119</v>
      </c>
      <c r="AC93">
        <v>4093</v>
      </c>
      <c r="AD93">
        <v>3081.2</v>
      </c>
      <c r="AE93">
        <v>6427.4000000000005</v>
      </c>
      <c r="AF93">
        <v>4560</v>
      </c>
      <c r="AG93">
        <v>4097.3999999999996</v>
      </c>
      <c r="AH93">
        <v>9066.4</v>
      </c>
      <c r="AI93">
        <v>7374.1999999999989</v>
      </c>
      <c r="AJ93">
        <v>8661</v>
      </c>
      <c r="AK93">
        <v>5129</v>
      </c>
      <c r="AL93">
        <v>6095.5999999999995</v>
      </c>
      <c r="AM93">
        <v>7935.4</v>
      </c>
      <c r="AN93">
        <v>5125</v>
      </c>
      <c r="AO93">
        <v>2318.4</v>
      </c>
      <c r="AP93">
        <v>871.8</v>
      </c>
      <c r="AQ93">
        <v>3583.9999999999995</v>
      </c>
      <c r="AR93">
        <v>2173.1999999999998</v>
      </c>
      <c r="AS93">
        <v>2625.4</v>
      </c>
      <c r="AT93">
        <v>7446.8</v>
      </c>
      <c r="AU93">
        <v>4209.8</v>
      </c>
      <c r="AV93">
        <v>6805.2000000000007</v>
      </c>
      <c r="AW93">
        <v>7412.8000000000011</v>
      </c>
      <c r="AX93">
        <v>11477.4</v>
      </c>
      <c r="AY93">
        <v>2165.5999999999995</v>
      </c>
      <c r="AZ93">
        <v>2757.8</v>
      </c>
      <c r="BA93">
        <v>1917.2</v>
      </c>
      <c r="BB93">
        <v>7472.2000000000007</v>
      </c>
      <c r="BC93">
        <v>5807.6</v>
      </c>
      <c r="BD93">
        <v>7908.6</v>
      </c>
      <c r="BE93">
        <v>5821</v>
      </c>
      <c r="BF93">
        <v>8726.8000000000011</v>
      </c>
      <c r="BG93">
        <v>8594.6</v>
      </c>
      <c r="BH93">
        <v>4993.6000000000004</v>
      </c>
      <c r="BI93">
        <v>5966.6</v>
      </c>
      <c r="BJ93">
        <v>12086</v>
      </c>
      <c r="BK93">
        <v>6617.2</v>
      </c>
      <c r="BL93">
        <v>6198.8</v>
      </c>
      <c r="BM93">
        <v>8240</v>
      </c>
      <c r="BN93">
        <v>9773</v>
      </c>
      <c r="BO93">
        <v>11842.8</v>
      </c>
      <c r="BP93">
        <v>6828.6</v>
      </c>
      <c r="BQ93">
        <v>4978.2</v>
      </c>
      <c r="BR93">
        <v>9812.1999999999989</v>
      </c>
      <c r="BS93">
        <v>3878.4</v>
      </c>
      <c r="BT93">
        <v>6553.8</v>
      </c>
      <c r="BU93">
        <v>1147.4000000000001</v>
      </c>
      <c r="BV93">
        <v>5985.6</v>
      </c>
      <c r="BW93">
        <v>5697</v>
      </c>
      <c r="BX93">
        <v>3090.2</v>
      </c>
      <c r="BY93">
        <v>8319.2000000000007</v>
      </c>
      <c r="BZ93">
        <v>8693</v>
      </c>
      <c r="CA93">
        <v>4158.5999999999995</v>
      </c>
      <c r="CB93">
        <v>4235.6000000000004</v>
      </c>
      <c r="CC93">
        <v>4665.3999999999996</v>
      </c>
      <c r="CD93">
        <v>13922.400000000001</v>
      </c>
      <c r="CE93">
        <v>4149.2</v>
      </c>
      <c r="CF93">
        <v>2117.4</v>
      </c>
      <c r="CG93">
        <v>9897.2000000000007</v>
      </c>
      <c r="CH93">
        <v>13712.2</v>
      </c>
      <c r="CI93">
        <v>7593.2000000000007</v>
      </c>
      <c r="CJ93">
        <v>7774</v>
      </c>
      <c r="CK93">
        <v>2193.8000000000002</v>
      </c>
      <c r="CL93">
        <v>813</v>
      </c>
      <c r="CM93">
        <v>3158.6</v>
      </c>
      <c r="CN93">
        <v>6567.2</v>
      </c>
      <c r="CO93">
        <v>8072</v>
      </c>
      <c r="CP93">
        <v>7010.7999999999993</v>
      </c>
      <c r="CQ93">
        <v>2946</v>
      </c>
      <c r="CR93">
        <v>11473.8</v>
      </c>
      <c r="CS93">
        <v>13823.199999999999</v>
      </c>
      <c r="CT93">
        <v>5156.3999999999996</v>
      </c>
      <c r="CU93">
        <v>2803.7999999999997</v>
      </c>
      <c r="CV93">
        <v>2902.2</v>
      </c>
      <c r="CW93">
        <v>4371</v>
      </c>
      <c r="CY93">
        <f t="shared" si="4"/>
        <v>6375.3079999999982</v>
      </c>
      <c r="CZ93">
        <f t="shared" si="5"/>
        <v>6375.3079999999982</v>
      </c>
    </row>
    <row r="94" spans="2:104" x14ac:dyDescent="0.25">
      <c r="B94">
        <v>2861.6000000000004</v>
      </c>
      <c r="C94">
        <v>7838.4</v>
      </c>
      <c r="D94">
        <v>1388.2</v>
      </c>
      <c r="E94">
        <v>2869</v>
      </c>
      <c r="F94">
        <v>5382.7999999999993</v>
      </c>
      <c r="G94">
        <v>3910.5999999999995</v>
      </c>
      <c r="H94">
        <v>4796.5999999999995</v>
      </c>
      <c r="I94">
        <v>4802.6000000000004</v>
      </c>
      <c r="J94">
        <v>6610.8</v>
      </c>
      <c r="K94">
        <v>6367.4000000000005</v>
      </c>
      <c r="L94">
        <v>4521.6000000000004</v>
      </c>
      <c r="M94">
        <v>3268.8</v>
      </c>
      <c r="N94">
        <v>1775.8</v>
      </c>
      <c r="O94">
        <v>9784.5999999999985</v>
      </c>
      <c r="P94">
        <v>6197.4</v>
      </c>
      <c r="Q94">
        <v>1269.9999999999998</v>
      </c>
      <c r="R94">
        <v>1830.1999999999998</v>
      </c>
      <c r="S94">
        <v>11333.400000000001</v>
      </c>
      <c r="T94">
        <v>890.8</v>
      </c>
      <c r="U94">
        <v>5387</v>
      </c>
      <c r="V94">
        <v>2737.6000000000004</v>
      </c>
      <c r="W94">
        <v>6987.5999999999995</v>
      </c>
      <c r="X94">
        <v>9111</v>
      </c>
      <c r="Y94">
        <v>9521.4000000000015</v>
      </c>
      <c r="Z94">
        <v>7437</v>
      </c>
      <c r="AA94">
        <v>10050.200000000001</v>
      </c>
      <c r="AB94">
        <v>8654.4000000000015</v>
      </c>
      <c r="AC94">
        <v>739.4</v>
      </c>
      <c r="AD94">
        <v>6723.8</v>
      </c>
      <c r="AE94">
        <v>3158.6000000000004</v>
      </c>
      <c r="AF94">
        <v>7179.8000000000011</v>
      </c>
      <c r="AG94">
        <v>8120.5999999999995</v>
      </c>
      <c r="AH94">
        <v>4525.8</v>
      </c>
      <c r="AI94">
        <v>3391.6</v>
      </c>
      <c r="AJ94">
        <v>4009.6000000000004</v>
      </c>
      <c r="AK94">
        <v>3322.6</v>
      </c>
      <c r="AL94">
        <v>2800.2</v>
      </c>
      <c r="AM94">
        <v>8761.8000000000011</v>
      </c>
      <c r="AN94">
        <v>5479.7999999999993</v>
      </c>
      <c r="AO94">
        <v>6504.7999999999993</v>
      </c>
      <c r="AP94">
        <v>7888.2000000000007</v>
      </c>
      <c r="AQ94">
        <v>10554.2</v>
      </c>
      <c r="AR94">
        <v>4138.2</v>
      </c>
      <c r="AS94">
        <v>4913.7999999999993</v>
      </c>
      <c r="AT94">
        <v>6876.1999999999989</v>
      </c>
      <c r="AU94">
        <v>8293</v>
      </c>
      <c r="AV94">
        <v>2900.6</v>
      </c>
      <c r="AW94">
        <v>10993.6</v>
      </c>
      <c r="AX94">
        <v>8844.5999999999985</v>
      </c>
      <c r="AY94">
        <v>5730.2</v>
      </c>
      <c r="AZ94">
        <v>5509.0000000000009</v>
      </c>
      <c r="BA94">
        <v>5444.8</v>
      </c>
      <c r="BB94">
        <v>2243.7999999999997</v>
      </c>
      <c r="BC94">
        <v>4693.2</v>
      </c>
      <c r="BD94">
        <v>4948.3999999999996</v>
      </c>
      <c r="BE94">
        <v>2500.1999999999998</v>
      </c>
      <c r="BF94">
        <v>7523.4</v>
      </c>
      <c r="BG94">
        <v>7541.8</v>
      </c>
      <c r="BH94">
        <v>7673.4</v>
      </c>
      <c r="BI94">
        <v>7230.6</v>
      </c>
      <c r="BJ94">
        <v>9313.3999999999978</v>
      </c>
      <c r="BK94">
        <v>2919</v>
      </c>
      <c r="BL94">
        <v>8876.3999999999978</v>
      </c>
      <c r="BM94">
        <v>2654</v>
      </c>
      <c r="BN94">
        <v>6929</v>
      </c>
      <c r="BO94">
        <v>9019.8000000000011</v>
      </c>
      <c r="BP94">
        <v>8367</v>
      </c>
      <c r="BQ94">
        <v>750.8</v>
      </c>
      <c r="BR94">
        <v>2576.1999999999998</v>
      </c>
      <c r="BS94">
        <v>1537.6000000000001</v>
      </c>
      <c r="BT94">
        <v>8009.2000000000007</v>
      </c>
      <c r="BU94">
        <v>5185.5999999999995</v>
      </c>
      <c r="BV94">
        <v>9572.7999999999993</v>
      </c>
      <c r="BW94">
        <v>6493.5999999999995</v>
      </c>
      <c r="BX94">
        <v>6883.2</v>
      </c>
      <c r="BY94">
        <v>5752.8</v>
      </c>
      <c r="BZ94">
        <v>10989.6</v>
      </c>
      <c r="CA94">
        <v>679</v>
      </c>
      <c r="CB94">
        <v>620.20000000000005</v>
      </c>
      <c r="CC94">
        <v>10810.2</v>
      </c>
      <c r="CD94">
        <v>6732.6</v>
      </c>
      <c r="CE94">
        <v>4507.2</v>
      </c>
      <c r="CF94">
        <v>2552.8000000000002</v>
      </c>
      <c r="CG94">
        <v>10485</v>
      </c>
      <c r="CH94">
        <v>6927.4000000000005</v>
      </c>
      <c r="CI94">
        <v>4317.6000000000004</v>
      </c>
      <c r="CJ94">
        <v>4908.6000000000004</v>
      </c>
      <c r="CK94">
        <v>4154.3999999999996</v>
      </c>
      <c r="CL94">
        <v>10926.800000000001</v>
      </c>
      <c r="CM94">
        <v>4457</v>
      </c>
      <c r="CN94">
        <v>12456.2</v>
      </c>
      <c r="CO94">
        <v>1056</v>
      </c>
      <c r="CP94">
        <v>5625.6</v>
      </c>
      <c r="CQ94">
        <v>2892.6000000000004</v>
      </c>
      <c r="CR94">
        <v>10920.400000000001</v>
      </c>
      <c r="CS94">
        <v>11573.2</v>
      </c>
      <c r="CT94">
        <v>5200.8</v>
      </c>
      <c r="CU94">
        <v>3434.0000000000005</v>
      </c>
      <c r="CV94">
        <v>4891.7999999999993</v>
      </c>
      <c r="CW94">
        <v>4037.4000000000005</v>
      </c>
      <c r="CY94">
        <f t="shared" si="4"/>
        <v>5787.4319999999998</v>
      </c>
      <c r="CZ94">
        <f t="shared" si="5"/>
        <v>5787.4319999999998</v>
      </c>
    </row>
    <row r="95" spans="2:104" x14ac:dyDescent="0.25">
      <c r="B95">
        <v>4863</v>
      </c>
      <c r="C95">
        <v>7089.5999999999995</v>
      </c>
      <c r="D95">
        <v>3908.6</v>
      </c>
      <c r="E95">
        <v>1991.4</v>
      </c>
      <c r="F95">
        <v>9758.4</v>
      </c>
      <c r="G95">
        <v>3678.6</v>
      </c>
      <c r="H95">
        <v>6242.5999999999995</v>
      </c>
      <c r="I95">
        <v>2867.4</v>
      </c>
      <c r="J95">
        <v>5385.2000000000007</v>
      </c>
      <c r="K95">
        <v>7080.4</v>
      </c>
      <c r="L95">
        <v>7240</v>
      </c>
      <c r="M95">
        <v>3250.6</v>
      </c>
      <c r="N95">
        <v>8235</v>
      </c>
      <c r="O95">
        <v>6239.7999999999993</v>
      </c>
      <c r="P95">
        <v>11924.2</v>
      </c>
      <c r="Q95">
        <v>6796.2</v>
      </c>
      <c r="R95">
        <v>8573.7999999999993</v>
      </c>
      <c r="S95">
        <v>5637.4000000000005</v>
      </c>
      <c r="T95">
        <v>7668.4</v>
      </c>
      <c r="U95">
        <v>5570.4</v>
      </c>
      <c r="V95">
        <v>5756.2</v>
      </c>
      <c r="W95">
        <v>5600.4</v>
      </c>
      <c r="X95">
        <v>5878.7999999999993</v>
      </c>
      <c r="Y95">
        <v>4335.4000000000005</v>
      </c>
      <c r="Z95">
        <v>3940.8</v>
      </c>
      <c r="AA95">
        <v>5474.4</v>
      </c>
      <c r="AB95">
        <v>1208.0000000000002</v>
      </c>
      <c r="AC95">
        <v>7365</v>
      </c>
      <c r="AD95">
        <v>7569.6</v>
      </c>
      <c r="AE95">
        <v>4754.3999999999996</v>
      </c>
      <c r="AF95">
        <v>6634.0000000000009</v>
      </c>
      <c r="AG95">
        <v>6173.2</v>
      </c>
      <c r="AH95">
        <v>2362.6000000000004</v>
      </c>
      <c r="AI95">
        <v>1798.4</v>
      </c>
      <c r="AJ95">
        <v>1863.8</v>
      </c>
      <c r="AK95">
        <v>4047</v>
      </c>
      <c r="AL95">
        <v>4672.8</v>
      </c>
      <c r="AM95">
        <v>4141.3999999999996</v>
      </c>
      <c r="AN95">
        <v>5302.5999999999995</v>
      </c>
      <c r="AO95">
        <v>2590.4</v>
      </c>
      <c r="AP95">
        <v>9630.7999999999993</v>
      </c>
      <c r="AQ95">
        <v>9477</v>
      </c>
      <c r="AR95">
        <v>8288</v>
      </c>
      <c r="AS95">
        <v>8432.5999999999985</v>
      </c>
      <c r="AT95">
        <v>2995.2000000000003</v>
      </c>
      <c r="AU95">
        <v>10957.4</v>
      </c>
      <c r="AV95">
        <v>4993.3999999999996</v>
      </c>
      <c r="AW95">
        <v>1281.9999999999998</v>
      </c>
      <c r="AX95">
        <v>7946</v>
      </c>
      <c r="AY95">
        <v>9004.6</v>
      </c>
      <c r="AZ95">
        <v>4331</v>
      </c>
      <c r="BA95">
        <v>5789.2</v>
      </c>
      <c r="BB95">
        <v>3612</v>
      </c>
      <c r="BC95">
        <v>4949.2</v>
      </c>
      <c r="BD95">
        <v>6972.5999999999995</v>
      </c>
      <c r="BE95">
        <v>4889.2</v>
      </c>
      <c r="BF95">
        <v>5690.8</v>
      </c>
      <c r="BG95">
        <v>3981.6</v>
      </c>
      <c r="BH95">
        <v>6452.7999999999993</v>
      </c>
      <c r="BI95">
        <v>3178.4</v>
      </c>
      <c r="BJ95">
        <v>3628.5999999999995</v>
      </c>
      <c r="BK95">
        <v>6361.4</v>
      </c>
      <c r="BL95">
        <v>3732.6000000000004</v>
      </c>
      <c r="BM95">
        <v>7859.7999999999993</v>
      </c>
      <c r="BN95">
        <v>4781.6000000000004</v>
      </c>
      <c r="BO95">
        <v>5295</v>
      </c>
      <c r="BP95">
        <v>8667.6</v>
      </c>
      <c r="BQ95">
        <v>6610</v>
      </c>
      <c r="BR95">
        <v>2807.6</v>
      </c>
      <c r="BS95">
        <v>2315.6</v>
      </c>
      <c r="BT95">
        <v>8950.8000000000011</v>
      </c>
      <c r="BU95">
        <v>2571.8000000000002</v>
      </c>
      <c r="BV95">
        <v>7254.2000000000007</v>
      </c>
      <c r="BW95">
        <v>5304.8</v>
      </c>
      <c r="BX95">
        <v>1977.8000000000002</v>
      </c>
      <c r="BY95">
        <v>9447.9999999999982</v>
      </c>
      <c r="BZ95">
        <v>3873.8</v>
      </c>
      <c r="CA95">
        <v>5764.4</v>
      </c>
      <c r="CB95">
        <v>4121.3999999999996</v>
      </c>
      <c r="CC95">
        <v>12681.000000000002</v>
      </c>
      <c r="CD95">
        <v>9681.8000000000011</v>
      </c>
      <c r="CE95">
        <v>1141</v>
      </c>
      <c r="CF95">
        <v>3187.3999999999996</v>
      </c>
      <c r="CG95">
        <v>1093.0000000000002</v>
      </c>
      <c r="CH95">
        <v>4647.8</v>
      </c>
      <c r="CI95">
        <v>6472.2000000000007</v>
      </c>
      <c r="CJ95">
        <v>7506.2</v>
      </c>
      <c r="CK95">
        <v>2014.6000000000001</v>
      </c>
      <c r="CL95">
        <v>8092</v>
      </c>
      <c r="CM95">
        <v>6511.4</v>
      </c>
      <c r="CN95">
        <v>6368.8</v>
      </c>
      <c r="CO95">
        <v>4352.4000000000005</v>
      </c>
      <c r="CP95">
        <v>5920.4</v>
      </c>
      <c r="CQ95">
        <v>5976.4</v>
      </c>
      <c r="CR95">
        <v>2845.2</v>
      </c>
      <c r="CS95">
        <v>7771.6</v>
      </c>
      <c r="CT95">
        <v>2928.4</v>
      </c>
      <c r="CU95">
        <v>2344.3999999999996</v>
      </c>
      <c r="CV95">
        <v>5138</v>
      </c>
      <c r="CW95">
        <v>8604.2000000000007</v>
      </c>
      <c r="CY95">
        <f t="shared" si="4"/>
        <v>5549.2899999999972</v>
      </c>
      <c r="CZ95">
        <f t="shared" si="5"/>
        <v>5549.2899999999972</v>
      </c>
    </row>
    <row r="96" spans="2:104" x14ac:dyDescent="0.25">
      <c r="B96">
        <v>1573.8</v>
      </c>
      <c r="C96">
        <v>7853.2000000000007</v>
      </c>
      <c r="D96">
        <v>3485.0000000000005</v>
      </c>
      <c r="E96">
        <v>5070.6000000000004</v>
      </c>
      <c r="F96">
        <v>5608.4</v>
      </c>
      <c r="G96">
        <v>9967.4</v>
      </c>
      <c r="H96">
        <v>10082.199999999999</v>
      </c>
      <c r="I96">
        <v>7955</v>
      </c>
      <c r="J96">
        <v>7717.7999999999993</v>
      </c>
      <c r="K96">
        <v>3549.6000000000004</v>
      </c>
      <c r="L96">
        <v>5886</v>
      </c>
      <c r="M96">
        <v>8049.8</v>
      </c>
      <c r="N96">
        <v>5851.8</v>
      </c>
      <c r="O96">
        <v>4494.6000000000004</v>
      </c>
      <c r="P96">
        <v>13305.599999999999</v>
      </c>
      <c r="Q96">
        <v>1821</v>
      </c>
      <c r="R96">
        <v>6629.6</v>
      </c>
      <c r="S96">
        <v>9092.6</v>
      </c>
      <c r="T96">
        <v>2818.2000000000003</v>
      </c>
      <c r="U96">
        <v>6194.3999999999987</v>
      </c>
      <c r="V96">
        <v>3401.6</v>
      </c>
      <c r="W96">
        <v>1132.8000000000002</v>
      </c>
      <c r="X96">
        <v>6942.2</v>
      </c>
      <c r="Y96">
        <v>3317.6</v>
      </c>
      <c r="Z96">
        <v>1847.7999999999997</v>
      </c>
      <c r="AA96">
        <v>9975.6</v>
      </c>
      <c r="AB96">
        <v>4586</v>
      </c>
      <c r="AC96">
        <v>1973.2</v>
      </c>
      <c r="AD96">
        <v>7124.9999999999991</v>
      </c>
      <c r="AE96">
        <v>6838.7999999999993</v>
      </c>
      <c r="AF96">
        <v>6701</v>
      </c>
      <c r="AG96">
        <v>2344.4</v>
      </c>
      <c r="AH96">
        <v>1666</v>
      </c>
      <c r="AI96">
        <v>770.2</v>
      </c>
      <c r="AJ96">
        <v>5946.6</v>
      </c>
      <c r="AK96">
        <v>2002.7999999999997</v>
      </c>
      <c r="AL96">
        <v>7289.4</v>
      </c>
      <c r="AM96">
        <v>7863.2000000000007</v>
      </c>
      <c r="AN96">
        <v>9648.7999999999993</v>
      </c>
      <c r="AO96">
        <v>1734.6</v>
      </c>
      <c r="AP96">
        <v>11242.8</v>
      </c>
      <c r="AQ96">
        <v>4835.9999999999991</v>
      </c>
      <c r="AR96">
        <v>7796.2</v>
      </c>
      <c r="AS96">
        <v>11150.4</v>
      </c>
      <c r="AT96">
        <v>7017.7999999999993</v>
      </c>
      <c r="AU96">
        <v>7357</v>
      </c>
      <c r="AV96">
        <v>5649.8</v>
      </c>
      <c r="AW96">
        <v>5420.2</v>
      </c>
      <c r="AX96">
        <v>4490.6000000000004</v>
      </c>
      <c r="AY96">
        <v>8223.1999999999989</v>
      </c>
      <c r="AZ96">
        <v>4822.8</v>
      </c>
      <c r="BA96">
        <v>3596.2</v>
      </c>
      <c r="BB96">
        <v>7183.5999999999995</v>
      </c>
      <c r="BC96">
        <v>5891.0000000000009</v>
      </c>
      <c r="BD96">
        <v>8174.2</v>
      </c>
      <c r="BE96">
        <v>2272.8000000000002</v>
      </c>
      <c r="BF96">
        <v>12846.6</v>
      </c>
      <c r="BG96">
        <v>5482.4</v>
      </c>
      <c r="BH96">
        <v>6336</v>
      </c>
      <c r="BI96">
        <v>8022.7999999999993</v>
      </c>
      <c r="BJ96">
        <v>5490.5999999999995</v>
      </c>
      <c r="BK96">
        <v>6310.4000000000005</v>
      </c>
      <c r="BL96">
        <v>9845.1999999999989</v>
      </c>
      <c r="BM96">
        <v>3132.2</v>
      </c>
      <c r="BN96">
        <v>5203</v>
      </c>
      <c r="BO96">
        <v>4790.2000000000007</v>
      </c>
      <c r="BP96">
        <v>5337.2000000000007</v>
      </c>
      <c r="BQ96">
        <v>4314.6000000000004</v>
      </c>
      <c r="BR96">
        <v>5071.1999999999989</v>
      </c>
      <c r="BS96">
        <v>5238.6000000000004</v>
      </c>
      <c r="BT96">
        <v>7438.8000000000011</v>
      </c>
      <c r="BU96">
        <v>7762</v>
      </c>
      <c r="BV96">
        <v>6773</v>
      </c>
      <c r="BW96">
        <v>10586.8</v>
      </c>
      <c r="BX96">
        <v>7365.8</v>
      </c>
      <c r="BY96">
        <v>10259.200000000001</v>
      </c>
      <c r="BZ96">
        <v>5061.5999999999995</v>
      </c>
      <c r="CA96">
        <v>6679</v>
      </c>
      <c r="CB96">
        <v>5452.6</v>
      </c>
      <c r="CC96">
        <v>2441.8000000000002</v>
      </c>
      <c r="CD96">
        <v>5652.6</v>
      </c>
      <c r="CE96">
        <v>11360.2</v>
      </c>
      <c r="CF96">
        <v>3610</v>
      </c>
      <c r="CG96">
        <v>2258</v>
      </c>
      <c r="CH96">
        <v>11991.6</v>
      </c>
      <c r="CI96">
        <v>8952.4000000000015</v>
      </c>
      <c r="CJ96">
        <v>3917.6</v>
      </c>
      <c r="CK96">
        <v>584</v>
      </c>
      <c r="CL96">
        <v>7662.4</v>
      </c>
      <c r="CM96">
        <v>3550.6</v>
      </c>
      <c r="CN96">
        <v>8835.6</v>
      </c>
      <c r="CO96">
        <v>1582.8</v>
      </c>
      <c r="CP96">
        <v>3704.6</v>
      </c>
      <c r="CQ96">
        <v>16348.4</v>
      </c>
      <c r="CR96">
        <v>5793.4000000000005</v>
      </c>
      <c r="CS96">
        <v>4129.8</v>
      </c>
      <c r="CT96">
        <v>3879.3999999999996</v>
      </c>
      <c r="CU96">
        <v>8120</v>
      </c>
      <c r="CV96">
        <v>5626</v>
      </c>
      <c r="CW96">
        <v>4385</v>
      </c>
      <c r="CY96">
        <f t="shared" si="4"/>
        <v>6044.2479999999996</v>
      </c>
      <c r="CZ96">
        <f t="shared" si="5"/>
        <v>6044.2479999999996</v>
      </c>
    </row>
    <row r="97" spans="2:104" x14ac:dyDescent="0.25">
      <c r="B97">
        <v>5362.4</v>
      </c>
      <c r="C97">
        <v>11615.2</v>
      </c>
      <c r="D97">
        <v>4237</v>
      </c>
      <c r="E97">
        <v>3560.5999999999995</v>
      </c>
      <c r="F97">
        <v>4270.8</v>
      </c>
      <c r="G97">
        <v>7115.2</v>
      </c>
      <c r="H97">
        <v>7857.2</v>
      </c>
      <c r="I97">
        <v>5721.2</v>
      </c>
      <c r="J97">
        <v>2678.2</v>
      </c>
      <c r="K97">
        <v>12089.000000000002</v>
      </c>
      <c r="L97">
        <v>7515</v>
      </c>
      <c r="M97">
        <v>5713.4</v>
      </c>
      <c r="N97">
        <v>14021.599999999999</v>
      </c>
      <c r="O97">
        <v>7203</v>
      </c>
      <c r="P97">
        <v>4598.4000000000005</v>
      </c>
      <c r="Q97">
        <v>8442</v>
      </c>
      <c r="R97">
        <v>2576.6</v>
      </c>
      <c r="S97">
        <v>2762.2</v>
      </c>
      <c r="T97">
        <v>372.6</v>
      </c>
      <c r="U97">
        <v>7546.0000000000009</v>
      </c>
      <c r="V97">
        <v>5707.8</v>
      </c>
      <c r="W97">
        <v>5449.6</v>
      </c>
      <c r="X97">
        <v>4309.2000000000007</v>
      </c>
      <c r="Y97">
        <v>2332.8000000000002</v>
      </c>
      <c r="Z97">
        <v>2037.8</v>
      </c>
      <c r="AA97">
        <v>3177.4000000000005</v>
      </c>
      <c r="AB97">
        <v>6115.7999999999993</v>
      </c>
      <c r="AC97">
        <v>3668.6000000000004</v>
      </c>
      <c r="AD97">
        <v>4267</v>
      </c>
      <c r="AE97">
        <v>4868.8</v>
      </c>
      <c r="AF97">
        <v>3884.2</v>
      </c>
      <c r="AG97">
        <v>4537.7999999999993</v>
      </c>
      <c r="AH97">
        <v>6880.2</v>
      </c>
      <c r="AI97">
        <v>7527.4000000000005</v>
      </c>
      <c r="AJ97">
        <v>5598.6</v>
      </c>
      <c r="AK97">
        <v>4610.9999999999991</v>
      </c>
      <c r="AL97">
        <v>5516</v>
      </c>
      <c r="AM97">
        <v>4729.5999999999995</v>
      </c>
      <c r="AN97">
        <v>3762.8</v>
      </c>
      <c r="AO97">
        <v>2657.8</v>
      </c>
      <c r="AP97">
        <v>4417.2</v>
      </c>
      <c r="AQ97">
        <v>6829.8</v>
      </c>
      <c r="AR97">
        <v>2534</v>
      </c>
      <c r="AS97">
        <v>10446.6</v>
      </c>
      <c r="AT97">
        <v>4031.6000000000004</v>
      </c>
      <c r="AU97">
        <v>5590.2</v>
      </c>
      <c r="AV97">
        <v>5313.5999999999995</v>
      </c>
      <c r="AW97">
        <v>6788.6</v>
      </c>
      <c r="AX97">
        <v>2967</v>
      </c>
      <c r="AY97">
        <v>2730.7999999999993</v>
      </c>
      <c r="AZ97">
        <v>6060.2</v>
      </c>
      <c r="BA97">
        <v>6624</v>
      </c>
      <c r="BB97">
        <v>7576.0000000000009</v>
      </c>
      <c r="BC97">
        <v>7591.4000000000005</v>
      </c>
      <c r="BD97">
        <v>5572</v>
      </c>
      <c r="BE97">
        <v>9949.7999999999993</v>
      </c>
      <c r="BF97">
        <v>8906</v>
      </c>
      <c r="BG97">
        <v>5194.8</v>
      </c>
      <c r="BH97">
        <v>5722.8</v>
      </c>
      <c r="BI97">
        <v>6404</v>
      </c>
      <c r="BJ97">
        <v>2935.3999999999996</v>
      </c>
      <c r="BK97">
        <v>4728.3999999999996</v>
      </c>
      <c r="BL97">
        <v>4384.4000000000005</v>
      </c>
      <c r="BM97">
        <v>1976.2</v>
      </c>
      <c r="BN97">
        <v>8450.2000000000007</v>
      </c>
      <c r="BO97">
        <v>1443.8</v>
      </c>
      <c r="BP97">
        <v>4370.8</v>
      </c>
      <c r="BQ97">
        <v>1651.1999999999998</v>
      </c>
      <c r="BR97">
        <v>2575.7999999999997</v>
      </c>
      <c r="BS97">
        <v>2286.4</v>
      </c>
      <c r="BT97">
        <v>6231</v>
      </c>
      <c r="BU97">
        <v>5210.6000000000004</v>
      </c>
      <c r="BV97">
        <v>12090.599999999999</v>
      </c>
      <c r="BW97">
        <v>3950.7999999999997</v>
      </c>
      <c r="BX97">
        <v>10707</v>
      </c>
      <c r="BY97">
        <v>5243.8</v>
      </c>
      <c r="BZ97">
        <v>3607.8</v>
      </c>
      <c r="CA97">
        <v>1982.4</v>
      </c>
      <c r="CB97">
        <v>8485.2000000000007</v>
      </c>
      <c r="CC97">
        <v>4491.2</v>
      </c>
      <c r="CD97">
        <v>3759.2000000000003</v>
      </c>
      <c r="CE97">
        <v>8060.2000000000007</v>
      </c>
      <c r="CF97">
        <v>9017.4</v>
      </c>
      <c r="CG97">
        <v>6690.4</v>
      </c>
      <c r="CH97">
        <v>2023.2</v>
      </c>
      <c r="CI97">
        <v>13801.2</v>
      </c>
      <c r="CJ97">
        <v>4966</v>
      </c>
      <c r="CK97">
        <v>5254.5999999999995</v>
      </c>
      <c r="CL97">
        <v>6457.4000000000005</v>
      </c>
      <c r="CM97">
        <v>4598.6000000000004</v>
      </c>
      <c r="CN97">
        <v>7821.9999999999991</v>
      </c>
      <c r="CO97">
        <v>4120.5999999999995</v>
      </c>
      <c r="CP97">
        <v>7239.2000000000007</v>
      </c>
      <c r="CQ97">
        <v>7428</v>
      </c>
      <c r="CR97">
        <v>5529.2000000000007</v>
      </c>
      <c r="CS97">
        <v>8125.1999999999989</v>
      </c>
      <c r="CT97">
        <v>7963.6</v>
      </c>
      <c r="CU97">
        <v>7700.2</v>
      </c>
      <c r="CV97">
        <v>1142.5999999999999</v>
      </c>
      <c r="CW97">
        <v>3009.2</v>
      </c>
      <c r="CY97">
        <f t="shared" si="4"/>
        <v>5596.5919999999987</v>
      </c>
      <c r="CZ97">
        <f t="shared" si="5"/>
        <v>5596.5919999999987</v>
      </c>
    </row>
    <row r="98" spans="2:104" x14ac:dyDescent="0.25">
      <c r="B98">
        <v>5610.2000000000007</v>
      </c>
      <c r="C98">
        <v>10345.400000000001</v>
      </c>
      <c r="D98">
        <v>9419.2000000000007</v>
      </c>
      <c r="E98">
        <v>5538.8000000000011</v>
      </c>
      <c r="F98">
        <v>10422</v>
      </c>
      <c r="G98">
        <v>4400.2</v>
      </c>
      <c r="H98">
        <v>6584.6</v>
      </c>
      <c r="I98">
        <v>5673</v>
      </c>
      <c r="J98">
        <v>3753</v>
      </c>
      <c r="K98">
        <v>667.40000000000009</v>
      </c>
      <c r="L98">
        <v>8715.7999999999993</v>
      </c>
      <c r="M98">
        <v>5906.5999999999995</v>
      </c>
      <c r="N98">
        <v>5234.8</v>
      </c>
      <c r="O98">
        <v>7069</v>
      </c>
      <c r="P98">
        <v>1695.8</v>
      </c>
      <c r="Q98">
        <v>7988.4</v>
      </c>
      <c r="R98">
        <v>8157.8</v>
      </c>
      <c r="S98">
        <v>4909.2</v>
      </c>
      <c r="T98">
        <v>1843.7999999999997</v>
      </c>
      <c r="U98">
        <v>11721.8</v>
      </c>
      <c r="V98">
        <v>5605.5999999999995</v>
      </c>
      <c r="W98">
        <v>4333</v>
      </c>
      <c r="X98">
        <v>5529.2</v>
      </c>
      <c r="Y98">
        <v>2829</v>
      </c>
      <c r="Z98">
        <v>2759.4</v>
      </c>
      <c r="AA98">
        <v>8090.4000000000005</v>
      </c>
      <c r="AB98">
        <v>65.2</v>
      </c>
      <c r="AC98">
        <v>3344.4</v>
      </c>
      <c r="AD98">
        <v>7119.4</v>
      </c>
      <c r="AE98">
        <v>6872.8</v>
      </c>
      <c r="AF98">
        <v>848.59999999999991</v>
      </c>
      <c r="AG98">
        <v>9386.6</v>
      </c>
      <c r="AH98">
        <v>1275</v>
      </c>
      <c r="AI98">
        <v>4787.6000000000004</v>
      </c>
      <c r="AJ98">
        <v>6660.8</v>
      </c>
      <c r="AK98">
        <v>3977</v>
      </c>
      <c r="AL98">
        <v>3482</v>
      </c>
      <c r="AM98">
        <v>8284.4</v>
      </c>
      <c r="AN98">
        <v>3906.4</v>
      </c>
      <c r="AO98">
        <v>1172.5999999999997</v>
      </c>
      <c r="AP98">
        <v>3886.2000000000003</v>
      </c>
      <c r="AQ98">
        <v>1855.6</v>
      </c>
      <c r="AR98">
        <v>3210</v>
      </c>
      <c r="AS98">
        <v>7302.6</v>
      </c>
      <c r="AT98">
        <v>10782.2</v>
      </c>
      <c r="AU98">
        <v>10016.799999999999</v>
      </c>
      <c r="AV98">
        <v>6895.6</v>
      </c>
      <c r="AW98">
        <v>4234</v>
      </c>
      <c r="AX98">
        <v>6389.6</v>
      </c>
      <c r="AY98">
        <v>8875.7999999999993</v>
      </c>
      <c r="AZ98">
        <v>4216.6000000000004</v>
      </c>
      <c r="BA98">
        <v>4799.6000000000004</v>
      </c>
      <c r="BB98">
        <v>10041.399999999998</v>
      </c>
      <c r="BC98">
        <v>6584.4000000000015</v>
      </c>
      <c r="BD98">
        <v>2120</v>
      </c>
      <c r="BE98">
        <v>5612.8</v>
      </c>
      <c r="BF98">
        <v>12728.8</v>
      </c>
      <c r="BG98">
        <v>3130.6000000000004</v>
      </c>
      <c r="BH98">
        <v>6251.5999999999995</v>
      </c>
      <c r="BI98">
        <v>466</v>
      </c>
      <c r="BJ98">
        <v>3891.2000000000003</v>
      </c>
      <c r="BK98">
        <v>10006</v>
      </c>
      <c r="BL98">
        <v>5116</v>
      </c>
      <c r="BM98">
        <v>1587.8</v>
      </c>
      <c r="BN98">
        <v>8161.4</v>
      </c>
      <c r="BO98">
        <v>3875.2000000000003</v>
      </c>
      <c r="BP98">
        <v>3891.0000000000005</v>
      </c>
      <c r="BQ98">
        <v>1029.8</v>
      </c>
      <c r="BR98">
        <v>2451.6</v>
      </c>
      <c r="BS98">
        <v>3289.2</v>
      </c>
      <c r="BT98">
        <v>11626.400000000001</v>
      </c>
      <c r="BU98">
        <v>3196.3999999999996</v>
      </c>
      <c r="BV98">
        <v>8136.7999999999993</v>
      </c>
      <c r="BW98">
        <v>3516.6000000000004</v>
      </c>
      <c r="BX98">
        <v>14933.8</v>
      </c>
      <c r="BY98">
        <v>3494.8000000000006</v>
      </c>
      <c r="BZ98">
        <v>3846.2</v>
      </c>
      <c r="CA98">
        <v>5028.8</v>
      </c>
      <c r="CB98">
        <v>4398</v>
      </c>
      <c r="CC98">
        <v>4381</v>
      </c>
      <c r="CD98">
        <v>2968.5999999999995</v>
      </c>
      <c r="CE98">
        <v>4701.5999999999995</v>
      </c>
      <c r="CF98">
        <v>2735.2</v>
      </c>
      <c r="CG98">
        <v>3995.2000000000007</v>
      </c>
      <c r="CH98">
        <v>1937.8</v>
      </c>
      <c r="CI98">
        <v>3358.3999999999996</v>
      </c>
      <c r="CJ98">
        <v>5998.4000000000005</v>
      </c>
      <c r="CK98">
        <v>6828.2</v>
      </c>
      <c r="CL98">
        <v>6331.7999999999993</v>
      </c>
      <c r="CM98">
        <v>5180.2</v>
      </c>
      <c r="CN98">
        <v>3661.0000000000005</v>
      </c>
      <c r="CO98">
        <v>9780.7999999999993</v>
      </c>
      <c r="CP98">
        <v>5625</v>
      </c>
      <c r="CQ98">
        <v>10293.800000000001</v>
      </c>
      <c r="CR98">
        <v>10217</v>
      </c>
      <c r="CS98">
        <v>1533.4</v>
      </c>
      <c r="CT98">
        <v>733.8</v>
      </c>
      <c r="CU98">
        <v>10776.600000000002</v>
      </c>
      <c r="CV98">
        <v>4275.2</v>
      </c>
      <c r="CW98">
        <v>4401.6000000000004</v>
      </c>
      <c r="CY98">
        <f t="shared" si="4"/>
        <v>5465.7799999999988</v>
      </c>
      <c r="CZ98">
        <f t="shared" si="5"/>
        <v>5465.7799999999988</v>
      </c>
    </row>
    <row r="99" spans="2:104" x14ac:dyDescent="0.25">
      <c r="B99">
        <v>4691.6000000000004</v>
      </c>
      <c r="C99">
        <v>5227.3999999999996</v>
      </c>
      <c r="D99">
        <v>4090.8</v>
      </c>
      <c r="E99">
        <v>5032.4000000000005</v>
      </c>
      <c r="F99">
        <v>6519.2</v>
      </c>
      <c r="G99">
        <v>4923.5999999999995</v>
      </c>
      <c r="H99">
        <v>3962.6</v>
      </c>
      <c r="I99">
        <v>10884.599999999999</v>
      </c>
      <c r="J99">
        <v>3962.3999999999996</v>
      </c>
      <c r="K99">
        <v>3974.1999999999994</v>
      </c>
      <c r="L99">
        <v>4348</v>
      </c>
      <c r="M99">
        <v>7622.6</v>
      </c>
      <c r="N99">
        <v>8941.2000000000007</v>
      </c>
      <c r="O99">
        <v>2221.8000000000002</v>
      </c>
      <c r="P99">
        <v>5608.2</v>
      </c>
      <c r="Q99">
        <v>9359.7999999999993</v>
      </c>
      <c r="R99">
        <v>4393.4000000000005</v>
      </c>
      <c r="S99">
        <v>2538.1999999999998</v>
      </c>
      <c r="T99">
        <v>7942.8000000000011</v>
      </c>
      <c r="U99">
        <v>11914.4</v>
      </c>
      <c r="V99">
        <v>3167.6</v>
      </c>
      <c r="W99">
        <v>9658.2000000000007</v>
      </c>
      <c r="X99">
        <v>6881.5999999999995</v>
      </c>
      <c r="Y99">
        <v>6925.0000000000009</v>
      </c>
      <c r="Z99">
        <v>1911.8</v>
      </c>
      <c r="AA99">
        <v>3200</v>
      </c>
      <c r="AB99">
        <v>2398</v>
      </c>
      <c r="AC99">
        <v>9045.6</v>
      </c>
      <c r="AD99">
        <v>6024.2</v>
      </c>
      <c r="AE99">
        <v>5393</v>
      </c>
      <c r="AF99">
        <v>4134.3999999999996</v>
      </c>
      <c r="AG99">
        <v>6947</v>
      </c>
      <c r="AH99">
        <v>3954.4</v>
      </c>
      <c r="AI99">
        <v>5467.8000000000011</v>
      </c>
      <c r="AJ99">
        <v>6988</v>
      </c>
      <c r="AK99">
        <v>1026.8000000000002</v>
      </c>
      <c r="AL99">
        <v>11574.6</v>
      </c>
      <c r="AM99">
        <v>3065.6</v>
      </c>
      <c r="AN99">
        <v>3573.8</v>
      </c>
      <c r="AO99">
        <v>7794.8</v>
      </c>
      <c r="AP99">
        <v>7000.4000000000005</v>
      </c>
      <c r="AQ99">
        <v>8689</v>
      </c>
      <c r="AR99">
        <v>8952.4</v>
      </c>
      <c r="AS99">
        <v>7156</v>
      </c>
      <c r="AT99">
        <v>2898.0000000000005</v>
      </c>
      <c r="AU99">
        <v>10403.799999999999</v>
      </c>
      <c r="AV99">
        <v>9660.4</v>
      </c>
      <c r="AW99">
        <v>6549.5999999999995</v>
      </c>
      <c r="AX99">
        <v>4869.6000000000004</v>
      </c>
      <c r="AY99">
        <v>7465</v>
      </c>
      <c r="AZ99">
        <v>7660.8</v>
      </c>
      <c r="BA99">
        <v>3896.3999999999996</v>
      </c>
      <c r="BB99">
        <v>14012.400000000001</v>
      </c>
      <c r="BC99">
        <v>4918.3999999999996</v>
      </c>
      <c r="BD99">
        <v>2464.6</v>
      </c>
      <c r="BE99">
        <v>6034.2</v>
      </c>
      <c r="BF99">
        <v>10710</v>
      </c>
      <c r="BG99">
        <v>6772.6</v>
      </c>
      <c r="BH99">
        <v>8871</v>
      </c>
      <c r="BI99">
        <v>7643</v>
      </c>
      <c r="BJ99">
        <v>5209</v>
      </c>
      <c r="BK99">
        <v>6871.4</v>
      </c>
      <c r="BL99">
        <v>7185.4</v>
      </c>
      <c r="BM99">
        <v>5651.5999999999995</v>
      </c>
      <c r="BN99">
        <v>6416.8</v>
      </c>
      <c r="BO99">
        <v>3313</v>
      </c>
      <c r="BP99">
        <v>7996.4000000000005</v>
      </c>
      <c r="BQ99">
        <v>10411.599999999999</v>
      </c>
      <c r="BR99">
        <v>13788.400000000001</v>
      </c>
      <c r="BS99">
        <v>4410.2</v>
      </c>
      <c r="BT99">
        <v>13261.4</v>
      </c>
      <c r="BU99">
        <v>9609</v>
      </c>
      <c r="BV99">
        <v>11511.6</v>
      </c>
      <c r="BW99">
        <v>6330.2</v>
      </c>
      <c r="BX99">
        <v>3962.8</v>
      </c>
      <c r="BY99">
        <v>2067</v>
      </c>
      <c r="BZ99">
        <v>9216</v>
      </c>
      <c r="CA99">
        <v>6353</v>
      </c>
      <c r="CB99">
        <v>6042.8</v>
      </c>
      <c r="CC99">
        <v>660.4</v>
      </c>
      <c r="CD99">
        <v>4697</v>
      </c>
      <c r="CE99">
        <v>7116.1999999999989</v>
      </c>
      <c r="CF99">
        <v>8515.4</v>
      </c>
      <c r="CG99">
        <v>12727.8</v>
      </c>
      <c r="CH99">
        <v>6054.9999999999991</v>
      </c>
      <c r="CI99">
        <v>1374.8</v>
      </c>
      <c r="CJ99">
        <v>6312.4</v>
      </c>
      <c r="CK99">
        <v>8906.4</v>
      </c>
      <c r="CL99">
        <v>3339.6</v>
      </c>
      <c r="CM99">
        <v>11530.800000000001</v>
      </c>
      <c r="CN99">
        <v>5707.2000000000007</v>
      </c>
      <c r="CO99">
        <v>10708.2</v>
      </c>
      <c r="CP99">
        <v>1693.4</v>
      </c>
      <c r="CQ99">
        <v>2306.2000000000003</v>
      </c>
      <c r="CR99">
        <v>10480.000000000002</v>
      </c>
      <c r="CS99">
        <v>3955.2</v>
      </c>
      <c r="CT99">
        <v>1623.2</v>
      </c>
      <c r="CU99">
        <v>3978.2</v>
      </c>
      <c r="CV99">
        <v>6139.7999999999993</v>
      </c>
      <c r="CW99">
        <v>4005.2</v>
      </c>
      <c r="CY99">
        <f t="shared" si="4"/>
        <v>6353.5899999999992</v>
      </c>
      <c r="CZ99">
        <f t="shared" si="5"/>
        <v>6353.5899999999992</v>
      </c>
    </row>
    <row r="100" spans="2:104" x14ac:dyDescent="0.25">
      <c r="B100">
        <v>2633.3999999999996</v>
      </c>
      <c r="C100">
        <v>11333.8</v>
      </c>
      <c r="D100">
        <v>5965.4</v>
      </c>
      <c r="E100">
        <v>4768.2</v>
      </c>
      <c r="F100">
        <v>8564.4000000000015</v>
      </c>
      <c r="G100">
        <v>3717.3999999999996</v>
      </c>
      <c r="H100">
        <v>4606.3999999999996</v>
      </c>
      <c r="I100">
        <v>13564.199999999999</v>
      </c>
      <c r="J100">
        <v>1237</v>
      </c>
      <c r="K100">
        <v>1397.6</v>
      </c>
      <c r="L100">
        <v>3735.6000000000004</v>
      </c>
      <c r="M100">
        <v>1044.8000000000002</v>
      </c>
      <c r="N100">
        <v>3195.8</v>
      </c>
      <c r="O100">
        <v>6246.8000000000011</v>
      </c>
      <c r="P100">
        <v>8552.4</v>
      </c>
      <c r="Q100">
        <v>10540</v>
      </c>
      <c r="R100">
        <v>1787.8000000000002</v>
      </c>
      <c r="S100">
        <v>2217.3999999999996</v>
      </c>
      <c r="T100">
        <v>3406.5999999999995</v>
      </c>
      <c r="U100">
        <v>8482</v>
      </c>
      <c r="V100">
        <v>6576.2</v>
      </c>
      <c r="W100">
        <v>6592.4</v>
      </c>
      <c r="X100">
        <v>14351.800000000001</v>
      </c>
      <c r="Y100">
        <v>13521.2</v>
      </c>
      <c r="Z100">
        <v>2037.8000000000002</v>
      </c>
      <c r="AA100">
        <v>9796.7999999999993</v>
      </c>
      <c r="AB100">
        <v>1514</v>
      </c>
      <c r="AC100">
        <v>6008.6</v>
      </c>
      <c r="AD100">
        <v>1489.4</v>
      </c>
      <c r="AE100">
        <v>7779.6</v>
      </c>
      <c r="AF100">
        <v>13283.599999999999</v>
      </c>
      <c r="AG100">
        <v>4623</v>
      </c>
      <c r="AH100">
        <v>5316.6</v>
      </c>
      <c r="AI100">
        <v>5423.7999999999993</v>
      </c>
      <c r="AJ100">
        <v>11601.8</v>
      </c>
      <c r="AK100">
        <v>2378.6000000000004</v>
      </c>
      <c r="AL100">
        <v>1913.4</v>
      </c>
      <c r="AM100">
        <v>5039.6000000000004</v>
      </c>
      <c r="AN100">
        <v>5896.7999999999993</v>
      </c>
      <c r="AO100">
        <v>6187.8</v>
      </c>
      <c r="AP100">
        <v>5298.4000000000005</v>
      </c>
      <c r="AQ100">
        <v>4992.2</v>
      </c>
      <c r="AR100">
        <v>6371.4</v>
      </c>
      <c r="AS100">
        <v>4691.2</v>
      </c>
      <c r="AT100">
        <v>3312.2</v>
      </c>
      <c r="AU100">
        <v>7952.4</v>
      </c>
      <c r="AV100">
        <v>9662.2000000000007</v>
      </c>
      <c r="AW100">
        <v>3086.8</v>
      </c>
      <c r="AX100">
        <v>5081</v>
      </c>
      <c r="AY100">
        <v>7084.6</v>
      </c>
      <c r="AZ100">
        <v>1540.6000000000001</v>
      </c>
      <c r="BA100">
        <v>1092.4000000000001</v>
      </c>
      <c r="BB100">
        <v>9580.2000000000007</v>
      </c>
      <c r="BC100">
        <v>4612.3999999999996</v>
      </c>
      <c r="BD100">
        <v>3737.0000000000005</v>
      </c>
      <c r="BE100">
        <v>8482.6</v>
      </c>
      <c r="BF100">
        <v>9653.2000000000007</v>
      </c>
      <c r="BG100">
        <v>360.2</v>
      </c>
      <c r="BH100">
        <v>11207.199999999999</v>
      </c>
      <c r="BI100">
        <v>2815.4</v>
      </c>
      <c r="BJ100">
        <v>7210.7999999999993</v>
      </c>
      <c r="BK100">
        <v>6423</v>
      </c>
      <c r="BL100">
        <v>7003.4</v>
      </c>
      <c r="BM100">
        <v>3640</v>
      </c>
      <c r="BN100">
        <v>15160.2</v>
      </c>
      <c r="BO100">
        <v>5466.5999999999995</v>
      </c>
      <c r="BP100">
        <v>5148.2</v>
      </c>
      <c r="BQ100">
        <v>2202.1999999999998</v>
      </c>
      <c r="BR100">
        <v>2578</v>
      </c>
      <c r="BS100">
        <v>6164.8000000000011</v>
      </c>
      <c r="BT100">
        <v>9187.2000000000007</v>
      </c>
      <c r="BU100">
        <v>1277.1999999999998</v>
      </c>
      <c r="BV100">
        <v>5041</v>
      </c>
      <c r="BW100">
        <v>8072.4000000000005</v>
      </c>
      <c r="BX100">
        <v>1807.2</v>
      </c>
      <c r="BY100">
        <v>5007.8</v>
      </c>
      <c r="BZ100">
        <v>13901.400000000001</v>
      </c>
      <c r="CA100">
        <v>8217.2000000000007</v>
      </c>
      <c r="CB100">
        <v>6709.8</v>
      </c>
      <c r="CC100">
        <v>4343.6000000000004</v>
      </c>
      <c r="CD100">
        <v>5323.4</v>
      </c>
      <c r="CE100">
        <v>3904.7999999999997</v>
      </c>
      <c r="CF100">
        <v>4863.6000000000004</v>
      </c>
      <c r="CG100">
        <v>6797.4</v>
      </c>
      <c r="CH100">
        <v>7162</v>
      </c>
      <c r="CI100">
        <v>7748.8</v>
      </c>
      <c r="CJ100">
        <v>6761.8</v>
      </c>
      <c r="CK100">
        <v>6125.6</v>
      </c>
      <c r="CL100">
        <v>8974.6</v>
      </c>
      <c r="CM100">
        <v>7182.8</v>
      </c>
      <c r="CN100">
        <v>5368.4000000000005</v>
      </c>
      <c r="CO100">
        <v>5453.1999999999989</v>
      </c>
      <c r="CP100">
        <v>8983.7999999999993</v>
      </c>
      <c r="CQ100">
        <v>937.19999999999993</v>
      </c>
      <c r="CR100">
        <v>4285.8</v>
      </c>
      <c r="CS100">
        <v>3565.4</v>
      </c>
      <c r="CT100">
        <v>12460.800000000001</v>
      </c>
      <c r="CU100">
        <v>5888.6</v>
      </c>
      <c r="CV100">
        <v>2258.1999999999998</v>
      </c>
      <c r="CW100">
        <v>6385.5999999999995</v>
      </c>
      <c r="CY100">
        <f t="shared" si="4"/>
        <v>5939.3720000000003</v>
      </c>
      <c r="CZ100">
        <f t="shared" si="5"/>
        <v>5939.3720000000003</v>
      </c>
    </row>
    <row r="101" spans="2:104" x14ac:dyDescent="0.25">
      <c r="B101">
        <v>4955</v>
      </c>
      <c r="C101">
        <v>5753.8</v>
      </c>
      <c r="D101">
        <v>2671.2</v>
      </c>
      <c r="E101">
        <v>464.2</v>
      </c>
      <c r="F101">
        <v>7936.8</v>
      </c>
      <c r="G101">
        <v>7000</v>
      </c>
      <c r="H101">
        <v>5743.5999999999995</v>
      </c>
      <c r="I101">
        <v>6209.4000000000005</v>
      </c>
      <c r="J101">
        <v>4468.2</v>
      </c>
      <c r="K101">
        <v>1626</v>
      </c>
      <c r="L101">
        <v>6804</v>
      </c>
      <c r="M101">
        <v>7468.7999999999993</v>
      </c>
      <c r="N101">
        <v>6033.4</v>
      </c>
      <c r="O101">
        <v>3522</v>
      </c>
      <c r="P101">
        <v>330.40000000000003</v>
      </c>
      <c r="Q101">
        <v>6860.5999999999995</v>
      </c>
      <c r="R101">
        <v>1965.1999999999998</v>
      </c>
      <c r="S101">
        <v>2339</v>
      </c>
      <c r="T101">
        <v>3589.3999999999996</v>
      </c>
      <c r="U101">
        <v>11052.6</v>
      </c>
      <c r="V101">
        <v>5082.2</v>
      </c>
      <c r="W101">
        <v>5989.8000000000011</v>
      </c>
      <c r="X101">
        <v>2896.3999999999996</v>
      </c>
      <c r="Y101">
        <v>5198.3999999999996</v>
      </c>
      <c r="Z101">
        <v>1179.8</v>
      </c>
      <c r="AA101">
        <v>12114.8</v>
      </c>
      <c r="AB101">
        <v>1961</v>
      </c>
      <c r="AC101">
        <v>2020</v>
      </c>
      <c r="AD101">
        <v>12079.4</v>
      </c>
      <c r="AE101">
        <v>7568.8</v>
      </c>
      <c r="AF101">
        <v>4029.2</v>
      </c>
      <c r="AG101">
        <v>4407.3999999999996</v>
      </c>
      <c r="AH101">
        <v>3037</v>
      </c>
      <c r="AI101">
        <v>6360.2000000000007</v>
      </c>
      <c r="AJ101">
        <v>8418.5999999999985</v>
      </c>
      <c r="AK101">
        <v>4363.6000000000004</v>
      </c>
      <c r="AL101">
        <v>7457.5999999999995</v>
      </c>
      <c r="AM101">
        <v>8082.6</v>
      </c>
      <c r="AN101">
        <v>8323.2000000000007</v>
      </c>
      <c r="AO101">
        <v>8237</v>
      </c>
      <c r="AP101">
        <v>4373.6000000000004</v>
      </c>
      <c r="AQ101">
        <v>10289.599999999999</v>
      </c>
      <c r="AR101">
        <v>3883.2</v>
      </c>
      <c r="AS101">
        <v>5123.7999999999993</v>
      </c>
      <c r="AT101">
        <v>2244.4</v>
      </c>
      <c r="AU101">
        <v>1312.8</v>
      </c>
      <c r="AV101">
        <v>8314.2000000000007</v>
      </c>
      <c r="AW101">
        <v>4153.3999999999996</v>
      </c>
      <c r="AX101">
        <v>5260</v>
      </c>
      <c r="AY101">
        <v>2490</v>
      </c>
      <c r="AZ101">
        <v>6900.8</v>
      </c>
      <c r="BA101">
        <v>4931.7999999999993</v>
      </c>
      <c r="BB101">
        <v>4958</v>
      </c>
      <c r="BC101">
        <v>4286.3999999999996</v>
      </c>
      <c r="BD101">
        <v>11696.8</v>
      </c>
      <c r="BE101">
        <v>4116.3999999999996</v>
      </c>
      <c r="BF101">
        <v>7189.4</v>
      </c>
      <c r="BG101">
        <v>11646.199999999999</v>
      </c>
      <c r="BH101">
        <v>10023</v>
      </c>
      <c r="BI101">
        <v>8352.2000000000007</v>
      </c>
      <c r="BJ101">
        <v>8063.2</v>
      </c>
      <c r="BK101">
        <v>4197.2</v>
      </c>
      <c r="BL101">
        <v>2540.4</v>
      </c>
      <c r="BM101">
        <v>11641.6</v>
      </c>
      <c r="BN101">
        <v>5415.5999999999995</v>
      </c>
      <c r="BO101">
        <v>6590</v>
      </c>
      <c r="BP101">
        <v>12652.2</v>
      </c>
      <c r="BQ101">
        <v>3227.6000000000004</v>
      </c>
      <c r="BR101">
        <v>5696.2</v>
      </c>
      <c r="BS101">
        <v>4381.8</v>
      </c>
      <c r="BT101">
        <v>4080.6</v>
      </c>
      <c r="BU101">
        <v>6062.7999999999993</v>
      </c>
      <c r="BV101">
        <v>4504.5999999999995</v>
      </c>
      <c r="BW101">
        <v>6961.8</v>
      </c>
      <c r="BX101">
        <v>2395.7999999999997</v>
      </c>
      <c r="BY101">
        <v>6231.7999999999993</v>
      </c>
      <c r="BZ101">
        <v>12687.6</v>
      </c>
      <c r="CA101">
        <v>20713.800000000003</v>
      </c>
      <c r="CB101">
        <v>2478.1999999999998</v>
      </c>
      <c r="CC101">
        <v>2822.2</v>
      </c>
      <c r="CD101">
        <v>12229.399999999998</v>
      </c>
      <c r="CE101">
        <v>8057.4</v>
      </c>
      <c r="CF101">
        <v>7468.7999999999993</v>
      </c>
      <c r="CG101">
        <v>9019</v>
      </c>
      <c r="CH101">
        <v>6457.6</v>
      </c>
      <c r="CI101">
        <v>8973.5999999999985</v>
      </c>
      <c r="CJ101">
        <v>13159.399999999998</v>
      </c>
      <c r="CK101">
        <v>3903.4</v>
      </c>
      <c r="CL101">
        <v>8008.5999999999985</v>
      </c>
      <c r="CM101">
        <v>8796.4</v>
      </c>
      <c r="CN101">
        <v>8496.7999999999993</v>
      </c>
      <c r="CO101">
        <v>5601.6</v>
      </c>
      <c r="CP101">
        <v>1675.8000000000002</v>
      </c>
      <c r="CQ101">
        <v>7846.4</v>
      </c>
      <c r="CR101">
        <v>8110.2</v>
      </c>
      <c r="CS101">
        <v>7584</v>
      </c>
      <c r="CT101">
        <v>6313.5999999999995</v>
      </c>
      <c r="CU101">
        <v>5327.2</v>
      </c>
      <c r="CV101">
        <v>1473.2</v>
      </c>
      <c r="CW101">
        <v>3971.6000000000004</v>
      </c>
      <c r="CY101">
        <f t="shared" si="4"/>
        <v>6129.655999999999</v>
      </c>
      <c r="CZ101">
        <f t="shared" si="5"/>
        <v>6129.655999999999</v>
      </c>
    </row>
    <row r="102" spans="2:104" x14ac:dyDescent="0.25">
      <c r="B102">
        <v>7032.4</v>
      </c>
      <c r="C102">
        <v>6227.6</v>
      </c>
      <c r="D102">
        <v>3086.4</v>
      </c>
      <c r="E102">
        <v>7114.4</v>
      </c>
      <c r="F102">
        <v>10210.799999999999</v>
      </c>
      <c r="G102">
        <v>8998.6</v>
      </c>
      <c r="H102">
        <v>10533</v>
      </c>
      <c r="I102">
        <v>4407.3999999999996</v>
      </c>
      <c r="J102">
        <v>3995</v>
      </c>
      <c r="K102">
        <v>3090.2000000000003</v>
      </c>
      <c r="L102">
        <v>2074.1999999999998</v>
      </c>
      <c r="M102">
        <v>6945</v>
      </c>
      <c r="N102">
        <v>4597.2000000000007</v>
      </c>
      <c r="O102">
        <v>2148.8000000000002</v>
      </c>
      <c r="P102">
        <v>2935.2</v>
      </c>
      <c r="Q102">
        <v>10243.6</v>
      </c>
      <c r="R102">
        <v>7842.4000000000005</v>
      </c>
      <c r="S102">
        <v>5837.4</v>
      </c>
      <c r="T102">
        <v>1808.7999999999997</v>
      </c>
      <c r="U102">
        <v>6533.8</v>
      </c>
      <c r="V102">
        <v>4299.8</v>
      </c>
      <c r="W102">
        <v>4073.5999999999995</v>
      </c>
      <c r="X102">
        <v>2822.2000000000003</v>
      </c>
      <c r="Y102">
        <v>9329.7999999999993</v>
      </c>
      <c r="Z102">
        <v>1764.6000000000001</v>
      </c>
      <c r="AA102">
        <v>4852.8</v>
      </c>
      <c r="AB102">
        <v>4105</v>
      </c>
      <c r="AC102">
        <v>7906</v>
      </c>
      <c r="AD102">
        <v>11101.6</v>
      </c>
      <c r="AE102">
        <v>1319.8</v>
      </c>
      <c r="AF102">
        <v>12797.2</v>
      </c>
      <c r="AG102">
        <v>8062.4</v>
      </c>
      <c r="AH102">
        <v>5799.4</v>
      </c>
      <c r="AI102">
        <v>1899.4</v>
      </c>
      <c r="AJ102">
        <v>6556.8</v>
      </c>
      <c r="AK102">
        <v>9503.2000000000007</v>
      </c>
      <c r="AL102">
        <v>3238.8</v>
      </c>
      <c r="AM102">
        <v>2324.8000000000002</v>
      </c>
      <c r="AN102">
        <v>8857.4000000000015</v>
      </c>
      <c r="AO102">
        <v>584.40000000000009</v>
      </c>
      <c r="AP102">
        <v>8218.7999999999993</v>
      </c>
      <c r="AQ102">
        <v>7440.4000000000005</v>
      </c>
      <c r="AR102">
        <v>2830.4</v>
      </c>
      <c r="AS102">
        <v>7530.9999999999991</v>
      </c>
      <c r="AT102">
        <v>6670.4000000000005</v>
      </c>
      <c r="AU102">
        <v>2217.6</v>
      </c>
      <c r="AV102">
        <v>8155.5999999999995</v>
      </c>
      <c r="AW102">
        <v>5477.4000000000005</v>
      </c>
      <c r="AX102">
        <v>2778.2000000000003</v>
      </c>
      <c r="AY102">
        <v>12099.599999999999</v>
      </c>
      <c r="AZ102">
        <v>6207</v>
      </c>
      <c r="BA102">
        <v>11915.6</v>
      </c>
      <c r="BB102">
        <v>5130.6000000000004</v>
      </c>
      <c r="BC102">
        <v>6976.7999999999993</v>
      </c>
      <c r="BD102">
        <v>5873.4000000000005</v>
      </c>
      <c r="BE102">
        <v>1930.6</v>
      </c>
      <c r="BF102">
        <v>3228.7999999999997</v>
      </c>
      <c r="BG102">
        <v>1930.3999999999999</v>
      </c>
      <c r="BH102">
        <v>7271.2000000000007</v>
      </c>
      <c r="BI102">
        <v>3438.6000000000004</v>
      </c>
      <c r="BJ102">
        <v>9540.8000000000011</v>
      </c>
      <c r="BK102">
        <v>8962.2000000000007</v>
      </c>
      <c r="BL102">
        <v>3403.6000000000004</v>
      </c>
      <c r="BM102">
        <v>9337</v>
      </c>
      <c r="BN102">
        <v>13455.6</v>
      </c>
      <c r="BO102">
        <v>2378.8000000000002</v>
      </c>
      <c r="BP102">
        <v>11152.2</v>
      </c>
      <c r="BQ102">
        <v>5996.8000000000011</v>
      </c>
      <c r="BR102">
        <v>7861.6</v>
      </c>
      <c r="BS102">
        <v>7103</v>
      </c>
      <c r="BT102">
        <v>11258.2</v>
      </c>
      <c r="BU102">
        <v>7769</v>
      </c>
      <c r="BV102">
        <v>6417</v>
      </c>
      <c r="BW102">
        <v>3088.7999999999997</v>
      </c>
      <c r="BX102">
        <v>5928.2</v>
      </c>
      <c r="BY102">
        <v>3357.6</v>
      </c>
      <c r="BZ102">
        <v>10628.2</v>
      </c>
      <c r="CA102">
        <v>17391.2</v>
      </c>
      <c r="CB102">
        <v>2626</v>
      </c>
      <c r="CC102">
        <v>2286.4</v>
      </c>
      <c r="CD102">
        <v>8456.2000000000007</v>
      </c>
      <c r="CE102">
        <v>6174.4000000000005</v>
      </c>
      <c r="CF102">
        <v>7415</v>
      </c>
      <c r="CG102">
        <v>13177.599999999999</v>
      </c>
      <c r="CH102">
        <v>6606</v>
      </c>
      <c r="CI102">
        <v>4817.8</v>
      </c>
      <c r="CJ102">
        <v>9691.4</v>
      </c>
      <c r="CK102">
        <v>2093.6000000000004</v>
      </c>
      <c r="CL102">
        <v>4914.3999999999996</v>
      </c>
      <c r="CM102">
        <v>7249.6</v>
      </c>
      <c r="CN102">
        <v>13842.2</v>
      </c>
      <c r="CO102">
        <v>6510.2</v>
      </c>
      <c r="CP102">
        <v>5096</v>
      </c>
      <c r="CQ102">
        <v>3994.2000000000003</v>
      </c>
      <c r="CR102">
        <v>9077.6</v>
      </c>
      <c r="CS102">
        <v>5304</v>
      </c>
      <c r="CT102">
        <v>3395.2</v>
      </c>
      <c r="CU102">
        <v>4593.4000000000005</v>
      </c>
      <c r="CV102">
        <v>8967.4</v>
      </c>
      <c r="CW102">
        <v>756.2</v>
      </c>
      <c r="CY102">
        <f t="shared" si="4"/>
        <v>6262.5819999999976</v>
      </c>
      <c r="CZ102">
        <f t="shared" si="5"/>
        <v>6262.5819999999976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8BC8B-5DC4-45ED-8BE4-9E20648F9759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14620.2</v>
      </c>
      <c r="C3">
        <v>10163.6</v>
      </c>
      <c r="D3">
        <v>5542.6</v>
      </c>
      <c r="E3">
        <v>691.4</v>
      </c>
      <c r="F3">
        <v>5615.5999999999995</v>
      </c>
      <c r="G3">
        <v>3969.8</v>
      </c>
      <c r="H3">
        <v>9379.4000000000015</v>
      </c>
      <c r="I3">
        <v>11437.999999999998</v>
      </c>
      <c r="J3">
        <v>12638.800000000001</v>
      </c>
      <c r="K3">
        <v>3629.2</v>
      </c>
      <c r="L3">
        <v>7224.7999999999993</v>
      </c>
      <c r="M3">
        <v>9448.2000000000007</v>
      </c>
      <c r="N3">
        <v>11082.2</v>
      </c>
      <c r="O3">
        <v>11120.2</v>
      </c>
      <c r="P3">
        <v>10840</v>
      </c>
      <c r="Q3">
        <v>6414</v>
      </c>
      <c r="R3">
        <v>2367.6</v>
      </c>
      <c r="S3">
        <v>2841.4000000000005</v>
      </c>
      <c r="T3">
        <v>4650.8</v>
      </c>
      <c r="U3">
        <v>15438</v>
      </c>
      <c r="V3">
        <v>9881.7999999999993</v>
      </c>
      <c r="W3">
        <v>4816.4000000000005</v>
      </c>
      <c r="X3">
        <v>10949.2</v>
      </c>
      <c r="Y3">
        <v>4899.9999999999991</v>
      </c>
      <c r="Z3">
        <v>7323.5999999999995</v>
      </c>
      <c r="AA3">
        <v>4276.8</v>
      </c>
      <c r="AB3">
        <v>8169</v>
      </c>
      <c r="AC3">
        <v>7187.2</v>
      </c>
      <c r="AD3">
        <v>7052.4</v>
      </c>
      <c r="AE3">
        <v>5506.6</v>
      </c>
      <c r="AF3">
        <v>3876.2</v>
      </c>
      <c r="AG3">
        <v>9426.6</v>
      </c>
      <c r="AH3">
        <v>9567.5999999999985</v>
      </c>
      <c r="AI3">
        <v>13541.6</v>
      </c>
      <c r="AJ3">
        <v>8107.7999999999993</v>
      </c>
      <c r="AK3">
        <v>4347.6000000000004</v>
      </c>
      <c r="AL3">
        <v>9629.2000000000007</v>
      </c>
      <c r="AM3">
        <v>13748.2</v>
      </c>
      <c r="AN3">
        <v>6436.6</v>
      </c>
      <c r="AO3">
        <v>7108</v>
      </c>
      <c r="AP3">
        <v>8797</v>
      </c>
      <c r="AQ3">
        <v>12040.6</v>
      </c>
      <c r="AR3">
        <v>14829.8</v>
      </c>
      <c r="AS3">
        <v>15843.8</v>
      </c>
      <c r="AT3">
        <v>6009.2000000000007</v>
      </c>
      <c r="AU3">
        <v>7317.7999999999993</v>
      </c>
      <c r="AV3">
        <v>5034.3999999999996</v>
      </c>
      <c r="AW3">
        <v>7460.2000000000007</v>
      </c>
      <c r="AX3">
        <v>11441.6</v>
      </c>
      <c r="AY3">
        <v>3597.4</v>
      </c>
      <c r="AZ3">
        <v>5442</v>
      </c>
      <c r="BA3">
        <v>8984.8000000000011</v>
      </c>
      <c r="BB3">
        <v>8847.4</v>
      </c>
      <c r="BC3">
        <v>16668</v>
      </c>
      <c r="BD3">
        <v>5345.4</v>
      </c>
      <c r="BE3">
        <v>8764.5999999999985</v>
      </c>
      <c r="BF3">
        <v>8799.8000000000011</v>
      </c>
      <c r="BG3">
        <v>7444</v>
      </c>
      <c r="BH3">
        <v>11444.4</v>
      </c>
      <c r="BI3">
        <v>5529.2</v>
      </c>
      <c r="BJ3">
        <v>9366.6</v>
      </c>
      <c r="BK3">
        <v>13450.599999999999</v>
      </c>
      <c r="BL3">
        <v>2170.7999999999997</v>
      </c>
      <c r="BM3">
        <v>7070</v>
      </c>
      <c r="BN3">
        <v>7535</v>
      </c>
      <c r="BO3">
        <v>16155.2</v>
      </c>
      <c r="BP3">
        <v>12934</v>
      </c>
      <c r="BQ3">
        <v>0.4</v>
      </c>
      <c r="BR3">
        <v>11235.2</v>
      </c>
      <c r="BS3">
        <v>11519.2</v>
      </c>
      <c r="BT3">
        <v>4807.3999999999996</v>
      </c>
      <c r="BU3">
        <v>3675.5999999999995</v>
      </c>
      <c r="BV3">
        <v>13914.2</v>
      </c>
      <c r="BW3">
        <v>8159</v>
      </c>
      <c r="BX3">
        <v>9211.2000000000007</v>
      </c>
      <c r="BY3">
        <v>7567.5999999999985</v>
      </c>
      <c r="BZ3">
        <v>5736.4</v>
      </c>
      <c r="CA3">
        <v>11325.800000000001</v>
      </c>
      <c r="CB3">
        <v>6329.8</v>
      </c>
      <c r="CC3">
        <v>8868.2000000000007</v>
      </c>
      <c r="CD3">
        <v>8582.6</v>
      </c>
      <c r="CE3">
        <v>10689</v>
      </c>
      <c r="CF3">
        <v>5165.8</v>
      </c>
      <c r="CG3">
        <v>9760</v>
      </c>
      <c r="CH3">
        <v>4614.3999999999996</v>
      </c>
      <c r="CI3">
        <v>5729</v>
      </c>
      <c r="CJ3">
        <v>6546.4000000000005</v>
      </c>
      <c r="CK3">
        <v>7555</v>
      </c>
      <c r="CL3">
        <v>8017.2000000000007</v>
      </c>
      <c r="CM3">
        <v>7070.2000000000007</v>
      </c>
      <c r="CN3">
        <v>6673.9999999999991</v>
      </c>
      <c r="CO3">
        <v>8031.4</v>
      </c>
      <c r="CP3">
        <v>13733.2</v>
      </c>
      <c r="CQ3">
        <v>11914.8</v>
      </c>
      <c r="CR3">
        <v>9028.6</v>
      </c>
      <c r="CS3">
        <v>12561</v>
      </c>
      <c r="CT3">
        <v>4479.6000000000004</v>
      </c>
      <c r="CU3">
        <v>8815.4</v>
      </c>
      <c r="CV3">
        <v>2089.7999999999997</v>
      </c>
      <c r="CW3">
        <v>1279</v>
      </c>
      <c r="CY3">
        <f t="shared" si="0"/>
        <v>8179.7819999999974</v>
      </c>
      <c r="CZ3">
        <f t="shared" si="1"/>
        <v>8179.7819999999974</v>
      </c>
    </row>
    <row r="4" spans="1:104" x14ac:dyDescent="0.25">
      <c r="B4">
        <v>17643.600000000002</v>
      </c>
      <c r="C4">
        <v>16005.399999999998</v>
      </c>
      <c r="D4">
        <v>12298</v>
      </c>
      <c r="E4">
        <v>564.6</v>
      </c>
      <c r="F4">
        <v>9914.7999999999993</v>
      </c>
      <c r="G4">
        <v>6116.8</v>
      </c>
      <c r="H4">
        <v>13573.400000000001</v>
      </c>
      <c r="I4">
        <v>11322.000000000002</v>
      </c>
      <c r="J4">
        <v>11844.4</v>
      </c>
      <c r="K4">
        <v>9865.2000000000007</v>
      </c>
      <c r="L4">
        <v>12565.8</v>
      </c>
      <c r="M4">
        <v>17419.400000000001</v>
      </c>
      <c r="N4">
        <v>16087.400000000001</v>
      </c>
      <c r="O4">
        <v>14357.2</v>
      </c>
      <c r="P4">
        <v>18904.199999999997</v>
      </c>
      <c r="Q4">
        <v>14584.599999999999</v>
      </c>
      <c r="R4">
        <v>4923</v>
      </c>
      <c r="S4">
        <v>6340.2000000000007</v>
      </c>
      <c r="T4">
        <v>15291.8</v>
      </c>
      <c r="U4">
        <v>18896</v>
      </c>
      <c r="V4">
        <v>9905.7999999999993</v>
      </c>
      <c r="W4">
        <v>3159.4</v>
      </c>
      <c r="X4">
        <v>11003.4</v>
      </c>
      <c r="Y4">
        <v>10277</v>
      </c>
      <c r="Z4">
        <v>12037.400000000001</v>
      </c>
      <c r="AA4">
        <v>9533.6</v>
      </c>
      <c r="AB4">
        <v>13572.800000000001</v>
      </c>
      <c r="AC4">
        <v>8115.8000000000011</v>
      </c>
      <c r="AD4">
        <v>6495.2000000000007</v>
      </c>
      <c r="AE4">
        <v>8987.6</v>
      </c>
      <c r="AF4">
        <v>6616.4</v>
      </c>
      <c r="AG4">
        <v>21080</v>
      </c>
      <c r="AH4">
        <v>9993.4</v>
      </c>
      <c r="AI4">
        <v>11759.6</v>
      </c>
      <c r="AJ4">
        <v>10327.4</v>
      </c>
      <c r="AK4">
        <v>5873.5999999999995</v>
      </c>
      <c r="AL4">
        <v>13761.8</v>
      </c>
      <c r="AM4">
        <v>11376.4</v>
      </c>
      <c r="AN4">
        <v>6851.2</v>
      </c>
      <c r="AO4">
        <v>10015.799999999999</v>
      </c>
      <c r="AP4">
        <v>13821.599999999999</v>
      </c>
      <c r="AQ4">
        <v>12979.400000000001</v>
      </c>
      <c r="AR4">
        <v>14098.800000000001</v>
      </c>
      <c r="AS4">
        <v>25780.799999999999</v>
      </c>
      <c r="AT4">
        <v>3937.8</v>
      </c>
      <c r="AU4">
        <v>12125.6</v>
      </c>
      <c r="AV4">
        <v>11233.6</v>
      </c>
      <c r="AW4">
        <v>5170.3999999999996</v>
      </c>
      <c r="AX4">
        <v>9403.7999999999993</v>
      </c>
      <c r="AY4">
        <v>14322.4</v>
      </c>
      <c r="AZ4">
        <v>15051.8</v>
      </c>
      <c r="BA4">
        <v>10726</v>
      </c>
      <c r="BB4">
        <v>17834.8</v>
      </c>
      <c r="BC4">
        <v>15390.800000000001</v>
      </c>
      <c r="BD4">
        <v>12564.2</v>
      </c>
      <c r="BE4">
        <v>8170.7999999999993</v>
      </c>
      <c r="BF4">
        <v>8364.4</v>
      </c>
      <c r="BG4">
        <v>7795.4000000000005</v>
      </c>
      <c r="BH4">
        <v>10591.2</v>
      </c>
      <c r="BI4">
        <v>6113</v>
      </c>
      <c r="BJ4">
        <v>11798.8</v>
      </c>
      <c r="BK4">
        <v>17597.2</v>
      </c>
      <c r="BL4">
        <v>12884.199999999999</v>
      </c>
      <c r="BM4">
        <v>13742.199999999999</v>
      </c>
      <c r="BN4">
        <v>10045.200000000001</v>
      </c>
      <c r="BO4">
        <v>13614.6</v>
      </c>
      <c r="BP4">
        <v>11502.2</v>
      </c>
      <c r="BQ4">
        <v>11381.599999999999</v>
      </c>
      <c r="BR4">
        <v>14906.4</v>
      </c>
      <c r="BS4">
        <v>8935</v>
      </c>
      <c r="BT4">
        <v>4998.3999999999996</v>
      </c>
      <c r="BU4">
        <v>7585.2</v>
      </c>
      <c r="BV4">
        <v>13857.4</v>
      </c>
      <c r="BW4">
        <v>8035.4</v>
      </c>
      <c r="BX4">
        <v>9431</v>
      </c>
      <c r="BY4">
        <v>6610.2</v>
      </c>
      <c r="BZ4">
        <v>12725.599999999999</v>
      </c>
      <c r="CA4">
        <v>14425</v>
      </c>
      <c r="CB4">
        <v>8670.1999999999989</v>
      </c>
      <c r="CC4">
        <v>13503.000000000002</v>
      </c>
      <c r="CD4">
        <v>6665.6</v>
      </c>
      <c r="CE4">
        <v>12910</v>
      </c>
      <c r="CF4">
        <v>9004</v>
      </c>
      <c r="CG4">
        <v>15104.6</v>
      </c>
      <c r="CH4">
        <v>13082</v>
      </c>
      <c r="CI4">
        <v>12355.599999999999</v>
      </c>
      <c r="CJ4">
        <v>13032.199999999999</v>
      </c>
      <c r="CK4">
        <v>14555.2</v>
      </c>
      <c r="CL4">
        <v>10459.200000000001</v>
      </c>
      <c r="CM4">
        <v>9767</v>
      </c>
      <c r="CN4">
        <v>6289.2000000000007</v>
      </c>
      <c r="CO4">
        <v>12393</v>
      </c>
      <c r="CP4">
        <v>14666.199999999999</v>
      </c>
      <c r="CQ4">
        <v>12253.4</v>
      </c>
      <c r="CR4">
        <v>16265.599999999999</v>
      </c>
      <c r="CS4">
        <v>15376.6</v>
      </c>
      <c r="CT4">
        <v>16466.599999999999</v>
      </c>
      <c r="CU4">
        <v>10327.800000000001</v>
      </c>
      <c r="CV4">
        <v>4332.2</v>
      </c>
      <c r="CW4">
        <v>4739</v>
      </c>
      <c r="CY4">
        <f t="shared" si="0"/>
        <v>11410.317999999997</v>
      </c>
      <c r="CZ4">
        <f t="shared" si="1"/>
        <v>11410.317999999997</v>
      </c>
    </row>
    <row r="5" spans="1:104" x14ac:dyDescent="0.25">
      <c r="B5">
        <v>14559.199999999999</v>
      </c>
      <c r="C5">
        <v>19910.399999999998</v>
      </c>
      <c r="D5">
        <v>23950.2</v>
      </c>
      <c r="E5">
        <v>4429.4000000000005</v>
      </c>
      <c r="F5">
        <v>17860.599999999999</v>
      </c>
      <c r="G5">
        <v>7778.6</v>
      </c>
      <c r="H5">
        <v>15800.400000000001</v>
      </c>
      <c r="I5">
        <v>17807.400000000001</v>
      </c>
      <c r="J5">
        <v>6915.1999999999989</v>
      </c>
      <c r="K5">
        <v>7111</v>
      </c>
      <c r="L5">
        <v>8123</v>
      </c>
      <c r="M5">
        <v>16472.2</v>
      </c>
      <c r="N5">
        <v>15187.8</v>
      </c>
      <c r="O5">
        <v>18924.2</v>
      </c>
      <c r="P5">
        <v>17217.599999999999</v>
      </c>
      <c r="Q5">
        <v>19762.200000000004</v>
      </c>
      <c r="R5">
        <v>7173</v>
      </c>
      <c r="S5">
        <v>10156.800000000001</v>
      </c>
      <c r="T5">
        <v>10245</v>
      </c>
      <c r="U5">
        <v>14031.4</v>
      </c>
      <c r="V5">
        <v>11651</v>
      </c>
      <c r="W5">
        <v>8206.4</v>
      </c>
      <c r="X5">
        <v>9389.7999999999993</v>
      </c>
      <c r="Y5">
        <v>13370.8</v>
      </c>
      <c r="Z5">
        <v>15373.199999999999</v>
      </c>
      <c r="AA5">
        <v>10972.4</v>
      </c>
      <c r="AB5">
        <v>14445.399999999998</v>
      </c>
      <c r="AC5">
        <v>8027.8</v>
      </c>
      <c r="AD5">
        <v>4952.4000000000005</v>
      </c>
      <c r="AE5">
        <v>6855.2</v>
      </c>
      <c r="AF5">
        <v>4869.6000000000004</v>
      </c>
      <c r="AG5">
        <v>18512.199999999997</v>
      </c>
      <c r="AH5">
        <v>5272.8</v>
      </c>
      <c r="AI5">
        <v>11843.8</v>
      </c>
      <c r="AJ5">
        <v>13838</v>
      </c>
      <c r="AK5">
        <v>9091</v>
      </c>
      <c r="AL5">
        <v>19085.2</v>
      </c>
      <c r="AM5">
        <v>7986.6</v>
      </c>
      <c r="AN5">
        <v>8528</v>
      </c>
      <c r="AO5">
        <v>8865</v>
      </c>
      <c r="AP5">
        <v>9912</v>
      </c>
      <c r="AQ5">
        <v>14590.400000000001</v>
      </c>
      <c r="AR5">
        <v>18653.199999999997</v>
      </c>
      <c r="AS5">
        <v>31253.000000000004</v>
      </c>
      <c r="AT5">
        <v>6184.2000000000007</v>
      </c>
      <c r="AU5">
        <v>9433.4</v>
      </c>
      <c r="AV5">
        <v>12336.8</v>
      </c>
      <c r="AW5">
        <v>17581.399999999998</v>
      </c>
      <c r="AX5">
        <v>11351.8</v>
      </c>
      <c r="AY5">
        <v>14382</v>
      </c>
      <c r="AZ5">
        <v>19986.199999999997</v>
      </c>
      <c r="BA5">
        <v>8784.6</v>
      </c>
      <c r="BB5">
        <v>19812</v>
      </c>
      <c r="BC5">
        <v>13440.2</v>
      </c>
      <c r="BD5">
        <v>15352.6</v>
      </c>
      <c r="BE5">
        <v>13184.400000000001</v>
      </c>
      <c r="BF5">
        <v>8020</v>
      </c>
      <c r="BG5">
        <v>18802.8</v>
      </c>
      <c r="BH5">
        <v>14976</v>
      </c>
      <c r="BI5">
        <v>7721.6</v>
      </c>
      <c r="BJ5">
        <v>13648.8</v>
      </c>
      <c r="BK5">
        <v>19454.199999999997</v>
      </c>
      <c r="BL5">
        <v>12473.2</v>
      </c>
      <c r="BM5">
        <v>10937</v>
      </c>
      <c r="BN5">
        <v>6549</v>
      </c>
      <c r="BO5">
        <v>20723.8</v>
      </c>
      <c r="BP5">
        <v>9240.8000000000011</v>
      </c>
      <c r="BQ5">
        <v>16355.199999999999</v>
      </c>
      <c r="BR5">
        <v>13423.8</v>
      </c>
      <c r="BS5">
        <v>9772</v>
      </c>
      <c r="BT5">
        <v>7361.2</v>
      </c>
      <c r="BU5">
        <v>6552.6</v>
      </c>
      <c r="BV5">
        <v>14924.200000000003</v>
      </c>
      <c r="BW5">
        <v>13882.800000000001</v>
      </c>
      <c r="BX5">
        <v>8966</v>
      </c>
      <c r="BY5">
        <v>8331.8000000000011</v>
      </c>
      <c r="BZ5">
        <v>15471.800000000001</v>
      </c>
      <c r="CA5">
        <v>15459.999999999998</v>
      </c>
      <c r="CB5">
        <v>14291</v>
      </c>
      <c r="CC5">
        <v>19640.800000000003</v>
      </c>
      <c r="CD5">
        <v>9545.1999999999989</v>
      </c>
      <c r="CE5">
        <v>13577.4</v>
      </c>
      <c r="CF5">
        <v>13652.8</v>
      </c>
      <c r="CG5">
        <v>14580.199999999999</v>
      </c>
      <c r="CH5">
        <v>22302.800000000003</v>
      </c>
      <c r="CI5">
        <v>13586.8</v>
      </c>
      <c r="CJ5">
        <v>14926.2</v>
      </c>
      <c r="CK5">
        <v>18538.400000000001</v>
      </c>
      <c r="CL5">
        <v>11520.800000000001</v>
      </c>
      <c r="CM5">
        <v>9363.4000000000015</v>
      </c>
      <c r="CN5">
        <v>10996.6</v>
      </c>
      <c r="CO5">
        <v>15617.6</v>
      </c>
      <c r="CP5">
        <v>15422.999999999998</v>
      </c>
      <c r="CQ5">
        <v>10613.800000000001</v>
      </c>
      <c r="CR5">
        <v>16576.599999999999</v>
      </c>
      <c r="CS5">
        <v>17777</v>
      </c>
      <c r="CT5">
        <v>20004.199999999997</v>
      </c>
      <c r="CU5">
        <v>12675.199999999999</v>
      </c>
      <c r="CV5">
        <v>8369.5999999999985</v>
      </c>
      <c r="CW5">
        <v>9349</v>
      </c>
      <c r="CY5">
        <f t="shared" si="0"/>
        <v>13067.674000000005</v>
      </c>
      <c r="CZ5">
        <f t="shared" si="1"/>
        <v>13067.674000000005</v>
      </c>
    </row>
    <row r="6" spans="1:104" x14ac:dyDescent="0.25">
      <c r="B6">
        <v>15335</v>
      </c>
      <c r="C6">
        <v>19963.8</v>
      </c>
      <c r="D6">
        <v>31759.200000000001</v>
      </c>
      <c r="E6">
        <v>4662</v>
      </c>
      <c r="F6">
        <v>22105.200000000001</v>
      </c>
      <c r="G6">
        <v>8620</v>
      </c>
      <c r="H6">
        <v>21695.8</v>
      </c>
      <c r="I6">
        <v>20473.599999999999</v>
      </c>
      <c r="J6">
        <v>12214</v>
      </c>
      <c r="K6">
        <v>7053.4</v>
      </c>
      <c r="L6">
        <v>7244.0000000000009</v>
      </c>
      <c r="M6">
        <v>20271.599999999999</v>
      </c>
      <c r="N6">
        <v>21198.800000000003</v>
      </c>
      <c r="O6">
        <v>27190.800000000003</v>
      </c>
      <c r="P6">
        <v>15769.800000000001</v>
      </c>
      <c r="Q6">
        <v>25078.799999999999</v>
      </c>
      <c r="R6">
        <v>11679.8</v>
      </c>
      <c r="S6">
        <v>14073.400000000001</v>
      </c>
      <c r="T6">
        <v>18672.599999999999</v>
      </c>
      <c r="U6">
        <v>16559.400000000001</v>
      </c>
      <c r="V6">
        <v>17750.400000000001</v>
      </c>
      <c r="W6">
        <v>4734.3999999999996</v>
      </c>
      <c r="X6">
        <v>13414.4</v>
      </c>
      <c r="Y6">
        <v>19352.600000000002</v>
      </c>
      <c r="Z6">
        <v>12629.800000000001</v>
      </c>
      <c r="AA6">
        <v>12912.400000000001</v>
      </c>
      <c r="AB6">
        <v>15136.199999999999</v>
      </c>
      <c r="AC6">
        <v>13767.4</v>
      </c>
      <c r="AD6">
        <v>6512.8</v>
      </c>
      <c r="AE6">
        <v>7199.2000000000007</v>
      </c>
      <c r="AF6">
        <v>6350.4</v>
      </c>
      <c r="AG6">
        <v>19955.399999999998</v>
      </c>
      <c r="AH6">
        <v>8187.2</v>
      </c>
      <c r="AI6">
        <v>13138.400000000001</v>
      </c>
      <c r="AJ6">
        <v>13348.2</v>
      </c>
      <c r="AK6">
        <v>14049.8</v>
      </c>
      <c r="AL6">
        <v>25074.799999999999</v>
      </c>
      <c r="AM6">
        <v>14528.6</v>
      </c>
      <c r="AN6">
        <v>13383</v>
      </c>
      <c r="AO6">
        <v>8845.4</v>
      </c>
      <c r="AP6">
        <v>17381</v>
      </c>
      <c r="AQ6">
        <v>14655.199999999999</v>
      </c>
      <c r="AR6">
        <v>17745.400000000001</v>
      </c>
      <c r="AS6">
        <v>24896.2</v>
      </c>
      <c r="AT6">
        <v>14038.200000000003</v>
      </c>
      <c r="AU6">
        <v>16389.399999999998</v>
      </c>
      <c r="AV6">
        <v>14168.2</v>
      </c>
      <c r="AW6">
        <v>17702.600000000002</v>
      </c>
      <c r="AX6">
        <v>16444.599999999999</v>
      </c>
      <c r="AY6">
        <v>14268.6</v>
      </c>
      <c r="AZ6">
        <v>17467.599999999999</v>
      </c>
      <c r="BA6">
        <v>14664.2</v>
      </c>
      <c r="BB6">
        <v>20867.2</v>
      </c>
      <c r="BC6">
        <v>13029.000000000002</v>
      </c>
      <c r="BD6">
        <v>12053.399999999998</v>
      </c>
      <c r="BE6">
        <v>13211.2</v>
      </c>
      <c r="BF6">
        <v>16506.399999999998</v>
      </c>
      <c r="BG6">
        <v>21896.799999999999</v>
      </c>
      <c r="BH6">
        <v>15422.599999999999</v>
      </c>
      <c r="BI6">
        <v>8501.7999999999993</v>
      </c>
      <c r="BJ6">
        <v>8734.4</v>
      </c>
      <c r="BK6">
        <v>25266.2</v>
      </c>
      <c r="BL6">
        <v>13621.2</v>
      </c>
      <c r="BM6">
        <v>11973.8</v>
      </c>
      <c r="BN6">
        <v>6642.5999999999995</v>
      </c>
      <c r="BO6">
        <v>18473.400000000001</v>
      </c>
      <c r="BP6">
        <v>13578.400000000001</v>
      </c>
      <c r="BQ6">
        <v>22608</v>
      </c>
      <c r="BR6">
        <v>12569.599999999999</v>
      </c>
      <c r="BS6">
        <v>21252.199999999997</v>
      </c>
      <c r="BT6">
        <v>7013.8</v>
      </c>
      <c r="BU6">
        <v>12159</v>
      </c>
      <c r="BV6">
        <v>11054.8</v>
      </c>
      <c r="BW6">
        <v>17691</v>
      </c>
      <c r="BX6">
        <v>10724.2</v>
      </c>
      <c r="BY6">
        <v>11341</v>
      </c>
      <c r="BZ6">
        <v>13876.200000000003</v>
      </c>
      <c r="CA6">
        <v>16852</v>
      </c>
      <c r="CB6">
        <v>12883</v>
      </c>
      <c r="CC6">
        <v>24915.800000000003</v>
      </c>
      <c r="CD6">
        <v>11744.800000000001</v>
      </c>
      <c r="CE6">
        <v>14544.8</v>
      </c>
      <c r="CF6">
        <v>11201.8</v>
      </c>
      <c r="CG6">
        <v>17943.2</v>
      </c>
      <c r="CH6">
        <v>15922.2</v>
      </c>
      <c r="CI6">
        <v>11390</v>
      </c>
      <c r="CJ6">
        <v>13912.8</v>
      </c>
      <c r="CK6">
        <v>21208.2</v>
      </c>
      <c r="CL6">
        <v>15232.400000000001</v>
      </c>
      <c r="CM6">
        <v>10316.599999999999</v>
      </c>
      <c r="CN6">
        <v>12789.8</v>
      </c>
      <c r="CO6">
        <v>16888.800000000003</v>
      </c>
      <c r="CP6">
        <v>15687.8</v>
      </c>
      <c r="CQ6">
        <v>15941.599999999999</v>
      </c>
      <c r="CR6">
        <v>19748.8</v>
      </c>
      <c r="CS6">
        <v>15150.6</v>
      </c>
      <c r="CT6">
        <v>20028.400000000001</v>
      </c>
      <c r="CU6">
        <v>18717.599999999999</v>
      </c>
      <c r="CV6">
        <v>7518.4</v>
      </c>
      <c r="CW6">
        <v>6865.4</v>
      </c>
      <c r="CY6">
        <f t="shared" si="0"/>
        <v>15091.860000000002</v>
      </c>
      <c r="CZ6">
        <f t="shared" si="1"/>
        <v>15091.860000000002</v>
      </c>
    </row>
    <row r="7" spans="1:104" x14ac:dyDescent="0.25">
      <c r="B7">
        <v>17513.8</v>
      </c>
      <c r="C7">
        <v>22773.8</v>
      </c>
      <c r="D7">
        <v>33280.200000000004</v>
      </c>
      <c r="E7">
        <v>8596.7999999999993</v>
      </c>
      <c r="F7">
        <v>17181.8</v>
      </c>
      <c r="G7">
        <v>16226.2</v>
      </c>
      <c r="H7">
        <v>19062.199999999997</v>
      </c>
      <c r="I7">
        <v>24013.8</v>
      </c>
      <c r="J7">
        <v>11390.4</v>
      </c>
      <c r="K7">
        <v>5980.2</v>
      </c>
      <c r="L7">
        <v>9522.3999999999978</v>
      </c>
      <c r="M7">
        <v>22638.6</v>
      </c>
      <c r="N7">
        <v>25553</v>
      </c>
      <c r="O7">
        <v>26698.600000000002</v>
      </c>
      <c r="P7">
        <v>17679.599999999999</v>
      </c>
      <c r="Q7">
        <v>30059.800000000003</v>
      </c>
      <c r="R7">
        <v>9087.2000000000007</v>
      </c>
      <c r="S7">
        <v>24911.599999999999</v>
      </c>
      <c r="T7">
        <v>19590.600000000002</v>
      </c>
      <c r="U7">
        <v>13593.599999999999</v>
      </c>
      <c r="V7">
        <v>18855.400000000001</v>
      </c>
      <c r="W7">
        <v>9334.4000000000015</v>
      </c>
      <c r="X7">
        <v>12594.2</v>
      </c>
      <c r="Y7">
        <v>15853.2</v>
      </c>
      <c r="Z7">
        <v>10938</v>
      </c>
      <c r="AA7">
        <v>7262.6</v>
      </c>
      <c r="AB7">
        <v>19407.2</v>
      </c>
      <c r="AC7">
        <v>16455.599999999999</v>
      </c>
      <c r="AD7">
        <v>13139.000000000002</v>
      </c>
      <c r="AE7">
        <v>7951.2</v>
      </c>
      <c r="AF7">
        <v>6053.8</v>
      </c>
      <c r="AG7">
        <v>19831</v>
      </c>
      <c r="AH7">
        <v>9941</v>
      </c>
      <c r="AI7">
        <v>14481.4</v>
      </c>
      <c r="AJ7">
        <v>13323.6</v>
      </c>
      <c r="AK7">
        <v>14946.400000000001</v>
      </c>
      <c r="AL7">
        <v>33497.200000000004</v>
      </c>
      <c r="AM7">
        <v>13726.599999999999</v>
      </c>
      <c r="AN7">
        <v>18501</v>
      </c>
      <c r="AO7">
        <v>10509.6</v>
      </c>
      <c r="AP7">
        <v>19717.600000000002</v>
      </c>
      <c r="AQ7">
        <v>13506.399999999998</v>
      </c>
      <c r="AR7">
        <v>22909.200000000001</v>
      </c>
      <c r="AS7">
        <v>32184</v>
      </c>
      <c r="AT7">
        <v>11073.8</v>
      </c>
      <c r="AU7">
        <v>15331.2</v>
      </c>
      <c r="AV7">
        <v>20144.2</v>
      </c>
      <c r="AW7">
        <v>23785.599999999999</v>
      </c>
      <c r="AX7">
        <v>16051.8</v>
      </c>
      <c r="AY7">
        <v>17141.599999999999</v>
      </c>
      <c r="AZ7">
        <v>14410</v>
      </c>
      <c r="BA7">
        <v>15140.8</v>
      </c>
      <c r="BB7">
        <v>21614.2</v>
      </c>
      <c r="BC7">
        <v>13796.800000000001</v>
      </c>
      <c r="BD7">
        <v>10329.200000000001</v>
      </c>
      <c r="BE7">
        <v>15548</v>
      </c>
      <c r="BF7">
        <v>23913.599999999999</v>
      </c>
      <c r="BG7">
        <v>16135.6</v>
      </c>
      <c r="BH7">
        <v>16221.6</v>
      </c>
      <c r="BI7">
        <v>10767.599999999999</v>
      </c>
      <c r="BJ7">
        <v>12527.6</v>
      </c>
      <c r="BK7">
        <v>21884.2</v>
      </c>
      <c r="BL7">
        <v>20962.800000000003</v>
      </c>
      <c r="BM7">
        <v>19380.2</v>
      </c>
      <c r="BN7">
        <v>14798.599999999999</v>
      </c>
      <c r="BO7">
        <v>14116</v>
      </c>
      <c r="BP7">
        <v>15996.8</v>
      </c>
      <c r="BQ7">
        <v>22452.800000000003</v>
      </c>
      <c r="BR7">
        <v>5347</v>
      </c>
      <c r="BS7">
        <v>18027</v>
      </c>
      <c r="BT7">
        <v>12210.4</v>
      </c>
      <c r="BU7">
        <v>15514.199999999999</v>
      </c>
      <c r="BV7">
        <v>11759.2</v>
      </c>
      <c r="BW7">
        <v>19716.8</v>
      </c>
      <c r="BX7">
        <v>13841.8</v>
      </c>
      <c r="BY7">
        <v>10194.6</v>
      </c>
      <c r="BZ7">
        <v>13686.2</v>
      </c>
      <c r="CA7">
        <v>20687.2</v>
      </c>
      <c r="CB7">
        <v>14976</v>
      </c>
      <c r="CC7">
        <v>23418.6</v>
      </c>
      <c r="CD7">
        <v>14205</v>
      </c>
      <c r="CE7">
        <v>11614.599999999999</v>
      </c>
      <c r="CF7">
        <v>9205.5999999999985</v>
      </c>
      <c r="CG7">
        <v>18477.399999999998</v>
      </c>
      <c r="CH7">
        <v>14032.8</v>
      </c>
      <c r="CI7">
        <v>6406.2</v>
      </c>
      <c r="CJ7">
        <v>17300</v>
      </c>
      <c r="CK7">
        <v>24535.4</v>
      </c>
      <c r="CL7">
        <v>6464.4000000000005</v>
      </c>
      <c r="CM7">
        <v>16395.400000000001</v>
      </c>
      <c r="CN7">
        <v>13664.8</v>
      </c>
      <c r="CO7">
        <v>18084.8</v>
      </c>
      <c r="CP7">
        <v>19563.2</v>
      </c>
      <c r="CQ7">
        <v>14580</v>
      </c>
      <c r="CR7">
        <v>18852.400000000001</v>
      </c>
      <c r="CS7">
        <v>15224.199999999999</v>
      </c>
      <c r="CT7">
        <v>20041.400000000001</v>
      </c>
      <c r="CU7">
        <v>10716.4</v>
      </c>
      <c r="CV7">
        <v>6559</v>
      </c>
      <c r="CW7">
        <v>7517.2</v>
      </c>
      <c r="CY7">
        <f t="shared" si="0"/>
        <v>16166.175999999992</v>
      </c>
      <c r="CZ7">
        <f t="shared" si="1"/>
        <v>16166.175999999992</v>
      </c>
    </row>
    <row r="8" spans="1:104" x14ac:dyDescent="0.25">
      <c r="B8">
        <v>15267.2</v>
      </c>
      <c r="C8">
        <v>17689</v>
      </c>
      <c r="D8">
        <v>39103.199999999997</v>
      </c>
      <c r="E8">
        <v>5607.8</v>
      </c>
      <c r="F8">
        <v>18523.600000000002</v>
      </c>
      <c r="G8">
        <v>10754.199999999999</v>
      </c>
      <c r="H8">
        <v>22377.8</v>
      </c>
      <c r="I8">
        <v>29376.399999999998</v>
      </c>
      <c r="J8">
        <v>14601.199999999999</v>
      </c>
      <c r="K8">
        <v>7336.8</v>
      </c>
      <c r="L8">
        <v>15475.8</v>
      </c>
      <c r="M8">
        <v>25402</v>
      </c>
      <c r="N8">
        <v>23505.200000000001</v>
      </c>
      <c r="O8">
        <v>26830.2</v>
      </c>
      <c r="P8">
        <v>15904.4</v>
      </c>
      <c r="Q8">
        <v>28932.400000000001</v>
      </c>
      <c r="R8">
        <v>14270.8</v>
      </c>
      <c r="S8">
        <v>21079</v>
      </c>
      <c r="T8">
        <v>25352.199999999997</v>
      </c>
      <c r="U8">
        <v>17668.400000000001</v>
      </c>
      <c r="V8">
        <v>14887.6</v>
      </c>
      <c r="W8">
        <v>11188.400000000001</v>
      </c>
      <c r="X8">
        <v>14407.400000000001</v>
      </c>
      <c r="Y8">
        <v>16377.8</v>
      </c>
      <c r="Z8">
        <v>13452.599999999999</v>
      </c>
      <c r="AA8">
        <v>6769</v>
      </c>
      <c r="AB8">
        <v>21169.200000000001</v>
      </c>
      <c r="AC8">
        <v>19735.2</v>
      </c>
      <c r="AD8">
        <v>11643.2</v>
      </c>
      <c r="AE8">
        <v>14859.400000000001</v>
      </c>
      <c r="AF8">
        <v>6311.4000000000005</v>
      </c>
      <c r="AG8">
        <v>22012</v>
      </c>
      <c r="AH8">
        <v>18797.400000000001</v>
      </c>
      <c r="AI8">
        <v>16104</v>
      </c>
      <c r="AJ8">
        <v>14759.8</v>
      </c>
      <c r="AK8">
        <v>15242.8</v>
      </c>
      <c r="AL8">
        <v>29536.000000000004</v>
      </c>
      <c r="AM8">
        <v>19202.400000000001</v>
      </c>
      <c r="AN8">
        <v>11557</v>
      </c>
      <c r="AO8">
        <v>10496</v>
      </c>
      <c r="AP8">
        <v>28115.200000000001</v>
      </c>
      <c r="AQ8">
        <v>15486.199999999999</v>
      </c>
      <c r="AR8">
        <v>23619.599999999999</v>
      </c>
      <c r="AS8">
        <v>33100.200000000004</v>
      </c>
      <c r="AT8">
        <v>17215.399999999998</v>
      </c>
      <c r="AU8">
        <v>18767.600000000002</v>
      </c>
      <c r="AV8">
        <v>23669.600000000002</v>
      </c>
      <c r="AW8">
        <v>21444.6</v>
      </c>
      <c r="AX8">
        <v>19906.599999999999</v>
      </c>
      <c r="AY8">
        <v>19807.2</v>
      </c>
      <c r="AZ8">
        <v>14217.8</v>
      </c>
      <c r="BA8">
        <v>15420.2</v>
      </c>
      <c r="BB8">
        <v>20606.800000000003</v>
      </c>
      <c r="BC8">
        <v>18587.2</v>
      </c>
      <c r="BD8">
        <v>15692.399999999998</v>
      </c>
      <c r="BE8">
        <v>15886.199999999999</v>
      </c>
      <c r="BF8">
        <v>24318.799999999999</v>
      </c>
      <c r="BG8">
        <v>16637.800000000003</v>
      </c>
      <c r="BH8">
        <v>21159.4</v>
      </c>
      <c r="BI8">
        <v>17903.599999999999</v>
      </c>
      <c r="BJ8">
        <v>17697.400000000001</v>
      </c>
      <c r="BK8">
        <v>15032.8</v>
      </c>
      <c r="BL8">
        <v>21013.800000000003</v>
      </c>
      <c r="BM8">
        <v>22901.800000000003</v>
      </c>
      <c r="BN8">
        <v>15731</v>
      </c>
      <c r="BO8">
        <v>19640.8</v>
      </c>
      <c r="BP8">
        <v>21110</v>
      </c>
      <c r="BQ8">
        <v>20560.2</v>
      </c>
      <c r="BR8">
        <v>14164</v>
      </c>
      <c r="BS8">
        <v>15758.2</v>
      </c>
      <c r="BT8">
        <v>9695.7999999999993</v>
      </c>
      <c r="BU8">
        <v>17236</v>
      </c>
      <c r="BV8">
        <v>16626.400000000001</v>
      </c>
      <c r="BW8">
        <v>18935.200000000004</v>
      </c>
      <c r="BX8">
        <v>18797.599999999999</v>
      </c>
      <c r="BY8">
        <v>10597</v>
      </c>
      <c r="BZ8">
        <v>17547.400000000001</v>
      </c>
      <c r="CA8">
        <v>23914.6</v>
      </c>
      <c r="CB8">
        <v>17166.600000000002</v>
      </c>
      <c r="CC8">
        <v>25584.400000000001</v>
      </c>
      <c r="CD8">
        <v>11392.800000000001</v>
      </c>
      <c r="CE8">
        <v>10323.800000000001</v>
      </c>
      <c r="CF8">
        <v>8485.2000000000007</v>
      </c>
      <c r="CG8">
        <v>16707.800000000003</v>
      </c>
      <c r="CH8">
        <v>15748.199999999999</v>
      </c>
      <c r="CI8">
        <v>17292.199999999997</v>
      </c>
      <c r="CJ8">
        <v>16107</v>
      </c>
      <c r="CK8">
        <v>28414.200000000004</v>
      </c>
      <c r="CL8">
        <v>9514.4</v>
      </c>
      <c r="CM8">
        <v>14994.800000000001</v>
      </c>
      <c r="CN8">
        <v>14445.4</v>
      </c>
      <c r="CO8">
        <v>14234</v>
      </c>
      <c r="CP8">
        <v>20300.800000000003</v>
      </c>
      <c r="CQ8">
        <v>18984.400000000001</v>
      </c>
      <c r="CR8">
        <v>15957.6</v>
      </c>
      <c r="CS8">
        <v>17537.399999999998</v>
      </c>
      <c r="CT8">
        <v>18151</v>
      </c>
      <c r="CU8">
        <v>13272.4</v>
      </c>
      <c r="CV8">
        <v>8755.4</v>
      </c>
      <c r="CW8">
        <v>7978.2</v>
      </c>
      <c r="CY8">
        <f t="shared" si="0"/>
        <v>17634.365999999995</v>
      </c>
      <c r="CZ8">
        <f t="shared" si="1"/>
        <v>17634.365999999995</v>
      </c>
    </row>
    <row r="9" spans="1:104" x14ac:dyDescent="0.25">
      <c r="B9">
        <v>12633.4</v>
      </c>
      <c r="C9">
        <v>19448.600000000002</v>
      </c>
      <c r="D9">
        <v>41004.400000000001</v>
      </c>
      <c r="E9">
        <v>9056.4000000000015</v>
      </c>
      <c r="F9">
        <v>20622.599999999999</v>
      </c>
      <c r="G9">
        <v>12340.400000000001</v>
      </c>
      <c r="H9">
        <v>26842.6</v>
      </c>
      <c r="I9">
        <v>22002.6</v>
      </c>
      <c r="J9">
        <v>13997.000000000002</v>
      </c>
      <c r="K9">
        <v>9834.7999999999993</v>
      </c>
      <c r="L9">
        <v>18306.2</v>
      </c>
      <c r="M9">
        <v>20546.400000000001</v>
      </c>
      <c r="N9">
        <v>18447.600000000002</v>
      </c>
      <c r="O9">
        <v>22640.6</v>
      </c>
      <c r="P9">
        <v>20307.199999999997</v>
      </c>
      <c r="Q9">
        <v>26760.400000000001</v>
      </c>
      <c r="R9">
        <v>21739.8</v>
      </c>
      <c r="S9">
        <v>31380.799999999999</v>
      </c>
      <c r="T9">
        <v>26401</v>
      </c>
      <c r="U9">
        <v>19118.599999999999</v>
      </c>
      <c r="V9">
        <v>20720.8</v>
      </c>
      <c r="W9">
        <v>10263.600000000002</v>
      </c>
      <c r="X9">
        <v>14471.8</v>
      </c>
      <c r="Y9">
        <v>14716.8</v>
      </c>
      <c r="Z9">
        <v>14643.2</v>
      </c>
      <c r="AA9">
        <v>6179.2</v>
      </c>
      <c r="AB9">
        <v>15861.600000000002</v>
      </c>
      <c r="AC9">
        <v>24219.200000000001</v>
      </c>
      <c r="AD9">
        <v>11086.2</v>
      </c>
      <c r="AE9">
        <v>12026.2</v>
      </c>
      <c r="AF9">
        <v>6293</v>
      </c>
      <c r="AG9">
        <v>22099.8</v>
      </c>
      <c r="AH9">
        <v>16290.4</v>
      </c>
      <c r="AI9">
        <v>13398.599999999999</v>
      </c>
      <c r="AJ9">
        <v>10965</v>
      </c>
      <c r="AK9">
        <v>16028.2</v>
      </c>
      <c r="AL9">
        <v>35946.199999999997</v>
      </c>
      <c r="AM9">
        <v>19542</v>
      </c>
      <c r="AN9">
        <v>19972.2</v>
      </c>
      <c r="AO9">
        <v>8663.4</v>
      </c>
      <c r="AP9">
        <v>32046</v>
      </c>
      <c r="AQ9">
        <v>13055.6</v>
      </c>
      <c r="AR9">
        <v>23449.600000000002</v>
      </c>
      <c r="AS9">
        <v>36939.800000000003</v>
      </c>
      <c r="AT9">
        <v>15871.6</v>
      </c>
      <c r="AU9">
        <v>17085.800000000003</v>
      </c>
      <c r="AV9">
        <v>19534.8</v>
      </c>
      <c r="AW9">
        <v>26067.599999999999</v>
      </c>
      <c r="AX9">
        <v>18898.2</v>
      </c>
      <c r="AY9">
        <v>16924.2</v>
      </c>
      <c r="AZ9">
        <v>19115</v>
      </c>
      <c r="BA9">
        <v>14584.4</v>
      </c>
      <c r="BB9">
        <v>30799.799999999996</v>
      </c>
      <c r="BC9">
        <v>26319</v>
      </c>
      <c r="BD9">
        <v>15860.600000000002</v>
      </c>
      <c r="BE9">
        <v>18577.400000000001</v>
      </c>
      <c r="BF9">
        <v>28191.399999999998</v>
      </c>
      <c r="BG9">
        <v>21625.200000000001</v>
      </c>
      <c r="BH9">
        <v>21569</v>
      </c>
      <c r="BI9">
        <v>22718.2</v>
      </c>
      <c r="BJ9">
        <v>21311</v>
      </c>
      <c r="BK9">
        <v>26652.2</v>
      </c>
      <c r="BL9">
        <v>17582</v>
      </c>
      <c r="BM9">
        <v>25033</v>
      </c>
      <c r="BN9">
        <v>19148.599999999999</v>
      </c>
      <c r="BO9">
        <v>22143.599999999999</v>
      </c>
      <c r="BP9">
        <v>14377.399999999998</v>
      </c>
      <c r="BQ9">
        <v>19260.199999999997</v>
      </c>
      <c r="BR9">
        <v>15909</v>
      </c>
      <c r="BS9">
        <v>18850</v>
      </c>
      <c r="BT9">
        <v>10924.2</v>
      </c>
      <c r="BU9">
        <v>24107</v>
      </c>
      <c r="BV9">
        <v>17326.8</v>
      </c>
      <c r="BW9">
        <v>22149</v>
      </c>
      <c r="BX9">
        <v>16531.400000000001</v>
      </c>
      <c r="BY9">
        <v>12618.6</v>
      </c>
      <c r="BZ9">
        <v>21720.799999999999</v>
      </c>
      <c r="CA9">
        <v>23093.8</v>
      </c>
      <c r="CB9">
        <v>12992</v>
      </c>
      <c r="CC9">
        <v>26760.6</v>
      </c>
      <c r="CD9">
        <v>11989.800000000001</v>
      </c>
      <c r="CE9">
        <v>11739.8</v>
      </c>
      <c r="CF9">
        <v>11124.199999999999</v>
      </c>
      <c r="CG9">
        <v>18045.2</v>
      </c>
      <c r="CH9">
        <v>16363.199999999999</v>
      </c>
      <c r="CI9">
        <v>18151.2</v>
      </c>
      <c r="CJ9">
        <v>13554.2</v>
      </c>
      <c r="CK9">
        <v>28372</v>
      </c>
      <c r="CL9">
        <v>11458.199999999999</v>
      </c>
      <c r="CM9">
        <v>15214.400000000001</v>
      </c>
      <c r="CN9">
        <v>20117</v>
      </c>
      <c r="CO9">
        <v>11420.199999999999</v>
      </c>
      <c r="CP9">
        <v>19119.599999999999</v>
      </c>
      <c r="CQ9">
        <v>24029</v>
      </c>
      <c r="CR9">
        <v>17623.8</v>
      </c>
      <c r="CS9">
        <v>18365</v>
      </c>
      <c r="CT9">
        <v>23000.6</v>
      </c>
      <c r="CU9">
        <v>12918.4</v>
      </c>
      <c r="CV9">
        <v>5965</v>
      </c>
      <c r="CW9">
        <v>10058.199999999999</v>
      </c>
      <c r="CY9">
        <f t="shared" si="0"/>
        <v>18731.721999999994</v>
      </c>
      <c r="CZ9">
        <f t="shared" si="1"/>
        <v>18731.721999999994</v>
      </c>
    </row>
    <row r="10" spans="1:104" x14ac:dyDescent="0.25">
      <c r="B10">
        <v>9955</v>
      </c>
      <c r="C10">
        <v>18988</v>
      </c>
      <c r="D10">
        <v>44699.399999999994</v>
      </c>
      <c r="E10">
        <v>10692.4</v>
      </c>
      <c r="F10">
        <v>15823.199999999997</v>
      </c>
      <c r="G10">
        <v>13065.8</v>
      </c>
      <c r="H10">
        <v>26753.8</v>
      </c>
      <c r="I10">
        <v>22876.200000000004</v>
      </c>
      <c r="J10">
        <v>14674.6</v>
      </c>
      <c r="K10">
        <v>12316.999999999998</v>
      </c>
      <c r="L10">
        <v>24443.800000000003</v>
      </c>
      <c r="M10">
        <v>22164.400000000001</v>
      </c>
      <c r="N10">
        <v>21087</v>
      </c>
      <c r="O10">
        <v>31280.399999999998</v>
      </c>
      <c r="P10">
        <v>16721</v>
      </c>
      <c r="Q10">
        <v>27746.400000000001</v>
      </c>
      <c r="R10">
        <v>21550.6</v>
      </c>
      <c r="S10">
        <v>26335.399999999998</v>
      </c>
      <c r="T10">
        <v>26451.4</v>
      </c>
      <c r="U10">
        <v>22522.799999999999</v>
      </c>
      <c r="V10">
        <v>21376.399999999998</v>
      </c>
      <c r="W10">
        <v>10210</v>
      </c>
      <c r="X10">
        <v>19212.2</v>
      </c>
      <c r="Y10">
        <v>18197.599999999999</v>
      </c>
      <c r="Z10">
        <v>21328.2</v>
      </c>
      <c r="AA10">
        <v>6940.8</v>
      </c>
      <c r="AB10">
        <v>13864.400000000001</v>
      </c>
      <c r="AC10">
        <v>28910.800000000003</v>
      </c>
      <c r="AD10">
        <v>9182.4</v>
      </c>
      <c r="AE10">
        <v>10146.199999999999</v>
      </c>
      <c r="AF10">
        <v>4393.8</v>
      </c>
      <c r="AG10">
        <v>23431.199999999997</v>
      </c>
      <c r="AH10">
        <v>9994.2000000000007</v>
      </c>
      <c r="AI10">
        <v>19767.400000000001</v>
      </c>
      <c r="AJ10">
        <v>8931.6</v>
      </c>
      <c r="AK10">
        <v>16028.2</v>
      </c>
      <c r="AL10">
        <v>37914.6</v>
      </c>
      <c r="AM10">
        <v>15112.4</v>
      </c>
      <c r="AN10">
        <v>16409</v>
      </c>
      <c r="AO10">
        <v>13114.800000000001</v>
      </c>
      <c r="AP10">
        <v>31925.800000000003</v>
      </c>
      <c r="AQ10">
        <v>15318.599999999999</v>
      </c>
      <c r="AR10">
        <v>20423.399999999998</v>
      </c>
      <c r="AS10">
        <v>34396</v>
      </c>
      <c r="AT10">
        <v>16501.2</v>
      </c>
      <c r="AU10">
        <v>18377.400000000001</v>
      </c>
      <c r="AV10">
        <v>19520.200000000004</v>
      </c>
      <c r="AW10">
        <v>26175.4</v>
      </c>
      <c r="AX10">
        <v>14663.6</v>
      </c>
      <c r="AY10">
        <v>15091.4</v>
      </c>
      <c r="AZ10">
        <v>18230.2</v>
      </c>
      <c r="BA10">
        <v>16759.400000000001</v>
      </c>
      <c r="BB10">
        <v>28495.599999999999</v>
      </c>
      <c r="BC10">
        <v>26732.799999999996</v>
      </c>
      <c r="BD10">
        <v>16482</v>
      </c>
      <c r="BE10">
        <v>23264</v>
      </c>
      <c r="BF10">
        <v>25546.800000000003</v>
      </c>
      <c r="BG10">
        <v>20844.400000000001</v>
      </c>
      <c r="BH10">
        <v>18489</v>
      </c>
      <c r="BI10">
        <v>24745.599999999999</v>
      </c>
      <c r="BJ10">
        <v>26281</v>
      </c>
      <c r="BK10">
        <v>28839.8</v>
      </c>
      <c r="BL10">
        <v>19107.8</v>
      </c>
      <c r="BM10">
        <v>26488</v>
      </c>
      <c r="BN10">
        <v>18282.2</v>
      </c>
      <c r="BO10">
        <v>24549</v>
      </c>
      <c r="BP10">
        <v>17973.600000000002</v>
      </c>
      <c r="BQ10">
        <v>17546.8</v>
      </c>
      <c r="BR10">
        <v>12686.999999999998</v>
      </c>
      <c r="BS10">
        <v>23259.4</v>
      </c>
      <c r="BT10">
        <v>8431</v>
      </c>
      <c r="BU10">
        <v>25594.400000000001</v>
      </c>
      <c r="BV10">
        <v>17045</v>
      </c>
      <c r="BW10">
        <v>25044.999999999996</v>
      </c>
      <c r="BX10">
        <v>16532</v>
      </c>
      <c r="BY10">
        <v>21198.2</v>
      </c>
      <c r="BZ10">
        <v>19380.2</v>
      </c>
      <c r="CA10">
        <v>22310.199999999997</v>
      </c>
      <c r="CB10">
        <v>9649.7999999999993</v>
      </c>
      <c r="CC10">
        <v>31750.6</v>
      </c>
      <c r="CD10">
        <v>9203.6</v>
      </c>
      <c r="CE10">
        <v>13156</v>
      </c>
      <c r="CF10">
        <v>8116.4</v>
      </c>
      <c r="CG10">
        <v>25896.999999999996</v>
      </c>
      <c r="CH10">
        <v>16565.8</v>
      </c>
      <c r="CI10">
        <v>26482.800000000003</v>
      </c>
      <c r="CJ10">
        <v>13625.400000000001</v>
      </c>
      <c r="CK10">
        <v>28057</v>
      </c>
      <c r="CL10">
        <v>20095.400000000001</v>
      </c>
      <c r="CM10">
        <v>20838.400000000001</v>
      </c>
      <c r="CN10">
        <v>22512</v>
      </c>
      <c r="CO10">
        <v>15505.999999999998</v>
      </c>
      <c r="CP10">
        <v>23970.400000000001</v>
      </c>
      <c r="CQ10">
        <v>23733.200000000001</v>
      </c>
      <c r="CR10">
        <v>18726.599999999999</v>
      </c>
      <c r="CS10">
        <v>12569.8</v>
      </c>
      <c r="CT10">
        <v>24663.8</v>
      </c>
      <c r="CU10">
        <v>13473.400000000001</v>
      </c>
      <c r="CV10">
        <v>11966.599999999999</v>
      </c>
      <c r="CW10">
        <v>13036.400000000001</v>
      </c>
      <c r="CY10">
        <f t="shared" si="0"/>
        <v>19607.446</v>
      </c>
      <c r="CZ10">
        <f t="shared" si="1"/>
        <v>19607.446</v>
      </c>
    </row>
    <row r="11" spans="1:104" x14ac:dyDescent="0.25">
      <c r="B11">
        <v>8014.0000000000009</v>
      </c>
      <c r="C11">
        <v>24092.800000000003</v>
      </c>
      <c r="D11">
        <v>43788.2</v>
      </c>
      <c r="E11">
        <v>9510.7999999999993</v>
      </c>
      <c r="F11">
        <v>19455</v>
      </c>
      <c r="G11">
        <v>14455.599999999999</v>
      </c>
      <c r="H11">
        <v>32153.599999999999</v>
      </c>
      <c r="I11">
        <v>23428.400000000001</v>
      </c>
      <c r="J11">
        <v>19908.2</v>
      </c>
      <c r="K11">
        <v>12378.800000000001</v>
      </c>
      <c r="L11">
        <v>18968.400000000001</v>
      </c>
      <c r="M11">
        <v>19773.599999999999</v>
      </c>
      <c r="N11">
        <v>20027</v>
      </c>
      <c r="O11">
        <v>35890.399999999994</v>
      </c>
      <c r="P11">
        <v>18326.800000000003</v>
      </c>
      <c r="Q11">
        <v>27219.599999999999</v>
      </c>
      <c r="R11">
        <v>24795.199999999997</v>
      </c>
      <c r="S11">
        <v>27729.399999999998</v>
      </c>
      <c r="T11">
        <v>19656.400000000001</v>
      </c>
      <c r="U11">
        <v>19984.600000000002</v>
      </c>
      <c r="V11">
        <v>20450.8</v>
      </c>
      <c r="W11">
        <v>11809.600000000002</v>
      </c>
      <c r="X11">
        <v>17478.2</v>
      </c>
      <c r="Y11">
        <v>19855.399999999998</v>
      </c>
      <c r="Z11">
        <v>24593.8</v>
      </c>
      <c r="AA11">
        <v>6071.2</v>
      </c>
      <c r="AB11">
        <v>16314.4</v>
      </c>
      <c r="AC11">
        <v>26591.800000000003</v>
      </c>
      <c r="AD11">
        <v>14821.200000000003</v>
      </c>
      <c r="AE11">
        <v>9355.4</v>
      </c>
      <c r="AF11">
        <v>7174</v>
      </c>
      <c r="AG11">
        <v>20891.8</v>
      </c>
      <c r="AH11">
        <v>11828</v>
      </c>
      <c r="AI11">
        <v>21577.199999999997</v>
      </c>
      <c r="AJ11">
        <v>13016.400000000001</v>
      </c>
      <c r="AK11">
        <v>13984.800000000001</v>
      </c>
      <c r="AL11">
        <v>32317.600000000002</v>
      </c>
      <c r="AM11">
        <v>13314.599999999999</v>
      </c>
      <c r="AN11">
        <v>17931.2</v>
      </c>
      <c r="AO11">
        <v>20380.2</v>
      </c>
      <c r="AP11">
        <v>28368.799999999999</v>
      </c>
      <c r="AQ11">
        <v>8826.7999999999993</v>
      </c>
      <c r="AR11">
        <v>19288.399999999998</v>
      </c>
      <c r="AS11">
        <v>35466</v>
      </c>
      <c r="AT11">
        <v>17733</v>
      </c>
      <c r="AU11">
        <v>17620.8</v>
      </c>
      <c r="AV11">
        <v>16915.599999999999</v>
      </c>
      <c r="AW11">
        <v>20554.8</v>
      </c>
      <c r="AX11">
        <v>18471.199999999997</v>
      </c>
      <c r="AY11">
        <v>19840.399999999998</v>
      </c>
      <c r="AZ11">
        <v>17849.8</v>
      </c>
      <c r="BA11">
        <v>17159.8</v>
      </c>
      <c r="BB11">
        <v>24514.400000000001</v>
      </c>
      <c r="BC11">
        <v>25837.599999999999</v>
      </c>
      <c r="BD11">
        <v>16993.399999999998</v>
      </c>
      <c r="BE11">
        <v>23307.4</v>
      </c>
      <c r="BF11">
        <v>31473.8</v>
      </c>
      <c r="BG11">
        <v>18665.8</v>
      </c>
      <c r="BH11">
        <v>13744</v>
      </c>
      <c r="BI11">
        <v>29648</v>
      </c>
      <c r="BJ11">
        <v>22522.400000000001</v>
      </c>
      <c r="BK11">
        <v>22333.200000000001</v>
      </c>
      <c r="BL11">
        <v>19405</v>
      </c>
      <c r="BM11">
        <v>22079.799999999996</v>
      </c>
      <c r="BN11">
        <v>21970.199999999997</v>
      </c>
      <c r="BO11">
        <v>25457</v>
      </c>
      <c r="BP11">
        <v>14806.2</v>
      </c>
      <c r="BQ11">
        <v>17115.400000000001</v>
      </c>
      <c r="BR11">
        <v>19838</v>
      </c>
      <c r="BS11">
        <v>21838.800000000003</v>
      </c>
      <c r="BT11">
        <v>2614.7999999999997</v>
      </c>
      <c r="BU11">
        <v>31711</v>
      </c>
      <c r="BV11">
        <v>17474.2</v>
      </c>
      <c r="BW11">
        <v>26530.800000000003</v>
      </c>
      <c r="BX11">
        <v>14981.4</v>
      </c>
      <c r="BY11">
        <v>23609.8</v>
      </c>
      <c r="BZ11">
        <v>21901.600000000002</v>
      </c>
      <c r="CA11">
        <v>23553.600000000002</v>
      </c>
      <c r="CB11">
        <v>12860.400000000001</v>
      </c>
      <c r="CC11">
        <v>26411.4</v>
      </c>
      <c r="CD11">
        <v>14539.400000000001</v>
      </c>
      <c r="CE11">
        <v>10784.400000000001</v>
      </c>
      <c r="CF11">
        <v>7130.2000000000007</v>
      </c>
      <c r="CG11">
        <v>22703.4</v>
      </c>
      <c r="CH11">
        <v>13452.8</v>
      </c>
      <c r="CI11">
        <v>24845.199999999997</v>
      </c>
      <c r="CJ11">
        <v>12576.8</v>
      </c>
      <c r="CK11">
        <v>26637.399999999998</v>
      </c>
      <c r="CL11">
        <v>20773.400000000001</v>
      </c>
      <c r="CM11">
        <v>25341.600000000002</v>
      </c>
      <c r="CN11">
        <v>27100</v>
      </c>
      <c r="CO11">
        <v>14556.400000000001</v>
      </c>
      <c r="CP11">
        <v>24422.799999999999</v>
      </c>
      <c r="CQ11">
        <v>26818.800000000003</v>
      </c>
      <c r="CR11">
        <v>23039.200000000001</v>
      </c>
      <c r="CS11">
        <v>12632.6</v>
      </c>
      <c r="CT11">
        <v>17959</v>
      </c>
      <c r="CU11">
        <v>11382.4</v>
      </c>
      <c r="CV11">
        <v>12430.2</v>
      </c>
      <c r="CW11">
        <v>14957.8</v>
      </c>
      <c r="CY11">
        <f t="shared" si="0"/>
        <v>19746.929999999997</v>
      </c>
      <c r="CZ11">
        <f t="shared" si="1"/>
        <v>19746.929999999997</v>
      </c>
    </row>
    <row r="12" spans="1:104" x14ac:dyDescent="0.25">
      <c r="B12">
        <v>8208.6</v>
      </c>
      <c r="C12">
        <v>26686.199999999997</v>
      </c>
      <c r="D12">
        <v>46996.800000000003</v>
      </c>
      <c r="E12">
        <v>9940</v>
      </c>
      <c r="F12">
        <v>20057.400000000001</v>
      </c>
      <c r="G12">
        <v>11950.799999999997</v>
      </c>
      <c r="H12">
        <v>26950.199999999997</v>
      </c>
      <c r="I12">
        <v>27652.199999999997</v>
      </c>
      <c r="J12">
        <v>22706.600000000002</v>
      </c>
      <c r="K12">
        <v>12657</v>
      </c>
      <c r="L12">
        <v>30165.200000000001</v>
      </c>
      <c r="M12">
        <v>24848</v>
      </c>
      <c r="N12">
        <v>16231.400000000001</v>
      </c>
      <c r="O12">
        <v>33985.600000000006</v>
      </c>
      <c r="P12">
        <v>14835.4</v>
      </c>
      <c r="Q12">
        <v>28880.199999999997</v>
      </c>
      <c r="R12">
        <v>22813.000000000004</v>
      </c>
      <c r="S12">
        <v>31088.999999999996</v>
      </c>
      <c r="T12">
        <v>19575.400000000001</v>
      </c>
      <c r="U12">
        <v>17679.599999999999</v>
      </c>
      <c r="V12">
        <v>25260.200000000004</v>
      </c>
      <c r="W12">
        <v>14737.2</v>
      </c>
      <c r="X12">
        <v>14720.8</v>
      </c>
      <c r="Y12">
        <v>15866.6</v>
      </c>
      <c r="Z12">
        <v>24561.399999999998</v>
      </c>
      <c r="AA12">
        <v>5859.4</v>
      </c>
      <c r="AB12">
        <v>21155.8</v>
      </c>
      <c r="AC12">
        <v>21122.400000000001</v>
      </c>
      <c r="AD12">
        <v>17680</v>
      </c>
      <c r="AE12">
        <v>12680.6</v>
      </c>
      <c r="AF12">
        <v>5396.8</v>
      </c>
      <c r="AG12">
        <v>18435</v>
      </c>
      <c r="AH12">
        <v>11913.599999999999</v>
      </c>
      <c r="AI12">
        <v>23457.200000000001</v>
      </c>
      <c r="AJ12">
        <v>13409</v>
      </c>
      <c r="AK12">
        <v>15346.599999999999</v>
      </c>
      <c r="AL12">
        <v>32928.6</v>
      </c>
      <c r="AM12">
        <v>21109.8</v>
      </c>
      <c r="AN12">
        <v>19518.199999999997</v>
      </c>
      <c r="AO12">
        <v>15931.600000000002</v>
      </c>
      <c r="AP12">
        <v>32350</v>
      </c>
      <c r="AQ12">
        <v>12431.400000000001</v>
      </c>
      <c r="AR12">
        <v>19443</v>
      </c>
      <c r="AS12">
        <v>47621.599999999999</v>
      </c>
      <c r="AT12">
        <v>20413.599999999999</v>
      </c>
      <c r="AU12">
        <v>19181</v>
      </c>
      <c r="AV12">
        <v>16648.8</v>
      </c>
      <c r="AW12">
        <v>16873.400000000001</v>
      </c>
      <c r="AX12">
        <v>24489.4</v>
      </c>
      <c r="AY12">
        <v>17436.400000000001</v>
      </c>
      <c r="AZ12">
        <v>24781.200000000004</v>
      </c>
      <c r="BA12">
        <v>17555.599999999999</v>
      </c>
      <c r="BB12">
        <v>25703</v>
      </c>
      <c r="BC12">
        <v>24131.8</v>
      </c>
      <c r="BD12">
        <v>17121.8</v>
      </c>
      <c r="BE12">
        <v>25368.999999999996</v>
      </c>
      <c r="BF12">
        <v>34839.199999999997</v>
      </c>
      <c r="BG12">
        <v>18947.600000000002</v>
      </c>
      <c r="BH12">
        <v>11495.400000000001</v>
      </c>
      <c r="BI12">
        <v>29524</v>
      </c>
      <c r="BJ12">
        <v>19636.2</v>
      </c>
      <c r="BK12">
        <v>29732.600000000002</v>
      </c>
      <c r="BL12">
        <v>19446.800000000003</v>
      </c>
      <c r="BM12">
        <v>23828.799999999999</v>
      </c>
      <c r="BN12">
        <v>22105.599999999999</v>
      </c>
      <c r="BO12">
        <v>24503.599999999999</v>
      </c>
      <c r="BP12">
        <v>17763</v>
      </c>
      <c r="BQ12">
        <v>23535.599999999999</v>
      </c>
      <c r="BR12">
        <v>19208.599999999999</v>
      </c>
      <c r="BS12">
        <v>21566.199999999997</v>
      </c>
      <c r="BT12">
        <v>3330.3999999999996</v>
      </c>
      <c r="BU12">
        <v>33008.800000000003</v>
      </c>
      <c r="BV12">
        <v>17749.400000000001</v>
      </c>
      <c r="BW12">
        <v>30923.999999999996</v>
      </c>
      <c r="BX12">
        <v>16290.800000000001</v>
      </c>
      <c r="BY12">
        <v>29260.400000000001</v>
      </c>
      <c r="BZ12">
        <v>25946.799999999999</v>
      </c>
      <c r="CA12">
        <v>22666.800000000003</v>
      </c>
      <c r="CB12">
        <v>10206.6</v>
      </c>
      <c r="CC12">
        <v>23319.800000000003</v>
      </c>
      <c r="CD12">
        <v>13828.800000000001</v>
      </c>
      <c r="CE12">
        <v>16122.8</v>
      </c>
      <c r="CF12">
        <v>10461.200000000001</v>
      </c>
      <c r="CG12">
        <v>32318.400000000001</v>
      </c>
      <c r="CH12">
        <v>13323.199999999999</v>
      </c>
      <c r="CI12">
        <v>23839.4</v>
      </c>
      <c r="CJ12">
        <v>14409.8</v>
      </c>
      <c r="CK12">
        <v>29200.800000000003</v>
      </c>
      <c r="CL12">
        <v>22277.8</v>
      </c>
      <c r="CM12">
        <v>27298.399999999998</v>
      </c>
      <c r="CN12">
        <v>31816.799999999999</v>
      </c>
      <c r="CO12">
        <v>17650.8</v>
      </c>
      <c r="CP12">
        <v>26894.799999999996</v>
      </c>
      <c r="CQ12">
        <v>24518</v>
      </c>
      <c r="CR12">
        <v>24926</v>
      </c>
      <c r="CS12">
        <v>16663.400000000001</v>
      </c>
      <c r="CT12">
        <v>21726.400000000001</v>
      </c>
      <c r="CU12">
        <v>13235.8</v>
      </c>
      <c r="CV12">
        <v>10406.6</v>
      </c>
      <c r="CW12">
        <v>18049</v>
      </c>
      <c r="CY12">
        <f t="shared" si="0"/>
        <v>21043.556000000004</v>
      </c>
      <c r="CZ12">
        <f t="shared" si="1"/>
        <v>21043.556000000004</v>
      </c>
    </row>
    <row r="13" spans="1:104" x14ac:dyDescent="0.25">
      <c r="B13">
        <v>14699.999999999998</v>
      </c>
      <c r="C13">
        <v>24674.600000000002</v>
      </c>
      <c r="D13">
        <v>45707.199999999997</v>
      </c>
      <c r="E13">
        <v>10401.799999999999</v>
      </c>
      <c r="F13">
        <v>22202.6</v>
      </c>
      <c r="G13">
        <v>15535.199999999997</v>
      </c>
      <c r="H13">
        <v>27683.4</v>
      </c>
      <c r="I13">
        <v>25030.800000000003</v>
      </c>
      <c r="J13">
        <v>27727.199999999997</v>
      </c>
      <c r="K13">
        <v>11673.2</v>
      </c>
      <c r="L13">
        <v>29079.399999999998</v>
      </c>
      <c r="M13">
        <v>25882.6</v>
      </c>
      <c r="N13">
        <v>23322.6</v>
      </c>
      <c r="O13">
        <v>34428.800000000003</v>
      </c>
      <c r="P13">
        <v>16806.599999999999</v>
      </c>
      <c r="Q13">
        <v>31237</v>
      </c>
      <c r="R13">
        <v>17294.199999999997</v>
      </c>
      <c r="S13">
        <v>33119</v>
      </c>
      <c r="T13">
        <v>12493.8</v>
      </c>
      <c r="U13">
        <v>20658</v>
      </c>
      <c r="V13">
        <v>33494.799999999996</v>
      </c>
      <c r="W13">
        <v>11980.800000000001</v>
      </c>
      <c r="X13">
        <v>12760.4</v>
      </c>
      <c r="Y13">
        <v>17168.800000000003</v>
      </c>
      <c r="Z13">
        <v>20396.800000000003</v>
      </c>
      <c r="AA13">
        <v>14948.199999999999</v>
      </c>
      <c r="AB13">
        <v>21355</v>
      </c>
      <c r="AC13">
        <v>19520.800000000003</v>
      </c>
      <c r="AD13">
        <v>15693.4</v>
      </c>
      <c r="AE13">
        <v>15337.599999999999</v>
      </c>
      <c r="AF13">
        <v>9257.4</v>
      </c>
      <c r="AG13">
        <v>24654.600000000002</v>
      </c>
      <c r="AH13">
        <v>17286.8</v>
      </c>
      <c r="AI13">
        <v>26655.600000000002</v>
      </c>
      <c r="AJ13">
        <v>13474</v>
      </c>
      <c r="AK13">
        <v>20852</v>
      </c>
      <c r="AL13">
        <v>27406.999999999996</v>
      </c>
      <c r="AM13">
        <v>24168.6</v>
      </c>
      <c r="AN13">
        <v>20852.400000000001</v>
      </c>
      <c r="AO13">
        <v>19144.599999999999</v>
      </c>
      <c r="AP13">
        <v>35566</v>
      </c>
      <c r="AQ13">
        <v>12037.2</v>
      </c>
      <c r="AR13">
        <v>19588.800000000003</v>
      </c>
      <c r="AS13">
        <v>45979.4</v>
      </c>
      <c r="AT13">
        <v>21997.200000000001</v>
      </c>
      <c r="AU13">
        <v>19187</v>
      </c>
      <c r="AV13">
        <v>13116</v>
      </c>
      <c r="AW13">
        <v>23349</v>
      </c>
      <c r="AX13">
        <v>29197.200000000001</v>
      </c>
      <c r="AY13">
        <v>15772.8</v>
      </c>
      <c r="AZ13">
        <v>24867.4</v>
      </c>
      <c r="BA13">
        <v>15314.2</v>
      </c>
      <c r="BB13">
        <v>25273.599999999999</v>
      </c>
      <c r="BC13">
        <v>23075</v>
      </c>
      <c r="BD13">
        <v>19058.400000000001</v>
      </c>
      <c r="BE13">
        <v>19501</v>
      </c>
      <c r="BF13">
        <v>35660.800000000003</v>
      </c>
      <c r="BG13">
        <v>21124.2</v>
      </c>
      <c r="BH13">
        <v>13678</v>
      </c>
      <c r="BI13">
        <v>28725.199999999997</v>
      </c>
      <c r="BJ13">
        <v>20719</v>
      </c>
      <c r="BK13">
        <v>32344.6</v>
      </c>
      <c r="BL13">
        <v>18051.2</v>
      </c>
      <c r="BM13">
        <v>24276.800000000003</v>
      </c>
      <c r="BN13">
        <v>28515.399999999998</v>
      </c>
      <c r="BO13">
        <v>27067.8</v>
      </c>
      <c r="BP13">
        <v>13412</v>
      </c>
      <c r="BQ13">
        <v>20217.400000000001</v>
      </c>
      <c r="BR13">
        <v>19689.2</v>
      </c>
      <c r="BS13">
        <v>25975.600000000002</v>
      </c>
      <c r="BT13">
        <v>4168.3999999999996</v>
      </c>
      <c r="BU13">
        <v>33997.199999999997</v>
      </c>
      <c r="BV13">
        <v>18935</v>
      </c>
      <c r="BW13">
        <v>26076.400000000001</v>
      </c>
      <c r="BX13">
        <v>20020.399999999998</v>
      </c>
      <c r="BY13">
        <v>25352.399999999998</v>
      </c>
      <c r="BZ13">
        <v>28546.799999999999</v>
      </c>
      <c r="CA13">
        <v>23003.200000000001</v>
      </c>
      <c r="CB13">
        <v>16946.599999999999</v>
      </c>
      <c r="CC13">
        <v>22044.400000000001</v>
      </c>
      <c r="CD13">
        <v>14635</v>
      </c>
      <c r="CE13">
        <v>18958.199999999997</v>
      </c>
      <c r="CF13">
        <v>13310.4</v>
      </c>
      <c r="CG13">
        <v>33747</v>
      </c>
      <c r="CH13">
        <v>11979</v>
      </c>
      <c r="CI13">
        <v>21177.800000000003</v>
      </c>
      <c r="CJ13">
        <v>17784.599999999999</v>
      </c>
      <c r="CK13">
        <v>28646.399999999998</v>
      </c>
      <c r="CL13">
        <v>27520.2</v>
      </c>
      <c r="CM13">
        <v>24700</v>
      </c>
      <c r="CN13">
        <v>31054</v>
      </c>
      <c r="CO13">
        <v>19968.599999999999</v>
      </c>
      <c r="CP13">
        <v>26515.800000000003</v>
      </c>
      <c r="CQ13">
        <v>24749</v>
      </c>
      <c r="CR13">
        <v>24444.399999999998</v>
      </c>
      <c r="CS13">
        <v>12704.4</v>
      </c>
      <c r="CT13">
        <v>20503.2</v>
      </c>
      <c r="CU13">
        <v>15205</v>
      </c>
      <c r="CV13">
        <v>6800</v>
      </c>
      <c r="CW13">
        <v>25920.2</v>
      </c>
      <c r="CY13">
        <f t="shared" si="0"/>
        <v>21878.189999999995</v>
      </c>
      <c r="CZ13">
        <f t="shared" si="1"/>
        <v>21878.189999999995</v>
      </c>
    </row>
    <row r="14" spans="1:104" x14ac:dyDescent="0.25">
      <c r="B14">
        <v>11422.800000000001</v>
      </c>
      <c r="C14">
        <v>25714.400000000005</v>
      </c>
      <c r="D14">
        <v>43920.2</v>
      </c>
      <c r="E14">
        <v>10013.799999999999</v>
      </c>
      <c r="F14">
        <v>16017</v>
      </c>
      <c r="G14">
        <v>12094.400000000001</v>
      </c>
      <c r="H14">
        <v>28642.6</v>
      </c>
      <c r="I14">
        <v>25479.399999999998</v>
      </c>
      <c r="J14">
        <v>26296</v>
      </c>
      <c r="K14">
        <v>13333.599999999999</v>
      </c>
      <c r="L14">
        <v>23962.800000000003</v>
      </c>
      <c r="M14">
        <v>25385.600000000002</v>
      </c>
      <c r="N14">
        <v>14817</v>
      </c>
      <c r="O14">
        <v>33245.199999999997</v>
      </c>
      <c r="P14">
        <v>19329.8</v>
      </c>
      <c r="Q14">
        <v>44245</v>
      </c>
      <c r="R14">
        <v>24277.200000000001</v>
      </c>
      <c r="S14">
        <v>24762.800000000003</v>
      </c>
      <c r="T14">
        <v>15889.400000000001</v>
      </c>
      <c r="U14">
        <v>25183.800000000003</v>
      </c>
      <c r="V14">
        <v>28717.4</v>
      </c>
      <c r="W14">
        <v>14033.4</v>
      </c>
      <c r="X14">
        <v>19169.199999999997</v>
      </c>
      <c r="Y14">
        <v>20635.600000000002</v>
      </c>
      <c r="Z14">
        <v>24348</v>
      </c>
      <c r="AA14">
        <v>10617.4</v>
      </c>
      <c r="AB14">
        <v>23071.600000000002</v>
      </c>
      <c r="AC14">
        <v>24832.600000000002</v>
      </c>
      <c r="AD14">
        <v>11256.4</v>
      </c>
      <c r="AE14">
        <v>16171</v>
      </c>
      <c r="AF14">
        <v>7953.2</v>
      </c>
      <c r="AG14">
        <v>24843.599999999995</v>
      </c>
      <c r="AH14">
        <v>19372.199999999997</v>
      </c>
      <c r="AI14">
        <v>32667.800000000003</v>
      </c>
      <c r="AJ14">
        <v>19517</v>
      </c>
      <c r="AK14">
        <v>17593</v>
      </c>
      <c r="AL14">
        <v>23822.799999999999</v>
      </c>
      <c r="AM14">
        <v>19528.399999999998</v>
      </c>
      <c r="AN14">
        <v>18717</v>
      </c>
      <c r="AO14">
        <v>15162.999999999998</v>
      </c>
      <c r="AP14">
        <v>31246.800000000003</v>
      </c>
      <c r="AQ14">
        <v>14866.399999999998</v>
      </c>
      <c r="AR14">
        <v>15164.799999999997</v>
      </c>
      <c r="AS14">
        <v>42617</v>
      </c>
      <c r="AT14">
        <v>23797.200000000004</v>
      </c>
      <c r="AU14">
        <v>21749.799999999996</v>
      </c>
      <c r="AV14">
        <v>12570.4</v>
      </c>
      <c r="AW14">
        <v>23471</v>
      </c>
      <c r="AX14">
        <v>29949.000000000004</v>
      </c>
      <c r="AY14">
        <v>13898</v>
      </c>
      <c r="AZ14">
        <v>24430.400000000001</v>
      </c>
      <c r="BA14">
        <v>11432</v>
      </c>
      <c r="BB14">
        <v>29279.399999999998</v>
      </c>
      <c r="BC14">
        <v>24393.4</v>
      </c>
      <c r="BD14">
        <v>20570.8</v>
      </c>
      <c r="BE14">
        <v>16272</v>
      </c>
      <c r="BF14">
        <v>36301.600000000006</v>
      </c>
      <c r="BG14">
        <v>19165.399999999998</v>
      </c>
      <c r="BH14">
        <v>13881.199999999999</v>
      </c>
      <c r="BI14">
        <v>28908</v>
      </c>
      <c r="BJ14">
        <v>28000.6</v>
      </c>
      <c r="BK14">
        <v>22488.2</v>
      </c>
      <c r="BL14">
        <v>19181.599999999999</v>
      </c>
      <c r="BM14">
        <v>23998.600000000002</v>
      </c>
      <c r="BN14">
        <v>33997</v>
      </c>
      <c r="BO14">
        <v>29930.2</v>
      </c>
      <c r="BP14">
        <v>15449</v>
      </c>
      <c r="BQ14">
        <v>26792</v>
      </c>
      <c r="BR14">
        <v>26670.400000000001</v>
      </c>
      <c r="BS14">
        <v>30028.400000000001</v>
      </c>
      <c r="BT14">
        <v>4107.5999999999995</v>
      </c>
      <c r="BU14">
        <v>37309</v>
      </c>
      <c r="BV14">
        <v>20389</v>
      </c>
      <c r="BW14">
        <v>23428.399999999998</v>
      </c>
      <c r="BX14">
        <v>24483.4</v>
      </c>
      <c r="BY14">
        <v>20397.599999999999</v>
      </c>
      <c r="BZ14">
        <v>26344.6</v>
      </c>
      <c r="CA14">
        <v>26171.800000000003</v>
      </c>
      <c r="CB14">
        <v>17620.800000000003</v>
      </c>
      <c r="CC14">
        <v>18428.800000000003</v>
      </c>
      <c r="CD14">
        <v>12925.6</v>
      </c>
      <c r="CE14">
        <v>24646.600000000002</v>
      </c>
      <c r="CF14">
        <v>11207.8</v>
      </c>
      <c r="CG14">
        <v>32412.6</v>
      </c>
      <c r="CH14">
        <v>13925.2</v>
      </c>
      <c r="CI14">
        <v>19292</v>
      </c>
      <c r="CJ14">
        <v>19907.399999999998</v>
      </c>
      <c r="CK14">
        <v>38887.200000000004</v>
      </c>
      <c r="CL14">
        <v>26498.6</v>
      </c>
      <c r="CM14">
        <v>20864.599999999999</v>
      </c>
      <c r="CN14">
        <v>27914.799999999999</v>
      </c>
      <c r="CO14">
        <v>22543.4</v>
      </c>
      <c r="CP14">
        <v>35017.599999999999</v>
      </c>
      <c r="CQ14">
        <v>16314.6</v>
      </c>
      <c r="CR14">
        <v>26717.000000000004</v>
      </c>
      <c r="CS14">
        <v>12819.2</v>
      </c>
      <c r="CT14">
        <v>18373.599999999999</v>
      </c>
      <c r="CU14">
        <v>18504.2</v>
      </c>
      <c r="CV14">
        <v>9052.7999999999993</v>
      </c>
      <c r="CW14">
        <v>21778.6</v>
      </c>
      <c r="CY14">
        <f t="shared" si="0"/>
        <v>22148.484000000008</v>
      </c>
      <c r="CZ14">
        <f t="shared" si="1"/>
        <v>22148.484000000008</v>
      </c>
    </row>
    <row r="15" spans="1:104" x14ac:dyDescent="0.25">
      <c r="B15">
        <v>12232.6</v>
      </c>
      <c r="C15">
        <v>27442.199999999997</v>
      </c>
      <c r="D15">
        <v>41970.6</v>
      </c>
      <c r="E15">
        <v>7588.4</v>
      </c>
      <c r="F15">
        <v>13849</v>
      </c>
      <c r="G15">
        <v>15111.799999999997</v>
      </c>
      <c r="H15">
        <v>38164.800000000003</v>
      </c>
      <c r="I15">
        <v>24192</v>
      </c>
      <c r="J15">
        <v>27212.200000000004</v>
      </c>
      <c r="K15">
        <v>13619</v>
      </c>
      <c r="L15">
        <v>24117.199999999997</v>
      </c>
      <c r="M15">
        <v>29151.399999999998</v>
      </c>
      <c r="N15">
        <v>16406.2</v>
      </c>
      <c r="O15">
        <v>31909.4</v>
      </c>
      <c r="P15">
        <v>20771.599999999999</v>
      </c>
      <c r="Q15">
        <v>34750.800000000003</v>
      </c>
      <c r="R15">
        <v>20123.2</v>
      </c>
      <c r="S15">
        <v>28524.400000000001</v>
      </c>
      <c r="T15">
        <v>15906.4</v>
      </c>
      <c r="U15">
        <v>29908.6</v>
      </c>
      <c r="V15">
        <v>30357.4</v>
      </c>
      <c r="W15">
        <v>15353.4</v>
      </c>
      <c r="X15">
        <v>17706</v>
      </c>
      <c r="Y15">
        <v>25021</v>
      </c>
      <c r="Z15">
        <v>16600.399999999998</v>
      </c>
      <c r="AA15">
        <v>11658.2</v>
      </c>
      <c r="AB15">
        <v>25121.4</v>
      </c>
      <c r="AC15">
        <v>21994.2</v>
      </c>
      <c r="AD15">
        <v>9438.6</v>
      </c>
      <c r="AE15">
        <v>18407.599999999999</v>
      </c>
      <c r="AF15">
        <v>10111.799999999999</v>
      </c>
      <c r="AG15">
        <v>21943.200000000001</v>
      </c>
      <c r="AH15">
        <v>23171.4</v>
      </c>
      <c r="AI15">
        <v>31914.199999999997</v>
      </c>
      <c r="AJ15">
        <v>16873</v>
      </c>
      <c r="AK15">
        <v>13679.4</v>
      </c>
      <c r="AL15">
        <v>24569.599999999999</v>
      </c>
      <c r="AM15">
        <v>19593.8</v>
      </c>
      <c r="AN15">
        <v>30700.799999999999</v>
      </c>
      <c r="AO15">
        <v>19061.399999999998</v>
      </c>
      <c r="AP15">
        <v>31868.2</v>
      </c>
      <c r="AQ15">
        <v>18660.2</v>
      </c>
      <c r="AR15">
        <v>20198</v>
      </c>
      <c r="AS15">
        <v>38046</v>
      </c>
      <c r="AT15">
        <v>22485.600000000002</v>
      </c>
      <c r="AU15">
        <v>22999.399999999998</v>
      </c>
      <c r="AV15">
        <v>17607.599999999999</v>
      </c>
      <c r="AW15">
        <v>23230.6</v>
      </c>
      <c r="AX15">
        <v>35336.6</v>
      </c>
      <c r="AY15">
        <v>12887.4</v>
      </c>
      <c r="AZ15">
        <v>26877.599999999999</v>
      </c>
      <c r="BA15">
        <v>17147.800000000003</v>
      </c>
      <c r="BB15">
        <v>32472.199999999997</v>
      </c>
      <c r="BC15">
        <v>27590.399999999998</v>
      </c>
      <c r="BD15">
        <v>18365</v>
      </c>
      <c r="BE15">
        <v>23126</v>
      </c>
      <c r="BF15">
        <v>37429.800000000003</v>
      </c>
      <c r="BG15">
        <v>14066.8</v>
      </c>
      <c r="BH15">
        <v>22778.199999999997</v>
      </c>
      <c r="BI15">
        <v>26689.199999999997</v>
      </c>
      <c r="BJ15">
        <v>32067.8</v>
      </c>
      <c r="BK15">
        <v>25710.199999999997</v>
      </c>
      <c r="BL15">
        <v>19827.399999999998</v>
      </c>
      <c r="BM15">
        <v>25544</v>
      </c>
      <c r="BN15">
        <v>40939</v>
      </c>
      <c r="BO15">
        <v>36975.199999999997</v>
      </c>
      <c r="BP15">
        <v>20515</v>
      </c>
      <c r="BQ15">
        <v>26249</v>
      </c>
      <c r="BR15">
        <v>19685.599999999999</v>
      </c>
      <c r="BS15">
        <v>33594.800000000003</v>
      </c>
      <c r="BT15">
        <v>6085.2000000000007</v>
      </c>
      <c r="BU15">
        <v>35157.800000000003</v>
      </c>
      <c r="BV15">
        <v>26286</v>
      </c>
      <c r="BW15">
        <v>28395.599999999999</v>
      </c>
      <c r="BX15">
        <v>24480.600000000002</v>
      </c>
      <c r="BY15">
        <v>14864.4</v>
      </c>
      <c r="BZ15">
        <v>25276.2</v>
      </c>
      <c r="CA15">
        <v>31040.400000000001</v>
      </c>
      <c r="CB15">
        <v>20007.199999999997</v>
      </c>
      <c r="CC15">
        <v>21776.399999999998</v>
      </c>
      <c r="CD15">
        <v>12593.8</v>
      </c>
      <c r="CE15">
        <v>25397</v>
      </c>
      <c r="CF15">
        <v>12096.199999999999</v>
      </c>
      <c r="CG15">
        <v>31209.199999999997</v>
      </c>
      <c r="CH15">
        <v>13853.4</v>
      </c>
      <c r="CI15">
        <v>23802.2</v>
      </c>
      <c r="CJ15">
        <v>18233.599999999999</v>
      </c>
      <c r="CK15">
        <v>37555.199999999997</v>
      </c>
      <c r="CL15">
        <v>31948.2</v>
      </c>
      <c r="CM15">
        <v>18033</v>
      </c>
      <c r="CN15">
        <v>23602</v>
      </c>
      <c r="CO15">
        <v>27340.400000000001</v>
      </c>
      <c r="CP15">
        <v>35075.199999999997</v>
      </c>
      <c r="CQ15">
        <v>13933.2</v>
      </c>
      <c r="CR15">
        <v>29889.600000000002</v>
      </c>
      <c r="CS15">
        <v>15375.800000000001</v>
      </c>
      <c r="CT15">
        <v>20990.6</v>
      </c>
      <c r="CU15">
        <v>17718.400000000001</v>
      </c>
      <c r="CV15">
        <v>9073.6</v>
      </c>
      <c r="CW15">
        <v>30172.800000000003</v>
      </c>
      <c r="CY15">
        <f t="shared" si="0"/>
        <v>23284.624</v>
      </c>
      <c r="CZ15">
        <f t="shared" si="1"/>
        <v>23284.624</v>
      </c>
    </row>
    <row r="16" spans="1:104" x14ac:dyDescent="0.25">
      <c r="B16">
        <v>16944.000000000004</v>
      </c>
      <c r="C16">
        <v>24095.399999999998</v>
      </c>
      <c r="D16">
        <v>42775.8</v>
      </c>
      <c r="E16">
        <v>10077.799999999999</v>
      </c>
      <c r="F16">
        <v>17481.8</v>
      </c>
      <c r="G16">
        <v>14068.599999999999</v>
      </c>
      <c r="H16">
        <v>48136.600000000006</v>
      </c>
      <c r="I16">
        <v>30788.600000000002</v>
      </c>
      <c r="J16">
        <v>28568.600000000002</v>
      </c>
      <c r="K16">
        <v>13975.599999999999</v>
      </c>
      <c r="L16">
        <v>18272.2</v>
      </c>
      <c r="M16">
        <v>32039.200000000004</v>
      </c>
      <c r="N16">
        <v>16882</v>
      </c>
      <c r="O16">
        <v>34372.199999999997</v>
      </c>
      <c r="P16">
        <v>20058.8</v>
      </c>
      <c r="Q16">
        <v>37079.599999999999</v>
      </c>
      <c r="R16">
        <v>22768.799999999999</v>
      </c>
      <c r="S16">
        <v>28526.799999999999</v>
      </c>
      <c r="T16">
        <v>25400.200000000004</v>
      </c>
      <c r="U16">
        <v>32297.4</v>
      </c>
      <c r="V16">
        <v>27347.200000000001</v>
      </c>
      <c r="W16">
        <v>9826.7999999999993</v>
      </c>
      <c r="X16">
        <v>19914.8</v>
      </c>
      <c r="Y16">
        <v>26666.6</v>
      </c>
      <c r="Z16">
        <v>15663</v>
      </c>
      <c r="AA16">
        <v>15042.8</v>
      </c>
      <c r="AB16">
        <v>26102.400000000001</v>
      </c>
      <c r="AC16">
        <v>24523.600000000002</v>
      </c>
      <c r="AD16">
        <v>12129.8</v>
      </c>
      <c r="AE16">
        <v>28133.399999999998</v>
      </c>
      <c r="AF16">
        <v>13003.4</v>
      </c>
      <c r="AG16">
        <v>23527.200000000001</v>
      </c>
      <c r="AH16">
        <v>23005.800000000003</v>
      </c>
      <c r="AI16">
        <v>25327.599999999999</v>
      </c>
      <c r="AJ16">
        <v>15788.4</v>
      </c>
      <c r="AK16">
        <v>14059.6</v>
      </c>
      <c r="AL16">
        <v>23841.399999999998</v>
      </c>
      <c r="AM16">
        <v>26341.4</v>
      </c>
      <c r="AN16">
        <v>26493.8</v>
      </c>
      <c r="AO16">
        <v>19524.399999999998</v>
      </c>
      <c r="AP16">
        <v>31846.400000000001</v>
      </c>
      <c r="AQ16">
        <v>19206.8</v>
      </c>
      <c r="AR16">
        <v>20070.8</v>
      </c>
      <c r="AS16">
        <v>37754.400000000001</v>
      </c>
      <c r="AT16">
        <v>29985.4</v>
      </c>
      <c r="AU16">
        <v>24974</v>
      </c>
      <c r="AV16">
        <v>17642.8</v>
      </c>
      <c r="AW16">
        <v>14137.8</v>
      </c>
      <c r="AX16">
        <v>30972.6</v>
      </c>
      <c r="AY16">
        <v>11499</v>
      </c>
      <c r="AZ16">
        <v>23277.4</v>
      </c>
      <c r="BA16">
        <v>16515.8</v>
      </c>
      <c r="BB16">
        <v>34835</v>
      </c>
      <c r="BC16">
        <v>26055.8</v>
      </c>
      <c r="BD16">
        <v>16169.800000000001</v>
      </c>
      <c r="BE16">
        <v>25143.4</v>
      </c>
      <c r="BF16">
        <v>41523.600000000006</v>
      </c>
      <c r="BG16">
        <v>15132.400000000001</v>
      </c>
      <c r="BH16">
        <v>21095.800000000003</v>
      </c>
      <c r="BI16">
        <v>36305.199999999997</v>
      </c>
      <c r="BJ16">
        <v>32220.2</v>
      </c>
      <c r="BK16">
        <v>26287.200000000001</v>
      </c>
      <c r="BL16">
        <v>20136.599999999999</v>
      </c>
      <c r="BM16">
        <v>20579.8</v>
      </c>
      <c r="BN16">
        <v>34805.599999999999</v>
      </c>
      <c r="BO16">
        <v>40618.199999999997</v>
      </c>
      <c r="BP16">
        <v>16139.800000000001</v>
      </c>
      <c r="BQ16">
        <v>26287</v>
      </c>
      <c r="BR16">
        <v>18702.2</v>
      </c>
      <c r="BS16">
        <v>37459.4</v>
      </c>
      <c r="BT16">
        <v>10668.2</v>
      </c>
      <c r="BU16">
        <v>39581.199999999997</v>
      </c>
      <c r="BV16">
        <v>34415.800000000003</v>
      </c>
      <c r="BW16">
        <v>33179</v>
      </c>
      <c r="BX16">
        <v>24940.600000000002</v>
      </c>
      <c r="BY16">
        <v>10812.6</v>
      </c>
      <c r="BZ16">
        <v>28446</v>
      </c>
      <c r="CA16">
        <v>28832.000000000004</v>
      </c>
      <c r="CB16">
        <v>21501.199999999997</v>
      </c>
      <c r="CC16">
        <v>30382.799999999999</v>
      </c>
      <c r="CD16">
        <v>19376.599999999999</v>
      </c>
      <c r="CE16">
        <v>28923</v>
      </c>
      <c r="CF16">
        <v>11519.2</v>
      </c>
      <c r="CG16">
        <v>32977.200000000004</v>
      </c>
      <c r="CH16">
        <v>12211.4</v>
      </c>
      <c r="CI16">
        <v>25436.399999999998</v>
      </c>
      <c r="CJ16">
        <v>21611.199999999997</v>
      </c>
      <c r="CK16">
        <v>37673.799999999996</v>
      </c>
      <c r="CL16">
        <v>36003.200000000004</v>
      </c>
      <c r="CM16">
        <v>23065.800000000003</v>
      </c>
      <c r="CN16">
        <v>20486.599999999999</v>
      </c>
      <c r="CO16">
        <v>27079.8</v>
      </c>
      <c r="CP16">
        <v>35113.199999999997</v>
      </c>
      <c r="CQ16">
        <v>12737</v>
      </c>
      <c r="CR16">
        <v>29727.999999999996</v>
      </c>
      <c r="CS16">
        <v>16478.600000000002</v>
      </c>
      <c r="CT16">
        <v>22197.199999999997</v>
      </c>
      <c r="CU16">
        <v>17875.800000000003</v>
      </c>
      <c r="CV16">
        <v>10635.4</v>
      </c>
      <c r="CW16">
        <v>30054.800000000003</v>
      </c>
      <c r="CY16">
        <f t="shared" si="0"/>
        <v>24321.972000000002</v>
      </c>
      <c r="CZ16">
        <f t="shared" si="1"/>
        <v>24321.972000000002</v>
      </c>
    </row>
    <row r="17" spans="2:104" x14ac:dyDescent="0.25">
      <c r="B17">
        <v>11400.199999999999</v>
      </c>
      <c r="C17">
        <v>25733</v>
      </c>
      <c r="D17">
        <v>41881.600000000006</v>
      </c>
      <c r="E17">
        <v>11492.8</v>
      </c>
      <c r="F17">
        <v>17964.800000000003</v>
      </c>
      <c r="G17">
        <v>13861.6</v>
      </c>
      <c r="H17">
        <v>45124</v>
      </c>
      <c r="I17">
        <v>26912.400000000001</v>
      </c>
      <c r="J17">
        <v>18729.2</v>
      </c>
      <c r="K17">
        <v>14340.8</v>
      </c>
      <c r="L17">
        <v>22243.4</v>
      </c>
      <c r="M17">
        <v>30278.799999999999</v>
      </c>
      <c r="N17">
        <v>21844</v>
      </c>
      <c r="O17">
        <v>34541.599999999999</v>
      </c>
      <c r="P17">
        <v>20627.599999999999</v>
      </c>
      <c r="Q17">
        <v>40422.800000000003</v>
      </c>
      <c r="R17">
        <v>21634.799999999999</v>
      </c>
      <c r="S17">
        <v>30723.599999999999</v>
      </c>
      <c r="T17">
        <v>27836.800000000003</v>
      </c>
      <c r="U17">
        <v>30256.600000000002</v>
      </c>
      <c r="V17">
        <v>23662.400000000001</v>
      </c>
      <c r="W17">
        <v>18190.400000000001</v>
      </c>
      <c r="X17">
        <v>22726</v>
      </c>
      <c r="Y17">
        <v>26041</v>
      </c>
      <c r="Z17">
        <v>19539.8</v>
      </c>
      <c r="AA17">
        <v>20421.2</v>
      </c>
      <c r="AB17">
        <v>32432.400000000001</v>
      </c>
      <c r="AC17">
        <v>22293.000000000004</v>
      </c>
      <c r="AD17">
        <v>18890</v>
      </c>
      <c r="AE17">
        <v>17765.2</v>
      </c>
      <c r="AF17">
        <v>10823</v>
      </c>
      <c r="AG17">
        <v>20615.2</v>
      </c>
      <c r="AH17">
        <v>25271</v>
      </c>
      <c r="AI17">
        <v>24465</v>
      </c>
      <c r="AJ17">
        <v>11996</v>
      </c>
      <c r="AK17">
        <v>10086.800000000001</v>
      </c>
      <c r="AL17">
        <v>28447.599999999999</v>
      </c>
      <c r="AM17">
        <v>25771.200000000001</v>
      </c>
      <c r="AN17">
        <v>17408.2</v>
      </c>
      <c r="AO17">
        <v>19000.599999999999</v>
      </c>
      <c r="AP17">
        <v>32048.400000000001</v>
      </c>
      <c r="AQ17">
        <v>17408.600000000002</v>
      </c>
      <c r="AR17">
        <v>17286.600000000002</v>
      </c>
      <c r="AS17">
        <v>39052.199999999997</v>
      </c>
      <c r="AT17">
        <v>31534.600000000002</v>
      </c>
      <c r="AU17">
        <v>23773.200000000001</v>
      </c>
      <c r="AV17">
        <v>18368.8</v>
      </c>
      <c r="AW17">
        <v>20459</v>
      </c>
      <c r="AX17">
        <v>30700.6</v>
      </c>
      <c r="AY17">
        <v>11645.800000000001</v>
      </c>
      <c r="AZ17">
        <v>21968</v>
      </c>
      <c r="BA17">
        <v>20775.400000000001</v>
      </c>
      <c r="BB17">
        <v>37725</v>
      </c>
      <c r="BC17">
        <v>25534</v>
      </c>
      <c r="BD17">
        <v>20007.399999999998</v>
      </c>
      <c r="BE17">
        <v>22957</v>
      </c>
      <c r="BF17">
        <v>40310.199999999997</v>
      </c>
      <c r="BG17">
        <v>18557.400000000001</v>
      </c>
      <c r="BH17">
        <v>15027.8</v>
      </c>
      <c r="BI17">
        <v>40216</v>
      </c>
      <c r="BJ17">
        <v>27681</v>
      </c>
      <c r="BK17">
        <v>23953.4</v>
      </c>
      <c r="BL17">
        <v>17351.800000000003</v>
      </c>
      <c r="BM17">
        <v>27766.799999999999</v>
      </c>
      <c r="BN17">
        <v>33044</v>
      </c>
      <c r="BO17">
        <v>37417.800000000003</v>
      </c>
      <c r="BP17">
        <v>18763.400000000001</v>
      </c>
      <c r="BQ17">
        <v>21707.4</v>
      </c>
      <c r="BR17">
        <v>21545.599999999999</v>
      </c>
      <c r="BS17">
        <v>34575.800000000003</v>
      </c>
      <c r="BT17">
        <v>13715.400000000001</v>
      </c>
      <c r="BU17">
        <v>39595.599999999999</v>
      </c>
      <c r="BV17">
        <v>30910.2</v>
      </c>
      <c r="BW17">
        <v>33482.6</v>
      </c>
      <c r="BX17">
        <v>23905</v>
      </c>
      <c r="BY17">
        <v>12493.2</v>
      </c>
      <c r="BZ17">
        <v>27464.6</v>
      </c>
      <c r="CA17">
        <v>32156.6</v>
      </c>
      <c r="CB17">
        <v>24498.600000000002</v>
      </c>
      <c r="CC17">
        <v>28365</v>
      </c>
      <c r="CD17">
        <v>21822.6</v>
      </c>
      <c r="CE17">
        <v>28360.800000000003</v>
      </c>
      <c r="CF17">
        <v>11399.4</v>
      </c>
      <c r="CG17">
        <v>28929.399999999998</v>
      </c>
      <c r="CH17">
        <v>16872.2</v>
      </c>
      <c r="CI17">
        <v>30165.600000000002</v>
      </c>
      <c r="CJ17">
        <v>22317.200000000001</v>
      </c>
      <c r="CK17">
        <v>37464.6</v>
      </c>
      <c r="CL17">
        <v>30042</v>
      </c>
      <c r="CM17">
        <v>22079.4</v>
      </c>
      <c r="CN17">
        <v>24946.799999999999</v>
      </c>
      <c r="CO17">
        <v>18998</v>
      </c>
      <c r="CP17">
        <v>37281.199999999997</v>
      </c>
      <c r="CQ17">
        <v>15816.400000000001</v>
      </c>
      <c r="CR17">
        <v>29525.200000000001</v>
      </c>
      <c r="CS17">
        <v>16518</v>
      </c>
      <c r="CT17">
        <v>24253</v>
      </c>
      <c r="CU17">
        <v>18768.800000000003</v>
      </c>
      <c r="CV17">
        <v>8527.7999999999993</v>
      </c>
      <c r="CW17">
        <v>32657.4</v>
      </c>
      <c r="CY17">
        <f t="shared" si="0"/>
        <v>24361.919999999995</v>
      </c>
      <c r="CZ17">
        <f t="shared" si="1"/>
        <v>24361.919999999995</v>
      </c>
    </row>
    <row r="18" spans="2:104" x14ac:dyDescent="0.25">
      <c r="B18">
        <v>11238</v>
      </c>
      <c r="C18">
        <v>24548.800000000003</v>
      </c>
      <c r="D18">
        <v>45674.400000000001</v>
      </c>
      <c r="E18">
        <v>8348</v>
      </c>
      <c r="F18">
        <v>19157.2</v>
      </c>
      <c r="G18">
        <v>11877.6</v>
      </c>
      <c r="H18">
        <v>43443.6</v>
      </c>
      <c r="I18">
        <v>28443.200000000001</v>
      </c>
      <c r="J18">
        <v>25867</v>
      </c>
      <c r="K18">
        <v>13367.4</v>
      </c>
      <c r="L18">
        <v>18965.599999999999</v>
      </c>
      <c r="M18">
        <v>33547.199999999997</v>
      </c>
      <c r="N18">
        <v>27396.399999999994</v>
      </c>
      <c r="O18">
        <v>29936</v>
      </c>
      <c r="P18">
        <v>23860.600000000002</v>
      </c>
      <c r="Q18">
        <v>37762.400000000001</v>
      </c>
      <c r="R18">
        <v>20060.000000000004</v>
      </c>
      <c r="S18">
        <v>29276.200000000004</v>
      </c>
      <c r="T18">
        <v>24970.6</v>
      </c>
      <c r="U18">
        <v>30795</v>
      </c>
      <c r="V18">
        <v>24813</v>
      </c>
      <c r="W18">
        <v>19158.400000000001</v>
      </c>
      <c r="X18">
        <v>25675.8</v>
      </c>
      <c r="Y18">
        <v>19428.600000000002</v>
      </c>
      <c r="Z18">
        <v>24412</v>
      </c>
      <c r="AA18">
        <v>19012.400000000001</v>
      </c>
      <c r="AB18">
        <v>28604.999999999996</v>
      </c>
      <c r="AC18">
        <v>19825.000000000004</v>
      </c>
      <c r="AD18">
        <v>23573.199999999997</v>
      </c>
      <c r="AE18">
        <v>17693</v>
      </c>
      <c r="AF18">
        <v>14199.2</v>
      </c>
      <c r="AG18">
        <v>19704.400000000001</v>
      </c>
      <c r="AH18">
        <v>28803.8</v>
      </c>
      <c r="AI18">
        <v>31436</v>
      </c>
      <c r="AJ18">
        <v>10949.199999999999</v>
      </c>
      <c r="AK18">
        <v>8736</v>
      </c>
      <c r="AL18">
        <v>37264.800000000003</v>
      </c>
      <c r="AM18">
        <v>30346.400000000001</v>
      </c>
      <c r="AN18">
        <v>20177.8</v>
      </c>
      <c r="AO18">
        <v>9341.2000000000007</v>
      </c>
      <c r="AP18">
        <v>32048.400000000001</v>
      </c>
      <c r="AQ18">
        <v>22093.800000000003</v>
      </c>
      <c r="AR18">
        <v>14368.199999999999</v>
      </c>
      <c r="AS18">
        <v>38185</v>
      </c>
      <c r="AT18">
        <v>28707</v>
      </c>
      <c r="AU18">
        <v>25968.799999999999</v>
      </c>
      <c r="AV18">
        <v>17876</v>
      </c>
      <c r="AW18">
        <v>17786.400000000001</v>
      </c>
      <c r="AX18">
        <v>35974</v>
      </c>
      <c r="AY18">
        <v>15245.2</v>
      </c>
      <c r="AZ18">
        <v>23544.799999999999</v>
      </c>
      <c r="BA18">
        <v>27667.200000000004</v>
      </c>
      <c r="BB18">
        <v>38421.199999999997</v>
      </c>
      <c r="BC18">
        <v>20922.2</v>
      </c>
      <c r="BD18">
        <v>20071.599999999999</v>
      </c>
      <c r="BE18">
        <v>36025.799999999996</v>
      </c>
      <c r="BF18">
        <v>39352.399999999994</v>
      </c>
      <c r="BG18">
        <v>22042</v>
      </c>
      <c r="BH18">
        <v>15017</v>
      </c>
      <c r="BI18">
        <v>41542.199999999997</v>
      </c>
      <c r="BJ18">
        <v>30895.8</v>
      </c>
      <c r="BK18">
        <v>23647</v>
      </c>
      <c r="BL18">
        <v>18250.2</v>
      </c>
      <c r="BM18">
        <v>27605.800000000003</v>
      </c>
      <c r="BN18">
        <v>29845.200000000004</v>
      </c>
      <c r="BO18">
        <v>35893.799999999996</v>
      </c>
      <c r="BP18">
        <v>21150.2</v>
      </c>
      <c r="BQ18">
        <v>30943.200000000001</v>
      </c>
      <c r="BR18">
        <v>23345.800000000003</v>
      </c>
      <c r="BS18">
        <v>33583.4</v>
      </c>
      <c r="BT18">
        <v>14766.2</v>
      </c>
      <c r="BU18">
        <v>42795.200000000004</v>
      </c>
      <c r="BV18">
        <v>32717.599999999999</v>
      </c>
      <c r="BW18">
        <v>35371.799999999996</v>
      </c>
      <c r="BX18">
        <v>29961.800000000003</v>
      </c>
      <c r="BY18">
        <v>19344.2</v>
      </c>
      <c r="BZ18">
        <v>24630.400000000001</v>
      </c>
      <c r="CA18">
        <v>30667.800000000003</v>
      </c>
      <c r="CB18">
        <v>22493.200000000001</v>
      </c>
      <c r="CC18">
        <v>22430.400000000001</v>
      </c>
      <c r="CD18">
        <v>22803</v>
      </c>
      <c r="CE18">
        <v>29086.199999999997</v>
      </c>
      <c r="CF18">
        <v>12817.8</v>
      </c>
      <c r="CG18">
        <v>32316.6</v>
      </c>
      <c r="CH18">
        <v>19688.599999999999</v>
      </c>
      <c r="CI18">
        <v>28416.2</v>
      </c>
      <c r="CJ18">
        <v>21978</v>
      </c>
      <c r="CK18">
        <v>41090.6</v>
      </c>
      <c r="CL18">
        <v>29018</v>
      </c>
      <c r="CM18">
        <v>29337.399999999998</v>
      </c>
      <c r="CN18">
        <v>23426.6</v>
      </c>
      <c r="CO18">
        <v>18426</v>
      </c>
      <c r="CP18">
        <v>37896.6</v>
      </c>
      <c r="CQ18">
        <v>16231.800000000001</v>
      </c>
      <c r="CR18">
        <v>29057.800000000003</v>
      </c>
      <c r="CS18">
        <v>15268.6</v>
      </c>
      <c r="CT18">
        <v>20439</v>
      </c>
      <c r="CU18">
        <v>21191.4</v>
      </c>
      <c r="CV18">
        <v>13109.4</v>
      </c>
      <c r="CW18">
        <v>27163.399999999998</v>
      </c>
      <c r="CY18">
        <f t="shared" si="0"/>
        <v>25136.515999999996</v>
      </c>
      <c r="CZ18">
        <f t="shared" si="1"/>
        <v>25136.515999999996</v>
      </c>
    </row>
    <row r="19" spans="2:104" x14ac:dyDescent="0.25">
      <c r="B19">
        <v>16262.999999999998</v>
      </c>
      <c r="C19">
        <v>23786</v>
      </c>
      <c r="D19">
        <v>43219</v>
      </c>
      <c r="E19">
        <v>8123.4</v>
      </c>
      <c r="F19">
        <v>17378.8</v>
      </c>
      <c r="G19">
        <v>14947.599999999999</v>
      </c>
      <c r="H19">
        <v>37681.599999999999</v>
      </c>
      <c r="I19">
        <v>34370.400000000001</v>
      </c>
      <c r="J19">
        <v>27310.400000000001</v>
      </c>
      <c r="K19">
        <v>16372.4</v>
      </c>
      <c r="L19">
        <v>23710.600000000002</v>
      </c>
      <c r="M19">
        <v>32922</v>
      </c>
      <c r="N19">
        <v>24721.4</v>
      </c>
      <c r="O19">
        <v>31678.400000000001</v>
      </c>
      <c r="P19">
        <v>29936</v>
      </c>
      <c r="Q19">
        <v>39084.200000000004</v>
      </c>
      <c r="R19">
        <v>21623.000000000004</v>
      </c>
      <c r="S19">
        <v>30075.800000000003</v>
      </c>
      <c r="T19">
        <v>26961.8</v>
      </c>
      <c r="U19">
        <v>34772.199999999997</v>
      </c>
      <c r="V19">
        <v>35999.399999999994</v>
      </c>
      <c r="W19">
        <v>23888.400000000001</v>
      </c>
      <c r="X19">
        <v>26424.6</v>
      </c>
      <c r="Y19">
        <v>24249.800000000003</v>
      </c>
      <c r="Z19">
        <v>23336.6</v>
      </c>
      <c r="AA19">
        <v>21002.6</v>
      </c>
      <c r="AB19">
        <v>30565.200000000001</v>
      </c>
      <c r="AC19">
        <v>18481.2</v>
      </c>
      <c r="AD19">
        <v>23604.6</v>
      </c>
      <c r="AE19">
        <v>20576</v>
      </c>
      <c r="AF19">
        <v>12697</v>
      </c>
      <c r="AG19">
        <v>22292.799999999999</v>
      </c>
      <c r="AH19">
        <v>29072.800000000003</v>
      </c>
      <c r="AI19">
        <v>30830.600000000002</v>
      </c>
      <c r="AJ19">
        <v>11435.999999999998</v>
      </c>
      <c r="AK19">
        <v>14675.4</v>
      </c>
      <c r="AL19">
        <v>31325.800000000003</v>
      </c>
      <c r="AM19">
        <v>28396</v>
      </c>
      <c r="AN19">
        <v>22264</v>
      </c>
      <c r="AO19">
        <v>14684</v>
      </c>
      <c r="AP19">
        <v>28157.800000000003</v>
      </c>
      <c r="AQ19">
        <v>25794.199999999997</v>
      </c>
      <c r="AR19">
        <v>17736.599999999999</v>
      </c>
      <c r="AS19">
        <v>36907.199999999997</v>
      </c>
      <c r="AT19">
        <v>24445.799999999996</v>
      </c>
      <c r="AU19">
        <v>27332.799999999996</v>
      </c>
      <c r="AV19">
        <v>18118.8</v>
      </c>
      <c r="AW19">
        <v>23039.600000000002</v>
      </c>
      <c r="AX19">
        <v>29529.199999999997</v>
      </c>
      <c r="AY19">
        <v>23942.400000000001</v>
      </c>
      <c r="AZ19">
        <v>23430</v>
      </c>
      <c r="BA19">
        <v>23963.200000000001</v>
      </c>
      <c r="BB19">
        <v>43716.800000000003</v>
      </c>
      <c r="BC19">
        <v>22573.800000000003</v>
      </c>
      <c r="BD19">
        <v>16212.2</v>
      </c>
      <c r="BE19">
        <v>35953.600000000006</v>
      </c>
      <c r="BF19">
        <v>34760.400000000001</v>
      </c>
      <c r="BG19">
        <v>23239.8</v>
      </c>
      <c r="BH19">
        <v>16394</v>
      </c>
      <c r="BI19">
        <v>40662.999999999993</v>
      </c>
      <c r="BJ19">
        <v>34693.600000000006</v>
      </c>
      <c r="BK19">
        <v>20046</v>
      </c>
      <c r="BL19">
        <v>15534.2</v>
      </c>
      <c r="BM19">
        <v>29194.799999999996</v>
      </c>
      <c r="BN19">
        <v>29958.6</v>
      </c>
      <c r="BO19">
        <v>39045.199999999997</v>
      </c>
      <c r="BP19">
        <v>18265.399999999998</v>
      </c>
      <c r="BQ19">
        <v>30188.6</v>
      </c>
      <c r="BR19">
        <v>27381.800000000003</v>
      </c>
      <c r="BS19">
        <v>38378.199999999997</v>
      </c>
      <c r="BT19">
        <v>11878.6</v>
      </c>
      <c r="BU19">
        <v>44434.399999999994</v>
      </c>
      <c r="BV19">
        <v>32909</v>
      </c>
      <c r="BW19">
        <v>33039.4</v>
      </c>
      <c r="BX19">
        <v>30391</v>
      </c>
      <c r="BY19">
        <v>26643.200000000004</v>
      </c>
      <c r="BZ19">
        <v>30403.4</v>
      </c>
      <c r="CA19">
        <v>30599.599999999999</v>
      </c>
      <c r="CB19">
        <v>23218.800000000003</v>
      </c>
      <c r="CC19">
        <v>32660.199999999997</v>
      </c>
      <c r="CD19">
        <v>28338</v>
      </c>
      <c r="CE19">
        <v>26301.4</v>
      </c>
      <c r="CF19">
        <v>12979.400000000001</v>
      </c>
      <c r="CG19">
        <v>26619.8</v>
      </c>
      <c r="CH19">
        <v>21171.4</v>
      </c>
      <c r="CI19">
        <v>23007</v>
      </c>
      <c r="CJ19">
        <v>19577.599999999999</v>
      </c>
      <c r="CK19">
        <v>34276.199999999997</v>
      </c>
      <c r="CL19">
        <v>24234.2</v>
      </c>
      <c r="CM19">
        <v>28329.800000000003</v>
      </c>
      <c r="CN19">
        <v>25700.400000000001</v>
      </c>
      <c r="CO19">
        <v>16008</v>
      </c>
      <c r="CP19">
        <v>37916.199999999997</v>
      </c>
      <c r="CQ19">
        <v>16316</v>
      </c>
      <c r="CR19">
        <v>25548</v>
      </c>
      <c r="CS19">
        <v>14514</v>
      </c>
      <c r="CT19">
        <v>26576.6</v>
      </c>
      <c r="CU19">
        <v>22985.599999999999</v>
      </c>
      <c r="CV19">
        <v>8731.6</v>
      </c>
      <c r="CW19">
        <v>29130.200000000004</v>
      </c>
      <c r="CY19">
        <f t="shared" si="0"/>
        <v>25837.774000000009</v>
      </c>
      <c r="CZ19">
        <f t="shared" si="1"/>
        <v>25837.774000000009</v>
      </c>
    </row>
    <row r="20" spans="2:104" x14ac:dyDescent="0.25">
      <c r="B20">
        <v>14474.8</v>
      </c>
      <c r="C20">
        <v>20080.199999999997</v>
      </c>
      <c r="D20">
        <v>43709.4</v>
      </c>
      <c r="E20">
        <v>6935.4000000000005</v>
      </c>
      <c r="F20">
        <v>17901.8</v>
      </c>
      <c r="G20">
        <v>13124.4</v>
      </c>
      <c r="H20">
        <v>38611.399999999994</v>
      </c>
      <c r="I20">
        <v>33184.800000000003</v>
      </c>
      <c r="J20">
        <v>27197.399999999998</v>
      </c>
      <c r="K20">
        <v>14986.2</v>
      </c>
      <c r="L20">
        <v>21086.799999999999</v>
      </c>
      <c r="M20">
        <v>28586.400000000001</v>
      </c>
      <c r="N20">
        <v>20124.599999999999</v>
      </c>
      <c r="O20">
        <v>32678</v>
      </c>
      <c r="P20">
        <v>29477.8</v>
      </c>
      <c r="Q20">
        <v>41079.599999999999</v>
      </c>
      <c r="R20">
        <v>21374.400000000001</v>
      </c>
      <c r="S20">
        <v>28454.799999999999</v>
      </c>
      <c r="T20">
        <v>21104</v>
      </c>
      <c r="U20">
        <v>40555.200000000004</v>
      </c>
      <c r="V20">
        <v>33067.800000000003</v>
      </c>
      <c r="W20">
        <v>30101.4</v>
      </c>
      <c r="X20">
        <v>28475.199999999997</v>
      </c>
      <c r="Y20">
        <v>22592.600000000002</v>
      </c>
      <c r="Z20">
        <v>20005.2</v>
      </c>
      <c r="AA20">
        <v>23528.799999999999</v>
      </c>
      <c r="AB20">
        <v>26732.799999999999</v>
      </c>
      <c r="AC20">
        <v>20341.800000000003</v>
      </c>
      <c r="AD20">
        <v>29481.4</v>
      </c>
      <c r="AE20">
        <v>23796.6</v>
      </c>
      <c r="AF20">
        <v>13757.4</v>
      </c>
      <c r="AG20">
        <v>21489.4</v>
      </c>
      <c r="AH20">
        <v>26390.2</v>
      </c>
      <c r="AI20">
        <v>29224.400000000001</v>
      </c>
      <c r="AJ20">
        <v>10816.800000000001</v>
      </c>
      <c r="AK20">
        <v>15140.599999999999</v>
      </c>
      <c r="AL20">
        <v>32676.799999999999</v>
      </c>
      <c r="AM20">
        <v>27896</v>
      </c>
      <c r="AN20">
        <v>22114.799999999999</v>
      </c>
      <c r="AO20">
        <v>14666.8</v>
      </c>
      <c r="AP20">
        <v>31917.200000000004</v>
      </c>
      <c r="AQ20">
        <v>26477</v>
      </c>
      <c r="AR20">
        <v>14649</v>
      </c>
      <c r="AS20">
        <v>40187.599999999999</v>
      </c>
      <c r="AT20">
        <v>19820.599999999999</v>
      </c>
      <c r="AU20">
        <v>28504</v>
      </c>
      <c r="AV20">
        <v>16754.2</v>
      </c>
      <c r="AW20">
        <v>25236.6</v>
      </c>
      <c r="AX20">
        <v>26125.399999999998</v>
      </c>
      <c r="AY20">
        <v>21066.200000000004</v>
      </c>
      <c r="AZ20">
        <v>18003.8</v>
      </c>
      <c r="BA20">
        <v>16702</v>
      </c>
      <c r="BB20">
        <v>44355.4</v>
      </c>
      <c r="BC20">
        <v>22480.399999999998</v>
      </c>
      <c r="BD20">
        <v>17070.2</v>
      </c>
      <c r="BE20">
        <v>31342.6</v>
      </c>
      <c r="BF20">
        <v>37429.800000000003</v>
      </c>
      <c r="BG20">
        <v>26068.600000000002</v>
      </c>
      <c r="BH20">
        <v>17857.8</v>
      </c>
      <c r="BI20">
        <v>40560.199999999997</v>
      </c>
      <c r="BJ20">
        <v>31434.799999999999</v>
      </c>
      <c r="BK20">
        <v>14953.4</v>
      </c>
      <c r="BL20">
        <v>14836.6</v>
      </c>
      <c r="BM20">
        <v>24348.799999999999</v>
      </c>
      <c r="BN20">
        <v>27833</v>
      </c>
      <c r="BO20">
        <v>40624.800000000003</v>
      </c>
      <c r="BP20">
        <v>21300.799999999999</v>
      </c>
      <c r="BQ20">
        <v>29213.200000000001</v>
      </c>
      <c r="BR20">
        <v>24651.599999999995</v>
      </c>
      <c r="BS20">
        <v>34850</v>
      </c>
      <c r="BT20">
        <v>16548.8</v>
      </c>
      <c r="BU20">
        <v>42456.2</v>
      </c>
      <c r="BV20">
        <v>29327.200000000001</v>
      </c>
      <c r="BW20">
        <v>36240.199999999997</v>
      </c>
      <c r="BX20">
        <v>31542.800000000003</v>
      </c>
      <c r="BY20">
        <v>25575.4</v>
      </c>
      <c r="BZ20">
        <v>34441.600000000006</v>
      </c>
      <c r="CA20">
        <v>30931.800000000003</v>
      </c>
      <c r="CB20">
        <v>21278.2</v>
      </c>
      <c r="CC20">
        <v>27037</v>
      </c>
      <c r="CD20">
        <v>35135</v>
      </c>
      <c r="CE20">
        <v>25948.800000000003</v>
      </c>
      <c r="CF20">
        <v>15587.8</v>
      </c>
      <c r="CG20">
        <v>30512.799999999999</v>
      </c>
      <c r="CH20">
        <v>23591.4</v>
      </c>
      <c r="CI20">
        <v>27887.8</v>
      </c>
      <c r="CJ20">
        <v>19826.599999999999</v>
      </c>
      <c r="CK20">
        <v>32663.199999999997</v>
      </c>
      <c r="CL20">
        <v>22291.200000000001</v>
      </c>
      <c r="CM20">
        <v>27304.6</v>
      </c>
      <c r="CN20">
        <v>26616.799999999999</v>
      </c>
      <c r="CO20">
        <v>20776.600000000002</v>
      </c>
      <c r="CP20">
        <v>40488.400000000001</v>
      </c>
      <c r="CQ20">
        <v>18535.400000000001</v>
      </c>
      <c r="CR20">
        <v>23797.200000000004</v>
      </c>
      <c r="CS20">
        <v>12512.2</v>
      </c>
      <c r="CT20">
        <v>28642</v>
      </c>
      <c r="CU20">
        <v>23540.6</v>
      </c>
      <c r="CV20">
        <v>14401.4</v>
      </c>
      <c r="CW20">
        <v>30568.6</v>
      </c>
      <c r="CY20">
        <f t="shared" si="0"/>
        <v>25696.874000000003</v>
      </c>
      <c r="CZ20">
        <f t="shared" si="1"/>
        <v>25696.874000000003</v>
      </c>
    </row>
    <row r="21" spans="2:104" x14ac:dyDescent="0.25">
      <c r="B21">
        <v>15781</v>
      </c>
      <c r="C21">
        <v>18546.399999999998</v>
      </c>
      <c r="D21">
        <v>39341</v>
      </c>
      <c r="E21">
        <v>6365.8</v>
      </c>
      <c r="F21">
        <v>22265.8</v>
      </c>
      <c r="G21">
        <v>13371</v>
      </c>
      <c r="H21">
        <v>42379.400000000009</v>
      </c>
      <c r="I21">
        <v>32788.800000000003</v>
      </c>
      <c r="J21">
        <v>26560.2</v>
      </c>
      <c r="K21">
        <v>19547.199999999997</v>
      </c>
      <c r="L21">
        <v>24069.800000000003</v>
      </c>
      <c r="M21">
        <v>28220.799999999999</v>
      </c>
      <c r="N21">
        <v>22220.2</v>
      </c>
      <c r="O21">
        <v>30650.800000000003</v>
      </c>
      <c r="P21">
        <v>30148.400000000001</v>
      </c>
      <c r="Q21">
        <v>38896.6</v>
      </c>
      <c r="R21">
        <v>22786.2</v>
      </c>
      <c r="S21">
        <v>29534.600000000002</v>
      </c>
      <c r="T21">
        <v>26671.599999999999</v>
      </c>
      <c r="U21">
        <v>34588.800000000003</v>
      </c>
      <c r="V21">
        <v>30690.199999999997</v>
      </c>
      <c r="W21">
        <v>31224.400000000001</v>
      </c>
      <c r="X21">
        <v>29929.399999999998</v>
      </c>
      <c r="Y21">
        <v>27898.000000000004</v>
      </c>
      <c r="Z21">
        <v>30635.8</v>
      </c>
      <c r="AA21">
        <v>17593</v>
      </c>
      <c r="AB21">
        <v>24928.999999999996</v>
      </c>
      <c r="AC21">
        <v>19503.599999999999</v>
      </c>
      <c r="AD21">
        <v>26567.599999999999</v>
      </c>
      <c r="AE21">
        <v>19240.599999999999</v>
      </c>
      <c r="AF21">
        <v>16264</v>
      </c>
      <c r="AG21">
        <v>25825.4</v>
      </c>
      <c r="AH21">
        <v>30424.799999999999</v>
      </c>
      <c r="AI21">
        <v>32010.400000000001</v>
      </c>
      <c r="AJ21">
        <v>12816.999999999998</v>
      </c>
      <c r="AK21">
        <v>15469.599999999999</v>
      </c>
      <c r="AL21">
        <v>34864.399999999994</v>
      </c>
      <c r="AM21">
        <v>27638.199999999997</v>
      </c>
      <c r="AN21">
        <v>23958.799999999996</v>
      </c>
      <c r="AO21">
        <v>17331.400000000001</v>
      </c>
      <c r="AP21">
        <v>27356.6</v>
      </c>
      <c r="AQ21">
        <v>20500.599999999999</v>
      </c>
      <c r="AR21">
        <v>20388</v>
      </c>
      <c r="AS21">
        <v>40026</v>
      </c>
      <c r="AT21">
        <v>26492</v>
      </c>
      <c r="AU21">
        <v>28225</v>
      </c>
      <c r="AV21">
        <v>20341.399999999998</v>
      </c>
      <c r="AW21">
        <v>24629</v>
      </c>
      <c r="AX21">
        <v>28608</v>
      </c>
      <c r="AY21">
        <v>28146</v>
      </c>
      <c r="AZ21">
        <v>21456.800000000003</v>
      </c>
      <c r="BA21">
        <v>19189.8</v>
      </c>
      <c r="BB21">
        <v>47190.200000000004</v>
      </c>
      <c r="BC21">
        <v>25014.400000000001</v>
      </c>
      <c r="BD21">
        <v>14362.999999999998</v>
      </c>
      <c r="BE21">
        <v>31293.200000000001</v>
      </c>
      <c r="BF21">
        <v>35481.599999999999</v>
      </c>
      <c r="BG21">
        <v>24776.800000000003</v>
      </c>
      <c r="BH21">
        <v>19228.599999999999</v>
      </c>
      <c r="BI21">
        <v>41326.199999999997</v>
      </c>
      <c r="BJ21">
        <v>29617.800000000003</v>
      </c>
      <c r="BK21">
        <v>11166</v>
      </c>
      <c r="BL21">
        <v>20039.399999999998</v>
      </c>
      <c r="BM21">
        <v>21601</v>
      </c>
      <c r="BN21">
        <v>28117.199999999997</v>
      </c>
      <c r="BO21">
        <v>38727</v>
      </c>
      <c r="BP21">
        <v>19159.599999999999</v>
      </c>
      <c r="BQ21">
        <v>28451.599999999999</v>
      </c>
      <c r="BR21">
        <v>29208.2</v>
      </c>
      <c r="BS21">
        <v>42445.600000000006</v>
      </c>
      <c r="BT21">
        <v>21001.399999999998</v>
      </c>
      <c r="BU21">
        <v>39918</v>
      </c>
      <c r="BV21">
        <v>28914.400000000001</v>
      </c>
      <c r="BW21">
        <v>31252.799999999999</v>
      </c>
      <c r="BX21">
        <v>33212.400000000001</v>
      </c>
      <c r="BY21">
        <v>30398.800000000003</v>
      </c>
      <c r="BZ21">
        <v>38466.199999999997</v>
      </c>
      <c r="CA21">
        <v>38855.599999999999</v>
      </c>
      <c r="CB21">
        <v>19840.599999999999</v>
      </c>
      <c r="CC21">
        <v>21873.4</v>
      </c>
      <c r="CD21">
        <v>32025.599999999999</v>
      </c>
      <c r="CE21">
        <v>23733</v>
      </c>
      <c r="CF21">
        <v>15453.2</v>
      </c>
      <c r="CG21">
        <v>31228.400000000001</v>
      </c>
      <c r="CH21">
        <v>22218.799999999999</v>
      </c>
      <c r="CI21">
        <v>31228</v>
      </c>
      <c r="CJ21">
        <v>19332</v>
      </c>
      <c r="CK21">
        <v>32296.600000000002</v>
      </c>
      <c r="CL21">
        <v>24047</v>
      </c>
      <c r="CM21">
        <v>24917.4</v>
      </c>
      <c r="CN21">
        <v>22290</v>
      </c>
      <c r="CO21">
        <v>27957.200000000004</v>
      </c>
      <c r="CP21">
        <v>35021.199999999997</v>
      </c>
      <c r="CQ21">
        <v>18494.399999999998</v>
      </c>
      <c r="CR21">
        <v>26166.399999999998</v>
      </c>
      <c r="CS21">
        <v>9249.5999999999985</v>
      </c>
      <c r="CT21">
        <v>25629.199999999997</v>
      </c>
      <c r="CU21">
        <v>25525.599999999999</v>
      </c>
      <c r="CV21">
        <v>18630.199999999997</v>
      </c>
      <c r="CW21">
        <v>23763.4</v>
      </c>
      <c r="CY21">
        <f t="shared" si="0"/>
        <v>26250.574000000008</v>
      </c>
      <c r="CZ21">
        <f t="shared" si="1"/>
        <v>26250.574000000008</v>
      </c>
    </row>
    <row r="22" spans="2:104" x14ac:dyDescent="0.25">
      <c r="B22">
        <v>18207.2</v>
      </c>
      <c r="C22">
        <v>19495.8</v>
      </c>
      <c r="D22">
        <v>34515</v>
      </c>
      <c r="E22">
        <v>6892.5999999999995</v>
      </c>
      <c r="F22">
        <v>17830.599999999999</v>
      </c>
      <c r="G22">
        <v>17262.600000000002</v>
      </c>
      <c r="H22">
        <v>43248.6</v>
      </c>
      <c r="I22">
        <v>31185.399999999998</v>
      </c>
      <c r="J22">
        <v>24185.200000000001</v>
      </c>
      <c r="K22">
        <v>21137.4</v>
      </c>
      <c r="L22">
        <v>18057.599999999999</v>
      </c>
      <c r="M22">
        <v>29623.600000000002</v>
      </c>
      <c r="N22">
        <v>27565.599999999999</v>
      </c>
      <c r="O22">
        <v>35517</v>
      </c>
      <c r="P22">
        <v>33188.400000000001</v>
      </c>
      <c r="Q22">
        <v>38597.799999999996</v>
      </c>
      <c r="R22">
        <v>19609</v>
      </c>
      <c r="S22">
        <v>35197.199999999997</v>
      </c>
      <c r="T22">
        <v>25668</v>
      </c>
      <c r="U22">
        <v>33390.400000000001</v>
      </c>
      <c r="V22">
        <v>29472</v>
      </c>
      <c r="W22">
        <v>28277.599999999999</v>
      </c>
      <c r="X22">
        <v>28983.599999999999</v>
      </c>
      <c r="Y22">
        <v>33885.4</v>
      </c>
      <c r="Z22">
        <v>30614.799999999999</v>
      </c>
      <c r="AA22">
        <v>22036.399999999998</v>
      </c>
      <c r="AB22">
        <v>28964.199999999997</v>
      </c>
      <c r="AC22">
        <v>18296.399999999998</v>
      </c>
      <c r="AD22">
        <v>17498.8</v>
      </c>
      <c r="AE22">
        <v>19579.2</v>
      </c>
      <c r="AF22">
        <v>11457.8</v>
      </c>
      <c r="AG22">
        <v>31907.4</v>
      </c>
      <c r="AH22">
        <v>25396.800000000003</v>
      </c>
      <c r="AI22">
        <v>33813.799999999996</v>
      </c>
      <c r="AJ22">
        <v>17673.399999999998</v>
      </c>
      <c r="AK22">
        <v>17374.400000000001</v>
      </c>
      <c r="AL22">
        <v>37858.799999999996</v>
      </c>
      <c r="AM22">
        <v>27391</v>
      </c>
      <c r="AN22">
        <v>28906.200000000004</v>
      </c>
      <c r="AO22">
        <v>27037.800000000003</v>
      </c>
      <c r="AP22">
        <v>26526.799999999996</v>
      </c>
      <c r="AQ22">
        <v>27680.2</v>
      </c>
      <c r="AR22">
        <v>16777</v>
      </c>
      <c r="AS22">
        <v>43529.2</v>
      </c>
      <c r="AT22">
        <v>21602.400000000001</v>
      </c>
      <c r="AU22">
        <v>36234</v>
      </c>
      <c r="AV22">
        <v>19821.8</v>
      </c>
      <c r="AW22">
        <v>31888.400000000001</v>
      </c>
      <c r="AX22">
        <v>23014.000000000004</v>
      </c>
      <c r="AY22">
        <v>32113.4</v>
      </c>
      <c r="AZ22">
        <v>23792.6</v>
      </c>
      <c r="BA22">
        <v>23715.4</v>
      </c>
      <c r="BB22">
        <v>44773.2</v>
      </c>
      <c r="BC22">
        <v>26183</v>
      </c>
      <c r="BD22">
        <v>10781.4</v>
      </c>
      <c r="BE22">
        <v>32937.399999999994</v>
      </c>
      <c r="BF22">
        <v>34762.6</v>
      </c>
      <c r="BG22">
        <v>21340.6</v>
      </c>
      <c r="BH22">
        <v>24292</v>
      </c>
      <c r="BI22">
        <v>42434.2</v>
      </c>
      <c r="BJ22">
        <v>29736.199999999997</v>
      </c>
      <c r="BK22">
        <v>14632.2</v>
      </c>
      <c r="BL22">
        <v>18922.600000000002</v>
      </c>
      <c r="BM22">
        <v>28627.599999999999</v>
      </c>
      <c r="BN22">
        <v>30959.800000000003</v>
      </c>
      <c r="BO22">
        <v>33555</v>
      </c>
      <c r="BP22">
        <v>15131</v>
      </c>
      <c r="BQ22">
        <v>29210.6</v>
      </c>
      <c r="BR22">
        <v>25843</v>
      </c>
      <c r="BS22">
        <v>39621.599999999999</v>
      </c>
      <c r="BT22">
        <v>20594.599999999999</v>
      </c>
      <c r="BU22">
        <v>35914</v>
      </c>
      <c r="BV22">
        <v>20404</v>
      </c>
      <c r="BW22">
        <v>25332.6</v>
      </c>
      <c r="BX22">
        <v>28815</v>
      </c>
      <c r="BY22">
        <v>27758.2</v>
      </c>
      <c r="BZ22">
        <v>37927</v>
      </c>
      <c r="CA22">
        <v>35268.399999999994</v>
      </c>
      <c r="CB22">
        <v>16456.8</v>
      </c>
      <c r="CC22">
        <v>22943.800000000003</v>
      </c>
      <c r="CD22">
        <v>28977.599999999999</v>
      </c>
      <c r="CE22">
        <v>25271.599999999999</v>
      </c>
      <c r="CF22">
        <v>15177.8</v>
      </c>
      <c r="CG22">
        <v>33863.599999999999</v>
      </c>
      <c r="CH22">
        <v>21375</v>
      </c>
      <c r="CI22">
        <v>30438.2</v>
      </c>
      <c r="CJ22">
        <v>19378</v>
      </c>
      <c r="CK22">
        <v>31744.800000000003</v>
      </c>
      <c r="CL22">
        <v>20870.400000000001</v>
      </c>
      <c r="CM22">
        <v>26608</v>
      </c>
      <c r="CN22">
        <v>28343.399999999998</v>
      </c>
      <c r="CO22">
        <v>30318.799999999999</v>
      </c>
      <c r="CP22">
        <v>38896.6</v>
      </c>
      <c r="CQ22">
        <v>18014.599999999999</v>
      </c>
      <c r="CR22">
        <v>22741.8</v>
      </c>
      <c r="CS22">
        <v>12288.599999999999</v>
      </c>
      <c r="CT22">
        <v>29333</v>
      </c>
      <c r="CU22">
        <v>27898.400000000001</v>
      </c>
      <c r="CV22">
        <v>14878.8</v>
      </c>
      <c r="CW22">
        <v>28372</v>
      </c>
      <c r="CY22">
        <f t="shared" si="0"/>
        <v>26534.453999999994</v>
      </c>
      <c r="CZ22">
        <f t="shared" si="1"/>
        <v>26534.453999999994</v>
      </c>
    </row>
    <row r="23" spans="2:104" x14ac:dyDescent="0.25">
      <c r="B23">
        <v>16239</v>
      </c>
      <c r="C23">
        <v>19715.399999999998</v>
      </c>
      <c r="D23">
        <v>33983</v>
      </c>
      <c r="E23">
        <v>12831.8</v>
      </c>
      <c r="F23">
        <v>21804.199999999997</v>
      </c>
      <c r="G23">
        <v>17037.599999999999</v>
      </c>
      <c r="H23">
        <v>43238.399999999994</v>
      </c>
      <c r="I23">
        <v>32385.599999999999</v>
      </c>
      <c r="J23">
        <v>30486.399999999998</v>
      </c>
      <c r="K23">
        <v>20534</v>
      </c>
      <c r="L23">
        <v>22996</v>
      </c>
      <c r="M23">
        <v>33042.400000000001</v>
      </c>
      <c r="N23">
        <v>21607.200000000001</v>
      </c>
      <c r="O23">
        <v>38847.200000000004</v>
      </c>
      <c r="P23">
        <v>31273.8</v>
      </c>
      <c r="Q23">
        <v>38340.400000000001</v>
      </c>
      <c r="R23">
        <v>23887.999999999996</v>
      </c>
      <c r="S23">
        <v>29655</v>
      </c>
      <c r="T23">
        <v>26759.399999999998</v>
      </c>
      <c r="U23">
        <v>34769</v>
      </c>
      <c r="V23">
        <v>30621.999999999996</v>
      </c>
      <c r="W23">
        <v>25536.6</v>
      </c>
      <c r="X23">
        <v>31090.799999999999</v>
      </c>
      <c r="Y23">
        <v>26486.799999999996</v>
      </c>
      <c r="Z23">
        <v>29071.600000000006</v>
      </c>
      <c r="AA23">
        <v>23273.4</v>
      </c>
      <c r="AB23">
        <v>27654.400000000001</v>
      </c>
      <c r="AC23">
        <v>18329.599999999999</v>
      </c>
      <c r="AD23">
        <v>18975.599999999999</v>
      </c>
      <c r="AE23">
        <v>20467.400000000001</v>
      </c>
      <c r="AF23">
        <v>11135.2</v>
      </c>
      <c r="AG23">
        <v>31831.600000000002</v>
      </c>
      <c r="AH23">
        <v>25214.600000000002</v>
      </c>
      <c r="AI23">
        <v>34896</v>
      </c>
      <c r="AJ23">
        <v>25224.600000000002</v>
      </c>
      <c r="AK23">
        <v>16153.2</v>
      </c>
      <c r="AL23">
        <v>34727.4</v>
      </c>
      <c r="AM23">
        <v>25857.599999999999</v>
      </c>
      <c r="AN23">
        <v>30119.000000000004</v>
      </c>
      <c r="AO23">
        <v>25796.600000000002</v>
      </c>
      <c r="AP23">
        <v>28203</v>
      </c>
      <c r="AQ23">
        <v>25753.4</v>
      </c>
      <c r="AR23">
        <v>14155.799999999997</v>
      </c>
      <c r="AS23">
        <v>44350.600000000006</v>
      </c>
      <c r="AT23">
        <v>16816.2</v>
      </c>
      <c r="AU23">
        <v>32279.399999999998</v>
      </c>
      <c r="AV23">
        <v>22505.199999999997</v>
      </c>
      <c r="AW23">
        <v>28576.6</v>
      </c>
      <c r="AX23">
        <v>23530.799999999999</v>
      </c>
      <c r="AY23">
        <v>32601.399999999998</v>
      </c>
      <c r="AZ23">
        <v>22034.799999999999</v>
      </c>
      <c r="BA23">
        <v>25173.199999999997</v>
      </c>
      <c r="BB23">
        <v>44107.199999999997</v>
      </c>
      <c r="BC23">
        <v>29842.799999999999</v>
      </c>
      <c r="BD23">
        <v>8399.2000000000007</v>
      </c>
      <c r="BE23">
        <v>26180</v>
      </c>
      <c r="BF23">
        <v>32336.400000000001</v>
      </c>
      <c r="BG23">
        <v>22328</v>
      </c>
      <c r="BH23">
        <v>30111</v>
      </c>
      <c r="BI23">
        <v>42339.399999999994</v>
      </c>
      <c r="BJ23">
        <v>32903</v>
      </c>
      <c r="BK23">
        <v>20321.2</v>
      </c>
      <c r="BL23">
        <v>20803.400000000001</v>
      </c>
      <c r="BM23">
        <v>26319.199999999997</v>
      </c>
      <c r="BN23">
        <v>33057.600000000006</v>
      </c>
      <c r="BO23">
        <v>33587.200000000004</v>
      </c>
      <c r="BP23">
        <v>22596.399999999998</v>
      </c>
      <c r="BQ23">
        <v>29837.200000000004</v>
      </c>
      <c r="BR23">
        <v>24996.799999999999</v>
      </c>
      <c r="BS23">
        <v>41737.599999999999</v>
      </c>
      <c r="BT23">
        <v>24415.399999999998</v>
      </c>
      <c r="BU23">
        <v>31979.599999999999</v>
      </c>
      <c r="BV23">
        <v>23431.200000000001</v>
      </c>
      <c r="BW23">
        <v>24148</v>
      </c>
      <c r="BX23">
        <v>30656</v>
      </c>
      <c r="BY23">
        <v>22838.6</v>
      </c>
      <c r="BZ23">
        <v>31625.200000000001</v>
      </c>
      <c r="CA23">
        <v>33414.6</v>
      </c>
      <c r="CB23">
        <v>17213.400000000001</v>
      </c>
      <c r="CC23">
        <v>29680.799999999996</v>
      </c>
      <c r="CD23">
        <v>34350.6</v>
      </c>
      <c r="CE23">
        <v>22083.200000000001</v>
      </c>
      <c r="CF23">
        <v>17738.599999999999</v>
      </c>
      <c r="CG23">
        <v>33921.799999999996</v>
      </c>
      <c r="CH23">
        <v>25669.600000000002</v>
      </c>
      <c r="CI23">
        <v>28599.200000000001</v>
      </c>
      <c r="CJ23">
        <v>20585.8</v>
      </c>
      <c r="CK23">
        <v>29269.600000000002</v>
      </c>
      <c r="CL23">
        <v>17642</v>
      </c>
      <c r="CM23">
        <v>24019.599999999999</v>
      </c>
      <c r="CN23">
        <v>29650</v>
      </c>
      <c r="CO23">
        <v>27411.8</v>
      </c>
      <c r="CP23">
        <v>35622.6</v>
      </c>
      <c r="CQ23">
        <v>27172</v>
      </c>
      <c r="CR23">
        <v>18299.599999999999</v>
      </c>
      <c r="CS23">
        <v>12774</v>
      </c>
      <c r="CT23">
        <v>30549</v>
      </c>
      <c r="CU23">
        <v>30831.199999999997</v>
      </c>
      <c r="CV23">
        <v>16623.599999999999</v>
      </c>
      <c r="CW23">
        <v>40458</v>
      </c>
      <c r="CY23">
        <f t="shared" si="0"/>
        <v>26923.563999999998</v>
      </c>
      <c r="CZ23">
        <f t="shared" si="1"/>
        <v>26923.563999999998</v>
      </c>
    </row>
    <row r="24" spans="2:104" x14ac:dyDescent="0.25">
      <c r="B24">
        <v>17199.400000000001</v>
      </c>
      <c r="C24">
        <v>18105.2</v>
      </c>
      <c r="D24">
        <v>27582</v>
      </c>
      <c r="E24">
        <v>14387</v>
      </c>
      <c r="F24">
        <v>23434.600000000002</v>
      </c>
      <c r="G24">
        <v>16015.6</v>
      </c>
      <c r="H24">
        <v>44093.200000000004</v>
      </c>
      <c r="I24">
        <v>33004.600000000006</v>
      </c>
      <c r="J24">
        <v>30115.4</v>
      </c>
      <c r="K24">
        <v>18998.800000000003</v>
      </c>
      <c r="L24">
        <v>25269.8</v>
      </c>
      <c r="M24">
        <v>33193.399999999994</v>
      </c>
      <c r="N24">
        <v>26741.4</v>
      </c>
      <c r="O24">
        <v>43699</v>
      </c>
      <c r="P24">
        <v>35993.599999999999</v>
      </c>
      <c r="Q24">
        <v>34724.799999999996</v>
      </c>
      <c r="R24">
        <v>25784.2</v>
      </c>
      <c r="S24">
        <v>33822.800000000003</v>
      </c>
      <c r="T24">
        <v>23862</v>
      </c>
      <c r="U24">
        <v>30240.199999999997</v>
      </c>
      <c r="V24">
        <v>31079.8</v>
      </c>
      <c r="W24">
        <v>22711.4</v>
      </c>
      <c r="X24">
        <v>31926.799999999999</v>
      </c>
      <c r="Y24">
        <v>25593.199999999997</v>
      </c>
      <c r="Z24">
        <v>22737</v>
      </c>
      <c r="AA24">
        <v>22923</v>
      </c>
      <c r="AB24">
        <v>24783.8</v>
      </c>
      <c r="AC24">
        <v>24231.8</v>
      </c>
      <c r="AD24">
        <v>23914.6</v>
      </c>
      <c r="AE24">
        <v>15988</v>
      </c>
      <c r="AF24">
        <v>16148.6</v>
      </c>
      <c r="AG24">
        <v>28207</v>
      </c>
      <c r="AH24">
        <v>23567.199999999997</v>
      </c>
      <c r="AI24">
        <v>39392.600000000006</v>
      </c>
      <c r="AJ24">
        <v>14675.800000000001</v>
      </c>
      <c r="AK24">
        <v>15880</v>
      </c>
      <c r="AL24">
        <v>29729.800000000003</v>
      </c>
      <c r="AM24">
        <v>27529.599999999999</v>
      </c>
      <c r="AN24">
        <v>34054.800000000003</v>
      </c>
      <c r="AO24">
        <v>22616.600000000002</v>
      </c>
      <c r="AP24">
        <v>32053.200000000004</v>
      </c>
      <c r="AQ24">
        <v>26879.199999999997</v>
      </c>
      <c r="AR24">
        <v>16181.000000000002</v>
      </c>
      <c r="AS24">
        <v>52952.600000000006</v>
      </c>
      <c r="AT24">
        <v>20813.599999999999</v>
      </c>
      <c r="AU24">
        <v>33209.199999999997</v>
      </c>
      <c r="AV24">
        <v>33937</v>
      </c>
      <c r="AW24">
        <v>28511.199999999997</v>
      </c>
      <c r="AX24">
        <v>31020.199999999997</v>
      </c>
      <c r="AY24">
        <v>35328.199999999997</v>
      </c>
      <c r="AZ24">
        <v>22129.4</v>
      </c>
      <c r="BA24">
        <v>34515</v>
      </c>
      <c r="BB24">
        <v>41596.800000000003</v>
      </c>
      <c r="BC24">
        <v>28301.4</v>
      </c>
      <c r="BD24">
        <v>10665.199999999999</v>
      </c>
      <c r="BE24">
        <v>29913.000000000004</v>
      </c>
      <c r="BF24">
        <v>31659.200000000001</v>
      </c>
      <c r="BG24">
        <v>22317.599999999999</v>
      </c>
      <c r="BH24">
        <v>31689.8</v>
      </c>
      <c r="BI24">
        <v>41778.200000000004</v>
      </c>
      <c r="BJ24">
        <v>30913.199999999997</v>
      </c>
      <c r="BK24">
        <v>21696.199999999997</v>
      </c>
      <c r="BL24">
        <v>21281</v>
      </c>
      <c r="BM24">
        <v>30858.799999999996</v>
      </c>
      <c r="BN24">
        <v>26870.400000000001</v>
      </c>
      <c r="BO24">
        <v>38186.199999999997</v>
      </c>
      <c r="BP24">
        <v>20795.400000000001</v>
      </c>
      <c r="BQ24">
        <v>28822</v>
      </c>
      <c r="BR24">
        <v>22058.399999999998</v>
      </c>
      <c r="BS24">
        <v>39701.799999999996</v>
      </c>
      <c r="BT24">
        <v>22579</v>
      </c>
      <c r="BU24">
        <v>37760.6</v>
      </c>
      <c r="BV24">
        <v>28455.600000000002</v>
      </c>
      <c r="BW24">
        <v>28990</v>
      </c>
      <c r="BX24">
        <v>30260.799999999999</v>
      </c>
      <c r="BY24">
        <v>29785.8</v>
      </c>
      <c r="BZ24">
        <v>32975.199999999997</v>
      </c>
      <c r="CA24">
        <v>39349.800000000003</v>
      </c>
      <c r="CB24">
        <v>20681.400000000001</v>
      </c>
      <c r="CC24">
        <v>29949</v>
      </c>
      <c r="CD24">
        <v>36664.199999999997</v>
      </c>
      <c r="CE24">
        <v>21166.400000000001</v>
      </c>
      <c r="CF24">
        <v>19862.599999999999</v>
      </c>
      <c r="CG24">
        <v>35690.200000000004</v>
      </c>
      <c r="CH24">
        <v>22561.200000000001</v>
      </c>
      <c r="CI24">
        <v>27464.2</v>
      </c>
      <c r="CJ24">
        <v>23415.199999999997</v>
      </c>
      <c r="CK24">
        <v>30711.600000000002</v>
      </c>
      <c r="CL24">
        <v>25371.599999999999</v>
      </c>
      <c r="CM24">
        <v>28816.399999999998</v>
      </c>
      <c r="CN24">
        <v>31405.199999999997</v>
      </c>
      <c r="CO24">
        <v>33921.600000000006</v>
      </c>
      <c r="CP24">
        <v>34994.6</v>
      </c>
      <c r="CQ24">
        <v>27615.599999999999</v>
      </c>
      <c r="CR24">
        <v>22434.2</v>
      </c>
      <c r="CS24">
        <v>14049.6</v>
      </c>
      <c r="CT24">
        <v>27305.599999999999</v>
      </c>
      <c r="CU24">
        <v>29918.2</v>
      </c>
      <c r="CV24">
        <v>17389.400000000001</v>
      </c>
      <c r="CW24">
        <v>36181.4</v>
      </c>
      <c r="CY24">
        <f t="shared" si="0"/>
        <v>27883.190000000013</v>
      </c>
      <c r="CZ24">
        <f t="shared" si="1"/>
        <v>27883.190000000013</v>
      </c>
    </row>
    <row r="25" spans="2:104" x14ac:dyDescent="0.25">
      <c r="B25">
        <v>18896</v>
      </c>
      <c r="C25">
        <v>18342</v>
      </c>
      <c r="D25">
        <v>31739.200000000001</v>
      </c>
      <c r="E25">
        <v>14235.2</v>
      </c>
      <c r="F25">
        <v>23336.000000000004</v>
      </c>
      <c r="G25">
        <v>17070.400000000001</v>
      </c>
      <c r="H25">
        <v>42882.8</v>
      </c>
      <c r="I25">
        <v>28834.6</v>
      </c>
      <c r="J25">
        <v>39594.599999999991</v>
      </c>
      <c r="K25">
        <v>17911.599999999999</v>
      </c>
      <c r="L25">
        <v>23254.799999999999</v>
      </c>
      <c r="M25">
        <v>32639.799999999996</v>
      </c>
      <c r="N25">
        <v>30222</v>
      </c>
      <c r="O25">
        <v>37850.400000000001</v>
      </c>
      <c r="P25">
        <v>32654.2</v>
      </c>
      <c r="Q25">
        <v>31526.000000000004</v>
      </c>
      <c r="R25">
        <v>31283.000000000004</v>
      </c>
      <c r="S25">
        <v>34616.6</v>
      </c>
      <c r="T25">
        <v>24702.2</v>
      </c>
      <c r="U25">
        <v>32685.200000000001</v>
      </c>
      <c r="V25">
        <v>22989.199999999997</v>
      </c>
      <c r="W25">
        <v>26175.200000000001</v>
      </c>
      <c r="X25">
        <v>29775.399999999998</v>
      </c>
      <c r="Y25">
        <v>29327.599999999999</v>
      </c>
      <c r="Z25">
        <v>24758.2</v>
      </c>
      <c r="AA25">
        <v>19244</v>
      </c>
      <c r="AB25">
        <v>28669.8</v>
      </c>
      <c r="AC25">
        <v>27809.600000000002</v>
      </c>
      <c r="AD25">
        <v>21587.8</v>
      </c>
      <c r="AE25">
        <v>13528.4</v>
      </c>
      <c r="AF25">
        <v>20605</v>
      </c>
      <c r="AG25">
        <v>28664.2</v>
      </c>
      <c r="AH25">
        <v>25484.399999999998</v>
      </c>
      <c r="AI25">
        <v>38303.799999999996</v>
      </c>
      <c r="AJ25">
        <v>16623.599999999999</v>
      </c>
      <c r="AK25">
        <v>18364.199999999997</v>
      </c>
      <c r="AL25">
        <v>33684.400000000001</v>
      </c>
      <c r="AM25">
        <v>31208.199999999997</v>
      </c>
      <c r="AN25">
        <v>32019.4</v>
      </c>
      <c r="AO25">
        <v>21607.199999999997</v>
      </c>
      <c r="AP25">
        <v>30842.2</v>
      </c>
      <c r="AQ25">
        <v>26393.200000000001</v>
      </c>
      <c r="AR25">
        <v>20554.599999999999</v>
      </c>
      <c r="AS25">
        <v>48426.6</v>
      </c>
      <c r="AT25">
        <v>21015.599999999999</v>
      </c>
      <c r="AU25">
        <v>37219.399999999994</v>
      </c>
      <c r="AV25">
        <v>31689.4</v>
      </c>
      <c r="AW25">
        <v>30009.599999999999</v>
      </c>
      <c r="AX25">
        <v>31593.599999999999</v>
      </c>
      <c r="AY25">
        <v>24478.799999999996</v>
      </c>
      <c r="AZ25">
        <v>18025.8</v>
      </c>
      <c r="BA25">
        <v>31588</v>
      </c>
      <c r="BB25">
        <v>45449.2</v>
      </c>
      <c r="BC25">
        <v>27916.400000000001</v>
      </c>
      <c r="BD25">
        <v>16340.800000000001</v>
      </c>
      <c r="BE25">
        <v>26922.400000000001</v>
      </c>
      <c r="BF25">
        <v>31149.800000000003</v>
      </c>
      <c r="BG25">
        <v>24379</v>
      </c>
      <c r="BH25">
        <v>24524.400000000001</v>
      </c>
      <c r="BI25">
        <v>42739</v>
      </c>
      <c r="BJ25">
        <v>31781.8</v>
      </c>
      <c r="BK25">
        <v>24026.800000000003</v>
      </c>
      <c r="BL25">
        <v>27249.4</v>
      </c>
      <c r="BM25">
        <v>29705.199999999997</v>
      </c>
      <c r="BN25">
        <v>24476</v>
      </c>
      <c r="BO25">
        <v>39533.799999999996</v>
      </c>
      <c r="BP25">
        <v>25190</v>
      </c>
      <c r="BQ25">
        <v>27784.600000000002</v>
      </c>
      <c r="BR25">
        <v>25665</v>
      </c>
      <c r="BS25">
        <v>40141.599999999999</v>
      </c>
      <c r="BT25">
        <v>14732.8</v>
      </c>
      <c r="BU25">
        <v>36440.400000000001</v>
      </c>
      <c r="BV25">
        <v>30122.799999999999</v>
      </c>
      <c r="BW25">
        <v>20737.2</v>
      </c>
      <c r="BX25">
        <v>27698.800000000003</v>
      </c>
      <c r="BY25">
        <v>24261.199999999997</v>
      </c>
      <c r="BZ25">
        <v>33734</v>
      </c>
      <c r="CA25">
        <v>37872.600000000006</v>
      </c>
      <c r="CB25">
        <v>24630</v>
      </c>
      <c r="CC25">
        <v>30079.599999999999</v>
      </c>
      <c r="CD25">
        <v>35325.799999999996</v>
      </c>
      <c r="CE25">
        <v>22409.200000000001</v>
      </c>
      <c r="CF25">
        <v>26675.8</v>
      </c>
      <c r="CG25">
        <v>43189.799999999996</v>
      </c>
      <c r="CH25">
        <v>20887.599999999999</v>
      </c>
      <c r="CI25">
        <v>25319</v>
      </c>
      <c r="CJ25">
        <v>21935.4</v>
      </c>
      <c r="CK25">
        <v>30570</v>
      </c>
      <c r="CL25">
        <v>18796.2</v>
      </c>
      <c r="CM25">
        <v>26393</v>
      </c>
      <c r="CN25">
        <v>32126</v>
      </c>
      <c r="CO25">
        <v>38782.399999999994</v>
      </c>
      <c r="CP25">
        <v>38482.199999999997</v>
      </c>
      <c r="CQ25">
        <v>31700.6</v>
      </c>
      <c r="CR25">
        <v>22755.200000000001</v>
      </c>
      <c r="CS25">
        <v>15737.199999999999</v>
      </c>
      <c r="CT25">
        <v>26130.2</v>
      </c>
      <c r="CU25">
        <v>23641.599999999999</v>
      </c>
      <c r="CV25">
        <v>24159.600000000002</v>
      </c>
      <c r="CW25">
        <v>34799.799999999996</v>
      </c>
      <c r="CY25">
        <f t="shared" si="0"/>
        <v>28016.442000000006</v>
      </c>
      <c r="CZ25">
        <f t="shared" si="1"/>
        <v>28016.442000000006</v>
      </c>
    </row>
    <row r="26" spans="2:104" x14ac:dyDescent="0.25">
      <c r="B26">
        <v>20035.600000000002</v>
      </c>
      <c r="C26">
        <v>19548.600000000002</v>
      </c>
      <c r="D26">
        <v>31416.799999999996</v>
      </c>
      <c r="E26">
        <v>10810.800000000001</v>
      </c>
      <c r="F26">
        <v>20086.600000000002</v>
      </c>
      <c r="G26">
        <v>17979.2</v>
      </c>
      <c r="H26">
        <v>42778.8</v>
      </c>
      <c r="I26">
        <v>32609.800000000003</v>
      </c>
      <c r="J26">
        <v>41186.400000000001</v>
      </c>
      <c r="K26">
        <v>19430</v>
      </c>
      <c r="L26">
        <v>21985.600000000002</v>
      </c>
      <c r="M26">
        <v>31043.200000000004</v>
      </c>
      <c r="N26">
        <v>31277.8</v>
      </c>
      <c r="O26">
        <v>39849.199999999997</v>
      </c>
      <c r="P26">
        <v>32201.599999999999</v>
      </c>
      <c r="Q26">
        <v>36597.199999999997</v>
      </c>
      <c r="R26">
        <v>28399.599999999999</v>
      </c>
      <c r="S26">
        <v>30699.4</v>
      </c>
      <c r="T26">
        <v>20216.8</v>
      </c>
      <c r="U26">
        <v>25795.399999999998</v>
      </c>
      <c r="V26">
        <v>21127</v>
      </c>
      <c r="W26">
        <v>26112.799999999996</v>
      </c>
      <c r="X26">
        <v>32445.8</v>
      </c>
      <c r="Y26">
        <v>26983.200000000001</v>
      </c>
      <c r="Z26">
        <v>31499.4</v>
      </c>
      <c r="AA26">
        <v>20198.8</v>
      </c>
      <c r="AB26">
        <v>24011.399999999998</v>
      </c>
      <c r="AC26">
        <v>28931.200000000004</v>
      </c>
      <c r="AD26">
        <v>24536.2</v>
      </c>
      <c r="AE26">
        <v>15123.8</v>
      </c>
      <c r="AF26">
        <v>21230.400000000001</v>
      </c>
      <c r="AG26">
        <v>29862.800000000003</v>
      </c>
      <c r="AH26">
        <v>32552.799999999999</v>
      </c>
      <c r="AI26">
        <v>43564.2</v>
      </c>
      <c r="AJ26">
        <v>20079.800000000003</v>
      </c>
      <c r="AK26">
        <v>17741.400000000001</v>
      </c>
      <c r="AL26">
        <v>34620.600000000006</v>
      </c>
      <c r="AM26">
        <v>34223.600000000006</v>
      </c>
      <c r="AN26">
        <v>31487.200000000004</v>
      </c>
      <c r="AO26">
        <v>25165.599999999999</v>
      </c>
      <c r="AP26">
        <v>30741</v>
      </c>
      <c r="AQ26">
        <v>28470.600000000002</v>
      </c>
      <c r="AR26">
        <v>22143.8</v>
      </c>
      <c r="AS26">
        <v>44882.600000000006</v>
      </c>
      <c r="AT26">
        <v>24134.799999999999</v>
      </c>
      <c r="AU26">
        <v>40332.199999999997</v>
      </c>
      <c r="AV26">
        <v>24729.800000000003</v>
      </c>
      <c r="AW26">
        <v>26250.6</v>
      </c>
      <c r="AX26">
        <v>28631.600000000006</v>
      </c>
      <c r="AY26">
        <v>31082</v>
      </c>
      <c r="AZ26">
        <v>22673.599999999999</v>
      </c>
      <c r="BA26">
        <v>28225.600000000002</v>
      </c>
      <c r="BB26">
        <v>41451.599999999999</v>
      </c>
      <c r="BC26">
        <v>27925</v>
      </c>
      <c r="BD26">
        <v>10140.6</v>
      </c>
      <c r="BE26">
        <v>27506.400000000001</v>
      </c>
      <c r="BF26">
        <v>29040.2</v>
      </c>
      <c r="BG26">
        <v>24002.800000000003</v>
      </c>
      <c r="BH26">
        <v>26946</v>
      </c>
      <c r="BI26">
        <v>39158</v>
      </c>
      <c r="BJ26">
        <v>38211.800000000003</v>
      </c>
      <c r="BK26">
        <v>32635.200000000001</v>
      </c>
      <c r="BL26">
        <v>21135.8</v>
      </c>
      <c r="BM26">
        <v>28538.799999999999</v>
      </c>
      <c r="BN26">
        <v>31201.4</v>
      </c>
      <c r="BO26">
        <v>33042.6</v>
      </c>
      <c r="BP26">
        <v>28340.999999999996</v>
      </c>
      <c r="BQ26">
        <v>27121.600000000002</v>
      </c>
      <c r="BR26">
        <v>30179.199999999997</v>
      </c>
      <c r="BS26">
        <v>42981.4</v>
      </c>
      <c r="BT26">
        <v>15604</v>
      </c>
      <c r="BU26">
        <v>32906.800000000003</v>
      </c>
      <c r="BV26">
        <v>26458.6</v>
      </c>
      <c r="BW26">
        <v>24253</v>
      </c>
      <c r="BX26">
        <v>26957.199999999997</v>
      </c>
      <c r="BY26">
        <v>31926.000000000004</v>
      </c>
      <c r="BZ26">
        <v>33969</v>
      </c>
      <c r="CA26">
        <v>50052.4</v>
      </c>
      <c r="CB26">
        <v>26291</v>
      </c>
      <c r="CC26">
        <v>32595.800000000003</v>
      </c>
      <c r="CD26">
        <v>39086.999999999993</v>
      </c>
      <c r="CE26">
        <v>25809.4</v>
      </c>
      <c r="CF26">
        <v>28270.400000000001</v>
      </c>
      <c r="CG26">
        <v>35506.800000000003</v>
      </c>
      <c r="CH26">
        <v>26414.799999999996</v>
      </c>
      <c r="CI26">
        <v>23703</v>
      </c>
      <c r="CJ26">
        <v>23284.199999999997</v>
      </c>
      <c r="CK26">
        <v>31770.6</v>
      </c>
      <c r="CL26">
        <v>20119.600000000002</v>
      </c>
      <c r="CM26">
        <v>26965.4</v>
      </c>
      <c r="CN26">
        <v>29922.799999999999</v>
      </c>
      <c r="CO26">
        <v>36799.399999999994</v>
      </c>
      <c r="CP26">
        <v>39509</v>
      </c>
      <c r="CQ26">
        <v>28948.400000000001</v>
      </c>
      <c r="CR26">
        <v>27078.199999999997</v>
      </c>
      <c r="CS26">
        <v>24345.199999999997</v>
      </c>
      <c r="CT26">
        <v>24636</v>
      </c>
      <c r="CU26">
        <v>25892.600000000002</v>
      </c>
      <c r="CV26">
        <v>28659.599999999999</v>
      </c>
      <c r="CW26">
        <v>27148.6</v>
      </c>
      <c r="CY26">
        <f t="shared" si="0"/>
        <v>28621.888000000014</v>
      </c>
      <c r="CZ26">
        <f t="shared" si="1"/>
        <v>28621.888000000014</v>
      </c>
    </row>
    <row r="27" spans="2:104" x14ac:dyDescent="0.25">
      <c r="B27">
        <v>20027.599999999999</v>
      </c>
      <c r="C27">
        <v>18611.399999999998</v>
      </c>
      <c r="D27">
        <v>30782</v>
      </c>
      <c r="E27">
        <v>7009.8</v>
      </c>
      <c r="F27">
        <v>20955.599999999999</v>
      </c>
      <c r="G27">
        <v>17549.599999999999</v>
      </c>
      <c r="H27">
        <v>41023.4</v>
      </c>
      <c r="I27">
        <v>37276.6</v>
      </c>
      <c r="J27">
        <v>34464.6</v>
      </c>
      <c r="K27">
        <v>21085.200000000001</v>
      </c>
      <c r="L27">
        <v>18813.599999999999</v>
      </c>
      <c r="M27">
        <v>36109.4</v>
      </c>
      <c r="N27">
        <v>36341.4</v>
      </c>
      <c r="O27">
        <v>38539.400000000009</v>
      </c>
      <c r="P27">
        <v>32137.599999999999</v>
      </c>
      <c r="Q27">
        <v>43592.6</v>
      </c>
      <c r="R27">
        <v>22705.599999999999</v>
      </c>
      <c r="S27">
        <v>25898.799999999999</v>
      </c>
      <c r="T27">
        <v>22899.199999999997</v>
      </c>
      <c r="U27">
        <v>25316.399999999998</v>
      </c>
      <c r="V27">
        <v>22756.800000000003</v>
      </c>
      <c r="W27">
        <v>25261</v>
      </c>
      <c r="X27">
        <v>34508.800000000003</v>
      </c>
      <c r="Y27">
        <v>28262.6</v>
      </c>
      <c r="Z27">
        <v>30115.599999999999</v>
      </c>
      <c r="AA27">
        <v>23118</v>
      </c>
      <c r="AB27">
        <v>23700.799999999996</v>
      </c>
      <c r="AC27">
        <v>27469.799999999996</v>
      </c>
      <c r="AD27">
        <v>20550.2</v>
      </c>
      <c r="AE27">
        <v>15018</v>
      </c>
      <c r="AF27">
        <v>29626</v>
      </c>
      <c r="AG27">
        <v>33576.799999999996</v>
      </c>
      <c r="AH27">
        <v>31149.8</v>
      </c>
      <c r="AI27">
        <v>34428.6</v>
      </c>
      <c r="AJ27">
        <v>20580.199999999997</v>
      </c>
      <c r="AK27">
        <v>21130.199999999997</v>
      </c>
      <c r="AL27">
        <v>33971.599999999999</v>
      </c>
      <c r="AM27">
        <v>26992</v>
      </c>
      <c r="AN27">
        <v>37632.400000000001</v>
      </c>
      <c r="AO27">
        <v>22778.800000000003</v>
      </c>
      <c r="AP27">
        <v>30844.600000000002</v>
      </c>
      <c r="AQ27">
        <v>26728.399999999994</v>
      </c>
      <c r="AR27">
        <v>22356</v>
      </c>
      <c r="AS27">
        <v>43033</v>
      </c>
      <c r="AT27">
        <v>29372</v>
      </c>
      <c r="AU27">
        <v>39760.400000000001</v>
      </c>
      <c r="AV27">
        <v>27812.600000000002</v>
      </c>
      <c r="AW27">
        <v>24025.4</v>
      </c>
      <c r="AX27">
        <v>29304.600000000002</v>
      </c>
      <c r="AY27">
        <v>31387.999999999996</v>
      </c>
      <c r="AZ27">
        <v>31332.2</v>
      </c>
      <c r="BA27">
        <v>21743.599999999999</v>
      </c>
      <c r="BB27">
        <v>36590</v>
      </c>
      <c r="BC27">
        <v>28452.800000000003</v>
      </c>
      <c r="BD27">
        <v>13881.800000000003</v>
      </c>
      <c r="BE27">
        <v>31139.199999999997</v>
      </c>
      <c r="BF27">
        <v>32090.2</v>
      </c>
      <c r="BG27">
        <v>25999</v>
      </c>
      <c r="BH27">
        <v>29951.800000000003</v>
      </c>
      <c r="BI27">
        <v>37690.6</v>
      </c>
      <c r="BJ27">
        <v>33032.400000000001</v>
      </c>
      <c r="BK27">
        <v>29504.199999999997</v>
      </c>
      <c r="BL27">
        <v>25983.200000000001</v>
      </c>
      <c r="BM27">
        <v>27898.799999999996</v>
      </c>
      <c r="BN27">
        <v>21631</v>
      </c>
      <c r="BO27">
        <v>35976.400000000001</v>
      </c>
      <c r="BP27">
        <v>29582.399999999998</v>
      </c>
      <c r="BQ27">
        <v>33108.400000000001</v>
      </c>
      <c r="BR27">
        <v>32112.400000000001</v>
      </c>
      <c r="BS27">
        <v>41429.800000000003</v>
      </c>
      <c r="BT27">
        <v>18986</v>
      </c>
      <c r="BU27">
        <v>30491.399999999998</v>
      </c>
      <c r="BV27">
        <v>26255</v>
      </c>
      <c r="BW27">
        <v>23158.399999999998</v>
      </c>
      <c r="BX27">
        <v>23592.6</v>
      </c>
      <c r="BY27">
        <v>21902.6</v>
      </c>
      <c r="BZ27">
        <v>39070.200000000004</v>
      </c>
      <c r="CA27">
        <v>41177.599999999999</v>
      </c>
      <c r="CB27">
        <v>27903.599999999999</v>
      </c>
      <c r="CC27">
        <v>27233.200000000004</v>
      </c>
      <c r="CD27">
        <v>32340.400000000001</v>
      </c>
      <c r="CE27">
        <v>32235.4</v>
      </c>
      <c r="CF27">
        <v>32252</v>
      </c>
      <c r="CG27">
        <v>33856.000000000007</v>
      </c>
      <c r="CH27">
        <v>24744.6</v>
      </c>
      <c r="CI27">
        <v>14841</v>
      </c>
      <c r="CJ27">
        <v>16990.2</v>
      </c>
      <c r="CK27">
        <v>34006.6</v>
      </c>
      <c r="CL27">
        <v>23372.2</v>
      </c>
      <c r="CM27">
        <v>28450.400000000001</v>
      </c>
      <c r="CN27">
        <v>32809.600000000006</v>
      </c>
      <c r="CO27">
        <v>36778</v>
      </c>
      <c r="CP27">
        <v>42920.6</v>
      </c>
      <c r="CQ27">
        <v>36754.600000000006</v>
      </c>
      <c r="CR27">
        <v>31327.599999999999</v>
      </c>
      <c r="CS27">
        <v>22680.6</v>
      </c>
      <c r="CT27">
        <v>30400.400000000001</v>
      </c>
      <c r="CU27">
        <v>29035.8</v>
      </c>
      <c r="CV27">
        <v>25089.200000000001</v>
      </c>
      <c r="CW27">
        <v>33195.399999999994</v>
      </c>
      <c r="CY27">
        <f t="shared" si="0"/>
        <v>28713.742000000006</v>
      </c>
      <c r="CZ27">
        <f t="shared" si="1"/>
        <v>28713.742000000006</v>
      </c>
    </row>
    <row r="28" spans="2:104" x14ac:dyDescent="0.25">
      <c r="B28">
        <v>17925.2</v>
      </c>
      <c r="C28">
        <v>16669.600000000002</v>
      </c>
      <c r="D28">
        <v>32816.399999999994</v>
      </c>
      <c r="E28">
        <v>8475</v>
      </c>
      <c r="F28">
        <v>20755.999999999996</v>
      </c>
      <c r="G28">
        <v>14068.4</v>
      </c>
      <c r="H28">
        <v>40972.399999999994</v>
      </c>
      <c r="I28">
        <v>37724.6</v>
      </c>
      <c r="J28">
        <v>34889.800000000003</v>
      </c>
      <c r="K28">
        <v>22158.400000000001</v>
      </c>
      <c r="L28">
        <v>21613.8</v>
      </c>
      <c r="M28">
        <v>33465.199999999997</v>
      </c>
      <c r="N28">
        <v>28978.6</v>
      </c>
      <c r="O28">
        <v>32640.2</v>
      </c>
      <c r="P28">
        <v>37919.599999999991</v>
      </c>
      <c r="Q28">
        <v>45873.2</v>
      </c>
      <c r="R28">
        <v>20236</v>
      </c>
      <c r="S28">
        <v>29358.799999999999</v>
      </c>
      <c r="T28">
        <v>21900</v>
      </c>
      <c r="U28">
        <v>23913</v>
      </c>
      <c r="V28">
        <v>27914.199999999997</v>
      </c>
      <c r="W28">
        <v>35001.800000000003</v>
      </c>
      <c r="X28">
        <v>36237.600000000006</v>
      </c>
      <c r="Y28">
        <v>30838.999999999996</v>
      </c>
      <c r="Z28">
        <v>33059.4</v>
      </c>
      <c r="AA28">
        <v>22967.199999999997</v>
      </c>
      <c r="AB28">
        <v>25420.199999999997</v>
      </c>
      <c r="AC28">
        <v>27829.800000000003</v>
      </c>
      <c r="AD28">
        <v>22446.399999999998</v>
      </c>
      <c r="AE28">
        <v>22162.2</v>
      </c>
      <c r="AF28">
        <v>26940</v>
      </c>
      <c r="AG28">
        <v>33591.799999999996</v>
      </c>
      <c r="AH28">
        <v>31417.600000000002</v>
      </c>
      <c r="AI28">
        <v>34950.6</v>
      </c>
      <c r="AJ28">
        <v>17885.800000000003</v>
      </c>
      <c r="AK28">
        <v>26178.600000000002</v>
      </c>
      <c r="AL28">
        <v>30089.399999999998</v>
      </c>
      <c r="AM28">
        <v>29742</v>
      </c>
      <c r="AN28">
        <v>39322.199999999997</v>
      </c>
      <c r="AO28">
        <v>21290</v>
      </c>
      <c r="AP28">
        <v>30823.199999999997</v>
      </c>
      <c r="AQ28">
        <v>29935.599999999999</v>
      </c>
      <c r="AR28">
        <v>26393.199999999997</v>
      </c>
      <c r="AS28">
        <v>45476.4</v>
      </c>
      <c r="AT28">
        <v>32508.799999999999</v>
      </c>
      <c r="AU28">
        <v>40455</v>
      </c>
      <c r="AV28">
        <v>37607.600000000006</v>
      </c>
      <c r="AW28">
        <v>24544.000000000004</v>
      </c>
      <c r="AX28">
        <v>28821.200000000001</v>
      </c>
      <c r="AY28">
        <v>33915</v>
      </c>
      <c r="AZ28">
        <v>25779</v>
      </c>
      <c r="BA28">
        <v>21697</v>
      </c>
      <c r="BB28">
        <v>38360.800000000003</v>
      </c>
      <c r="BC28">
        <v>28104.800000000003</v>
      </c>
      <c r="BD28">
        <v>20896.400000000001</v>
      </c>
      <c r="BE28">
        <v>25760</v>
      </c>
      <c r="BF28">
        <v>37765.599999999999</v>
      </c>
      <c r="BG28">
        <v>30083</v>
      </c>
      <c r="BH28">
        <v>30117.399999999998</v>
      </c>
      <c r="BI28">
        <v>35206.399999999994</v>
      </c>
      <c r="BJ28">
        <v>26190.399999999998</v>
      </c>
      <c r="BK28">
        <v>29945.8</v>
      </c>
      <c r="BL28">
        <v>29144</v>
      </c>
      <c r="BM28">
        <v>35363</v>
      </c>
      <c r="BN28">
        <v>21811.4</v>
      </c>
      <c r="BO28">
        <v>32822.799999999996</v>
      </c>
      <c r="BP28">
        <v>32850.6</v>
      </c>
      <c r="BQ28">
        <v>34060.6</v>
      </c>
      <c r="BR28">
        <v>32196.800000000003</v>
      </c>
      <c r="BS28">
        <v>44739.399999999994</v>
      </c>
      <c r="BT28">
        <v>17288.400000000001</v>
      </c>
      <c r="BU28">
        <v>33377.800000000003</v>
      </c>
      <c r="BV28">
        <v>32680.999999999996</v>
      </c>
      <c r="BW28">
        <v>20335.800000000003</v>
      </c>
      <c r="BX28">
        <v>28175.8</v>
      </c>
      <c r="BY28">
        <v>16673.599999999999</v>
      </c>
      <c r="BZ28">
        <v>33140.600000000006</v>
      </c>
      <c r="CA28">
        <v>45900.200000000004</v>
      </c>
      <c r="CB28">
        <v>28944.799999999996</v>
      </c>
      <c r="CC28">
        <v>27814.600000000002</v>
      </c>
      <c r="CD28">
        <v>31177</v>
      </c>
      <c r="CE28">
        <v>31832.200000000004</v>
      </c>
      <c r="CF28">
        <v>32846</v>
      </c>
      <c r="CG28">
        <v>26859.4</v>
      </c>
      <c r="CH28">
        <v>22497.599999999999</v>
      </c>
      <c r="CI28">
        <v>14733</v>
      </c>
      <c r="CJ28">
        <v>17277.399999999998</v>
      </c>
      <c r="CK28">
        <v>34148.199999999997</v>
      </c>
      <c r="CL28">
        <v>19913.999999999996</v>
      </c>
      <c r="CM28">
        <v>30287.200000000004</v>
      </c>
      <c r="CN28">
        <v>29010.799999999999</v>
      </c>
      <c r="CO28">
        <v>32840.199999999997</v>
      </c>
      <c r="CP28">
        <v>38074.200000000004</v>
      </c>
      <c r="CQ28">
        <v>37019.799999999996</v>
      </c>
      <c r="CR28">
        <v>27457.800000000003</v>
      </c>
      <c r="CS28">
        <v>33489.200000000004</v>
      </c>
      <c r="CT28">
        <v>34637.199999999997</v>
      </c>
      <c r="CU28">
        <v>29977.4</v>
      </c>
      <c r="CV28">
        <v>30648.6</v>
      </c>
      <c r="CW28">
        <v>31371.4</v>
      </c>
      <c r="CY28">
        <f t="shared" si="0"/>
        <v>29314.464</v>
      </c>
      <c r="CZ28">
        <f t="shared" si="1"/>
        <v>29314.464</v>
      </c>
    </row>
    <row r="29" spans="2:104" x14ac:dyDescent="0.25">
      <c r="B29">
        <v>19198.8</v>
      </c>
      <c r="C29">
        <v>16539.599999999999</v>
      </c>
      <c r="D29">
        <v>31797.800000000003</v>
      </c>
      <c r="E29">
        <v>10273.000000000002</v>
      </c>
      <c r="F29">
        <v>25249.599999999999</v>
      </c>
      <c r="G29">
        <v>19715.000000000004</v>
      </c>
      <c r="H29">
        <v>47351.799999999996</v>
      </c>
      <c r="I29">
        <v>36609</v>
      </c>
      <c r="J29">
        <v>38042.799999999996</v>
      </c>
      <c r="K29">
        <v>18019.400000000001</v>
      </c>
      <c r="L29">
        <v>24799.8</v>
      </c>
      <c r="M29">
        <v>33572</v>
      </c>
      <c r="N29">
        <v>31621.199999999997</v>
      </c>
      <c r="O29">
        <v>34737</v>
      </c>
      <c r="P29">
        <v>35457</v>
      </c>
      <c r="Q29">
        <v>47313</v>
      </c>
      <c r="R29">
        <v>18843.800000000003</v>
      </c>
      <c r="S29">
        <v>26500.2</v>
      </c>
      <c r="T29">
        <v>25530</v>
      </c>
      <c r="U29">
        <v>23207</v>
      </c>
      <c r="V29">
        <v>19063.2</v>
      </c>
      <c r="W29">
        <v>39219.800000000003</v>
      </c>
      <c r="X29">
        <v>39692.800000000003</v>
      </c>
      <c r="Y29">
        <v>26673.599999999999</v>
      </c>
      <c r="Z29">
        <v>33533.799999999996</v>
      </c>
      <c r="AA29">
        <v>20512</v>
      </c>
      <c r="AB29">
        <v>25427.200000000001</v>
      </c>
      <c r="AC29">
        <v>31243.000000000004</v>
      </c>
      <c r="AD29">
        <v>25048.400000000001</v>
      </c>
      <c r="AE29">
        <v>22837.800000000003</v>
      </c>
      <c r="AF29">
        <v>29493.599999999999</v>
      </c>
      <c r="AG29">
        <v>31207.600000000002</v>
      </c>
      <c r="AH29">
        <v>36373.199999999997</v>
      </c>
      <c r="AI29">
        <v>39176.800000000003</v>
      </c>
      <c r="AJ29">
        <v>17610.399999999998</v>
      </c>
      <c r="AK29">
        <v>26793.399999999998</v>
      </c>
      <c r="AL29">
        <v>34016.6</v>
      </c>
      <c r="AM29">
        <v>29043</v>
      </c>
      <c r="AN29">
        <v>37401.599999999999</v>
      </c>
      <c r="AO29">
        <v>29269</v>
      </c>
      <c r="AP29">
        <v>28539.8</v>
      </c>
      <c r="AQ29">
        <v>34255.199999999997</v>
      </c>
      <c r="AR29">
        <v>30148</v>
      </c>
      <c r="AS29">
        <v>45216</v>
      </c>
      <c r="AT29">
        <v>32808.799999999996</v>
      </c>
      <c r="AU29">
        <v>39150.799999999996</v>
      </c>
      <c r="AV29">
        <v>37655.399999999994</v>
      </c>
      <c r="AW29">
        <v>22402.799999999999</v>
      </c>
      <c r="AX29">
        <v>25044</v>
      </c>
      <c r="AY29">
        <v>27928.799999999999</v>
      </c>
      <c r="AZ29">
        <v>28840.400000000001</v>
      </c>
      <c r="BA29">
        <v>23010.600000000002</v>
      </c>
      <c r="BB29">
        <v>39179.4</v>
      </c>
      <c r="BC29">
        <v>26116.6</v>
      </c>
      <c r="BD29">
        <v>23110.2</v>
      </c>
      <c r="BE29">
        <v>30921.599999999999</v>
      </c>
      <c r="BF29">
        <v>42480.6</v>
      </c>
      <c r="BG29">
        <v>35871.599999999999</v>
      </c>
      <c r="BH29">
        <v>36334.799999999996</v>
      </c>
      <c r="BI29">
        <v>33079.800000000003</v>
      </c>
      <c r="BJ29">
        <v>24782.200000000004</v>
      </c>
      <c r="BK29">
        <v>34149.599999999999</v>
      </c>
      <c r="BL29">
        <v>25079.600000000002</v>
      </c>
      <c r="BM29">
        <v>32332.6</v>
      </c>
      <c r="BN29">
        <v>27621</v>
      </c>
      <c r="BO29">
        <v>32617.4</v>
      </c>
      <c r="BP29">
        <v>29157.999999999996</v>
      </c>
      <c r="BQ29">
        <v>38908.400000000001</v>
      </c>
      <c r="BR29">
        <v>24537.8</v>
      </c>
      <c r="BS29">
        <v>48272.800000000003</v>
      </c>
      <c r="BT29">
        <v>16210.000000000002</v>
      </c>
      <c r="BU29">
        <v>29470.6</v>
      </c>
      <c r="BV29">
        <v>28053.4</v>
      </c>
      <c r="BW29">
        <v>23382</v>
      </c>
      <c r="BX29">
        <v>30936.800000000003</v>
      </c>
      <c r="BY29">
        <v>9010.6</v>
      </c>
      <c r="BZ29">
        <v>33230</v>
      </c>
      <c r="CA29">
        <v>44332.2</v>
      </c>
      <c r="CB29">
        <v>29369.799999999996</v>
      </c>
      <c r="CC29">
        <v>25174.400000000001</v>
      </c>
      <c r="CD29">
        <v>40167.199999999997</v>
      </c>
      <c r="CE29">
        <v>31461.200000000001</v>
      </c>
      <c r="CF29">
        <v>29006</v>
      </c>
      <c r="CG29">
        <v>23429.8</v>
      </c>
      <c r="CH29">
        <v>23189.8</v>
      </c>
      <c r="CI29">
        <v>18904.2</v>
      </c>
      <c r="CJ29">
        <v>18532.8</v>
      </c>
      <c r="CK29">
        <v>33097.600000000006</v>
      </c>
      <c r="CL29">
        <v>16124.8</v>
      </c>
      <c r="CM29">
        <v>34871.599999999999</v>
      </c>
      <c r="CN29">
        <v>30848.799999999999</v>
      </c>
      <c r="CO29">
        <v>36448.199999999997</v>
      </c>
      <c r="CP29">
        <v>34533.4</v>
      </c>
      <c r="CQ29">
        <v>36747</v>
      </c>
      <c r="CR29">
        <v>29761.200000000001</v>
      </c>
      <c r="CS29">
        <v>30730.600000000002</v>
      </c>
      <c r="CT29">
        <v>30400.400000000001</v>
      </c>
      <c r="CU29">
        <v>24232.2</v>
      </c>
      <c r="CV29">
        <v>38974.400000000001</v>
      </c>
      <c r="CW29">
        <v>27210</v>
      </c>
      <c r="CY29">
        <f t="shared" si="0"/>
        <v>29754.102000000006</v>
      </c>
      <c r="CZ29">
        <f t="shared" si="1"/>
        <v>29754.102000000006</v>
      </c>
    </row>
    <row r="30" spans="2:104" x14ac:dyDescent="0.25">
      <c r="B30">
        <v>20547.2</v>
      </c>
      <c r="C30">
        <v>18070.8</v>
      </c>
      <c r="D30">
        <v>31835.200000000001</v>
      </c>
      <c r="E30">
        <v>11364</v>
      </c>
      <c r="F30">
        <v>27012.800000000003</v>
      </c>
      <c r="G30">
        <v>24762</v>
      </c>
      <c r="H30">
        <v>49953.600000000006</v>
      </c>
      <c r="I30">
        <v>39478.199999999997</v>
      </c>
      <c r="J30">
        <v>42582.399999999994</v>
      </c>
      <c r="K30">
        <v>19744.600000000002</v>
      </c>
      <c r="L30">
        <v>24940.6</v>
      </c>
      <c r="M30">
        <v>35690.400000000001</v>
      </c>
      <c r="N30">
        <v>27271.200000000001</v>
      </c>
      <c r="O30">
        <v>30396</v>
      </c>
      <c r="P30">
        <v>36099</v>
      </c>
      <c r="Q30">
        <v>47641.600000000006</v>
      </c>
      <c r="R30">
        <v>20144.399999999998</v>
      </c>
      <c r="S30">
        <v>26683.4</v>
      </c>
      <c r="T30">
        <v>26267</v>
      </c>
      <c r="U30">
        <v>28864.400000000001</v>
      </c>
      <c r="V30">
        <v>23574.2</v>
      </c>
      <c r="W30">
        <v>35116</v>
      </c>
      <c r="X30">
        <v>42721.4</v>
      </c>
      <c r="Y30">
        <v>32198.000000000004</v>
      </c>
      <c r="Z30">
        <v>33223.599999999999</v>
      </c>
      <c r="AA30">
        <v>16637</v>
      </c>
      <c r="AB30">
        <v>22457</v>
      </c>
      <c r="AC30">
        <v>27381</v>
      </c>
      <c r="AD30">
        <v>25959.4</v>
      </c>
      <c r="AE30">
        <v>21318</v>
      </c>
      <c r="AF30">
        <v>32470.6</v>
      </c>
      <c r="AG30">
        <v>23818.200000000004</v>
      </c>
      <c r="AH30">
        <v>37162.600000000006</v>
      </c>
      <c r="AI30">
        <v>38669</v>
      </c>
      <c r="AJ30">
        <v>14841</v>
      </c>
      <c r="AK30">
        <v>28172.799999999999</v>
      </c>
      <c r="AL30">
        <v>34733.800000000003</v>
      </c>
      <c r="AM30">
        <v>31043</v>
      </c>
      <c r="AN30">
        <v>38139.800000000003</v>
      </c>
      <c r="AO30">
        <v>32423.8</v>
      </c>
      <c r="AP30">
        <v>29044.400000000001</v>
      </c>
      <c r="AQ30">
        <v>37203.599999999999</v>
      </c>
      <c r="AR30">
        <v>24197.599999999999</v>
      </c>
      <c r="AS30">
        <v>43341</v>
      </c>
      <c r="AT30">
        <v>31257.4</v>
      </c>
      <c r="AU30">
        <v>39229.4</v>
      </c>
      <c r="AV30">
        <v>38691.800000000003</v>
      </c>
      <c r="AW30">
        <v>23244.200000000004</v>
      </c>
      <c r="AX30">
        <v>19737</v>
      </c>
      <c r="AY30">
        <v>28702.6</v>
      </c>
      <c r="AZ30">
        <v>30649.200000000004</v>
      </c>
      <c r="BA30">
        <v>27008.400000000001</v>
      </c>
      <c r="BB30">
        <v>40191.799999999996</v>
      </c>
      <c r="BC30">
        <v>29642</v>
      </c>
      <c r="BD30">
        <v>28668.2</v>
      </c>
      <c r="BE30">
        <v>28124.6</v>
      </c>
      <c r="BF30">
        <v>42013.2</v>
      </c>
      <c r="BG30">
        <v>33638.6</v>
      </c>
      <c r="BH30">
        <v>40022.799999999996</v>
      </c>
      <c r="BI30">
        <v>29785.4</v>
      </c>
      <c r="BJ30">
        <v>23181.599999999999</v>
      </c>
      <c r="BK30">
        <v>31398.200000000004</v>
      </c>
      <c r="BL30">
        <v>28860.799999999996</v>
      </c>
      <c r="BM30">
        <v>25138.400000000001</v>
      </c>
      <c r="BN30">
        <v>23889</v>
      </c>
      <c r="BO30">
        <v>38890.800000000003</v>
      </c>
      <c r="BP30">
        <v>36741.800000000003</v>
      </c>
      <c r="BQ30">
        <v>34362.400000000001</v>
      </c>
      <c r="BR30">
        <v>21003.8</v>
      </c>
      <c r="BS30">
        <v>48445.8</v>
      </c>
      <c r="BT30">
        <v>14362.199999999999</v>
      </c>
      <c r="BU30">
        <v>34396.6</v>
      </c>
      <c r="BV30">
        <v>30305.4</v>
      </c>
      <c r="BW30">
        <v>24740.399999999998</v>
      </c>
      <c r="BX30">
        <v>28742.400000000001</v>
      </c>
      <c r="BY30">
        <v>16707.599999999999</v>
      </c>
      <c r="BZ30">
        <v>32630.400000000001</v>
      </c>
      <c r="CA30">
        <v>42962.599999999991</v>
      </c>
      <c r="CB30">
        <v>29339.4</v>
      </c>
      <c r="CC30">
        <v>23083.4</v>
      </c>
      <c r="CD30">
        <v>42653.599999999999</v>
      </c>
      <c r="CE30">
        <v>33502.800000000003</v>
      </c>
      <c r="CF30">
        <v>28103</v>
      </c>
      <c r="CG30">
        <v>25542.799999999999</v>
      </c>
      <c r="CH30">
        <v>19927.999999999996</v>
      </c>
      <c r="CI30">
        <v>17297.599999999999</v>
      </c>
      <c r="CJ30">
        <v>20721.8</v>
      </c>
      <c r="CK30">
        <v>35820.6</v>
      </c>
      <c r="CL30">
        <v>17230</v>
      </c>
      <c r="CM30">
        <v>30994.799999999999</v>
      </c>
      <c r="CN30">
        <v>30782</v>
      </c>
      <c r="CO30">
        <v>39103.800000000003</v>
      </c>
      <c r="CP30">
        <v>33393</v>
      </c>
      <c r="CQ30">
        <v>35799.799999999996</v>
      </c>
      <c r="CR30">
        <v>30434.6</v>
      </c>
      <c r="CS30">
        <v>32162.2</v>
      </c>
      <c r="CT30">
        <v>29203.4</v>
      </c>
      <c r="CU30">
        <v>18190.600000000002</v>
      </c>
      <c r="CV30">
        <v>33617.4</v>
      </c>
      <c r="CW30">
        <v>27459.599999999999</v>
      </c>
      <c r="CY30">
        <f t="shared" si="0"/>
        <v>29969.265999999992</v>
      </c>
      <c r="CZ30">
        <f t="shared" si="1"/>
        <v>29969.265999999992</v>
      </c>
    </row>
    <row r="31" spans="2:104" x14ac:dyDescent="0.25">
      <c r="B31">
        <v>24014</v>
      </c>
      <c r="C31">
        <v>24408.799999999999</v>
      </c>
      <c r="D31">
        <v>33812.199999999997</v>
      </c>
      <c r="E31">
        <v>14469.400000000001</v>
      </c>
      <c r="F31">
        <v>20293</v>
      </c>
      <c r="G31">
        <v>25614.799999999999</v>
      </c>
      <c r="H31">
        <v>46922.400000000001</v>
      </c>
      <c r="I31">
        <v>33874.199999999997</v>
      </c>
      <c r="J31">
        <v>40482</v>
      </c>
      <c r="K31">
        <v>23666.399999999998</v>
      </c>
      <c r="L31">
        <v>22725.399999999998</v>
      </c>
      <c r="M31">
        <v>32834</v>
      </c>
      <c r="N31">
        <v>30078.6</v>
      </c>
      <c r="O31">
        <v>35587.199999999997</v>
      </c>
      <c r="P31">
        <v>36422.400000000001</v>
      </c>
      <c r="Q31">
        <v>46541.8</v>
      </c>
      <c r="R31">
        <v>23911.599999999999</v>
      </c>
      <c r="S31">
        <v>31842.399999999998</v>
      </c>
      <c r="T31">
        <v>22776.2</v>
      </c>
      <c r="U31">
        <v>28370</v>
      </c>
      <c r="V31">
        <v>16666</v>
      </c>
      <c r="W31">
        <v>37765</v>
      </c>
      <c r="X31">
        <v>38583.399999999994</v>
      </c>
      <c r="Y31">
        <v>33590.799999999996</v>
      </c>
      <c r="Z31">
        <v>29524.799999999999</v>
      </c>
      <c r="AA31">
        <v>12928.8</v>
      </c>
      <c r="AB31">
        <v>26174.2</v>
      </c>
      <c r="AC31">
        <v>30753.8</v>
      </c>
      <c r="AD31">
        <v>27201</v>
      </c>
      <c r="AE31">
        <v>23138.799999999999</v>
      </c>
      <c r="AF31">
        <v>36231.800000000003</v>
      </c>
      <c r="AG31">
        <v>20694.2</v>
      </c>
      <c r="AH31">
        <v>46244.399999999994</v>
      </c>
      <c r="AI31">
        <v>36198.6</v>
      </c>
      <c r="AJ31">
        <v>17617.8</v>
      </c>
      <c r="AK31">
        <v>28345.8</v>
      </c>
      <c r="AL31">
        <v>35563.800000000003</v>
      </c>
      <c r="AM31">
        <v>28965.599999999999</v>
      </c>
      <c r="AN31">
        <v>35998.199999999997</v>
      </c>
      <c r="AO31">
        <v>29301.600000000002</v>
      </c>
      <c r="AP31">
        <v>31575.999999999996</v>
      </c>
      <c r="AQ31">
        <v>38466.800000000003</v>
      </c>
      <c r="AR31">
        <v>25337</v>
      </c>
      <c r="AS31">
        <v>36284.400000000001</v>
      </c>
      <c r="AT31">
        <v>25170.6</v>
      </c>
      <c r="AU31">
        <v>38999.4</v>
      </c>
      <c r="AV31">
        <v>34372.6</v>
      </c>
      <c r="AW31">
        <v>29048.800000000003</v>
      </c>
      <c r="AX31">
        <v>22910.400000000001</v>
      </c>
      <c r="AY31">
        <v>31420.799999999999</v>
      </c>
      <c r="AZ31">
        <v>26271.599999999999</v>
      </c>
      <c r="BA31">
        <v>23210.800000000003</v>
      </c>
      <c r="BB31">
        <v>43805.2</v>
      </c>
      <c r="BC31">
        <v>29430.2</v>
      </c>
      <c r="BD31">
        <v>23424.799999999999</v>
      </c>
      <c r="BE31">
        <v>26580</v>
      </c>
      <c r="BF31">
        <v>37743</v>
      </c>
      <c r="BG31">
        <v>37825.800000000003</v>
      </c>
      <c r="BH31">
        <v>39998.200000000004</v>
      </c>
      <c r="BI31">
        <v>31872.400000000001</v>
      </c>
      <c r="BJ31">
        <v>20982.400000000001</v>
      </c>
      <c r="BK31">
        <v>33772.800000000003</v>
      </c>
      <c r="BL31">
        <v>30834.199999999997</v>
      </c>
      <c r="BM31">
        <v>36041</v>
      </c>
      <c r="BN31">
        <v>23673.599999999999</v>
      </c>
      <c r="BO31">
        <v>36689.800000000003</v>
      </c>
      <c r="BP31">
        <v>31286</v>
      </c>
      <c r="BQ31">
        <v>41998</v>
      </c>
      <c r="BR31">
        <v>23645.599999999999</v>
      </c>
      <c r="BS31">
        <v>49892.999999999993</v>
      </c>
      <c r="BT31">
        <v>20806</v>
      </c>
      <c r="BU31">
        <v>35054.399999999994</v>
      </c>
      <c r="BV31">
        <v>28691.599999999999</v>
      </c>
      <c r="BW31">
        <v>22458.199999999997</v>
      </c>
      <c r="BX31">
        <v>31708.6</v>
      </c>
      <c r="BY31">
        <v>22312.600000000002</v>
      </c>
      <c r="BZ31">
        <v>29812.2</v>
      </c>
      <c r="CA31">
        <v>43103.199999999997</v>
      </c>
      <c r="CB31">
        <v>27673.000000000004</v>
      </c>
      <c r="CC31">
        <v>22955.399999999998</v>
      </c>
      <c r="CD31">
        <v>36619</v>
      </c>
      <c r="CE31">
        <v>33672</v>
      </c>
      <c r="CF31">
        <v>29123.4</v>
      </c>
      <c r="CG31">
        <v>30942.2</v>
      </c>
      <c r="CH31">
        <v>22218.200000000004</v>
      </c>
      <c r="CI31">
        <v>18629.399999999998</v>
      </c>
      <c r="CJ31">
        <v>21238.000000000004</v>
      </c>
      <c r="CK31">
        <v>32918</v>
      </c>
      <c r="CL31">
        <v>24235.199999999997</v>
      </c>
      <c r="CM31">
        <v>31379</v>
      </c>
      <c r="CN31">
        <v>36747</v>
      </c>
      <c r="CO31">
        <v>48405.4</v>
      </c>
      <c r="CP31">
        <v>24417.800000000003</v>
      </c>
      <c r="CQ31">
        <v>35611.599999999999</v>
      </c>
      <c r="CR31">
        <v>27514.400000000001</v>
      </c>
      <c r="CS31">
        <v>32417.199999999997</v>
      </c>
      <c r="CT31">
        <v>39914.399999999994</v>
      </c>
      <c r="CU31">
        <v>22302.2</v>
      </c>
      <c r="CV31">
        <v>35592</v>
      </c>
      <c r="CW31">
        <v>28683.200000000001</v>
      </c>
      <c r="CY31">
        <f t="shared" si="0"/>
        <v>30498.552000000014</v>
      </c>
      <c r="CZ31">
        <f t="shared" si="1"/>
        <v>30498.552000000014</v>
      </c>
    </row>
    <row r="32" spans="2:104" x14ac:dyDescent="0.25">
      <c r="B32">
        <v>27743</v>
      </c>
      <c r="C32">
        <v>24773.8</v>
      </c>
      <c r="D32">
        <v>30529.4</v>
      </c>
      <c r="E32">
        <v>13170.8</v>
      </c>
      <c r="F32">
        <v>21852.999999999996</v>
      </c>
      <c r="G32">
        <v>27685.4</v>
      </c>
      <c r="H32">
        <v>44061.4</v>
      </c>
      <c r="I32">
        <v>32912</v>
      </c>
      <c r="J32">
        <v>41463</v>
      </c>
      <c r="K32">
        <v>28828</v>
      </c>
      <c r="L32">
        <v>21896.200000000004</v>
      </c>
      <c r="M32">
        <v>37331.199999999997</v>
      </c>
      <c r="N32">
        <v>28817.4</v>
      </c>
      <c r="O32">
        <v>30442.199999999997</v>
      </c>
      <c r="P32">
        <v>35507</v>
      </c>
      <c r="Q32">
        <v>44828</v>
      </c>
      <c r="R32">
        <v>30181.000000000004</v>
      </c>
      <c r="S32">
        <v>29896.6</v>
      </c>
      <c r="T32">
        <v>20913</v>
      </c>
      <c r="U32">
        <v>30117.8</v>
      </c>
      <c r="V32">
        <v>18338</v>
      </c>
      <c r="W32">
        <v>32712.6</v>
      </c>
      <c r="X32">
        <v>41880.400000000001</v>
      </c>
      <c r="Y32">
        <v>31659.599999999995</v>
      </c>
      <c r="Z32">
        <v>33720.199999999997</v>
      </c>
      <c r="AA32">
        <v>11484.6</v>
      </c>
      <c r="AB32">
        <v>26003</v>
      </c>
      <c r="AC32">
        <v>28593.999999999996</v>
      </c>
      <c r="AD32">
        <v>31085.4</v>
      </c>
      <c r="AE32">
        <v>17667.8</v>
      </c>
      <c r="AF32">
        <v>31152.400000000001</v>
      </c>
      <c r="AG32">
        <v>25218</v>
      </c>
      <c r="AH32">
        <v>45913.2</v>
      </c>
      <c r="AI32">
        <v>34507.400000000009</v>
      </c>
      <c r="AJ32">
        <v>11826.6</v>
      </c>
      <c r="AK32">
        <v>29588.799999999999</v>
      </c>
      <c r="AL32">
        <v>33425.199999999997</v>
      </c>
      <c r="AM32">
        <v>32454.199999999997</v>
      </c>
      <c r="AN32">
        <v>40279.800000000003</v>
      </c>
      <c r="AO32">
        <v>28256.6</v>
      </c>
      <c r="AP32">
        <v>31795.200000000001</v>
      </c>
      <c r="AQ32">
        <v>34795.4</v>
      </c>
      <c r="AR32">
        <v>31729.4</v>
      </c>
      <c r="AS32">
        <v>42646.599999999991</v>
      </c>
      <c r="AT32">
        <v>30838.199999999997</v>
      </c>
      <c r="AU32">
        <v>33501.4</v>
      </c>
      <c r="AV32">
        <v>36723.199999999997</v>
      </c>
      <c r="AW32">
        <v>21971.199999999997</v>
      </c>
      <c r="AX32">
        <v>21269.600000000002</v>
      </c>
      <c r="AY32">
        <v>28174.799999999999</v>
      </c>
      <c r="AZ32">
        <v>27318.6</v>
      </c>
      <c r="BA32">
        <v>23256.2</v>
      </c>
      <c r="BB32">
        <v>56420.6</v>
      </c>
      <c r="BC32">
        <v>25037.8</v>
      </c>
      <c r="BD32">
        <v>23992</v>
      </c>
      <c r="BE32">
        <v>26575</v>
      </c>
      <c r="BF32">
        <v>43289.600000000006</v>
      </c>
      <c r="BG32">
        <v>33076.800000000003</v>
      </c>
      <c r="BH32">
        <v>40611</v>
      </c>
      <c r="BI32">
        <v>28234.399999999998</v>
      </c>
      <c r="BJ32">
        <v>20341</v>
      </c>
      <c r="BK32">
        <v>31932.799999999996</v>
      </c>
      <c r="BL32">
        <v>30834.199999999997</v>
      </c>
      <c r="BM32">
        <v>38938.200000000004</v>
      </c>
      <c r="BN32">
        <v>28740.6</v>
      </c>
      <c r="BO32">
        <v>28921</v>
      </c>
      <c r="BP32">
        <v>34806.800000000003</v>
      </c>
      <c r="BQ32">
        <v>37748.800000000003</v>
      </c>
      <c r="BR32">
        <v>22563.4</v>
      </c>
      <c r="BS32">
        <v>52260.2</v>
      </c>
      <c r="BT32">
        <v>25677.800000000003</v>
      </c>
      <c r="BU32">
        <v>39622.799999999996</v>
      </c>
      <c r="BV32">
        <v>27333</v>
      </c>
      <c r="BW32">
        <v>26976.2</v>
      </c>
      <c r="BX32">
        <v>29948.2</v>
      </c>
      <c r="BY32">
        <v>23091.200000000001</v>
      </c>
      <c r="BZ32">
        <v>31680.600000000002</v>
      </c>
      <c r="CA32">
        <v>44423.799999999996</v>
      </c>
      <c r="CB32">
        <v>29845.999999999996</v>
      </c>
      <c r="CC32">
        <v>28445.800000000003</v>
      </c>
      <c r="CD32">
        <v>36708.400000000001</v>
      </c>
      <c r="CE32">
        <v>38484</v>
      </c>
      <c r="CF32">
        <v>29155.200000000001</v>
      </c>
      <c r="CG32">
        <v>35324</v>
      </c>
      <c r="CH32">
        <v>26395.800000000003</v>
      </c>
      <c r="CI32">
        <v>18817.800000000003</v>
      </c>
      <c r="CJ32">
        <v>18092.8</v>
      </c>
      <c r="CK32">
        <v>31601</v>
      </c>
      <c r="CL32">
        <v>32908.6</v>
      </c>
      <c r="CM32">
        <v>33664.199999999997</v>
      </c>
      <c r="CN32">
        <v>37870.199999999997</v>
      </c>
      <c r="CO32">
        <v>48499.8</v>
      </c>
      <c r="CP32">
        <v>20012</v>
      </c>
      <c r="CQ32">
        <v>35241.199999999997</v>
      </c>
      <c r="CR32">
        <v>26631.200000000001</v>
      </c>
      <c r="CS32">
        <v>28563</v>
      </c>
      <c r="CT32">
        <v>41853.199999999997</v>
      </c>
      <c r="CU32">
        <v>26779.4</v>
      </c>
      <c r="CV32">
        <v>25188.799999999999</v>
      </c>
      <c r="CW32">
        <v>33075.800000000003</v>
      </c>
      <c r="CY32">
        <f t="shared" si="0"/>
        <v>30889.738000000001</v>
      </c>
      <c r="CZ32">
        <f t="shared" si="1"/>
        <v>30889.738000000001</v>
      </c>
    </row>
    <row r="33" spans="2:104" x14ac:dyDescent="0.25">
      <c r="B33">
        <v>34714.400000000001</v>
      </c>
      <c r="C33">
        <v>25670.399999999998</v>
      </c>
      <c r="D33">
        <v>36002</v>
      </c>
      <c r="E33">
        <v>13506.599999999999</v>
      </c>
      <c r="F33">
        <v>21096</v>
      </c>
      <c r="G33">
        <v>33057.599999999999</v>
      </c>
      <c r="H33">
        <v>43053.8</v>
      </c>
      <c r="I33">
        <v>27097</v>
      </c>
      <c r="J33">
        <v>41713.399999999994</v>
      </c>
      <c r="K33">
        <v>31607.799999999996</v>
      </c>
      <c r="L33">
        <v>23943.200000000001</v>
      </c>
      <c r="M33">
        <v>37104.400000000001</v>
      </c>
      <c r="N33">
        <v>30085</v>
      </c>
      <c r="O33">
        <v>25321.200000000001</v>
      </c>
      <c r="P33">
        <v>33265.4</v>
      </c>
      <c r="Q33">
        <v>45490.200000000004</v>
      </c>
      <c r="R33">
        <v>29985.599999999999</v>
      </c>
      <c r="S33">
        <v>32083.000000000004</v>
      </c>
      <c r="T33">
        <v>19450.599999999999</v>
      </c>
      <c r="U33">
        <v>38960.200000000004</v>
      </c>
      <c r="V33">
        <v>20506.199999999997</v>
      </c>
      <c r="W33">
        <v>27910.800000000003</v>
      </c>
      <c r="X33">
        <v>33049.199999999997</v>
      </c>
      <c r="Y33">
        <v>28592.600000000002</v>
      </c>
      <c r="Z33">
        <v>35881</v>
      </c>
      <c r="AA33">
        <v>13378.199999999999</v>
      </c>
      <c r="AB33">
        <v>25074</v>
      </c>
      <c r="AC33">
        <v>24277</v>
      </c>
      <c r="AD33">
        <v>30119.200000000001</v>
      </c>
      <c r="AE33">
        <v>26889.599999999999</v>
      </c>
      <c r="AF33">
        <v>27934.600000000002</v>
      </c>
      <c r="AG33">
        <v>19317.8</v>
      </c>
      <c r="AH33">
        <v>45279</v>
      </c>
      <c r="AI33">
        <v>37944</v>
      </c>
      <c r="AJ33">
        <v>17566.999999999996</v>
      </c>
      <c r="AK33">
        <v>28039.599999999999</v>
      </c>
      <c r="AL33">
        <v>35573.600000000006</v>
      </c>
      <c r="AM33">
        <v>31740.2</v>
      </c>
      <c r="AN33">
        <v>43030</v>
      </c>
      <c r="AO33">
        <v>31191.600000000002</v>
      </c>
      <c r="AP33">
        <v>22416.6</v>
      </c>
      <c r="AQ33">
        <v>30236.999999999996</v>
      </c>
      <c r="AR33">
        <v>33852.799999999996</v>
      </c>
      <c r="AS33">
        <v>44133</v>
      </c>
      <c r="AT33">
        <v>24781</v>
      </c>
      <c r="AU33">
        <v>31562.600000000002</v>
      </c>
      <c r="AV33">
        <v>42183.199999999997</v>
      </c>
      <c r="AW33">
        <v>19036.2</v>
      </c>
      <c r="AX33">
        <v>18934.2</v>
      </c>
      <c r="AY33">
        <v>32228.2</v>
      </c>
      <c r="AZ33">
        <v>32736.800000000003</v>
      </c>
      <c r="BA33">
        <v>29832.2</v>
      </c>
      <c r="BB33">
        <v>62556.000000000007</v>
      </c>
      <c r="BC33">
        <v>25084.600000000002</v>
      </c>
      <c r="BD33">
        <v>18102</v>
      </c>
      <c r="BE33">
        <v>29596.6</v>
      </c>
      <c r="BF33">
        <v>50124</v>
      </c>
      <c r="BG33">
        <v>35243.600000000006</v>
      </c>
      <c r="BH33">
        <v>38962.6</v>
      </c>
      <c r="BI33">
        <v>26506.600000000002</v>
      </c>
      <c r="BJ33">
        <v>20511.2</v>
      </c>
      <c r="BK33">
        <v>31034.800000000003</v>
      </c>
      <c r="BL33">
        <v>30843.599999999999</v>
      </c>
      <c r="BM33">
        <v>41968</v>
      </c>
      <c r="BN33">
        <v>30200.400000000001</v>
      </c>
      <c r="BO33">
        <v>28337.800000000003</v>
      </c>
      <c r="BP33">
        <v>34249.600000000006</v>
      </c>
      <c r="BQ33">
        <v>41699</v>
      </c>
      <c r="BR33">
        <v>21078.799999999999</v>
      </c>
      <c r="BS33">
        <v>45806.2</v>
      </c>
      <c r="BT33">
        <v>24734.600000000002</v>
      </c>
      <c r="BU33">
        <v>32622.800000000003</v>
      </c>
      <c r="BV33">
        <v>27176.2</v>
      </c>
      <c r="BW33">
        <v>25153.200000000001</v>
      </c>
      <c r="BX33">
        <v>30577.4</v>
      </c>
      <c r="BY33">
        <v>23827.999999999996</v>
      </c>
      <c r="BZ33">
        <v>29836.6</v>
      </c>
      <c r="CA33">
        <v>42054</v>
      </c>
      <c r="CB33">
        <v>29284.2</v>
      </c>
      <c r="CC33">
        <v>26192.2</v>
      </c>
      <c r="CD33">
        <v>33367</v>
      </c>
      <c r="CE33">
        <v>35203.799999999996</v>
      </c>
      <c r="CF33">
        <v>27258.399999999998</v>
      </c>
      <c r="CG33">
        <v>35394.400000000001</v>
      </c>
      <c r="CH33">
        <v>31922.2</v>
      </c>
      <c r="CI33">
        <v>16121.599999999999</v>
      </c>
      <c r="CJ33">
        <v>22352.799999999999</v>
      </c>
      <c r="CK33">
        <v>30603.200000000001</v>
      </c>
      <c r="CL33">
        <v>38752.400000000001</v>
      </c>
      <c r="CM33">
        <v>38313</v>
      </c>
      <c r="CN33">
        <v>38882</v>
      </c>
      <c r="CO33">
        <v>41085.800000000003</v>
      </c>
      <c r="CP33">
        <v>14769</v>
      </c>
      <c r="CQ33">
        <v>34911.199999999997</v>
      </c>
      <c r="CR33">
        <v>30002.399999999998</v>
      </c>
      <c r="CS33">
        <v>38074.199999999997</v>
      </c>
      <c r="CT33">
        <v>31928.199999999997</v>
      </c>
      <c r="CU33">
        <v>31227.200000000001</v>
      </c>
      <c r="CV33">
        <v>21219.8</v>
      </c>
      <c r="CW33">
        <v>35086.6</v>
      </c>
      <c r="CY33">
        <f t="shared" si="0"/>
        <v>30982.766000000014</v>
      </c>
      <c r="CZ33">
        <f t="shared" si="1"/>
        <v>30982.766000000014</v>
      </c>
    </row>
    <row r="34" spans="2:104" x14ac:dyDescent="0.25">
      <c r="B34">
        <v>33486.600000000006</v>
      </c>
      <c r="C34">
        <v>29185.8</v>
      </c>
      <c r="D34">
        <v>35218.6</v>
      </c>
      <c r="E34">
        <v>18706.599999999999</v>
      </c>
      <c r="F34">
        <v>14229.2</v>
      </c>
      <c r="G34">
        <v>33127.599999999999</v>
      </c>
      <c r="H34">
        <v>41923.800000000003</v>
      </c>
      <c r="I34">
        <v>36760.6</v>
      </c>
      <c r="J34">
        <v>36690.800000000003</v>
      </c>
      <c r="K34">
        <v>27661.200000000004</v>
      </c>
      <c r="L34">
        <v>23915.599999999999</v>
      </c>
      <c r="M34">
        <v>33920.800000000003</v>
      </c>
      <c r="N34">
        <v>37184.6</v>
      </c>
      <c r="O34">
        <v>21767</v>
      </c>
      <c r="P34">
        <v>25599.599999999999</v>
      </c>
      <c r="Q34">
        <v>44155</v>
      </c>
      <c r="R34">
        <v>32719.399999999998</v>
      </c>
      <c r="S34">
        <v>34199.199999999997</v>
      </c>
      <c r="T34">
        <v>18668.8</v>
      </c>
      <c r="U34">
        <v>35985.199999999997</v>
      </c>
      <c r="V34">
        <v>25974.400000000001</v>
      </c>
      <c r="W34">
        <v>25200</v>
      </c>
      <c r="X34">
        <v>35798.400000000001</v>
      </c>
      <c r="Y34">
        <v>40121.199999999997</v>
      </c>
      <c r="Z34">
        <v>36163.800000000003</v>
      </c>
      <c r="AA34">
        <v>17212.2</v>
      </c>
      <c r="AB34">
        <v>29207.599999999999</v>
      </c>
      <c r="AC34">
        <v>28398.799999999999</v>
      </c>
      <c r="AD34">
        <v>33006</v>
      </c>
      <c r="AE34">
        <v>31434.400000000001</v>
      </c>
      <c r="AF34">
        <v>27688.2</v>
      </c>
      <c r="AG34">
        <v>20698.599999999999</v>
      </c>
      <c r="AH34">
        <v>45510.600000000006</v>
      </c>
      <c r="AI34">
        <v>35439</v>
      </c>
      <c r="AJ34">
        <v>12221.800000000001</v>
      </c>
      <c r="AK34">
        <v>44206.400000000001</v>
      </c>
      <c r="AL34">
        <v>36525.200000000004</v>
      </c>
      <c r="AM34">
        <v>29175.599999999999</v>
      </c>
      <c r="AN34">
        <v>36429.4</v>
      </c>
      <c r="AO34">
        <v>31416.6</v>
      </c>
      <c r="AP34">
        <v>28480</v>
      </c>
      <c r="AQ34">
        <v>25038.800000000003</v>
      </c>
      <c r="AR34">
        <v>29887.000000000004</v>
      </c>
      <c r="AS34">
        <v>43683.600000000006</v>
      </c>
      <c r="AT34">
        <v>24886.2</v>
      </c>
      <c r="AU34">
        <v>33393</v>
      </c>
      <c r="AV34">
        <v>42870.399999999994</v>
      </c>
      <c r="AW34">
        <v>22571.600000000002</v>
      </c>
      <c r="AX34">
        <v>19388</v>
      </c>
      <c r="AY34">
        <v>27060</v>
      </c>
      <c r="AZ34">
        <v>36538.199999999997</v>
      </c>
      <c r="BA34">
        <v>37984.400000000001</v>
      </c>
      <c r="BB34">
        <v>56065.2</v>
      </c>
      <c r="BC34">
        <v>27812.6</v>
      </c>
      <c r="BD34">
        <v>16060</v>
      </c>
      <c r="BE34">
        <v>26085</v>
      </c>
      <c r="BF34">
        <v>48900</v>
      </c>
      <c r="BG34">
        <v>32287.4</v>
      </c>
      <c r="BH34">
        <v>40907</v>
      </c>
      <c r="BI34">
        <v>25180.400000000001</v>
      </c>
      <c r="BJ34">
        <v>26244.600000000002</v>
      </c>
      <c r="BK34">
        <v>31294.000000000004</v>
      </c>
      <c r="BL34">
        <v>29922.200000000004</v>
      </c>
      <c r="BM34">
        <v>47424</v>
      </c>
      <c r="BN34">
        <v>31127</v>
      </c>
      <c r="BO34">
        <v>28721.4</v>
      </c>
      <c r="BP34">
        <v>30888.999999999996</v>
      </c>
      <c r="BQ34">
        <v>42723</v>
      </c>
      <c r="BR34">
        <v>16816.400000000001</v>
      </c>
      <c r="BS34">
        <v>46254</v>
      </c>
      <c r="BT34">
        <v>17817.800000000003</v>
      </c>
      <c r="BU34">
        <v>38553.800000000003</v>
      </c>
      <c r="BV34">
        <v>28897.4</v>
      </c>
      <c r="BW34">
        <v>22209.200000000001</v>
      </c>
      <c r="BX34">
        <v>33025.599999999999</v>
      </c>
      <c r="BY34">
        <v>21802</v>
      </c>
      <c r="BZ34">
        <v>31522.799999999999</v>
      </c>
      <c r="CA34">
        <v>34832.399999999994</v>
      </c>
      <c r="CB34">
        <v>29830.2</v>
      </c>
      <c r="CC34">
        <v>22848.799999999999</v>
      </c>
      <c r="CD34">
        <v>38169.4</v>
      </c>
      <c r="CE34">
        <v>40100.799999999996</v>
      </c>
      <c r="CF34">
        <v>28297.200000000001</v>
      </c>
      <c r="CG34">
        <v>34551.800000000003</v>
      </c>
      <c r="CH34">
        <v>33309.4</v>
      </c>
      <c r="CI34">
        <v>10448.799999999999</v>
      </c>
      <c r="CJ34">
        <v>22785.800000000003</v>
      </c>
      <c r="CK34">
        <v>28905.200000000001</v>
      </c>
      <c r="CL34">
        <v>39863</v>
      </c>
      <c r="CM34">
        <v>37705.599999999999</v>
      </c>
      <c r="CN34">
        <v>40357.199999999997</v>
      </c>
      <c r="CO34">
        <v>43458.400000000001</v>
      </c>
      <c r="CP34">
        <v>15968.199999999999</v>
      </c>
      <c r="CQ34">
        <v>24782.6</v>
      </c>
      <c r="CR34">
        <v>31763.8</v>
      </c>
      <c r="CS34">
        <v>44160.800000000003</v>
      </c>
      <c r="CT34">
        <v>34367.200000000004</v>
      </c>
      <c r="CU34">
        <v>28419.200000000001</v>
      </c>
      <c r="CV34">
        <v>20784</v>
      </c>
      <c r="CW34">
        <v>39750.600000000006</v>
      </c>
      <c r="CY34">
        <f t="shared" ref="CY34:CY65" si="2">AVERAGE(B34:CW34)</f>
        <v>31327.175999999989</v>
      </c>
      <c r="CZ34">
        <f t="shared" ref="CZ34:CZ65" si="3">AVERAGE(INDEX(ABS(B34:CW34),0,0))</f>
        <v>31327.175999999989</v>
      </c>
    </row>
    <row r="35" spans="2:104" x14ac:dyDescent="0.25">
      <c r="B35">
        <v>32092.199999999997</v>
      </c>
      <c r="C35">
        <v>27749.200000000001</v>
      </c>
      <c r="D35">
        <v>31501.399999999998</v>
      </c>
      <c r="E35">
        <v>18874.800000000003</v>
      </c>
      <c r="F35">
        <v>16452.599999999999</v>
      </c>
      <c r="G35">
        <v>32118.400000000001</v>
      </c>
      <c r="H35">
        <v>41142.600000000006</v>
      </c>
      <c r="I35">
        <v>32885.599999999999</v>
      </c>
      <c r="J35">
        <v>33317.199999999997</v>
      </c>
      <c r="K35">
        <v>28741.399999999998</v>
      </c>
      <c r="L35">
        <v>20908</v>
      </c>
      <c r="M35">
        <v>36389.600000000006</v>
      </c>
      <c r="N35">
        <v>35722.400000000001</v>
      </c>
      <c r="O35">
        <v>19948.199999999997</v>
      </c>
      <c r="P35">
        <v>24618.6</v>
      </c>
      <c r="Q35">
        <v>40744.600000000006</v>
      </c>
      <c r="R35">
        <v>32173</v>
      </c>
      <c r="S35">
        <v>32439.200000000001</v>
      </c>
      <c r="T35">
        <v>21446.400000000001</v>
      </c>
      <c r="U35">
        <v>35832.800000000003</v>
      </c>
      <c r="V35">
        <v>23071.200000000001</v>
      </c>
      <c r="W35">
        <v>25923.600000000002</v>
      </c>
      <c r="X35">
        <v>41302</v>
      </c>
      <c r="Y35">
        <v>33818.399999999994</v>
      </c>
      <c r="Z35">
        <v>38242.199999999997</v>
      </c>
      <c r="AA35">
        <v>17247</v>
      </c>
      <c r="AB35">
        <v>27162.199999999997</v>
      </c>
      <c r="AC35">
        <v>27215.8</v>
      </c>
      <c r="AD35">
        <v>35531.4</v>
      </c>
      <c r="AE35">
        <v>30727.4</v>
      </c>
      <c r="AF35">
        <v>27219.800000000003</v>
      </c>
      <c r="AG35">
        <v>21085.4</v>
      </c>
      <c r="AH35">
        <v>50169.8</v>
      </c>
      <c r="AI35">
        <v>35689.199999999997</v>
      </c>
      <c r="AJ35">
        <v>13884</v>
      </c>
      <c r="AK35">
        <v>40607.599999999999</v>
      </c>
      <c r="AL35">
        <v>38552.6</v>
      </c>
      <c r="AM35">
        <v>30979.200000000001</v>
      </c>
      <c r="AN35">
        <v>40043.4</v>
      </c>
      <c r="AO35">
        <v>31829.4</v>
      </c>
      <c r="AP35">
        <v>36024.6</v>
      </c>
      <c r="AQ35">
        <v>26281.199999999997</v>
      </c>
      <c r="AR35">
        <v>36724</v>
      </c>
      <c r="AS35">
        <v>35960.199999999997</v>
      </c>
      <c r="AT35">
        <v>22815.599999999999</v>
      </c>
      <c r="AU35">
        <v>32889.799999999996</v>
      </c>
      <c r="AV35">
        <v>48904.800000000003</v>
      </c>
      <c r="AW35">
        <v>26313</v>
      </c>
      <c r="AX35">
        <v>24358.199999999997</v>
      </c>
      <c r="AY35">
        <v>25206.400000000001</v>
      </c>
      <c r="AZ35">
        <v>32053.399999999998</v>
      </c>
      <c r="BA35">
        <v>36789.4</v>
      </c>
      <c r="BB35">
        <v>55703</v>
      </c>
      <c r="BC35">
        <v>27689</v>
      </c>
      <c r="BD35">
        <v>16275.400000000001</v>
      </c>
      <c r="BE35">
        <v>31090.6</v>
      </c>
      <c r="BF35">
        <v>44148.799999999996</v>
      </c>
      <c r="BG35">
        <v>33371.800000000003</v>
      </c>
      <c r="BH35">
        <v>38012</v>
      </c>
      <c r="BI35">
        <v>26513</v>
      </c>
      <c r="BJ35">
        <v>21955.8</v>
      </c>
      <c r="BK35">
        <v>28379</v>
      </c>
      <c r="BL35">
        <v>30604.400000000001</v>
      </c>
      <c r="BM35">
        <v>43129.8</v>
      </c>
      <c r="BN35">
        <v>33323</v>
      </c>
      <c r="BO35">
        <v>30713.4</v>
      </c>
      <c r="BP35">
        <v>27288.199999999997</v>
      </c>
      <c r="BQ35">
        <v>45869</v>
      </c>
      <c r="BR35">
        <v>17467.8</v>
      </c>
      <c r="BS35">
        <v>46621.399999999994</v>
      </c>
      <c r="BT35">
        <v>14119.4</v>
      </c>
      <c r="BU35">
        <v>36115.4</v>
      </c>
      <c r="BV35">
        <v>29547.199999999997</v>
      </c>
      <c r="BW35">
        <v>22307</v>
      </c>
      <c r="BX35">
        <v>35116.799999999996</v>
      </c>
      <c r="BY35">
        <v>21445.200000000001</v>
      </c>
      <c r="BZ35">
        <v>33325.4</v>
      </c>
      <c r="CA35">
        <v>36097.599999999999</v>
      </c>
      <c r="CB35">
        <v>32299.8</v>
      </c>
      <c r="CC35">
        <v>27250</v>
      </c>
      <c r="CD35">
        <v>38417</v>
      </c>
      <c r="CE35">
        <v>44240.6</v>
      </c>
      <c r="CF35">
        <v>24898.799999999999</v>
      </c>
      <c r="CG35">
        <v>32424.6</v>
      </c>
      <c r="CH35">
        <v>27274</v>
      </c>
      <c r="CI35">
        <v>21997</v>
      </c>
      <c r="CJ35">
        <v>27386.800000000003</v>
      </c>
      <c r="CK35">
        <v>30843.799999999996</v>
      </c>
      <c r="CL35">
        <v>39784.600000000006</v>
      </c>
      <c r="CM35">
        <v>29397.8</v>
      </c>
      <c r="CN35">
        <v>44757.599999999999</v>
      </c>
      <c r="CO35">
        <v>39382.400000000001</v>
      </c>
      <c r="CP35">
        <v>16595.400000000001</v>
      </c>
      <c r="CQ35">
        <v>28569.599999999999</v>
      </c>
      <c r="CR35">
        <v>25007.200000000001</v>
      </c>
      <c r="CS35">
        <v>41777</v>
      </c>
      <c r="CT35">
        <v>35112.199999999997</v>
      </c>
      <c r="CU35">
        <v>33745</v>
      </c>
      <c r="CV35">
        <v>22760.400000000001</v>
      </c>
      <c r="CW35">
        <v>34133.200000000004</v>
      </c>
      <c r="CY35">
        <f t="shared" si="2"/>
        <v>31340.045999999995</v>
      </c>
      <c r="CZ35">
        <f t="shared" si="3"/>
        <v>31340.045999999995</v>
      </c>
    </row>
    <row r="36" spans="2:104" x14ac:dyDescent="0.25">
      <c r="B36">
        <v>30578.400000000001</v>
      </c>
      <c r="C36">
        <v>30500.799999999996</v>
      </c>
      <c r="D36">
        <v>36343</v>
      </c>
      <c r="E36">
        <v>23077.200000000001</v>
      </c>
      <c r="F36">
        <v>18812.199999999997</v>
      </c>
      <c r="G36">
        <v>28069.4</v>
      </c>
      <c r="H36">
        <v>44812</v>
      </c>
      <c r="I36">
        <v>33994.400000000001</v>
      </c>
      <c r="J36">
        <v>35977.199999999997</v>
      </c>
      <c r="K36">
        <v>27843.200000000001</v>
      </c>
      <c r="L36">
        <v>27710.400000000001</v>
      </c>
      <c r="M36">
        <v>31821.8</v>
      </c>
      <c r="N36">
        <v>33202.400000000001</v>
      </c>
      <c r="O36">
        <v>18043.8</v>
      </c>
      <c r="P36">
        <v>23653</v>
      </c>
      <c r="Q36">
        <v>43272.4</v>
      </c>
      <c r="R36">
        <v>38882.200000000004</v>
      </c>
      <c r="S36">
        <v>38038</v>
      </c>
      <c r="T36">
        <v>22389.200000000004</v>
      </c>
      <c r="U36">
        <v>31463.200000000001</v>
      </c>
      <c r="V36">
        <v>22396.799999999999</v>
      </c>
      <c r="W36">
        <v>17900.800000000003</v>
      </c>
      <c r="X36">
        <v>48077.2</v>
      </c>
      <c r="Y36">
        <v>35278.6</v>
      </c>
      <c r="Z36">
        <v>34576.800000000003</v>
      </c>
      <c r="AA36">
        <v>18016</v>
      </c>
      <c r="AB36">
        <v>29721.599999999999</v>
      </c>
      <c r="AC36">
        <v>24688.600000000002</v>
      </c>
      <c r="AD36">
        <v>35600.200000000004</v>
      </c>
      <c r="AE36">
        <v>31325.200000000001</v>
      </c>
      <c r="AF36">
        <v>26049.399999999998</v>
      </c>
      <c r="AG36">
        <v>24037</v>
      </c>
      <c r="AH36">
        <v>48384.800000000003</v>
      </c>
      <c r="AI36">
        <v>32318.400000000001</v>
      </c>
      <c r="AJ36">
        <v>21974.400000000001</v>
      </c>
      <c r="AK36">
        <v>37778</v>
      </c>
      <c r="AL36">
        <v>42121.8</v>
      </c>
      <c r="AM36">
        <v>31741.200000000001</v>
      </c>
      <c r="AN36">
        <v>40102.799999999996</v>
      </c>
      <c r="AO36">
        <v>38453.800000000003</v>
      </c>
      <c r="AP36">
        <v>30769.599999999999</v>
      </c>
      <c r="AQ36">
        <v>25563.800000000003</v>
      </c>
      <c r="AR36">
        <v>32499.800000000003</v>
      </c>
      <c r="AS36">
        <v>38366</v>
      </c>
      <c r="AT36">
        <v>27656.200000000004</v>
      </c>
      <c r="AU36">
        <v>42305.4</v>
      </c>
      <c r="AV36">
        <v>41919.4</v>
      </c>
      <c r="AW36">
        <v>25196.600000000002</v>
      </c>
      <c r="AX36">
        <v>19625.199999999997</v>
      </c>
      <c r="AY36">
        <v>26304</v>
      </c>
      <c r="AZ36">
        <v>30659.199999999997</v>
      </c>
      <c r="BA36">
        <v>30884.600000000002</v>
      </c>
      <c r="BB36">
        <v>52416.2</v>
      </c>
      <c r="BC36">
        <v>26839.599999999999</v>
      </c>
      <c r="BD36">
        <v>16567.2</v>
      </c>
      <c r="BE36">
        <v>37920.400000000001</v>
      </c>
      <c r="BF36">
        <v>44525.4</v>
      </c>
      <c r="BG36">
        <v>36502.600000000006</v>
      </c>
      <c r="BH36">
        <v>39882</v>
      </c>
      <c r="BI36">
        <v>31941.8</v>
      </c>
      <c r="BJ36">
        <v>21671</v>
      </c>
      <c r="BK36">
        <v>27592.400000000001</v>
      </c>
      <c r="BL36">
        <v>31132.6</v>
      </c>
      <c r="BM36">
        <v>37263.800000000003</v>
      </c>
      <c r="BN36">
        <v>31342.400000000001</v>
      </c>
      <c r="BO36">
        <v>30206.6</v>
      </c>
      <c r="BP36">
        <v>28497.399999999998</v>
      </c>
      <c r="BQ36">
        <v>49606.8</v>
      </c>
      <c r="BR36">
        <v>18693.2</v>
      </c>
      <c r="BS36">
        <v>49822.8</v>
      </c>
      <c r="BT36">
        <v>20140</v>
      </c>
      <c r="BU36">
        <v>28282.399999999998</v>
      </c>
      <c r="BV36">
        <v>33273.800000000003</v>
      </c>
      <c r="BW36">
        <v>22552.6</v>
      </c>
      <c r="BX36">
        <v>36943.199999999997</v>
      </c>
      <c r="BY36">
        <v>18806.599999999999</v>
      </c>
      <c r="BZ36">
        <v>30119.200000000001</v>
      </c>
      <c r="CA36">
        <v>40200.800000000003</v>
      </c>
      <c r="CB36">
        <v>33579</v>
      </c>
      <c r="CC36">
        <v>29166.000000000004</v>
      </c>
      <c r="CD36">
        <v>37581.4</v>
      </c>
      <c r="CE36">
        <v>42396.4</v>
      </c>
      <c r="CF36">
        <v>21605</v>
      </c>
      <c r="CG36">
        <v>38761.200000000004</v>
      </c>
      <c r="CH36">
        <v>30452.2</v>
      </c>
      <c r="CI36">
        <v>19475.399999999998</v>
      </c>
      <c r="CJ36">
        <v>32416.199999999997</v>
      </c>
      <c r="CK36">
        <v>27124.400000000001</v>
      </c>
      <c r="CL36">
        <v>36094.400000000001</v>
      </c>
      <c r="CM36">
        <v>24759.800000000003</v>
      </c>
      <c r="CN36">
        <v>42698.6</v>
      </c>
      <c r="CO36">
        <v>42032</v>
      </c>
      <c r="CP36">
        <v>13974.000000000002</v>
      </c>
      <c r="CQ36">
        <v>27061.600000000002</v>
      </c>
      <c r="CR36">
        <v>29502.999999999996</v>
      </c>
      <c r="CS36">
        <v>38984.199999999997</v>
      </c>
      <c r="CT36">
        <v>37456.599999999991</v>
      </c>
      <c r="CU36">
        <v>30000.399999999998</v>
      </c>
      <c r="CV36">
        <v>25222.800000000003</v>
      </c>
      <c r="CW36">
        <v>30945.4</v>
      </c>
      <c r="CY36">
        <f t="shared" si="2"/>
        <v>31648.102000000003</v>
      </c>
      <c r="CZ36">
        <f t="shared" si="3"/>
        <v>31648.102000000003</v>
      </c>
    </row>
    <row r="37" spans="2:104" x14ac:dyDescent="0.25">
      <c r="B37">
        <v>36233.599999999999</v>
      </c>
      <c r="C37">
        <v>34469.599999999999</v>
      </c>
      <c r="D37">
        <v>43456.6</v>
      </c>
      <c r="E37">
        <v>25263</v>
      </c>
      <c r="F37">
        <v>26403</v>
      </c>
      <c r="G37">
        <v>28335</v>
      </c>
      <c r="H37">
        <v>42499.999999999993</v>
      </c>
      <c r="I37">
        <v>30726.800000000003</v>
      </c>
      <c r="J37">
        <v>32916.600000000006</v>
      </c>
      <c r="K37">
        <v>25926.2</v>
      </c>
      <c r="L37">
        <v>29537</v>
      </c>
      <c r="M37">
        <v>37968.600000000006</v>
      </c>
      <c r="N37">
        <v>35436</v>
      </c>
      <c r="O37">
        <v>15115.600000000002</v>
      </c>
      <c r="P37">
        <v>24509.599999999999</v>
      </c>
      <c r="Q37">
        <v>41076.6</v>
      </c>
      <c r="R37">
        <v>33584.800000000003</v>
      </c>
      <c r="S37">
        <v>39608.199999999997</v>
      </c>
      <c r="T37">
        <v>22259.200000000001</v>
      </c>
      <c r="U37">
        <v>33267.4</v>
      </c>
      <c r="V37">
        <v>20018.2</v>
      </c>
      <c r="W37">
        <v>15152.2</v>
      </c>
      <c r="X37">
        <v>53236.400000000009</v>
      </c>
      <c r="Y37">
        <v>31463.200000000001</v>
      </c>
      <c r="Z37">
        <v>42107.400000000009</v>
      </c>
      <c r="AA37">
        <v>13230.4</v>
      </c>
      <c r="AB37">
        <v>25158.400000000001</v>
      </c>
      <c r="AC37">
        <v>22508.2</v>
      </c>
      <c r="AD37">
        <v>35404.400000000001</v>
      </c>
      <c r="AE37">
        <v>22400.6</v>
      </c>
      <c r="AF37">
        <v>27289.4</v>
      </c>
      <c r="AG37">
        <v>25498.400000000001</v>
      </c>
      <c r="AH37">
        <v>50955.4</v>
      </c>
      <c r="AI37">
        <v>35734.799999999996</v>
      </c>
      <c r="AJ37">
        <v>22049.200000000001</v>
      </c>
      <c r="AK37">
        <v>38638.800000000003</v>
      </c>
      <c r="AL37">
        <v>36968.400000000001</v>
      </c>
      <c r="AM37">
        <v>25973.200000000001</v>
      </c>
      <c r="AN37">
        <v>35241</v>
      </c>
      <c r="AO37">
        <v>37949.800000000003</v>
      </c>
      <c r="AP37">
        <v>30181</v>
      </c>
      <c r="AQ37">
        <v>25595.4</v>
      </c>
      <c r="AR37">
        <v>34755.800000000003</v>
      </c>
      <c r="AS37">
        <v>45387.400000000009</v>
      </c>
      <c r="AT37">
        <v>35819.199999999997</v>
      </c>
      <c r="AU37">
        <v>41444.799999999996</v>
      </c>
      <c r="AV37">
        <v>42767.6</v>
      </c>
      <c r="AW37">
        <v>27785</v>
      </c>
      <c r="AX37">
        <v>26168.000000000004</v>
      </c>
      <c r="AY37">
        <v>25172.6</v>
      </c>
      <c r="AZ37">
        <v>37139.4</v>
      </c>
      <c r="BA37">
        <v>35757.799999999996</v>
      </c>
      <c r="BB37">
        <v>53625.2</v>
      </c>
      <c r="BC37">
        <v>25783.599999999999</v>
      </c>
      <c r="BD37">
        <v>11564.400000000001</v>
      </c>
      <c r="BE37">
        <v>33215.399999999994</v>
      </c>
      <c r="BF37">
        <v>41878.400000000001</v>
      </c>
      <c r="BG37">
        <v>34103.199999999997</v>
      </c>
      <c r="BH37">
        <v>39941.800000000003</v>
      </c>
      <c r="BI37">
        <v>21744.400000000001</v>
      </c>
      <c r="BJ37">
        <v>19976.599999999999</v>
      </c>
      <c r="BK37">
        <v>23847.200000000001</v>
      </c>
      <c r="BL37">
        <v>28755.999999999996</v>
      </c>
      <c r="BM37">
        <v>37675.199999999997</v>
      </c>
      <c r="BN37">
        <v>30140.6</v>
      </c>
      <c r="BO37">
        <v>29458.400000000005</v>
      </c>
      <c r="BP37">
        <v>30439.800000000003</v>
      </c>
      <c r="BQ37">
        <v>50164.800000000003</v>
      </c>
      <c r="BR37">
        <v>24136.399999999998</v>
      </c>
      <c r="BS37">
        <v>53618.799999999996</v>
      </c>
      <c r="BT37">
        <v>23689.600000000002</v>
      </c>
      <c r="BU37">
        <v>27219.8</v>
      </c>
      <c r="BV37">
        <v>31322.799999999999</v>
      </c>
      <c r="BW37">
        <v>22362.6</v>
      </c>
      <c r="BX37">
        <v>38388.800000000003</v>
      </c>
      <c r="BY37">
        <v>16302.8</v>
      </c>
      <c r="BZ37">
        <v>29705.8</v>
      </c>
      <c r="CA37">
        <v>41391</v>
      </c>
      <c r="CB37">
        <v>35397.200000000004</v>
      </c>
      <c r="CC37">
        <v>31183</v>
      </c>
      <c r="CD37">
        <v>30276.000000000004</v>
      </c>
      <c r="CE37">
        <v>40176.6</v>
      </c>
      <c r="CF37">
        <v>22524.799999999999</v>
      </c>
      <c r="CG37">
        <v>39959.399999999994</v>
      </c>
      <c r="CH37">
        <v>30220</v>
      </c>
      <c r="CI37">
        <v>23300</v>
      </c>
      <c r="CJ37">
        <v>27062.400000000001</v>
      </c>
      <c r="CK37">
        <v>22520.399999999998</v>
      </c>
      <c r="CL37">
        <v>38060.800000000003</v>
      </c>
      <c r="CM37">
        <v>21591</v>
      </c>
      <c r="CN37">
        <v>43222.8</v>
      </c>
      <c r="CO37">
        <v>49739.8</v>
      </c>
      <c r="CP37">
        <v>16608</v>
      </c>
      <c r="CQ37">
        <v>25357.800000000003</v>
      </c>
      <c r="CR37">
        <v>33302.600000000006</v>
      </c>
      <c r="CS37">
        <v>36643.800000000003</v>
      </c>
      <c r="CT37">
        <v>39491</v>
      </c>
      <c r="CU37">
        <v>29115</v>
      </c>
      <c r="CV37">
        <v>24124.800000000003</v>
      </c>
      <c r="CW37">
        <v>35376.400000000001</v>
      </c>
      <c r="CY37">
        <f t="shared" si="2"/>
        <v>31792.521999999968</v>
      </c>
      <c r="CZ37">
        <f t="shared" si="3"/>
        <v>31792.521999999968</v>
      </c>
    </row>
    <row r="38" spans="2:104" x14ac:dyDescent="0.25">
      <c r="B38">
        <v>30084.6</v>
      </c>
      <c r="C38">
        <v>28968</v>
      </c>
      <c r="D38">
        <v>43258.6</v>
      </c>
      <c r="E38">
        <v>23353.4</v>
      </c>
      <c r="F38">
        <v>34938.799999999996</v>
      </c>
      <c r="G38">
        <v>30703.399999999998</v>
      </c>
      <c r="H38">
        <v>42926.600000000006</v>
      </c>
      <c r="I38">
        <v>28170.800000000003</v>
      </c>
      <c r="J38">
        <v>29865.599999999999</v>
      </c>
      <c r="K38">
        <v>29329.399999999998</v>
      </c>
      <c r="L38">
        <v>27858.199999999997</v>
      </c>
      <c r="M38">
        <v>38808.800000000003</v>
      </c>
      <c r="N38">
        <v>33101.800000000003</v>
      </c>
      <c r="O38">
        <v>21760.400000000001</v>
      </c>
      <c r="P38">
        <v>25276.400000000001</v>
      </c>
      <c r="Q38">
        <v>37200.400000000001</v>
      </c>
      <c r="R38">
        <v>38068</v>
      </c>
      <c r="S38">
        <v>39605.800000000003</v>
      </c>
      <c r="T38">
        <v>22374.400000000001</v>
      </c>
      <c r="U38">
        <v>37592.600000000006</v>
      </c>
      <c r="V38">
        <v>22696.6</v>
      </c>
      <c r="W38">
        <v>12497</v>
      </c>
      <c r="X38">
        <v>46673.8</v>
      </c>
      <c r="Y38">
        <v>30282.6</v>
      </c>
      <c r="Z38">
        <v>33669.800000000003</v>
      </c>
      <c r="AA38">
        <v>15845.800000000001</v>
      </c>
      <c r="AB38">
        <v>30265.200000000001</v>
      </c>
      <c r="AC38">
        <v>27947.8</v>
      </c>
      <c r="AD38">
        <v>37619.800000000003</v>
      </c>
      <c r="AE38">
        <v>30067.799999999996</v>
      </c>
      <c r="AF38">
        <v>29821.800000000003</v>
      </c>
      <c r="AG38">
        <v>28232</v>
      </c>
      <c r="AH38">
        <v>47083</v>
      </c>
      <c r="AI38">
        <v>39447.200000000004</v>
      </c>
      <c r="AJ38">
        <v>23538.400000000001</v>
      </c>
      <c r="AK38">
        <v>41007.399999999994</v>
      </c>
      <c r="AL38">
        <v>36749.199999999997</v>
      </c>
      <c r="AM38">
        <v>24320.6</v>
      </c>
      <c r="AN38">
        <v>37640.400000000001</v>
      </c>
      <c r="AO38">
        <v>36416</v>
      </c>
      <c r="AP38">
        <v>29092.399999999998</v>
      </c>
      <c r="AQ38">
        <v>25268</v>
      </c>
      <c r="AR38">
        <v>33155.4</v>
      </c>
      <c r="AS38">
        <v>39022.200000000004</v>
      </c>
      <c r="AT38">
        <v>35023.599999999999</v>
      </c>
      <c r="AU38">
        <v>42062.200000000004</v>
      </c>
      <c r="AV38">
        <v>44564.2</v>
      </c>
      <c r="AW38">
        <v>28386</v>
      </c>
      <c r="AX38">
        <v>30307</v>
      </c>
      <c r="AY38">
        <v>17528.599999999999</v>
      </c>
      <c r="AZ38">
        <v>31330</v>
      </c>
      <c r="BA38">
        <v>42600.6</v>
      </c>
      <c r="BB38">
        <v>54099.599999999991</v>
      </c>
      <c r="BC38">
        <v>31856.6</v>
      </c>
      <c r="BD38">
        <v>12344</v>
      </c>
      <c r="BE38">
        <v>32400.799999999999</v>
      </c>
      <c r="BF38">
        <v>44062.8</v>
      </c>
      <c r="BG38">
        <v>37476.800000000003</v>
      </c>
      <c r="BH38">
        <v>37377.800000000003</v>
      </c>
      <c r="BI38">
        <v>22005.600000000002</v>
      </c>
      <c r="BJ38">
        <v>17652.400000000001</v>
      </c>
      <c r="BK38">
        <v>23844.600000000002</v>
      </c>
      <c r="BL38">
        <v>28749.999999999996</v>
      </c>
      <c r="BM38">
        <v>42513.2</v>
      </c>
      <c r="BN38">
        <v>28378.2</v>
      </c>
      <c r="BO38">
        <v>29712</v>
      </c>
      <c r="BP38">
        <v>26748.799999999999</v>
      </c>
      <c r="BQ38">
        <v>46692.6</v>
      </c>
      <c r="BR38">
        <v>21697</v>
      </c>
      <c r="BS38">
        <v>59730.8</v>
      </c>
      <c r="BT38">
        <v>26152.199999999997</v>
      </c>
      <c r="BU38">
        <v>31242</v>
      </c>
      <c r="BV38">
        <v>32164.6</v>
      </c>
      <c r="BW38">
        <v>21027.399999999998</v>
      </c>
      <c r="BX38">
        <v>34474.6</v>
      </c>
      <c r="BY38">
        <v>21921.199999999997</v>
      </c>
      <c r="BZ38">
        <v>31325.799999999996</v>
      </c>
      <c r="CA38">
        <v>42712.6</v>
      </c>
      <c r="CB38">
        <v>31518.6</v>
      </c>
      <c r="CC38">
        <v>33794.800000000003</v>
      </c>
      <c r="CD38">
        <v>37472.800000000003</v>
      </c>
      <c r="CE38">
        <v>47921.2</v>
      </c>
      <c r="CF38">
        <v>23497.4</v>
      </c>
      <c r="CG38">
        <v>31720.2</v>
      </c>
      <c r="CH38">
        <v>29900.399999999998</v>
      </c>
      <c r="CI38">
        <v>27838.600000000002</v>
      </c>
      <c r="CJ38">
        <v>25138.6</v>
      </c>
      <c r="CK38">
        <v>28290.400000000001</v>
      </c>
      <c r="CL38">
        <v>38505.599999999999</v>
      </c>
      <c r="CM38">
        <v>24285.200000000001</v>
      </c>
      <c r="CN38">
        <v>41763</v>
      </c>
      <c r="CO38">
        <v>46149.8</v>
      </c>
      <c r="CP38">
        <v>26565.600000000002</v>
      </c>
      <c r="CQ38">
        <v>27806</v>
      </c>
      <c r="CR38">
        <v>31634.600000000002</v>
      </c>
      <c r="CS38">
        <v>36634.800000000003</v>
      </c>
      <c r="CT38">
        <v>43021</v>
      </c>
      <c r="CU38">
        <v>24286</v>
      </c>
      <c r="CV38">
        <v>27245.4</v>
      </c>
      <c r="CW38">
        <v>27246.2</v>
      </c>
      <c r="CY38">
        <f t="shared" si="2"/>
        <v>32240.08600000001</v>
      </c>
      <c r="CZ38">
        <f t="shared" si="3"/>
        <v>32240.08600000001</v>
      </c>
    </row>
    <row r="39" spans="2:104" x14ac:dyDescent="0.25">
      <c r="B39">
        <v>37646.199999999997</v>
      </c>
      <c r="C39">
        <v>27006.399999999998</v>
      </c>
      <c r="D39">
        <v>45056.200000000004</v>
      </c>
      <c r="E39">
        <v>26410</v>
      </c>
      <c r="F39">
        <v>33811.799999999996</v>
      </c>
      <c r="G39">
        <v>29066</v>
      </c>
      <c r="H39">
        <v>44841.8</v>
      </c>
      <c r="I39">
        <v>27793.199999999997</v>
      </c>
      <c r="J39">
        <v>32724.2</v>
      </c>
      <c r="K39">
        <v>26522</v>
      </c>
      <c r="L39">
        <v>33144.6</v>
      </c>
      <c r="M39">
        <v>40998.800000000003</v>
      </c>
      <c r="N39">
        <v>37900.199999999997</v>
      </c>
      <c r="O39">
        <v>22206.199999999997</v>
      </c>
      <c r="P39">
        <v>21566.800000000003</v>
      </c>
      <c r="Q39">
        <v>35352.400000000001</v>
      </c>
      <c r="R39">
        <v>29630</v>
      </c>
      <c r="S39">
        <v>35089.4</v>
      </c>
      <c r="T39">
        <v>24209.799999999996</v>
      </c>
      <c r="U39">
        <v>41899.200000000004</v>
      </c>
      <c r="V39">
        <v>23320.199999999997</v>
      </c>
      <c r="W39">
        <v>9421.1999999999989</v>
      </c>
      <c r="X39">
        <v>46808.4</v>
      </c>
      <c r="Y39">
        <v>35433</v>
      </c>
      <c r="Z39">
        <v>28273</v>
      </c>
      <c r="AA39">
        <v>17283.2</v>
      </c>
      <c r="AB39">
        <v>26536.400000000001</v>
      </c>
      <c r="AC39">
        <v>24259.599999999995</v>
      </c>
      <c r="AD39">
        <v>29657</v>
      </c>
      <c r="AE39">
        <v>23316.2</v>
      </c>
      <c r="AF39">
        <v>29817</v>
      </c>
      <c r="AG39">
        <v>30859</v>
      </c>
      <c r="AH39">
        <v>43768.600000000006</v>
      </c>
      <c r="AI39">
        <v>35939.599999999999</v>
      </c>
      <c r="AJ39">
        <v>34148.400000000001</v>
      </c>
      <c r="AK39">
        <v>43960.2</v>
      </c>
      <c r="AL39">
        <v>39121.799999999996</v>
      </c>
      <c r="AM39">
        <v>25752.400000000001</v>
      </c>
      <c r="AN39">
        <v>33871</v>
      </c>
      <c r="AO39">
        <v>32681</v>
      </c>
      <c r="AP39">
        <v>31738.6</v>
      </c>
      <c r="AQ39">
        <v>25320.2</v>
      </c>
      <c r="AR39">
        <v>34047.4</v>
      </c>
      <c r="AS39">
        <v>49471.8</v>
      </c>
      <c r="AT39">
        <v>27088.000000000004</v>
      </c>
      <c r="AU39">
        <v>43254.6</v>
      </c>
      <c r="AV39">
        <v>48581.2</v>
      </c>
      <c r="AW39">
        <v>26075.800000000003</v>
      </c>
      <c r="AX39">
        <v>32289</v>
      </c>
      <c r="AY39">
        <v>12116.199999999999</v>
      </c>
      <c r="AZ39">
        <v>31740.199999999997</v>
      </c>
      <c r="BA39">
        <v>44882.8</v>
      </c>
      <c r="BB39">
        <v>49591.8</v>
      </c>
      <c r="BC39">
        <v>27112.199999999997</v>
      </c>
      <c r="BD39">
        <v>17784.399999999998</v>
      </c>
      <c r="BE39">
        <v>24975.8</v>
      </c>
      <c r="BF39">
        <v>43903.6</v>
      </c>
      <c r="BG39">
        <v>36294.400000000001</v>
      </c>
      <c r="BH39">
        <v>36505.800000000003</v>
      </c>
      <c r="BI39">
        <v>29943.399999999998</v>
      </c>
      <c r="BJ39">
        <v>19287.800000000003</v>
      </c>
      <c r="BK39">
        <v>28435</v>
      </c>
      <c r="BL39">
        <v>24263.800000000003</v>
      </c>
      <c r="BM39">
        <v>47638.399999999994</v>
      </c>
      <c r="BN39">
        <v>34863.599999999999</v>
      </c>
      <c r="BO39">
        <v>34508</v>
      </c>
      <c r="BP39">
        <v>31019.200000000004</v>
      </c>
      <c r="BQ39">
        <v>46118.400000000001</v>
      </c>
      <c r="BR39">
        <v>21369.199999999997</v>
      </c>
      <c r="BS39">
        <v>53353</v>
      </c>
      <c r="BT39">
        <v>25825.4</v>
      </c>
      <c r="BU39">
        <v>34765</v>
      </c>
      <c r="BV39">
        <v>31949.000000000004</v>
      </c>
      <c r="BW39">
        <v>25467.8</v>
      </c>
      <c r="BX39">
        <v>31197.199999999997</v>
      </c>
      <c r="BY39">
        <v>18891.400000000001</v>
      </c>
      <c r="BZ39">
        <v>37775.800000000003</v>
      </c>
      <c r="CA39">
        <v>36858.6</v>
      </c>
      <c r="CB39">
        <v>36294.800000000003</v>
      </c>
      <c r="CC39">
        <v>33751.4</v>
      </c>
      <c r="CD39">
        <v>30876</v>
      </c>
      <c r="CE39">
        <v>42620.800000000003</v>
      </c>
      <c r="CF39">
        <v>26751.4</v>
      </c>
      <c r="CG39">
        <v>32302.399999999998</v>
      </c>
      <c r="CH39">
        <v>32608.200000000004</v>
      </c>
      <c r="CI39">
        <v>28203.200000000004</v>
      </c>
      <c r="CJ39">
        <v>30481.399999999998</v>
      </c>
      <c r="CK39">
        <v>25439.8</v>
      </c>
      <c r="CL39">
        <v>40485.4</v>
      </c>
      <c r="CM39">
        <v>20116.2</v>
      </c>
      <c r="CN39">
        <v>36329.4</v>
      </c>
      <c r="CO39">
        <v>46373</v>
      </c>
      <c r="CP39">
        <v>27374</v>
      </c>
      <c r="CQ39">
        <v>32984.400000000001</v>
      </c>
      <c r="CR39">
        <v>24655.600000000002</v>
      </c>
      <c r="CS39">
        <v>35689.199999999997</v>
      </c>
      <c r="CT39">
        <v>39576.200000000004</v>
      </c>
      <c r="CU39">
        <v>23564.399999999998</v>
      </c>
      <c r="CV39">
        <v>20959.599999999999</v>
      </c>
      <c r="CW39">
        <v>16790.599999999999</v>
      </c>
      <c r="CY39">
        <f t="shared" si="2"/>
        <v>32076.335999999996</v>
      </c>
      <c r="CZ39">
        <f t="shared" si="3"/>
        <v>32076.335999999996</v>
      </c>
    </row>
    <row r="40" spans="2:104" x14ac:dyDescent="0.25">
      <c r="B40">
        <v>34069.399999999994</v>
      </c>
      <c r="C40">
        <v>29720.799999999999</v>
      </c>
      <c r="D40">
        <v>40244.200000000004</v>
      </c>
      <c r="E40">
        <v>24190.600000000002</v>
      </c>
      <c r="F40">
        <v>34113.399999999994</v>
      </c>
      <c r="G40">
        <v>28436.199999999997</v>
      </c>
      <c r="H40">
        <v>45689</v>
      </c>
      <c r="I40">
        <v>31749.000000000004</v>
      </c>
      <c r="J40">
        <v>35854.800000000003</v>
      </c>
      <c r="K40">
        <v>22907</v>
      </c>
      <c r="L40">
        <v>26440.6</v>
      </c>
      <c r="M40">
        <v>44504</v>
      </c>
      <c r="N40">
        <v>32961.800000000003</v>
      </c>
      <c r="O40">
        <v>19895.599999999999</v>
      </c>
      <c r="P40">
        <v>20198.599999999999</v>
      </c>
      <c r="Q40">
        <v>36622</v>
      </c>
      <c r="R40">
        <v>25967</v>
      </c>
      <c r="S40">
        <v>38147.599999999999</v>
      </c>
      <c r="T40">
        <v>27962.400000000001</v>
      </c>
      <c r="U40">
        <v>36896.199999999997</v>
      </c>
      <c r="V40">
        <v>19632.2</v>
      </c>
      <c r="W40">
        <v>20225.599999999999</v>
      </c>
      <c r="X40">
        <v>39007.199999999997</v>
      </c>
      <c r="Y40">
        <v>37232.600000000006</v>
      </c>
      <c r="Z40">
        <v>27482.200000000004</v>
      </c>
      <c r="AA40">
        <v>16032.2</v>
      </c>
      <c r="AB40">
        <v>29097.199999999997</v>
      </c>
      <c r="AC40">
        <v>23303.399999999998</v>
      </c>
      <c r="AD40">
        <v>27488.2</v>
      </c>
      <c r="AE40">
        <v>31289</v>
      </c>
      <c r="AF40">
        <v>29082.199999999997</v>
      </c>
      <c r="AG40">
        <v>27919.800000000003</v>
      </c>
      <c r="AH40">
        <v>35667</v>
      </c>
      <c r="AI40">
        <v>43736.200000000004</v>
      </c>
      <c r="AJ40">
        <v>24234.799999999999</v>
      </c>
      <c r="AK40">
        <v>42755.6</v>
      </c>
      <c r="AL40">
        <v>42306.2</v>
      </c>
      <c r="AM40">
        <v>27386</v>
      </c>
      <c r="AN40">
        <v>40048.199999999997</v>
      </c>
      <c r="AO40">
        <v>36880.800000000003</v>
      </c>
      <c r="AP40">
        <v>31938.399999999994</v>
      </c>
      <c r="AQ40">
        <v>27722.600000000002</v>
      </c>
      <c r="AR40">
        <v>34924</v>
      </c>
      <c r="AS40">
        <v>43640.400000000009</v>
      </c>
      <c r="AT40">
        <v>34570.6</v>
      </c>
      <c r="AU40">
        <v>45778.200000000004</v>
      </c>
      <c r="AV40">
        <v>47288.799999999996</v>
      </c>
      <c r="AW40">
        <v>27130.799999999999</v>
      </c>
      <c r="AX40">
        <v>35059.4</v>
      </c>
      <c r="AY40">
        <v>12344.4</v>
      </c>
      <c r="AZ40">
        <v>33582.800000000003</v>
      </c>
      <c r="BA40">
        <v>47764.2</v>
      </c>
      <c r="BB40">
        <v>50248.399999999994</v>
      </c>
      <c r="BC40">
        <v>26413.200000000004</v>
      </c>
      <c r="BD40">
        <v>19654.599999999999</v>
      </c>
      <c r="BE40">
        <v>24694.799999999999</v>
      </c>
      <c r="BF40">
        <v>41883.599999999999</v>
      </c>
      <c r="BG40">
        <v>30827.399999999998</v>
      </c>
      <c r="BH40">
        <v>34445.199999999997</v>
      </c>
      <c r="BI40">
        <v>25651.8</v>
      </c>
      <c r="BJ40">
        <v>14949.999999999998</v>
      </c>
      <c r="BK40">
        <v>21112.799999999999</v>
      </c>
      <c r="BL40">
        <v>31718.199999999997</v>
      </c>
      <c r="BM40">
        <v>51783.200000000004</v>
      </c>
      <c r="BN40">
        <v>35319.599999999999</v>
      </c>
      <c r="BO40">
        <v>35951</v>
      </c>
      <c r="BP40">
        <v>35014.400000000001</v>
      </c>
      <c r="BQ40">
        <v>42041.4</v>
      </c>
      <c r="BR40">
        <v>17280.800000000003</v>
      </c>
      <c r="BS40">
        <v>51286.2</v>
      </c>
      <c r="BT40">
        <v>29867.999999999996</v>
      </c>
      <c r="BU40">
        <v>37803.199999999997</v>
      </c>
      <c r="BV40">
        <v>34383.199999999997</v>
      </c>
      <c r="BW40">
        <v>27741.199999999997</v>
      </c>
      <c r="BX40">
        <v>29019.600000000002</v>
      </c>
      <c r="BY40">
        <v>17428</v>
      </c>
      <c r="BZ40">
        <v>33954.400000000001</v>
      </c>
      <c r="CA40">
        <v>35175.199999999997</v>
      </c>
      <c r="CB40">
        <v>36775</v>
      </c>
      <c r="CC40">
        <v>34495.200000000004</v>
      </c>
      <c r="CD40">
        <v>42368.4</v>
      </c>
      <c r="CE40">
        <v>45225.2</v>
      </c>
      <c r="CF40">
        <v>32096.2</v>
      </c>
      <c r="CG40">
        <v>26152.600000000002</v>
      </c>
      <c r="CH40">
        <v>28933.999999999996</v>
      </c>
      <c r="CI40">
        <v>23618.000000000004</v>
      </c>
      <c r="CJ40">
        <v>32172</v>
      </c>
      <c r="CK40">
        <v>23256.999999999996</v>
      </c>
      <c r="CL40">
        <v>38204.200000000004</v>
      </c>
      <c r="CM40">
        <v>27133</v>
      </c>
      <c r="CN40">
        <v>32933.199999999997</v>
      </c>
      <c r="CO40">
        <v>42188</v>
      </c>
      <c r="CP40">
        <v>26329.199999999997</v>
      </c>
      <c r="CQ40">
        <v>38481.800000000003</v>
      </c>
      <c r="CR40">
        <v>26729.4</v>
      </c>
      <c r="CS40">
        <v>34528.799999999996</v>
      </c>
      <c r="CT40">
        <v>42181.599999999999</v>
      </c>
      <c r="CU40">
        <v>31118.2</v>
      </c>
      <c r="CV40">
        <v>23639.8</v>
      </c>
      <c r="CW40">
        <v>18213.2</v>
      </c>
      <c r="CY40">
        <f t="shared" si="2"/>
        <v>32215.448000000008</v>
      </c>
      <c r="CZ40">
        <f t="shared" si="3"/>
        <v>32215.448000000008</v>
      </c>
    </row>
    <row r="41" spans="2:104" x14ac:dyDescent="0.25">
      <c r="B41">
        <v>36259.4</v>
      </c>
      <c r="C41">
        <v>27411.599999999999</v>
      </c>
      <c r="D41">
        <v>31087.599999999999</v>
      </c>
      <c r="E41">
        <v>23998</v>
      </c>
      <c r="F41">
        <v>36729.799999999996</v>
      </c>
      <c r="G41">
        <v>25167.599999999999</v>
      </c>
      <c r="H41">
        <v>37874.199999999997</v>
      </c>
      <c r="I41">
        <v>38558.399999999994</v>
      </c>
      <c r="J41">
        <v>36783</v>
      </c>
      <c r="K41">
        <v>17764.8</v>
      </c>
      <c r="L41">
        <v>22323.8</v>
      </c>
      <c r="M41">
        <v>41004.400000000001</v>
      </c>
      <c r="N41">
        <v>34597.800000000003</v>
      </c>
      <c r="O41">
        <v>24224.400000000001</v>
      </c>
      <c r="P41">
        <v>18620.2</v>
      </c>
      <c r="Q41">
        <v>39336.199999999997</v>
      </c>
      <c r="R41">
        <v>27471.200000000001</v>
      </c>
      <c r="S41">
        <v>43185.4</v>
      </c>
      <c r="T41">
        <v>27743.599999999999</v>
      </c>
      <c r="U41">
        <v>38534.400000000001</v>
      </c>
      <c r="V41">
        <v>24325</v>
      </c>
      <c r="W41">
        <v>24597.799999999996</v>
      </c>
      <c r="X41">
        <v>33979.800000000003</v>
      </c>
      <c r="Y41">
        <v>30917.599999999995</v>
      </c>
      <c r="Z41">
        <v>28022</v>
      </c>
      <c r="AA41">
        <v>16059.6</v>
      </c>
      <c r="AB41">
        <v>29819</v>
      </c>
      <c r="AC41">
        <v>20156.2</v>
      </c>
      <c r="AD41">
        <v>28009.200000000001</v>
      </c>
      <c r="AE41">
        <v>32209.599999999999</v>
      </c>
      <c r="AF41">
        <v>30261.599999999999</v>
      </c>
      <c r="AG41">
        <v>24403.599999999999</v>
      </c>
      <c r="AH41">
        <v>36870.6</v>
      </c>
      <c r="AI41">
        <v>35082.199999999997</v>
      </c>
      <c r="AJ41">
        <v>28187.399999999998</v>
      </c>
      <c r="AK41">
        <v>44105.400000000009</v>
      </c>
      <c r="AL41">
        <v>34444</v>
      </c>
      <c r="AM41">
        <v>22858</v>
      </c>
      <c r="AN41">
        <v>39034.799999999996</v>
      </c>
      <c r="AO41">
        <v>39629.600000000006</v>
      </c>
      <c r="AP41">
        <v>30641</v>
      </c>
      <c r="AQ41">
        <v>26736.6</v>
      </c>
      <c r="AR41">
        <v>39281.199999999997</v>
      </c>
      <c r="AS41">
        <v>55074</v>
      </c>
      <c r="AT41">
        <v>36566.800000000003</v>
      </c>
      <c r="AU41">
        <v>50412.800000000003</v>
      </c>
      <c r="AV41">
        <v>39299.399999999994</v>
      </c>
      <c r="AW41">
        <v>27417.199999999997</v>
      </c>
      <c r="AX41">
        <v>39173.399999999994</v>
      </c>
      <c r="AY41">
        <v>12551.400000000001</v>
      </c>
      <c r="AZ41">
        <v>33536.6</v>
      </c>
      <c r="BA41">
        <v>43404.200000000004</v>
      </c>
      <c r="BB41">
        <v>44344.2</v>
      </c>
      <c r="BC41">
        <v>24362.2</v>
      </c>
      <c r="BD41">
        <v>20713</v>
      </c>
      <c r="BE41">
        <v>24852.2</v>
      </c>
      <c r="BF41">
        <v>45074.6</v>
      </c>
      <c r="BG41">
        <v>30804.199999999997</v>
      </c>
      <c r="BH41">
        <v>42890.2</v>
      </c>
      <c r="BI41">
        <v>25627.399999999998</v>
      </c>
      <c r="BJ41">
        <v>12170.4</v>
      </c>
      <c r="BK41">
        <v>30110.400000000001</v>
      </c>
      <c r="BL41">
        <v>26012.6</v>
      </c>
      <c r="BM41">
        <v>53289</v>
      </c>
      <c r="BN41">
        <v>42045</v>
      </c>
      <c r="BO41">
        <v>36703</v>
      </c>
      <c r="BP41">
        <v>38168.6</v>
      </c>
      <c r="BQ41">
        <v>40240.800000000003</v>
      </c>
      <c r="BR41">
        <v>16765.800000000003</v>
      </c>
      <c r="BS41">
        <v>48021.600000000006</v>
      </c>
      <c r="BT41">
        <v>33107.4</v>
      </c>
      <c r="BU41">
        <v>38102.6</v>
      </c>
      <c r="BV41">
        <v>31377.600000000002</v>
      </c>
      <c r="BW41">
        <v>28252</v>
      </c>
      <c r="BX41">
        <v>22914.6</v>
      </c>
      <c r="BY41">
        <v>21211.199999999997</v>
      </c>
      <c r="BZ41">
        <v>41370.400000000001</v>
      </c>
      <c r="CA41">
        <v>33510.000000000007</v>
      </c>
      <c r="CB41">
        <v>34177</v>
      </c>
      <c r="CC41">
        <v>37423.199999999997</v>
      </c>
      <c r="CD41">
        <v>40112.200000000004</v>
      </c>
      <c r="CE41">
        <v>55793.599999999991</v>
      </c>
      <c r="CF41">
        <v>30259.399999999998</v>
      </c>
      <c r="CG41">
        <v>19594.8</v>
      </c>
      <c r="CH41">
        <v>37483.4</v>
      </c>
      <c r="CI41">
        <v>21159</v>
      </c>
      <c r="CJ41">
        <v>34034.199999999997</v>
      </c>
      <c r="CK41">
        <v>23417.4</v>
      </c>
      <c r="CL41">
        <v>32577.200000000001</v>
      </c>
      <c r="CM41">
        <v>31833.200000000004</v>
      </c>
      <c r="CN41">
        <v>32659</v>
      </c>
      <c r="CO41">
        <v>42580.6</v>
      </c>
      <c r="CP41">
        <v>29209.199999999997</v>
      </c>
      <c r="CQ41">
        <v>35253.199999999997</v>
      </c>
      <c r="CR41">
        <v>30834.799999999999</v>
      </c>
      <c r="CS41">
        <v>35841.599999999999</v>
      </c>
      <c r="CT41">
        <v>35962</v>
      </c>
      <c r="CU41">
        <v>30629.200000000001</v>
      </c>
      <c r="CV41">
        <v>24845.8</v>
      </c>
      <c r="CW41">
        <v>19746.2</v>
      </c>
      <c r="CY41">
        <f t="shared" si="2"/>
        <v>32332.106000000007</v>
      </c>
      <c r="CZ41">
        <f t="shared" si="3"/>
        <v>32332.106000000007</v>
      </c>
    </row>
    <row r="42" spans="2:104" x14ac:dyDescent="0.25">
      <c r="B42">
        <v>35542.400000000001</v>
      </c>
      <c r="C42">
        <v>30672.799999999996</v>
      </c>
      <c r="D42">
        <v>33700.6</v>
      </c>
      <c r="E42">
        <v>28920.400000000001</v>
      </c>
      <c r="F42">
        <v>36706.800000000003</v>
      </c>
      <c r="G42">
        <v>25999.599999999999</v>
      </c>
      <c r="H42">
        <v>42267.4</v>
      </c>
      <c r="I42">
        <v>42381.200000000004</v>
      </c>
      <c r="J42">
        <v>33863</v>
      </c>
      <c r="K42">
        <v>22189.199999999997</v>
      </c>
      <c r="L42">
        <v>26087.399999999998</v>
      </c>
      <c r="M42">
        <v>42732.2</v>
      </c>
      <c r="N42">
        <v>36327.800000000003</v>
      </c>
      <c r="O42">
        <v>19610.600000000002</v>
      </c>
      <c r="P42">
        <v>18167.400000000001</v>
      </c>
      <c r="Q42">
        <v>39097</v>
      </c>
      <c r="R42">
        <v>29366.799999999999</v>
      </c>
      <c r="S42">
        <v>35322.800000000003</v>
      </c>
      <c r="T42">
        <v>28725.800000000003</v>
      </c>
      <c r="U42">
        <v>39654.200000000004</v>
      </c>
      <c r="V42">
        <v>24385.799999999996</v>
      </c>
      <c r="W42">
        <v>22322.400000000001</v>
      </c>
      <c r="X42">
        <v>34814.6</v>
      </c>
      <c r="Y42">
        <v>31346.800000000003</v>
      </c>
      <c r="Z42">
        <v>34192.799999999996</v>
      </c>
      <c r="AA42">
        <v>8422.6</v>
      </c>
      <c r="AB42">
        <v>32183.399999999998</v>
      </c>
      <c r="AC42">
        <v>15774.400000000003</v>
      </c>
      <c r="AD42">
        <v>31582.600000000002</v>
      </c>
      <c r="AE42">
        <v>23645.199999999997</v>
      </c>
      <c r="AF42">
        <v>25778</v>
      </c>
      <c r="AG42">
        <v>28725.599999999999</v>
      </c>
      <c r="AH42">
        <v>37839.599999999999</v>
      </c>
      <c r="AI42">
        <v>33156.400000000001</v>
      </c>
      <c r="AJ42">
        <v>22123.599999999999</v>
      </c>
      <c r="AK42">
        <v>51086.600000000006</v>
      </c>
      <c r="AL42">
        <v>31578.2</v>
      </c>
      <c r="AM42">
        <v>22087.599999999999</v>
      </c>
      <c r="AN42">
        <v>33290.199999999997</v>
      </c>
      <c r="AO42">
        <v>40921.800000000003</v>
      </c>
      <c r="AP42">
        <v>33169.799999999996</v>
      </c>
      <c r="AQ42">
        <v>24254.6</v>
      </c>
      <c r="AR42">
        <v>37834.199999999997</v>
      </c>
      <c r="AS42">
        <v>52057.599999999999</v>
      </c>
      <c r="AT42">
        <v>39761.599999999999</v>
      </c>
      <c r="AU42">
        <v>46641.2</v>
      </c>
      <c r="AV42">
        <v>43063.200000000004</v>
      </c>
      <c r="AW42">
        <v>29426</v>
      </c>
      <c r="AX42">
        <v>34373</v>
      </c>
      <c r="AY42">
        <v>15687.6</v>
      </c>
      <c r="AZ42">
        <v>36648.200000000004</v>
      </c>
      <c r="BA42">
        <v>37797.800000000003</v>
      </c>
      <c r="BB42">
        <v>45775.6</v>
      </c>
      <c r="BC42">
        <v>26644</v>
      </c>
      <c r="BD42">
        <v>21015.200000000001</v>
      </c>
      <c r="BE42">
        <v>23923</v>
      </c>
      <c r="BF42">
        <v>39636.400000000001</v>
      </c>
      <c r="BG42">
        <v>27828.399999999998</v>
      </c>
      <c r="BH42">
        <v>52049.4</v>
      </c>
      <c r="BI42">
        <v>26826.799999999999</v>
      </c>
      <c r="BJ42">
        <v>13472.599999999999</v>
      </c>
      <c r="BK42">
        <v>38367</v>
      </c>
      <c r="BL42">
        <v>29078.400000000001</v>
      </c>
      <c r="BM42">
        <v>42405.799999999996</v>
      </c>
      <c r="BN42">
        <v>35791.800000000003</v>
      </c>
      <c r="BO42">
        <v>33382.6</v>
      </c>
      <c r="BP42">
        <v>35307.399999999994</v>
      </c>
      <c r="BQ42">
        <v>45154.600000000006</v>
      </c>
      <c r="BR42">
        <v>17925</v>
      </c>
      <c r="BS42">
        <v>47652.800000000003</v>
      </c>
      <c r="BT42">
        <v>24658</v>
      </c>
      <c r="BU42">
        <v>34176.400000000001</v>
      </c>
      <c r="BV42">
        <v>35421.4</v>
      </c>
      <c r="BW42">
        <v>26649.200000000004</v>
      </c>
      <c r="BX42">
        <v>29917.999999999996</v>
      </c>
      <c r="BY42">
        <v>16376</v>
      </c>
      <c r="BZ42">
        <v>40134.600000000006</v>
      </c>
      <c r="CA42">
        <v>32058.2</v>
      </c>
      <c r="CB42">
        <v>35327.200000000004</v>
      </c>
      <c r="CC42">
        <v>34406.6</v>
      </c>
      <c r="CD42">
        <v>30051</v>
      </c>
      <c r="CE42">
        <v>55675</v>
      </c>
      <c r="CF42">
        <v>34245.799999999996</v>
      </c>
      <c r="CG42">
        <v>25353.599999999999</v>
      </c>
      <c r="CH42">
        <v>33491.600000000006</v>
      </c>
      <c r="CI42">
        <v>21906</v>
      </c>
      <c r="CJ42">
        <v>33383</v>
      </c>
      <c r="CK42">
        <v>23681.8</v>
      </c>
      <c r="CL42">
        <v>30196.6</v>
      </c>
      <c r="CM42">
        <v>34337.600000000006</v>
      </c>
      <c r="CN42">
        <v>36497.399999999994</v>
      </c>
      <c r="CO42">
        <v>47405.399999999994</v>
      </c>
      <c r="CP42">
        <v>32504</v>
      </c>
      <c r="CQ42">
        <v>32405.000000000004</v>
      </c>
      <c r="CR42">
        <v>31395</v>
      </c>
      <c r="CS42">
        <v>40166.6</v>
      </c>
      <c r="CT42">
        <v>36734.6</v>
      </c>
      <c r="CU42">
        <v>35734.600000000006</v>
      </c>
      <c r="CV42">
        <v>24438.600000000002</v>
      </c>
      <c r="CW42">
        <v>20121.8</v>
      </c>
      <c r="CY42">
        <f t="shared" si="2"/>
        <v>32343.958000000006</v>
      </c>
      <c r="CZ42">
        <f t="shared" si="3"/>
        <v>32343.958000000006</v>
      </c>
    </row>
    <row r="43" spans="2:104" x14ac:dyDescent="0.25">
      <c r="B43">
        <v>33481.800000000003</v>
      </c>
      <c r="C43">
        <v>22796.2</v>
      </c>
      <c r="D43">
        <v>34325</v>
      </c>
      <c r="E43">
        <v>25638</v>
      </c>
      <c r="F43">
        <v>35703.799999999996</v>
      </c>
      <c r="G43">
        <v>24557.4</v>
      </c>
      <c r="H43">
        <v>34010</v>
      </c>
      <c r="I43">
        <v>45231.6</v>
      </c>
      <c r="J43">
        <v>35168.400000000001</v>
      </c>
      <c r="K43">
        <v>19238.2</v>
      </c>
      <c r="L43">
        <v>29223.8</v>
      </c>
      <c r="M43">
        <v>41944</v>
      </c>
      <c r="N43">
        <v>36145</v>
      </c>
      <c r="O43">
        <v>19329.400000000001</v>
      </c>
      <c r="P43">
        <v>23914.2</v>
      </c>
      <c r="Q43">
        <v>39090.800000000003</v>
      </c>
      <c r="R43">
        <v>27090.799999999999</v>
      </c>
      <c r="S43">
        <v>36044.800000000003</v>
      </c>
      <c r="T43">
        <v>28487.800000000003</v>
      </c>
      <c r="U43">
        <v>40420.400000000001</v>
      </c>
      <c r="V43">
        <v>23266.999999999996</v>
      </c>
      <c r="W43">
        <v>25206.799999999999</v>
      </c>
      <c r="X43">
        <v>35723.600000000006</v>
      </c>
      <c r="Y43">
        <v>27352.199999999997</v>
      </c>
      <c r="Z43">
        <v>29528</v>
      </c>
      <c r="AA43">
        <v>16975.8</v>
      </c>
      <c r="AB43">
        <v>29715.599999999999</v>
      </c>
      <c r="AC43">
        <v>17873.8</v>
      </c>
      <c r="AD43">
        <v>28472</v>
      </c>
      <c r="AE43">
        <v>24878.199999999997</v>
      </c>
      <c r="AF43">
        <v>28883.800000000003</v>
      </c>
      <c r="AG43">
        <v>34524</v>
      </c>
      <c r="AH43">
        <v>40997.599999999999</v>
      </c>
      <c r="AI43">
        <v>34310.800000000003</v>
      </c>
      <c r="AJ43">
        <v>20705.199999999997</v>
      </c>
      <c r="AK43">
        <v>44415.799999999996</v>
      </c>
      <c r="AL43">
        <v>36141.4</v>
      </c>
      <c r="AM43">
        <v>27145.399999999998</v>
      </c>
      <c r="AN43">
        <v>34124.199999999997</v>
      </c>
      <c r="AO43">
        <v>45635.799999999996</v>
      </c>
      <c r="AP43">
        <v>30169.399999999998</v>
      </c>
      <c r="AQ43">
        <v>24254.6</v>
      </c>
      <c r="AR43">
        <v>40353.800000000003</v>
      </c>
      <c r="AS43">
        <v>51037.599999999999</v>
      </c>
      <c r="AT43">
        <v>41763.800000000003</v>
      </c>
      <c r="AU43">
        <v>46994.000000000007</v>
      </c>
      <c r="AV43">
        <v>42237.4</v>
      </c>
      <c r="AW43">
        <v>28139</v>
      </c>
      <c r="AX43">
        <v>35434.6</v>
      </c>
      <c r="AY43">
        <v>19321.600000000002</v>
      </c>
      <c r="AZ43">
        <v>33100.200000000004</v>
      </c>
      <c r="BA43">
        <v>37387.199999999997</v>
      </c>
      <c r="BB43">
        <v>46145.200000000004</v>
      </c>
      <c r="BC43">
        <v>25179.800000000003</v>
      </c>
      <c r="BD43">
        <v>21278.600000000002</v>
      </c>
      <c r="BE43">
        <v>26261.199999999997</v>
      </c>
      <c r="BF43">
        <v>36944.399999999994</v>
      </c>
      <c r="BG43">
        <v>28028.199999999997</v>
      </c>
      <c r="BH43">
        <v>56888</v>
      </c>
      <c r="BI43">
        <v>22426.199999999997</v>
      </c>
      <c r="BJ43">
        <v>16618.8</v>
      </c>
      <c r="BK43">
        <v>44305.2</v>
      </c>
      <c r="BL43">
        <v>29503.8</v>
      </c>
      <c r="BM43">
        <v>43218.8</v>
      </c>
      <c r="BN43">
        <v>42973.599999999999</v>
      </c>
      <c r="BO43">
        <v>31036.199999999997</v>
      </c>
      <c r="BP43">
        <v>39098.799999999996</v>
      </c>
      <c r="BQ43">
        <v>40419.800000000003</v>
      </c>
      <c r="BR43">
        <v>17591.399999999998</v>
      </c>
      <c r="BS43">
        <v>53305.399999999994</v>
      </c>
      <c r="BT43">
        <v>28453.200000000001</v>
      </c>
      <c r="BU43">
        <v>36733.599999999999</v>
      </c>
      <c r="BV43">
        <v>38638.799999999996</v>
      </c>
      <c r="BW43">
        <v>29502.799999999999</v>
      </c>
      <c r="BX43">
        <v>31299.4</v>
      </c>
      <c r="BY43">
        <v>15838.4</v>
      </c>
      <c r="BZ43">
        <v>40521.799999999996</v>
      </c>
      <c r="CA43">
        <v>38329</v>
      </c>
      <c r="CB43">
        <v>40629.399999999994</v>
      </c>
      <c r="CC43">
        <v>34155.199999999997</v>
      </c>
      <c r="CD43">
        <v>33193</v>
      </c>
      <c r="CE43">
        <v>54373.799999999996</v>
      </c>
      <c r="CF43">
        <v>29430.999999999996</v>
      </c>
      <c r="CG43">
        <v>31207.000000000004</v>
      </c>
      <c r="CH43">
        <v>37495.4</v>
      </c>
      <c r="CI43">
        <v>19716.599999999999</v>
      </c>
      <c r="CJ43">
        <v>24732.6</v>
      </c>
      <c r="CK43">
        <v>22201.800000000003</v>
      </c>
      <c r="CL43">
        <v>29513.599999999999</v>
      </c>
      <c r="CM43">
        <v>34538.400000000001</v>
      </c>
      <c r="CN43">
        <v>41344.400000000001</v>
      </c>
      <c r="CO43">
        <v>41280</v>
      </c>
      <c r="CP43">
        <v>30022.799999999996</v>
      </c>
      <c r="CQ43">
        <v>34544.399999999994</v>
      </c>
      <c r="CR43">
        <v>30674.799999999999</v>
      </c>
      <c r="CS43">
        <v>40710.199999999997</v>
      </c>
      <c r="CT43">
        <v>34602.800000000003</v>
      </c>
      <c r="CU43">
        <v>34620.800000000003</v>
      </c>
      <c r="CV43">
        <v>20333.400000000001</v>
      </c>
      <c r="CW43">
        <v>21701</v>
      </c>
      <c r="CY43">
        <f t="shared" si="2"/>
        <v>32694.743999999984</v>
      </c>
      <c r="CZ43">
        <f t="shared" si="3"/>
        <v>32694.743999999984</v>
      </c>
    </row>
    <row r="44" spans="2:104" x14ac:dyDescent="0.25">
      <c r="B44">
        <v>33436.6</v>
      </c>
      <c r="C44">
        <v>25304.999999999996</v>
      </c>
      <c r="D44">
        <v>30757.8</v>
      </c>
      <c r="E44">
        <v>25610.399999999994</v>
      </c>
      <c r="F44">
        <v>38086</v>
      </c>
      <c r="G44">
        <v>30199.4</v>
      </c>
      <c r="H44">
        <v>38010.400000000001</v>
      </c>
      <c r="I44">
        <v>44822.2</v>
      </c>
      <c r="J44">
        <v>35165.599999999999</v>
      </c>
      <c r="K44">
        <v>15222.8</v>
      </c>
      <c r="L44">
        <v>27403.600000000002</v>
      </c>
      <c r="M44">
        <v>42650.6</v>
      </c>
      <c r="N44">
        <v>37198.400000000001</v>
      </c>
      <c r="O44">
        <v>20148.399999999998</v>
      </c>
      <c r="P44">
        <v>29098.400000000001</v>
      </c>
      <c r="Q44">
        <v>42502.400000000001</v>
      </c>
      <c r="R44">
        <v>25676.6</v>
      </c>
      <c r="S44">
        <v>35041.199999999997</v>
      </c>
      <c r="T44">
        <v>32677.8</v>
      </c>
      <c r="U44">
        <v>40747</v>
      </c>
      <c r="V44">
        <v>26175.600000000002</v>
      </c>
      <c r="W44">
        <v>21035.599999999999</v>
      </c>
      <c r="X44">
        <v>37289</v>
      </c>
      <c r="Y44">
        <v>22460.400000000001</v>
      </c>
      <c r="Z44">
        <v>35682.600000000006</v>
      </c>
      <c r="AA44">
        <v>16464.199999999997</v>
      </c>
      <c r="AB44">
        <v>27889</v>
      </c>
      <c r="AC44">
        <v>21494.399999999998</v>
      </c>
      <c r="AD44">
        <v>29213.200000000001</v>
      </c>
      <c r="AE44">
        <v>32585.399999999998</v>
      </c>
      <c r="AF44">
        <v>28668</v>
      </c>
      <c r="AG44">
        <v>38697.800000000003</v>
      </c>
      <c r="AH44">
        <v>36674.600000000006</v>
      </c>
      <c r="AI44">
        <v>40210.199999999997</v>
      </c>
      <c r="AJ44">
        <v>22227.600000000002</v>
      </c>
      <c r="AK44">
        <v>46134.000000000007</v>
      </c>
      <c r="AL44">
        <v>38202.6</v>
      </c>
      <c r="AM44">
        <v>28093.4</v>
      </c>
      <c r="AN44">
        <v>34780.800000000003</v>
      </c>
      <c r="AO44">
        <v>41049.599999999999</v>
      </c>
      <c r="AP44">
        <v>27993</v>
      </c>
      <c r="AQ44">
        <v>21060</v>
      </c>
      <c r="AR44">
        <v>44243.199999999997</v>
      </c>
      <c r="AS44">
        <v>52279.399999999994</v>
      </c>
      <c r="AT44">
        <v>42417.600000000006</v>
      </c>
      <c r="AU44">
        <v>49517.599999999999</v>
      </c>
      <c r="AV44">
        <v>40665.600000000006</v>
      </c>
      <c r="AW44">
        <v>27582.200000000004</v>
      </c>
      <c r="AX44">
        <v>32292.800000000003</v>
      </c>
      <c r="AY44">
        <v>21817</v>
      </c>
      <c r="AZ44">
        <v>24703.4</v>
      </c>
      <c r="BA44">
        <v>35969.599999999999</v>
      </c>
      <c r="BB44">
        <v>49810.2</v>
      </c>
      <c r="BC44">
        <v>20897.800000000003</v>
      </c>
      <c r="BD44">
        <v>21409.200000000001</v>
      </c>
      <c r="BE44">
        <v>30616.2</v>
      </c>
      <c r="BF44">
        <v>39203.599999999999</v>
      </c>
      <c r="BG44">
        <v>28633.200000000004</v>
      </c>
      <c r="BH44">
        <v>53517.8</v>
      </c>
      <c r="BI44">
        <v>18001.8</v>
      </c>
      <c r="BJ44">
        <v>11895.2</v>
      </c>
      <c r="BK44">
        <v>45676.799999999996</v>
      </c>
      <c r="BL44">
        <v>29510.400000000001</v>
      </c>
      <c r="BM44">
        <v>45728.800000000003</v>
      </c>
      <c r="BN44">
        <v>36468.799999999996</v>
      </c>
      <c r="BO44">
        <v>29976.6</v>
      </c>
      <c r="BP44">
        <v>42763.6</v>
      </c>
      <c r="BQ44">
        <v>41582</v>
      </c>
      <c r="BR44">
        <v>17107</v>
      </c>
      <c r="BS44">
        <v>55871.399999999994</v>
      </c>
      <c r="BT44">
        <v>29979.599999999999</v>
      </c>
      <c r="BU44">
        <v>26098.199999999997</v>
      </c>
      <c r="BV44">
        <v>38955.4</v>
      </c>
      <c r="BW44">
        <v>32814</v>
      </c>
      <c r="BX44">
        <v>33557.4</v>
      </c>
      <c r="BY44">
        <v>17595.399999999998</v>
      </c>
      <c r="BZ44">
        <v>45866.200000000004</v>
      </c>
      <c r="CA44">
        <v>44001.599999999999</v>
      </c>
      <c r="CB44">
        <v>52220.4</v>
      </c>
      <c r="CC44">
        <v>30936.399999999998</v>
      </c>
      <c r="CD44">
        <v>27715.599999999999</v>
      </c>
      <c r="CE44">
        <v>55770.600000000006</v>
      </c>
      <c r="CF44">
        <v>28130.400000000001</v>
      </c>
      <c r="CG44">
        <v>27364</v>
      </c>
      <c r="CH44">
        <v>39097.199999999997</v>
      </c>
      <c r="CI44">
        <v>18200.599999999999</v>
      </c>
      <c r="CJ44">
        <v>29709.4</v>
      </c>
      <c r="CK44">
        <v>17788</v>
      </c>
      <c r="CL44">
        <v>28854.799999999999</v>
      </c>
      <c r="CM44">
        <v>33374.800000000003</v>
      </c>
      <c r="CN44">
        <v>41120.800000000003</v>
      </c>
      <c r="CO44">
        <v>38895.800000000003</v>
      </c>
      <c r="CP44">
        <v>34365.599999999999</v>
      </c>
      <c r="CQ44">
        <v>35566.800000000003</v>
      </c>
      <c r="CR44">
        <v>31929.600000000002</v>
      </c>
      <c r="CS44">
        <v>32292.2</v>
      </c>
      <c r="CT44">
        <v>40967.800000000003</v>
      </c>
      <c r="CU44">
        <v>33361.4</v>
      </c>
      <c r="CV44">
        <v>22951.600000000002</v>
      </c>
      <c r="CW44">
        <v>21437.800000000003</v>
      </c>
      <c r="CY44">
        <f t="shared" si="2"/>
        <v>33049.197999999997</v>
      </c>
      <c r="CZ44">
        <f t="shared" si="3"/>
        <v>33049.197999999997</v>
      </c>
    </row>
    <row r="45" spans="2:104" x14ac:dyDescent="0.25">
      <c r="B45">
        <v>35968.199999999997</v>
      </c>
      <c r="C45">
        <v>25873.399999999998</v>
      </c>
      <c r="D45">
        <v>31250.000000000004</v>
      </c>
      <c r="E45">
        <v>19004.2</v>
      </c>
      <c r="F45">
        <v>35787.4</v>
      </c>
      <c r="G45">
        <v>26086.6</v>
      </c>
      <c r="H45">
        <v>40291.599999999999</v>
      </c>
      <c r="I45">
        <v>48384.2</v>
      </c>
      <c r="J45">
        <v>37034.799999999996</v>
      </c>
      <c r="K45">
        <v>15012.000000000002</v>
      </c>
      <c r="L45">
        <v>27653</v>
      </c>
      <c r="M45">
        <v>44019</v>
      </c>
      <c r="N45">
        <v>38959.4</v>
      </c>
      <c r="O45">
        <v>23663</v>
      </c>
      <c r="P45">
        <v>25400.199999999997</v>
      </c>
      <c r="Q45">
        <v>38614.400000000001</v>
      </c>
      <c r="R45">
        <v>26440.6</v>
      </c>
      <c r="S45">
        <v>35646</v>
      </c>
      <c r="T45">
        <v>36565.599999999999</v>
      </c>
      <c r="U45">
        <v>39875</v>
      </c>
      <c r="V45">
        <v>32290.2</v>
      </c>
      <c r="W45">
        <v>26709.200000000001</v>
      </c>
      <c r="X45">
        <v>31999.800000000003</v>
      </c>
      <c r="Y45">
        <v>22310.000000000004</v>
      </c>
      <c r="Z45">
        <v>39142.6</v>
      </c>
      <c r="AA45">
        <v>18495</v>
      </c>
      <c r="AB45">
        <v>24322</v>
      </c>
      <c r="AC45">
        <v>21865.599999999999</v>
      </c>
      <c r="AD45">
        <v>30634.6</v>
      </c>
      <c r="AE45">
        <v>27209.200000000001</v>
      </c>
      <c r="AF45">
        <v>31000.6</v>
      </c>
      <c r="AG45">
        <v>25664.799999999999</v>
      </c>
      <c r="AH45">
        <v>40341.599999999999</v>
      </c>
      <c r="AI45">
        <v>41771.199999999997</v>
      </c>
      <c r="AJ45">
        <v>23486.199999999997</v>
      </c>
      <c r="AK45">
        <v>45801.200000000004</v>
      </c>
      <c r="AL45">
        <v>40014.199999999997</v>
      </c>
      <c r="AM45">
        <v>29455.599999999999</v>
      </c>
      <c r="AN45">
        <v>38394</v>
      </c>
      <c r="AO45">
        <v>37044</v>
      </c>
      <c r="AP45">
        <v>28572.400000000001</v>
      </c>
      <c r="AQ45">
        <v>22450.400000000001</v>
      </c>
      <c r="AR45">
        <v>40478.400000000001</v>
      </c>
      <c r="AS45">
        <v>54986.2</v>
      </c>
      <c r="AT45">
        <v>40542.800000000003</v>
      </c>
      <c r="AU45">
        <v>48707.6</v>
      </c>
      <c r="AV45">
        <v>41521.800000000003</v>
      </c>
      <c r="AW45">
        <v>31799.199999999997</v>
      </c>
      <c r="AX45">
        <v>36737.599999999999</v>
      </c>
      <c r="AY45">
        <v>21978.000000000004</v>
      </c>
      <c r="AZ45">
        <v>25437.4</v>
      </c>
      <c r="BA45">
        <v>36595.600000000006</v>
      </c>
      <c r="BB45">
        <v>48410.399999999994</v>
      </c>
      <c r="BC45">
        <v>18559.599999999999</v>
      </c>
      <c r="BD45">
        <v>18002</v>
      </c>
      <c r="BE45">
        <v>35283</v>
      </c>
      <c r="BF45">
        <v>39676.400000000001</v>
      </c>
      <c r="BG45">
        <v>38224.400000000001</v>
      </c>
      <c r="BH45">
        <v>50859.199999999997</v>
      </c>
      <c r="BI45">
        <v>17566.600000000002</v>
      </c>
      <c r="BJ45">
        <v>15802.400000000001</v>
      </c>
      <c r="BK45">
        <v>41756</v>
      </c>
      <c r="BL45">
        <v>33141.200000000004</v>
      </c>
      <c r="BM45">
        <v>43038.6</v>
      </c>
      <c r="BN45">
        <v>37269.199999999997</v>
      </c>
      <c r="BO45">
        <v>26858.600000000002</v>
      </c>
      <c r="BP45">
        <v>37684.199999999997</v>
      </c>
      <c r="BQ45">
        <v>42274.8</v>
      </c>
      <c r="BR45">
        <v>21470.800000000003</v>
      </c>
      <c r="BS45">
        <v>54022.2</v>
      </c>
      <c r="BT45">
        <v>25222.400000000001</v>
      </c>
      <c r="BU45">
        <v>20208.599999999999</v>
      </c>
      <c r="BV45">
        <v>42993</v>
      </c>
      <c r="BW45">
        <v>30589.200000000001</v>
      </c>
      <c r="BX45">
        <v>38774.800000000003</v>
      </c>
      <c r="BY45">
        <v>18313.599999999999</v>
      </c>
      <c r="BZ45">
        <v>38787.399999999994</v>
      </c>
      <c r="CA45">
        <v>41038.199999999997</v>
      </c>
      <c r="CB45">
        <v>55007.599999999991</v>
      </c>
      <c r="CC45">
        <v>31067</v>
      </c>
      <c r="CD45">
        <v>32857.599999999999</v>
      </c>
      <c r="CE45">
        <v>53931</v>
      </c>
      <c r="CF45">
        <v>22607.600000000006</v>
      </c>
      <c r="CG45">
        <v>27547</v>
      </c>
      <c r="CH45">
        <v>38120.199999999997</v>
      </c>
      <c r="CI45">
        <v>17781.2</v>
      </c>
      <c r="CJ45">
        <v>28494</v>
      </c>
      <c r="CK45">
        <v>18840.400000000001</v>
      </c>
      <c r="CL45">
        <v>28967.199999999997</v>
      </c>
      <c r="CM45">
        <v>31589.4</v>
      </c>
      <c r="CN45">
        <v>37928.400000000009</v>
      </c>
      <c r="CO45">
        <v>45291.799999999996</v>
      </c>
      <c r="CP45">
        <v>34064.199999999997</v>
      </c>
      <c r="CQ45">
        <v>34360.600000000006</v>
      </c>
      <c r="CR45">
        <v>36214.199999999997</v>
      </c>
      <c r="CS45">
        <v>38534</v>
      </c>
      <c r="CT45">
        <v>34679.399999999994</v>
      </c>
      <c r="CU45">
        <v>35529.800000000003</v>
      </c>
      <c r="CV45">
        <v>24444.2</v>
      </c>
      <c r="CW45">
        <v>24591.599999999999</v>
      </c>
      <c r="CY45">
        <f t="shared" si="2"/>
        <v>33175.628000000004</v>
      </c>
      <c r="CZ45">
        <f t="shared" si="3"/>
        <v>33175.628000000004</v>
      </c>
    </row>
    <row r="46" spans="2:104" x14ac:dyDescent="0.25">
      <c r="B46">
        <v>31965.600000000002</v>
      </c>
      <c r="C46">
        <v>25663.800000000007</v>
      </c>
      <c r="D46">
        <v>32451.600000000002</v>
      </c>
      <c r="E46">
        <v>21312.400000000001</v>
      </c>
      <c r="F46">
        <v>38389.199999999997</v>
      </c>
      <c r="G46">
        <v>33886.6</v>
      </c>
      <c r="H46">
        <v>40072.199999999997</v>
      </c>
      <c r="I46">
        <v>44331.200000000004</v>
      </c>
      <c r="J46">
        <v>38449.000000000007</v>
      </c>
      <c r="K46">
        <v>15999.6</v>
      </c>
      <c r="L46">
        <v>27456.2</v>
      </c>
      <c r="M46">
        <v>41514.400000000001</v>
      </c>
      <c r="N46">
        <v>38169.199999999997</v>
      </c>
      <c r="O46">
        <v>26519</v>
      </c>
      <c r="P46">
        <v>22901.399999999998</v>
      </c>
      <c r="Q46">
        <v>43547.6</v>
      </c>
      <c r="R46">
        <v>29646.399999999998</v>
      </c>
      <c r="S46">
        <v>37218.6</v>
      </c>
      <c r="T46">
        <v>36294.800000000003</v>
      </c>
      <c r="U46">
        <v>40695.199999999997</v>
      </c>
      <c r="V46">
        <v>30201.599999999999</v>
      </c>
      <c r="W46">
        <v>18940.400000000001</v>
      </c>
      <c r="X46">
        <v>28045.600000000002</v>
      </c>
      <c r="Y46">
        <v>23472.000000000004</v>
      </c>
      <c r="Z46">
        <v>42985</v>
      </c>
      <c r="AA46">
        <v>20193.599999999999</v>
      </c>
      <c r="AB46">
        <v>21714.2</v>
      </c>
      <c r="AC46">
        <v>25052.799999999999</v>
      </c>
      <c r="AD46">
        <v>25825.599999999999</v>
      </c>
      <c r="AE46">
        <v>31821.4</v>
      </c>
      <c r="AF46">
        <v>27574.799999999999</v>
      </c>
      <c r="AG46">
        <v>26272.199999999997</v>
      </c>
      <c r="AH46">
        <v>44020.600000000006</v>
      </c>
      <c r="AI46">
        <v>39755.799999999996</v>
      </c>
      <c r="AJ46">
        <v>25839.8</v>
      </c>
      <c r="AK46">
        <v>45816.6</v>
      </c>
      <c r="AL46">
        <v>38737</v>
      </c>
      <c r="AM46">
        <v>27201.4</v>
      </c>
      <c r="AN46">
        <v>43048.800000000003</v>
      </c>
      <c r="AO46">
        <v>34874.400000000001</v>
      </c>
      <c r="AP46">
        <v>31867.599999999999</v>
      </c>
      <c r="AQ46">
        <v>22569.199999999997</v>
      </c>
      <c r="AR46">
        <v>47401.200000000004</v>
      </c>
      <c r="AS46">
        <v>50984.799999999996</v>
      </c>
      <c r="AT46">
        <v>40209.599999999999</v>
      </c>
      <c r="AU46">
        <v>50775.599999999991</v>
      </c>
      <c r="AV46">
        <v>40908.400000000001</v>
      </c>
      <c r="AW46">
        <v>32239.800000000003</v>
      </c>
      <c r="AX46">
        <v>29279.800000000003</v>
      </c>
      <c r="AY46">
        <v>18708.2</v>
      </c>
      <c r="AZ46">
        <v>30064.2</v>
      </c>
      <c r="BA46">
        <v>43611.6</v>
      </c>
      <c r="BB46">
        <v>47088</v>
      </c>
      <c r="BC46">
        <v>19882</v>
      </c>
      <c r="BD46">
        <v>19086</v>
      </c>
      <c r="BE46">
        <v>31190</v>
      </c>
      <c r="BF46">
        <v>40505</v>
      </c>
      <c r="BG46">
        <v>35674</v>
      </c>
      <c r="BH46">
        <v>45511.199999999997</v>
      </c>
      <c r="BI46">
        <v>18161.600000000002</v>
      </c>
      <c r="BJ46">
        <v>10918.2</v>
      </c>
      <c r="BK46">
        <v>45181.8</v>
      </c>
      <c r="BL46">
        <v>35257.4</v>
      </c>
      <c r="BM46">
        <v>41804.000000000007</v>
      </c>
      <c r="BN46">
        <v>36475</v>
      </c>
      <c r="BO46">
        <v>25434.6</v>
      </c>
      <c r="BP46">
        <v>36493.600000000006</v>
      </c>
      <c r="BQ46">
        <v>46658</v>
      </c>
      <c r="BR46">
        <v>22003</v>
      </c>
      <c r="BS46">
        <v>55975.399999999994</v>
      </c>
      <c r="BT46">
        <v>26974.800000000003</v>
      </c>
      <c r="BU46">
        <v>22402.6</v>
      </c>
      <c r="BV46">
        <v>41384.6</v>
      </c>
      <c r="BW46">
        <v>31209.4</v>
      </c>
      <c r="BX46">
        <v>34926.800000000003</v>
      </c>
      <c r="BY46">
        <v>24179.600000000002</v>
      </c>
      <c r="BZ46">
        <v>37661</v>
      </c>
      <c r="CA46">
        <v>45207.199999999997</v>
      </c>
      <c r="CB46">
        <v>54830.200000000012</v>
      </c>
      <c r="CC46">
        <v>36564.400000000001</v>
      </c>
      <c r="CD46">
        <v>33140.800000000003</v>
      </c>
      <c r="CE46">
        <v>51175</v>
      </c>
      <c r="CF46">
        <v>26753.8</v>
      </c>
      <c r="CG46">
        <v>20587.400000000001</v>
      </c>
      <c r="CH46">
        <v>30876</v>
      </c>
      <c r="CI46">
        <v>16661.400000000001</v>
      </c>
      <c r="CJ46">
        <v>24798.2</v>
      </c>
      <c r="CK46">
        <v>19842.2</v>
      </c>
      <c r="CL46">
        <v>32745.799999999996</v>
      </c>
      <c r="CM46">
        <v>26988.399999999998</v>
      </c>
      <c r="CN46">
        <v>36859.599999999999</v>
      </c>
      <c r="CO46">
        <v>40145</v>
      </c>
      <c r="CP46">
        <v>39084.200000000004</v>
      </c>
      <c r="CQ46">
        <v>29939</v>
      </c>
      <c r="CR46">
        <v>36487</v>
      </c>
      <c r="CS46">
        <v>41395.599999999999</v>
      </c>
      <c r="CT46">
        <v>36136</v>
      </c>
      <c r="CU46">
        <v>30916.200000000004</v>
      </c>
      <c r="CV46">
        <v>17489</v>
      </c>
      <c r="CW46">
        <v>26980.199999999997</v>
      </c>
      <c r="CY46">
        <f t="shared" si="2"/>
        <v>33141.378000000004</v>
      </c>
      <c r="CZ46">
        <f t="shared" si="3"/>
        <v>33141.378000000004</v>
      </c>
    </row>
    <row r="47" spans="2:104" x14ac:dyDescent="0.25">
      <c r="B47">
        <v>35729.600000000006</v>
      </c>
      <c r="C47">
        <v>25740.399999999998</v>
      </c>
      <c r="D47">
        <v>32304.199999999997</v>
      </c>
      <c r="E47">
        <v>20647.600000000002</v>
      </c>
      <c r="F47">
        <v>36227.199999999997</v>
      </c>
      <c r="G47">
        <v>29585.999999999996</v>
      </c>
      <c r="H47">
        <v>37771.399999999994</v>
      </c>
      <c r="I47">
        <v>41024.800000000003</v>
      </c>
      <c r="J47">
        <v>39122</v>
      </c>
      <c r="K47">
        <v>19095.400000000001</v>
      </c>
      <c r="L47">
        <v>30078.799999999999</v>
      </c>
      <c r="M47">
        <v>43721.399999999994</v>
      </c>
      <c r="N47">
        <v>33371.599999999999</v>
      </c>
      <c r="O47">
        <v>29644.6</v>
      </c>
      <c r="P47">
        <v>18700</v>
      </c>
      <c r="Q47">
        <v>43474</v>
      </c>
      <c r="R47">
        <v>29575.200000000001</v>
      </c>
      <c r="S47">
        <v>33389</v>
      </c>
      <c r="T47">
        <v>33193.200000000004</v>
      </c>
      <c r="U47">
        <v>41510.400000000001</v>
      </c>
      <c r="V47">
        <v>32279.600000000002</v>
      </c>
      <c r="W47">
        <v>16703.400000000001</v>
      </c>
      <c r="X47">
        <v>33488.800000000003</v>
      </c>
      <c r="Y47">
        <v>17242.199999999997</v>
      </c>
      <c r="Z47">
        <v>37364.799999999996</v>
      </c>
      <c r="AA47">
        <v>16827.599999999999</v>
      </c>
      <c r="AB47">
        <v>20719.8</v>
      </c>
      <c r="AC47">
        <v>30953.600000000002</v>
      </c>
      <c r="AD47">
        <v>25161.4</v>
      </c>
      <c r="AE47">
        <v>30932.6</v>
      </c>
      <c r="AF47">
        <v>28213.600000000002</v>
      </c>
      <c r="AG47">
        <v>23754.400000000001</v>
      </c>
      <c r="AH47">
        <v>42414.600000000006</v>
      </c>
      <c r="AI47">
        <v>44149.200000000004</v>
      </c>
      <c r="AJ47">
        <v>23229.200000000001</v>
      </c>
      <c r="AK47">
        <v>52592.799999999996</v>
      </c>
      <c r="AL47">
        <v>39807.399999999994</v>
      </c>
      <c r="AM47">
        <v>26608</v>
      </c>
      <c r="AN47">
        <v>40053.600000000006</v>
      </c>
      <c r="AO47">
        <v>34280.200000000004</v>
      </c>
      <c r="AP47">
        <v>38149</v>
      </c>
      <c r="AQ47">
        <v>18755.800000000003</v>
      </c>
      <c r="AR47">
        <v>51130.600000000006</v>
      </c>
      <c r="AS47">
        <v>55167.400000000009</v>
      </c>
      <c r="AT47">
        <v>38106.199999999997</v>
      </c>
      <c r="AU47">
        <v>50189.999999999993</v>
      </c>
      <c r="AV47">
        <v>44065.599999999999</v>
      </c>
      <c r="AW47">
        <v>33107</v>
      </c>
      <c r="AX47">
        <v>31498.400000000001</v>
      </c>
      <c r="AY47">
        <v>16844.800000000003</v>
      </c>
      <c r="AZ47">
        <v>28906.799999999999</v>
      </c>
      <c r="BA47">
        <v>37166</v>
      </c>
      <c r="BB47">
        <v>50641.600000000006</v>
      </c>
      <c r="BC47">
        <v>16784.599999999999</v>
      </c>
      <c r="BD47">
        <v>21161.600000000002</v>
      </c>
      <c r="BE47">
        <v>30518.6</v>
      </c>
      <c r="BF47">
        <v>46067.6</v>
      </c>
      <c r="BG47">
        <v>33472.6</v>
      </c>
      <c r="BH47">
        <v>43149.8</v>
      </c>
      <c r="BI47">
        <v>19789</v>
      </c>
      <c r="BJ47">
        <v>13338.2</v>
      </c>
      <c r="BK47">
        <v>48112.600000000006</v>
      </c>
      <c r="BL47">
        <v>34492</v>
      </c>
      <c r="BM47">
        <v>38064.800000000003</v>
      </c>
      <c r="BN47">
        <v>30405.800000000003</v>
      </c>
      <c r="BO47">
        <v>32758.799999999999</v>
      </c>
      <c r="BP47">
        <v>38069.199999999997</v>
      </c>
      <c r="BQ47">
        <v>52600.600000000006</v>
      </c>
      <c r="BR47">
        <v>23030</v>
      </c>
      <c r="BS47">
        <v>59199.199999999997</v>
      </c>
      <c r="BT47">
        <v>27993.4</v>
      </c>
      <c r="BU47">
        <v>27655.8</v>
      </c>
      <c r="BV47">
        <v>40156.199999999997</v>
      </c>
      <c r="BW47">
        <v>29584.199999999997</v>
      </c>
      <c r="BX47">
        <v>31105.4</v>
      </c>
      <c r="BY47">
        <v>22191.199999999997</v>
      </c>
      <c r="BZ47">
        <v>35236.800000000003</v>
      </c>
      <c r="CA47">
        <v>47105.2</v>
      </c>
      <c r="CB47">
        <v>51242.8</v>
      </c>
      <c r="CC47">
        <v>34658.199999999997</v>
      </c>
      <c r="CD47">
        <v>28796.6</v>
      </c>
      <c r="CE47">
        <v>46266</v>
      </c>
      <c r="CF47">
        <v>22845.800000000003</v>
      </c>
      <c r="CG47">
        <v>24571.600000000002</v>
      </c>
      <c r="CH47">
        <v>33443.4</v>
      </c>
      <c r="CI47">
        <v>17824.8</v>
      </c>
      <c r="CJ47">
        <v>25934</v>
      </c>
      <c r="CK47">
        <v>19961.599999999995</v>
      </c>
      <c r="CL47">
        <v>33171.600000000006</v>
      </c>
      <c r="CM47">
        <v>34489.399999999994</v>
      </c>
      <c r="CN47">
        <v>35746.6</v>
      </c>
      <c r="CO47">
        <v>37074.800000000003</v>
      </c>
      <c r="CP47">
        <v>41003.599999999991</v>
      </c>
      <c r="CQ47">
        <v>29982.6</v>
      </c>
      <c r="CR47">
        <v>39421.199999999997</v>
      </c>
      <c r="CS47">
        <v>38030.6</v>
      </c>
      <c r="CT47">
        <v>36801.4</v>
      </c>
      <c r="CU47">
        <v>36787</v>
      </c>
      <c r="CV47">
        <v>22081.200000000001</v>
      </c>
      <c r="CW47">
        <v>20807.2</v>
      </c>
      <c r="CY47">
        <f t="shared" si="2"/>
        <v>33173.98000000001</v>
      </c>
      <c r="CZ47">
        <f t="shared" si="3"/>
        <v>33173.98000000001</v>
      </c>
    </row>
    <row r="48" spans="2:104" x14ac:dyDescent="0.25">
      <c r="B48">
        <v>31207.8</v>
      </c>
      <c r="C48">
        <v>26269</v>
      </c>
      <c r="D48">
        <v>37652.600000000006</v>
      </c>
      <c r="E48">
        <v>21050.000000000004</v>
      </c>
      <c r="F48">
        <v>36114</v>
      </c>
      <c r="G48">
        <v>33486.800000000003</v>
      </c>
      <c r="H48">
        <v>37598.799999999996</v>
      </c>
      <c r="I48">
        <v>40971.799999999996</v>
      </c>
      <c r="J48">
        <v>42876.799999999996</v>
      </c>
      <c r="K48">
        <v>14797</v>
      </c>
      <c r="L48">
        <v>30138</v>
      </c>
      <c r="M48">
        <v>43697</v>
      </c>
      <c r="N48">
        <v>29621</v>
      </c>
      <c r="O48">
        <v>28683.8</v>
      </c>
      <c r="P48">
        <v>18597.599999999999</v>
      </c>
      <c r="Q48">
        <v>42790.600000000006</v>
      </c>
      <c r="R48">
        <v>29484.600000000002</v>
      </c>
      <c r="S48">
        <v>34178.399999999994</v>
      </c>
      <c r="T48">
        <v>28410.799999999999</v>
      </c>
      <c r="U48">
        <v>39937.800000000003</v>
      </c>
      <c r="V48">
        <v>25309.399999999998</v>
      </c>
      <c r="W48">
        <v>18354.2</v>
      </c>
      <c r="X48">
        <v>29115.399999999998</v>
      </c>
      <c r="Y48">
        <v>18135.400000000001</v>
      </c>
      <c r="Z48">
        <v>39780.400000000001</v>
      </c>
      <c r="AA48">
        <v>23726.2</v>
      </c>
      <c r="AB48">
        <v>20879.8</v>
      </c>
      <c r="AC48">
        <v>32814</v>
      </c>
      <c r="AD48">
        <v>23885.4</v>
      </c>
      <c r="AE48">
        <v>32431.599999999999</v>
      </c>
      <c r="AF48">
        <v>25998.2</v>
      </c>
      <c r="AG48">
        <v>25432.399999999998</v>
      </c>
      <c r="AH48">
        <v>39557.800000000003</v>
      </c>
      <c r="AI48">
        <v>37579.599999999999</v>
      </c>
      <c r="AJ48">
        <v>21809.4</v>
      </c>
      <c r="AK48">
        <v>53349.999999999993</v>
      </c>
      <c r="AL48">
        <v>40359.4</v>
      </c>
      <c r="AM48">
        <v>26843.399999999998</v>
      </c>
      <c r="AN48">
        <v>39048.600000000006</v>
      </c>
      <c r="AO48">
        <v>31450.199999999997</v>
      </c>
      <c r="AP48">
        <v>45218.2</v>
      </c>
      <c r="AQ48">
        <v>18718.2</v>
      </c>
      <c r="AR48">
        <v>48654.8</v>
      </c>
      <c r="AS48">
        <v>61269.399999999994</v>
      </c>
      <c r="AT48">
        <v>41594.800000000003</v>
      </c>
      <c r="AU48">
        <v>51289.399999999994</v>
      </c>
      <c r="AV48">
        <v>45676.800000000003</v>
      </c>
      <c r="AW48">
        <v>32324.399999999998</v>
      </c>
      <c r="AX48">
        <v>32019.000000000004</v>
      </c>
      <c r="AY48">
        <v>18698.799999999996</v>
      </c>
      <c r="AZ48">
        <v>28455.4</v>
      </c>
      <c r="BA48">
        <v>35341.599999999999</v>
      </c>
      <c r="BB48">
        <v>44685</v>
      </c>
      <c r="BC48">
        <v>16343.2</v>
      </c>
      <c r="BD48">
        <v>24115</v>
      </c>
      <c r="BE48">
        <v>38230</v>
      </c>
      <c r="BF48">
        <v>38453.399999999994</v>
      </c>
      <c r="BG48">
        <v>37374.399999999994</v>
      </c>
      <c r="BH48">
        <v>43526</v>
      </c>
      <c r="BI48">
        <v>21688.799999999999</v>
      </c>
      <c r="BJ48">
        <v>7075.8</v>
      </c>
      <c r="BK48">
        <v>46450</v>
      </c>
      <c r="BL48">
        <v>30978.000000000004</v>
      </c>
      <c r="BM48">
        <v>38264</v>
      </c>
      <c r="BN48">
        <v>32478</v>
      </c>
      <c r="BO48">
        <v>32384.2</v>
      </c>
      <c r="BP48">
        <v>40452.600000000006</v>
      </c>
      <c r="BQ48">
        <v>52032</v>
      </c>
      <c r="BR48">
        <v>21221.800000000003</v>
      </c>
      <c r="BS48">
        <v>55209.8</v>
      </c>
      <c r="BT48">
        <v>29380.2</v>
      </c>
      <c r="BU48">
        <v>27302.199999999997</v>
      </c>
      <c r="BV48">
        <v>40972.800000000003</v>
      </c>
      <c r="BW48">
        <v>29402.2</v>
      </c>
      <c r="BX48">
        <v>31994</v>
      </c>
      <c r="BY48">
        <v>23185.000000000004</v>
      </c>
      <c r="BZ48">
        <v>41193.4</v>
      </c>
      <c r="CA48">
        <v>51966.8</v>
      </c>
      <c r="CB48">
        <v>52313.8</v>
      </c>
      <c r="CC48">
        <v>38290.800000000003</v>
      </c>
      <c r="CD48">
        <v>24703.399999999998</v>
      </c>
      <c r="CE48">
        <v>53609.200000000004</v>
      </c>
      <c r="CF48">
        <v>26993.199999999997</v>
      </c>
      <c r="CG48">
        <v>26521.4</v>
      </c>
      <c r="CH48">
        <v>32614.799999999996</v>
      </c>
      <c r="CI48">
        <v>21439.8</v>
      </c>
      <c r="CJ48">
        <v>23987</v>
      </c>
      <c r="CK48">
        <v>21349.4</v>
      </c>
      <c r="CL48">
        <v>33745</v>
      </c>
      <c r="CM48">
        <v>41003.399999999994</v>
      </c>
      <c r="CN48">
        <v>34452.199999999997</v>
      </c>
      <c r="CO48">
        <v>36491.400000000009</v>
      </c>
      <c r="CP48">
        <v>45364.799999999996</v>
      </c>
      <c r="CQ48">
        <v>25686.800000000003</v>
      </c>
      <c r="CR48">
        <v>34691.199999999997</v>
      </c>
      <c r="CS48">
        <v>40106.800000000003</v>
      </c>
      <c r="CT48">
        <v>31532.800000000003</v>
      </c>
      <c r="CU48">
        <v>40318</v>
      </c>
      <c r="CV48">
        <v>24315</v>
      </c>
      <c r="CW48">
        <v>16064.999999999998</v>
      </c>
      <c r="CY48">
        <f t="shared" si="2"/>
        <v>33346.395999999979</v>
      </c>
      <c r="CZ48">
        <f t="shared" si="3"/>
        <v>33346.395999999979</v>
      </c>
    </row>
    <row r="49" spans="2:104" x14ac:dyDescent="0.25">
      <c r="B49">
        <v>32965.4</v>
      </c>
      <c r="C49">
        <v>30360.799999999999</v>
      </c>
      <c r="D49">
        <v>45837.599999999999</v>
      </c>
      <c r="E49">
        <v>23520.400000000001</v>
      </c>
      <c r="F49">
        <v>39871.599999999999</v>
      </c>
      <c r="G49">
        <v>30016</v>
      </c>
      <c r="H49">
        <v>32097.600000000002</v>
      </c>
      <c r="I49">
        <v>39318.600000000006</v>
      </c>
      <c r="J49">
        <v>49033.599999999999</v>
      </c>
      <c r="K49">
        <v>11795.399999999998</v>
      </c>
      <c r="L49">
        <v>33803.799999999996</v>
      </c>
      <c r="M49">
        <v>49443.600000000006</v>
      </c>
      <c r="N49">
        <v>31778.199999999997</v>
      </c>
      <c r="O49">
        <v>25760.2</v>
      </c>
      <c r="P49">
        <v>26511.4</v>
      </c>
      <c r="Q49">
        <v>44704.999999999993</v>
      </c>
      <c r="R49">
        <v>36499.599999999999</v>
      </c>
      <c r="S49">
        <v>33368.199999999997</v>
      </c>
      <c r="T49">
        <v>26770.6</v>
      </c>
      <c r="U49">
        <v>36841.599999999999</v>
      </c>
      <c r="V49">
        <v>26059</v>
      </c>
      <c r="W49">
        <v>17825.199999999997</v>
      </c>
      <c r="X49">
        <v>33292.199999999997</v>
      </c>
      <c r="Y49">
        <v>20775.400000000001</v>
      </c>
      <c r="Z49">
        <v>38122.800000000003</v>
      </c>
      <c r="AA49">
        <v>25655.800000000003</v>
      </c>
      <c r="AB49">
        <v>23941.399999999998</v>
      </c>
      <c r="AC49">
        <v>27942.400000000001</v>
      </c>
      <c r="AD49">
        <v>30002.400000000001</v>
      </c>
      <c r="AE49">
        <v>38531.399999999994</v>
      </c>
      <c r="AF49">
        <v>25834.399999999998</v>
      </c>
      <c r="AG49">
        <v>25885.4</v>
      </c>
      <c r="AH49">
        <v>44572.2</v>
      </c>
      <c r="AI49">
        <v>41346.800000000003</v>
      </c>
      <c r="AJ49">
        <v>19349.400000000001</v>
      </c>
      <c r="AK49">
        <v>54210.8</v>
      </c>
      <c r="AL49">
        <v>50255.8</v>
      </c>
      <c r="AM49">
        <v>21127</v>
      </c>
      <c r="AN49">
        <v>41527.4</v>
      </c>
      <c r="AO49">
        <v>32665</v>
      </c>
      <c r="AP49">
        <v>48426.8</v>
      </c>
      <c r="AQ49">
        <v>17122.2</v>
      </c>
      <c r="AR49">
        <v>57296.799999999996</v>
      </c>
      <c r="AS49">
        <v>65855.399999999994</v>
      </c>
      <c r="AT49">
        <v>40957</v>
      </c>
      <c r="AU49">
        <v>48442.999999999993</v>
      </c>
      <c r="AV49">
        <v>51867.4</v>
      </c>
      <c r="AW49">
        <v>33980</v>
      </c>
      <c r="AX49">
        <v>32393.599999999999</v>
      </c>
      <c r="AY49">
        <v>23915.8</v>
      </c>
      <c r="AZ49">
        <v>27290.6</v>
      </c>
      <c r="BA49">
        <v>33804.399999999994</v>
      </c>
      <c r="BB49">
        <v>44811.6</v>
      </c>
      <c r="BC49">
        <v>21563</v>
      </c>
      <c r="BD49">
        <v>22026.200000000004</v>
      </c>
      <c r="BE49">
        <v>33928.200000000004</v>
      </c>
      <c r="BF49">
        <v>38019.599999999999</v>
      </c>
      <c r="BG49">
        <v>41400.199999999997</v>
      </c>
      <c r="BH49">
        <v>43005</v>
      </c>
      <c r="BI49">
        <v>20313.599999999999</v>
      </c>
      <c r="BJ49">
        <v>10604</v>
      </c>
      <c r="BK49">
        <v>47282.8</v>
      </c>
      <c r="BL49">
        <v>31175.8</v>
      </c>
      <c r="BM49">
        <v>39543.599999999999</v>
      </c>
      <c r="BN49">
        <v>36855.199999999997</v>
      </c>
      <c r="BO49">
        <v>41245.599999999999</v>
      </c>
      <c r="BP49">
        <v>36791.4</v>
      </c>
      <c r="BQ49">
        <v>49193.2</v>
      </c>
      <c r="BR49">
        <v>23815.8</v>
      </c>
      <c r="BS49">
        <v>55164.600000000006</v>
      </c>
      <c r="BT49">
        <v>33977.4</v>
      </c>
      <c r="BU49">
        <v>30062.6</v>
      </c>
      <c r="BV49">
        <v>39915.4</v>
      </c>
      <c r="BW49">
        <v>31213</v>
      </c>
      <c r="BX49">
        <v>34190.6</v>
      </c>
      <c r="BY49">
        <v>24947.4</v>
      </c>
      <c r="BZ49">
        <v>51990.999999999993</v>
      </c>
      <c r="CA49">
        <v>52594.6</v>
      </c>
      <c r="CB49">
        <v>56947.8</v>
      </c>
      <c r="CC49">
        <v>37195.599999999999</v>
      </c>
      <c r="CD49">
        <v>22905</v>
      </c>
      <c r="CE49">
        <v>59370.8</v>
      </c>
      <c r="CF49">
        <v>32720.000000000004</v>
      </c>
      <c r="CG49">
        <v>26165.8</v>
      </c>
      <c r="CH49">
        <v>39318.6</v>
      </c>
      <c r="CI49">
        <v>27962</v>
      </c>
      <c r="CJ49">
        <v>20940.400000000001</v>
      </c>
      <c r="CK49">
        <v>23073.599999999999</v>
      </c>
      <c r="CL49">
        <v>34236.800000000003</v>
      </c>
      <c r="CM49">
        <v>40374.199999999997</v>
      </c>
      <c r="CN49">
        <v>29473</v>
      </c>
      <c r="CO49">
        <v>32887.599999999999</v>
      </c>
      <c r="CP49">
        <v>38207.199999999997</v>
      </c>
      <c r="CQ49">
        <v>32287.199999999997</v>
      </c>
      <c r="CR49">
        <v>32098</v>
      </c>
      <c r="CS49">
        <v>42943.6</v>
      </c>
      <c r="CT49">
        <v>33668.400000000001</v>
      </c>
      <c r="CU49">
        <v>36994.199999999997</v>
      </c>
      <c r="CV49">
        <v>22503.399999999998</v>
      </c>
      <c r="CW49">
        <v>14997.199999999999</v>
      </c>
      <c r="CY49">
        <f t="shared" si="2"/>
        <v>34734.76200000001</v>
      </c>
      <c r="CZ49">
        <f t="shared" si="3"/>
        <v>34734.76200000001</v>
      </c>
    </row>
    <row r="50" spans="2:104" x14ac:dyDescent="0.25">
      <c r="B50">
        <v>34467.800000000003</v>
      </c>
      <c r="C50">
        <v>28215.399999999998</v>
      </c>
      <c r="D50">
        <v>46262.400000000001</v>
      </c>
      <c r="E50">
        <v>23835.199999999997</v>
      </c>
      <c r="F50">
        <v>39876.6</v>
      </c>
      <c r="G50">
        <v>25135.199999999997</v>
      </c>
      <c r="H50">
        <v>26249.599999999999</v>
      </c>
      <c r="I50">
        <v>39304.6</v>
      </c>
      <c r="J50">
        <v>48290.8</v>
      </c>
      <c r="K50">
        <v>14152.6</v>
      </c>
      <c r="L50">
        <v>38383.200000000004</v>
      </c>
      <c r="M50">
        <v>49114</v>
      </c>
      <c r="N50">
        <v>34579</v>
      </c>
      <c r="O50">
        <v>31564</v>
      </c>
      <c r="P50">
        <v>24518.800000000003</v>
      </c>
      <c r="Q50">
        <v>42095</v>
      </c>
      <c r="R50">
        <v>33532.799999999996</v>
      </c>
      <c r="S50">
        <v>31619</v>
      </c>
      <c r="T50">
        <v>24807.599999999999</v>
      </c>
      <c r="U50">
        <v>38869.800000000003</v>
      </c>
      <c r="V50">
        <v>24081.600000000002</v>
      </c>
      <c r="W50">
        <v>14089.199999999999</v>
      </c>
      <c r="X50">
        <v>32300.799999999999</v>
      </c>
      <c r="Y50">
        <v>24412</v>
      </c>
      <c r="Z50">
        <v>35298.6</v>
      </c>
      <c r="AA50">
        <v>26041.4</v>
      </c>
      <c r="AB50">
        <v>25566.800000000003</v>
      </c>
      <c r="AC50">
        <v>23617.8</v>
      </c>
      <c r="AD50">
        <v>33696.799999999996</v>
      </c>
      <c r="AE50">
        <v>35067.4</v>
      </c>
      <c r="AF50">
        <v>24390.2</v>
      </c>
      <c r="AG50">
        <v>30366</v>
      </c>
      <c r="AH50">
        <v>37786.400000000001</v>
      </c>
      <c r="AI50">
        <v>37171.4</v>
      </c>
      <c r="AJ50">
        <v>18907.2</v>
      </c>
      <c r="AK50">
        <v>46890</v>
      </c>
      <c r="AL50">
        <v>44925.799999999996</v>
      </c>
      <c r="AM50">
        <v>23027.599999999999</v>
      </c>
      <c r="AN50">
        <v>40042.999999999993</v>
      </c>
      <c r="AO50">
        <v>31167.4</v>
      </c>
      <c r="AP50">
        <v>51294.600000000006</v>
      </c>
      <c r="AQ50">
        <v>19755.2</v>
      </c>
      <c r="AR50">
        <v>56563.199999999997</v>
      </c>
      <c r="AS50">
        <v>68548</v>
      </c>
      <c r="AT50">
        <v>41718.6</v>
      </c>
      <c r="AU50">
        <v>55392.399999999994</v>
      </c>
      <c r="AV50">
        <v>55147.399999999994</v>
      </c>
      <c r="AW50">
        <v>30392.400000000001</v>
      </c>
      <c r="AX50">
        <v>30479.000000000004</v>
      </c>
      <c r="AY50">
        <v>27598.600000000002</v>
      </c>
      <c r="AZ50">
        <v>28779.199999999997</v>
      </c>
      <c r="BA50">
        <v>35832.400000000001</v>
      </c>
      <c r="BB50">
        <v>45051.600000000006</v>
      </c>
      <c r="BC50">
        <v>20764.199999999997</v>
      </c>
      <c r="BD50">
        <v>25063.199999999997</v>
      </c>
      <c r="BE50">
        <v>33040.6</v>
      </c>
      <c r="BF50">
        <v>41579.399999999994</v>
      </c>
      <c r="BG50">
        <v>33163.4</v>
      </c>
      <c r="BH50">
        <v>40255.800000000003</v>
      </c>
      <c r="BI50">
        <v>21981.600000000002</v>
      </c>
      <c r="BJ50">
        <v>8419.7999999999993</v>
      </c>
      <c r="BK50">
        <v>47455.799999999996</v>
      </c>
      <c r="BL50">
        <v>28474.800000000003</v>
      </c>
      <c r="BM50">
        <v>37224.400000000001</v>
      </c>
      <c r="BN50">
        <v>34651.4</v>
      </c>
      <c r="BO50">
        <v>36587</v>
      </c>
      <c r="BP50">
        <v>36119.4</v>
      </c>
      <c r="BQ50">
        <v>52776.6</v>
      </c>
      <c r="BR50">
        <v>23956</v>
      </c>
      <c r="BS50">
        <v>53895.200000000004</v>
      </c>
      <c r="BT50">
        <v>29757.399999999998</v>
      </c>
      <c r="BU50">
        <v>26623.800000000003</v>
      </c>
      <c r="BV50">
        <v>38404.400000000001</v>
      </c>
      <c r="BW50">
        <v>30238.2</v>
      </c>
      <c r="BX50">
        <v>35634</v>
      </c>
      <c r="BY50">
        <v>23092.6</v>
      </c>
      <c r="BZ50">
        <v>46375.999999999993</v>
      </c>
      <c r="CA50">
        <v>43271.799999999996</v>
      </c>
      <c r="CB50">
        <v>65564.800000000003</v>
      </c>
      <c r="CC50">
        <v>28414.2</v>
      </c>
      <c r="CD50">
        <v>29656.799999999999</v>
      </c>
      <c r="CE50">
        <v>57497</v>
      </c>
      <c r="CF50">
        <v>30056.399999999994</v>
      </c>
      <c r="CG50">
        <v>26586.6</v>
      </c>
      <c r="CH50">
        <v>37641.800000000003</v>
      </c>
      <c r="CI50">
        <v>31715.199999999997</v>
      </c>
      <c r="CJ50">
        <v>22666</v>
      </c>
      <c r="CK50">
        <v>24689.4</v>
      </c>
      <c r="CL50">
        <v>31402</v>
      </c>
      <c r="CM50">
        <v>42192.4</v>
      </c>
      <c r="CN50">
        <v>29544</v>
      </c>
      <c r="CO50">
        <v>41541.199999999997</v>
      </c>
      <c r="CP50">
        <v>45001.4</v>
      </c>
      <c r="CQ50">
        <v>35451</v>
      </c>
      <c r="CR50">
        <v>35249.4</v>
      </c>
      <c r="CS50">
        <v>40218.199999999997</v>
      </c>
      <c r="CT50">
        <v>29398.6</v>
      </c>
      <c r="CU50">
        <v>32221.8</v>
      </c>
      <c r="CV50">
        <v>22217</v>
      </c>
      <c r="CW50">
        <v>16987.399999999998</v>
      </c>
      <c r="CY50">
        <f t="shared" si="2"/>
        <v>34349.927999999985</v>
      </c>
      <c r="CZ50">
        <f t="shared" si="3"/>
        <v>34349.927999999985</v>
      </c>
    </row>
    <row r="51" spans="2:104" x14ac:dyDescent="0.25">
      <c r="B51">
        <v>35178.199999999997</v>
      </c>
      <c r="C51">
        <v>29885.599999999999</v>
      </c>
      <c r="D51">
        <v>46320.4</v>
      </c>
      <c r="E51">
        <v>27172.199999999997</v>
      </c>
      <c r="F51">
        <v>31455.399999999998</v>
      </c>
      <c r="G51">
        <v>29188.400000000001</v>
      </c>
      <c r="H51">
        <v>25319.8</v>
      </c>
      <c r="I51">
        <v>40572.600000000006</v>
      </c>
      <c r="J51">
        <v>46408.200000000004</v>
      </c>
      <c r="K51">
        <v>13322.000000000002</v>
      </c>
      <c r="L51">
        <v>41730.199999999997</v>
      </c>
      <c r="M51">
        <v>53062.399999999994</v>
      </c>
      <c r="N51">
        <v>39674.6</v>
      </c>
      <c r="O51">
        <v>26804.6</v>
      </c>
      <c r="P51">
        <v>26030</v>
      </c>
      <c r="Q51">
        <v>39483.199999999997</v>
      </c>
      <c r="R51">
        <v>36324.799999999996</v>
      </c>
      <c r="S51">
        <v>32768.199999999997</v>
      </c>
      <c r="T51">
        <v>22073</v>
      </c>
      <c r="U51">
        <v>42481.8</v>
      </c>
      <c r="V51">
        <v>20142.8</v>
      </c>
      <c r="W51">
        <v>13910</v>
      </c>
      <c r="X51">
        <v>32632.000000000004</v>
      </c>
      <c r="Y51">
        <v>26566.6</v>
      </c>
      <c r="Z51">
        <v>42878.6</v>
      </c>
      <c r="AA51">
        <v>23425</v>
      </c>
      <c r="AB51">
        <v>19806.599999999999</v>
      </c>
      <c r="AC51">
        <v>26653.000000000004</v>
      </c>
      <c r="AD51">
        <v>25527.200000000001</v>
      </c>
      <c r="AE51">
        <v>38981</v>
      </c>
      <c r="AF51">
        <v>25028</v>
      </c>
      <c r="AG51">
        <v>32771.800000000003</v>
      </c>
      <c r="AH51">
        <v>35328.400000000001</v>
      </c>
      <c r="AI51">
        <v>35543.599999999999</v>
      </c>
      <c r="AJ51">
        <v>26063.800000000003</v>
      </c>
      <c r="AK51">
        <v>46999.399999999994</v>
      </c>
      <c r="AL51">
        <v>36897</v>
      </c>
      <c r="AM51">
        <v>21480.2</v>
      </c>
      <c r="AN51">
        <v>43185.4</v>
      </c>
      <c r="AO51">
        <v>34406.799999999996</v>
      </c>
      <c r="AP51">
        <v>47201.2</v>
      </c>
      <c r="AQ51">
        <v>16319.599999999999</v>
      </c>
      <c r="AR51">
        <v>53181.599999999999</v>
      </c>
      <c r="AS51">
        <v>66180.799999999988</v>
      </c>
      <c r="AT51">
        <v>38080.800000000003</v>
      </c>
      <c r="AU51">
        <v>52995.8</v>
      </c>
      <c r="AV51">
        <v>46978.2</v>
      </c>
      <c r="AW51">
        <v>31714.6</v>
      </c>
      <c r="AX51">
        <v>31811.399999999998</v>
      </c>
      <c r="AY51">
        <v>36872.6</v>
      </c>
      <c r="AZ51">
        <v>34826.199999999997</v>
      </c>
      <c r="BA51">
        <v>30596.400000000001</v>
      </c>
      <c r="BB51">
        <v>39595.4</v>
      </c>
      <c r="BC51">
        <v>25256.399999999998</v>
      </c>
      <c r="BD51">
        <v>31697.8</v>
      </c>
      <c r="BE51">
        <v>31639.4</v>
      </c>
      <c r="BF51">
        <v>33039.4</v>
      </c>
      <c r="BG51">
        <v>37640.200000000004</v>
      </c>
      <c r="BH51">
        <v>45449.8</v>
      </c>
      <c r="BI51">
        <v>25148.199999999997</v>
      </c>
      <c r="BJ51">
        <v>10071.6</v>
      </c>
      <c r="BK51">
        <v>55475.4</v>
      </c>
      <c r="BL51">
        <v>32827</v>
      </c>
      <c r="BM51">
        <v>42875.4</v>
      </c>
      <c r="BN51">
        <v>39222.399999999994</v>
      </c>
      <c r="BO51">
        <v>41124.200000000004</v>
      </c>
      <c r="BP51">
        <v>32114.600000000002</v>
      </c>
      <c r="BQ51">
        <v>50936.200000000004</v>
      </c>
      <c r="BR51">
        <v>23091.200000000001</v>
      </c>
      <c r="BS51">
        <v>54420.6</v>
      </c>
      <c r="BT51">
        <v>33302</v>
      </c>
      <c r="BU51">
        <v>35799.800000000003</v>
      </c>
      <c r="BV51">
        <v>36637.800000000003</v>
      </c>
      <c r="BW51">
        <v>30939.799999999996</v>
      </c>
      <c r="BX51">
        <v>37718</v>
      </c>
      <c r="BY51">
        <v>22588.399999999998</v>
      </c>
      <c r="BZ51">
        <v>43871.199999999997</v>
      </c>
      <c r="CA51">
        <v>42999</v>
      </c>
      <c r="CB51">
        <v>60469.2</v>
      </c>
      <c r="CC51">
        <v>30348.799999999999</v>
      </c>
      <c r="CD51">
        <v>33446.800000000003</v>
      </c>
      <c r="CE51">
        <v>56829.2</v>
      </c>
      <c r="CF51">
        <v>29746</v>
      </c>
      <c r="CG51">
        <v>30763.600000000002</v>
      </c>
      <c r="CH51">
        <v>44191.799999999996</v>
      </c>
      <c r="CI51">
        <v>35135.800000000003</v>
      </c>
      <c r="CJ51">
        <v>21347.8</v>
      </c>
      <c r="CK51">
        <v>24562.400000000001</v>
      </c>
      <c r="CL51">
        <v>30638.6</v>
      </c>
      <c r="CM51">
        <v>44355.399999999994</v>
      </c>
      <c r="CN51">
        <v>31199</v>
      </c>
      <c r="CO51">
        <v>48502</v>
      </c>
      <c r="CP51">
        <v>42666.200000000004</v>
      </c>
      <c r="CQ51">
        <v>28562.6</v>
      </c>
      <c r="CR51">
        <v>32703.600000000002</v>
      </c>
      <c r="CS51">
        <v>37575.600000000006</v>
      </c>
      <c r="CT51">
        <v>27970.2</v>
      </c>
      <c r="CU51">
        <v>27068.2</v>
      </c>
      <c r="CV51">
        <v>16835.2</v>
      </c>
      <c r="CW51">
        <v>16461.400000000001</v>
      </c>
      <c r="CY51">
        <f t="shared" si="2"/>
        <v>34671.025999999998</v>
      </c>
      <c r="CZ51">
        <f t="shared" si="3"/>
        <v>34671.025999999998</v>
      </c>
    </row>
    <row r="52" spans="2:104" x14ac:dyDescent="0.25">
      <c r="B52">
        <v>31308.399999999998</v>
      </c>
      <c r="C52">
        <v>32236.6</v>
      </c>
      <c r="D52">
        <v>41697</v>
      </c>
      <c r="E52">
        <v>26256.799999999999</v>
      </c>
      <c r="F52">
        <v>33124.799999999996</v>
      </c>
      <c r="G52">
        <v>21730.400000000001</v>
      </c>
      <c r="H52">
        <v>24639.600000000002</v>
      </c>
      <c r="I52">
        <v>39462.400000000001</v>
      </c>
      <c r="J52">
        <v>42956.200000000004</v>
      </c>
      <c r="K52">
        <v>6554.5999999999995</v>
      </c>
      <c r="L52">
        <v>42078.8</v>
      </c>
      <c r="M52">
        <v>59149.4</v>
      </c>
      <c r="N52">
        <v>42226.6</v>
      </c>
      <c r="O52">
        <v>24119.600000000002</v>
      </c>
      <c r="P52">
        <v>35761</v>
      </c>
      <c r="Q52">
        <v>41249.399999999994</v>
      </c>
      <c r="R52">
        <v>41206.6</v>
      </c>
      <c r="S52">
        <v>37878</v>
      </c>
      <c r="T52">
        <v>23494.399999999998</v>
      </c>
      <c r="U52">
        <v>36436</v>
      </c>
      <c r="V52">
        <v>17622</v>
      </c>
      <c r="W52">
        <v>15437.000000000002</v>
      </c>
      <c r="X52">
        <v>23912.6</v>
      </c>
      <c r="Y52">
        <v>26463.4</v>
      </c>
      <c r="Z52">
        <v>43321.599999999999</v>
      </c>
      <c r="AA52">
        <v>20327.2</v>
      </c>
      <c r="AB52">
        <v>21349.199999999997</v>
      </c>
      <c r="AC52">
        <v>26071.8</v>
      </c>
      <c r="AD52">
        <v>24946.799999999996</v>
      </c>
      <c r="AE52">
        <v>34833.800000000003</v>
      </c>
      <c r="AF52">
        <v>21421.599999999999</v>
      </c>
      <c r="AG52">
        <v>28228.800000000003</v>
      </c>
      <c r="AH52">
        <v>34245.4</v>
      </c>
      <c r="AI52">
        <v>38852.399999999994</v>
      </c>
      <c r="AJ52">
        <v>27018.399999999998</v>
      </c>
      <c r="AK52">
        <v>46284.800000000003</v>
      </c>
      <c r="AL52">
        <v>36763.199999999997</v>
      </c>
      <c r="AM52">
        <v>20002.599999999999</v>
      </c>
      <c r="AN52">
        <v>47780.200000000004</v>
      </c>
      <c r="AO52">
        <v>33967</v>
      </c>
      <c r="AP52">
        <v>44895.799999999996</v>
      </c>
      <c r="AQ52">
        <v>17487.199999999997</v>
      </c>
      <c r="AR52">
        <v>56094</v>
      </c>
      <c r="AS52">
        <v>63576.800000000003</v>
      </c>
      <c r="AT52">
        <v>31333</v>
      </c>
      <c r="AU52">
        <v>55885.600000000006</v>
      </c>
      <c r="AV52">
        <v>48126.600000000006</v>
      </c>
      <c r="AW52">
        <v>36765.800000000003</v>
      </c>
      <c r="AX52">
        <v>38526.400000000001</v>
      </c>
      <c r="AY52">
        <v>37079.4</v>
      </c>
      <c r="AZ52">
        <v>35115</v>
      </c>
      <c r="BA52">
        <v>35840.6</v>
      </c>
      <c r="BB52">
        <v>42774.600000000006</v>
      </c>
      <c r="BC52">
        <v>25677</v>
      </c>
      <c r="BD52">
        <v>27394.000000000004</v>
      </c>
      <c r="BE52">
        <v>36093.599999999999</v>
      </c>
      <c r="BF52">
        <v>35628.800000000003</v>
      </c>
      <c r="BG52">
        <v>34934.600000000006</v>
      </c>
      <c r="BH52">
        <v>56229.400000000009</v>
      </c>
      <c r="BI52">
        <v>25416.200000000004</v>
      </c>
      <c r="BJ52">
        <v>11860</v>
      </c>
      <c r="BK52">
        <v>50082.799999999996</v>
      </c>
      <c r="BL52">
        <v>39931.4</v>
      </c>
      <c r="BM52">
        <v>41518.200000000004</v>
      </c>
      <c r="BN52">
        <v>38776.800000000003</v>
      </c>
      <c r="BO52">
        <v>42908.600000000006</v>
      </c>
      <c r="BP52">
        <v>32824.6</v>
      </c>
      <c r="BQ52">
        <v>52043.6</v>
      </c>
      <c r="BR52">
        <v>23342</v>
      </c>
      <c r="BS52">
        <v>50182.600000000006</v>
      </c>
      <c r="BT52">
        <v>31192.2</v>
      </c>
      <c r="BU52">
        <v>36368.199999999997</v>
      </c>
      <c r="BV52">
        <v>32743.800000000003</v>
      </c>
      <c r="BW52">
        <v>30432.6</v>
      </c>
      <c r="BX52">
        <v>42340.799999999996</v>
      </c>
      <c r="BY52">
        <v>18908.599999999999</v>
      </c>
      <c r="BZ52">
        <v>41076</v>
      </c>
      <c r="CA52">
        <v>39873.999999999993</v>
      </c>
      <c r="CB52">
        <v>63960.800000000003</v>
      </c>
      <c r="CC52">
        <v>30702.6</v>
      </c>
      <c r="CD52">
        <v>38852.799999999996</v>
      </c>
      <c r="CE52">
        <v>51094</v>
      </c>
      <c r="CF52">
        <v>34202.400000000001</v>
      </c>
      <c r="CG52">
        <v>27610.600000000002</v>
      </c>
      <c r="CH52">
        <v>43330.2</v>
      </c>
      <c r="CI52">
        <v>41310.200000000004</v>
      </c>
      <c r="CJ52">
        <v>24731.200000000001</v>
      </c>
      <c r="CK52">
        <v>18102</v>
      </c>
      <c r="CL52">
        <v>29676.399999999998</v>
      </c>
      <c r="CM52">
        <v>37520.400000000009</v>
      </c>
      <c r="CN52">
        <v>30259</v>
      </c>
      <c r="CO52">
        <v>51351.199999999997</v>
      </c>
      <c r="CP52">
        <v>44975.399999999994</v>
      </c>
      <c r="CQ52">
        <v>27054.199999999997</v>
      </c>
      <c r="CR52">
        <v>40315.599999999999</v>
      </c>
      <c r="CS52">
        <v>40418.6</v>
      </c>
      <c r="CT52">
        <v>18155.799999999996</v>
      </c>
      <c r="CU52">
        <v>33768.800000000003</v>
      </c>
      <c r="CV52">
        <v>13610.6</v>
      </c>
      <c r="CW52">
        <v>11412.4</v>
      </c>
      <c r="CY52">
        <f t="shared" si="2"/>
        <v>34661.128000000004</v>
      </c>
      <c r="CZ52">
        <f t="shared" si="3"/>
        <v>34661.128000000004</v>
      </c>
    </row>
    <row r="53" spans="2:104" x14ac:dyDescent="0.25">
      <c r="B53">
        <v>32844</v>
      </c>
      <c r="C53">
        <v>31222</v>
      </c>
      <c r="D53">
        <v>43660.4</v>
      </c>
      <c r="E53">
        <v>22715.8</v>
      </c>
      <c r="F53">
        <v>35236</v>
      </c>
      <c r="G53">
        <v>20248.8</v>
      </c>
      <c r="H53">
        <v>30062.2</v>
      </c>
      <c r="I53">
        <v>46318.8</v>
      </c>
      <c r="J53">
        <v>46087.8</v>
      </c>
      <c r="K53">
        <v>10628.8</v>
      </c>
      <c r="L53">
        <v>44795.199999999997</v>
      </c>
      <c r="M53">
        <v>50447</v>
      </c>
      <c r="N53">
        <v>36588.800000000003</v>
      </c>
      <c r="O53">
        <v>24757.800000000003</v>
      </c>
      <c r="P53">
        <v>38634.400000000001</v>
      </c>
      <c r="Q53">
        <v>38948.199999999997</v>
      </c>
      <c r="R53">
        <v>38630.6</v>
      </c>
      <c r="S53">
        <v>40635</v>
      </c>
      <c r="T53">
        <v>31662.2</v>
      </c>
      <c r="U53">
        <v>38021.399999999994</v>
      </c>
      <c r="V53">
        <v>16039.6</v>
      </c>
      <c r="W53">
        <v>21744.6</v>
      </c>
      <c r="X53">
        <v>19261.2</v>
      </c>
      <c r="Y53">
        <v>23926.199999999997</v>
      </c>
      <c r="Z53">
        <v>44142.400000000001</v>
      </c>
      <c r="AA53">
        <v>19628.800000000003</v>
      </c>
      <c r="AB53">
        <v>20065.600000000002</v>
      </c>
      <c r="AC53">
        <v>22941.199999999997</v>
      </c>
      <c r="AD53">
        <v>24299.200000000001</v>
      </c>
      <c r="AE53">
        <v>46008</v>
      </c>
      <c r="AF53">
        <v>19945.8</v>
      </c>
      <c r="AG53">
        <v>25715.599999999999</v>
      </c>
      <c r="AH53">
        <v>34135.399999999994</v>
      </c>
      <c r="AI53">
        <v>39993</v>
      </c>
      <c r="AJ53">
        <v>23776.6</v>
      </c>
      <c r="AK53">
        <v>42358.2</v>
      </c>
      <c r="AL53">
        <v>29946.799999999999</v>
      </c>
      <c r="AM53">
        <v>23509.200000000001</v>
      </c>
      <c r="AN53">
        <v>50397.8</v>
      </c>
      <c r="AO53">
        <v>28508.600000000006</v>
      </c>
      <c r="AP53">
        <v>41698.199999999997</v>
      </c>
      <c r="AQ53">
        <v>19081.8</v>
      </c>
      <c r="AR53">
        <v>56839.6</v>
      </c>
      <c r="AS53">
        <v>63620.999999999993</v>
      </c>
      <c r="AT53">
        <v>26894.799999999999</v>
      </c>
      <c r="AU53">
        <v>51956.800000000003</v>
      </c>
      <c r="AV53">
        <v>50553.2</v>
      </c>
      <c r="AW53">
        <v>34403.800000000003</v>
      </c>
      <c r="AX53">
        <v>33151.599999999999</v>
      </c>
      <c r="AY53">
        <v>35351.800000000003</v>
      </c>
      <c r="AZ53">
        <v>36795</v>
      </c>
      <c r="BA53">
        <v>42672</v>
      </c>
      <c r="BB53">
        <v>43001.600000000006</v>
      </c>
      <c r="BC53">
        <v>24890</v>
      </c>
      <c r="BD53">
        <v>22272.600000000002</v>
      </c>
      <c r="BE53">
        <v>30391</v>
      </c>
      <c r="BF53">
        <v>36630.6</v>
      </c>
      <c r="BG53">
        <v>32434.6</v>
      </c>
      <c r="BH53">
        <v>56938.6</v>
      </c>
      <c r="BI53">
        <v>21729.8</v>
      </c>
      <c r="BJ53">
        <v>11959</v>
      </c>
      <c r="BK53">
        <v>59630.400000000001</v>
      </c>
      <c r="BL53">
        <v>36409.999999999993</v>
      </c>
      <c r="BM53">
        <v>45191.599999999991</v>
      </c>
      <c r="BN53">
        <v>30290.399999999998</v>
      </c>
      <c r="BO53">
        <v>47374.6</v>
      </c>
      <c r="BP53">
        <v>39101</v>
      </c>
      <c r="BQ53">
        <v>45584.2</v>
      </c>
      <c r="BR53">
        <v>27374.400000000001</v>
      </c>
      <c r="BS53">
        <v>52317.2</v>
      </c>
      <c r="BT53">
        <v>30121.200000000001</v>
      </c>
      <c r="BU53">
        <v>35651.800000000003</v>
      </c>
      <c r="BV53">
        <v>33344.400000000001</v>
      </c>
      <c r="BW53">
        <v>28789.4</v>
      </c>
      <c r="BX53">
        <v>44330</v>
      </c>
      <c r="BY53">
        <v>18275.8</v>
      </c>
      <c r="BZ53">
        <v>42548.999999999993</v>
      </c>
      <c r="CA53">
        <v>38150.400000000001</v>
      </c>
      <c r="CB53">
        <v>64708.599999999991</v>
      </c>
      <c r="CC53">
        <v>31270.2</v>
      </c>
      <c r="CD53">
        <v>35023.800000000003</v>
      </c>
      <c r="CE53">
        <v>54819</v>
      </c>
      <c r="CF53">
        <v>33421</v>
      </c>
      <c r="CG53">
        <v>28413.599999999999</v>
      </c>
      <c r="CH53">
        <v>45756</v>
      </c>
      <c r="CI53">
        <v>36445.800000000003</v>
      </c>
      <c r="CJ53">
        <v>20511.599999999999</v>
      </c>
      <c r="CK53">
        <v>19033</v>
      </c>
      <c r="CL53">
        <v>22213.599999999999</v>
      </c>
      <c r="CM53">
        <v>41572.6</v>
      </c>
      <c r="CN53">
        <v>33162</v>
      </c>
      <c r="CO53">
        <v>49319.200000000004</v>
      </c>
      <c r="CP53">
        <v>41882.6</v>
      </c>
      <c r="CQ53">
        <v>27586.400000000001</v>
      </c>
      <c r="CR53">
        <v>43226.200000000004</v>
      </c>
      <c r="CS53">
        <v>42101.599999999999</v>
      </c>
      <c r="CT53">
        <v>16800.599999999999</v>
      </c>
      <c r="CU53">
        <v>36142.399999999994</v>
      </c>
      <c r="CV53">
        <v>10465.199999999999</v>
      </c>
      <c r="CW53">
        <v>16953.2</v>
      </c>
      <c r="CY53">
        <f t="shared" si="2"/>
        <v>34570.70400000002</v>
      </c>
      <c r="CZ53">
        <f t="shared" si="3"/>
        <v>34570.70400000002</v>
      </c>
    </row>
    <row r="54" spans="2:104" x14ac:dyDescent="0.25">
      <c r="B54">
        <v>34262.199999999997</v>
      </c>
      <c r="C54">
        <v>28748.999999999996</v>
      </c>
      <c r="D54">
        <v>40856.400000000001</v>
      </c>
      <c r="E54">
        <v>29001.399999999998</v>
      </c>
      <c r="F54">
        <v>34768.800000000003</v>
      </c>
      <c r="G54">
        <v>21485</v>
      </c>
      <c r="H54">
        <v>26235.799999999996</v>
      </c>
      <c r="I54">
        <v>41383.599999999999</v>
      </c>
      <c r="J54">
        <v>42669.399999999994</v>
      </c>
      <c r="K54">
        <v>11832.2</v>
      </c>
      <c r="L54">
        <v>44647.8</v>
      </c>
      <c r="M54">
        <v>56681</v>
      </c>
      <c r="N54">
        <v>36187.799999999996</v>
      </c>
      <c r="O54">
        <v>29386.6</v>
      </c>
      <c r="P54">
        <v>44632</v>
      </c>
      <c r="Q54">
        <v>37477.599999999999</v>
      </c>
      <c r="R54">
        <v>40935.4</v>
      </c>
      <c r="S54">
        <v>33498.800000000003</v>
      </c>
      <c r="T54">
        <v>31485</v>
      </c>
      <c r="U54">
        <v>40888.199999999997</v>
      </c>
      <c r="V54">
        <v>20552</v>
      </c>
      <c r="W54">
        <v>18058.400000000001</v>
      </c>
      <c r="X54">
        <v>25299.999999999996</v>
      </c>
      <c r="Y54">
        <v>24530</v>
      </c>
      <c r="Z54">
        <v>48898.2</v>
      </c>
      <c r="AA54">
        <v>21640.400000000005</v>
      </c>
      <c r="AB54">
        <v>22394.399999999998</v>
      </c>
      <c r="AC54">
        <v>28417.4</v>
      </c>
      <c r="AD54">
        <v>20786.599999999999</v>
      </c>
      <c r="AE54">
        <v>46943.199999999997</v>
      </c>
      <c r="AF54">
        <v>17173.8</v>
      </c>
      <c r="AG54">
        <v>28362</v>
      </c>
      <c r="AH54">
        <v>34666.800000000003</v>
      </c>
      <c r="AI54">
        <v>35961.599999999999</v>
      </c>
      <c r="AJ54">
        <v>28376.599999999995</v>
      </c>
      <c r="AK54">
        <v>41065</v>
      </c>
      <c r="AL54">
        <v>26784</v>
      </c>
      <c r="AM54">
        <v>23838.2</v>
      </c>
      <c r="AN54">
        <v>47741.8</v>
      </c>
      <c r="AO54">
        <v>22416.600000000002</v>
      </c>
      <c r="AP54">
        <v>45605.2</v>
      </c>
      <c r="AQ54">
        <v>21773.199999999997</v>
      </c>
      <c r="AR54">
        <v>60983.8</v>
      </c>
      <c r="AS54">
        <v>54062.200000000004</v>
      </c>
      <c r="AT54">
        <v>29982.800000000003</v>
      </c>
      <c r="AU54">
        <v>53934.6</v>
      </c>
      <c r="AV54">
        <v>45492</v>
      </c>
      <c r="AW54">
        <v>36005</v>
      </c>
      <c r="AX54">
        <v>30267.800000000003</v>
      </c>
      <c r="AY54">
        <v>35661.4</v>
      </c>
      <c r="AZ54">
        <v>36324.400000000001</v>
      </c>
      <c r="BA54">
        <v>49480.799999999996</v>
      </c>
      <c r="BB54">
        <v>46424.800000000003</v>
      </c>
      <c r="BC54">
        <v>29099</v>
      </c>
      <c r="BD54">
        <v>27601.8</v>
      </c>
      <c r="BE54">
        <v>30612.399999999998</v>
      </c>
      <c r="BF54">
        <v>37224.6</v>
      </c>
      <c r="BG54">
        <v>30697.8</v>
      </c>
      <c r="BH54">
        <v>51176.600000000006</v>
      </c>
      <c r="BI54">
        <v>19532.599999999999</v>
      </c>
      <c r="BJ54">
        <v>14679.400000000001</v>
      </c>
      <c r="BK54">
        <v>51938</v>
      </c>
      <c r="BL54">
        <v>32627</v>
      </c>
      <c r="BM54">
        <v>43942.2</v>
      </c>
      <c r="BN54">
        <v>33764.800000000003</v>
      </c>
      <c r="BO54">
        <v>53682.8</v>
      </c>
      <c r="BP54">
        <v>38040.6</v>
      </c>
      <c r="BQ54">
        <v>50677</v>
      </c>
      <c r="BR54">
        <v>28569.199999999997</v>
      </c>
      <c r="BS54">
        <v>54873.599999999999</v>
      </c>
      <c r="BT54">
        <v>31204.2</v>
      </c>
      <c r="BU54">
        <v>40623.599999999999</v>
      </c>
      <c r="BV54">
        <v>31458.6</v>
      </c>
      <c r="BW54">
        <v>29426.800000000003</v>
      </c>
      <c r="BX54">
        <v>43305.8</v>
      </c>
      <c r="BY54">
        <v>20008</v>
      </c>
      <c r="BZ54">
        <v>38232.800000000003</v>
      </c>
      <c r="CA54">
        <v>43426.6</v>
      </c>
      <c r="CB54">
        <v>63555.000000000007</v>
      </c>
      <c r="CC54">
        <v>22823.200000000001</v>
      </c>
      <c r="CD54">
        <v>32309.599999999999</v>
      </c>
      <c r="CE54">
        <v>57548.399999999994</v>
      </c>
      <c r="CF54">
        <v>29021</v>
      </c>
      <c r="CG54">
        <v>25753.200000000001</v>
      </c>
      <c r="CH54">
        <v>38635.800000000003</v>
      </c>
      <c r="CI54">
        <v>44338.799999999996</v>
      </c>
      <c r="CJ54">
        <v>24192.800000000003</v>
      </c>
      <c r="CK54">
        <v>23052.2</v>
      </c>
      <c r="CL54">
        <v>32321.599999999999</v>
      </c>
      <c r="CM54">
        <v>37572</v>
      </c>
      <c r="CN54">
        <v>29113.599999999999</v>
      </c>
      <c r="CO54">
        <v>53213.399999999994</v>
      </c>
      <c r="CP54">
        <v>43198.400000000001</v>
      </c>
      <c r="CQ54">
        <v>25802.400000000001</v>
      </c>
      <c r="CR54">
        <v>43436.600000000006</v>
      </c>
      <c r="CS54">
        <v>44585.000000000007</v>
      </c>
      <c r="CT54">
        <v>16960</v>
      </c>
      <c r="CU54">
        <v>39330</v>
      </c>
      <c r="CV54">
        <v>18009.400000000001</v>
      </c>
      <c r="CW54">
        <v>19202.400000000001</v>
      </c>
      <c r="CY54">
        <f t="shared" si="2"/>
        <v>35073.696000000004</v>
      </c>
      <c r="CZ54">
        <f t="shared" si="3"/>
        <v>35073.696000000004</v>
      </c>
    </row>
    <row r="55" spans="2:104" x14ac:dyDescent="0.25">
      <c r="B55">
        <v>29587.600000000002</v>
      </c>
      <c r="C55">
        <v>24341</v>
      </c>
      <c r="D55">
        <v>41782.200000000004</v>
      </c>
      <c r="E55">
        <v>27826.2</v>
      </c>
      <c r="F55">
        <v>31018.799999999999</v>
      </c>
      <c r="G55">
        <v>17549</v>
      </c>
      <c r="H55">
        <v>32077.200000000001</v>
      </c>
      <c r="I55">
        <v>44330</v>
      </c>
      <c r="J55">
        <v>48947</v>
      </c>
      <c r="K55">
        <v>16962.599999999999</v>
      </c>
      <c r="L55">
        <v>49633.399999999994</v>
      </c>
      <c r="M55">
        <v>56367.600000000006</v>
      </c>
      <c r="N55">
        <v>38314.400000000001</v>
      </c>
      <c r="O55">
        <v>32044.799999999999</v>
      </c>
      <c r="P55">
        <v>51731.799999999996</v>
      </c>
      <c r="Q55">
        <v>38050</v>
      </c>
      <c r="R55">
        <v>38375.199999999997</v>
      </c>
      <c r="S55">
        <v>33010.400000000001</v>
      </c>
      <c r="T55">
        <v>32485.599999999999</v>
      </c>
      <c r="U55">
        <v>40534.399999999994</v>
      </c>
      <c r="V55">
        <v>22397</v>
      </c>
      <c r="W55">
        <v>19140</v>
      </c>
      <c r="X55">
        <v>23130</v>
      </c>
      <c r="Y55">
        <v>26554.800000000003</v>
      </c>
      <c r="Z55">
        <v>50738.6</v>
      </c>
      <c r="AA55">
        <v>17522</v>
      </c>
      <c r="AB55">
        <v>24495.200000000001</v>
      </c>
      <c r="AC55">
        <v>27350.2</v>
      </c>
      <c r="AD55">
        <v>20046.8</v>
      </c>
      <c r="AE55">
        <v>46735</v>
      </c>
      <c r="AF55">
        <v>13626</v>
      </c>
      <c r="AG55">
        <v>28714.6</v>
      </c>
      <c r="AH55">
        <v>36488.6</v>
      </c>
      <c r="AI55">
        <v>32210.399999999998</v>
      </c>
      <c r="AJ55">
        <v>30864.400000000001</v>
      </c>
      <c r="AK55">
        <v>39731.199999999997</v>
      </c>
      <c r="AL55">
        <v>27787.199999999997</v>
      </c>
      <c r="AM55">
        <v>20468</v>
      </c>
      <c r="AN55">
        <v>39435</v>
      </c>
      <c r="AO55">
        <v>29759.4</v>
      </c>
      <c r="AP55">
        <v>50894.799999999996</v>
      </c>
      <c r="AQ55">
        <v>23536.2</v>
      </c>
      <c r="AR55">
        <v>68424</v>
      </c>
      <c r="AS55">
        <v>55971.8</v>
      </c>
      <c r="AT55">
        <v>32433.199999999997</v>
      </c>
      <c r="AU55">
        <v>55875</v>
      </c>
      <c r="AV55">
        <v>44325.8</v>
      </c>
      <c r="AW55">
        <v>36159.800000000003</v>
      </c>
      <c r="AX55">
        <v>26396.999999999996</v>
      </c>
      <c r="AY55">
        <v>33659</v>
      </c>
      <c r="AZ55">
        <v>42719</v>
      </c>
      <c r="BA55">
        <v>49239</v>
      </c>
      <c r="BB55">
        <v>46424.800000000003</v>
      </c>
      <c r="BC55">
        <v>23257.200000000001</v>
      </c>
      <c r="BD55">
        <v>27920.2</v>
      </c>
      <c r="BE55">
        <v>29909.4</v>
      </c>
      <c r="BF55">
        <v>36103.4</v>
      </c>
      <c r="BG55">
        <v>31913.999999999996</v>
      </c>
      <c r="BH55">
        <v>54417.799999999996</v>
      </c>
      <c r="BI55">
        <v>16654.199999999997</v>
      </c>
      <c r="BJ55">
        <v>8106.8</v>
      </c>
      <c r="BK55">
        <v>50019.4</v>
      </c>
      <c r="BL55">
        <v>35681.800000000003</v>
      </c>
      <c r="BM55">
        <v>53991.8</v>
      </c>
      <c r="BN55">
        <v>30295.8</v>
      </c>
      <c r="BO55">
        <v>47550.400000000001</v>
      </c>
      <c r="BP55">
        <v>38382</v>
      </c>
      <c r="BQ55">
        <v>50505.600000000006</v>
      </c>
      <c r="BR55">
        <v>28747.4</v>
      </c>
      <c r="BS55">
        <v>52430</v>
      </c>
      <c r="BT55">
        <v>37749.599999999999</v>
      </c>
      <c r="BU55">
        <v>36595.4</v>
      </c>
      <c r="BV55">
        <v>30690</v>
      </c>
      <c r="BW55">
        <v>22021.199999999997</v>
      </c>
      <c r="BX55">
        <v>37760.800000000003</v>
      </c>
      <c r="BY55">
        <v>20052.400000000001</v>
      </c>
      <c r="BZ55">
        <v>40155.599999999999</v>
      </c>
      <c r="CA55">
        <v>44141.200000000004</v>
      </c>
      <c r="CB55">
        <v>57022.2</v>
      </c>
      <c r="CC55">
        <v>24354.6</v>
      </c>
      <c r="CD55">
        <v>33386.400000000001</v>
      </c>
      <c r="CE55">
        <v>56555.399999999994</v>
      </c>
      <c r="CF55">
        <v>31781.199999999997</v>
      </c>
      <c r="CG55">
        <v>25801.999999999996</v>
      </c>
      <c r="CH55">
        <v>38962.200000000004</v>
      </c>
      <c r="CI55">
        <v>45519.6</v>
      </c>
      <c r="CJ55">
        <v>34029</v>
      </c>
      <c r="CK55">
        <v>21662.199999999997</v>
      </c>
      <c r="CL55">
        <v>30611</v>
      </c>
      <c r="CM55">
        <v>37550.800000000003</v>
      </c>
      <c r="CN55">
        <v>30075.199999999997</v>
      </c>
      <c r="CO55">
        <v>54678.600000000006</v>
      </c>
      <c r="CP55">
        <v>39728.6</v>
      </c>
      <c r="CQ55">
        <v>25532.799999999996</v>
      </c>
      <c r="CR55">
        <v>41808.199999999997</v>
      </c>
      <c r="CS55">
        <v>40695.599999999999</v>
      </c>
      <c r="CT55">
        <v>22956.6</v>
      </c>
      <c r="CU55">
        <v>39484.399999999994</v>
      </c>
      <c r="CV55">
        <v>13937.599999999999</v>
      </c>
      <c r="CW55">
        <v>14734.599999999999</v>
      </c>
      <c r="CY55">
        <f t="shared" si="2"/>
        <v>35141.452000000005</v>
      </c>
      <c r="CZ55">
        <f t="shared" si="3"/>
        <v>35141.452000000005</v>
      </c>
    </row>
    <row r="56" spans="2:104" x14ac:dyDescent="0.25">
      <c r="B56">
        <v>28952.2</v>
      </c>
      <c r="C56">
        <v>27691.200000000001</v>
      </c>
      <c r="D56">
        <v>39681.4</v>
      </c>
      <c r="E56">
        <v>29136.2</v>
      </c>
      <c r="F56">
        <v>27900.800000000003</v>
      </c>
      <c r="G56">
        <v>29171.800000000003</v>
      </c>
      <c r="H56">
        <v>28206.600000000002</v>
      </c>
      <c r="I56">
        <v>44582.799999999996</v>
      </c>
      <c r="J56">
        <v>45222.400000000001</v>
      </c>
      <c r="K56">
        <v>18725</v>
      </c>
      <c r="L56">
        <v>48802.8</v>
      </c>
      <c r="M56">
        <v>59272.6</v>
      </c>
      <c r="N56">
        <v>40027.600000000006</v>
      </c>
      <c r="O56">
        <v>24998.2</v>
      </c>
      <c r="P56">
        <v>53710.400000000001</v>
      </c>
      <c r="Q56">
        <v>37966.200000000004</v>
      </c>
      <c r="R56">
        <v>36378.200000000004</v>
      </c>
      <c r="S56">
        <v>30029.199999999997</v>
      </c>
      <c r="T56">
        <v>36591</v>
      </c>
      <c r="U56">
        <v>41194.200000000004</v>
      </c>
      <c r="V56">
        <v>25146</v>
      </c>
      <c r="W56">
        <v>17560</v>
      </c>
      <c r="X56">
        <v>24950.800000000003</v>
      </c>
      <c r="Y56">
        <v>32789</v>
      </c>
      <c r="Z56">
        <v>54316.600000000006</v>
      </c>
      <c r="AA56">
        <v>18037</v>
      </c>
      <c r="AB56">
        <v>28152.999999999996</v>
      </c>
      <c r="AC56">
        <v>25300.400000000005</v>
      </c>
      <c r="AD56">
        <v>22192.600000000002</v>
      </c>
      <c r="AE56">
        <v>45466.2</v>
      </c>
      <c r="AF56">
        <v>16329.4</v>
      </c>
      <c r="AG56">
        <v>36732.800000000003</v>
      </c>
      <c r="AH56">
        <v>34482.6</v>
      </c>
      <c r="AI56">
        <v>34834.800000000003</v>
      </c>
      <c r="AJ56">
        <v>27511.4</v>
      </c>
      <c r="AK56">
        <v>41959.6</v>
      </c>
      <c r="AL56">
        <v>34654.600000000006</v>
      </c>
      <c r="AM56">
        <v>20209.800000000003</v>
      </c>
      <c r="AN56">
        <v>43640</v>
      </c>
      <c r="AO56">
        <v>29415.399999999998</v>
      </c>
      <c r="AP56">
        <v>42944.799999999996</v>
      </c>
      <c r="AQ56">
        <v>27678.6</v>
      </c>
      <c r="AR56">
        <v>63144</v>
      </c>
      <c r="AS56">
        <v>56259.199999999997</v>
      </c>
      <c r="AT56">
        <v>37191.800000000003</v>
      </c>
      <c r="AU56">
        <v>53642.400000000001</v>
      </c>
      <c r="AV56">
        <v>37082</v>
      </c>
      <c r="AW56">
        <v>38404.399999999994</v>
      </c>
      <c r="AX56">
        <v>23408.6</v>
      </c>
      <c r="AY56">
        <v>31902.799999999996</v>
      </c>
      <c r="AZ56">
        <v>36139.199999999997</v>
      </c>
      <c r="BA56">
        <v>46544.2</v>
      </c>
      <c r="BB56">
        <v>44221.399999999994</v>
      </c>
      <c r="BC56">
        <v>23378.6</v>
      </c>
      <c r="BD56">
        <v>29069.4</v>
      </c>
      <c r="BE56">
        <v>27781.4</v>
      </c>
      <c r="BF56">
        <v>31962.6</v>
      </c>
      <c r="BG56">
        <v>40542.800000000003</v>
      </c>
      <c r="BH56">
        <v>55660.399999999994</v>
      </c>
      <c r="BI56">
        <v>16654.199999999997</v>
      </c>
      <c r="BJ56">
        <v>9200.6000000000022</v>
      </c>
      <c r="BK56">
        <v>51411.4</v>
      </c>
      <c r="BL56">
        <v>38141.399999999994</v>
      </c>
      <c r="BM56">
        <v>56334</v>
      </c>
      <c r="BN56">
        <v>31530.799999999999</v>
      </c>
      <c r="BO56">
        <v>43082.8</v>
      </c>
      <c r="BP56">
        <v>42638.400000000001</v>
      </c>
      <c r="BQ56">
        <v>50076</v>
      </c>
      <c r="BR56">
        <v>29077.999999999996</v>
      </c>
      <c r="BS56">
        <v>52290.6</v>
      </c>
      <c r="BT56">
        <v>32932.6</v>
      </c>
      <c r="BU56">
        <v>36028.400000000001</v>
      </c>
      <c r="BV56">
        <v>30760.6</v>
      </c>
      <c r="BW56">
        <v>30584.600000000002</v>
      </c>
      <c r="BX56">
        <v>36243.199999999997</v>
      </c>
      <c r="BY56">
        <v>22825.800000000003</v>
      </c>
      <c r="BZ56">
        <v>36282.800000000003</v>
      </c>
      <c r="CA56">
        <v>43534.8</v>
      </c>
      <c r="CB56">
        <v>49853.8</v>
      </c>
      <c r="CC56">
        <v>23676.2</v>
      </c>
      <c r="CD56">
        <v>35998.200000000004</v>
      </c>
      <c r="CE56">
        <v>57907.399999999994</v>
      </c>
      <c r="CF56">
        <v>31319.4</v>
      </c>
      <c r="CG56">
        <v>20133.400000000001</v>
      </c>
      <c r="CH56">
        <v>34956</v>
      </c>
      <c r="CI56">
        <v>47863</v>
      </c>
      <c r="CJ56">
        <v>32252.799999999996</v>
      </c>
      <c r="CK56">
        <v>23331.8</v>
      </c>
      <c r="CL56">
        <v>35317.4</v>
      </c>
      <c r="CM56">
        <v>38644</v>
      </c>
      <c r="CN56">
        <v>24398.2</v>
      </c>
      <c r="CO56">
        <v>55770.8</v>
      </c>
      <c r="CP56">
        <v>36428.200000000004</v>
      </c>
      <c r="CQ56">
        <v>27179.599999999999</v>
      </c>
      <c r="CR56">
        <v>42135.200000000004</v>
      </c>
      <c r="CS56">
        <v>43100.6</v>
      </c>
      <c r="CT56">
        <v>23771.600000000002</v>
      </c>
      <c r="CU56">
        <v>37112.400000000001</v>
      </c>
      <c r="CV56">
        <v>7291.6000000000013</v>
      </c>
      <c r="CW56">
        <v>17791.2</v>
      </c>
      <c r="CY56">
        <f t="shared" si="2"/>
        <v>35247.45199999999</v>
      </c>
      <c r="CZ56">
        <f t="shared" si="3"/>
        <v>35247.45199999999</v>
      </c>
    </row>
    <row r="57" spans="2:104" x14ac:dyDescent="0.25">
      <c r="B57">
        <v>31665.600000000002</v>
      </c>
      <c r="C57">
        <v>28777.000000000004</v>
      </c>
      <c r="D57">
        <v>36962.800000000003</v>
      </c>
      <c r="E57">
        <v>25136.400000000001</v>
      </c>
      <c r="F57">
        <v>26848.6</v>
      </c>
      <c r="G57">
        <v>31826</v>
      </c>
      <c r="H57">
        <v>25647.800000000003</v>
      </c>
      <c r="I57">
        <v>42988.6</v>
      </c>
      <c r="J57">
        <v>46782.6</v>
      </c>
      <c r="K57">
        <v>19475</v>
      </c>
      <c r="L57">
        <v>46534.2</v>
      </c>
      <c r="M57">
        <v>62614.2</v>
      </c>
      <c r="N57">
        <v>35883.599999999999</v>
      </c>
      <c r="O57">
        <v>23945.600000000002</v>
      </c>
      <c r="P57">
        <v>40744.400000000001</v>
      </c>
      <c r="Q57">
        <v>43042</v>
      </c>
      <c r="R57">
        <v>36559.599999999999</v>
      </c>
      <c r="S57">
        <v>26163.4</v>
      </c>
      <c r="T57">
        <v>34533.800000000003</v>
      </c>
      <c r="U57">
        <v>44109.399999999994</v>
      </c>
      <c r="V57">
        <v>22446.799999999999</v>
      </c>
      <c r="W57">
        <v>19591.2</v>
      </c>
      <c r="X57">
        <v>31451.4</v>
      </c>
      <c r="Y57">
        <v>32284.400000000001</v>
      </c>
      <c r="Z57">
        <v>52167.4</v>
      </c>
      <c r="AA57">
        <v>22885</v>
      </c>
      <c r="AB57">
        <v>30477.200000000004</v>
      </c>
      <c r="AC57">
        <v>26136.400000000001</v>
      </c>
      <c r="AD57">
        <v>27794.400000000001</v>
      </c>
      <c r="AE57">
        <v>46189.4</v>
      </c>
      <c r="AF57">
        <v>9916.6</v>
      </c>
      <c r="AG57">
        <v>44453.600000000006</v>
      </c>
      <c r="AH57">
        <v>34172.800000000003</v>
      </c>
      <c r="AI57">
        <v>34367.4</v>
      </c>
      <c r="AJ57">
        <v>28691.600000000002</v>
      </c>
      <c r="AK57">
        <v>39243.4</v>
      </c>
      <c r="AL57">
        <v>30228.799999999996</v>
      </c>
      <c r="AM57">
        <v>16852.2</v>
      </c>
      <c r="AN57">
        <v>37951.4</v>
      </c>
      <c r="AO57">
        <v>23073.4</v>
      </c>
      <c r="AP57">
        <v>42024.799999999996</v>
      </c>
      <c r="AQ57">
        <v>31638.199999999997</v>
      </c>
      <c r="AR57">
        <v>61664.6</v>
      </c>
      <c r="AS57">
        <v>54963</v>
      </c>
      <c r="AT57">
        <v>39007</v>
      </c>
      <c r="AU57">
        <v>52024</v>
      </c>
      <c r="AV57">
        <v>43594.799999999996</v>
      </c>
      <c r="AW57">
        <v>30536.199999999997</v>
      </c>
      <c r="AX57">
        <v>20932.000000000004</v>
      </c>
      <c r="AY57">
        <v>32697.200000000001</v>
      </c>
      <c r="AZ57">
        <v>38592</v>
      </c>
      <c r="BA57">
        <v>54648.2</v>
      </c>
      <c r="BB57">
        <v>41311.199999999997</v>
      </c>
      <c r="BC57">
        <v>18965</v>
      </c>
      <c r="BD57">
        <v>22300.2</v>
      </c>
      <c r="BE57">
        <v>25411</v>
      </c>
      <c r="BF57">
        <v>33976</v>
      </c>
      <c r="BG57">
        <v>42682.200000000004</v>
      </c>
      <c r="BH57">
        <v>58141.2</v>
      </c>
      <c r="BI57">
        <v>18897.8</v>
      </c>
      <c r="BJ57">
        <v>6450.2000000000007</v>
      </c>
      <c r="BK57">
        <v>50660.399999999994</v>
      </c>
      <c r="BL57">
        <v>36639.199999999997</v>
      </c>
      <c r="BM57">
        <v>58827.799999999996</v>
      </c>
      <c r="BN57">
        <v>33384</v>
      </c>
      <c r="BO57">
        <v>47505.8</v>
      </c>
      <c r="BP57">
        <v>44025.599999999999</v>
      </c>
      <c r="BQ57">
        <v>52428.800000000003</v>
      </c>
      <c r="BR57">
        <v>26842.199999999997</v>
      </c>
      <c r="BS57">
        <v>56828</v>
      </c>
      <c r="BT57">
        <v>31091.399999999998</v>
      </c>
      <c r="BU57">
        <v>41375.800000000003</v>
      </c>
      <c r="BV57">
        <v>33063.199999999997</v>
      </c>
      <c r="BW57">
        <v>27107.200000000001</v>
      </c>
      <c r="BX57">
        <v>43345.8</v>
      </c>
      <c r="BY57">
        <v>21517</v>
      </c>
      <c r="BZ57">
        <v>37412.6</v>
      </c>
      <c r="CA57">
        <v>41830.799999999996</v>
      </c>
      <c r="CB57">
        <v>54948.800000000003</v>
      </c>
      <c r="CC57">
        <v>22390.2</v>
      </c>
      <c r="CD57">
        <v>40333.600000000006</v>
      </c>
      <c r="CE57">
        <v>59768.2</v>
      </c>
      <c r="CF57">
        <v>30543.200000000004</v>
      </c>
      <c r="CG57">
        <v>23599.599999999999</v>
      </c>
      <c r="CH57">
        <v>36201.599999999999</v>
      </c>
      <c r="CI57">
        <v>46179.4</v>
      </c>
      <c r="CJ57">
        <v>34999</v>
      </c>
      <c r="CK57">
        <v>22445.800000000003</v>
      </c>
      <c r="CL57">
        <v>35611.799999999996</v>
      </c>
      <c r="CM57">
        <v>36132</v>
      </c>
      <c r="CN57">
        <v>27819.4</v>
      </c>
      <c r="CO57">
        <v>52742.2</v>
      </c>
      <c r="CP57">
        <v>34087.800000000003</v>
      </c>
      <c r="CQ57">
        <v>25552.800000000003</v>
      </c>
      <c r="CR57">
        <v>41508</v>
      </c>
      <c r="CS57">
        <v>38241.4</v>
      </c>
      <c r="CT57">
        <v>26891.4</v>
      </c>
      <c r="CU57">
        <v>32580.2</v>
      </c>
      <c r="CV57">
        <v>12542.599999999999</v>
      </c>
      <c r="CW57">
        <v>20311</v>
      </c>
      <c r="CY57">
        <f t="shared" si="2"/>
        <v>35303.877999999997</v>
      </c>
      <c r="CZ57">
        <f t="shared" si="3"/>
        <v>35303.877999999997</v>
      </c>
    </row>
    <row r="58" spans="2:104" x14ac:dyDescent="0.25">
      <c r="B58">
        <v>34046.6</v>
      </c>
      <c r="C58">
        <v>27714.799999999999</v>
      </c>
      <c r="D58">
        <v>43574.599999999991</v>
      </c>
      <c r="E58">
        <v>28103.599999999999</v>
      </c>
      <c r="F58">
        <v>25446.6</v>
      </c>
      <c r="G58">
        <v>29370.799999999999</v>
      </c>
      <c r="H58">
        <v>28463.799999999996</v>
      </c>
      <c r="I58">
        <v>46062.8</v>
      </c>
      <c r="J58">
        <v>49589.000000000007</v>
      </c>
      <c r="K58">
        <v>22414.6</v>
      </c>
      <c r="L58">
        <v>46849</v>
      </c>
      <c r="M58">
        <v>59979.200000000004</v>
      </c>
      <c r="N58">
        <v>38446.6</v>
      </c>
      <c r="O58">
        <v>28959</v>
      </c>
      <c r="P58">
        <v>43798</v>
      </c>
      <c r="Q58">
        <v>45726</v>
      </c>
      <c r="R58">
        <v>39490.199999999997</v>
      </c>
      <c r="S58">
        <v>27784.000000000004</v>
      </c>
      <c r="T58">
        <v>33023.599999999999</v>
      </c>
      <c r="U58">
        <v>47425</v>
      </c>
      <c r="V58">
        <v>28433.200000000001</v>
      </c>
      <c r="W58">
        <v>21975</v>
      </c>
      <c r="X58">
        <v>27706.800000000003</v>
      </c>
      <c r="Y58">
        <v>34217.800000000003</v>
      </c>
      <c r="Z58">
        <v>55527.199999999997</v>
      </c>
      <c r="AA58">
        <v>21004.799999999999</v>
      </c>
      <c r="AB58">
        <v>32176.2</v>
      </c>
      <c r="AC58">
        <v>26579.200000000004</v>
      </c>
      <c r="AD58">
        <v>25463</v>
      </c>
      <c r="AE58">
        <v>49263.8</v>
      </c>
      <c r="AF58">
        <v>16271.4</v>
      </c>
      <c r="AG58">
        <v>50972.800000000003</v>
      </c>
      <c r="AH58">
        <v>38065.600000000006</v>
      </c>
      <c r="AI58">
        <v>40542</v>
      </c>
      <c r="AJ58">
        <v>28495</v>
      </c>
      <c r="AK58">
        <v>43240.999999999993</v>
      </c>
      <c r="AL58">
        <v>29729.200000000001</v>
      </c>
      <c r="AM58">
        <v>14339</v>
      </c>
      <c r="AN58">
        <v>40338</v>
      </c>
      <c r="AO58">
        <v>15147</v>
      </c>
      <c r="AP58">
        <v>39393</v>
      </c>
      <c r="AQ58">
        <v>30972.799999999996</v>
      </c>
      <c r="AR58">
        <v>63424</v>
      </c>
      <c r="AS58">
        <v>51151.8</v>
      </c>
      <c r="AT58">
        <v>37563.4</v>
      </c>
      <c r="AU58">
        <v>51154.400000000001</v>
      </c>
      <c r="AV58">
        <v>43900.399999999994</v>
      </c>
      <c r="AW58">
        <v>33918.6</v>
      </c>
      <c r="AX58">
        <v>25318.2</v>
      </c>
      <c r="AY58">
        <v>38434.400000000001</v>
      </c>
      <c r="AZ58">
        <v>37898.800000000003</v>
      </c>
      <c r="BA58">
        <v>52780.799999999996</v>
      </c>
      <c r="BB58">
        <v>33250.400000000001</v>
      </c>
      <c r="BC58">
        <v>20803.400000000001</v>
      </c>
      <c r="BD58">
        <v>11909.4</v>
      </c>
      <c r="BE58">
        <v>21576.800000000003</v>
      </c>
      <c r="BF58">
        <v>30353.200000000001</v>
      </c>
      <c r="BG58">
        <v>41009.4</v>
      </c>
      <c r="BH58">
        <v>58654</v>
      </c>
      <c r="BI58">
        <v>18939</v>
      </c>
      <c r="BJ58">
        <v>11268.4</v>
      </c>
      <c r="BK58">
        <v>51723</v>
      </c>
      <c r="BL58">
        <v>44421.200000000004</v>
      </c>
      <c r="BM58">
        <v>56349.799999999996</v>
      </c>
      <c r="BN58">
        <v>38354.799999999996</v>
      </c>
      <c r="BO58">
        <v>41819.800000000003</v>
      </c>
      <c r="BP58">
        <v>46621.599999999999</v>
      </c>
      <c r="BQ58">
        <v>45978.6</v>
      </c>
      <c r="BR58">
        <v>36514.6</v>
      </c>
      <c r="BS58">
        <v>58957</v>
      </c>
      <c r="BT58">
        <v>37469.800000000003</v>
      </c>
      <c r="BU58">
        <v>45221.599999999999</v>
      </c>
      <c r="BV58">
        <v>30256.6</v>
      </c>
      <c r="BW58">
        <v>25467.800000000003</v>
      </c>
      <c r="BX58">
        <v>39219</v>
      </c>
      <c r="BY58">
        <v>21865.8</v>
      </c>
      <c r="BZ58">
        <v>46412</v>
      </c>
      <c r="CA58">
        <v>42044.6</v>
      </c>
      <c r="CB58">
        <v>52861.2</v>
      </c>
      <c r="CC58">
        <v>17485.199999999997</v>
      </c>
      <c r="CD58">
        <v>40976.400000000001</v>
      </c>
      <c r="CE58">
        <v>51945.399999999994</v>
      </c>
      <c r="CF58">
        <v>33427.800000000003</v>
      </c>
      <c r="CG58">
        <v>26404.400000000001</v>
      </c>
      <c r="CH58">
        <v>42382</v>
      </c>
      <c r="CI58">
        <v>42982</v>
      </c>
      <c r="CJ58">
        <v>32323.599999999999</v>
      </c>
      <c r="CK58">
        <v>21390.199999999997</v>
      </c>
      <c r="CL58">
        <v>30651</v>
      </c>
      <c r="CM58">
        <v>39331.800000000003</v>
      </c>
      <c r="CN58">
        <v>23610.2</v>
      </c>
      <c r="CO58">
        <v>56931</v>
      </c>
      <c r="CP58">
        <v>27811.599999999999</v>
      </c>
      <c r="CQ58">
        <v>25915.599999999999</v>
      </c>
      <c r="CR58">
        <v>41549.399999999994</v>
      </c>
      <c r="CS58">
        <v>37745.399999999994</v>
      </c>
      <c r="CT58">
        <v>24551.8</v>
      </c>
      <c r="CU58">
        <v>33330.6</v>
      </c>
      <c r="CV58">
        <v>20621.000000000004</v>
      </c>
      <c r="CW58">
        <v>19645.8</v>
      </c>
      <c r="CY58">
        <f t="shared" si="2"/>
        <v>35920.013999999988</v>
      </c>
      <c r="CZ58">
        <f t="shared" si="3"/>
        <v>35920.013999999988</v>
      </c>
    </row>
    <row r="59" spans="2:104" x14ac:dyDescent="0.25">
      <c r="B59">
        <v>35311.199999999997</v>
      </c>
      <c r="C59">
        <v>28422.400000000001</v>
      </c>
      <c r="D59">
        <v>42280.400000000009</v>
      </c>
      <c r="E59">
        <v>29680.800000000003</v>
      </c>
      <c r="F59">
        <v>23095.199999999997</v>
      </c>
      <c r="G59">
        <v>22800.399999999998</v>
      </c>
      <c r="H59">
        <v>30649.600000000002</v>
      </c>
      <c r="I59">
        <v>35042.199999999997</v>
      </c>
      <c r="J59">
        <v>40567.800000000003</v>
      </c>
      <c r="K59">
        <v>29208.799999999999</v>
      </c>
      <c r="L59">
        <v>42841.2</v>
      </c>
      <c r="M59">
        <v>65011.599999999991</v>
      </c>
      <c r="N59">
        <v>35509.4</v>
      </c>
      <c r="O59">
        <v>27166.2</v>
      </c>
      <c r="P59">
        <v>45535.8</v>
      </c>
      <c r="Q59">
        <v>40403.599999999999</v>
      </c>
      <c r="R59">
        <v>38108.199999999997</v>
      </c>
      <c r="S59">
        <v>22130.400000000001</v>
      </c>
      <c r="T59">
        <v>34629.4</v>
      </c>
      <c r="U59">
        <v>44458.6</v>
      </c>
      <c r="V59">
        <v>25824.799999999999</v>
      </c>
      <c r="W59">
        <v>26502.399999999998</v>
      </c>
      <c r="X59">
        <v>31514.799999999996</v>
      </c>
      <c r="Y59">
        <v>33075.199999999997</v>
      </c>
      <c r="Z59">
        <v>57691.199999999997</v>
      </c>
      <c r="AA59">
        <v>19736.599999999999</v>
      </c>
      <c r="AB59">
        <v>35891.199999999997</v>
      </c>
      <c r="AC59">
        <v>27282.399999999998</v>
      </c>
      <c r="AD59">
        <v>25827.599999999999</v>
      </c>
      <c r="AE59">
        <v>50359.199999999997</v>
      </c>
      <c r="AF59">
        <v>12409</v>
      </c>
      <c r="AG59">
        <v>47311.4</v>
      </c>
      <c r="AH59">
        <v>37457.199999999997</v>
      </c>
      <c r="AI59">
        <v>35610.6</v>
      </c>
      <c r="AJ59">
        <v>31080.599999999995</v>
      </c>
      <c r="AK59">
        <v>39713.800000000003</v>
      </c>
      <c r="AL59">
        <v>31138</v>
      </c>
      <c r="AM59">
        <v>18429.600000000002</v>
      </c>
      <c r="AN59">
        <v>42337.4</v>
      </c>
      <c r="AO59">
        <v>15885.199999999999</v>
      </c>
      <c r="AP59">
        <v>43656.6</v>
      </c>
      <c r="AQ59">
        <v>28177.599999999999</v>
      </c>
      <c r="AR59">
        <v>65861.2</v>
      </c>
      <c r="AS59">
        <v>51152.6</v>
      </c>
      <c r="AT59">
        <v>36944.6</v>
      </c>
      <c r="AU59">
        <v>47651.199999999997</v>
      </c>
      <c r="AV59">
        <v>42455.799999999996</v>
      </c>
      <c r="AW59">
        <v>34704.400000000001</v>
      </c>
      <c r="AX59">
        <v>21973.200000000001</v>
      </c>
      <c r="AY59">
        <v>45425.799999999996</v>
      </c>
      <c r="AZ59">
        <v>38435.599999999999</v>
      </c>
      <c r="BA59">
        <v>51409.799999999996</v>
      </c>
      <c r="BB59">
        <v>28460.199999999997</v>
      </c>
      <c r="BC59">
        <v>23271</v>
      </c>
      <c r="BD59">
        <v>19396.400000000001</v>
      </c>
      <c r="BE59">
        <v>20759.800000000003</v>
      </c>
      <c r="BF59">
        <v>37693</v>
      </c>
      <c r="BG59">
        <v>45754.400000000001</v>
      </c>
      <c r="BH59">
        <v>51776.800000000003</v>
      </c>
      <c r="BI59">
        <v>20376.2</v>
      </c>
      <c r="BJ59">
        <v>16479.600000000002</v>
      </c>
      <c r="BK59">
        <v>45207</v>
      </c>
      <c r="BL59">
        <v>39310</v>
      </c>
      <c r="BM59">
        <v>60635.200000000004</v>
      </c>
      <c r="BN59">
        <v>34589.799999999996</v>
      </c>
      <c r="BO59">
        <v>42248.800000000003</v>
      </c>
      <c r="BP59">
        <v>43373.799999999996</v>
      </c>
      <c r="BQ59">
        <v>48538.600000000006</v>
      </c>
      <c r="BR59">
        <v>38076.6</v>
      </c>
      <c r="BS59">
        <v>61652.2</v>
      </c>
      <c r="BT59">
        <v>31944.799999999996</v>
      </c>
      <c r="BU59">
        <v>45442.400000000001</v>
      </c>
      <c r="BV59">
        <v>34022</v>
      </c>
      <c r="BW59">
        <v>27566.2</v>
      </c>
      <c r="BX59">
        <v>43833</v>
      </c>
      <c r="BY59">
        <v>19463.199999999997</v>
      </c>
      <c r="BZ59">
        <v>36711.4</v>
      </c>
      <c r="CA59">
        <v>41150.800000000003</v>
      </c>
      <c r="CB59">
        <v>47994.600000000006</v>
      </c>
      <c r="CC59">
        <v>13947.200000000003</v>
      </c>
      <c r="CD59">
        <v>32796</v>
      </c>
      <c r="CE59">
        <v>48461.000000000007</v>
      </c>
      <c r="CF59">
        <v>32130</v>
      </c>
      <c r="CG59">
        <v>28453.600000000002</v>
      </c>
      <c r="CH59">
        <v>40800.600000000006</v>
      </c>
      <c r="CI59">
        <v>38893.4</v>
      </c>
      <c r="CJ59">
        <v>32004</v>
      </c>
      <c r="CK59">
        <v>28059.8</v>
      </c>
      <c r="CL59">
        <v>28979.8</v>
      </c>
      <c r="CM59">
        <v>39870.800000000003</v>
      </c>
      <c r="CN59">
        <v>24929.8</v>
      </c>
      <c r="CO59">
        <v>61993.799999999996</v>
      </c>
      <c r="CP59">
        <v>31205.200000000001</v>
      </c>
      <c r="CQ59">
        <v>27136.400000000001</v>
      </c>
      <c r="CR59">
        <v>43917</v>
      </c>
      <c r="CS59">
        <v>37256.400000000001</v>
      </c>
      <c r="CT59">
        <v>18924.199999999997</v>
      </c>
      <c r="CU59">
        <v>40361.800000000003</v>
      </c>
      <c r="CV59">
        <v>24209.799999999996</v>
      </c>
      <c r="CW59">
        <v>24282.799999999999</v>
      </c>
      <c r="CY59">
        <f t="shared" si="2"/>
        <v>35701.209999999992</v>
      </c>
      <c r="CZ59">
        <f t="shared" si="3"/>
        <v>35701.209999999992</v>
      </c>
    </row>
    <row r="60" spans="2:104" x14ac:dyDescent="0.25">
      <c r="B60">
        <v>36858.400000000001</v>
      </c>
      <c r="C60">
        <v>30798.200000000004</v>
      </c>
      <c r="D60">
        <v>34160.199999999997</v>
      </c>
      <c r="E60">
        <v>36225.599999999999</v>
      </c>
      <c r="F60">
        <v>23370.199999999997</v>
      </c>
      <c r="G60">
        <v>24446.199999999997</v>
      </c>
      <c r="H60">
        <v>35010</v>
      </c>
      <c r="I60">
        <v>35977.599999999999</v>
      </c>
      <c r="J60">
        <v>38371.599999999999</v>
      </c>
      <c r="K60">
        <v>31022.6</v>
      </c>
      <c r="L60">
        <v>35366.399999999994</v>
      </c>
      <c r="M60">
        <v>59290.999999999993</v>
      </c>
      <c r="N60">
        <v>45601</v>
      </c>
      <c r="O60">
        <v>26473.200000000001</v>
      </c>
      <c r="P60">
        <v>39557.200000000004</v>
      </c>
      <c r="Q60">
        <v>45614.400000000001</v>
      </c>
      <c r="R60">
        <v>34465.199999999997</v>
      </c>
      <c r="S60">
        <v>23451</v>
      </c>
      <c r="T60">
        <v>27461.8</v>
      </c>
      <c r="U60">
        <v>46128.399999999994</v>
      </c>
      <c r="V60">
        <v>29638.799999999999</v>
      </c>
      <c r="W60">
        <v>27055.4</v>
      </c>
      <c r="X60">
        <v>29611.200000000001</v>
      </c>
      <c r="Y60">
        <v>32412.400000000001</v>
      </c>
      <c r="Z60">
        <v>59253.799999999996</v>
      </c>
      <c r="AA60">
        <v>15454.599999999999</v>
      </c>
      <c r="AB60">
        <v>36906.799999999996</v>
      </c>
      <c r="AC60">
        <v>30933.600000000002</v>
      </c>
      <c r="AD60">
        <v>28846.6</v>
      </c>
      <c r="AE60">
        <v>51304</v>
      </c>
      <c r="AF60">
        <v>12926.2</v>
      </c>
      <c r="AG60">
        <v>43389.599999999999</v>
      </c>
      <c r="AH60">
        <v>40042.199999999997</v>
      </c>
      <c r="AI60">
        <v>31454.799999999999</v>
      </c>
      <c r="AJ60">
        <v>32386.800000000003</v>
      </c>
      <c r="AK60">
        <v>39284.800000000003</v>
      </c>
      <c r="AL60">
        <v>29901.199999999997</v>
      </c>
      <c r="AM60">
        <v>18608.599999999999</v>
      </c>
      <c r="AN60">
        <v>52082.600000000006</v>
      </c>
      <c r="AO60">
        <v>17777.2</v>
      </c>
      <c r="AP60">
        <v>40054.200000000004</v>
      </c>
      <c r="AQ60">
        <v>33839.800000000003</v>
      </c>
      <c r="AR60">
        <v>60131.199999999997</v>
      </c>
      <c r="AS60">
        <v>53366.200000000004</v>
      </c>
      <c r="AT60">
        <v>36929.200000000004</v>
      </c>
      <c r="AU60">
        <v>46761.2</v>
      </c>
      <c r="AV60">
        <v>44232.2</v>
      </c>
      <c r="AW60">
        <v>37072.6</v>
      </c>
      <c r="AX60">
        <v>24501.4</v>
      </c>
      <c r="AY60">
        <v>44625</v>
      </c>
      <c r="AZ60">
        <v>36619.200000000004</v>
      </c>
      <c r="BA60">
        <v>50754.6</v>
      </c>
      <c r="BB60">
        <v>30684.199999999997</v>
      </c>
      <c r="BC60">
        <v>28018.199999999997</v>
      </c>
      <c r="BD60">
        <v>17214.399999999998</v>
      </c>
      <c r="BE60">
        <v>18063.800000000003</v>
      </c>
      <c r="BF60">
        <v>36001.4</v>
      </c>
      <c r="BG60">
        <v>47832.800000000003</v>
      </c>
      <c r="BH60">
        <v>44780</v>
      </c>
      <c r="BI60">
        <v>20376.2</v>
      </c>
      <c r="BJ60">
        <v>16216.8</v>
      </c>
      <c r="BK60">
        <v>51919.599999999991</v>
      </c>
      <c r="BL60">
        <v>36850.6</v>
      </c>
      <c r="BM60">
        <v>54381</v>
      </c>
      <c r="BN60">
        <v>32536.399999999998</v>
      </c>
      <c r="BO60">
        <v>47467</v>
      </c>
      <c r="BP60">
        <v>42915.799999999996</v>
      </c>
      <c r="BQ60">
        <v>45077.2</v>
      </c>
      <c r="BR60">
        <v>36661.399999999994</v>
      </c>
      <c r="BS60">
        <v>58764.800000000003</v>
      </c>
      <c r="BT60">
        <v>26750.399999999998</v>
      </c>
      <c r="BU60">
        <v>45405.200000000004</v>
      </c>
      <c r="BV60">
        <v>30693.800000000003</v>
      </c>
      <c r="BW60">
        <v>28793.199999999997</v>
      </c>
      <c r="BX60">
        <v>42704.399999999994</v>
      </c>
      <c r="BY60">
        <v>17054.400000000001</v>
      </c>
      <c r="BZ60">
        <v>35660</v>
      </c>
      <c r="CA60">
        <v>44492.2</v>
      </c>
      <c r="CB60">
        <v>42837.2</v>
      </c>
      <c r="CC60">
        <v>19615</v>
      </c>
      <c r="CD60">
        <v>30058</v>
      </c>
      <c r="CE60">
        <v>43590.8</v>
      </c>
      <c r="CF60">
        <v>34158.799999999996</v>
      </c>
      <c r="CG60">
        <v>25430.600000000002</v>
      </c>
      <c r="CH60">
        <v>48755.200000000004</v>
      </c>
      <c r="CI60">
        <v>38666.000000000007</v>
      </c>
      <c r="CJ60">
        <v>30661.8</v>
      </c>
      <c r="CK60">
        <v>32581.200000000001</v>
      </c>
      <c r="CL60">
        <v>30909.600000000002</v>
      </c>
      <c r="CM60">
        <v>43900.6</v>
      </c>
      <c r="CN60">
        <v>32650</v>
      </c>
      <c r="CO60">
        <v>64299.000000000007</v>
      </c>
      <c r="CP60">
        <v>33232</v>
      </c>
      <c r="CQ60">
        <v>26984</v>
      </c>
      <c r="CR60">
        <v>49523.6</v>
      </c>
      <c r="CS60">
        <v>31950.799999999999</v>
      </c>
      <c r="CT60">
        <v>20767.199999999997</v>
      </c>
      <c r="CU60">
        <v>41378.400000000001</v>
      </c>
      <c r="CV60">
        <v>21703</v>
      </c>
      <c r="CW60">
        <v>31616</v>
      </c>
      <c r="CY60">
        <f t="shared" si="2"/>
        <v>35903.921999999999</v>
      </c>
      <c r="CZ60">
        <f t="shared" si="3"/>
        <v>35903.921999999999</v>
      </c>
    </row>
    <row r="61" spans="2:104" x14ac:dyDescent="0.25">
      <c r="B61">
        <v>38991.4</v>
      </c>
      <c r="C61">
        <v>32014.2</v>
      </c>
      <c r="D61">
        <v>37545.800000000003</v>
      </c>
      <c r="E61">
        <v>38559.4</v>
      </c>
      <c r="F61">
        <v>24300</v>
      </c>
      <c r="G61">
        <v>27281.8</v>
      </c>
      <c r="H61">
        <v>39833.800000000003</v>
      </c>
      <c r="I61">
        <v>38200.400000000001</v>
      </c>
      <c r="J61">
        <v>42032.799999999996</v>
      </c>
      <c r="K61">
        <v>36283.199999999997</v>
      </c>
      <c r="L61">
        <v>43419.6</v>
      </c>
      <c r="M61">
        <v>59854.8</v>
      </c>
      <c r="N61">
        <v>34890.400000000001</v>
      </c>
      <c r="O61">
        <v>32280.799999999999</v>
      </c>
      <c r="P61">
        <v>39638</v>
      </c>
      <c r="Q61">
        <v>44847.6</v>
      </c>
      <c r="R61">
        <v>37709</v>
      </c>
      <c r="S61">
        <v>18698.2</v>
      </c>
      <c r="T61">
        <v>22556.199999999997</v>
      </c>
      <c r="U61">
        <v>40472</v>
      </c>
      <c r="V61">
        <v>21773.4</v>
      </c>
      <c r="W61">
        <v>21518.2</v>
      </c>
      <c r="X61">
        <v>32085.200000000001</v>
      </c>
      <c r="Y61">
        <v>27910.6</v>
      </c>
      <c r="Z61">
        <v>50813.799999999996</v>
      </c>
      <c r="AA61">
        <v>14965.8</v>
      </c>
      <c r="AB61">
        <v>40279.4</v>
      </c>
      <c r="AC61">
        <v>29275.8</v>
      </c>
      <c r="AD61">
        <v>25467.600000000006</v>
      </c>
      <c r="AE61">
        <v>48662</v>
      </c>
      <c r="AF61">
        <v>15688.399999999998</v>
      </c>
      <c r="AG61">
        <v>40676.800000000003</v>
      </c>
      <c r="AH61">
        <v>37240.199999999997</v>
      </c>
      <c r="AI61">
        <v>27411.8</v>
      </c>
      <c r="AJ61">
        <v>28220.800000000003</v>
      </c>
      <c r="AK61">
        <v>43980.399999999994</v>
      </c>
      <c r="AL61">
        <v>28676.400000000001</v>
      </c>
      <c r="AM61">
        <v>18188.599999999999</v>
      </c>
      <c r="AN61">
        <v>57433</v>
      </c>
      <c r="AO61">
        <v>16455.400000000001</v>
      </c>
      <c r="AP61">
        <v>42473.8</v>
      </c>
      <c r="AQ61">
        <v>36257.199999999997</v>
      </c>
      <c r="AR61">
        <v>58792.800000000003</v>
      </c>
      <c r="AS61">
        <v>58242.200000000004</v>
      </c>
      <c r="AT61">
        <v>33902.199999999997</v>
      </c>
      <c r="AU61">
        <v>38870.400000000009</v>
      </c>
      <c r="AV61">
        <v>40882.6</v>
      </c>
      <c r="AW61">
        <v>34420.199999999997</v>
      </c>
      <c r="AX61">
        <v>22251.199999999997</v>
      </c>
      <c r="AY61">
        <v>45103.8</v>
      </c>
      <c r="AZ61">
        <v>36543</v>
      </c>
      <c r="BA61">
        <v>52866.6</v>
      </c>
      <c r="BB61">
        <v>28984.999999999993</v>
      </c>
      <c r="BC61">
        <v>26661.199999999997</v>
      </c>
      <c r="BD61">
        <v>17282</v>
      </c>
      <c r="BE61">
        <v>21506</v>
      </c>
      <c r="BF61">
        <v>39079.199999999997</v>
      </c>
      <c r="BG61">
        <v>51871</v>
      </c>
      <c r="BH61">
        <v>39212.800000000003</v>
      </c>
      <c r="BI61">
        <v>20276.400000000001</v>
      </c>
      <c r="BJ61">
        <v>16317.800000000001</v>
      </c>
      <c r="BK61">
        <v>49894.400000000009</v>
      </c>
      <c r="BL61">
        <v>38873.600000000006</v>
      </c>
      <c r="BM61">
        <v>55851.8</v>
      </c>
      <c r="BN61">
        <v>38016.6</v>
      </c>
      <c r="BO61">
        <v>49924.800000000003</v>
      </c>
      <c r="BP61">
        <v>41615.4</v>
      </c>
      <c r="BQ61">
        <v>41754</v>
      </c>
      <c r="BR61">
        <v>32918.199999999997</v>
      </c>
      <c r="BS61">
        <v>61731.599999999991</v>
      </c>
      <c r="BT61">
        <v>25124.799999999999</v>
      </c>
      <c r="BU61">
        <v>36607.599999999999</v>
      </c>
      <c r="BV61">
        <v>32759.4</v>
      </c>
      <c r="BW61">
        <v>29241.4</v>
      </c>
      <c r="BX61">
        <v>49415.200000000004</v>
      </c>
      <c r="BY61">
        <v>19415.8</v>
      </c>
      <c r="BZ61">
        <v>40528.600000000006</v>
      </c>
      <c r="CA61">
        <v>49075.8</v>
      </c>
      <c r="CB61">
        <v>48087</v>
      </c>
      <c r="CC61">
        <v>21956.6</v>
      </c>
      <c r="CD61">
        <v>24753</v>
      </c>
      <c r="CE61">
        <v>43556</v>
      </c>
      <c r="CF61">
        <v>29574.799999999999</v>
      </c>
      <c r="CG61">
        <v>24177.399999999998</v>
      </c>
      <c r="CH61">
        <v>45113.2</v>
      </c>
      <c r="CI61">
        <v>36866.400000000001</v>
      </c>
      <c r="CJ61">
        <v>31305.200000000001</v>
      </c>
      <c r="CK61">
        <v>25327</v>
      </c>
      <c r="CL61">
        <v>30171.600000000002</v>
      </c>
      <c r="CM61">
        <v>44726.6</v>
      </c>
      <c r="CN61">
        <v>33307.4</v>
      </c>
      <c r="CO61">
        <v>67580.800000000003</v>
      </c>
      <c r="CP61">
        <v>29742.400000000001</v>
      </c>
      <c r="CQ61">
        <v>27515.200000000001</v>
      </c>
      <c r="CR61">
        <v>57863.199999999997</v>
      </c>
      <c r="CS61">
        <v>36837.800000000003</v>
      </c>
      <c r="CT61">
        <v>26709.200000000001</v>
      </c>
      <c r="CU61">
        <v>40577</v>
      </c>
      <c r="CV61">
        <v>24426.399999999998</v>
      </c>
      <c r="CW61">
        <v>34645.800000000003</v>
      </c>
      <c r="CY61">
        <f t="shared" si="2"/>
        <v>35954.993999999992</v>
      </c>
      <c r="CZ61">
        <f t="shared" si="3"/>
        <v>35954.993999999992</v>
      </c>
    </row>
    <row r="62" spans="2:104" x14ac:dyDescent="0.25">
      <c r="B62">
        <v>36716.800000000003</v>
      </c>
      <c r="C62">
        <v>34089</v>
      </c>
      <c r="D62">
        <v>28302.600000000002</v>
      </c>
      <c r="E62">
        <v>33206.199999999997</v>
      </c>
      <c r="F62">
        <v>18516.2</v>
      </c>
      <c r="G62">
        <v>19094.599999999999</v>
      </c>
      <c r="H62">
        <v>48596.200000000004</v>
      </c>
      <c r="I62">
        <v>42729.4</v>
      </c>
      <c r="J62">
        <v>39204.600000000006</v>
      </c>
      <c r="K62">
        <v>31390.400000000001</v>
      </c>
      <c r="L62">
        <v>41235.599999999999</v>
      </c>
      <c r="M62">
        <v>59407.799999999996</v>
      </c>
      <c r="N62">
        <v>37924.800000000003</v>
      </c>
      <c r="O62">
        <v>34682.400000000001</v>
      </c>
      <c r="P62">
        <v>42363.399999999994</v>
      </c>
      <c r="Q62">
        <v>40424</v>
      </c>
      <c r="R62">
        <v>35008.800000000003</v>
      </c>
      <c r="S62">
        <v>29232.6</v>
      </c>
      <c r="T62">
        <v>25071.4</v>
      </c>
      <c r="U62">
        <v>48106.2</v>
      </c>
      <c r="V62">
        <v>18274.8</v>
      </c>
      <c r="W62">
        <v>21433.599999999999</v>
      </c>
      <c r="X62">
        <v>31911.200000000001</v>
      </c>
      <c r="Y62">
        <v>30469</v>
      </c>
      <c r="Z62">
        <v>49225.8</v>
      </c>
      <c r="AA62">
        <v>19135.599999999999</v>
      </c>
      <c r="AB62">
        <v>37860.800000000003</v>
      </c>
      <c r="AC62">
        <v>25402.6</v>
      </c>
      <c r="AD62">
        <v>27584.199999999997</v>
      </c>
      <c r="AE62">
        <v>42658.2</v>
      </c>
      <c r="AF62">
        <v>21578.399999999998</v>
      </c>
      <c r="AG62">
        <v>41805.4</v>
      </c>
      <c r="AH62">
        <v>38865</v>
      </c>
      <c r="AI62">
        <v>29281.8</v>
      </c>
      <c r="AJ62">
        <v>29423.800000000003</v>
      </c>
      <c r="AK62">
        <v>42083.399999999994</v>
      </c>
      <c r="AL62">
        <v>33019.800000000003</v>
      </c>
      <c r="AM62">
        <v>22563.200000000001</v>
      </c>
      <c r="AN62">
        <v>52461.399999999994</v>
      </c>
      <c r="AO62">
        <v>19086</v>
      </c>
      <c r="AP62">
        <v>39480.6</v>
      </c>
      <c r="AQ62">
        <v>41836.800000000003</v>
      </c>
      <c r="AR62">
        <v>57434.6</v>
      </c>
      <c r="AS62">
        <v>58917.4</v>
      </c>
      <c r="AT62">
        <v>34259.800000000003</v>
      </c>
      <c r="AU62">
        <v>34138.799999999996</v>
      </c>
      <c r="AV62">
        <v>45116.2</v>
      </c>
      <c r="AW62">
        <v>33263.599999999999</v>
      </c>
      <c r="AX62">
        <v>22424.6</v>
      </c>
      <c r="AY62">
        <v>42058.2</v>
      </c>
      <c r="AZ62">
        <v>38349.800000000003</v>
      </c>
      <c r="BA62">
        <v>64749</v>
      </c>
      <c r="BB62">
        <v>28493</v>
      </c>
      <c r="BC62">
        <v>28762.6</v>
      </c>
      <c r="BD62">
        <v>20512.599999999999</v>
      </c>
      <c r="BE62">
        <v>21440.400000000001</v>
      </c>
      <c r="BF62">
        <v>42387.4</v>
      </c>
      <c r="BG62">
        <v>55059</v>
      </c>
      <c r="BH62">
        <v>42330.8</v>
      </c>
      <c r="BI62">
        <v>20301.599999999999</v>
      </c>
      <c r="BJ62">
        <v>16298.4</v>
      </c>
      <c r="BK62">
        <v>45734.400000000001</v>
      </c>
      <c r="BL62">
        <v>41327.599999999999</v>
      </c>
      <c r="BM62">
        <v>58615.600000000006</v>
      </c>
      <c r="BN62">
        <v>36855.599999999999</v>
      </c>
      <c r="BO62">
        <v>46966.8</v>
      </c>
      <c r="BP62">
        <v>44661.4</v>
      </c>
      <c r="BQ62">
        <v>47505</v>
      </c>
      <c r="BR62">
        <v>33625.599999999999</v>
      </c>
      <c r="BS62">
        <v>56608.800000000003</v>
      </c>
      <c r="BT62">
        <v>25129.8</v>
      </c>
      <c r="BU62">
        <v>41711.999999999993</v>
      </c>
      <c r="BV62">
        <v>35842.400000000009</v>
      </c>
      <c r="BW62">
        <v>30542.6</v>
      </c>
      <c r="BX62">
        <v>44729.8</v>
      </c>
      <c r="BY62">
        <v>18851.8</v>
      </c>
      <c r="BZ62">
        <v>33440.199999999997</v>
      </c>
      <c r="CA62">
        <v>55990.400000000001</v>
      </c>
      <c r="CB62">
        <v>46046</v>
      </c>
      <c r="CC62">
        <v>15133.399999999998</v>
      </c>
      <c r="CD62">
        <v>24874.6</v>
      </c>
      <c r="CE62">
        <v>42062</v>
      </c>
      <c r="CF62">
        <v>39923.599999999999</v>
      </c>
      <c r="CG62">
        <v>26768.600000000002</v>
      </c>
      <c r="CH62">
        <v>45977.799999999996</v>
      </c>
      <c r="CI62">
        <v>33114.400000000001</v>
      </c>
      <c r="CJ62">
        <v>30692.199999999997</v>
      </c>
      <c r="CK62">
        <v>27255.599999999999</v>
      </c>
      <c r="CL62">
        <v>32512</v>
      </c>
      <c r="CM62">
        <v>39445</v>
      </c>
      <c r="CN62">
        <v>31721.599999999999</v>
      </c>
      <c r="CO62">
        <v>65528.6</v>
      </c>
      <c r="CP62">
        <v>28958</v>
      </c>
      <c r="CQ62">
        <v>29035.4</v>
      </c>
      <c r="CR62">
        <v>51500.2</v>
      </c>
      <c r="CS62">
        <v>34554.800000000003</v>
      </c>
      <c r="CT62">
        <v>31585.999999999996</v>
      </c>
      <c r="CU62">
        <v>40600.199999999997</v>
      </c>
      <c r="CV62">
        <v>25545.4</v>
      </c>
      <c r="CW62">
        <v>40690.800000000003</v>
      </c>
      <c r="CY62">
        <f t="shared" si="2"/>
        <v>36287.081999999995</v>
      </c>
      <c r="CZ62">
        <f t="shared" si="3"/>
        <v>36287.081999999995</v>
      </c>
    </row>
    <row r="63" spans="2:104" x14ac:dyDescent="0.25">
      <c r="B63">
        <v>40489.200000000004</v>
      </c>
      <c r="C63">
        <v>33654</v>
      </c>
      <c r="D63">
        <v>33881.799999999996</v>
      </c>
      <c r="E63">
        <v>36044.800000000003</v>
      </c>
      <c r="F63">
        <v>22577.599999999999</v>
      </c>
      <c r="G63">
        <v>18602.8</v>
      </c>
      <c r="H63">
        <v>43754.799999999996</v>
      </c>
      <c r="I63">
        <v>44373</v>
      </c>
      <c r="J63">
        <v>39404.200000000004</v>
      </c>
      <c r="K63">
        <v>31801.000000000004</v>
      </c>
      <c r="L63">
        <v>41661.4</v>
      </c>
      <c r="M63">
        <v>60926.2</v>
      </c>
      <c r="N63">
        <v>37941.799999999996</v>
      </c>
      <c r="O63">
        <v>27743.599999999999</v>
      </c>
      <c r="P63">
        <v>41522.800000000003</v>
      </c>
      <c r="Q63">
        <v>43492.799999999996</v>
      </c>
      <c r="R63">
        <v>36389</v>
      </c>
      <c r="S63">
        <v>24728.600000000002</v>
      </c>
      <c r="T63">
        <v>24057.600000000002</v>
      </c>
      <c r="U63">
        <v>47521.399999999994</v>
      </c>
      <c r="V63">
        <v>15137.2</v>
      </c>
      <c r="W63">
        <v>24215.8</v>
      </c>
      <c r="X63">
        <v>31164.400000000001</v>
      </c>
      <c r="Y63">
        <v>27399.200000000001</v>
      </c>
      <c r="Z63">
        <v>50800.799999999996</v>
      </c>
      <c r="AA63">
        <v>20085.600000000002</v>
      </c>
      <c r="AB63">
        <v>43342</v>
      </c>
      <c r="AC63">
        <v>22560.799999999996</v>
      </c>
      <c r="AD63">
        <v>26197.200000000001</v>
      </c>
      <c r="AE63">
        <v>44232</v>
      </c>
      <c r="AF63">
        <v>20025</v>
      </c>
      <c r="AG63">
        <v>51452.200000000004</v>
      </c>
      <c r="AH63">
        <v>38888</v>
      </c>
      <c r="AI63">
        <v>28753.999999999996</v>
      </c>
      <c r="AJ63">
        <v>29053.200000000001</v>
      </c>
      <c r="AK63">
        <v>46027.4</v>
      </c>
      <c r="AL63">
        <v>30486</v>
      </c>
      <c r="AM63">
        <v>18389.399999999998</v>
      </c>
      <c r="AN63">
        <v>53543</v>
      </c>
      <c r="AO63">
        <v>15203.2</v>
      </c>
      <c r="AP63">
        <v>35779.599999999999</v>
      </c>
      <c r="AQ63">
        <v>46823.6</v>
      </c>
      <c r="AR63">
        <v>59268</v>
      </c>
      <c r="AS63">
        <v>62241.200000000004</v>
      </c>
      <c r="AT63">
        <v>34643</v>
      </c>
      <c r="AU63">
        <v>35382.400000000001</v>
      </c>
      <c r="AV63">
        <v>46093.2</v>
      </c>
      <c r="AW63">
        <v>30238.600000000002</v>
      </c>
      <c r="AX63">
        <v>18109</v>
      </c>
      <c r="AY63">
        <v>41737.4</v>
      </c>
      <c r="AZ63">
        <v>40138.800000000003</v>
      </c>
      <c r="BA63">
        <v>63977.599999999991</v>
      </c>
      <c r="BB63">
        <v>31395</v>
      </c>
      <c r="BC63">
        <v>34901.999999999993</v>
      </c>
      <c r="BD63">
        <v>20424.599999999999</v>
      </c>
      <c r="BE63">
        <v>22030</v>
      </c>
      <c r="BF63">
        <v>42963.199999999997</v>
      </c>
      <c r="BG63">
        <v>50676</v>
      </c>
      <c r="BH63">
        <v>42852.2</v>
      </c>
      <c r="BI63">
        <v>24157.599999999999</v>
      </c>
      <c r="BJ63">
        <v>11981.599999999999</v>
      </c>
      <c r="BK63">
        <v>46656.2</v>
      </c>
      <c r="BL63">
        <v>38008.800000000003</v>
      </c>
      <c r="BM63">
        <v>64667.199999999997</v>
      </c>
      <c r="BN63">
        <v>33006.200000000004</v>
      </c>
      <c r="BO63">
        <v>54827.199999999997</v>
      </c>
      <c r="BP63">
        <v>46440.600000000006</v>
      </c>
      <c r="BQ63">
        <v>47270.600000000006</v>
      </c>
      <c r="BR63">
        <v>33983.800000000003</v>
      </c>
      <c r="BS63">
        <v>45715.600000000006</v>
      </c>
      <c r="BT63">
        <v>27757.200000000001</v>
      </c>
      <c r="BU63">
        <v>38337.599999999999</v>
      </c>
      <c r="BV63">
        <v>30345.600000000002</v>
      </c>
      <c r="BW63">
        <v>27317.599999999999</v>
      </c>
      <c r="BX63">
        <v>45913.4</v>
      </c>
      <c r="BY63">
        <v>20986.600000000002</v>
      </c>
      <c r="BZ63">
        <v>36389.199999999997</v>
      </c>
      <c r="CA63">
        <v>53516.600000000006</v>
      </c>
      <c r="CB63">
        <v>42153.2</v>
      </c>
      <c r="CC63">
        <v>18554</v>
      </c>
      <c r="CD63">
        <v>23605.199999999997</v>
      </c>
      <c r="CE63">
        <v>36765.399999999994</v>
      </c>
      <c r="CF63">
        <v>35810.6</v>
      </c>
      <c r="CG63">
        <v>30704.799999999999</v>
      </c>
      <c r="CH63">
        <v>44950.6</v>
      </c>
      <c r="CI63">
        <v>25529.800000000003</v>
      </c>
      <c r="CJ63">
        <v>31393.599999999999</v>
      </c>
      <c r="CK63">
        <v>29308</v>
      </c>
      <c r="CL63">
        <v>30977.599999999999</v>
      </c>
      <c r="CM63">
        <v>41877.199999999997</v>
      </c>
      <c r="CN63">
        <v>33170.200000000004</v>
      </c>
      <c r="CO63">
        <v>59890.399999999994</v>
      </c>
      <c r="CP63">
        <v>30231.000000000004</v>
      </c>
      <c r="CQ63">
        <v>29625.4</v>
      </c>
      <c r="CR63">
        <v>55329.2</v>
      </c>
      <c r="CS63">
        <v>36942.6</v>
      </c>
      <c r="CT63">
        <v>34201.400000000009</v>
      </c>
      <c r="CU63">
        <v>38275.199999999997</v>
      </c>
      <c r="CV63">
        <v>24900.999999999996</v>
      </c>
      <c r="CW63">
        <v>34365.199999999997</v>
      </c>
      <c r="CY63">
        <f t="shared" si="2"/>
        <v>36230.410000000025</v>
      </c>
      <c r="CZ63">
        <f t="shared" si="3"/>
        <v>36230.410000000025</v>
      </c>
    </row>
    <row r="64" spans="2:104" x14ac:dyDescent="0.25">
      <c r="B64">
        <v>38476.200000000004</v>
      </c>
      <c r="C64">
        <v>29915.599999999999</v>
      </c>
      <c r="D64">
        <v>31679.600000000006</v>
      </c>
      <c r="E64">
        <v>39755.800000000003</v>
      </c>
      <c r="F64">
        <v>16565.400000000001</v>
      </c>
      <c r="G64">
        <v>21427.8</v>
      </c>
      <c r="H64">
        <v>33497.200000000004</v>
      </c>
      <c r="I64">
        <v>37684</v>
      </c>
      <c r="J64">
        <v>34228.199999999997</v>
      </c>
      <c r="K64">
        <v>29626.2</v>
      </c>
      <c r="L64">
        <v>39783.599999999991</v>
      </c>
      <c r="M64">
        <v>60220.6</v>
      </c>
      <c r="N64">
        <v>39615</v>
      </c>
      <c r="O64">
        <v>27623.000000000004</v>
      </c>
      <c r="P64">
        <v>43477.599999999999</v>
      </c>
      <c r="Q64">
        <v>39811.199999999997</v>
      </c>
      <c r="R64">
        <v>34907.600000000006</v>
      </c>
      <c r="S64">
        <v>25377.599999999999</v>
      </c>
      <c r="T64">
        <v>25050.6</v>
      </c>
      <c r="U64">
        <v>37703.799999999996</v>
      </c>
      <c r="V64">
        <v>17313.599999999999</v>
      </c>
      <c r="W64">
        <v>31057.799999999996</v>
      </c>
      <c r="X64">
        <v>23526.6</v>
      </c>
      <c r="Y64">
        <v>31863.8</v>
      </c>
      <c r="Z64">
        <v>47738.400000000009</v>
      </c>
      <c r="AA64">
        <v>21200.399999999998</v>
      </c>
      <c r="AB64">
        <v>38636.599999999991</v>
      </c>
      <c r="AC64">
        <v>21582.599999999995</v>
      </c>
      <c r="AD64">
        <v>26287.199999999997</v>
      </c>
      <c r="AE64">
        <v>46602</v>
      </c>
      <c r="AF64">
        <v>24352</v>
      </c>
      <c r="AG64">
        <v>53258.400000000001</v>
      </c>
      <c r="AH64">
        <v>39906.6</v>
      </c>
      <c r="AI64">
        <v>29125</v>
      </c>
      <c r="AJ64">
        <v>33935.599999999999</v>
      </c>
      <c r="AK64">
        <v>41645</v>
      </c>
      <c r="AL64">
        <v>24827.4</v>
      </c>
      <c r="AM64">
        <v>21339</v>
      </c>
      <c r="AN64">
        <v>51724</v>
      </c>
      <c r="AO64">
        <v>14544.400000000001</v>
      </c>
      <c r="AP64">
        <v>32048.599999999995</v>
      </c>
      <c r="AQ64">
        <v>52347.799999999996</v>
      </c>
      <c r="AR64">
        <v>51453.4</v>
      </c>
      <c r="AS64">
        <v>62204.600000000006</v>
      </c>
      <c r="AT64">
        <v>30576.199999999997</v>
      </c>
      <c r="AU64">
        <v>40672</v>
      </c>
      <c r="AV64">
        <v>48400</v>
      </c>
      <c r="AW64">
        <v>30173.600000000002</v>
      </c>
      <c r="AX64">
        <v>17581.599999999999</v>
      </c>
      <c r="AY64">
        <v>45217</v>
      </c>
      <c r="AZ64">
        <v>47761.200000000004</v>
      </c>
      <c r="BA64">
        <v>64113.200000000004</v>
      </c>
      <c r="BB64">
        <v>31944.2</v>
      </c>
      <c r="BC64">
        <v>38802.400000000009</v>
      </c>
      <c r="BD64">
        <v>21648</v>
      </c>
      <c r="BE64">
        <v>22348.6</v>
      </c>
      <c r="BF64">
        <v>47522.799999999996</v>
      </c>
      <c r="BG64">
        <v>51445.8</v>
      </c>
      <c r="BH64">
        <v>48008.2</v>
      </c>
      <c r="BI64">
        <v>22164.2</v>
      </c>
      <c r="BJ64">
        <v>13501.4</v>
      </c>
      <c r="BK64">
        <v>50889.399999999994</v>
      </c>
      <c r="BL64">
        <v>37941.4</v>
      </c>
      <c r="BM64">
        <v>65410.400000000001</v>
      </c>
      <c r="BN64">
        <v>30620</v>
      </c>
      <c r="BO64">
        <v>48718</v>
      </c>
      <c r="BP64">
        <v>53008.600000000006</v>
      </c>
      <c r="BQ64">
        <v>48111.199999999997</v>
      </c>
      <c r="BR64">
        <v>36175.4</v>
      </c>
      <c r="BS64">
        <v>42582.6</v>
      </c>
      <c r="BT64">
        <v>24734.2</v>
      </c>
      <c r="BU64">
        <v>40551.599999999999</v>
      </c>
      <c r="BV64">
        <v>36878.200000000004</v>
      </c>
      <c r="BW64">
        <v>25936.600000000002</v>
      </c>
      <c r="BX64">
        <v>41871.200000000004</v>
      </c>
      <c r="BY64">
        <v>24534.2</v>
      </c>
      <c r="BZ64">
        <v>40386.6</v>
      </c>
      <c r="CA64">
        <v>56526.799999999996</v>
      </c>
      <c r="CB64">
        <v>46914.2</v>
      </c>
      <c r="CC64">
        <v>26166</v>
      </c>
      <c r="CD64">
        <v>22896.800000000003</v>
      </c>
      <c r="CE64">
        <v>38165.4</v>
      </c>
      <c r="CF64">
        <v>36145.599999999999</v>
      </c>
      <c r="CG64">
        <v>30990.2</v>
      </c>
      <c r="CH64">
        <v>43267</v>
      </c>
      <c r="CI64">
        <v>29015.4</v>
      </c>
      <c r="CJ64">
        <v>33652.199999999997</v>
      </c>
      <c r="CK64">
        <v>27629.599999999999</v>
      </c>
      <c r="CL64">
        <v>33478.199999999997</v>
      </c>
      <c r="CM64">
        <v>39325.199999999997</v>
      </c>
      <c r="CN64">
        <v>31576.400000000001</v>
      </c>
      <c r="CO64">
        <v>55487.799999999996</v>
      </c>
      <c r="CP64">
        <v>26212.800000000003</v>
      </c>
      <c r="CQ64">
        <v>27047.8</v>
      </c>
      <c r="CR64">
        <v>50819.400000000009</v>
      </c>
      <c r="CS64">
        <v>34791.199999999997</v>
      </c>
      <c r="CT64">
        <v>30240.399999999998</v>
      </c>
      <c r="CU64">
        <v>37030.199999999997</v>
      </c>
      <c r="CV64">
        <v>26395.599999999999</v>
      </c>
      <c r="CW64">
        <v>29629.4</v>
      </c>
      <c r="CY64">
        <f t="shared" si="2"/>
        <v>36085.810000000012</v>
      </c>
      <c r="CZ64">
        <f t="shared" si="3"/>
        <v>36085.810000000012</v>
      </c>
    </row>
    <row r="65" spans="2:104" x14ac:dyDescent="0.25">
      <c r="B65">
        <v>38148.600000000006</v>
      </c>
      <c r="C65">
        <v>33255.800000000003</v>
      </c>
      <c r="D65">
        <v>27963.800000000003</v>
      </c>
      <c r="E65">
        <v>33646.600000000006</v>
      </c>
      <c r="F65">
        <v>18532.600000000002</v>
      </c>
      <c r="G65">
        <v>18063.599999999999</v>
      </c>
      <c r="H65">
        <v>37869.200000000004</v>
      </c>
      <c r="I65">
        <v>41623.800000000003</v>
      </c>
      <c r="J65">
        <v>33961.4</v>
      </c>
      <c r="K65">
        <v>28278.400000000001</v>
      </c>
      <c r="L65">
        <v>50566</v>
      </c>
      <c r="M65">
        <v>58280.4</v>
      </c>
      <c r="N65">
        <v>39384.199999999997</v>
      </c>
      <c r="O65">
        <v>25528</v>
      </c>
      <c r="P65">
        <v>44730.8</v>
      </c>
      <c r="Q65">
        <v>40493.800000000003</v>
      </c>
      <c r="R65">
        <v>33641.599999999999</v>
      </c>
      <c r="S65">
        <v>21556.400000000001</v>
      </c>
      <c r="T65">
        <v>20796.599999999999</v>
      </c>
      <c r="U65">
        <v>36469.4</v>
      </c>
      <c r="V65">
        <v>12496.800000000001</v>
      </c>
      <c r="W65">
        <v>29171.4</v>
      </c>
      <c r="X65">
        <v>26634.2</v>
      </c>
      <c r="Y65">
        <v>26633</v>
      </c>
      <c r="Z65">
        <v>42980.2</v>
      </c>
      <c r="AA65">
        <v>21258.800000000003</v>
      </c>
      <c r="AB65">
        <v>35046</v>
      </c>
      <c r="AC65">
        <v>23347.4</v>
      </c>
      <c r="AD65">
        <v>28743.799999999996</v>
      </c>
      <c r="AE65">
        <v>44628.6</v>
      </c>
      <c r="AF65">
        <v>19682.400000000001</v>
      </c>
      <c r="AG65">
        <v>42569.8</v>
      </c>
      <c r="AH65">
        <v>42545.399999999994</v>
      </c>
      <c r="AI65">
        <v>27307.999999999996</v>
      </c>
      <c r="AJ65">
        <v>37280.6</v>
      </c>
      <c r="AK65">
        <v>41495.599999999999</v>
      </c>
      <c r="AL65">
        <v>22116</v>
      </c>
      <c r="AM65">
        <v>18577.599999999999</v>
      </c>
      <c r="AN65">
        <v>48667.6</v>
      </c>
      <c r="AO65">
        <v>18969</v>
      </c>
      <c r="AP65">
        <v>34596.6</v>
      </c>
      <c r="AQ65">
        <v>53115.200000000004</v>
      </c>
      <c r="AR65">
        <v>56855.200000000004</v>
      </c>
      <c r="AS65">
        <v>61972</v>
      </c>
      <c r="AT65">
        <v>27080.199999999997</v>
      </c>
      <c r="AU65">
        <v>38437.4</v>
      </c>
      <c r="AV65">
        <v>41590.400000000001</v>
      </c>
      <c r="AW65">
        <v>34577.199999999997</v>
      </c>
      <c r="AX65">
        <v>17970</v>
      </c>
      <c r="AY65">
        <v>45832.2</v>
      </c>
      <c r="AZ65">
        <v>43044.4</v>
      </c>
      <c r="BA65">
        <v>59078.200000000004</v>
      </c>
      <c r="BB65">
        <v>32515</v>
      </c>
      <c r="BC65">
        <v>32434</v>
      </c>
      <c r="BD65">
        <v>18965.2</v>
      </c>
      <c r="BE65">
        <v>19806.599999999999</v>
      </c>
      <c r="BF65">
        <v>42511.600000000006</v>
      </c>
      <c r="BG65">
        <v>51875</v>
      </c>
      <c r="BH65">
        <v>43454.8</v>
      </c>
      <c r="BI65">
        <v>22166.2</v>
      </c>
      <c r="BJ65">
        <v>15417.599999999999</v>
      </c>
      <c r="BK65">
        <v>51692</v>
      </c>
      <c r="BL65">
        <v>38523.600000000006</v>
      </c>
      <c r="BM65">
        <v>68115</v>
      </c>
      <c r="BN65">
        <v>28249.600000000002</v>
      </c>
      <c r="BO65">
        <v>51412.2</v>
      </c>
      <c r="BP65">
        <v>49951.200000000004</v>
      </c>
      <c r="BQ65">
        <v>48681</v>
      </c>
      <c r="BR65">
        <v>38740.200000000004</v>
      </c>
      <c r="BS65">
        <v>35840.6</v>
      </c>
      <c r="BT65">
        <v>26780.799999999999</v>
      </c>
      <c r="BU65">
        <v>40311.599999999999</v>
      </c>
      <c r="BV65">
        <v>36893.800000000003</v>
      </c>
      <c r="BW65">
        <v>27002.6</v>
      </c>
      <c r="BX65">
        <v>37379.4</v>
      </c>
      <c r="BY65">
        <v>25799</v>
      </c>
      <c r="BZ65">
        <v>36015.799999999996</v>
      </c>
      <c r="CA65">
        <v>58466.6</v>
      </c>
      <c r="CB65">
        <v>46347.8</v>
      </c>
      <c r="CC65">
        <v>32685</v>
      </c>
      <c r="CD65">
        <v>19716.800000000003</v>
      </c>
      <c r="CE65">
        <v>36096.600000000006</v>
      </c>
      <c r="CF65">
        <v>28211.599999999999</v>
      </c>
      <c r="CG65">
        <v>35574.400000000001</v>
      </c>
      <c r="CH65">
        <v>38696</v>
      </c>
      <c r="CI65">
        <v>25561.8</v>
      </c>
      <c r="CJ65">
        <v>32832.399999999994</v>
      </c>
      <c r="CK65">
        <v>31858</v>
      </c>
      <c r="CL65">
        <v>28778.799999999999</v>
      </c>
      <c r="CM65">
        <v>46942.8</v>
      </c>
      <c r="CN65">
        <v>29161.800000000003</v>
      </c>
      <c r="CO65">
        <v>62535</v>
      </c>
      <c r="CP65">
        <v>27969.200000000004</v>
      </c>
      <c r="CQ65">
        <v>33245</v>
      </c>
      <c r="CR65">
        <v>45735.4</v>
      </c>
      <c r="CS65">
        <v>38332.200000000004</v>
      </c>
      <c r="CT65">
        <v>29503.399999999998</v>
      </c>
      <c r="CU65">
        <v>39580.399999999994</v>
      </c>
      <c r="CV65">
        <v>29684</v>
      </c>
      <c r="CW65">
        <v>35670.199999999997</v>
      </c>
      <c r="CY65">
        <f t="shared" si="2"/>
        <v>35608.117999999995</v>
      </c>
      <c r="CZ65">
        <f t="shared" si="3"/>
        <v>35608.117999999995</v>
      </c>
    </row>
    <row r="66" spans="2:104" x14ac:dyDescent="0.25">
      <c r="B66">
        <v>36847.4</v>
      </c>
      <c r="C66">
        <v>31103.8</v>
      </c>
      <c r="D66">
        <v>29452.400000000001</v>
      </c>
      <c r="E66">
        <v>36196.6</v>
      </c>
      <c r="F66">
        <v>13933.8</v>
      </c>
      <c r="G66">
        <v>16569.599999999999</v>
      </c>
      <c r="H66">
        <v>42467.4</v>
      </c>
      <c r="I66">
        <v>39883.800000000003</v>
      </c>
      <c r="J66">
        <v>28673.599999999999</v>
      </c>
      <c r="K66">
        <v>31919.600000000002</v>
      </c>
      <c r="L66">
        <v>43653</v>
      </c>
      <c r="M66">
        <v>56005.599999999999</v>
      </c>
      <c r="N66">
        <v>36118.600000000006</v>
      </c>
      <c r="O66">
        <v>25296.6</v>
      </c>
      <c r="P66">
        <v>40780.199999999997</v>
      </c>
      <c r="Q66">
        <v>39969.599999999999</v>
      </c>
      <c r="R66">
        <v>35100.6</v>
      </c>
      <c r="S66">
        <v>27132.000000000004</v>
      </c>
      <c r="T66">
        <v>20674.599999999999</v>
      </c>
      <c r="U66">
        <v>35958.6</v>
      </c>
      <c r="V66">
        <v>11123</v>
      </c>
      <c r="W66">
        <v>25664.6</v>
      </c>
      <c r="X66">
        <v>29053.4</v>
      </c>
      <c r="Y66">
        <v>26799</v>
      </c>
      <c r="Z66">
        <v>43992.4</v>
      </c>
      <c r="AA66">
        <v>18906.2</v>
      </c>
      <c r="AB66">
        <v>35620.800000000003</v>
      </c>
      <c r="AC66">
        <v>20274.999999999996</v>
      </c>
      <c r="AD66">
        <v>28882.199999999997</v>
      </c>
      <c r="AE66">
        <v>45075.8</v>
      </c>
      <c r="AF66">
        <v>20617.2</v>
      </c>
      <c r="AG66">
        <v>44298</v>
      </c>
      <c r="AH66">
        <v>36677</v>
      </c>
      <c r="AI66">
        <v>26023.599999999999</v>
      </c>
      <c r="AJ66">
        <v>33379</v>
      </c>
      <c r="AK66">
        <v>44500.399999999994</v>
      </c>
      <c r="AL66">
        <v>21223.4</v>
      </c>
      <c r="AM66">
        <v>19452.599999999999</v>
      </c>
      <c r="AN66">
        <v>50084.600000000006</v>
      </c>
      <c r="AO66">
        <v>19502.599999999999</v>
      </c>
      <c r="AP66">
        <v>31822.799999999999</v>
      </c>
      <c r="AQ66">
        <v>55843.399999999994</v>
      </c>
      <c r="AR66">
        <v>49525.4</v>
      </c>
      <c r="AS66">
        <v>56995.8</v>
      </c>
      <c r="AT66">
        <v>29578.799999999996</v>
      </c>
      <c r="AU66">
        <v>39422.799999999996</v>
      </c>
      <c r="AV66">
        <v>41386.199999999997</v>
      </c>
      <c r="AW66">
        <v>30717.599999999999</v>
      </c>
      <c r="AX66">
        <v>19684.399999999998</v>
      </c>
      <c r="AY66">
        <v>43889.8</v>
      </c>
      <c r="AZ66">
        <v>43319.4</v>
      </c>
      <c r="BA66">
        <v>59219.600000000006</v>
      </c>
      <c r="BB66">
        <v>35815.199999999997</v>
      </c>
      <c r="BC66">
        <v>31475.800000000003</v>
      </c>
      <c r="BD66">
        <v>16479.600000000002</v>
      </c>
      <c r="BE66">
        <v>17060.2</v>
      </c>
      <c r="BF66">
        <v>44766.799999999996</v>
      </c>
      <c r="BG66">
        <v>47278.8</v>
      </c>
      <c r="BH66">
        <v>52613.8</v>
      </c>
      <c r="BI66">
        <v>23623</v>
      </c>
      <c r="BJ66">
        <v>18225.8</v>
      </c>
      <c r="BK66">
        <v>51695.600000000006</v>
      </c>
      <c r="BL66">
        <v>43942.8</v>
      </c>
      <c r="BM66">
        <v>64102.2</v>
      </c>
      <c r="BN66">
        <v>34605.200000000004</v>
      </c>
      <c r="BO66">
        <v>47835.200000000004</v>
      </c>
      <c r="BP66">
        <v>52030.799999999996</v>
      </c>
      <c r="BQ66">
        <v>46745.599999999999</v>
      </c>
      <c r="BR66">
        <v>36796.199999999997</v>
      </c>
      <c r="BS66">
        <v>35327.199999999997</v>
      </c>
      <c r="BT66">
        <v>32714.199999999997</v>
      </c>
      <c r="BU66">
        <v>45494.2</v>
      </c>
      <c r="BV66">
        <v>34148.199999999997</v>
      </c>
      <c r="BW66">
        <v>27429.600000000002</v>
      </c>
      <c r="BX66">
        <v>36755.199999999997</v>
      </c>
      <c r="BY66">
        <v>24850</v>
      </c>
      <c r="BZ66">
        <v>44062.200000000004</v>
      </c>
      <c r="CA66">
        <v>55393.600000000006</v>
      </c>
      <c r="CB66">
        <v>46860.4</v>
      </c>
      <c r="CC66">
        <v>36669.4</v>
      </c>
      <c r="CD66">
        <v>21304.2</v>
      </c>
      <c r="CE66">
        <v>38072.600000000006</v>
      </c>
      <c r="CF66">
        <v>32660</v>
      </c>
      <c r="CG66">
        <v>36561.200000000004</v>
      </c>
      <c r="CH66">
        <v>36315</v>
      </c>
      <c r="CI66">
        <v>24487.599999999999</v>
      </c>
      <c r="CJ66">
        <v>28039.399999999998</v>
      </c>
      <c r="CK66">
        <v>28729</v>
      </c>
      <c r="CL66">
        <v>29508.399999999998</v>
      </c>
      <c r="CM66">
        <v>49912.2</v>
      </c>
      <c r="CN66">
        <v>29868.799999999999</v>
      </c>
      <c r="CO66">
        <v>62987.8</v>
      </c>
      <c r="CP66">
        <v>26930.999999999996</v>
      </c>
      <c r="CQ66">
        <v>32872.400000000001</v>
      </c>
      <c r="CR66">
        <v>44745.600000000006</v>
      </c>
      <c r="CS66">
        <v>38695</v>
      </c>
      <c r="CT66">
        <v>28321.200000000001</v>
      </c>
      <c r="CU66">
        <v>35125.599999999999</v>
      </c>
      <c r="CV66">
        <v>29773.4</v>
      </c>
      <c r="CW66">
        <v>37360.6</v>
      </c>
      <c r="CY66">
        <f t="shared" ref="CY66:CY102" si="4">AVERAGE(B66:CW66)</f>
        <v>35473.620000000024</v>
      </c>
      <c r="CZ66">
        <f t="shared" ref="CZ66:CZ102" si="5">AVERAGE(INDEX(ABS(B66:CW66),0,0))</f>
        <v>35473.620000000024</v>
      </c>
    </row>
    <row r="67" spans="2:104" x14ac:dyDescent="0.25">
      <c r="B67">
        <v>31377.200000000001</v>
      </c>
      <c r="C67">
        <v>34658.800000000003</v>
      </c>
      <c r="D67">
        <v>35478.799999999996</v>
      </c>
      <c r="E67">
        <v>39829.600000000006</v>
      </c>
      <c r="F67">
        <v>15913.4</v>
      </c>
      <c r="G67">
        <v>16011.599999999999</v>
      </c>
      <c r="H67">
        <v>46205</v>
      </c>
      <c r="I67">
        <v>38701</v>
      </c>
      <c r="J67">
        <v>28051.8</v>
      </c>
      <c r="K67">
        <v>30770.6</v>
      </c>
      <c r="L67">
        <v>46861.8</v>
      </c>
      <c r="M67">
        <v>50826.400000000001</v>
      </c>
      <c r="N67">
        <v>43449.8</v>
      </c>
      <c r="O67">
        <v>24183.200000000001</v>
      </c>
      <c r="P67">
        <v>40551</v>
      </c>
      <c r="Q67">
        <v>35327.4</v>
      </c>
      <c r="R67">
        <v>30930.199999999997</v>
      </c>
      <c r="S67">
        <v>34296.399999999994</v>
      </c>
      <c r="T67">
        <v>23202.6</v>
      </c>
      <c r="U67">
        <v>39260.400000000001</v>
      </c>
      <c r="V67">
        <v>16277.4</v>
      </c>
      <c r="W67">
        <v>30042.799999999999</v>
      </c>
      <c r="X67">
        <v>26530.2</v>
      </c>
      <c r="Y67">
        <v>27064.999999999996</v>
      </c>
      <c r="Z67">
        <v>46956.800000000003</v>
      </c>
      <c r="AA67">
        <v>17721</v>
      </c>
      <c r="AB67">
        <v>36164.400000000001</v>
      </c>
      <c r="AC67">
        <v>19522.399999999998</v>
      </c>
      <c r="AD67">
        <v>35145</v>
      </c>
      <c r="AE67">
        <v>42569.2</v>
      </c>
      <c r="AF67">
        <v>17786.8</v>
      </c>
      <c r="AG67">
        <v>43303.6</v>
      </c>
      <c r="AH67">
        <v>43530.399999999994</v>
      </c>
      <c r="AI67">
        <v>23606.000000000004</v>
      </c>
      <c r="AJ67">
        <v>27630.199999999997</v>
      </c>
      <c r="AK67">
        <v>38395.599999999999</v>
      </c>
      <c r="AL67">
        <v>20890.199999999997</v>
      </c>
      <c r="AM67">
        <v>20527.199999999997</v>
      </c>
      <c r="AN67">
        <v>56799.8</v>
      </c>
      <c r="AO67">
        <v>17106.400000000001</v>
      </c>
      <c r="AP67">
        <v>30789.4</v>
      </c>
      <c r="AQ67">
        <v>56470.399999999994</v>
      </c>
      <c r="AR67">
        <v>54615.399999999994</v>
      </c>
      <c r="AS67">
        <v>55187.6</v>
      </c>
      <c r="AT67">
        <v>28743.399999999998</v>
      </c>
      <c r="AU67">
        <v>43967.199999999997</v>
      </c>
      <c r="AV67">
        <v>43787.199999999997</v>
      </c>
      <c r="AW67">
        <v>32299.199999999997</v>
      </c>
      <c r="AX67">
        <v>16938.400000000001</v>
      </c>
      <c r="AY67">
        <v>48508.200000000004</v>
      </c>
      <c r="AZ67">
        <v>46222.600000000006</v>
      </c>
      <c r="BA67">
        <v>61828.799999999996</v>
      </c>
      <c r="BB67">
        <v>33651.800000000003</v>
      </c>
      <c r="BC67">
        <v>32098.799999999999</v>
      </c>
      <c r="BD67">
        <v>23508.199999999997</v>
      </c>
      <c r="BE67">
        <v>11361.800000000001</v>
      </c>
      <c r="BF67">
        <v>37380.6</v>
      </c>
      <c r="BG67">
        <v>48029</v>
      </c>
      <c r="BH67">
        <v>38594.799999999996</v>
      </c>
      <c r="BI67">
        <v>23121.199999999997</v>
      </c>
      <c r="BJ67">
        <v>11414.2</v>
      </c>
      <c r="BK67">
        <v>46886.6</v>
      </c>
      <c r="BL67">
        <v>36129.399999999994</v>
      </c>
      <c r="BM67">
        <v>64389.600000000006</v>
      </c>
      <c r="BN67">
        <v>34173.200000000004</v>
      </c>
      <c r="BO67">
        <v>50506</v>
      </c>
      <c r="BP67">
        <v>50416.2</v>
      </c>
      <c r="BQ67">
        <v>44900.2</v>
      </c>
      <c r="BR67">
        <v>33469.599999999999</v>
      </c>
      <c r="BS67">
        <v>34620.800000000003</v>
      </c>
      <c r="BT67">
        <v>35871.199999999997</v>
      </c>
      <c r="BU67">
        <v>43452.800000000003</v>
      </c>
      <c r="BV67">
        <v>38451.599999999999</v>
      </c>
      <c r="BW67">
        <v>26103</v>
      </c>
      <c r="BX67">
        <v>40571.600000000006</v>
      </c>
      <c r="BY67">
        <v>25352.400000000001</v>
      </c>
      <c r="BZ67">
        <v>48093</v>
      </c>
      <c r="CA67">
        <v>58019.6</v>
      </c>
      <c r="CB67">
        <v>41876.199999999997</v>
      </c>
      <c r="CC67">
        <v>32039.799999999996</v>
      </c>
      <c r="CD67">
        <v>18082.2</v>
      </c>
      <c r="CE67">
        <v>44614</v>
      </c>
      <c r="CF67">
        <v>29405.200000000001</v>
      </c>
      <c r="CG67">
        <v>41279.4</v>
      </c>
      <c r="CH67">
        <v>37692.800000000003</v>
      </c>
      <c r="CI67">
        <v>29199</v>
      </c>
      <c r="CJ67">
        <v>32041.599999999999</v>
      </c>
      <c r="CK67">
        <v>33103.399999999994</v>
      </c>
      <c r="CL67">
        <v>23793</v>
      </c>
      <c r="CM67">
        <v>49805.600000000006</v>
      </c>
      <c r="CN67">
        <v>29212.6</v>
      </c>
      <c r="CO67">
        <v>61236.2</v>
      </c>
      <c r="CP67">
        <v>26425</v>
      </c>
      <c r="CQ67">
        <v>32919.800000000003</v>
      </c>
      <c r="CR67">
        <v>48794.600000000006</v>
      </c>
      <c r="CS67">
        <v>35702.800000000003</v>
      </c>
      <c r="CT67">
        <v>34226.6</v>
      </c>
      <c r="CU67">
        <v>35120.199999999997</v>
      </c>
      <c r="CV67">
        <v>34795.4</v>
      </c>
      <c r="CW67">
        <v>33301.800000000003</v>
      </c>
      <c r="CY67">
        <f t="shared" si="4"/>
        <v>35680.496000000006</v>
      </c>
      <c r="CZ67">
        <f t="shared" si="5"/>
        <v>35680.496000000006</v>
      </c>
    </row>
    <row r="68" spans="2:104" x14ac:dyDescent="0.25">
      <c r="B68">
        <v>31430.400000000001</v>
      </c>
      <c r="C68">
        <v>33807.799999999996</v>
      </c>
      <c r="D68">
        <v>39068.400000000001</v>
      </c>
      <c r="E68">
        <v>44883</v>
      </c>
      <c r="F68">
        <v>19815.599999999999</v>
      </c>
      <c r="G68">
        <v>24368</v>
      </c>
      <c r="H68">
        <v>47495.199999999997</v>
      </c>
      <c r="I68">
        <v>31994.600000000002</v>
      </c>
      <c r="J68">
        <v>30954.799999999999</v>
      </c>
      <c r="K68">
        <v>32718.2</v>
      </c>
      <c r="L68">
        <v>40253.599999999999</v>
      </c>
      <c r="M68">
        <v>48483.8</v>
      </c>
      <c r="N68">
        <v>44333.200000000004</v>
      </c>
      <c r="O68">
        <v>19023.599999999999</v>
      </c>
      <c r="P68">
        <v>29610.6</v>
      </c>
      <c r="Q68">
        <v>37600.400000000001</v>
      </c>
      <c r="R68">
        <v>30393.600000000002</v>
      </c>
      <c r="S68">
        <v>30015</v>
      </c>
      <c r="T68">
        <v>25576.400000000001</v>
      </c>
      <c r="U68">
        <v>38544.800000000003</v>
      </c>
      <c r="V68">
        <v>18971</v>
      </c>
      <c r="W68">
        <v>28927.8</v>
      </c>
      <c r="X68">
        <v>23055.8</v>
      </c>
      <c r="Y68">
        <v>29269.399999999998</v>
      </c>
      <c r="Z68">
        <v>45185</v>
      </c>
      <c r="AA68">
        <v>19527</v>
      </c>
      <c r="AB68">
        <v>37223</v>
      </c>
      <c r="AC68">
        <v>16964.600000000002</v>
      </c>
      <c r="AD68">
        <v>25603.200000000004</v>
      </c>
      <c r="AE68">
        <v>41671</v>
      </c>
      <c r="AF68">
        <v>25030.6</v>
      </c>
      <c r="AG68">
        <v>49296.4</v>
      </c>
      <c r="AH68">
        <v>29943.599999999999</v>
      </c>
      <c r="AI68">
        <v>25971.4</v>
      </c>
      <c r="AJ68">
        <v>33162</v>
      </c>
      <c r="AK68">
        <v>38176</v>
      </c>
      <c r="AL68">
        <v>21346.600000000002</v>
      </c>
      <c r="AM68">
        <v>21361.200000000001</v>
      </c>
      <c r="AN68">
        <v>52715.8</v>
      </c>
      <c r="AO68">
        <v>23898.999999999996</v>
      </c>
      <c r="AP68">
        <v>32274.000000000004</v>
      </c>
      <c r="AQ68">
        <v>59877.200000000004</v>
      </c>
      <c r="AR68">
        <v>57934.599999999991</v>
      </c>
      <c r="AS68">
        <v>60490.400000000001</v>
      </c>
      <c r="AT68">
        <v>31095</v>
      </c>
      <c r="AU68">
        <v>41573.199999999997</v>
      </c>
      <c r="AV68">
        <v>35927.399999999994</v>
      </c>
      <c r="AW68">
        <v>37234.800000000003</v>
      </c>
      <c r="AX68">
        <v>19634.2</v>
      </c>
      <c r="AY68">
        <v>41803.200000000004</v>
      </c>
      <c r="AZ68">
        <v>42788.6</v>
      </c>
      <c r="BA68">
        <v>57505</v>
      </c>
      <c r="BB68">
        <v>33832.6</v>
      </c>
      <c r="BC68">
        <v>30352</v>
      </c>
      <c r="BD68">
        <v>20278.199999999997</v>
      </c>
      <c r="BE68">
        <v>10677</v>
      </c>
      <c r="BF68">
        <v>44511.199999999997</v>
      </c>
      <c r="BG68">
        <v>54780.800000000003</v>
      </c>
      <c r="BH68">
        <v>36998.6</v>
      </c>
      <c r="BI68">
        <v>30165.200000000004</v>
      </c>
      <c r="BJ68">
        <v>13643.2</v>
      </c>
      <c r="BK68">
        <v>43604.200000000004</v>
      </c>
      <c r="BL68">
        <v>42747.399999999994</v>
      </c>
      <c r="BM68">
        <v>73717.599999999991</v>
      </c>
      <c r="BN68">
        <v>30779.199999999997</v>
      </c>
      <c r="BO68">
        <v>61445.2</v>
      </c>
      <c r="BP68">
        <v>47223.399999999994</v>
      </c>
      <c r="BQ68">
        <v>44162.600000000006</v>
      </c>
      <c r="BR68">
        <v>37278.399999999994</v>
      </c>
      <c r="BS68">
        <v>36936.799999999996</v>
      </c>
      <c r="BT68">
        <v>28035.800000000003</v>
      </c>
      <c r="BU68">
        <v>42954.8</v>
      </c>
      <c r="BV68">
        <v>45764.6</v>
      </c>
      <c r="BW68">
        <v>29940.799999999999</v>
      </c>
      <c r="BX68">
        <v>39303.4</v>
      </c>
      <c r="BY68">
        <v>23567</v>
      </c>
      <c r="BZ68">
        <v>43348.200000000004</v>
      </c>
      <c r="CA68">
        <v>52786.200000000004</v>
      </c>
      <c r="CB68">
        <v>36287.4</v>
      </c>
      <c r="CC68">
        <v>28885.200000000001</v>
      </c>
      <c r="CD68">
        <v>14345</v>
      </c>
      <c r="CE68">
        <v>49070.2</v>
      </c>
      <c r="CF68">
        <v>26830.799999999999</v>
      </c>
      <c r="CG68">
        <v>43724.600000000006</v>
      </c>
      <c r="CH68">
        <v>41060</v>
      </c>
      <c r="CI68">
        <v>31389.600000000002</v>
      </c>
      <c r="CJ68">
        <v>36569.4</v>
      </c>
      <c r="CK68">
        <v>32697.799999999996</v>
      </c>
      <c r="CL68">
        <v>27646.399999999998</v>
      </c>
      <c r="CM68">
        <v>43538</v>
      </c>
      <c r="CN68">
        <v>19178.2</v>
      </c>
      <c r="CO68">
        <v>63785</v>
      </c>
      <c r="CP68">
        <v>21199.399999999998</v>
      </c>
      <c r="CQ68">
        <v>26991.799999999996</v>
      </c>
      <c r="CR68">
        <v>44875.199999999997</v>
      </c>
      <c r="CS68">
        <v>37086.799999999996</v>
      </c>
      <c r="CT68">
        <v>26928</v>
      </c>
      <c r="CU68">
        <v>32801.199999999997</v>
      </c>
      <c r="CV68">
        <v>31787</v>
      </c>
      <c r="CW68">
        <v>36350.6</v>
      </c>
      <c r="CY68">
        <f t="shared" si="4"/>
        <v>35576.71</v>
      </c>
      <c r="CZ68">
        <f t="shared" si="5"/>
        <v>35576.71</v>
      </c>
    </row>
    <row r="69" spans="2:104" x14ac:dyDescent="0.25">
      <c r="B69">
        <v>30978.799999999999</v>
      </c>
      <c r="C69">
        <v>30907.200000000004</v>
      </c>
      <c r="D69">
        <v>39509</v>
      </c>
      <c r="E69">
        <v>40585.600000000006</v>
      </c>
      <c r="F69">
        <v>20968.399999999998</v>
      </c>
      <c r="G69">
        <v>24926.6</v>
      </c>
      <c r="H69">
        <v>51737.2</v>
      </c>
      <c r="I69">
        <v>32086.6</v>
      </c>
      <c r="J69">
        <v>33635.799999999996</v>
      </c>
      <c r="K69">
        <v>28842.2</v>
      </c>
      <c r="L69">
        <v>41420.799999999996</v>
      </c>
      <c r="M69">
        <v>47199.200000000004</v>
      </c>
      <c r="N69">
        <v>46008.2</v>
      </c>
      <c r="O69">
        <v>21656.799999999999</v>
      </c>
      <c r="P69">
        <v>31616.6</v>
      </c>
      <c r="Q69">
        <v>31130.600000000002</v>
      </c>
      <c r="R69">
        <v>32484.800000000003</v>
      </c>
      <c r="S69">
        <v>32203</v>
      </c>
      <c r="T69">
        <v>23194.199999999997</v>
      </c>
      <c r="U69">
        <v>34933.799999999996</v>
      </c>
      <c r="V69">
        <v>19647.2</v>
      </c>
      <c r="W69">
        <v>26267.199999999997</v>
      </c>
      <c r="X69">
        <v>31963.599999999999</v>
      </c>
      <c r="Y69">
        <v>28868.799999999999</v>
      </c>
      <c r="Z69">
        <v>46013.200000000004</v>
      </c>
      <c r="AA69">
        <v>19313.599999999999</v>
      </c>
      <c r="AB69">
        <v>43126</v>
      </c>
      <c r="AC69">
        <v>16874.599999999999</v>
      </c>
      <c r="AD69">
        <v>23205.800000000003</v>
      </c>
      <c r="AE69">
        <v>34803</v>
      </c>
      <c r="AF69">
        <v>26183.200000000001</v>
      </c>
      <c r="AG69">
        <v>45683</v>
      </c>
      <c r="AH69">
        <v>30572.2</v>
      </c>
      <c r="AI69">
        <v>21646.6</v>
      </c>
      <c r="AJ69">
        <v>39070.800000000003</v>
      </c>
      <c r="AK69">
        <v>36155.399999999994</v>
      </c>
      <c r="AL69">
        <v>19952.2</v>
      </c>
      <c r="AM69">
        <v>21516.799999999999</v>
      </c>
      <c r="AN69">
        <v>52997.200000000004</v>
      </c>
      <c r="AO69">
        <v>21092</v>
      </c>
      <c r="AP69">
        <v>37276.800000000003</v>
      </c>
      <c r="AQ69">
        <v>57441.2</v>
      </c>
      <c r="AR69">
        <v>59769.2</v>
      </c>
      <c r="AS69">
        <v>62890.2</v>
      </c>
      <c r="AT69">
        <v>34470.199999999997</v>
      </c>
      <c r="AU69">
        <v>42442</v>
      </c>
      <c r="AV69">
        <v>41295.200000000004</v>
      </c>
      <c r="AW69">
        <v>33266.799999999996</v>
      </c>
      <c r="AX69">
        <v>18885.400000000001</v>
      </c>
      <c r="AY69">
        <v>43559.4</v>
      </c>
      <c r="AZ69">
        <v>40873.599999999999</v>
      </c>
      <c r="BA69">
        <v>59025</v>
      </c>
      <c r="BB69">
        <v>33831.799999999996</v>
      </c>
      <c r="BC69">
        <v>34651.4</v>
      </c>
      <c r="BD69">
        <v>22261.199999999997</v>
      </c>
      <c r="BE69">
        <v>16153.8</v>
      </c>
      <c r="BF69">
        <v>38915.800000000003</v>
      </c>
      <c r="BG69">
        <v>52500.200000000004</v>
      </c>
      <c r="BH69">
        <v>37199.200000000004</v>
      </c>
      <c r="BI69">
        <v>32218.399999999998</v>
      </c>
      <c r="BJ69">
        <v>11803</v>
      </c>
      <c r="BK69">
        <v>34360.6</v>
      </c>
      <c r="BL69">
        <v>42390.200000000004</v>
      </c>
      <c r="BM69">
        <v>70098.2</v>
      </c>
      <c r="BN69">
        <v>30043</v>
      </c>
      <c r="BO69">
        <v>50374</v>
      </c>
      <c r="BP69">
        <v>45297.799999999996</v>
      </c>
      <c r="BQ69">
        <v>44520</v>
      </c>
      <c r="BR69">
        <v>34909</v>
      </c>
      <c r="BS69">
        <v>35349.800000000003</v>
      </c>
      <c r="BT69">
        <v>30207.599999999999</v>
      </c>
      <c r="BU69">
        <v>38510.600000000006</v>
      </c>
      <c r="BV69">
        <v>37963.800000000003</v>
      </c>
      <c r="BW69">
        <v>28266.400000000001</v>
      </c>
      <c r="BX69">
        <v>31025.4</v>
      </c>
      <c r="BY69">
        <v>23561.200000000001</v>
      </c>
      <c r="BZ69">
        <v>46580.800000000003</v>
      </c>
      <c r="CA69">
        <v>49321.2</v>
      </c>
      <c r="CB69">
        <v>41396.199999999997</v>
      </c>
      <c r="CC69">
        <v>28139.200000000004</v>
      </c>
      <c r="CD69">
        <v>12872.8</v>
      </c>
      <c r="CE69">
        <v>50762.2</v>
      </c>
      <c r="CF69">
        <v>28433.199999999997</v>
      </c>
      <c r="CG69">
        <v>44332.800000000003</v>
      </c>
      <c r="CH69">
        <v>36712</v>
      </c>
      <c r="CI69">
        <v>31192</v>
      </c>
      <c r="CJ69">
        <v>34747.600000000006</v>
      </c>
      <c r="CK69">
        <v>37911</v>
      </c>
      <c r="CL69">
        <v>31982.800000000003</v>
      </c>
      <c r="CM69">
        <v>36279.599999999999</v>
      </c>
      <c r="CN69">
        <v>22622.799999999999</v>
      </c>
      <c r="CO69">
        <v>69506.399999999994</v>
      </c>
      <c r="CP69">
        <v>17968.599999999999</v>
      </c>
      <c r="CQ69">
        <v>27661.599999999999</v>
      </c>
      <c r="CR69">
        <v>41656.6</v>
      </c>
      <c r="CS69">
        <v>45637.600000000006</v>
      </c>
      <c r="CT69">
        <v>25395.4</v>
      </c>
      <c r="CU69">
        <v>34342.400000000001</v>
      </c>
      <c r="CV69">
        <v>31278.799999999996</v>
      </c>
      <c r="CW69">
        <v>35147.800000000003</v>
      </c>
      <c r="CY69">
        <f t="shared" si="4"/>
        <v>35304.66599999999</v>
      </c>
      <c r="CZ69">
        <f t="shared" si="5"/>
        <v>35304.66599999999</v>
      </c>
    </row>
    <row r="70" spans="2:104" x14ac:dyDescent="0.25">
      <c r="B70">
        <v>27817.200000000001</v>
      </c>
      <c r="C70">
        <v>24524.400000000001</v>
      </c>
      <c r="D70">
        <v>38140.6</v>
      </c>
      <c r="E70">
        <v>37127</v>
      </c>
      <c r="F70">
        <v>20968</v>
      </c>
      <c r="G70">
        <v>25207.200000000001</v>
      </c>
      <c r="H70">
        <v>52204</v>
      </c>
      <c r="I70">
        <v>32389.600000000002</v>
      </c>
      <c r="J70">
        <v>33775</v>
      </c>
      <c r="K70">
        <v>24203</v>
      </c>
      <c r="L70">
        <v>39372.600000000006</v>
      </c>
      <c r="M70">
        <v>42979</v>
      </c>
      <c r="N70">
        <v>47857</v>
      </c>
      <c r="O70">
        <v>21856.200000000004</v>
      </c>
      <c r="P70">
        <v>33876</v>
      </c>
      <c r="Q70">
        <v>31140.399999999998</v>
      </c>
      <c r="R70">
        <v>37100.800000000003</v>
      </c>
      <c r="S70">
        <v>31682.6</v>
      </c>
      <c r="T70">
        <v>25752.6</v>
      </c>
      <c r="U70">
        <v>31813.399999999998</v>
      </c>
      <c r="V70">
        <v>24243.599999999999</v>
      </c>
      <c r="W70">
        <v>25125.8</v>
      </c>
      <c r="X70">
        <v>29789.399999999998</v>
      </c>
      <c r="Y70">
        <v>24838</v>
      </c>
      <c r="Z70">
        <v>49267.8</v>
      </c>
      <c r="AA70">
        <v>17783</v>
      </c>
      <c r="AB70">
        <v>36696.800000000003</v>
      </c>
      <c r="AC70">
        <v>16919.599999999999</v>
      </c>
      <c r="AD70">
        <v>19105.400000000001</v>
      </c>
      <c r="AE70">
        <v>31368.799999999999</v>
      </c>
      <c r="AF70">
        <v>25583.4</v>
      </c>
      <c r="AG70">
        <v>51706.000000000007</v>
      </c>
      <c r="AH70">
        <v>28548.6</v>
      </c>
      <c r="AI70">
        <v>27609.999999999996</v>
      </c>
      <c r="AJ70">
        <v>35008</v>
      </c>
      <c r="AK70">
        <v>35395.599999999999</v>
      </c>
      <c r="AL70">
        <v>23842.400000000001</v>
      </c>
      <c r="AM70">
        <v>23143.4</v>
      </c>
      <c r="AN70">
        <v>50222.6</v>
      </c>
      <c r="AO70">
        <v>17443.400000000001</v>
      </c>
      <c r="AP70">
        <v>33648.6</v>
      </c>
      <c r="AQ70">
        <v>57328.6</v>
      </c>
      <c r="AR70">
        <v>59016.4</v>
      </c>
      <c r="AS70">
        <v>65098.600000000006</v>
      </c>
      <c r="AT70">
        <v>34438</v>
      </c>
      <c r="AU70">
        <v>49863.199999999997</v>
      </c>
      <c r="AV70">
        <v>44570</v>
      </c>
      <c r="AW70">
        <v>34370.400000000001</v>
      </c>
      <c r="AX70">
        <v>14637.800000000001</v>
      </c>
      <c r="AY70">
        <v>47671.999999999993</v>
      </c>
      <c r="AZ70">
        <v>41111.800000000003</v>
      </c>
      <c r="BA70">
        <v>65287.4</v>
      </c>
      <c r="BB70">
        <v>31662.6</v>
      </c>
      <c r="BC70">
        <v>32413.600000000002</v>
      </c>
      <c r="BD70">
        <v>20734.8</v>
      </c>
      <c r="BE70">
        <v>14068.8</v>
      </c>
      <c r="BF70">
        <v>31465</v>
      </c>
      <c r="BG70">
        <v>51606.8</v>
      </c>
      <c r="BH70">
        <v>32717.199999999997</v>
      </c>
      <c r="BI70">
        <v>38317</v>
      </c>
      <c r="BJ70">
        <v>16206.199999999999</v>
      </c>
      <c r="BK70">
        <v>38107</v>
      </c>
      <c r="BL70">
        <v>43843.199999999997</v>
      </c>
      <c r="BM70">
        <v>66442.8</v>
      </c>
      <c r="BN70">
        <v>36552.400000000001</v>
      </c>
      <c r="BO70">
        <v>45117.399999999994</v>
      </c>
      <c r="BP70">
        <v>46144.400000000009</v>
      </c>
      <c r="BQ70">
        <v>38937.4</v>
      </c>
      <c r="BR70">
        <v>32036.600000000002</v>
      </c>
      <c r="BS70">
        <v>36134.6</v>
      </c>
      <c r="BT70">
        <v>26701.800000000003</v>
      </c>
      <c r="BU70">
        <v>39346.6</v>
      </c>
      <c r="BV70">
        <v>38608.400000000001</v>
      </c>
      <c r="BW70">
        <v>34424.400000000001</v>
      </c>
      <c r="BX70">
        <v>34112</v>
      </c>
      <c r="BY70">
        <v>23636.199999999997</v>
      </c>
      <c r="BZ70">
        <v>46543.199999999997</v>
      </c>
      <c r="CA70">
        <v>47519.200000000004</v>
      </c>
      <c r="CB70">
        <v>43846.8</v>
      </c>
      <c r="CC70">
        <v>30150.799999999999</v>
      </c>
      <c r="CD70">
        <v>10568.800000000001</v>
      </c>
      <c r="CE70">
        <v>55015.4</v>
      </c>
      <c r="CF70">
        <v>33797.4</v>
      </c>
      <c r="CG70">
        <v>43883.6</v>
      </c>
      <c r="CH70">
        <v>32634.400000000001</v>
      </c>
      <c r="CI70">
        <v>31595.600000000002</v>
      </c>
      <c r="CJ70">
        <v>34711.199999999997</v>
      </c>
      <c r="CK70">
        <v>36176.400000000001</v>
      </c>
      <c r="CL70">
        <v>30698.799999999996</v>
      </c>
      <c r="CM70">
        <v>45541.8</v>
      </c>
      <c r="CN70">
        <v>24519.4</v>
      </c>
      <c r="CO70">
        <v>58238</v>
      </c>
      <c r="CP70">
        <v>13672.4</v>
      </c>
      <c r="CQ70">
        <v>33082</v>
      </c>
      <c r="CR70">
        <v>37222.800000000003</v>
      </c>
      <c r="CS70">
        <v>43933.4</v>
      </c>
      <c r="CT70">
        <v>23653.4</v>
      </c>
      <c r="CU70">
        <v>37194.400000000001</v>
      </c>
      <c r="CV70">
        <v>31150.2</v>
      </c>
      <c r="CW70">
        <v>38501.600000000006</v>
      </c>
      <c r="CY70">
        <f t="shared" si="4"/>
        <v>35136.59199999999</v>
      </c>
      <c r="CZ70">
        <f t="shared" si="5"/>
        <v>35136.59199999999</v>
      </c>
    </row>
    <row r="71" spans="2:104" x14ac:dyDescent="0.25">
      <c r="B71">
        <v>24868.799999999996</v>
      </c>
      <c r="C71">
        <v>28169.600000000002</v>
      </c>
      <c r="D71">
        <v>36125.4</v>
      </c>
      <c r="E71">
        <v>33055.599999999999</v>
      </c>
      <c r="F71">
        <v>22349</v>
      </c>
      <c r="G71">
        <v>21419.200000000001</v>
      </c>
      <c r="H71">
        <v>51415</v>
      </c>
      <c r="I71">
        <v>31834.199999999997</v>
      </c>
      <c r="J71">
        <v>32433</v>
      </c>
      <c r="K71">
        <v>24662.400000000001</v>
      </c>
      <c r="L71">
        <v>39050</v>
      </c>
      <c r="M71">
        <v>43063.399999999994</v>
      </c>
      <c r="N71">
        <v>45652.2</v>
      </c>
      <c r="O71">
        <v>28988.600000000002</v>
      </c>
      <c r="P71">
        <v>28881.200000000001</v>
      </c>
      <c r="Q71">
        <v>32840.200000000004</v>
      </c>
      <c r="R71">
        <v>40906</v>
      </c>
      <c r="S71">
        <v>25877.199999999997</v>
      </c>
      <c r="T71">
        <v>25199.8</v>
      </c>
      <c r="U71">
        <v>34259.599999999999</v>
      </c>
      <c r="V71">
        <v>20072.400000000001</v>
      </c>
      <c r="W71">
        <v>25336.400000000001</v>
      </c>
      <c r="X71">
        <v>36507.599999999999</v>
      </c>
      <c r="Y71">
        <v>25947.200000000001</v>
      </c>
      <c r="Z71">
        <v>50269</v>
      </c>
      <c r="AA71">
        <v>14919</v>
      </c>
      <c r="AB71">
        <v>33519.599999999999</v>
      </c>
      <c r="AC71">
        <v>15257</v>
      </c>
      <c r="AD71">
        <v>16803.399999999998</v>
      </c>
      <c r="AE71">
        <v>42845.599999999999</v>
      </c>
      <c r="AF71">
        <v>30558.400000000001</v>
      </c>
      <c r="AG71">
        <v>43882.600000000006</v>
      </c>
      <c r="AH71">
        <v>28886.000000000004</v>
      </c>
      <c r="AI71">
        <v>27983.4</v>
      </c>
      <c r="AJ71">
        <v>44769.200000000004</v>
      </c>
      <c r="AK71">
        <v>32412.400000000001</v>
      </c>
      <c r="AL71">
        <v>26159</v>
      </c>
      <c r="AM71">
        <v>23790.2</v>
      </c>
      <c r="AN71">
        <v>53187.199999999997</v>
      </c>
      <c r="AO71">
        <v>14987.600000000002</v>
      </c>
      <c r="AP71">
        <v>40714</v>
      </c>
      <c r="AQ71">
        <v>55026.600000000006</v>
      </c>
      <c r="AR71">
        <v>64998.6</v>
      </c>
      <c r="AS71">
        <v>78869</v>
      </c>
      <c r="AT71">
        <v>31743.8</v>
      </c>
      <c r="AU71">
        <v>44280.800000000003</v>
      </c>
      <c r="AV71">
        <v>47179.4</v>
      </c>
      <c r="AW71">
        <v>41607.800000000003</v>
      </c>
      <c r="AX71">
        <v>21385.200000000001</v>
      </c>
      <c r="AY71">
        <v>47914.400000000001</v>
      </c>
      <c r="AZ71">
        <v>37089.800000000003</v>
      </c>
      <c r="BA71">
        <v>58659.399999999994</v>
      </c>
      <c r="BB71">
        <v>32385.399999999998</v>
      </c>
      <c r="BC71">
        <v>28931.799999999996</v>
      </c>
      <c r="BD71">
        <v>21211.200000000001</v>
      </c>
      <c r="BE71">
        <v>17892</v>
      </c>
      <c r="BF71">
        <v>33148.400000000001</v>
      </c>
      <c r="BG71">
        <v>51525.399999999994</v>
      </c>
      <c r="BH71">
        <v>33382.800000000003</v>
      </c>
      <c r="BI71">
        <v>38740.6</v>
      </c>
      <c r="BJ71">
        <v>18409.800000000003</v>
      </c>
      <c r="BK71">
        <v>41005.4</v>
      </c>
      <c r="BL71">
        <v>45764.600000000006</v>
      </c>
      <c r="BM71">
        <v>67603.399999999994</v>
      </c>
      <c r="BN71">
        <v>27775.8</v>
      </c>
      <c r="BO71">
        <v>40635</v>
      </c>
      <c r="BP71">
        <v>48393.000000000007</v>
      </c>
      <c r="BQ71">
        <v>35264.400000000001</v>
      </c>
      <c r="BR71">
        <v>35416.800000000003</v>
      </c>
      <c r="BS71">
        <v>37984.199999999997</v>
      </c>
      <c r="BT71">
        <v>24983.399999999998</v>
      </c>
      <c r="BU71">
        <v>45258</v>
      </c>
      <c r="BV71">
        <v>34514.199999999997</v>
      </c>
      <c r="BW71">
        <v>36120.399999999994</v>
      </c>
      <c r="BX71">
        <v>36175.4</v>
      </c>
      <c r="BY71">
        <v>22439.600000000002</v>
      </c>
      <c r="BZ71">
        <v>43226.600000000006</v>
      </c>
      <c r="CA71">
        <v>45986.400000000001</v>
      </c>
      <c r="CB71">
        <v>43056.2</v>
      </c>
      <c r="CC71">
        <v>26437</v>
      </c>
      <c r="CD71">
        <v>12744.2</v>
      </c>
      <c r="CE71">
        <v>53208.4</v>
      </c>
      <c r="CF71">
        <v>34995.399999999994</v>
      </c>
      <c r="CG71">
        <v>38438</v>
      </c>
      <c r="CH71">
        <v>35861.399999999994</v>
      </c>
      <c r="CI71">
        <v>44822.2</v>
      </c>
      <c r="CJ71">
        <v>33357.800000000003</v>
      </c>
      <c r="CK71">
        <v>38611.600000000006</v>
      </c>
      <c r="CL71">
        <v>29825.800000000003</v>
      </c>
      <c r="CM71">
        <v>51929</v>
      </c>
      <c r="CN71">
        <v>26790.400000000001</v>
      </c>
      <c r="CO71">
        <v>57112</v>
      </c>
      <c r="CP71">
        <v>19181.2</v>
      </c>
      <c r="CQ71">
        <v>31826.6</v>
      </c>
      <c r="CR71">
        <v>37842.6</v>
      </c>
      <c r="CS71">
        <v>41758.6</v>
      </c>
      <c r="CT71">
        <v>23475.200000000001</v>
      </c>
      <c r="CU71">
        <v>35631.800000000003</v>
      </c>
      <c r="CV71">
        <v>27198.2</v>
      </c>
      <c r="CW71">
        <v>36984.6</v>
      </c>
      <c r="CY71">
        <f t="shared" si="4"/>
        <v>35538.745999999999</v>
      </c>
      <c r="CZ71">
        <f t="shared" si="5"/>
        <v>35538.745999999999</v>
      </c>
    </row>
    <row r="72" spans="2:104" x14ac:dyDescent="0.25">
      <c r="B72">
        <v>21773.800000000003</v>
      </c>
      <c r="C72">
        <v>28467.400000000005</v>
      </c>
      <c r="D72">
        <v>35155.599999999999</v>
      </c>
      <c r="E72">
        <v>35032.6</v>
      </c>
      <c r="F72">
        <v>21179.8</v>
      </c>
      <c r="G72">
        <v>24170.799999999999</v>
      </c>
      <c r="H72">
        <v>53669.200000000004</v>
      </c>
      <c r="I72">
        <v>32935.199999999997</v>
      </c>
      <c r="J72">
        <v>36115.4</v>
      </c>
      <c r="K72">
        <v>27677.799999999996</v>
      </c>
      <c r="L72">
        <v>39574.6</v>
      </c>
      <c r="M72">
        <v>46393.2</v>
      </c>
      <c r="N72">
        <v>41086.800000000003</v>
      </c>
      <c r="O72">
        <v>26733.800000000003</v>
      </c>
      <c r="P72">
        <v>30896.6</v>
      </c>
      <c r="Q72">
        <v>41936.400000000001</v>
      </c>
      <c r="R72">
        <v>40308.6</v>
      </c>
      <c r="S72">
        <v>21139.4</v>
      </c>
      <c r="T72">
        <v>25043.600000000002</v>
      </c>
      <c r="U72">
        <v>37437</v>
      </c>
      <c r="V72">
        <v>14367.199999999999</v>
      </c>
      <c r="W72">
        <v>22836.6</v>
      </c>
      <c r="X72">
        <v>35765.199999999997</v>
      </c>
      <c r="Y72">
        <v>21786.799999999999</v>
      </c>
      <c r="Z72">
        <v>48936.800000000003</v>
      </c>
      <c r="AA72">
        <v>17613.2</v>
      </c>
      <c r="AB72">
        <v>31620.199999999997</v>
      </c>
      <c r="AC72">
        <v>22858.399999999998</v>
      </c>
      <c r="AD72">
        <v>14742.399999999998</v>
      </c>
      <c r="AE72">
        <v>46490.2</v>
      </c>
      <c r="AF72">
        <v>26388.800000000003</v>
      </c>
      <c r="AG72">
        <v>38860.200000000004</v>
      </c>
      <c r="AH72">
        <v>35903</v>
      </c>
      <c r="AI72">
        <v>26720.600000000002</v>
      </c>
      <c r="AJ72">
        <v>37561.199999999997</v>
      </c>
      <c r="AK72">
        <v>33660.799999999996</v>
      </c>
      <c r="AL72">
        <v>27338</v>
      </c>
      <c r="AM72">
        <v>22248.800000000003</v>
      </c>
      <c r="AN72">
        <v>47069.4</v>
      </c>
      <c r="AO72">
        <v>20871.400000000001</v>
      </c>
      <c r="AP72">
        <v>39482.400000000001</v>
      </c>
      <c r="AQ72">
        <v>51229.599999999999</v>
      </c>
      <c r="AR72">
        <v>68794</v>
      </c>
      <c r="AS72">
        <v>77584.799999999988</v>
      </c>
      <c r="AT72">
        <v>43589</v>
      </c>
      <c r="AU72">
        <v>42091</v>
      </c>
      <c r="AV72">
        <v>42934.6</v>
      </c>
      <c r="AW72">
        <v>37508.799999999996</v>
      </c>
      <c r="AX72">
        <v>22141.8</v>
      </c>
      <c r="AY72">
        <v>49975</v>
      </c>
      <c r="AZ72">
        <v>35576.399999999994</v>
      </c>
      <c r="BA72">
        <v>65262.799999999996</v>
      </c>
      <c r="BB72">
        <v>30489.599999999999</v>
      </c>
      <c r="BC72">
        <v>36137.799999999996</v>
      </c>
      <c r="BD72">
        <v>19716.800000000003</v>
      </c>
      <c r="BE72">
        <v>19062.8</v>
      </c>
      <c r="BF72">
        <v>33489.4</v>
      </c>
      <c r="BG72">
        <v>44686.400000000001</v>
      </c>
      <c r="BH72">
        <v>39882.800000000003</v>
      </c>
      <c r="BI72">
        <v>43893.599999999999</v>
      </c>
      <c r="BJ72">
        <v>14590.6</v>
      </c>
      <c r="BK72">
        <v>39040</v>
      </c>
      <c r="BL72">
        <v>37325.599999999999</v>
      </c>
      <c r="BM72">
        <v>61344.799999999996</v>
      </c>
      <c r="BN72">
        <v>39351.599999999999</v>
      </c>
      <c r="BO72">
        <v>37281.199999999997</v>
      </c>
      <c r="BP72">
        <v>49431.200000000004</v>
      </c>
      <c r="BQ72">
        <v>36077.4</v>
      </c>
      <c r="BR72">
        <v>35278.6</v>
      </c>
      <c r="BS72">
        <v>37457.199999999997</v>
      </c>
      <c r="BT72">
        <v>21469.200000000001</v>
      </c>
      <c r="BU72">
        <v>48041</v>
      </c>
      <c r="BV72">
        <v>31772.600000000002</v>
      </c>
      <c r="BW72">
        <v>32413.599999999999</v>
      </c>
      <c r="BX72">
        <v>37535</v>
      </c>
      <c r="BY72">
        <v>22101.800000000003</v>
      </c>
      <c r="BZ72">
        <v>43419.6</v>
      </c>
      <c r="CA72">
        <v>50878.399999999994</v>
      </c>
      <c r="CB72">
        <v>36868.800000000003</v>
      </c>
      <c r="CC72">
        <v>32217.199999999997</v>
      </c>
      <c r="CD72">
        <v>9237.2000000000007</v>
      </c>
      <c r="CE72">
        <v>55122</v>
      </c>
      <c r="CF72">
        <v>26326</v>
      </c>
      <c r="CG72">
        <v>38595.399999999994</v>
      </c>
      <c r="CH72">
        <v>38899</v>
      </c>
      <c r="CI72">
        <v>45747</v>
      </c>
      <c r="CJ72">
        <v>29400</v>
      </c>
      <c r="CK72">
        <v>37226.399999999994</v>
      </c>
      <c r="CL72">
        <v>30695</v>
      </c>
      <c r="CM72">
        <v>44019.199999999997</v>
      </c>
      <c r="CN72">
        <v>25759.599999999999</v>
      </c>
      <c r="CO72">
        <v>56731.8</v>
      </c>
      <c r="CP72">
        <v>21742.799999999999</v>
      </c>
      <c r="CQ72">
        <v>44070.599999999991</v>
      </c>
      <c r="CR72">
        <v>33595</v>
      </c>
      <c r="CS72">
        <v>42736.6</v>
      </c>
      <c r="CT72">
        <v>29779.000000000004</v>
      </c>
      <c r="CU72">
        <v>30317.4</v>
      </c>
      <c r="CV72">
        <v>17690.2</v>
      </c>
      <c r="CW72">
        <v>36778.400000000001</v>
      </c>
      <c r="CY72">
        <f t="shared" si="4"/>
        <v>35422.602000000014</v>
      </c>
      <c r="CZ72">
        <f t="shared" si="5"/>
        <v>35422.602000000014</v>
      </c>
    </row>
    <row r="73" spans="2:104" x14ac:dyDescent="0.25">
      <c r="B73">
        <v>15715</v>
      </c>
      <c r="C73">
        <v>31444.799999999996</v>
      </c>
      <c r="D73">
        <v>27277.200000000001</v>
      </c>
      <c r="E73">
        <v>30013.599999999999</v>
      </c>
      <c r="F73">
        <v>23523.599999999999</v>
      </c>
      <c r="G73">
        <v>22390.399999999998</v>
      </c>
      <c r="H73">
        <v>57118.8</v>
      </c>
      <c r="I73">
        <v>31276.799999999999</v>
      </c>
      <c r="J73">
        <v>32672.600000000002</v>
      </c>
      <c r="K73">
        <v>30608.399999999998</v>
      </c>
      <c r="L73">
        <v>39020.6</v>
      </c>
      <c r="M73">
        <v>46860.4</v>
      </c>
      <c r="N73">
        <v>40617.599999999999</v>
      </c>
      <c r="O73">
        <v>21427.199999999997</v>
      </c>
      <c r="P73">
        <v>30139</v>
      </c>
      <c r="Q73">
        <v>37477.200000000004</v>
      </c>
      <c r="R73">
        <v>37075.4</v>
      </c>
      <c r="S73">
        <v>25617.199999999997</v>
      </c>
      <c r="T73">
        <v>22306.199999999997</v>
      </c>
      <c r="U73">
        <v>37402.6</v>
      </c>
      <c r="V73">
        <v>16165.599999999999</v>
      </c>
      <c r="W73">
        <v>22773.200000000001</v>
      </c>
      <c r="X73">
        <v>36301.200000000004</v>
      </c>
      <c r="Y73">
        <v>20642</v>
      </c>
      <c r="Z73">
        <v>53680.200000000012</v>
      </c>
      <c r="AA73">
        <v>17540</v>
      </c>
      <c r="AB73">
        <v>38204.800000000003</v>
      </c>
      <c r="AC73">
        <v>24573.599999999999</v>
      </c>
      <c r="AD73">
        <v>10026.799999999999</v>
      </c>
      <c r="AE73">
        <v>40941.599999999999</v>
      </c>
      <c r="AF73">
        <v>28004.799999999999</v>
      </c>
      <c r="AG73">
        <v>39823.599999999999</v>
      </c>
      <c r="AH73">
        <v>33288.400000000001</v>
      </c>
      <c r="AI73">
        <v>26855.600000000002</v>
      </c>
      <c r="AJ73">
        <v>44117.2</v>
      </c>
      <c r="AK73">
        <v>41214.199999999997</v>
      </c>
      <c r="AL73">
        <v>27926.799999999999</v>
      </c>
      <c r="AM73">
        <v>19450.8</v>
      </c>
      <c r="AN73">
        <v>54155.200000000004</v>
      </c>
      <c r="AO73">
        <v>21768</v>
      </c>
      <c r="AP73">
        <v>45164.800000000003</v>
      </c>
      <c r="AQ73">
        <v>50679.000000000007</v>
      </c>
      <c r="AR73">
        <v>67224</v>
      </c>
      <c r="AS73">
        <v>78105.399999999994</v>
      </c>
      <c r="AT73">
        <v>45869</v>
      </c>
      <c r="AU73">
        <v>45009.599999999991</v>
      </c>
      <c r="AV73">
        <v>41978.2</v>
      </c>
      <c r="AW73">
        <v>41078.400000000001</v>
      </c>
      <c r="AX73">
        <v>22006.199999999997</v>
      </c>
      <c r="AY73">
        <v>45685.200000000004</v>
      </c>
      <c r="AZ73">
        <v>37162.199999999997</v>
      </c>
      <c r="BA73">
        <v>62595.4</v>
      </c>
      <c r="BB73">
        <v>32864.600000000006</v>
      </c>
      <c r="BC73">
        <v>32935.4</v>
      </c>
      <c r="BD73">
        <v>21033.600000000002</v>
      </c>
      <c r="BE73">
        <v>21502.2</v>
      </c>
      <c r="BF73">
        <v>33999.599999999999</v>
      </c>
      <c r="BG73">
        <v>39288.199999999997</v>
      </c>
      <c r="BH73">
        <v>35546.400000000001</v>
      </c>
      <c r="BI73">
        <v>43821.4</v>
      </c>
      <c r="BJ73">
        <v>19350.400000000001</v>
      </c>
      <c r="BK73">
        <v>41922.400000000001</v>
      </c>
      <c r="BL73">
        <v>37996.799999999996</v>
      </c>
      <c r="BM73">
        <v>53703.6</v>
      </c>
      <c r="BN73">
        <v>39388.800000000003</v>
      </c>
      <c r="BO73">
        <v>40251.4</v>
      </c>
      <c r="BP73">
        <v>44174.8</v>
      </c>
      <c r="BQ73">
        <v>35669.599999999999</v>
      </c>
      <c r="BR73">
        <v>42992</v>
      </c>
      <c r="BS73">
        <v>40440</v>
      </c>
      <c r="BT73">
        <v>22778.199999999997</v>
      </c>
      <c r="BU73">
        <v>48744.6</v>
      </c>
      <c r="BV73">
        <v>34098</v>
      </c>
      <c r="BW73">
        <v>32450.6</v>
      </c>
      <c r="BX73">
        <v>37765</v>
      </c>
      <c r="BY73">
        <v>28076.800000000003</v>
      </c>
      <c r="BZ73">
        <v>38000</v>
      </c>
      <c r="CA73">
        <v>48325.200000000004</v>
      </c>
      <c r="CB73">
        <v>41685.799999999996</v>
      </c>
      <c r="CC73">
        <v>32406.800000000003</v>
      </c>
      <c r="CD73">
        <v>10144.4</v>
      </c>
      <c r="CE73">
        <v>54660.6</v>
      </c>
      <c r="CF73">
        <v>28857.800000000003</v>
      </c>
      <c r="CG73">
        <v>37713.399999999994</v>
      </c>
      <c r="CH73">
        <v>41289.399999999994</v>
      </c>
      <c r="CI73">
        <v>40511.199999999997</v>
      </c>
      <c r="CJ73">
        <v>32234.6</v>
      </c>
      <c r="CK73">
        <v>38353.199999999997</v>
      </c>
      <c r="CL73">
        <v>29999.599999999999</v>
      </c>
      <c r="CM73">
        <v>39497.199999999997</v>
      </c>
      <c r="CN73">
        <v>28453.800000000003</v>
      </c>
      <c r="CO73">
        <v>56349.4</v>
      </c>
      <c r="CP73">
        <v>25768.2</v>
      </c>
      <c r="CQ73">
        <v>41030.800000000003</v>
      </c>
      <c r="CR73">
        <v>39042.199999999997</v>
      </c>
      <c r="CS73">
        <v>40607</v>
      </c>
      <c r="CT73">
        <v>32925.599999999999</v>
      </c>
      <c r="CU73">
        <v>28784.799999999999</v>
      </c>
      <c r="CV73">
        <v>19775.199999999997</v>
      </c>
      <c r="CW73">
        <v>38006</v>
      </c>
      <c r="CY73">
        <f t="shared" si="4"/>
        <v>35652.121999999996</v>
      </c>
      <c r="CZ73">
        <f t="shared" si="5"/>
        <v>35652.121999999996</v>
      </c>
    </row>
    <row r="74" spans="2:104" x14ac:dyDescent="0.25">
      <c r="B74">
        <v>14006.400000000001</v>
      </c>
      <c r="C74">
        <v>36808.199999999997</v>
      </c>
      <c r="D74">
        <v>35638.399999999994</v>
      </c>
      <c r="E74">
        <v>34508.199999999997</v>
      </c>
      <c r="F74">
        <v>22633.4</v>
      </c>
      <c r="G74">
        <v>20933.2</v>
      </c>
      <c r="H74">
        <v>55124.2</v>
      </c>
      <c r="I74">
        <v>38416.6</v>
      </c>
      <c r="J74">
        <v>35733.799999999996</v>
      </c>
      <c r="K74">
        <v>26140.800000000003</v>
      </c>
      <c r="L74">
        <v>37634</v>
      </c>
      <c r="M74">
        <v>50080.4</v>
      </c>
      <c r="N74">
        <v>41175.600000000006</v>
      </c>
      <c r="O74">
        <v>17761.8</v>
      </c>
      <c r="P74">
        <v>27438.2</v>
      </c>
      <c r="Q74">
        <v>38226.400000000001</v>
      </c>
      <c r="R74">
        <v>41145</v>
      </c>
      <c r="S74">
        <v>23989.399999999994</v>
      </c>
      <c r="T74">
        <v>23652</v>
      </c>
      <c r="U74">
        <v>40106.199999999997</v>
      </c>
      <c r="V74">
        <v>18197.2</v>
      </c>
      <c r="W74">
        <v>17202.400000000001</v>
      </c>
      <c r="X74">
        <v>35205</v>
      </c>
      <c r="Y74">
        <v>23877.8</v>
      </c>
      <c r="Z74">
        <v>47210.2</v>
      </c>
      <c r="AA74">
        <v>19172.999999999996</v>
      </c>
      <c r="AB74">
        <v>34402.800000000003</v>
      </c>
      <c r="AC74">
        <v>25345.000000000004</v>
      </c>
      <c r="AD74">
        <v>12041.8</v>
      </c>
      <c r="AE74">
        <v>41784.200000000004</v>
      </c>
      <c r="AF74">
        <v>34019.200000000004</v>
      </c>
      <c r="AG74">
        <v>34464.400000000001</v>
      </c>
      <c r="AH74">
        <v>35445.199999999997</v>
      </c>
      <c r="AI74">
        <v>25299.999999999996</v>
      </c>
      <c r="AJ74">
        <v>36807.599999999999</v>
      </c>
      <c r="AK74">
        <v>30559.200000000001</v>
      </c>
      <c r="AL74">
        <v>31631.200000000001</v>
      </c>
      <c r="AM74">
        <v>20050.8</v>
      </c>
      <c r="AN74">
        <v>44688.6</v>
      </c>
      <c r="AO74">
        <v>19828.800000000003</v>
      </c>
      <c r="AP74">
        <v>42977.2</v>
      </c>
      <c r="AQ74">
        <v>52927.8</v>
      </c>
      <c r="AR74">
        <v>68405.8</v>
      </c>
      <c r="AS74">
        <v>77718</v>
      </c>
      <c r="AT74">
        <v>40074.199999999997</v>
      </c>
      <c r="AU74">
        <v>46998.6</v>
      </c>
      <c r="AV74">
        <v>42972.2</v>
      </c>
      <c r="AW74">
        <v>36317.800000000003</v>
      </c>
      <c r="AX74">
        <v>20358.8</v>
      </c>
      <c r="AY74">
        <v>39048</v>
      </c>
      <c r="AZ74">
        <v>31725</v>
      </c>
      <c r="BA74">
        <v>59707.400000000009</v>
      </c>
      <c r="BB74">
        <v>28186</v>
      </c>
      <c r="BC74">
        <v>27647.8</v>
      </c>
      <c r="BD74">
        <v>16015.2</v>
      </c>
      <c r="BE74">
        <v>19341.2</v>
      </c>
      <c r="BF74">
        <v>38091.4</v>
      </c>
      <c r="BG74">
        <v>40964.199999999997</v>
      </c>
      <c r="BH74">
        <v>29937.800000000003</v>
      </c>
      <c r="BI74">
        <v>38718.199999999997</v>
      </c>
      <c r="BJ74">
        <v>12669.599999999999</v>
      </c>
      <c r="BK74">
        <v>38278.800000000003</v>
      </c>
      <c r="BL74">
        <v>46824.2</v>
      </c>
      <c r="BM74">
        <v>52971.199999999997</v>
      </c>
      <c r="BN74">
        <v>31890</v>
      </c>
      <c r="BO74">
        <v>41766</v>
      </c>
      <c r="BP74">
        <v>38061.799999999996</v>
      </c>
      <c r="BQ74">
        <v>35153.199999999997</v>
      </c>
      <c r="BR74">
        <v>41244.800000000003</v>
      </c>
      <c r="BS74">
        <v>45162.8</v>
      </c>
      <c r="BT74">
        <v>20477.8</v>
      </c>
      <c r="BU74">
        <v>48911.200000000004</v>
      </c>
      <c r="BV74">
        <v>37922</v>
      </c>
      <c r="BW74">
        <v>33365.000000000007</v>
      </c>
      <c r="BX74">
        <v>31040.400000000001</v>
      </c>
      <c r="BY74">
        <v>28105.200000000004</v>
      </c>
      <c r="BZ74">
        <v>37296.799999999996</v>
      </c>
      <c r="CA74">
        <v>48202.200000000004</v>
      </c>
      <c r="CB74">
        <v>40385</v>
      </c>
      <c r="CC74">
        <v>36054.6</v>
      </c>
      <c r="CD74">
        <v>15073.6</v>
      </c>
      <c r="CE74">
        <v>55861.599999999999</v>
      </c>
      <c r="CF74">
        <v>23821.8</v>
      </c>
      <c r="CG74">
        <v>42947.8</v>
      </c>
      <c r="CH74">
        <v>36315</v>
      </c>
      <c r="CI74">
        <v>40275.799999999996</v>
      </c>
      <c r="CJ74">
        <v>29999.599999999999</v>
      </c>
      <c r="CK74">
        <v>36896.799999999996</v>
      </c>
      <c r="CL74">
        <v>30992.2</v>
      </c>
      <c r="CM74">
        <v>38141.800000000003</v>
      </c>
      <c r="CN74">
        <v>24690.400000000001</v>
      </c>
      <c r="CO74">
        <v>55955.8</v>
      </c>
      <c r="CP74">
        <v>22123.4</v>
      </c>
      <c r="CQ74">
        <v>34941.399999999994</v>
      </c>
      <c r="CR74">
        <v>31726.799999999999</v>
      </c>
      <c r="CS74">
        <v>41023.800000000003</v>
      </c>
      <c r="CT74">
        <v>30202.199999999997</v>
      </c>
      <c r="CU74">
        <v>30054.199999999997</v>
      </c>
      <c r="CV74">
        <v>24521.399999999998</v>
      </c>
      <c r="CW74">
        <v>37546.6</v>
      </c>
      <c r="CY74">
        <f t="shared" si="4"/>
        <v>34754.137999999992</v>
      </c>
      <c r="CZ74">
        <f t="shared" si="5"/>
        <v>34754.137999999992</v>
      </c>
    </row>
    <row r="75" spans="2:104" x14ac:dyDescent="0.25">
      <c r="B75">
        <v>13185.4</v>
      </c>
      <c r="C75">
        <v>40993.999999999993</v>
      </c>
      <c r="D75">
        <v>32534.199999999997</v>
      </c>
      <c r="E75">
        <v>29354.600000000002</v>
      </c>
      <c r="F75">
        <v>27078.600000000002</v>
      </c>
      <c r="G75">
        <v>21118.799999999999</v>
      </c>
      <c r="H75">
        <v>62615.199999999997</v>
      </c>
      <c r="I75">
        <v>37605.4</v>
      </c>
      <c r="J75">
        <v>37720.6</v>
      </c>
      <c r="K75">
        <v>18885.400000000001</v>
      </c>
      <c r="L75">
        <v>39807.599999999999</v>
      </c>
      <c r="M75">
        <v>56013</v>
      </c>
      <c r="N75">
        <v>42414</v>
      </c>
      <c r="O75">
        <v>31235.000000000004</v>
      </c>
      <c r="P75">
        <v>26951.599999999999</v>
      </c>
      <c r="Q75">
        <v>33503.599999999999</v>
      </c>
      <c r="R75">
        <v>36188.400000000001</v>
      </c>
      <c r="S75">
        <v>26338.399999999998</v>
      </c>
      <c r="T75">
        <v>27105</v>
      </c>
      <c r="U75">
        <v>39864.6</v>
      </c>
      <c r="V75">
        <v>20205.399999999998</v>
      </c>
      <c r="W75">
        <v>13329.2</v>
      </c>
      <c r="X75">
        <v>34215</v>
      </c>
      <c r="Y75">
        <v>25515.8</v>
      </c>
      <c r="Z75">
        <v>46948</v>
      </c>
      <c r="AA75">
        <v>22818</v>
      </c>
      <c r="AB75">
        <v>32947.600000000006</v>
      </c>
      <c r="AC75">
        <v>24613.600000000002</v>
      </c>
      <c r="AD75">
        <v>13776.4</v>
      </c>
      <c r="AE75">
        <v>37882.400000000001</v>
      </c>
      <c r="AF75">
        <v>35964.6</v>
      </c>
      <c r="AG75">
        <v>45083.799999999996</v>
      </c>
      <c r="AH75">
        <v>35868.199999999997</v>
      </c>
      <c r="AI75">
        <v>23172.400000000001</v>
      </c>
      <c r="AJ75">
        <v>41495.399999999994</v>
      </c>
      <c r="AK75">
        <v>33331.199999999997</v>
      </c>
      <c r="AL75">
        <v>29896.6</v>
      </c>
      <c r="AM75">
        <v>20180.2</v>
      </c>
      <c r="AN75">
        <v>42872.599999999991</v>
      </c>
      <c r="AO75">
        <v>22232.400000000001</v>
      </c>
      <c r="AP75">
        <v>41989</v>
      </c>
      <c r="AQ75">
        <v>57235.600000000006</v>
      </c>
      <c r="AR75">
        <v>66368.399999999994</v>
      </c>
      <c r="AS75">
        <v>81595.599999999991</v>
      </c>
      <c r="AT75">
        <v>41075.199999999997</v>
      </c>
      <c r="AU75">
        <v>36541.200000000004</v>
      </c>
      <c r="AV75">
        <v>39738</v>
      </c>
      <c r="AW75">
        <v>35783.800000000003</v>
      </c>
      <c r="AX75">
        <v>22715.4</v>
      </c>
      <c r="AY75">
        <v>32763.4</v>
      </c>
      <c r="AZ75">
        <v>31974.400000000001</v>
      </c>
      <c r="BA75">
        <v>59264.2</v>
      </c>
      <c r="BB75">
        <v>30518.800000000003</v>
      </c>
      <c r="BC75">
        <v>30964.800000000003</v>
      </c>
      <c r="BD75">
        <v>15526</v>
      </c>
      <c r="BE75">
        <v>21984</v>
      </c>
      <c r="BF75">
        <v>41184.200000000004</v>
      </c>
      <c r="BG75">
        <v>50105.2</v>
      </c>
      <c r="BH75">
        <v>37110.399999999994</v>
      </c>
      <c r="BI75">
        <v>38589.199999999997</v>
      </c>
      <c r="BJ75">
        <v>15879.6</v>
      </c>
      <c r="BK75">
        <v>40111.199999999997</v>
      </c>
      <c r="BL75">
        <v>46322.600000000006</v>
      </c>
      <c r="BM75">
        <v>50746.000000000007</v>
      </c>
      <c r="BN75">
        <v>31982</v>
      </c>
      <c r="BO75">
        <v>41734.199999999997</v>
      </c>
      <c r="BP75">
        <v>39344.6</v>
      </c>
      <c r="BQ75">
        <v>36647.199999999997</v>
      </c>
      <c r="BR75">
        <v>41861.799999999996</v>
      </c>
      <c r="BS75">
        <v>45533.600000000006</v>
      </c>
      <c r="BT75">
        <v>24677.599999999999</v>
      </c>
      <c r="BU75">
        <v>40684.199999999997</v>
      </c>
      <c r="BV75">
        <v>36715.4</v>
      </c>
      <c r="BW75">
        <v>41477.599999999999</v>
      </c>
      <c r="BX75">
        <v>35236</v>
      </c>
      <c r="BY75">
        <v>32670.2</v>
      </c>
      <c r="BZ75">
        <v>24755.599999999999</v>
      </c>
      <c r="CA75">
        <v>51528</v>
      </c>
      <c r="CB75">
        <v>39276.600000000006</v>
      </c>
      <c r="CC75">
        <v>34416</v>
      </c>
      <c r="CD75">
        <v>12687.8</v>
      </c>
      <c r="CE75">
        <v>53888.799999999996</v>
      </c>
      <c r="CF75">
        <v>27487</v>
      </c>
      <c r="CG75">
        <v>37358</v>
      </c>
      <c r="CH75">
        <v>39193.199999999997</v>
      </c>
      <c r="CI75">
        <v>37478.200000000012</v>
      </c>
      <c r="CJ75">
        <v>31038.400000000001</v>
      </c>
      <c r="CK75">
        <v>37237.399999999994</v>
      </c>
      <c r="CL75">
        <v>35744.400000000001</v>
      </c>
      <c r="CM75">
        <v>41424.399999999994</v>
      </c>
      <c r="CN75">
        <v>28175.4</v>
      </c>
      <c r="CO75">
        <v>58001</v>
      </c>
      <c r="CP75">
        <v>26096.400000000001</v>
      </c>
      <c r="CQ75">
        <v>34552.6</v>
      </c>
      <c r="CR75">
        <v>28830.800000000003</v>
      </c>
      <c r="CS75">
        <v>38437</v>
      </c>
      <c r="CT75">
        <v>26405.8</v>
      </c>
      <c r="CU75">
        <v>34320.600000000006</v>
      </c>
      <c r="CV75">
        <v>24486.400000000001</v>
      </c>
      <c r="CW75">
        <v>44355.6</v>
      </c>
      <c r="CY75">
        <f t="shared" si="4"/>
        <v>35446.882000000005</v>
      </c>
      <c r="CZ75">
        <f t="shared" si="5"/>
        <v>35446.882000000005</v>
      </c>
    </row>
    <row r="76" spans="2:104" x14ac:dyDescent="0.25">
      <c r="B76">
        <v>18303</v>
      </c>
      <c r="C76">
        <v>43286.2</v>
      </c>
      <c r="D76">
        <v>33347.800000000003</v>
      </c>
      <c r="E76">
        <v>21327.4</v>
      </c>
      <c r="F76">
        <v>26681.4</v>
      </c>
      <c r="G76">
        <v>20878</v>
      </c>
      <c r="H76">
        <v>58910.400000000001</v>
      </c>
      <c r="I76">
        <v>35402.800000000003</v>
      </c>
      <c r="J76">
        <v>32367.4</v>
      </c>
      <c r="K76">
        <v>18505.8</v>
      </c>
      <c r="L76">
        <v>45523.4</v>
      </c>
      <c r="M76">
        <v>51527.600000000006</v>
      </c>
      <c r="N76">
        <v>36767.4</v>
      </c>
      <c r="O76">
        <v>25114.000000000004</v>
      </c>
      <c r="P76">
        <v>29457.8</v>
      </c>
      <c r="Q76">
        <v>37235.200000000004</v>
      </c>
      <c r="R76">
        <v>39611.599999999999</v>
      </c>
      <c r="S76">
        <v>30883.200000000001</v>
      </c>
      <c r="T76">
        <v>26168.199999999997</v>
      </c>
      <c r="U76">
        <v>39845.600000000006</v>
      </c>
      <c r="V76">
        <v>12466.2</v>
      </c>
      <c r="W76">
        <v>12303.8</v>
      </c>
      <c r="X76">
        <v>33046.800000000003</v>
      </c>
      <c r="Y76">
        <v>26661.599999999999</v>
      </c>
      <c r="Z76">
        <v>58732.4</v>
      </c>
      <c r="AA76">
        <v>23353.8</v>
      </c>
      <c r="AB76">
        <v>33578.799999999996</v>
      </c>
      <c r="AC76">
        <v>22997.200000000001</v>
      </c>
      <c r="AD76">
        <v>8680.4</v>
      </c>
      <c r="AE76">
        <v>38925.800000000003</v>
      </c>
      <c r="AF76">
        <v>29099.000000000004</v>
      </c>
      <c r="AG76">
        <v>37487.800000000003</v>
      </c>
      <c r="AH76">
        <v>40039.800000000003</v>
      </c>
      <c r="AI76">
        <v>23003.999999999996</v>
      </c>
      <c r="AJ76">
        <v>38246.400000000001</v>
      </c>
      <c r="AK76">
        <v>34296</v>
      </c>
      <c r="AL76">
        <v>26713.200000000001</v>
      </c>
      <c r="AM76">
        <v>21756.6</v>
      </c>
      <c r="AN76">
        <v>42841.600000000006</v>
      </c>
      <c r="AO76">
        <v>26761.800000000003</v>
      </c>
      <c r="AP76">
        <v>41946.400000000001</v>
      </c>
      <c r="AQ76">
        <v>53992.2</v>
      </c>
      <c r="AR76">
        <v>71045.2</v>
      </c>
      <c r="AS76">
        <v>78033.600000000006</v>
      </c>
      <c r="AT76">
        <v>43335.4</v>
      </c>
      <c r="AU76">
        <v>35156.800000000003</v>
      </c>
      <c r="AV76">
        <v>38684.799999999996</v>
      </c>
      <c r="AW76">
        <v>33687.599999999999</v>
      </c>
      <c r="AX76">
        <v>25674.6</v>
      </c>
      <c r="AY76">
        <v>31002.200000000004</v>
      </c>
      <c r="AZ76">
        <v>30699.000000000004</v>
      </c>
      <c r="BA76">
        <v>51221.200000000004</v>
      </c>
      <c r="BB76">
        <v>29309</v>
      </c>
      <c r="BC76">
        <v>27574</v>
      </c>
      <c r="BD76">
        <v>17424.400000000001</v>
      </c>
      <c r="BE76">
        <v>24125.200000000001</v>
      </c>
      <c r="BF76">
        <v>42596.2</v>
      </c>
      <c r="BG76">
        <v>38657.4</v>
      </c>
      <c r="BH76">
        <v>41230.6</v>
      </c>
      <c r="BI76">
        <v>44045.2</v>
      </c>
      <c r="BJ76">
        <v>20515.8</v>
      </c>
      <c r="BK76">
        <v>40580.800000000003</v>
      </c>
      <c r="BL76">
        <v>45971.000000000007</v>
      </c>
      <c r="BM76">
        <v>49213.4</v>
      </c>
      <c r="BN76">
        <v>36835.599999999999</v>
      </c>
      <c r="BO76">
        <v>39830.600000000006</v>
      </c>
      <c r="BP76">
        <v>38242.800000000003</v>
      </c>
      <c r="BQ76">
        <v>33377.800000000003</v>
      </c>
      <c r="BR76">
        <v>37596.399999999994</v>
      </c>
      <c r="BS76">
        <v>48737.8</v>
      </c>
      <c r="BT76">
        <v>23276</v>
      </c>
      <c r="BU76">
        <v>40686.600000000006</v>
      </c>
      <c r="BV76">
        <v>41192.199999999997</v>
      </c>
      <c r="BW76">
        <v>44234.999999999993</v>
      </c>
      <c r="BX76">
        <v>36425.800000000003</v>
      </c>
      <c r="BY76">
        <v>28751</v>
      </c>
      <c r="BZ76">
        <v>26522.400000000001</v>
      </c>
      <c r="CA76">
        <v>39179.599999999999</v>
      </c>
      <c r="CB76">
        <v>40738</v>
      </c>
      <c r="CC76">
        <v>34257.799999999996</v>
      </c>
      <c r="CD76">
        <v>18223.2</v>
      </c>
      <c r="CE76">
        <v>58165.2</v>
      </c>
      <c r="CF76">
        <v>30213.200000000001</v>
      </c>
      <c r="CG76">
        <v>38475.599999999999</v>
      </c>
      <c r="CH76">
        <v>39327.4</v>
      </c>
      <c r="CI76">
        <v>32915</v>
      </c>
      <c r="CJ76">
        <v>27819.800000000003</v>
      </c>
      <c r="CK76">
        <v>37590.800000000003</v>
      </c>
      <c r="CL76">
        <v>36654.6</v>
      </c>
      <c r="CM76">
        <v>47504</v>
      </c>
      <c r="CN76">
        <v>29764.400000000001</v>
      </c>
      <c r="CO76">
        <v>57845.4</v>
      </c>
      <c r="CP76">
        <v>28554.199999999997</v>
      </c>
      <c r="CQ76">
        <v>39075</v>
      </c>
      <c r="CR76">
        <v>25634.199999999997</v>
      </c>
      <c r="CS76">
        <v>40988.6</v>
      </c>
      <c r="CT76">
        <v>26874</v>
      </c>
      <c r="CU76">
        <v>35369</v>
      </c>
      <c r="CV76">
        <v>20969.600000000002</v>
      </c>
      <c r="CW76">
        <v>44342.2</v>
      </c>
      <c r="CY76">
        <f t="shared" si="4"/>
        <v>35240.5</v>
      </c>
      <c r="CZ76">
        <f t="shared" si="5"/>
        <v>35240.5</v>
      </c>
    </row>
    <row r="77" spans="2:104" x14ac:dyDescent="0.25">
      <c r="B77">
        <v>17725.400000000001</v>
      </c>
      <c r="C77">
        <v>41805.800000000003</v>
      </c>
      <c r="D77">
        <v>34186.6</v>
      </c>
      <c r="E77">
        <v>22894.799999999999</v>
      </c>
      <c r="F77">
        <v>28990.2</v>
      </c>
      <c r="G77">
        <v>25019.4</v>
      </c>
      <c r="H77">
        <v>57628.800000000003</v>
      </c>
      <c r="I77">
        <v>34067.4</v>
      </c>
      <c r="J77">
        <v>29389.8</v>
      </c>
      <c r="K77">
        <v>21709.199999999997</v>
      </c>
      <c r="L77">
        <v>42129.399999999994</v>
      </c>
      <c r="M77">
        <v>52179.200000000004</v>
      </c>
      <c r="N77">
        <v>37755.4</v>
      </c>
      <c r="O77">
        <v>20243.400000000001</v>
      </c>
      <c r="P77">
        <v>23225.8</v>
      </c>
      <c r="Q77">
        <v>36031</v>
      </c>
      <c r="R77">
        <v>37826</v>
      </c>
      <c r="S77">
        <v>25104</v>
      </c>
      <c r="T77">
        <v>22035.599999999999</v>
      </c>
      <c r="U77">
        <v>30099.800000000003</v>
      </c>
      <c r="V77">
        <v>16095.6</v>
      </c>
      <c r="W77">
        <v>14415.400000000001</v>
      </c>
      <c r="X77">
        <v>29240.400000000001</v>
      </c>
      <c r="Y77">
        <v>29318</v>
      </c>
      <c r="Z77">
        <v>53426.2</v>
      </c>
      <c r="AA77">
        <v>26810.400000000001</v>
      </c>
      <c r="AB77">
        <v>33291.599999999999</v>
      </c>
      <c r="AC77">
        <v>21115.200000000001</v>
      </c>
      <c r="AD77">
        <v>6984.6</v>
      </c>
      <c r="AE77">
        <v>31148.200000000004</v>
      </c>
      <c r="AF77">
        <v>29386.399999999998</v>
      </c>
      <c r="AG77">
        <v>40293.399999999994</v>
      </c>
      <c r="AH77">
        <v>35686.800000000003</v>
      </c>
      <c r="AI77">
        <v>19343</v>
      </c>
      <c r="AJ77">
        <v>43316.200000000004</v>
      </c>
      <c r="AK77">
        <v>30239.600000000002</v>
      </c>
      <c r="AL77">
        <v>22267.8</v>
      </c>
      <c r="AM77">
        <v>23527.8</v>
      </c>
      <c r="AN77">
        <v>39832.399999999994</v>
      </c>
      <c r="AO77">
        <v>26722</v>
      </c>
      <c r="AP77">
        <v>47698.2</v>
      </c>
      <c r="AQ77">
        <v>50916.800000000003</v>
      </c>
      <c r="AR77">
        <v>65074.200000000004</v>
      </c>
      <c r="AS77">
        <v>84172.800000000003</v>
      </c>
      <c r="AT77">
        <v>39350.200000000004</v>
      </c>
      <c r="AU77">
        <v>35697.4</v>
      </c>
      <c r="AV77">
        <v>35941.800000000003</v>
      </c>
      <c r="AW77">
        <v>37866.6</v>
      </c>
      <c r="AX77">
        <v>25260.6</v>
      </c>
      <c r="AY77">
        <v>28639.4</v>
      </c>
      <c r="AZ77">
        <v>34555.599999999999</v>
      </c>
      <c r="BA77">
        <v>53279</v>
      </c>
      <c r="BB77">
        <v>31710</v>
      </c>
      <c r="BC77">
        <v>25170.6</v>
      </c>
      <c r="BD77">
        <v>16216.800000000001</v>
      </c>
      <c r="BE77">
        <v>23010.400000000001</v>
      </c>
      <c r="BF77">
        <v>39707.800000000003</v>
      </c>
      <c r="BG77">
        <v>36619.599999999999</v>
      </c>
      <c r="BH77">
        <v>44631.8</v>
      </c>
      <c r="BI77">
        <v>39854.6</v>
      </c>
      <c r="BJ77">
        <v>23309.200000000001</v>
      </c>
      <c r="BK77">
        <v>38698.399999999994</v>
      </c>
      <c r="BL77">
        <v>44375.199999999997</v>
      </c>
      <c r="BM77">
        <v>50247.199999999997</v>
      </c>
      <c r="BN77">
        <v>37446.199999999997</v>
      </c>
      <c r="BO77">
        <v>47945</v>
      </c>
      <c r="BP77">
        <v>37841.600000000006</v>
      </c>
      <c r="BQ77">
        <v>30144.2</v>
      </c>
      <c r="BR77">
        <v>33495.599999999999</v>
      </c>
      <c r="BS77">
        <v>49343.8</v>
      </c>
      <c r="BT77">
        <v>18378.2</v>
      </c>
      <c r="BU77">
        <v>41202</v>
      </c>
      <c r="BV77">
        <v>42604</v>
      </c>
      <c r="BW77">
        <v>42484</v>
      </c>
      <c r="BX77">
        <v>33080.800000000003</v>
      </c>
      <c r="BY77">
        <v>32646.400000000001</v>
      </c>
      <c r="BZ77">
        <v>30313.399999999998</v>
      </c>
      <c r="CA77">
        <v>39035.800000000003</v>
      </c>
      <c r="CB77">
        <v>41387.199999999997</v>
      </c>
      <c r="CC77">
        <v>38558.6</v>
      </c>
      <c r="CD77">
        <v>16403.599999999999</v>
      </c>
      <c r="CE77">
        <v>55299.6</v>
      </c>
      <c r="CF77">
        <v>34441</v>
      </c>
      <c r="CG77">
        <v>37241.4</v>
      </c>
      <c r="CH77">
        <v>40671.599999999999</v>
      </c>
      <c r="CI77">
        <v>34119.799999999996</v>
      </c>
      <c r="CJ77">
        <v>28846.2</v>
      </c>
      <c r="CK77">
        <v>44722.400000000001</v>
      </c>
      <c r="CL77">
        <v>36460</v>
      </c>
      <c r="CM77">
        <v>41522.199999999997</v>
      </c>
      <c r="CN77">
        <v>29234.799999999999</v>
      </c>
      <c r="CO77">
        <v>61427.399999999994</v>
      </c>
      <c r="CP77">
        <v>28705.800000000003</v>
      </c>
      <c r="CQ77">
        <v>33866.400000000001</v>
      </c>
      <c r="CR77">
        <v>27040.6</v>
      </c>
      <c r="CS77">
        <v>40679.4</v>
      </c>
      <c r="CT77">
        <v>28890</v>
      </c>
      <c r="CU77">
        <v>31942.400000000001</v>
      </c>
      <c r="CV77">
        <v>13360.599999999999</v>
      </c>
      <c r="CW77">
        <v>45856.000000000007</v>
      </c>
      <c r="CY77">
        <f t="shared" si="4"/>
        <v>34711.502000000008</v>
      </c>
      <c r="CZ77">
        <f t="shared" si="5"/>
        <v>34711.502000000008</v>
      </c>
    </row>
    <row r="78" spans="2:104" x14ac:dyDescent="0.25">
      <c r="B78">
        <v>19934.2</v>
      </c>
      <c r="C78">
        <v>50465.599999999999</v>
      </c>
      <c r="D78">
        <v>30567.8</v>
      </c>
      <c r="E78">
        <v>23213.599999999999</v>
      </c>
      <c r="F78">
        <v>32609.200000000001</v>
      </c>
      <c r="G78">
        <v>22875</v>
      </c>
      <c r="H78">
        <v>58902</v>
      </c>
      <c r="I78">
        <v>30513.4</v>
      </c>
      <c r="J78">
        <v>28270.199999999997</v>
      </c>
      <c r="K78">
        <v>17980.599999999999</v>
      </c>
      <c r="L78">
        <v>41324.6</v>
      </c>
      <c r="M78">
        <v>46187.6</v>
      </c>
      <c r="N78">
        <v>39665.599999999999</v>
      </c>
      <c r="O78">
        <v>18065</v>
      </c>
      <c r="P78">
        <v>26581</v>
      </c>
      <c r="Q78">
        <v>30843.200000000001</v>
      </c>
      <c r="R78">
        <v>43543.600000000006</v>
      </c>
      <c r="S78">
        <v>24192.6</v>
      </c>
      <c r="T78">
        <v>14811.6</v>
      </c>
      <c r="U78">
        <v>34335.800000000003</v>
      </c>
      <c r="V78">
        <v>13443.2</v>
      </c>
      <c r="W78">
        <v>15059</v>
      </c>
      <c r="X78">
        <v>30153.8</v>
      </c>
      <c r="Y78">
        <v>25593.399999999998</v>
      </c>
      <c r="Z78">
        <v>51711.199999999997</v>
      </c>
      <c r="AA78">
        <v>20095</v>
      </c>
      <c r="AB78">
        <v>29913.999999999996</v>
      </c>
      <c r="AC78">
        <v>25034.800000000003</v>
      </c>
      <c r="AD78">
        <v>7678.5999999999995</v>
      </c>
      <c r="AE78">
        <v>35050.6</v>
      </c>
      <c r="AF78">
        <v>31313</v>
      </c>
      <c r="AG78">
        <v>40218.199999999997</v>
      </c>
      <c r="AH78">
        <v>37978</v>
      </c>
      <c r="AI78">
        <v>26760</v>
      </c>
      <c r="AJ78">
        <v>37720.400000000001</v>
      </c>
      <c r="AK78">
        <v>31091.8</v>
      </c>
      <c r="AL78">
        <v>25832.6</v>
      </c>
      <c r="AM78">
        <v>22283.4</v>
      </c>
      <c r="AN78">
        <v>38479.599999999999</v>
      </c>
      <c r="AO78">
        <v>22196.600000000006</v>
      </c>
      <c r="AP78">
        <v>44256.6</v>
      </c>
      <c r="AQ78">
        <v>48842.399999999994</v>
      </c>
      <c r="AR78">
        <v>64962.399999999994</v>
      </c>
      <c r="AS78">
        <v>78221.399999999994</v>
      </c>
      <c r="AT78">
        <v>40833</v>
      </c>
      <c r="AU78">
        <v>32137</v>
      </c>
      <c r="AV78">
        <v>37933.600000000006</v>
      </c>
      <c r="AW78">
        <v>37405</v>
      </c>
      <c r="AX78">
        <v>25073.4</v>
      </c>
      <c r="AY78">
        <v>26816.999999999996</v>
      </c>
      <c r="AZ78">
        <v>39845</v>
      </c>
      <c r="BA78">
        <v>59915</v>
      </c>
      <c r="BB78">
        <v>31148.799999999999</v>
      </c>
      <c r="BC78">
        <v>25239.4</v>
      </c>
      <c r="BD78">
        <v>16998.599999999999</v>
      </c>
      <c r="BE78">
        <v>23010.400000000001</v>
      </c>
      <c r="BF78">
        <v>39286</v>
      </c>
      <c r="BG78">
        <v>36245</v>
      </c>
      <c r="BH78">
        <v>47588.800000000003</v>
      </c>
      <c r="BI78">
        <v>43678.6</v>
      </c>
      <c r="BJ78">
        <v>16923.399999999998</v>
      </c>
      <c r="BK78">
        <v>41092.199999999997</v>
      </c>
      <c r="BL78">
        <v>42575</v>
      </c>
      <c r="BM78">
        <v>46888.800000000003</v>
      </c>
      <c r="BN78">
        <v>37176.199999999997</v>
      </c>
      <c r="BO78">
        <v>48856.799999999996</v>
      </c>
      <c r="BP78">
        <v>36303.800000000003</v>
      </c>
      <c r="BQ78">
        <v>26057</v>
      </c>
      <c r="BR78">
        <v>33305.199999999997</v>
      </c>
      <c r="BS78">
        <v>46219.8</v>
      </c>
      <c r="BT78">
        <v>11449.2</v>
      </c>
      <c r="BU78">
        <v>45480.800000000003</v>
      </c>
      <c r="BV78">
        <v>45131</v>
      </c>
      <c r="BW78">
        <v>43164</v>
      </c>
      <c r="BX78">
        <v>40900.399999999994</v>
      </c>
      <c r="BY78">
        <v>33227.600000000006</v>
      </c>
      <c r="BZ78">
        <v>33233.200000000004</v>
      </c>
      <c r="CA78">
        <v>42097.8</v>
      </c>
      <c r="CB78">
        <v>46763.200000000004</v>
      </c>
      <c r="CC78">
        <v>34110.199999999997</v>
      </c>
      <c r="CD78">
        <v>14312.199999999999</v>
      </c>
      <c r="CE78">
        <v>52545.2</v>
      </c>
      <c r="CF78">
        <v>38962.200000000004</v>
      </c>
      <c r="CG78">
        <v>40427.799999999996</v>
      </c>
      <c r="CH78">
        <v>45715.399999999994</v>
      </c>
      <c r="CI78">
        <v>31890.600000000002</v>
      </c>
      <c r="CJ78">
        <v>32381.8</v>
      </c>
      <c r="CK78">
        <v>46222</v>
      </c>
      <c r="CL78">
        <v>39957.399999999994</v>
      </c>
      <c r="CM78">
        <v>47151.199999999997</v>
      </c>
      <c r="CN78">
        <v>28964.6</v>
      </c>
      <c r="CO78">
        <v>65518</v>
      </c>
      <c r="CP78">
        <v>25293</v>
      </c>
      <c r="CQ78">
        <v>35402.800000000003</v>
      </c>
      <c r="CR78">
        <v>25760.199999999997</v>
      </c>
      <c r="CS78">
        <v>41702.600000000006</v>
      </c>
      <c r="CT78">
        <v>28047.199999999997</v>
      </c>
      <c r="CU78">
        <v>32406.399999999998</v>
      </c>
      <c r="CV78">
        <v>14315.999999999998</v>
      </c>
      <c r="CW78">
        <v>38924.6</v>
      </c>
      <c r="CY78">
        <f t="shared" si="4"/>
        <v>34787.836000000003</v>
      </c>
      <c r="CZ78">
        <f t="shared" si="5"/>
        <v>34787.836000000003</v>
      </c>
    </row>
    <row r="79" spans="2:104" x14ac:dyDescent="0.25">
      <c r="B79">
        <v>20274.400000000001</v>
      </c>
      <c r="C79">
        <v>50904.399999999994</v>
      </c>
      <c r="D79">
        <v>29958</v>
      </c>
      <c r="E79">
        <v>24644.400000000001</v>
      </c>
      <c r="F79">
        <v>29069</v>
      </c>
      <c r="G79">
        <v>19485.400000000001</v>
      </c>
      <c r="H79">
        <v>57231</v>
      </c>
      <c r="I79">
        <v>31002</v>
      </c>
      <c r="J79">
        <v>34304.199999999997</v>
      </c>
      <c r="K79">
        <v>20755</v>
      </c>
      <c r="L79">
        <v>38082.400000000001</v>
      </c>
      <c r="M79">
        <v>42545.4</v>
      </c>
      <c r="N79">
        <v>39639.199999999997</v>
      </c>
      <c r="O79">
        <v>19154.800000000003</v>
      </c>
      <c r="P79">
        <v>32176</v>
      </c>
      <c r="Q79">
        <v>31107.600000000002</v>
      </c>
      <c r="R79">
        <v>38454.6</v>
      </c>
      <c r="S79">
        <v>23801</v>
      </c>
      <c r="T79">
        <v>18933.8</v>
      </c>
      <c r="U79">
        <v>31504.199999999997</v>
      </c>
      <c r="V79">
        <v>16227.2</v>
      </c>
      <c r="W79">
        <v>14537.399999999998</v>
      </c>
      <c r="X79">
        <v>30061.4</v>
      </c>
      <c r="Y79">
        <v>20092.399999999998</v>
      </c>
      <c r="Z79">
        <v>45441.200000000004</v>
      </c>
      <c r="AA79">
        <v>25773.200000000001</v>
      </c>
      <c r="AB79">
        <v>35494</v>
      </c>
      <c r="AC79">
        <v>32042.2</v>
      </c>
      <c r="AD79">
        <v>12059.8</v>
      </c>
      <c r="AE79">
        <v>38833.600000000006</v>
      </c>
      <c r="AF79">
        <v>32286.2</v>
      </c>
      <c r="AG79">
        <v>39137.000000000007</v>
      </c>
      <c r="AH79">
        <v>40372</v>
      </c>
      <c r="AI79">
        <v>28562.6</v>
      </c>
      <c r="AJ79">
        <v>32759.399999999998</v>
      </c>
      <c r="AK79">
        <v>29714</v>
      </c>
      <c r="AL79">
        <v>18887.600000000002</v>
      </c>
      <c r="AM79">
        <v>20418</v>
      </c>
      <c r="AN79">
        <v>38734.600000000006</v>
      </c>
      <c r="AO79">
        <v>29278.399999999998</v>
      </c>
      <c r="AP79">
        <v>39775.599999999999</v>
      </c>
      <c r="AQ79">
        <v>42667.4</v>
      </c>
      <c r="AR79">
        <v>65396.4</v>
      </c>
      <c r="AS79">
        <v>74439.600000000006</v>
      </c>
      <c r="AT79">
        <v>38579.199999999997</v>
      </c>
      <c r="AU79">
        <v>37081</v>
      </c>
      <c r="AV79">
        <v>39725.200000000004</v>
      </c>
      <c r="AW79">
        <v>35057</v>
      </c>
      <c r="AX79">
        <v>27003.199999999997</v>
      </c>
      <c r="AY79">
        <v>26226.399999999998</v>
      </c>
      <c r="AZ79">
        <v>38273.599999999999</v>
      </c>
      <c r="BA79">
        <v>50740.600000000006</v>
      </c>
      <c r="BB79">
        <v>33388.399999999994</v>
      </c>
      <c r="BC79">
        <v>29483.4</v>
      </c>
      <c r="BD79">
        <v>17789</v>
      </c>
      <c r="BE79">
        <v>28307.199999999997</v>
      </c>
      <c r="BF79">
        <v>37782.6</v>
      </c>
      <c r="BG79">
        <v>42035</v>
      </c>
      <c r="BH79">
        <v>49696</v>
      </c>
      <c r="BI79">
        <v>41553.4</v>
      </c>
      <c r="BJ79">
        <v>14154.6</v>
      </c>
      <c r="BK79">
        <v>40604.6</v>
      </c>
      <c r="BL79">
        <v>41303.399999999994</v>
      </c>
      <c r="BM79">
        <v>49492.2</v>
      </c>
      <c r="BN79">
        <v>37614.199999999997</v>
      </c>
      <c r="BO79">
        <v>44182</v>
      </c>
      <c r="BP79">
        <v>37318.399999999994</v>
      </c>
      <c r="BQ79">
        <v>29724.600000000002</v>
      </c>
      <c r="BR79">
        <v>31333.8</v>
      </c>
      <c r="BS79">
        <v>44054.8</v>
      </c>
      <c r="BT79">
        <v>11802.399999999998</v>
      </c>
      <c r="BU79">
        <v>45526.6</v>
      </c>
      <c r="BV79">
        <v>41271.800000000003</v>
      </c>
      <c r="BW79">
        <v>43715.999999999993</v>
      </c>
      <c r="BX79">
        <v>38848.400000000001</v>
      </c>
      <c r="BY79">
        <v>31327</v>
      </c>
      <c r="BZ79">
        <v>32997.200000000004</v>
      </c>
      <c r="CA79">
        <v>41259.800000000003</v>
      </c>
      <c r="CB79">
        <v>50863.199999999997</v>
      </c>
      <c r="CC79">
        <v>36660.799999999996</v>
      </c>
      <c r="CD79">
        <v>16510.399999999998</v>
      </c>
      <c r="CE79">
        <v>52625</v>
      </c>
      <c r="CF79">
        <v>36827.199999999997</v>
      </c>
      <c r="CG79">
        <v>42578.6</v>
      </c>
      <c r="CH79">
        <v>39489.199999999997</v>
      </c>
      <c r="CI79">
        <v>37297.599999999999</v>
      </c>
      <c r="CJ79">
        <v>32019.600000000002</v>
      </c>
      <c r="CK79">
        <v>42812</v>
      </c>
      <c r="CL79">
        <v>41693.399999999994</v>
      </c>
      <c r="CM79">
        <v>41905.799999999996</v>
      </c>
      <c r="CN79">
        <v>29927.200000000004</v>
      </c>
      <c r="CO79">
        <v>63179.6</v>
      </c>
      <c r="CP79">
        <v>25791.8</v>
      </c>
      <c r="CQ79">
        <v>29588.000000000004</v>
      </c>
      <c r="CR79">
        <v>26768.399999999998</v>
      </c>
      <c r="CS79">
        <v>46800.800000000003</v>
      </c>
      <c r="CT79">
        <v>33851.800000000003</v>
      </c>
      <c r="CU79">
        <v>39646.200000000004</v>
      </c>
      <c r="CV79">
        <v>15253.800000000003</v>
      </c>
      <c r="CW79">
        <v>41110.199999999997</v>
      </c>
      <c r="CY79">
        <f t="shared" si="4"/>
        <v>34884.715999999993</v>
      </c>
      <c r="CZ79">
        <f t="shared" si="5"/>
        <v>34884.715999999993</v>
      </c>
    </row>
    <row r="80" spans="2:104" x14ac:dyDescent="0.25">
      <c r="B80">
        <v>24453.199999999997</v>
      </c>
      <c r="C80">
        <v>51066.399999999994</v>
      </c>
      <c r="D80">
        <v>33744.400000000001</v>
      </c>
      <c r="E80">
        <v>24042.6</v>
      </c>
      <c r="F80">
        <v>28402.600000000002</v>
      </c>
      <c r="G80">
        <v>15514.4</v>
      </c>
      <c r="H80">
        <v>52378.8</v>
      </c>
      <c r="I80">
        <v>25435</v>
      </c>
      <c r="J80">
        <v>34379.199999999997</v>
      </c>
      <c r="K80">
        <v>29346.800000000003</v>
      </c>
      <c r="L80">
        <v>35254.600000000006</v>
      </c>
      <c r="M80">
        <v>45785.799999999996</v>
      </c>
      <c r="N80">
        <v>45859.8</v>
      </c>
      <c r="O80">
        <v>17043.400000000001</v>
      </c>
      <c r="P80">
        <v>37626.399999999994</v>
      </c>
      <c r="Q80">
        <v>32970.799999999996</v>
      </c>
      <c r="R80">
        <v>40457</v>
      </c>
      <c r="S80">
        <v>29277.999999999996</v>
      </c>
      <c r="T80">
        <v>26597</v>
      </c>
      <c r="U80">
        <v>29048.400000000001</v>
      </c>
      <c r="V80">
        <v>18639.599999999999</v>
      </c>
      <c r="W80">
        <v>11875</v>
      </c>
      <c r="X80">
        <v>31343.599999999999</v>
      </c>
      <c r="Y80">
        <v>28223.399999999998</v>
      </c>
      <c r="Z80">
        <v>43128.799999999996</v>
      </c>
      <c r="AA80">
        <v>22814.400000000001</v>
      </c>
      <c r="AB80">
        <v>35436.799999999996</v>
      </c>
      <c r="AC80">
        <v>34131.799999999996</v>
      </c>
      <c r="AD80">
        <v>11348.2</v>
      </c>
      <c r="AE80">
        <v>31192.399999999998</v>
      </c>
      <c r="AF80">
        <v>25912.399999999998</v>
      </c>
      <c r="AG80">
        <v>39551.4</v>
      </c>
      <c r="AH80">
        <v>46462.799999999996</v>
      </c>
      <c r="AI80">
        <v>27598.6</v>
      </c>
      <c r="AJ80">
        <v>33694.200000000004</v>
      </c>
      <c r="AK80">
        <v>32373.200000000001</v>
      </c>
      <c r="AL80">
        <v>18071.8</v>
      </c>
      <c r="AM80">
        <v>21982.6</v>
      </c>
      <c r="AN80">
        <v>43383</v>
      </c>
      <c r="AO80">
        <v>27865.8</v>
      </c>
      <c r="AP80">
        <v>37006.400000000001</v>
      </c>
      <c r="AQ80">
        <v>42031.199999999997</v>
      </c>
      <c r="AR80">
        <v>72480</v>
      </c>
      <c r="AS80">
        <v>80282.200000000012</v>
      </c>
      <c r="AT80">
        <v>36561.199999999997</v>
      </c>
      <c r="AU80">
        <v>34719.199999999997</v>
      </c>
      <c r="AV80">
        <v>39469.599999999999</v>
      </c>
      <c r="AW80">
        <v>29274.199999999997</v>
      </c>
      <c r="AX80">
        <v>25201.4</v>
      </c>
      <c r="AY80">
        <v>25484.999999999996</v>
      </c>
      <c r="AZ80">
        <v>41420.199999999997</v>
      </c>
      <c r="BA80">
        <v>52299.200000000004</v>
      </c>
      <c r="BB80">
        <v>32028</v>
      </c>
      <c r="BC80">
        <v>30384</v>
      </c>
      <c r="BD80">
        <v>24102.399999999998</v>
      </c>
      <c r="BE80">
        <v>26077.4</v>
      </c>
      <c r="BF80">
        <v>36058.400000000001</v>
      </c>
      <c r="BG80">
        <v>40778</v>
      </c>
      <c r="BH80">
        <v>52372</v>
      </c>
      <c r="BI80">
        <v>43120.200000000004</v>
      </c>
      <c r="BJ80">
        <v>19890.000000000004</v>
      </c>
      <c r="BK80">
        <v>38841.000000000007</v>
      </c>
      <c r="BL80">
        <v>40939.399999999994</v>
      </c>
      <c r="BM80">
        <v>48802.6</v>
      </c>
      <c r="BN80">
        <v>44228.4</v>
      </c>
      <c r="BO80">
        <v>49817.8</v>
      </c>
      <c r="BP80">
        <v>32797.599999999999</v>
      </c>
      <c r="BQ80">
        <v>29040.6</v>
      </c>
      <c r="BR80">
        <v>28147.800000000003</v>
      </c>
      <c r="BS80">
        <v>37764.799999999996</v>
      </c>
      <c r="BT80">
        <v>12266.800000000001</v>
      </c>
      <c r="BU80">
        <v>49151</v>
      </c>
      <c r="BV80">
        <v>39966.200000000004</v>
      </c>
      <c r="BW80">
        <v>45345.8</v>
      </c>
      <c r="BX80">
        <v>43628</v>
      </c>
      <c r="BY80">
        <v>35555.199999999997</v>
      </c>
      <c r="BZ80">
        <v>29992.600000000002</v>
      </c>
      <c r="CA80">
        <v>38572.000000000007</v>
      </c>
      <c r="CB80">
        <v>50494</v>
      </c>
      <c r="CC80">
        <v>37349.800000000003</v>
      </c>
      <c r="CD80">
        <v>14662.800000000001</v>
      </c>
      <c r="CE80">
        <v>52992.800000000003</v>
      </c>
      <c r="CF80">
        <v>35127.200000000004</v>
      </c>
      <c r="CG80">
        <v>41563.599999999999</v>
      </c>
      <c r="CH80">
        <v>46514.799999999996</v>
      </c>
      <c r="CI80">
        <v>41346.799999999996</v>
      </c>
      <c r="CJ80">
        <v>30583.4</v>
      </c>
      <c r="CK80">
        <v>41479.199999999997</v>
      </c>
      <c r="CL80">
        <v>42965.8</v>
      </c>
      <c r="CM80">
        <v>42988.600000000006</v>
      </c>
      <c r="CN80">
        <v>32429.800000000003</v>
      </c>
      <c r="CO80">
        <v>65484.799999999996</v>
      </c>
      <c r="CP80">
        <v>25381.599999999999</v>
      </c>
      <c r="CQ80">
        <v>27428.600000000002</v>
      </c>
      <c r="CR80">
        <v>22487.8</v>
      </c>
      <c r="CS80">
        <v>37709.800000000003</v>
      </c>
      <c r="CT80">
        <v>33093.799999999996</v>
      </c>
      <c r="CU80">
        <v>35211.600000000006</v>
      </c>
      <c r="CV80">
        <v>15711.8</v>
      </c>
      <c r="CW80">
        <v>46761.2</v>
      </c>
      <c r="CY80">
        <f t="shared" si="4"/>
        <v>35293.817999999977</v>
      </c>
      <c r="CZ80">
        <f t="shared" si="5"/>
        <v>35293.817999999977</v>
      </c>
    </row>
    <row r="81" spans="2:104" x14ac:dyDescent="0.25">
      <c r="B81">
        <v>18925.400000000001</v>
      </c>
      <c r="C81">
        <v>50073.2</v>
      </c>
      <c r="D81">
        <v>32573.8</v>
      </c>
      <c r="E81">
        <v>21190.400000000001</v>
      </c>
      <c r="F81">
        <v>29181.200000000004</v>
      </c>
      <c r="G81">
        <v>12881.8</v>
      </c>
      <c r="H81">
        <v>48625</v>
      </c>
      <c r="I81">
        <v>20030.8</v>
      </c>
      <c r="J81">
        <v>34714.800000000003</v>
      </c>
      <c r="K81">
        <v>23534.800000000003</v>
      </c>
      <c r="L81">
        <v>39766.400000000009</v>
      </c>
      <c r="M81">
        <v>49879.600000000006</v>
      </c>
      <c r="N81">
        <v>46609.4</v>
      </c>
      <c r="O81">
        <v>17098.2</v>
      </c>
      <c r="P81">
        <v>35141.199999999997</v>
      </c>
      <c r="Q81">
        <v>32718.000000000004</v>
      </c>
      <c r="R81">
        <v>36941.399999999994</v>
      </c>
      <c r="S81">
        <v>29083.4</v>
      </c>
      <c r="T81">
        <v>30103.199999999997</v>
      </c>
      <c r="U81">
        <v>29790.2</v>
      </c>
      <c r="V81">
        <v>18352.2</v>
      </c>
      <c r="W81">
        <v>18865</v>
      </c>
      <c r="X81">
        <v>31421.4</v>
      </c>
      <c r="Y81">
        <v>29282.399999999998</v>
      </c>
      <c r="Z81">
        <v>43495.6</v>
      </c>
      <c r="AA81">
        <v>18465.2</v>
      </c>
      <c r="AB81">
        <v>38265</v>
      </c>
      <c r="AC81">
        <v>40238.200000000004</v>
      </c>
      <c r="AD81">
        <v>8635.5999999999985</v>
      </c>
      <c r="AE81">
        <v>34193</v>
      </c>
      <c r="AF81">
        <v>26051.599999999999</v>
      </c>
      <c r="AG81">
        <v>51569.4</v>
      </c>
      <c r="AH81">
        <v>46516.800000000003</v>
      </c>
      <c r="AI81">
        <v>28524</v>
      </c>
      <c r="AJ81">
        <v>34412.199999999997</v>
      </c>
      <c r="AK81">
        <v>33409.599999999999</v>
      </c>
      <c r="AL81">
        <v>22239</v>
      </c>
      <c r="AM81">
        <v>23686.400000000001</v>
      </c>
      <c r="AN81">
        <v>38682.6</v>
      </c>
      <c r="AO81">
        <v>31316.400000000001</v>
      </c>
      <c r="AP81">
        <v>39951.800000000003</v>
      </c>
      <c r="AQ81">
        <v>42144.600000000006</v>
      </c>
      <c r="AR81">
        <v>62548.2</v>
      </c>
      <c r="AS81">
        <v>78598.600000000006</v>
      </c>
      <c r="AT81">
        <v>39973.600000000006</v>
      </c>
      <c r="AU81">
        <v>41144.799999999996</v>
      </c>
      <c r="AV81">
        <v>38884</v>
      </c>
      <c r="AW81">
        <v>32119.200000000001</v>
      </c>
      <c r="AX81">
        <v>27279.4</v>
      </c>
      <c r="AY81">
        <v>28238.799999999996</v>
      </c>
      <c r="AZ81">
        <v>43337.399999999994</v>
      </c>
      <c r="BA81">
        <v>59986</v>
      </c>
      <c r="BB81">
        <v>38433.4</v>
      </c>
      <c r="BC81">
        <v>27424.2</v>
      </c>
      <c r="BD81">
        <v>25315.800000000003</v>
      </c>
      <c r="BE81">
        <v>25870</v>
      </c>
      <c r="BF81">
        <v>39590.199999999997</v>
      </c>
      <c r="BG81">
        <v>42885.200000000004</v>
      </c>
      <c r="BH81">
        <v>54200.599999999991</v>
      </c>
      <c r="BI81">
        <v>46505.799999999996</v>
      </c>
      <c r="BJ81">
        <v>14064.2</v>
      </c>
      <c r="BK81">
        <v>35364.999999999993</v>
      </c>
      <c r="BL81">
        <v>44536.200000000004</v>
      </c>
      <c r="BM81">
        <v>49505</v>
      </c>
      <c r="BN81">
        <v>40633.399999999994</v>
      </c>
      <c r="BO81">
        <v>53021.2</v>
      </c>
      <c r="BP81">
        <v>33010.800000000003</v>
      </c>
      <c r="BQ81">
        <v>32244.200000000004</v>
      </c>
      <c r="BR81">
        <v>35934.6</v>
      </c>
      <c r="BS81">
        <v>41400.800000000003</v>
      </c>
      <c r="BT81">
        <v>18218.400000000001</v>
      </c>
      <c r="BU81">
        <v>50045.599999999999</v>
      </c>
      <c r="BV81">
        <v>35671.800000000003</v>
      </c>
      <c r="BW81">
        <v>47137</v>
      </c>
      <c r="BX81">
        <v>38080.600000000006</v>
      </c>
      <c r="BY81">
        <v>35154.799999999996</v>
      </c>
      <c r="BZ81">
        <v>27818.400000000001</v>
      </c>
      <c r="CA81">
        <v>37716.800000000003</v>
      </c>
      <c r="CB81">
        <v>48698.6</v>
      </c>
      <c r="CC81">
        <v>38263</v>
      </c>
      <c r="CD81">
        <v>15403.800000000001</v>
      </c>
      <c r="CE81">
        <v>54551.200000000004</v>
      </c>
      <c r="CF81">
        <v>34997</v>
      </c>
      <c r="CG81">
        <v>44209.799999999996</v>
      </c>
      <c r="CH81">
        <v>47148.800000000003</v>
      </c>
      <c r="CI81">
        <v>41854.400000000001</v>
      </c>
      <c r="CJ81">
        <v>25505.200000000001</v>
      </c>
      <c r="CK81">
        <v>44016.6</v>
      </c>
      <c r="CL81">
        <v>37930.600000000006</v>
      </c>
      <c r="CM81">
        <v>47195</v>
      </c>
      <c r="CN81">
        <v>33550.400000000001</v>
      </c>
      <c r="CO81">
        <v>62439.6</v>
      </c>
      <c r="CP81">
        <v>28889.8</v>
      </c>
      <c r="CQ81">
        <v>27415.4</v>
      </c>
      <c r="CR81">
        <v>23517.600000000002</v>
      </c>
      <c r="CS81">
        <v>40339</v>
      </c>
      <c r="CT81">
        <v>32127.999999999996</v>
      </c>
      <c r="CU81">
        <v>32542.199999999997</v>
      </c>
      <c r="CV81">
        <v>19995.8</v>
      </c>
      <c r="CW81">
        <v>40011.600000000006</v>
      </c>
      <c r="CY81">
        <f t="shared" si="4"/>
        <v>35810.775999999998</v>
      </c>
      <c r="CZ81">
        <f t="shared" si="5"/>
        <v>35810.775999999998</v>
      </c>
    </row>
    <row r="82" spans="2:104" x14ac:dyDescent="0.25">
      <c r="B82">
        <v>25702.799999999999</v>
      </c>
      <c r="C82">
        <v>55618.400000000001</v>
      </c>
      <c r="D82">
        <v>31879.800000000003</v>
      </c>
      <c r="E82">
        <v>19114.800000000003</v>
      </c>
      <c r="F82">
        <v>33238.199999999997</v>
      </c>
      <c r="G82">
        <v>12764.2</v>
      </c>
      <c r="H82">
        <v>50541.8</v>
      </c>
      <c r="I82">
        <v>20087.400000000001</v>
      </c>
      <c r="J82">
        <v>41705</v>
      </c>
      <c r="K82">
        <v>17549.800000000003</v>
      </c>
      <c r="L82">
        <v>38646.400000000009</v>
      </c>
      <c r="M82">
        <v>45924.6</v>
      </c>
      <c r="N82">
        <v>40509.4</v>
      </c>
      <c r="O82">
        <v>19596.999999999996</v>
      </c>
      <c r="P82">
        <v>31077.199999999997</v>
      </c>
      <c r="Q82">
        <v>33925</v>
      </c>
      <c r="R82">
        <v>32252.2</v>
      </c>
      <c r="S82">
        <v>27058.2</v>
      </c>
      <c r="T82">
        <v>33573.200000000004</v>
      </c>
      <c r="U82">
        <v>33620.200000000004</v>
      </c>
      <c r="V82">
        <v>14345.2</v>
      </c>
      <c r="W82">
        <v>19020.399999999998</v>
      </c>
      <c r="X82">
        <v>28958.400000000001</v>
      </c>
      <c r="Y82">
        <v>21515.200000000001</v>
      </c>
      <c r="Z82">
        <v>44864</v>
      </c>
      <c r="AA82">
        <v>17129.2</v>
      </c>
      <c r="AB82">
        <v>41211.000000000007</v>
      </c>
      <c r="AC82">
        <v>36216.600000000006</v>
      </c>
      <c r="AD82">
        <v>12997.4</v>
      </c>
      <c r="AE82">
        <v>30340.800000000003</v>
      </c>
      <c r="AF82">
        <v>26079.200000000001</v>
      </c>
      <c r="AG82">
        <v>50581.4</v>
      </c>
      <c r="AH82">
        <v>48816</v>
      </c>
      <c r="AI82">
        <v>27023.200000000001</v>
      </c>
      <c r="AJ82">
        <v>33598.6</v>
      </c>
      <c r="AK82">
        <v>32355.199999999997</v>
      </c>
      <c r="AL82">
        <v>25351.999999999996</v>
      </c>
      <c r="AM82">
        <v>24408.799999999999</v>
      </c>
      <c r="AN82">
        <v>39896.400000000001</v>
      </c>
      <c r="AO82">
        <v>28555.800000000003</v>
      </c>
      <c r="AP82">
        <v>38193.4</v>
      </c>
      <c r="AQ82">
        <v>42080.399999999994</v>
      </c>
      <c r="AR82">
        <v>59097.999999999993</v>
      </c>
      <c r="AS82">
        <v>74295</v>
      </c>
      <c r="AT82">
        <v>39985.800000000003</v>
      </c>
      <c r="AU82">
        <v>33676.400000000001</v>
      </c>
      <c r="AV82">
        <v>41946.2</v>
      </c>
      <c r="AW82">
        <v>29572.6</v>
      </c>
      <c r="AX82">
        <v>33113.199999999997</v>
      </c>
      <c r="AY82">
        <v>26390.800000000003</v>
      </c>
      <c r="AZ82">
        <v>42046.600000000006</v>
      </c>
      <c r="BA82">
        <v>63898.600000000006</v>
      </c>
      <c r="BB82">
        <v>41387.4</v>
      </c>
      <c r="BC82">
        <v>28790.399999999998</v>
      </c>
      <c r="BD82">
        <v>19728.400000000001</v>
      </c>
      <c r="BE82">
        <v>18200.599999999999</v>
      </c>
      <c r="BF82">
        <v>41471.199999999997</v>
      </c>
      <c r="BG82">
        <v>47132</v>
      </c>
      <c r="BH82">
        <v>51565.200000000004</v>
      </c>
      <c r="BI82">
        <v>50616.399999999994</v>
      </c>
      <c r="BJ82">
        <v>15905.4</v>
      </c>
      <c r="BK82">
        <v>37024.400000000001</v>
      </c>
      <c r="BL82">
        <v>42615.200000000004</v>
      </c>
      <c r="BM82">
        <v>50283.4</v>
      </c>
      <c r="BN82">
        <v>44075.8</v>
      </c>
      <c r="BO82">
        <v>49167.399999999994</v>
      </c>
      <c r="BP82">
        <v>30534.400000000001</v>
      </c>
      <c r="BQ82">
        <v>29852.399999999998</v>
      </c>
      <c r="BR82">
        <v>34765.4</v>
      </c>
      <c r="BS82">
        <v>34616.800000000003</v>
      </c>
      <c r="BT82">
        <v>17124</v>
      </c>
      <c r="BU82">
        <v>45726.6</v>
      </c>
      <c r="BV82">
        <v>34945.199999999997</v>
      </c>
      <c r="BW82">
        <v>46741</v>
      </c>
      <c r="BX82">
        <v>36469.800000000003</v>
      </c>
      <c r="BY82">
        <v>36102</v>
      </c>
      <c r="BZ82">
        <v>23043.800000000003</v>
      </c>
      <c r="CA82">
        <v>33246.6</v>
      </c>
      <c r="CB82">
        <v>55908.2</v>
      </c>
      <c r="CC82">
        <v>39041.4</v>
      </c>
      <c r="CD82">
        <v>10861.2</v>
      </c>
      <c r="CE82">
        <v>58597.200000000004</v>
      </c>
      <c r="CF82">
        <v>34593.199999999997</v>
      </c>
      <c r="CG82">
        <v>49821.2</v>
      </c>
      <c r="CH82">
        <v>47196.799999999996</v>
      </c>
      <c r="CI82">
        <v>43028.2</v>
      </c>
      <c r="CJ82">
        <v>23482</v>
      </c>
      <c r="CK82">
        <v>46683.4</v>
      </c>
      <c r="CL82">
        <v>31966.2</v>
      </c>
      <c r="CM82">
        <v>42422.400000000001</v>
      </c>
      <c r="CN82">
        <v>33761.800000000003</v>
      </c>
      <c r="CO82">
        <v>56000</v>
      </c>
      <c r="CP82">
        <v>29569.8</v>
      </c>
      <c r="CQ82">
        <v>29748.800000000003</v>
      </c>
      <c r="CR82">
        <v>23210</v>
      </c>
      <c r="CS82">
        <v>51239.400000000009</v>
      </c>
      <c r="CT82">
        <v>28036.200000000004</v>
      </c>
      <c r="CU82">
        <v>32236.199999999997</v>
      </c>
      <c r="CV82">
        <v>19361.400000000001</v>
      </c>
      <c r="CW82">
        <v>37154.6</v>
      </c>
      <c r="CY82">
        <f t="shared" si="4"/>
        <v>35369.981999999989</v>
      </c>
      <c r="CZ82">
        <f t="shared" si="5"/>
        <v>35369.981999999989</v>
      </c>
    </row>
    <row r="83" spans="2:104" x14ac:dyDescent="0.25">
      <c r="B83">
        <v>24017.599999999999</v>
      </c>
      <c r="C83">
        <v>55679</v>
      </c>
      <c r="D83">
        <v>33074.800000000003</v>
      </c>
      <c r="E83">
        <v>21974.799999999999</v>
      </c>
      <c r="F83">
        <v>38736.200000000004</v>
      </c>
      <c r="G83">
        <v>9716.4</v>
      </c>
      <c r="H83">
        <v>51070.8</v>
      </c>
      <c r="I83">
        <v>21025.800000000003</v>
      </c>
      <c r="J83">
        <v>36545.800000000003</v>
      </c>
      <c r="K83">
        <v>18799.2</v>
      </c>
      <c r="L83">
        <v>46923.200000000004</v>
      </c>
      <c r="M83">
        <v>47569.200000000004</v>
      </c>
      <c r="N83">
        <v>36384.199999999997</v>
      </c>
      <c r="O83">
        <v>22340.400000000001</v>
      </c>
      <c r="P83">
        <v>30077.199999999997</v>
      </c>
      <c r="Q83">
        <v>29867.8</v>
      </c>
      <c r="R83">
        <v>31176.199999999997</v>
      </c>
      <c r="S83">
        <v>27180</v>
      </c>
      <c r="T83">
        <v>34454</v>
      </c>
      <c r="U83">
        <v>40408.199999999997</v>
      </c>
      <c r="V83">
        <v>19028.199999999997</v>
      </c>
      <c r="W83">
        <v>17402.400000000001</v>
      </c>
      <c r="X83">
        <v>28510.799999999999</v>
      </c>
      <c r="Y83">
        <v>25750.400000000001</v>
      </c>
      <c r="Z83">
        <v>50300.6</v>
      </c>
      <c r="AA83">
        <v>18192.600000000002</v>
      </c>
      <c r="AB83">
        <v>43173.600000000006</v>
      </c>
      <c r="AC83">
        <v>36168.800000000003</v>
      </c>
      <c r="AD83">
        <v>15510.800000000001</v>
      </c>
      <c r="AE83">
        <v>33141.599999999999</v>
      </c>
      <c r="AF83">
        <v>25810.000000000004</v>
      </c>
      <c r="AG83">
        <v>44830.6</v>
      </c>
      <c r="AH83">
        <v>49689.399999999994</v>
      </c>
      <c r="AI83">
        <v>32603.999999999996</v>
      </c>
      <c r="AJ83">
        <v>29602.999999999996</v>
      </c>
      <c r="AK83">
        <v>30269.200000000001</v>
      </c>
      <c r="AL83">
        <v>27662.399999999998</v>
      </c>
      <c r="AM83">
        <v>20418.8</v>
      </c>
      <c r="AN83">
        <v>37645.4</v>
      </c>
      <c r="AO83">
        <v>34335.799999999996</v>
      </c>
      <c r="AP83">
        <v>40799.4</v>
      </c>
      <c r="AQ83">
        <v>38960.6</v>
      </c>
      <c r="AR83">
        <v>59879.799999999996</v>
      </c>
      <c r="AS83">
        <v>73149.8</v>
      </c>
      <c r="AT83">
        <v>45610</v>
      </c>
      <c r="AU83">
        <v>40974.6</v>
      </c>
      <c r="AV83">
        <v>37068</v>
      </c>
      <c r="AW83">
        <v>35875.599999999999</v>
      </c>
      <c r="AX83">
        <v>29909.800000000003</v>
      </c>
      <c r="AY83">
        <v>31251.599999999999</v>
      </c>
      <c r="AZ83">
        <v>40659.399999999994</v>
      </c>
      <c r="BA83">
        <v>59279</v>
      </c>
      <c r="BB83">
        <v>45719.4</v>
      </c>
      <c r="BC83">
        <v>26799.600000000002</v>
      </c>
      <c r="BD83">
        <v>23343.799999999996</v>
      </c>
      <c r="BE83">
        <v>18744.8</v>
      </c>
      <c r="BF83">
        <v>37568.800000000003</v>
      </c>
      <c r="BG83">
        <v>47016</v>
      </c>
      <c r="BH83">
        <v>46844.2</v>
      </c>
      <c r="BI83">
        <v>53330.400000000009</v>
      </c>
      <c r="BJ83">
        <v>16015.8</v>
      </c>
      <c r="BK83">
        <v>39012.6</v>
      </c>
      <c r="BL83">
        <v>39166.200000000004</v>
      </c>
      <c r="BM83">
        <v>46534</v>
      </c>
      <c r="BN83">
        <v>44999.6</v>
      </c>
      <c r="BO83">
        <v>59404.399999999994</v>
      </c>
      <c r="BP83">
        <v>32658</v>
      </c>
      <c r="BQ83">
        <v>28422.2</v>
      </c>
      <c r="BR83">
        <v>38157.999999999993</v>
      </c>
      <c r="BS83">
        <v>36060</v>
      </c>
      <c r="BT83">
        <v>8224</v>
      </c>
      <c r="BU83">
        <v>41856</v>
      </c>
      <c r="BV83">
        <v>35276.200000000004</v>
      </c>
      <c r="BW83">
        <v>39168</v>
      </c>
      <c r="BX83">
        <v>38752.400000000001</v>
      </c>
      <c r="BY83">
        <v>38587.599999999999</v>
      </c>
      <c r="BZ83">
        <v>23070.400000000001</v>
      </c>
      <c r="CA83">
        <v>29103</v>
      </c>
      <c r="CB83">
        <v>59211.799999999996</v>
      </c>
      <c r="CC83">
        <v>31172.999999999996</v>
      </c>
      <c r="CD83">
        <v>14625</v>
      </c>
      <c r="CE83">
        <v>50500.799999999996</v>
      </c>
      <c r="CF83">
        <v>24958.600000000002</v>
      </c>
      <c r="CG83">
        <v>49649.600000000006</v>
      </c>
      <c r="CH83">
        <v>50275.6</v>
      </c>
      <c r="CI83">
        <v>36885</v>
      </c>
      <c r="CJ83">
        <v>20538.399999999998</v>
      </c>
      <c r="CK83">
        <v>45724.4</v>
      </c>
      <c r="CL83">
        <v>35034</v>
      </c>
      <c r="CM83">
        <v>43216.4</v>
      </c>
      <c r="CN83">
        <v>31563.799999999996</v>
      </c>
      <c r="CO83">
        <v>60598.8</v>
      </c>
      <c r="CP83">
        <v>32399.199999999997</v>
      </c>
      <c r="CQ83">
        <v>27223.199999999997</v>
      </c>
      <c r="CR83">
        <v>19798</v>
      </c>
      <c r="CS83">
        <v>40248.6</v>
      </c>
      <c r="CT83">
        <v>23484.600000000002</v>
      </c>
      <c r="CU83">
        <v>36214.399999999994</v>
      </c>
      <c r="CV83">
        <v>17667</v>
      </c>
      <c r="CW83">
        <v>40811.4</v>
      </c>
      <c r="CY83">
        <f t="shared" si="4"/>
        <v>35361.238000000005</v>
      </c>
      <c r="CZ83">
        <f t="shared" si="5"/>
        <v>35361.238000000005</v>
      </c>
    </row>
    <row r="84" spans="2:104" x14ac:dyDescent="0.25">
      <c r="B84">
        <v>24741.8</v>
      </c>
      <c r="C84">
        <v>51097.2</v>
      </c>
      <c r="D84">
        <v>40361</v>
      </c>
      <c r="E84">
        <v>12537.2</v>
      </c>
      <c r="F84">
        <v>38806.400000000001</v>
      </c>
      <c r="G84">
        <v>12724.2</v>
      </c>
      <c r="H84">
        <v>47971.6</v>
      </c>
      <c r="I84">
        <v>33735.199999999997</v>
      </c>
      <c r="J84">
        <v>32115.599999999999</v>
      </c>
      <c r="K84">
        <v>27216.2</v>
      </c>
      <c r="L84">
        <v>49505.599999999999</v>
      </c>
      <c r="M84">
        <v>57364</v>
      </c>
      <c r="N84">
        <v>35766.800000000003</v>
      </c>
      <c r="O84">
        <v>17208.800000000003</v>
      </c>
      <c r="P84">
        <v>32780.6</v>
      </c>
      <c r="Q84">
        <v>28662.200000000004</v>
      </c>
      <c r="R84">
        <v>35634</v>
      </c>
      <c r="S84">
        <v>33597</v>
      </c>
      <c r="T84">
        <v>39775.600000000006</v>
      </c>
      <c r="U84">
        <v>32896.400000000001</v>
      </c>
      <c r="V84">
        <v>11907.800000000001</v>
      </c>
      <c r="W84">
        <v>20096.400000000001</v>
      </c>
      <c r="X84">
        <v>29273.599999999999</v>
      </c>
      <c r="Y84">
        <v>29301.399999999998</v>
      </c>
      <c r="Z84">
        <v>42697.599999999999</v>
      </c>
      <c r="AA84">
        <v>25572.800000000003</v>
      </c>
      <c r="AB84">
        <v>41991.399999999994</v>
      </c>
      <c r="AC84">
        <v>36929.200000000004</v>
      </c>
      <c r="AD84">
        <v>20809.2</v>
      </c>
      <c r="AE84">
        <v>30997.199999999997</v>
      </c>
      <c r="AF84">
        <v>24043.599999999999</v>
      </c>
      <c r="AG84">
        <v>48216.6</v>
      </c>
      <c r="AH84">
        <v>56603.399999999994</v>
      </c>
      <c r="AI84">
        <v>20699.599999999999</v>
      </c>
      <c r="AJ84">
        <v>22664.999999999996</v>
      </c>
      <c r="AK84">
        <v>28654.800000000003</v>
      </c>
      <c r="AL84">
        <v>27990.2</v>
      </c>
      <c r="AM84">
        <v>27433.4</v>
      </c>
      <c r="AN84">
        <v>40706.800000000003</v>
      </c>
      <c r="AO84">
        <v>30894.6</v>
      </c>
      <c r="AP84">
        <v>38192.400000000001</v>
      </c>
      <c r="AQ84">
        <v>43684.6</v>
      </c>
      <c r="AR84">
        <v>53941</v>
      </c>
      <c r="AS84">
        <v>70942.8</v>
      </c>
      <c r="AT84">
        <v>50743.400000000009</v>
      </c>
      <c r="AU84">
        <v>37498.199999999997</v>
      </c>
      <c r="AV84">
        <v>40979.199999999997</v>
      </c>
      <c r="AW84">
        <v>34265.599999999999</v>
      </c>
      <c r="AX84">
        <v>29689.399999999998</v>
      </c>
      <c r="AY84">
        <v>38615.199999999997</v>
      </c>
      <c r="AZ84">
        <v>42260.799999999996</v>
      </c>
      <c r="BA84">
        <v>59714.2</v>
      </c>
      <c r="BB84">
        <v>49760.800000000003</v>
      </c>
      <c r="BC84">
        <v>30153.4</v>
      </c>
      <c r="BD84">
        <v>27259.200000000001</v>
      </c>
      <c r="BE84">
        <v>15461.6</v>
      </c>
      <c r="BF84">
        <v>40358.6</v>
      </c>
      <c r="BG84">
        <v>44372.399999999994</v>
      </c>
      <c r="BH84">
        <v>42530.8</v>
      </c>
      <c r="BI84">
        <v>54721.4</v>
      </c>
      <c r="BJ84">
        <v>16454.599999999999</v>
      </c>
      <c r="BK84">
        <v>45144.2</v>
      </c>
      <c r="BL84">
        <v>35956.400000000001</v>
      </c>
      <c r="BM84">
        <v>47679.8</v>
      </c>
      <c r="BN84">
        <v>43880.800000000003</v>
      </c>
      <c r="BO84">
        <v>56721</v>
      </c>
      <c r="BP84">
        <v>32507.200000000001</v>
      </c>
      <c r="BQ84">
        <v>25671.199999999997</v>
      </c>
      <c r="BR84">
        <v>40904.199999999997</v>
      </c>
      <c r="BS84">
        <v>35317.799999999996</v>
      </c>
      <c r="BT84">
        <v>11217.2</v>
      </c>
      <c r="BU84">
        <v>38717.4</v>
      </c>
      <c r="BV84">
        <v>35766.199999999997</v>
      </c>
      <c r="BW84">
        <v>37694.6</v>
      </c>
      <c r="BX84">
        <v>38754</v>
      </c>
      <c r="BY84">
        <v>38307.600000000006</v>
      </c>
      <c r="BZ84">
        <v>24290.6</v>
      </c>
      <c r="CA84">
        <v>34705.599999999999</v>
      </c>
      <c r="CB84">
        <v>57419.400000000009</v>
      </c>
      <c r="CC84">
        <v>30119.8</v>
      </c>
      <c r="CD84">
        <v>16243.199999999999</v>
      </c>
      <c r="CE84">
        <v>55046.600000000006</v>
      </c>
      <c r="CF84">
        <v>23592.6</v>
      </c>
      <c r="CG84">
        <v>48897.599999999999</v>
      </c>
      <c r="CH84">
        <v>50874.19999999999</v>
      </c>
      <c r="CI84">
        <v>31970.399999999998</v>
      </c>
      <c r="CJ84">
        <v>20508.400000000001</v>
      </c>
      <c r="CK84">
        <v>36048.600000000006</v>
      </c>
      <c r="CL84">
        <v>37852.399999999994</v>
      </c>
      <c r="CM84">
        <v>44911</v>
      </c>
      <c r="CN84">
        <v>34514</v>
      </c>
      <c r="CO84">
        <v>63623.600000000006</v>
      </c>
      <c r="CP84">
        <v>35900</v>
      </c>
      <c r="CQ84">
        <v>21762.199999999997</v>
      </c>
      <c r="CR84">
        <v>24642.799999999999</v>
      </c>
      <c r="CS84">
        <v>34693</v>
      </c>
      <c r="CT84">
        <v>29111.4</v>
      </c>
      <c r="CU84">
        <v>30980.999999999996</v>
      </c>
      <c r="CV84">
        <v>16711.2</v>
      </c>
      <c r="CW84">
        <v>39987</v>
      </c>
      <c r="CY84">
        <f t="shared" si="4"/>
        <v>35722.278000000013</v>
      </c>
      <c r="CZ84">
        <f t="shared" si="5"/>
        <v>35722.278000000013</v>
      </c>
    </row>
    <row r="85" spans="2:104" x14ac:dyDescent="0.25">
      <c r="B85">
        <v>27698.800000000003</v>
      </c>
      <c r="C85">
        <v>59799.4</v>
      </c>
      <c r="D85">
        <v>41056.6</v>
      </c>
      <c r="E85">
        <v>13061.2</v>
      </c>
      <c r="F85">
        <v>42317.8</v>
      </c>
      <c r="G85">
        <v>15469</v>
      </c>
      <c r="H85">
        <v>51558.6</v>
      </c>
      <c r="I85">
        <v>37824.400000000001</v>
      </c>
      <c r="J85">
        <v>35787.399999999994</v>
      </c>
      <c r="K85">
        <v>23662.799999999999</v>
      </c>
      <c r="L85">
        <v>45262.2</v>
      </c>
      <c r="M85">
        <v>58540.600000000006</v>
      </c>
      <c r="N85">
        <v>28133.200000000001</v>
      </c>
      <c r="O85">
        <v>13793.8</v>
      </c>
      <c r="P85">
        <v>37878.399999999994</v>
      </c>
      <c r="Q85">
        <v>27189</v>
      </c>
      <c r="R85">
        <v>36011.4</v>
      </c>
      <c r="S85">
        <v>40267</v>
      </c>
      <c r="T85">
        <v>26172.799999999999</v>
      </c>
      <c r="U85">
        <v>36534</v>
      </c>
      <c r="V85">
        <v>15619.000000000002</v>
      </c>
      <c r="W85">
        <v>20015.8</v>
      </c>
      <c r="X85">
        <v>25891.800000000003</v>
      </c>
      <c r="Y85">
        <v>35975.200000000004</v>
      </c>
      <c r="Z85">
        <v>40738.6</v>
      </c>
      <c r="AA85">
        <v>23844</v>
      </c>
      <c r="AB85">
        <v>42572.399999999994</v>
      </c>
      <c r="AC85">
        <v>36862.800000000003</v>
      </c>
      <c r="AD85">
        <v>19063.2</v>
      </c>
      <c r="AE85">
        <v>23560.6</v>
      </c>
      <c r="AF85">
        <v>19892.599999999999</v>
      </c>
      <c r="AG85">
        <v>48120.2</v>
      </c>
      <c r="AH85">
        <v>46344.799999999996</v>
      </c>
      <c r="AI85">
        <v>17818.400000000001</v>
      </c>
      <c r="AJ85">
        <v>27733.599999999999</v>
      </c>
      <c r="AK85">
        <v>34408.800000000003</v>
      </c>
      <c r="AL85">
        <v>28024.400000000001</v>
      </c>
      <c r="AM85">
        <v>27494.800000000003</v>
      </c>
      <c r="AN85">
        <v>41417.800000000003</v>
      </c>
      <c r="AO85">
        <v>30244</v>
      </c>
      <c r="AP85">
        <v>36780</v>
      </c>
      <c r="AQ85">
        <v>48450.400000000001</v>
      </c>
      <c r="AR85">
        <v>50857.399999999994</v>
      </c>
      <c r="AS85">
        <v>72136.600000000006</v>
      </c>
      <c r="AT85">
        <v>41893.199999999997</v>
      </c>
      <c r="AU85">
        <v>36599</v>
      </c>
      <c r="AV85">
        <v>45254.399999999994</v>
      </c>
      <c r="AW85">
        <v>33483.599999999999</v>
      </c>
      <c r="AX85">
        <v>26791.8</v>
      </c>
      <c r="AY85">
        <v>38283.4</v>
      </c>
      <c r="AZ85">
        <v>38480.800000000003</v>
      </c>
      <c r="BA85">
        <v>57853.8</v>
      </c>
      <c r="BB85">
        <v>50656</v>
      </c>
      <c r="BC85">
        <v>31619.000000000004</v>
      </c>
      <c r="BD85">
        <v>27090.400000000001</v>
      </c>
      <c r="BE85">
        <v>14288.400000000001</v>
      </c>
      <c r="BF85">
        <v>46756.799999999996</v>
      </c>
      <c r="BG85">
        <v>46214.8</v>
      </c>
      <c r="BH85">
        <v>40339.599999999991</v>
      </c>
      <c r="BI85">
        <v>52518.399999999994</v>
      </c>
      <c r="BJ85">
        <v>19801</v>
      </c>
      <c r="BK85">
        <v>48376.600000000006</v>
      </c>
      <c r="BL85">
        <v>31482</v>
      </c>
      <c r="BM85">
        <v>45251</v>
      </c>
      <c r="BN85">
        <v>43128.2</v>
      </c>
      <c r="BO85">
        <v>54265.399999999994</v>
      </c>
      <c r="BP85">
        <v>30130.2</v>
      </c>
      <c r="BQ85">
        <v>24422.799999999999</v>
      </c>
      <c r="BR85">
        <v>47674</v>
      </c>
      <c r="BS85">
        <v>38536.400000000001</v>
      </c>
      <c r="BT85">
        <v>14205.2</v>
      </c>
      <c r="BU85">
        <v>39466.400000000001</v>
      </c>
      <c r="BV85">
        <v>43925.599999999999</v>
      </c>
      <c r="BW85">
        <v>42031.600000000006</v>
      </c>
      <c r="BX85">
        <v>46227.8</v>
      </c>
      <c r="BY85">
        <v>39190</v>
      </c>
      <c r="BZ85">
        <v>29016.800000000003</v>
      </c>
      <c r="CA85">
        <v>35761.599999999991</v>
      </c>
      <c r="CB85">
        <v>53840.2</v>
      </c>
      <c r="CC85">
        <v>30958.800000000003</v>
      </c>
      <c r="CD85">
        <v>22163.200000000001</v>
      </c>
      <c r="CE85">
        <v>48031.199999999997</v>
      </c>
      <c r="CF85">
        <v>24299.200000000001</v>
      </c>
      <c r="CG85">
        <v>47811</v>
      </c>
      <c r="CH85">
        <v>47598</v>
      </c>
      <c r="CI85">
        <v>31190.000000000004</v>
      </c>
      <c r="CJ85">
        <v>19959.399999999998</v>
      </c>
      <c r="CK85">
        <v>38448.6</v>
      </c>
      <c r="CL85">
        <v>34391.599999999999</v>
      </c>
      <c r="CM85">
        <v>43014.6</v>
      </c>
      <c r="CN85">
        <v>28905</v>
      </c>
      <c r="CO85">
        <v>70657.8</v>
      </c>
      <c r="CP85">
        <v>27257.4</v>
      </c>
      <c r="CQ85">
        <v>20705</v>
      </c>
      <c r="CR85">
        <v>25379.399999999998</v>
      </c>
      <c r="CS85">
        <v>33675.4</v>
      </c>
      <c r="CT85">
        <v>25872.400000000001</v>
      </c>
      <c r="CU85">
        <v>33534.800000000003</v>
      </c>
      <c r="CV85">
        <v>17742.399999999998</v>
      </c>
      <c r="CW85">
        <v>48277.599999999999</v>
      </c>
      <c r="CY85">
        <f t="shared" si="4"/>
        <v>35866.146000000001</v>
      </c>
      <c r="CZ85">
        <f t="shared" si="5"/>
        <v>35866.146000000001</v>
      </c>
    </row>
    <row r="86" spans="2:104" x14ac:dyDescent="0.25">
      <c r="B86">
        <v>28309.600000000002</v>
      </c>
      <c r="C86">
        <v>57148.600000000006</v>
      </c>
      <c r="D86">
        <v>36317.199999999997</v>
      </c>
      <c r="E86">
        <v>16290.6</v>
      </c>
      <c r="F86">
        <v>40430.6</v>
      </c>
      <c r="G86">
        <v>20721.599999999999</v>
      </c>
      <c r="H86">
        <v>46414</v>
      </c>
      <c r="I86">
        <v>37157.199999999997</v>
      </c>
      <c r="J86">
        <v>33124.199999999997</v>
      </c>
      <c r="K86">
        <v>25883.4</v>
      </c>
      <c r="L86">
        <v>34543</v>
      </c>
      <c r="M86">
        <v>60626.600000000006</v>
      </c>
      <c r="N86">
        <v>35686.6</v>
      </c>
      <c r="O86">
        <v>19427.8</v>
      </c>
      <c r="P86">
        <v>37172.399999999994</v>
      </c>
      <c r="Q86">
        <v>29860.400000000001</v>
      </c>
      <c r="R86">
        <v>29227.600000000002</v>
      </c>
      <c r="S86">
        <v>33622.6</v>
      </c>
      <c r="T86">
        <v>27396</v>
      </c>
      <c r="U86">
        <v>37749.800000000003</v>
      </c>
      <c r="V86">
        <v>15202</v>
      </c>
      <c r="W86">
        <v>16622</v>
      </c>
      <c r="X86">
        <v>30169.8</v>
      </c>
      <c r="Y86">
        <v>42026</v>
      </c>
      <c r="Z86">
        <v>40288.799999999996</v>
      </c>
      <c r="AA86">
        <v>25670.6</v>
      </c>
      <c r="AB86">
        <v>43806.400000000009</v>
      </c>
      <c r="AC86">
        <v>39916</v>
      </c>
      <c r="AD86">
        <v>25249.8</v>
      </c>
      <c r="AE86">
        <v>23757.200000000001</v>
      </c>
      <c r="AF86">
        <v>29200.6</v>
      </c>
      <c r="AG86">
        <v>48055.399999999994</v>
      </c>
      <c r="AH86">
        <v>48690.2</v>
      </c>
      <c r="AI86">
        <v>20647.400000000001</v>
      </c>
      <c r="AJ86">
        <v>26079.8</v>
      </c>
      <c r="AK86">
        <v>34895.4</v>
      </c>
      <c r="AL86">
        <v>28205.4</v>
      </c>
      <c r="AM86">
        <v>30762.600000000002</v>
      </c>
      <c r="AN86">
        <v>41397.199999999997</v>
      </c>
      <c r="AO86">
        <v>31822.399999999998</v>
      </c>
      <c r="AP86">
        <v>43426.2</v>
      </c>
      <c r="AQ86">
        <v>49001.8</v>
      </c>
      <c r="AR86">
        <v>54698.2</v>
      </c>
      <c r="AS86">
        <v>68521.399999999994</v>
      </c>
      <c r="AT86">
        <v>40023.800000000003</v>
      </c>
      <c r="AU86">
        <v>28948.600000000002</v>
      </c>
      <c r="AV86">
        <v>44118.400000000001</v>
      </c>
      <c r="AW86">
        <v>37802.800000000003</v>
      </c>
      <c r="AX86">
        <v>25371.000000000004</v>
      </c>
      <c r="AY86">
        <v>40600.6</v>
      </c>
      <c r="AZ86">
        <v>37903.4</v>
      </c>
      <c r="BA86">
        <v>61355.599999999991</v>
      </c>
      <c r="BB86">
        <v>55781.4</v>
      </c>
      <c r="BC86">
        <v>31495.200000000001</v>
      </c>
      <c r="BD86">
        <v>26200.799999999999</v>
      </c>
      <c r="BE86">
        <v>16341.4</v>
      </c>
      <c r="BF86">
        <v>42177.399999999994</v>
      </c>
      <c r="BG86">
        <v>46017.600000000006</v>
      </c>
      <c r="BH86">
        <v>40357.800000000003</v>
      </c>
      <c r="BI86">
        <v>51577.2</v>
      </c>
      <c r="BJ86">
        <v>18235.400000000001</v>
      </c>
      <c r="BK86">
        <v>52073.000000000007</v>
      </c>
      <c r="BL86">
        <v>28209.4</v>
      </c>
      <c r="BM86">
        <v>45101.799999999996</v>
      </c>
      <c r="BN86">
        <v>39988.800000000003</v>
      </c>
      <c r="BO86">
        <v>50909.599999999999</v>
      </c>
      <c r="BP86">
        <v>34997.599999999999</v>
      </c>
      <c r="BQ86">
        <v>26396.6</v>
      </c>
      <c r="BR86">
        <v>44029.200000000004</v>
      </c>
      <c r="BS86">
        <v>40486.400000000001</v>
      </c>
      <c r="BT86">
        <v>14045</v>
      </c>
      <c r="BU86">
        <v>40536.800000000003</v>
      </c>
      <c r="BV86">
        <v>42479.8</v>
      </c>
      <c r="BW86">
        <v>44636.2</v>
      </c>
      <c r="BX86">
        <v>47713.399999999994</v>
      </c>
      <c r="BY86">
        <v>38349</v>
      </c>
      <c r="BZ86">
        <v>26466.6</v>
      </c>
      <c r="CA86">
        <v>37839</v>
      </c>
      <c r="CB86">
        <v>49573.2</v>
      </c>
      <c r="CC86">
        <v>36835.800000000003</v>
      </c>
      <c r="CD86">
        <v>26119.4</v>
      </c>
      <c r="CE86">
        <v>49383.6</v>
      </c>
      <c r="CF86">
        <v>26283.4</v>
      </c>
      <c r="CG86">
        <v>44178.6</v>
      </c>
      <c r="CH86">
        <v>48836.200000000004</v>
      </c>
      <c r="CI86">
        <v>32563.200000000001</v>
      </c>
      <c r="CJ86">
        <v>16682.399999999998</v>
      </c>
      <c r="CK86">
        <v>41710.400000000009</v>
      </c>
      <c r="CL86">
        <v>36401.800000000003</v>
      </c>
      <c r="CM86">
        <v>46013</v>
      </c>
      <c r="CN86">
        <v>25323.8</v>
      </c>
      <c r="CO86">
        <v>60614.399999999994</v>
      </c>
      <c r="CP86">
        <v>26178</v>
      </c>
      <c r="CQ86">
        <v>20079</v>
      </c>
      <c r="CR86">
        <v>19600</v>
      </c>
      <c r="CS86">
        <v>32058</v>
      </c>
      <c r="CT86">
        <v>25690.200000000004</v>
      </c>
      <c r="CU86">
        <v>23340.2</v>
      </c>
      <c r="CV86">
        <v>17737.399999999998</v>
      </c>
      <c r="CW86">
        <v>45756.200000000004</v>
      </c>
      <c r="CY86">
        <f t="shared" si="4"/>
        <v>35947.471999999994</v>
      </c>
      <c r="CZ86">
        <f t="shared" si="5"/>
        <v>35947.471999999994</v>
      </c>
    </row>
    <row r="87" spans="2:104" x14ac:dyDescent="0.25">
      <c r="B87">
        <v>31179</v>
      </c>
      <c r="C87">
        <v>55944.800000000003</v>
      </c>
      <c r="D87">
        <v>39315</v>
      </c>
      <c r="E87">
        <v>17824.400000000001</v>
      </c>
      <c r="F87">
        <v>43387.8</v>
      </c>
      <c r="G87">
        <v>19057.8</v>
      </c>
      <c r="H87">
        <v>48304.800000000003</v>
      </c>
      <c r="I87">
        <v>34088.400000000001</v>
      </c>
      <c r="J87">
        <v>31759.199999999997</v>
      </c>
      <c r="K87">
        <v>26526.399999999998</v>
      </c>
      <c r="L87">
        <v>36455.4</v>
      </c>
      <c r="M87">
        <v>55469.399999999994</v>
      </c>
      <c r="N87">
        <v>30907</v>
      </c>
      <c r="O87">
        <v>24260.599999999995</v>
      </c>
      <c r="P87">
        <v>37188.199999999997</v>
      </c>
      <c r="Q87">
        <v>34249</v>
      </c>
      <c r="R87">
        <v>27755</v>
      </c>
      <c r="S87">
        <v>37458.800000000003</v>
      </c>
      <c r="T87">
        <v>34144.6</v>
      </c>
      <c r="U87">
        <v>37699.199999999997</v>
      </c>
      <c r="V87">
        <v>12149.2</v>
      </c>
      <c r="W87">
        <v>18303.8</v>
      </c>
      <c r="X87">
        <v>25625.4</v>
      </c>
      <c r="Y87">
        <v>35381.799999999996</v>
      </c>
      <c r="Z87">
        <v>47643.399999999994</v>
      </c>
      <c r="AA87">
        <v>25066.999999999996</v>
      </c>
      <c r="AB87">
        <v>47447.199999999997</v>
      </c>
      <c r="AC87">
        <v>38643.599999999999</v>
      </c>
      <c r="AD87">
        <v>27429.399999999998</v>
      </c>
      <c r="AE87">
        <v>18841.8</v>
      </c>
      <c r="AF87">
        <v>35425</v>
      </c>
      <c r="AG87">
        <v>52287.8</v>
      </c>
      <c r="AH87">
        <v>56168.799999999996</v>
      </c>
      <c r="AI87">
        <v>22590.799999999999</v>
      </c>
      <c r="AJ87">
        <v>23963.8</v>
      </c>
      <c r="AK87">
        <v>29069</v>
      </c>
      <c r="AL87">
        <v>28914.600000000002</v>
      </c>
      <c r="AM87">
        <v>36446</v>
      </c>
      <c r="AN87">
        <v>39159.799999999996</v>
      </c>
      <c r="AO87">
        <v>26502.200000000004</v>
      </c>
      <c r="AP87">
        <v>37459.199999999997</v>
      </c>
      <c r="AQ87">
        <v>42554.2</v>
      </c>
      <c r="AR87">
        <v>55648</v>
      </c>
      <c r="AS87">
        <v>71137.600000000006</v>
      </c>
      <c r="AT87">
        <v>50905.400000000009</v>
      </c>
      <c r="AU87">
        <v>29821.399999999998</v>
      </c>
      <c r="AV87">
        <v>45138.799999999996</v>
      </c>
      <c r="AW87">
        <v>38394.799999999996</v>
      </c>
      <c r="AX87">
        <v>28421.599999999999</v>
      </c>
      <c r="AY87">
        <v>41548.400000000001</v>
      </c>
      <c r="AZ87">
        <v>28317</v>
      </c>
      <c r="BA87">
        <v>58838.2</v>
      </c>
      <c r="BB87">
        <v>53951</v>
      </c>
      <c r="BC87">
        <v>31190.799999999999</v>
      </c>
      <c r="BD87">
        <v>27360.399999999998</v>
      </c>
      <c r="BE87">
        <v>24705.399999999998</v>
      </c>
      <c r="BF87">
        <v>39440.800000000003</v>
      </c>
      <c r="BG87">
        <v>51930.2</v>
      </c>
      <c r="BH87">
        <v>44709.2</v>
      </c>
      <c r="BI87">
        <v>52075.8</v>
      </c>
      <c r="BJ87">
        <v>17081</v>
      </c>
      <c r="BK87">
        <v>49810.799999999996</v>
      </c>
      <c r="BL87">
        <v>27127.399999999998</v>
      </c>
      <c r="BM87">
        <v>48457.200000000004</v>
      </c>
      <c r="BN87">
        <v>38295.199999999997</v>
      </c>
      <c r="BO87">
        <v>37219.600000000006</v>
      </c>
      <c r="BP87">
        <v>34844.6</v>
      </c>
      <c r="BQ87">
        <v>23815.200000000004</v>
      </c>
      <c r="BR87">
        <v>43626.2</v>
      </c>
      <c r="BS87">
        <v>44585</v>
      </c>
      <c r="BT87">
        <v>15198</v>
      </c>
      <c r="BU87">
        <v>40555</v>
      </c>
      <c r="BV87">
        <v>36530.199999999997</v>
      </c>
      <c r="BW87">
        <v>45928.4</v>
      </c>
      <c r="BX87">
        <v>41879.4</v>
      </c>
      <c r="BY87">
        <v>37069.799999999996</v>
      </c>
      <c r="BZ87">
        <v>32003</v>
      </c>
      <c r="CA87">
        <v>39103.199999999997</v>
      </c>
      <c r="CB87">
        <v>45912.799999999996</v>
      </c>
      <c r="CC87">
        <v>37463.4</v>
      </c>
      <c r="CD87">
        <v>23682.799999999999</v>
      </c>
      <c r="CE87">
        <v>45235</v>
      </c>
      <c r="CF87">
        <v>35880.800000000003</v>
      </c>
      <c r="CG87">
        <v>35443.799999999996</v>
      </c>
      <c r="CH87">
        <v>50429</v>
      </c>
      <c r="CI87">
        <v>28503.4</v>
      </c>
      <c r="CJ87">
        <v>16435.8</v>
      </c>
      <c r="CK87">
        <v>35286.6</v>
      </c>
      <c r="CL87">
        <v>34767.200000000004</v>
      </c>
      <c r="CM87">
        <v>45265.2</v>
      </c>
      <c r="CN87">
        <v>24918.6</v>
      </c>
      <c r="CO87">
        <v>61077.599999999999</v>
      </c>
      <c r="CP87">
        <v>19659.2</v>
      </c>
      <c r="CQ87">
        <v>24106.799999999999</v>
      </c>
      <c r="CR87">
        <v>19147.8</v>
      </c>
      <c r="CS87">
        <v>25192.200000000004</v>
      </c>
      <c r="CT87">
        <v>26213</v>
      </c>
      <c r="CU87">
        <v>23783</v>
      </c>
      <c r="CV87">
        <v>20159.8</v>
      </c>
      <c r="CW87">
        <v>41508.6</v>
      </c>
      <c r="CY87">
        <f t="shared" si="4"/>
        <v>35767.85</v>
      </c>
      <c r="CZ87">
        <f t="shared" si="5"/>
        <v>35767.85</v>
      </c>
    </row>
    <row r="88" spans="2:104" x14ac:dyDescent="0.25">
      <c r="B88">
        <v>38054.399999999994</v>
      </c>
      <c r="C88">
        <v>52741.2</v>
      </c>
      <c r="D88">
        <v>40232.800000000003</v>
      </c>
      <c r="E88">
        <v>22692.400000000001</v>
      </c>
      <c r="F88">
        <v>38669.399999999994</v>
      </c>
      <c r="G88">
        <v>26318.799999999999</v>
      </c>
      <c r="H88">
        <v>51653.600000000006</v>
      </c>
      <c r="I88">
        <v>30133.8</v>
      </c>
      <c r="J88">
        <v>31368.400000000001</v>
      </c>
      <c r="K88">
        <v>24964.6</v>
      </c>
      <c r="L88">
        <v>43673.4</v>
      </c>
      <c r="M88">
        <v>50648.2</v>
      </c>
      <c r="N88">
        <v>30546.799999999999</v>
      </c>
      <c r="O88">
        <v>26877.4</v>
      </c>
      <c r="P88">
        <v>37694</v>
      </c>
      <c r="Q88">
        <v>42708.399999999994</v>
      </c>
      <c r="R88">
        <v>30136.400000000001</v>
      </c>
      <c r="S88">
        <v>34182.6</v>
      </c>
      <c r="T88">
        <v>28423.599999999999</v>
      </c>
      <c r="U88">
        <v>37509</v>
      </c>
      <c r="V88">
        <v>9110.8000000000011</v>
      </c>
      <c r="W88">
        <v>14269.400000000001</v>
      </c>
      <c r="X88">
        <v>26799.600000000002</v>
      </c>
      <c r="Y88">
        <v>30110.400000000001</v>
      </c>
      <c r="Z88">
        <v>42885.599999999991</v>
      </c>
      <c r="AA88">
        <v>20824.399999999998</v>
      </c>
      <c r="AB88">
        <v>41032</v>
      </c>
      <c r="AC88">
        <v>30677.199999999997</v>
      </c>
      <c r="AD88">
        <v>24541.199999999997</v>
      </c>
      <c r="AE88">
        <v>24761</v>
      </c>
      <c r="AF88">
        <v>30390.599999999995</v>
      </c>
      <c r="AG88">
        <v>49809.2</v>
      </c>
      <c r="AH88">
        <v>52605.399999999994</v>
      </c>
      <c r="AI88">
        <v>21656.2</v>
      </c>
      <c r="AJ88">
        <v>25819.199999999997</v>
      </c>
      <c r="AK88">
        <v>28317</v>
      </c>
      <c r="AL88">
        <v>28242.800000000003</v>
      </c>
      <c r="AM88">
        <v>35796.400000000001</v>
      </c>
      <c r="AN88">
        <v>38586.999999999993</v>
      </c>
      <c r="AO88">
        <v>27586.999999999996</v>
      </c>
      <c r="AP88">
        <v>39276</v>
      </c>
      <c r="AQ88">
        <v>40187.199999999997</v>
      </c>
      <c r="AR88">
        <v>52840</v>
      </c>
      <c r="AS88">
        <v>70148.600000000006</v>
      </c>
      <c r="AT88">
        <v>52496.4</v>
      </c>
      <c r="AU88">
        <v>29589.4</v>
      </c>
      <c r="AV88">
        <v>41643</v>
      </c>
      <c r="AW88">
        <v>38221.199999999997</v>
      </c>
      <c r="AX88">
        <v>26495.200000000001</v>
      </c>
      <c r="AY88">
        <v>45150.400000000001</v>
      </c>
      <c r="AZ88">
        <v>28222</v>
      </c>
      <c r="BA88">
        <v>60217.599999999999</v>
      </c>
      <c r="BB88">
        <v>57556.6</v>
      </c>
      <c r="BC88">
        <v>27605.8</v>
      </c>
      <c r="BD88">
        <v>34216.600000000006</v>
      </c>
      <c r="BE88">
        <v>33014.399999999994</v>
      </c>
      <c r="BF88">
        <v>40563.399999999994</v>
      </c>
      <c r="BG88">
        <v>46150.200000000004</v>
      </c>
      <c r="BH88">
        <v>41844</v>
      </c>
      <c r="BI88">
        <v>51220.2</v>
      </c>
      <c r="BJ88">
        <v>19580.8</v>
      </c>
      <c r="BK88">
        <v>53170.799999999996</v>
      </c>
      <c r="BL88">
        <v>26508.400000000001</v>
      </c>
      <c r="BM88">
        <v>43731.799999999996</v>
      </c>
      <c r="BN88">
        <v>40132</v>
      </c>
      <c r="BO88">
        <v>38335.199999999997</v>
      </c>
      <c r="BP88">
        <v>32733.000000000004</v>
      </c>
      <c r="BQ88">
        <v>19634.599999999999</v>
      </c>
      <c r="BR88">
        <v>44868</v>
      </c>
      <c r="BS88">
        <v>47273</v>
      </c>
      <c r="BT88">
        <v>18760.8</v>
      </c>
      <c r="BU88">
        <v>38403.800000000003</v>
      </c>
      <c r="BV88">
        <v>39277</v>
      </c>
      <c r="BW88">
        <v>46316.6</v>
      </c>
      <c r="BX88">
        <v>41447.800000000003</v>
      </c>
      <c r="BY88">
        <v>34980</v>
      </c>
      <c r="BZ88">
        <v>34668.199999999997</v>
      </c>
      <c r="CA88">
        <v>35282.6</v>
      </c>
      <c r="CB88">
        <v>43788.4</v>
      </c>
      <c r="CC88">
        <v>36606.600000000006</v>
      </c>
      <c r="CD88">
        <v>28049.599999999999</v>
      </c>
      <c r="CE88">
        <v>43513</v>
      </c>
      <c r="CF88">
        <v>37479.600000000006</v>
      </c>
      <c r="CG88">
        <v>36925.4</v>
      </c>
      <c r="CH88">
        <v>41648.799999999996</v>
      </c>
      <c r="CI88">
        <v>27546.400000000001</v>
      </c>
      <c r="CJ88">
        <v>16585.800000000003</v>
      </c>
      <c r="CK88">
        <v>33758.6</v>
      </c>
      <c r="CL88">
        <v>36307.599999999999</v>
      </c>
      <c r="CM88">
        <v>47698.399999999994</v>
      </c>
      <c r="CN88">
        <v>30458.800000000003</v>
      </c>
      <c r="CO88">
        <v>60574.399999999994</v>
      </c>
      <c r="CP88">
        <v>22751.800000000003</v>
      </c>
      <c r="CQ88">
        <v>22472</v>
      </c>
      <c r="CR88">
        <v>24765.8</v>
      </c>
      <c r="CS88">
        <v>24989.399999999998</v>
      </c>
      <c r="CT88">
        <v>34456.600000000006</v>
      </c>
      <c r="CU88">
        <v>22697.600000000002</v>
      </c>
      <c r="CV88">
        <v>15098.2</v>
      </c>
      <c r="CW88">
        <v>44729.2</v>
      </c>
      <c r="CY88">
        <f t="shared" si="4"/>
        <v>35677.161999999989</v>
      </c>
      <c r="CZ88">
        <f t="shared" si="5"/>
        <v>35677.161999999989</v>
      </c>
    </row>
    <row r="89" spans="2:104" x14ac:dyDescent="0.25">
      <c r="B89">
        <v>38402.199999999997</v>
      </c>
      <c r="C89">
        <v>56369.799999999996</v>
      </c>
      <c r="D89">
        <v>40512.400000000001</v>
      </c>
      <c r="E89">
        <v>20282.8</v>
      </c>
      <c r="F89">
        <v>38874.600000000006</v>
      </c>
      <c r="G89">
        <v>20552.8</v>
      </c>
      <c r="H89">
        <v>45817.2</v>
      </c>
      <c r="I89">
        <v>30261.600000000002</v>
      </c>
      <c r="J89">
        <v>30950.2</v>
      </c>
      <c r="K89">
        <v>30182.799999999999</v>
      </c>
      <c r="L89">
        <v>36809.799999999996</v>
      </c>
      <c r="M89">
        <v>52616.600000000006</v>
      </c>
      <c r="N89">
        <v>29819.599999999999</v>
      </c>
      <c r="O89">
        <v>26364.199999999997</v>
      </c>
      <c r="P89">
        <v>40070.800000000003</v>
      </c>
      <c r="Q89">
        <v>41924.400000000001</v>
      </c>
      <c r="R89">
        <v>24544.600000000002</v>
      </c>
      <c r="S89">
        <v>41107.399999999994</v>
      </c>
      <c r="T89">
        <v>25989.4</v>
      </c>
      <c r="U89">
        <v>39412</v>
      </c>
      <c r="V89">
        <v>7667.2000000000007</v>
      </c>
      <c r="W89">
        <v>12816.2</v>
      </c>
      <c r="X89">
        <v>27340.400000000001</v>
      </c>
      <c r="Y89">
        <v>32324.799999999999</v>
      </c>
      <c r="Z89">
        <v>37662.400000000001</v>
      </c>
      <c r="AA89">
        <v>21608.800000000003</v>
      </c>
      <c r="AB89">
        <v>36641.399999999994</v>
      </c>
      <c r="AC89">
        <v>25186</v>
      </c>
      <c r="AD89">
        <v>27187.399999999998</v>
      </c>
      <c r="AE89">
        <v>23466.400000000001</v>
      </c>
      <c r="AF89">
        <v>30527.200000000001</v>
      </c>
      <c r="AG89">
        <v>49775.4</v>
      </c>
      <c r="AH89">
        <v>53175</v>
      </c>
      <c r="AI89">
        <v>24062.2</v>
      </c>
      <c r="AJ89">
        <v>25672</v>
      </c>
      <c r="AK89">
        <v>29304.6</v>
      </c>
      <c r="AL89">
        <v>37379.800000000003</v>
      </c>
      <c r="AM89">
        <v>32483.199999999997</v>
      </c>
      <c r="AN89">
        <v>39209.4</v>
      </c>
      <c r="AO89">
        <v>29455.000000000004</v>
      </c>
      <c r="AP89">
        <v>40586.6</v>
      </c>
      <c r="AQ89">
        <v>43682.399999999994</v>
      </c>
      <c r="AR89">
        <v>50181.000000000007</v>
      </c>
      <c r="AS89">
        <v>74161.600000000006</v>
      </c>
      <c r="AT89">
        <v>52994.200000000004</v>
      </c>
      <c r="AU89">
        <v>26518.600000000002</v>
      </c>
      <c r="AV89">
        <v>43459.8</v>
      </c>
      <c r="AW89">
        <v>40706.6</v>
      </c>
      <c r="AX89">
        <v>24431.4</v>
      </c>
      <c r="AY89">
        <v>44912.6</v>
      </c>
      <c r="AZ89">
        <v>26820.2</v>
      </c>
      <c r="BA89">
        <v>50410</v>
      </c>
      <c r="BB89">
        <v>60760.399999999994</v>
      </c>
      <c r="BC89">
        <v>22960.799999999996</v>
      </c>
      <c r="BD89">
        <v>33022.399999999994</v>
      </c>
      <c r="BE89">
        <v>34406</v>
      </c>
      <c r="BF89">
        <v>37811.799999999996</v>
      </c>
      <c r="BG89">
        <v>42932.799999999996</v>
      </c>
      <c r="BH89">
        <v>44138.2</v>
      </c>
      <c r="BI89">
        <v>51014.400000000001</v>
      </c>
      <c r="BJ89">
        <v>17919.2</v>
      </c>
      <c r="BK89">
        <v>51546</v>
      </c>
      <c r="BL89">
        <v>26065.200000000001</v>
      </c>
      <c r="BM89">
        <v>45297.599999999991</v>
      </c>
      <c r="BN89">
        <v>38599.599999999999</v>
      </c>
      <c r="BO89">
        <v>39107.199999999997</v>
      </c>
      <c r="BP89">
        <v>28894.399999999998</v>
      </c>
      <c r="BQ89">
        <v>27342.799999999999</v>
      </c>
      <c r="BR89">
        <v>48322.400000000001</v>
      </c>
      <c r="BS89">
        <v>48194.799999999996</v>
      </c>
      <c r="BT89">
        <v>18028.600000000002</v>
      </c>
      <c r="BU89">
        <v>35262</v>
      </c>
      <c r="BV89">
        <v>41607</v>
      </c>
      <c r="BW89">
        <v>46509.2</v>
      </c>
      <c r="BX89">
        <v>40133.4</v>
      </c>
      <c r="BY89">
        <v>34357.599999999999</v>
      </c>
      <c r="BZ89">
        <v>35043</v>
      </c>
      <c r="CA89">
        <v>35766.6</v>
      </c>
      <c r="CB89">
        <v>45113</v>
      </c>
      <c r="CC89">
        <v>31947.200000000001</v>
      </c>
      <c r="CD89">
        <v>37659.399999999994</v>
      </c>
      <c r="CE89">
        <v>38538.399999999994</v>
      </c>
      <c r="CF89">
        <v>31692.2</v>
      </c>
      <c r="CG89">
        <v>41338.799999999996</v>
      </c>
      <c r="CH89">
        <v>45861</v>
      </c>
      <c r="CI89">
        <v>35922.400000000001</v>
      </c>
      <c r="CJ89">
        <v>14767.8</v>
      </c>
      <c r="CK89">
        <v>37518</v>
      </c>
      <c r="CL89">
        <v>38097.199999999997</v>
      </c>
      <c r="CM89">
        <v>46398.8</v>
      </c>
      <c r="CN89">
        <v>33568.6</v>
      </c>
      <c r="CO89">
        <v>61877.2</v>
      </c>
      <c r="CP89">
        <v>26597.200000000001</v>
      </c>
      <c r="CQ89">
        <v>23149.799999999996</v>
      </c>
      <c r="CR89">
        <v>21777.199999999997</v>
      </c>
      <c r="CS89">
        <v>35733.799999999996</v>
      </c>
      <c r="CT89">
        <v>37090.199999999997</v>
      </c>
      <c r="CU89">
        <v>23150.2</v>
      </c>
      <c r="CV89">
        <v>19796.400000000001</v>
      </c>
      <c r="CW89">
        <v>47422.000000000007</v>
      </c>
      <c r="CY89">
        <f t="shared" si="4"/>
        <v>35927.352000000014</v>
      </c>
      <c r="CZ89">
        <f t="shared" si="5"/>
        <v>35927.352000000014</v>
      </c>
    </row>
    <row r="90" spans="2:104" x14ac:dyDescent="0.25">
      <c r="B90">
        <v>36151.800000000003</v>
      </c>
      <c r="C90">
        <v>53048.4</v>
      </c>
      <c r="D90">
        <v>37018</v>
      </c>
      <c r="E90">
        <v>17956.2</v>
      </c>
      <c r="F90">
        <v>43700.800000000003</v>
      </c>
      <c r="G90">
        <v>16824</v>
      </c>
      <c r="H90">
        <v>42806</v>
      </c>
      <c r="I90">
        <v>42870.200000000004</v>
      </c>
      <c r="J90">
        <v>28422.399999999994</v>
      </c>
      <c r="K90">
        <v>32270</v>
      </c>
      <c r="L90">
        <v>36306.799999999996</v>
      </c>
      <c r="M90">
        <v>46605.399999999994</v>
      </c>
      <c r="N90">
        <v>28815</v>
      </c>
      <c r="O90">
        <v>22661.4</v>
      </c>
      <c r="P90">
        <v>42882</v>
      </c>
      <c r="Q90">
        <v>33599.199999999997</v>
      </c>
      <c r="R90">
        <v>25288.200000000004</v>
      </c>
      <c r="S90">
        <v>52891.200000000004</v>
      </c>
      <c r="T90">
        <v>26786.2</v>
      </c>
      <c r="U90">
        <v>36087.800000000003</v>
      </c>
      <c r="V90">
        <v>5952.4</v>
      </c>
      <c r="W90">
        <v>12918.8</v>
      </c>
      <c r="X90">
        <v>29670</v>
      </c>
      <c r="Y90">
        <v>28762</v>
      </c>
      <c r="Z90">
        <v>38471.199999999997</v>
      </c>
      <c r="AA90">
        <v>23629.200000000001</v>
      </c>
      <c r="AB90">
        <v>33374.6</v>
      </c>
      <c r="AC90">
        <v>24134.399999999998</v>
      </c>
      <c r="AD90">
        <v>27496.6</v>
      </c>
      <c r="AE90">
        <v>23215.4</v>
      </c>
      <c r="AF90">
        <v>26081.4</v>
      </c>
      <c r="AG90">
        <v>46695.199999999997</v>
      </c>
      <c r="AH90">
        <v>57559.4</v>
      </c>
      <c r="AI90">
        <v>21507.599999999999</v>
      </c>
      <c r="AJ90">
        <v>28774.600000000002</v>
      </c>
      <c r="AK90">
        <v>27883.4</v>
      </c>
      <c r="AL90">
        <v>34891.599999999999</v>
      </c>
      <c r="AM90">
        <v>36358.199999999997</v>
      </c>
      <c r="AN90">
        <v>29732.2</v>
      </c>
      <c r="AO90">
        <v>35770</v>
      </c>
      <c r="AP90">
        <v>36809</v>
      </c>
      <c r="AQ90">
        <v>40635.199999999997</v>
      </c>
      <c r="AR90">
        <v>49610.200000000004</v>
      </c>
      <c r="AS90">
        <v>69103.8</v>
      </c>
      <c r="AT90">
        <v>49691.4</v>
      </c>
      <c r="AU90">
        <v>31947</v>
      </c>
      <c r="AV90">
        <v>42036.4</v>
      </c>
      <c r="AW90">
        <v>43992.4</v>
      </c>
      <c r="AX90">
        <v>30343</v>
      </c>
      <c r="AY90">
        <v>45039.8</v>
      </c>
      <c r="AZ90">
        <v>30820.6</v>
      </c>
      <c r="BA90">
        <v>55559.200000000004</v>
      </c>
      <c r="BB90">
        <v>59999</v>
      </c>
      <c r="BC90">
        <v>27655.200000000001</v>
      </c>
      <c r="BD90">
        <v>31719.000000000004</v>
      </c>
      <c r="BE90">
        <v>33335.599999999999</v>
      </c>
      <c r="BF90">
        <v>44548.200000000004</v>
      </c>
      <c r="BG90">
        <v>40770.600000000006</v>
      </c>
      <c r="BH90">
        <v>45183.4</v>
      </c>
      <c r="BI90">
        <v>50931.600000000006</v>
      </c>
      <c r="BJ90">
        <v>15522</v>
      </c>
      <c r="BK90">
        <v>50336</v>
      </c>
      <c r="BL90">
        <v>27464.799999999999</v>
      </c>
      <c r="BM90">
        <v>41490.199999999997</v>
      </c>
      <c r="BN90">
        <v>46264.399999999994</v>
      </c>
      <c r="BO90">
        <v>37852.599999999991</v>
      </c>
      <c r="BP90">
        <v>22759.999999999996</v>
      </c>
      <c r="BQ90">
        <v>26761.000000000004</v>
      </c>
      <c r="BR90">
        <v>44359</v>
      </c>
      <c r="BS90">
        <v>58549.599999999991</v>
      </c>
      <c r="BT90">
        <v>22796.199999999997</v>
      </c>
      <c r="BU90">
        <v>33423.399999999994</v>
      </c>
      <c r="BV90">
        <v>44924.800000000003</v>
      </c>
      <c r="BW90">
        <v>47929.2</v>
      </c>
      <c r="BX90">
        <v>42439.4</v>
      </c>
      <c r="BY90">
        <v>32534.6</v>
      </c>
      <c r="BZ90">
        <v>32544.6</v>
      </c>
      <c r="CA90">
        <v>43699.200000000004</v>
      </c>
      <c r="CB90">
        <v>44672.6</v>
      </c>
      <c r="CC90">
        <v>36240.199999999997</v>
      </c>
      <c r="CD90">
        <v>34470</v>
      </c>
      <c r="CE90">
        <v>37339.4</v>
      </c>
      <c r="CF90">
        <v>36545.199999999997</v>
      </c>
      <c r="CG90">
        <v>42279.799999999996</v>
      </c>
      <c r="CH90">
        <v>43968.4</v>
      </c>
      <c r="CI90">
        <v>34272.800000000003</v>
      </c>
      <c r="CJ90">
        <v>16927.599999999999</v>
      </c>
      <c r="CK90">
        <v>37071</v>
      </c>
      <c r="CL90">
        <v>39176.6</v>
      </c>
      <c r="CM90">
        <v>44862.399999999994</v>
      </c>
      <c r="CN90">
        <v>32325.4</v>
      </c>
      <c r="CO90">
        <v>63279.199999999997</v>
      </c>
      <c r="CP90">
        <v>31963.200000000004</v>
      </c>
      <c r="CQ90">
        <v>26339.200000000001</v>
      </c>
      <c r="CR90">
        <v>21140</v>
      </c>
      <c r="CS90">
        <v>46324.600000000006</v>
      </c>
      <c r="CT90">
        <v>31563.8</v>
      </c>
      <c r="CU90">
        <v>23634.400000000001</v>
      </c>
      <c r="CV90">
        <v>26438.799999999996</v>
      </c>
      <c r="CW90">
        <v>46486.6</v>
      </c>
      <c r="CY90">
        <f t="shared" si="4"/>
        <v>36245.72</v>
      </c>
      <c r="CZ90">
        <f t="shared" si="5"/>
        <v>36245.72</v>
      </c>
    </row>
    <row r="91" spans="2:104" x14ac:dyDescent="0.25">
      <c r="B91">
        <v>38840.200000000004</v>
      </c>
      <c r="C91">
        <v>52093.799999999996</v>
      </c>
      <c r="D91">
        <v>36929.599999999999</v>
      </c>
      <c r="E91">
        <v>24861.4</v>
      </c>
      <c r="F91">
        <v>36813.600000000006</v>
      </c>
      <c r="G91">
        <v>14343</v>
      </c>
      <c r="H91">
        <v>36457.599999999999</v>
      </c>
      <c r="I91">
        <v>43587.4</v>
      </c>
      <c r="J91">
        <v>27430.400000000001</v>
      </c>
      <c r="K91">
        <v>26065</v>
      </c>
      <c r="L91">
        <v>33309</v>
      </c>
      <c r="M91">
        <v>48799.600000000006</v>
      </c>
      <c r="N91">
        <v>25563.800000000003</v>
      </c>
      <c r="O91">
        <v>25458</v>
      </c>
      <c r="P91">
        <v>47827.8</v>
      </c>
      <c r="Q91">
        <v>37682.400000000009</v>
      </c>
      <c r="R91">
        <v>26234.799999999996</v>
      </c>
      <c r="S91">
        <v>53812.000000000007</v>
      </c>
      <c r="T91">
        <v>26699.800000000003</v>
      </c>
      <c r="U91">
        <v>33045.199999999997</v>
      </c>
      <c r="V91">
        <v>4344.4000000000005</v>
      </c>
      <c r="W91">
        <v>13440</v>
      </c>
      <c r="X91">
        <v>28844</v>
      </c>
      <c r="Y91">
        <v>25824.6</v>
      </c>
      <c r="Z91">
        <v>40400.400000000001</v>
      </c>
      <c r="AA91">
        <v>26043</v>
      </c>
      <c r="AB91">
        <v>36505.200000000004</v>
      </c>
      <c r="AC91">
        <v>26715.399999999998</v>
      </c>
      <c r="AD91">
        <v>27755</v>
      </c>
      <c r="AE91">
        <v>22669.599999999999</v>
      </c>
      <c r="AF91">
        <v>27112.399999999998</v>
      </c>
      <c r="AG91">
        <v>44646.8</v>
      </c>
      <c r="AH91">
        <v>50300.400000000009</v>
      </c>
      <c r="AI91">
        <v>24665.200000000001</v>
      </c>
      <c r="AJ91">
        <v>32360</v>
      </c>
      <c r="AK91">
        <v>26078.400000000001</v>
      </c>
      <c r="AL91">
        <v>40774.999999999993</v>
      </c>
      <c r="AM91">
        <v>37735.800000000003</v>
      </c>
      <c r="AN91">
        <v>34236</v>
      </c>
      <c r="AO91">
        <v>39890.800000000003</v>
      </c>
      <c r="AP91">
        <v>43231.199999999997</v>
      </c>
      <c r="AQ91">
        <v>39132.6</v>
      </c>
      <c r="AR91">
        <v>49446.8</v>
      </c>
      <c r="AS91">
        <v>62843.4</v>
      </c>
      <c r="AT91">
        <v>49282.2</v>
      </c>
      <c r="AU91">
        <v>34443.800000000003</v>
      </c>
      <c r="AV91">
        <v>45098</v>
      </c>
      <c r="AW91">
        <v>40811</v>
      </c>
      <c r="AX91">
        <v>33723</v>
      </c>
      <c r="AY91">
        <v>47499.8</v>
      </c>
      <c r="AZ91">
        <v>29569.200000000001</v>
      </c>
      <c r="BA91">
        <v>53187</v>
      </c>
      <c r="BB91">
        <v>59158.2</v>
      </c>
      <c r="BC91">
        <v>29287.200000000004</v>
      </c>
      <c r="BD91">
        <v>29543.599999999999</v>
      </c>
      <c r="BE91">
        <v>31758</v>
      </c>
      <c r="BF91">
        <v>46649.2</v>
      </c>
      <c r="BG91">
        <v>38170.800000000003</v>
      </c>
      <c r="BH91">
        <v>53650</v>
      </c>
      <c r="BI91">
        <v>38674.6</v>
      </c>
      <c r="BJ91">
        <v>17307.2</v>
      </c>
      <c r="BK91">
        <v>48650.2</v>
      </c>
      <c r="BL91">
        <v>25334.6</v>
      </c>
      <c r="BM91">
        <v>43168</v>
      </c>
      <c r="BN91">
        <v>41974.2</v>
      </c>
      <c r="BO91">
        <v>35212.800000000003</v>
      </c>
      <c r="BP91">
        <v>22808</v>
      </c>
      <c r="BQ91">
        <v>18669</v>
      </c>
      <c r="BR91">
        <v>47542.2</v>
      </c>
      <c r="BS91">
        <v>61668.000000000007</v>
      </c>
      <c r="BT91">
        <v>27216.400000000001</v>
      </c>
      <c r="BU91">
        <v>33813.4</v>
      </c>
      <c r="BV91">
        <v>44062.400000000001</v>
      </c>
      <c r="BW91">
        <v>40474.399999999994</v>
      </c>
      <c r="BX91">
        <v>40337.399999999994</v>
      </c>
      <c r="BY91">
        <v>30005.600000000002</v>
      </c>
      <c r="BZ91">
        <v>33554.6</v>
      </c>
      <c r="CA91">
        <v>39477.199999999997</v>
      </c>
      <c r="CB91">
        <v>48923</v>
      </c>
      <c r="CC91">
        <v>35978.6</v>
      </c>
      <c r="CD91">
        <v>31963</v>
      </c>
      <c r="CE91">
        <v>29040.400000000001</v>
      </c>
      <c r="CF91">
        <v>37808.6</v>
      </c>
      <c r="CG91">
        <v>39610.800000000003</v>
      </c>
      <c r="CH91">
        <v>39365</v>
      </c>
      <c r="CI91">
        <v>31833.200000000001</v>
      </c>
      <c r="CJ91">
        <v>22242.2</v>
      </c>
      <c r="CK91">
        <v>37899.199999999997</v>
      </c>
      <c r="CL91">
        <v>42399.8</v>
      </c>
      <c r="CM91">
        <v>47932.2</v>
      </c>
      <c r="CN91">
        <v>28477.199999999997</v>
      </c>
      <c r="CO91">
        <v>61759.600000000006</v>
      </c>
      <c r="CP91">
        <v>28382.800000000003</v>
      </c>
      <c r="CQ91">
        <v>30987.599999999999</v>
      </c>
      <c r="CR91">
        <v>29982.000000000004</v>
      </c>
      <c r="CS91">
        <v>35307</v>
      </c>
      <c r="CT91">
        <v>32373.200000000001</v>
      </c>
      <c r="CU91">
        <v>19606.2</v>
      </c>
      <c r="CV91">
        <v>22488.6</v>
      </c>
      <c r="CW91">
        <v>46229.200000000004</v>
      </c>
      <c r="CY91">
        <f t="shared" si="4"/>
        <v>35932.214000000014</v>
      </c>
      <c r="CZ91">
        <f t="shared" si="5"/>
        <v>35932.214000000014</v>
      </c>
    </row>
    <row r="92" spans="2:104" x14ac:dyDescent="0.25">
      <c r="B92">
        <v>37567.4</v>
      </c>
      <c r="C92">
        <v>48218.799999999996</v>
      </c>
      <c r="D92">
        <v>36734.199999999997</v>
      </c>
      <c r="E92">
        <v>23461.4</v>
      </c>
      <c r="F92">
        <v>41775.4</v>
      </c>
      <c r="G92">
        <v>15213.199999999999</v>
      </c>
      <c r="H92">
        <v>36642.800000000003</v>
      </c>
      <c r="I92">
        <v>34511.200000000004</v>
      </c>
      <c r="J92">
        <v>24882.800000000003</v>
      </c>
      <c r="K92">
        <v>28767.4</v>
      </c>
      <c r="L92">
        <v>33529.399999999994</v>
      </c>
      <c r="M92">
        <v>48540.399999999994</v>
      </c>
      <c r="N92">
        <v>24061.8</v>
      </c>
      <c r="O92">
        <v>35949.199999999997</v>
      </c>
      <c r="P92">
        <v>54725</v>
      </c>
      <c r="Q92">
        <v>33367.599999999999</v>
      </c>
      <c r="R92">
        <v>32619</v>
      </c>
      <c r="S92">
        <v>51601.399999999994</v>
      </c>
      <c r="T92">
        <v>33087.800000000003</v>
      </c>
      <c r="U92">
        <v>31199.199999999997</v>
      </c>
      <c r="V92">
        <v>7021.6</v>
      </c>
      <c r="W92">
        <v>9694.4</v>
      </c>
      <c r="X92">
        <v>23468.199999999997</v>
      </c>
      <c r="Y92">
        <v>25759.200000000001</v>
      </c>
      <c r="Z92">
        <v>39369.200000000004</v>
      </c>
      <c r="AA92">
        <v>22644.2</v>
      </c>
      <c r="AB92">
        <v>32773.800000000003</v>
      </c>
      <c r="AC92">
        <v>30398.800000000003</v>
      </c>
      <c r="AD92">
        <v>28827.399999999998</v>
      </c>
      <c r="AE92">
        <v>24921.800000000003</v>
      </c>
      <c r="AF92">
        <v>28536</v>
      </c>
      <c r="AG92">
        <v>48241.2</v>
      </c>
      <c r="AH92">
        <v>53837.2</v>
      </c>
      <c r="AI92">
        <v>29538.399999999998</v>
      </c>
      <c r="AJ92">
        <v>35503.799999999996</v>
      </c>
      <c r="AK92">
        <v>31938.400000000001</v>
      </c>
      <c r="AL92">
        <v>43689.4</v>
      </c>
      <c r="AM92">
        <v>42270</v>
      </c>
      <c r="AN92">
        <v>35977.800000000003</v>
      </c>
      <c r="AO92">
        <v>41285.800000000003</v>
      </c>
      <c r="AP92">
        <v>40583.4</v>
      </c>
      <c r="AQ92">
        <v>45118.6</v>
      </c>
      <c r="AR92">
        <v>52984.200000000004</v>
      </c>
      <c r="AS92">
        <v>57977.2</v>
      </c>
      <c r="AT92">
        <v>52425.2</v>
      </c>
      <c r="AU92">
        <v>31346.600000000002</v>
      </c>
      <c r="AV92">
        <v>36010.600000000006</v>
      </c>
      <c r="AW92">
        <v>39816.400000000001</v>
      </c>
      <c r="AX92">
        <v>38828.600000000006</v>
      </c>
      <c r="AY92">
        <v>42199.199999999997</v>
      </c>
      <c r="AZ92">
        <v>28701.4</v>
      </c>
      <c r="BA92">
        <v>46177.8</v>
      </c>
      <c r="BB92">
        <v>51269.399999999994</v>
      </c>
      <c r="BC92">
        <v>28354.399999999998</v>
      </c>
      <c r="BD92">
        <v>32853.199999999997</v>
      </c>
      <c r="BE92">
        <v>26957.8</v>
      </c>
      <c r="BF92">
        <v>45134.2</v>
      </c>
      <c r="BG92">
        <v>31799.599999999999</v>
      </c>
      <c r="BH92">
        <v>58598</v>
      </c>
      <c r="BI92">
        <v>35367.800000000003</v>
      </c>
      <c r="BJ92">
        <v>20285.2</v>
      </c>
      <c r="BK92">
        <v>48949.999999999993</v>
      </c>
      <c r="BL92">
        <v>22900.6</v>
      </c>
      <c r="BM92">
        <v>44018.8</v>
      </c>
      <c r="BN92">
        <v>44746</v>
      </c>
      <c r="BO92">
        <v>35039.4</v>
      </c>
      <c r="BP92">
        <v>25081.200000000001</v>
      </c>
      <c r="BQ92">
        <v>25550.400000000001</v>
      </c>
      <c r="BR92">
        <v>47442.2</v>
      </c>
      <c r="BS92">
        <v>59415.6</v>
      </c>
      <c r="BT92">
        <v>27348</v>
      </c>
      <c r="BU92">
        <v>33903.4</v>
      </c>
      <c r="BV92">
        <v>44998.600000000006</v>
      </c>
      <c r="BW92">
        <v>36190</v>
      </c>
      <c r="BX92">
        <v>43227.4</v>
      </c>
      <c r="BY92">
        <v>29692.6</v>
      </c>
      <c r="BZ92">
        <v>31400.6</v>
      </c>
      <c r="CA92">
        <v>35699.599999999991</v>
      </c>
      <c r="CB92">
        <v>50185</v>
      </c>
      <c r="CC92">
        <v>40431.4</v>
      </c>
      <c r="CD92">
        <v>32127</v>
      </c>
      <c r="CE92">
        <v>30654</v>
      </c>
      <c r="CF92">
        <v>36582.199999999997</v>
      </c>
      <c r="CG92">
        <v>37294</v>
      </c>
      <c r="CH92">
        <v>46315.199999999997</v>
      </c>
      <c r="CI92">
        <v>37330.400000000001</v>
      </c>
      <c r="CJ92">
        <v>26659</v>
      </c>
      <c r="CK92">
        <v>33188</v>
      </c>
      <c r="CL92">
        <v>36737</v>
      </c>
      <c r="CM92">
        <v>45290</v>
      </c>
      <c r="CN92">
        <v>31696.800000000003</v>
      </c>
      <c r="CO92">
        <v>60112.4</v>
      </c>
      <c r="CP92">
        <v>34448.800000000003</v>
      </c>
      <c r="CQ92">
        <v>35163.800000000003</v>
      </c>
      <c r="CR92">
        <v>30168.400000000001</v>
      </c>
      <c r="CS92">
        <v>36915</v>
      </c>
      <c r="CT92">
        <v>30964.2</v>
      </c>
      <c r="CU92">
        <v>21992</v>
      </c>
      <c r="CV92">
        <v>27213</v>
      </c>
      <c r="CW92">
        <v>46091.999999999993</v>
      </c>
      <c r="CY92">
        <f t="shared" si="4"/>
        <v>36281.047999999995</v>
      </c>
      <c r="CZ92">
        <f t="shared" si="5"/>
        <v>36281.047999999995</v>
      </c>
    </row>
    <row r="93" spans="2:104" x14ac:dyDescent="0.25">
      <c r="B93">
        <v>33407.800000000003</v>
      </c>
      <c r="C93">
        <v>43188.2</v>
      </c>
      <c r="D93">
        <v>35551.599999999999</v>
      </c>
      <c r="E93">
        <v>23068.6</v>
      </c>
      <c r="F93">
        <v>34713.399999999994</v>
      </c>
      <c r="G93">
        <v>13787.199999999999</v>
      </c>
      <c r="H93">
        <v>37752.6</v>
      </c>
      <c r="I93">
        <v>30364.199999999997</v>
      </c>
      <c r="J93">
        <v>25209.200000000001</v>
      </c>
      <c r="K93">
        <v>33050.199999999997</v>
      </c>
      <c r="L93">
        <v>35992.199999999997</v>
      </c>
      <c r="M93">
        <v>48028.2</v>
      </c>
      <c r="N93">
        <v>17985</v>
      </c>
      <c r="O93">
        <v>30432.2</v>
      </c>
      <c r="P93">
        <v>63052.799999999996</v>
      </c>
      <c r="Q93">
        <v>37193.4</v>
      </c>
      <c r="R93">
        <v>26845.8</v>
      </c>
      <c r="S93">
        <v>44817.2</v>
      </c>
      <c r="T93">
        <v>33692.800000000003</v>
      </c>
      <c r="U93">
        <v>31233.199999999997</v>
      </c>
      <c r="V93">
        <v>9497.6</v>
      </c>
      <c r="W93">
        <v>16911.199999999997</v>
      </c>
      <c r="X93">
        <v>23269.199999999997</v>
      </c>
      <c r="Y93">
        <v>26606.199999999997</v>
      </c>
      <c r="Z93">
        <v>35709.999999999993</v>
      </c>
      <c r="AA93">
        <v>22410.799999999999</v>
      </c>
      <c r="AB93">
        <v>36649.599999999999</v>
      </c>
      <c r="AC93">
        <v>27028.600000000002</v>
      </c>
      <c r="AD93">
        <v>31055.800000000003</v>
      </c>
      <c r="AE93">
        <v>23718</v>
      </c>
      <c r="AF93">
        <v>25083.599999999999</v>
      </c>
      <c r="AG93">
        <v>44904.2</v>
      </c>
      <c r="AH93">
        <v>49274</v>
      </c>
      <c r="AI93">
        <v>31079</v>
      </c>
      <c r="AJ93">
        <v>32808</v>
      </c>
      <c r="AK93">
        <v>27055</v>
      </c>
      <c r="AL93">
        <v>49077.400000000009</v>
      </c>
      <c r="AM93">
        <v>45048.6</v>
      </c>
      <c r="AN93">
        <v>30881.599999999999</v>
      </c>
      <c r="AO93">
        <v>39048.199999999997</v>
      </c>
      <c r="AP93">
        <v>41148.800000000003</v>
      </c>
      <c r="AQ93">
        <v>47002.600000000006</v>
      </c>
      <c r="AR93">
        <v>53194.2</v>
      </c>
      <c r="AS93">
        <v>55865.8</v>
      </c>
      <c r="AT93">
        <v>44978.400000000001</v>
      </c>
      <c r="AU93">
        <v>29259.599999999999</v>
      </c>
      <c r="AV93">
        <v>39389.4</v>
      </c>
      <c r="AW93">
        <v>40661.600000000006</v>
      </c>
      <c r="AX93">
        <v>41273.199999999997</v>
      </c>
      <c r="AY93">
        <v>43181.599999999999</v>
      </c>
      <c r="AZ93">
        <v>31054.799999999999</v>
      </c>
      <c r="BA93">
        <v>48092.6</v>
      </c>
      <c r="BB93">
        <v>51117.599999999999</v>
      </c>
      <c r="BC93">
        <v>31400.799999999999</v>
      </c>
      <c r="BD93">
        <v>40093.4</v>
      </c>
      <c r="BE93">
        <v>27226.400000000001</v>
      </c>
      <c r="BF93">
        <v>46979.8</v>
      </c>
      <c r="BG93">
        <v>25101.800000000003</v>
      </c>
      <c r="BH93">
        <v>56940.4</v>
      </c>
      <c r="BI93">
        <v>41322.399999999994</v>
      </c>
      <c r="BJ93">
        <v>32371.200000000001</v>
      </c>
      <c r="BK93">
        <v>49023.600000000006</v>
      </c>
      <c r="BL93">
        <v>21251.4</v>
      </c>
      <c r="BM93">
        <v>48612.4</v>
      </c>
      <c r="BN93">
        <v>48439.8</v>
      </c>
      <c r="BO93">
        <v>46847.8</v>
      </c>
      <c r="BP93">
        <v>31295.399999999998</v>
      </c>
      <c r="BQ93">
        <v>26205.4</v>
      </c>
      <c r="BR93">
        <v>51884.4</v>
      </c>
      <c r="BS93">
        <v>58662.8</v>
      </c>
      <c r="BT93">
        <v>29817.399999999998</v>
      </c>
      <c r="BU93">
        <v>33388.400000000001</v>
      </c>
      <c r="BV93">
        <v>46112.2</v>
      </c>
      <c r="BW93">
        <v>31229</v>
      </c>
      <c r="BX93">
        <v>40338.400000000001</v>
      </c>
      <c r="BY93">
        <v>24493</v>
      </c>
      <c r="BZ93">
        <v>33441.199999999997</v>
      </c>
      <c r="CA93">
        <v>37901.799999999996</v>
      </c>
      <c r="CB93">
        <v>46086.6</v>
      </c>
      <c r="CC93">
        <v>44878.399999999994</v>
      </c>
      <c r="CD93">
        <v>33953.4</v>
      </c>
      <c r="CE93">
        <v>27993.599999999999</v>
      </c>
      <c r="CF93">
        <v>38699.599999999999</v>
      </c>
      <c r="CG93">
        <v>31964</v>
      </c>
      <c r="CH93">
        <v>32603</v>
      </c>
      <c r="CI93">
        <v>39206.800000000003</v>
      </c>
      <c r="CJ93">
        <v>31725.800000000003</v>
      </c>
      <c r="CK93">
        <v>33743</v>
      </c>
      <c r="CL93">
        <v>36987.599999999999</v>
      </c>
      <c r="CM93">
        <v>45399.8</v>
      </c>
      <c r="CN93">
        <v>36787.600000000006</v>
      </c>
      <c r="CO93">
        <v>63416.000000000007</v>
      </c>
      <c r="CP93">
        <v>32940</v>
      </c>
      <c r="CQ93">
        <v>34328.200000000004</v>
      </c>
      <c r="CR93">
        <v>37387</v>
      </c>
      <c r="CS93">
        <v>39300.199999999997</v>
      </c>
      <c r="CT93">
        <v>34915.800000000003</v>
      </c>
      <c r="CU93">
        <v>19452.599999999999</v>
      </c>
      <c r="CV93">
        <v>28601.199999999997</v>
      </c>
      <c r="CW93">
        <v>49169</v>
      </c>
      <c r="CY93">
        <f t="shared" si="4"/>
        <v>36526.223999999995</v>
      </c>
      <c r="CZ93">
        <f t="shared" si="5"/>
        <v>36526.223999999995</v>
      </c>
    </row>
    <row r="94" spans="2:104" x14ac:dyDescent="0.25">
      <c r="B94">
        <v>35150.199999999997</v>
      </c>
      <c r="C94">
        <v>43549.4</v>
      </c>
      <c r="D94">
        <v>35540.199999999997</v>
      </c>
      <c r="E94">
        <v>20581.2</v>
      </c>
      <c r="F94">
        <v>33382.200000000004</v>
      </c>
      <c r="G94">
        <v>15875.800000000001</v>
      </c>
      <c r="H94">
        <v>42108.4</v>
      </c>
      <c r="I94">
        <v>27622</v>
      </c>
      <c r="J94">
        <v>22516.399999999998</v>
      </c>
      <c r="K94">
        <v>27481.599999999999</v>
      </c>
      <c r="L94">
        <v>39728.200000000004</v>
      </c>
      <c r="M94">
        <v>47164.599999999991</v>
      </c>
      <c r="N94">
        <v>16271.6</v>
      </c>
      <c r="O94">
        <v>40210</v>
      </c>
      <c r="P94">
        <v>57261</v>
      </c>
      <c r="Q94">
        <v>36289</v>
      </c>
      <c r="R94">
        <v>27483.199999999997</v>
      </c>
      <c r="S94">
        <v>41869.4</v>
      </c>
      <c r="T94">
        <v>33533.599999999999</v>
      </c>
      <c r="U94">
        <v>31120.2</v>
      </c>
      <c r="V94">
        <v>6923.2</v>
      </c>
      <c r="W94">
        <v>23898.800000000003</v>
      </c>
      <c r="X94">
        <v>28388.600000000002</v>
      </c>
      <c r="Y94">
        <v>33788.400000000001</v>
      </c>
      <c r="Z94">
        <v>34637.800000000003</v>
      </c>
      <c r="AA94">
        <v>20770.199999999997</v>
      </c>
      <c r="AB94">
        <v>34786.799999999996</v>
      </c>
      <c r="AC94">
        <v>27142</v>
      </c>
      <c r="AD94">
        <v>37290.400000000001</v>
      </c>
      <c r="AE94">
        <v>25387.8</v>
      </c>
      <c r="AF94">
        <v>21683.399999999998</v>
      </c>
      <c r="AG94">
        <v>51148.799999999996</v>
      </c>
      <c r="AH94">
        <v>45282.2</v>
      </c>
      <c r="AI94">
        <v>29792.600000000002</v>
      </c>
      <c r="AJ94">
        <v>29235.599999999999</v>
      </c>
      <c r="AK94">
        <v>24661.200000000001</v>
      </c>
      <c r="AL94">
        <v>46299.599999999991</v>
      </c>
      <c r="AM94">
        <v>37246</v>
      </c>
      <c r="AN94">
        <v>27851.4</v>
      </c>
      <c r="AO94">
        <v>34605.800000000003</v>
      </c>
      <c r="AP94">
        <v>39814.199999999997</v>
      </c>
      <c r="AQ94">
        <v>45181.200000000004</v>
      </c>
      <c r="AR94">
        <v>53713.2</v>
      </c>
      <c r="AS94">
        <v>51514.8</v>
      </c>
      <c r="AT94">
        <v>38102.6</v>
      </c>
      <c r="AU94">
        <v>33661.399999999994</v>
      </c>
      <c r="AV94">
        <v>36488.799999999996</v>
      </c>
      <c r="AW94">
        <v>42170.400000000001</v>
      </c>
      <c r="AX94">
        <v>42515.000000000007</v>
      </c>
      <c r="AY94">
        <v>45066.6</v>
      </c>
      <c r="AZ94">
        <v>28863.800000000003</v>
      </c>
      <c r="BA94">
        <v>50957.399999999994</v>
      </c>
      <c r="BB94">
        <v>48898.2</v>
      </c>
      <c r="BC94">
        <v>33540</v>
      </c>
      <c r="BD94">
        <v>38980.600000000006</v>
      </c>
      <c r="BE94">
        <v>26293.8</v>
      </c>
      <c r="BF94">
        <v>47886</v>
      </c>
      <c r="BG94">
        <v>28847.200000000001</v>
      </c>
      <c r="BH94">
        <v>55841</v>
      </c>
      <c r="BI94">
        <v>39498.199999999997</v>
      </c>
      <c r="BJ94">
        <v>23129.399999999998</v>
      </c>
      <c r="BK94">
        <v>50367.8</v>
      </c>
      <c r="BL94">
        <v>20641.800000000003</v>
      </c>
      <c r="BM94">
        <v>48687.199999999997</v>
      </c>
      <c r="BN94">
        <v>48366.400000000001</v>
      </c>
      <c r="BO94">
        <v>41328.400000000001</v>
      </c>
      <c r="BP94">
        <v>38430.800000000003</v>
      </c>
      <c r="BQ94">
        <v>26455.4</v>
      </c>
      <c r="BR94">
        <v>54460.6</v>
      </c>
      <c r="BS94">
        <v>58674</v>
      </c>
      <c r="BT94">
        <v>27676.199999999997</v>
      </c>
      <c r="BU94">
        <v>35450</v>
      </c>
      <c r="BV94">
        <v>41363.799999999996</v>
      </c>
      <c r="BW94">
        <v>34269.4</v>
      </c>
      <c r="BX94">
        <v>38367.200000000004</v>
      </c>
      <c r="BY94">
        <v>19708.2</v>
      </c>
      <c r="BZ94">
        <v>27910</v>
      </c>
      <c r="CA94">
        <v>37898</v>
      </c>
      <c r="CB94">
        <v>46650.399999999994</v>
      </c>
      <c r="CC94">
        <v>49717</v>
      </c>
      <c r="CD94">
        <v>27437.600000000002</v>
      </c>
      <c r="CE94">
        <v>27830.399999999998</v>
      </c>
      <c r="CF94">
        <v>40803.600000000006</v>
      </c>
      <c r="CG94">
        <v>26269.4</v>
      </c>
      <c r="CH94">
        <v>26978.400000000001</v>
      </c>
      <c r="CI94">
        <v>34889.199999999997</v>
      </c>
      <c r="CJ94">
        <v>26817.199999999997</v>
      </c>
      <c r="CK94">
        <v>29729</v>
      </c>
      <c r="CL94">
        <v>28029.199999999997</v>
      </c>
      <c r="CM94">
        <v>49352</v>
      </c>
      <c r="CN94">
        <v>37788.6</v>
      </c>
      <c r="CO94">
        <v>64472.000000000007</v>
      </c>
      <c r="CP94">
        <v>33073.599999999999</v>
      </c>
      <c r="CQ94">
        <v>31435.599999999999</v>
      </c>
      <c r="CR94">
        <v>41244.199999999997</v>
      </c>
      <c r="CS94">
        <v>35458.200000000004</v>
      </c>
      <c r="CT94">
        <v>32086.6</v>
      </c>
      <c r="CU94">
        <v>22886.6</v>
      </c>
      <c r="CV94">
        <v>30822.999999999996</v>
      </c>
      <c r="CW94">
        <v>45131.6</v>
      </c>
      <c r="CY94">
        <f t="shared" si="4"/>
        <v>35854.812000000013</v>
      </c>
      <c r="CZ94">
        <f t="shared" si="5"/>
        <v>35854.812000000013</v>
      </c>
    </row>
    <row r="95" spans="2:104" x14ac:dyDescent="0.25">
      <c r="B95">
        <v>38945.199999999997</v>
      </c>
      <c r="C95">
        <v>41971.8</v>
      </c>
      <c r="D95">
        <v>31631.600000000002</v>
      </c>
      <c r="E95">
        <v>19618.2</v>
      </c>
      <c r="F95">
        <v>32233.4</v>
      </c>
      <c r="G95">
        <v>16363.199999999999</v>
      </c>
      <c r="H95">
        <v>46480.2</v>
      </c>
      <c r="I95">
        <v>24754.6</v>
      </c>
      <c r="J95">
        <v>26505.600000000002</v>
      </c>
      <c r="K95">
        <v>25970.799999999999</v>
      </c>
      <c r="L95">
        <v>38506.600000000006</v>
      </c>
      <c r="M95">
        <v>50319.599999999991</v>
      </c>
      <c r="N95">
        <v>15964.6</v>
      </c>
      <c r="O95">
        <v>33977.800000000003</v>
      </c>
      <c r="P95">
        <v>51344.4</v>
      </c>
      <c r="Q95">
        <v>34855.599999999999</v>
      </c>
      <c r="R95">
        <v>20830.599999999999</v>
      </c>
      <c r="S95">
        <v>47441.600000000006</v>
      </c>
      <c r="T95">
        <v>28304.400000000001</v>
      </c>
      <c r="U95">
        <v>25698.600000000002</v>
      </c>
      <c r="V95">
        <v>6440.5999999999995</v>
      </c>
      <c r="W95">
        <v>26453.199999999997</v>
      </c>
      <c r="X95">
        <v>33482.6</v>
      </c>
      <c r="Y95">
        <v>34698.199999999997</v>
      </c>
      <c r="Z95">
        <v>30927.4</v>
      </c>
      <c r="AA95">
        <v>16894.2</v>
      </c>
      <c r="AB95">
        <v>33595.600000000006</v>
      </c>
      <c r="AC95">
        <v>23403.4</v>
      </c>
      <c r="AD95">
        <v>29720.800000000003</v>
      </c>
      <c r="AE95">
        <v>21675.4</v>
      </c>
      <c r="AF95">
        <v>19755.400000000001</v>
      </c>
      <c r="AG95">
        <v>46052.799999999996</v>
      </c>
      <c r="AH95">
        <v>46441.599999999999</v>
      </c>
      <c r="AI95">
        <v>29278.199999999997</v>
      </c>
      <c r="AJ95">
        <v>27371.800000000003</v>
      </c>
      <c r="AK95">
        <v>24721.8</v>
      </c>
      <c r="AL95">
        <v>44041.2</v>
      </c>
      <c r="AM95">
        <v>41276.6</v>
      </c>
      <c r="AN95">
        <v>32392.799999999999</v>
      </c>
      <c r="AO95">
        <v>32396.6</v>
      </c>
      <c r="AP95">
        <v>43585</v>
      </c>
      <c r="AQ95">
        <v>46015.799999999996</v>
      </c>
      <c r="AR95">
        <v>48841.600000000006</v>
      </c>
      <c r="AS95">
        <v>46962.2</v>
      </c>
      <c r="AT95">
        <v>40785</v>
      </c>
      <c r="AU95">
        <v>39024</v>
      </c>
      <c r="AV95">
        <v>37532.199999999997</v>
      </c>
      <c r="AW95">
        <v>41043.199999999997</v>
      </c>
      <c r="AX95">
        <v>37383.4</v>
      </c>
      <c r="AY95">
        <v>39676</v>
      </c>
      <c r="AZ95">
        <v>24532.799999999999</v>
      </c>
      <c r="BA95">
        <v>53523</v>
      </c>
      <c r="BB95">
        <v>50351.399999999994</v>
      </c>
      <c r="BC95">
        <v>36369.199999999997</v>
      </c>
      <c r="BD95">
        <v>33837.600000000006</v>
      </c>
      <c r="BE95">
        <v>23416.2</v>
      </c>
      <c r="BF95">
        <v>42560</v>
      </c>
      <c r="BG95">
        <v>25242.400000000001</v>
      </c>
      <c r="BH95">
        <v>57633.4</v>
      </c>
      <c r="BI95">
        <v>38592.199999999997</v>
      </c>
      <c r="BJ95">
        <v>24540.800000000003</v>
      </c>
      <c r="BK95">
        <v>45220</v>
      </c>
      <c r="BL95">
        <v>18875.2</v>
      </c>
      <c r="BM95">
        <v>40839</v>
      </c>
      <c r="BN95">
        <v>44854.400000000001</v>
      </c>
      <c r="BO95">
        <v>42299</v>
      </c>
      <c r="BP95">
        <v>29778.400000000001</v>
      </c>
      <c r="BQ95">
        <v>21131</v>
      </c>
      <c r="BR95">
        <v>54583</v>
      </c>
      <c r="BS95">
        <v>58044.4</v>
      </c>
      <c r="BT95">
        <v>23043.399999999998</v>
      </c>
      <c r="BU95">
        <v>36607.399999999994</v>
      </c>
      <c r="BV95">
        <v>40294.800000000003</v>
      </c>
      <c r="BW95">
        <v>38910.200000000004</v>
      </c>
      <c r="BX95">
        <v>36575.4</v>
      </c>
      <c r="BY95">
        <v>28162.2</v>
      </c>
      <c r="BZ95">
        <v>24077.8</v>
      </c>
      <c r="CA95">
        <v>32993.599999999999</v>
      </c>
      <c r="CB95">
        <v>50628.6</v>
      </c>
      <c r="CC95">
        <v>37036</v>
      </c>
      <c r="CD95">
        <v>27114.199999999997</v>
      </c>
      <c r="CE95">
        <v>28874.6</v>
      </c>
      <c r="CF95">
        <v>40563.800000000003</v>
      </c>
      <c r="CG95">
        <v>25547.199999999997</v>
      </c>
      <c r="CH95">
        <v>23117</v>
      </c>
      <c r="CI95">
        <v>36508.199999999997</v>
      </c>
      <c r="CJ95">
        <v>25102.6</v>
      </c>
      <c r="CK95">
        <v>31006.799999999999</v>
      </c>
      <c r="CL95">
        <v>30246.400000000001</v>
      </c>
      <c r="CM95">
        <v>46749.8</v>
      </c>
      <c r="CN95">
        <v>38695.800000000003</v>
      </c>
      <c r="CO95">
        <v>61104.800000000003</v>
      </c>
      <c r="CP95">
        <v>33209.200000000004</v>
      </c>
      <c r="CQ95">
        <v>33015.599999999999</v>
      </c>
      <c r="CR95">
        <v>41450.200000000004</v>
      </c>
      <c r="CS95">
        <v>35411</v>
      </c>
      <c r="CT95">
        <v>33124.6</v>
      </c>
      <c r="CU95">
        <v>22053.000000000004</v>
      </c>
      <c r="CV95">
        <v>32484.999999999996</v>
      </c>
      <c r="CW95">
        <v>36753</v>
      </c>
      <c r="CY95">
        <f t="shared" si="4"/>
        <v>34702.726000000002</v>
      </c>
      <c r="CZ95">
        <f t="shared" si="5"/>
        <v>34702.726000000002</v>
      </c>
    </row>
    <row r="96" spans="2:104" x14ac:dyDescent="0.25">
      <c r="B96">
        <v>38053</v>
      </c>
      <c r="C96">
        <v>47751.4</v>
      </c>
      <c r="D96">
        <v>31921.800000000003</v>
      </c>
      <c r="E96">
        <v>21796.800000000003</v>
      </c>
      <c r="F96">
        <v>31815.8</v>
      </c>
      <c r="G96">
        <v>16798.2</v>
      </c>
      <c r="H96">
        <v>43417.600000000006</v>
      </c>
      <c r="I96">
        <v>32709.600000000002</v>
      </c>
      <c r="J96">
        <v>31237.4</v>
      </c>
      <c r="K96">
        <v>22578.799999999999</v>
      </c>
      <c r="L96">
        <v>38465.399999999994</v>
      </c>
      <c r="M96">
        <v>56519.4</v>
      </c>
      <c r="N96">
        <v>13769.600000000002</v>
      </c>
      <c r="O96">
        <v>38468.399999999994</v>
      </c>
      <c r="P96">
        <v>49898.400000000001</v>
      </c>
      <c r="Q96">
        <v>34205</v>
      </c>
      <c r="R96">
        <v>23852.600000000002</v>
      </c>
      <c r="S96">
        <v>48617.799999999996</v>
      </c>
      <c r="T96">
        <v>25502.6</v>
      </c>
      <c r="U96">
        <v>30391.8</v>
      </c>
      <c r="V96">
        <v>8813.7999999999993</v>
      </c>
      <c r="W96">
        <v>26041.600000000002</v>
      </c>
      <c r="X96">
        <v>32160.799999999999</v>
      </c>
      <c r="Y96">
        <v>37812.200000000004</v>
      </c>
      <c r="Z96">
        <v>29079.599999999999</v>
      </c>
      <c r="AA96">
        <v>20737.400000000001</v>
      </c>
      <c r="AB96">
        <v>33888.800000000003</v>
      </c>
      <c r="AC96">
        <v>21921.8</v>
      </c>
      <c r="AD96">
        <v>30732.2</v>
      </c>
      <c r="AE96">
        <v>20808.599999999999</v>
      </c>
      <c r="AF96">
        <v>25107.199999999997</v>
      </c>
      <c r="AG96">
        <v>48236.4</v>
      </c>
      <c r="AH96">
        <v>45095.6</v>
      </c>
      <c r="AI96">
        <v>28787.199999999997</v>
      </c>
      <c r="AJ96">
        <v>27365.200000000004</v>
      </c>
      <c r="AK96">
        <v>25994.199999999997</v>
      </c>
      <c r="AL96">
        <v>40620.200000000004</v>
      </c>
      <c r="AM96">
        <v>36847.399999999994</v>
      </c>
      <c r="AN96">
        <v>29336.800000000003</v>
      </c>
      <c r="AO96">
        <v>31326.800000000007</v>
      </c>
      <c r="AP96">
        <v>35261</v>
      </c>
      <c r="AQ96">
        <v>50066.6</v>
      </c>
      <c r="AR96">
        <v>47885</v>
      </c>
      <c r="AS96">
        <v>40915</v>
      </c>
      <c r="AT96">
        <v>41444.800000000003</v>
      </c>
      <c r="AU96">
        <v>32434.600000000002</v>
      </c>
      <c r="AV96">
        <v>42982</v>
      </c>
      <c r="AW96">
        <v>41504.200000000004</v>
      </c>
      <c r="AX96">
        <v>41549.999999999993</v>
      </c>
      <c r="AY96">
        <v>32869.599999999999</v>
      </c>
      <c r="AZ96">
        <v>20395.600000000002</v>
      </c>
      <c r="BA96">
        <v>56559.199999999997</v>
      </c>
      <c r="BB96">
        <v>47107.8</v>
      </c>
      <c r="BC96">
        <v>36566.6</v>
      </c>
      <c r="BD96">
        <v>35633.800000000003</v>
      </c>
      <c r="BE96">
        <v>21143.4</v>
      </c>
      <c r="BF96">
        <v>36200.199999999997</v>
      </c>
      <c r="BG96">
        <v>27767.599999999995</v>
      </c>
      <c r="BH96">
        <v>53430.6</v>
      </c>
      <c r="BI96">
        <v>34259.800000000003</v>
      </c>
      <c r="BJ96">
        <v>26266.6</v>
      </c>
      <c r="BK96">
        <v>40178</v>
      </c>
      <c r="BL96">
        <v>19418.400000000001</v>
      </c>
      <c r="BM96">
        <v>41364.400000000001</v>
      </c>
      <c r="BN96">
        <v>43613.8</v>
      </c>
      <c r="BO96">
        <v>47047.6</v>
      </c>
      <c r="BP96">
        <v>34436.800000000003</v>
      </c>
      <c r="BQ96">
        <v>18154</v>
      </c>
      <c r="BR96">
        <v>59654.2</v>
      </c>
      <c r="BS96">
        <v>59204.200000000004</v>
      </c>
      <c r="BT96">
        <v>27264.6</v>
      </c>
      <c r="BU96">
        <v>44369.4</v>
      </c>
      <c r="BV96">
        <v>41012.6</v>
      </c>
      <c r="BW96">
        <v>29902.199999999997</v>
      </c>
      <c r="BX96">
        <v>43864</v>
      </c>
      <c r="BY96">
        <v>30278.600000000002</v>
      </c>
      <c r="BZ96">
        <v>22959.8</v>
      </c>
      <c r="CA96">
        <v>34225.799999999996</v>
      </c>
      <c r="CB96">
        <v>52160</v>
      </c>
      <c r="CC96">
        <v>34939.4</v>
      </c>
      <c r="CD96">
        <v>25338.799999999999</v>
      </c>
      <c r="CE96">
        <v>39582</v>
      </c>
      <c r="CF96">
        <v>39572.6</v>
      </c>
      <c r="CG96">
        <v>24192.399999999998</v>
      </c>
      <c r="CH96">
        <v>23973.399999999998</v>
      </c>
      <c r="CI96">
        <v>33883.000000000007</v>
      </c>
      <c r="CJ96">
        <v>22090.2</v>
      </c>
      <c r="CK96">
        <v>31538.399999999998</v>
      </c>
      <c r="CL96">
        <v>29165.599999999995</v>
      </c>
      <c r="CM96">
        <v>46551.199999999997</v>
      </c>
      <c r="CN96">
        <v>45073</v>
      </c>
      <c r="CO96">
        <v>59522.399999999994</v>
      </c>
      <c r="CP96">
        <v>33375.4</v>
      </c>
      <c r="CQ96">
        <v>30456.800000000003</v>
      </c>
      <c r="CR96">
        <v>42638.399999999994</v>
      </c>
      <c r="CS96">
        <v>35405.200000000004</v>
      </c>
      <c r="CT96">
        <v>30516.800000000003</v>
      </c>
      <c r="CU96">
        <v>23465.399999999998</v>
      </c>
      <c r="CV96">
        <v>32097.8</v>
      </c>
      <c r="CW96">
        <v>34086</v>
      </c>
      <c r="CY96">
        <f t="shared" si="4"/>
        <v>34873.017999999996</v>
      </c>
      <c r="CZ96">
        <f t="shared" si="5"/>
        <v>34873.017999999996</v>
      </c>
    </row>
    <row r="97" spans="2:104" x14ac:dyDescent="0.25">
      <c r="B97">
        <v>35698.600000000006</v>
      </c>
      <c r="C97">
        <v>52193</v>
      </c>
      <c r="D97">
        <v>28459.599999999999</v>
      </c>
      <c r="E97">
        <v>23982.6</v>
      </c>
      <c r="F97">
        <v>30376.6</v>
      </c>
      <c r="G97">
        <v>10650.6</v>
      </c>
      <c r="H97">
        <v>46231.600000000006</v>
      </c>
      <c r="I97">
        <v>32985.599999999999</v>
      </c>
      <c r="J97">
        <v>28559.200000000001</v>
      </c>
      <c r="K97">
        <v>15408.2</v>
      </c>
      <c r="L97">
        <v>34571.199999999997</v>
      </c>
      <c r="M97">
        <v>58146.400000000001</v>
      </c>
      <c r="N97">
        <v>18711.2</v>
      </c>
      <c r="O97">
        <v>37888.6</v>
      </c>
      <c r="P97">
        <v>48679.600000000006</v>
      </c>
      <c r="Q97">
        <v>29162.999999999996</v>
      </c>
      <c r="R97">
        <v>24632.399999999998</v>
      </c>
      <c r="S97">
        <v>48151.6</v>
      </c>
      <c r="T97">
        <v>25251.599999999999</v>
      </c>
      <c r="U97">
        <v>24903.8</v>
      </c>
      <c r="V97">
        <v>14521.6</v>
      </c>
      <c r="W97">
        <v>24059.600000000002</v>
      </c>
      <c r="X97">
        <v>36470</v>
      </c>
      <c r="Y97">
        <v>36159.4</v>
      </c>
      <c r="Z97">
        <v>29147.4</v>
      </c>
      <c r="AA97">
        <v>19718.400000000001</v>
      </c>
      <c r="AB97">
        <v>37958.600000000006</v>
      </c>
      <c r="AC97">
        <v>20864</v>
      </c>
      <c r="AD97">
        <v>28304.799999999999</v>
      </c>
      <c r="AE97">
        <v>24500.6</v>
      </c>
      <c r="AF97">
        <v>21977.8</v>
      </c>
      <c r="AG97">
        <v>46703.8</v>
      </c>
      <c r="AH97">
        <v>48186.600000000006</v>
      </c>
      <c r="AI97">
        <v>26190.6</v>
      </c>
      <c r="AJ97">
        <v>32645.8</v>
      </c>
      <c r="AK97">
        <v>23390.799999999999</v>
      </c>
      <c r="AL97">
        <v>35104.199999999997</v>
      </c>
      <c r="AM97">
        <v>37400.6</v>
      </c>
      <c r="AN97">
        <v>27901.200000000001</v>
      </c>
      <c r="AO97">
        <v>31588.6</v>
      </c>
      <c r="AP97">
        <v>37189</v>
      </c>
      <c r="AQ97">
        <v>52106.399999999994</v>
      </c>
      <c r="AR97">
        <v>46916.600000000006</v>
      </c>
      <c r="AS97">
        <v>37958.400000000001</v>
      </c>
      <c r="AT97">
        <v>37784.000000000007</v>
      </c>
      <c r="AU97">
        <v>31068.399999999994</v>
      </c>
      <c r="AV97">
        <v>45210.799999999996</v>
      </c>
      <c r="AW97">
        <v>39570.400000000001</v>
      </c>
      <c r="AX97">
        <v>44243.4</v>
      </c>
      <c r="AY97">
        <v>30139.200000000001</v>
      </c>
      <c r="AZ97">
        <v>21965.4</v>
      </c>
      <c r="BA97">
        <v>49935.200000000004</v>
      </c>
      <c r="BB97">
        <v>47890.600000000006</v>
      </c>
      <c r="BC97">
        <v>42611.199999999997</v>
      </c>
      <c r="BD97">
        <v>30061.8</v>
      </c>
      <c r="BE97">
        <v>22784</v>
      </c>
      <c r="BF97">
        <v>36467.800000000003</v>
      </c>
      <c r="BG97">
        <v>32962.400000000001</v>
      </c>
      <c r="BH97">
        <v>49759.8</v>
      </c>
      <c r="BI97">
        <v>39187</v>
      </c>
      <c r="BJ97">
        <v>26760.400000000001</v>
      </c>
      <c r="BK97">
        <v>37709.599999999999</v>
      </c>
      <c r="BL97">
        <v>23636.400000000001</v>
      </c>
      <c r="BM97">
        <v>43340.6</v>
      </c>
      <c r="BN97">
        <v>44467.199999999997</v>
      </c>
      <c r="BO97">
        <v>47507</v>
      </c>
      <c r="BP97">
        <v>31165.199999999997</v>
      </c>
      <c r="BQ97">
        <v>16825.599999999999</v>
      </c>
      <c r="BR97">
        <v>62196.4</v>
      </c>
      <c r="BS97">
        <v>59162.599999999991</v>
      </c>
      <c r="BT97">
        <v>21116.400000000001</v>
      </c>
      <c r="BU97">
        <v>42008</v>
      </c>
      <c r="BV97">
        <v>43930.400000000001</v>
      </c>
      <c r="BW97">
        <v>30407.8</v>
      </c>
      <c r="BX97">
        <v>43801</v>
      </c>
      <c r="BY97">
        <v>25034.799999999999</v>
      </c>
      <c r="BZ97">
        <v>25301.599999999999</v>
      </c>
      <c r="CA97">
        <v>36095.800000000003</v>
      </c>
      <c r="CB97">
        <v>46585.2</v>
      </c>
      <c r="CC97">
        <v>30489</v>
      </c>
      <c r="CD97">
        <v>28544.400000000001</v>
      </c>
      <c r="CE97">
        <v>38799.399999999994</v>
      </c>
      <c r="CF97">
        <v>44072</v>
      </c>
      <c r="CG97">
        <v>21380.799999999999</v>
      </c>
      <c r="CH97">
        <v>23685.800000000003</v>
      </c>
      <c r="CI97">
        <v>31876.2</v>
      </c>
      <c r="CJ97">
        <v>22683</v>
      </c>
      <c r="CK97">
        <v>30097.8</v>
      </c>
      <c r="CL97">
        <v>35471</v>
      </c>
      <c r="CM97">
        <v>51145</v>
      </c>
      <c r="CN97">
        <v>37251</v>
      </c>
      <c r="CO97">
        <v>62137</v>
      </c>
      <c r="CP97">
        <v>40544.199999999997</v>
      </c>
      <c r="CQ97">
        <v>34174.800000000003</v>
      </c>
      <c r="CR97">
        <v>44472</v>
      </c>
      <c r="CS97">
        <v>34977.599999999999</v>
      </c>
      <c r="CT97">
        <v>36492.800000000003</v>
      </c>
      <c r="CU97">
        <v>31165.599999999999</v>
      </c>
      <c r="CV97">
        <v>31781.199999999997</v>
      </c>
      <c r="CW97">
        <v>37095.200000000004</v>
      </c>
      <c r="CY97">
        <f t="shared" si="4"/>
        <v>34886.389999999992</v>
      </c>
      <c r="CZ97">
        <f t="shared" si="5"/>
        <v>34886.389999999992</v>
      </c>
    </row>
    <row r="98" spans="2:104" x14ac:dyDescent="0.25">
      <c r="B98">
        <v>35117.199999999997</v>
      </c>
      <c r="C98">
        <v>48314</v>
      </c>
      <c r="D98">
        <v>33569.600000000006</v>
      </c>
      <c r="E98">
        <v>27226.2</v>
      </c>
      <c r="F98">
        <v>29511.4</v>
      </c>
      <c r="G98">
        <v>13301.2</v>
      </c>
      <c r="H98">
        <v>44566.2</v>
      </c>
      <c r="I98">
        <v>29503.8</v>
      </c>
      <c r="J98">
        <v>27114.6</v>
      </c>
      <c r="K98">
        <v>15245.199999999999</v>
      </c>
      <c r="L98">
        <v>34243</v>
      </c>
      <c r="M98">
        <v>63753</v>
      </c>
      <c r="N98">
        <v>15419.2</v>
      </c>
      <c r="O98">
        <v>34207.599999999999</v>
      </c>
      <c r="P98">
        <v>47027.399999999994</v>
      </c>
      <c r="Q98">
        <v>30001.8</v>
      </c>
      <c r="R98">
        <v>25120.6</v>
      </c>
      <c r="S98">
        <v>52127.6</v>
      </c>
      <c r="T98">
        <v>23421.4</v>
      </c>
      <c r="U98">
        <v>33656.400000000001</v>
      </c>
      <c r="V98">
        <v>10551.6</v>
      </c>
      <c r="W98">
        <v>19908.2</v>
      </c>
      <c r="X98">
        <v>41492.800000000003</v>
      </c>
      <c r="Y98">
        <v>33910.800000000003</v>
      </c>
      <c r="Z98">
        <v>31602</v>
      </c>
      <c r="AA98">
        <v>19164.400000000001</v>
      </c>
      <c r="AB98">
        <v>37992.600000000006</v>
      </c>
      <c r="AC98">
        <v>22886.400000000001</v>
      </c>
      <c r="AD98">
        <v>25430.6</v>
      </c>
      <c r="AE98">
        <v>29175</v>
      </c>
      <c r="AF98">
        <v>22787.199999999997</v>
      </c>
      <c r="AG98">
        <v>47901.2</v>
      </c>
      <c r="AH98">
        <v>48475.6</v>
      </c>
      <c r="AI98">
        <v>29730.6</v>
      </c>
      <c r="AJ98">
        <v>30194.600000000002</v>
      </c>
      <c r="AK98">
        <v>25383.8</v>
      </c>
      <c r="AL98">
        <v>34254.6</v>
      </c>
      <c r="AM98">
        <v>40274.6</v>
      </c>
      <c r="AN98">
        <v>31686.799999999999</v>
      </c>
      <c r="AO98">
        <v>30468.400000000001</v>
      </c>
      <c r="AP98">
        <v>38489.599999999999</v>
      </c>
      <c r="AQ98">
        <v>50912.800000000003</v>
      </c>
      <c r="AR98">
        <v>48248.600000000006</v>
      </c>
      <c r="AS98">
        <v>40213</v>
      </c>
      <c r="AT98">
        <v>39905</v>
      </c>
      <c r="AU98">
        <v>38263.599999999999</v>
      </c>
      <c r="AV98">
        <v>49708.399999999994</v>
      </c>
      <c r="AW98">
        <v>35348</v>
      </c>
      <c r="AX98">
        <v>49214.200000000004</v>
      </c>
      <c r="AY98">
        <v>37973.4</v>
      </c>
      <c r="AZ98">
        <v>24525.999999999996</v>
      </c>
      <c r="BA98">
        <v>52369.2</v>
      </c>
      <c r="BB98">
        <v>47538.8</v>
      </c>
      <c r="BC98">
        <v>39401.200000000004</v>
      </c>
      <c r="BD98">
        <v>29377.4</v>
      </c>
      <c r="BE98">
        <v>23705.599999999999</v>
      </c>
      <c r="BF98">
        <v>23801.4</v>
      </c>
      <c r="BG98">
        <v>29911.399999999998</v>
      </c>
      <c r="BH98">
        <v>55665.8</v>
      </c>
      <c r="BI98">
        <v>39653</v>
      </c>
      <c r="BJ98">
        <v>26757.599999999999</v>
      </c>
      <c r="BK98">
        <v>45712.4</v>
      </c>
      <c r="BL98">
        <v>22534</v>
      </c>
      <c r="BM98">
        <v>43569.2</v>
      </c>
      <c r="BN98">
        <v>45693.4</v>
      </c>
      <c r="BO98">
        <v>51177.4</v>
      </c>
      <c r="BP98">
        <v>34987</v>
      </c>
      <c r="BQ98">
        <v>16813.400000000001</v>
      </c>
      <c r="BR98">
        <v>60763.999999999993</v>
      </c>
      <c r="BS98">
        <v>60150.2</v>
      </c>
      <c r="BT98">
        <v>27338.399999999998</v>
      </c>
      <c r="BU98">
        <v>42981.2</v>
      </c>
      <c r="BV98">
        <v>48888.799999999996</v>
      </c>
      <c r="BW98">
        <v>29442.400000000001</v>
      </c>
      <c r="BX98">
        <v>37346</v>
      </c>
      <c r="BY98">
        <v>26712.799999999999</v>
      </c>
      <c r="BZ98">
        <v>29135.8</v>
      </c>
      <c r="CA98">
        <v>40351.800000000003</v>
      </c>
      <c r="CB98">
        <v>42194.400000000001</v>
      </c>
      <c r="CC98">
        <v>34545.200000000004</v>
      </c>
      <c r="CD98">
        <v>31327.8</v>
      </c>
      <c r="CE98">
        <v>34779.399999999994</v>
      </c>
      <c r="CF98">
        <v>41414.400000000001</v>
      </c>
      <c r="CG98">
        <v>18006.400000000001</v>
      </c>
      <c r="CH98">
        <v>24609.200000000001</v>
      </c>
      <c r="CI98">
        <v>30200.2</v>
      </c>
      <c r="CJ98">
        <v>17570.599999999999</v>
      </c>
      <c r="CK98">
        <v>31186.799999999999</v>
      </c>
      <c r="CL98">
        <v>34146.800000000003</v>
      </c>
      <c r="CM98">
        <v>55303.199999999997</v>
      </c>
      <c r="CN98">
        <v>35268.800000000003</v>
      </c>
      <c r="CO98">
        <v>57083</v>
      </c>
      <c r="CP98">
        <v>34919.599999999999</v>
      </c>
      <c r="CQ98">
        <v>38221.4</v>
      </c>
      <c r="CR98">
        <v>46373.8</v>
      </c>
      <c r="CS98">
        <v>34717.4</v>
      </c>
      <c r="CT98">
        <v>35956.199999999997</v>
      </c>
      <c r="CU98">
        <v>30784.199999999997</v>
      </c>
      <c r="CV98">
        <v>36056.400000000001</v>
      </c>
      <c r="CW98">
        <v>41496.800000000003</v>
      </c>
      <c r="CY98">
        <f t="shared" si="4"/>
        <v>35464.633999999991</v>
      </c>
      <c r="CZ98">
        <f t="shared" si="5"/>
        <v>35464.633999999991</v>
      </c>
    </row>
    <row r="99" spans="2:104" x14ac:dyDescent="0.25">
      <c r="B99">
        <v>33403.599999999999</v>
      </c>
      <c r="C99">
        <v>44906.600000000006</v>
      </c>
      <c r="D99">
        <v>32530.799999999999</v>
      </c>
      <c r="E99">
        <v>24400.199999999997</v>
      </c>
      <c r="F99">
        <v>32239.800000000003</v>
      </c>
      <c r="G99">
        <v>14449.199999999999</v>
      </c>
      <c r="H99">
        <v>48402</v>
      </c>
      <c r="I99">
        <v>35706.400000000001</v>
      </c>
      <c r="J99">
        <v>23990.200000000004</v>
      </c>
      <c r="K99">
        <v>16718.599999999999</v>
      </c>
      <c r="L99">
        <v>31946.199999999997</v>
      </c>
      <c r="M99">
        <v>63748.399999999994</v>
      </c>
      <c r="N99">
        <v>9076</v>
      </c>
      <c r="O99">
        <v>32317.399999999998</v>
      </c>
      <c r="P99">
        <v>49337.600000000006</v>
      </c>
      <c r="Q99">
        <v>29179.200000000001</v>
      </c>
      <c r="R99">
        <v>21352.400000000005</v>
      </c>
      <c r="S99">
        <v>52387.8</v>
      </c>
      <c r="T99">
        <v>29749.4</v>
      </c>
      <c r="U99">
        <v>38284.400000000001</v>
      </c>
      <c r="V99">
        <v>8056.8</v>
      </c>
      <c r="W99">
        <v>14491.6</v>
      </c>
      <c r="X99">
        <v>43416.800000000003</v>
      </c>
      <c r="Y99">
        <v>30155.4</v>
      </c>
      <c r="Z99">
        <v>31268.200000000004</v>
      </c>
      <c r="AA99">
        <v>17003.599999999999</v>
      </c>
      <c r="AB99">
        <v>35814.6</v>
      </c>
      <c r="AC99">
        <v>25804.400000000001</v>
      </c>
      <c r="AD99">
        <v>25729.199999999997</v>
      </c>
      <c r="AE99">
        <v>33577.199999999997</v>
      </c>
      <c r="AF99">
        <v>24417.600000000002</v>
      </c>
      <c r="AG99">
        <v>47071.799999999996</v>
      </c>
      <c r="AH99">
        <v>44668.800000000003</v>
      </c>
      <c r="AI99">
        <v>33843.599999999999</v>
      </c>
      <c r="AJ99">
        <v>33532.199999999997</v>
      </c>
      <c r="AK99">
        <v>24719.000000000004</v>
      </c>
      <c r="AL99">
        <v>45829.200000000004</v>
      </c>
      <c r="AM99">
        <v>43193</v>
      </c>
      <c r="AN99">
        <v>28113</v>
      </c>
      <c r="AO99">
        <v>26128.400000000001</v>
      </c>
      <c r="AP99">
        <v>35891.599999999999</v>
      </c>
      <c r="AQ99">
        <v>43620.200000000004</v>
      </c>
      <c r="AR99">
        <v>39297</v>
      </c>
      <c r="AS99">
        <v>38878.600000000006</v>
      </c>
      <c r="AT99">
        <v>38119.800000000003</v>
      </c>
      <c r="AU99">
        <v>39452.199999999997</v>
      </c>
      <c r="AV99">
        <v>42887.999999999993</v>
      </c>
      <c r="AW99">
        <v>35584.400000000001</v>
      </c>
      <c r="AX99">
        <v>46332.6</v>
      </c>
      <c r="AY99">
        <v>42371.199999999997</v>
      </c>
      <c r="AZ99">
        <v>23667.199999999997</v>
      </c>
      <c r="BA99">
        <v>48866.8</v>
      </c>
      <c r="BB99">
        <v>42865.2</v>
      </c>
      <c r="BC99">
        <v>37663.199999999997</v>
      </c>
      <c r="BD99">
        <v>29844</v>
      </c>
      <c r="BE99">
        <v>22991</v>
      </c>
      <c r="BF99">
        <v>31563</v>
      </c>
      <c r="BG99">
        <v>30110.400000000001</v>
      </c>
      <c r="BH99">
        <v>55050.399999999994</v>
      </c>
      <c r="BI99">
        <v>34973.199999999997</v>
      </c>
      <c r="BJ99">
        <v>30836.600000000002</v>
      </c>
      <c r="BK99">
        <v>45470.999999999993</v>
      </c>
      <c r="BL99">
        <v>16079</v>
      </c>
      <c r="BM99">
        <v>39634.400000000001</v>
      </c>
      <c r="BN99">
        <v>39276.6</v>
      </c>
      <c r="BO99">
        <v>49348.799999999996</v>
      </c>
      <c r="BP99">
        <v>34631.4</v>
      </c>
      <c r="BQ99">
        <v>11051.8</v>
      </c>
      <c r="BR99">
        <v>46990</v>
      </c>
      <c r="BS99">
        <v>63985.600000000006</v>
      </c>
      <c r="BT99">
        <v>37314.199999999997</v>
      </c>
      <c r="BU99">
        <v>39277.4</v>
      </c>
      <c r="BV99">
        <v>50033.600000000006</v>
      </c>
      <c r="BW99">
        <v>32318.2</v>
      </c>
      <c r="BX99">
        <v>33688</v>
      </c>
      <c r="BY99">
        <v>24666.2</v>
      </c>
      <c r="BZ99">
        <v>27923</v>
      </c>
      <c r="CA99">
        <v>34057.200000000004</v>
      </c>
      <c r="CB99">
        <v>39160</v>
      </c>
      <c r="CC99">
        <v>35205.600000000006</v>
      </c>
      <c r="CD99">
        <v>28792.799999999999</v>
      </c>
      <c r="CE99">
        <v>29710</v>
      </c>
      <c r="CF99">
        <v>49861</v>
      </c>
      <c r="CG99">
        <v>30734.200000000004</v>
      </c>
      <c r="CH99">
        <v>22329.4</v>
      </c>
      <c r="CI99">
        <v>31120.999999999996</v>
      </c>
      <c r="CJ99">
        <v>17870.2</v>
      </c>
      <c r="CK99">
        <v>35906.399999999994</v>
      </c>
      <c r="CL99">
        <v>30838</v>
      </c>
      <c r="CM99">
        <v>43772.399999999994</v>
      </c>
      <c r="CN99">
        <v>40890</v>
      </c>
      <c r="CO99">
        <v>55800.000000000007</v>
      </c>
      <c r="CP99">
        <v>34403.399999999994</v>
      </c>
      <c r="CQ99">
        <v>38433.200000000004</v>
      </c>
      <c r="CR99">
        <v>41698.199999999997</v>
      </c>
      <c r="CS99">
        <v>33683.000000000007</v>
      </c>
      <c r="CT99">
        <v>36357</v>
      </c>
      <c r="CU99">
        <v>27272.000000000004</v>
      </c>
      <c r="CV99">
        <v>30631.000000000004</v>
      </c>
      <c r="CW99">
        <v>41509.200000000004</v>
      </c>
      <c r="CY99">
        <f t="shared" si="4"/>
        <v>34735.516000000003</v>
      </c>
      <c r="CZ99">
        <f t="shared" si="5"/>
        <v>34735.516000000003</v>
      </c>
    </row>
    <row r="100" spans="2:104" x14ac:dyDescent="0.25">
      <c r="B100">
        <v>30770.200000000004</v>
      </c>
      <c r="C100">
        <v>41135.599999999999</v>
      </c>
      <c r="D100">
        <v>33351.799999999996</v>
      </c>
      <c r="E100">
        <v>25684.400000000001</v>
      </c>
      <c r="F100">
        <v>32685.4</v>
      </c>
      <c r="G100">
        <v>13838.199999999999</v>
      </c>
      <c r="H100">
        <v>50733.599999999991</v>
      </c>
      <c r="I100">
        <v>27311</v>
      </c>
      <c r="J100">
        <v>23943.600000000002</v>
      </c>
      <c r="K100">
        <v>16535.800000000003</v>
      </c>
      <c r="L100">
        <v>28946.600000000002</v>
      </c>
      <c r="M100">
        <v>63167.599999999991</v>
      </c>
      <c r="N100">
        <v>8766.5999999999985</v>
      </c>
      <c r="O100">
        <v>34380.6</v>
      </c>
      <c r="P100">
        <v>43851.6</v>
      </c>
      <c r="Q100">
        <v>25941.199999999997</v>
      </c>
      <c r="R100">
        <v>21537</v>
      </c>
      <c r="S100">
        <v>53795.6</v>
      </c>
      <c r="T100">
        <v>29429.599999999999</v>
      </c>
      <c r="U100">
        <v>39344.400000000001</v>
      </c>
      <c r="V100">
        <v>8249.8000000000011</v>
      </c>
      <c r="W100">
        <v>14207.6</v>
      </c>
      <c r="X100">
        <v>44610.200000000004</v>
      </c>
      <c r="Y100">
        <v>36133</v>
      </c>
      <c r="Z100">
        <v>33133.599999999999</v>
      </c>
      <c r="AA100">
        <v>17576.8</v>
      </c>
      <c r="AB100">
        <v>36247.800000000003</v>
      </c>
      <c r="AC100">
        <v>25231.399999999998</v>
      </c>
      <c r="AD100">
        <v>24749.8</v>
      </c>
      <c r="AE100">
        <v>37206.800000000003</v>
      </c>
      <c r="AF100">
        <v>17906.399999999998</v>
      </c>
      <c r="AG100">
        <v>46004</v>
      </c>
      <c r="AH100">
        <v>44149</v>
      </c>
      <c r="AI100">
        <v>29928.6</v>
      </c>
      <c r="AJ100">
        <v>32998.800000000003</v>
      </c>
      <c r="AK100">
        <v>24798.799999999999</v>
      </c>
      <c r="AL100">
        <v>44426.200000000004</v>
      </c>
      <c r="AM100">
        <v>40513.4</v>
      </c>
      <c r="AN100">
        <v>32749</v>
      </c>
      <c r="AO100">
        <v>26492.2</v>
      </c>
      <c r="AP100">
        <v>41154.400000000001</v>
      </c>
      <c r="AQ100">
        <v>42984.399999999994</v>
      </c>
      <c r="AR100">
        <v>43004</v>
      </c>
      <c r="AS100">
        <v>43499</v>
      </c>
      <c r="AT100">
        <v>40629.599999999999</v>
      </c>
      <c r="AU100">
        <v>38088.200000000004</v>
      </c>
      <c r="AV100">
        <v>45961.4</v>
      </c>
      <c r="AW100">
        <v>37911.599999999999</v>
      </c>
      <c r="AX100">
        <v>47994.8</v>
      </c>
      <c r="AY100">
        <v>38053.800000000003</v>
      </c>
      <c r="AZ100">
        <v>23024.2</v>
      </c>
      <c r="BA100">
        <v>49874.8</v>
      </c>
      <c r="BB100">
        <v>46209.399999999994</v>
      </c>
      <c r="BC100">
        <v>39076.799999999996</v>
      </c>
      <c r="BD100">
        <v>28794.600000000002</v>
      </c>
      <c r="BE100">
        <v>22917.200000000001</v>
      </c>
      <c r="BF100">
        <v>38669.4</v>
      </c>
      <c r="BG100">
        <v>30379.4</v>
      </c>
      <c r="BH100">
        <v>50368.399999999994</v>
      </c>
      <c r="BI100">
        <v>32257.4</v>
      </c>
      <c r="BJ100">
        <v>33795</v>
      </c>
      <c r="BK100">
        <v>40029.199999999997</v>
      </c>
      <c r="BL100">
        <v>22380.799999999999</v>
      </c>
      <c r="BM100">
        <v>42140.800000000003</v>
      </c>
      <c r="BN100">
        <v>45006</v>
      </c>
      <c r="BO100">
        <v>46253.8</v>
      </c>
      <c r="BP100">
        <v>39220.799999999996</v>
      </c>
      <c r="BQ100">
        <v>12041.599999999999</v>
      </c>
      <c r="BR100">
        <v>48360.799999999996</v>
      </c>
      <c r="BS100">
        <v>58825.600000000006</v>
      </c>
      <c r="BT100">
        <v>40185.799999999996</v>
      </c>
      <c r="BU100">
        <v>39202.199999999997</v>
      </c>
      <c r="BV100">
        <v>49003.8</v>
      </c>
      <c r="BW100">
        <v>36159</v>
      </c>
      <c r="BX100">
        <v>31880.799999999999</v>
      </c>
      <c r="BY100">
        <v>22517.600000000002</v>
      </c>
      <c r="BZ100">
        <v>26623.600000000002</v>
      </c>
      <c r="CA100">
        <v>25941.599999999999</v>
      </c>
      <c r="CB100">
        <v>41168.6</v>
      </c>
      <c r="CC100">
        <v>30862</v>
      </c>
      <c r="CD100">
        <v>31005</v>
      </c>
      <c r="CE100">
        <v>29117.599999999999</v>
      </c>
      <c r="CF100">
        <v>47708.6</v>
      </c>
      <c r="CG100">
        <v>28232</v>
      </c>
      <c r="CH100">
        <v>22883.399999999998</v>
      </c>
      <c r="CI100">
        <v>36998.199999999997</v>
      </c>
      <c r="CJ100">
        <v>11982.000000000002</v>
      </c>
      <c r="CK100">
        <v>37867.599999999999</v>
      </c>
      <c r="CL100">
        <v>34753.799999999996</v>
      </c>
      <c r="CM100">
        <v>49824</v>
      </c>
      <c r="CN100">
        <v>37095.199999999997</v>
      </c>
      <c r="CO100">
        <v>50863.600000000006</v>
      </c>
      <c r="CP100">
        <v>43194.8</v>
      </c>
      <c r="CQ100">
        <v>37605.199999999997</v>
      </c>
      <c r="CR100">
        <v>38378.799999999996</v>
      </c>
      <c r="CS100">
        <v>33371.599999999999</v>
      </c>
      <c r="CT100">
        <v>48816.200000000004</v>
      </c>
      <c r="CU100">
        <v>24559.4</v>
      </c>
      <c r="CV100">
        <v>32663.199999999997</v>
      </c>
      <c r="CW100">
        <v>45509.599999999999</v>
      </c>
      <c r="CY100">
        <f t="shared" si="4"/>
        <v>34973.455999999998</v>
      </c>
      <c r="CZ100">
        <f t="shared" si="5"/>
        <v>34973.455999999998</v>
      </c>
    </row>
    <row r="101" spans="2:104" x14ac:dyDescent="0.25">
      <c r="B101">
        <v>30095.200000000001</v>
      </c>
      <c r="C101">
        <v>35403</v>
      </c>
      <c r="D101">
        <v>33618.6</v>
      </c>
      <c r="E101">
        <v>25745.8</v>
      </c>
      <c r="F101">
        <v>32442.600000000002</v>
      </c>
      <c r="G101">
        <v>16924.199999999997</v>
      </c>
      <c r="H101">
        <v>53460.4</v>
      </c>
      <c r="I101">
        <v>28423.599999999999</v>
      </c>
      <c r="J101">
        <v>24255.4</v>
      </c>
      <c r="K101">
        <v>17922.199999999997</v>
      </c>
      <c r="L101">
        <v>26627</v>
      </c>
      <c r="M101">
        <v>56913.600000000006</v>
      </c>
      <c r="N101">
        <v>5298</v>
      </c>
      <c r="O101">
        <v>31753.4</v>
      </c>
      <c r="P101">
        <v>43882</v>
      </c>
      <c r="Q101">
        <v>25018.2</v>
      </c>
      <c r="R101">
        <v>19571.8</v>
      </c>
      <c r="S101">
        <v>53801.8</v>
      </c>
      <c r="T101">
        <v>27193.799999999996</v>
      </c>
      <c r="U101">
        <v>32557.800000000003</v>
      </c>
      <c r="V101">
        <v>8394.7999999999993</v>
      </c>
      <c r="W101">
        <v>16423</v>
      </c>
      <c r="X101">
        <v>42945</v>
      </c>
      <c r="Y101">
        <v>41253.4</v>
      </c>
      <c r="Z101">
        <v>33847</v>
      </c>
      <c r="AA101">
        <v>17547.2</v>
      </c>
      <c r="AB101">
        <v>34613.200000000004</v>
      </c>
      <c r="AC101">
        <v>27062.6</v>
      </c>
      <c r="AD101">
        <v>19610.400000000001</v>
      </c>
      <c r="AE101">
        <v>29659.599999999999</v>
      </c>
      <c r="AF101">
        <v>17038</v>
      </c>
      <c r="AG101">
        <v>41730.199999999997</v>
      </c>
      <c r="AH101">
        <v>47162.799999999996</v>
      </c>
      <c r="AI101">
        <v>32139.599999999999</v>
      </c>
      <c r="AJ101">
        <v>31913</v>
      </c>
      <c r="AK101">
        <v>23671.200000000001</v>
      </c>
      <c r="AL101">
        <v>38264.199999999997</v>
      </c>
      <c r="AM101">
        <v>38585.199999999997</v>
      </c>
      <c r="AN101">
        <v>25407.399999999998</v>
      </c>
      <c r="AO101">
        <v>26200.799999999999</v>
      </c>
      <c r="AP101">
        <v>37850</v>
      </c>
      <c r="AQ101">
        <v>53274</v>
      </c>
      <c r="AR101">
        <v>41332.400000000009</v>
      </c>
      <c r="AS101">
        <v>48622.8</v>
      </c>
      <c r="AT101">
        <v>42736.4</v>
      </c>
      <c r="AU101">
        <v>36776.199999999997</v>
      </c>
      <c r="AV101">
        <v>40748.799999999996</v>
      </c>
      <c r="AW101">
        <v>35677.799999999996</v>
      </c>
      <c r="AX101">
        <v>43810.400000000001</v>
      </c>
      <c r="AY101">
        <v>37627</v>
      </c>
      <c r="AZ101">
        <v>25515.4</v>
      </c>
      <c r="BA101">
        <v>46186.2</v>
      </c>
      <c r="BB101">
        <v>44154.599999999991</v>
      </c>
      <c r="BC101">
        <v>42716.399999999994</v>
      </c>
      <c r="BD101">
        <v>23118.2</v>
      </c>
      <c r="BE101">
        <v>23532.800000000003</v>
      </c>
      <c r="BF101">
        <v>36193.999999999993</v>
      </c>
      <c r="BG101">
        <v>28702.800000000003</v>
      </c>
      <c r="BH101">
        <v>52826.600000000006</v>
      </c>
      <c r="BI101">
        <v>26340</v>
      </c>
      <c r="BJ101">
        <v>40331</v>
      </c>
      <c r="BK101">
        <v>38211.200000000004</v>
      </c>
      <c r="BL101">
        <v>23852.399999999998</v>
      </c>
      <c r="BM101">
        <v>49973.200000000004</v>
      </c>
      <c r="BN101">
        <v>40964.399999999994</v>
      </c>
      <c r="BO101">
        <v>39892.6</v>
      </c>
      <c r="BP101">
        <v>35434.199999999997</v>
      </c>
      <c r="BQ101">
        <v>12907.2</v>
      </c>
      <c r="BR101">
        <v>54057</v>
      </c>
      <c r="BS101">
        <v>58691.8</v>
      </c>
      <c r="BT101">
        <v>42178.399999999994</v>
      </c>
      <c r="BU101">
        <v>42851.8</v>
      </c>
      <c r="BV101">
        <v>46879.600000000006</v>
      </c>
      <c r="BW101">
        <v>37746</v>
      </c>
      <c r="BX101">
        <v>33630.200000000004</v>
      </c>
      <c r="BY101">
        <v>26011</v>
      </c>
      <c r="BZ101">
        <v>32151.599999999999</v>
      </c>
      <c r="CA101">
        <v>31935</v>
      </c>
      <c r="CB101">
        <v>39048.400000000001</v>
      </c>
      <c r="CC101">
        <v>31583.8</v>
      </c>
      <c r="CD101">
        <v>24578.000000000004</v>
      </c>
      <c r="CE101">
        <v>26353</v>
      </c>
      <c r="CF101">
        <v>53230.6</v>
      </c>
      <c r="CG101">
        <v>31135</v>
      </c>
      <c r="CH101">
        <v>17423.8</v>
      </c>
      <c r="CI101">
        <v>28241.399999999998</v>
      </c>
      <c r="CJ101">
        <v>14719.800000000001</v>
      </c>
      <c r="CK101">
        <v>35217.800000000003</v>
      </c>
      <c r="CL101">
        <v>40236.800000000003</v>
      </c>
      <c r="CM101">
        <v>58620.4</v>
      </c>
      <c r="CN101">
        <v>41071.600000000006</v>
      </c>
      <c r="CO101">
        <v>47786.8</v>
      </c>
      <c r="CP101">
        <v>43987.399999999994</v>
      </c>
      <c r="CQ101">
        <v>34270.800000000003</v>
      </c>
      <c r="CR101">
        <v>33993.800000000003</v>
      </c>
      <c r="CS101">
        <v>25787.599999999999</v>
      </c>
      <c r="CT101">
        <v>43071</v>
      </c>
      <c r="CU101">
        <v>21801.4</v>
      </c>
      <c r="CV101">
        <v>34106.800000000003</v>
      </c>
      <c r="CW101">
        <v>41538</v>
      </c>
      <c r="CY101">
        <f t="shared" si="4"/>
        <v>34376.22399999998</v>
      </c>
      <c r="CZ101">
        <f t="shared" si="5"/>
        <v>34376.22399999998</v>
      </c>
    </row>
    <row r="102" spans="2:104" x14ac:dyDescent="0.25">
      <c r="B102">
        <v>32743.200000000001</v>
      </c>
      <c r="C102">
        <v>33680.6</v>
      </c>
      <c r="D102">
        <v>34854.600000000006</v>
      </c>
      <c r="E102">
        <v>22597.8</v>
      </c>
      <c r="F102">
        <v>26960.2</v>
      </c>
      <c r="G102">
        <v>14894</v>
      </c>
      <c r="H102">
        <v>51131.8</v>
      </c>
      <c r="I102">
        <v>32216.2</v>
      </c>
      <c r="J102">
        <v>20707.2</v>
      </c>
      <c r="K102">
        <v>19356.8</v>
      </c>
      <c r="L102">
        <v>28632.400000000001</v>
      </c>
      <c r="M102">
        <v>60048.6</v>
      </c>
      <c r="N102">
        <v>6207.6</v>
      </c>
      <c r="O102">
        <v>33902.199999999997</v>
      </c>
      <c r="P102">
        <v>46816</v>
      </c>
      <c r="Q102">
        <v>27623</v>
      </c>
      <c r="R102">
        <v>21539.399999999998</v>
      </c>
      <c r="S102">
        <v>50359.199999999997</v>
      </c>
      <c r="T102">
        <v>26717.4</v>
      </c>
      <c r="U102">
        <v>38748</v>
      </c>
      <c r="V102">
        <v>8643</v>
      </c>
      <c r="W102">
        <v>16365.8</v>
      </c>
      <c r="X102">
        <v>45254.400000000001</v>
      </c>
      <c r="Y102">
        <v>42534.8</v>
      </c>
      <c r="Z102">
        <v>34399.200000000004</v>
      </c>
      <c r="AA102">
        <v>16076</v>
      </c>
      <c r="AB102">
        <v>37633.800000000003</v>
      </c>
      <c r="AC102">
        <v>19156.599999999999</v>
      </c>
      <c r="AD102">
        <v>16602</v>
      </c>
      <c r="AE102">
        <v>30874.199999999997</v>
      </c>
      <c r="AF102">
        <v>15310</v>
      </c>
      <c r="AG102">
        <v>49212.6</v>
      </c>
      <c r="AH102">
        <v>50003</v>
      </c>
      <c r="AI102">
        <v>31407.4</v>
      </c>
      <c r="AJ102">
        <v>35419</v>
      </c>
      <c r="AK102">
        <v>33174.400000000001</v>
      </c>
      <c r="AL102">
        <v>38069.4</v>
      </c>
      <c r="AM102">
        <v>36260.400000000001</v>
      </c>
      <c r="AN102">
        <v>25371.599999999999</v>
      </c>
      <c r="AO102">
        <v>25616.400000000001</v>
      </c>
      <c r="AP102">
        <v>35745.600000000006</v>
      </c>
      <c r="AQ102">
        <v>50413.2</v>
      </c>
      <c r="AR102">
        <v>44077.2</v>
      </c>
      <c r="AS102">
        <v>43612.600000000006</v>
      </c>
      <c r="AT102">
        <v>44980.800000000003</v>
      </c>
      <c r="AU102">
        <v>38060.600000000006</v>
      </c>
      <c r="AV102">
        <v>47849.599999999999</v>
      </c>
      <c r="AW102">
        <v>39382.800000000003</v>
      </c>
      <c r="AX102">
        <v>45046.6</v>
      </c>
      <c r="AY102">
        <v>42571</v>
      </c>
      <c r="AZ102">
        <v>23177.599999999999</v>
      </c>
      <c r="BA102">
        <v>51950.2</v>
      </c>
      <c r="BB102">
        <v>44575.199999999997</v>
      </c>
      <c r="BC102">
        <v>37991.200000000004</v>
      </c>
      <c r="BD102">
        <v>20156.8</v>
      </c>
      <c r="BE102">
        <v>22075.800000000003</v>
      </c>
      <c r="BF102">
        <v>34219.199999999997</v>
      </c>
      <c r="BG102">
        <v>27300.400000000001</v>
      </c>
      <c r="BH102">
        <v>51208.6</v>
      </c>
      <c r="BI102">
        <v>23047.8</v>
      </c>
      <c r="BJ102">
        <v>39002.199999999997</v>
      </c>
      <c r="BK102">
        <v>39135</v>
      </c>
      <c r="BL102">
        <v>20802.400000000001</v>
      </c>
      <c r="BM102">
        <v>54287.400000000009</v>
      </c>
      <c r="BN102">
        <v>45657.599999999999</v>
      </c>
      <c r="BO102">
        <v>40634.199999999997</v>
      </c>
      <c r="BP102">
        <v>46585.599999999999</v>
      </c>
      <c r="BQ102">
        <v>16464.8</v>
      </c>
      <c r="BR102">
        <v>53757.000000000007</v>
      </c>
      <c r="BS102">
        <v>60214</v>
      </c>
      <c r="BT102">
        <v>47877</v>
      </c>
      <c r="BU102">
        <v>36189.600000000006</v>
      </c>
      <c r="BV102">
        <v>51844.600000000006</v>
      </c>
      <c r="BW102">
        <v>38653.199999999997</v>
      </c>
      <c r="BX102">
        <v>37124.400000000001</v>
      </c>
      <c r="BY102">
        <v>23344.6</v>
      </c>
      <c r="BZ102">
        <v>29147</v>
      </c>
      <c r="CA102">
        <v>28662.600000000002</v>
      </c>
      <c r="CB102">
        <v>41664.799999999996</v>
      </c>
      <c r="CC102">
        <v>29372.6</v>
      </c>
      <c r="CD102">
        <v>19349.399999999998</v>
      </c>
      <c r="CE102">
        <v>27136.6</v>
      </c>
      <c r="CF102">
        <v>45876.4</v>
      </c>
      <c r="CG102">
        <v>40692.6</v>
      </c>
      <c r="CH102">
        <v>20082.2</v>
      </c>
      <c r="CI102">
        <v>27850</v>
      </c>
      <c r="CJ102">
        <v>18388</v>
      </c>
      <c r="CK102">
        <v>35890.600000000006</v>
      </c>
      <c r="CL102">
        <v>45151.199999999997</v>
      </c>
      <c r="CM102">
        <v>59960.799999999996</v>
      </c>
      <c r="CN102">
        <v>27229.4</v>
      </c>
      <c r="CO102">
        <v>42367.4</v>
      </c>
      <c r="CP102">
        <v>39789.800000000003</v>
      </c>
      <c r="CQ102">
        <v>36481</v>
      </c>
      <c r="CR102">
        <v>33751.799999999996</v>
      </c>
      <c r="CS102">
        <v>26859.999999999996</v>
      </c>
      <c r="CT102">
        <v>45050.6</v>
      </c>
      <c r="CU102">
        <v>22481.199999999997</v>
      </c>
      <c r="CV102">
        <v>33447.4</v>
      </c>
      <c r="CW102">
        <v>40960.199999999997</v>
      </c>
      <c r="CY102">
        <f t="shared" si="4"/>
        <v>34737.802000000003</v>
      </c>
      <c r="CZ102">
        <f t="shared" si="5"/>
        <v>34737.802000000003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69EF4-4180-45F2-A036-E9B4A8441173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-14620.199999999997</v>
      </c>
      <c r="C3">
        <v>6322.7999999999956</v>
      </c>
      <c r="D3">
        <v>5542.5999999999985</v>
      </c>
      <c r="E3">
        <v>107</v>
      </c>
      <c r="F3">
        <v>5537.5999999999985</v>
      </c>
      <c r="G3">
        <v>-1403.7999999999956</v>
      </c>
      <c r="H3">
        <v>1485.4000000000015</v>
      </c>
      <c r="I3">
        <v>1500.8000000000029</v>
      </c>
      <c r="J3">
        <v>-9108</v>
      </c>
      <c r="K3">
        <v>-1223.5999999999913</v>
      </c>
      <c r="L3">
        <v>-835.59999999999127</v>
      </c>
      <c r="M3">
        <v>-9448.1999999999971</v>
      </c>
      <c r="N3">
        <v>6273.4000000000087</v>
      </c>
      <c r="O3">
        <v>-1534.6000000000058</v>
      </c>
      <c r="P3">
        <v>7617.1999999999971</v>
      </c>
      <c r="Q3">
        <v>-5648.8000000000029</v>
      </c>
      <c r="R3">
        <v>-852.40000000000146</v>
      </c>
      <c r="S3">
        <v>-1756.1999999999971</v>
      </c>
      <c r="T3">
        <v>-3537.2000000000044</v>
      </c>
      <c r="U3">
        <v>-1484.3999999999942</v>
      </c>
      <c r="V3">
        <v>-3299.7999999999956</v>
      </c>
      <c r="W3">
        <v>3017.2000000000044</v>
      </c>
      <c r="X3">
        <v>10949.199999999997</v>
      </c>
      <c r="Y3">
        <v>-4887.1999999999971</v>
      </c>
      <c r="Z3">
        <v>-7315.1999999999971</v>
      </c>
      <c r="AA3">
        <v>1780</v>
      </c>
      <c r="AB3">
        <v>-8104.5999999999985</v>
      </c>
      <c r="AC3">
        <v>508.40000000000146</v>
      </c>
      <c r="AD3">
        <v>2156.8000000000029</v>
      </c>
      <c r="AE3">
        <v>3829</v>
      </c>
      <c r="AF3">
        <v>-2965.8000000000029</v>
      </c>
      <c r="AG3">
        <v>3177</v>
      </c>
      <c r="AH3">
        <v>6678</v>
      </c>
      <c r="AI3">
        <v>419.20000000001164</v>
      </c>
      <c r="AJ3">
        <v>-3251.4000000000015</v>
      </c>
      <c r="AK3">
        <v>1046</v>
      </c>
      <c r="AL3">
        <v>-3479.1999999999971</v>
      </c>
      <c r="AM3">
        <v>2069.4000000000087</v>
      </c>
      <c r="AN3">
        <v>5299</v>
      </c>
      <c r="AO3">
        <v>-2463.1999999999971</v>
      </c>
      <c r="AP3">
        <v>5731.8000000000029</v>
      </c>
      <c r="AQ3">
        <v>8125.7999999999956</v>
      </c>
      <c r="AR3">
        <v>-290.59999999999854</v>
      </c>
      <c r="AS3">
        <v>-15843.800000000003</v>
      </c>
      <c r="AT3">
        <v>5051.5999999999985</v>
      </c>
      <c r="AU3">
        <v>-6945</v>
      </c>
      <c r="AV3">
        <v>2760.8000000000029</v>
      </c>
      <c r="AW3">
        <v>493</v>
      </c>
      <c r="AX3">
        <v>5552</v>
      </c>
      <c r="AY3">
        <v>431.40000000000146</v>
      </c>
      <c r="AZ3">
        <v>-3690.3999999999942</v>
      </c>
      <c r="BA3">
        <v>1942.3999999999942</v>
      </c>
      <c r="BB3">
        <v>6971.3999999999942</v>
      </c>
      <c r="BC3">
        <v>11086.799999999996</v>
      </c>
      <c r="BD3">
        <v>-3231.4000000000015</v>
      </c>
      <c r="BE3">
        <v>8690.5999999999985</v>
      </c>
      <c r="BF3">
        <v>8799.7999999999956</v>
      </c>
      <c r="BG3">
        <v>-1895.2000000000116</v>
      </c>
      <c r="BH3">
        <v>6405.1999999999971</v>
      </c>
      <c r="BI3">
        <v>2043.2000000000044</v>
      </c>
      <c r="BJ3">
        <v>-8543.4000000000087</v>
      </c>
      <c r="BK3">
        <v>-971.40000000000873</v>
      </c>
      <c r="BL3">
        <v>484.39999999999418</v>
      </c>
      <c r="BM3">
        <v>-5009.1999999999971</v>
      </c>
      <c r="BN3">
        <v>4541</v>
      </c>
      <c r="BO3">
        <v>5279.1999999999971</v>
      </c>
      <c r="BP3">
        <v>-9121.6000000000058</v>
      </c>
      <c r="BQ3">
        <v>-0.39999999999417923</v>
      </c>
      <c r="BR3">
        <v>-7429.1999999999971</v>
      </c>
      <c r="BS3">
        <v>-1097.6000000000058</v>
      </c>
      <c r="BT3">
        <v>-1009.8000000000029</v>
      </c>
      <c r="BU3">
        <v>1796.7999999999956</v>
      </c>
      <c r="BV3">
        <v>-3116.5999999999913</v>
      </c>
      <c r="BW3">
        <v>1383</v>
      </c>
      <c r="BX3">
        <v>-3155.6000000000058</v>
      </c>
      <c r="BY3">
        <v>-664</v>
      </c>
      <c r="BZ3">
        <v>-4437.5999999999985</v>
      </c>
      <c r="CA3">
        <v>-11325.800000000003</v>
      </c>
      <c r="CB3">
        <v>6329.7999999999956</v>
      </c>
      <c r="CC3">
        <v>-502.60000000000582</v>
      </c>
      <c r="CD3">
        <v>8580.5999999999985</v>
      </c>
      <c r="CE3">
        <v>-9355.4000000000015</v>
      </c>
      <c r="CF3">
        <v>-186.19999999999709</v>
      </c>
      <c r="CG3">
        <v>-9588</v>
      </c>
      <c r="CH3">
        <v>4550.4000000000015</v>
      </c>
      <c r="CI3">
        <v>5729</v>
      </c>
      <c r="CJ3">
        <v>0</v>
      </c>
      <c r="CK3">
        <v>-7554.9999999999927</v>
      </c>
      <c r="CL3">
        <v>-1504.8000000000029</v>
      </c>
      <c r="CM3">
        <v>91.80000000000291</v>
      </c>
      <c r="CN3">
        <v>-896.79999999999563</v>
      </c>
      <c r="CO3">
        <v>-4223.8000000000029</v>
      </c>
      <c r="CP3">
        <v>-13733.199999999997</v>
      </c>
      <c r="CQ3">
        <v>9242.7999999999956</v>
      </c>
      <c r="CR3">
        <v>4661.4000000000015</v>
      </c>
      <c r="CS3">
        <v>391</v>
      </c>
      <c r="CT3">
        <v>-4479.5999999999985</v>
      </c>
      <c r="CU3">
        <v>-8712.6000000000058</v>
      </c>
      <c r="CV3">
        <v>-1800.5999999999985</v>
      </c>
      <c r="CW3">
        <v>576.20000000000437</v>
      </c>
      <c r="CY3">
        <f t="shared" si="0"/>
        <v>-344.97399999999993</v>
      </c>
      <c r="CZ3">
        <f t="shared" si="1"/>
        <v>4405.7579999999998</v>
      </c>
    </row>
    <row r="4" spans="1:104" x14ac:dyDescent="0.25">
      <c r="B4">
        <v>-3023.4000000000015</v>
      </c>
      <c r="C4">
        <v>9584.5999999999985</v>
      </c>
      <c r="D4">
        <v>4451</v>
      </c>
      <c r="E4">
        <v>-120.39999999999418</v>
      </c>
      <c r="F4">
        <v>-3456</v>
      </c>
      <c r="G4">
        <v>5252.1999999999971</v>
      </c>
      <c r="H4">
        <v>7275.5999999999985</v>
      </c>
      <c r="I4">
        <v>-1732.4000000000015</v>
      </c>
      <c r="J4">
        <v>9692.7999999999956</v>
      </c>
      <c r="K4">
        <v>5727.5999999999913</v>
      </c>
      <c r="L4">
        <v>-5392.6000000000058</v>
      </c>
      <c r="M4">
        <v>-7971.2000000000044</v>
      </c>
      <c r="N4">
        <v>-1602.0000000000073</v>
      </c>
      <c r="O4">
        <v>3469.4000000000087</v>
      </c>
      <c r="P4">
        <v>10687.800000000003</v>
      </c>
      <c r="Q4">
        <v>-5097</v>
      </c>
      <c r="R4">
        <v>1353.7999999999956</v>
      </c>
      <c r="S4">
        <v>-4584</v>
      </c>
      <c r="T4">
        <v>11191.400000000001</v>
      </c>
      <c r="U4">
        <v>-650.39999999999418</v>
      </c>
      <c r="V4">
        <v>9949.1999999999971</v>
      </c>
      <c r="W4">
        <v>-302.20000000000437</v>
      </c>
      <c r="X4">
        <v>-13267.399999999994</v>
      </c>
      <c r="Y4">
        <v>-5389.7999999999956</v>
      </c>
      <c r="Z4">
        <v>-4713.8000000000029</v>
      </c>
      <c r="AA4">
        <v>2951.1999999999971</v>
      </c>
      <c r="AB4">
        <v>7375</v>
      </c>
      <c r="AC4">
        <v>-1056.1999999999971</v>
      </c>
      <c r="AD4">
        <v>-976</v>
      </c>
      <c r="AE4">
        <v>-2409.7999999999956</v>
      </c>
      <c r="AF4">
        <v>1016.5999999999985</v>
      </c>
      <c r="AG4">
        <v>2724.2000000000044</v>
      </c>
      <c r="AH4">
        <v>-5093</v>
      </c>
      <c r="AI4">
        <v>-1159.6000000000058</v>
      </c>
      <c r="AJ4">
        <v>-1882</v>
      </c>
      <c r="AK4">
        <v>-1988.4000000000015</v>
      </c>
      <c r="AL4">
        <v>1378.1999999999971</v>
      </c>
      <c r="AM4">
        <v>-592.60000000000582</v>
      </c>
      <c r="AN4">
        <v>343</v>
      </c>
      <c r="AO4">
        <v>-944.59999999999854</v>
      </c>
      <c r="AP4">
        <v>8089.7999999999956</v>
      </c>
      <c r="AQ4">
        <v>4853.6000000000058</v>
      </c>
      <c r="AR4">
        <v>-4248.1999999999971</v>
      </c>
      <c r="AS4">
        <v>-5479.8000000000029</v>
      </c>
      <c r="AT4">
        <v>-2074.5999999999985</v>
      </c>
      <c r="AU4">
        <v>-2281.8000000000029</v>
      </c>
      <c r="AV4">
        <v>5358.3999999999942</v>
      </c>
      <c r="AW4">
        <v>-4021.4000000000015</v>
      </c>
      <c r="AX4">
        <v>-131.79999999999563</v>
      </c>
      <c r="AY4">
        <v>262.59999999999854</v>
      </c>
      <c r="AZ4">
        <v>6341.3999999999942</v>
      </c>
      <c r="BA4">
        <v>-3382</v>
      </c>
      <c r="BB4">
        <v>-8528.5999999999985</v>
      </c>
      <c r="BC4">
        <v>91.600000000005821</v>
      </c>
      <c r="BD4">
        <v>-2624.4000000000015</v>
      </c>
      <c r="BE4">
        <v>-4636.5999999999985</v>
      </c>
      <c r="BF4">
        <v>-6712.1999999999971</v>
      </c>
      <c r="BG4">
        <v>353.80000000000291</v>
      </c>
      <c r="BH4">
        <v>1017.2000000000044</v>
      </c>
      <c r="BI4">
        <v>-2543.4000000000087</v>
      </c>
      <c r="BJ4">
        <v>-1475</v>
      </c>
      <c r="BK4">
        <v>4606.1999999999971</v>
      </c>
      <c r="BL4">
        <v>7193.8000000000029</v>
      </c>
      <c r="BM4">
        <v>1675.4000000000015</v>
      </c>
      <c r="BN4">
        <v>-677.40000000000146</v>
      </c>
      <c r="BO4">
        <v>2707.4000000000015</v>
      </c>
      <c r="BP4">
        <v>1104.1999999999971</v>
      </c>
      <c r="BQ4">
        <v>-11341.200000000004</v>
      </c>
      <c r="BR4">
        <v>234.79999999998836</v>
      </c>
      <c r="BS4">
        <v>615.40000000000873</v>
      </c>
      <c r="BT4">
        <v>-3457.8000000000029</v>
      </c>
      <c r="BU4">
        <v>-3685.1999999999971</v>
      </c>
      <c r="BV4">
        <v>3796.7999999999884</v>
      </c>
      <c r="BW4">
        <v>-2360</v>
      </c>
      <c r="BX4">
        <v>-823.80000000000291</v>
      </c>
      <c r="BY4">
        <v>-2545.7999999999956</v>
      </c>
      <c r="BZ4">
        <v>2002</v>
      </c>
      <c r="CA4">
        <v>-3099.1999999999971</v>
      </c>
      <c r="CB4">
        <v>153.20000000000437</v>
      </c>
      <c r="CC4">
        <v>4998.4000000000087</v>
      </c>
      <c r="CD4">
        <v>-1915</v>
      </c>
      <c r="CE4">
        <v>10139.799999999996</v>
      </c>
      <c r="CF4">
        <v>3983.7999999999884</v>
      </c>
      <c r="CG4">
        <v>-3843.4000000000087</v>
      </c>
      <c r="CH4">
        <v>561.59999999999854</v>
      </c>
      <c r="CI4">
        <v>1402.2000000000044</v>
      </c>
      <c r="CJ4">
        <v>5074.5999999999985</v>
      </c>
      <c r="CK4">
        <v>-1280.5999999999985</v>
      </c>
      <c r="CL4">
        <v>-4950</v>
      </c>
      <c r="CM4">
        <v>-1232</v>
      </c>
      <c r="CN4">
        <v>1260</v>
      </c>
      <c r="CO4">
        <v>-892.80000000000291</v>
      </c>
      <c r="CP4">
        <v>-22.19999999999709</v>
      </c>
      <c r="CQ4">
        <v>-3105</v>
      </c>
      <c r="CR4">
        <v>-7258.5999999999985</v>
      </c>
      <c r="CS4">
        <v>2930.8000000000029</v>
      </c>
      <c r="CT4">
        <v>1223</v>
      </c>
      <c r="CU4">
        <v>-188</v>
      </c>
      <c r="CV4">
        <v>928</v>
      </c>
      <c r="CW4">
        <v>1202.7999999999956</v>
      </c>
      <c r="CY4">
        <f t="shared" si="0"/>
        <v>43.635999999999477</v>
      </c>
      <c r="CZ4">
        <f t="shared" si="1"/>
        <v>3528.0879999999993</v>
      </c>
    </row>
    <row r="5" spans="1:104" x14ac:dyDescent="0.25">
      <c r="B5">
        <v>3084.4000000000015</v>
      </c>
      <c r="C5">
        <v>-10.599999999998545</v>
      </c>
      <c r="D5">
        <v>8645.8000000000029</v>
      </c>
      <c r="E5">
        <v>2820.3999999999942</v>
      </c>
      <c r="F5">
        <v>5061.4000000000015</v>
      </c>
      <c r="G5">
        <v>765.40000000000146</v>
      </c>
      <c r="H5">
        <v>-15818.199999999997</v>
      </c>
      <c r="I5">
        <v>9811.7999999999956</v>
      </c>
      <c r="J5">
        <v>-7500</v>
      </c>
      <c r="K5">
        <v>-5129.8000000000029</v>
      </c>
      <c r="L5">
        <v>-393.59999999999127</v>
      </c>
      <c r="M5">
        <v>947.20000000000437</v>
      </c>
      <c r="N5">
        <v>-243.59999999999854</v>
      </c>
      <c r="O5">
        <v>-1438.6000000000058</v>
      </c>
      <c r="P5">
        <v>-3082.5999999999985</v>
      </c>
      <c r="Q5">
        <v>-3799.2000000000044</v>
      </c>
      <c r="R5">
        <v>662.40000000000146</v>
      </c>
      <c r="S5">
        <v>1643.3999999999942</v>
      </c>
      <c r="T5">
        <v>1029.2000000000044</v>
      </c>
      <c r="U5">
        <v>938.19999999999709</v>
      </c>
      <c r="V5">
        <v>-1834.8000000000029</v>
      </c>
      <c r="W5">
        <v>-6994.5999999999985</v>
      </c>
      <c r="X5">
        <v>913.19999999999709</v>
      </c>
      <c r="Y5">
        <v>5841</v>
      </c>
      <c r="Z5">
        <v>-3344.1999999999971</v>
      </c>
      <c r="AA5">
        <v>-2318.4000000000087</v>
      </c>
      <c r="AB5">
        <v>385</v>
      </c>
      <c r="AC5">
        <v>-1160.8000000000029</v>
      </c>
      <c r="AD5">
        <v>-1578</v>
      </c>
      <c r="AE5">
        <v>-858.80000000000291</v>
      </c>
      <c r="AF5">
        <v>2104</v>
      </c>
      <c r="AG5">
        <v>-3001</v>
      </c>
      <c r="AH5">
        <v>2003.8000000000029</v>
      </c>
      <c r="AI5">
        <v>3114.6000000000058</v>
      </c>
      <c r="AJ5">
        <v>-3745.7999999999956</v>
      </c>
      <c r="AK5">
        <v>4292.5999999999985</v>
      </c>
      <c r="AL5">
        <v>-2873</v>
      </c>
      <c r="AM5">
        <v>-5595.8000000000029</v>
      </c>
      <c r="AN5">
        <v>-414.79999999999563</v>
      </c>
      <c r="AO5">
        <v>2359.1999999999971</v>
      </c>
      <c r="AP5">
        <v>-5738.4000000000015</v>
      </c>
      <c r="AQ5">
        <v>-8638.2000000000044</v>
      </c>
      <c r="AR5">
        <v>2142.4000000000015</v>
      </c>
      <c r="AS5">
        <v>-8121</v>
      </c>
      <c r="AT5">
        <v>2533.5999999999985</v>
      </c>
      <c r="AU5">
        <v>3765</v>
      </c>
      <c r="AV5">
        <v>777.60000000000582</v>
      </c>
      <c r="AW5">
        <v>3534.5999999999985</v>
      </c>
      <c r="AX5">
        <v>2998.3999999999942</v>
      </c>
      <c r="AY5">
        <v>963.20000000000437</v>
      </c>
      <c r="AZ5">
        <v>808.80000000000291</v>
      </c>
      <c r="BA5">
        <v>-841</v>
      </c>
      <c r="BB5">
        <v>1908.8000000000029</v>
      </c>
      <c r="BC5">
        <v>-1949</v>
      </c>
      <c r="BD5">
        <v>3810.8000000000029</v>
      </c>
      <c r="BE5">
        <v>4548</v>
      </c>
      <c r="BF5">
        <v>4543.1999999999971</v>
      </c>
      <c r="BG5">
        <v>-1650.1999999999971</v>
      </c>
      <c r="BH5">
        <v>7553.5999999999913</v>
      </c>
      <c r="BI5">
        <v>4710.6000000000058</v>
      </c>
      <c r="BJ5">
        <v>-1850</v>
      </c>
      <c r="BK5">
        <v>-7552.5999999999913</v>
      </c>
      <c r="BL5">
        <v>479</v>
      </c>
      <c r="BM5">
        <v>-100</v>
      </c>
      <c r="BN5">
        <v>-1285</v>
      </c>
      <c r="BO5">
        <v>-3676.8000000000029</v>
      </c>
      <c r="BP5">
        <v>2093.8000000000029</v>
      </c>
      <c r="BQ5">
        <v>279.59999999999854</v>
      </c>
      <c r="BR5">
        <v>1223.4000000000087</v>
      </c>
      <c r="BS5">
        <v>-906.19999999999709</v>
      </c>
      <c r="BT5">
        <v>545.20000000000437</v>
      </c>
      <c r="BU5">
        <v>-2215</v>
      </c>
      <c r="BV5">
        <v>-3560.7999999999884</v>
      </c>
      <c r="BW5">
        <v>6697.8000000000029</v>
      </c>
      <c r="BX5">
        <v>-2300.1999999999971</v>
      </c>
      <c r="BY5">
        <v>3776.7999999999956</v>
      </c>
      <c r="BZ5">
        <v>-11211.400000000001</v>
      </c>
      <c r="CA5">
        <v>1901</v>
      </c>
      <c r="CB5">
        <v>3156.4000000000015</v>
      </c>
      <c r="CC5">
        <v>-7217</v>
      </c>
      <c r="CD5">
        <v>-6190.4000000000015</v>
      </c>
      <c r="CE5">
        <v>2957.4000000000015</v>
      </c>
      <c r="CF5">
        <v>-8355.5999999999913</v>
      </c>
      <c r="CG5">
        <v>-1030.8000000000029</v>
      </c>
      <c r="CH5">
        <v>1353.6000000000058</v>
      </c>
      <c r="CI5">
        <v>-6374.4000000000015</v>
      </c>
      <c r="CJ5">
        <v>-8084</v>
      </c>
      <c r="CK5">
        <v>-3982.8000000000029</v>
      </c>
      <c r="CL5">
        <v>6377.6000000000058</v>
      </c>
      <c r="CM5">
        <v>900</v>
      </c>
      <c r="CN5">
        <v>5499</v>
      </c>
      <c r="CO5">
        <v>-4457</v>
      </c>
      <c r="CP5">
        <v>3144.3999999999942</v>
      </c>
      <c r="CQ5">
        <v>257.59999999999854</v>
      </c>
      <c r="CR5">
        <v>1769.4000000000015</v>
      </c>
      <c r="CS5">
        <v>-774</v>
      </c>
      <c r="CT5">
        <v>4192</v>
      </c>
      <c r="CU5">
        <v>-2417.8000000000029</v>
      </c>
      <c r="CV5">
        <v>5507.7999999999956</v>
      </c>
      <c r="CW5">
        <v>-2277.1999999999971</v>
      </c>
      <c r="CY5">
        <f t="shared" si="0"/>
        <v>-307.59599999999961</v>
      </c>
      <c r="CZ5">
        <f t="shared" si="1"/>
        <v>3370.264000000001</v>
      </c>
    </row>
    <row r="6" spans="1:104" x14ac:dyDescent="0.25">
      <c r="B6">
        <v>5767.3999999999942</v>
      </c>
      <c r="C6">
        <v>-566.19999999999709</v>
      </c>
      <c r="D6">
        <v>5725.7999999999956</v>
      </c>
      <c r="E6">
        <v>235.40000000000146</v>
      </c>
      <c r="F6">
        <v>-9086.5999999999985</v>
      </c>
      <c r="G6">
        <v>1084.5999999999985</v>
      </c>
      <c r="H6">
        <v>1630.5999999999985</v>
      </c>
      <c r="I6">
        <v>1143.8000000000029</v>
      </c>
      <c r="J6">
        <v>4162.8000000000029</v>
      </c>
      <c r="K6">
        <v>-6427.5999999999913</v>
      </c>
      <c r="L6">
        <v>1238.5999999999913</v>
      </c>
      <c r="M6">
        <v>1925</v>
      </c>
      <c r="N6">
        <v>2293.8000000000029</v>
      </c>
      <c r="O6">
        <v>2327.3999999999942</v>
      </c>
      <c r="P6">
        <v>-1447.8000000000029</v>
      </c>
      <c r="Q6">
        <v>-5300.1999999999971</v>
      </c>
      <c r="R6">
        <v>1743.5999999999985</v>
      </c>
      <c r="S6">
        <v>-2616.5999999999913</v>
      </c>
      <c r="T6">
        <v>2169.5999999999985</v>
      </c>
      <c r="U6">
        <v>2678</v>
      </c>
      <c r="V6">
        <v>6327.8000000000029</v>
      </c>
      <c r="W6">
        <v>8858</v>
      </c>
      <c r="X6">
        <v>-3892.6000000000058</v>
      </c>
      <c r="Y6">
        <v>-2254.2000000000044</v>
      </c>
      <c r="Z6">
        <v>6130.5999999999913</v>
      </c>
      <c r="AA6">
        <v>2808.4000000000087</v>
      </c>
      <c r="AB6">
        <v>3173.5999999999985</v>
      </c>
      <c r="AC6">
        <v>-1573.5999999999985</v>
      </c>
      <c r="AD6">
        <v>12</v>
      </c>
      <c r="AE6">
        <v>-6591.1999999999971</v>
      </c>
      <c r="AF6">
        <v>-2698</v>
      </c>
      <c r="AG6">
        <v>95.599999999998545</v>
      </c>
      <c r="AH6">
        <v>2839.5999999999985</v>
      </c>
      <c r="AI6">
        <v>1303.7999999999884</v>
      </c>
      <c r="AJ6">
        <v>1250.1999999999971</v>
      </c>
      <c r="AK6">
        <v>-3143.5999999999985</v>
      </c>
      <c r="AL6">
        <v>-1653.1999999999971</v>
      </c>
      <c r="AM6">
        <v>535.60000000000582</v>
      </c>
      <c r="AN6">
        <v>-701.80000000000291</v>
      </c>
      <c r="AO6">
        <v>-883.59999999999854</v>
      </c>
      <c r="AP6">
        <v>8963.8000000000029</v>
      </c>
      <c r="AQ6">
        <v>4196.8000000000029</v>
      </c>
      <c r="AR6">
        <v>-5391</v>
      </c>
      <c r="AS6">
        <v>6050</v>
      </c>
      <c r="AT6">
        <v>8527.6000000000058</v>
      </c>
      <c r="AU6">
        <v>-717.19999999999709</v>
      </c>
      <c r="AV6">
        <v>-443.40000000000146</v>
      </c>
      <c r="AW6">
        <v>-213.59999999999854</v>
      </c>
      <c r="AX6">
        <v>2534.4000000000015</v>
      </c>
      <c r="AY6">
        <v>2665.4000000000015</v>
      </c>
      <c r="AZ6">
        <v>-3441</v>
      </c>
      <c r="BA6">
        <v>-2823.5999999999913</v>
      </c>
      <c r="BB6">
        <v>-1313.5999999999985</v>
      </c>
      <c r="BC6">
        <v>-1347.5999999999985</v>
      </c>
      <c r="BD6">
        <v>-3556</v>
      </c>
      <c r="BE6">
        <v>37.599999999998545</v>
      </c>
      <c r="BF6">
        <v>7392.4000000000015</v>
      </c>
      <c r="BG6">
        <v>-3312.3999999999942</v>
      </c>
      <c r="BH6">
        <v>-5529.3999999999942</v>
      </c>
      <c r="BI6">
        <v>-2551.8000000000029</v>
      </c>
      <c r="BJ6">
        <v>4758</v>
      </c>
      <c r="BK6">
        <v>64</v>
      </c>
      <c r="BL6">
        <v>576</v>
      </c>
      <c r="BM6">
        <v>2012</v>
      </c>
      <c r="BN6">
        <v>-289.59999999999854</v>
      </c>
      <c r="BO6">
        <v>-4524</v>
      </c>
      <c r="BP6">
        <v>-6706.8000000000029</v>
      </c>
      <c r="BQ6">
        <v>-1870.7999999999956</v>
      </c>
      <c r="BR6">
        <v>2669.8000000000029</v>
      </c>
      <c r="BS6">
        <v>-10103.400000000009</v>
      </c>
      <c r="BT6">
        <v>-1411.4000000000015</v>
      </c>
      <c r="BU6">
        <v>6262</v>
      </c>
      <c r="BV6">
        <v>-676.20000000001164</v>
      </c>
      <c r="BW6">
        <v>3788.1999999999971</v>
      </c>
      <c r="BX6">
        <v>-4444.5999999999913</v>
      </c>
      <c r="BY6">
        <v>2093.2000000000044</v>
      </c>
      <c r="BZ6">
        <v>1085.2000000000044</v>
      </c>
      <c r="CA6">
        <v>3903.6000000000058</v>
      </c>
      <c r="CB6">
        <v>-2064</v>
      </c>
      <c r="CC6">
        <v>240.59999999999127</v>
      </c>
      <c r="CD6">
        <v>-738.40000000000146</v>
      </c>
      <c r="CE6">
        <v>-7199.4000000000015</v>
      </c>
      <c r="CF6">
        <v>-56.600000000005821</v>
      </c>
      <c r="CG6">
        <v>754.20000000001164</v>
      </c>
      <c r="CH6">
        <v>2417.3999999999942</v>
      </c>
      <c r="CI6">
        <v>2858</v>
      </c>
      <c r="CJ6">
        <v>-181</v>
      </c>
      <c r="CK6">
        <v>-596.59999999999854</v>
      </c>
      <c r="CL6">
        <v>7618.8000000000029</v>
      </c>
      <c r="CM6">
        <v>2650</v>
      </c>
      <c r="CN6">
        <v>522.79999999999563</v>
      </c>
      <c r="CO6">
        <v>2107.6000000000058</v>
      </c>
      <c r="CP6">
        <v>-4242.7999999999884</v>
      </c>
      <c r="CQ6">
        <v>2885.4000000000015</v>
      </c>
      <c r="CR6">
        <v>-4841.8000000000029</v>
      </c>
      <c r="CS6">
        <v>2301.5999999999985</v>
      </c>
      <c r="CT6">
        <v>1455</v>
      </c>
      <c r="CU6">
        <v>1244</v>
      </c>
      <c r="CV6">
        <v>-866</v>
      </c>
      <c r="CW6">
        <v>-1646</v>
      </c>
      <c r="CY6">
        <f t="shared" si="0"/>
        <v>301.60200000000032</v>
      </c>
      <c r="CZ6">
        <f t="shared" si="1"/>
        <v>2940.3379999999993</v>
      </c>
    </row>
    <row r="7" spans="1:104" x14ac:dyDescent="0.25">
      <c r="B7">
        <v>-5328.3999999999942</v>
      </c>
      <c r="C7">
        <v>-805.20000000000437</v>
      </c>
      <c r="D7">
        <v>1905.4000000000015</v>
      </c>
      <c r="E7">
        <v>-3299.1999999999971</v>
      </c>
      <c r="F7">
        <v>-4763</v>
      </c>
      <c r="G7">
        <v>2285.8000000000029</v>
      </c>
      <c r="H7">
        <v>2868</v>
      </c>
      <c r="I7">
        <v>538.59999999999854</v>
      </c>
      <c r="J7">
        <v>-4268</v>
      </c>
      <c r="K7">
        <v>1622</v>
      </c>
      <c r="L7">
        <v>-1264.8000000000029</v>
      </c>
      <c r="M7">
        <v>-3122.6000000000058</v>
      </c>
      <c r="N7">
        <v>1764.1999999999971</v>
      </c>
      <c r="O7">
        <v>-1335.7999999999884</v>
      </c>
      <c r="P7">
        <v>1916.5999999999985</v>
      </c>
      <c r="Q7">
        <v>-4983.8000000000029</v>
      </c>
      <c r="R7">
        <v>-2761.7999999999956</v>
      </c>
      <c r="S7">
        <v>-4925</v>
      </c>
      <c r="T7">
        <v>-1566.8000000000029</v>
      </c>
      <c r="U7">
        <v>1932.1999999999971</v>
      </c>
      <c r="V7">
        <v>1219.8000000000029</v>
      </c>
      <c r="W7">
        <v>3998.4000000000015</v>
      </c>
      <c r="X7">
        <v>2410.2000000000116</v>
      </c>
      <c r="Y7">
        <v>-1172.1999999999971</v>
      </c>
      <c r="Z7">
        <v>8171.4000000000087</v>
      </c>
      <c r="AA7">
        <v>-7906.1999999999971</v>
      </c>
      <c r="AB7">
        <v>-1134.1999999999971</v>
      </c>
      <c r="AC7">
        <v>-3536.5999999999985</v>
      </c>
      <c r="AD7">
        <v>-1789</v>
      </c>
      <c r="AE7">
        <v>8778.4000000000015</v>
      </c>
      <c r="AF7">
        <v>5790.2000000000044</v>
      </c>
      <c r="AG7">
        <v>-689.59999999999854</v>
      </c>
      <c r="AH7">
        <v>1714.2000000000044</v>
      </c>
      <c r="AI7">
        <v>-1802.5999999999913</v>
      </c>
      <c r="AJ7">
        <v>143</v>
      </c>
      <c r="AK7">
        <v>-61</v>
      </c>
      <c r="AL7">
        <v>-1391.2000000000044</v>
      </c>
      <c r="AM7">
        <v>-6483.6000000000058</v>
      </c>
      <c r="AN7">
        <v>-3668</v>
      </c>
      <c r="AO7">
        <v>2199.8000000000029</v>
      </c>
      <c r="AP7">
        <v>-1465.4000000000015</v>
      </c>
      <c r="AQ7">
        <v>1609.5999999999985</v>
      </c>
      <c r="AR7">
        <v>4161</v>
      </c>
      <c r="AS7">
        <v>-2507.7999999999956</v>
      </c>
      <c r="AT7">
        <v>-7349.6000000000058</v>
      </c>
      <c r="AU7">
        <v>477</v>
      </c>
      <c r="AV7">
        <v>-290</v>
      </c>
      <c r="AW7">
        <v>7690.9999999999927</v>
      </c>
      <c r="AX7">
        <v>1913.5999999999985</v>
      </c>
      <c r="AY7">
        <v>2429</v>
      </c>
      <c r="AZ7">
        <v>754.39999999999418</v>
      </c>
      <c r="BA7">
        <v>4572.5999999999913</v>
      </c>
      <c r="BB7">
        <v>2661</v>
      </c>
      <c r="BC7">
        <v>-2445.4000000000015</v>
      </c>
      <c r="BD7">
        <v>-3650.6000000000058</v>
      </c>
      <c r="BE7">
        <v>-5328.4000000000015</v>
      </c>
      <c r="BF7">
        <v>7401.5999999999985</v>
      </c>
      <c r="BG7">
        <v>7067.1999999999971</v>
      </c>
      <c r="BH7">
        <v>1488.5999999999985</v>
      </c>
      <c r="BI7">
        <v>-2997.8000000000029</v>
      </c>
      <c r="BJ7">
        <v>-3760.7999999999956</v>
      </c>
      <c r="BK7">
        <v>5785.5999999999913</v>
      </c>
      <c r="BL7">
        <v>8294.4000000000015</v>
      </c>
      <c r="BM7">
        <v>-8422.4000000000015</v>
      </c>
      <c r="BN7">
        <v>9648.8000000000029</v>
      </c>
      <c r="BO7">
        <v>-605.40000000000146</v>
      </c>
      <c r="BP7">
        <v>-3140.7999999999884</v>
      </c>
      <c r="BQ7">
        <v>12.799999999995634</v>
      </c>
      <c r="BR7">
        <v>398.59999999999127</v>
      </c>
      <c r="BS7">
        <v>8442</v>
      </c>
      <c r="BT7">
        <v>-6096.5999999999985</v>
      </c>
      <c r="BU7">
        <v>-342.40000000000146</v>
      </c>
      <c r="BV7">
        <v>436.80000000000291</v>
      </c>
      <c r="BW7">
        <v>1797.4000000000015</v>
      </c>
      <c r="BX7">
        <v>-3028</v>
      </c>
      <c r="BY7">
        <v>-126</v>
      </c>
      <c r="BZ7">
        <v>895.19999999999709</v>
      </c>
      <c r="CA7">
        <v>3385.1999999999971</v>
      </c>
      <c r="CB7">
        <v>2104.5999999999985</v>
      </c>
      <c r="CC7">
        <v>242.80000000000291</v>
      </c>
      <c r="CD7">
        <v>3295</v>
      </c>
      <c r="CE7">
        <v>5566.2000000000044</v>
      </c>
      <c r="CF7">
        <v>-913</v>
      </c>
      <c r="CG7">
        <v>-4769.4000000000087</v>
      </c>
      <c r="CH7">
        <v>-1543</v>
      </c>
      <c r="CI7">
        <v>1525.4000000000015</v>
      </c>
      <c r="CJ7">
        <v>-196</v>
      </c>
      <c r="CK7">
        <v>-2886.4000000000015</v>
      </c>
      <c r="CL7">
        <v>-8746.8000000000029</v>
      </c>
      <c r="CM7">
        <v>5966</v>
      </c>
      <c r="CN7">
        <v>1753.8000000000029</v>
      </c>
      <c r="CO7">
        <v>-4548</v>
      </c>
      <c r="CP7">
        <v>-4709.4000000000087</v>
      </c>
      <c r="CQ7">
        <v>-2330</v>
      </c>
      <c r="CR7">
        <v>4406</v>
      </c>
      <c r="CS7">
        <v>-75.19999999999709</v>
      </c>
      <c r="CT7">
        <v>1244.1999999999971</v>
      </c>
      <c r="CU7">
        <v>1477.2000000000116</v>
      </c>
      <c r="CV7">
        <v>-1378.9999999999927</v>
      </c>
      <c r="CW7">
        <v>79.400000000001455</v>
      </c>
      <c r="CY7">
        <f t="shared" si="0"/>
        <v>65.300000000000068</v>
      </c>
      <c r="CZ7">
        <f t="shared" si="1"/>
        <v>3099.5440000000012</v>
      </c>
    </row>
    <row r="8" spans="1:104" x14ac:dyDescent="0.25">
      <c r="B8">
        <v>-1147</v>
      </c>
      <c r="C8">
        <v>-3844</v>
      </c>
      <c r="D8">
        <v>8625.4000000000015</v>
      </c>
      <c r="E8">
        <v>1419</v>
      </c>
      <c r="F8">
        <v>-106.59999999999854</v>
      </c>
      <c r="G8">
        <v>38.400000000001455</v>
      </c>
      <c r="H8">
        <v>-3853.1999999999971</v>
      </c>
      <c r="I8">
        <v>3625.4000000000015</v>
      </c>
      <c r="J8">
        <v>5422.8000000000029</v>
      </c>
      <c r="K8">
        <v>-1090.2000000000044</v>
      </c>
      <c r="L8">
        <v>1207</v>
      </c>
      <c r="M8">
        <v>-7732.1999999999971</v>
      </c>
      <c r="N8">
        <v>-6155.8000000000029</v>
      </c>
      <c r="O8">
        <v>8372.7999999999884</v>
      </c>
      <c r="P8">
        <v>-703.59999999999854</v>
      </c>
      <c r="Q8">
        <v>-807.79999999999563</v>
      </c>
      <c r="R8">
        <v>6525.1999999999971</v>
      </c>
      <c r="S8">
        <v>3408.1999999999971</v>
      </c>
      <c r="T8">
        <v>337.59999999999854</v>
      </c>
      <c r="U8">
        <v>-8510.3999999999942</v>
      </c>
      <c r="V8">
        <v>-5833.8000000000029</v>
      </c>
      <c r="W8">
        <v>-962</v>
      </c>
      <c r="X8">
        <v>4295.5999999999913</v>
      </c>
      <c r="Y8">
        <v>-1218.1999999999971</v>
      </c>
      <c r="Z8">
        <v>-10613.400000000009</v>
      </c>
      <c r="AA8">
        <v>3765.1999999999971</v>
      </c>
      <c r="AB8">
        <v>-3000.4000000000015</v>
      </c>
      <c r="AC8">
        <v>1877.5999999999985</v>
      </c>
      <c r="AD8">
        <v>3693</v>
      </c>
      <c r="AE8">
        <v>12111.800000000003</v>
      </c>
      <c r="AF8">
        <v>-629.59999999999854</v>
      </c>
      <c r="AG8">
        <v>-4561</v>
      </c>
      <c r="AH8">
        <v>1403.5999999999913</v>
      </c>
      <c r="AI8">
        <v>-3044.6000000000058</v>
      </c>
      <c r="AJ8">
        <v>1148.5999999999985</v>
      </c>
      <c r="AK8">
        <v>-175.19999999999709</v>
      </c>
      <c r="AL8">
        <v>261.20000000000437</v>
      </c>
      <c r="AM8">
        <v>-7235.3999999999942</v>
      </c>
      <c r="AN8">
        <v>250.40000000000146</v>
      </c>
      <c r="AO8">
        <v>1167.5999999999985</v>
      </c>
      <c r="AP8">
        <v>685.59999999999854</v>
      </c>
      <c r="AQ8">
        <v>5338.5999999999985</v>
      </c>
      <c r="AR8">
        <v>2892</v>
      </c>
      <c r="AS8">
        <v>-916.20000000000437</v>
      </c>
      <c r="AT8">
        <v>10526.800000000003</v>
      </c>
      <c r="AU8">
        <v>-4484.8000000000029</v>
      </c>
      <c r="AV8">
        <v>6388.5999999999985</v>
      </c>
      <c r="AW8">
        <v>-2646.5999999999913</v>
      </c>
      <c r="AX8">
        <v>-1017.5999999999985</v>
      </c>
      <c r="AY8">
        <v>875.59999999999127</v>
      </c>
      <c r="AZ8">
        <v>2031.4000000000087</v>
      </c>
      <c r="BA8">
        <v>-5202.5999999999913</v>
      </c>
      <c r="BB8">
        <v>-1017.4000000000015</v>
      </c>
      <c r="BC8">
        <v>3461.5999999999985</v>
      </c>
      <c r="BD8">
        <v>-621.59999999999854</v>
      </c>
      <c r="BE8">
        <v>-3111</v>
      </c>
      <c r="BF8">
        <v>409.59999999999854</v>
      </c>
      <c r="BG8">
        <v>9420.5999999999913</v>
      </c>
      <c r="BH8">
        <v>-5420.1999999999971</v>
      </c>
      <c r="BI8">
        <v>-1519.1999999999971</v>
      </c>
      <c r="BJ8">
        <v>-5171</v>
      </c>
      <c r="BK8">
        <v>-9591.3999999999942</v>
      </c>
      <c r="BL8">
        <v>-2308.2000000000044</v>
      </c>
      <c r="BM8">
        <v>-150.40000000000146</v>
      </c>
      <c r="BN8">
        <v>284</v>
      </c>
      <c r="BO8">
        <v>3381.6000000000058</v>
      </c>
      <c r="BP8">
        <v>10429.599999999991</v>
      </c>
      <c r="BQ8">
        <v>2349.8000000000029</v>
      </c>
      <c r="BR8">
        <v>237</v>
      </c>
      <c r="BS8">
        <v>-4256.3999999999942</v>
      </c>
      <c r="BT8">
        <v>1734.5999999999985</v>
      </c>
      <c r="BU8">
        <v>-929</v>
      </c>
      <c r="BV8">
        <v>-9130.7999999999956</v>
      </c>
      <c r="BW8">
        <v>-1545.2000000000044</v>
      </c>
      <c r="BX8">
        <v>-5045.4000000000087</v>
      </c>
      <c r="BY8">
        <v>141.59999999999854</v>
      </c>
      <c r="BZ8">
        <v>6289.5999999999985</v>
      </c>
      <c r="CA8">
        <v>-5125</v>
      </c>
      <c r="CB8">
        <v>3339</v>
      </c>
      <c r="CC8">
        <v>-5527.8000000000029</v>
      </c>
      <c r="CD8">
        <v>5964.5999999999985</v>
      </c>
      <c r="CE8">
        <v>-5047.2000000000044</v>
      </c>
      <c r="CF8">
        <v>4914.8000000000029</v>
      </c>
      <c r="CG8">
        <v>1769.6000000000058</v>
      </c>
      <c r="CH8">
        <v>3025.8000000000029</v>
      </c>
      <c r="CI8">
        <v>2026.4000000000015</v>
      </c>
      <c r="CJ8">
        <v>1183</v>
      </c>
      <c r="CK8">
        <v>2076.8000000000029</v>
      </c>
      <c r="CL8">
        <v>-6599.6000000000058</v>
      </c>
      <c r="CM8">
        <v>-3875</v>
      </c>
      <c r="CN8">
        <v>-885.40000000000146</v>
      </c>
      <c r="CO8">
        <v>9724</v>
      </c>
      <c r="CP8">
        <v>-737.59999999999854</v>
      </c>
      <c r="CQ8">
        <v>-2771.1999999999971</v>
      </c>
      <c r="CR8">
        <v>5629.5999999999985</v>
      </c>
      <c r="CS8">
        <v>2274.3999999999942</v>
      </c>
      <c r="CT8">
        <v>-1920</v>
      </c>
      <c r="CU8">
        <v>-2496.4000000000087</v>
      </c>
      <c r="CV8">
        <v>269.59999999999854</v>
      </c>
      <c r="CW8">
        <v>-1476.2000000000044</v>
      </c>
      <c r="CY8">
        <f t="shared" si="0"/>
        <v>62.613999999999578</v>
      </c>
      <c r="CZ8">
        <f t="shared" si="1"/>
        <v>3498.0299999999993</v>
      </c>
    </row>
    <row r="9" spans="1:104" x14ac:dyDescent="0.25">
      <c r="B9">
        <v>2633.7999999999956</v>
      </c>
      <c r="C9">
        <v>-118</v>
      </c>
      <c r="D9">
        <v>5290.3999999999942</v>
      </c>
      <c r="E9">
        <v>4414.1999999999971</v>
      </c>
      <c r="F9">
        <v>-3385</v>
      </c>
      <c r="G9">
        <v>1403.3999999999942</v>
      </c>
      <c r="H9">
        <v>5229.5999999999985</v>
      </c>
      <c r="I9">
        <v>-5763</v>
      </c>
      <c r="J9">
        <v>-162.20000000000437</v>
      </c>
      <c r="K9">
        <v>-2503.5999999999985</v>
      </c>
      <c r="L9">
        <v>-9259.1999999999971</v>
      </c>
      <c r="M9">
        <v>4855.5999999999985</v>
      </c>
      <c r="N9">
        <v>-8082.7999999999956</v>
      </c>
      <c r="O9">
        <v>-1422</v>
      </c>
      <c r="P9">
        <v>-213.59999999999854</v>
      </c>
      <c r="Q9">
        <v>1388.7999999999956</v>
      </c>
      <c r="R9">
        <v>-6071.4000000000015</v>
      </c>
      <c r="S9">
        <v>-5755</v>
      </c>
      <c r="T9">
        <v>1500</v>
      </c>
      <c r="U9">
        <v>2657.3999999999942</v>
      </c>
      <c r="V9">
        <v>-1171.6000000000058</v>
      </c>
      <c r="W9">
        <v>-2438.4000000000015</v>
      </c>
      <c r="X9">
        <v>186.40000000000873</v>
      </c>
      <c r="Y9">
        <v>1956.1999999999971</v>
      </c>
      <c r="Z9">
        <v>4621</v>
      </c>
      <c r="AA9">
        <v>4304.5999999999913</v>
      </c>
      <c r="AB9">
        <v>4048</v>
      </c>
      <c r="AC9">
        <v>-3931.1999999999971</v>
      </c>
      <c r="AD9">
        <v>-552.60000000000582</v>
      </c>
      <c r="AE9">
        <v>-4632.0000000000073</v>
      </c>
      <c r="AF9">
        <v>386</v>
      </c>
      <c r="AG9">
        <v>-1520.5999999999985</v>
      </c>
      <c r="AH9">
        <v>-5606.1999999999971</v>
      </c>
      <c r="AI9">
        <v>297.80000000000291</v>
      </c>
      <c r="AJ9">
        <v>-2582.4000000000015</v>
      </c>
      <c r="AK9">
        <v>3927</v>
      </c>
      <c r="AL9">
        <v>-10571</v>
      </c>
      <c r="AM9">
        <v>1235.1999999999971</v>
      </c>
      <c r="AN9">
        <v>-975.20000000000437</v>
      </c>
      <c r="AO9">
        <v>-965.80000000000291</v>
      </c>
      <c r="AP9">
        <v>318</v>
      </c>
      <c r="AQ9">
        <v>-4904.5999999999985</v>
      </c>
      <c r="AR9">
        <v>-6407.6000000000058</v>
      </c>
      <c r="AS9">
        <v>-2282.7999999999956</v>
      </c>
      <c r="AT9">
        <v>-1343.8000000000029</v>
      </c>
      <c r="AU9">
        <v>-2200.1999999999971</v>
      </c>
      <c r="AV9">
        <v>-2404.4000000000015</v>
      </c>
      <c r="AW9">
        <v>1699.8000000000029</v>
      </c>
      <c r="AX9">
        <v>-2769.1999999999971</v>
      </c>
      <c r="AY9">
        <v>-2225</v>
      </c>
      <c r="AZ9">
        <v>4996</v>
      </c>
      <c r="BA9">
        <v>2450.5999999999913</v>
      </c>
      <c r="BB9">
        <v>-6446.5999999999985</v>
      </c>
      <c r="BC9">
        <v>6655.7999999999956</v>
      </c>
      <c r="BD9">
        <v>-761.79999999999563</v>
      </c>
      <c r="BE9">
        <v>3390.8000000000029</v>
      </c>
      <c r="BF9">
        <v>4087.4000000000015</v>
      </c>
      <c r="BG9">
        <v>-3701.3999999999942</v>
      </c>
      <c r="BH9">
        <v>-228.40000000000146</v>
      </c>
      <c r="BI9">
        <v>-13993</v>
      </c>
      <c r="BJ9">
        <v>-2974.8000000000029</v>
      </c>
      <c r="BK9">
        <v>-504.59999999999854</v>
      </c>
      <c r="BL9">
        <v>-4099.7999999999956</v>
      </c>
      <c r="BM9">
        <v>2792</v>
      </c>
      <c r="BN9">
        <v>5630</v>
      </c>
      <c r="BO9">
        <v>-3082.4000000000015</v>
      </c>
      <c r="BP9">
        <v>-3158.5999999999913</v>
      </c>
      <c r="BQ9">
        <v>3582.8000000000029</v>
      </c>
      <c r="BR9">
        <v>-6025.3999999999942</v>
      </c>
      <c r="BS9">
        <v>-767.80000000000291</v>
      </c>
      <c r="BT9">
        <v>-1228.4000000000015</v>
      </c>
      <c r="BU9">
        <v>-4319.8000000000029</v>
      </c>
      <c r="BV9">
        <v>1094</v>
      </c>
      <c r="BW9">
        <v>3409.8000000000029</v>
      </c>
      <c r="BX9">
        <v>2266.1999999999971</v>
      </c>
      <c r="BY9">
        <v>-1354.8000000000029</v>
      </c>
      <c r="BZ9">
        <v>6588.2000000000044</v>
      </c>
      <c r="CA9">
        <v>-190.40000000000873</v>
      </c>
      <c r="CB9">
        <v>-4332.2000000000044</v>
      </c>
      <c r="CC9">
        <v>333</v>
      </c>
      <c r="CD9">
        <v>-1193.7999999999956</v>
      </c>
      <c r="CE9">
        <v>5801.2000000000044</v>
      </c>
      <c r="CF9">
        <v>4267.3999999999942</v>
      </c>
      <c r="CG9">
        <v>-1337.4000000000087</v>
      </c>
      <c r="CH9">
        <v>2286.5999999999985</v>
      </c>
      <c r="CI9">
        <v>4279.7999999999956</v>
      </c>
      <c r="CJ9">
        <v>458.40000000000146</v>
      </c>
      <c r="CK9">
        <v>-219.80000000000291</v>
      </c>
      <c r="CL9">
        <v>7818.2000000000116</v>
      </c>
      <c r="CM9">
        <v>2728.4000000000015</v>
      </c>
      <c r="CN9">
        <v>883.59999999999854</v>
      </c>
      <c r="CO9">
        <v>-2086.1999999999971</v>
      </c>
      <c r="CP9">
        <v>3030.4000000000015</v>
      </c>
      <c r="CQ9">
        <v>7645</v>
      </c>
      <c r="CR9">
        <v>-1666.1999999999971</v>
      </c>
      <c r="CS9">
        <v>3839.1999999999971</v>
      </c>
      <c r="CT9">
        <v>-1325.5999999999985</v>
      </c>
      <c r="CU9">
        <v>5963.6000000000058</v>
      </c>
      <c r="CV9">
        <v>-3005.5999999999985</v>
      </c>
      <c r="CW9">
        <v>4068.8000000000029</v>
      </c>
      <c r="CY9">
        <f t="shared" si="0"/>
        <v>-175.24800000000033</v>
      </c>
      <c r="CZ9">
        <f t="shared" si="1"/>
        <v>3229.2559999999994</v>
      </c>
    </row>
    <row r="10" spans="1:104" x14ac:dyDescent="0.25">
      <c r="B10">
        <v>6270.4000000000015</v>
      </c>
      <c r="C10">
        <v>-1325.3999999999942</v>
      </c>
      <c r="D10">
        <v>-4785.3999999999942</v>
      </c>
      <c r="E10">
        <v>-4983.5999999999985</v>
      </c>
      <c r="F10">
        <v>6293.7999999999956</v>
      </c>
      <c r="G10">
        <v>-1118.1999999999971</v>
      </c>
      <c r="H10">
        <v>-2506</v>
      </c>
      <c r="I10">
        <v>7654.4000000000015</v>
      </c>
      <c r="J10">
        <v>4157.5999999999985</v>
      </c>
      <c r="K10">
        <v>388.59999999999854</v>
      </c>
      <c r="L10">
        <v>-5998.3999999999942</v>
      </c>
      <c r="M10">
        <v>-1618</v>
      </c>
      <c r="N10">
        <v>-2198.5999999999985</v>
      </c>
      <c r="O10">
        <v>3002.2000000000116</v>
      </c>
      <c r="P10">
        <v>-7289</v>
      </c>
      <c r="Q10">
        <v>8516.4000000000015</v>
      </c>
      <c r="R10">
        <v>-4754</v>
      </c>
      <c r="S10">
        <v>-6199.3999999999942</v>
      </c>
      <c r="T10">
        <v>629.60000000000582</v>
      </c>
      <c r="U10">
        <v>21.80000000000291</v>
      </c>
      <c r="V10">
        <v>-1000</v>
      </c>
      <c r="W10">
        <v>-1874</v>
      </c>
      <c r="X10">
        <v>-2686.8000000000029</v>
      </c>
      <c r="Y10">
        <v>-4616.4000000000015</v>
      </c>
      <c r="Z10">
        <v>133.80000000000291</v>
      </c>
      <c r="AA10">
        <v>-3707.1999999999971</v>
      </c>
      <c r="AB10">
        <v>-3173.5999999999985</v>
      </c>
      <c r="AC10">
        <v>-8039.6000000000058</v>
      </c>
      <c r="AD10">
        <v>-2913</v>
      </c>
      <c r="AE10">
        <v>-3614</v>
      </c>
      <c r="AF10">
        <v>-680.40000000000146</v>
      </c>
      <c r="AG10">
        <v>3383</v>
      </c>
      <c r="AH10">
        <v>-187</v>
      </c>
      <c r="AI10">
        <v>2705.1999999999971</v>
      </c>
      <c r="AJ10">
        <v>4929.8000000000029</v>
      </c>
      <c r="AK10">
        <v>0</v>
      </c>
      <c r="AL10">
        <v>4700.7999999999956</v>
      </c>
      <c r="AM10">
        <v>7282.3999999999942</v>
      </c>
      <c r="AN10">
        <v>3378.4000000000015</v>
      </c>
      <c r="AO10">
        <v>-1133.7999999999956</v>
      </c>
      <c r="AP10">
        <v>-1850.1999999999971</v>
      </c>
      <c r="AQ10">
        <v>-986.19999999999709</v>
      </c>
      <c r="AR10">
        <v>1613</v>
      </c>
      <c r="AS10">
        <v>3015</v>
      </c>
      <c r="AT10">
        <v>629.60000000000582</v>
      </c>
      <c r="AU10">
        <v>-5990.3999999999942</v>
      </c>
      <c r="AV10">
        <v>-166.59999999999854</v>
      </c>
      <c r="AW10">
        <v>-572.20000000001164</v>
      </c>
      <c r="AX10">
        <v>-3969.8000000000029</v>
      </c>
      <c r="AY10">
        <v>-4710.7999999999956</v>
      </c>
      <c r="AZ10">
        <v>-2274.4000000000087</v>
      </c>
      <c r="BA10">
        <v>1125</v>
      </c>
      <c r="BB10">
        <v>5264.5999999999985</v>
      </c>
      <c r="BC10">
        <v>2468.6000000000058</v>
      </c>
      <c r="BD10">
        <v>-972.20000000000437</v>
      </c>
      <c r="BE10">
        <v>-3171.4000000000015</v>
      </c>
      <c r="BF10">
        <v>-649</v>
      </c>
      <c r="BG10">
        <v>-1473.1999999999971</v>
      </c>
      <c r="BH10">
        <v>-1686.8000000000029</v>
      </c>
      <c r="BI10">
        <v>11306.599999999999</v>
      </c>
      <c r="BJ10">
        <v>-5264</v>
      </c>
      <c r="BK10">
        <v>-3092.4000000000015</v>
      </c>
      <c r="BL10">
        <v>5179.4000000000015</v>
      </c>
      <c r="BM10">
        <v>1416.2000000000044</v>
      </c>
      <c r="BN10">
        <v>430.39999999999418</v>
      </c>
      <c r="BO10">
        <v>1959.4000000000015</v>
      </c>
      <c r="BP10">
        <v>3661.7999999999884</v>
      </c>
      <c r="BQ10">
        <v>4129.3999999999942</v>
      </c>
      <c r="BR10">
        <v>914.80000000000291</v>
      </c>
      <c r="BS10">
        <v>-3098.6000000000058</v>
      </c>
      <c r="BT10">
        <v>2493.2000000000044</v>
      </c>
      <c r="BU10">
        <v>8679</v>
      </c>
      <c r="BV10">
        <v>174.19999999999709</v>
      </c>
      <c r="BW10">
        <v>3468</v>
      </c>
      <c r="BX10">
        <v>-0.59999999999126885</v>
      </c>
      <c r="BY10">
        <v>-6056</v>
      </c>
      <c r="BZ10">
        <v>3856.9999999999927</v>
      </c>
      <c r="CA10">
        <v>-6963.5999999999913</v>
      </c>
      <c r="CB10">
        <v>-3341.7999999999956</v>
      </c>
      <c r="CC10">
        <v>-822</v>
      </c>
      <c r="CD10">
        <v>-951</v>
      </c>
      <c r="CE10">
        <v>449.40000000000146</v>
      </c>
      <c r="CF10">
        <v>-5743.7999999999884</v>
      </c>
      <c r="CG10">
        <v>-7851.7999999999956</v>
      </c>
      <c r="CH10">
        <v>-143.79999999999563</v>
      </c>
      <c r="CI10">
        <v>2136.8000000000029</v>
      </c>
      <c r="CJ10">
        <v>1479.2000000000044</v>
      </c>
      <c r="CK10">
        <v>1213</v>
      </c>
      <c r="CL10">
        <v>6279.5999999999913</v>
      </c>
      <c r="CM10">
        <v>-1657.6000000000058</v>
      </c>
      <c r="CN10">
        <v>175.80000000000291</v>
      </c>
      <c r="CO10">
        <v>3674.5999999999913</v>
      </c>
      <c r="CP10">
        <v>-5283.1999999999971</v>
      </c>
      <c r="CQ10">
        <v>8747.4000000000015</v>
      </c>
      <c r="CR10">
        <v>-1214.8000000000029</v>
      </c>
      <c r="CS10">
        <v>-5982.7999999999956</v>
      </c>
      <c r="CT10">
        <v>346.40000000000146</v>
      </c>
      <c r="CU10">
        <v>-1603.4000000000087</v>
      </c>
      <c r="CV10">
        <v>-146</v>
      </c>
      <c r="CW10">
        <v>1043.3999999999942</v>
      </c>
      <c r="CY10">
        <f t="shared" si="0"/>
        <v>-133.13199999999969</v>
      </c>
      <c r="CZ10">
        <f t="shared" si="1"/>
        <v>3148.7119999999982</v>
      </c>
    </row>
    <row r="11" spans="1:104" x14ac:dyDescent="0.25">
      <c r="B11">
        <v>-421</v>
      </c>
      <c r="C11">
        <v>2315.1999999999971</v>
      </c>
      <c r="D11">
        <v>271.19999999999709</v>
      </c>
      <c r="E11">
        <v>-622.40000000000146</v>
      </c>
      <c r="F11">
        <v>-1386.5999999999985</v>
      </c>
      <c r="G11">
        <v>-1017.4000000000015</v>
      </c>
      <c r="H11">
        <v>6515</v>
      </c>
      <c r="I11">
        <v>-2999.4000000000015</v>
      </c>
      <c r="J11">
        <v>-2756</v>
      </c>
      <c r="K11">
        <v>498.20000000000437</v>
      </c>
      <c r="L11">
        <v>2346.5999999999913</v>
      </c>
      <c r="M11">
        <v>2390.8000000000029</v>
      </c>
      <c r="N11">
        <v>1089.1999999999971</v>
      </c>
      <c r="O11">
        <v>-8682.8000000000029</v>
      </c>
      <c r="P11">
        <v>4308.1999999999971</v>
      </c>
      <c r="Q11">
        <v>651.19999999999709</v>
      </c>
      <c r="R11">
        <v>-147.79999999999563</v>
      </c>
      <c r="S11">
        <v>-1414.4000000000087</v>
      </c>
      <c r="T11">
        <v>-8533</v>
      </c>
      <c r="U11">
        <v>-1674.6000000000058</v>
      </c>
      <c r="V11">
        <v>7297.6000000000058</v>
      </c>
      <c r="W11">
        <v>-3522.4000000000015</v>
      </c>
      <c r="X11">
        <v>-385.60000000000582</v>
      </c>
      <c r="Y11">
        <v>-1811</v>
      </c>
      <c r="Z11">
        <v>-3280.3999999999942</v>
      </c>
      <c r="AA11">
        <v>-464.80000000000291</v>
      </c>
      <c r="AB11">
        <v>1716</v>
      </c>
      <c r="AC11">
        <v>392.60000000000582</v>
      </c>
      <c r="AD11">
        <v>-3000.3999999999942</v>
      </c>
      <c r="AE11">
        <v>-5842</v>
      </c>
      <c r="AF11">
        <v>1157.4000000000015</v>
      </c>
      <c r="AG11">
        <v>3553.3999999999942</v>
      </c>
      <c r="AH11">
        <v>-1939.3999999999942</v>
      </c>
      <c r="AI11">
        <v>4522.1999999999971</v>
      </c>
      <c r="AJ11">
        <v>-1482.8000000000029</v>
      </c>
      <c r="AK11">
        <v>-4559.4000000000015</v>
      </c>
      <c r="AL11">
        <v>3445.4000000000015</v>
      </c>
      <c r="AM11">
        <v>-869</v>
      </c>
      <c r="AN11">
        <v>265.80000000000291</v>
      </c>
      <c r="AO11">
        <v>3065</v>
      </c>
      <c r="AP11">
        <v>-8262.1999999999971</v>
      </c>
      <c r="AQ11">
        <v>-5787</v>
      </c>
      <c r="AR11">
        <v>522.20000000000437</v>
      </c>
      <c r="AS11">
        <v>-1596.8000000000029</v>
      </c>
      <c r="AT11">
        <v>1231.8000000000029</v>
      </c>
      <c r="AU11">
        <v>756.59999999999127</v>
      </c>
      <c r="AV11">
        <v>-2907.4000000000015</v>
      </c>
      <c r="AW11">
        <v>-7142.1999999999971</v>
      </c>
      <c r="AX11">
        <v>-514.79999999999563</v>
      </c>
      <c r="AY11">
        <v>4755.4000000000015</v>
      </c>
      <c r="AZ11">
        <v>-7102</v>
      </c>
      <c r="BA11">
        <v>-5420.7999999999884</v>
      </c>
      <c r="BB11">
        <v>3712</v>
      </c>
      <c r="BC11">
        <v>6312</v>
      </c>
      <c r="BD11">
        <v>-21.400000000001455</v>
      </c>
      <c r="BE11">
        <v>-3151</v>
      </c>
      <c r="BF11">
        <v>6201.0000000000073</v>
      </c>
      <c r="BG11">
        <v>-7473.4000000000087</v>
      </c>
      <c r="BH11">
        <v>-7132.1999999999971</v>
      </c>
      <c r="BI11">
        <v>-869.59999999999854</v>
      </c>
      <c r="BJ11">
        <v>1758.5999999999985</v>
      </c>
      <c r="BK11">
        <v>-1649.8000000000029</v>
      </c>
      <c r="BL11">
        <v>201.59999999999854</v>
      </c>
      <c r="BM11">
        <v>5231</v>
      </c>
      <c r="BN11">
        <v>-344</v>
      </c>
      <c r="BO11">
        <v>-4542</v>
      </c>
      <c r="BP11">
        <v>1864.2000000000116</v>
      </c>
      <c r="BQ11">
        <v>7511.4000000000087</v>
      </c>
      <c r="BR11">
        <v>939.39999999999418</v>
      </c>
      <c r="BS11">
        <v>-2840.1999999999971</v>
      </c>
      <c r="BT11">
        <v>5816.1999999999971</v>
      </c>
      <c r="BU11">
        <v>4452.6000000000058</v>
      </c>
      <c r="BV11">
        <v>-413.59999999999854</v>
      </c>
      <c r="BW11">
        <v>-1057.4000000000015</v>
      </c>
      <c r="BX11">
        <v>1710.5999999999913</v>
      </c>
      <c r="BY11">
        <v>9249.5999999999985</v>
      </c>
      <c r="BZ11">
        <v>2583.8000000000029</v>
      </c>
      <c r="CA11">
        <v>2348.1999999999971</v>
      </c>
      <c r="CB11">
        <v>2911.4000000000015</v>
      </c>
      <c r="CC11">
        <v>5961.2000000000116</v>
      </c>
      <c r="CD11">
        <v>4381.4000000000015</v>
      </c>
      <c r="CE11">
        <v>-7206.4000000000015</v>
      </c>
      <c r="CF11">
        <v>1757.3999999999942</v>
      </c>
      <c r="CG11">
        <v>3193.5999999999985</v>
      </c>
      <c r="CH11">
        <v>-976.60000000000582</v>
      </c>
      <c r="CI11">
        <v>-9312.8000000000029</v>
      </c>
      <c r="CJ11">
        <v>2156.1999999999971</v>
      </c>
      <c r="CK11">
        <v>5458.4000000000015</v>
      </c>
      <c r="CL11">
        <v>-9194</v>
      </c>
      <c r="CM11">
        <v>4316.4000000000015</v>
      </c>
      <c r="CN11">
        <v>-1102.4000000000015</v>
      </c>
      <c r="CO11">
        <v>1120.4000000000087</v>
      </c>
      <c r="CP11">
        <v>1522.3999999999942</v>
      </c>
      <c r="CQ11">
        <v>-5112.8000000000029</v>
      </c>
      <c r="CR11">
        <v>-3400.5999999999985</v>
      </c>
      <c r="CS11">
        <v>44.400000000001455</v>
      </c>
      <c r="CT11">
        <v>-3242</v>
      </c>
      <c r="CU11">
        <v>-3234.1999999999971</v>
      </c>
      <c r="CV11">
        <v>-848</v>
      </c>
      <c r="CW11">
        <v>917</v>
      </c>
      <c r="CY11">
        <f t="shared" si="0"/>
        <v>-219.70799999999997</v>
      </c>
      <c r="CZ11">
        <f t="shared" si="1"/>
        <v>3153.6960000000008</v>
      </c>
    </row>
    <row r="12" spans="1:104" x14ac:dyDescent="0.25">
      <c r="B12">
        <v>2351</v>
      </c>
      <c r="C12">
        <v>1968.5999999999985</v>
      </c>
      <c r="D12">
        <v>5372.6000000000058</v>
      </c>
      <c r="E12">
        <v>-959.59999999999854</v>
      </c>
      <c r="F12">
        <v>2394.4000000000015</v>
      </c>
      <c r="G12">
        <v>2855.2000000000044</v>
      </c>
      <c r="H12">
        <v>-9862.5999999999985</v>
      </c>
      <c r="I12">
        <v>494.59999999999854</v>
      </c>
      <c r="J12">
        <v>2791.6000000000058</v>
      </c>
      <c r="K12">
        <v>2584.1999999999971</v>
      </c>
      <c r="L12">
        <v>-6011.1999999999971</v>
      </c>
      <c r="M12">
        <v>-5074.4000000000015</v>
      </c>
      <c r="N12">
        <v>1179.5999999999985</v>
      </c>
      <c r="O12">
        <v>-18950</v>
      </c>
      <c r="P12">
        <v>447.40000000000146</v>
      </c>
      <c r="Q12">
        <v>-2913</v>
      </c>
      <c r="R12">
        <v>-275</v>
      </c>
      <c r="S12">
        <v>-1962</v>
      </c>
      <c r="T12">
        <v>-1028.2000000000044</v>
      </c>
      <c r="U12">
        <v>6306.6000000000058</v>
      </c>
      <c r="V12">
        <v>-4748.6000000000058</v>
      </c>
      <c r="W12">
        <v>-4358.4000000000015</v>
      </c>
      <c r="X12">
        <v>-519</v>
      </c>
      <c r="Y12">
        <v>2293.5999999999985</v>
      </c>
      <c r="Z12">
        <v>-1989.1999999999971</v>
      </c>
      <c r="AA12">
        <v>-393</v>
      </c>
      <c r="AB12">
        <v>2347.3999999999942</v>
      </c>
      <c r="AC12">
        <v>1647.7999999999956</v>
      </c>
      <c r="AD12">
        <v>2909.1999999999971</v>
      </c>
      <c r="AE12">
        <v>4698.8000000000029</v>
      </c>
      <c r="AF12">
        <v>-105.20000000000437</v>
      </c>
      <c r="AG12">
        <v>-843.59999999999854</v>
      </c>
      <c r="AH12">
        <v>638</v>
      </c>
      <c r="AI12">
        <v>-1922.7999999999884</v>
      </c>
      <c r="AJ12">
        <v>1041</v>
      </c>
      <c r="AK12">
        <v>-6042.5999999999985</v>
      </c>
      <c r="AL12">
        <v>-8527.8000000000029</v>
      </c>
      <c r="AM12">
        <v>-1764.7999999999884</v>
      </c>
      <c r="AN12">
        <v>1569.7999999999956</v>
      </c>
      <c r="AO12">
        <v>4530.1999999999971</v>
      </c>
      <c r="AP12">
        <v>2686</v>
      </c>
      <c r="AQ12">
        <v>3220.1999999999971</v>
      </c>
      <c r="AR12">
        <v>-497.40000000000146</v>
      </c>
      <c r="AS12">
        <v>-120</v>
      </c>
      <c r="AT12">
        <v>2680.5999999999913</v>
      </c>
      <c r="AU12">
        <v>-1560.1999999999971</v>
      </c>
      <c r="AV12">
        <v>1447.2000000000044</v>
      </c>
      <c r="AW12">
        <v>425.40000000000146</v>
      </c>
      <c r="AX12">
        <v>3764.1999999999971</v>
      </c>
      <c r="AY12">
        <v>-2993.1999999999971</v>
      </c>
      <c r="AZ12">
        <v>16525</v>
      </c>
      <c r="BA12">
        <v>2885</v>
      </c>
      <c r="BB12">
        <v>-95.400000000001455</v>
      </c>
      <c r="BC12">
        <v>-1743.8000000000029</v>
      </c>
      <c r="BD12">
        <v>974.80000000000291</v>
      </c>
      <c r="BE12">
        <v>-2956</v>
      </c>
      <c r="BF12">
        <v>-3893.4000000000087</v>
      </c>
      <c r="BG12">
        <v>-817</v>
      </c>
      <c r="BH12">
        <v>-1180.1999999999971</v>
      </c>
      <c r="BI12">
        <v>-3760.8000000000029</v>
      </c>
      <c r="BJ12">
        <v>3035.4000000000015</v>
      </c>
      <c r="BK12">
        <v>4666.6000000000058</v>
      </c>
      <c r="BL12">
        <v>1490.5999999999985</v>
      </c>
      <c r="BM12">
        <v>4051.7999999999956</v>
      </c>
      <c r="BN12">
        <v>4167.4000000000087</v>
      </c>
      <c r="BO12">
        <v>-1788.6000000000058</v>
      </c>
      <c r="BP12">
        <v>-8324</v>
      </c>
      <c r="BQ12">
        <v>-2923.8000000000029</v>
      </c>
      <c r="BR12">
        <v>-3385.4000000000015</v>
      </c>
      <c r="BS12">
        <v>3417.8000000000029</v>
      </c>
      <c r="BT12">
        <v>-715.59999999999854</v>
      </c>
      <c r="BU12">
        <v>2501.8000000000029</v>
      </c>
      <c r="BV12">
        <v>2930.8000000000029</v>
      </c>
      <c r="BW12">
        <v>4080.4000000000015</v>
      </c>
      <c r="BX12">
        <v>-363.79999999998836</v>
      </c>
      <c r="BY12">
        <v>4765</v>
      </c>
      <c r="BZ12">
        <v>-2228.8000000000029</v>
      </c>
      <c r="CA12">
        <v>3017.1999999999971</v>
      </c>
      <c r="CB12">
        <v>-2577.4000000000015</v>
      </c>
      <c r="CC12">
        <v>5112.7999999999884</v>
      </c>
      <c r="CD12">
        <v>-2833</v>
      </c>
      <c r="CE12">
        <v>370.40000000000146</v>
      </c>
      <c r="CF12">
        <v>-3531</v>
      </c>
      <c r="CG12">
        <v>-9615</v>
      </c>
      <c r="CH12">
        <v>-3730.3999999999942</v>
      </c>
      <c r="CI12">
        <v>15.80000000000291</v>
      </c>
      <c r="CJ12">
        <v>-475.80000000000291</v>
      </c>
      <c r="CK12">
        <v>-337.80000000000291</v>
      </c>
      <c r="CL12">
        <v>-6230.8000000000029</v>
      </c>
      <c r="CM12">
        <v>-3158.7999999999956</v>
      </c>
      <c r="CN12">
        <v>-3970.8000000000029</v>
      </c>
      <c r="CO12">
        <v>-3498</v>
      </c>
      <c r="CP12">
        <v>-2510.3999999999942</v>
      </c>
      <c r="CQ12">
        <v>-4621.1999999999971</v>
      </c>
      <c r="CR12">
        <v>45.200000000004366</v>
      </c>
      <c r="CS12">
        <v>3477.1999999999971</v>
      </c>
      <c r="CT12">
        <v>3161</v>
      </c>
      <c r="CU12">
        <v>-3268.1999999999971</v>
      </c>
      <c r="CV12">
        <v>804.79999999999563</v>
      </c>
      <c r="CW12">
        <v>3786</v>
      </c>
      <c r="CY12">
        <f t="shared" si="0"/>
        <v>-280.28999999999985</v>
      </c>
      <c r="CZ12">
        <f t="shared" si="1"/>
        <v>3078.8500000000004</v>
      </c>
    </row>
    <row r="13" spans="1:104" x14ac:dyDescent="0.25">
      <c r="B13">
        <v>-10181.800000000003</v>
      </c>
      <c r="C13">
        <v>-2793.1999999999971</v>
      </c>
      <c r="D13">
        <v>1128</v>
      </c>
      <c r="E13">
        <v>2202.5999999999985</v>
      </c>
      <c r="F13">
        <v>-2875.2000000000044</v>
      </c>
      <c r="G13">
        <v>-1418.4000000000015</v>
      </c>
      <c r="H13">
        <v>1941.1999999999971</v>
      </c>
      <c r="I13">
        <v>4397.4000000000015</v>
      </c>
      <c r="J13">
        <v>12827</v>
      </c>
      <c r="K13">
        <v>-2426.1999999999971</v>
      </c>
      <c r="L13">
        <v>2317.4000000000015</v>
      </c>
      <c r="M13">
        <v>-1034.5999999999985</v>
      </c>
      <c r="N13">
        <v>5246.8000000000029</v>
      </c>
      <c r="O13">
        <v>5139.5999999999985</v>
      </c>
      <c r="P13">
        <v>-1488</v>
      </c>
      <c r="Q13">
        <v>2944.4000000000015</v>
      </c>
      <c r="R13">
        <v>1120</v>
      </c>
      <c r="S13">
        <v>-2038.7999999999956</v>
      </c>
      <c r="T13">
        <v>-1244</v>
      </c>
      <c r="U13">
        <v>-1743.6000000000058</v>
      </c>
      <c r="V13">
        <v>10346.600000000006</v>
      </c>
      <c r="W13">
        <v>3292</v>
      </c>
      <c r="X13">
        <v>-2472</v>
      </c>
      <c r="Y13">
        <v>-5910.5999999999985</v>
      </c>
      <c r="Z13">
        <v>7071</v>
      </c>
      <c r="AA13">
        <v>-3210.7999999999884</v>
      </c>
      <c r="AB13">
        <v>4647.6000000000058</v>
      </c>
      <c r="AC13">
        <v>-3033.1999999999971</v>
      </c>
      <c r="AD13">
        <v>7543.4000000000087</v>
      </c>
      <c r="AE13">
        <v>5385.4000000000015</v>
      </c>
      <c r="AF13">
        <v>-5437.7999999999956</v>
      </c>
      <c r="AG13">
        <v>-1164.7999999999956</v>
      </c>
      <c r="AH13">
        <v>-7105.2000000000044</v>
      </c>
      <c r="AI13">
        <v>-1070.4000000000087</v>
      </c>
      <c r="AJ13">
        <v>4101.8000000000029</v>
      </c>
      <c r="AK13">
        <v>-7086.2000000000044</v>
      </c>
      <c r="AL13">
        <v>3760.4000000000015</v>
      </c>
      <c r="AM13">
        <v>1126</v>
      </c>
      <c r="AN13">
        <v>-409.79999999999563</v>
      </c>
      <c r="AO13">
        <v>-2313</v>
      </c>
      <c r="AP13">
        <v>-3103.6000000000058</v>
      </c>
      <c r="AQ13">
        <v>3029</v>
      </c>
      <c r="AR13">
        <v>5610.1999999999971</v>
      </c>
      <c r="AS13">
        <v>-1520.1999999999971</v>
      </c>
      <c r="AT13">
        <v>1583.6000000000058</v>
      </c>
      <c r="AU13">
        <v>-6</v>
      </c>
      <c r="AV13">
        <v>-971.20000000000437</v>
      </c>
      <c r="AW13">
        <v>2516.4000000000015</v>
      </c>
      <c r="AX13">
        <v>7784.1999999999971</v>
      </c>
      <c r="AY13">
        <v>-914.40000000000146</v>
      </c>
      <c r="AZ13">
        <v>-1985.3999999999942</v>
      </c>
      <c r="BA13">
        <v>2239.7999999999884</v>
      </c>
      <c r="BB13">
        <v>-4196.1999999999971</v>
      </c>
      <c r="BC13">
        <v>-1172</v>
      </c>
      <c r="BD13">
        <v>1031.4000000000015</v>
      </c>
      <c r="BE13">
        <v>8727.1999999999971</v>
      </c>
      <c r="BF13">
        <v>3617.1999999999971</v>
      </c>
      <c r="BG13">
        <v>-3607</v>
      </c>
      <c r="BH13">
        <v>-148.20000000000437</v>
      </c>
      <c r="BI13">
        <v>1787.2000000000044</v>
      </c>
      <c r="BJ13">
        <v>442.80000000000291</v>
      </c>
      <c r="BK13">
        <v>-1411.6000000000058</v>
      </c>
      <c r="BL13">
        <v>-2844.8000000000029</v>
      </c>
      <c r="BM13">
        <v>350.40000000000146</v>
      </c>
      <c r="BN13">
        <v>5275</v>
      </c>
      <c r="BO13">
        <v>2565.4000000000015</v>
      </c>
      <c r="BP13">
        <v>6005.3999999999942</v>
      </c>
      <c r="BQ13">
        <v>3449.3999999999942</v>
      </c>
      <c r="BR13">
        <v>-8801</v>
      </c>
      <c r="BS13">
        <v>-6869.8000000000029</v>
      </c>
      <c r="BT13">
        <v>-336.40000000000146</v>
      </c>
      <c r="BU13">
        <v>3126.3999999999942</v>
      </c>
      <c r="BV13">
        <v>-3518</v>
      </c>
      <c r="BW13">
        <v>-6254.8000000000029</v>
      </c>
      <c r="BX13">
        <v>-4835.2000000000044</v>
      </c>
      <c r="BY13">
        <v>3441.2000000000044</v>
      </c>
      <c r="BZ13">
        <v>3012</v>
      </c>
      <c r="CA13">
        <v>-1506.8000000000029</v>
      </c>
      <c r="CB13">
        <v>1646</v>
      </c>
      <c r="CC13">
        <v>-3887</v>
      </c>
      <c r="CD13">
        <v>-6891.4000000000015</v>
      </c>
      <c r="CE13">
        <v>10271</v>
      </c>
      <c r="CF13">
        <v>-4612</v>
      </c>
      <c r="CG13">
        <v>-1428.5999999999985</v>
      </c>
      <c r="CH13">
        <v>-631.40000000000146</v>
      </c>
      <c r="CI13">
        <v>-2625.5999999999985</v>
      </c>
      <c r="CJ13">
        <v>4042.4000000000015</v>
      </c>
      <c r="CK13">
        <v>772.80000000000291</v>
      </c>
      <c r="CL13">
        <v>-3484.7999999999884</v>
      </c>
      <c r="CM13">
        <v>-3434.4000000000015</v>
      </c>
      <c r="CN13">
        <v>-814</v>
      </c>
      <c r="CO13">
        <v>8570.1999999999971</v>
      </c>
      <c r="CP13">
        <v>6809.8000000000029</v>
      </c>
      <c r="CQ13">
        <v>6466.5999999999985</v>
      </c>
      <c r="CR13">
        <v>-3398.4000000000015</v>
      </c>
      <c r="CS13">
        <v>-5262.5999999999985</v>
      </c>
      <c r="CT13">
        <v>993.59999999999854</v>
      </c>
      <c r="CU13">
        <v>-1969.1999999999971</v>
      </c>
      <c r="CV13">
        <v>-3606.5999999999985</v>
      </c>
      <c r="CW13">
        <v>4052.8000000000029</v>
      </c>
      <c r="CY13">
        <f t="shared" si="0"/>
        <v>332.51800000000009</v>
      </c>
      <c r="CZ13">
        <f t="shared" si="1"/>
        <v>3582.6419999999994</v>
      </c>
    </row>
    <row r="14" spans="1:104" x14ac:dyDescent="0.25">
      <c r="B14">
        <v>3277.2000000000044</v>
      </c>
      <c r="C14">
        <v>1564.1999999999971</v>
      </c>
      <c r="D14">
        <v>-1787.4000000000087</v>
      </c>
      <c r="E14">
        <v>-2499.1999999999971</v>
      </c>
      <c r="F14">
        <v>1360.8000000000029</v>
      </c>
      <c r="G14">
        <v>344.79999999999563</v>
      </c>
      <c r="H14">
        <v>1552.8000000000029</v>
      </c>
      <c r="I14">
        <v>-1633.8000000000029</v>
      </c>
      <c r="J14">
        <v>-777.60000000000582</v>
      </c>
      <c r="K14">
        <v>1027.5999999999985</v>
      </c>
      <c r="L14">
        <v>-1555.7999999999956</v>
      </c>
      <c r="M14">
        <v>497</v>
      </c>
      <c r="N14">
        <v>-4910</v>
      </c>
      <c r="O14">
        <v>-1788.8000000000029</v>
      </c>
      <c r="P14">
        <v>-6154.8000000000029</v>
      </c>
      <c r="Q14">
        <v>-7056.7999999999956</v>
      </c>
      <c r="R14">
        <v>-1173</v>
      </c>
      <c r="S14">
        <v>4804.1999999999971</v>
      </c>
      <c r="T14">
        <v>5856.8000000000029</v>
      </c>
      <c r="U14">
        <v>-3068.5999999999913</v>
      </c>
      <c r="V14">
        <v>-7928.1999999999971</v>
      </c>
      <c r="W14">
        <v>-5776.5999999999985</v>
      </c>
      <c r="X14">
        <v>5880.4000000000087</v>
      </c>
      <c r="Y14">
        <v>-3466.7999999999956</v>
      </c>
      <c r="Z14">
        <v>2796.7999999999884</v>
      </c>
      <c r="AA14">
        <v>-4377.2000000000044</v>
      </c>
      <c r="AB14">
        <v>-2003.4000000000015</v>
      </c>
      <c r="AC14">
        <v>-1421.4000000000015</v>
      </c>
      <c r="AD14">
        <v>-7615</v>
      </c>
      <c r="AE14">
        <v>-5158.2000000000044</v>
      </c>
      <c r="AF14">
        <v>33</v>
      </c>
      <c r="AG14">
        <v>369.39999999999418</v>
      </c>
      <c r="AH14">
        <v>-1464.5999999999985</v>
      </c>
      <c r="AI14">
        <v>-2291</v>
      </c>
      <c r="AJ14">
        <v>-5425.8000000000029</v>
      </c>
      <c r="AK14">
        <v>7261.8000000000029</v>
      </c>
      <c r="AL14">
        <v>-3665.7999999999956</v>
      </c>
      <c r="AM14">
        <v>-3149.4000000000087</v>
      </c>
      <c r="AN14">
        <v>-2301.4000000000015</v>
      </c>
      <c r="AO14">
        <v>5662</v>
      </c>
      <c r="AP14">
        <v>-433.59999999999854</v>
      </c>
      <c r="AQ14">
        <v>3622</v>
      </c>
      <c r="AR14">
        <v>-4626.3999999999942</v>
      </c>
      <c r="AS14">
        <v>3386.7999999999956</v>
      </c>
      <c r="AT14">
        <v>1800</v>
      </c>
      <c r="AU14">
        <v>-1229.1999999999971</v>
      </c>
      <c r="AV14">
        <v>-551.19999999999709</v>
      </c>
      <c r="AW14">
        <v>-1419.5999999999985</v>
      </c>
      <c r="AX14">
        <v>-825</v>
      </c>
      <c r="AY14">
        <v>-3028</v>
      </c>
      <c r="AZ14">
        <v>870.60000000000582</v>
      </c>
      <c r="BA14">
        <v>7905</v>
      </c>
      <c r="BB14">
        <v>8919.3999999999942</v>
      </c>
      <c r="BC14">
        <v>-1757.1999999999971</v>
      </c>
      <c r="BD14">
        <v>-1512.4000000000015</v>
      </c>
      <c r="BE14">
        <v>-623.79999999999563</v>
      </c>
      <c r="BF14">
        <v>2579.2000000000116</v>
      </c>
      <c r="BG14">
        <v>2332</v>
      </c>
      <c r="BH14">
        <v>265.59999999999854</v>
      </c>
      <c r="BI14">
        <v>1878.4000000000015</v>
      </c>
      <c r="BJ14">
        <v>-1432.8000000000029</v>
      </c>
      <c r="BK14">
        <v>-1400.3999999999942</v>
      </c>
      <c r="BL14">
        <v>2265.2000000000044</v>
      </c>
      <c r="BM14">
        <v>-1732.1999999999971</v>
      </c>
      <c r="BN14">
        <v>4538</v>
      </c>
      <c r="BO14">
        <v>-3236</v>
      </c>
      <c r="BP14">
        <v>-61.80000000000291</v>
      </c>
      <c r="BQ14">
        <v>725</v>
      </c>
      <c r="BR14">
        <v>-365.59999999999854</v>
      </c>
      <c r="BS14">
        <v>-4310.3999999999942</v>
      </c>
      <c r="BT14">
        <v>2063.1999999999971</v>
      </c>
      <c r="BU14">
        <v>-4008.1999999999971</v>
      </c>
      <c r="BV14">
        <v>-3534</v>
      </c>
      <c r="BW14">
        <v>4201.1999999999971</v>
      </c>
      <c r="BX14">
        <v>-4463</v>
      </c>
      <c r="BY14">
        <v>3686</v>
      </c>
      <c r="BZ14">
        <v>-4605.3999999999942</v>
      </c>
      <c r="CA14">
        <v>-3063.7999999999884</v>
      </c>
      <c r="CB14">
        <v>1202.1999999999971</v>
      </c>
      <c r="CC14">
        <v>3558.8000000000029</v>
      </c>
      <c r="CD14">
        <v>-2133</v>
      </c>
      <c r="CE14">
        <v>1260.3999999999942</v>
      </c>
      <c r="CF14">
        <v>3591</v>
      </c>
      <c r="CG14">
        <v>1334.4000000000015</v>
      </c>
      <c r="CH14">
        <v>-4135.4000000000015</v>
      </c>
      <c r="CI14">
        <v>-682.20000000000437</v>
      </c>
      <c r="CJ14">
        <v>-3313.1999999999971</v>
      </c>
      <c r="CK14">
        <v>1339.5999999999985</v>
      </c>
      <c r="CL14">
        <v>155.19999999999709</v>
      </c>
      <c r="CM14">
        <v>3656.5999999999985</v>
      </c>
      <c r="CN14">
        <v>-252.39999999999418</v>
      </c>
      <c r="CO14">
        <v>-5494.8000000000029</v>
      </c>
      <c r="CP14">
        <v>-7837.8000000000029</v>
      </c>
      <c r="CQ14">
        <v>-11636.400000000001</v>
      </c>
      <c r="CR14">
        <v>-2871</v>
      </c>
      <c r="CS14">
        <v>302</v>
      </c>
      <c r="CT14">
        <v>-747.20000000000437</v>
      </c>
      <c r="CU14">
        <v>-3299.2000000000044</v>
      </c>
      <c r="CV14">
        <v>-2874.7999999999956</v>
      </c>
      <c r="CW14">
        <v>-5037.1999999999971</v>
      </c>
      <c r="CY14">
        <f t="shared" si="0"/>
        <v>-772.5859999999999</v>
      </c>
      <c r="CZ14">
        <f t="shared" si="1"/>
        <v>2967.1179999999999</v>
      </c>
    </row>
    <row r="15" spans="1:104" x14ac:dyDescent="0.25">
      <c r="B15">
        <v>-895</v>
      </c>
      <c r="C15">
        <v>1013.4000000000015</v>
      </c>
      <c r="D15">
        <v>-1561.1999999999971</v>
      </c>
      <c r="E15">
        <v>-2949.8000000000029</v>
      </c>
      <c r="F15">
        <v>1342.4000000000015</v>
      </c>
      <c r="G15">
        <v>4458.2000000000044</v>
      </c>
      <c r="H15">
        <v>-2301</v>
      </c>
      <c r="I15">
        <v>3905.8000000000029</v>
      </c>
      <c r="J15">
        <v>911.40000000000873</v>
      </c>
      <c r="K15">
        <v>1449.4000000000015</v>
      </c>
      <c r="L15">
        <v>3802.3999999999942</v>
      </c>
      <c r="M15">
        <v>-3765.8000000000029</v>
      </c>
      <c r="N15">
        <v>4392.7999999999956</v>
      </c>
      <c r="O15">
        <v>5407</v>
      </c>
      <c r="P15">
        <v>8729.4000000000015</v>
      </c>
      <c r="Q15">
        <v>9819.7999999999956</v>
      </c>
      <c r="R15">
        <v>317.19999999999709</v>
      </c>
      <c r="S15">
        <v>2974.0000000000073</v>
      </c>
      <c r="T15">
        <v>-3003.8000000000029</v>
      </c>
      <c r="U15">
        <v>-768.80000000000291</v>
      </c>
      <c r="V15">
        <v>-3063.6000000000058</v>
      </c>
      <c r="W15">
        <v>1116</v>
      </c>
      <c r="X15">
        <v>3708.3999999999942</v>
      </c>
      <c r="Y15">
        <v>-4385.4000000000015</v>
      </c>
      <c r="Z15">
        <v>-2108.7999999999884</v>
      </c>
      <c r="AA15">
        <v>-4890</v>
      </c>
      <c r="AB15">
        <v>973</v>
      </c>
      <c r="AC15">
        <v>-274.80000000000291</v>
      </c>
      <c r="AD15">
        <v>3609</v>
      </c>
      <c r="AE15">
        <v>-3422.1999999999971</v>
      </c>
      <c r="AF15">
        <v>2547.7999999999956</v>
      </c>
      <c r="AG15">
        <v>406.40000000000146</v>
      </c>
      <c r="AH15">
        <v>11556.400000000001</v>
      </c>
      <c r="AI15">
        <v>3258.4000000000087</v>
      </c>
      <c r="AJ15">
        <v>3308</v>
      </c>
      <c r="AK15">
        <v>753.19999999999709</v>
      </c>
      <c r="AL15">
        <v>-460.80000000000291</v>
      </c>
      <c r="AM15">
        <v>-160.19999999999709</v>
      </c>
      <c r="AN15">
        <v>5083.8000000000029</v>
      </c>
      <c r="AO15">
        <v>-5108.8000000000029</v>
      </c>
      <c r="AP15">
        <v>626.20000000000437</v>
      </c>
      <c r="AQ15">
        <v>4980.5999999999985</v>
      </c>
      <c r="AR15">
        <v>-5536.4000000000015</v>
      </c>
      <c r="AS15">
        <v>2377.4000000000087</v>
      </c>
      <c r="AT15">
        <v>-1311.6000000000058</v>
      </c>
      <c r="AU15">
        <v>5689.5999999999913</v>
      </c>
      <c r="AV15">
        <v>4705.5999999999985</v>
      </c>
      <c r="AW15">
        <v>333.59999999999854</v>
      </c>
      <c r="AX15">
        <v>4978.4000000000087</v>
      </c>
      <c r="AY15">
        <v>2124.5999999999985</v>
      </c>
      <c r="AZ15">
        <v>2382</v>
      </c>
      <c r="BA15">
        <v>-1855.7999999999884</v>
      </c>
      <c r="BB15">
        <v>2737.6000000000058</v>
      </c>
      <c r="BC15">
        <v>-4742.6000000000058</v>
      </c>
      <c r="BD15">
        <v>2810.5999999999985</v>
      </c>
      <c r="BE15">
        <v>-1056.8000000000029</v>
      </c>
      <c r="BF15">
        <v>1182.1999999999971</v>
      </c>
      <c r="BG15">
        <v>-239.79999999998836</v>
      </c>
      <c r="BH15">
        <v>541</v>
      </c>
      <c r="BI15">
        <v>-4562.8000000000029</v>
      </c>
      <c r="BJ15">
        <v>-3788.4000000000015</v>
      </c>
      <c r="BK15">
        <v>3689.1999999999971</v>
      </c>
      <c r="BL15">
        <v>-4586.2000000000044</v>
      </c>
      <c r="BM15">
        <v>7693.8000000000029</v>
      </c>
      <c r="BN15">
        <v>6944</v>
      </c>
      <c r="BO15">
        <v>2216.5999999999985</v>
      </c>
      <c r="BP15">
        <v>5851.1999999999971</v>
      </c>
      <c r="BQ15">
        <v>1142.6000000000058</v>
      </c>
      <c r="BR15">
        <v>5572</v>
      </c>
      <c r="BS15">
        <v>-3566.4000000000087</v>
      </c>
      <c r="BT15">
        <v>3966</v>
      </c>
      <c r="BU15">
        <v>2351.5999999999913</v>
      </c>
      <c r="BV15">
        <v>-6929.4000000000015</v>
      </c>
      <c r="BW15">
        <v>2919.2000000000116</v>
      </c>
      <c r="BX15">
        <v>2.7999999999956344</v>
      </c>
      <c r="BY15">
        <v>-10885.200000000004</v>
      </c>
      <c r="BZ15">
        <v>-5206</v>
      </c>
      <c r="CA15">
        <v>-1362.6000000000058</v>
      </c>
      <c r="CB15">
        <v>-2320.7999999999956</v>
      </c>
      <c r="CC15">
        <v>35.600000000005821</v>
      </c>
      <c r="CD15">
        <v>-775.80000000000291</v>
      </c>
      <c r="CE15">
        <v>3189.6000000000058</v>
      </c>
      <c r="CF15">
        <v>1824.8000000000029</v>
      </c>
      <c r="CG15">
        <v>1203.4000000000015</v>
      </c>
      <c r="CH15">
        <v>3166.5999999999985</v>
      </c>
      <c r="CI15">
        <v>4751.8000000000029</v>
      </c>
      <c r="CJ15">
        <v>2460.1999999999971</v>
      </c>
      <c r="CK15">
        <v>-910</v>
      </c>
      <c r="CL15">
        <v>1443.1999999999971</v>
      </c>
      <c r="CM15">
        <v>847.19999999999709</v>
      </c>
      <c r="CN15">
        <v>-824</v>
      </c>
      <c r="CO15">
        <v>-3973.8000000000029</v>
      </c>
      <c r="CP15">
        <v>36.399999999994179</v>
      </c>
      <c r="CQ15">
        <v>-2382.5999999999985</v>
      </c>
      <c r="CR15">
        <v>3276.5999999999985</v>
      </c>
      <c r="CS15">
        <v>2562.2000000000044</v>
      </c>
      <c r="CT15">
        <v>776.20000000000437</v>
      </c>
      <c r="CU15">
        <v>2213</v>
      </c>
      <c r="CV15">
        <v>-740.80000000000291</v>
      </c>
      <c r="CW15">
        <v>2755.3999999999942</v>
      </c>
      <c r="CY15">
        <f t="shared" si="0"/>
        <v>865.26400000000012</v>
      </c>
      <c r="CZ15">
        <f t="shared" si="1"/>
        <v>2998.82</v>
      </c>
    </row>
    <row r="16" spans="1:104" x14ac:dyDescent="0.25">
      <c r="B16">
        <v>-3987</v>
      </c>
      <c r="C16">
        <v>1550.8000000000029</v>
      </c>
      <c r="D16">
        <v>-8209.1999999999971</v>
      </c>
      <c r="E16">
        <v>5017.8000000000029</v>
      </c>
      <c r="F16">
        <v>-1531.5999999999985</v>
      </c>
      <c r="G16">
        <v>-1188.4000000000015</v>
      </c>
      <c r="H16">
        <v>1873.7999999999956</v>
      </c>
      <c r="I16">
        <v>-5705</v>
      </c>
      <c r="J16">
        <v>1356.3999999999942</v>
      </c>
      <c r="K16">
        <v>-1841</v>
      </c>
      <c r="L16">
        <v>1527</v>
      </c>
      <c r="M16">
        <v>-2887.7999999999956</v>
      </c>
      <c r="N16">
        <v>-2982.1999999999971</v>
      </c>
      <c r="O16">
        <v>-11467.599999999999</v>
      </c>
      <c r="P16">
        <v>-3683.1999999999971</v>
      </c>
      <c r="Q16">
        <v>-2389.5999999999985</v>
      </c>
      <c r="R16">
        <v>-1220</v>
      </c>
      <c r="S16">
        <v>-7488.8000000000029</v>
      </c>
      <c r="T16">
        <v>8279.4000000000015</v>
      </c>
      <c r="U16">
        <v>1632.3999999999942</v>
      </c>
      <c r="V16">
        <v>-1407.3999999999942</v>
      </c>
      <c r="W16">
        <v>-1589</v>
      </c>
      <c r="X16">
        <v>-9236.8000000000029</v>
      </c>
      <c r="Y16">
        <v>-1645.5999999999985</v>
      </c>
      <c r="Z16">
        <v>7185</v>
      </c>
      <c r="AA16">
        <v>-3384.5999999999985</v>
      </c>
      <c r="AB16">
        <v>2090.1999999999971</v>
      </c>
      <c r="AC16">
        <v>2589.4000000000015</v>
      </c>
      <c r="AD16">
        <v>-3804</v>
      </c>
      <c r="AE16">
        <v>-903.80000000000291</v>
      </c>
      <c r="AF16">
        <v>-3870.4000000000015</v>
      </c>
      <c r="AG16">
        <v>1592.8000000000029</v>
      </c>
      <c r="AH16">
        <v>-9232</v>
      </c>
      <c r="AI16">
        <v>1673.3999999999942</v>
      </c>
      <c r="AJ16">
        <v>7321.4000000000015</v>
      </c>
      <c r="AK16">
        <v>2453.4000000000015</v>
      </c>
      <c r="AL16">
        <v>1129</v>
      </c>
      <c r="AM16">
        <v>-4116.4000000000015</v>
      </c>
      <c r="AN16">
        <v>2592.1999999999971</v>
      </c>
      <c r="AO16">
        <v>2992.6000000000058</v>
      </c>
      <c r="AP16">
        <v>-6511</v>
      </c>
      <c r="AQ16">
        <v>-3270.1999999999971</v>
      </c>
      <c r="AR16">
        <v>123.19999999999709</v>
      </c>
      <c r="AS16">
        <v>-4983.2000000000044</v>
      </c>
      <c r="AT16">
        <v>7499.8000000000029</v>
      </c>
      <c r="AU16">
        <v>-4796.1999999999971</v>
      </c>
      <c r="AV16">
        <v>86</v>
      </c>
      <c r="AW16">
        <v>1638</v>
      </c>
      <c r="AX16">
        <v>-4385.2000000000044</v>
      </c>
      <c r="AY16">
        <v>-1449.1999999999971</v>
      </c>
      <c r="AZ16">
        <v>-3597.8000000000029</v>
      </c>
      <c r="BA16">
        <v>-2693.2000000000116</v>
      </c>
      <c r="BB16">
        <v>2302.7999999999956</v>
      </c>
      <c r="BC16">
        <v>1849.4000000000087</v>
      </c>
      <c r="BD16">
        <v>-1935.5999999999985</v>
      </c>
      <c r="BE16">
        <v>-3665</v>
      </c>
      <c r="BF16">
        <v>-7138.1999999999971</v>
      </c>
      <c r="BG16">
        <v>626.39999999999418</v>
      </c>
      <c r="BH16">
        <v>281.20000000000437</v>
      </c>
      <c r="BI16">
        <v>-6471.1999999999971</v>
      </c>
      <c r="BJ16">
        <v>-2824.7999999999956</v>
      </c>
      <c r="BK16">
        <v>-5923.8000000000029</v>
      </c>
      <c r="BL16">
        <v>-309.19999999999709</v>
      </c>
      <c r="BM16">
        <v>-5667.4000000000087</v>
      </c>
      <c r="BN16">
        <v>-4057</v>
      </c>
      <c r="BO16">
        <v>550.20000000000437</v>
      </c>
      <c r="BP16">
        <v>-6789.1999999999971</v>
      </c>
      <c r="BQ16">
        <v>-9451.6000000000058</v>
      </c>
      <c r="BR16">
        <v>1820.1999999999971</v>
      </c>
      <c r="BS16">
        <v>-3864.5999999999913</v>
      </c>
      <c r="BT16">
        <v>3722.2000000000044</v>
      </c>
      <c r="BU16">
        <v>-9196.1999999999971</v>
      </c>
      <c r="BV16">
        <v>553</v>
      </c>
      <c r="BW16">
        <v>2584.1999999999971</v>
      </c>
      <c r="BX16">
        <v>-460</v>
      </c>
      <c r="BY16">
        <v>4131.8000000000029</v>
      </c>
      <c r="BZ16">
        <v>-4914.5999999999985</v>
      </c>
      <c r="CA16">
        <v>2022</v>
      </c>
      <c r="CB16">
        <v>-2299.2000000000044</v>
      </c>
      <c r="CC16">
        <v>3744.8000000000029</v>
      </c>
      <c r="CD16">
        <v>-7934.7999999999956</v>
      </c>
      <c r="CE16">
        <v>1648.3999999999942</v>
      </c>
      <c r="CF16">
        <v>-5343</v>
      </c>
      <c r="CG16">
        <v>-1768</v>
      </c>
      <c r="CH16">
        <v>1095.2000000000044</v>
      </c>
      <c r="CI16">
        <v>1556.1999999999971</v>
      </c>
      <c r="CJ16">
        <v>3470.4000000000015</v>
      </c>
      <c r="CK16">
        <v>-259.80000000000291</v>
      </c>
      <c r="CL16">
        <v>-10152.199999999997</v>
      </c>
      <c r="CM16">
        <v>3843.6000000000058</v>
      </c>
      <c r="CN16">
        <v>-117.40000000000146</v>
      </c>
      <c r="CO16">
        <v>-237</v>
      </c>
      <c r="CP16">
        <v>-8572.7999999999956</v>
      </c>
      <c r="CQ16">
        <v>6.5999999999985448</v>
      </c>
      <c r="CR16">
        <v>-123.59999999999854</v>
      </c>
      <c r="CS16">
        <v>2587.5999999999913</v>
      </c>
      <c r="CT16">
        <v>5133.4000000000015</v>
      </c>
      <c r="CU16">
        <v>-157.40000000000146</v>
      </c>
      <c r="CV16">
        <v>-1036.1999999999971</v>
      </c>
      <c r="CW16">
        <v>-6319.5999999999913</v>
      </c>
      <c r="CY16">
        <f t="shared" si="0"/>
        <v>-1367.1319999999996</v>
      </c>
      <c r="CZ16">
        <f t="shared" si="1"/>
        <v>3481.8040000000001</v>
      </c>
    </row>
    <row r="17" spans="2:104" x14ac:dyDescent="0.25">
      <c r="B17">
        <v>5854.1999999999971</v>
      </c>
      <c r="C17">
        <v>-3174.8000000000029</v>
      </c>
      <c r="D17">
        <v>4239.8000000000029</v>
      </c>
      <c r="E17">
        <v>-934.20000000000437</v>
      </c>
      <c r="F17">
        <v>-6470.6000000000058</v>
      </c>
      <c r="G17">
        <v>454.59999999999854</v>
      </c>
      <c r="H17">
        <v>-2453</v>
      </c>
      <c r="I17">
        <v>-4337.4000000000015</v>
      </c>
      <c r="J17">
        <v>-3170.6000000000058</v>
      </c>
      <c r="K17">
        <v>-2429.6000000000058</v>
      </c>
      <c r="L17">
        <v>-3971.1999999999971</v>
      </c>
      <c r="M17">
        <v>1760.3999999999942</v>
      </c>
      <c r="N17">
        <v>-5013.1999999999971</v>
      </c>
      <c r="O17">
        <v>-1631.4000000000015</v>
      </c>
      <c r="P17">
        <v>2928.7999999999956</v>
      </c>
      <c r="Q17">
        <v>1088.8000000000029</v>
      </c>
      <c r="R17">
        <v>-1326.4000000000015</v>
      </c>
      <c r="S17">
        <v>-2181.2000000000044</v>
      </c>
      <c r="T17">
        <v>5674.5999999999985</v>
      </c>
      <c r="U17">
        <v>3940</v>
      </c>
      <c r="V17">
        <v>2664</v>
      </c>
      <c r="W17">
        <v>-1246</v>
      </c>
      <c r="X17">
        <v>-1611.5999999999913</v>
      </c>
      <c r="Y17">
        <v>625.59999999999854</v>
      </c>
      <c r="Z17">
        <v>-10010</v>
      </c>
      <c r="AA17">
        <v>-618</v>
      </c>
      <c r="AB17">
        <v>-1361.5999999999985</v>
      </c>
      <c r="AC17">
        <v>1787.8000000000029</v>
      </c>
      <c r="AD17">
        <v>9489</v>
      </c>
      <c r="AE17">
        <v>4231.4000000000015</v>
      </c>
      <c r="AF17">
        <v>2111.2000000000044</v>
      </c>
      <c r="AG17">
        <v>2993.5999999999985</v>
      </c>
      <c r="AH17">
        <v>1816.4000000000015</v>
      </c>
      <c r="AI17">
        <v>3373.3999999999942</v>
      </c>
      <c r="AJ17">
        <v>350.40000000000146</v>
      </c>
      <c r="AK17">
        <v>1847.1999999999971</v>
      </c>
      <c r="AL17">
        <v>2239.8000000000029</v>
      </c>
      <c r="AM17">
        <v>2389.4000000000015</v>
      </c>
      <c r="AN17">
        <v>-5280.4000000000015</v>
      </c>
      <c r="AO17">
        <v>-7969.8000000000029</v>
      </c>
      <c r="AP17">
        <v>-3826</v>
      </c>
      <c r="AQ17">
        <v>-8233.8000000000029</v>
      </c>
      <c r="AR17">
        <v>2048.2000000000044</v>
      </c>
      <c r="AS17">
        <v>-1716.2000000000044</v>
      </c>
      <c r="AT17">
        <v>-1639.1999999999971</v>
      </c>
      <c r="AU17">
        <v>-4250.3999999999942</v>
      </c>
      <c r="AV17">
        <v>-2649.5999999999985</v>
      </c>
      <c r="AW17">
        <v>-3729.5999999999985</v>
      </c>
      <c r="AX17">
        <v>-4618</v>
      </c>
      <c r="AY17">
        <v>277.59999999999854</v>
      </c>
      <c r="AZ17">
        <v>-1302.1999999999971</v>
      </c>
      <c r="BA17">
        <v>-4351.1999999999971</v>
      </c>
      <c r="BB17">
        <v>3631.2000000000044</v>
      </c>
      <c r="BC17">
        <v>459</v>
      </c>
      <c r="BD17">
        <v>-1693.5999999999985</v>
      </c>
      <c r="BE17">
        <v>-2123.5999999999985</v>
      </c>
      <c r="BF17">
        <v>-4321.8000000000029</v>
      </c>
      <c r="BG17">
        <v>-6900.1999999999971</v>
      </c>
      <c r="BH17">
        <v>5181.1999999999971</v>
      </c>
      <c r="BI17">
        <v>1842.3999999999942</v>
      </c>
      <c r="BJ17">
        <v>2704.7999999999956</v>
      </c>
      <c r="BK17">
        <v>7335</v>
      </c>
      <c r="BL17">
        <v>-4331.5999999999985</v>
      </c>
      <c r="BM17">
        <v>1529.8000000000029</v>
      </c>
      <c r="BN17">
        <v>-1761.6000000000058</v>
      </c>
      <c r="BO17">
        <v>863.59999999999854</v>
      </c>
      <c r="BP17">
        <v>-3510</v>
      </c>
      <c r="BQ17">
        <v>3506.4000000000087</v>
      </c>
      <c r="BR17">
        <v>3906.6000000000058</v>
      </c>
      <c r="BS17">
        <v>-2223.6000000000058</v>
      </c>
      <c r="BT17">
        <v>-2925.2000000000044</v>
      </c>
      <c r="BU17">
        <v>2510.8000000000029</v>
      </c>
      <c r="BV17">
        <v>7490.7999999999956</v>
      </c>
      <c r="BW17">
        <v>-3627.1999999999971</v>
      </c>
      <c r="BX17">
        <v>1035.6000000000058</v>
      </c>
      <c r="BY17">
        <v>-1889</v>
      </c>
      <c r="BZ17">
        <v>849</v>
      </c>
      <c r="CA17">
        <v>-2084.6000000000058</v>
      </c>
      <c r="CB17">
        <v>2961</v>
      </c>
      <c r="CC17">
        <v>-6549.8000000000029</v>
      </c>
      <c r="CD17">
        <v>4043.1999999999971</v>
      </c>
      <c r="CE17">
        <v>-4323.3999999999942</v>
      </c>
      <c r="CF17">
        <v>1756.1999999999971</v>
      </c>
      <c r="CG17">
        <v>4047.7999999999956</v>
      </c>
      <c r="CH17">
        <v>6877.1999999999971</v>
      </c>
      <c r="CI17">
        <v>-1553.1999999999971</v>
      </c>
      <c r="CJ17">
        <v>4532.8000000000029</v>
      </c>
      <c r="CK17">
        <v>-282.79999999999563</v>
      </c>
      <c r="CL17">
        <v>2110.8000000000029</v>
      </c>
      <c r="CM17">
        <v>-6994.8000000000029</v>
      </c>
      <c r="CN17">
        <v>-1360.2000000000044</v>
      </c>
      <c r="CO17">
        <v>5582.1999999999971</v>
      </c>
      <c r="CP17">
        <v>-363.59999999999854</v>
      </c>
      <c r="CQ17">
        <v>5797</v>
      </c>
      <c r="CR17">
        <v>3094.4000000000015</v>
      </c>
      <c r="CS17">
        <v>3749.4000000000087</v>
      </c>
      <c r="CT17">
        <v>2286.1999999999971</v>
      </c>
      <c r="CU17">
        <v>-892.19999999999709</v>
      </c>
      <c r="CV17">
        <v>3080.7999999999956</v>
      </c>
      <c r="CW17">
        <v>2489.3999999999942</v>
      </c>
      <c r="CY17">
        <f t="shared" si="0"/>
        <v>-17.784000000000233</v>
      </c>
      <c r="CZ17">
        <f t="shared" si="1"/>
        <v>3206.6000000000013</v>
      </c>
    </row>
    <row r="18" spans="2:104" x14ac:dyDescent="0.25">
      <c r="B18">
        <v>831</v>
      </c>
      <c r="C18">
        <v>708.19999999999709</v>
      </c>
      <c r="D18">
        <v>5801.5999999999913</v>
      </c>
      <c r="E18">
        <v>2292</v>
      </c>
      <c r="F18">
        <v>2076.4000000000015</v>
      </c>
      <c r="G18">
        <v>-4664</v>
      </c>
      <c r="H18">
        <v>797.60000000000582</v>
      </c>
      <c r="I18">
        <v>-2385.5999999999985</v>
      </c>
      <c r="J18">
        <v>-2821.7999999999884</v>
      </c>
      <c r="K18">
        <v>239.40000000000146</v>
      </c>
      <c r="L18">
        <v>6169</v>
      </c>
      <c r="M18">
        <v>-3268.3999999999942</v>
      </c>
      <c r="N18">
        <v>-3372.8000000000029</v>
      </c>
      <c r="O18">
        <v>4306</v>
      </c>
      <c r="P18">
        <v>-2763.7999999999956</v>
      </c>
      <c r="Q18">
        <v>-775.60000000000582</v>
      </c>
      <c r="R18">
        <v>-194.79999999999563</v>
      </c>
      <c r="S18">
        <v>-185.79999999999563</v>
      </c>
      <c r="T18">
        <v>-6633.7999999999956</v>
      </c>
      <c r="U18">
        <v>-634</v>
      </c>
      <c r="V18">
        <v>1851.3999999999942</v>
      </c>
      <c r="W18">
        <v>-1850.7999999999956</v>
      </c>
      <c r="X18">
        <v>3327.7999999999884</v>
      </c>
      <c r="Y18">
        <v>9302.7999999999956</v>
      </c>
      <c r="Z18">
        <v>-6416.6000000000058</v>
      </c>
      <c r="AA18">
        <v>1030.3999999999942</v>
      </c>
      <c r="AB18">
        <v>1670.1999999999971</v>
      </c>
      <c r="AC18">
        <v>10138.799999999996</v>
      </c>
      <c r="AD18">
        <v>-2620</v>
      </c>
      <c r="AE18">
        <v>-3793.4000000000015</v>
      </c>
      <c r="AF18">
        <v>223</v>
      </c>
      <c r="AG18">
        <v>3871.6000000000058</v>
      </c>
      <c r="AH18">
        <v>340.79999999999563</v>
      </c>
      <c r="AI18">
        <v>-13149.799999999996</v>
      </c>
      <c r="AJ18">
        <v>1188.8000000000029</v>
      </c>
      <c r="AK18">
        <v>-810</v>
      </c>
      <c r="AL18">
        <v>-1218</v>
      </c>
      <c r="AM18">
        <v>-747.19999999999709</v>
      </c>
      <c r="AN18">
        <v>2235.5999999999985</v>
      </c>
      <c r="AO18">
        <v>-1647.8000000000029</v>
      </c>
      <c r="AP18">
        <v>0</v>
      </c>
      <c r="AQ18">
        <v>3303.2000000000044</v>
      </c>
      <c r="AR18">
        <v>2208</v>
      </c>
      <c r="AS18">
        <v>1840.8000000000029</v>
      </c>
      <c r="AT18">
        <v>-2802.4000000000087</v>
      </c>
      <c r="AU18">
        <v>-1377.2000000000044</v>
      </c>
      <c r="AV18">
        <v>-3010.8000000000029</v>
      </c>
      <c r="AW18">
        <v>1563</v>
      </c>
      <c r="AX18">
        <v>7667.7999999999956</v>
      </c>
      <c r="AY18">
        <v>-2650.2000000000044</v>
      </c>
      <c r="AZ18">
        <v>-3402</v>
      </c>
      <c r="BA18">
        <v>8024.1999999999971</v>
      </c>
      <c r="BB18">
        <v>-3164.6000000000058</v>
      </c>
      <c r="BC18">
        <v>-4611.8000000000029</v>
      </c>
      <c r="BD18">
        <v>-2600.2000000000044</v>
      </c>
      <c r="BE18">
        <v>1395.5999999999985</v>
      </c>
      <c r="BF18">
        <v>256.19999999999709</v>
      </c>
      <c r="BG18">
        <v>-1984.6000000000058</v>
      </c>
      <c r="BH18">
        <v>4464.4000000000015</v>
      </c>
      <c r="BI18">
        <v>6951</v>
      </c>
      <c r="BJ18">
        <v>6464</v>
      </c>
      <c r="BK18">
        <v>-5362.3999999999942</v>
      </c>
      <c r="BL18">
        <v>310.79999999999563</v>
      </c>
      <c r="BM18">
        <v>1709</v>
      </c>
      <c r="BN18">
        <v>-3198.8000000000029</v>
      </c>
      <c r="BO18">
        <v>-23.19999999999709</v>
      </c>
      <c r="BP18">
        <v>-2540</v>
      </c>
      <c r="BQ18">
        <v>-2560.2000000000044</v>
      </c>
      <c r="BR18">
        <v>344.59999999999127</v>
      </c>
      <c r="BS18">
        <v>1427.6000000000058</v>
      </c>
      <c r="BT18">
        <v>1228</v>
      </c>
      <c r="BU18">
        <v>-4223.1999999999971</v>
      </c>
      <c r="BV18">
        <v>-3469.3999999999942</v>
      </c>
      <c r="BW18">
        <v>1001.5999999999913</v>
      </c>
      <c r="BX18">
        <v>-6056.8000000000029</v>
      </c>
      <c r="BY18">
        <v>2525</v>
      </c>
      <c r="BZ18">
        <v>1276.1999999999971</v>
      </c>
      <c r="CA18">
        <v>1239.2000000000116</v>
      </c>
      <c r="CB18">
        <v>-1994.1999999999971</v>
      </c>
      <c r="CC18">
        <v>5818.1999999999971</v>
      </c>
      <c r="CD18">
        <v>4802</v>
      </c>
      <c r="CE18">
        <v>-5463</v>
      </c>
      <c r="CF18">
        <v>-950.80000000000291</v>
      </c>
      <c r="CG18">
        <v>-3387.1999999999971</v>
      </c>
      <c r="CH18">
        <v>1695.5999999999985</v>
      </c>
      <c r="CI18">
        <v>1167.7999999999956</v>
      </c>
      <c r="CJ18">
        <v>-338.40000000000146</v>
      </c>
      <c r="CK18">
        <v>-562.40000000000146</v>
      </c>
      <c r="CL18">
        <v>6958</v>
      </c>
      <c r="CM18">
        <v>3360.4000000000015</v>
      </c>
      <c r="CN18">
        <v>347.40000000000146</v>
      </c>
      <c r="CO18">
        <v>147.20000000001164</v>
      </c>
      <c r="CP18">
        <v>-439.40000000000146</v>
      </c>
      <c r="CQ18">
        <v>468.59999999999854</v>
      </c>
      <c r="CR18">
        <v>-453.40000000000146</v>
      </c>
      <c r="CS18">
        <v>-4367</v>
      </c>
      <c r="CT18">
        <v>2372.3999999999942</v>
      </c>
      <c r="CU18">
        <v>-1921.8000000000029</v>
      </c>
      <c r="CV18">
        <v>-2301.5999999999985</v>
      </c>
      <c r="CW18">
        <v>-3695.1999999999971</v>
      </c>
      <c r="CY18">
        <f t="shared" si="0"/>
        <v>18.73999999999949</v>
      </c>
      <c r="CZ18">
        <f t="shared" si="1"/>
        <v>2796.0640000000003</v>
      </c>
    </row>
    <row r="19" spans="2:104" x14ac:dyDescent="0.25">
      <c r="B19">
        <v>-3918.5999999999985</v>
      </c>
      <c r="C19">
        <v>3337.2000000000044</v>
      </c>
      <c r="D19">
        <v>2562.6000000000058</v>
      </c>
      <c r="E19">
        <v>227</v>
      </c>
      <c r="F19">
        <v>7016.8000000000029</v>
      </c>
      <c r="G19">
        <v>4860.4000000000015</v>
      </c>
      <c r="H19">
        <v>3518</v>
      </c>
      <c r="I19">
        <v>-2371.1999999999971</v>
      </c>
      <c r="J19">
        <v>1443.7999999999884</v>
      </c>
      <c r="K19">
        <v>3964.2000000000044</v>
      </c>
      <c r="L19">
        <v>-4745.8000000000029</v>
      </c>
      <c r="M19">
        <v>625.19999999999709</v>
      </c>
      <c r="N19">
        <v>2675</v>
      </c>
      <c r="O19">
        <v>693.20000000000437</v>
      </c>
      <c r="P19">
        <v>-2814.5999999999985</v>
      </c>
      <c r="Q19">
        <v>-5442.1999999999971</v>
      </c>
      <c r="R19">
        <v>581.79999999999563</v>
      </c>
      <c r="S19">
        <v>-1230</v>
      </c>
      <c r="T19">
        <v>-2300.4000000000015</v>
      </c>
      <c r="U19">
        <v>-4049.1999999999971</v>
      </c>
      <c r="V19">
        <v>5940</v>
      </c>
      <c r="W19">
        <v>11326</v>
      </c>
      <c r="X19">
        <v>2034.8000000000029</v>
      </c>
      <c r="Y19">
        <v>1429.2000000000044</v>
      </c>
      <c r="Z19">
        <v>-8721.3999999999942</v>
      </c>
      <c r="AA19">
        <v>-6372.1999999999971</v>
      </c>
      <c r="AB19">
        <v>2201.8000000000029</v>
      </c>
      <c r="AC19">
        <v>747.40000000000146</v>
      </c>
      <c r="AD19">
        <v>-6341.4000000000087</v>
      </c>
      <c r="AE19">
        <v>-251.40000000000146</v>
      </c>
      <c r="AF19">
        <v>5220.5999999999985</v>
      </c>
      <c r="AG19">
        <v>2665.5999999999913</v>
      </c>
      <c r="AH19">
        <v>4119.4000000000015</v>
      </c>
      <c r="AI19">
        <v>-3677.7999999999956</v>
      </c>
      <c r="AJ19">
        <v>-386</v>
      </c>
      <c r="AK19">
        <v>1544.6000000000058</v>
      </c>
      <c r="AL19">
        <v>5939</v>
      </c>
      <c r="AM19">
        <v>-1950.4000000000015</v>
      </c>
      <c r="AN19">
        <v>1911</v>
      </c>
      <c r="AO19">
        <v>-392</v>
      </c>
      <c r="AP19">
        <v>4178.1999999999971</v>
      </c>
      <c r="AQ19">
        <v>3100</v>
      </c>
      <c r="AR19">
        <v>-664.40000000000146</v>
      </c>
      <c r="AS19">
        <v>1278.1999999999971</v>
      </c>
      <c r="AT19">
        <v>-4383.1999999999971</v>
      </c>
      <c r="AU19">
        <v>-2182.4000000000015</v>
      </c>
      <c r="AV19">
        <v>5876.4000000000015</v>
      </c>
      <c r="AW19">
        <v>-5254</v>
      </c>
      <c r="AX19">
        <v>-9086.3999999999942</v>
      </c>
      <c r="AY19">
        <v>-9320.7999999999956</v>
      </c>
      <c r="AZ19">
        <v>-1442</v>
      </c>
      <c r="BA19">
        <v>-301.19999999999709</v>
      </c>
      <c r="BB19">
        <v>6648</v>
      </c>
      <c r="BC19">
        <v>-1116</v>
      </c>
      <c r="BD19">
        <v>2571</v>
      </c>
      <c r="BE19">
        <v>1515.8000000000029</v>
      </c>
      <c r="BF19">
        <v>3462</v>
      </c>
      <c r="BG19">
        <v>-2207.3999999999942</v>
      </c>
      <c r="BH19">
        <v>-1055.8000000000029</v>
      </c>
      <c r="BI19">
        <v>860.40000000000146</v>
      </c>
      <c r="BJ19">
        <v>-3791.7999999999956</v>
      </c>
      <c r="BK19">
        <v>2198.5999999999985</v>
      </c>
      <c r="BL19">
        <v>522.80000000000291</v>
      </c>
      <c r="BM19">
        <v>1589.3999999999942</v>
      </c>
      <c r="BN19">
        <v>-6915</v>
      </c>
      <c r="BO19">
        <v>181.39999999999418</v>
      </c>
      <c r="BP19">
        <v>5660.4000000000087</v>
      </c>
      <c r="BQ19">
        <v>12542.599999999999</v>
      </c>
      <c r="BR19">
        <v>-4034.3999999999942</v>
      </c>
      <c r="BS19">
        <v>-5332.4000000000087</v>
      </c>
      <c r="BT19">
        <v>5394.8000000000029</v>
      </c>
      <c r="BU19">
        <v>4764</v>
      </c>
      <c r="BV19">
        <v>-3177</v>
      </c>
      <c r="BW19">
        <v>-1782.3999999999942</v>
      </c>
      <c r="BX19">
        <v>-429.19999999999709</v>
      </c>
      <c r="BY19">
        <v>-8683</v>
      </c>
      <c r="BZ19">
        <v>-3393.4000000000015</v>
      </c>
      <c r="CA19">
        <v>-7948.6000000000058</v>
      </c>
      <c r="CB19">
        <v>-393.20000000000437</v>
      </c>
      <c r="CC19">
        <v>5485</v>
      </c>
      <c r="CD19">
        <v>-2789</v>
      </c>
      <c r="CE19">
        <v>6841.1999999999971</v>
      </c>
      <c r="CF19">
        <v>-525.59999999999127</v>
      </c>
      <c r="CG19">
        <v>5696.8000000000029</v>
      </c>
      <c r="CH19">
        <v>5302</v>
      </c>
      <c r="CI19">
        <v>-1665.1999999999971</v>
      </c>
      <c r="CJ19">
        <v>-5385.2000000000044</v>
      </c>
      <c r="CK19">
        <v>-2886.4000000000015</v>
      </c>
      <c r="CL19">
        <v>7139.3999999999942</v>
      </c>
      <c r="CM19">
        <v>-472</v>
      </c>
      <c r="CN19">
        <v>881.80000000000291</v>
      </c>
      <c r="CO19">
        <v>1964.7999999999884</v>
      </c>
      <c r="CP19">
        <v>326.40000000000146</v>
      </c>
      <c r="CQ19">
        <v>85.400000000001455</v>
      </c>
      <c r="CR19">
        <v>3758.1999999999971</v>
      </c>
      <c r="CS19">
        <v>-4985.8000000000029</v>
      </c>
      <c r="CT19">
        <v>6137.6000000000058</v>
      </c>
      <c r="CU19">
        <v>2432.6000000000058</v>
      </c>
      <c r="CV19">
        <v>6357.4000000000015</v>
      </c>
      <c r="CW19">
        <v>3448.3999999999942</v>
      </c>
      <c r="CY19">
        <f t="shared" si="0"/>
        <v>382.17800000000034</v>
      </c>
      <c r="CZ19">
        <f t="shared" si="1"/>
        <v>3513.5340000000001</v>
      </c>
    </row>
    <row r="20" spans="2:104" x14ac:dyDescent="0.25">
      <c r="B20">
        <v>5320.5999999999985</v>
      </c>
      <c r="C20">
        <v>2093.7999999999956</v>
      </c>
      <c r="D20">
        <v>490.39999999999418</v>
      </c>
      <c r="E20">
        <v>-2912.7999999999956</v>
      </c>
      <c r="F20">
        <v>1571</v>
      </c>
      <c r="G20">
        <v>-2175.5999999999985</v>
      </c>
      <c r="H20">
        <v>1446.5999999999985</v>
      </c>
      <c r="I20">
        <v>288</v>
      </c>
      <c r="J20">
        <v>-1139</v>
      </c>
      <c r="K20">
        <v>1843.3999999999942</v>
      </c>
      <c r="L20">
        <v>3871</v>
      </c>
      <c r="M20">
        <v>4335.5999999999985</v>
      </c>
      <c r="N20">
        <v>2910.8000000000029</v>
      </c>
      <c r="O20">
        <v>-6264.8000000000029</v>
      </c>
      <c r="P20">
        <v>109</v>
      </c>
      <c r="Q20">
        <v>-3863.8000000000029</v>
      </c>
      <c r="R20">
        <v>-2170.1999999999971</v>
      </c>
      <c r="S20">
        <v>1671.7999999999956</v>
      </c>
      <c r="T20">
        <v>-2608.5999999999985</v>
      </c>
      <c r="U20">
        <v>1497</v>
      </c>
      <c r="V20">
        <v>-6611.1999999999971</v>
      </c>
      <c r="W20">
        <v>-2367.8000000000029</v>
      </c>
      <c r="X20">
        <v>-5810.1999999999971</v>
      </c>
      <c r="Y20">
        <v>1560.4000000000015</v>
      </c>
      <c r="Z20">
        <v>8280.5999999999913</v>
      </c>
      <c r="AA20">
        <v>5447.4000000000015</v>
      </c>
      <c r="AB20">
        <v>-5697.5999999999985</v>
      </c>
      <c r="AC20">
        <v>3062.2000000000044</v>
      </c>
      <c r="AD20">
        <v>750.40000000000873</v>
      </c>
      <c r="AE20">
        <v>6057.4000000000015</v>
      </c>
      <c r="AF20">
        <v>-4214.4000000000015</v>
      </c>
      <c r="AG20">
        <v>-335.39999999999418</v>
      </c>
      <c r="AH20">
        <v>5616.1999999999971</v>
      </c>
      <c r="AI20">
        <v>787.79999999999563</v>
      </c>
      <c r="AJ20">
        <v>-5774.4000000000015</v>
      </c>
      <c r="AK20">
        <v>-3128.8000000000029</v>
      </c>
      <c r="AL20">
        <v>-1255.8000000000029</v>
      </c>
      <c r="AM20">
        <v>683.19999999999709</v>
      </c>
      <c r="AN20">
        <v>-4316.3999999999942</v>
      </c>
      <c r="AO20">
        <v>4471.6000000000058</v>
      </c>
      <c r="AP20">
        <v>4793.4000000000015</v>
      </c>
      <c r="AQ20">
        <v>578.79999999999563</v>
      </c>
      <c r="AR20">
        <v>4000.4000000000015</v>
      </c>
      <c r="AS20">
        <v>-4616</v>
      </c>
      <c r="AT20">
        <v>-4280.8000000000029</v>
      </c>
      <c r="AU20">
        <v>-716.79999999999563</v>
      </c>
      <c r="AV20">
        <v>-567</v>
      </c>
      <c r="AW20">
        <v>-665.80000000000291</v>
      </c>
      <c r="AX20">
        <v>-3821.8000000000029</v>
      </c>
      <c r="AY20">
        <v>3768.5999999999985</v>
      </c>
      <c r="AZ20">
        <v>-4855.4000000000087</v>
      </c>
      <c r="BA20">
        <v>-6017.5999999999913</v>
      </c>
      <c r="BB20">
        <v>-510.59999999999127</v>
      </c>
      <c r="BC20">
        <v>654.60000000000582</v>
      </c>
      <c r="BD20">
        <v>-1188.3999999999942</v>
      </c>
      <c r="BE20">
        <v>-5.8000000000029104</v>
      </c>
      <c r="BF20">
        <v>3372.6000000000058</v>
      </c>
      <c r="BG20">
        <v>-8836</v>
      </c>
      <c r="BH20">
        <v>-2777</v>
      </c>
      <c r="BI20">
        <v>281.59999999999854</v>
      </c>
      <c r="BJ20">
        <v>3296.7999999999956</v>
      </c>
      <c r="BK20">
        <v>6420.5999999999985</v>
      </c>
      <c r="BL20">
        <v>-697.59999999999854</v>
      </c>
      <c r="BM20">
        <v>-6283.9999999999927</v>
      </c>
      <c r="BN20">
        <v>-2173.1999999999971</v>
      </c>
      <c r="BO20">
        <v>325.60000000000582</v>
      </c>
      <c r="BP20">
        <v>147.79999999998836</v>
      </c>
      <c r="BQ20">
        <v>-1943.8000000000029</v>
      </c>
      <c r="BR20">
        <v>2083</v>
      </c>
      <c r="BS20">
        <v>6872.6000000000058</v>
      </c>
      <c r="BT20">
        <v>3903.3999999999942</v>
      </c>
      <c r="BU20">
        <v>-186.19999999999709</v>
      </c>
      <c r="BV20">
        <v>3818.1999999999971</v>
      </c>
      <c r="BW20">
        <v>4744.3999999999942</v>
      </c>
      <c r="BX20">
        <v>-1151.8000000000029</v>
      </c>
      <c r="BY20">
        <v>6771.8000000000029</v>
      </c>
      <c r="BZ20">
        <v>-3393.7999999999956</v>
      </c>
      <c r="CA20">
        <v>-332.60000000000582</v>
      </c>
      <c r="CB20">
        <v>41.80000000000291</v>
      </c>
      <c r="CC20">
        <v>-9798.8000000000029</v>
      </c>
      <c r="CD20">
        <v>5927.8000000000029</v>
      </c>
      <c r="CE20">
        <v>-352.59999999999854</v>
      </c>
      <c r="CF20">
        <v>-4932.8000000000029</v>
      </c>
      <c r="CG20">
        <v>-2915.4000000000015</v>
      </c>
      <c r="CH20">
        <v>-1173.5999999999985</v>
      </c>
      <c r="CI20">
        <v>4952</v>
      </c>
      <c r="CJ20">
        <v>-2062.1999999999971</v>
      </c>
      <c r="CK20">
        <v>5183.4000000000015</v>
      </c>
      <c r="CL20">
        <v>-2447.3999999999942</v>
      </c>
      <c r="CM20">
        <v>26.799999999995634</v>
      </c>
      <c r="CN20">
        <v>4834.7999999999956</v>
      </c>
      <c r="CO20">
        <v>-6057</v>
      </c>
      <c r="CP20">
        <v>-2568.2000000000044</v>
      </c>
      <c r="CQ20">
        <v>-3430.1999999999971</v>
      </c>
      <c r="CR20">
        <v>149.59999999999854</v>
      </c>
      <c r="CS20">
        <v>9499.8000000000029</v>
      </c>
      <c r="CT20">
        <v>2067.3999999999942</v>
      </c>
      <c r="CU20">
        <v>3104.1999999999971</v>
      </c>
      <c r="CV20">
        <v>-1219.8000000000029</v>
      </c>
      <c r="CW20">
        <v>4301.2000000000116</v>
      </c>
      <c r="CY20">
        <f t="shared" si="0"/>
        <v>74.624000000000009</v>
      </c>
      <c r="CZ20">
        <f t="shared" si="1"/>
        <v>3127.1599999999994</v>
      </c>
    </row>
    <row r="21" spans="2:104" x14ac:dyDescent="0.25">
      <c r="B21">
        <v>-7555.4000000000015</v>
      </c>
      <c r="C21">
        <v>-1644.5999999999985</v>
      </c>
      <c r="D21">
        <v>-4368.3999999999942</v>
      </c>
      <c r="E21">
        <v>2690.4000000000015</v>
      </c>
      <c r="F21">
        <v>-4511.2000000000044</v>
      </c>
      <c r="G21">
        <v>-121.80000000000291</v>
      </c>
      <c r="H21">
        <v>-4675.2000000000044</v>
      </c>
      <c r="I21">
        <v>5277.1999999999971</v>
      </c>
      <c r="J21">
        <v>1606.8000000000029</v>
      </c>
      <c r="K21">
        <v>-4731</v>
      </c>
      <c r="L21">
        <v>-3052.5999999999913</v>
      </c>
      <c r="M21">
        <v>5325.5999999999985</v>
      </c>
      <c r="N21">
        <v>-2122.8000000000029</v>
      </c>
      <c r="O21">
        <v>4706</v>
      </c>
      <c r="P21">
        <v>9242.5999999999985</v>
      </c>
      <c r="Q21">
        <v>1846.6000000000058</v>
      </c>
      <c r="R21">
        <v>7029</v>
      </c>
      <c r="S21">
        <v>-1497</v>
      </c>
      <c r="T21">
        <v>6933.5999999999985</v>
      </c>
      <c r="U21">
        <v>803.60000000000582</v>
      </c>
      <c r="V21">
        <v>6016</v>
      </c>
      <c r="W21">
        <v>-1152.1999999999971</v>
      </c>
      <c r="X21">
        <v>3512.1999999999971</v>
      </c>
      <c r="Y21">
        <v>-5857</v>
      </c>
      <c r="Z21">
        <v>-10401.399999999994</v>
      </c>
      <c r="AA21">
        <v>5941.7999999999956</v>
      </c>
      <c r="AB21">
        <v>-3341.8000000000029</v>
      </c>
      <c r="AC21">
        <v>-1707.8000000000029</v>
      </c>
      <c r="AD21">
        <v>-4192.2000000000116</v>
      </c>
      <c r="AE21">
        <v>-3375.1999999999971</v>
      </c>
      <c r="AF21">
        <v>2505.4000000000015</v>
      </c>
      <c r="AG21">
        <v>-2642.4000000000087</v>
      </c>
      <c r="AH21">
        <v>4143</v>
      </c>
      <c r="AI21">
        <v>12506.400000000001</v>
      </c>
      <c r="AJ21">
        <v>-2730.5999999999985</v>
      </c>
      <c r="AK21">
        <v>1645</v>
      </c>
      <c r="AL21">
        <v>-4764.8000000000029</v>
      </c>
      <c r="AM21">
        <v>258.20000000000437</v>
      </c>
      <c r="AN21">
        <v>123.59999999999854</v>
      </c>
      <c r="AO21">
        <v>2559.3999999999942</v>
      </c>
      <c r="AP21">
        <v>-3201.4000000000015</v>
      </c>
      <c r="AQ21">
        <v>-6094.4000000000015</v>
      </c>
      <c r="AR21">
        <v>-5583.8000000000029</v>
      </c>
      <c r="AS21">
        <v>-2174.3999999999942</v>
      </c>
      <c r="AT21">
        <v>1543</v>
      </c>
      <c r="AU21">
        <v>3834.1999999999971</v>
      </c>
      <c r="AV21">
        <v>2369.5999999999985</v>
      </c>
      <c r="AW21">
        <v>3973.5999999999985</v>
      </c>
      <c r="AX21">
        <v>2353.8000000000029</v>
      </c>
      <c r="AY21">
        <v>-7077.8000000000029</v>
      </c>
      <c r="AZ21">
        <v>2566.6000000000058</v>
      </c>
      <c r="BA21">
        <v>276.19999999999709</v>
      </c>
      <c r="BB21">
        <v>233.19999999999709</v>
      </c>
      <c r="BC21">
        <v>7342</v>
      </c>
      <c r="BD21">
        <v>4344</v>
      </c>
      <c r="BE21">
        <v>-309</v>
      </c>
      <c r="BF21">
        <v>-8803.4000000000087</v>
      </c>
      <c r="BG21">
        <v>1633.3999999999942</v>
      </c>
      <c r="BH21">
        <v>-6882.7999999999956</v>
      </c>
      <c r="BI21">
        <v>649.20000000000437</v>
      </c>
      <c r="BJ21">
        <v>1792.2000000000044</v>
      </c>
      <c r="BK21">
        <v>-4601</v>
      </c>
      <c r="BL21">
        <v>4928</v>
      </c>
      <c r="BM21">
        <v>-3028.2000000000044</v>
      </c>
      <c r="BN21">
        <v>-3138.1999999999971</v>
      </c>
      <c r="BO21">
        <v>634.19999999999709</v>
      </c>
      <c r="BP21">
        <v>6290.8000000000029</v>
      </c>
      <c r="BQ21">
        <v>-3067.1999999999971</v>
      </c>
      <c r="BR21">
        <v>-5125.4000000000015</v>
      </c>
      <c r="BS21">
        <v>-7692.8000000000029</v>
      </c>
      <c r="BT21">
        <v>7315.8000000000029</v>
      </c>
      <c r="BU21">
        <v>2109.7999999999884</v>
      </c>
      <c r="BV21">
        <v>863.19999999999709</v>
      </c>
      <c r="BW21">
        <v>-5866.1999999999971</v>
      </c>
      <c r="BX21">
        <v>-1669.5999999999985</v>
      </c>
      <c r="BY21">
        <v>8097</v>
      </c>
      <c r="BZ21">
        <v>-2491</v>
      </c>
      <c r="CA21">
        <v>-13668.999999999993</v>
      </c>
      <c r="CB21">
        <v>-3878.4000000000015</v>
      </c>
      <c r="CC21">
        <v>-742.39999999999418</v>
      </c>
      <c r="CD21">
        <v>3268.1999999999971</v>
      </c>
      <c r="CE21">
        <v>2195.4000000000015</v>
      </c>
      <c r="CF21">
        <v>1275</v>
      </c>
      <c r="CG21">
        <v>-958.40000000000146</v>
      </c>
      <c r="CH21">
        <v>-1379.4000000000015</v>
      </c>
      <c r="CI21">
        <v>1158.5999999999985</v>
      </c>
      <c r="CJ21">
        <v>-1168.1999999999971</v>
      </c>
      <c r="CK21">
        <v>-891.80000000000291</v>
      </c>
      <c r="CL21">
        <v>-3943.4000000000087</v>
      </c>
      <c r="CM21">
        <v>2616.8000000000029</v>
      </c>
      <c r="CN21">
        <v>5272</v>
      </c>
      <c r="CO21">
        <v>-8139.3999999999942</v>
      </c>
      <c r="CP21">
        <v>1129.5999999999985</v>
      </c>
      <c r="CQ21">
        <v>6575</v>
      </c>
      <c r="CR21">
        <v>-801.19999999999709</v>
      </c>
      <c r="CS21">
        <v>-5568.6000000000058</v>
      </c>
      <c r="CT21">
        <v>-2892.3999999999942</v>
      </c>
      <c r="CU21">
        <v>2174.1999999999971</v>
      </c>
      <c r="CV21">
        <v>-4666.7999999999956</v>
      </c>
      <c r="CW21">
        <v>-5972.8000000000029</v>
      </c>
      <c r="CY21">
        <f t="shared" si="0"/>
        <v>-324.37200000000024</v>
      </c>
      <c r="CZ21">
        <f t="shared" si="1"/>
        <v>3794.1120000000014</v>
      </c>
    </row>
    <row r="22" spans="2:104" x14ac:dyDescent="0.25">
      <c r="B22">
        <v>-2374.1999999999971</v>
      </c>
      <c r="C22">
        <v>-3931</v>
      </c>
      <c r="D22">
        <v>-4826</v>
      </c>
      <c r="E22">
        <v>-430.80000000000291</v>
      </c>
      <c r="F22">
        <v>4567.6000000000058</v>
      </c>
      <c r="G22">
        <v>208.80000000000291</v>
      </c>
      <c r="H22">
        <v>-149.59999999999854</v>
      </c>
      <c r="I22">
        <v>-1602.5999999999985</v>
      </c>
      <c r="J22">
        <v>-2475</v>
      </c>
      <c r="K22">
        <v>1638.2000000000044</v>
      </c>
      <c r="L22">
        <v>6360.5999999999913</v>
      </c>
      <c r="M22">
        <v>-6362.7999999999956</v>
      </c>
      <c r="N22">
        <v>3643.8000000000029</v>
      </c>
      <c r="O22">
        <v>1172.5999999999985</v>
      </c>
      <c r="P22">
        <v>-3560.4000000000015</v>
      </c>
      <c r="Q22">
        <v>4977.5999999999985</v>
      </c>
      <c r="R22">
        <v>-3929.5999999999985</v>
      </c>
      <c r="S22">
        <v>-5864.5999999999985</v>
      </c>
      <c r="T22">
        <v>-444</v>
      </c>
      <c r="U22">
        <v>-1507.6000000000058</v>
      </c>
      <c r="V22">
        <v>-6879.8000000000029</v>
      </c>
      <c r="W22">
        <v>-5533.2000000000044</v>
      </c>
      <c r="X22">
        <v>-4832.1999999999971</v>
      </c>
      <c r="Y22">
        <v>-5795</v>
      </c>
      <c r="Z22">
        <v>436.59999999999127</v>
      </c>
      <c r="AA22">
        <v>-4979.7999999999956</v>
      </c>
      <c r="AB22">
        <v>-4760</v>
      </c>
      <c r="AC22">
        <v>-5628.8000000000029</v>
      </c>
      <c r="AD22">
        <v>2841.2000000000116</v>
      </c>
      <c r="AE22">
        <v>-1469</v>
      </c>
      <c r="AF22">
        <v>2204.5999999999985</v>
      </c>
      <c r="AG22">
        <v>642.40000000000873</v>
      </c>
      <c r="AH22">
        <v>-3092</v>
      </c>
      <c r="AI22">
        <v>-4643</v>
      </c>
      <c r="AJ22">
        <v>1010.7999999999956</v>
      </c>
      <c r="AK22">
        <v>-705.19999999999709</v>
      </c>
      <c r="AL22">
        <v>195.60000000000582</v>
      </c>
      <c r="AM22">
        <v>-117.60000000000582</v>
      </c>
      <c r="AN22">
        <v>-2311.4000000000015</v>
      </c>
      <c r="AO22">
        <v>4966</v>
      </c>
      <c r="AP22">
        <v>-2454.5999999999985</v>
      </c>
      <c r="AQ22">
        <v>5257.2000000000044</v>
      </c>
      <c r="AR22">
        <v>-3219</v>
      </c>
      <c r="AS22">
        <v>-147.20000000000437</v>
      </c>
      <c r="AT22">
        <v>-4807.1999999999971</v>
      </c>
      <c r="AU22">
        <v>-3451.4000000000015</v>
      </c>
      <c r="AV22">
        <v>2529.5999999999985</v>
      </c>
      <c r="AW22">
        <v>-7264.5999999999985</v>
      </c>
      <c r="AX22">
        <v>-6178.8000000000029</v>
      </c>
      <c r="AY22">
        <v>-9466.1999999999971</v>
      </c>
      <c r="AZ22">
        <v>8353</v>
      </c>
      <c r="BA22">
        <v>3064.3999999999942</v>
      </c>
      <c r="BB22">
        <v>-2903.4000000000015</v>
      </c>
      <c r="BC22">
        <v>-1168.6000000000058</v>
      </c>
      <c r="BD22">
        <v>-916.40000000000146</v>
      </c>
      <c r="BE22">
        <v>2430.5999999999985</v>
      </c>
      <c r="BF22">
        <v>-4288.1999999999971</v>
      </c>
      <c r="BG22">
        <v>1326.6000000000058</v>
      </c>
      <c r="BH22">
        <v>13022.599999999999</v>
      </c>
      <c r="BI22">
        <v>526.79999999999563</v>
      </c>
      <c r="BJ22">
        <v>-121.20000000000437</v>
      </c>
      <c r="BK22">
        <v>2002.5999999999985</v>
      </c>
      <c r="BL22">
        <v>5011.1999999999971</v>
      </c>
      <c r="BM22">
        <v>1354.6000000000058</v>
      </c>
      <c r="BN22">
        <v>3254.5999999999913</v>
      </c>
      <c r="BO22">
        <v>973.59999999999854</v>
      </c>
      <c r="BP22">
        <v>-3769.3999999999942</v>
      </c>
      <c r="BQ22">
        <v>522.19999999999709</v>
      </c>
      <c r="BR22">
        <v>3206</v>
      </c>
      <c r="BS22">
        <v>2815.6000000000058</v>
      </c>
      <c r="BT22">
        <v>-406.80000000000291</v>
      </c>
      <c r="BU22">
        <v>-1546.3999999999942</v>
      </c>
      <c r="BV22">
        <v>3177.2000000000044</v>
      </c>
      <c r="BW22">
        <v>-5194.1999999999971</v>
      </c>
      <c r="BX22">
        <v>4397.4000000000015</v>
      </c>
      <c r="BY22">
        <v>-1439</v>
      </c>
      <c r="BZ22">
        <v>-3390.4000000000015</v>
      </c>
      <c r="CA22">
        <v>3587.1999999999971</v>
      </c>
      <c r="CB22">
        <v>7293</v>
      </c>
      <c r="CC22">
        <v>1874</v>
      </c>
      <c r="CD22">
        <v>-2239.5999999999985</v>
      </c>
      <c r="CE22">
        <v>1270.1999999999971</v>
      </c>
      <c r="CF22">
        <v>-3397.8000000000029</v>
      </c>
      <c r="CG22">
        <v>-2851.5999999999985</v>
      </c>
      <c r="CH22">
        <v>-5396.5999999999985</v>
      </c>
      <c r="CI22">
        <v>-567</v>
      </c>
      <c r="CJ22">
        <v>-3936.4000000000015</v>
      </c>
      <c r="CK22">
        <v>-6757.7999999999956</v>
      </c>
      <c r="CL22">
        <v>4869.4000000000087</v>
      </c>
      <c r="CM22">
        <v>-2760.5999999999985</v>
      </c>
      <c r="CN22">
        <v>6086.6000000000058</v>
      </c>
      <c r="CO22">
        <v>133.19999999999709</v>
      </c>
      <c r="CP22">
        <v>1447</v>
      </c>
      <c r="CQ22">
        <v>1029</v>
      </c>
      <c r="CR22">
        <v>7346.1999999999971</v>
      </c>
      <c r="CS22">
        <v>-7638.1999999999971</v>
      </c>
      <c r="CT22">
        <v>-5309.3999999999942</v>
      </c>
      <c r="CU22">
        <v>1313.6000000000058</v>
      </c>
      <c r="CV22">
        <v>7685.7999999999956</v>
      </c>
      <c r="CW22">
        <v>567.80000000000291</v>
      </c>
      <c r="CY22">
        <f t="shared" si="0"/>
        <v>-485.97999999999962</v>
      </c>
      <c r="CZ22">
        <f t="shared" si="1"/>
        <v>3337.884</v>
      </c>
    </row>
    <row r="23" spans="2:104" x14ac:dyDescent="0.25">
      <c r="B23">
        <v>1953.4000000000015</v>
      </c>
      <c r="C23">
        <v>2548.8000000000029</v>
      </c>
      <c r="D23">
        <v>-532</v>
      </c>
      <c r="E23">
        <v>8306.8000000000029</v>
      </c>
      <c r="F23">
        <v>-3524.4000000000015</v>
      </c>
      <c r="G23">
        <v>-6109.4000000000015</v>
      </c>
      <c r="H23">
        <v>-10.19999999999709</v>
      </c>
      <c r="I23">
        <v>1297</v>
      </c>
      <c r="J23">
        <v>-4863.5999999999913</v>
      </c>
      <c r="K23">
        <v>5422.5999999999985</v>
      </c>
      <c r="L23">
        <v>-6322.8000000000029</v>
      </c>
      <c r="M23">
        <v>-3418.8000000000029</v>
      </c>
      <c r="N23">
        <v>8020.7999999999956</v>
      </c>
      <c r="O23">
        <v>8260.5999999999985</v>
      </c>
      <c r="P23">
        <v>-280.59999999999854</v>
      </c>
      <c r="Q23">
        <v>-8828.5999999999985</v>
      </c>
      <c r="R23">
        <v>4841.7999999999956</v>
      </c>
      <c r="S23">
        <v>5542.1999999999971</v>
      </c>
      <c r="T23">
        <v>2069.4000000000015</v>
      </c>
      <c r="U23">
        <v>10765.800000000003</v>
      </c>
      <c r="V23">
        <v>-5476.3999999999942</v>
      </c>
      <c r="W23">
        <v>2631</v>
      </c>
      <c r="X23">
        <v>-2957.1999999999971</v>
      </c>
      <c r="Y23">
        <v>7399</v>
      </c>
      <c r="Z23">
        <v>1544.8000000000029</v>
      </c>
      <c r="AA23">
        <v>-1271.8000000000029</v>
      </c>
      <c r="AB23">
        <v>1809.4000000000015</v>
      </c>
      <c r="AC23">
        <v>-7.1999999999970896</v>
      </c>
      <c r="AD23">
        <v>-4031.6000000000058</v>
      </c>
      <c r="AE23">
        <v>11105.799999999996</v>
      </c>
      <c r="AF23">
        <v>-380.19999999999709</v>
      </c>
      <c r="AG23">
        <v>701.80000000000291</v>
      </c>
      <c r="AH23">
        <v>5183</v>
      </c>
      <c r="AI23">
        <v>-3695.8000000000029</v>
      </c>
      <c r="AJ23">
        <v>1692.4000000000015</v>
      </c>
      <c r="AK23">
        <v>3952</v>
      </c>
      <c r="AL23">
        <v>3131.3999999999942</v>
      </c>
      <c r="AM23">
        <v>-6127.3999999999942</v>
      </c>
      <c r="AN23">
        <v>2010.4000000000015</v>
      </c>
      <c r="AO23">
        <v>-880.79999999999563</v>
      </c>
      <c r="AP23">
        <v>1717</v>
      </c>
      <c r="AQ23">
        <v>367.19999999999709</v>
      </c>
      <c r="AR23">
        <v>2703.5999999999985</v>
      </c>
      <c r="AS23">
        <v>-633.40000000000146</v>
      </c>
      <c r="AT23">
        <v>3200.6000000000058</v>
      </c>
      <c r="AU23">
        <v>6209</v>
      </c>
      <c r="AV23">
        <v>2777</v>
      </c>
      <c r="AW23">
        <v>3618.2000000000044</v>
      </c>
      <c r="AX23">
        <v>-5578.8000000000029</v>
      </c>
      <c r="AY23">
        <v>6097.1999999999971</v>
      </c>
      <c r="AZ23">
        <v>-1757.8000000000029</v>
      </c>
      <c r="BA23">
        <v>909.40000000000873</v>
      </c>
      <c r="BB23">
        <v>-863.59999999999854</v>
      </c>
      <c r="BC23">
        <v>-4255.8000000000029</v>
      </c>
      <c r="BD23">
        <v>7124.2000000000044</v>
      </c>
      <c r="BE23">
        <v>1615</v>
      </c>
      <c r="BF23">
        <v>-2426.1999999999971</v>
      </c>
      <c r="BG23">
        <v>2483</v>
      </c>
      <c r="BH23">
        <v>-2572.1999999999971</v>
      </c>
      <c r="BI23">
        <v>-56.799999999995634</v>
      </c>
      <c r="BJ23">
        <v>-11190.399999999994</v>
      </c>
      <c r="BK23">
        <v>-7409</v>
      </c>
      <c r="BL23">
        <v>-9260</v>
      </c>
      <c r="BM23">
        <v>-10108.400000000001</v>
      </c>
      <c r="BN23">
        <v>3767.4000000000087</v>
      </c>
      <c r="BO23">
        <v>1356.2000000000044</v>
      </c>
      <c r="BP23">
        <v>-1114.6000000000058</v>
      </c>
      <c r="BQ23">
        <v>-1601</v>
      </c>
      <c r="BR23">
        <v>-1183.7999999999956</v>
      </c>
      <c r="BS23">
        <v>-2971.2000000000044</v>
      </c>
      <c r="BT23">
        <v>1055.2000000000116</v>
      </c>
      <c r="BU23">
        <v>-918</v>
      </c>
      <c r="BV23">
        <v>3363.5999999999985</v>
      </c>
      <c r="BW23">
        <v>5587.3999999999942</v>
      </c>
      <c r="BX23">
        <v>-1841</v>
      </c>
      <c r="BY23">
        <v>-3472.4000000000015</v>
      </c>
      <c r="BZ23">
        <v>1043</v>
      </c>
      <c r="CA23">
        <v>1853.7999999999956</v>
      </c>
      <c r="CB23">
        <v>-2662.1999999999971</v>
      </c>
      <c r="CC23">
        <v>-6417.4000000000087</v>
      </c>
      <c r="CD23">
        <v>5507.4000000000015</v>
      </c>
      <c r="CE23">
        <v>-4259.1999999999971</v>
      </c>
      <c r="CF23">
        <v>-2560.8000000000029</v>
      </c>
      <c r="CG23">
        <v>-576.59999999999854</v>
      </c>
      <c r="CH23">
        <v>-2220.5999999999985</v>
      </c>
      <c r="CI23">
        <v>-1450.5999999999985</v>
      </c>
      <c r="CJ23">
        <v>-3323</v>
      </c>
      <c r="CK23">
        <v>4311.1999999999971</v>
      </c>
      <c r="CL23">
        <v>3697.1999999999971</v>
      </c>
      <c r="CM23">
        <v>3094.4000000000015</v>
      </c>
      <c r="CN23">
        <v>-1247.8000000000029</v>
      </c>
      <c r="CO23">
        <v>978.60000000000582</v>
      </c>
      <c r="CP23">
        <v>3030.4000000000015</v>
      </c>
      <c r="CQ23">
        <v>2418.1999999999971</v>
      </c>
      <c r="CR23">
        <v>-2548.5999999999913</v>
      </c>
      <c r="CS23">
        <v>-977</v>
      </c>
      <c r="CT23">
        <v>3626.3999999999942</v>
      </c>
      <c r="CU23">
        <v>-183.60000000000582</v>
      </c>
      <c r="CV23">
        <v>1714</v>
      </c>
      <c r="CW23">
        <v>-606</v>
      </c>
      <c r="CY23">
        <f t="shared" si="0"/>
        <v>284.49400000000037</v>
      </c>
      <c r="CZ23">
        <f t="shared" si="1"/>
        <v>3423.8260000000009</v>
      </c>
    </row>
    <row r="24" spans="2:104" x14ac:dyDescent="0.25">
      <c r="B24">
        <v>72.799999999995634</v>
      </c>
      <c r="C24">
        <v>-1718.2000000000044</v>
      </c>
      <c r="D24">
        <v>-6401</v>
      </c>
      <c r="E24">
        <v>-4775.6000000000058</v>
      </c>
      <c r="F24">
        <v>-634.40000000000146</v>
      </c>
      <c r="G24">
        <v>2130</v>
      </c>
      <c r="H24">
        <v>-5560.4000000000015</v>
      </c>
      <c r="I24">
        <v>-176.59999999999854</v>
      </c>
      <c r="J24">
        <v>2809</v>
      </c>
      <c r="K24">
        <v>-3096.8000000000029</v>
      </c>
      <c r="L24">
        <v>-1906.1999999999971</v>
      </c>
      <c r="M24">
        <v>-151</v>
      </c>
      <c r="N24">
        <v>1567.8000000000029</v>
      </c>
      <c r="O24">
        <v>2769.8000000000029</v>
      </c>
      <c r="P24">
        <v>2426.1999999999971</v>
      </c>
      <c r="Q24">
        <v>6334</v>
      </c>
      <c r="R24">
        <v>303.40000000000146</v>
      </c>
      <c r="S24">
        <v>-4167.7999999999956</v>
      </c>
      <c r="T24">
        <v>-2897.4000000000015</v>
      </c>
      <c r="U24">
        <v>-2343.1999999999971</v>
      </c>
      <c r="V24">
        <v>-1121.8000000000029</v>
      </c>
      <c r="W24">
        <v>8130.4000000000015</v>
      </c>
      <c r="X24">
        <v>-3774</v>
      </c>
      <c r="Y24">
        <v>843.59999999999854</v>
      </c>
      <c r="Z24">
        <v>6525.8000000000029</v>
      </c>
      <c r="AA24">
        <v>339.20000000000437</v>
      </c>
      <c r="AB24">
        <v>-3449</v>
      </c>
      <c r="AC24">
        <v>631.80000000000291</v>
      </c>
      <c r="AD24">
        <v>-304.60000000000582</v>
      </c>
      <c r="AE24">
        <v>-4151.7999999999956</v>
      </c>
      <c r="AF24">
        <v>4693.4000000000015</v>
      </c>
      <c r="AG24">
        <v>-1131.4000000000087</v>
      </c>
      <c r="AH24">
        <v>-2408.5999999999913</v>
      </c>
      <c r="AI24">
        <v>2384.6000000000058</v>
      </c>
      <c r="AJ24">
        <v>2959.5999999999985</v>
      </c>
      <c r="AK24">
        <v>-9385.2000000000044</v>
      </c>
      <c r="AL24">
        <v>4977.2000000000044</v>
      </c>
      <c r="AM24">
        <v>-1603.2000000000044</v>
      </c>
      <c r="AN24">
        <v>5219.7999999999956</v>
      </c>
      <c r="AO24">
        <v>2286</v>
      </c>
      <c r="AP24">
        <v>2377.7999999999956</v>
      </c>
      <c r="AQ24">
        <v>1326.2000000000044</v>
      </c>
      <c r="AR24">
        <v>472</v>
      </c>
      <c r="AS24">
        <v>-3594.3999999999942</v>
      </c>
      <c r="AT24">
        <v>2726.1999999999971</v>
      </c>
      <c r="AU24">
        <v>-7142.1999999999971</v>
      </c>
      <c r="AV24">
        <v>11427.800000000003</v>
      </c>
      <c r="AW24">
        <v>-87.400000000001455</v>
      </c>
      <c r="AX24">
        <v>4330.2000000000044</v>
      </c>
      <c r="AY24">
        <v>-3233.5999999999985</v>
      </c>
      <c r="AZ24">
        <v>5639.8000000000029</v>
      </c>
      <c r="BA24">
        <v>-1787</v>
      </c>
      <c r="BB24">
        <v>6581.5999999999913</v>
      </c>
      <c r="BC24">
        <v>-4215</v>
      </c>
      <c r="BD24">
        <v>-2266.0000000000073</v>
      </c>
      <c r="BE24">
        <v>4480.5999999999985</v>
      </c>
      <c r="BF24">
        <v>2585.1999999999971</v>
      </c>
      <c r="BG24">
        <v>-119.20000000000437</v>
      </c>
      <c r="BH24">
        <v>-6691.6000000000058</v>
      </c>
      <c r="BI24">
        <v>-1656.4000000000015</v>
      </c>
      <c r="BJ24">
        <v>1991.3999999999942</v>
      </c>
      <c r="BK24">
        <v>4509.4000000000015</v>
      </c>
      <c r="BL24">
        <v>752.40000000000146</v>
      </c>
      <c r="BM24">
        <v>8899.5999999999985</v>
      </c>
      <c r="BN24">
        <v>397.59999999999127</v>
      </c>
      <c r="BO24">
        <v>1398.5999999999985</v>
      </c>
      <c r="BP24">
        <v>-4660.5999999999913</v>
      </c>
      <c r="BQ24">
        <v>1004</v>
      </c>
      <c r="BR24">
        <v>-1812.4000000000015</v>
      </c>
      <c r="BS24">
        <v>-764.19999999999709</v>
      </c>
      <c r="BT24">
        <v>-1952</v>
      </c>
      <c r="BU24">
        <v>-5977.8000000000029</v>
      </c>
      <c r="BV24">
        <v>-3791.5999999999985</v>
      </c>
      <c r="BW24">
        <v>755.19999999999709</v>
      </c>
      <c r="BX24">
        <v>395.19999999999709</v>
      </c>
      <c r="BY24">
        <v>-7766.4000000000015</v>
      </c>
      <c r="BZ24">
        <v>2178.4000000000015</v>
      </c>
      <c r="CA24">
        <v>-5935.1999999999971</v>
      </c>
      <c r="CB24">
        <v>-142.80000000000291</v>
      </c>
      <c r="CC24">
        <v>221</v>
      </c>
      <c r="CD24">
        <v>-4092</v>
      </c>
      <c r="CE24">
        <v>1946.7999999999956</v>
      </c>
      <c r="CF24">
        <v>-2124</v>
      </c>
      <c r="CG24">
        <v>-1768.4000000000015</v>
      </c>
      <c r="CH24">
        <v>6927.1999999999971</v>
      </c>
      <c r="CI24">
        <v>-1133</v>
      </c>
      <c r="CJ24">
        <v>4559.7999999999956</v>
      </c>
      <c r="CK24">
        <v>1082.4000000000015</v>
      </c>
      <c r="CL24">
        <v>664</v>
      </c>
      <c r="CM24">
        <v>6458</v>
      </c>
      <c r="CN24">
        <v>-1694.3999999999942</v>
      </c>
      <c r="CO24">
        <v>-7188.6000000000058</v>
      </c>
      <c r="CP24">
        <v>524.40000000000146</v>
      </c>
      <c r="CQ24">
        <v>-234.40000000000146</v>
      </c>
      <c r="CR24">
        <v>-5463.8000000000029</v>
      </c>
      <c r="CS24">
        <v>1271.1999999999971</v>
      </c>
      <c r="CT24">
        <v>-2281.8000000000029</v>
      </c>
      <c r="CU24">
        <v>5226.6000000000058</v>
      </c>
      <c r="CV24">
        <v>-10216.599999999999</v>
      </c>
      <c r="CW24">
        <v>-6505.0000000000073</v>
      </c>
      <c r="CY24">
        <f t="shared" si="0"/>
        <v>-169.41000000000051</v>
      </c>
      <c r="CZ24">
        <f t="shared" si="1"/>
        <v>3179.71</v>
      </c>
    </row>
    <row r="25" spans="2:104" x14ac:dyDescent="0.25">
      <c r="B25">
        <v>5549.4000000000015</v>
      </c>
      <c r="C25">
        <v>3971.1999999999971</v>
      </c>
      <c r="D25">
        <v>4157.1999999999971</v>
      </c>
      <c r="E25">
        <v>1716.6000000000058</v>
      </c>
      <c r="F25">
        <v>-817.40000000000146</v>
      </c>
      <c r="G25">
        <v>-4390.8000000000029</v>
      </c>
      <c r="H25">
        <v>1349.5999999999985</v>
      </c>
      <c r="I25">
        <v>-8608.8000000000029</v>
      </c>
      <c r="J25">
        <v>5743.1999999999971</v>
      </c>
      <c r="K25">
        <v>-2058.3999999999942</v>
      </c>
      <c r="L25">
        <v>-1384.5999999999985</v>
      </c>
      <c r="M25">
        <v>6577.2000000000044</v>
      </c>
      <c r="N25">
        <v>-1279.8000000000029</v>
      </c>
      <c r="O25">
        <v>-205.80000000000291</v>
      </c>
      <c r="P25">
        <v>1760.5999999999985</v>
      </c>
      <c r="Q25">
        <v>2436.3999999999942</v>
      </c>
      <c r="R25">
        <v>8641.2000000000044</v>
      </c>
      <c r="S25">
        <v>-487.80000000000291</v>
      </c>
      <c r="T25">
        <v>2582.1999999999971</v>
      </c>
      <c r="U25">
        <v>273.79999999998836</v>
      </c>
      <c r="V25">
        <v>-1141</v>
      </c>
      <c r="W25">
        <v>-5469.8000000000029</v>
      </c>
      <c r="X25">
        <v>3344.5999999999913</v>
      </c>
      <c r="Y25">
        <v>96</v>
      </c>
      <c r="Z25">
        <v>-8741.1999999999971</v>
      </c>
      <c r="AA25">
        <v>3601</v>
      </c>
      <c r="AB25">
        <v>6194</v>
      </c>
      <c r="AC25">
        <v>-2134.6000000000058</v>
      </c>
      <c r="AD25">
        <v>82.80000000000291</v>
      </c>
      <c r="AE25">
        <v>-1833.5999999999985</v>
      </c>
      <c r="AF25">
        <v>-4580.8000000000029</v>
      </c>
      <c r="AG25">
        <v>355.19999999999709</v>
      </c>
      <c r="AH25">
        <v>-695.60000000000582</v>
      </c>
      <c r="AI25">
        <v>-6137.6000000000058</v>
      </c>
      <c r="AJ25">
        <v>2641</v>
      </c>
      <c r="AK25">
        <v>-1366.5999999999985</v>
      </c>
      <c r="AL25">
        <v>-3260.5999999999985</v>
      </c>
      <c r="AM25">
        <v>2105.4000000000015</v>
      </c>
      <c r="AN25">
        <v>-368.19999999999709</v>
      </c>
      <c r="AO25">
        <v>-1075</v>
      </c>
      <c r="AP25">
        <v>-522.19999999999709</v>
      </c>
      <c r="AQ25">
        <v>1330.7999999999956</v>
      </c>
      <c r="AR25">
        <v>-304.40000000000146</v>
      </c>
      <c r="AS25">
        <v>1854.3999999999942</v>
      </c>
      <c r="AT25">
        <v>1473.1999999999971</v>
      </c>
      <c r="AU25">
        <v>1183</v>
      </c>
      <c r="AV25">
        <v>-1753.1999999999971</v>
      </c>
      <c r="AW25">
        <v>889.59999999999854</v>
      </c>
      <c r="AX25">
        <v>-2045.4000000000015</v>
      </c>
      <c r="AY25">
        <v>10846.200000000004</v>
      </c>
      <c r="AZ25">
        <v>-10826.800000000003</v>
      </c>
      <c r="BA25">
        <v>3581</v>
      </c>
      <c r="BB25">
        <v>2839.6000000000058</v>
      </c>
      <c r="BC25">
        <v>-331.39999999999418</v>
      </c>
      <c r="BD25">
        <v>-3504.7999999999956</v>
      </c>
      <c r="BE25">
        <v>-3005.7999999999956</v>
      </c>
      <c r="BF25">
        <v>1005.8000000000029</v>
      </c>
      <c r="BG25">
        <v>-2061</v>
      </c>
      <c r="BH25">
        <v>9414.6000000000058</v>
      </c>
      <c r="BI25">
        <v>-1785.5999999999985</v>
      </c>
      <c r="BJ25">
        <v>4064.6000000000058</v>
      </c>
      <c r="BK25">
        <v>1496.5999999999985</v>
      </c>
      <c r="BL25">
        <v>3490.4000000000015</v>
      </c>
      <c r="BM25">
        <v>-1133.1999999999971</v>
      </c>
      <c r="BN25">
        <v>-4817.1999999999971</v>
      </c>
      <c r="BO25">
        <v>-3712</v>
      </c>
      <c r="BP25">
        <v>-2885</v>
      </c>
      <c r="BQ25">
        <v>-602.19999999999709</v>
      </c>
      <c r="BR25">
        <v>-11052.599999999999</v>
      </c>
      <c r="BS25">
        <v>-929</v>
      </c>
      <c r="BT25">
        <v>-7817</v>
      </c>
      <c r="BU25">
        <v>6367</v>
      </c>
      <c r="BV25">
        <v>3977.2000000000044</v>
      </c>
      <c r="BW25">
        <v>-8255.1999999999971</v>
      </c>
      <c r="BX25">
        <v>2562</v>
      </c>
      <c r="BY25">
        <v>7257.4000000000015</v>
      </c>
      <c r="BZ25">
        <v>-1624</v>
      </c>
      <c r="CA25">
        <v>1477.2000000000044</v>
      </c>
      <c r="CB25">
        <v>3697.8000000000029</v>
      </c>
      <c r="CC25">
        <v>33.80000000000291</v>
      </c>
      <c r="CD25">
        <v>1495.5999999999985</v>
      </c>
      <c r="CE25">
        <v>298</v>
      </c>
      <c r="CF25">
        <v>-6813.1999999999971</v>
      </c>
      <c r="CG25">
        <v>-2716.8000000000029</v>
      </c>
      <c r="CH25">
        <v>-7836.4000000000015</v>
      </c>
      <c r="CI25">
        <v>-8816.8000000000029</v>
      </c>
      <c r="CJ25">
        <v>-678.59999999999854</v>
      </c>
      <c r="CK25">
        <v>2618</v>
      </c>
      <c r="CL25">
        <v>-5859.8000000000029</v>
      </c>
      <c r="CM25">
        <v>3417.8000000000029</v>
      </c>
      <c r="CN25">
        <v>-11286.400000000009</v>
      </c>
      <c r="CO25">
        <v>-6915.5999999999985</v>
      </c>
      <c r="CP25">
        <v>-3160.8000000000029</v>
      </c>
      <c r="CQ25">
        <v>4846.2000000000044</v>
      </c>
      <c r="CR25">
        <v>318.59999999999854</v>
      </c>
      <c r="CS25">
        <v>-2924.7999999999956</v>
      </c>
      <c r="CT25">
        <v>230.19999999999709</v>
      </c>
      <c r="CU25">
        <v>-967</v>
      </c>
      <c r="CV25">
        <v>10278.199999999997</v>
      </c>
      <c r="CW25">
        <v>70.80000000000291</v>
      </c>
      <c r="CY25">
        <f t="shared" si="0"/>
        <v>-273.88</v>
      </c>
      <c r="CZ25">
        <f t="shared" si="1"/>
        <v>3385.7639999999992</v>
      </c>
    </row>
    <row r="26" spans="2:104" x14ac:dyDescent="0.25">
      <c r="B26">
        <v>2975.2000000000044</v>
      </c>
      <c r="C26">
        <v>-2970.1999999999971</v>
      </c>
      <c r="D26">
        <v>-322.39999999999418</v>
      </c>
      <c r="E26">
        <v>-355.60000000000582</v>
      </c>
      <c r="F26">
        <v>3262.2000000000044</v>
      </c>
      <c r="G26">
        <v>-757.59999999999854</v>
      </c>
      <c r="H26">
        <v>-104</v>
      </c>
      <c r="I26">
        <v>3031.5999999999985</v>
      </c>
      <c r="J26">
        <v>-4039</v>
      </c>
      <c r="K26">
        <v>-604.80000000000291</v>
      </c>
      <c r="L26">
        <v>8379.5999999999985</v>
      </c>
      <c r="M26">
        <v>1437.7999999999956</v>
      </c>
      <c r="N26">
        <v>5638.5999999999985</v>
      </c>
      <c r="O26">
        <v>-2452.3999999999942</v>
      </c>
      <c r="P26">
        <v>-1944.1999999999971</v>
      </c>
      <c r="Q26">
        <v>-4314.7999999999956</v>
      </c>
      <c r="R26">
        <v>-2158.2000000000044</v>
      </c>
      <c r="S26">
        <v>3883.5999999999985</v>
      </c>
      <c r="T26">
        <v>-3679.7999999999956</v>
      </c>
      <c r="U26">
        <v>-5499</v>
      </c>
      <c r="V26">
        <v>929.40000000000146</v>
      </c>
      <c r="W26">
        <v>-1507.1999999999971</v>
      </c>
      <c r="X26">
        <v>-2429.5999999999913</v>
      </c>
      <c r="Y26">
        <v>-1739.5999999999985</v>
      </c>
      <c r="Z26">
        <v>-6741.2000000000044</v>
      </c>
      <c r="AA26">
        <v>-954.40000000000146</v>
      </c>
      <c r="AB26">
        <v>-1659.1999999999971</v>
      </c>
      <c r="AC26">
        <v>4368.8000000000029</v>
      </c>
      <c r="AD26">
        <v>1306</v>
      </c>
      <c r="AE26">
        <v>-2564.6000000000058</v>
      </c>
      <c r="AF26">
        <v>5195.8000000000029</v>
      </c>
      <c r="AG26">
        <v>2585.4000000000087</v>
      </c>
      <c r="AH26">
        <v>167.60000000000582</v>
      </c>
      <c r="AI26">
        <v>1840</v>
      </c>
      <c r="AJ26">
        <v>3671.4000000000015</v>
      </c>
      <c r="AK26">
        <v>182.80000000000291</v>
      </c>
      <c r="AL26">
        <v>1969.7999999999956</v>
      </c>
      <c r="AM26">
        <v>-3221.4000000000015</v>
      </c>
      <c r="AN26">
        <v>-1394.1999999999971</v>
      </c>
      <c r="AO26">
        <v>-9944</v>
      </c>
      <c r="AP26">
        <v>-282</v>
      </c>
      <c r="AQ26">
        <v>-5333.4000000000015</v>
      </c>
      <c r="AR26">
        <v>846</v>
      </c>
      <c r="AS26">
        <v>130.80000000000291</v>
      </c>
      <c r="AT26">
        <v>-325.19999999999709</v>
      </c>
      <c r="AU26">
        <v>-6211.5999999999985</v>
      </c>
      <c r="AV26">
        <v>-6687.2000000000044</v>
      </c>
      <c r="AW26">
        <v>-4592.5999999999985</v>
      </c>
      <c r="AX26">
        <v>-2600.4000000000015</v>
      </c>
      <c r="AY26">
        <v>-7328.4000000000015</v>
      </c>
      <c r="AZ26">
        <v>2146.1999999999971</v>
      </c>
      <c r="BA26">
        <v>-5072.8000000000029</v>
      </c>
      <c r="BB26">
        <v>-4092.8000000000029</v>
      </c>
      <c r="BC26">
        <v>-8.6000000000058208</v>
      </c>
      <c r="BD26">
        <v>6552.5999999999913</v>
      </c>
      <c r="BE26">
        <v>624.79999999999563</v>
      </c>
      <c r="BF26">
        <v>1902.7999999999956</v>
      </c>
      <c r="BG26">
        <v>416.59999999999854</v>
      </c>
      <c r="BH26">
        <v>3082</v>
      </c>
      <c r="BI26">
        <v>-2631.4000000000015</v>
      </c>
      <c r="BJ26">
        <v>1290.3999999999942</v>
      </c>
      <c r="BK26">
        <v>-5873.5999999999985</v>
      </c>
      <c r="BL26">
        <v>6432</v>
      </c>
      <c r="BM26">
        <v>-206</v>
      </c>
      <c r="BN26">
        <v>6183</v>
      </c>
      <c r="BO26">
        <v>5525.5999999999985</v>
      </c>
      <c r="BP26">
        <v>-5519.4000000000087</v>
      </c>
      <c r="BQ26">
        <v>-3956.1999999999971</v>
      </c>
      <c r="BR26">
        <v>10445.399999999994</v>
      </c>
      <c r="BS26">
        <v>-2873</v>
      </c>
      <c r="BT26">
        <v>-2818.8000000000029</v>
      </c>
      <c r="BU26">
        <v>-717.19999999999709</v>
      </c>
      <c r="BV26">
        <v>-4875.4000000000087</v>
      </c>
      <c r="BW26">
        <v>1465</v>
      </c>
      <c r="BX26">
        <v>741.59999999999854</v>
      </c>
      <c r="BY26">
        <v>-5207.2000000000044</v>
      </c>
      <c r="BZ26">
        <v>3167.4000000000015</v>
      </c>
      <c r="CA26">
        <v>-12179.800000000003</v>
      </c>
      <c r="CB26">
        <v>1610.1999999999971</v>
      </c>
      <c r="CC26">
        <v>-2612.1999999999971</v>
      </c>
      <c r="CD26">
        <v>10487.999999999993</v>
      </c>
      <c r="CE26">
        <v>-6496.1999999999971</v>
      </c>
      <c r="CF26">
        <v>-1594.5999999999985</v>
      </c>
      <c r="CG26">
        <v>2900.2000000000044</v>
      </c>
      <c r="CH26">
        <v>7033.6000000000058</v>
      </c>
      <c r="CI26">
        <v>426.40000000000146</v>
      </c>
      <c r="CJ26">
        <v>-5922.7999999999956</v>
      </c>
      <c r="CK26">
        <v>-1200.5999999999985</v>
      </c>
      <c r="CL26">
        <v>-1323.3999999999942</v>
      </c>
      <c r="CM26">
        <v>586.79999999998836</v>
      </c>
      <c r="CN26">
        <v>-184</v>
      </c>
      <c r="CO26">
        <v>1985.4000000000015</v>
      </c>
      <c r="CP26">
        <v>-1034.3999999999942</v>
      </c>
      <c r="CQ26">
        <v>-6590.2000000000044</v>
      </c>
      <c r="CR26">
        <v>2425</v>
      </c>
      <c r="CS26">
        <v>-1292.8000000000029</v>
      </c>
      <c r="CT26">
        <v>-5211.7999999999956</v>
      </c>
      <c r="CU26">
        <v>1399.8000000000029</v>
      </c>
      <c r="CV26">
        <v>-7545.1999999999971</v>
      </c>
      <c r="CW26">
        <v>1750</v>
      </c>
      <c r="CY26">
        <f t="shared" si="0"/>
        <v>-593.75400000000013</v>
      </c>
      <c r="CZ26">
        <f t="shared" si="1"/>
        <v>3241.4179999999997</v>
      </c>
    </row>
    <row r="27" spans="2:104" x14ac:dyDescent="0.25">
      <c r="B27">
        <v>197.59999999999854</v>
      </c>
      <c r="C27">
        <v>-49.599999999998545</v>
      </c>
      <c r="D27">
        <v>-634.80000000000291</v>
      </c>
      <c r="E27">
        <v>-4799</v>
      </c>
      <c r="F27">
        <v>4154.1999999999971</v>
      </c>
      <c r="G27">
        <v>6188.4000000000015</v>
      </c>
      <c r="H27">
        <v>-2074.5999999999985</v>
      </c>
      <c r="I27">
        <v>-5235.1999999999971</v>
      </c>
      <c r="J27">
        <v>-8511</v>
      </c>
      <c r="K27">
        <v>-1012.4000000000015</v>
      </c>
      <c r="L27">
        <v>-1026.3999999999942</v>
      </c>
      <c r="M27">
        <v>-4542.5999999999985</v>
      </c>
      <c r="N27">
        <v>-4156.3999999999942</v>
      </c>
      <c r="O27">
        <v>13393.399999999994</v>
      </c>
      <c r="P27">
        <v>2540</v>
      </c>
      <c r="Q27">
        <v>875</v>
      </c>
      <c r="R27">
        <v>-92</v>
      </c>
      <c r="S27">
        <v>4717</v>
      </c>
      <c r="T27">
        <v>2756.3999999999942</v>
      </c>
      <c r="U27">
        <v>2695</v>
      </c>
      <c r="V27">
        <v>4242.2000000000044</v>
      </c>
      <c r="W27">
        <v>-2071.8000000000029</v>
      </c>
      <c r="X27">
        <v>-976.19999999999709</v>
      </c>
      <c r="Y27">
        <v>5514.5999999999985</v>
      </c>
      <c r="Z27">
        <v>1383.8000000000029</v>
      </c>
      <c r="AA27">
        <v>-4451.5999999999985</v>
      </c>
      <c r="AB27">
        <v>-3982.6000000000058</v>
      </c>
      <c r="AC27">
        <v>-892.19999999999709</v>
      </c>
      <c r="AD27">
        <v>-2739.5999999999913</v>
      </c>
      <c r="AE27">
        <v>50.200000000004366</v>
      </c>
      <c r="AF27">
        <v>8943.1999999999971</v>
      </c>
      <c r="AG27">
        <v>-2768</v>
      </c>
      <c r="AH27">
        <v>-1953</v>
      </c>
      <c r="AI27">
        <v>3032.4000000000087</v>
      </c>
      <c r="AJ27">
        <v>-464</v>
      </c>
      <c r="AK27">
        <v>5172</v>
      </c>
      <c r="AL27">
        <v>-6452.1999999999971</v>
      </c>
      <c r="AM27">
        <v>7208.4000000000015</v>
      </c>
      <c r="AN27">
        <v>4373.1999999999971</v>
      </c>
      <c r="AO27">
        <v>6260</v>
      </c>
      <c r="AP27">
        <v>260</v>
      </c>
      <c r="AQ27">
        <v>-3088.1999999999971</v>
      </c>
      <c r="AR27">
        <v>1219</v>
      </c>
      <c r="AS27">
        <v>3907.1999999999971</v>
      </c>
      <c r="AT27">
        <v>-1104.3999999999942</v>
      </c>
      <c r="AU27">
        <v>-1319</v>
      </c>
      <c r="AV27">
        <v>3076.8000000000029</v>
      </c>
      <c r="AW27">
        <v>65.599999999998545</v>
      </c>
      <c r="AX27">
        <v>-5707</v>
      </c>
      <c r="AY27">
        <v>-1932.4000000000015</v>
      </c>
      <c r="AZ27">
        <v>7050.1999999999971</v>
      </c>
      <c r="BA27">
        <v>688.80000000000291</v>
      </c>
      <c r="BB27">
        <v>-5016.7999999999956</v>
      </c>
      <c r="BC27">
        <v>-843.79999999999563</v>
      </c>
      <c r="BD27">
        <v>2234</v>
      </c>
      <c r="BE27">
        <v>7181.6000000000058</v>
      </c>
      <c r="BF27">
        <v>-3171.5999999999985</v>
      </c>
      <c r="BG27">
        <v>3543.4000000000015</v>
      </c>
      <c r="BH27">
        <v>3046.1999999999971</v>
      </c>
      <c r="BI27">
        <v>-7885</v>
      </c>
      <c r="BJ27">
        <v>-1300.5999999999985</v>
      </c>
      <c r="BK27">
        <v>-6223.8000000000029</v>
      </c>
      <c r="BL27">
        <v>309.40000000000146</v>
      </c>
      <c r="BM27">
        <v>-5600</v>
      </c>
      <c r="BN27">
        <v>-10376.399999999994</v>
      </c>
      <c r="BO27">
        <v>5631</v>
      </c>
      <c r="BP27">
        <v>-1492.5999999999913</v>
      </c>
      <c r="BQ27">
        <v>7978</v>
      </c>
      <c r="BR27">
        <v>-1933.1999999999971</v>
      </c>
      <c r="BS27">
        <v>3934.4000000000015</v>
      </c>
      <c r="BT27">
        <v>3696.8000000000029</v>
      </c>
      <c r="BU27">
        <v>-3099.8000000000029</v>
      </c>
      <c r="BV27">
        <v>1044.8000000000029</v>
      </c>
      <c r="BW27">
        <v>3985.4000000000015</v>
      </c>
      <c r="BX27">
        <v>3364.5999999999985</v>
      </c>
      <c r="BY27">
        <v>4008.2000000000044</v>
      </c>
      <c r="BZ27">
        <v>5707.1999999999971</v>
      </c>
      <c r="CA27">
        <v>11106.400000000001</v>
      </c>
      <c r="CB27">
        <v>633.40000000000146</v>
      </c>
      <c r="CC27">
        <v>1745</v>
      </c>
      <c r="CD27">
        <v>1776.2000000000116</v>
      </c>
      <c r="CE27">
        <v>-3874</v>
      </c>
      <c r="CF27">
        <v>-3981.5999999999985</v>
      </c>
      <c r="CG27">
        <v>3358.3999999999942</v>
      </c>
      <c r="CH27">
        <v>4780.1999999999971</v>
      </c>
      <c r="CI27">
        <v>-92.400000000001455</v>
      </c>
      <c r="CJ27">
        <v>2200</v>
      </c>
      <c r="CK27">
        <v>-1683.5999999999985</v>
      </c>
      <c r="CL27">
        <v>-3252.6000000000058</v>
      </c>
      <c r="CM27">
        <v>4637.4000000000087</v>
      </c>
      <c r="CN27">
        <v>-2670.7999999999956</v>
      </c>
      <c r="CO27">
        <v>-891</v>
      </c>
      <c r="CP27">
        <v>4442.3999999999942</v>
      </c>
      <c r="CQ27">
        <v>891</v>
      </c>
      <c r="CR27">
        <v>1907.7999999999956</v>
      </c>
      <c r="CS27">
        <v>-1411</v>
      </c>
      <c r="CT27">
        <v>1972.8000000000029</v>
      </c>
      <c r="CU27">
        <v>-2448.8000000000029</v>
      </c>
      <c r="CV27">
        <v>4545.5999999999985</v>
      </c>
      <c r="CW27">
        <v>-1022.4000000000015</v>
      </c>
      <c r="CY27">
        <f t="shared" si="0"/>
        <v>593.1820000000007</v>
      </c>
      <c r="CZ27">
        <f t="shared" si="1"/>
        <v>3399.3420000000001</v>
      </c>
    </row>
    <row r="28" spans="2:104" x14ac:dyDescent="0.25">
      <c r="B28">
        <v>-1303.2000000000044</v>
      </c>
      <c r="C28">
        <v>2062.5999999999985</v>
      </c>
      <c r="D28">
        <v>2034.4000000000015</v>
      </c>
      <c r="E28">
        <v>-2586.7999999999956</v>
      </c>
      <c r="F28">
        <v>-2981.1999999999971</v>
      </c>
      <c r="G28">
        <v>-6978</v>
      </c>
      <c r="H28">
        <v>225</v>
      </c>
      <c r="I28">
        <v>-2530.8000000000029</v>
      </c>
      <c r="J28">
        <v>-10889.200000000004</v>
      </c>
      <c r="K28">
        <v>-857.59999999999854</v>
      </c>
      <c r="L28">
        <v>3013.3999999999942</v>
      </c>
      <c r="M28">
        <v>2618.5999999999985</v>
      </c>
      <c r="N28">
        <v>7618.8000000000029</v>
      </c>
      <c r="O28">
        <v>-4240.3999999999942</v>
      </c>
      <c r="P28">
        <v>18.80000000000291</v>
      </c>
      <c r="Q28">
        <v>2126.1999999999971</v>
      </c>
      <c r="R28">
        <v>-3197.1999999999971</v>
      </c>
      <c r="S28">
        <v>-3648.7999999999956</v>
      </c>
      <c r="T28">
        <v>-4491.1999999999971</v>
      </c>
      <c r="U28">
        <v>1829</v>
      </c>
      <c r="V28">
        <v>7280.1999999999971</v>
      </c>
      <c r="W28">
        <v>12118.400000000001</v>
      </c>
      <c r="X28">
        <v>-1736.4000000000087</v>
      </c>
      <c r="Y28">
        <v>-5122.4000000000015</v>
      </c>
      <c r="Z28">
        <v>509.79999999999563</v>
      </c>
      <c r="AA28">
        <v>139.19999999999709</v>
      </c>
      <c r="AB28">
        <v>-5688.1999999999971</v>
      </c>
      <c r="AC28">
        <v>-361.60000000000582</v>
      </c>
      <c r="AD28">
        <v>-5806.6000000000058</v>
      </c>
      <c r="AE28">
        <v>9025.7999999999956</v>
      </c>
      <c r="AF28">
        <v>486</v>
      </c>
      <c r="AG28">
        <v>-567</v>
      </c>
      <c r="AH28">
        <v>267.79999999998836</v>
      </c>
      <c r="AI28">
        <v>-1517.2000000000044</v>
      </c>
      <c r="AJ28">
        <v>6184.3999999999942</v>
      </c>
      <c r="AK28">
        <v>-1685.6000000000058</v>
      </c>
      <c r="AL28">
        <v>3111.4000000000015</v>
      </c>
      <c r="AM28">
        <v>-2069.5999999999985</v>
      </c>
      <c r="AN28">
        <v>1805.4000000000015</v>
      </c>
      <c r="AO28">
        <v>-1488.8000000000029</v>
      </c>
      <c r="AP28">
        <v>1950.1999999999971</v>
      </c>
      <c r="AQ28">
        <v>5538</v>
      </c>
      <c r="AR28">
        <v>3488.8000000000029</v>
      </c>
      <c r="AS28">
        <v>-4410.1999999999971</v>
      </c>
      <c r="AT28">
        <v>-9829.2000000000044</v>
      </c>
      <c r="AU28">
        <v>-661</v>
      </c>
      <c r="AV28">
        <v>2816.1999999999971</v>
      </c>
      <c r="AW28">
        <v>-3020.5999999999985</v>
      </c>
      <c r="AX28">
        <v>-1124.1999999999971</v>
      </c>
      <c r="AY28">
        <v>1182.1999999999971</v>
      </c>
      <c r="AZ28">
        <v>-5924</v>
      </c>
      <c r="BA28">
        <v>-3173.4000000000087</v>
      </c>
      <c r="BB28">
        <v>-2340.8000000000029</v>
      </c>
      <c r="BC28">
        <v>-168</v>
      </c>
      <c r="BD28">
        <v>3529.8000000000029</v>
      </c>
      <c r="BE28">
        <v>5056.8000000000029</v>
      </c>
      <c r="BF28">
        <v>-1198.1999999999971</v>
      </c>
      <c r="BG28">
        <v>-7070.4000000000015</v>
      </c>
      <c r="BH28">
        <v>-7181.5999999999985</v>
      </c>
      <c r="BI28">
        <v>-2968.5999999999985</v>
      </c>
      <c r="BJ28">
        <v>4845.2000000000044</v>
      </c>
      <c r="BK28">
        <v>372.40000000000146</v>
      </c>
      <c r="BL28">
        <v>131.19999999999709</v>
      </c>
      <c r="BM28">
        <v>6415.7999999999956</v>
      </c>
      <c r="BN28">
        <v>2495.5999999999985</v>
      </c>
      <c r="BO28">
        <v>-4492.4000000000015</v>
      </c>
      <c r="BP28">
        <v>-1957</v>
      </c>
      <c r="BQ28">
        <v>378.59999999999127</v>
      </c>
      <c r="BR28">
        <v>5576.8000000000029</v>
      </c>
      <c r="BS28">
        <v>-3726.8000000000029</v>
      </c>
      <c r="BT28">
        <v>554.39999999999418</v>
      </c>
      <c r="BU28">
        <v>1110.4000000000015</v>
      </c>
      <c r="BV28">
        <v>-3401.1999999999971</v>
      </c>
      <c r="BW28">
        <v>-1072.1999999999971</v>
      </c>
      <c r="BX28">
        <v>-4583.1999999999971</v>
      </c>
      <c r="BY28">
        <v>-4791</v>
      </c>
      <c r="BZ28">
        <v>-1151.1999999999971</v>
      </c>
      <c r="CA28">
        <v>-6954.1999999999971</v>
      </c>
      <c r="CB28">
        <v>-2882.4000000000015</v>
      </c>
      <c r="CC28">
        <v>-3043.3999999999942</v>
      </c>
      <c r="CD28">
        <v>-5634.2000000000044</v>
      </c>
      <c r="CE28">
        <v>840.79999999999563</v>
      </c>
      <c r="CF28">
        <v>-594</v>
      </c>
      <c r="CG28">
        <v>5289</v>
      </c>
      <c r="CH28">
        <v>-7623</v>
      </c>
      <c r="CI28">
        <v>-1733.1999999999971</v>
      </c>
      <c r="CJ28">
        <v>8976.7999999999956</v>
      </c>
      <c r="CK28">
        <v>1137.1999999999971</v>
      </c>
      <c r="CL28">
        <v>641</v>
      </c>
      <c r="CM28">
        <v>4674</v>
      </c>
      <c r="CN28">
        <v>10557.199999999997</v>
      </c>
      <c r="CO28">
        <v>3873</v>
      </c>
      <c r="CP28">
        <v>4846.4000000000015</v>
      </c>
      <c r="CQ28">
        <v>-5127.5999999999985</v>
      </c>
      <c r="CR28">
        <v>-4863</v>
      </c>
      <c r="CS28">
        <v>3552.5999999999985</v>
      </c>
      <c r="CT28">
        <v>2133.2000000000044</v>
      </c>
      <c r="CU28">
        <v>-1124.4000000000087</v>
      </c>
      <c r="CV28">
        <v>-5559.4000000000015</v>
      </c>
      <c r="CW28">
        <v>-6792</v>
      </c>
      <c r="CY28">
        <f t="shared" si="0"/>
        <v>-414.8500000000007</v>
      </c>
      <c r="CZ28">
        <f t="shared" si="1"/>
        <v>3503.6260000000011</v>
      </c>
    </row>
    <row r="29" spans="2:104" x14ac:dyDescent="0.25">
      <c r="B29">
        <v>1192.8000000000029</v>
      </c>
      <c r="C29">
        <v>-176.79999999999563</v>
      </c>
      <c r="D29">
        <v>-1018.5999999999985</v>
      </c>
      <c r="E29">
        <v>-58</v>
      </c>
      <c r="F29">
        <v>286.39999999999418</v>
      </c>
      <c r="G29">
        <v>10570.199999999997</v>
      </c>
      <c r="H29">
        <v>-6419.4000000000015</v>
      </c>
      <c r="I29">
        <v>89.200000000004366</v>
      </c>
      <c r="J29">
        <v>-4071.4000000000015</v>
      </c>
      <c r="K29">
        <v>5153</v>
      </c>
      <c r="L29">
        <v>-4804</v>
      </c>
      <c r="M29">
        <v>-141.19999999999709</v>
      </c>
      <c r="N29">
        <v>-3069.4000000000087</v>
      </c>
      <c r="O29">
        <v>-3714</v>
      </c>
      <c r="P29">
        <v>358.59999999999854</v>
      </c>
      <c r="Q29">
        <v>-1381.4000000000015</v>
      </c>
      <c r="R29">
        <v>-6284.5999999999985</v>
      </c>
      <c r="S29">
        <v>2858.5999999999985</v>
      </c>
      <c r="T29">
        <v>1972</v>
      </c>
      <c r="U29">
        <v>465.20000000001164</v>
      </c>
      <c r="V29">
        <v>-8867</v>
      </c>
      <c r="W29">
        <v>-5787.5999999999985</v>
      </c>
      <c r="X29">
        <v>-901.59999999999854</v>
      </c>
      <c r="Y29">
        <v>1729.4000000000015</v>
      </c>
      <c r="Z29">
        <v>-568.79999999999563</v>
      </c>
      <c r="AA29">
        <v>2453.5999999999985</v>
      </c>
      <c r="AB29">
        <v>4958.1999999999971</v>
      </c>
      <c r="AC29">
        <v>3522.8000000000029</v>
      </c>
      <c r="AD29">
        <v>-2582</v>
      </c>
      <c r="AE29">
        <v>-4525.1999999999971</v>
      </c>
      <c r="AF29">
        <v>3118</v>
      </c>
      <c r="AG29">
        <v>-2384.1999999999971</v>
      </c>
      <c r="AH29">
        <v>565.20000000001164</v>
      </c>
      <c r="AI29">
        <v>-2952.2000000000044</v>
      </c>
      <c r="AJ29">
        <v>1931</v>
      </c>
      <c r="AK29">
        <v>-4214.7999999999956</v>
      </c>
      <c r="AL29">
        <v>1050.3999999999942</v>
      </c>
      <c r="AM29">
        <v>-6704.5999999999985</v>
      </c>
      <c r="AN29">
        <v>1764.5999999999985</v>
      </c>
      <c r="AO29">
        <v>9220.5999999999985</v>
      </c>
      <c r="AP29">
        <v>7082.2000000000044</v>
      </c>
      <c r="AQ29">
        <v>-652.80000000000291</v>
      </c>
      <c r="AR29">
        <v>10989.199999999997</v>
      </c>
      <c r="AS29">
        <v>260.40000000000146</v>
      </c>
      <c r="AT29">
        <v>140.79999999999563</v>
      </c>
      <c r="AU29">
        <v>1777</v>
      </c>
      <c r="AV29">
        <v>-3674.1999999999971</v>
      </c>
      <c r="AW29">
        <v>7145.5999999999985</v>
      </c>
      <c r="AX29">
        <v>9959.5999999999985</v>
      </c>
      <c r="AY29">
        <v>11535</v>
      </c>
      <c r="AZ29">
        <v>-7324.1999999999971</v>
      </c>
      <c r="BA29">
        <v>4872</v>
      </c>
      <c r="BB29">
        <v>-2500.5999999999985</v>
      </c>
      <c r="BC29">
        <v>2564.2000000000044</v>
      </c>
      <c r="BD29">
        <v>1806.1999999999971</v>
      </c>
      <c r="BE29">
        <v>2602.7999999999884</v>
      </c>
      <c r="BF29">
        <v>-9112.2000000000044</v>
      </c>
      <c r="BG29">
        <v>-374.19999999999709</v>
      </c>
      <c r="BH29">
        <v>-2179</v>
      </c>
      <c r="BI29">
        <v>967</v>
      </c>
      <c r="BJ29">
        <v>1137.7999999999956</v>
      </c>
      <c r="BK29">
        <v>-1013.7999999999956</v>
      </c>
      <c r="BL29">
        <v>-2017.1999999999971</v>
      </c>
      <c r="BM29">
        <v>-4288.7999999999956</v>
      </c>
      <c r="BN29">
        <v>6538.4000000000015</v>
      </c>
      <c r="BO29">
        <v>-2030.5999999999985</v>
      </c>
      <c r="BP29">
        <v>3445.3999999999942</v>
      </c>
      <c r="BQ29">
        <v>3432.2000000000116</v>
      </c>
      <c r="BR29">
        <v>2768.1999999999971</v>
      </c>
      <c r="BS29">
        <v>-2984.5999999999985</v>
      </c>
      <c r="BT29">
        <v>1269.1999999999971</v>
      </c>
      <c r="BU29">
        <v>-964</v>
      </c>
      <c r="BV29">
        <v>2566</v>
      </c>
      <c r="BW29">
        <v>2512.2000000000044</v>
      </c>
      <c r="BX29">
        <v>-2761</v>
      </c>
      <c r="BY29">
        <v>-4125</v>
      </c>
      <c r="BZ29">
        <v>3308.1999999999971</v>
      </c>
      <c r="CA29">
        <v>1568</v>
      </c>
      <c r="CB29">
        <v>-1970.1999999999971</v>
      </c>
      <c r="CC29">
        <v>2081.7999999999884</v>
      </c>
      <c r="CD29">
        <v>1515.4000000000015</v>
      </c>
      <c r="CE29">
        <v>4451.8000000000029</v>
      </c>
      <c r="CF29">
        <v>3840</v>
      </c>
      <c r="CG29">
        <v>8209.1999999999971</v>
      </c>
      <c r="CH29">
        <v>604.59999999999854</v>
      </c>
      <c r="CI29">
        <v>-1376</v>
      </c>
      <c r="CJ29">
        <v>1063.8000000000029</v>
      </c>
      <c r="CK29">
        <v>-1061</v>
      </c>
      <c r="CL29">
        <v>1598</v>
      </c>
      <c r="CM29">
        <v>3082.8000000000029</v>
      </c>
      <c r="CN29">
        <v>-1754.4000000000015</v>
      </c>
      <c r="CO29">
        <v>-2572</v>
      </c>
      <c r="CP29">
        <v>7220</v>
      </c>
      <c r="CQ29">
        <v>8587.5999999999985</v>
      </c>
      <c r="CR29">
        <v>1251</v>
      </c>
      <c r="CS29">
        <v>-3441</v>
      </c>
      <c r="CT29">
        <v>-6932.8000000000029</v>
      </c>
      <c r="CU29">
        <v>3361.2000000000116</v>
      </c>
      <c r="CV29">
        <v>4670.2000000000044</v>
      </c>
      <c r="CW29">
        <v>-2535</v>
      </c>
      <c r="CY29">
        <f t="shared" si="0"/>
        <v>567.73400000000026</v>
      </c>
      <c r="CZ29">
        <f t="shared" si="1"/>
        <v>3333.1620000000003</v>
      </c>
    </row>
    <row r="30" spans="2:104" x14ac:dyDescent="0.25">
      <c r="B30">
        <v>274.80000000000291</v>
      </c>
      <c r="C30">
        <v>995.20000000000437</v>
      </c>
      <c r="D30">
        <v>37.399999999994179</v>
      </c>
      <c r="E30">
        <v>4353.4000000000015</v>
      </c>
      <c r="F30">
        <v>-2669.1999999999971</v>
      </c>
      <c r="G30">
        <v>267.40000000000146</v>
      </c>
      <c r="H30">
        <v>-4825</v>
      </c>
      <c r="I30">
        <v>5941.1999999999971</v>
      </c>
      <c r="J30">
        <v>3424</v>
      </c>
      <c r="K30">
        <v>-1490</v>
      </c>
      <c r="L30">
        <v>257.60000000000582</v>
      </c>
      <c r="M30">
        <v>1521.1999999999971</v>
      </c>
      <c r="N30">
        <v>-6968.3999999999942</v>
      </c>
      <c r="O30">
        <v>5204.5999999999913</v>
      </c>
      <c r="P30">
        <v>-5450.4000000000015</v>
      </c>
      <c r="Q30">
        <v>-4335.3999999999942</v>
      </c>
      <c r="R30">
        <v>1167</v>
      </c>
      <c r="S30">
        <v>70.400000000001455</v>
      </c>
      <c r="T30">
        <v>2247.8000000000029</v>
      </c>
      <c r="U30">
        <v>-8345.4000000000087</v>
      </c>
      <c r="V30">
        <v>-3958.6000000000058</v>
      </c>
      <c r="W30">
        <v>7919</v>
      </c>
      <c r="X30">
        <v>-2556.5999999999985</v>
      </c>
      <c r="Y30">
        <v>-4645.5999999999985</v>
      </c>
      <c r="Z30">
        <v>6850.5999999999985</v>
      </c>
      <c r="AA30">
        <v>3901.4000000000015</v>
      </c>
      <c r="AB30">
        <v>3431.4000000000015</v>
      </c>
      <c r="AC30">
        <v>2024.4000000000015</v>
      </c>
      <c r="AD30">
        <v>4026.5999999999985</v>
      </c>
      <c r="AE30">
        <v>9489</v>
      </c>
      <c r="AF30">
        <v>-1446.6000000000058</v>
      </c>
      <c r="AG30">
        <v>-12617.400000000009</v>
      </c>
      <c r="AH30">
        <v>3647.7999999999884</v>
      </c>
      <c r="AI30">
        <v>3785.4000000000015</v>
      </c>
      <c r="AJ30">
        <v>-2307.3999999999942</v>
      </c>
      <c r="AK30">
        <v>-48.200000000004366</v>
      </c>
      <c r="AL30">
        <v>-5193.1999999999971</v>
      </c>
      <c r="AM30">
        <v>90</v>
      </c>
      <c r="AN30">
        <v>3800.5999999999985</v>
      </c>
      <c r="AO30">
        <v>-25.19999999999709</v>
      </c>
      <c r="AP30">
        <v>283.79999999999563</v>
      </c>
      <c r="AQ30">
        <v>2595.2000000000044</v>
      </c>
      <c r="AR30">
        <v>-4724.3999999999942</v>
      </c>
      <c r="AS30">
        <v>5496.5999999999985</v>
      </c>
      <c r="AT30">
        <v>-599.79999999999563</v>
      </c>
      <c r="AU30">
        <v>4055.7999999999956</v>
      </c>
      <c r="AV30">
        <v>-2807.5999999999985</v>
      </c>
      <c r="AW30">
        <v>-1427.4000000000015</v>
      </c>
      <c r="AX30">
        <v>-2320.1999999999971</v>
      </c>
      <c r="AY30">
        <v>-773.39999999999418</v>
      </c>
      <c r="AZ30">
        <v>4213.6000000000058</v>
      </c>
      <c r="BA30">
        <v>9876.1999999999971</v>
      </c>
      <c r="BB30">
        <v>757.19999999999709</v>
      </c>
      <c r="BC30">
        <v>-3125.4000000000087</v>
      </c>
      <c r="BD30">
        <v>2770.8000000000029</v>
      </c>
      <c r="BE30">
        <v>-1747.3999999999942</v>
      </c>
      <c r="BF30">
        <v>-2276.1999999999971</v>
      </c>
      <c r="BG30">
        <v>2988.5999999999985</v>
      </c>
      <c r="BH30">
        <v>2904</v>
      </c>
      <c r="BI30">
        <v>680.79999999999563</v>
      </c>
      <c r="BJ30">
        <v>2118.5999999999985</v>
      </c>
      <c r="BK30">
        <v>1059.3999999999942</v>
      </c>
      <c r="BL30">
        <v>-739.20000000000437</v>
      </c>
      <c r="BM30">
        <v>-1528.2000000000044</v>
      </c>
      <c r="BN30">
        <v>-9597.6000000000058</v>
      </c>
      <c r="BO30">
        <v>7168.6000000000058</v>
      </c>
      <c r="BP30">
        <v>-10002.199999999997</v>
      </c>
      <c r="BQ30">
        <v>-6571.2000000000116</v>
      </c>
      <c r="BR30">
        <v>-3943.5999999999985</v>
      </c>
      <c r="BS30">
        <v>1437.7999999999956</v>
      </c>
      <c r="BT30">
        <v>-1786.1999999999971</v>
      </c>
      <c r="BU30">
        <v>623.59999999999854</v>
      </c>
      <c r="BV30">
        <v>966</v>
      </c>
      <c r="BW30">
        <v>-2786.0000000000073</v>
      </c>
      <c r="BX30">
        <v>2194.4000000000015</v>
      </c>
      <c r="BY30">
        <v>237.40000000000146</v>
      </c>
      <c r="BZ30">
        <v>-1948.8000000000029</v>
      </c>
      <c r="CA30">
        <v>1369.5999999999985</v>
      </c>
      <c r="CB30">
        <v>-4940.8000000000029</v>
      </c>
      <c r="CC30">
        <v>2964.6000000000058</v>
      </c>
      <c r="CD30">
        <v>5473.1999999999971</v>
      </c>
      <c r="CE30">
        <v>4730.8000000000029</v>
      </c>
      <c r="CF30">
        <v>903</v>
      </c>
      <c r="CG30">
        <v>-2759.3999999999942</v>
      </c>
      <c r="CH30">
        <v>-1860.5999999999985</v>
      </c>
      <c r="CI30">
        <v>651</v>
      </c>
      <c r="CJ30">
        <v>-629</v>
      </c>
      <c r="CK30">
        <v>-11001.800000000003</v>
      </c>
      <c r="CL30">
        <v>330.80000000000291</v>
      </c>
      <c r="CM30">
        <v>-3889.6000000000058</v>
      </c>
      <c r="CN30">
        <v>-2612.3999999999942</v>
      </c>
      <c r="CO30">
        <v>4248.3999999999942</v>
      </c>
      <c r="CP30">
        <v>9122.7999999999956</v>
      </c>
      <c r="CQ30">
        <v>1646.4000000000015</v>
      </c>
      <c r="CR30">
        <v>-3170.1999999999971</v>
      </c>
      <c r="CS30">
        <v>-6350</v>
      </c>
      <c r="CT30">
        <v>-1114.2000000000044</v>
      </c>
      <c r="CU30">
        <v>6923.5999999999913</v>
      </c>
      <c r="CV30">
        <v>-5725.8000000000029</v>
      </c>
      <c r="CW30">
        <v>-1511.1999999999971</v>
      </c>
      <c r="CY30">
        <f t="shared" si="0"/>
        <v>-56.316000000000493</v>
      </c>
      <c r="CZ30">
        <f t="shared" si="1"/>
        <v>3366.732</v>
      </c>
    </row>
    <row r="31" spans="2:104" x14ac:dyDescent="0.25">
      <c r="B31">
        <v>-1735.6000000000058</v>
      </c>
      <c r="C31">
        <v>-6745.2000000000044</v>
      </c>
      <c r="D31">
        <v>1977</v>
      </c>
      <c r="E31">
        <v>4652.5999999999985</v>
      </c>
      <c r="F31">
        <v>11307.800000000003</v>
      </c>
      <c r="G31">
        <v>196.40000000000146</v>
      </c>
      <c r="H31">
        <v>2557.2000000000044</v>
      </c>
      <c r="I31">
        <v>-7419.5999999999985</v>
      </c>
      <c r="J31">
        <v>4476</v>
      </c>
      <c r="K31">
        <v>3588.6000000000058</v>
      </c>
      <c r="L31">
        <v>2175.1999999999971</v>
      </c>
      <c r="M31">
        <v>4788.4000000000015</v>
      </c>
      <c r="N31">
        <v>-6284.6000000000058</v>
      </c>
      <c r="O31">
        <v>-2180.7999999999884</v>
      </c>
      <c r="P31">
        <v>4986.1999999999971</v>
      </c>
      <c r="Q31">
        <v>-145.80000000000291</v>
      </c>
      <c r="R31">
        <v>109.59999999999854</v>
      </c>
      <c r="S31">
        <v>-879</v>
      </c>
      <c r="T31">
        <v>-6136.8000000000029</v>
      </c>
      <c r="U31">
        <v>6767.6000000000058</v>
      </c>
      <c r="V31">
        <v>-3037.7999999999956</v>
      </c>
      <c r="W31">
        <v>386.19999999999709</v>
      </c>
      <c r="X31">
        <v>-4096.4000000000015</v>
      </c>
      <c r="Y31">
        <v>-2766</v>
      </c>
      <c r="Z31">
        <v>-847.60000000000582</v>
      </c>
      <c r="AA31">
        <v>3736.1999999999971</v>
      </c>
      <c r="AB31">
        <v>-4543.1999999999971</v>
      </c>
      <c r="AC31">
        <v>7590.7999999999956</v>
      </c>
      <c r="AD31">
        <v>-724.40000000000146</v>
      </c>
      <c r="AE31">
        <v>-5689.6000000000058</v>
      </c>
      <c r="AF31">
        <v>-2326.3999999999942</v>
      </c>
      <c r="AG31">
        <v>-908</v>
      </c>
      <c r="AH31">
        <v>8221.8000000000029</v>
      </c>
      <c r="AI31">
        <v>5972.0000000000073</v>
      </c>
      <c r="AJ31">
        <v>2776.8000000000029</v>
      </c>
      <c r="AK31">
        <v>-2055</v>
      </c>
      <c r="AL31">
        <v>-819.59999999999854</v>
      </c>
      <c r="AM31">
        <v>8226.5999999999985</v>
      </c>
      <c r="AN31">
        <v>4796</v>
      </c>
      <c r="AO31">
        <v>-8160.1999999999971</v>
      </c>
      <c r="AP31">
        <v>-4583.5999999999985</v>
      </c>
      <c r="AQ31">
        <v>1263.1999999999971</v>
      </c>
      <c r="AR31">
        <v>2.1999999999970896</v>
      </c>
      <c r="AS31">
        <v>4285.4000000000015</v>
      </c>
      <c r="AT31">
        <v>1037.1999999999971</v>
      </c>
      <c r="AU31">
        <v>-4156.3999999999942</v>
      </c>
      <c r="AV31">
        <v>-1204</v>
      </c>
      <c r="AW31">
        <v>-827</v>
      </c>
      <c r="AX31">
        <v>-4064.6000000000058</v>
      </c>
      <c r="AY31">
        <v>839.39999999999418</v>
      </c>
      <c r="AZ31">
        <v>-861.60000000000582</v>
      </c>
      <c r="BA31">
        <v>-4747.5999999999913</v>
      </c>
      <c r="BB31">
        <v>2057.8000000000029</v>
      </c>
      <c r="BC31">
        <v>517</v>
      </c>
      <c r="BD31">
        <v>-1848.1999999999971</v>
      </c>
      <c r="BE31">
        <v>1023</v>
      </c>
      <c r="BF31">
        <v>8843.4000000000015</v>
      </c>
      <c r="BG31">
        <v>-1964.7999999999956</v>
      </c>
      <c r="BH31">
        <v>1401.4000000000015</v>
      </c>
      <c r="BI31">
        <v>-2767.7999999999956</v>
      </c>
      <c r="BJ31">
        <v>3580.8000000000029</v>
      </c>
      <c r="BK31">
        <v>626.20000000000437</v>
      </c>
      <c r="BL31">
        <v>-1973.4000000000015</v>
      </c>
      <c r="BM31">
        <v>5127</v>
      </c>
      <c r="BN31">
        <v>-7077.7999999999956</v>
      </c>
      <c r="BO31">
        <v>-1854.2000000000116</v>
      </c>
      <c r="BP31">
        <v>5514.1999999999971</v>
      </c>
      <c r="BQ31">
        <v>-1737.1999999999971</v>
      </c>
      <c r="BR31">
        <v>-3276.5999999999985</v>
      </c>
      <c r="BS31">
        <v>-1340</v>
      </c>
      <c r="BT31">
        <v>-769.80000000000291</v>
      </c>
      <c r="BU31">
        <v>629.80000000000291</v>
      </c>
      <c r="BV31">
        <v>-4676.2000000000044</v>
      </c>
      <c r="BW31">
        <v>-2589.7999999999956</v>
      </c>
      <c r="BX31">
        <v>2093.7999999999956</v>
      </c>
      <c r="BY31">
        <v>5332.1999999999971</v>
      </c>
      <c r="BZ31">
        <v>493.40000000000146</v>
      </c>
      <c r="CA31">
        <v>-140.59999999999854</v>
      </c>
      <c r="CB31">
        <v>-4130.4000000000015</v>
      </c>
      <c r="CC31">
        <v>4678</v>
      </c>
      <c r="CD31">
        <v>-5803</v>
      </c>
      <c r="CE31">
        <v>56.399999999994179</v>
      </c>
      <c r="CF31">
        <v>-1020.4000000000015</v>
      </c>
      <c r="CG31">
        <v>-9532.5999999999985</v>
      </c>
      <c r="CH31">
        <v>251.40000000000146</v>
      </c>
      <c r="CI31">
        <v>5099.8000000000029</v>
      </c>
      <c r="CJ31">
        <v>-3975</v>
      </c>
      <c r="CK31">
        <v>3772.2000000000044</v>
      </c>
      <c r="CL31">
        <v>-7931.6000000000058</v>
      </c>
      <c r="CM31">
        <v>261</v>
      </c>
      <c r="CN31">
        <v>12579.800000000003</v>
      </c>
      <c r="CO31">
        <v>-4487.9999999999927</v>
      </c>
      <c r="CP31">
        <v>6040.8000000000029</v>
      </c>
      <c r="CQ31">
        <v>883.40000000000146</v>
      </c>
      <c r="CR31">
        <v>211</v>
      </c>
      <c r="CS31">
        <v>-5.3999999999941792</v>
      </c>
      <c r="CT31">
        <v>2977.4000000000015</v>
      </c>
      <c r="CU31">
        <v>622.40000000000873</v>
      </c>
      <c r="CV31">
        <v>2636.5999999999985</v>
      </c>
      <c r="CW31">
        <v>4333.5999999999985</v>
      </c>
      <c r="CY31">
        <f t="shared" si="0"/>
        <v>215.11000000000035</v>
      </c>
      <c r="CZ31">
        <f t="shared" si="1"/>
        <v>3352.0940000000001</v>
      </c>
    </row>
    <row r="32" spans="2:104" x14ac:dyDescent="0.25">
      <c r="B32">
        <v>-711.39999999999418</v>
      </c>
      <c r="C32">
        <v>8494.5999999999985</v>
      </c>
      <c r="D32">
        <v>-3282.7999999999956</v>
      </c>
      <c r="E32">
        <v>-4385</v>
      </c>
      <c r="F32">
        <v>1617.1999999999971</v>
      </c>
      <c r="G32">
        <v>-10932.599999999999</v>
      </c>
      <c r="H32">
        <v>-2219</v>
      </c>
      <c r="I32">
        <v>-1808.2000000000044</v>
      </c>
      <c r="J32">
        <v>3883.8000000000029</v>
      </c>
      <c r="K32">
        <v>3065.1999999999971</v>
      </c>
      <c r="L32">
        <v>-578</v>
      </c>
      <c r="M32">
        <v>-7398</v>
      </c>
      <c r="N32">
        <v>1233.6000000000058</v>
      </c>
      <c r="O32">
        <v>4161.7999999999884</v>
      </c>
      <c r="P32">
        <v>1856.6000000000058</v>
      </c>
      <c r="Q32">
        <v>5551.8000000000029</v>
      </c>
      <c r="R32">
        <v>1649.7999999999956</v>
      </c>
      <c r="S32">
        <v>2423</v>
      </c>
      <c r="T32">
        <v>-1640.8000000000029</v>
      </c>
      <c r="U32">
        <v>-1886.1999999999971</v>
      </c>
      <c r="V32">
        <v>-3203.2000000000044</v>
      </c>
      <c r="W32">
        <v>-5939.1999999999971</v>
      </c>
      <c r="X32">
        <v>-3033.7999999999956</v>
      </c>
      <c r="Y32">
        <v>5077.5999999999985</v>
      </c>
      <c r="Z32">
        <v>551.80000000000291</v>
      </c>
      <c r="AA32">
        <v>1435.4000000000015</v>
      </c>
      <c r="AB32">
        <v>-5902.8000000000029</v>
      </c>
      <c r="AC32">
        <v>-2138.5999999999985</v>
      </c>
      <c r="AD32">
        <v>-1172</v>
      </c>
      <c r="AE32">
        <v>-2248.5999999999913</v>
      </c>
      <c r="AF32">
        <v>-3716.5999999999985</v>
      </c>
      <c r="AG32">
        <v>-9649.7999999999956</v>
      </c>
      <c r="AH32">
        <v>-3240.3999999999942</v>
      </c>
      <c r="AI32">
        <v>-4144.8000000000029</v>
      </c>
      <c r="AJ32">
        <v>-6325.6000000000058</v>
      </c>
      <c r="AK32">
        <v>2129.4000000000015</v>
      </c>
      <c r="AL32">
        <v>2139</v>
      </c>
      <c r="AM32">
        <v>-3427</v>
      </c>
      <c r="AN32">
        <v>3600.4000000000015</v>
      </c>
      <c r="AO32">
        <v>1628.1999999999971</v>
      </c>
      <c r="AP32">
        <v>3107.2000000000044</v>
      </c>
      <c r="AQ32">
        <v>3199</v>
      </c>
      <c r="AR32">
        <v>681.19999999999709</v>
      </c>
      <c r="AS32">
        <v>-5627</v>
      </c>
      <c r="AT32">
        <v>4582.0000000000073</v>
      </c>
      <c r="AU32">
        <v>611.59999999999854</v>
      </c>
      <c r="AV32">
        <v>-2959.4000000000015</v>
      </c>
      <c r="AW32">
        <v>189.20000000000437</v>
      </c>
      <c r="AX32">
        <v>3299.2000000000044</v>
      </c>
      <c r="AY32">
        <v>2242.4000000000015</v>
      </c>
      <c r="AZ32">
        <v>4592.6000000000058</v>
      </c>
      <c r="BA32">
        <v>6579.3999999999942</v>
      </c>
      <c r="BB32">
        <v>3912.5999999999985</v>
      </c>
      <c r="BC32">
        <v>-4697.5999999999985</v>
      </c>
      <c r="BD32">
        <v>363.60000000000582</v>
      </c>
      <c r="BE32">
        <v>-5</v>
      </c>
      <c r="BF32">
        <v>-1971.4000000000015</v>
      </c>
      <c r="BG32">
        <v>-135.80000000000291</v>
      </c>
      <c r="BH32">
        <v>4</v>
      </c>
      <c r="BI32">
        <v>-1297.2000000000044</v>
      </c>
      <c r="BJ32">
        <v>-3167.4000000000015</v>
      </c>
      <c r="BK32">
        <v>3546.7999999999956</v>
      </c>
      <c r="BL32">
        <v>0</v>
      </c>
      <c r="BM32">
        <v>-5375.1999999999971</v>
      </c>
      <c r="BN32">
        <v>-2074.2000000000044</v>
      </c>
      <c r="BO32">
        <v>1154</v>
      </c>
      <c r="BP32">
        <v>3632.8000000000029</v>
      </c>
      <c r="BQ32">
        <v>-4078</v>
      </c>
      <c r="BR32">
        <v>8017.8000000000029</v>
      </c>
      <c r="BS32">
        <v>-5256</v>
      </c>
      <c r="BT32">
        <v>2208.1999999999971</v>
      </c>
      <c r="BU32">
        <v>-6357.1999999999971</v>
      </c>
      <c r="BV32">
        <v>-3875</v>
      </c>
      <c r="BW32">
        <v>1879.5999999999985</v>
      </c>
      <c r="BX32">
        <v>-2253.1999999999971</v>
      </c>
      <c r="BY32">
        <v>2817.4000000000015</v>
      </c>
      <c r="BZ32">
        <v>-1902.4000000000015</v>
      </c>
      <c r="CA32">
        <v>-1320.6000000000058</v>
      </c>
      <c r="CB32">
        <v>-1847.3999999999942</v>
      </c>
      <c r="CC32">
        <v>-3784.3999999999942</v>
      </c>
      <c r="CD32">
        <v>-7704.5999999999985</v>
      </c>
      <c r="CE32">
        <v>776.40000000000146</v>
      </c>
      <c r="CF32">
        <v>-31.80000000000291</v>
      </c>
      <c r="CG32">
        <v>-4381.8000000000029</v>
      </c>
      <c r="CH32">
        <v>4245.1999999999971</v>
      </c>
      <c r="CI32">
        <v>1224.3999999999942</v>
      </c>
      <c r="CJ32">
        <v>8803.5999999999985</v>
      </c>
      <c r="CK32">
        <v>2023.4000000000015</v>
      </c>
      <c r="CL32">
        <v>-8555</v>
      </c>
      <c r="CM32">
        <v>964.80000000000291</v>
      </c>
      <c r="CN32">
        <v>819.19999999999709</v>
      </c>
      <c r="CO32">
        <v>-94.400000000001455</v>
      </c>
      <c r="CP32">
        <v>5965.4000000000087</v>
      </c>
      <c r="CQ32">
        <v>-375.59999999999854</v>
      </c>
      <c r="CR32">
        <v>465.59999999999854</v>
      </c>
      <c r="CS32">
        <v>3123.7999999999956</v>
      </c>
      <c r="CT32">
        <v>1471.1999999999971</v>
      </c>
      <c r="CU32">
        <v>-4858</v>
      </c>
      <c r="CV32">
        <v>-1873.5999999999985</v>
      </c>
      <c r="CW32">
        <v>-247.80000000000291</v>
      </c>
      <c r="CY32">
        <f t="shared" si="0"/>
        <v>-380.88599999999974</v>
      </c>
      <c r="CZ32">
        <f t="shared" si="1"/>
        <v>3120.942</v>
      </c>
    </row>
    <row r="33" spans="2:104" x14ac:dyDescent="0.25">
      <c r="B33">
        <v>-9881.4000000000015</v>
      </c>
      <c r="C33">
        <v>898.19999999999709</v>
      </c>
      <c r="D33">
        <v>5472.5999999999985</v>
      </c>
      <c r="E33">
        <v>7959</v>
      </c>
      <c r="F33">
        <v>-527.80000000000291</v>
      </c>
      <c r="G33">
        <v>486.59999999999854</v>
      </c>
      <c r="H33">
        <v>-452.80000000000291</v>
      </c>
      <c r="I33">
        <v>4595.8000000000029</v>
      </c>
      <c r="J33">
        <v>-4422</v>
      </c>
      <c r="K33">
        <v>3732.1999999999971</v>
      </c>
      <c r="L33">
        <v>6019.3999999999942</v>
      </c>
      <c r="M33">
        <v>2049.5999999999985</v>
      </c>
      <c r="N33">
        <v>7342</v>
      </c>
      <c r="O33">
        <v>-1257</v>
      </c>
      <c r="P33">
        <v>6045.5999999999985</v>
      </c>
      <c r="Q33">
        <v>6791.3999999999942</v>
      </c>
      <c r="R33">
        <v>2782.6000000000058</v>
      </c>
      <c r="S33">
        <v>-7197.2000000000044</v>
      </c>
      <c r="T33">
        <v>3707.6000000000058</v>
      </c>
      <c r="U33">
        <v>-9081.6000000000058</v>
      </c>
      <c r="V33">
        <v>4356.6000000000058</v>
      </c>
      <c r="W33">
        <v>1219.4000000000015</v>
      </c>
      <c r="X33">
        <v>1230</v>
      </c>
      <c r="Y33">
        <v>2457.7999999999956</v>
      </c>
      <c r="Z33">
        <v>-6781.1999999999971</v>
      </c>
      <c r="AA33">
        <v>-1677.1999999999971</v>
      </c>
      <c r="AB33">
        <v>7914.2000000000044</v>
      </c>
      <c r="AC33">
        <v>-7686.1999999999971</v>
      </c>
      <c r="AD33">
        <v>-6199.7999999999956</v>
      </c>
      <c r="AE33">
        <v>-227.40000000000146</v>
      </c>
      <c r="AF33">
        <v>-334.20000000000437</v>
      </c>
      <c r="AG33">
        <v>4668.5999999999985</v>
      </c>
      <c r="AH33">
        <v>-630.19999999999709</v>
      </c>
      <c r="AI33">
        <v>-3839.8000000000029</v>
      </c>
      <c r="AJ33">
        <v>6274.8000000000029</v>
      </c>
      <c r="AK33">
        <v>1942</v>
      </c>
      <c r="AL33">
        <v>-2160.8000000000029</v>
      </c>
      <c r="AM33">
        <v>3312.4000000000015</v>
      </c>
      <c r="AN33">
        <v>-80.19999999999709</v>
      </c>
      <c r="AO33">
        <v>7085</v>
      </c>
      <c r="AP33">
        <v>-9259.8000000000029</v>
      </c>
      <c r="AQ33">
        <v>-6484.7999999999956</v>
      </c>
      <c r="AR33">
        <v>2570.1999999999971</v>
      </c>
      <c r="AS33">
        <v>7546.4000000000015</v>
      </c>
      <c r="AT33">
        <v>-9059.2000000000044</v>
      </c>
      <c r="AU33">
        <v>7902.7999999999956</v>
      </c>
      <c r="AV33">
        <v>5636.4000000000015</v>
      </c>
      <c r="AW33">
        <v>-2879</v>
      </c>
      <c r="AX33">
        <v>2906.5999999999985</v>
      </c>
      <c r="AY33">
        <v>1714.2000000000044</v>
      </c>
      <c r="AZ33">
        <v>-5650.6000000000058</v>
      </c>
      <c r="BA33">
        <v>-5148.3999999999942</v>
      </c>
      <c r="BB33">
        <v>5241.7999999999956</v>
      </c>
      <c r="BC33">
        <v>-2850</v>
      </c>
      <c r="BD33">
        <v>-6788.4000000000087</v>
      </c>
      <c r="BE33">
        <v>-7106</v>
      </c>
      <c r="BF33">
        <v>343.19999999999709</v>
      </c>
      <c r="BG33">
        <v>1191.1999999999971</v>
      </c>
      <c r="BH33">
        <v>-2766</v>
      </c>
      <c r="BI33">
        <v>6864.2000000000044</v>
      </c>
      <c r="BJ33">
        <v>-7136.1999999999971</v>
      </c>
      <c r="BK33">
        <v>-2946.3999999999942</v>
      </c>
      <c r="BL33">
        <v>2828.2000000000044</v>
      </c>
      <c r="BM33">
        <v>7115.4000000000015</v>
      </c>
      <c r="BN33">
        <v>5280.2000000000044</v>
      </c>
      <c r="BO33">
        <v>-6533.5999999999913</v>
      </c>
      <c r="BP33">
        <v>8455.1999999999971</v>
      </c>
      <c r="BQ33">
        <v>3869</v>
      </c>
      <c r="BR33">
        <v>1552.1999999999971</v>
      </c>
      <c r="BS33">
        <v>5567.6000000000058</v>
      </c>
      <c r="BT33">
        <v>-943.19999999999709</v>
      </c>
      <c r="BU33">
        <v>-4837.6000000000058</v>
      </c>
      <c r="BV33">
        <v>1697.2000000000044</v>
      </c>
      <c r="BW33">
        <v>-4678.2000000000044</v>
      </c>
      <c r="BX33">
        <v>7046.8000000000029</v>
      </c>
      <c r="BY33">
        <v>1759.1999999999971</v>
      </c>
      <c r="BZ33">
        <v>1431.2000000000044</v>
      </c>
      <c r="CA33">
        <v>2369.8000000000029</v>
      </c>
      <c r="CB33">
        <v>-47</v>
      </c>
      <c r="CC33">
        <v>-190.40000000000873</v>
      </c>
      <c r="CD33">
        <v>3916.5999999999985</v>
      </c>
      <c r="CE33">
        <v>-2637</v>
      </c>
      <c r="CF33">
        <v>3917.2000000000044</v>
      </c>
      <c r="CG33">
        <v>-70.400000000001455</v>
      </c>
      <c r="CH33">
        <v>5060</v>
      </c>
      <c r="CI33">
        <v>3929</v>
      </c>
      <c r="CJ33">
        <v>-3012</v>
      </c>
      <c r="CK33">
        <v>940.19999999999709</v>
      </c>
      <c r="CL33">
        <v>-10730.599999999999</v>
      </c>
      <c r="CM33">
        <v>2918.3999999999942</v>
      </c>
      <c r="CN33">
        <v>-3687</v>
      </c>
      <c r="CO33">
        <v>3485.6000000000058</v>
      </c>
      <c r="CP33">
        <v>-4921</v>
      </c>
      <c r="CQ33">
        <v>-329.60000000000582</v>
      </c>
      <c r="CR33">
        <v>-8644</v>
      </c>
      <c r="CS33">
        <v>-759.59999999999854</v>
      </c>
      <c r="CT33">
        <v>-6105</v>
      </c>
      <c r="CU33">
        <v>-4111</v>
      </c>
      <c r="CV33">
        <v>-356.59999999999854</v>
      </c>
      <c r="CW33">
        <v>-2504</v>
      </c>
      <c r="CY33">
        <f t="shared" si="0"/>
        <v>177.89999999999992</v>
      </c>
      <c r="CZ33">
        <f t="shared" si="1"/>
        <v>4090.0880000000006</v>
      </c>
    </row>
    <row r="34" spans="2:104" x14ac:dyDescent="0.25">
      <c r="B34">
        <v>-4911.4000000000015</v>
      </c>
      <c r="C34">
        <v>-2344.1999999999971</v>
      </c>
      <c r="D34">
        <v>-783.40000000000146</v>
      </c>
      <c r="E34">
        <v>6964.4000000000015</v>
      </c>
      <c r="F34">
        <v>-8720</v>
      </c>
      <c r="G34">
        <v>4552.4000000000015</v>
      </c>
      <c r="H34">
        <v>1426.4000000000015</v>
      </c>
      <c r="I34">
        <v>10934.400000000001</v>
      </c>
      <c r="J34">
        <v>-2240.1999999999971</v>
      </c>
      <c r="K34">
        <v>-2521.3999999999942</v>
      </c>
      <c r="L34">
        <v>1717.2000000000116</v>
      </c>
      <c r="M34">
        <v>4003.5999999999985</v>
      </c>
      <c r="N34">
        <v>-4552</v>
      </c>
      <c r="O34">
        <v>-3841.3999999999942</v>
      </c>
      <c r="P34">
        <v>496.59999999999854</v>
      </c>
      <c r="Q34">
        <v>-144.39999999999418</v>
      </c>
      <c r="R34">
        <v>4973</v>
      </c>
      <c r="S34">
        <v>-2116.1999999999971</v>
      </c>
      <c r="T34">
        <v>-1541.8000000000029</v>
      </c>
      <c r="U34">
        <v>2978.6000000000058</v>
      </c>
      <c r="V34">
        <v>-1083.4000000000015</v>
      </c>
      <c r="W34">
        <v>4843.5999999999985</v>
      </c>
      <c r="X34">
        <v>5670</v>
      </c>
      <c r="Y34">
        <v>-4128.1999999999971</v>
      </c>
      <c r="Z34">
        <v>-395.59999999999854</v>
      </c>
      <c r="AA34">
        <v>-4012</v>
      </c>
      <c r="AB34">
        <v>-4340.8000000000029</v>
      </c>
      <c r="AC34">
        <v>-4041.8000000000029</v>
      </c>
      <c r="AD34">
        <v>1548.4000000000015</v>
      </c>
      <c r="AE34">
        <v>1820.7999999999956</v>
      </c>
      <c r="AF34">
        <v>-7108</v>
      </c>
      <c r="AG34">
        <v>-1087.1999999999971</v>
      </c>
      <c r="AH34">
        <v>-1906</v>
      </c>
      <c r="AI34">
        <v>900.19999999999709</v>
      </c>
      <c r="AJ34">
        <v>-5972</v>
      </c>
      <c r="AK34">
        <v>2261.5999999999985</v>
      </c>
      <c r="AL34">
        <v>5376.4000000000015</v>
      </c>
      <c r="AM34">
        <v>3318.1999999999971</v>
      </c>
      <c r="AN34">
        <v>-6855.4000000000015</v>
      </c>
      <c r="AO34">
        <v>6654.1999999999971</v>
      </c>
      <c r="AP34">
        <v>-1467.4000000000015</v>
      </c>
      <c r="AQ34">
        <v>2624.5999999999985</v>
      </c>
      <c r="AR34">
        <v>-3349.7999999999884</v>
      </c>
      <c r="AS34">
        <v>2063.8000000000029</v>
      </c>
      <c r="AT34">
        <v>117.19999999999709</v>
      </c>
      <c r="AU34">
        <v>1232</v>
      </c>
      <c r="AV34">
        <v>4618.7999999999956</v>
      </c>
      <c r="AW34">
        <v>-3535.4000000000015</v>
      </c>
      <c r="AX34">
        <v>3722.1999999999971</v>
      </c>
      <c r="AY34">
        <v>2173.7999999999956</v>
      </c>
      <c r="AZ34">
        <v>-7980.1999999999971</v>
      </c>
      <c r="BA34">
        <v>36.19999999999709</v>
      </c>
      <c r="BB34">
        <v>-3440</v>
      </c>
      <c r="BC34">
        <v>-2149.1999999999971</v>
      </c>
      <c r="BD34">
        <v>1122</v>
      </c>
      <c r="BE34">
        <v>2632.3999999999942</v>
      </c>
      <c r="BF34">
        <v>5383.2000000000044</v>
      </c>
      <c r="BG34">
        <v>8134.6000000000058</v>
      </c>
      <c r="BH34">
        <v>-736.80000000000291</v>
      </c>
      <c r="BI34">
        <v>1330.1999999999971</v>
      </c>
      <c r="BJ34">
        <v>1025.4000000000015</v>
      </c>
      <c r="BK34">
        <v>-2517.2000000000044</v>
      </c>
      <c r="BL34">
        <v>561.40000000000146</v>
      </c>
      <c r="BM34">
        <v>614.39999999999418</v>
      </c>
      <c r="BN34">
        <v>3058.5999999999985</v>
      </c>
      <c r="BO34">
        <v>-951.60000000000582</v>
      </c>
      <c r="BP34">
        <v>-10279</v>
      </c>
      <c r="BQ34">
        <v>-2171.5999999999913</v>
      </c>
      <c r="BR34">
        <v>694.80000000000291</v>
      </c>
      <c r="BS34">
        <v>-327</v>
      </c>
      <c r="BT34">
        <v>-7637.5999999999985</v>
      </c>
      <c r="BU34">
        <v>-5925</v>
      </c>
      <c r="BV34">
        <v>-1547.2000000000044</v>
      </c>
      <c r="BW34">
        <v>-3580.3999999999942</v>
      </c>
      <c r="BX34">
        <v>-2293</v>
      </c>
      <c r="BY34">
        <v>-7456</v>
      </c>
      <c r="BZ34">
        <v>-7872.5999999999985</v>
      </c>
      <c r="CA34">
        <v>7221.5999999999985</v>
      </c>
      <c r="CB34">
        <v>3682.7999999999956</v>
      </c>
      <c r="CC34">
        <v>-4748.1999999999971</v>
      </c>
      <c r="CD34">
        <v>-616.80000000000291</v>
      </c>
      <c r="CE34">
        <v>-3674.5999999999985</v>
      </c>
      <c r="CF34">
        <v>-3059.2000000000044</v>
      </c>
      <c r="CG34">
        <v>842.60000000000582</v>
      </c>
      <c r="CH34">
        <v>1435.2000000000044</v>
      </c>
      <c r="CI34">
        <v>-5338</v>
      </c>
      <c r="CJ34">
        <v>478.19999999999709</v>
      </c>
      <c r="CK34">
        <v>-4200.4000000000015</v>
      </c>
      <c r="CL34">
        <v>-2585.4000000000015</v>
      </c>
      <c r="CM34">
        <v>-339.80000000000291</v>
      </c>
      <c r="CN34">
        <v>4406.8000000000029</v>
      </c>
      <c r="CO34">
        <v>-3329.8000000000029</v>
      </c>
      <c r="CP34">
        <v>-1098.4000000000087</v>
      </c>
      <c r="CQ34">
        <v>-12307</v>
      </c>
      <c r="CR34">
        <v>6713</v>
      </c>
      <c r="CS34">
        <v>1288.5999999999985</v>
      </c>
      <c r="CT34">
        <v>146.60000000000582</v>
      </c>
      <c r="CU34">
        <v>-5742.4000000000087</v>
      </c>
      <c r="CV34">
        <v>4710.1999999999971</v>
      </c>
      <c r="CW34">
        <v>8549.5999999999985</v>
      </c>
      <c r="CY34">
        <f t="shared" ref="CY34:CY65" si="2">AVERAGE(B34:CW34)</f>
        <v>-458.43</v>
      </c>
      <c r="CZ34">
        <f t="shared" ref="CZ34:CZ65" si="3">AVERAGE(INDEX(ABS(B34:CW34),0,0))</f>
        <v>3479.6460000000002</v>
      </c>
    </row>
    <row r="35" spans="2:104" x14ac:dyDescent="0.25">
      <c r="B35">
        <v>-3094.8000000000029</v>
      </c>
      <c r="C35">
        <v>2348.6000000000058</v>
      </c>
      <c r="D35">
        <v>-3717.1999999999971</v>
      </c>
      <c r="E35">
        <v>168.19999999999709</v>
      </c>
      <c r="F35">
        <v>1971.8000000000029</v>
      </c>
      <c r="G35">
        <v>-347.20000000000437</v>
      </c>
      <c r="H35">
        <v>-1928.8000000000029</v>
      </c>
      <c r="I35">
        <v>-4138.2000000000044</v>
      </c>
      <c r="J35">
        <v>-3038.8000000000029</v>
      </c>
      <c r="K35">
        <v>1473.3999999999942</v>
      </c>
      <c r="L35">
        <v>-7381.2000000000116</v>
      </c>
      <c r="M35">
        <v>3484.4000000000015</v>
      </c>
      <c r="N35">
        <v>-3189.8000000000029</v>
      </c>
      <c r="O35">
        <v>-848.39999999999418</v>
      </c>
      <c r="P35">
        <v>-981</v>
      </c>
      <c r="Q35">
        <v>2418</v>
      </c>
      <c r="R35">
        <v>113.59999999999854</v>
      </c>
      <c r="S35">
        <v>1760</v>
      </c>
      <c r="T35">
        <v>-3790.4000000000015</v>
      </c>
      <c r="U35">
        <v>-166.40000000000873</v>
      </c>
      <c r="V35">
        <v>11467.999999999993</v>
      </c>
      <c r="W35">
        <v>-7666.8000000000029</v>
      </c>
      <c r="X35">
        <v>-7269.2000000000044</v>
      </c>
      <c r="Y35">
        <v>6357.5999999999985</v>
      </c>
      <c r="Z35">
        <v>-499.59999999999854</v>
      </c>
      <c r="AA35">
        <v>-27.200000000004366</v>
      </c>
      <c r="AB35">
        <v>439.40000000000146</v>
      </c>
      <c r="AC35">
        <v>5315.8000000000029</v>
      </c>
      <c r="AD35">
        <v>1217</v>
      </c>
      <c r="AE35">
        <v>-317</v>
      </c>
      <c r="AF35">
        <v>2952</v>
      </c>
      <c r="AG35">
        <v>-732.40000000000146</v>
      </c>
      <c r="AH35">
        <v>4207.1999999999971</v>
      </c>
      <c r="AI35">
        <v>-6356.1999999999971</v>
      </c>
      <c r="AJ35">
        <v>-4685</v>
      </c>
      <c r="AK35">
        <v>-2082.7999999999956</v>
      </c>
      <c r="AL35">
        <v>7285.8000000000029</v>
      </c>
      <c r="AM35">
        <v>3442.4000000000015</v>
      </c>
      <c r="AN35">
        <v>-4024</v>
      </c>
      <c r="AO35">
        <v>4874.4000000000015</v>
      </c>
      <c r="AP35">
        <v>2582.2000000000044</v>
      </c>
      <c r="AQ35">
        <v>1246.7999999999956</v>
      </c>
      <c r="AR35">
        <v>2424.1999999999971</v>
      </c>
      <c r="AS35">
        <v>13187.399999999994</v>
      </c>
      <c r="AT35">
        <v>-2943.4000000000015</v>
      </c>
      <c r="AU35">
        <v>-763.59999999999854</v>
      </c>
      <c r="AV35">
        <v>6089.5999999999985</v>
      </c>
      <c r="AW35">
        <v>1036.5999999999985</v>
      </c>
      <c r="AX35">
        <v>-4440.5999999999985</v>
      </c>
      <c r="AY35">
        <v>-848.79999999999563</v>
      </c>
      <c r="AZ35">
        <v>-5590.4000000000015</v>
      </c>
      <c r="BA35">
        <v>-9536.1999999999971</v>
      </c>
      <c r="BB35">
        <v>-455.79999999998836</v>
      </c>
      <c r="BC35">
        <v>-4854.4000000000015</v>
      </c>
      <c r="BD35">
        <v>-215.39999999999418</v>
      </c>
      <c r="BE35">
        <v>8197.6000000000058</v>
      </c>
      <c r="BF35">
        <v>-5800</v>
      </c>
      <c r="BG35">
        <v>-924.40000000000146</v>
      </c>
      <c r="BH35">
        <v>808.19999999999709</v>
      </c>
      <c r="BI35">
        <v>6188.5999999999985</v>
      </c>
      <c r="BJ35">
        <v>6520.7999999999956</v>
      </c>
      <c r="BK35">
        <v>3873.4000000000015</v>
      </c>
      <c r="BL35">
        <v>5.3999999999941792</v>
      </c>
      <c r="BM35">
        <v>-2315.3999999999942</v>
      </c>
      <c r="BN35">
        <v>2253.5999999999985</v>
      </c>
      <c r="BO35">
        <v>289.60000000000582</v>
      </c>
      <c r="BP35">
        <v>-3922.3999999999942</v>
      </c>
      <c r="BQ35">
        <v>-7764.8000000000029</v>
      </c>
      <c r="BR35">
        <v>1269</v>
      </c>
      <c r="BS35">
        <v>-311</v>
      </c>
      <c r="BT35">
        <v>-5014.4000000000015</v>
      </c>
      <c r="BU35">
        <v>-2217.5999999999985</v>
      </c>
      <c r="BV35">
        <v>229.40000000000146</v>
      </c>
      <c r="BW35">
        <v>6266.1999999999971</v>
      </c>
      <c r="BX35">
        <v>-3908.8000000000029</v>
      </c>
      <c r="BY35">
        <v>-3112.4000000000015</v>
      </c>
      <c r="BZ35">
        <v>4273.3999999999942</v>
      </c>
      <c r="CA35">
        <v>-1265.1999999999971</v>
      </c>
      <c r="CB35">
        <v>-1901.1999999999971</v>
      </c>
      <c r="CC35">
        <v>-7222.4000000000015</v>
      </c>
      <c r="CD35">
        <v>6450.8000000000029</v>
      </c>
      <c r="CE35">
        <v>4139.8000000000029</v>
      </c>
      <c r="CF35">
        <v>3398.4000000000015</v>
      </c>
      <c r="CG35">
        <v>2127.1999999999971</v>
      </c>
      <c r="CH35">
        <v>-4191.8000000000029</v>
      </c>
      <c r="CI35">
        <v>-4817</v>
      </c>
      <c r="CJ35">
        <v>2937</v>
      </c>
      <c r="CK35">
        <v>-2268.1999999999971</v>
      </c>
      <c r="CL35">
        <v>6.4000000000014552</v>
      </c>
      <c r="CM35">
        <v>-8698.5999999999913</v>
      </c>
      <c r="CN35">
        <v>-2731.6000000000058</v>
      </c>
      <c r="CO35">
        <v>-356.80000000000291</v>
      </c>
      <c r="CP35">
        <v>2523.6000000000058</v>
      </c>
      <c r="CQ35">
        <v>6046.2000000000044</v>
      </c>
      <c r="CR35">
        <v>-5116.5999999999985</v>
      </c>
      <c r="CS35">
        <v>6930.2000000000044</v>
      </c>
      <c r="CT35">
        <v>775</v>
      </c>
      <c r="CU35">
        <v>-537.39999999999418</v>
      </c>
      <c r="CV35">
        <v>-3427.1999999999971</v>
      </c>
      <c r="CW35">
        <v>2867</v>
      </c>
      <c r="CY35">
        <f t="shared" si="2"/>
        <v>-75.150000000000006</v>
      </c>
      <c r="CZ35">
        <f t="shared" si="3"/>
        <v>3399.9740000000006</v>
      </c>
    </row>
    <row r="36" spans="2:104" x14ac:dyDescent="0.25">
      <c r="B36">
        <v>5428.6000000000058</v>
      </c>
      <c r="C36">
        <v>-10726.400000000009</v>
      </c>
      <c r="D36">
        <v>4841.5999999999985</v>
      </c>
      <c r="E36">
        <v>4202.4000000000015</v>
      </c>
      <c r="F36">
        <v>361.59999999999854</v>
      </c>
      <c r="G36">
        <v>750.20000000000437</v>
      </c>
      <c r="H36">
        <v>4166.5999999999985</v>
      </c>
      <c r="I36">
        <v>1151.6000000000058</v>
      </c>
      <c r="J36">
        <v>-1229.1999999999971</v>
      </c>
      <c r="K36">
        <v>-403</v>
      </c>
      <c r="L36">
        <v>-180.79999999998836</v>
      </c>
      <c r="M36">
        <v>953.40000000000146</v>
      </c>
      <c r="N36">
        <v>-1612.8000000000029</v>
      </c>
      <c r="O36">
        <v>-1672</v>
      </c>
      <c r="P36">
        <v>-1545.1999999999971</v>
      </c>
      <c r="Q36">
        <v>-2416.2000000000044</v>
      </c>
      <c r="R36">
        <v>-2930.8000000000029</v>
      </c>
      <c r="S36">
        <v>-5598.8000000000029</v>
      </c>
      <c r="T36">
        <v>-3426</v>
      </c>
      <c r="U36">
        <v>-5215.1999999999971</v>
      </c>
      <c r="V36">
        <v>-4149.1999999999971</v>
      </c>
      <c r="W36">
        <v>-3132.7999999999956</v>
      </c>
      <c r="X36">
        <v>-8823.5999999999985</v>
      </c>
      <c r="Y36">
        <v>-1627.7999999999956</v>
      </c>
      <c r="Z36">
        <v>1604.1999999999971</v>
      </c>
      <c r="AA36">
        <v>-3468.1999999999971</v>
      </c>
      <c r="AB36">
        <v>3357.7999999999956</v>
      </c>
      <c r="AC36">
        <v>-1142</v>
      </c>
      <c r="AD36">
        <v>-3658</v>
      </c>
      <c r="AE36">
        <v>3511.8000000000029</v>
      </c>
      <c r="AF36">
        <v>1908.4000000000015</v>
      </c>
      <c r="AG36">
        <v>-1872.8000000000029</v>
      </c>
      <c r="AH36">
        <v>-3975</v>
      </c>
      <c r="AI36">
        <v>4836</v>
      </c>
      <c r="AJ36">
        <v>-1486</v>
      </c>
      <c r="AK36">
        <v>-2283.5999999999985</v>
      </c>
      <c r="AL36">
        <v>-10.400000000001455</v>
      </c>
      <c r="AM36">
        <v>106.79999999999563</v>
      </c>
      <c r="AN36">
        <v>2206.1999999999971</v>
      </c>
      <c r="AO36">
        <v>5316.4000000000015</v>
      </c>
      <c r="AP36">
        <v>-2717.8000000000029</v>
      </c>
      <c r="AQ36">
        <v>1613</v>
      </c>
      <c r="AR36">
        <v>-4942.6000000000058</v>
      </c>
      <c r="AS36">
        <v>7241</v>
      </c>
      <c r="AT36">
        <v>1639</v>
      </c>
      <c r="AU36">
        <v>-8969.5999999999985</v>
      </c>
      <c r="AV36">
        <v>-5585.7999999999956</v>
      </c>
      <c r="AW36">
        <v>-1262.4000000000015</v>
      </c>
      <c r="AX36">
        <v>1540.2000000000044</v>
      </c>
      <c r="AY36">
        <v>5212.8000000000029</v>
      </c>
      <c r="AZ36">
        <v>1406.5999999999985</v>
      </c>
      <c r="BA36">
        <v>-2796.4000000000087</v>
      </c>
      <c r="BB36">
        <v>-3450.4000000000087</v>
      </c>
      <c r="BC36">
        <v>2299.8000000000029</v>
      </c>
      <c r="BD36">
        <v>-118.19999999999709</v>
      </c>
      <c r="BE36">
        <v>5248.6000000000058</v>
      </c>
      <c r="BF36">
        <v>-2958.6000000000058</v>
      </c>
      <c r="BG36">
        <v>-3256</v>
      </c>
      <c r="BH36">
        <v>22</v>
      </c>
      <c r="BI36">
        <v>-7205.1999999999971</v>
      </c>
      <c r="BJ36">
        <v>282.80000000000291</v>
      </c>
      <c r="BK36">
        <v>-4112.1999999999971</v>
      </c>
      <c r="BL36">
        <v>1888.6000000000058</v>
      </c>
      <c r="BM36">
        <v>2391.1999999999971</v>
      </c>
      <c r="BN36">
        <v>-4671.4000000000015</v>
      </c>
      <c r="BO36">
        <v>1914.7999999999956</v>
      </c>
      <c r="BP36">
        <v>-1125.6000000000058</v>
      </c>
      <c r="BQ36">
        <v>226.19999999999709</v>
      </c>
      <c r="BR36">
        <v>-653.40000000000873</v>
      </c>
      <c r="BS36">
        <v>-3089</v>
      </c>
      <c r="BT36">
        <v>3719</v>
      </c>
      <c r="BU36">
        <v>7710.2000000000044</v>
      </c>
      <c r="BV36">
        <v>-4923.4000000000015</v>
      </c>
      <c r="BW36">
        <v>-381.19999999999709</v>
      </c>
      <c r="BX36">
        <v>-1523.5999999999985</v>
      </c>
      <c r="BY36">
        <v>2027.8000000000029</v>
      </c>
      <c r="BZ36">
        <v>2826.6000000000058</v>
      </c>
      <c r="CA36">
        <v>-4103.2000000000044</v>
      </c>
      <c r="CB36">
        <v>-562.80000000000291</v>
      </c>
      <c r="CC36">
        <v>6199.5999999999985</v>
      </c>
      <c r="CD36">
        <v>3100</v>
      </c>
      <c r="CE36">
        <v>-1773.4000000000015</v>
      </c>
      <c r="CF36">
        <v>3293.8000000000029</v>
      </c>
      <c r="CG36">
        <v>-6336.5999999999985</v>
      </c>
      <c r="CH36">
        <v>3710.5999999999985</v>
      </c>
      <c r="CI36">
        <v>1606.8000000000029</v>
      </c>
      <c r="CJ36">
        <v>4777.4000000000087</v>
      </c>
      <c r="CK36">
        <v>3969.4000000000015</v>
      </c>
      <c r="CL36">
        <v>3690.2000000000044</v>
      </c>
      <c r="CM36">
        <v>-2021.6000000000058</v>
      </c>
      <c r="CN36">
        <v>4715.3999999999942</v>
      </c>
      <c r="CO36">
        <v>-2681.5999999999985</v>
      </c>
      <c r="CP36">
        <v>4072.5999999999913</v>
      </c>
      <c r="CQ36">
        <v>-6841.5999999999985</v>
      </c>
      <c r="CR36">
        <v>838.59999999999854</v>
      </c>
      <c r="CS36">
        <v>-6426.4000000000015</v>
      </c>
      <c r="CT36">
        <v>-4458</v>
      </c>
      <c r="CU36">
        <v>-2864.6000000000058</v>
      </c>
      <c r="CV36">
        <v>-4784</v>
      </c>
      <c r="CW36">
        <v>1831</v>
      </c>
      <c r="CY36">
        <f t="shared" si="2"/>
        <v>-434.63200000000006</v>
      </c>
      <c r="CZ36">
        <f t="shared" si="3"/>
        <v>3149.016000000001</v>
      </c>
    </row>
    <row r="37" spans="2:104" x14ac:dyDescent="0.25">
      <c r="B37">
        <v>-6902.8000000000029</v>
      </c>
      <c r="C37">
        <v>-4193.5999999999985</v>
      </c>
      <c r="D37">
        <v>7113.6000000000058</v>
      </c>
      <c r="E37">
        <v>2185.7999999999956</v>
      </c>
      <c r="F37">
        <v>1560</v>
      </c>
      <c r="G37">
        <v>-5433.2000000000044</v>
      </c>
      <c r="H37">
        <v>-4081.5999999999985</v>
      </c>
      <c r="I37">
        <v>-3544.4000000000015</v>
      </c>
      <c r="J37">
        <v>4467.3999999999942</v>
      </c>
      <c r="K37">
        <v>-1917</v>
      </c>
      <c r="L37">
        <v>-1227.4000000000087</v>
      </c>
      <c r="M37">
        <v>1677.1999999999971</v>
      </c>
      <c r="N37">
        <v>-5210.7999999999956</v>
      </c>
      <c r="O37">
        <v>4812.5999999999913</v>
      </c>
      <c r="P37">
        <v>1436.1999999999971</v>
      </c>
      <c r="Q37">
        <v>-1051.4000000000015</v>
      </c>
      <c r="R37">
        <v>-864.59999999999854</v>
      </c>
      <c r="S37">
        <v>-1570.1999999999971</v>
      </c>
      <c r="T37">
        <v>3492</v>
      </c>
      <c r="U37">
        <v>-1806.5999999999985</v>
      </c>
      <c r="V37">
        <v>-5407.3999999999942</v>
      </c>
      <c r="W37">
        <v>2678.5999999999985</v>
      </c>
      <c r="X37">
        <v>-5068.8000000000029</v>
      </c>
      <c r="Y37">
        <v>3859.3999999999942</v>
      </c>
      <c r="Z37">
        <v>-5859.8000000000029</v>
      </c>
      <c r="AA37">
        <v>5115.5999999999985</v>
      </c>
      <c r="AB37">
        <v>-2795.1999999999971</v>
      </c>
      <c r="AC37">
        <v>11650.400000000001</v>
      </c>
      <c r="AD37">
        <v>195.79999999999563</v>
      </c>
      <c r="AE37">
        <v>-1973.3999999999942</v>
      </c>
      <c r="AF37">
        <v>2017.5999999999985</v>
      </c>
      <c r="AG37">
        <v>-6509</v>
      </c>
      <c r="AH37">
        <v>-6516.1999999999971</v>
      </c>
      <c r="AI37">
        <v>2040</v>
      </c>
      <c r="AJ37">
        <v>1395.1999999999971</v>
      </c>
      <c r="AK37">
        <v>6936.7999999999956</v>
      </c>
      <c r="AL37">
        <v>5153.7999999999956</v>
      </c>
      <c r="AM37">
        <v>-1840</v>
      </c>
      <c r="AN37">
        <v>-3783</v>
      </c>
      <c r="AO37">
        <v>1599.6000000000058</v>
      </c>
      <c r="AP37">
        <v>3531</v>
      </c>
      <c r="AQ37">
        <v>-31.599999999998545</v>
      </c>
      <c r="AR37">
        <v>-3917.1999999999971</v>
      </c>
      <c r="AS37">
        <v>-7495.8000000000029</v>
      </c>
      <c r="AT37">
        <v>1029.4000000000015</v>
      </c>
      <c r="AU37">
        <v>1006.5999999999985</v>
      </c>
      <c r="AV37">
        <v>657</v>
      </c>
      <c r="AW37">
        <v>-3281.1999999999971</v>
      </c>
      <c r="AX37">
        <v>6254.7999999999956</v>
      </c>
      <c r="AY37">
        <v>3714.1999999999971</v>
      </c>
      <c r="AZ37">
        <v>-8943</v>
      </c>
      <c r="BA37">
        <v>-638.79999999998836</v>
      </c>
      <c r="BB37">
        <v>7003.8000000000029</v>
      </c>
      <c r="BC37">
        <v>-695.20000000000437</v>
      </c>
      <c r="BD37">
        <v>1666.7999999999884</v>
      </c>
      <c r="BE37">
        <v>-8245.8000000000029</v>
      </c>
      <c r="BF37">
        <v>2123</v>
      </c>
      <c r="BG37">
        <v>4290.1999999999971</v>
      </c>
      <c r="BH37">
        <v>1666.6000000000058</v>
      </c>
      <c r="BI37">
        <v>1891</v>
      </c>
      <c r="BJ37">
        <v>5138.7999999999956</v>
      </c>
      <c r="BK37">
        <v>2124.7999999999956</v>
      </c>
      <c r="BL37">
        <v>-2376.6000000000058</v>
      </c>
      <c r="BM37">
        <v>-456.59999999999854</v>
      </c>
      <c r="BN37">
        <v>8048.1999999999971</v>
      </c>
      <c r="BO37">
        <v>345.80000000000291</v>
      </c>
      <c r="BP37">
        <v>-4516</v>
      </c>
      <c r="BQ37">
        <v>6977.6000000000058</v>
      </c>
      <c r="BR37">
        <v>-5443.1999999999971</v>
      </c>
      <c r="BS37">
        <v>-3733.2000000000044</v>
      </c>
      <c r="BT37">
        <v>-518.39999999999418</v>
      </c>
      <c r="BU37">
        <v>1328.1999999999971</v>
      </c>
      <c r="BV37">
        <v>4225.4000000000015</v>
      </c>
      <c r="BW37">
        <v>-5.6000000000058208</v>
      </c>
      <c r="BX37">
        <v>-3064.8000000000029</v>
      </c>
      <c r="BY37">
        <v>5383</v>
      </c>
      <c r="BZ37">
        <v>-5499</v>
      </c>
      <c r="CA37">
        <v>-1190.1999999999971</v>
      </c>
      <c r="CB37">
        <v>-2115</v>
      </c>
      <c r="CC37">
        <v>-4493.3999999999942</v>
      </c>
      <c r="CD37">
        <v>370.19999999999709</v>
      </c>
      <c r="CE37">
        <v>-889.40000000000146</v>
      </c>
      <c r="CF37">
        <v>-919.80000000000291</v>
      </c>
      <c r="CG37">
        <v>-1198.2000000000044</v>
      </c>
      <c r="CH37">
        <v>-419.40000000000146</v>
      </c>
      <c r="CI37">
        <v>2844.5999999999985</v>
      </c>
      <c r="CJ37">
        <v>652.19999999999709</v>
      </c>
      <c r="CK37">
        <v>-1719.6000000000058</v>
      </c>
      <c r="CL37">
        <v>-1966.4000000000015</v>
      </c>
      <c r="CM37">
        <v>-7982</v>
      </c>
      <c r="CN37">
        <v>472.20000000001164</v>
      </c>
      <c r="CO37">
        <v>-8201.8000000000029</v>
      </c>
      <c r="CP37">
        <v>2843.2000000000116</v>
      </c>
      <c r="CQ37">
        <v>-967.40000000000146</v>
      </c>
      <c r="CR37">
        <v>4989.2000000000044</v>
      </c>
      <c r="CS37">
        <v>-16</v>
      </c>
      <c r="CT37">
        <v>2148.3999999999942</v>
      </c>
      <c r="CU37">
        <v>1866.1999999999971</v>
      </c>
      <c r="CV37">
        <v>1679.5999999999985</v>
      </c>
      <c r="CW37">
        <v>-1335.7999999999956</v>
      </c>
      <c r="CY37">
        <f t="shared" si="2"/>
        <v>-141.73200000000048</v>
      </c>
      <c r="CZ37">
        <f t="shared" si="3"/>
        <v>3254.9240000000004</v>
      </c>
    </row>
    <row r="38" spans="2:104" x14ac:dyDescent="0.25">
      <c r="B38">
        <v>6514.1999999999971</v>
      </c>
      <c r="C38">
        <v>-2720</v>
      </c>
      <c r="D38">
        <v>-198</v>
      </c>
      <c r="E38">
        <v>-1909.5999999999985</v>
      </c>
      <c r="F38">
        <v>-4462.1999999999971</v>
      </c>
      <c r="G38">
        <v>-5341.1999999999971</v>
      </c>
      <c r="H38">
        <v>3688.2000000000044</v>
      </c>
      <c r="I38">
        <v>-1402</v>
      </c>
      <c r="J38">
        <v>-1727.7999999999956</v>
      </c>
      <c r="K38">
        <v>-2808.8000000000029</v>
      </c>
      <c r="L38">
        <v>1178.8000000000029</v>
      </c>
      <c r="M38">
        <v>7705</v>
      </c>
      <c r="N38">
        <v>1647</v>
      </c>
      <c r="O38">
        <v>-12543.599999999999</v>
      </c>
      <c r="P38">
        <v>766.80000000000291</v>
      </c>
      <c r="Q38">
        <v>-2835.3999999999942</v>
      </c>
      <c r="R38">
        <v>4965.1999999999971</v>
      </c>
      <c r="S38">
        <v>2.4000000000014552</v>
      </c>
      <c r="T38">
        <v>82.400000000001455</v>
      </c>
      <c r="U38">
        <v>-4331.2000000000044</v>
      </c>
      <c r="V38">
        <v>5453.1999999999971</v>
      </c>
      <c r="W38">
        <v>-290</v>
      </c>
      <c r="X38">
        <v>407</v>
      </c>
      <c r="Y38">
        <v>166.60000000000582</v>
      </c>
      <c r="Z38">
        <v>7733.1999999999971</v>
      </c>
      <c r="AA38">
        <v>-3102.1999999999971</v>
      </c>
      <c r="AB38">
        <v>1294.4000000000015</v>
      </c>
      <c r="AC38">
        <v>-97.600000000005821</v>
      </c>
      <c r="AD38">
        <v>-1066.1999999999971</v>
      </c>
      <c r="AE38">
        <v>8904.3999999999942</v>
      </c>
      <c r="AF38">
        <v>-2532.7999999999956</v>
      </c>
      <c r="AG38">
        <v>1942.4000000000015</v>
      </c>
      <c r="AH38">
        <v>4806.7999999999884</v>
      </c>
      <c r="AI38">
        <v>-1922.8000000000029</v>
      </c>
      <c r="AJ38">
        <v>1244</v>
      </c>
      <c r="AK38">
        <v>1582.5999999999985</v>
      </c>
      <c r="AL38">
        <v>-1914.7999999999956</v>
      </c>
      <c r="AM38">
        <v>-1207.3999999999942</v>
      </c>
      <c r="AN38">
        <v>2388.2000000000044</v>
      </c>
      <c r="AO38">
        <v>-350.20000000001164</v>
      </c>
      <c r="AP38">
        <v>-4822.1999999999971</v>
      </c>
      <c r="AQ38">
        <v>-327.40000000000146</v>
      </c>
      <c r="AR38">
        <v>-2391.1999999999971</v>
      </c>
      <c r="AS38">
        <v>7117.1999999999971</v>
      </c>
      <c r="AT38">
        <v>9505.5999999999985</v>
      </c>
      <c r="AU38">
        <v>7429.4000000000015</v>
      </c>
      <c r="AV38">
        <v>642.59999999999854</v>
      </c>
      <c r="AW38">
        <v>2776.5999999999985</v>
      </c>
      <c r="AX38">
        <v>-4139</v>
      </c>
      <c r="AY38">
        <v>-2596</v>
      </c>
      <c r="AZ38">
        <v>5220.2000000000044</v>
      </c>
      <c r="BA38">
        <v>-1416.4000000000087</v>
      </c>
      <c r="BB38">
        <v>-1227.6000000000058</v>
      </c>
      <c r="BC38">
        <v>-4889</v>
      </c>
      <c r="BD38">
        <v>1391.2000000000116</v>
      </c>
      <c r="BE38">
        <v>1568.1999999999971</v>
      </c>
      <c r="BF38">
        <v>4554.4000000000015</v>
      </c>
      <c r="BG38">
        <v>-2535.5999999999985</v>
      </c>
      <c r="BH38">
        <v>2624</v>
      </c>
      <c r="BI38">
        <v>368</v>
      </c>
      <c r="BJ38">
        <v>2502.2000000000044</v>
      </c>
      <c r="BK38">
        <v>699</v>
      </c>
      <c r="BL38">
        <v>-6</v>
      </c>
      <c r="BM38">
        <v>5648.7999999999956</v>
      </c>
      <c r="BN38">
        <v>-4031.9999999999927</v>
      </c>
      <c r="BO38">
        <v>1967.5999999999985</v>
      </c>
      <c r="BP38">
        <v>3691</v>
      </c>
      <c r="BQ38">
        <v>-5434.2000000000044</v>
      </c>
      <c r="BR38">
        <v>2513.8000000000029</v>
      </c>
      <c r="BS38">
        <v>-6590</v>
      </c>
      <c r="BT38">
        <v>-4907.4000000000015</v>
      </c>
      <c r="BU38">
        <v>-9838.5999999999985</v>
      </c>
      <c r="BV38">
        <v>516.59999999999854</v>
      </c>
      <c r="BW38">
        <v>-2000.3999999999942</v>
      </c>
      <c r="BX38">
        <v>-209.40000000000146</v>
      </c>
      <c r="BY38">
        <v>-5618.4000000000015</v>
      </c>
      <c r="BZ38">
        <v>-3961.6000000000058</v>
      </c>
      <c r="CA38">
        <v>-1321.5999999999985</v>
      </c>
      <c r="CB38">
        <v>1603.4000000000015</v>
      </c>
      <c r="CC38">
        <v>110.19999999999709</v>
      </c>
      <c r="CD38">
        <v>13019.600000000006</v>
      </c>
      <c r="CE38">
        <v>-1890.5999999999985</v>
      </c>
      <c r="CF38">
        <v>-972.59999999999854</v>
      </c>
      <c r="CG38">
        <v>8239.2000000000044</v>
      </c>
      <c r="CH38">
        <v>-852</v>
      </c>
      <c r="CI38">
        <v>4120.5999999999985</v>
      </c>
      <c r="CJ38">
        <v>-8162.6000000000058</v>
      </c>
      <c r="CK38">
        <v>-6019.5999999999985</v>
      </c>
      <c r="CL38">
        <v>-444.80000000000291</v>
      </c>
      <c r="CM38">
        <v>-2862.1999999999971</v>
      </c>
      <c r="CN38">
        <v>770.19999999999709</v>
      </c>
      <c r="CO38">
        <v>3568.4000000000015</v>
      </c>
      <c r="CP38">
        <v>-8546</v>
      </c>
      <c r="CQ38">
        <v>-2033</v>
      </c>
      <c r="CR38">
        <v>-966.80000000000291</v>
      </c>
      <c r="CS38">
        <v>-4864.5999999999985</v>
      </c>
      <c r="CT38">
        <v>3585.2000000000044</v>
      </c>
      <c r="CU38">
        <v>-4540.5999999999913</v>
      </c>
      <c r="CV38">
        <v>4379.8000000000029</v>
      </c>
      <c r="CW38">
        <v>5224.5999999999985</v>
      </c>
      <c r="CY38">
        <f t="shared" si="2"/>
        <v>46.472000000000264</v>
      </c>
      <c r="CZ38">
        <f t="shared" si="3"/>
        <v>3310.136</v>
      </c>
    </row>
    <row r="39" spans="2:104" x14ac:dyDescent="0.25">
      <c r="B39">
        <v>2198.4000000000015</v>
      </c>
      <c r="C39">
        <v>4004</v>
      </c>
      <c r="D39">
        <v>1797.5999999999913</v>
      </c>
      <c r="E39">
        <v>3056.5999999999985</v>
      </c>
      <c r="F39">
        <v>9102.2000000000044</v>
      </c>
      <c r="G39">
        <v>9417.4000000000015</v>
      </c>
      <c r="H39">
        <v>663.59999999999854</v>
      </c>
      <c r="I39">
        <v>-372.40000000000146</v>
      </c>
      <c r="J39">
        <v>4205</v>
      </c>
      <c r="K39">
        <v>-1846.5999999999985</v>
      </c>
      <c r="L39">
        <v>-3148.3999999999942</v>
      </c>
      <c r="M39">
        <v>-7523.1999999999971</v>
      </c>
      <c r="N39">
        <v>-145.20000000000437</v>
      </c>
      <c r="O39">
        <v>-6127.7999999999956</v>
      </c>
      <c r="P39">
        <v>-3709.6000000000058</v>
      </c>
      <c r="Q39">
        <v>2113.1999999999971</v>
      </c>
      <c r="R39">
        <v>-8438</v>
      </c>
      <c r="S39">
        <v>4516.4000000000015</v>
      </c>
      <c r="T39">
        <v>-7490.5999999999985</v>
      </c>
      <c r="U39">
        <v>-3887.7999999999956</v>
      </c>
      <c r="V39">
        <v>-995.60000000000582</v>
      </c>
      <c r="W39">
        <v>1510.5999999999985</v>
      </c>
      <c r="X39">
        <v>3221</v>
      </c>
      <c r="Y39">
        <v>-4554.4000000000015</v>
      </c>
      <c r="Z39">
        <v>1681.6000000000058</v>
      </c>
      <c r="AA39">
        <v>-1420.2000000000044</v>
      </c>
      <c r="AB39">
        <v>-4057.5999999999985</v>
      </c>
      <c r="AC39">
        <v>-3720.1999999999971</v>
      </c>
      <c r="AD39">
        <v>5960.4000000000015</v>
      </c>
      <c r="AE39">
        <v>-4070</v>
      </c>
      <c r="AF39">
        <v>2021.5999999999985</v>
      </c>
      <c r="AG39">
        <v>7579</v>
      </c>
      <c r="AH39">
        <v>7526</v>
      </c>
      <c r="AI39">
        <v>875.20000000000437</v>
      </c>
      <c r="AJ39">
        <v>2191.1999999999971</v>
      </c>
      <c r="AK39">
        <v>-2749.5999999999985</v>
      </c>
      <c r="AL39">
        <v>1215.4000000000015</v>
      </c>
      <c r="AM39">
        <v>-169.80000000000291</v>
      </c>
      <c r="AN39">
        <v>-7462.2000000000044</v>
      </c>
      <c r="AO39">
        <v>-2522.5999999999913</v>
      </c>
      <c r="AP39">
        <v>-1671.8000000000029</v>
      </c>
      <c r="AQ39">
        <v>-228.59999999999854</v>
      </c>
      <c r="AR39">
        <v>7991.5999999999913</v>
      </c>
      <c r="AS39">
        <v>-4794</v>
      </c>
      <c r="AT39">
        <v>-2044</v>
      </c>
      <c r="AU39">
        <v>149.59999999999854</v>
      </c>
      <c r="AV39">
        <v>-1049</v>
      </c>
      <c r="AW39">
        <v>3202.1999999999971</v>
      </c>
      <c r="AX39">
        <v>4611.5999999999985</v>
      </c>
      <c r="AY39">
        <v>2482.3999999999942</v>
      </c>
      <c r="AZ39">
        <v>-243.80000000000291</v>
      </c>
      <c r="BA39">
        <v>-6428.5999999999985</v>
      </c>
      <c r="BB39">
        <v>-3148.5999999999913</v>
      </c>
      <c r="BC39">
        <v>869.59999999999854</v>
      </c>
      <c r="BD39">
        <v>-967.20000000001164</v>
      </c>
      <c r="BE39">
        <v>-7122.6000000000058</v>
      </c>
      <c r="BF39">
        <v>2832.4000000000015</v>
      </c>
      <c r="BG39">
        <v>1266.8000000000029</v>
      </c>
      <c r="BH39">
        <v>-2411.2000000000044</v>
      </c>
      <c r="BI39">
        <v>-6575</v>
      </c>
      <c r="BJ39">
        <v>1299.4000000000015</v>
      </c>
      <c r="BK39">
        <v>-1934.4000000000015</v>
      </c>
      <c r="BL39">
        <v>2248.6000000000058</v>
      </c>
      <c r="BM39">
        <v>-807.59999999999854</v>
      </c>
      <c r="BN39">
        <v>1126.1999999999971</v>
      </c>
      <c r="BO39">
        <v>4980</v>
      </c>
      <c r="BP39">
        <v>2433.1999999999971</v>
      </c>
      <c r="BQ39">
        <v>4154.2000000000044</v>
      </c>
      <c r="BR39">
        <v>3216.5999999999913</v>
      </c>
      <c r="BS39">
        <v>4990.5999999999985</v>
      </c>
      <c r="BT39">
        <v>4646</v>
      </c>
      <c r="BU39">
        <v>-263</v>
      </c>
      <c r="BV39">
        <v>6987.2000000000044</v>
      </c>
      <c r="BW39">
        <v>1498.7999999999956</v>
      </c>
      <c r="BX39">
        <v>3310.2000000000044</v>
      </c>
      <c r="BY39">
        <v>1903</v>
      </c>
      <c r="BZ39">
        <v>5043.2000000000044</v>
      </c>
      <c r="CA39">
        <v>5854</v>
      </c>
      <c r="CB39">
        <v>1502.5999999999985</v>
      </c>
      <c r="CC39">
        <v>-445.80000000000291</v>
      </c>
      <c r="CD39">
        <v>-9975.6000000000058</v>
      </c>
      <c r="CE39">
        <v>331.19999999999709</v>
      </c>
      <c r="CF39">
        <v>-3254</v>
      </c>
      <c r="CG39">
        <v>-582.20000000000437</v>
      </c>
      <c r="CH39">
        <v>-949.39999999999418</v>
      </c>
      <c r="CI39">
        <v>1658.2000000000044</v>
      </c>
      <c r="CJ39">
        <v>-1650.7999999999956</v>
      </c>
      <c r="CK39">
        <v>3770.5999999999985</v>
      </c>
      <c r="CL39">
        <v>4108.2000000000044</v>
      </c>
      <c r="CM39">
        <v>-1829</v>
      </c>
      <c r="CN39">
        <v>764.39999999999418</v>
      </c>
      <c r="CO39">
        <v>-370.80000000000291</v>
      </c>
      <c r="CP39">
        <v>6370</v>
      </c>
      <c r="CQ39">
        <v>9564.4000000000015</v>
      </c>
      <c r="CR39">
        <v>-263.40000000000146</v>
      </c>
      <c r="CS39">
        <v>1136.7999999999956</v>
      </c>
      <c r="CT39">
        <v>88</v>
      </c>
      <c r="CU39">
        <v>-3068.8000000000029</v>
      </c>
      <c r="CV39">
        <v>5.7999999999956344</v>
      </c>
      <c r="CW39">
        <v>-5442</v>
      </c>
      <c r="CY39">
        <f t="shared" si="2"/>
        <v>393.20999999999958</v>
      </c>
      <c r="CZ39">
        <f t="shared" si="3"/>
        <v>3231.8700000000013</v>
      </c>
    </row>
    <row r="40" spans="2:104" x14ac:dyDescent="0.25">
      <c r="B40">
        <v>6560</v>
      </c>
      <c r="C40">
        <v>1576</v>
      </c>
      <c r="D40">
        <v>-4812</v>
      </c>
      <c r="E40">
        <v>-2219.3999999999942</v>
      </c>
      <c r="F40">
        <v>-1924.8000000000029</v>
      </c>
      <c r="G40">
        <v>837.40000000000146</v>
      </c>
      <c r="H40">
        <v>-6370.8000000000029</v>
      </c>
      <c r="I40">
        <v>-3735.8000000000029</v>
      </c>
      <c r="J40">
        <v>3171</v>
      </c>
      <c r="K40">
        <v>-2803.4000000000015</v>
      </c>
      <c r="L40">
        <v>-250.40000000000873</v>
      </c>
      <c r="M40">
        <v>-782</v>
      </c>
      <c r="N40">
        <v>3502</v>
      </c>
      <c r="O40">
        <v>6974.5999999999985</v>
      </c>
      <c r="P40">
        <v>-1368.1999999999971</v>
      </c>
      <c r="Q40">
        <v>366.80000000000291</v>
      </c>
      <c r="R40">
        <v>-2922.5999999999985</v>
      </c>
      <c r="S40">
        <v>782.59999999999854</v>
      </c>
      <c r="T40">
        <v>4387.7999999999956</v>
      </c>
      <c r="U40">
        <v>4865.4000000000015</v>
      </c>
      <c r="V40">
        <v>1691.2000000000116</v>
      </c>
      <c r="W40">
        <v>12073.599999999999</v>
      </c>
      <c r="X40">
        <v>7281.6000000000058</v>
      </c>
      <c r="Y40">
        <v>1328</v>
      </c>
      <c r="Z40">
        <v>3692.3999999999942</v>
      </c>
      <c r="AA40">
        <v>4763.4000000000015</v>
      </c>
      <c r="AB40">
        <v>-4696</v>
      </c>
      <c r="AC40">
        <v>-22.19999999999709</v>
      </c>
      <c r="AD40">
        <v>6636</v>
      </c>
      <c r="AE40">
        <v>1636</v>
      </c>
      <c r="AF40">
        <v>-750.80000000000291</v>
      </c>
      <c r="AG40">
        <v>-656</v>
      </c>
      <c r="AH40">
        <v>-6351.5999999999913</v>
      </c>
      <c r="AI40">
        <v>2042.5999999999985</v>
      </c>
      <c r="AJ40">
        <v>-7528.3999999999942</v>
      </c>
      <c r="AK40">
        <v>1051.8000000000029</v>
      </c>
      <c r="AL40">
        <v>-3837.2000000000044</v>
      </c>
      <c r="AM40">
        <v>-9574</v>
      </c>
      <c r="AN40">
        <v>6169.5999999999985</v>
      </c>
      <c r="AO40">
        <v>-2411</v>
      </c>
      <c r="AP40">
        <v>-1948.5999999999985</v>
      </c>
      <c r="AQ40">
        <v>2384</v>
      </c>
      <c r="AR40">
        <v>-4470.5999999999913</v>
      </c>
      <c r="AS40">
        <v>-1720.1999999999971</v>
      </c>
      <c r="AT40">
        <v>-5701.3999999999942</v>
      </c>
      <c r="AU40">
        <v>4776.4000000000015</v>
      </c>
      <c r="AV40">
        <v>-3967.5999999999985</v>
      </c>
      <c r="AW40">
        <v>956.20000000000437</v>
      </c>
      <c r="AX40">
        <v>-7678.7999999999956</v>
      </c>
      <c r="AY40">
        <v>-4033.7999999999956</v>
      </c>
      <c r="AZ40">
        <v>-9026.5999999999985</v>
      </c>
      <c r="BA40">
        <v>2338.5999999999985</v>
      </c>
      <c r="BB40">
        <v>3245</v>
      </c>
      <c r="BC40">
        <v>377.80000000000291</v>
      </c>
      <c r="BD40">
        <v>1991.8000000000029</v>
      </c>
      <c r="BE40">
        <v>-177.39999999999418</v>
      </c>
      <c r="BF40">
        <v>-5875.1999999999971</v>
      </c>
      <c r="BG40">
        <v>-4499.8000000000029</v>
      </c>
      <c r="BH40">
        <v>-1576.5999999999985</v>
      </c>
      <c r="BI40">
        <v>3716.4000000000015</v>
      </c>
      <c r="BJ40">
        <v>5824.5999999999913</v>
      </c>
      <c r="BK40">
        <v>10224.600000000006</v>
      </c>
      <c r="BL40">
        <v>452</v>
      </c>
      <c r="BM40">
        <v>-8626</v>
      </c>
      <c r="BN40">
        <v>2549.2000000000044</v>
      </c>
      <c r="BO40">
        <v>-4613.4000000000015</v>
      </c>
      <c r="BP40">
        <v>190.40000000000873</v>
      </c>
      <c r="BQ40">
        <v>1660.5999999999913</v>
      </c>
      <c r="BR40">
        <v>-2038</v>
      </c>
      <c r="BS40">
        <v>3121.2000000000044</v>
      </c>
      <c r="BT40">
        <v>-9788.2000000000044</v>
      </c>
      <c r="BU40">
        <v>-3206.5999999999985</v>
      </c>
      <c r="BV40">
        <v>382.19999999999709</v>
      </c>
      <c r="BW40">
        <v>-1772.1999999999971</v>
      </c>
      <c r="BX40">
        <v>3569.5999999999985</v>
      </c>
      <c r="BY40">
        <v>4688.5999999999985</v>
      </c>
      <c r="BZ40">
        <v>141</v>
      </c>
      <c r="CA40">
        <v>3018.5999999999985</v>
      </c>
      <c r="CB40">
        <v>-2132.5999999999985</v>
      </c>
      <c r="CC40">
        <v>-2158.1999999999971</v>
      </c>
      <c r="CD40">
        <v>10756.800000000003</v>
      </c>
      <c r="CE40">
        <v>4404</v>
      </c>
      <c r="CF40">
        <v>1673.1999999999971</v>
      </c>
      <c r="CG40">
        <v>6149.8000000000029</v>
      </c>
      <c r="CH40">
        <v>-1509.4000000000015</v>
      </c>
      <c r="CI40">
        <v>513.19999999999709</v>
      </c>
      <c r="CJ40">
        <v>-2441</v>
      </c>
      <c r="CK40">
        <v>2364.8000000000029</v>
      </c>
      <c r="CL40">
        <v>2352</v>
      </c>
      <c r="CM40">
        <v>-515.59999999999854</v>
      </c>
      <c r="CN40">
        <v>-13179.399999999994</v>
      </c>
      <c r="CO40">
        <v>4274.6000000000058</v>
      </c>
      <c r="CP40">
        <v>1507.1999999999971</v>
      </c>
      <c r="CQ40">
        <v>4669.3999999999942</v>
      </c>
      <c r="CR40">
        <v>3233.4000000000015</v>
      </c>
      <c r="CS40">
        <v>4801.5999999999985</v>
      </c>
      <c r="CT40">
        <v>-3254.2000000000044</v>
      </c>
      <c r="CU40">
        <v>-2650.1999999999971</v>
      </c>
      <c r="CV40">
        <v>5948.6000000000058</v>
      </c>
      <c r="CW40">
        <v>1017.4000000000015</v>
      </c>
      <c r="CY40">
        <f t="shared" si="2"/>
        <v>190.86400000000074</v>
      </c>
      <c r="CZ40">
        <f t="shared" si="3"/>
        <v>3622.4279999999981</v>
      </c>
    </row>
    <row r="41" spans="2:104" x14ac:dyDescent="0.25">
      <c r="B41">
        <v>3143.5999999999985</v>
      </c>
      <c r="C41">
        <v>2999.5999999999985</v>
      </c>
      <c r="D41">
        <v>-10093.399999999994</v>
      </c>
      <c r="E41">
        <v>-192.60000000000582</v>
      </c>
      <c r="F41">
        <v>-2616.4000000000015</v>
      </c>
      <c r="G41">
        <v>-1377</v>
      </c>
      <c r="H41">
        <v>14462.800000000003</v>
      </c>
      <c r="I41">
        <v>3432.6000000000058</v>
      </c>
      <c r="J41">
        <v>-1858.2000000000044</v>
      </c>
      <c r="K41">
        <v>-7959</v>
      </c>
      <c r="L41">
        <v>4636.4000000000087</v>
      </c>
      <c r="M41">
        <v>-4098</v>
      </c>
      <c r="N41">
        <v>782.40000000000146</v>
      </c>
      <c r="O41">
        <v>-976</v>
      </c>
      <c r="P41">
        <v>-6649.1999999999971</v>
      </c>
      <c r="Q41">
        <v>17.799999999995634</v>
      </c>
      <c r="R41">
        <v>4999</v>
      </c>
      <c r="S41">
        <v>-8878.5999999999985</v>
      </c>
      <c r="T41">
        <v>7424.8000000000029</v>
      </c>
      <c r="U41">
        <v>-1693</v>
      </c>
      <c r="V41">
        <v>10030.399999999994</v>
      </c>
      <c r="W41">
        <v>-2717</v>
      </c>
      <c r="X41">
        <v>3902.5999999999985</v>
      </c>
      <c r="Y41">
        <v>-1099</v>
      </c>
      <c r="Z41">
        <v>-1700.1999999999971</v>
      </c>
      <c r="AA41">
        <v>4188.2000000000044</v>
      </c>
      <c r="AB41">
        <v>2670.1999999999971</v>
      </c>
      <c r="AC41">
        <v>-8340.4000000000015</v>
      </c>
      <c r="AD41">
        <v>-2079.8000000000029</v>
      </c>
      <c r="AE41">
        <v>-9734.1999999999971</v>
      </c>
      <c r="AF41">
        <v>-7000.5999999999985</v>
      </c>
      <c r="AG41">
        <v>-2595.8000000000029</v>
      </c>
      <c r="AH41">
        <v>-1166</v>
      </c>
      <c r="AI41">
        <v>-2208</v>
      </c>
      <c r="AJ41">
        <v>2160.1999999999971</v>
      </c>
      <c r="AK41">
        <v>-2558.5999999999985</v>
      </c>
      <c r="AL41">
        <v>6041.0000000000073</v>
      </c>
      <c r="AM41">
        <v>2479.1999999999971</v>
      </c>
      <c r="AN41">
        <v>1047</v>
      </c>
      <c r="AO41">
        <v>4080</v>
      </c>
      <c r="AP41">
        <v>1800.1999999999971</v>
      </c>
      <c r="AQ41">
        <v>415.20000000000437</v>
      </c>
      <c r="AR41">
        <v>650.39999999999418</v>
      </c>
      <c r="AS41">
        <v>-12225.599999999991</v>
      </c>
      <c r="AT41">
        <v>-1996.2000000000044</v>
      </c>
      <c r="AU41">
        <v>441.40000000000146</v>
      </c>
      <c r="AV41">
        <v>757.79999999999563</v>
      </c>
      <c r="AW41">
        <v>-266.40000000000146</v>
      </c>
      <c r="AX41">
        <v>3243.5999999999985</v>
      </c>
      <c r="AY41">
        <v>4853.7999999999956</v>
      </c>
      <c r="AZ41">
        <v>136.19999999999709</v>
      </c>
      <c r="BA41">
        <v>5066</v>
      </c>
      <c r="BB41">
        <v>-9844.6000000000058</v>
      </c>
      <c r="BC41">
        <v>4738.1999999999971</v>
      </c>
      <c r="BD41">
        <v>1110.8000000000029</v>
      </c>
      <c r="BE41">
        <v>-11299</v>
      </c>
      <c r="BF41">
        <v>3183.7999999999956</v>
      </c>
      <c r="BG41">
        <v>446.80000000000291</v>
      </c>
      <c r="BH41">
        <v>7127.3999999999942</v>
      </c>
      <c r="BI41">
        <v>25.599999999998545</v>
      </c>
      <c r="BJ41">
        <v>2031.2000000000116</v>
      </c>
      <c r="BK41">
        <v>68.799999999995634</v>
      </c>
      <c r="BL41">
        <v>-707.60000000000582</v>
      </c>
      <c r="BM41">
        <v>11108.200000000004</v>
      </c>
      <c r="BN41">
        <v>6896.5999999999913</v>
      </c>
      <c r="BO41">
        <v>-3428.4000000000015</v>
      </c>
      <c r="BP41">
        <v>-5479.4000000000087</v>
      </c>
      <c r="BQ41">
        <v>-4129.7999999999956</v>
      </c>
      <c r="BR41">
        <v>-5379.3999999999942</v>
      </c>
      <c r="BS41">
        <v>1161</v>
      </c>
      <c r="BT41">
        <v>799</v>
      </c>
      <c r="BU41">
        <v>-421.80000000000291</v>
      </c>
      <c r="BV41">
        <v>-501.59999999999854</v>
      </c>
      <c r="BW41">
        <v>-1553.2000000000044</v>
      </c>
      <c r="BX41">
        <v>3795.8000000000029</v>
      </c>
      <c r="BY41">
        <v>-2368.7999999999956</v>
      </c>
      <c r="BZ41">
        <v>6876</v>
      </c>
      <c r="CA41">
        <v>330</v>
      </c>
      <c r="CB41">
        <v>3053.5999999999985</v>
      </c>
      <c r="CC41">
        <v>-3334.8000000000029</v>
      </c>
      <c r="CD41">
        <v>-3173.8000000000029</v>
      </c>
      <c r="CE41">
        <v>10887.599999999999</v>
      </c>
      <c r="CF41">
        <v>8710.7999999999956</v>
      </c>
      <c r="CG41">
        <v>6557.8000000000029</v>
      </c>
      <c r="CH41">
        <v>7519.4000000000015</v>
      </c>
      <c r="CI41">
        <v>-3081.4000000000015</v>
      </c>
      <c r="CJ41">
        <v>-737</v>
      </c>
      <c r="CK41">
        <v>57.599999999998545</v>
      </c>
      <c r="CL41">
        <v>6890.5999999999985</v>
      </c>
      <c r="CM41">
        <v>4324.5999999999985</v>
      </c>
      <c r="CN41">
        <v>273.39999999999418</v>
      </c>
      <c r="CO41">
        <v>-392.60000000000582</v>
      </c>
      <c r="CP41">
        <v>-912</v>
      </c>
      <c r="CQ41">
        <v>-4138.5999999999985</v>
      </c>
      <c r="CR41">
        <v>-3736.5999999999985</v>
      </c>
      <c r="CS41">
        <v>4611.2000000000044</v>
      </c>
      <c r="CT41">
        <v>-6237.5999999999985</v>
      </c>
      <c r="CU41">
        <v>-2983.8000000000029</v>
      </c>
      <c r="CV41">
        <v>-4893.2000000000044</v>
      </c>
      <c r="CW41">
        <v>-565.40000000000146</v>
      </c>
      <c r="CY41">
        <f t="shared" si="2"/>
        <v>170.68599999999955</v>
      </c>
      <c r="CZ41">
        <f t="shared" si="3"/>
        <v>3798.2779999999975</v>
      </c>
    </row>
    <row r="42" spans="2:104" x14ac:dyDescent="0.25">
      <c r="B42">
        <v>207</v>
      </c>
      <c r="C42">
        <v>-5091.5999999999985</v>
      </c>
      <c r="D42">
        <v>2583.3999999999942</v>
      </c>
      <c r="E42">
        <v>4922.4000000000087</v>
      </c>
      <c r="F42">
        <v>797.79999999999563</v>
      </c>
      <c r="G42">
        <v>-6540.8000000000029</v>
      </c>
      <c r="H42">
        <v>4455.5999999999985</v>
      </c>
      <c r="I42">
        <v>798.79999999999563</v>
      </c>
      <c r="J42">
        <v>-3280</v>
      </c>
      <c r="K42">
        <v>-2023.5999999999985</v>
      </c>
      <c r="L42">
        <v>-3773.6000000000058</v>
      </c>
      <c r="M42">
        <v>3137</v>
      </c>
      <c r="N42">
        <v>-1915.1999999999971</v>
      </c>
      <c r="O42">
        <v>951.79999999999563</v>
      </c>
      <c r="P42">
        <v>-1454</v>
      </c>
      <c r="Q42">
        <v>527.59999999999854</v>
      </c>
      <c r="R42">
        <v>842</v>
      </c>
      <c r="S42">
        <v>11546.599999999999</v>
      </c>
      <c r="T42">
        <v>277.80000000000291</v>
      </c>
      <c r="U42">
        <v>11357</v>
      </c>
      <c r="V42">
        <v>-4205.6000000000058</v>
      </c>
      <c r="W42">
        <v>-3219</v>
      </c>
      <c r="X42">
        <v>-577.20000000000437</v>
      </c>
      <c r="Y42">
        <v>-430</v>
      </c>
      <c r="Z42">
        <v>-8888.7999999999956</v>
      </c>
      <c r="AA42">
        <v>-1025.4000000000015</v>
      </c>
      <c r="AB42">
        <v>-1924.8000000000029</v>
      </c>
      <c r="AC42">
        <v>-7568.5999999999985</v>
      </c>
      <c r="AD42">
        <v>4511</v>
      </c>
      <c r="AE42">
        <v>8401.1999999999971</v>
      </c>
      <c r="AF42">
        <v>-1753.1999999999971</v>
      </c>
      <c r="AG42">
        <v>6839.2000000000044</v>
      </c>
      <c r="AH42">
        <v>-3507</v>
      </c>
      <c r="AI42">
        <v>-8371.4000000000015</v>
      </c>
      <c r="AJ42">
        <v>-7194.5999999999985</v>
      </c>
      <c r="AK42">
        <v>-1995.2000000000044</v>
      </c>
      <c r="AL42">
        <v>2737.3999999999942</v>
      </c>
      <c r="AM42">
        <v>770.40000000000146</v>
      </c>
      <c r="AN42">
        <v>-3555.7999999999956</v>
      </c>
      <c r="AO42">
        <v>654.59999999999127</v>
      </c>
      <c r="AP42">
        <v>1498.4000000000015</v>
      </c>
      <c r="AQ42">
        <v>883.59999999999127</v>
      </c>
      <c r="AR42">
        <v>4439</v>
      </c>
      <c r="AS42">
        <v>3016.3999999999942</v>
      </c>
      <c r="AT42">
        <v>-3194.7999999999956</v>
      </c>
      <c r="AU42">
        <v>-5310.4000000000015</v>
      </c>
      <c r="AV42">
        <v>3928.2000000000044</v>
      </c>
      <c r="AW42">
        <v>1850.4000000000015</v>
      </c>
      <c r="AX42">
        <v>3648.4000000000015</v>
      </c>
      <c r="AY42">
        <v>-361.39999999999418</v>
      </c>
      <c r="AZ42">
        <v>149.60000000000582</v>
      </c>
      <c r="BA42">
        <v>3176</v>
      </c>
      <c r="BB42">
        <v>-1381.3999999999942</v>
      </c>
      <c r="BC42">
        <v>-905</v>
      </c>
      <c r="BD42">
        <v>-302.19999999999709</v>
      </c>
      <c r="BE42">
        <v>4670</v>
      </c>
      <c r="BF42">
        <v>-5831.4000000000015</v>
      </c>
      <c r="BG42">
        <v>-2549</v>
      </c>
      <c r="BH42">
        <v>131.20000000001164</v>
      </c>
      <c r="BI42">
        <v>160.19999999999709</v>
      </c>
      <c r="BJ42">
        <v>2589</v>
      </c>
      <c r="BK42">
        <v>7669.0000000000073</v>
      </c>
      <c r="BL42">
        <v>-589.79999999999563</v>
      </c>
      <c r="BM42">
        <v>-2146</v>
      </c>
      <c r="BN42">
        <v>-7133.5999999999913</v>
      </c>
      <c r="BO42">
        <v>-4709.5999999999985</v>
      </c>
      <c r="BP42">
        <v>-2506.7999999999956</v>
      </c>
      <c r="BQ42">
        <v>8560.9999999999927</v>
      </c>
      <c r="BR42">
        <v>2828</v>
      </c>
      <c r="BS42">
        <v>368.79999999999563</v>
      </c>
      <c r="BT42">
        <v>-2366.5999999999985</v>
      </c>
      <c r="BU42">
        <v>7233.8000000000029</v>
      </c>
      <c r="BV42">
        <v>5956.2000000000044</v>
      </c>
      <c r="BW42">
        <v>-3578.3999999999942</v>
      </c>
      <c r="BX42">
        <v>-7739</v>
      </c>
      <c r="BY42">
        <v>-2818</v>
      </c>
      <c r="BZ42">
        <v>7292.5999999999985</v>
      </c>
      <c r="CA42">
        <v>1451.8000000000029</v>
      </c>
      <c r="CB42">
        <v>2994.5999999999985</v>
      </c>
      <c r="CC42">
        <v>2269</v>
      </c>
      <c r="CD42">
        <v>-9093.5999999999913</v>
      </c>
      <c r="CE42">
        <v>-1321.3999999999942</v>
      </c>
      <c r="CF42">
        <v>-1521.5999999999913</v>
      </c>
      <c r="CG42">
        <v>-5758.8000000000029</v>
      </c>
      <c r="CH42">
        <v>-3175</v>
      </c>
      <c r="CI42">
        <v>3007</v>
      </c>
      <c r="CJ42">
        <v>1724.4000000000015</v>
      </c>
      <c r="CK42">
        <v>-1438.4000000000015</v>
      </c>
      <c r="CL42">
        <v>-3070.5999999999985</v>
      </c>
      <c r="CM42">
        <v>-3653.5999999999985</v>
      </c>
      <c r="CN42">
        <v>1158.4000000000015</v>
      </c>
      <c r="CO42">
        <v>-5890</v>
      </c>
      <c r="CP42">
        <v>-1061.6000000000058</v>
      </c>
      <c r="CQ42">
        <v>-319</v>
      </c>
      <c r="CR42">
        <v>2545.7999999999956</v>
      </c>
      <c r="CS42">
        <v>4311</v>
      </c>
      <c r="CT42">
        <v>-4267.4000000000015</v>
      </c>
      <c r="CU42">
        <v>-4526.5999999999985</v>
      </c>
      <c r="CV42">
        <v>-579.59999999999854</v>
      </c>
      <c r="CW42">
        <v>-4580.8000000000029</v>
      </c>
      <c r="CY42">
        <f t="shared" si="2"/>
        <v>-261.46399999999966</v>
      </c>
      <c r="CZ42">
        <f t="shared" si="3"/>
        <v>3378.0719999999974</v>
      </c>
    </row>
    <row r="43" spans="2:104" x14ac:dyDescent="0.25">
      <c r="B43">
        <v>909</v>
      </c>
      <c r="C43">
        <v>8421</v>
      </c>
      <c r="D43">
        <v>484.40000000000146</v>
      </c>
      <c r="E43">
        <v>-3282.4000000000087</v>
      </c>
      <c r="F43">
        <v>-1947.7999999999956</v>
      </c>
      <c r="G43">
        <v>2428.5999999999985</v>
      </c>
      <c r="H43">
        <v>-596.59999999999854</v>
      </c>
      <c r="I43">
        <v>4454</v>
      </c>
      <c r="J43">
        <v>711.80000000000291</v>
      </c>
      <c r="K43">
        <v>2911.8000000000029</v>
      </c>
      <c r="L43">
        <v>-3938</v>
      </c>
      <c r="M43">
        <v>-2933.8000000000029</v>
      </c>
      <c r="N43">
        <v>-254.40000000000146</v>
      </c>
      <c r="O43">
        <v>-2737.1999999999971</v>
      </c>
      <c r="P43">
        <v>6450</v>
      </c>
      <c r="Q43">
        <v>1085</v>
      </c>
      <c r="R43">
        <v>-885.19999999999709</v>
      </c>
      <c r="S43">
        <v>1518</v>
      </c>
      <c r="T43">
        <v>-2004.8000000000029</v>
      </c>
      <c r="U43">
        <v>76.599999999991269</v>
      </c>
      <c r="V43">
        <v>371.20000000001164</v>
      </c>
      <c r="W43">
        <v>-994.39999999999418</v>
      </c>
      <c r="X43">
        <v>-7316.1999999999971</v>
      </c>
      <c r="Y43">
        <v>3993</v>
      </c>
      <c r="Z43">
        <v>5727.9999999999927</v>
      </c>
      <c r="AA43">
        <v>-3355.5999999999985</v>
      </c>
      <c r="AB43">
        <v>4329</v>
      </c>
      <c r="AC43">
        <v>7453.3999999999942</v>
      </c>
      <c r="AD43">
        <v>-4633</v>
      </c>
      <c r="AE43">
        <v>-6867</v>
      </c>
      <c r="AF43">
        <v>-165.80000000000291</v>
      </c>
      <c r="AG43">
        <v>-1558.8000000000029</v>
      </c>
      <c r="AH43">
        <v>-7629.2000000000044</v>
      </c>
      <c r="AI43">
        <v>487.20000000000437</v>
      </c>
      <c r="AJ43">
        <v>-7530.4000000000015</v>
      </c>
      <c r="AK43">
        <v>16430.000000000007</v>
      </c>
      <c r="AL43">
        <v>-1303.1999999999971</v>
      </c>
      <c r="AM43">
        <v>275</v>
      </c>
      <c r="AN43">
        <v>-4066</v>
      </c>
      <c r="AO43">
        <v>-2312.3999999999942</v>
      </c>
      <c r="AP43">
        <v>5637.5999999999985</v>
      </c>
      <c r="AQ43">
        <v>0</v>
      </c>
      <c r="AR43">
        <v>-1720.3999999999942</v>
      </c>
      <c r="AS43">
        <v>3534.3999999999942</v>
      </c>
      <c r="AT43">
        <v>999.39999999999418</v>
      </c>
      <c r="AU43">
        <v>-352.80000000000291</v>
      </c>
      <c r="AV43">
        <v>-1018.5999999999985</v>
      </c>
      <c r="AW43">
        <v>2385.7999999999956</v>
      </c>
      <c r="AX43">
        <v>-7679.2000000000044</v>
      </c>
      <c r="AY43">
        <v>-746.40000000000873</v>
      </c>
      <c r="AZ43">
        <v>-3383.6000000000058</v>
      </c>
      <c r="BA43">
        <v>1602.6000000000058</v>
      </c>
      <c r="BB43">
        <v>-2913.6000000000058</v>
      </c>
      <c r="BC43">
        <v>-513.79999999999563</v>
      </c>
      <c r="BD43">
        <v>-470.19999999999709</v>
      </c>
      <c r="BE43">
        <v>-2611.8000000000029</v>
      </c>
      <c r="BF43">
        <v>-2887.1999999999971</v>
      </c>
      <c r="BG43">
        <v>3980.5999999999985</v>
      </c>
      <c r="BH43">
        <v>6901</v>
      </c>
      <c r="BI43">
        <v>1421.8000000000029</v>
      </c>
      <c r="BJ43">
        <v>-1973</v>
      </c>
      <c r="BK43">
        <v>-10190.600000000006</v>
      </c>
      <c r="BL43">
        <v>437.79999999999563</v>
      </c>
      <c r="BM43">
        <v>3193.3999999999942</v>
      </c>
      <c r="BN43">
        <v>-964.20000000000437</v>
      </c>
      <c r="BO43">
        <v>-2347.5999999999985</v>
      </c>
      <c r="BP43">
        <v>-3791.4000000000015</v>
      </c>
      <c r="BQ43">
        <v>-3465.5999999999913</v>
      </c>
      <c r="BR43">
        <v>-1012.8000000000029</v>
      </c>
      <c r="BS43">
        <v>-5652.5999999999985</v>
      </c>
      <c r="BT43">
        <v>2725.5999999999985</v>
      </c>
      <c r="BU43">
        <v>-5946</v>
      </c>
      <c r="BV43">
        <v>-423</v>
      </c>
      <c r="BW43">
        <v>684</v>
      </c>
      <c r="BX43">
        <v>-1381.4000000000015</v>
      </c>
      <c r="BY43">
        <v>-1937.5999999999985</v>
      </c>
      <c r="BZ43">
        <v>-275.59999999999854</v>
      </c>
      <c r="CA43">
        <v>-6270.8000000000029</v>
      </c>
      <c r="CB43">
        <v>7734.2000000000044</v>
      </c>
      <c r="CC43">
        <v>-1325.7999999999956</v>
      </c>
      <c r="CD43">
        <v>3177.1999999999971</v>
      </c>
      <c r="CE43">
        <v>-3261.2000000000044</v>
      </c>
      <c r="CF43">
        <v>-3718.8000000000029</v>
      </c>
      <c r="CG43">
        <v>-5853.4000000000015</v>
      </c>
      <c r="CH43">
        <v>186.59999999999854</v>
      </c>
      <c r="CI43">
        <v>-75.799999999995634</v>
      </c>
      <c r="CJ43">
        <v>-8331.6000000000058</v>
      </c>
      <c r="CK43">
        <v>222.40000000000146</v>
      </c>
      <c r="CL43">
        <v>2719.3999999999942</v>
      </c>
      <c r="CM43">
        <v>2639.5999999999985</v>
      </c>
      <c r="CN43">
        <v>-4223</v>
      </c>
      <c r="CO43">
        <v>-1620.1999999999971</v>
      </c>
      <c r="CP43">
        <v>-1141.5999999999913</v>
      </c>
      <c r="CQ43">
        <v>-1544.1999999999971</v>
      </c>
      <c r="CR43">
        <v>-3511.3999999999942</v>
      </c>
      <c r="CS43">
        <v>598.40000000000146</v>
      </c>
      <c r="CT43">
        <v>3726.6000000000058</v>
      </c>
      <c r="CU43">
        <v>1123</v>
      </c>
      <c r="CV43">
        <v>-1700</v>
      </c>
      <c r="CW43">
        <v>703.60000000000582</v>
      </c>
      <c r="CY43">
        <f t="shared" si="2"/>
        <v>-476.97000000000008</v>
      </c>
      <c r="CZ43">
        <f t="shared" si="3"/>
        <v>2974.01</v>
      </c>
    </row>
    <row r="44" spans="2:104" x14ac:dyDescent="0.25">
      <c r="B44">
        <v>1947.6000000000058</v>
      </c>
      <c r="C44">
        <v>-5839.5999999999985</v>
      </c>
      <c r="D44">
        <v>-2484.4000000000015</v>
      </c>
      <c r="E44">
        <v>-27.599999999991269</v>
      </c>
      <c r="F44">
        <v>-2352.2000000000044</v>
      </c>
      <c r="G44">
        <v>-1087.5999999999985</v>
      </c>
      <c r="H44">
        <v>2024.7999999999956</v>
      </c>
      <c r="I44">
        <v>-4492.1999999999971</v>
      </c>
      <c r="J44">
        <v>-6088</v>
      </c>
      <c r="K44">
        <v>-1740.2000000000044</v>
      </c>
      <c r="L44">
        <v>1750.6000000000058</v>
      </c>
      <c r="M44">
        <v>3608.6000000000058</v>
      </c>
      <c r="N44">
        <v>-1052.5999999999985</v>
      </c>
      <c r="O44">
        <v>-3090.1999999999971</v>
      </c>
      <c r="P44">
        <v>2804.1999999999971</v>
      </c>
      <c r="Q44">
        <v>456.80000000000291</v>
      </c>
      <c r="R44">
        <v>-1778.2000000000044</v>
      </c>
      <c r="S44">
        <v>-4340.8000000000029</v>
      </c>
      <c r="T44">
        <v>3159.1999999999971</v>
      </c>
      <c r="U44">
        <v>-1780.5999999999913</v>
      </c>
      <c r="V44">
        <v>2910.1999999999971</v>
      </c>
      <c r="W44">
        <v>12412.399999999994</v>
      </c>
      <c r="X44">
        <v>5337.4000000000015</v>
      </c>
      <c r="Y44">
        <v>211.79999999999563</v>
      </c>
      <c r="Z44">
        <v>-5473.3999999999942</v>
      </c>
      <c r="AA44">
        <v>-1614.8000000000029</v>
      </c>
      <c r="AB44">
        <v>151</v>
      </c>
      <c r="AC44">
        <v>-1843</v>
      </c>
      <c r="AD44">
        <v>-2461.5999999999985</v>
      </c>
      <c r="AE44">
        <v>-2416.8000000000029</v>
      </c>
      <c r="AF44">
        <v>5525.8000000000029</v>
      </c>
      <c r="AG44">
        <v>-3242.1999999999971</v>
      </c>
      <c r="AH44">
        <v>2535.4000000000015</v>
      </c>
      <c r="AI44">
        <v>3033.7999999999956</v>
      </c>
      <c r="AJ44">
        <v>1668.8000000000029</v>
      </c>
      <c r="AK44">
        <v>-581</v>
      </c>
      <c r="AL44">
        <v>1953.5999999999913</v>
      </c>
      <c r="AM44">
        <v>-2427.1999999999971</v>
      </c>
      <c r="AN44">
        <v>3633.4000000000015</v>
      </c>
      <c r="AO44">
        <v>-4586.1999999999971</v>
      </c>
      <c r="AP44">
        <v>462.80000000000291</v>
      </c>
      <c r="AQ44">
        <v>-4428.1999999999971</v>
      </c>
      <c r="AR44">
        <v>-1195.8000000000029</v>
      </c>
      <c r="AS44">
        <v>-6423.3999999999942</v>
      </c>
      <c r="AT44">
        <v>257.40000000000146</v>
      </c>
      <c r="AU44">
        <v>-2231.5999999999985</v>
      </c>
      <c r="AV44">
        <v>-364.20000000000437</v>
      </c>
      <c r="AW44">
        <v>2706</v>
      </c>
      <c r="AX44">
        <v>337.80000000000291</v>
      </c>
      <c r="AY44">
        <v>-4658.1999999999971</v>
      </c>
      <c r="AZ44">
        <v>3782.8000000000029</v>
      </c>
      <c r="BA44">
        <v>-655.19999999999709</v>
      </c>
      <c r="BB44">
        <v>3131</v>
      </c>
      <c r="BC44">
        <v>-1303.5999999999985</v>
      </c>
      <c r="BD44">
        <v>653</v>
      </c>
      <c r="BE44">
        <v>-1558.5999999999985</v>
      </c>
      <c r="BF44">
        <v>-186</v>
      </c>
      <c r="BG44">
        <v>111</v>
      </c>
      <c r="BH44">
        <v>-205.40000000000873</v>
      </c>
      <c r="BI44">
        <v>5461.1999999999971</v>
      </c>
      <c r="BJ44">
        <v>-1985.2000000000116</v>
      </c>
      <c r="BK44">
        <v>-1344</v>
      </c>
      <c r="BL44">
        <v>1.8000000000029104</v>
      </c>
      <c r="BM44">
        <v>3591.6000000000058</v>
      </c>
      <c r="BN44">
        <v>1052.0000000000073</v>
      </c>
      <c r="BO44">
        <v>1928</v>
      </c>
      <c r="BP44">
        <v>-6860.8000000000029</v>
      </c>
      <c r="BQ44">
        <v>-878.19999999999709</v>
      </c>
      <c r="BR44">
        <v>-2376.7999999999956</v>
      </c>
      <c r="BS44">
        <v>-2566</v>
      </c>
      <c r="BT44">
        <v>-1657.5999999999985</v>
      </c>
      <c r="BU44">
        <v>6471</v>
      </c>
      <c r="BV44">
        <v>-4930.6000000000058</v>
      </c>
      <c r="BW44">
        <v>-6333.6000000000058</v>
      </c>
      <c r="BX44">
        <v>-2258</v>
      </c>
      <c r="BY44">
        <v>2496.1999999999971</v>
      </c>
      <c r="BZ44">
        <v>2574.4000000000015</v>
      </c>
      <c r="CA44">
        <v>-5672.5999999999985</v>
      </c>
      <c r="CB44">
        <v>11057.400000000001</v>
      </c>
      <c r="CC44">
        <v>-1989.2000000000044</v>
      </c>
      <c r="CD44">
        <v>2447</v>
      </c>
      <c r="CE44">
        <v>-2699.1999999999971</v>
      </c>
      <c r="CF44">
        <v>3790.1999999999971</v>
      </c>
      <c r="CG44">
        <v>3843</v>
      </c>
      <c r="CH44">
        <v>10006.999999999993</v>
      </c>
      <c r="CI44">
        <v>1029.1999999999971</v>
      </c>
      <c r="CJ44">
        <v>3201.6000000000058</v>
      </c>
      <c r="CK44">
        <v>2933.8000000000029</v>
      </c>
      <c r="CL44">
        <v>659.20000000000437</v>
      </c>
      <c r="CM44">
        <v>1203.5999999999985</v>
      </c>
      <c r="CN44">
        <v>2813.2000000000044</v>
      </c>
      <c r="CO44">
        <v>1272.1999999999971</v>
      </c>
      <c r="CP44">
        <v>-235.20000000001164</v>
      </c>
      <c r="CQ44">
        <v>-1413.5999999999985</v>
      </c>
      <c r="CR44">
        <v>819.19999999999709</v>
      </c>
      <c r="CS44">
        <v>-2869.2000000000044</v>
      </c>
      <c r="CT44">
        <v>-875.80000000000291</v>
      </c>
      <c r="CU44">
        <v>2981.7999999999956</v>
      </c>
      <c r="CV44">
        <v>-3083</v>
      </c>
      <c r="CW44">
        <v>-915.20000000000437</v>
      </c>
      <c r="CY44">
        <f t="shared" si="2"/>
        <v>32.47399999999994</v>
      </c>
      <c r="CZ44">
        <f t="shared" si="3"/>
        <v>2731.5620000000013</v>
      </c>
    </row>
    <row r="45" spans="2:104" x14ac:dyDescent="0.25">
      <c r="B45">
        <v>-2621.2000000000044</v>
      </c>
      <c r="C45">
        <v>-71.599999999998545</v>
      </c>
      <c r="D45">
        <v>471.40000000000146</v>
      </c>
      <c r="E45">
        <v>-6606.2000000000044</v>
      </c>
      <c r="F45">
        <v>705</v>
      </c>
      <c r="G45">
        <v>468.40000000000146</v>
      </c>
      <c r="H45">
        <v>819.60000000000582</v>
      </c>
      <c r="I45">
        <v>7532</v>
      </c>
      <c r="J45">
        <v>1290</v>
      </c>
      <c r="K45">
        <v>3144</v>
      </c>
      <c r="L45">
        <v>-5666.6000000000058</v>
      </c>
      <c r="M45">
        <v>-1790</v>
      </c>
      <c r="N45">
        <v>-2997.8000000000029</v>
      </c>
      <c r="O45">
        <v>6819.3999999999942</v>
      </c>
      <c r="P45">
        <v>771</v>
      </c>
      <c r="Q45">
        <v>4634.3999999999942</v>
      </c>
      <c r="R45">
        <v>-2641.1999999999971</v>
      </c>
      <c r="S45">
        <v>-1184.4000000000015</v>
      </c>
      <c r="T45">
        <v>-3226.1999999999971</v>
      </c>
      <c r="U45">
        <v>1292.8000000000029</v>
      </c>
      <c r="V45">
        <v>6201.3999999999942</v>
      </c>
      <c r="W45">
        <v>7941.6000000000058</v>
      </c>
      <c r="X45">
        <v>3556.4000000000015</v>
      </c>
      <c r="Y45">
        <v>-4212.3999999999942</v>
      </c>
      <c r="Z45">
        <v>-6078.4000000000015</v>
      </c>
      <c r="AA45">
        <v>-4570.8000000000029</v>
      </c>
      <c r="AB45">
        <v>2419</v>
      </c>
      <c r="AC45">
        <v>-2831.5999999999985</v>
      </c>
      <c r="AD45">
        <v>-1505.4000000000015</v>
      </c>
      <c r="AE45">
        <v>-2444.1999999999971</v>
      </c>
      <c r="AF45">
        <v>340.19999999999709</v>
      </c>
      <c r="AG45">
        <v>1011.4000000000015</v>
      </c>
      <c r="AH45">
        <v>3490.1999999999971</v>
      </c>
      <c r="AI45">
        <v>4312.5999999999985</v>
      </c>
      <c r="AJ45">
        <v>2355</v>
      </c>
      <c r="AK45">
        <v>759.19999999999709</v>
      </c>
      <c r="AL45">
        <v>-5709.1999999999971</v>
      </c>
      <c r="AM45">
        <v>-1935.4000000000015</v>
      </c>
      <c r="AN45">
        <v>1082</v>
      </c>
      <c r="AO45">
        <v>-3659.6000000000058</v>
      </c>
      <c r="AP45">
        <v>6341</v>
      </c>
      <c r="AQ45">
        <v>1276.4000000000015</v>
      </c>
      <c r="AR45">
        <v>2239.6000000000058</v>
      </c>
      <c r="AS45">
        <v>3699.6000000000058</v>
      </c>
      <c r="AT45">
        <v>-1409.5999999999985</v>
      </c>
      <c r="AU45">
        <v>8031.5999999999985</v>
      </c>
      <c r="AV45">
        <v>-4956.1999999999971</v>
      </c>
      <c r="AW45">
        <v>-10884.599999999999</v>
      </c>
      <c r="AX45">
        <v>-2850.4000000000015</v>
      </c>
      <c r="AY45">
        <v>-4672.1999999999971</v>
      </c>
      <c r="AZ45">
        <v>5188.8000000000029</v>
      </c>
      <c r="BA45">
        <v>-1605.2000000000116</v>
      </c>
      <c r="BB45">
        <v>907.40000000000146</v>
      </c>
      <c r="BC45">
        <v>165.79999999999563</v>
      </c>
      <c r="BD45">
        <v>-2015.6000000000058</v>
      </c>
      <c r="BE45">
        <v>-2415.1999999999971</v>
      </c>
      <c r="BF45">
        <v>-7610.4000000000015</v>
      </c>
      <c r="BG45">
        <v>-6719.5999999999985</v>
      </c>
      <c r="BH45">
        <v>836.60000000000582</v>
      </c>
      <c r="BI45">
        <v>67.600000000005821</v>
      </c>
      <c r="BJ45">
        <v>-9099.9999999999927</v>
      </c>
      <c r="BK45">
        <v>3052.4000000000015</v>
      </c>
      <c r="BL45">
        <v>-4620</v>
      </c>
      <c r="BM45">
        <v>-1534.6000000000058</v>
      </c>
      <c r="BN45">
        <v>2410</v>
      </c>
      <c r="BO45">
        <v>-3465.5999999999985</v>
      </c>
      <c r="BP45">
        <v>5079.4000000000015</v>
      </c>
      <c r="BQ45">
        <v>-1864.8000000000029</v>
      </c>
      <c r="BR45">
        <v>-1934.2000000000044</v>
      </c>
      <c r="BS45">
        <v>1849.2000000000044</v>
      </c>
      <c r="BT45">
        <v>7164.8000000000029</v>
      </c>
      <c r="BU45">
        <v>1860.7999999999956</v>
      </c>
      <c r="BV45">
        <v>7689.1999999999971</v>
      </c>
      <c r="BW45">
        <v>2488</v>
      </c>
      <c r="BX45">
        <v>-5217.4000000000015</v>
      </c>
      <c r="BY45">
        <v>5905.8000000000029</v>
      </c>
      <c r="BZ45">
        <v>1008.8000000000029</v>
      </c>
      <c r="CA45">
        <v>2963.4000000000015</v>
      </c>
      <c r="CB45">
        <v>2881.5999999999913</v>
      </c>
      <c r="CC45">
        <v>2458.2000000000044</v>
      </c>
      <c r="CD45">
        <v>110</v>
      </c>
      <c r="CE45">
        <v>1755.1999999999971</v>
      </c>
      <c r="CF45">
        <v>-1028.8000000000029</v>
      </c>
      <c r="CG45">
        <v>270.20000000000437</v>
      </c>
      <c r="CH45">
        <v>-1127.3999999999942</v>
      </c>
      <c r="CI45">
        <v>2923.4000000000015</v>
      </c>
      <c r="CJ45">
        <v>-2532.6000000000058</v>
      </c>
      <c r="CK45">
        <v>1734.7999999999956</v>
      </c>
      <c r="CL45">
        <v>223.59999999999854</v>
      </c>
      <c r="CM45">
        <v>6477.4000000000015</v>
      </c>
      <c r="CN45">
        <v>-9516.8000000000029</v>
      </c>
      <c r="CO45">
        <v>831.20000000000437</v>
      </c>
      <c r="CP45">
        <v>-2833.7999999999884</v>
      </c>
      <c r="CQ45">
        <v>6262.5999999999985</v>
      </c>
      <c r="CR45">
        <v>9452.1999999999971</v>
      </c>
      <c r="CS45">
        <v>7286.5999999999985</v>
      </c>
      <c r="CT45">
        <v>1306.8000000000029</v>
      </c>
      <c r="CU45">
        <v>-215.19999999999709</v>
      </c>
      <c r="CV45">
        <v>3385</v>
      </c>
      <c r="CW45">
        <v>2173.8000000000029</v>
      </c>
      <c r="CY45">
        <f t="shared" si="2"/>
        <v>312.93400000000008</v>
      </c>
      <c r="CZ45">
        <f t="shared" si="3"/>
        <v>3310.5819999999994</v>
      </c>
    </row>
    <row r="46" spans="2:104" x14ac:dyDescent="0.25">
      <c r="B46">
        <v>-1486.1999999999971</v>
      </c>
      <c r="C46">
        <v>1308.7999999999956</v>
      </c>
      <c r="D46">
        <v>501.20000000000437</v>
      </c>
      <c r="E46">
        <v>2308.1999999999971</v>
      </c>
      <c r="F46">
        <v>-2787</v>
      </c>
      <c r="G46">
        <v>4540.7999999999956</v>
      </c>
      <c r="H46">
        <v>-379.80000000000291</v>
      </c>
      <c r="I46">
        <v>-3967</v>
      </c>
      <c r="J46">
        <v>5865.4000000000015</v>
      </c>
      <c r="K46">
        <v>687.60000000000582</v>
      </c>
      <c r="L46">
        <v>-1354.8000000000029</v>
      </c>
      <c r="M46">
        <v>404.19999999999709</v>
      </c>
      <c r="N46">
        <v>737</v>
      </c>
      <c r="O46">
        <v>4808.4000000000087</v>
      </c>
      <c r="P46">
        <v>-15738.400000000001</v>
      </c>
      <c r="Q46">
        <v>295.60000000000582</v>
      </c>
      <c r="R46">
        <v>397.80000000000291</v>
      </c>
      <c r="S46">
        <v>1105.4000000000015</v>
      </c>
      <c r="T46">
        <v>-5728</v>
      </c>
      <c r="U46">
        <v>-89.400000000008731</v>
      </c>
      <c r="V46">
        <v>-2089</v>
      </c>
      <c r="W46">
        <v>-7768.8000000000029</v>
      </c>
      <c r="X46">
        <v>-2889.8000000000029</v>
      </c>
      <c r="Y46">
        <v>2666</v>
      </c>
      <c r="Z46">
        <v>-4127.5999999999985</v>
      </c>
      <c r="AA46">
        <v>2665</v>
      </c>
      <c r="AB46">
        <v>2564.2000000000044</v>
      </c>
      <c r="AC46">
        <v>3191.2000000000044</v>
      </c>
      <c r="AD46">
        <v>3285.8000000000029</v>
      </c>
      <c r="AE46">
        <v>-5571</v>
      </c>
      <c r="AF46">
        <v>-4728.5999999999985</v>
      </c>
      <c r="AG46">
        <v>2879.3999999999942</v>
      </c>
      <c r="AH46">
        <v>1101.4000000000087</v>
      </c>
      <c r="AI46">
        <v>2311.4000000000015</v>
      </c>
      <c r="AJ46">
        <v>-1670.8000000000029</v>
      </c>
      <c r="AK46">
        <v>1308.1999999999971</v>
      </c>
      <c r="AL46">
        <v>-2136.7999999999956</v>
      </c>
      <c r="AM46">
        <v>9703.8000000000029</v>
      </c>
      <c r="AN46">
        <v>463.59999999999854</v>
      </c>
      <c r="AO46">
        <v>683.20000000000437</v>
      </c>
      <c r="AP46">
        <v>4082.7999999999956</v>
      </c>
      <c r="AQ46">
        <v>-1328.4000000000015</v>
      </c>
      <c r="AR46">
        <v>380.79999999998836</v>
      </c>
      <c r="AS46">
        <v>1328.1999999999971</v>
      </c>
      <c r="AT46">
        <v>822</v>
      </c>
      <c r="AU46">
        <v>-3035.5999999999985</v>
      </c>
      <c r="AV46">
        <v>4957.4000000000015</v>
      </c>
      <c r="AW46">
        <v>4196.5999999999985</v>
      </c>
      <c r="AX46">
        <v>38.200000000004366</v>
      </c>
      <c r="AY46">
        <v>7550.6000000000058</v>
      </c>
      <c r="AZ46">
        <v>1125.1999999999971</v>
      </c>
      <c r="BA46">
        <v>-4586</v>
      </c>
      <c r="BB46">
        <v>-1338.4000000000015</v>
      </c>
      <c r="BC46">
        <v>3660.4000000000015</v>
      </c>
      <c r="BD46">
        <v>-3858.3999999999942</v>
      </c>
      <c r="BE46">
        <v>-3711.8000000000029</v>
      </c>
      <c r="BF46">
        <v>-2435</v>
      </c>
      <c r="BG46">
        <v>6578.3999999999942</v>
      </c>
      <c r="BH46">
        <v>-5375.1999999999971</v>
      </c>
      <c r="BI46">
        <v>-222.20000000000437</v>
      </c>
      <c r="BJ46">
        <v>-3146.2000000000044</v>
      </c>
      <c r="BK46">
        <v>-7657.8000000000029</v>
      </c>
      <c r="BL46">
        <v>191</v>
      </c>
      <c r="BM46">
        <v>2263</v>
      </c>
      <c r="BN46">
        <v>440.59999999999127</v>
      </c>
      <c r="BO46">
        <v>1661.1999999999971</v>
      </c>
      <c r="BP46">
        <v>1190.5999999999985</v>
      </c>
      <c r="BQ46">
        <v>-526</v>
      </c>
      <c r="BR46">
        <v>966.20000000000437</v>
      </c>
      <c r="BS46">
        <v>-1953.2000000000044</v>
      </c>
      <c r="BT46">
        <v>-3668.8000000000029</v>
      </c>
      <c r="BU46">
        <v>7836.4000000000015</v>
      </c>
      <c r="BV46">
        <v>620</v>
      </c>
      <c r="BW46">
        <v>-551.79999999999563</v>
      </c>
      <c r="BX46">
        <v>3848</v>
      </c>
      <c r="BY46">
        <v>4398.7999999999956</v>
      </c>
      <c r="BZ46">
        <v>1033.5999999999913</v>
      </c>
      <c r="CA46">
        <v>-4169</v>
      </c>
      <c r="CB46">
        <v>6291.8000000000029</v>
      </c>
      <c r="CC46">
        <v>2605.7999999999956</v>
      </c>
      <c r="CD46">
        <v>3193.5999999999913</v>
      </c>
      <c r="CE46">
        <v>-2657.5999999999985</v>
      </c>
      <c r="CF46">
        <v>-4250.9999999999927</v>
      </c>
      <c r="CG46">
        <v>9974</v>
      </c>
      <c r="CH46">
        <v>-8737</v>
      </c>
      <c r="CI46">
        <v>-1500.5999999999985</v>
      </c>
      <c r="CJ46">
        <v>-2633.7999999999956</v>
      </c>
      <c r="CK46">
        <v>5356.2000000000044</v>
      </c>
      <c r="CL46">
        <v>-4621</v>
      </c>
      <c r="CM46">
        <v>-4344.5999999999985</v>
      </c>
      <c r="CN46">
        <v>-4529.1999999999971</v>
      </c>
      <c r="CO46">
        <v>5206.7999999999956</v>
      </c>
      <c r="CP46">
        <v>-4844.8000000000029</v>
      </c>
      <c r="CQ46">
        <v>919.59999999999854</v>
      </c>
      <c r="CR46">
        <v>-1978.3999999999942</v>
      </c>
      <c r="CS46">
        <v>1441.1999999999971</v>
      </c>
      <c r="CT46">
        <v>-3338.6000000000058</v>
      </c>
      <c r="CU46">
        <v>4508.4000000000015</v>
      </c>
      <c r="CV46">
        <v>-373.19999999999709</v>
      </c>
      <c r="CW46">
        <v>-5992.5999999999985</v>
      </c>
      <c r="CY46">
        <f t="shared" si="2"/>
        <v>-54.282000000000188</v>
      </c>
      <c r="CZ46">
        <f t="shared" si="3"/>
        <v>3143.3019999999988</v>
      </c>
    </row>
    <row r="47" spans="2:104" x14ac:dyDescent="0.25">
      <c r="B47">
        <v>-3719.5999999999985</v>
      </c>
      <c r="C47">
        <v>-6184.5999999999985</v>
      </c>
      <c r="D47">
        <v>-166.60000000000582</v>
      </c>
      <c r="E47">
        <v>-705.19999999999709</v>
      </c>
      <c r="F47">
        <v>-4162.7999999999956</v>
      </c>
      <c r="G47">
        <v>784.60000000000582</v>
      </c>
      <c r="H47">
        <v>-2719.5999999999985</v>
      </c>
      <c r="I47">
        <v>-40.400000000001455</v>
      </c>
      <c r="J47">
        <v>2625</v>
      </c>
      <c r="K47">
        <v>-1015</v>
      </c>
      <c r="L47">
        <v>-2622.5999999999985</v>
      </c>
      <c r="M47">
        <v>737</v>
      </c>
      <c r="N47">
        <v>2116.8000000000029</v>
      </c>
      <c r="O47">
        <v>-1962.0000000000073</v>
      </c>
      <c r="P47">
        <v>-3081.4000000000015</v>
      </c>
      <c r="Q47">
        <v>1303.1999999999971</v>
      </c>
      <c r="R47">
        <v>3660.3999999999942</v>
      </c>
      <c r="S47">
        <v>3577.2000000000044</v>
      </c>
      <c r="T47">
        <v>2280.8000000000029</v>
      </c>
      <c r="U47">
        <v>-895.59999999999127</v>
      </c>
      <c r="V47">
        <v>1697.6000000000058</v>
      </c>
      <c r="W47">
        <v>-2237</v>
      </c>
      <c r="X47">
        <v>7216</v>
      </c>
      <c r="Y47">
        <v>130.59999999999854</v>
      </c>
      <c r="Z47">
        <v>5620.1999999999971</v>
      </c>
      <c r="AA47">
        <v>1344.8000000000029</v>
      </c>
      <c r="AB47">
        <v>-2839.2000000000044</v>
      </c>
      <c r="AC47">
        <v>-3464</v>
      </c>
      <c r="AD47">
        <v>1499.7999999999956</v>
      </c>
      <c r="AE47">
        <v>3145.5999999999985</v>
      </c>
      <c r="AF47">
        <v>1674.4000000000015</v>
      </c>
      <c r="AG47">
        <v>4409</v>
      </c>
      <c r="AH47">
        <v>-6122.0000000000073</v>
      </c>
      <c r="AI47">
        <v>3760.2000000000044</v>
      </c>
      <c r="AJ47">
        <v>5140.2000000000044</v>
      </c>
      <c r="AK47">
        <v>-8722.5999999999985</v>
      </c>
      <c r="AL47">
        <v>3259.2000000000044</v>
      </c>
      <c r="AM47">
        <v>-3286.6000000000058</v>
      </c>
      <c r="AN47">
        <v>-890.80000000000291</v>
      </c>
      <c r="AO47">
        <v>-594.20000000000437</v>
      </c>
      <c r="AP47">
        <v>5783</v>
      </c>
      <c r="AQ47">
        <v>-3283.7999999999956</v>
      </c>
      <c r="AR47">
        <v>6079.8000000000029</v>
      </c>
      <c r="AS47">
        <v>-4371</v>
      </c>
      <c r="AT47">
        <v>-6986.1999999999971</v>
      </c>
      <c r="AU47">
        <v>-2023.1999999999971</v>
      </c>
      <c r="AV47">
        <v>-5088.8000000000029</v>
      </c>
      <c r="AW47">
        <v>2072</v>
      </c>
      <c r="AX47">
        <v>3372.1999999999971</v>
      </c>
      <c r="AY47">
        <v>-2097.8000000000029</v>
      </c>
      <c r="AZ47">
        <v>5213</v>
      </c>
      <c r="BA47">
        <v>-963.59999999999127</v>
      </c>
      <c r="BB47">
        <v>4707.6000000000058</v>
      </c>
      <c r="BC47">
        <v>-1304.5999999999985</v>
      </c>
      <c r="BD47">
        <v>-1004</v>
      </c>
      <c r="BE47">
        <v>7566.5999999999985</v>
      </c>
      <c r="BF47">
        <v>4386.2000000000044</v>
      </c>
      <c r="BG47">
        <v>1315.8000000000029</v>
      </c>
      <c r="BH47">
        <v>-1200.2000000000116</v>
      </c>
      <c r="BI47">
        <v>-4547</v>
      </c>
      <c r="BJ47">
        <v>523.20000000000437</v>
      </c>
      <c r="BK47">
        <v>5115.2000000000044</v>
      </c>
      <c r="BL47">
        <v>5970.5999999999985</v>
      </c>
      <c r="BM47">
        <v>-2673.5999999999913</v>
      </c>
      <c r="BN47">
        <v>-6230.7999999999956</v>
      </c>
      <c r="BO47">
        <v>1591.4000000000015</v>
      </c>
      <c r="BP47">
        <v>-1575.5999999999985</v>
      </c>
      <c r="BQ47">
        <v>-8537</v>
      </c>
      <c r="BR47">
        <v>-2959</v>
      </c>
      <c r="BS47">
        <v>-3223.7999999999956</v>
      </c>
      <c r="BT47">
        <v>-7489.7999999999956</v>
      </c>
      <c r="BU47">
        <v>2655.5999999999985</v>
      </c>
      <c r="BV47">
        <v>-2230.3999999999942</v>
      </c>
      <c r="BW47">
        <v>4650.4000000000015</v>
      </c>
      <c r="BX47">
        <v>3821.4000000000015</v>
      </c>
      <c r="BY47">
        <v>2612</v>
      </c>
      <c r="BZ47">
        <v>5741</v>
      </c>
      <c r="CA47">
        <v>-1898</v>
      </c>
      <c r="CB47">
        <v>-6330.5999999999913</v>
      </c>
      <c r="CC47">
        <v>-1937.7999999999956</v>
      </c>
      <c r="CD47">
        <v>-4316.1999999999971</v>
      </c>
      <c r="CE47">
        <v>5613</v>
      </c>
      <c r="CF47">
        <v>758</v>
      </c>
      <c r="CG47">
        <v>-148.60000000000582</v>
      </c>
      <c r="CH47">
        <v>6497.3999999999942</v>
      </c>
      <c r="CI47">
        <v>523.40000000000146</v>
      </c>
      <c r="CJ47">
        <v>762.19999999999709</v>
      </c>
      <c r="CK47">
        <v>-161.40000000000146</v>
      </c>
      <c r="CL47">
        <v>498.19999999999709</v>
      </c>
      <c r="CM47">
        <v>793</v>
      </c>
      <c r="CN47">
        <v>7650.5999999999985</v>
      </c>
      <c r="CO47">
        <v>857.40000000000146</v>
      </c>
      <c r="CP47">
        <v>-2253</v>
      </c>
      <c r="CQ47">
        <v>-297.19999999999709</v>
      </c>
      <c r="CR47">
        <v>3688.5999999999913</v>
      </c>
      <c r="CS47">
        <v>-5358.1999999999971</v>
      </c>
      <c r="CT47">
        <v>2961</v>
      </c>
      <c r="CU47">
        <v>1154.4000000000015</v>
      </c>
      <c r="CV47">
        <v>3369.3999999999942</v>
      </c>
      <c r="CW47">
        <v>-454.60000000000582</v>
      </c>
      <c r="CY47">
        <f t="shared" si="2"/>
        <v>179.08600000000041</v>
      </c>
      <c r="CZ47">
        <f t="shared" si="3"/>
        <v>3106.6380000000017</v>
      </c>
    </row>
    <row r="48" spans="2:104" x14ac:dyDescent="0.25">
      <c r="B48">
        <v>-2533.8000000000029</v>
      </c>
      <c r="C48">
        <v>575.80000000000291</v>
      </c>
      <c r="D48">
        <v>5356.8000000000029</v>
      </c>
      <c r="E48">
        <v>-1491.5999999999985</v>
      </c>
      <c r="F48">
        <v>588.79999999999563</v>
      </c>
      <c r="G48">
        <v>2645.5999999999985</v>
      </c>
      <c r="H48">
        <v>4925</v>
      </c>
      <c r="I48">
        <v>-64.19999999999709</v>
      </c>
      <c r="J48">
        <v>-758.40000000000146</v>
      </c>
      <c r="K48">
        <v>2586.3999999999942</v>
      </c>
      <c r="L48">
        <v>-59.19999999999709</v>
      </c>
      <c r="M48">
        <v>93.599999999998545</v>
      </c>
      <c r="N48">
        <v>4614.5999999999985</v>
      </c>
      <c r="O48">
        <v>-3325.1999999999971</v>
      </c>
      <c r="P48">
        <v>5773.6000000000058</v>
      </c>
      <c r="Q48">
        <v>-2459.8000000000029</v>
      </c>
      <c r="R48">
        <v>1529.4000000000015</v>
      </c>
      <c r="S48">
        <v>-3215</v>
      </c>
      <c r="T48">
        <v>4730</v>
      </c>
      <c r="U48">
        <v>-7871.8000000000029</v>
      </c>
      <c r="V48">
        <v>590.59999999999127</v>
      </c>
      <c r="W48">
        <v>-2093.6000000000058</v>
      </c>
      <c r="X48">
        <v>4469.8000000000029</v>
      </c>
      <c r="Y48">
        <v>-3849.2000000000044</v>
      </c>
      <c r="Z48">
        <v>-2415.5999999999985</v>
      </c>
      <c r="AA48">
        <v>-5975.4000000000015</v>
      </c>
      <c r="AB48">
        <v>147.20000000000437</v>
      </c>
      <c r="AC48">
        <v>-5454.4000000000015</v>
      </c>
      <c r="AD48">
        <v>6139.5999999999985</v>
      </c>
      <c r="AE48">
        <v>-715.40000000000146</v>
      </c>
      <c r="AF48">
        <v>2264.1999999999971</v>
      </c>
      <c r="AG48">
        <v>2784</v>
      </c>
      <c r="AH48">
        <v>426.40000000000146</v>
      </c>
      <c r="AI48">
        <v>-1319.6000000000058</v>
      </c>
      <c r="AJ48">
        <v>272.59999999999854</v>
      </c>
      <c r="AK48">
        <v>1494.4000000000015</v>
      </c>
      <c r="AL48">
        <v>2437.1999999999971</v>
      </c>
      <c r="AM48">
        <v>2097</v>
      </c>
      <c r="AN48">
        <v>-916.19999999999709</v>
      </c>
      <c r="AO48">
        <v>-2830</v>
      </c>
      <c r="AP48">
        <v>5983.6000000000058</v>
      </c>
      <c r="AQ48">
        <v>-934.80000000000291</v>
      </c>
      <c r="AR48">
        <v>-2339</v>
      </c>
      <c r="AS48">
        <v>-6104.8000000000029</v>
      </c>
      <c r="AT48">
        <v>-3593.4000000000015</v>
      </c>
      <c r="AU48">
        <v>-1368.2000000000044</v>
      </c>
      <c r="AV48">
        <v>3773.5999999999985</v>
      </c>
      <c r="AW48">
        <v>3184.2000000000044</v>
      </c>
      <c r="AX48">
        <v>1171</v>
      </c>
      <c r="AY48">
        <v>-1919.6000000000058</v>
      </c>
      <c r="AZ48">
        <v>2927</v>
      </c>
      <c r="BA48">
        <v>1743.5999999999913</v>
      </c>
      <c r="BB48">
        <v>-8802.2000000000044</v>
      </c>
      <c r="BC48">
        <v>-1034.2000000000044</v>
      </c>
      <c r="BD48">
        <v>-1384.2000000000116</v>
      </c>
      <c r="BE48">
        <v>-531</v>
      </c>
      <c r="BF48">
        <v>-3448.2000000000044</v>
      </c>
      <c r="BG48">
        <v>-2080.1999999999971</v>
      </c>
      <c r="BH48">
        <v>19.80000000000291</v>
      </c>
      <c r="BI48">
        <v>2553.8000000000029</v>
      </c>
      <c r="BJ48">
        <v>6846</v>
      </c>
      <c r="BK48">
        <v>-4588.6000000000058</v>
      </c>
      <c r="BL48">
        <v>-8937.5999999999985</v>
      </c>
      <c r="BM48">
        <v>2378</v>
      </c>
      <c r="BN48">
        <v>2062.5999999999985</v>
      </c>
      <c r="BO48">
        <v>-3145</v>
      </c>
      <c r="BP48">
        <v>-2383.4000000000015</v>
      </c>
      <c r="BQ48">
        <v>4562.1999999999971</v>
      </c>
      <c r="BR48">
        <v>-3585.8000000000029</v>
      </c>
      <c r="BS48">
        <v>3989.3999999999942</v>
      </c>
      <c r="BT48">
        <v>6274</v>
      </c>
      <c r="BU48">
        <v>1233.2000000000044</v>
      </c>
      <c r="BV48">
        <v>85.80000000000291</v>
      </c>
      <c r="BW48">
        <v>2100.3999999999942</v>
      </c>
      <c r="BX48">
        <v>972.19999999999709</v>
      </c>
      <c r="BY48">
        <v>-1614.1999999999971</v>
      </c>
      <c r="BZ48">
        <v>1218.6000000000058</v>
      </c>
      <c r="CA48">
        <v>-4861.6000000000058</v>
      </c>
      <c r="CB48">
        <v>1675.7999999999884</v>
      </c>
      <c r="CC48">
        <v>-3527.8000000000029</v>
      </c>
      <c r="CD48">
        <v>-4118</v>
      </c>
      <c r="CE48">
        <v>5696.3999999999942</v>
      </c>
      <c r="CF48">
        <v>-2233.8000000000029</v>
      </c>
      <c r="CG48">
        <v>52.19999999999709</v>
      </c>
      <c r="CH48">
        <v>-828.59999999999127</v>
      </c>
      <c r="CI48">
        <v>910.59999999999854</v>
      </c>
      <c r="CJ48">
        <v>-4316.5999999999985</v>
      </c>
      <c r="CK48">
        <v>3587</v>
      </c>
      <c r="CL48">
        <v>-573</v>
      </c>
      <c r="CM48">
        <v>1568.4000000000015</v>
      </c>
      <c r="CN48">
        <v>-2912</v>
      </c>
      <c r="CO48">
        <v>-757.40000000000146</v>
      </c>
      <c r="CP48">
        <v>-3840</v>
      </c>
      <c r="CQ48">
        <v>-3702.2000000000044</v>
      </c>
      <c r="CR48">
        <v>1676.4000000000087</v>
      </c>
      <c r="CS48">
        <v>5972.1999999999971</v>
      </c>
      <c r="CT48">
        <v>7936.2000000000044</v>
      </c>
      <c r="CU48">
        <v>3485.3999999999942</v>
      </c>
      <c r="CV48">
        <v>-2549</v>
      </c>
      <c r="CW48">
        <v>343.80000000000291</v>
      </c>
      <c r="CY48">
        <f t="shared" si="2"/>
        <v>31.631999999999099</v>
      </c>
      <c r="CZ48">
        <f t="shared" si="3"/>
        <v>2818.8880000000008</v>
      </c>
    </row>
    <row r="49" spans="2:104" x14ac:dyDescent="0.25">
      <c r="B49">
        <v>448</v>
      </c>
      <c r="C49">
        <v>-2521</v>
      </c>
      <c r="D49">
        <v>3473.3999999999942</v>
      </c>
      <c r="E49">
        <v>2372</v>
      </c>
      <c r="F49">
        <v>-5100.7999999999956</v>
      </c>
      <c r="G49">
        <v>6144.7999999999956</v>
      </c>
      <c r="H49">
        <v>-5214.8000000000029</v>
      </c>
      <c r="I49">
        <v>-1555.6000000000058</v>
      </c>
      <c r="J49">
        <v>-6482</v>
      </c>
      <c r="K49">
        <v>-2582.3999999999942</v>
      </c>
      <c r="L49">
        <v>-3665.8000000000029</v>
      </c>
      <c r="M49">
        <v>-1162.5999999999985</v>
      </c>
      <c r="N49">
        <v>3618</v>
      </c>
      <c r="O49">
        <v>-3309.2000000000044</v>
      </c>
      <c r="P49">
        <v>7485.7999999999956</v>
      </c>
      <c r="Q49">
        <v>-1834</v>
      </c>
      <c r="R49">
        <v>1210.2000000000044</v>
      </c>
      <c r="S49">
        <v>810.19999999999709</v>
      </c>
      <c r="T49">
        <v>-35</v>
      </c>
      <c r="U49">
        <v>-2210.2000000000044</v>
      </c>
      <c r="V49">
        <v>730.40000000000873</v>
      </c>
      <c r="W49">
        <v>-6794.1999999999971</v>
      </c>
      <c r="X49">
        <v>776</v>
      </c>
      <c r="Y49">
        <v>6692.8000000000029</v>
      </c>
      <c r="Z49">
        <v>1657.5999999999985</v>
      </c>
      <c r="AA49">
        <v>-7124.4000000000015</v>
      </c>
      <c r="AB49">
        <v>11962.400000000001</v>
      </c>
      <c r="AC49">
        <v>2272.7999999999956</v>
      </c>
      <c r="AD49">
        <v>-5819.3999999999942</v>
      </c>
      <c r="AE49">
        <v>-6101.3999999999942</v>
      </c>
      <c r="AF49">
        <v>436.59999999999854</v>
      </c>
      <c r="AG49">
        <v>7798.6000000000058</v>
      </c>
      <c r="AH49">
        <v>2663.6000000000058</v>
      </c>
      <c r="AI49">
        <v>-5290.3999999999942</v>
      </c>
      <c r="AJ49">
        <v>6872</v>
      </c>
      <c r="AK49">
        <v>6524</v>
      </c>
      <c r="AL49">
        <v>1259.1999999999971</v>
      </c>
      <c r="AM49">
        <v>687.60000000000582</v>
      </c>
      <c r="AN49">
        <v>1978.4000000000015</v>
      </c>
      <c r="AO49">
        <v>-2698</v>
      </c>
      <c r="AP49">
        <v>99</v>
      </c>
      <c r="AQ49">
        <v>-2296.7999999999956</v>
      </c>
      <c r="AR49">
        <v>564</v>
      </c>
      <c r="AS49">
        <v>-4541.1999999999971</v>
      </c>
      <c r="AT49">
        <v>1093</v>
      </c>
      <c r="AU49">
        <v>-132</v>
      </c>
      <c r="AV49">
        <v>2359</v>
      </c>
      <c r="AW49">
        <v>3028.4000000000015</v>
      </c>
      <c r="AX49">
        <v>258.59999999999854</v>
      </c>
      <c r="AY49">
        <v>-4528.5999999999985</v>
      </c>
      <c r="AZ49">
        <v>1133.1999999999971</v>
      </c>
      <c r="BA49">
        <v>-2026.7999999999884</v>
      </c>
      <c r="BB49">
        <v>-13357</v>
      </c>
      <c r="BC49">
        <v>2259.4000000000015</v>
      </c>
      <c r="BD49">
        <v>2065.6000000000058</v>
      </c>
      <c r="BE49">
        <v>769</v>
      </c>
      <c r="BF49">
        <v>2980.5999999999985</v>
      </c>
      <c r="BG49">
        <v>4455.3999999999942</v>
      </c>
      <c r="BH49">
        <v>1372.1999999999971</v>
      </c>
      <c r="BI49">
        <v>-1514.8000000000029</v>
      </c>
      <c r="BJ49">
        <v>687</v>
      </c>
      <c r="BK49">
        <v>-10.799999999995634</v>
      </c>
      <c r="BL49">
        <v>7913</v>
      </c>
      <c r="BM49">
        <v>1279.5999999999913</v>
      </c>
      <c r="BN49">
        <v>8236</v>
      </c>
      <c r="BO49">
        <v>4661.4000000000015</v>
      </c>
      <c r="BP49">
        <v>5593.6000000000058</v>
      </c>
      <c r="BQ49">
        <v>261.19999999999709</v>
      </c>
      <c r="BR49">
        <v>3982</v>
      </c>
      <c r="BS49">
        <v>45.200000000004366</v>
      </c>
      <c r="BT49">
        <v>1000.3999999999942</v>
      </c>
      <c r="BU49">
        <v>-6202</v>
      </c>
      <c r="BV49">
        <v>-8190.2000000000044</v>
      </c>
      <c r="BW49">
        <v>334.80000000000291</v>
      </c>
      <c r="BX49">
        <v>-1371.7999999999956</v>
      </c>
      <c r="BY49">
        <v>1769.1999999999971</v>
      </c>
      <c r="BZ49">
        <v>3946.3999999999942</v>
      </c>
      <c r="CA49">
        <v>-627.79999999999563</v>
      </c>
      <c r="CB49">
        <v>4628</v>
      </c>
      <c r="CC49">
        <v>-2188.7999999999956</v>
      </c>
      <c r="CD49">
        <v>-2291.5999999999913</v>
      </c>
      <c r="CE49">
        <v>5023.2000000000116</v>
      </c>
      <c r="CF49">
        <v>-8146.7999999999956</v>
      </c>
      <c r="CG49">
        <v>-4020.7999999999956</v>
      </c>
      <c r="CH49">
        <v>9152.5999999999913</v>
      </c>
      <c r="CI49">
        <v>6761.7999999999956</v>
      </c>
      <c r="CJ49">
        <v>1730.5999999999985</v>
      </c>
      <c r="CK49">
        <v>-1946.5999999999985</v>
      </c>
      <c r="CL49">
        <v>-501.79999999999563</v>
      </c>
      <c r="CM49">
        <v>166</v>
      </c>
      <c r="CN49">
        <v>2694</v>
      </c>
      <c r="CO49">
        <v>-2609.3999999999942</v>
      </c>
      <c r="CP49">
        <v>1482.3999999999942</v>
      </c>
      <c r="CQ49">
        <v>-1548.4000000000015</v>
      </c>
      <c r="CR49">
        <v>-2549.1999999999971</v>
      </c>
      <c r="CS49">
        <v>37.200000000011642</v>
      </c>
      <c r="CT49">
        <v>-6565.5999999999985</v>
      </c>
      <c r="CU49">
        <v>3268.1999999999971</v>
      </c>
      <c r="CV49">
        <v>7816.4000000000015</v>
      </c>
      <c r="CW49">
        <v>1937.8000000000029</v>
      </c>
      <c r="CY49">
        <f t="shared" si="2"/>
        <v>380.49800000000067</v>
      </c>
      <c r="CZ49">
        <f t="shared" si="3"/>
        <v>3313.8979999999992</v>
      </c>
    </row>
    <row r="50" spans="2:104" x14ac:dyDescent="0.25">
      <c r="B50">
        <v>2340.8000000000029</v>
      </c>
      <c r="C50">
        <v>6844.5999999999985</v>
      </c>
      <c r="D50">
        <v>-6624.3999999999942</v>
      </c>
      <c r="E50">
        <v>303.59999999999854</v>
      </c>
      <c r="F50">
        <v>-1485.4000000000015</v>
      </c>
      <c r="G50">
        <v>-2811.1999999999971</v>
      </c>
      <c r="H50">
        <v>-248</v>
      </c>
      <c r="I50">
        <v>-3737.1999999999971</v>
      </c>
      <c r="J50">
        <v>9794.8000000000029</v>
      </c>
      <c r="K50">
        <v>-2357.2000000000044</v>
      </c>
      <c r="L50">
        <v>-2588.1999999999971</v>
      </c>
      <c r="M50">
        <v>753.59999999999854</v>
      </c>
      <c r="N50">
        <v>-3006.4000000000015</v>
      </c>
      <c r="O50">
        <v>3023.4000000000015</v>
      </c>
      <c r="P50">
        <v>-1617.4000000000015</v>
      </c>
      <c r="Q50">
        <v>-6959.1999999999971</v>
      </c>
      <c r="R50">
        <v>530.79999999999563</v>
      </c>
      <c r="S50">
        <v>1749.1999999999971</v>
      </c>
      <c r="T50">
        <v>3459.7999999999956</v>
      </c>
      <c r="U50">
        <v>-2198.5999999999985</v>
      </c>
      <c r="V50">
        <v>1035</v>
      </c>
      <c r="W50">
        <v>-1066.7999999999956</v>
      </c>
      <c r="X50">
        <v>-4401</v>
      </c>
      <c r="Y50">
        <v>-3411</v>
      </c>
      <c r="Z50">
        <v>2824.2000000000044</v>
      </c>
      <c r="AA50">
        <v>4967.6000000000058</v>
      </c>
      <c r="AB50">
        <v>1718.5999999999985</v>
      </c>
      <c r="AC50">
        <v>-967</v>
      </c>
      <c r="AD50">
        <v>-3639.6000000000058</v>
      </c>
      <c r="AE50">
        <v>1959.5999999999985</v>
      </c>
      <c r="AF50">
        <v>5370.6000000000058</v>
      </c>
      <c r="AG50">
        <v>1784.1999999999971</v>
      </c>
      <c r="AH50">
        <v>3398.5999999999913</v>
      </c>
      <c r="AI50">
        <v>4943</v>
      </c>
      <c r="AJ50">
        <v>-1440.5999999999985</v>
      </c>
      <c r="AK50">
        <v>-7108.4000000000015</v>
      </c>
      <c r="AL50">
        <v>984</v>
      </c>
      <c r="AM50">
        <v>-1690.6000000000058</v>
      </c>
      <c r="AN50">
        <v>3956.3999999999942</v>
      </c>
      <c r="AO50">
        <v>1691.2000000000044</v>
      </c>
      <c r="AP50">
        <v>1687</v>
      </c>
      <c r="AQ50">
        <v>1121</v>
      </c>
      <c r="AR50">
        <v>-1719.1999999999971</v>
      </c>
      <c r="AS50">
        <v>-2849.4000000000015</v>
      </c>
      <c r="AT50">
        <v>-122</v>
      </c>
      <c r="AU50">
        <v>-6922.5999999999985</v>
      </c>
      <c r="AV50">
        <v>10132.000000000007</v>
      </c>
      <c r="AW50">
        <v>-3040.8000000000029</v>
      </c>
      <c r="AX50">
        <v>-420.59999999999854</v>
      </c>
      <c r="AY50">
        <v>1158</v>
      </c>
      <c r="AZ50">
        <v>1480.6000000000058</v>
      </c>
      <c r="BA50">
        <v>2838.3999999999942</v>
      </c>
      <c r="BB50">
        <v>-856.79999999999563</v>
      </c>
      <c r="BC50">
        <v>-622.40000000000146</v>
      </c>
      <c r="BD50">
        <v>-2353.3999999999942</v>
      </c>
      <c r="BE50">
        <v>-6746</v>
      </c>
      <c r="BF50">
        <v>-191</v>
      </c>
      <c r="BG50">
        <v>-815.19999999999709</v>
      </c>
      <c r="BH50">
        <v>-1566.7999999999884</v>
      </c>
      <c r="BI50">
        <v>1881.2000000000044</v>
      </c>
      <c r="BJ50">
        <v>954.99999999999272</v>
      </c>
      <c r="BK50">
        <v>-2472.5999999999985</v>
      </c>
      <c r="BL50">
        <v>-5799</v>
      </c>
      <c r="BM50">
        <v>-12857.199999999997</v>
      </c>
      <c r="BN50">
        <v>816.19999999999709</v>
      </c>
      <c r="BO50">
        <v>-3457</v>
      </c>
      <c r="BP50">
        <v>-665.60000000000582</v>
      </c>
      <c r="BQ50">
        <v>-2099.7999999999956</v>
      </c>
      <c r="BR50">
        <v>3739</v>
      </c>
      <c r="BS50">
        <v>1269.4000000000015</v>
      </c>
      <c r="BT50">
        <v>2030.4000000000015</v>
      </c>
      <c r="BU50">
        <v>2293.1999999999971</v>
      </c>
      <c r="BV50">
        <v>959.79999999999563</v>
      </c>
      <c r="BW50">
        <v>1160.4000000000015</v>
      </c>
      <c r="BX50">
        <v>-35.80000000000291</v>
      </c>
      <c r="BY50">
        <v>374</v>
      </c>
      <c r="BZ50">
        <v>-8252.1999999999971</v>
      </c>
      <c r="CA50">
        <v>9322.7999999999956</v>
      </c>
      <c r="CB50">
        <v>-597.39999999999418</v>
      </c>
      <c r="CC50">
        <v>6285</v>
      </c>
      <c r="CD50">
        <v>6751.7999999999884</v>
      </c>
      <c r="CE50">
        <v>-7340.6000000000058</v>
      </c>
      <c r="CF50">
        <v>2663.5999999999985</v>
      </c>
      <c r="CG50">
        <v>146</v>
      </c>
      <c r="CH50">
        <v>-4524.3999999999942</v>
      </c>
      <c r="CI50">
        <v>3747.6000000000058</v>
      </c>
      <c r="CJ50">
        <v>7873.2000000000044</v>
      </c>
      <c r="CK50">
        <v>-1129.8000000000029</v>
      </c>
      <c r="CL50">
        <v>1404.7999999999956</v>
      </c>
      <c r="CM50">
        <v>4909.3999999999942</v>
      </c>
      <c r="CN50">
        <v>2031.4000000000015</v>
      </c>
      <c r="CO50">
        <v>-1472</v>
      </c>
      <c r="CP50">
        <v>728.60000000000582</v>
      </c>
      <c r="CQ50">
        <v>-4456.1999999999971</v>
      </c>
      <c r="CR50">
        <v>-12373.800000000003</v>
      </c>
      <c r="CS50">
        <v>1043.3999999999942</v>
      </c>
      <c r="CT50">
        <v>4339.3999999999942</v>
      </c>
      <c r="CU50">
        <v>2202</v>
      </c>
      <c r="CV50">
        <v>-239.59999999999854</v>
      </c>
      <c r="CW50">
        <v>2088.5999999999985</v>
      </c>
      <c r="CY50">
        <f t="shared" si="2"/>
        <v>-4.9059999999999855</v>
      </c>
      <c r="CZ50">
        <f t="shared" si="3"/>
        <v>3062.2419999999997</v>
      </c>
    </row>
    <row r="51" spans="2:104" x14ac:dyDescent="0.25">
      <c r="B51">
        <v>3592</v>
      </c>
      <c r="C51">
        <v>-4064.1999999999971</v>
      </c>
      <c r="D51">
        <v>8381.6000000000058</v>
      </c>
      <c r="E51">
        <v>5380.9999999999927</v>
      </c>
      <c r="F51">
        <v>-1932.4000000000015</v>
      </c>
      <c r="G51">
        <v>-1921.5999999999985</v>
      </c>
      <c r="H51">
        <v>-5968.5999999999985</v>
      </c>
      <c r="I51">
        <v>1565.5999999999985</v>
      </c>
      <c r="J51">
        <v>5939.3999999999942</v>
      </c>
      <c r="K51">
        <v>3315.4000000000015</v>
      </c>
      <c r="L51">
        <v>2325.7999999999956</v>
      </c>
      <c r="M51">
        <v>-6346.4000000000015</v>
      </c>
      <c r="N51">
        <v>-10673.199999999997</v>
      </c>
      <c r="O51">
        <v>-5004.1999999999971</v>
      </c>
      <c r="P51">
        <v>8326.8000000000029</v>
      </c>
      <c r="Q51">
        <v>586.20000000000437</v>
      </c>
      <c r="R51">
        <v>2315.5999999999985</v>
      </c>
      <c r="S51">
        <v>-1149.1999999999971</v>
      </c>
      <c r="T51">
        <v>-2368.1999999999971</v>
      </c>
      <c r="U51">
        <v>-2924.4000000000015</v>
      </c>
      <c r="V51">
        <v>-4048</v>
      </c>
      <c r="W51">
        <v>-1343.5999999999985</v>
      </c>
      <c r="X51">
        <v>1085.1999999999971</v>
      </c>
      <c r="Y51">
        <v>1885.4000000000015</v>
      </c>
      <c r="Z51">
        <v>-2192.8000000000029</v>
      </c>
      <c r="AA51">
        <v>4938</v>
      </c>
      <c r="AB51">
        <v>967.79999999999563</v>
      </c>
      <c r="AC51">
        <v>3238.8000000000029</v>
      </c>
      <c r="AD51">
        <v>7172</v>
      </c>
      <c r="AE51">
        <v>4434.7999999999956</v>
      </c>
      <c r="AF51">
        <v>-8435</v>
      </c>
      <c r="AG51">
        <v>5174.1999999999971</v>
      </c>
      <c r="AH51">
        <v>6278.8000000000029</v>
      </c>
      <c r="AI51">
        <v>-5518.6000000000058</v>
      </c>
      <c r="AJ51">
        <v>7740.9999999999927</v>
      </c>
      <c r="AK51">
        <v>-4307.4000000000015</v>
      </c>
      <c r="AL51">
        <v>-1778</v>
      </c>
      <c r="AM51">
        <v>-2816.1999999999971</v>
      </c>
      <c r="AN51">
        <v>5976</v>
      </c>
      <c r="AO51">
        <v>2128.5999999999985</v>
      </c>
      <c r="AP51">
        <v>-3645.8000000000029</v>
      </c>
      <c r="AQ51">
        <v>-6079.6000000000058</v>
      </c>
      <c r="AR51">
        <v>3859.6000000000058</v>
      </c>
      <c r="AS51">
        <v>5883.5999999999985</v>
      </c>
      <c r="AT51">
        <v>-8528.5999999999985</v>
      </c>
      <c r="AU51">
        <v>3793</v>
      </c>
      <c r="AV51">
        <v>-8093.2000000000116</v>
      </c>
      <c r="AW51">
        <v>-3038.5999999999985</v>
      </c>
      <c r="AX51">
        <v>-1630.8000000000029</v>
      </c>
      <c r="AY51">
        <v>5576.0000000000073</v>
      </c>
      <c r="AZ51">
        <v>-10524.600000000006</v>
      </c>
      <c r="BA51">
        <v>-173.60000000000582</v>
      </c>
      <c r="BB51">
        <v>5511.3999999999942</v>
      </c>
      <c r="BC51">
        <v>3309</v>
      </c>
      <c r="BD51">
        <v>-9366.6000000000058</v>
      </c>
      <c r="BE51">
        <v>-188.79999999999563</v>
      </c>
      <c r="BF51">
        <v>202.80000000000291</v>
      </c>
      <c r="BG51">
        <v>-979.59999999999854</v>
      </c>
      <c r="BH51">
        <v>-4945.2000000000044</v>
      </c>
      <c r="BI51">
        <v>1867.7999999999956</v>
      </c>
      <c r="BJ51">
        <v>-158.19999999999709</v>
      </c>
      <c r="BK51">
        <v>7778</v>
      </c>
      <c r="BL51">
        <v>-2893.4000000000015</v>
      </c>
      <c r="BM51">
        <v>-252.19999999999709</v>
      </c>
      <c r="BN51">
        <v>4916.6000000000058</v>
      </c>
      <c r="BO51">
        <v>1764.4000000000015</v>
      </c>
      <c r="BP51">
        <v>3410</v>
      </c>
      <c r="BQ51">
        <v>1572</v>
      </c>
      <c r="BR51">
        <v>238.80000000000291</v>
      </c>
      <c r="BS51">
        <v>-525.40000000000146</v>
      </c>
      <c r="BT51">
        <v>-1426.5999999999985</v>
      </c>
      <c r="BU51">
        <v>-1726.8000000000029</v>
      </c>
      <c r="BV51">
        <v>4532.1999999999971</v>
      </c>
      <c r="BW51">
        <v>-1296.4000000000015</v>
      </c>
      <c r="BX51">
        <v>1785.1999999999971</v>
      </c>
      <c r="BY51">
        <v>-4917.7999999999956</v>
      </c>
      <c r="BZ51">
        <v>-1259.1999999999971</v>
      </c>
      <c r="CA51">
        <v>272.80000000000291</v>
      </c>
      <c r="CB51">
        <v>6460.3999999999942</v>
      </c>
      <c r="CC51">
        <v>-2217</v>
      </c>
      <c r="CD51">
        <v>2931.6000000000058</v>
      </c>
      <c r="CE51">
        <v>-7693.8000000000029</v>
      </c>
      <c r="CF51">
        <v>310.40000000000146</v>
      </c>
      <c r="CG51">
        <v>-2770.5999999999985</v>
      </c>
      <c r="CH51">
        <v>-2313.6000000000058</v>
      </c>
      <c r="CI51">
        <v>2902.5999999999913</v>
      </c>
      <c r="CJ51">
        <v>838.19999999999709</v>
      </c>
      <c r="CK51">
        <v>-5699.7999999999956</v>
      </c>
      <c r="CL51">
        <v>727.80000000000291</v>
      </c>
      <c r="CM51">
        <v>-2748.1999999999971</v>
      </c>
      <c r="CN51">
        <v>2431.7999999999956</v>
      </c>
      <c r="CO51">
        <v>-731.20000000000437</v>
      </c>
      <c r="CP51">
        <v>3162.8000000000029</v>
      </c>
      <c r="CQ51">
        <v>1303.1999999999971</v>
      </c>
      <c r="CR51">
        <v>6121</v>
      </c>
      <c r="CS51">
        <v>169.39999999999418</v>
      </c>
      <c r="CT51">
        <v>-2056</v>
      </c>
      <c r="CU51">
        <v>1960.8000000000029</v>
      </c>
      <c r="CV51">
        <v>2364.6000000000058</v>
      </c>
      <c r="CW51">
        <v>-3381.2000000000044</v>
      </c>
      <c r="CY51">
        <f t="shared" si="2"/>
        <v>66.533999999999509</v>
      </c>
      <c r="CZ51">
        <f t="shared" si="3"/>
        <v>3547.6220000000012</v>
      </c>
    </row>
    <row r="52" spans="2:104" x14ac:dyDescent="0.25">
      <c r="B52">
        <v>319.79999999999563</v>
      </c>
      <c r="C52">
        <v>-197</v>
      </c>
      <c r="D52">
        <v>-430.60000000000582</v>
      </c>
      <c r="E52">
        <v>-915.39999999999418</v>
      </c>
      <c r="F52">
        <v>-253</v>
      </c>
      <c r="G52">
        <v>8477.5999999999985</v>
      </c>
      <c r="H52">
        <v>8503</v>
      </c>
      <c r="I52">
        <v>2444.2000000000044</v>
      </c>
      <c r="J52">
        <v>-3407.5999999999913</v>
      </c>
      <c r="K52">
        <v>8321.4000000000015</v>
      </c>
      <c r="L52">
        <v>2233.8000000000029</v>
      </c>
      <c r="M52">
        <v>-6171.3999999999942</v>
      </c>
      <c r="N52">
        <v>-3256.8000000000029</v>
      </c>
      <c r="O52">
        <v>6226.1999999999971</v>
      </c>
      <c r="P52">
        <v>9790.1999999999971</v>
      </c>
      <c r="Q52">
        <v>171.79999999999563</v>
      </c>
      <c r="R52">
        <v>-2851.7999999999956</v>
      </c>
      <c r="S52">
        <v>-5109.8000000000029</v>
      </c>
      <c r="T52">
        <v>-174.59999999999854</v>
      </c>
      <c r="U52">
        <v>1831</v>
      </c>
      <c r="V52">
        <v>-2680.8000000000029</v>
      </c>
      <c r="W52">
        <v>4305</v>
      </c>
      <c r="X52">
        <v>-1218.1999999999971</v>
      </c>
      <c r="Y52">
        <v>-8235.2000000000044</v>
      </c>
      <c r="Z52">
        <v>568.59999999999854</v>
      </c>
      <c r="AA52">
        <v>465.79999999999563</v>
      </c>
      <c r="AB52">
        <v>-1191.7999999999956</v>
      </c>
      <c r="AC52">
        <v>-1038.8000000000029</v>
      </c>
      <c r="AD52">
        <v>-2264.7999999999956</v>
      </c>
      <c r="AE52">
        <v>2766.8000000000029</v>
      </c>
      <c r="AF52">
        <v>-2851.6000000000058</v>
      </c>
      <c r="AG52">
        <v>-8790.5999999999985</v>
      </c>
      <c r="AH52">
        <v>-5807</v>
      </c>
      <c r="AI52">
        <v>2627.6000000000058</v>
      </c>
      <c r="AJ52">
        <v>-47.399999999994179</v>
      </c>
      <c r="AK52">
        <v>-480.19999999999709</v>
      </c>
      <c r="AL52">
        <v>-69</v>
      </c>
      <c r="AM52">
        <v>3563.1999999999971</v>
      </c>
      <c r="AN52">
        <v>-1266</v>
      </c>
      <c r="AO52">
        <v>-6622.5999999999985</v>
      </c>
      <c r="AP52">
        <v>-2929</v>
      </c>
      <c r="AQ52">
        <v>454</v>
      </c>
      <c r="AR52">
        <v>-94.80000000000291</v>
      </c>
      <c r="AS52">
        <v>150.40000000000146</v>
      </c>
      <c r="AT52">
        <v>5588.5999999999985</v>
      </c>
      <c r="AU52">
        <v>-2839.4000000000015</v>
      </c>
      <c r="AV52">
        <v>-3224.3999999999942</v>
      </c>
      <c r="AW52">
        <v>96.799999999995634</v>
      </c>
      <c r="AX52">
        <v>-2242.5999999999985</v>
      </c>
      <c r="AY52">
        <v>5943.1999999999971</v>
      </c>
      <c r="AZ52">
        <v>20.80000000000291</v>
      </c>
      <c r="BA52">
        <v>-223.79999999998836</v>
      </c>
      <c r="BB52">
        <v>6354.8000000000029</v>
      </c>
      <c r="BC52">
        <v>-2174.5999999999985</v>
      </c>
      <c r="BD52">
        <v>905</v>
      </c>
      <c r="BE52">
        <v>-5133.4000000000015</v>
      </c>
      <c r="BF52">
        <v>2839</v>
      </c>
      <c r="BG52">
        <v>-2837.5999999999985</v>
      </c>
      <c r="BH52">
        <v>-461.20000000000437</v>
      </c>
      <c r="BI52">
        <v>2795.5999999999985</v>
      </c>
      <c r="BJ52">
        <v>-62.80000000000291</v>
      </c>
      <c r="BK52">
        <v>5947</v>
      </c>
      <c r="BL52">
        <v>5414.8000000000029</v>
      </c>
      <c r="BM52">
        <v>-6501.6000000000058</v>
      </c>
      <c r="BN52">
        <v>-1808</v>
      </c>
      <c r="BO52">
        <v>-7493.2000000000044</v>
      </c>
      <c r="BP52">
        <v>-710</v>
      </c>
      <c r="BQ52">
        <v>1611.7999999999956</v>
      </c>
      <c r="BR52">
        <v>-2518</v>
      </c>
      <c r="BS52">
        <v>4238</v>
      </c>
      <c r="BT52">
        <v>-251.40000000000146</v>
      </c>
      <c r="BU52">
        <v>4859.2000000000044</v>
      </c>
      <c r="BV52">
        <v>3584</v>
      </c>
      <c r="BW52">
        <v>1648.4000000000015</v>
      </c>
      <c r="BX52">
        <v>646.40000000000146</v>
      </c>
      <c r="BY52">
        <v>3148.5999999999985</v>
      </c>
      <c r="BZ52">
        <v>-3443.6000000000058</v>
      </c>
      <c r="CA52">
        <v>3125</v>
      </c>
      <c r="CB52">
        <v>2117.6000000000058</v>
      </c>
      <c r="CC52">
        <v>700.59999999999854</v>
      </c>
      <c r="CD52">
        <v>3141.6000000000058</v>
      </c>
      <c r="CE52">
        <v>2423.6000000000058</v>
      </c>
      <c r="CF52">
        <v>-4456.4000000000015</v>
      </c>
      <c r="CG52">
        <v>-1185.4000000000015</v>
      </c>
      <c r="CH52">
        <v>448.40000000000873</v>
      </c>
      <c r="CI52">
        <v>6396.8000000000029</v>
      </c>
      <c r="CJ52">
        <v>3705.8000000000029</v>
      </c>
      <c r="CK52">
        <v>2623.5999999999985</v>
      </c>
      <c r="CL52">
        <v>-1988.1999999999971</v>
      </c>
      <c r="CM52">
        <v>-6881.4000000000015</v>
      </c>
      <c r="CN52">
        <v>-6756</v>
      </c>
      <c r="CO52">
        <v>-2608</v>
      </c>
      <c r="CP52">
        <v>-7220.8000000000029</v>
      </c>
      <c r="CQ52">
        <v>4479.2000000000044</v>
      </c>
      <c r="CR52">
        <v>-2752</v>
      </c>
      <c r="CS52">
        <v>-6265.7999999999956</v>
      </c>
      <c r="CT52">
        <v>5058.4000000000015</v>
      </c>
      <c r="CU52">
        <v>-1580.5999999999913</v>
      </c>
      <c r="CV52">
        <v>-5798.6000000000058</v>
      </c>
      <c r="CW52">
        <v>568.20000000000437</v>
      </c>
      <c r="CY52">
        <f t="shared" si="2"/>
        <v>-41.233999999999504</v>
      </c>
      <c r="CZ52">
        <f t="shared" si="3"/>
        <v>3114.2579999999998</v>
      </c>
    </row>
    <row r="53" spans="2:104" x14ac:dyDescent="0.25">
      <c r="B53">
        <v>-6973.1999999999971</v>
      </c>
      <c r="C53">
        <v>339</v>
      </c>
      <c r="D53">
        <v>1963.3999999999942</v>
      </c>
      <c r="E53">
        <v>-8320.5999999999985</v>
      </c>
      <c r="F53">
        <v>-154.79999999999563</v>
      </c>
      <c r="G53">
        <v>-4186.8000000000029</v>
      </c>
      <c r="H53">
        <v>-11820.599999999999</v>
      </c>
      <c r="I53">
        <v>6856.3999999999942</v>
      </c>
      <c r="J53">
        <v>-5994.0000000000073</v>
      </c>
      <c r="K53">
        <v>-4304.5999999999985</v>
      </c>
      <c r="L53">
        <v>-1566</v>
      </c>
      <c r="M53">
        <v>8680</v>
      </c>
      <c r="N53">
        <v>3276.5999999999985</v>
      </c>
      <c r="O53">
        <v>-4292.5999999999985</v>
      </c>
      <c r="P53">
        <v>3555.4000000000087</v>
      </c>
      <c r="Q53">
        <v>481.60000000000582</v>
      </c>
      <c r="R53">
        <v>4704.7999999999956</v>
      </c>
      <c r="S53">
        <v>1787</v>
      </c>
      <c r="T53">
        <v>194.59999999999854</v>
      </c>
      <c r="U53">
        <v>-1585.4000000000015</v>
      </c>
      <c r="V53">
        <v>-1559.6000000000058</v>
      </c>
      <c r="W53">
        <v>4515.1999999999971</v>
      </c>
      <c r="X53">
        <v>9299.3999999999942</v>
      </c>
      <c r="Y53">
        <v>2539.2000000000044</v>
      </c>
      <c r="Z53">
        <v>8319.1999999999971</v>
      </c>
      <c r="AA53">
        <v>214</v>
      </c>
      <c r="AB53">
        <v>-2840</v>
      </c>
      <c r="AC53">
        <v>-7993.7999999999956</v>
      </c>
      <c r="AD53">
        <v>1103.2000000000044</v>
      </c>
      <c r="AE53">
        <v>3389</v>
      </c>
      <c r="AF53">
        <v>1454.6000000000058</v>
      </c>
      <c r="AG53">
        <v>-2656.7999999999956</v>
      </c>
      <c r="AH53">
        <v>4986.3999999999942</v>
      </c>
      <c r="AI53">
        <v>7488.1999999999971</v>
      </c>
      <c r="AJ53">
        <v>1000.1999999999971</v>
      </c>
      <c r="AK53">
        <v>-2766.2000000000044</v>
      </c>
      <c r="AL53">
        <v>2500.8000000000029</v>
      </c>
      <c r="AM53">
        <v>5309.4000000000015</v>
      </c>
      <c r="AN53">
        <v>-9582.3999999999942</v>
      </c>
      <c r="AO53">
        <v>-1178.8000000000029</v>
      </c>
      <c r="AP53">
        <v>3884.3999999999942</v>
      </c>
      <c r="AQ53">
        <v>-3295.3999999999942</v>
      </c>
      <c r="AR53">
        <v>-2882.4000000000087</v>
      </c>
      <c r="AS53">
        <v>-1095.4000000000015</v>
      </c>
      <c r="AT53">
        <v>5187.4000000000015</v>
      </c>
      <c r="AU53">
        <v>6172.8000000000029</v>
      </c>
      <c r="AV53">
        <v>-4818.1999999999971</v>
      </c>
      <c r="AW53">
        <v>924.80000000000291</v>
      </c>
      <c r="AX53">
        <v>1099.2000000000044</v>
      </c>
      <c r="AY53">
        <v>-4704</v>
      </c>
      <c r="AZ53">
        <v>-7043.5999999999985</v>
      </c>
      <c r="BA53">
        <v>2759.3999999999942</v>
      </c>
      <c r="BB53">
        <v>328.19999999999709</v>
      </c>
      <c r="BC53">
        <v>4729.4000000000015</v>
      </c>
      <c r="BD53">
        <v>5679.4000000000015</v>
      </c>
      <c r="BE53">
        <v>4637</v>
      </c>
      <c r="BF53">
        <v>2443</v>
      </c>
      <c r="BG53">
        <v>1644</v>
      </c>
      <c r="BH53">
        <v>-1692</v>
      </c>
      <c r="BI53">
        <v>-3249.5999999999985</v>
      </c>
      <c r="BJ53">
        <v>-8046.5999999999913</v>
      </c>
      <c r="BK53">
        <v>927.59999999999127</v>
      </c>
      <c r="BL53">
        <v>-4638.5999999999985</v>
      </c>
      <c r="BM53">
        <v>-2411.3999999999942</v>
      </c>
      <c r="BN53">
        <v>-3073.6000000000058</v>
      </c>
      <c r="BO53">
        <v>12088.800000000003</v>
      </c>
      <c r="BP53">
        <v>-3198.7999999999956</v>
      </c>
      <c r="BQ53">
        <v>2639.8000000000029</v>
      </c>
      <c r="BR53">
        <v>372.79999999999563</v>
      </c>
      <c r="BS53">
        <v>-2134.5999999999985</v>
      </c>
      <c r="BT53">
        <v>-1354.5999999999985</v>
      </c>
      <c r="BU53">
        <v>-3621.5999999999985</v>
      </c>
      <c r="BV53">
        <v>4217.8000000000029</v>
      </c>
      <c r="BW53">
        <v>1456.7999999999956</v>
      </c>
      <c r="BX53">
        <v>-2631.1999999999971</v>
      </c>
      <c r="BY53">
        <v>-618.40000000000146</v>
      </c>
      <c r="BZ53">
        <v>-1780.1999999999971</v>
      </c>
      <c r="CA53">
        <v>3092.8000000000029</v>
      </c>
      <c r="CB53">
        <v>-5656.1999999999971</v>
      </c>
      <c r="CC53">
        <v>-567.59999999999854</v>
      </c>
      <c r="CD53">
        <v>-925.40000000000873</v>
      </c>
      <c r="CE53">
        <v>1925</v>
      </c>
      <c r="CF53">
        <v>781.40000000000146</v>
      </c>
      <c r="CG53">
        <v>6367.4000000000015</v>
      </c>
      <c r="CH53">
        <v>-4874.6000000000058</v>
      </c>
      <c r="CI53">
        <v>-2972.8000000000029</v>
      </c>
      <c r="CJ53">
        <v>747.59999999999854</v>
      </c>
      <c r="CK53">
        <v>1371</v>
      </c>
      <c r="CL53">
        <v>7462.8000000000029</v>
      </c>
      <c r="CM53">
        <v>9497.7999999999956</v>
      </c>
      <c r="CN53">
        <v>2083</v>
      </c>
      <c r="CO53">
        <v>5756.4000000000015</v>
      </c>
      <c r="CP53">
        <v>6464.3999999999942</v>
      </c>
      <c r="CQ53">
        <v>3066.5999999999985</v>
      </c>
      <c r="CR53">
        <v>7275</v>
      </c>
      <c r="CS53">
        <v>1778.5999999999985</v>
      </c>
      <c r="CT53">
        <v>-6991.1999999999971</v>
      </c>
      <c r="CU53">
        <v>4022.7999999999884</v>
      </c>
      <c r="CV53">
        <v>-2354.1999999999971</v>
      </c>
      <c r="CW53">
        <v>-6014.4000000000015</v>
      </c>
      <c r="CY53">
        <f t="shared" si="2"/>
        <v>364.19999999999987</v>
      </c>
      <c r="CZ53">
        <f t="shared" si="3"/>
        <v>3772.655999999999</v>
      </c>
    </row>
    <row r="54" spans="2:104" x14ac:dyDescent="0.25">
      <c r="B54">
        <v>-5171.4000000000015</v>
      </c>
      <c r="C54">
        <v>6334.5999999999985</v>
      </c>
      <c r="D54">
        <v>-2804</v>
      </c>
      <c r="E54">
        <v>6286</v>
      </c>
      <c r="F54">
        <v>7582.3999999999942</v>
      </c>
      <c r="G54">
        <v>1741.4000000000015</v>
      </c>
      <c r="H54">
        <v>383.19999999999709</v>
      </c>
      <c r="I54">
        <v>3873.2000000000044</v>
      </c>
      <c r="J54">
        <v>-1661.1999999999971</v>
      </c>
      <c r="K54">
        <v>-1340.6000000000058</v>
      </c>
      <c r="L54">
        <v>865.80000000000291</v>
      </c>
      <c r="M54">
        <v>-976</v>
      </c>
      <c r="N54">
        <v>4134.6000000000058</v>
      </c>
      <c r="O54">
        <v>3276.8000000000029</v>
      </c>
      <c r="P54">
        <v>5997.5999999999913</v>
      </c>
      <c r="Q54">
        <v>346.19999999999709</v>
      </c>
      <c r="R54">
        <v>4591.6000000000058</v>
      </c>
      <c r="S54">
        <v>5100.6000000000058</v>
      </c>
      <c r="T54">
        <v>440.79999999999563</v>
      </c>
      <c r="U54">
        <v>4840.4000000000015</v>
      </c>
      <c r="V54">
        <v>-1374</v>
      </c>
      <c r="W54">
        <v>-1723.8000000000029</v>
      </c>
      <c r="X54">
        <v>-6259.5999999999985</v>
      </c>
      <c r="Y54">
        <v>1748.5999999999985</v>
      </c>
      <c r="Z54">
        <v>-4491.7999999999956</v>
      </c>
      <c r="AA54">
        <v>-250.40000000000146</v>
      </c>
      <c r="AB54">
        <v>-2645.5999999999985</v>
      </c>
      <c r="AC54">
        <v>7947.4000000000015</v>
      </c>
      <c r="AD54">
        <v>3513.7999999999884</v>
      </c>
      <c r="AE54">
        <v>-1572.8000000000029</v>
      </c>
      <c r="AF54">
        <v>-4079.6000000000058</v>
      </c>
      <c r="AG54">
        <v>2072</v>
      </c>
      <c r="AH54">
        <v>-1045.3999999999942</v>
      </c>
      <c r="AI54">
        <v>-1516.1999999999971</v>
      </c>
      <c r="AJ54">
        <v>4473.6000000000058</v>
      </c>
      <c r="AK54">
        <v>-2136.4000000000015</v>
      </c>
      <c r="AL54">
        <v>1124.3999999999942</v>
      </c>
      <c r="AM54">
        <v>-8413.4000000000015</v>
      </c>
      <c r="AN54">
        <v>-4232.8000000000029</v>
      </c>
      <c r="AO54">
        <v>-4481.1999999999971</v>
      </c>
      <c r="AP54">
        <v>3845.4000000000087</v>
      </c>
      <c r="AQ54">
        <v>1767.7999999999956</v>
      </c>
      <c r="AR54">
        <v>5039.4000000000087</v>
      </c>
      <c r="AS54">
        <v>8756.3999999999942</v>
      </c>
      <c r="AT54">
        <v>-1507.2000000000044</v>
      </c>
      <c r="AU54">
        <v>-5298.1999999999971</v>
      </c>
      <c r="AV54">
        <v>3253.1999999999971</v>
      </c>
      <c r="AW54">
        <v>539.59999999999854</v>
      </c>
      <c r="AX54">
        <v>1831.3999999999942</v>
      </c>
      <c r="AY54">
        <v>291.19999999999709</v>
      </c>
      <c r="AZ54">
        <v>479</v>
      </c>
      <c r="BA54">
        <v>5009.6000000000058</v>
      </c>
      <c r="BB54">
        <v>7689.2000000000044</v>
      </c>
      <c r="BC54">
        <v>1454.5999999999985</v>
      </c>
      <c r="BD54">
        <v>182.79999999999563</v>
      </c>
      <c r="BE54">
        <v>-5599.4000000000015</v>
      </c>
      <c r="BF54">
        <v>-594</v>
      </c>
      <c r="BG54">
        <v>6292.8000000000029</v>
      </c>
      <c r="BH54">
        <v>4617.1999999999971</v>
      </c>
      <c r="BI54">
        <v>7130.4000000000015</v>
      </c>
      <c r="BJ54">
        <v>6283.1999999999971</v>
      </c>
      <c r="BK54">
        <v>794.80000000000291</v>
      </c>
      <c r="BL54">
        <v>2736.1999999999971</v>
      </c>
      <c r="BM54">
        <v>4425.7999999999956</v>
      </c>
      <c r="BN54">
        <v>377.60000000000582</v>
      </c>
      <c r="BO54">
        <v>-2367.8000000000029</v>
      </c>
      <c r="BP54">
        <v>4119.5999999999985</v>
      </c>
      <c r="BQ54">
        <v>3381.1999999999971</v>
      </c>
      <c r="BR54">
        <v>-354.39999999999418</v>
      </c>
      <c r="BS54">
        <v>-2556.4000000000015</v>
      </c>
      <c r="BT54">
        <v>1028.5999999999985</v>
      </c>
      <c r="BU54">
        <v>-5023.4000000000015</v>
      </c>
      <c r="BV54">
        <v>2187.8000000000029</v>
      </c>
      <c r="BW54">
        <v>921.80000000000291</v>
      </c>
      <c r="BX54">
        <v>3705</v>
      </c>
      <c r="BY54">
        <v>-900.19999999999709</v>
      </c>
      <c r="BZ54">
        <v>-4861.4000000000015</v>
      </c>
      <c r="CA54">
        <v>-3713</v>
      </c>
      <c r="CB54">
        <v>-552</v>
      </c>
      <c r="CC54">
        <v>1187</v>
      </c>
      <c r="CD54">
        <v>334.60000000000582</v>
      </c>
      <c r="CE54">
        <v>-3006.6000000000058</v>
      </c>
      <c r="CF54">
        <v>4400</v>
      </c>
      <c r="CG54">
        <v>2858</v>
      </c>
      <c r="CH54">
        <v>-4785</v>
      </c>
      <c r="CI54">
        <v>2352.6000000000058</v>
      </c>
      <c r="CJ54">
        <v>-2804.4000000000015</v>
      </c>
      <c r="CK54">
        <v>-6228</v>
      </c>
      <c r="CL54">
        <v>-10108.000000000007</v>
      </c>
      <c r="CM54">
        <v>-4983.3999999999942</v>
      </c>
      <c r="CN54">
        <v>3487.5999999999985</v>
      </c>
      <c r="CO54">
        <v>-3311</v>
      </c>
      <c r="CP54">
        <v>4555</v>
      </c>
      <c r="CQ54">
        <v>402</v>
      </c>
      <c r="CR54">
        <v>-63.600000000005821</v>
      </c>
      <c r="CS54">
        <v>-8096.1999999999971</v>
      </c>
      <c r="CT54">
        <v>5761.4000000000015</v>
      </c>
      <c r="CU54">
        <v>-8151.1999999999971</v>
      </c>
      <c r="CV54">
        <v>1865.7999999999956</v>
      </c>
      <c r="CW54">
        <v>-3743.1999999999971</v>
      </c>
      <c r="CY54">
        <f t="shared" si="2"/>
        <v>472.36399999999981</v>
      </c>
      <c r="CZ54">
        <f t="shared" si="3"/>
        <v>3368.0480000000007</v>
      </c>
    </row>
    <row r="55" spans="2:104" x14ac:dyDescent="0.25">
      <c r="B55">
        <v>4931.4000000000015</v>
      </c>
      <c r="C55">
        <v>221.59999999999854</v>
      </c>
      <c r="D55">
        <v>925.80000000000291</v>
      </c>
      <c r="E55">
        <v>-5171.5999999999985</v>
      </c>
      <c r="F55">
        <v>2348.4000000000015</v>
      </c>
      <c r="G55">
        <v>-3940.7999999999956</v>
      </c>
      <c r="H55">
        <v>6357.8000000000029</v>
      </c>
      <c r="I55">
        <v>2723.2000000000044</v>
      </c>
      <c r="J55">
        <v>5964.4000000000015</v>
      </c>
      <c r="K55">
        <v>-248.39999999999418</v>
      </c>
      <c r="L55">
        <v>-5000</v>
      </c>
      <c r="M55">
        <v>1402.1999999999971</v>
      </c>
      <c r="N55">
        <v>3767</v>
      </c>
      <c r="O55">
        <v>390.59999999999854</v>
      </c>
      <c r="P55">
        <v>6952.1999999999971</v>
      </c>
      <c r="Q55">
        <v>-5949.5999999999985</v>
      </c>
      <c r="R55">
        <v>-7527</v>
      </c>
      <c r="S55">
        <v>-1425.2000000000044</v>
      </c>
      <c r="T55">
        <v>-637.39999999999418</v>
      </c>
      <c r="U55">
        <v>331</v>
      </c>
      <c r="V55">
        <v>3170.6000000000058</v>
      </c>
      <c r="W55">
        <v>-5588.7999999999956</v>
      </c>
      <c r="X55">
        <v>-4572.4000000000015</v>
      </c>
      <c r="Y55">
        <v>-7666</v>
      </c>
      <c r="Z55">
        <v>-1837.1999999999971</v>
      </c>
      <c r="AA55">
        <v>-2776.3999999999942</v>
      </c>
      <c r="AB55">
        <v>-3314</v>
      </c>
      <c r="AC55">
        <v>2536.7999999999956</v>
      </c>
      <c r="AD55">
        <v>-449.79999999998836</v>
      </c>
      <c r="AE55">
        <v>6394.1999999999971</v>
      </c>
      <c r="AF55">
        <v>-1005.7999999999956</v>
      </c>
      <c r="AG55">
        <v>3555</v>
      </c>
      <c r="AH55">
        <v>4343.8000000000029</v>
      </c>
      <c r="AI55">
        <v>-5751.2000000000044</v>
      </c>
      <c r="AJ55">
        <v>-3983.8000000000029</v>
      </c>
      <c r="AK55">
        <v>1405.8000000000029</v>
      </c>
      <c r="AL55">
        <v>1544.4000000000087</v>
      </c>
      <c r="AM55">
        <v>9499.4000000000015</v>
      </c>
      <c r="AN55">
        <v>3390.4000000000015</v>
      </c>
      <c r="AO55">
        <v>1063.5999999999985</v>
      </c>
      <c r="AP55">
        <v>-2782.8000000000029</v>
      </c>
      <c r="AQ55">
        <v>-6509.7999999999956</v>
      </c>
      <c r="AR55">
        <v>-4798.6000000000058</v>
      </c>
      <c r="AS55">
        <v>4396.4000000000087</v>
      </c>
      <c r="AT55">
        <v>-6626.7999999999956</v>
      </c>
      <c r="AU55">
        <v>-509.20000000000437</v>
      </c>
      <c r="AV55">
        <v>-1147.4000000000015</v>
      </c>
      <c r="AW55">
        <v>-2452.7999999999956</v>
      </c>
      <c r="AX55">
        <v>1672.8000000000029</v>
      </c>
      <c r="AY55">
        <v>-5918.4000000000015</v>
      </c>
      <c r="AZ55">
        <v>-5108.2000000000044</v>
      </c>
      <c r="BA55">
        <v>-1121</v>
      </c>
      <c r="BB55">
        <v>0</v>
      </c>
      <c r="BC55">
        <v>-8504.1999999999971</v>
      </c>
      <c r="BD55">
        <v>-8353.5999999999985</v>
      </c>
      <c r="BE55">
        <v>1089.4000000000015</v>
      </c>
      <c r="BF55">
        <v>-2872.4000000000015</v>
      </c>
      <c r="BG55">
        <v>1309</v>
      </c>
      <c r="BH55">
        <v>-1869.1999999999971</v>
      </c>
      <c r="BI55">
        <v>-3811.1999999999971</v>
      </c>
      <c r="BJ55">
        <v>-4145.8000000000029</v>
      </c>
      <c r="BK55">
        <v>1542.1999999999971</v>
      </c>
      <c r="BL55">
        <v>5084.4000000000015</v>
      </c>
      <c r="BM55">
        <v>-3154.7999999999956</v>
      </c>
      <c r="BN55">
        <v>-4208.1999999999971</v>
      </c>
      <c r="BO55">
        <v>-6057.5999999999985</v>
      </c>
      <c r="BP55">
        <v>-5200.5999999999985</v>
      </c>
      <c r="BQ55">
        <v>-52.19999999999709</v>
      </c>
      <c r="BR55">
        <v>-6326.6000000000058</v>
      </c>
      <c r="BS55">
        <v>2443.5999999999985</v>
      </c>
      <c r="BT55">
        <v>-8493.4000000000015</v>
      </c>
      <c r="BU55">
        <v>-459</v>
      </c>
      <c r="BV55">
        <v>-3049.8000000000029</v>
      </c>
      <c r="BW55">
        <v>-4515.1999999999971</v>
      </c>
      <c r="BX55">
        <v>-6885.8000000000029</v>
      </c>
      <c r="BY55">
        <v>2453.5999999999985</v>
      </c>
      <c r="BZ55">
        <v>-732.40000000000146</v>
      </c>
      <c r="CA55">
        <v>-3647</v>
      </c>
      <c r="CB55">
        <v>-3101.1999999999971</v>
      </c>
      <c r="CC55">
        <v>9089</v>
      </c>
      <c r="CD55">
        <v>-502.80000000000291</v>
      </c>
      <c r="CE55">
        <v>1865.4000000000015</v>
      </c>
      <c r="CF55">
        <v>-2760.2000000000044</v>
      </c>
      <c r="CG55">
        <v>-1316</v>
      </c>
      <c r="CH55">
        <v>3606.8000000000029</v>
      </c>
      <c r="CI55">
        <v>-1654</v>
      </c>
      <c r="CJ55">
        <v>1790.5999999999985</v>
      </c>
      <c r="CK55">
        <v>3227.5999999999985</v>
      </c>
      <c r="CL55">
        <v>1710.5999999999985</v>
      </c>
      <c r="CM55">
        <v>-528</v>
      </c>
      <c r="CN55">
        <v>3510.4000000000015</v>
      </c>
      <c r="CO55">
        <v>511.59999999999854</v>
      </c>
      <c r="CP55">
        <v>-4411</v>
      </c>
      <c r="CQ55">
        <v>-5636.4000000000015</v>
      </c>
      <c r="CR55">
        <v>-256</v>
      </c>
      <c r="CS55">
        <v>-7056.5999999999985</v>
      </c>
      <c r="CT55">
        <v>-1752.6000000000058</v>
      </c>
      <c r="CU55">
        <v>-7780.3999999999942</v>
      </c>
      <c r="CV55">
        <v>5495.7999999999956</v>
      </c>
      <c r="CW55">
        <v>4456.5999999999985</v>
      </c>
      <c r="CY55">
        <f t="shared" si="2"/>
        <v>-944.39199999999948</v>
      </c>
      <c r="CZ55">
        <f t="shared" si="3"/>
        <v>3513.8999999999996</v>
      </c>
    </row>
    <row r="56" spans="2:104" x14ac:dyDescent="0.25">
      <c r="B56">
        <v>583</v>
      </c>
      <c r="C56">
        <v>-5461.8000000000029</v>
      </c>
      <c r="D56">
        <v>-2100.8000000000029</v>
      </c>
      <c r="E56">
        <v>1367.5999999999985</v>
      </c>
      <c r="F56">
        <v>2963.2000000000044</v>
      </c>
      <c r="G56">
        <v>2399.5999999999985</v>
      </c>
      <c r="H56">
        <v>-3887.4000000000015</v>
      </c>
      <c r="I56">
        <v>1887.1999999999971</v>
      </c>
      <c r="J56">
        <v>-921</v>
      </c>
      <c r="K56">
        <v>-1608.4000000000015</v>
      </c>
      <c r="L56">
        <v>70.19999999999709</v>
      </c>
      <c r="M56">
        <v>907.40000000000146</v>
      </c>
      <c r="N56">
        <v>3609.1999999999971</v>
      </c>
      <c r="O56">
        <v>1579.4000000000015</v>
      </c>
      <c r="P56">
        <v>1954.2000000000116</v>
      </c>
      <c r="Q56">
        <v>-2776.5999999999985</v>
      </c>
      <c r="R56">
        <v>3205</v>
      </c>
      <c r="S56">
        <v>2386.4000000000015</v>
      </c>
      <c r="T56">
        <v>-3241.4000000000015</v>
      </c>
      <c r="U56">
        <v>-707.40000000000146</v>
      </c>
      <c r="V56">
        <v>9552.6000000000058</v>
      </c>
      <c r="W56">
        <v>-890</v>
      </c>
      <c r="X56">
        <v>-235.19999999999709</v>
      </c>
      <c r="Y56">
        <v>-8598.5999999999985</v>
      </c>
      <c r="Z56">
        <v>-4630.4000000000015</v>
      </c>
      <c r="AA56">
        <v>7618.5999999999985</v>
      </c>
      <c r="AB56">
        <v>-4407.4000000000015</v>
      </c>
      <c r="AC56">
        <v>421</v>
      </c>
      <c r="AD56">
        <v>-1667</v>
      </c>
      <c r="AE56">
        <v>-1570.7999999999884</v>
      </c>
      <c r="AF56">
        <v>-6485</v>
      </c>
      <c r="AG56">
        <v>-5035.8000000000029</v>
      </c>
      <c r="AH56">
        <v>4394.3999999999942</v>
      </c>
      <c r="AI56">
        <v>-2023.5999999999985</v>
      </c>
      <c r="AJ56">
        <v>-3354.6000000000058</v>
      </c>
      <c r="AK56">
        <v>-4398.4000000000015</v>
      </c>
      <c r="AL56">
        <v>-237.40000000000873</v>
      </c>
      <c r="AM56">
        <v>470.59999999999854</v>
      </c>
      <c r="AN56">
        <v>566.59999999999854</v>
      </c>
      <c r="AO56">
        <v>19.19999999999709</v>
      </c>
      <c r="AP56">
        <v>-2430</v>
      </c>
      <c r="AQ56">
        <v>-1817.2000000000044</v>
      </c>
      <c r="AR56">
        <v>-118.39999999999418</v>
      </c>
      <c r="AS56">
        <v>-4551.4000000000087</v>
      </c>
      <c r="AT56">
        <v>4848.1999999999971</v>
      </c>
      <c r="AU56">
        <v>-1161.7999999999956</v>
      </c>
      <c r="AV56">
        <v>-6980.5999999999985</v>
      </c>
      <c r="AW56">
        <v>2788.1999999999971</v>
      </c>
      <c r="AX56">
        <v>-1706.8000000000029</v>
      </c>
      <c r="AY56">
        <v>-4007.4000000000015</v>
      </c>
      <c r="AZ56">
        <v>9599.4000000000015</v>
      </c>
      <c r="BA56">
        <v>4026.3999999999942</v>
      </c>
      <c r="BB56">
        <v>-4141.8000000000029</v>
      </c>
      <c r="BC56">
        <v>2721.4000000000015</v>
      </c>
      <c r="BD56">
        <v>5781.2000000000044</v>
      </c>
      <c r="BE56">
        <v>4023.1999999999971</v>
      </c>
      <c r="BF56">
        <v>-1735.5999999999985</v>
      </c>
      <c r="BG56">
        <v>-11921.200000000004</v>
      </c>
      <c r="BH56">
        <v>-3672.5999999999985</v>
      </c>
      <c r="BI56">
        <v>0</v>
      </c>
      <c r="BJ56">
        <v>4441</v>
      </c>
      <c r="BK56">
        <v>-422.79999999998836</v>
      </c>
      <c r="BL56">
        <v>272</v>
      </c>
      <c r="BM56">
        <v>-5780.6000000000058</v>
      </c>
      <c r="BN56">
        <v>-4247.0000000000073</v>
      </c>
      <c r="BO56">
        <v>-3650</v>
      </c>
      <c r="BP56">
        <v>1268.7999999999956</v>
      </c>
      <c r="BQ56">
        <v>-2644</v>
      </c>
      <c r="BR56">
        <v>-4267.3999999999942</v>
      </c>
      <c r="BS56">
        <v>139.40000000000146</v>
      </c>
      <c r="BT56">
        <v>-2245.3999999999942</v>
      </c>
      <c r="BU56">
        <v>2765.4000000000015</v>
      </c>
      <c r="BV56">
        <v>-4542.5999999999913</v>
      </c>
      <c r="BW56">
        <v>2793</v>
      </c>
      <c r="BX56">
        <v>-1322</v>
      </c>
      <c r="BY56">
        <v>-1719</v>
      </c>
      <c r="BZ56">
        <v>-808.79999999999563</v>
      </c>
      <c r="CA56">
        <v>606.39999999999418</v>
      </c>
      <c r="CB56">
        <v>76.799999999988358</v>
      </c>
      <c r="CC56">
        <v>672.39999999999418</v>
      </c>
      <c r="CD56">
        <v>445.39999999999418</v>
      </c>
      <c r="CE56">
        <v>1516</v>
      </c>
      <c r="CF56">
        <v>461.80000000000291</v>
      </c>
      <c r="CG56">
        <v>267.80000000000291</v>
      </c>
      <c r="CH56">
        <v>-9626.5999999999985</v>
      </c>
      <c r="CI56">
        <v>-2594.6000000000058</v>
      </c>
      <c r="CJ56">
        <v>-1529</v>
      </c>
      <c r="CK56">
        <v>-2284</v>
      </c>
      <c r="CL56">
        <v>-4706.3999999999942</v>
      </c>
      <c r="CM56">
        <v>608</v>
      </c>
      <c r="CN56">
        <v>-8804.5999999999985</v>
      </c>
      <c r="CO56">
        <v>-322.59999999999854</v>
      </c>
      <c r="CP56">
        <v>3326</v>
      </c>
      <c r="CQ56">
        <v>6113.2000000000044</v>
      </c>
      <c r="CR56">
        <v>464.60000000000582</v>
      </c>
      <c r="CS56">
        <v>4616.5999999999985</v>
      </c>
      <c r="CT56">
        <v>3001.4000000000015</v>
      </c>
      <c r="CU56">
        <v>-3385.2000000000044</v>
      </c>
      <c r="CV56">
        <v>1616.4000000000087</v>
      </c>
      <c r="CW56">
        <v>986.59999999999854</v>
      </c>
      <c r="CY56">
        <f t="shared" si="2"/>
        <v>-571.84000000000026</v>
      </c>
      <c r="CZ56">
        <f t="shared" si="3"/>
        <v>2895.8879999999999</v>
      </c>
    </row>
    <row r="57" spans="2:104" x14ac:dyDescent="0.25">
      <c r="B57">
        <v>-456.20000000000437</v>
      </c>
      <c r="C57">
        <v>-243.79999999999563</v>
      </c>
      <c r="D57">
        <v>-2718.5999999999913</v>
      </c>
      <c r="E57">
        <v>-3359.8000000000029</v>
      </c>
      <c r="F57">
        <v>5465</v>
      </c>
      <c r="G57">
        <v>1956.1999999999971</v>
      </c>
      <c r="H57">
        <v>5074.8000000000029</v>
      </c>
      <c r="I57">
        <v>-594.19999999999709</v>
      </c>
      <c r="J57">
        <v>-4202.2000000000044</v>
      </c>
      <c r="K57">
        <v>6555.5999999999985</v>
      </c>
      <c r="L57">
        <v>2248.5999999999985</v>
      </c>
      <c r="M57">
        <v>4010.7999999999956</v>
      </c>
      <c r="N57">
        <v>-5223.5999999999985</v>
      </c>
      <c r="O57">
        <v>2874.5999999999985</v>
      </c>
      <c r="P57">
        <v>-17104.800000000003</v>
      </c>
      <c r="Q57">
        <v>-5086.2000000000044</v>
      </c>
      <c r="R57">
        <v>223.79999999999563</v>
      </c>
      <c r="S57">
        <v>3865.8000000000029</v>
      </c>
      <c r="T57">
        <v>2908.4000000000015</v>
      </c>
      <c r="U57">
        <v>-2962</v>
      </c>
      <c r="V57">
        <v>-2699.2000000000116</v>
      </c>
      <c r="W57">
        <v>-1358.8000000000029</v>
      </c>
      <c r="X57">
        <v>1801.4000000000015</v>
      </c>
      <c r="Y57">
        <v>2389</v>
      </c>
      <c r="Z57">
        <v>2456</v>
      </c>
      <c r="AA57">
        <v>12705.599999999999</v>
      </c>
      <c r="AB57">
        <v>777.40000000000146</v>
      </c>
      <c r="AC57">
        <v>-2339.5999999999985</v>
      </c>
      <c r="AD57">
        <v>902.59999999999127</v>
      </c>
      <c r="AE57">
        <v>-7346.4000000000087</v>
      </c>
      <c r="AF57">
        <v>261.19999999999709</v>
      </c>
      <c r="AG57">
        <v>-8129.5999999999985</v>
      </c>
      <c r="AH57">
        <v>1114.1999999999971</v>
      </c>
      <c r="AI57">
        <v>2559.4000000000015</v>
      </c>
      <c r="AJ57">
        <v>-953.79999999998836</v>
      </c>
      <c r="AK57">
        <v>-238.59999999999854</v>
      </c>
      <c r="AL57">
        <v>-10337</v>
      </c>
      <c r="AM57">
        <v>1864</v>
      </c>
      <c r="AN57">
        <v>-1400.1999999999971</v>
      </c>
      <c r="AO57">
        <v>6668.4000000000015</v>
      </c>
      <c r="AP57">
        <v>5191.6000000000058</v>
      </c>
      <c r="AQ57">
        <v>1367.5999999999985</v>
      </c>
      <c r="AR57">
        <v>-2303</v>
      </c>
      <c r="AS57">
        <v>1299</v>
      </c>
      <c r="AT57">
        <v>1548</v>
      </c>
      <c r="AU57">
        <v>1816</v>
      </c>
      <c r="AV57">
        <v>3523.5999999999985</v>
      </c>
      <c r="AW57">
        <v>738.19999999999709</v>
      </c>
      <c r="AX57">
        <v>1257.4000000000015</v>
      </c>
      <c r="AY57">
        <v>-5856.3999999999942</v>
      </c>
      <c r="AZ57">
        <v>6497.5999999999985</v>
      </c>
      <c r="BA57">
        <v>-4072</v>
      </c>
      <c r="BB57">
        <v>-2910.1999999999971</v>
      </c>
      <c r="BC57">
        <v>1102.7999999999956</v>
      </c>
      <c r="BD57">
        <v>1306.3999999999942</v>
      </c>
      <c r="BE57">
        <v>-3789.1999999999971</v>
      </c>
      <c r="BF57">
        <v>4150.1999999999971</v>
      </c>
      <c r="BG57">
        <v>2355.7999999999956</v>
      </c>
      <c r="BH57">
        <v>4578.4000000000015</v>
      </c>
      <c r="BI57">
        <v>1249.1999999999971</v>
      </c>
      <c r="BJ57">
        <v>-3456.7999999999956</v>
      </c>
      <c r="BK57">
        <v>1445.7999999999884</v>
      </c>
      <c r="BL57">
        <v>-2638.2000000000044</v>
      </c>
      <c r="BM57">
        <v>-2880.1999999999971</v>
      </c>
      <c r="BN57">
        <v>1506.0000000000073</v>
      </c>
      <c r="BO57">
        <v>-5179</v>
      </c>
      <c r="BP57">
        <v>-2559.5999999999985</v>
      </c>
      <c r="BQ57">
        <v>4730.8000000000029</v>
      </c>
      <c r="BR57">
        <v>3005.7999999999956</v>
      </c>
      <c r="BS57">
        <v>-4537.4000000000015</v>
      </c>
      <c r="BT57">
        <v>152.39999999999418</v>
      </c>
      <c r="BU57">
        <v>8637</v>
      </c>
      <c r="BV57">
        <v>-3423.0000000000073</v>
      </c>
      <c r="BW57">
        <v>-4420.6000000000058</v>
      </c>
      <c r="BX57">
        <v>-7102.5999999999985</v>
      </c>
      <c r="BY57">
        <v>1518.7999999999956</v>
      </c>
      <c r="BZ57">
        <v>7043.4000000000015</v>
      </c>
      <c r="CA57">
        <v>1704</v>
      </c>
      <c r="CB57">
        <v>-309.39999999999418</v>
      </c>
      <c r="CC57">
        <v>110</v>
      </c>
      <c r="CD57">
        <v>-5189.7999999999884</v>
      </c>
      <c r="CE57">
        <v>-284.79999999999563</v>
      </c>
      <c r="CF57">
        <v>776.19999999999709</v>
      </c>
      <c r="CG57">
        <v>278.59999999999127</v>
      </c>
      <c r="CH57">
        <v>1148</v>
      </c>
      <c r="CI57">
        <v>-1632</v>
      </c>
      <c r="CJ57">
        <v>5477</v>
      </c>
      <c r="CK57">
        <v>-629.19999999999709</v>
      </c>
      <c r="CL57">
        <v>-294.40000000000146</v>
      </c>
      <c r="CM57">
        <v>4325.6000000000058</v>
      </c>
      <c r="CN57">
        <v>5048</v>
      </c>
      <c r="CO57">
        <v>3028.5999999999985</v>
      </c>
      <c r="CP57">
        <v>-5444.3999999999942</v>
      </c>
      <c r="CQ57">
        <v>-2850.4000000000015</v>
      </c>
      <c r="CR57">
        <v>-538.80000000000291</v>
      </c>
      <c r="CS57">
        <v>2733.1999999999971</v>
      </c>
      <c r="CT57">
        <v>2969</v>
      </c>
      <c r="CU57">
        <v>-821.79999999999563</v>
      </c>
      <c r="CV57">
        <v>6461.3999999999942</v>
      </c>
      <c r="CW57">
        <v>-2549.8000000000029</v>
      </c>
      <c r="CY57">
        <f t="shared" si="2"/>
        <v>163.36599999999956</v>
      </c>
      <c r="CZ57">
        <f t="shared" si="3"/>
        <v>3211.9179999999988</v>
      </c>
    </row>
    <row r="58" spans="2:104" x14ac:dyDescent="0.25">
      <c r="B58">
        <v>-1310.1999999999971</v>
      </c>
      <c r="C58">
        <v>4953.7999999999956</v>
      </c>
      <c r="D58">
        <v>6611.8000000000029</v>
      </c>
      <c r="E58">
        <v>-384.79999999999563</v>
      </c>
      <c r="F58">
        <v>-4330.4000000000015</v>
      </c>
      <c r="G58">
        <v>1046.4000000000015</v>
      </c>
      <c r="H58">
        <v>2300.7999999999956</v>
      </c>
      <c r="I58">
        <v>3014.1999999999971</v>
      </c>
      <c r="J58">
        <v>2256.4000000000015</v>
      </c>
      <c r="K58">
        <v>-4092.8000000000029</v>
      </c>
      <c r="L58">
        <v>483.59999999999854</v>
      </c>
      <c r="M58">
        <v>2817.4000000000087</v>
      </c>
      <c r="N58">
        <v>-429</v>
      </c>
      <c r="O58">
        <v>2078.5999999999985</v>
      </c>
      <c r="P58">
        <v>4318.8000000000029</v>
      </c>
      <c r="Q58">
        <v>-6863.1999999999971</v>
      </c>
      <c r="R58">
        <v>-6769.7999999999956</v>
      </c>
      <c r="S58">
        <v>-1620.6000000000058</v>
      </c>
      <c r="T58">
        <v>2671.7999999999956</v>
      </c>
      <c r="U58">
        <v>-8804</v>
      </c>
      <c r="V58">
        <v>5986.4000000000087</v>
      </c>
      <c r="W58">
        <v>-840.59999999999854</v>
      </c>
      <c r="X58">
        <v>663</v>
      </c>
      <c r="Y58">
        <v>206.19999999999709</v>
      </c>
      <c r="Z58">
        <v>1196.1999999999971</v>
      </c>
      <c r="AA58">
        <v>-2011</v>
      </c>
      <c r="AB58">
        <v>2301.7999999999956</v>
      </c>
      <c r="AC58">
        <v>3442</v>
      </c>
      <c r="AD58">
        <v>-9577.7999999999956</v>
      </c>
      <c r="AE58">
        <v>11584.800000000003</v>
      </c>
      <c r="AF58">
        <v>-6552</v>
      </c>
      <c r="AG58">
        <v>-4660</v>
      </c>
      <c r="AH58">
        <v>-900.39999999999418</v>
      </c>
      <c r="AI58">
        <v>-7601</v>
      </c>
      <c r="AJ58">
        <v>-985.00000000000728</v>
      </c>
      <c r="AK58">
        <v>-3398.4000000000015</v>
      </c>
      <c r="AL58">
        <v>4534.8000000000029</v>
      </c>
      <c r="AM58">
        <v>-12</v>
      </c>
      <c r="AN58">
        <v>1610.1999999999971</v>
      </c>
      <c r="AO58">
        <v>-6603.1999999999971</v>
      </c>
      <c r="AP58">
        <v>854.19999999999709</v>
      </c>
      <c r="AQ58">
        <v>-5680.5999999999985</v>
      </c>
      <c r="AR58">
        <v>1885.3999999999942</v>
      </c>
      <c r="AS58">
        <v>3853.2000000000116</v>
      </c>
      <c r="AT58">
        <v>542.40000000000146</v>
      </c>
      <c r="AU58">
        <v>-4548.4000000000015</v>
      </c>
      <c r="AV58">
        <v>3361.5999999999985</v>
      </c>
      <c r="AW58">
        <v>4961.2000000000044</v>
      </c>
      <c r="AX58">
        <v>5378.5999999999985</v>
      </c>
      <c r="AY58">
        <v>-1731.6000000000058</v>
      </c>
      <c r="AZ58">
        <v>-303.19999999999709</v>
      </c>
      <c r="BA58">
        <v>-1983.8000000000029</v>
      </c>
      <c r="BB58">
        <v>-6924.4000000000015</v>
      </c>
      <c r="BC58">
        <v>3331.5999999999985</v>
      </c>
      <c r="BD58">
        <v>-2688.3999999999942</v>
      </c>
      <c r="BE58">
        <v>343</v>
      </c>
      <c r="BF58">
        <v>-3624.3999999999942</v>
      </c>
      <c r="BG58">
        <v>4109.2000000000044</v>
      </c>
      <c r="BH58">
        <v>-6322.4000000000015</v>
      </c>
      <c r="BI58">
        <v>2397.1999999999971</v>
      </c>
      <c r="BJ58">
        <v>-3260.5999999999985</v>
      </c>
      <c r="BK58">
        <v>-3189</v>
      </c>
      <c r="BL58">
        <v>7271.6000000000058</v>
      </c>
      <c r="BM58">
        <v>2647.5999999999985</v>
      </c>
      <c r="BN58">
        <v>-401.20000000001164</v>
      </c>
      <c r="BO58">
        <v>728</v>
      </c>
      <c r="BP58">
        <v>4031.2000000000044</v>
      </c>
      <c r="BQ58">
        <v>-6591</v>
      </c>
      <c r="BR58">
        <v>-6309.1999999999971</v>
      </c>
      <c r="BS58">
        <v>-2129</v>
      </c>
      <c r="BT58">
        <v>-7957.5999999999985</v>
      </c>
      <c r="BU58">
        <v>-4697.4000000000015</v>
      </c>
      <c r="BV58">
        <v>4048.2000000000044</v>
      </c>
      <c r="BW58">
        <v>789.80000000000291</v>
      </c>
      <c r="BX58">
        <v>4126.8000000000029</v>
      </c>
      <c r="BY58">
        <v>1349.6000000000058</v>
      </c>
      <c r="BZ58">
        <v>21.399999999994179</v>
      </c>
      <c r="CA58">
        <v>-213.79999999999563</v>
      </c>
      <c r="CB58">
        <v>-2615.6000000000058</v>
      </c>
      <c r="CC58">
        <v>6270.1999999999971</v>
      </c>
      <c r="CD58">
        <v>-649.20000000001164</v>
      </c>
      <c r="CE58">
        <v>-836.80000000000291</v>
      </c>
      <c r="CF58">
        <v>-2884.5999999999985</v>
      </c>
      <c r="CG58">
        <v>-2918.7999999999884</v>
      </c>
      <c r="CH58">
        <v>8046.7999999999956</v>
      </c>
      <c r="CI58">
        <v>-1690.1999999999971</v>
      </c>
      <c r="CJ58">
        <v>3653.8000000000029</v>
      </c>
      <c r="CK58">
        <v>1553.5999999999985</v>
      </c>
      <c r="CL58">
        <v>4960.7999999999956</v>
      </c>
      <c r="CM58">
        <v>182.19999999999709</v>
      </c>
      <c r="CN58">
        <v>-692</v>
      </c>
      <c r="CO58">
        <v>-4107.5999999999985</v>
      </c>
      <c r="CP58">
        <v>2812.1999999999971</v>
      </c>
      <c r="CQ58">
        <v>-362.80000000000291</v>
      </c>
      <c r="CR58">
        <v>831</v>
      </c>
      <c r="CS58">
        <v>1752.8000000000029</v>
      </c>
      <c r="CT58">
        <v>-482.79999999999563</v>
      </c>
      <c r="CU58">
        <v>-2051.2000000000044</v>
      </c>
      <c r="CV58">
        <v>-4850.3999999999942</v>
      </c>
      <c r="CW58">
        <v>1638</v>
      </c>
      <c r="CY58">
        <f t="shared" si="2"/>
        <v>-186.31999999999979</v>
      </c>
      <c r="CZ58">
        <f t="shared" si="3"/>
        <v>3222.5640000000003</v>
      </c>
    </row>
    <row r="59" spans="2:104" x14ac:dyDescent="0.25">
      <c r="B59">
        <v>-997.40000000000146</v>
      </c>
      <c r="C59">
        <v>-1098.7999999999956</v>
      </c>
      <c r="D59">
        <v>-1294.2000000000116</v>
      </c>
      <c r="E59">
        <v>1514</v>
      </c>
      <c r="F59">
        <v>11838.200000000004</v>
      </c>
      <c r="G59">
        <v>-6416</v>
      </c>
      <c r="H59">
        <v>2478.5999999999985</v>
      </c>
      <c r="I59">
        <v>-11715</v>
      </c>
      <c r="J59">
        <v>5047.6000000000058</v>
      </c>
      <c r="K59">
        <v>-2215.3999999999942</v>
      </c>
      <c r="L59">
        <v>11947.400000000001</v>
      </c>
      <c r="M59">
        <v>-184.40000000000873</v>
      </c>
      <c r="N59">
        <v>1286</v>
      </c>
      <c r="O59">
        <v>-7121.5999999999985</v>
      </c>
      <c r="P59">
        <v>5634.1999999999971</v>
      </c>
      <c r="Q59">
        <v>3265.1999999999971</v>
      </c>
      <c r="R59">
        <v>7444.7999999999956</v>
      </c>
      <c r="S59">
        <v>5653.6000000000058</v>
      </c>
      <c r="T59">
        <v>-7460.1999999999971</v>
      </c>
      <c r="U59">
        <v>9274.8000000000029</v>
      </c>
      <c r="V59">
        <v>-7334</v>
      </c>
      <c r="W59">
        <v>9307.3999999999942</v>
      </c>
      <c r="X59">
        <v>-490</v>
      </c>
      <c r="Y59">
        <v>648.20000000000437</v>
      </c>
      <c r="Z59">
        <v>-4852</v>
      </c>
      <c r="AA59">
        <v>-9161.8000000000029</v>
      </c>
      <c r="AB59">
        <v>-2056.1999999999971</v>
      </c>
      <c r="AC59">
        <v>1207.1999999999971</v>
      </c>
      <c r="AD59">
        <v>-89</v>
      </c>
      <c r="AE59">
        <v>1144.1999999999971</v>
      </c>
      <c r="AF59">
        <v>2410.4000000000015</v>
      </c>
      <c r="AG59">
        <v>-2882.5999999999985</v>
      </c>
      <c r="AH59">
        <v>2515.1999999999971</v>
      </c>
      <c r="AI59">
        <v>-776.59999999999854</v>
      </c>
      <c r="AJ59">
        <v>2732.4000000000015</v>
      </c>
      <c r="AK59">
        <v>2806.4000000000015</v>
      </c>
      <c r="AL59">
        <v>-412.39999999999418</v>
      </c>
      <c r="AM59">
        <v>-5133</v>
      </c>
      <c r="AN59">
        <v>2187.4000000000015</v>
      </c>
      <c r="AO59">
        <v>1102.1999999999971</v>
      </c>
      <c r="AP59">
        <v>-5193.1999999999971</v>
      </c>
      <c r="AQ59">
        <v>-2846.4000000000015</v>
      </c>
      <c r="AR59">
        <v>-980</v>
      </c>
      <c r="AS59">
        <v>-0.80000000000291038</v>
      </c>
      <c r="AT59">
        <v>271.59999999999854</v>
      </c>
      <c r="AU59">
        <v>3842.4000000000015</v>
      </c>
      <c r="AV59">
        <v>-2402.5999999999985</v>
      </c>
      <c r="AW59">
        <v>-2375.4000000000015</v>
      </c>
      <c r="AX59">
        <v>-3345.3999999999942</v>
      </c>
      <c r="AY59">
        <v>-6512.5999999999985</v>
      </c>
      <c r="AZ59">
        <v>-2634</v>
      </c>
      <c r="BA59">
        <v>201.80000000000291</v>
      </c>
      <c r="BB59">
        <v>2366.1999999999971</v>
      </c>
      <c r="BC59">
        <v>1656.4000000000015</v>
      </c>
      <c r="BD59">
        <v>-2033.4000000000015</v>
      </c>
      <c r="BE59">
        <v>2227.8000000000029</v>
      </c>
      <c r="BF59">
        <v>-3698.2000000000044</v>
      </c>
      <c r="BG59">
        <v>53.799999999995634</v>
      </c>
      <c r="BH59">
        <v>-5968</v>
      </c>
      <c r="BI59">
        <v>-2722</v>
      </c>
      <c r="BJ59">
        <v>-827.20000000000437</v>
      </c>
      <c r="BK59">
        <v>6576.8000000000029</v>
      </c>
      <c r="BL59">
        <v>-2870.4000000000015</v>
      </c>
      <c r="BM59">
        <v>-3954.1999999999971</v>
      </c>
      <c r="BN59">
        <v>-2706.1999999999971</v>
      </c>
      <c r="BO59">
        <v>1935.4000000000015</v>
      </c>
      <c r="BP59">
        <v>661.79999999999563</v>
      </c>
      <c r="BQ59">
        <v>-3761.2000000000044</v>
      </c>
      <c r="BR59">
        <v>-1968.8000000000029</v>
      </c>
      <c r="BS59">
        <v>-2695.1999999999971</v>
      </c>
      <c r="BT59">
        <v>8300.2000000000044</v>
      </c>
      <c r="BU59">
        <v>-6716</v>
      </c>
      <c r="BV59">
        <v>4270.5999999999913</v>
      </c>
      <c r="BW59">
        <v>10571.199999999997</v>
      </c>
      <c r="BX59">
        <v>77.19999999999709</v>
      </c>
      <c r="BY59">
        <v>-1542.2000000000044</v>
      </c>
      <c r="BZ59">
        <v>4139.8000000000029</v>
      </c>
      <c r="CA59">
        <v>893.79999999999563</v>
      </c>
      <c r="CB59">
        <v>-1401.7999999999884</v>
      </c>
      <c r="CC59">
        <v>4239.6000000000058</v>
      </c>
      <c r="CD59">
        <v>-3651.5999999999913</v>
      </c>
      <c r="CE59">
        <v>4530.3999999999942</v>
      </c>
      <c r="CF59">
        <v>1297.8000000000029</v>
      </c>
      <c r="CG59">
        <v>-2088.8000000000029</v>
      </c>
      <c r="CH59">
        <v>-7395</v>
      </c>
      <c r="CI59">
        <v>-1178.5999999999913</v>
      </c>
      <c r="CJ59">
        <v>-6393.2000000000044</v>
      </c>
      <c r="CK59">
        <v>3783.5999999999985</v>
      </c>
      <c r="CL59">
        <v>1671.2000000000044</v>
      </c>
      <c r="CM59">
        <v>655.39999999999418</v>
      </c>
      <c r="CN59">
        <v>-1316.4000000000015</v>
      </c>
      <c r="CO59">
        <v>-4882.4000000000015</v>
      </c>
      <c r="CP59">
        <v>-3364.3999999999942</v>
      </c>
      <c r="CQ59">
        <v>1444.4000000000015</v>
      </c>
      <c r="CR59">
        <v>-770.40000000000146</v>
      </c>
      <c r="CS59">
        <v>317.40000000000146</v>
      </c>
      <c r="CT59">
        <v>3085.1999999999971</v>
      </c>
      <c r="CU59">
        <v>-4268.7999999999956</v>
      </c>
      <c r="CV59">
        <v>6149.1999999999971</v>
      </c>
      <c r="CW59">
        <v>4479.4000000000015</v>
      </c>
      <c r="CY59">
        <f t="shared" si="2"/>
        <v>-50.095999999999911</v>
      </c>
      <c r="CZ59">
        <f t="shared" si="3"/>
        <v>3473.0120000000024</v>
      </c>
    </row>
    <row r="60" spans="2:104" x14ac:dyDescent="0.25">
      <c r="B60">
        <v>1443.5999999999985</v>
      </c>
      <c r="C60">
        <v>2525.4000000000015</v>
      </c>
      <c r="D60">
        <v>-8120.1999999999971</v>
      </c>
      <c r="E60">
        <v>1815.1999999999971</v>
      </c>
      <c r="F60">
        <v>6015.3999999999942</v>
      </c>
      <c r="G60">
        <v>2130.5999999999985</v>
      </c>
      <c r="H60">
        <v>-7124.7999999999956</v>
      </c>
      <c r="I60">
        <v>1490.1999999999971</v>
      </c>
      <c r="J60">
        <v>-201.80000000000291</v>
      </c>
      <c r="K60">
        <v>1066.5999999999985</v>
      </c>
      <c r="L60">
        <v>1616.7999999999956</v>
      </c>
      <c r="M60">
        <v>-5330.5999999999985</v>
      </c>
      <c r="N60">
        <v>-2546</v>
      </c>
      <c r="O60">
        <v>-293.40000000000146</v>
      </c>
      <c r="P60">
        <v>-9272.1999999999971</v>
      </c>
      <c r="Q60">
        <v>-4910.7999999999956</v>
      </c>
      <c r="R60">
        <v>-3730.1999999999971</v>
      </c>
      <c r="S60">
        <v>5351.8000000000029</v>
      </c>
      <c r="T60">
        <v>8128</v>
      </c>
      <c r="U60">
        <v>2753.8000000000029</v>
      </c>
      <c r="V60">
        <v>3848</v>
      </c>
      <c r="W60">
        <v>-6448.5999999999913</v>
      </c>
      <c r="X60">
        <v>1382</v>
      </c>
      <c r="Y60">
        <v>937.59999999999854</v>
      </c>
      <c r="Z60">
        <v>-371.79999999999563</v>
      </c>
      <c r="AA60">
        <v>-500.39999999999418</v>
      </c>
      <c r="AB60">
        <v>635.59999999999854</v>
      </c>
      <c r="AC60">
        <v>8857.6000000000058</v>
      </c>
      <c r="AD60">
        <v>1173.7999999999956</v>
      </c>
      <c r="AE60">
        <v>595.19999999999709</v>
      </c>
      <c r="AF60">
        <v>3177.1999999999971</v>
      </c>
      <c r="AG60">
        <v>3813.3999999999942</v>
      </c>
      <c r="AH60">
        <v>-4367</v>
      </c>
      <c r="AI60">
        <v>5737.7999999999956</v>
      </c>
      <c r="AJ60">
        <v>-7149.4000000000015</v>
      </c>
      <c r="AK60">
        <v>971.40000000000146</v>
      </c>
      <c r="AL60">
        <v>1238.3999999999942</v>
      </c>
      <c r="AM60">
        <v>-179</v>
      </c>
      <c r="AN60">
        <v>4337.1999999999971</v>
      </c>
      <c r="AO60">
        <v>3072</v>
      </c>
      <c r="AP60">
        <v>-3600.4000000000087</v>
      </c>
      <c r="AQ60">
        <v>6837.8000000000029</v>
      </c>
      <c r="AR60">
        <v>6261.1999999999971</v>
      </c>
      <c r="AS60">
        <v>-2213.6000000000058</v>
      </c>
      <c r="AT60">
        <v>8212.1999999999971</v>
      </c>
      <c r="AU60">
        <v>893.19999999999709</v>
      </c>
      <c r="AV60">
        <v>2691.5999999999985</v>
      </c>
      <c r="AW60">
        <v>7352.1999999999971</v>
      </c>
      <c r="AX60">
        <v>1528.1999999999971</v>
      </c>
      <c r="AY60">
        <v>1095.2000000000044</v>
      </c>
      <c r="AZ60">
        <v>-10238.400000000001</v>
      </c>
      <c r="BA60">
        <v>266</v>
      </c>
      <c r="BB60">
        <v>2359.2000000000044</v>
      </c>
      <c r="BC60">
        <v>1238</v>
      </c>
      <c r="BD60">
        <v>4884</v>
      </c>
      <c r="BE60">
        <v>10358.799999999996</v>
      </c>
      <c r="BF60">
        <v>3059.2000000000044</v>
      </c>
      <c r="BG60">
        <v>-8895.1999999999971</v>
      </c>
      <c r="BH60">
        <v>-5994</v>
      </c>
      <c r="BI60">
        <v>0</v>
      </c>
      <c r="BJ60">
        <v>-1486.4000000000015</v>
      </c>
      <c r="BK60">
        <v>971.40000000000873</v>
      </c>
      <c r="BL60">
        <v>694.59999999999854</v>
      </c>
      <c r="BM60">
        <v>7055.7999999999956</v>
      </c>
      <c r="BN60">
        <v>-2043.7999999999956</v>
      </c>
      <c r="BO60">
        <v>-107.80000000000291</v>
      </c>
      <c r="BP60">
        <v>398.40000000000146</v>
      </c>
      <c r="BQ60">
        <v>-3189.4000000000015</v>
      </c>
      <c r="BR60">
        <v>1491.2000000000044</v>
      </c>
      <c r="BS60">
        <v>2887.3999999999942</v>
      </c>
      <c r="BT60">
        <v>1573.5999999999985</v>
      </c>
      <c r="BU60">
        <v>-3164</v>
      </c>
      <c r="BV60">
        <v>51.80000000000291</v>
      </c>
      <c r="BW60">
        <v>-9705.7999999999956</v>
      </c>
      <c r="BX60">
        <v>1128.1999999999971</v>
      </c>
      <c r="BY60">
        <v>-7346</v>
      </c>
      <c r="BZ60">
        <v>4793</v>
      </c>
      <c r="CA60">
        <v>-1896.5999999999985</v>
      </c>
      <c r="CB60">
        <v>928.59999999999127</v>
      </c>
      <c r="CC60">
        <v>809</v>
      </c>
      <c r="CD60">
        <v>-2736.8000000000029</v>
      </c>
      <c r="CE60">
        <v>-6565.7999999999956</v>
      </c>
      <c r="CF60">
        <v>-2028.8000000000029</v>
      </c>
      <c r="CG60">
        <v>-3023</v>
      </c>
      <c r="CH60">
        <v>5244.2000000000044</v>
      </c>
      <c r="CI60">
        <v>-1193</v>
      </c>
      <c r="CJ60">
        <v>-1294.1999999999971</v>
      </c>
      <c r="CK60">
        <v>-2739.4000000000015</v>
      </c>
      <c r="CL60">
        <v>-1929.8000000000029</v>
      </c>
      <c r="CM60">
        <v>-3773.8000000000029</v>
      </c>
      <c r="CN60">
        <v>7469</v>
      </c>
      <c r="CO60">
        <v>-2519.1999999999971</v>
      </c>
      <c r="CP60">
        <v>-2451.2000000000116</v>
      </c>
      <c r="CQ60">
        <v>5710</v>
      </c>
      <c r="CR60">
        <v>5383.7999999999956</v>
      </c>
      <c r="CS60">
        <v>-360</v>
      </c>
      <c r="CT60">
        <v>1852.6000000000058</v>
      </c>
      <c r="CU60">
        <v>-5051.8000000000029</v>
      </c>
      <c r="CV60">
        <v>2252.3999999999942</v>
      </c>
      <c r="CW60">
        <v>2141.2000000000044</v>
      </c>
      <c r="CY60">
        <f t="shared" si="2"/>
        <v>278.93199999999962</v>
      </c>
      <c r="CZ60">
        <f t="shared" si="3"/>
        <v>3400.8199999999983</v>
      </c>
    </row>
    <row r="61" spans="2:104" x14ac:dyDescent="0.25">
      <c r="B61">
        <v>-4213.3999999999942</v>
      </c>
      <c r="C61">
        <v>-1602.8000000000029</v>
      </c>
      <c r="D61">
        <v>3385.6000000000058</v>
      </c>
      <c r="E61">
        <v>-1513.4000000000015</v>
      </c>
      <c r="F61">
        <v>-5631</v>
      </c>
      <c r="G61">
        <v>2835.5999999999985</v>
      </c>
      <c r="H61">
        <v>375.40000000000146</v>
      </c>
      <c r="I61">
        <v>-6460</v>
      </c>
      <c r="J61">
        <v>-1930.4000000000015</v>
      </c>
      <c r="K61">
        <v>-8443.8000000000029</v>
      </c>
      <c r="L61">
        <v>-6912.7999999999956</v>
      </c>
      <c r="M61">
        <v>1989.4000000000015</v>
      </c>
      <c r="N61">
        <v>2483.4000000000015</v>
      </c>
      <c r="O61">
        <v>-3817.1999999999971</v>
      </c>
      <c r="P61">
        <v>953.19999999999709</v>
      </c>
      <c r="Q61">
        <v>635.59999999999854</v>
      </c>
      <c r="R61">
        <v>3232.5999999999985</v>
      </c>
      <c r="S61">
        <v>520</v>
      </c>
      <c r="T61">
        <v>-887.59999999999854</v>
      </c>
      <c r="U61">
        <v>-2312.8000000000029</v>
      </c>
      <c r="V61">
        <v>-5660.1999999999971</v>
      </c>
      <c r="W61">
        <v>-3876</v>
      </c>
      <c r="X61">
        <v>5451.2000000000044</v>
      </c>
      <c r="Y61">
        <v>4167.4000000000015</v>
      </c>
      <c r="Z61">
        <v>6181.5999999999985</v>
      </c>
      <c r="AA61">
        <v>-2980</v>
      </c>
      <c r="AB61">
        <v>2079.4000000000015</v>
      </c>
      <c r="AC61">
        <v>3660.5999999999985</v>
      </c>
      <c r="AD61">
        <v>4213.8000000000029</v>
      </c>
      <c r="AE61">
        <v>-2642</v>
      </c>
      <c r="AF61">
        <v>5106.6000000000058</v>
      </c>
      <c r="AG61">
        <v>73.200000000004366</v>
      </c>
      <c r="AH61">
        <v>-3160.8000000000029</v>
      </c>
      <c r="AI61">
        <v>-3991.7999999999956</v>
      </c>
      <c r="AJ61">
        <v>1044.8000000000029</v>
      </c>
      <c r="AK61">
        <v>1132.7999999999956</v>
      </c>
      <c r="AL61">
        <v>3306</v>
      </c>
      <c r="AM61">
        <v>648.40000000000146</v>
      </c>
      <c r="AN61">
        <v>5406.4000000000015</v>
      </c>
      <c r="AO61">
        <v>-2861.7999999999956</v>
      </c>
      <c r="AP61">
        <v>3733.1999999999971</v>
      </c>
      <c r="AQ61">
        <v>812.59999999999854</v>
      </c>
      <c r="AR61">
        <v>-10141.599999999991</v>
      </c>
      <c r="AS61">
        <v>-11081.599999999999</v>
      </c>
      <c r="AT61">
        <v>-2271</v>
      </c>
      <c r="AU61">
        <v>3365.1999999999971</v>
      </c>
      <c r="AV61">
        <v>5778.4000000000087</v>
      </c>
      <c r="AW61">
        <v>-598.39999999999418</v>
      </c>
      <c r="AX61">
        <v>-1917.4000000000015</v>
      </c>
      <c r="AY61">
        <v>-630.40000000000146</v>
      </c>
      <c r="AZ61">
        <v>2069.8000000000029</v>
      </c>
      <c r="BA61">
        <v>-2253.6000000000058</v>
      </c>
      <c r="BB61">
        <v>46.799999999995634</v>
      </c>
      <c r="BC61">
        <v>-2989.4000000000015</v>
      </c>
      <c r="BD61">
        <v>2559.5999999999985</v>
      </c>
      <c r="BE61">
        <v>1554.2000000000044</v>
      </c>
      <c r="BF61">
        <v>2034.5999999999985</v>
      </c>
      <c r="BG61">
        <v>-3660.1999999999971</v>
      </c>
      <c r="BH61">
        <v>5922</v>
      </c>
      <c r="BI61">
        <v>-2222.5999999999985</v>
      </c>
      <c r="BJ61">
        <v>-3769.3999999999942</v>
      </c>
      <c r="BK61">
        <v>45.599999999991269</v>
      </c>
      <c r="BL61">
        <v>-61.80000000000291</v>
      </c>
      <c r="BM61">
        <v>4806.8000000000029</v>
      </c>
      <c r="BN61">
        <v>-5576.5999999999985</v>
      </c>
      <c r="BO61">
        <v>4752.2000000000044</v>
      </c>
      <c r="BP61">
        <v>-1954.4000000000015</v>
      </c>
      <c r="BQ61">
        <v>3879.2000000000044</v>
      </c>
      <c r="BR61">
        <v>-1348</v>
      </c>
      <c r="BS61">
        <v>-2966.7999999999956</v>
      </c>
      <c r="BT61">
        <v>-6122</v>
      </c>
      <c r="BU61">
        <v>1410.4000000000015</v>
      </c>
      <c r="BV61">
        <v>-609.59999999999127</v>
      </c>
      <c r="BW61">
        <v>2072.1999999999971</v>
      </c>
      <c r="BX61">
        <v>-7442.3999999999942</v>
      </c>
      <c r="BY61">
        <v>3648.5999999999985</v>
      </c>
      <c r="BZ61">
        <v>533.39999999999418</v>
      </c>
      <c r="CA61">
        <v>-6028.4000000000015</v>
      </c>
      <c r="CB61">
        <v>4963.8000000000029</v>
      </c>
      <c r="CC61">
        <v>-2184</v>
      </c>
      <c r="CD61">
        <v>1880.1999999999971</v>
      </c>
      <c r="CE61">
        <v>-3879.1999999999971</v>
      </c>
      <c r="CF61">
        <v>4584</v>
      </c>
      <c r="CG61">
        <v>2172</v>
      </c>
      <c r="CH61">
        <v>533.19999999999709</v>
      </c>
      <c r="CI61">
        <v>-1976.8000000000029</v>
      </c>
      <c r="CJ61">
        <v>1335.4000000000015</v>
      </c>
      <c r="CK61">
        <v>-1551.4000000000015</v>
      </c>
      <c r="CL61">
        <v>738</v>
      </c>
      <c r="CM61">
        <v>-980</v>
      </c>
      <c r="CN61">
        <v>417.79999999999563</v>
      </c>
      <c r="CO61">
        <v>3514.5999999999985</v>
      </c>
      <c r="CP61">
        <v>1410</v>
      </c>
      <c r="CQ61">
        <v>890.80000000000291</v>
      </c>
      <c r="CR61">
        <v>-9195.9999999999927</v>
      </c>
      <c r="CS61">
        <v>1193.4000000000015</v>
      </c>
      <c r="CT61">
        <v>-5709.6000000000058</v>
      </c>
      <c r="CU61">
        <v>848.59999999999854</v>
      </c>
      <c r="CV61">
        <v>2393.4000000000087</v>
      </c>
      <c r="CW61">
        <v>643.39999999999418</v>
      </c>
      <c r="CY61">
        <f t="shared" si="2"/>
        <v>-325.93999999999943</v>
      </c>
      <c r="CZ61">
        <f t="shared" si="3"/>
        <v>3034.4680000000003</v>
      </c>
    </row>
    <row r="62" spans="2:104" x14ac:dyDescent="0.25">
      <c r="B62">
        <v>5039</v>
      </c>
      <c r="C62">
        <v>-13.19999999999709</v>
      </c>
      <c r="D62">
        <v>-9243.2000000000044</v>
      </c>
      <c r="E62">
        <v>4094.4000000000015</v>
      </c>
      <c r="F62">
        <v>435.80000000000291</v>
      </c>
      <c r="G62">
        <v>-8231.5999999999985</v>
      </c>
      <c r="H62">
        <v>-9724.4000000000015</v>
      </c>
      <c r="I62">
        <v>-4561</v>
      </c>
      <c r="J62">
        <v>442.20000000000437</v>
      </c>
      <c r="K62">
        <v>1606.8000000000029</v>
      </c>
      <c r="L62">
        <v>6512.4000000000015</v>
      </c>
      <c r="M62">
        <v>2956.6000000000058</v>
      </c>
      <c r="N62">
        <v>6404.7999999999956</v>
      </c>
      <c r="O62">
        <v>-2298.4000000000015</v>
      </c>
      <c r="P62">
        <v>2309</v>
      </c>
      <c r="Q62">
        <v>7757.1999999999971</v>
      </c>
      <c r="R62">
        <v>-2601.4000000000015</v>
      </c>
      <c r="S62">
        <v>-9862.8000000000029</v>
      </c>
      <c r="T62">
        <v>5634</v>
      </c>
      <c r="U62">
        <v>-3883.4000000000015</v>
      </c>
      <c r="V62">
        <v>-2523.4000000000087</v>
      </c>
      <c r="W62">
        <v>-1419.8000000000029</v>
      </c>
      <c r="X62">
        <v>-1636.4000000000087</v>
      </c>
      <c r="Y62">
        <v>-1916</v>
      </c>
      <c r="Z62">
        <v>6496.8000000000029</v>
      </c>
      <c r="AA62">
        <v>-7403.8000000000029</v>
      </c>
      <c r="AB62">
        <v>1689.7999999999956</v>
      </c>
      <c r="AC62">
        <v>900.40000000000146</v>
      </c>
      <c r="AD62">
        <v>-1849</v>
      </c>
      <c r="AE62">
        <v>-7444.9999999999927</v>
      </c>
      <c r="AF62">
        <v>-1030.4000000000015</v>
      </c>
      <c r="AG62">
        <v>-850.59999999999854</v>
      </c>
      <c r="AH62">
        <v>3059.2000000000116</v>
      </c>
      <c r="AI62">
        <v>8970.3999999999942</v>
      </c>
      <c r="AJ62">
        <v>1258.1999999999971</v>
      </c>
      <c r="AK62">
        <v>2117</v>
      </c>
      <c r="AL62">
        <v>2289.8000000000029</v>
      </c>
      <c r="AM62">
        <v>-4374.5999999999985</v>
      </c>
      <c r="AN62">
        <v>-566</v>
      </c>
      <c r="AO62">
        <v>-4771.8000000000029</v>
      </c>
      <c r="AP62">
        <v>6301.6000000000058</v>
      </c>
      <c r="AQ62">
        <v>6348.4000000000015</v>
      </c>
      <c r="AR62">
        <v>6076.1999999999971</v>
      </c>
      <c r="AS62">
        <v>4624.7999999999956</v>
      </c>
      <c r="AT62">
        <v>556.40000000000146</v>
      </c>
      <c r="AU62">
        <v>4443.6000000000058</v>
      </c>
      <c r="AV62">
        <v>-5562.4000000000087</v>
      </c>
      <c r="AW62">
        <v>-2465</v>
      </c>
      <c r="AX62">
        <v>4231.8000000000029</v>
      </c>
      <c r="AY62">
        <v>10472.799999999996</v>
      </c>
      <c r="AZ62">
        <v>3897.5999999999985</v>
      </c>
      <c r="BA62">
        <v>-10504.799999999996</v>
      </c>
      <c r="BB62">
        <v>-931.59999999999854</v>
      </c>
      <c r="BC62">
        <v>-1811.3999999999942</v>
      </c>
      <c r="BD62">
        <v>852.19999999999709</v>
      </c>
      <c r="BE62">
        <v>1172.3999999999942</v>
      </c>
      <c r="BF62">
        <v>2230.1999999999971</v>
      </c>
      <c r="BG62">
        <v>-3124</v>
      </c>
      <c r="BH62">
        <v>-4065.1999999999971</v>
      </c>
      <c r="BI62">
        <v>-25.19999999999709</v>
      </c>
      <c r="BJ62">
        <v>419.39999999999418</v>
      </c>
      <c r="BK62">
        <v>-221.59999999999127</v>
      </c>
      <c r="BL62">
        <v>2327.1999999999971</v>
      </c>
      <c r="BM62">
        <v>-3471.8000000000029</v>
      </c>
      <c r="BN62">
        <v>823</v>
      </c>
      <c r="BO62">
        <v>2138.3999999999942</v>
      </c>
      <c r="BP62">
        <v>8988.4000000000015</v>
      </c>
      <c r="BQ62">
        <v>3206.1999999999971</v>
      </c>
      <c r="BR62">
        <v>3514.1999999999971</v>
      </c>
      <c r="BS62">
        <v>5122.7999999999956</v>
      </c>
      <c r="BT62">
        <v>6923</v>
      </c>
      <c r="BU62">
        <v>-3432</v>
      </c>
      <c r="BV62">
        <v>-4821.8000000000029</v>
      </c>
      <c r="BW62">
        <v>3384.4000000000015</v>
      </c>
      <c r="BX62">
        <v>9085.3999999999942</v>
      </c>
      <c r="BY62">
        <v>459.60000000000582</v>
      </c>
      <c r="BZ62">
        <v>-5170.3999999999942</v>
      </c>
      <c r="CA62">
        <v>-5590.5999999999985</v>
      </c>
      <c r="CB62">
        <v>-1254.1999999999971</v>
      </c>
      <c r="CC62">
        <v>2746</v>
      </c>
      <c r="CD62">
        <v>-4805.5999999999913</v>
      </c>
      <c r="CE62">
        <v>3224.4000000000015</v>
      </c>
      <c r="CF62">
        <v>-10348.800000000003</v>
      </c>
      <c r="CG62">
        <v>-4318.8000000000029</v>
      </c>
      <c r="CH62">
        <v>247.80000000000291</v>
      </c>
      <c r="CI62">
        <v>-752</v>
      </c>
      <c r="CJ62">
        <v>-7636.5999999999985</v>
      </c>
      <c r="CK62">
        <v>-4409</v>
      </c>
      <c r="CL62">
        <v>-2340.4000000000015</v>
      </c>
      <c r="CM62">
        <v>-2993.1999999999971</v>
      </c>
      <c r="CN62">
        <v>-4373.7999999999956</v>
      </c>
      <c r="CO62">
        <v>-2711.8000000000029</v>
      </c>
      <c r="CP62">
        <v>-3586.3999999999942</v>
      </c>
      <c r="CQ62">
        <v>2102.5999999999985</v>
      </c>
      <c r="CR62">
        <v>7575.4000000000015</v>
      </c>
      <c r="CS62">
        <v>2899</v>
      </c>
      <c r="CT62">
        <v>-4987.1999999999971</v>
      </c>
      <c r="CU62">
        <v>-102</v>
      </c>
      <c r="CV62">
        <v>-1154.6000000000058</v>
      </c>
      <c r="CW62">
        <v>1995.8000000000029</v>
      </c>
      <c r="CY62">
        <f t="shared" si="2"/>
        <v>-48.135999999999989</v>
      </c>
      <c r="CZ62">
        <f t="shared" si="3"/>
        <v>3815.4320000000002</v>
      </c>
    </row>
    <row r="63" spans="2:104" x14ac:dyDescent="0.25">
      <c r="B63">
        <v>-58</v>
      </c>
      <c r="C63">
        <v>-7295.8000000000029</v>
      </c>
      <c r="D63">
        <v>5579.2000000000044</v>
      </c>
      <c r="E63">
        <v>-3585</v>
      </c>
      <c r="F63">
        <v>-4677.8000000000029</v>
      </c>
      <c r="G63">
        <v>2131.8000000000029</v>
      </c>
      <c r="H63">
        <v>1231</v>
      </c>
      <c r="I63">
        <v>1558</v>
      </c>
      <c r="J63">
        <v>2740.3999999999942</v>
      </c>
      <c r="K63">
        <v>1625</v>
      </c>
      <c r="L63">
        <v>-71.80000000000291</v>
      </c>
      <c r="M63">
        <v>2305.1999999999971</v>
      </c>
      <c r="N63">
        <v>-995.79999999999563</v>
      </c>
      <c r="O63">
        <v>1047.5999999999985</v>
      </c>
      <c r="P63">
        <v>1128.5999999999913</v>
      </c>
      <c r="Q63">
        <v>-4352.7999999999956</v>
      </c>
      <c r="R63">
        <v>2201</v>
      </c>
      <c r="S63">
        <v>1392.7999999999956</v>
      </c>
      <c r="T63">
        <v>-784.20000000000437</v>
      </c>
      <c r="U63">
        <v>607.20000000000437</v>
      </c>
      <c r="V63">
        <v>-2483.5999999999913</v>
      </c>
      <c r="W63">
        <v>4270.5999999999985</v>
      </c>
      <c r="X63">
        <v>-5008.7999999999956</v>
      </c>
      <c r="Y63">
        <v>3065.7999999999956</v>
      </c>
      <c r="Z63">
        <v>1235.3999999999942</v>
      </c>
      <c r="AA63">
        <v>1783.5999999999985</v>
      </c>
      <c r="AB63">
        <v>442.80000000000291</v>
      </c>
      <c r="AC63">
        <v>-176.60000000000582</v>
      </c>
      <c r="AD63">
        <v>-891.40000000000146</v>
      </c>
      <c r="AE63">
        <v>750.19999999999709</v>
      </c>
      <c r="AF63">
        <v>-2755</v>
      </c>
      <c r="AG63">
        <v>4413.1999999999971</v>
      </c>
      <c r="AH63">
        <v>2436.1999999999971</v>
      </c>
      <c r="AI63">
        <v>-2971</v>
      </c>
      <c r="AJ63">
        <v>8969.4000000000015</v>
      </c>
      <c r="AK63">
        <v>-2403.5999999999985</v>
      </c>
      <c r="AL63">
        <v>-1035.4000000000087</v>
      </c>
      <c r="AM63">
        <v>3532.1999999999971</v>
      </c>
      <c r="AN63">
        <v>8702</v>
      </c>
      <c r="AO63">
        <v>-2469.1999999999971</v>
      </c>
      <c r="AP63">
        <v>1450.6000000000058</v>
      </c>
      <c r="AQ63">
        <v>4750.8000000000029</v>
      </c>
      <c r="AR63">
        <v>-3939</v>
      </c>
      <c r="AS63">
        <v>-3328.1999999999971</v>
      </c>
      <c r="AT63">
        <v>2383.5999999999985</v>
      </c>
      <c r="AU63">
        <v>2148.7999999999956</v>
      </c>
      <c r="AV63">
        <v>1596.2000000000044</v>
      </c>
      <c r="AW63">
        <v>-223.40000000000146</v>
      </c>
      <c r="AX63">
        <v>-6218.8000000000029</v>
      </c>
      <c r="AY63">
        <v>343.60000000000582</v>
      </c>
      <c r="AZ63">
        <v>-1789</v>
      </c>
      <c r="BA63">
        <v>4207.4000000000015</v>
      </c>
      <c r="BB63">
        <v>-3031.1999999999971</v>
      </c>
      <c r="BC63">
        <v>4665.3999999999942</v>
      </c>
      <c r="BD63">
        <v>-11.599999999991269</v>
      </c>
      <c r="BE63">
        <v>-2293.5999999999985</v>
      </c>
      <c r="BF63">
        <v>1825</v>
      </c>
      <c r="BG63">
        <v>4033.3999999999942</v>
      </c>
      <c r="BH63">
        <v>-2435.8000000000029</v>
      </c>
      <c r="BI63">
        <v>-4613.5999999999985</v>
      </c>
      <c r="BJ63">
        <v>4312.8000000000029</v>
      </c>
      <c r="BK63">
        <v>447.79999999998836</v>
      </c>
      <c r="BL63">
        <v>-4035.9999999999927</v>
      </c>
      <c r="BM63">
        <v>1888</v>
      </c>
      <c r="BN63">
        <v>-3690.2000000000044</v>
      </c>
      <c r="BO63">
        <v>2292.4000000000015</v>
      </c>
      <c r="BP63">
        <v>-5807.1999999999971</v>
      </c>
      <c r="BQ63">
        <v>502.00000000000728</v>
      </c>
      <c r="BR63">
        <v>1524.5999999999985</v>
      </c>
      <c r="BS63">
        <v>10893.200000000004</v>
      </c>
      <c r="BT63">
        <v>-303.80000000000291</v>
      </c>
      <c r="BU63">
        <v>7363.1999999999971</v>
      </c>
      <c r="BV63">
        <v>-1237.1999999999971</v>
      </c>
      <c r="BW63">
        <v>982.19999999999709</v>
      </c>
      <c r="BX63">
        <v>2939.2000000000044</v>
      </c>
      <c r="BY63">
        <v>7732.3999999999942</v>
      </c>
      <c r="BZ63">
        <v>-5011.8000000000029</v>
      </c>
      <c r="CA63">
        <v>1149.8000000000029</v>
      </c>
      <c r="CB63">
        <v>4063.5999999999913</v>
      </c>
      <c r="CC63">
        <v>2816.6000000000058</v>
      </c>
      <c r="CD63">
        <v>-264.60000000000582</v>
      </c>
      <c r="CE63">
        <v>-4721</v>
      </c>
      <c r="CF63">
        <v>4113</v>
      </c>
      <c r="CG63">
        <v>-3936.1999999999971</v>
      </c>
      <c r="CH63">
        <v>1256.7999999999956</v>
      </c>
      <c r="CI63">
        <v>-3216.6000000000058</v>
      </c>
      <c r="CJ63">
        <v>4259</v>
      </c>
      <c r="CK63">
        <v>658.40000000000146</v>
      </c>
      <c r="CL63">
        <v>1534.4000000000015</v>
      </c>
      <c r="CM63">
        <v>-2411.3999999999942</v>
      </c>
      <c r="CN63">
        <v>8731.7999999999956</v>
      </c>
      <c r="CO63">
        <v>3855</v>
      </c>
      <c r="CP63">
        <v>2932.1999999999971</v>
      </c>
      <c r="CQ63">
        <v>583.19999999999709</v>
      </c>
      <c r="CR63">
        <v>43</v>
      </c>
      <c r="CS63">
        <v>2369.3999999999942</v>
      </c>
      <c r="CT63">
        <v>-1543</v>
      </c>
      <c r="CU63">
        <v>4753.4000000000015</v>
      </c>
      <c r="CV63">
        <v>2746.4000000000087</v>
      </c>
      <c r="CW63">
        <v>-5002</v>
      </c>
      <c r="CY63">
        <f t="shared" si="2"/>
        <v>662.16799999999978</v>
      </c>
      <c r="CZ63">
        <f t="shared" si="3"/>
        <v>2883.7880000000005</v>
      </c>
    </row>
    <row r="64" spans="2:104" x14ac:dyDescent="0.25">
      <c r="B64">
        <v>1222.1999999999971</v>
      </c>
      <c r="C64">
        <v>10620</v>
      </c>
      <c r="D64">
        <v>-2202.2000000000044</v>
      </c>
      <c r="E64">
        <v>5165</v>
      </c>
      <c r="F64">
        <v>3943.3999999999942</v>
      </c>
      <c r="G64">
        <v>2954.1999999999971</v>
      </c>
      <c r="H64">
        <v>618</v>
      </c>
      <c r="I64">
        <v>3075.8000000000029</v>
      </c>
      <c r="J64">
        <v>-4976.4000000000015</v>
      </c>
      <c r="K64">
        <v>-1219.2000000000044</v>
      </c>
      <c r="L64">
        <v>2476.6000000000058</v>
      </c>
      <c r="M64">
        <v>4500.8000000000029</v>
      </c>
      <c r="N64">
        <v>1432</v>
      </c>
      <c r="O64">
        <v>2186.1999999999971</v>
      </c>
      <c r="P64">
        <v>1701.2000000000116</v>
      </c>
      <c r="Q64">
        <v>3681.1999999999971</v>
      </c>
      <c r="R64">
        <v>-1482.5999999999985</v>
      </c>
      <c r="S64">
        <v>6640.2000000000044</v>
      </c>
      <c r="T64">
        <v>968.59999999999854</v>
      </c>
      <c r="U64">
        <v>2066</v>
      </c>
      <c r="V64">
        <v>1332</v>
      </c>
      <c r="W64">
        <v>-3461.1999999999971</v>
      </c>
      <c r="X64">
        <v>6588.2000000000044</v>
      </c>
      <c r="Y64">
        <v>-1651</v>
      </c>
      <c r="Z64">
        <v>-1076</v>
      </c>
      <c r="AA64">
        <v>8984.4000000000015</v>
      </c>
      <c r="AB64">
        <v>4607.8000000000029</v>
      </c>
      <c r="AC64">
        <v>-1115.7999999999956</v>
      </c>
      <c r="AD64">
        <v>-89.19999999999709</v>
      </c>
      <c r="AE64">
        <v>-4240.4000000000015</v>
      </c>
      <c r="AF64">
        <v>-3489</v>
      </c>
      <c r="AG64">
        <v>-2046.1999999999971</v>
      </c>
      <c r="AH64">
        <v>1027.8000000000029</v>
      </c>
      <c r="AI64">
        <v>2131.4000000000087</v>
      </c>
      <c r="AJ64">
        <v>-1266</v>
      </c>
      <c r="AK64">
        <v>3420</v>
      </c>
      <c r="AL64">
        <v>6409.8000000000029</v>
      </c>
      <c r="AM64">
        <v>-3627.5999999999985</v>
      </c>
      <c r="AN64">
        <v>-1825.8000000000029</v>
      </c>
      <c r="AO64">
        <v>-1634</v>
      </c>
      <c r="AP64">
        <v>-3798.6000000000058</v>
      </c>
      <c r="AQ64">
        <v>4708.5999999999985</v>
      </c>
      <c r="AR64">
        <v>-10.19999999999709</v>
      </c>
      <c r="AS64">
        <v>661</v>
      </c>
      <c r="AT64">
        <v>-4227.5999999999985</v>
      </c>
      <c r="AU64">
        <v>2786.7999999999956</v>
      </c>
      <c r="AV64">
        <v>4045.2000000000044</v>
      </c>
      <c r="AW64">
        <v>-1984.5999999999985</v>
      </c>
      <c r="AX64">
        <v>2410.5999999999985</v>
      </c>
      <c r="AY64">
        <v>-4326.8000000000029</v>
      </c>
      <c r="AZ64">
        <v>752.80000000000291</v>
      </c>
      <c r="BA64">
        <v>-154.80000000000291</v>
      </c>
      <c r="BB64">
        <v>-7299.5999999999985</v>
      </c>
      <c r="BC64">
        <v>4092.4000000000015</v>
      </c>
      <c r="BD64">
        <v>-2976.2000000000044</v>
      </c>
      <c r="BE64">
        <v>396.20000000000437</v>
      </c>
      <c r="BF64">
        <v>-3930.7999999999956</v>
      </c>
      <c r="BG64">
        <v>-3618.5999999999985</v>
      </c>
      <c r="BH64">
        <v>106.80000000000291</v>
      </c>
      <c r="BI64">
        <v>3986.1999999999971</v>
      </c>
      <c r="BJ64">
        <v>-1519.8000000000029</v>
      </c>
      <c r="BK64">
        <v>-8365.5999999999913</v>
      </c>
      <c r="BL64">
        <v>177</v>
      </c>
      <c r="BM64">
        <v>476</v>
      </c>
      <c r="BN64">
        <v>-1257</v>
      </c>
      <c r="BO64">
        <v>-2183.5999999999985</v>
      </c>
      <c r="BP64">
        <v>-1682.4000000000015</v>
      </c>
      <c r="BQ64">
        <v>5065.3999999999942</v>
      </c>
      <c r="BR64">
        <v>3117.2000000000044</v>
      </c>
      <c r="BS64">
        <v>3133</v>
      </c>
      <c r="BT64">
        <v>-2628.5999999999985</v>
      </c>
      <c r="BU64">
        <v>-3278</v>
      </c>
      <c r="BV64">
        <v>-2504.2000000000044</v>
      </c>
      <c r="BW64">
        <v>-4065.3999999999942</v>
      </c>
      <c r="BX64">
        <v>-5781.8000000000029</v>
      </c>
      <c r="BY64">
        <v>-3727.1999999999971</v>
      </c>
      <c r="BZ64">
        <v>-3887</v>
      </c>
      <c r="CA64">
        <v>-3010.2000000000044</v>
      </c>
      <c r="CB64">
        <v>5853</v>
      </c>
      <c r="CC64">
        <v>-1718</v>
      </c>
      <c r="CD64">
        <v>-625.19999999999709</v>
      </c>
      <c r="CE64">
        <v>1395.1999999999971</v>
      </c>
      <c r="CF64">
        <v>2137.8000000000029</v>
      </c>
      <c r="CG64">
        <v>-285.40000000000146</v>
      </c>
      <c r="CH64">
        <v>3934</v>
      </c>
      <c r="CI64">
        <v>1405.2000000000044</v>
      </c>
      <c r="CJ64">
        <v>831</v>
      </c>
      <c r="CK64">
        <v>-3478.4000000000015</v>
      </c>
      <c r="CL64">
        <v>-2500.5999999999985</v>
      </c>
      <c r="CM64">
        <v>-1112.4000000000015</v>
      </c>
      <c r="CN64">
        <v>-823.39999999999418</v>
      </c>
      <c r="CO64">
        <v>4484.2000000000044</v>
      </c>
      <c r="CP64">
        <v>7299</v>
      </c>
      <c r="CQ64">
        <v>-2637.5999999999985</v>
      </c>
      <c r="CR64">
        <v>1909.3999999999942</v>
      </c>
      <c r="CS64">
        <v>-3361.3999999999942</v>
      </c>
      <c r="CT64">
        <v>8651</v>
      </c>
      <c r="CU64">
        <v>-510.19999999999709</v>
      </c>
      <c r="CV64">
        <v>-43.400000000008731</v>
      </c>
      <c r="CW64">
        <v>85</v>
      </c>
      <c r="CY64">
        <f t="shared" si="2"/>
        <v>329.35600000000051</v>
      </c>
      <c r="CZ64">
        <f t="shared" si="3"/>
        <v>2903.7000000000016</v>
      </c>
    </row>
    <row r="65" spans="2:104" x14ac:dyDescent="0.25">
      <c r="B65">
        <v>-2166.8000000000029</v>
      </c>
      <c r="C65">
        <v>-5913</v>
      </c>
      <c r="D65">
        <v>-3715.7999999999956</v>
      </c>
      <c r="E65">
        <v>-3725.1999999999971</v>
      </c>
      <c r="F65">
        <v>-6087.5999999999913</v>
      </c>
      <c r="G65">
        <v>-3869.7999999999956</v>
      </c>
      <c r="H65">
        <v>-1560.4000000000015</v>
      </c>
      <c r="I65">
        <v>6028.1999999999971</v>
      </c>
      <c r="J65">
        <v>-634.79999999999563</v>
      </c>
      <c r="K65">
        <v>1343.8000000000029</v>
      </c>
      <c r="L65">
        <v>3147.1999999999971</v>
      </c>
      <c r="M65">
        <v>-1677.8000000000029</v>
      </c>
      <c r="N65">
        <v>796</v>
      </c>
      <c r="O65">
        <v>-184.19999999999709</v>
      </c>
      <c r="P65">
        <v>3543.5999999999913</v>
      </c>
      <c r="Q65">
        <v>2339.4000000000015</v>
      </c>
      <c r="R65">
        <v>-4905.5999999999985</v>
      </c>
      <c r="S65">
        <v>15.19999999999709</v>
      </c>
      <c r="T65">
        <v>2656.8000000000029</v>
      </c>
      <c r="U65">
        <v>-6738.4000000000015</v>
      </c>
      <c r="V65">
        <v>-4814.4000000000087</v>
      </c>
      <c r="W65">
        <v>4425.5999999999985</v>
      </c>
      <c r="X65">
        <v>-6786.8000000000029</v>
      </c>
      <c r="Y65">
        <v>5820.4000000000015</v>
      </c>
      <c r="Z65">
        <v>2351</v>
      </c>
      <c r="AA65">
        <v>357.59999999999854</v>
      </c>
      <c r="AB65">
        <v>-5582.2000000000044</v>
      </c>
      <c r="AC65">
        <v>-2642.8000000000029</v>
      </c>
      <c r="AD65">
        <v>-1639.4000000000015</v>
      </c>
      <c r="AE65">
        <v>-4594.1999999999971</v>
      </c>
      <c r="AF65">
        <v>5600.4000000000015</v>
      </c>
      <c r="AG65">
        <v>6360.1999999999971</v>
      </c>
      <c r="AH65">
        <v>-2115.6000000000058</v>
      </c>
      <c r="AI65">
        <v>1553</v>
      </c>
      <c r="AJ65">
        <v>3121</v>
      </c>
      <c r="AK65">
        <v>-477</v>
      </c>
      <c r="AL65">
        <v>2160.1999999999971</v>
      </c>
      <c r="AM65">
        <v>257.80000000000291</v>
      </c>
      <c r="AN65">
        <v>4894</v>
      </c>
      <c r="AO65">
        <v>-2510.6000000000058</v>
      </c>
      <c r="AP65">
        <v>5497.6000000000058</v>
      </c>
      <c r="AQ65">
        <v>-6477.8000000000029</v>
      </c>
      <c r="AR65">
        <v>-4501.8000000000029</v>
      </c>
      <c r="AS65">
        <v>7676.1999999999971</v>
      </c>
      <c r="AT65">
        <v>-3496.4000000000015</v>
      </c>
      <c r="AU65">
        <v>-3909.7999999999956</v>
      </c>
      <c r="AV65">
        <v>-10391.200000000004</v>
      </c>
      <c r="AW65">
        <v>2219.1999999999971</v>
      </c>
      <c r="AX65">
        <v>2998</v>
      </c>
      <c r="AY65">
        <v>-2888</v>
      </c>
      <c r="AZ65">
        <v>-407.60000000000582</v>
      </c>
      <c r="BA65">
        <v>4354.6000000000058</v>
      </c>
      <c r="BB65">
        <v>589.19999999999709</v>
      </c>
      <c r="BC65">
        <v>-3166.4000000000015</v>
      </c>
      <c r="BD65">
        <v>6191.5999999999985</v>
      </c>
      <c r="BE65">
        <v>-2302</v>
      </c>
      <c r="BF65">
        <v>1677.5999999999985</v>
      </c>
      <c r="BG65">
        <v>-651.19999999999709</v>
      </c>
      <c r="BH65">
        <v>3480.1999999999971</v>
      </c>
      <c r="BI65">
        <v>-2</v>
      </c>
      <c r="BJ65">
        <v>-1890.5999999999985</v>
      </c>
      <c r="BK65">
        <v>-123</v>
      </c>
      <c r="BL65">
        <v>5676.9999999999927</v>
      </c>
      <c r="BM65">
        <v>-419</v>
      </c>
      <c r="BN65">
        <v>2357.5999999999985</v>
      </c>
      <c r="BO65">
        <v>1978.1999999999971</v>
      </c>
      <c r="BP65">
        <v>2567</v>
      </c>
      <c r="BQ65">
        <v>-5101.8000000000029</v>
      </c>
      <c r="BR65">
        <v>4978.7999999999956</v>
      </c>
      <c r="BS65">
        <v>6742</v>
      </c>
      <c r="BT65">
        <v>-3837</v>
      </c>
      <c r="BU65">
        <v>-1934.8000000000029</v>
      </c>
      <c r="BV65">
        <v>-1746.4000000000015</v>
      </c>
      <c r="BW65">
        <v>-647.20000000000437</v>
      </c>
      <c r="BX65">
        <v>3723</v>
      </c>
      <c r="BY65">
        <v>8539.6000000000058</v>
      </c>
      <c r="BZ65">
        <v>1690.8000000000029</v>
      </c>
      <c r="CA65">
        <v>3485</v>
      </c>
      <c r="CB65">
        <v>-1271.5999999999913</v>
      </c>
      <c r="CC65">
        <v>299.79999999998836</v>
      </c>
      <c r="CD65">
        <v>-2328</v>
      </c>
      <c r="CE65">
        <v>-334.80000000000291</v>
      </c>
      <c r="CF65">
        <v>5461.1999999999971</v>
      </c>
      <c r="CG65">
        <v>-4584.2000000000044</v>
      </c>
      <c r="CH65">
        <v>1184.6000000000058</v>
      </c>
      <c r="CI65">
        <v>-5968</v>
      </c>
      <c r="CJ65">
        <v>526.59999999999854</v>
      </c>
      <c r="CK65">
        <v>5750.8000000000029</v>
      </c>
      <c r="CL65">
        <v>4699.4000000000015</v>
      </c>
      <c r="CM65">
        <v>7703.9999999999927</v>
      </c>
      <c r="CN65">
        <v>893</v>
      </c>
      <c r="CO65">
        <v>-3282.4000000000015</v>
      </c>
      <c r="CP65">
        <v>-5939.1999999999971</v>
      </c>
      <c r="CQ65">
        <v>-1124.8000000000029</v>
      </c>
      <c r="CR65">
        <v>-3528</v>
      </c>
      <c r="CS65">
        <v>-301.40000000000146</v>
      </c>
      <c r="CT65">
        <v>-489</v>
      </c>
      <c r="CU65">
        <v>-1513</v>
      </c>
      <c r="CV65">
        <v>3291.1999999999971</v>
      </c>
      <c r="CW65">
        <v>6024.8000000000029</v>
      </c>
      <c r="CY65">
        <f t="shared" si="2"/>
        <v>121.29199999999932</v>
      </c>
      <c r="CZ65">
        <f t="shared" si="3"/>
        <v>3259.308</v>
      </c>
    </row>
    <row r="66" spans="2:104" x14ac:dyDescent="0.25">
      <c r="B66">
        <v>2163.2000000000044</v>
      </c>
      <c r="C66">
        <v>1134</v>
      </c>
      <c r="D66">
        <v>1488.5999999999985</v>
      </c>
      <c r="E66">
        <v>-2489.6000000000058</v>
      </c>
      <c r="F66">
        <v>-7868.8000000000029</v>
      </c>
      <c r="G66">
        <v>2014.7999999999956</v>
      </c>
      <c r="H66">
        <v>-1809.4000000000015</v>
      </c>
      <c r="I66">
        <v>1738</v>
      </c>
      <c r="J66">
        <v>1974.1999999999971</v>
      </c>
      <c r="K66">
        <v>-3650.8000000000029</v>
      </c>
      <c r="L66">
        <v>-2066.1999999999971</v>
      </c>
      <c r="M66">
        <v>1576</v>
      </c>
      <c r="N66">
        <v>1638</v>
      </c>
      <c r="O66">
        <v>11437.399999999994</v>
      </c>
      <c r="P66">
        <v>-3950.5999999999913</v>
      </c>
      <c r="Q66">
        <v>2408.5999999999985</v>
      </c>
      <c r="R66">
        <v>3981.7999999999956</v>
      </c>
      <c r="S66">
        <v>-3344</v>
      </c>
      <c r="T66">
        <v>1382</v>
      </c>
      <c r="U66">
        <v>1380</v>
      </c>
      <c r="V66">
        <v>-2757</v>
      </c>
      <c r="W66">
        <v>-6542</v>
      </c>
      <c r="X66">
        <v>-5864.8000000000029</v>
      </c>
      <c r="Y66">
        <v>-2747.5999999999985</v>
      </c>
      <c r="Z66">
        <v>-1092.5999999999913</v>
      </c>
      <c r="AA66">
        <v>-4074.5999999999985</v>
      </c>
      <c r="AB66">
        <v>-1555.5999999999985</v>
      </c>
      <c r="AC66">
        <v>2807.5999999999985</v>
      </c>
      <c r="AD66">
        <v>3362</v>
      </c>
      <c r="AE66">
        <v>1589.1999999999971</v>
      </c>
      <c r="AF66">
        <v>-6102.8000000000029</v>
      </c>
      <c r="AG66">
        <v>-1740.1999999999971</v>
      </c>
      <c r="AH66">
        <v>-4423.1999999999971</v>
      </c>
      <c r="AI66">
        <v>1405.1999999999971</v>
      </c>
      <c r="AJ66">
        <v>-6514.3999999999942</v>
      </c>
      <c r="AK66">
        <v>-4206</v>
      </c>
      <c r="AL66">
        <v>2272.6000000000058</v>
      </c>
      <c r="AM66">
        <v>-1377.8000000000029</v>
      </c>
      <c r="AN66">
        <v>-3884.5999999999913</v>
      </c>
      <c r="AO66">
        <v>7073.2000000000044</v>
      </c>
      <c r="AP66">
        <v>-2773.8000000000029</v>
      </c>
      <c r="AQ66">
        <v>565.40000000000146</v>
      </c>
      <c r="AR66">
        <v>-3231</v>
      </c>
      <c r="AS66">
        <v>-2021.3999999999942</v>
      </c>
      <c r="AT66">
        <v>2181.4000000000015</v>
      </c>
      <c r="AU66">
        <v>1229.8000000000029</v>
      </c>
      <c r="AV66">
        <v>4414.5999999999985</v>
      </c>
      <c r="AW66">
        <v>656.80000000000291</v>
      </c>
      <c r="AX66">
        <v>2209.6000000000058</v>
      </c>
      <c r="AY66">
        <v>1808</v>
      </c>
      <c r="AZ66">
        <v>6549.8000000000029</v>
      </c>
      <c r="BA66">
        <v>-5780.6000000000058</v>
      </c>
      <c r="BB66">
        <v>3541.4000000000015</v>
      </c>
      <c r="BC66">
        <v>-1147</v>
      </c>
      <c r="BD66">
        <v>2481.1999999999971</v>
      </c>
      <c r="BE66">
        <v>-2255.6000000000058</v>
      </c>
      <c r="BF66">
        <v>-422.80000000000291</v>
      </c>
      <c r="BG66">
        <v>4297</v>
      </c>
      <c r="BH66">
        <v>-2851.4000000000015</v>
      </c>
      <c r="BI66">
        <v>1075.1999999999971</v>
      </c>
      <c r="BJ66">
        <v>-3070.1999999999971</v>
      </c>
      <c r="BK66">
        <v>1059.1999999999971</v>
      </c>
      <c r="BL66">
        <v>5419.2000000000116</v>
      </c>
      <c r="BM66">
        <v>-11.19999999999709</v>
      </c>
      <c r="BN66">
        <v>515.20000000000437</v>
      </c>
      <c r="BO66">
        <v>-5056.5999999999985</v>
      </c>
      <c r="BP66">
        <v>-1708.4000000000015</v>
      </c>
      <c r="BQ66">
        <v>2219.8000000000029</v>
      </c>
      <c r="BR66">
        <v>-1154</v>
      </c>
      <c r="BS66">
        <v>513.40000000000146</v>
      </c>
      <c r="BT66">
        <v>-5958.5999999999985</v>
      </c>
      <c r="BU66">
        <v>8201.8000000000029</v>
      </c>
      <c r="BV66">
        <v>2736</v>
      </c>
      <c r="BW66">
        <v>-698.19999999999709</v>
      </c>
      <c r="BX66">
        <v>1042.2000000000044</v>
      </c>
      <c r="BY66">
        <v>-1169.4000000000087</v>
      </c>
      <c r="BZ66">
        <v>-5190.4000000000015</v>
      </c>
      <c r="CA66">
        <v>3174.2000000000044</v>
      </c>
      <c r="CB66">
        <v>-9319.8000000000029</v>
      </c>
      <c r="CC66">
        <v>2468.8000000000029</v>
      </c>
      <c r="CD66">
        <v>-1639.8000000000029</v>
      </c>
      <c r="CE66">
        <v>1818</v>
      </c>
      <c r="CF66">
        <v>945.60000000000582</v>
      </c>
      <c r="CG66">
        <v>-986.79999999999563</v>
      </c>
      <c r="CH66">
        <v>-2472.6000000000058</v>
      </c>
      <c r="CI66">
        <v>-6575.8000000000029</v>
      </c>
      <c r="CJ66">
        <v>-4793</v>
      </c>
      <c r="CK66">
        <v>1858.1999999999971</v>
      </c>
      <c r="CL66">
        <v>-729.59999999999854</v>
      </c>
      <c r="CM66">
        <v>4426.6000000000058</v>
      </c>
      <c r="CN66">
        <v>-4471</v>
      </c>
      <c r="CO66">
        <v>3924.4000000000015</v>
      </c>
      <c r="CP66">
        <v>2087.8000000000029</v>
      </c>
      <c r="CQ66">
        <v>-808.19999999999709</v>
      </c>
      <c r="CR66">
        <v>493</v>
      </c>
      <c r="CS66">
        <v>322.40000000000146</v>
      </c>
      <c r="CT66">
        <v>-1353</v>
      </c>
      <c r="CU66">
        <v>2484</v>
      </c>
      <c r="CV66">
        <v>-7098.5999999999913</v>
      </c>
      <c r="CW66">
        <v>6626</v>
      </c>
      <c r="CY66">
        <f t="shared" ref="CY66:CY102" si="4">AVERAGE(B66:CW66)</f>
        <v>-266.38999999999942</v>
      </c>
      <c r="CZ66">
        <f t="shared" ref="CZ66:CZ102" si="5">AVERAGE(INDEX(ABS(B66:CW66),0,0))</f>
        <v>2989.8380000000016</v>
      </c>
    </row>
    <row r="67" spans="2:104" x14ac:dyDescent="0.25">
      <c r="B67">
        <v>6264.1999999999971</v>
      </c>
      <c r="C67">
        <v>-3761.8000000000029</v>
      </c>
      <c r="D67">
        <v>6026.4000000000015</v>
      </c>
      <c r="E67">
        <v>3856.2000000000044</v>
      </c>
      <c r="F67">
        <v>-3308.8000000000029</v>
      </c>
      <c r="G67">
        <v>-694.40000000000146</v>
      </c>
      <c r="H67">
        <v>-418</v>
      </c>
      <c r="I67">
        <v>1238.8000000000029</v>
      </c>
      <c r="J67">
        <v>856.19999999999709</v>
      </c>
      <c r="K67">
        <v>3940.6000000000058</v>
      </c>
      <c r="L67">
        <v>-3508</v>
      </c>
      <c r="M67">
        <v>-1238.4000000000087</v>
      </c>
      <c r="N67">
        <v>-8519.2000000000044</v>
      </c>
      <c r="O67">
        <v>-1445.7999999999884</v>
      </c>
      <c r="P67">
        <v>-229.20000000001164</v>
      </c>
      <c r="Q67">
        <v>4001.4000000000015</v>
      </c>
      <c r="R67">
        <v>-26.399999999994179</v>
      </c>
      <c r="S67">
        <v>-184</v>
      </c>
      <c r="T67">
        <v>2528</v>
      </c>
      <c r="U67">
        <v>-291</v>
      </c>
      <c r="V67">
        <v>-6204.7999999999956</v>
      </c>
      <c r="W67">
        <v>-1482.5999999999985</v>
      </c>
      <c r="X67">
        <v>-837.19999999999709</v>
      </c>
      <c r="Y67">
        <v>-285.59999999999854</v>
      </c>
      <c r="Z67">
        <v>1032</v>
      </c>
      <c r="AA67">
        <v>5131.1999999999971</v>
      </c>
      <c r="AB67">
        <v>3676</v>
      </c>
      <c r="AC67">
        <v>-2000.1999999999971</v>
      </c>
      <c r="AD67">
        <v>-424.80000000000291</v>
      </c>
      <c r="AE67">
        <v>-2522.1999999999971</v>
      </c>
      <c r="AF67">
        <v>5047.5999999999985</v>
      </c>
      <c r="AG67">
        <v>-1808.8000000000029</v>
      </c>
      <c r="AH67">
        <v>1910.1999999999971</v>
      </c>
      <c r="AI67">
        <v>-3078</v>
      </c>
      <c r="AJ67">
        <v>2691.5999999999913</v>
      </c>
      <c r="AK67">
        <v>1656.4000000000015</v>
      </c>
      <c r="AL67">
        <v>172.39999999999418</v>
      </c>
      <c r="AM67">
        <v>-125</v>
      </c>
      <c r="AN67">
        <v>1625.1999999999971</v>
      </c>
      <c r="AO67">
        <v>-423</v>
      </c>
      <c r="AP67">
        <v>-1133.8000000000029</v>
      </c>
      <c r="AQ67">
        <v>3653.4000000000015</v>
      </c>
      <c r="AR67">
        <v>6571.1999999999971</v>
      </c>
      <c r="AS67">
        <v>4638.6000000000058</v>
      </c>
      <c r="AT67">
        <v>-6697.7999999999956</v>
      </c>
      <c r="AU67">
        <v>-1812.8000000000029</v>
      </c>
      <c r="AV67">
        <v>2187.8000000000029</v>
      </c>
      <c r="AW67">
        <v>4852.3999999999942</v>
      </c>
      <c r="AX67">
        <v>-8707.2000000000044</v>
      </c>
      <c r="AY67">
        <v>-4470.4000000000015</v>
      </c>
      <c r="AZ67">
        <v>-2383.5999999999985</v>
      </c>
      <c r="BA67">
        <v>655.60000000000582</v>
      </c>
      <c r="BB67">
        <v>4762.5999999999985</v>
      </c>
      <c r="BC67">
        <v>635</v>
      </c>
      <c r="BD67">
        <v>-1006.5999999999913</v>
      </c>
      <c r="BE67">
        <v>-6601.5999999999985</v>
      </c>
      <c r="BF67">
        <v>-3258.1999999999971</v>
      </c>
      <c r="BG67">
        <v>1105.7999999999956</v>
      </c>
      <c r="BH67">
        <v>842.20000000000437</v>
      </c>
      <c r="BI67">
        <v>1320.6000000000058</v>
      </c>
      <c r="BJ67">
        <v>5379.5999999999985</v>
      </c>
      <c r="BK67">
        <v>-579.80000000000291</v>
      </c>
      <c r="BL67">
        <v>-5839</v>
      </c>
      <c r="BM67">
        <v>-1053.4000000000015</v>
      </c>
      <c r="BN67">
        <v>9162.4000000000015</v>
      </c>
      <c r="BO67">
        <v>-1710</v>
      </c>
      <c r="BP67">
        <v>3621.4000000000015</v>
      </c>
      <c r="BQ67">
        <v>-7604.5999999999985</v>
      </c>
      <c r="BR67">
        <v>1227.4000000000015</v>
      </c>
      <c r="BS67">
        <v>2173.5999999999913</v>
      </c>
      <c r="BT67">
        <v>5927</v>
      </c>
      <c r="BU67">
        <v>8978.1999999999971</v>
      </c>
      <c r="BV67">
        <v>-377.40000000000146</v>
      </c>
      <c r="BW67">
        <v>-3018.2000000000044</v>
      </c>
      <c r="BX67">
        <v>2676.7999999999956</v>
      </c>
      <c r="BY67">
        <v>-6388.3999999999942</v>
      </c>
      <c r="BZ67">
        <v>3655.5999999999985</v>
      </c>
      <c r="CA67">
        <v>4072.7999999999956</v>
      </c>
      <c r="CB67">
        <v>2090.6000000000058</v>
      </c>
      <c r="CC67">
        <v>-2932.3999999999942</v>
      </c>
      <c r="CD67">
        <v>-405.59999999999854</v>
      </c>
      <c r="CE67">
        <v>4475</v>
      </c>
      <c r="CF67">
        <v>678.39999999999418</v>
      </c>
      <c r="CG67">
        <v>-4718.2000000000044</v>
      </c>
      <c r="CH67">
        <v>-1972.1999999999971</v>
      </c>
      <c r="CI67">
        <v>-1283.7999999999956</v>
      </c>
      <c r="CJ67">
        <v>4076.1999999999971</v>
      </c>
      <c r="CK67">
        <v>-2390.7999999999956</v>
      </c>
      <c r="CL67">
        <v>5715.3999999999942</v>
      </c>
      <c r="CM67">
        <v>-4977.8000000000029</v>
      </c>
      <c r="CN67">
        <v>-7559</v>
      </c>
      <c r="CO67">
        <v>-1945.2000000000044</v>
      </c>
      <c r="CP67">
        <v>980</v>
      </c>
      <c r="CQ67">
        <v>2309</v>
      </c>
      <c r="CR67">
        <v>-3725</v>
      </c>
      <c r="CS67">
        <v>3479</v>
      </c>
      <c r="CT67">
        <v>-1547</v>
      </c>
      <c r="CU67">
        <v>511.39999999999418</v>
      </c>
      <c r="CV67">
        <v>177.59999999999127</v>
      </c>
      <c r="CW67">
        <v>-11206</v>
      </c>
      <c r="CY67">
        <f t="shared" si="4"/>
        <v>41.23999999999964</v>
      </c>
      <c r="CZ67">
        <f t="shared" si="5"/>
        <v>3043.7</v>
      </c>
    </row>
    <row r="68" spans="2:104" x14ac:dyDescent="0.25">
      <c r="B68">
        <v>248.40000000000146</v>
      </c>
      <c r="C68">
        <v>5353</v>
      </c>
      <c r="D68">
        <v>3589.5999999999985</v>
      </c>
      <c r="E68">
        <v>925</v>
      </c>
      <c r="F68">
        <v>-699.39999999999418</v>
      </c>
      <c r="G68">
        <v>3257.2000000000044</v>
      </c>
      <c r="H68">
        <v>2111</v>
      </c>
      <c r="I68">
        <v>350.39999999999418</v>
      </c>
      <c r="J68">
        <v>-299.79999999999563</v>
      </c>
      <c r="K68">
        <v>3310.3999999999942</v>
      </c>
      <c r="L68">
        <v>1353</v>
      </c>
      <c r="M68">
        <v>-1623</v>
      </c>
      <c r="N68">
        <v>5817</v>
      </c>
      <c r="O68">
        <v>4055.5999999999913</v>
      </c>
      <c r="P68">
        <v>-10940.399999999994</v>
      </c>
      <c r="Q68">
        <v>-2273</v>
      </c>
      <c r="R68">
        <v>-1612.6000000000058</v>
      </c>
      <c r="S68">
        <v>-2037.4000000000015</v>
      </c>
      <c r="T68">
        <v>-4836.5999999999985</v>
      </c>
      <c r="U68">
        <v>-2296.4000000000015</v>
      </c>
      <c r="V68">
        <v>-3381.5999999999985</v>
      </c>
      <c r="W68">
        <v>-1115</v>
      </c>
      <c r="X68">
        <v>3474.3999999999942</v>
      </c>
      <c r="Y68">
        <v>-2382.8000000000029</v>
      </c>
      <c r="Z68">
        <v>-6881.8000000000029</v>
      </c>
      <c r="AA68">
        <v>-2658.7999999999956</v>
      </c>
      <c r="AB68">
        <v>-2316.1999999999971</v>
      </c>
      <c r="AC68">
        <v>-3785</v>
      </c>
      <c r="AD68">
        <v>2690.2000000000044</v>
      </c>
      <c r="AE68">
        <v>-6743.4000000000015</v>
      </c>
      <c r="AF68">
        <v>-5292.1999999999971</v>
      </c>
      <c r="AG68">
        <v>-2779.5999999999985</v>
      </c>
      <c r="AH68">
        <v>-13360.399999999994</v>
      </c>
      <c r="AI68">
        <v>2974.5999999999913</v>
      </c>
      <c r="AJ68">
        <v>8401</v>
      </c>
      <c r="AK68">
        <v>-26.400000000001455</v>
      </c>
      <c r="AL68">
        <v>723.60000000000582</v>
      </c>
      <c r="AM68">
        <v>-1783.5999999999985</v>
      </c>
      <c r="AN68">
        <v>-3964</v>
      </c>
      <c r="AO68">
        <v>6645</v>
      </c>
      <c r="AP68">
        <v>634.19999999999709</v>
      </c>
      <c r="AQ68">
        <v>63.19999999999709</v>
      </c>
      <c r="AR68">
        <v>1296</v>
      </c>
      <c r="AS68">
        <v>-6202.4000000000087</v>
      </c>
      <c r="AT68">
        <v>-3802.8000000000029</v>
      </c>
      <c r="AU68">
        <v>-51.19999999999709</v>
      </c>
      <c r="AV68">
        <v>-7611.4000000000015</v>
      </c>
      <c r="AW68">
        <v>-5475.1999999999971</v>
      </c>
      <c r="AX68">
        <v>9838.2000000000044</v>
      </c>
      <c r="AY68">
        <v>8330.5999999999985</v>
      </c>
      <c r="AZ68">
        <v>-4589.2000000000044</v>
      </c>
      <c r="BA68">
        <v>2994.5999999999913</v>
      </c>
      <c r="BB68">
        <v>-3296.4000000000015</v>
      </c>
      <c r="BC68">
        <v>-2416.3999999999942</v>
      </c>
      <c r="BD68">
        <v>-4591.2000000000116</v>
      </c>
      <c r="BE68">
        <v>1447.5999999999985</v>
      </c>
      <c r="BF68">
        <v>7999.4000000000015</v>
      </c>
      <c r="BG68">
        <v>2529.4000000000015</v>
      </c>
      <c r="BH68">
        <v>747.79999999999563</v>
      </c>
      <c r="BI68">
        <v>-7153.2000000000044</v>
      </c>
      <c r="BJ68">
        <v>-2229</v>
      </c>
      <c r="BK68">
        <v>1783.6000000000058</v>
      </c>
      <c r="BL68">
        <v>5874</v>
      </c>
      <c r="BM68">
        <v>-1365.5999999999985</v>
      </c>
      <c r="BN68">
        <v>-4858</v>
      </c>
      <c r="BO68">
        <v>-1981.5999999999985</v>
      </c>
      <c r="BP68">
        <v>-364.80000000000291</v>
      </c>
      <c r="BQ68">
        <v>5219.2000000000044</v>
      </c>
      <c r="BR68">
        <v>2845.5999999999985</v>
      </c>
      <c r="BS68">
        <v>-1388.3999999999942</v>
      </c>
      <c r="BT68">
        <v>6987.7999999999956</v>
      </c>
      <c r="BU68">
        <v>653.19999999999709</v>
      </c>
      <c r="BV68">
        <v>9429.0000000000073</v>
      </c>
      <c r="BW68">
        <v>2297</v>
      </c>
      <c r="BX68">
        <v>1638.5999999999985</v>
      </c>
      <c r="BY68">
        <v>1367.7999999999956</v>
      </c>
      <c r="BZ68">
        <v>1307.6000000000058</v>
      </c>
      <c r="CA68">
        <v>4404.2000000000044</v>
      </c>
      <c r="CB68">
        <v>3062.3999999999942</v>
      </c>
      <c r="CC68">
        <v>-4801.4000000000087</v>
      </c>
      <c r="CD68">
        <v>-9039.2000000000044</v>
      </c>
      <c r="CE68">
        <v>-25</v>
      </c>
      <c r="CF68">
        <v>656.40000000000146</v>
      </c>
      <c r="CG68">
        <v>-1433.1999999999971</v>
      </c>
      <c r="CH68">
        <v>-1996</v>
      </c>
      <c r="CI68">
        <v>4894.5999999999985</v>
      </c>
      <c r="CJ68">
        <v>2479</v>
      </c>
      <c r="CK68">
        <v>-620</v>
      </c>
      <c r="CL68">
        <v>-3853.3999999999942</v>
      </c>
      <c r="CM68">
        <v>-1039.1999999999971</v>
      </c>
      <c r="CN68">
        <v>-2476.8000000000029</v>
      </c>
      <c r="CO68">
        <v>1776.4000000000015</v>
      </c>
      <c r="CP68">
        <v>-2918</v>
      </c>
      <c r="CQ68">
        <v>-8833.5999999999985</v>
      </c>
      <c r="CR68">
        <v>-3338.5999999999985</v>
      </c>
      <c r="CS68">
        <v>293.19999999999709</v>
      </c>
      <c r="CT68">
        <v>7696.5999999999913</v>
      </c>
      <c r="CU68">
        <v>2167.4000000000015</v>
      </c>
      <c r="CV68">
        <v>1532.8000000000029</v>
      </c>
      <c r="CW68">
        <v>-5460.4000000000015</v>
      </c>
      <c r="CY68">
        <f t="shared" si="4"/>
        <v>-267.74200000000036</v>
      </c>
      <c r="CZ68">
        <f t="shared" si="5"/>
        <v>3458.2780000000002</v>
      </c>
    </row>
    <row r="69" spans="2:104" x14ac:dyDescent="0.25">
      <c r="B69">
        <v>-770.40000000000146</v>
      </c>
      <c r="C69">
        <v>2364.6000000000058</v>
      </c>
      <c r="D69">
        <v>440.59999999999854</v>
      </c>
      <c r="E69">
        <v>4286.5999999999985</v>
      </c>
      <c r="F69">
        <v>-2771.2000000000044</v>
      </c>
      <c r="G69">
        <v>-3145</v>
      </c>
      <c r="H69">
        <v>12664.400000000001</v>
      </c>
      <c r="I69">
        <v>108.80000000000291</v>
      </c>
      <c r="J69">
        <v>-5355.4000000000015</v>
      </c>
      <c r="K69">
        <v>-628.39999999999418</v>
      </c>
      <c r="L69">
        <v>-5390</v>
      </c>
      <c r="M69">
        <v>2055.8000000000029</v>
      </c>
      <c r="N69">
        <v>2651</v>
      </c>
      <c r="O69">
        <v>-1747.5999999999913</v>
      </c>
      <c r="P69">
        <v>1942</v>
      </c>
      <c r="Q69">
        <v>-1929</v>
      </c>
      <c r="R69">
        <v>783.20000000000437</v>
      </c>
      <c r="S69">
        <v>828</v>
      </c>
      <c r="T69">
        <v>-3311.4000000000015</v>
      </c>
      <c r="U69">
        <v>2349.4000000000015</v>
      </c>
      <c r="V69">
        <v>-1162.2000000000044</v>
      </c>
      <c r="W69">
        <v>370.59999999999854</v>
      </c>
      <c r="X69">
        <v>1043</v>
      </c>
      <c r="Y69">
        <v>-4331.4000000000015</v>
      </c>
      <c r="Z69">
        <v>-2251.4000000000015</v>
      </c>
      <c r="AA69">
        <v>-3120.5999999999985</v>
      </c>
      <c r="AB69">
        <v>-2443.8000000000029</v>
      </c>
      <c r="AC69">
        <v>-2032.8000000000029</v>
      </c>
      <c r="AD69">
        <v>1158.5999999999985</v>
      </c>
      <c r="AE69">
        <v>-248</v>
      </c>
      <c r="AF69">
        <v>8734.5999999999985</v>
      </c>
      <c r="AG69">
        <v>5631.7999999999956</v>
      </c>
      <c r="AH69">
        <v>3712.1999999999971</v>
      </c>
      <c r="AI69">
        <v>2210</v>
      </c>
      <c r="AJ69">
        <v>-9580.3999999999942</v>
      </c>
      <c r="AK69">
        <v>2019</v>
      </c>
      <c r="AL69">
        <v>-1963.1999999999971</v>
      </c>
      <c r="AM69">
        <v>-155.59999999999854</v>
      </c>
      <c r="AN69">
        <v>-647.80000000000291</v>
      </c>
      <c r="AO69">
        <v>2742.1999999999971</v>
      </c>
      <c r="AP69">
        <v>5057.1999999999971</v>
      </c>
      <c r="AQ69">
        <v>-3208</v>
      </c>
      <c r="AR69">
        <v>2956.6000000000058</v>
      </c>
      <c r="AS69">
        <v>-10889</v>
      </c>
      <c r="AT69">
        <v>4199.5999999999985</v>
      </c>
      <c r="AU69">
        <v>-1620.4000000000015</v>
      </c>
      <c r="AV69">
        <v>5372.1999999999971</v>
      </c>
      <c r="AW69">
        <v>4976.3999999999942</v>
      </c>
      <c r="AX69">
        <v>-1740</v>
      </c>
      <c r="AY69">
        <v>-1743.7999999999956</v>
      </c>
      <c r="AZ69">
        <v>1962.2000000000044</v>
      </c>
      <c r="BA69">
        <v>211.60000000000582</v>
      </c>
      <c r="BB69">
        <v>3248</v>
      </c>
      <c r="BC69">
        <v>3276.5999999999985</v>
      </c>
      <c r="BD69">
        <v>3607.8000000000029</v>
      </c>
      <c r="BE69">
        <v>-3612.3999999999942</v>
      </c>
      <c r="BF69">
        <v>-3396.2000000000044</v>
      </c>
      <c r="BG69">
        <v>-2566.5999999999985</v>
      </c>
      <c r="BH69">
        <v>-10808.599999999999</v>
      </c>
      <c r="BI69">
        <v>2027.2000000000044</v>
      </c>
      <c r="BJ69">
        <v>1774.5999999999985</v>
      </c>
      <c r="BK69">
        <v>2169.1999999999971</v>
      </c>
      <c r="BL69">
        <v>-142.40000000000873</v>
      </c>
      <c r="BM69">
        <v>1644.5999999999985</v>
      </c>
      <c r="BN69">
        <v>3809.3999999999942</v>
      </c>
      <c r="BO69">
        <v>4007.1999999999971</v>
      </c>
      <c r="BP69">
        <v>-1413.5999999999985</v>
      </c>
      <c r="BQ69">
        <v>-689.40000000000873</v>
      </c>
      <c r="BR69">
        <v>7496.5999999999985</v>
      </c>
      <c r="BS69">
        <v>-807.80000000000291</v>
      </c>
      <c r="BT69">
        <v>-2117</v>
      </c>
      <c r="BU69">
        <v>3796.2000000000116</v>
      </c>
      <c r="BV69">
        <v>2518.3999999999942</v>
      </c>
      <c r="BW69">
        <v>-3693.5999999999985</v>
      </c>
      <c r="BX69">
        <v>-892.79999999999563</v>
      </c>
      <c r="BY69">
        <v>633.40000000000146</v>
      </c>
      <c r="BZ69">
        <v>-2999.4000000000015</v>
      </c>
      <c r="CA69">
        <v>-2176.2000000000044</v>
      </c>
      <c r="CB69">
        <v>6754.8000000000029</v>
      </c>
      <c r="CC69">
        <v>795.20000000001164</v>
      </c>
      <c r="CD69">
        <v>439</v>
      </c>
      <c r="CE69">
        <v>-519.59999999999854</v>
      </c>
      <c r="CF69">
        <v>-2502</v>
      </c>
      <c r="CG69">
        <v>-1620.1999999999971</v>
      </c>
      <c r="CH69">
        <v>-4348</v>
      </c>
      <c r="CI69">
        <v>-550.40000000000146</v>
      </c>
      <c r="CJ69">
        <v>-1243.7999999999956</v>
      </c>
      <c r="CK69">
        <v>3018.4000000000015</v>
      </c>
      <c r="CL69">
        <v>3262.7999999999956</v>
      </c>
      <c r="CM69">
        <v>568.80000000000291</v>
      </c>
      <c r="CN69">
        <v>2175.8000000000029</v>
      </c>
      <c r="CO69">
        <v>-9107</v>
      </c>
      <c r="CP69">
        <v>13232</v>
      </c>
      <c r="CQ69">
        <v>274.19999999999709</v>
      </c>
      <c r="CR69">
        <v>-2805</v>
      </c>
      <c r="CS69">
        <v>638</v>
      </c>
      <c r="CT69">
        <v>1683.4000000000087</v>
      </c>
      <c r="CU69">
        <v>-2937.1999999999971</v>
      </c>
      <c r="CV69">
        <v>-541.39999999999418</v>
      </c>
      <c r="CW69">
        <v>1217.1999999999971</v>
      </c>
      <c r="CY69">
        <f t="shared" si="4"/>
        <v>232.23600000000027</v>
      </c>
      <c r="CZ69">
        <f t="shared" si="5"/>
        <v>2905.784000000001</v>
      </c>
    </row>
    <row r="70" spans="2:104" x14ac:dyDescent="0.25">
      <c r="B70">
        <v>1072.4000000000015</v>
      </c>
      <c r="C70">
        <v>1270.3999999999942</v>
      </c>
      <c r="D70">
        <v>-1368.4000000000015</v>
      </c>
      <c r="E70">
        <v>4590.6000000000058</v>
      </c>
      <c r="F70">
        <v>-2142</v>
      </c>
      <c r="G70">
        <v>384.19999999999709</v>
      </c>
      <c r="H70">
        <v>3736.4000000000015</v>
      </c>
      <c r="I70">
        <v>315</v>
      </c>
      <c r="J70">
        <v>-174</v>
      </c>
      <c r="K70">
        <v>7642.3999999999942</v>
      </c>
      <c r="L70">
        <v>1014.5999999999985</v>
      </c>
      <c r="M70">
        <v>-43</v>
      </c>
      <c r="N70">
        <v>-7389.5999999999985</v>
      </c>
      <c r="O70">
        <v>-8267.8000000000029</v>
      </c>
      <c r="P70">
        <v>2259.3999999999942</v>
      </c>
      <c r="Q70">
        <v>888.59999999999854</v>
      </c>
      <c r="R70">
        <v>-1094.4000000000015</v>
      </c>
      <c r="S70">
        <v>-334.79999999999563</v>
      </c>
      <c r="T70">
        <v>2632.8000000000029</v>
      </c>
      <c r="U70">
        <v>5814.4000000000015</v>
      </c>
      <c r="V70">
        <v>195.59999999999854</v>
      </c>
      <c r="W70">
        <v>1473</v>
      </c>
      <c r="X70">
        <v>-7595</v>
      </c>
      <c r="Y70">
        <v>4907.2000000000044</v>
      </c>
      <c r="Z70">
        <v>-3403</v>
      </c>
      <c r="AA70">
        <v>6603.3999999999942</v>
      </c>
      <c r="AB70">
        <v>-3352.4000000000015</v>
      </c>
      <c r="AC70">
        <v>2263.8000000000029</v>
      </c>
      <c r="AD70">
        <v>5627.1999999999971</v>
      </c>
      <c r="AE70">
        <v>-1496.5999999999985</v>
      </c>
      <c r="AF70">
        <v>-1941</v>
      </c>
      <c r="AG70">
        <v>-3027.7999999999956</v>
      </c>
      <c r="AH70">
        <v>-4472</v>
      </c>
      <c r="AI70">
        <v>4257.4000000000087</v>
      </c>
      <c r="AJ70">
        <v>805.19999999999709</v>
      </c>
      <c r="AK70">
        <v>5061.4000000000015</v>
      </c>
      <c r="AL70">
        <v>4422.1999999999971</v>
      </c>
      <c r="AM70">
        <v>707.79999999999563</v>
      </c>
      <c r="AN70">
        <v>-1845.3999999999942</v>
      </c>
      <c r="AO70">
        <v>-98.19999999999709</v>
      </c>
      <c r="AP70">
        <v>-4215.7999999999884</v>
      </c>
      <c r="AQ70">
        <v>-5344.5999999999985</v>
      </c>
      <c r="AR70">
        <v>-4192.4000000000087</v>
      </c>
      <c r="AS70">
        <v>875.60000000000582</v>
      </c>
      <c r="AT70">
        <v>-8147.7999999999956</v>
      </c>
      <c r="AU70">
        <v>105.19999999999709</v>
      </c>
      <c r="AV70">
        <v>3240.8000000000029</v>
      </c>
      <c r="AW70">
        <v>-5625.9999999999927</v>
      </c>
      <c r="AX70">
        <v>-3570.8000000000029</v>
      </c>
      <c r="AY70">
        <v>3365</v>
      </c>
      <c r="AZ70">
        <v>-1721.4000000000015</v>
      </c>
      <c r="BA70">
        <v>3380.8000000000029</v>
      </c>
      <c r="BB70">
        <v>745.59999999999854</v>
      </c>
      <c r="BC70">
        <v>-1706.5999999999985</v>
      </c>
      <c r="BD70">
        <v>400.80000000000291</v>
      </c>
      <c r="BE70">
        <v>4340.5999999999985</v>
      </c>
      <c r="BF70">
        <v>-6195.5999999999985</v>
      </c>
      <c r="BG70">
        <v>-4842.5999999999985</v>
      </c>
      <c r="BH70">
        <v>2094.4000000000015</v>
      </c>
      <c r="BI70">
        <v>850.59999999999854</v>
      </c>
      <c r="BJ70">
        <v>-26.799999999995634</v>
      </c>
      <c r="BK70">
        <v>-1118</v>
      </c>
      <c r="BL70">
        <v>1446.6000000000058</v>
      </c>
      <c r="BM70">
        <v>161.80000000000291</v>
      </c>
      <c r="BN70">
        <v>6213</v>
      </c>
      <c r="BO70">
        <v>-1083.3999999999942</v>
      </c>
      <c r="BP70">
        <v>-854.59999999999854</v>
      </c>
      <c r="BQ70">
        <v>-6431.3999999999942</v>
      </c>
      <c r="BR70">
        <v>-1331.5999999999913</v>
      </c>
      <c r="BS70">
        <v>-784.79999999999563</v>
      </c>
      <c r="BT70">
        <v>-4169</v>
      </c>
      <c r="BU70">
        <v>-4366.8000000000029</v>
      </c>
      <c r="BV70">
        <v>4845.3999999999942</v>
      </c>
      <c r="BW70">
        <v>6518.4000000000015</v>
      </c>
      <c r="BX70">
        <v>-1547.8000000000029</v>
      </c>
      <c r="BY70">
        <v>3393.8000000000029</v>
      </c>
      <c r="BZ70">
        <v>-106.80000000000291</v>
      </c>
      <c r="CA70">
        <v>-3952.3999999999942</v>
      </c>
      <c r="CB70">
        <v>-667.40000000000873</v>
      </c>
      <c r="CC70">
        <v>-2975.2000000000116</v>
      </c>
      <c r="CD70">
        <v>3817.6000000000058</v>
      </c>
      <c r="CE70">
        <v>5748.4000000000015</v>
      </c>
      <c r="CF70">
        <v>-1838.1999999999971</v>
      </c>
      <c r="CG70">
        <v>449.19999999999709</v>
      </c>
      <c r="CH70">
        <v>-3210.8000000000029</v>
      </c>
      <c r="CI70">
        <v>757.59999999999854</v>
      </c>
      <c r="CJ70">
        <v>-36.400000000001455</v>
      </c>
      <c r="CK70">
        <v>-1327.4000000000015</v>
      </c>
      <c r="CL70">
        <v>-2589.1999999999971</v>
      </c>
      <c r="CM70">
        <v>-247</v>
      </c>
      <c r="CN70">
        <v>1175.4000000000015</v>
      </c>
      <c r="CO70">
        <v>18661.599999999999</v>
      </c>
      <c r="CP70">
        <v>785.39999999999418</v>
      </c>
      <c r="CQ70">
        <v>-523.59999999999854</v>
      </c>
      <c r="CR70">
        <v>1948.5999999999985</v>
      </c>
      <c r="CS70">
        <v>-2099.8000000000029</v>
      </c>
      <c r="CT70">
        <v>-8382</v>
      </c>
      <c r="CU70">
        <v>-2852</v>
      </c>
      <c r="CV70">
        <v>-127</v>
      </c>
      <c r="CW70">
        <v>-12065.799999999996</v>
      </c>
      <c r="CY70">
        <f t="shared" si="4"/>
        <v>-150.56599999999963</v>
      </c>
      <c r="CZ70">
        <f t="shared" si="5"/>
        <v>3015.9179999999983</v>
      </c>
    </row>
    <row r="71" spans="2:104" x14ac:dyDescent="0.25">
      <c r="B71">
        <v>997.19999999999709</v>
      </c>
      <c r="C71">
        <v>-1402</v>
      </c>
      <c r="D71">
        <v>-2015.1999999999971</v>
      </c>
      <c r="E71">
        <v>22.19999999999709</v>
      </c>
      <c r="F71">
        <v>-1639.4000000000015</v>
      </c>
      <c r="G71">
        <v>-24.799999999995634</v>
      </c>
      <c r="H71">
        <v>2419.7999999999956</v>
      </c>
      <c r="I71">
        <v>-1575.8000000000029</v>
      </c>
      <c r="J71">
        <v>-3987.1999999999971</v>
      </c>
      <c r="K71">
        <v>-2909.3999999999942</v>
      </c>
      <c r="L71">
        <v>-1751.8000000000029</v>
      </c>
      <c r="M71">
        <v>465.19999999999709</v>
      </c>
      <c r="N71">
        <v>1563.5999999999985</v>
      </c>
      <c r="O71">
        <v>-7906.8000000000029</v>
      </c>
      <c r="P71">
        <v>-5849.5999999999913</v>
      </c>
      <c r="Q71">
        <v>-1231</v>
      </c>
      <c r="R71">
        <v>7677.1999999999971</v>
      </c>
      <c r="S71">
        <v>2621.3999999999942</v>
      </c>
      <c r="T71">
        <v>-52.400000000001455</v>
      </c>
      <c r="U71">
        <v>-2476.6000000000058</v>
      </c>
      <c r="V71">
        <v>289.20000000000437</v>
      </c>
      <c r="W71">
        <v>2936.5999999999985</v>
      </c>
      <c r="X71">
        <v>5286.6000000000058</v>
      </c>
      <c r="Y71">
        <v>5527.5999999999985</v>
      </c>
      <c r="Z71">
        <v>1520</v>
      </c>
      <c r="AA71">
        <v>8582.8000000000029</v>
      </c>
      <c r="AB71">
        <v>2596</v>
      </c>
      <c r="AC71">
        <v>-3015</v>
      </c>
      <c r="AD71">
        <v>4674</v>
      </c>
      <c r="AE71">
        <v>4025.1999999999971</v>
      </c>
      <c r="AF71">
        <v>877.80000000000291</v>
      </c>
      <c r="AG71">
        <v>8055</v>
      </c>
      <c r="AH71">
        <v>603.80000000000291</v>
      </c>
      <c r="AI71">
        <v>2707.3999999999942</v>
      </c>
      <c r="AJ71">
        <v>860.39999999999418</v>
      </c>
      <c r="AK71">
        <v>-2041.1999999999971</v>
      </c>
      <c r="AL71">
        <v>-7515</v>
      </c>
      <c r="AM71">
        <v>-1290</v>
      </c>
      <c r="AN71">
        <v>-2453.8000000000029</v>
      </c>
      <c r="AO71">
        <v>-2287.8000000000029</v>
      </c>
      <c r="AP71">
        <v>952.59999999999127</v>
      </c>
      <c r="AQ71">
        <v>3292</v>
      </c>
      <c r="AR71">
        <v>2760.2000000000116</v>
      </c>
      <c r="AS71">
        <v>-9424</v>
      </c>
      <c r="AT71">
        <v>-2556.2000000000044</v>
      </c>
      <c r="AU71">
        <v>1575.2000000000044</v>
      </c>
      <c r="AV71">
        <v>3510.2000000000044</v>
      </c>
      <c r="AW71">
        <v>2300.2000000000044</v>
      </c>
      <c r="AX71">
        <v>6705.4000000000015</v>
      </c>
      <c r="AY71">
        <v>-298</v>
      </c>
      <c r="AZ71">
        <v>2583.1999999999971</v>
      </c>
      <c r="BA71">
        <v>-10554.400000000001</v>
      </c>
      <c r="BB71">
        <v>-3617.1999999999971</v>
      </c>
      <c r="BC71">
        <v>-3620.6000000000058</v>
      </c>
      <c r="BD71">
        <v>-4781.1999999999971</v>
      </c>
      <c r="BE71">
        <v>-5032.4000000000015</v>
      </c>
      <c r="BF71">
        <v>-3483</v>
      </c>
      <c r="BG71">
        <v>9408.1999999999971</v>
      </c>
      <c r="BH71">
        <v>2254</v>
      </c>
      <c r="BI71">
        <v>-2284.4000000000015</v>
      </c>
      <c r="BJ71">
        <v>-2903.6000000000058</v>
      </c>
      <c r="BK71">
        <v>6251.1999999999971</v>
      </c>
      <c r="BL71">
        <v>3613.8000000000029</v>
      </c>
      <c r="BM71">
        <v>7606.5999999999985</v>
      </c>
      <c r="BN71">
        <v>-4752.1999999999971</v>
      </c>
      <c r="BO71">
        <v>-1714.8000000000029</v>
      </c>
      <c r="BP71">
        <v>-1604.5999999999985</v>
      </c>
      <c r="BQ71">
        <v>-4133.4000000000015</v>
      </c>
      <c r="BR71">
        <v>-3380.2000000000044</v>
      </c>
      <c r="BS71">
        <v>-1849.5999999999985</v>
      </c>
      <c r="BT71">
        <v>2319.2000000000044</v>
      </c>
      <c r="BU71">
        <v>-127.40000000000146</v>
      </c>
      <c r="BV71">
        <v>-5727.7999999999884</v>
      </c>
      <c r="BW71">
        <v>3706.4000000000015</v>
      </c>
      <c r="BX71">
        <v>840.20000000000437</v>
      </c>
      <c r="BY71">
        <v>-3077.4000000000015</v>
      </c>
      <c r="BZ71">
        <v>-4228.1999999999971</v>
      </c>
      <c r="CA71">
        <v>1532.7999999999956</v>
      </c>
      <c r="CB71">
        <v>-788.59999999999127</v>
      </c>
      <c r="CC71">
        <v>3886.6000000000058</v>
      </c>
      <c r="CD71">
        <v>-3430.2000000000044</v>
      </c>
      <c r="CE71">
        <v>3469.3999999999942</v>
      </c>
      <c r="CF71">
        <v>-308.40000000000146</v>
      </c>
      <c r="CG71">
        <v>5445.5999999999985</v>
      </c>
      <c r="CH71">
        <v>-4999.3999999999942</v>
      </c>
      <c r="CI71">
        <v>9656.5999999999985</v>
      </c>
      <c r="CJ71">
        <v>-4169.8000000000029</v>
      </c>
      <c r="CK71">
        <v>-338.40000000000146</v>
      </c>
      <c r="CL71">
        <v>-1354.5999999999985</v>
      </c>
      <c r="CM71">
        <v>4990.8000000000029</v>
      </c>
      <c r="CN71">
        <v>-3477</v>
      </c>
      <c r="CO71">
        <v>2136.4000000000087</v>
      </c>
      <c r="CP71">
        <v>-13723.599999999991</v>
      </c>
      <c r="CQ71">
        <v>4864.1999999999971</v>
      </c>
      <c r="CR71">
        <v>489</v>
      </c>
      <c r="CS71">
        <v>-13384</v>
      </c>
      <c r="CT71">
        <v>-48.200000000004366</v>
      </c>
      <c r="CU71">
        <v>1562.5999999999985</v>
      </c>
      <c r="CV71">
        <v>166.80000000000291</v>
      </c>
      <c r="CW71">
        <v>1677.3999999999942</v>
      </c>
      <c r="CY71">
        <f t="shared" si="4"/>
        <v>-127.31799999999996</v>
      </c>
      <c r="CZ71">
        <f t="shared" si="5"/>
        <v>3404.6339999999977</v>
      </c>
    </row>
    <row r="72" spans="2:104" x14ac:dyDescent="0.25">
      <c r="B72">
        <v>5467.8000000000029</v>
      </c>
      <c r="C72">
        <v>-1088.1999999999971</v>
      </c>
      <c r="D72">
        <v>-2584.2000000000044</v>
      </c>
      <c r="E72">
        <v>2026.5999999999913</v>
      </c>
      <c r="F72">
        <v>3508</v>
      </c>
      <c r="G72">
        <v>1884.3999999999942</v>
      </c>
      <c r="H72">
        <v>-3219.3999999999942</v>
      </c>
      <c r="I72">
        <v>-2965</v>
      </c>
      <c r="J72">
        <v>-2464.8000000000029</v>
      </c>
      <c r="K72">
        <v>1926.1999999999971</v>
      </c>
      <c r="L72">
        <v>-5067</v>
      </c>
      <c r="M72">
        <v>-5847.3999999999942</v>
      </c>
      <c r="N72">
        <v>10847.400000000001</v>
      </c>
      <c r="O72">
        <v>9680</v>
      </c>
      <c r="P72">
        <v>1138.5999999999985</v>
      </c>
      <c r="Q72">
        <v>-10439.400000000001</v>
      </c>
      <c r="R72">
        <v>7003.8000000000029</v>
      </c>
      <c r="S72">
        <v>-615.39999999999418</v>
      </c>
      <c r="T72">
        <v>-7107</v>
      </c>
      <c r="U72">
        <v>-433.39999999999418</v>
      </c>
      <c r="V72">
        <v>6559.2000000000044</v>
      </c>
      <c r="W72">
        <v>3038.2000000000044</v>
      </c>
      <c r="X72">
        <v>-5956.4000000000015</v>
      </c>
      <c r="Y72">
        <v>4640.7999999999956</v>
      </c>
      <c r="Z72">
        <v>696.59999999999854</v>
      </c>
      <c r="AA72">
        <v>655.80000000000291</v>
      </c>
      <c r="AB72">
        <v>-4294.5999999999985</v>
      </c>
      <c r="AC72">
        <v>-1101.8000000000029</v>
      </c>
      <c r="AD72">
        <v>-493.39999999999418</v>
      </c>
      <c r="AE72">
        <v>3495.8000000000029</v>
      </c>
      <c r="AF72">
        <v>-5234.8000000000029</v>
      </c>
      <c r="AG72">
        <v>-10354</v>
      </c>
      <c r="AH72">
        <v>26.19999999999709</v>
      </c>
      <c r="AI72">
        <v>-717.19999999999709</v>
      </c>
      <c r="AJ72">
        <v>3873.2000000000116</v>
      </c>
      <c r="AK72">
        <v>266.79999999999563</v>
      </c>
      <c r="AL72">
        <v>2954.1999999999971</v>
      </c>
      <c r="AM72">
        <v>-149.79999999999563</v>
      </c>
      <c r="AN72">
        <v>-3731</v>
      </c>
      <c r="AO72">
        <v>7653</v>
      </c>
      <c r="AP72">
        <v>-10124.399999999994</v>
      </c>
      <c r="AQ72">
        <v>2942.1999999999971</v>
      </c>
      <c r="AR72">
        <v>-7420.2000000000044</v>
      </c>
      <c r="AS72">
        <v>89.399999999994179</v>
      </c>
      <c r="AT72">
        <v>2893.5999999999985</v>
      </c>
      <c r="AU72">
        <v>914.59999999999854</v>
      </c>
      <c r="AV72">
        <v>-4250.4000000000087</v>
      </c>
      <c r="AW72">
        <v>-3657.4000000000087</v>
      </c>
      <c r="AX72">
        <v>-2466.2000000000044</v>
      </c>
      <c r="AY72">
        <v>-11401.400000000001</v>
      </c>
      <c r="AZ72">
        <v>8815.8000000000029</v>
      </c>
      <c r="BA72">
        <v>-2291.4000000000015</v>
      </c>
      <c r="BB72">
        <v>3442.1999999999971</v>
      </c>
      <c r="BC72">
        <v>5693.6000000000058</v>
      </c>
      <c r="BD72">
        <v>-982.80000000000291</v>
      </c>
      <c r="BE72">
        <v>1069.1999999999971</v>
      </c>
      <c r="BF72">
        <v>1701.8000000000029</v>
      </c>
      <c r="BG72">
        <v>6856.2000000000044</v>
      </c>
      <c r="BH72">
        <v>-4021.1999999999971</v>
      </c>
      <c r="BI72">
        <v>3176.1999999999971</v>
      </c>
      <c r="BJ72">
        <v>5604</v>
      </c>
      <c r="BK72">
        <v>3666.6000000000058</v>
      </c>
      <c r="BL72">
        <v>-8437.4000000000087</v>
      </c>
      <c r="BM72">
        <v>-6526.1999999999971</v>
      </c>
      <c r="BN72">
        <v>5607</v>
      </c>
      <c r="BO72">
        <v>-3038.5999999999985</v>
      </c>
      <c r="BP72">
        <v>-1034.6000000000058</v>
      </c>
      <c r="BQ72">
        <v>5429</v>
      </c>
      <c r="BR72">
        <v>-650.20000000000437</v>
      </c>
      <c r="BS72">
        <v>527</v>
      </c>
      <c r="BT72">
        <v>-233.80000000000291</v>
      </c>
      <c r="BU72">
        <v>3118.2000000000044</v>
      </c>
      <c r="BV72">
        <v>3854</v>
      </c>
      <c r="BW72">
        <v>1225.1999999999971</v>
      </c>
      <c r="BX72">
        <v>-4157.6000000000058</v>
      </c>
      <c r="BY72">
        <v>-269</v>
      </c>
      <c r="BZ72">
        <v>-9705.8000000000029</v>
      </c>
      <c r="CA72">
        <v>-4892</v>
      </c>
      <c r="CB72">
        <v>-7248.6000000000058</v>
      </c>
      <c r="CC72">
        <v>-6707.3999999999942</v>
      </c>
      <c r="CD72">
        <v>4587</v>
      </c>
      <c r="CE72">
        <v>-5185.5999999999913</v>
      </c>
      <c r="CF72">
        <v>8690.5999999999985</v>
      </c>
      <c r="CG72">
        <v>-157.40000000000146</v>
      </c>
      <c r="CH72">
        <v>1.1999999999970896</v>
      </c>
      <c r="CI72">
        <v>1231.1999999999971</v>
      </c>
      <c r="CJ72">
        <v>-4188.1999999999971</v>
      </c>
      <c r="CK72">
        <v>5836.8000000000029</v>
      </c>
      <c r="CL72">
        <v>-2367.6000000000058</v>
      </c>
      <c r="CM72">
        <v>-5708.2000000000044</v>
      </c>
      <c r="CN72">
        <v>5720</v>
      </c>
      <c r="CO72">
        <v>-5966.2000000000044</v>
      </c>
      <c r="CP72">
        <v>1867.5999999999913</v>
      </c>
      <c r="CQ72">
        <v>-3347.5999999999985</v>
      </c>
      <c r="CR72">
        <v>-5614.3999999999942</v>
      </c>
      <c r="CS72">
        <v>3192.8000000000029</v>
      </c>
      <c r="CT72">
        <v>-1678.5999999999985</v>
      </c>
      <c r="CU72">
        <v>5314.4000000000015</v>
      </c>
      <c r="CV72">
        <v>-3955.2000000000116</v>
      </c>
      <c r="CW72">
        <v>3698.2000000000044</v>
      </c>
      <c r="CY72">
        <f t="shared" si="4"/>
        <v>-274.41600000000034</v>
      </c>
      <c r="CZ72">
        <f t="shared" si="5"/>
        <v>3956.5800000000004</v>
      </c>
    </row>
    <row r="73" spans="2:104" x14ac:dyDescent="0.25">
      <c r="B73">
        <v>3488.8000000000029</v>
      </c>
      <c r="C73">
        <v>3625.4000000000015</v>
      </c>
      <c r="D73">
        <v>-7022.3999999999942</v>
      </c>
      <c r="E73">
        <v>-5016.5999999999913</v>
      </c>
      <c r="F73">
        <v>-4130.1999999999971</v>
      </c>
      <c r="G73">
        <v>-4706.3999999999942</v>
      </c>
      <c r="H73">
        <v>-3154.4000000000015</v>
      </c>
      <c r="I73">
        <v>1918.4000000000015</v>
      </c>
      <c r="J73">
        <v>3799.1999999999971</v>
      </c>
      <c r="K73">
        <v>-5519.4000000000015</v>
      </c>
      <c r="L73">
        <v>329.20000000000437</v>
      </c>
      <c r="M73">
        <v>-2197.5999999999985</v>
      </c>
      <c r="N73">
        <v>-94.80000000000291</v>
      </c>
      <c r="O73">
        <v>1643.4000000000015</v>
      </c>
      <c r="P73">
        <v>-310</v>
      </c>
      <c r="Q73">
        <v>2576</v>
      </c>
      <c r="R73">
        <v>2578.3999999999942</v>
      </c>
      <c r="S73">
        <v>-3768.6000000000058</v>
      </c>
      <c r="T73">
        <v>2443.7999999999956</v>
      </c>
      <c r="U73">
        <v>1114</v>
      </c>
      <c r="V73">
        <v>-1818.8000000000029</v>
      </c>
      <c r="W73">
        <v>6254.1999999999971</v>
      </c>
      <c r="X73">
        <v>-621.20000000000437</v>
      </c>
      <c r="Y73">
        <v>1846</v>
      </c>
      <c r="Z73">
        <v>1698.1999999999971</v>
      </c>
      <c r="AA73">
        <v>5.1999999999970896</v>
      </c>
      <c r="AB73">
        <v>2082.1999999999971</v>
      </c>
      <c r="AC73">
        <v>7634.8000000000029</v>
      </c>
      <c r="AD73">
        <v>533.19999999999709</v>
      </c>
      <c r="AE73">
        <v>-3146.5999999999985</v>
      </c>
      <c r="AF73">
        <v>3767.5999999999985</v>
      </c>
      <c r="AG73">
        <v>-4463.4000000000015</v>
      </c>
      <c r="AH73">
        <v>-2285.8000000000029</v>
      </c>
      <c r="AI73">
        <v>-135</v>
      </c>
      <c r="AJ73">
        <v>5567.1999999999971</v>
      </c>
      <c r="AK73">
        <v>-8731.7999999999956</v>
      </c>
      <c r="AL73">
        <v>-2489.5999999999913</v>
      </c>
      <c r="AM73">
        <v>2798</v>
      </c>
      <c r="AN73">
        <v>393.39999999999418</v>
      </c>
      <c r="AO73">
        <v>690.59999999999854</v>
      </c>
      <c r="AP73">
        <v>3430.3999999999942</v>
      </c>
      <c r="AQ73">
        <v>1042.2000000000044</v>
      </c>
      <c r="AR73">
        <v>8500.7999999999956</v>
      </c>
      <c r="AS73">
        <v>87.400000000001455</v>
      </c>
      <c r="AT73">
        <v>3744.4000000000015</v>
      </c>
      <c r="AU73">
        <v>3.4000000000014552</v>
      </c>
      <c r="AV73">
        <v>-999.59999999999854</v>
      </c>
      <c r="AW73">
        <v>7860.8000000000029</v>
      </c>
      <c r="AX73">
        <v>-9768</v>
      </c>
      <c r="AY73">
        <v>8651.4000000000015</v>
      </c>
      <c r="AZ73">
        <v>-7704.1999999999971</v>
      </c>
      <c r="BA73">
        <v>-399.40000000000146</v>
      </c>
      <c r="BB73">
        <v>961</v>
      </c>
      <c r="BC73">
        <v>4243.5999999999913</v>
      </c>
      <c r="BD73">
        <v>5363.1999999999971</v>
      </c>
      <c r="BE73">
        <v>-2037.3999999999942</v>
      </c>
      <c r="BF73">
        <v>3909.3999999999942</v>
      </c>
      <c r="BG73">
        <v>7288.1999999999971</v>
      </c>
      <c r="BH73">
        <v>1841.5999999999985</v>
      </c>
      <c r="BI73">
        <v>1610.6000000000058</v>
      </c>
      <c r="BJ73">
        <v>-5568.5999999999985</v>
      </c>
      <c r="BK73">
        <v>-8236</v>
      </c>
      <c r="BL73">
        <v>1240</v>
      </c>
      <c r="BM73">
        <v>6232.7999999999956</v>
      </c>
      <c r="BN73">
        <v>5358.8000000000029</v>
      </c>
      <c r="BO73">
        <v>-147</v>
      </c>
      <c r="BP73">
        <v>5998</v>
      </c>
      <c r="BQ73">
        <v>-2992.2000000000044</v>
      </c>
      <c r="BR73">
        <v>-5955.7999999999956</v>
      </c>
      <c r="BS73">
        <v>-2982.8000000000029</v>
      </c>
      <c r="BT73">
        <v>-2037.4000000000015</v>
      </c>
      <c r="BU73">
        <v>-155.20000000001164</v>
      </c>
      <c r="BV73">
        <v>3235.7999999999884</v>
      </c>
      <c r="BW73">
        <v>2014.5999999999985</v>
      </c>
      <c r="BX73">
        <v>-230</v>
      </c>
      <c r="BY73">
        <v>3427.7999999999956</v>
      </c>
      <c r="BZ73">
        <v>1745.2000000000044</v>
      </c>
      <c r="CA73">
        <v>2553.2000000000044</v>
      </c>
      <c r="CB73">
        <v>4773.8000000000029</v>
      </c>
      <c r="CC73">
        <v>2614.3999999999942</v>
      </c>
      <c r="CD73">
        <v>2353.5999999999985</v>
      </c>
      <c r="CE73">
        <v>-319.40000000000873</v>
      </c>
      <c r="CF73">
        <v>-3795</v>
      </c>
      <c r="CG73">
        <v>882</v>
      </c>
      <c r="CH73">
        <v>2684</v>
      </c>
      <c r="CI73">
        <v>-5135.3999999999942</v>
      </c>
      <c r="CJ73">
        <v>3218.5999999999985</v>
      </c>
      <c r="CK73">
        <v>-5888</v>
      </c>
      <c r="CL73">
        <v>695.40000000000146</v>
      </c>
      <c r="CM73">
        <v>2239.9999999999927</v>
      </c>
      <c r="CN73">
        <v>-3477</v>
      </c>
      <c r="CO73">
        <v>346.79999999999563</v>
      </c>
      <c r="CP73">
        <v>-3685.3999999999942</v>
      </c>
      <c r="CQ73">
        <v>-483</v>
      </c>
      <c r="CR73">
        <v>-5387.6000000000058</v>
      </c>
      <c r="CS73">
        <v>-844</v>
      </c>
      <c r="CT73">
        <v>2917.8000000000029</v>
      </c>
      <c r="CU73">
        <v>6330.5999999999985</v>
      </c>
      <c r="CV73">
        <v>1233.4000000000087</v>
      </c>
      <c r="CW73">
        <v>-5759.5999999999985</v>
      </c>
      <c r="CY73">
        <f t="shared" si="4"/>
        <v>338.21599999999955</v>
      </c>
      <c r="CZ73">
        <f t="shared" si="5"/>
        <v>3210.2279999999987</v>
      </c>
    </row>
    <row r="74" spans="2:104" x14ac:dyDescent="0.25">
      <c r="B74">
        <v>-3080.6000000000058</v>
      </c>
      <c r="C74">
        <v>4170.5999999999985</v>
      </c>
      <c r="D74">
        <v>4857.1999999999971</v>
      </c>
      <c r="E74">
        <v>-457.80000000000291</v>
      </c>
      <c r="F74">
        <v>-2661</v>
      </c>
      <c r="G74">
        <v>-6360</v>
      </c>
      <c r="H74">
        <v>-1484.2000000000044</v>
      </c>
      <c r="I74">
        <v>5363.7999999999956</v>
      </c>
      <c r="J74">
        <v>-2086</v>
      </c>
      <c r="K74">
        <v>767.59999999999854</v>
      </c>
      <c r="L74">
        <v>1136.1999999999971</v>
      </c>
      <c r="M74">
        <v>5911.9999999999927</v>
      </c>
      <c r="N74">
        <v>-245.19999999999709</v>
      </c>
      <c r="O74">
        <v>-1508.2000000000044</v>
      </c>
      <c r="P74">
        <v>-1513.2000000000044</v>
      </c>
      <c r="Q74">
        <v>-982.79999999999563</v>
      </c>
      <c r="R74">
        <v>1260</v>
      </c>
      <c r="S74">
        <v>1523.8000000000029</v>
      </c>
      <c r="T74">
        <v>2228.2000000000044</v>
      </c>
      <c r="U74">
        <v>-2806.4000000000015</v>
      </c>
      <c r="V74">
        <v>-7390</v>
      </c>
      <c r="W74">
        <v>-7487.1999999999971</v>
      </c>
      <c r="X74">
        <v>-170.59999999999854</v>
      </c>
      <c r="Y74">
        <v>-3509</v>
      </c>
      <c r="Z74">
        <v>4349.2000000000044</v>
      </c>
      <c r="AA74">
        <v>-6114.6000000000058</v>
      </c>
      <c r="AB74">
        <v>3831.6000000000058</v>
      </c>
      <c r="AC74">
        <v>-5635.8000000000029</v>
      </c>
      <c r="AD74">
        <v>-5821</v>
      </c>
      <c r="AE74">
        <v>763</v>
      </c>
      <c r="AF74">
        <v>3254</v>
      </c>
      <c r="AG74">
        <v>4175.1999999999971</v>
      </c>
      <c r="AH74">
        <v>210.80000000000291</v>
      </c>
      <c r="AI74">
        <v>-2085.1999999999971</v>
      </c>
      <c r="AJ74">
        <v>-1658</v>
      </c>
      <c r="AK74">
        <v>5458.1999999999971</v>
      </c>
      <c r="AL74">
        <v>-9638.8000000000029</v>
      </c>
      <c r="AM74">
        <v>-600</v>
      </c>
      <c r="AN74">
        <v>-8619</v>
      </c>
      <c r="AO74">
        <v>-2559.1999999999971</v>
      </c>
      <c r="AP74">
        <v>-3259.5999999999913</v>
      </c>
      <c r="AQ74">
        <v>1930.4000000000015</v>
      </c>
      <c r="AR74">
        <v>-630.59999999999127</v>
      </c>
      <c r="AS74">
        <v>-686.19999999999709</v>
      </c>
      <c r="AT74">
        <v>1270.4000000000015</v>
      </c>
      <c r="AU74">
        <v>6176.2000000000044</v>
      </c>
      <c r="AV74">
        <v>-5545.1999999999971</v>
      </c>
      <c r="AW74">
        <v>-1153.8000000000029</v>
      </c>
      <c r="AX74">
        <v>-2493.7999999999956</v>
      </c>
      <c r="AY74">
        <v>-2239.5999999999985</v>
      </c>
      <c r="AZ74">
        <v>7637.5999999999985</v>
      </c>
      <c r="BA74">
        <v>4648</v>
      </c>
      <c r="BB74">
        <v>4367.8000000000029</v>
      </c>
      <c r="BC74">
        <v>-1797.9999999999927</v>
      </c>
      <c r="BD74">
        <v>-1902.3999999999942</v>
      </c>
      <c r="BE74">
        <v>4123</v>
      </c>
      <c r="BF74">
        <v>1516.6000000000058</v>
      </c>
      <c r="BG74">
        <v>6741.6000000000058</v>
      </c>
      <c r="BH74">
        <v>1144.5999999999985</v>
      </c>
      <c r="BI74">
        <v>5004.7999999999956</v>
      </c>
      <c r="BJ74">
        <v>3018.4000000000015</v>
      </c>
      <c r="BK74">
        <v>4723.1999999999971</v>
      </c>
      <c r="BL74">
        <v>2921.4000000000087</v>
      </c>
      <c r="BM74">
        <v>932.40000000000146</v>
      </c>
      <c r="BN74">
        <v>-7214.4000000000087</v>
      </c>
      <c r="BO74">
        <v>7212.5999999999985</v>
      </c>
      <c r="BP74">
        <v>6317.4000000000087</v>
      </c>
      <c r="BQ74">
        <v>-911.19999999999709</v>
      </c>
      <c r="BR74">
        <v>-2680.4000000000015</v>
      </c>
      <c r="BS74">
        <v>-4722.8000000000029</v>
      </c>
      <c r="BT74">
        <v>-3155.1999999999971</v>
      </c>
      <c r="BU74">
        <v>619.40000000000873</v>
      </c>
      <c r="BV74">
        <v>-4135.5999999999913</v>
      </c>
      <c r="BW74">
        <v>610.40000000000873</v>
      </c>
      <c r="BX74">
        <v>6660.2000000000044</v>
      </c>
      <c r="BY74">
        <v>204.80000000000291</v>
      </c>
      <c r="BZ74">
        <v>3916</v>
      </c>
      <c r="CA74">
        <v>123</v>
      </c>
      <c r="CB74">
        <v>-1818.3999999999942</v>
      </c>
      <c r="CC74">
        <v>-2268.6000000000058</v>
      </c>
      <c r="CD74">
        <v>2626.4000000000015</v>
      </c>
      <c r="CE74">
        <v>1186.6000000000058</v>
      </c>
      <c r="CF74">
        <v>1862.4000000000015</v>
      </c>
      <c r="CG74">
        <v>-5234.3999999999942</v>
      </c>
      <c r="CH74">
        <v>-4974.4000000000015</v>
      </c>
      <c r="CI74">
        <v>-3417</v>
      </c>
      <c r="CJ74">
        <v>-586.59999999999854</v>
      </c>
      <c r="CK74">
        <v>-605.20000000000437</v>
      </c>
      <c r="CL74">
        <v>-992.59999999999854</v>
      </c>
      <c r="CM74">
        <v>804.20000000001164</v>
      </c>
      <c r="CN74">
        <v>7604.1999999999971</v>
      </c>
      <c r="CO74">
        <v>173.60000000000582</v>
      </c>
      <c r="CP74">
        <v>-2922</v>
      </c>
      <c r="CQ74">
        <v>-3706.1999999999971</v>
      </c>
      <c r="CR74">
        <v>4309.8000000000029</v>
      </c>
      <c r="CS74">
        <v>1231.1999999999971</v>
      </c>
      <c r="CT74">
        <v>3130.5999999999985</v>
      </c>
      <c r="CU74">
        <v>-1177.8000000000029</v>
      </c>
      <c r="CV74">
        <v>4741</v>
      </c>
      <c r="CW74">
        <v>6651.3999999999942</v>
      </c>
      <c r="CY74">
        <f t="shared" si="4"/>
        <v>106.97200000000092</v>
      </c>
      <c r="CZ74">
        <f t="shared" si="5"/>
        <v>3201.0880000000016</v>
      </c>
    </row>
    <row r="75" spans="2:104" x14ac:dyDescent="0.25">
      <c r="B75">
        <v>2744.6000000000058</v>
      </c>
      <c r="C75">
        <v>2327.8000000000029</v>
      </c>
      <c r="D75">
        <v>-787</v>
      </c>
      <c r="E75">
        <v>-5153.1999999999971</v>
      </c>
      <c r="F75">
        <v>3816.4000000000015</v>
      </c>
      <c r="G75">
        <v>-8236</v>
      </c>
      <c r="H75">
        <v>-8185.3999999999942</v>
      </c>
      <c r="I75">
        <v>786.80000000000291</v>
      </c>
      <c r="J75">
        <v>-2683.1999999999971</v>
      </c>
      <c r="K75">
        <v>3111</v>
      </c>
      <c r="L75">
        <v>981.59999999999854</v>
      </c>
      <c r="M75">
        <v>-5692.9999999999927</v>
      </c>
      <c r="N75">
        <v>-221.60000000000582</v>
      </c>
      <c r="O75">
        <v>4864.8000000000029</v>
      </c>
      <c r="P75">
        <v>-486.59999999999854</v>
      </c>
      <c r="Q75">
        <v>2328.7999999999956</v>
      </c>
      <c r="R75">
        <v>-4956.5999999999913</v>
      </c>
      <c r="S75">
        <v>5590.1999999999971</v>
      </c>
      <c r="T75">
        <v>507.79999999999563</v>
      </c>
      <c r="U75">
        <v>2139.5999999999985</v>
      </c>
      <c r="V75">
        <v>-638.20000000000437</v>
      </c>
      <c r="W75">
        <v>-4003.2000000000044</v>
      </c>
      <c r="X75">
        <v>1011.2000000000044</v>
      </c>
      <c r="Y75">
        <v>-1763.1999999999971</v>
      </c>
      <c r="Z75">
        <v>249</v>
      </c>
      <c r="AA75">
        <v>-8231.3999999999942</v>
      </c>
      <c r="AB75">
        <v>2331.5999999999985</v>
      </c>
      <c r="AC75">
        <v>-525.79999999999563</v>
      </c>
      <c r="AD75">
        <v>-2322.6000000000058</v>
      </c>
      <c r="AE75">
        <v>-1367.4000000000015</v>
      </c>
      <c r="AF75">
        <v>11413</v>
      </c>
      <c r="AG75">
        <v>-6231.3999999999942</v>
      </c>
      <c r="AH75">
        <v>-2295</v>
      </c>
      <c r="AI75">
        <v>-2594</v>
      </c>
      <c r="AJ75">
        <v>5225.8000000000029</v>
      </c>
      <c r="AK75">
        <v>-4918.4000000000015</v>
      </c>
      <c r="AL75">
        <v>3569.3999999999942</v>
      </c>
      <c r="AM75">
        <v>-129.40000000000146</v>
      </c>
      <c r="AN75">
        <v>3002.8000000000029</v>
      </c>
      <c r="AO75">
        <v>3032.4000000000015</v>
      </c>
      <c r="AP75">
        <v>879</v>
      </c>
      <c r="AQ75">
        <v>3024.1999999999971</v>
      </c>
      <c r="AR75">
        <v>-719.40000000000873</v>
      </c>
      <c r="AS75">
        <v>4275.1999999999971</v>
      </c>
      <c r="AT75">
        <v>-984.59999999999854</v>
      </c>
      <c r="AU75">
        <v>-1588.6000000000058</v>
      </c>
      <c r="AV75">
        <v>-1195</v>
      </c>
      <c r="AW75">
        <v>1798.4000000000087</v>
      </c>
      <c r="AX75">
        <v>-3661</v>
      </c>
      <c r="AY75">
        <v>5987.3999999999942</v>
      </c>
      <c r="AZ75">
        <v>-283.80000000000291</v>
      </c>
      <c r="BA75">
        <v>-1006.4000000000015</v>
      </c>
      <c r="BB75">
        <v>2350</v>
      </c>
      <c r="BC75">
        <v>-403.80000000000291</v>
      </c>
      <c r="BD75">
        <v>1317.1999999999971</v>
      </c>
      <c r="BE75">
        <v>7139.5999999999985</v>
      </c>
      <c r="BF75">
        <v>5390.3999999999942</v>
      </c>
      <c r="BG75">
        <v>64.19999999999709</v>
      </c>
      <c r="BH75">
        <v>7507.4000000000015</v>
      </c>
      <c r="BI75">
        <v>70.599999999998545</v>
      </c>
      <c r="BJ75">
        <v>-2672.8000000000029</v>
      </c>
      <c r="BK75">
        <v>-2274.8000000000029</v>
      </c>
      <c r="BL75">
        <v>7168.3999999999942</v>
      </c>
      <c r="BM75">
        <v>2286</v>
      </c>
      <c r="BN75">
        <v>856</v>
      </c>
      <c r="BO75">
        <v>-3797.4000000000015</v>
      </c>
      <c r="BP75">
        <v>-3720.8000000000029</v>
      </c>
      <c r="BQ75">
        <v>-1108</v>
      </c>
      <c r="BR75">
        <v>1793</v>
      </c>
      <c r="BS75">
        <v>-370.79999999999563</v>
      </c>
      <c r="BT75">
        <v>-4100.2000000000007</v>
      </c>
      <c r="BU75">
        <v>-9477.4000000000015</v>
      </c>
      <c r="BV75">
        <v>-1570.1999999999971</v>
      </c>
      <c r="BW75">
        <v>3659</v>
      </c>
      <c r="BX75">
        <v>502.79999999999563</v>
      </c>
      <c r="BY75">
        <v>8747.8000000000029</v>
      </c>
      <c r="BZ75">
        <v>-2182</v>
      </c>
      <c r="CA75">
        <v>-3325.8000000000029</v>
      </c>
      <c r="CB75">
        <v>-5199.2000000000116</v>
      </c>
      <c r="CC75">
        <v>-3822.1999999999971</v>
      </c>
      <c r="CD75">
        <v>-83</v>
      </c>
      <c r="CE75">
        <v>114.80000000000291</v>
      </c>
      <c r="CF75">
        <v>-3665.1999999999971</v>
      </c>
      <c r="CG75">
        <v>5589.7999999999956</v>
      </c>
      <c r="CH75">
        <v>2842.2000000000044</v>
      </c>
      <c r="CI75">
        <v>712.40000000000146</v>
      </c>
      <c r="CJ75">
        <v>-63.599999999998545</v>
      </c>
      <c r="CK75">
        <v>-3010.5999999999985</v>
      </c>
      <c r="CL75">
        <v>-4752.1999999999971</v>
      </c>
      <c r="CM75">
        <v>-813.40000000000873</v>
      </c>
      <c r="CN75">
        <v>5047.7999999999956</v>
      </c>
      <c r="CO75">
        <v>-2045.2000000000044</v>
      </c>
      <c r="CP75">
        <v>-1707.4000000000087</v>
      </c>
      <c r="CQ75">
        <v>-2128.8000000000029</v>
      </c>
      <c r="CR75">
        <v>-2242.8000000000029</v>
      </c>
      <c r="CS75">
        <v>-5223.5999999999985</v>
      </c>
      <c r="CT75">
        <v>-2278.4000000000015</v>
      </c>
      <c r="CU75">
        <v>8004</v>
      </c>
      <c r="CV75">
        <v>-5374.1999999999971</v>
      </c>
      <c r="CW75">
        <v>-3685.3999999999942</v>
      </c>
      <c r="CY75">
        <f t="shared" si="4"/>
        <v>-157.98400000000041</v>
      </c>
      <c r="CZ75">
        <f t="shared" si="5"/>
        <v>3081.2280000000005</v>
      </c>
    </row>
    <row r="76" spans="2:104" x14ac:dyDescent="0.25">
      <c r="B76">
        <v>-1806</v>
      </c>
      <c r="C76">
        <v>2752.5999999999913</v>
      </c>
      <c r="D76">
        <v>776</v>
      </c>
      <c r="E76">
        <v>-16161.200000000004</v>
      </c>
      <c r="F76">
        <v>5284</v>
      </c>
      <c r="G76">
        <v>8178.3999999999942</v>
      </c>
      <c r="H76">
        <v>-2524.4000000000015</v>
      </c>
      <c r="I76">
        <v>2905</v>
      </c>
      <c r="J76">
        <v>924.80000000000291</v>
      </c>
      <c r="K76">
        <v>1601.6000000000058</v>
      </c>
      <c r="L76">
        <v>-5719</v>
      </c>
      <c r="M76">
        <v>6284.2000000000044</v>
      </c>
      <c r="N76">
        <v>1408.6000000000058</v>
      </c>
      <c r="O76">
        <v>-2360.1999999999971</v>
      </c>
      <c r="P76">
        <v>-2318.1999999999971</v>
      </c>
      <c r="Q76">
        <v>53.599999999998545</v>
      </c>
      <c r="R76">
        <v>-5938.4000000000087</v>
      </c>
      <c r="S76">
        <v>-1151.5999999999913</v>
      </c>
      <c r="T76">
        <v>-935.19999999999709</v>
      </c>
      <c r="U76">
        <v>-9379.4000000000015</v>
      </c>
      <c r="V76">
        <v>90.400000000001455</v>
      </c>
      <c r="W76">
        <v>-2173.7999999999956</v>
      </c>
      <c r="X76">
        <v>-1396.2000000000044</v>
      </c>
      <c r="Y76">
        <v>-1792.1999999999971</v>
      </c>
      <c r="Z76">
        <v>-6391.5999999999985</v>
      </c>
      <c r="AA76">
        <v>-77.400000000001455</v>
      </c>
      <c r="AB76">
        <v>-616.40000000000146</v>
      </c>
      <c r="AC76">
        <v>-1616.4000000000015</v>
      </c>
      <c r="AD76">
        <v>1797.2000000000116</v>
      </c>
      <c r="AE76">
        <v>1571</v>
      </c>
      <c r="AF76">
        <v>-5604.7999999999956</v>
      </c>
      <c r="AG76">
        <v>3745.5999999999985</v>
      </c>
      <c r="AH76">
        <v>-3725.2000000000044</v>
      </c>
      <c r="AI76">
        <v>1765.5999999999913</v>
      </c>
      <c r="AJ76">
        <v>-3249</v>
      </c>
      <c r="AK76">
        <v>-1345.1999999999971</v>
      </c>
      <c r="AL76">
        <v>-3173.3999999999942</v>
      </c>
      <c r="AM76">
        <v>-1576.4000000000015</v>
      </c>
      <c r="AN76">
        <v>10.599999999998545</v>
      </c>
      <c r="AO76">
        <v>4564.5999999999985</v>
      </c>
      <c r="AP76">
        <v>7447</v>
      </c>
      <c r="AQ76">
        <v>858.19999999999709</v>
      </c>
      <c r="AR76">
        <v>-1394.3999999999942</v>
      </c>
      <c r="AS76">
        <v>-4618</v>
      </c>
      <c r="AT76">
        <v>6379</v>
      </c>
      <c r="AU76">
        <v>5329.6000000000058</v>
      </c>
      <c r="AV76">
        <v>-1798.8000000000029</v>
      </c>
      <c r="AW76">
        <v>-3754.6000000000058</v>
      </c>
      <c r="AX76">
        <v>4648.4000000000015</v>
      </c>
      <c r="AY76">
        <v>8534</v>
      </c>
      <c r="AZ76">
        <v>-905.79999999999563</v>
      </c>
      <c r="BA76">
        <v>4379.4000000000015</v>
      </c>
      <c r="BB76">
        <v>-1206.5999999999985</v>
      </c>
      <c r="BC76">
        <v>-3080</v>
      </c>
      <c r="BD76">
        <v>5163.1999999999971</v>
      </c>
      <c r="BE76">
        <v>293.19999999999709</v>
      </c>
      <c r="BF76">
        <v>8518.4000000000015</v>
      </c>
      <c r="BG76">
        <v>-10983</v>
      </c>
      <c r="BH76">
        <v>-1259</v>
      </c>
      <c r="BI76">
        <v>-5454</v>
      </c>
      <c r="BJ76">
        <v>-6163.3999999999942</v>
      </c>
      <c r="BK76">
        <v>-4952</v>
      </c>
      <c r="BL76">
        <v>-1989.6000000000058</v>
      </c>
      <c r="BM76">
        <v>1469</v>
      </c>
      <c r="BN76">
        <v>4353.6000000000058</v>
      </c>
      <c r="BO76">
        <v>5081.5999999999985</v>
      </c>
      <c r="BP76">
        <v>1286.1999999999971</v>
      </c>
      <c r="BQ76">
        <v>2671</v>
      </c>
      <c r="BR76">
        <v>2803.8000000000029</v>
      </c>
      <c r="BS76">
        <v>-3204.2000000000044</v>
      </c>
      <c r="BT76">
        <v>1726.0000000000036</v>
      </c>
      <c r="BU76">
        <v>3532.4000000000015</v>
      </c>
      <c r="BV76">
        <v>598</v>
      </c>
      <c r="BW76">
        <v>-540.20000000001164</v>
      </c>
      <c r="BX76">
        <v>-597</v>
      </c>
      <c r="BY76">
        <v>-11382.400000000001</v>
      </c>
      <c r="BZ76">
        <v>-3790</v>
      </c>
      <c r="CA76">
        <v>12348.400000000001</v>
      </c>
      <c r="CB76">
        <v>1465.4000000000087</v>
      </c>
      <c r="CC76">
        <v>5202.1999999999971</v>
      </c>
      <c r="CD76">
        <v>2771.7999999999956</v>
      </c>
      <c r="CE76">
        <v>-350</v>
      </c>
      <c r="CF76">
        <v>4930.5999999999985</v>
      </c>
      <c r="CG76">
        <v>-1117.5999999999985</v>
      </c>
      <c r="CH76">
        <v>-1031.4000000000015</v>
      </c>
      <c r="CI76">
        <v>5071.5999999999985</v>
      </c>
      <c r="CJ76">
        <v>1600.1999999999971</v>
      </c>
      <c r="CK76">
        <v>4250.1999999999971</v>
      </c>
      <c r="CL76">
        <v>-910.20000000000437</v>
      </c>
      <c r="CM76">
        <v>5571.1999999999971</v>
      </c>
      <c r="CN76">
        <v>-3732.5999999999913</v>
      </c>
      <c r="CO76">
        <v>4307.5999999999985</v>
      </c>
      <c r="CP76">
        <v>-4227.3999999999942</v>
      </c>
      <c r="CQ76">
        <v>-2715.5999999999985</v>
      </c>
      <c r="CR76">
        <v>3056.2000000000044</v>
      </c>
      <c r="CS76">
        <v>10831.599999999999</v>
      </c>
      <c r="CT76">
        <v>15.80000000000291</v>
      </c>
      <c r="CU76">
        <v>792</v>
      </c>
      <c r="CV76">
        <v>-6610</v>
      </c>
      <c r="CW76">
        <v>4833.3999999999942</v>
      </c>
      <c r="CY76">
        <f t="shared" si="4"/>
        <v>170.34600000000009</v>
      </c>
      <c r="CZ76">
        <f t="shared" si="5"/>
        <v>3546.3339999999989</v>
      </c>
    </row>
    <row r="77" spans="2:104" x14ac:dyDescent="0.25">
      <c r="B77">
        <v>364.79999999999563</v>
      </c>
      <c r="C77">
        <v>-10900.399999999994</v>
      </c>
      <c r="D77">
        <v>2821.5999999999985</v>
      </c>
      <c r="E77">
        <v>3274.2000000000044</v>
      </c>
      <c r="F77">
        <v>290</v>
      </c>
      <c r="G77">
        <v>754.20000000000437</v>
      </c>
      <c r="H77">
        <v>5034.7999999999956</v>
      </c>
      <c r="I77">
        <v>-1738.1999999999971</v>
      </c>
      <c r="J77">
        <v>2978</v>
      </c>
      <c r="K77">
        <v>8219.3999999999942</v>
      </c>
      <c r="L77">
        <v>4796</v>
      </c>
      <c r="M77">
        <v>565.59999999999127</v>
      </c>
      <c r="N77">
        <v>-8277.1999999999971</v>
      </c>
      <c r="O77">
        <v>-3477</v>
      </c>
      <c r="P77">
        <v>-1876.8000000000029</v>
      </c>
      <c r="Q77">
        <v>-614.19999999999709</v>
      </c>
      <c r="R77">
        <v>-3072.7999999999956</v>
      </c>
      <c r="S77">
        <v>-1638.8000000000029</v>
      </c>
      <c r="T77">
        <v>-1229.4000000000015</v>
      </c>
      <c r="U77">
        <v>10691</v>
      </c>
      <c r="V77">
        <v>3131.8000000000029</v>
      </c>
      <c r="W77">
        <v>4322</v>
      </c>
      <c r="X77">
        <v>2214</v>
      </c>
      <c r="Y77">
        <v>476.79999999999563</v>
      </c>
      <c r="Z77">
        <v>95.399999999994179</v>
      </c>
      <c r="AA77">
        <v>-301.40000000000146</v>
      </c>
      <c r="AB77">
        <v>800</v>
      </c>
      <c r="AC77">
        <v>-353.19999999999709</v>
      </c>
      <c r="AD77">
        <v>1697</v>
      </c>
      <c r="AE77">
        <v>-8083.1999999999971</v>
      </c>
      <c r="AF77">
        <v>-293.80000000000291</v>
      </c>
      <c r="AG77">
        <v>-5640</v>
      </c>
      <c r="AH77">
        <v>-7837</v>
      </c>
      <c r="AI77">
        <v>-5451</v>
      </c>
      <c r="AJ77">
        <v>4059.7999999999884</v>
      </c>
      <c r="AK77">
        <v>675.19999999999709</v>
      </c>
      <c r="AL77">
        <v>-4869</v>
      </c>
      <c r="AM77">
        <v>4183.2000000000044</v>
      </c>
      <c r="AN77">
        <v>790</v>
      </c>
      <c r="AO77">
        <v>-1918.5999999999985</v>
      </c>
      <c r="AP77">
        <v>-2954.6000000000058</v>
      </c>
      <c r="AQ77">
        <v>1935.4000000000015</v>
      </c>
      <c r="AR77">
        <v>-7617.8000000000029</v>
      </c>
      <c r="AS77">
        <v>576.80000000000291</v>
      </c>
      <c r="AT77">
        <v>2238.7999999999956</v>
      </c>
      <c r="AU77">
        <v>-4292.2000000000116</v>
      </c>
      <c r="AV77">
        <v>-735.40000000000146</v>
      </c>
      <c r="AW77">
        <v>-272.60000000000582</v>
      </c>
      <c r="AX77">
        <v>-1230.8000000000029</v>
      </c>
      <c r="AY77">
        <v>2510</v>
      </c>
      <c r="AZ77">
        <v>-3995.4000000000015</v>
      </c>
      <c r="BA77">
        <v>6049.4000000000015</v>
      </c>
      <c r="BB77">
        <v>640.19999999999709</v>
      </c>
      <c r="BC77">
        <v>558.20000000000437</v>
      </c>
      <c r="BD77">
        <v>994.40000000000873</v>
      </c>
      <c r="BE77">
        <v>-1172.7999999999956</v>
      </c>
      <c r="BF77">
        <v>1645.2000000000044</v>
      </c>
      <c r="BG77">
        <v>3521</v>
      </c>
      <c r="BH77">
        <v>-152.80000000000291</v>
      </c>
      <c r="BI77">
        <v>-1491</v>
      </c>
      <c r="BJ77">
        <v>-2793.4000000000015</v>
      </c>
      <c r="BK77">
        <v>1798.8000000000029</v>
      </c>
      <c r="BL77">
        <v>-3394.5999999999913</v>
      </c>
      <c r="BM77">
        <v>-4026.5999999999985</v>
      </c>
      <c r="BN77">
        <v>-6845</v>
      </c>
      <c r="BO77">
        <v>702</v>
      </c>
      <c r="BP77">
        <v>-3693.1999999999971</v>
      </c>
      <c r="BQ77">
        <v>5909.1999999999971</v>
      </c>
      <c r="BR77">
        <v>-5277.6000000000058</v>
      </c>
      <c r="BS77">
        <v>-606</v>
      </c>
      <c r="BT77">
        <v>4747.3999999999942</v>
      </c>
      <c r="BU77">
        <v>-2719.4000000000015</v>
      </c>
      <c r="BV77">
        <v>-5108.2000000000116</v>
      </c>
      <c r="BW77">
        <v>-10714.199999999997</v>
      </c>
      <c r="BX77">
        <v>-1835.3999999999942</v>
      </c>
      <c r="BY77">
        <v>279</v>
      </c>
      <c r="BZ77">
        <v>12113.399999999994</v>
      </c>
      <c r="CA77">
        <v>143.79999999999563</v>
      </c>
      <c r="CB77">
        <v>-6609.6000000000058</v>
      </c>
      <c r="CC77">
        <v>-4297.1999999999971</v>
      </c>
      <c r="CD77">
        <v>-2646.3999999999942</v>
      </c>
      <c r="CE77">
        <v>-2846.4000000000087</v>
      </c>
      <c r="CF77">
        <v>-1315</v>
      </c>
      <c r="CG77">
        <v>1234.1999999999971</v>
      </c>
      <c r="CH77">
        <v>3815.4000000000015</v>
      </c>
      <c r="CI77">
        <v>-1612.4000000000015</v>
      </c>
      <c r="CJ77">
        <v>1093.5999999999985</v>
      </c>
      <c r="CK77">
        <v>7099.6000000000058</v>
      </c>
      <c r="CL77">
        <v>194.59999999999854</v>
      </c>
      <c r="CM77">
        <v>-9206.1999999999971</v>
      </c>
      <c r="CN77">
        <v>-2575.2000000000044</v>
      </c>
      <c r="CO77">
        <v>-7477.1999999999971</v>
      </c>
      <c r="CP77">
        <v>-2806</v>
      </c>
      <c r="CQ77">
        <v>-1171.4000000000015</v>
      </c>
      <c r="CR77">
        <v>-482</v>
      </c>
      <c r="CS77">
        <v>-2260.3999999999942</v>
      </c>
      <c r="CT77">
        <v>-2825.2000000000044</v>
      </c>
      <c r="CU77">
        <v>-8401</v>
      </c>
      <c r="CV77">
        <v>1527.3999999999942</v>
      </c>
      <c r="CW77">
        <v>-1222.1999999999971</v>
      </c>
      <c r="CY77">
        <f t="shared" si="4"/>
        <v>-726.92200000000059</v>
      </c>
      <c r="CZ77">
        <f t="shared" si="5"/>
        <v>3198.1739999999995</v>
      </c>
    </row>
    <row r="78" spans="2:104" x14ac:dyDescent="0.25">
      <c r="B78">
        <v>2084.7999999999956</v>
      </c>
      <c r="C78">
        <v>-4186.5999999999985</v>
      </c>
      <c r="D78">
        <v>-3618.7999999999956</v>
      </c>
      <c r="E78">
        <v>4301.5999999999985</v>
      </c>
      <c r="F78">
        <v>826.59999999999854</v>
      </c>
      <c r="G78">
        <v>2334</v>
      </c>
      <c r="H78">
        <v>-924.79999999999563</v>
      </c>
      <c r="I78">
        <v>-1592.3999999999942</v>
      </c>
      <c r="J78">
        <v>1085.5999999999985</v>
      </c>
      <c r="K78">
        <v>-1142.1999999999971</v>
      </c>
      <c r="L78">
        <v>880</v>
      </c>
      <c r="M78">
        <v>-5950.3999999999942</v>
      </c>
      <c r="N78">
        <v>413</v>
      </c>
      <c r="O78">
        <v>2040.3999999999942</v>
      </c>
      <c r="P78">
        <v>3408.8000000000029</v>
      </c>
      <c r="Q78">
        <v>3480.5999999999985</v>
      </c>
      <c r="R78">
        <v>5460.4000000000015</v>
      </c>
      <c r="S78">
        <v>1397.8000000000029</v>
      </c>
      <c r="T78">
        <v>-4013.1999999999971</v>
      </c>
      <c r="U78">
        <v>-9378.7999999999956</v>
      </c>
      <c r="V78">
        <v>-1982</v>
      </c>
      <c r="W78">
        <v>-637.20000000000437</v>
      </c>
      <c r="X78">
        <v>2268.5999999999985</v>
      </c>
      <c r="Y78">
        <v>4778.2000000000044</v>
      </c>
      <c r="Z78">
        <v>8640.6000000000058</v>
      </c>
      <c r="AA78">
        <v>1881.4000000000015</v>
      </c>
      <c r="AB78">
        <v>1284</v>
      </c>
      <c r="AC78">
        <v>3100.7999999999956</v>
      </c>
      <c r="AD78">
        <v>2185.1999999999971</v>
      </c>
      <c r="AE78">
        <v>-4339.2000000000044</v>
      </c>
      <c r="AF78">
        <v>1077</v>
      </c>
      <c r="AG78">
        <v>2812.4000000000015</v>
      </c>
      <c r="AH78">
        <v>-2342.4000000000015</v>
      </c>
      <c r="AI78">
        <v>-6937.3999999999942</v>
      </c>
      <c r="AJ78">
        <v>-97.799999999988358</v>
      </c>
      <c r="AK78">
        <v>1399.8000000000029</v>
      </c>
      <c r="AL78">
        <v>-2521.2000000000044</v>
      </c>
      <c r="AM78">
        <v>-1742.4000000000015</v>
      </c>
      <c r="AN78">
        <v>-858.40000000000146</v>
      </c>
      <c r="AO78">
        <v>-2484.5999999999985</v>
      </c>
      <c r="AP78">
        <v>-3502.3999999999942</v>
      </c>
      <c r="AQ78">
        <v>-1999.1999999999971</v>
      </c>
      <c r="AR78">
        <v>1015.4000000000015</v>
      </c>
      <c r="AS78">
        <v>1555.4000000000015</v>
      </c>
      <c r="AT78">
        <v>-1341.5999999999985</v>
      </c>
      <c r="AU78">
        <v>4101.6000000000058</v>
      </c>
      <c r="AV78">
        <v>1988.2000000000044</v>
      </c>
      <c r="AW78">
        <v>-2008.3999999999942</v>
      </c>
      <c r="AX78">
        <v>126.80000000000291</v>
      </c>
      <c r="AY78">
        <v>685.19999999999709</v>
      </c>
      <c r="AZ78">
        <v>709</v>
      </c>
      <c r="BA78">
        <v>7919.1999999999971</v>
      </c>
      <c r="BB78">
        <v>-2435.1999999999971</v>
      </c>
      <c r="BC78">
        <v>3754.3999999999942</v>
      </c>
      <c r="BD78">
        <v>-4098.2000000000116</v>
      </c>
      <c r="BE78">
        <v>0</v>
      </c>
      <c r="BF78">
        <v>1239</v>
      </c>
      <c r="BG78">
        <v>4381.8000000000029</v>
      </c>
      <c r="BH78">
        <v>9435.4000000000015</v>
      </c>
      <c r="BI78">
        <v>-4437.5999999999985</v>
      </c>
      <c r="BJ78">
        <v>8945.4000000000015</v>
      </c>
      <c r="BK78">
        <v>-1943.8000000000029</v>
      </c>
      <c r="BL78">
        <v>3880.1999999999971</v>
      </c>
      <c r="BM78">
        <v>-3358.4000000000015</v>
      </c>
      <c r="BN78">
        <v>-1287.5999999999985</v>
      </c>
      <c r="BO78">
        <v>-3591.3999999999942</v>
      </c>
      <c r="BP78">
        <v>2054.1999999999971</v>
      </c>
      <c r="BQ78">
        <v>2817.1999999999971</v>
      </c>
      <c r="BR78">
        <v>1209.6000000000058</v>
      </c>
      <c r="BS78">
        <v>3124</v>
      </c>
      <c r="BT78">
        <v>6926.2000000000044</v>
      </c>
      <c r="BU78">
        <v>2388.4000000000015</v>
      </c>
      <c r="BV78">
        <v>-2244.1999999999971</v>
      </c>
      <c r="BW78">
        <v>929.20000000000437</v>
      </c>
      <c r="BX78">
        <v>-3192.8000000000029</v>
      </c>
      <c r="BY78">
        <v>1227.9999999999927</v>
      </c>
      <c r="BZ78">
        <v>-3276.1999999999971</v>
      </c>
      <c r="CA78">
        <v>2236.8000000000029</v>
      </c>
      <c r="CB78">
        <v>-4350</v>
      </c>
      <c r="CC78">
        <v>1800.4000000000087</v>
      </c>
      <c r="CD78">
        <v>-11427.800000000003</v>
      </c>
      <c r="CE78">
        <v>467.20000000001164</v>
      </c>
      <c r="CF78">
        <v>-5873.5999999999985</v>
      </c>
      <c r="CG78">
        <v>3048.4000000000015</v>
      </c>
      <c r="CH78">
        <v>-1604.6000000000058</v>
      </c>
      <c r="CI78">
        <v>-5159.5999999999985</v>
      </c>
      <c r="CJ78">
        <v>-3557.5999999999985</v>
      </c>
      <c r="CK78">
        <v>2758.7999999999956</v>
      </c>
      <c r="CL78">
        <v>-3497.3999999999942</v>
      </c>
      <c r="CM78">
        <v>-990.59999999999854</v>
      </c>
      <c r="CN78">
        <v>-173</v>
      </c>
      <c r="CO78">
        <v>-1547</v>
      </c>
      <c r="CP78">
        <v>3511.5999999999985</v>
      </c>
      <c r="CQ78">
        <v>8280.4000000000015</v>
      </c>
      <c r="CR78">
        <v>4870</v>
      </c>
      <c r="CS78">
        <v>835.19999999999709</v>
      </c>
      <c r="CT78">
        <v>1431.2000000000044</v>
      </c>
      <c r="CU78">
        <v>1802.8000000000029</v>
      </c>
      <c r="CV78">
        <v>-6579</v>
      </c>
      <c r="CW78">
        <v>1869.4000000000015</v>
      </c>
      <c r="CY78">
        <f t="shared" si="4"/>
        <v>222.40600000000086</v>
      </c>
      <c r="CZ78">
        <f t="shared" si="5"/>
        <v>2986.9460000000004</v>
      </c>
    </row>
    <row r="79" spans="2:104" x14ac:dyDescent="0.25">
      <c r="B79">
        <v>839.80000000000291</v>
      </c>
      <c r="C79">
        <v>136</v>
      </c>
      <c r="D79">
        <v>-609.80000000000291</v>
      </c>
      <c r="E79">
        <v>-676.80000000000291</v>
      </c>
      <c r="F79">
        <v>1666.1999999999971</v>
      </c>
      <c r="G79">
        <v>1519.1999999999971</v>
      </c>
      <c r="H79">
        <v>1817</v>
      </c>
      <c r="I79">
        <v>2865.7999999999884</v>
      </c>
      <c r="J79">
        <v>-6130</v>
      </c>
      <c r="K79">
        <v>4616.8000000000029</v>
      </c>
      <c r="L79">
        <v>-2505</v>
      </c>
      <c r="M79">
        <v>-2623</v>
      </c>
      <c r="N79">
        <v>-1487.6000000000058</v>
      </c>
      <c r="O79">
        <v>-339.39999999999418</v>
      </c>
      <c r="P79">
        <v>5322.2000000000044</v>
      </c>
      <c r="Q79">
        <v>-349.59999999999854</v>
      </c>
      <c r="R79">
        <v>-736.19999999999709</v>
      </c>
      <c r="S79">
        <v>1994.7999999999884</v>
      </c>
      <c r="T79">
        <v>6197.4000000000015</v>
      </c>
      <c r="U79">
        <v>2379.5999999999985</v>
      </c>
      <c r="V79">
        <v>-6100.4000000000015</v>
      </c>
      <c r="W79">
        <v>3486.8000000000029</v>
      </c>
      <c r="X79">
        <v>-3089.5999999999985</v>
      </c>
      <c r="Y79">
        <v>5499.3999999999942</v>
      </c>
      <c r="Z79">
        <v>-3148.4000000000015</v>
      </c>
      <c r="AA79">
        <v>-4223.7999999999956</v>
      </c>
      <c r="AB79">
        <v>1233.5999999999985</v>
      </c>
      <c r="AC79">
        <v>1136.5999999999985</v>
      </c>
      <c r="AD79">
        <v>4090</v>
      </c>
      <c r="AE79">
        <v>6582.5999999999985</v>
      </c>
      <c r="AF79">
        <v>-1130.4000000000015</v>
      </c>
      <c r="AG79">
        <v>-3778.4000000000015</v>
      </c>
      <c r="AH79">
        <v>-2372</v>
      </c>
      <c r="AI79">
        <v>2460.5999999999985</v>
      </c>
      <c r="AJ79">
        <v>-6158.2000000000116</v>
      </c>
      <c r="AK79">
        <v>660.59999999999854</v>
      </c>
      <c r="AL79">
        <v>2398.5999999999985</v>
      </c>
      <c r="AM79">
        <v>-743</v>
      </c>
      <c r="AN79">
        <v>468.60000000000582</v>
      </c>
      <c r="AO79">
        <v>7081.8000000000029</v>
      </c>
      <c r="AP79">
        <v>-4123.0000000000073</v>
      </c>
      <c r="AQ79">
        <v>-1877.4000000000015</v>
      </c>
      <c r="AR79">
        <v>4551.2000000000044</v>
      </c>
      <c r="AS79">
        <v>-131</v>
      </c>
      <c r="AT79">
        <v>2377.8000000000029</v>
      </c>
      <c r="AU79">
        <v>-3723.6000000000058</v>
      </c>
      <c r="AV79">
        <v>-688.80000000000291</v>
      </c>
      <c r="AW79">
        <v>-3889.5999999999985</v>
      </c>
      <c r="AX79">
        <v>593.39999999999418</v>
      </c>
      <c r="AY79">
        <v>183</v>
      </c>
      <c r="AZ79">
        <v>2290.1999999999971</v>
      </c>
      <c r="BA79">
        <v>-4331.5999999999913</v>
      </c>
      <c r="BB79">
        <v>-5024.4000000000015</v>
      </c>
      <c r="BC79">
        <v>-1321.1999999999971</v>
      </c>
      <c r="BD79">
        <v>-2873.5999999999913</v>
      </c>
      <c r="BE79">
        <v>-5296.8000000000029</v>
      </c>
      <c r="BF79">
        <v>-2088.6000000000058</v>
      </c>
      <c r="BG79">
        <v>752.79999999998836</v>
      </c>
      <c r="BH79">
        <v>-655.59999999999854</v>
      </c>
      <c r="BI79">
        <v>2546.4000000000015</v>
      </c>
      <c r="BJ79">
        <v>209.19999999999709</v>
      </c>
      <c r="BK79">
        <v>-1372.3999999999942</v>
      </c>
      <c r="BL79">
        <v>-4986.8000000000029</v>
      </c>
      <c r="BM79">
        <v>-864.59999999999854</v>
      </c>
      <c r="BN79">
        <v>2157.9999999999927</v>
      </c>
      <c r="BO79">
        <v>1788.3999999999942</v>
      </c>
      <c r="BP79">
        <v>969.39999999999418</v>
      </c>
      <c r="BQ79">
        <v>1406</v>
      </c>
      <c r="BR79">
        <v>-35</v>
      </c>
      <c r="BS79">
        <v>2165</v>
      </c>
      <c r="BT79">
        <v>2123.5999999999985</v>
      </c>
      <c r="BU79">
        <v>-5783.4000000000015</v>
      </c>
      <c r="BV79">
        <v>3193.1999999999971</v>
      </c>
      <c r="BW79">
        <v>1712.4000000000015</v>
      </c>
      <c r="BX79">
        <v>836.80000000000291</v>
      </c>
      <c r="BY79">
        <v>-2000.5999999999913</v>
      </c>
      <c r="BZ79">
        <v>-1074</v>
      </c>
      <c r="CA79">
        <v>570.80000000000291</v>
      </c>
      <c r="CB79">
        <v>2086.4000000000087</v>
      </c>
      <c r="CC79">
        <v>-6198.2000000000044</v>
      </c>
      <c r="CD79">
        <v>4648.6000000000058</v>
      </c>
      <c r="CE79">
        <v>744.59999999999127</v>
      </c>
      <c r="CF79">
        <v>3776.1999999999971</v>
      </c>
      <c r="CG79">
        <v>-2143.5999999999985</v>
      </c>
      <c r="CH79">
        <v>-2370.1999999999971</v>
      </c>
      <c r="CI79">
        <v>-2122.1999999999971</v>
      </c>
      <c r="CJ79">
        <v>4555.8000000000029</v>
      </c>
      <c r="CK79">
        <v>-477.59999999999854</v>
      </c>
      <c r="CL79">
        <v>-1736</v>
      </c>
      <c r="CM79">
        <v>1514.2000000000044</v>
      </c>
      <c r="CN79">
        <v>-371</v>
      </c>
      <c r="CO79">
        <v>5756.4000000000015</v>
      </c>
      <c r="CP79">
        <v>4872.7999999999956</v>
      </c>
      <c r="CQ79">
        <v>4407.1999999999971</v>
      </c>
      <c r="CR79">
        <v>-1683</v>
      </c>
      <c r="CS79">
        <v>788.19999999999709</v>
      </c>
      <c r="CT79">
        <v>3341</v>
      </c>
      <c r="CU79">
        <v>5663.4000000000015</v>
      </c>
      <c r="CV79">
        <v>3931.3999999999942</v>
      </c>
      <c r="CW79">
        <v>144.79999999999563</v>
      </c>
      <c r="CY79">
        <f t="shared" si="4"/>
        <v>256.6719999999994</v>
      </c>
      <c r="CZ79">
        <f t="shared" si="5"/>
        <v>2565.5799999999995</v>
      </c>
    </row>
    <row r="80" spans="2:104" x14ac:dyDescent="0.25">
      <c r="B80">
        <v>-5468.7999999999956</v>
      </c>
      <c r="C80">
        <v>-1390</v>
      </c>
      <c r="D80">
        <v>3786.4000000000015</v>
      </c>
      <c r="E80">
        <v>-437</v>
      </c>
      <c r="F80">
        <v>-1258.7999999999956</v>
      </c>
      <c r="G80">
        <v>5009.4000000000015</v>
      </c>
      <c r="H80">
        <v>-3466.5999999999985</v>
      </c>
      <c r="I80">
        <v>-5674.1999999999971</v>
      </c>
      <c r="J80">
        <v>-105</v>
      </c>
      <c r="K80">
        <v>8324.5999999999913</v>
      </c>
      <c r="L80">
        <v>1247.4000000000015</v>
      </c>
      <c r="M80">
        <v>-12341.200000000004</v>
      </c>
      <c r="N80">
        <v>-3061</v>
      </c>
      <c r="O80">
        <v>-1094.2000000000044</v>
      </c>
      <c r="P80">
        <v>-3656.4000000000087</v>
      </c>
      <c r="Q80">
        <v>-1533.5999999999985</v>
      </c>
      <c r="R80">
        <v>-3365.6000000000058</v>
      </c>
      <c r="S80">
        <v>-8728.5999999999913</v>
      </c>
      <c r="T80">
        <v>7163.5999999999913</v>
      </c>
      <c r="U80">
        <v>3745</v>
      </c>
      <c r="V80">
        <v>-6392.8000000000029</v>
      </c>
      <c r="W80">
        <v>-1639.2000000000044</v>
      </c>
      <c r="X80">
        <v>1121.4000000000015</v>
      </c>
      <c r="Y80">
        <v>-969</v>
      </c>
      <c r="Z80">
        <v>-1920.8000000000029</v>
      </c>
      <c r="AA80">
        <v>3634</v>
      </c>
      <c r="AB80">
        <v>205.59999999999854</v>
      </c>
      <c r="AC80">
        <v>-4710.7999999999956</v>
      </c>
      <c r="AD80">
        <v>-1951.1999999999971</v>
      </c>
      <c r="AE80">
        <v>268.40000000000146</v>
      </c>
      <c r="AF80">
        <v>-762.19999999999709</v>
      </c>
      <c r="AG80">
        <v>5758.7999999999956</v>
      </c>
      <c r="AH80">
        <v>5914</v>
      </c>
      <c r="AI80">
        <v>-3054.7999999999956</v>
      </c>
      <c r="AJ80">
        <v>-2126.7999999999884</v>
      </c>
      <c r="AK80">
        <v>-2848</v>
      </c>
      <c r="AL80">
        <v>-1416.1999999999971</v>
      </c>
      <c r="AM80">
        <v>-962.59999999999854</v>
      </c>
      <c r="AN80">
        <v>7913.5999999999913</v>
      </c>
      <c r="AO80">
        <v>-4817.0000000000073</v>
      </c>
      <c r="AP80">
        <v>-2401.1999999999971</v>
      </c>
      <c r="AQ80">
        <v>-544.59999999999854</v>
      </c>
      <c r="AR80">
        <v>-4237.6000000000058</v>
      </c>
      <c r="AS80">
        <v>-3632.6000000000058</v>
      </c>
      <c r="AT80">
        <v>-2951.5999999999985</v>
      </c>
      <c r="AU80">
        <v>1189.4000000000087</v>
      </c>
      <c r="AV80">
        <v>5116</v>
      </c>
      <c r="AW80">
        <v>-2039.5999999999985</v>
      </c>
      <c r="AX80">
        <v>829.40000000000146</v>
      </c>
      <c r="AY80">
        <v>-1006.5999999999913</v>
      </c>
      <c r="AZ80">
        <v>-4785</v>
      </c>
      <c r="BA80">
        <v>-8197</v>
      </c>
      <c r="BB80">
        <v>-1496</v>
      </c>
      <c r="BC80">
        <v>7869.3999999999942</v>
      </c>
      <c r="BD80">
        <v>3173.3999999999942</v>
      </c>
      <c r="BE80">
        <v>-4636.5999999999985</v>
      </c>
      <c r="BF80">
        <v>-1636.1999999999971</v>
      </c>
      <c r="BG80">
        <v>2695.8000000000029</v>
      </c>
      <c r="BH80">
        <v>-747.59999999999854</v>
      </c>
      <c r="BI80">
        <v>-1528.4000000000015</v>
      </c>
      <c r="BJ80">
        <v>-5735.4000000000015</v>
      </c>
      <c r="BK80">
        <v>-3581.6000000000058</v>
      </c>
      <c r="BL80">
        <v>-174.39999999999418</v>
      </c>
      <c r="BM80">
        <v>-689.59999999999854</v>
      </c>
      <c r="BN80">
        <v>-1043.3999999999942</v>
      </c>
      <c r="BO80">
        <v>6977</v>
      </c>
      <c r="BP80">
        <v>8129.2000000000116</v>
      </c>
      <c r="BQ80">
        <v>-4447.9999999999927</v>
      </c>
      <c r="BR80">
        <v>1755.1999999999971</v>
      </c>
      <c r="BS80">
        <v>6290</v>
      </c>
      <c r="BT80">
        <v>868.80000000000291</v>
      </c>
      <c r="BU80">
        <v>1940.7999999999956</v>
      </c>
      <c r="BV80">
        <v>3688.4000000000087</v>
      </c>
      <c r="BW80">
        <v>-5329</v>
      </c>
      <c r="BX80">
        <v>-4794</v>
      </c>
      <c r="BY80">
        <v>294.19999999999709</v>
      </c>
      <c r="BZ80">
        <v>-1479.8000000000029</v>
      </c>
      <c r="CA80">
        <v>1823</v>
      </c>
      <c r="CB80">
        <v>-818.80000000000291</v>
      </c>
      <c r="CC80">
        <v>-950.59999999999854</v>
      </c>
      <c r="CD80">
        <v>-2588.8000000000029</v>
      </c>
      <c r="CE80">
        <v>-1649.7999999999956</v>
      </c>
      <c r="CF80">
        <v>1682</v>
      </c>
      <c r="CG80">
        <v>2220.1999999999971</v>
      </c>
      <c r="CH80">
        <v>8908.4000000000015</v>
      </c>
      <c r="CI80">
        <v>9756.3999999999942</v>
      </c>
      <c r="CJ80">
        <v>-3379</v>
      </c>
      <c r="CK80">
        <v>4378</v>
      </c>
      <c r="CL80">
        <v>-1272.4000000000015</v>
      </c>
      <c r="CM80">
        <v>-1633.2000000000044</v>
      </c>
      <c r="CN80">
        <v>-2143</v>
      </c>
      <c r="CO80">
        <v>-8419.2000000000044</v>
      </c>
      <c r="CP80">
        <v>2514.6000000000058</v>
      </c>
      <c r="CQ80">
        <v>-2444.1999999999971</v>
      </c>
      <c r="CR80">
        <v>10078.599999999999</v>
      </c>
      <c r="CS80">
        <v>277.40000000000146</v>
      </c>
      <c r="CT80">
        <v>-1547.6000000000058</v>
      </c>
      <c r="CU80">
        <v>-4969.8000000000029</v>
      </c>
      <c r="CV80">
        <v>2366.4000000000087</v>
      </c>
      <c r="CW80">
        <v>-222.59999999999854</v>
      </c>
      <c r="CY80">
        <f t="shared" si="4"/>
        <v>-353.92999999999984</v>
      </c>
      <c r="CZ80">
        <f t="shared" si="5"/>
        <v>3332.2139999999995</v>
      </c>
    </row>
    <row r="81" spans="2:104" x14ac:dyDescent="0.25">
      <c r="B81">
        <v>4439.4000000000015</v>
      </c>
      <c r="C81">
        <v>-6294.8000000000029</v>
      </c>
      <c r="D81">
        <v>-1170.5999999999985</v>
      </c>
      <c r="E81">
        <v>-704.59999999999854</v>
      </c>
      <c r="F81">
        <v>1387</v>
      </c>
      <c r="G81">
        <v>-2852.5999999999985</v>
      </c>
      <c r="H81">
        <v>-3032.6000000000058</v>
      </c>
      <c r="I81">
        <v>-7646.1999999999971</v>
      </c>
      <c r="J81">
        <v>-458</v>
      </c>
      <c r="K81">
        <v>-1396.3999999999942</v>
      </c>
      <c r="L81">
        <v>-9385.4000000000015</v>
      </c>
      <c r="M81">
        <v>1357.4000000000015</v>
      </c>
      <c r="N81">
        <v>-995.59999999999854</v>
      </c>
      <c r="O81">
        <v>-1756.7999999999956</v>
      </c>
      <c r="P81">
        <v>-2342</v>
      </c>
      <c r="Q81">
        <v>-2210.8000000000029</v>
      </c>
      <c r="R81">
        <v>-3515.5999999999985</v>
      </c>
      <c r="S81">
        <v>49.799999999995634</v>
      </c>
      <c r="T81">
        <v>-1537.3999999999942</v>
      </c>
      <c r="U81">
        <v>-709.40000000000146</v>
      </c>
      <c r="V81">
        <v>303</v>
      </c>
      <c r="W81">
        <v>-6354.7999999999956</v>
      </c>
      <c r="X81">
        <v>677</v>
      </c>
      <c r="Y81">
        <v>-1236.1999999999971</v>
      </c>
      <c r="Z81">
        <v>-368.40000000000146</v>
      </c>
      <c r="AA81">
        <v>6185.5999999999913</v>
      </c>
      <c r="AB81">
        <v>-3917.7999999999956</v>
      </c>
      <c r="AC81">
        <v>-3115.5999999999985</v>
      </c>
      <c r="AD81">
        <v>-97.80000000000291</v>
      </c>
      <c r="AE81">
        <v>-5238.1999999999971</v>
      </c>
      <c r="AF81">
        <v>-1908</v>
      </c>
      <c r="AG81">
        <v>-1880.3999999999942</v>
      </c>
      <c r="AH81">
        <v>1945.6000000000058</v>
      </c>
      <c r="AI81">
        <v>-1478.6000000000058</v>
      </c>
      <c r="AJ81">
        <v>-2417.6000000000058</v>
      </c>
      <c r="AK81">
        <v>8835.5999999999985</v>
      </c>
      <c r="AL81">
        <v>-6359.5999999999985</v>
      </c>
      <c r="AM81">
        <v>-1477.8000000000029</v>
      </c>
      <c r="AN81">
        <v>-5909.1999999999971</v>
      </c>
      <c r="AO81">
        <v>3554.5999999999985</v>
      </c>
      <c r="AP81">
        <v>3959.7999999999956</v>
      </c>
      <c r="AQ81">
        <v>408.19999999999709</v>
      </c>
      <c r="AR81">
        <v>4250.6000000000058</v>
      </c>
      <c r="AS81">
        <v>4971.2000000000044</v>
      </c>
      <c r="AT81">
        <v>5854.7999999999956</v>
      </c>
      <c r="AU81">
        <v>343.59999999999127</v>
      </c>
      <c r="AV81">
        <v>166.80000000000291</v>
      </c>
      <c r="AW81">
        <v>2642.1999999999971</v>
      </c>
      <c r="AX81">
        <v>-2052.7999999999956</v>
      </c>
      <c r="AY81">
        <v>749.80000000000291</v>
      </c>
      <c r="AZ81">
        <v>269.59999999999854</v>
      </c>
      <c r="BA81">
        <v>7332.7999999999884</v>
      </c>
      <c r="BB81">
        <v>-3377</v>
      </c>
      <c r="BC81">
        <v>-2781</v>
      </c>
      <c r="BD81">
        <v>458.19999999999709</v>
      </c>
      <c r="BE81">
        <v>1528.5999999999985</v>
      </c>
      <c r="BF81">
        <v>2381.4000000000015</v>
      </c>
      <c r="BG81">
        <v>-4186.8000000000029</v>
      </c>
      <c r="BH81">
        <v>-2239.8000000000029</v>
      </c>
      <c r="BI81">
        <v>-3065.5999999999985</v>
      </c>
      <c r="BJ81">
        <v>7334.2000000000044</v>
      </c>
      <c r="BK81">
        <v>3427.1999999999971</v>
      </c>
      <c r="BL81">
        <v>-1886.4000000000087</v>
      </c>
      <c r="BM81">
        <v>-4277.6000000000058</v>
      </c>
      <c r="BN81">
        <v>-806.60000000000582</v>
      </c>
      <c r="BO81">
        <v>3896.2000000000044</v>
      </c>
      <c r="BP81">
        <v>1570.7999999999884</v>
      </c>
      <c r="BQ81">
        <v>3874.4000000000015</v>
      </c>
      <c r="BR81">
        <v>-3404.4000000000015</v>
      </c>
      <c r="BS81">
        <v>-3636</v>
      </c>
      <c r="BT81">
        <v>-2481.6000000000058</v>
      </c>
      <c r="BU81">
        <v>3515.8000000000029</v>
      </c>
      <c r="BV81">
        <v>1399.1999999999971</v>
      </c>
      <c r="BW81">
        <v>-208</v>
      </c>
      <c r="BX81">
        <v>4428.1999999999971</v>
      </c>
      <c r="BY81">
        <v>-1072.8000000000029</v>
      </c>
      <c r="BZ81">
        <v>3342.6000000000058</v>
      </c>
      <c r="CA81">
        <v>-798</v>
      </c>
      <c r="CB81">
        <v>-2214.2000000000044</v>
      </c>
      <c r="CC81">
        <v>-1688.4000000000015</v>
      </c>
      <c r="CD81">
        <v>-934.19999999999709</v>
      </c>
      <c r="CE81">
        <v>-2336.8000000000029</v>
      </c>
      <c r="CF81">
        <v>124.59999999999854</v>
      </c>
      <c r="CG81">
        <v>-2723</v>
      </c>
      <c r="CH81">
        <v>-4354</v>
      </c>
      <c r="CI81">
        <v>-2030</v>
      </c>
      <c r="CJ81">
        <v>-3205.4000000000015</v>
      </c>
      <c r="CK81">
        <v>-4980.1999999999971</v>
      </c>
      <c r="CL81">
        <v>5035.1999999999971</v>
      </c>
      <c r="CM81">
        <v>2275.5999999999985</v>
      </c>
      <c r="CN81">
        <v>-1992.1999999999971</v>
      </c>
      <c r="CO81">
        <v>3230</v>
      </c>
      <c r="CP81">
        <v>2769.8000000000029</v>
      </c>
      <c r="CQ81">
        <v>-6073.1999999999971</v>
      </c>
      <c r="CR81">
        <v>-4613.8000000000029</v>
      </c>
      <c r="CS81">
        <v>7476.4000000000015</v>
      </c>
      <c r="CT81">
        <v>-6710.5999999999985</v>
      </c>
      <c r="CU81">
        <v>1896.5999999999985</v>
      </c>
      <c r="CV81">
        <v>-2661.6000000000058</v>
      </c>
      <c r="CW81">
        <v>-604.79999999999563</v>
      </c>
      <c r="CY81">
        <f t="shared" si="4"/>
        <v>-515.16200000000049</v>
      </c>
      <c r="CZ81">
        <f t="shared" si="5"/>
        <v>2908.1499999999996</v>
      </c>
    </row>
    <row r="82" spans="2:104" x14ac:dyDescent="0.25">
      <c r="B82">
        <v>-577.40000000000146</v>
      </c>
      <c r="C82">
        <v>7896.8000000000029</v>
      </c>
      <c r="D82">
        <v>-694</v>
      </c>
      <c r="E82">
        <v>-232</v>
      </c>
      <c r="F82">
        <v>-645.80000000000291</v>
      </c>
      <c r="G82">
        <v>-2753.2000000000044</v>
      </c>
      <c r="H82">
        <v>-6954.3999999999942</v>
      </c>
      <c r="I82">
        <v>47.400000000001455</v>
      </c>
      <c r="J82">
        <v>741.40000000000146</v>
      </c>
      <c r="K82">
        <v>-4792.6000000000058</v>
      </c>
      <c r="L82">
        <v>1022.4000000000015</v>
      </c>
      <c r="M82">
        <v>-1751</v>
      </c>
      <c r="N82">
        <v>6180.8000000000029</v>
      </c>
      <c r="O82">
        <v>2785.5999999999985</v>
      </c>
      <c r="P82">
        <v>-3866.3999999999942</v>
      </c>
      <c r="Q82">
        <v>-1207</v>
      </c>
      <c r="R82">
        <v>-8544.4000000000015</v>
      </c>
      <c r="S82">
        <v>-1187.5999999999985</v>
      </c>
      <c r="T82">
        <v>7530.3999999999942</v>
      </c>
      <c r="U82">
        <v>-530</v>
      </c>
      <c r="V82">
        <v>3985</v>
      </c>
      <c r="W82">
        <v>-1492.2000000000044</v>
      </c>
      <c r="X82">
        <v>9865</v>
      </c>
      <c r="Y82">
        <v>5476.4000000000015</v>
      </c>
      <c r="Z82">
        <v>7533.1999999999971</v>
      </c>
      <c r="AA82">
        <v>-2259.9999999999927</v>
      </c>
      <c r="AB82">
        <v>2869.5999999999985</v>
      </c>
      <c r="AC82">
        <v>1148.3999999999942</v>
      </c>
      <c r="AD82">
        <v>-6580.6000000000058</v>
      </c>
      <c r="AE82">
        <v>5532.1999999999971</v>
      </c>
      <c r="AF82">
        <v>-5347.5999999999985</v>
      </c>
      <c r="AG82">
        <v>-2512.4000000000015</v>
      </c>
      <c r="AH82">
        <v>-1634.4000000000015</v>
      </c>
      <c r="AI82">
        <v>955.60000000000582</v>
      </c>
      <c r="AJ82">
        <v>5410.8000000000029</v>
      </c>
      <c r="AK82">
        <v>-1324.4000000000015</v>
      </c>
      <c r="AL82">
        <v>2624.5999999999985</v>
      </c>
      <c r="AM82">
        <v>3576</v>
      </c>
      <c r="AN82">
        <v>-4093</v>
      </c>
      <c r="AO82">
        <v>-2471.7999999999956</v>
      </c>
      <c r="AP82">
        <v>-1431.5999999999985</v>
      </c>
      <c r="AQ82">
        <v>-1113</v>
      </c>
      <c r="AR82">
        <v>561.79999999998836</v>
      </c>
      <c r="AS82">
        <v>-2582.8000000000029</v>
      </c>
      <c r="AT82">
        <v>-313.79999999999563</v>
      </c>
      <c r="AU82">
        <v>2952.8000000000029</v>
      </c>
      <c r="AV82">
        <v>2809.4000000000015</v>
      </c>
      <c r="AW82">
        <v>3329.4000000000015</v>
      </c>
      <c r="AX82">
        <v>-6862.2000000000044</v>
      </c>
      <c r="AY82">
        <v>1847.5999999999913</v>
      </c>
      <c r="AZ82">
        <v>1213.6000000000058</v>
      </c>
      <c r="BA82">
        <v>-1429</v>
      </c>
      <c r="BB82">
        <v>9298</v>
      </c>
      <c r="BC82">
        <v>-5356.9999999999927</v>
      </c>
      <c r="BD82">
        <v>9473</v>
      </c>
      <c r="BE82">
        <v>4607</v>
      </c>
      <c r="BF82">
        <v>5737.4000000000015</v>
      </c>
      <c r="BG82">
        <v>6220.4000000000087</v>
      </c>
      <c r="BH82">
        <v>3688.5999999999985</v>
      </c>
      <c r="BI82">
        <v>2095</v>
      </c>
      <c r="BJ82">
        <v>5124</v>
      </c>
      <c r="BK82">
        <v>-2782.9999999999927</v>
      </c>
      <c r="BL82">
        <v>-4404.5999999999913</v>
      </c>
      <c r="BM82">
        <v>-460</v>
      </c>
      <c r="BN82">
        <v>-10761.199999999997</v>
      </c>
      <c r="BO82">
        <v>-3609.8000000000029</v>
      </c>
      <c r="BP82">
        <v>2364.8000000000029</v>
      </c>
      <c r="BQ82">
        <v>1599</v>
      </c>
      <c r="BR82">
        <v>1084.4000000000015</v>
      </c>
      <c r="BS82">
        <v>6784</v>
      </c>
      <c r="BT82">
        <v>-332.79999999999563</v>
      </c>
      <c r="BU82">
        <v>-629</v>
      </c>
      <c r="BV82">
        <v>1739</v>
      </c>
      <c r="BW82">
        <v>-9314.8000000000029</v>
      </c>
      <c r="BX82">
        <v>1409.5999999999985</v>
      </c>
      <c r="BY82">
        <v>2206.8000000000029</v>
      </c>
      <c r="BZ82">
        <v>3805.3999999999942</v>
      </c>
      <c r="CA82">
        <v>4010.1999999999971</v>
      </c>
      <c r="CB82">
        <v>-2104.7999999999956</v>
      </c>
      <c r="CC82">
        <v>-190</v>
      </c>
      <c r="CD82">
        <v>1984.1999999999971</v>
      </c>
      <c r="CE82">
        <v>1180</v>
      </c>
      <c r="CF82">
        <v>817</v>
      </c>
      <c r="CG82">
        <v>-1036.5999999999985</v>
      </c>
      <c r="CH82">
        <v>-3037.2000000000044</v>
      </c>
      <c r="CI82">
        <v>2199.8000000000029</v>
      </c>
      <c r="CJ82">
        <v>7558</v>
      </c>
      <c r="CK82">
        <v>335.19999999999709</v>
      </c>
      <c r="CL82">
        <v>5964.4000000000015</v>
      </c>
      <c r="CM82">
        <v>-1185.3999999999942</v>
      </c>
      <c r="CN82">
        <v>843.40000000000146</v>
      </c>
      <c r="CO82">
        <v>4249.2000000000044</v>
      </c>
      <c r="CP82">
        <v>1610.8000000000029</v>
      </c>
      <c r="CQ82">
        <v>2656.5999999999985</v>
      </c>
      <c r="CR82">
        <v>-4699.5999999999985</v>
      </c>
      <c r="CS82">
        <v>-2143.1999999999971</v>
      </c>
      <c r="CT82">
        <v>-7517.7999999999956</v>
      </c>
      <c r="CU82">
        <v>-4172</v>
      </c>
      <c r="CV82">
        <v>-804.80000000000291</v>
      </c>
      <c r="CW82">
        <v>3198.1999999999971</v>
      </c>
      <c r="CY82">
        <f t="shared" si="4"/>
        <v>520.11400000000037</v>
      </c>
      <c r="CZ82">
        <f t="shared" si="5"/>
        <v>3314.6780000000003</v>
      </c>
    </row>
    <row r="83" spans="2:104" x14ac:dyDescent="0.25">
      <c r="B83">
        <v>-2068.8000000000029</v>
      </c>
      <c r="C83">
        <v>-381</v>
      </c>
      <c r="D83">
        <v>1195</v>
      </c>
      <c r="E83">
        <v>-620.40000000000146</v>
      </c>
      <c r="F83">
        <v>-1453.5999999999985</v>
      </c>
      <c r="G83">
        <v>-5497.7999999999956</v>
      </c>
      <c r="H83">
        <v>623</v>
      </c>
      <c r="I83">
        <v>685.19999999999709</v>
      </c>
      <c r="J83">
        <v>4158</v>
      </c>
      <c r="K83">
        <v>1718.2000000000116</v>
      </c>
      <c r="L83">
        <v>444</v>
      </c>
      <c r="M83">
        <v>-3798.5999999999985</v>
      </c>
      <c r="N83">
        <v>4182.4000000000015</v>
      </c>
      <c r="O83">
        <v>-3701</v>
      </c>
      <c r="P83">
        <v>8198.3999999999942</v>
      </c>
      <c r="Q83">
        <v>4057.2000000000044</v>
      </c>
      <c r="R83">
        <v>338.80000000000291</v>
      </c>
      <c r="S83">
        <v>-121.80000000000291</v>
      </c>
      <c r="T83">
        <v>-7076.7999999999884</v>
      </c>
      <c r="U83">
        <v>-3302.4000000000015</v>
      </c>
      <c r="V83">
        <v>-6552.1999999999971</v>
      </c>
      <c r="W83">
        <v>1163.6000000000058</v>
      </c>
      <c r="X83">
        <v>6756</v>
      </c>
      <c r="Y83">
        <v>596.79999999999563</v>
      </c>
      <c r="Z83">
        <v>-7698.1999999999971</v>
      </c>
      <c r="AA83">
        <v>1521.7999999999956</v>
      </c>
      <c r="AB83">
        <v>1161.8000000000029</v>
      </c>
      <c r="AC83">
        <v>-296.19999999999709</v>
      </c>
      <c r="AD83">
        <v>4550.1999999999971</v>
      </c>
      <c r="AE83">
        <v>-1334.7999999999956</v>
      </c>
      <c r="AF83">
        <v>-1890.4000000000015</v>
      </c>
      <c r="AG83">
        <v>6632.4000000000015</v>
      </c>
      <c r="AH83">
        <v>2819.7999999999956</v>
      </c>
      <c r="AI83">
        <v>-6860</v>
      </c>
      <c r="AJ83">
        <v>-3114</v>
      </c>
      <c r="AK83">
        <v>-4864.7999999999956</v>
      </c>
      <c r="AL83">
        <v>1256.8000000000029</v>
      </c>
      <c r="AM83">
        <v>4890.4000000000015</v>
      </c>
      <c r="AN83">
        <v>1724.2000000000044</v>
      </c>
      <c r="AO83">
        <v>5623.2000000000044</v>
      </c>
      <c r="AP83">
        <v>7030.0000000000073</v>
      </c>
      <c r="AQ83">
        <v>-4814.5999999999985</v>
      </c>
      <c r="AR83">
        <v>-1866.1999999999971</v>
      </c>
      <c r="AS83">
        <v>1187.2000000000044</v>
      </c>
      <c r="AT83">
        <v>720.59999999999854</v>
      </c>
      <c r="AU83">
        <v>1306.6000000000058</v>
      </c>
      <c r="AV83">
        <v>-4889</v>
      </c>
      <c r="AW83">
        <v>-2546.5999999999985</v>
      </c>
      <c r="AX83">
        <v>1595.8000000000029</v>
      </c>
      <c r="AY83">
        <v>-1204.8000000000029</v>
      </c>
      <c r="AZ83">
        <v>2805.5999999999985</v>
      </c>
      <c r="BA83">
        <v>-2801.5999999999913</v>
      </c>
      <c r="BB83">
        <v>4650.8000000000029</v>
      </c>
      <c r="BC83">
        <v>-2614</v>
      </c>
      <c r="BD83">
        <v>-2491.3999999999942</v>
      </c>
      <c r="BE83">
        <v>-3749</v>
      </c>
      <c r="BF83">
        <v>-8576.4000000000015</v>
      </c>
      <c r="BG83">
        <v>2074</v>
      </c>
      <c r="BH83">
        <v>-2553.4000000000015</v>
      </c>
      <c r="BI83">
        <v>-2714</v>
      </c>
      <c r="BJ83">
        <v>548</v>
      </c>
      <c r="BK83">
        <v>3036.2000000000044</v>
      </c>
      <c r="BL83">
        <v>-1379</v>
      </c>
      <c r="BM83">
        <v>4695.8000000000029</v>
      </c>
      <c r="BN83">
        <v>1847.8000000000029</v>
      </c>
      <c r="BO83">
        <v>344.59999999999854</v>
      </c>
      <c r="BP83">
        <v>-2171.1999999999971</v>
      </c>
      <c r="BQ83">
        <v>-3966.2000000000044</v>
      </c>
      <c r="BR83">
        <v>-1995.8000000000029</v>
      </c>
      <c r="BS83">
        <v>-1443.1999999999971</v>
      </c>
      <c r="BT83">
        <v>5944.7999999999956</v>
      </c>
      <c r="BU83">
        <v>7317.3999999999942</v>
      </c>
      <c r="BV83">
        <v>-3283.3999999999942</v>
      </c>
      <c r="BW83">
        <v>-749.40000000000146</v>
      </c>
      <c r="BX83">
        <v>-6050.1999999999971</v>
      </c>
      <c r="BY83">
        <v>-2495.1999999999971</v>
      </c>
      <c r="BZ83">
        <v>-673</v>
      </c>
      <c r="CA83">
        <v>3654.8000000000029</v>
      </c>
      <c r="CB83">
        <v>5791.1999999999971</v>
      </c>
      <c r="CC83">
        <v>1289.5999999999985</v>
      </c>
      <c r="CD83">
        <v>5577.8000000000029</v>
      </c>
      <c r="CE83">
        <v>-974</v>
      </c>
      <c r="CF83">
        <v>7828.5999999999985</v>
      </c>
      <c r="CG83">
        <v>-261.19999999999709</v>
      </c>
      <c r="CH83">
        <v>6663.6000000000058</v>
      </c>
      <c r="CI83">
        <v>-5669.1999999999971</v>
      </c>
      <c r="CJ83">
        <v>1849.1999999999971</v>
      </c>
      <c r="CK83">
        <v>-1659</v>
      </c>
      <c r="CL83">
        <v>-3067.8000000000029</v>
      </c>
      <c r="CM83">
        <v>5349.1999999999971</v>
      </c>
      <c r="CN83">
        <v>-1767.6000000000058</v>
      </c>
      <c r="CO83">
        <v>-4590.4000000000015</v>
      </c>
      <c r="CP83">
        <v>-3021.4000000000087</v>
      </c>
      <c r="CQ83">
        <v>-1186</v>
      </c>
      <c r="CR83">
        <v>3320.4000000000015</v>
      </c>
      <c r="CS83">
        <v>-3489.2000000000044</v>
      </c>
      <c r="CT83">
        <v>2865.1999999999971</v>
      </c>
      <c r="CU83">
        <v>643.80000000000291</v>
      </c>
      <c r="CV83">
        <v>-4153.5999999999913</v>
      </c>
      <c r="CW83">
        <v>3884.8000000000029</v>
      </c>
      <c r="CY83">
        <f t="shared" si="4"/>
        <v>26.20800000000083</v>
      </c>
      <c r="CZ83">
        <f t="shared" si="5"/>
        <v>3136.2040000000002</v>
      </c>
    </row>
    <row r="84" spans="2:104" x14ac:dyDescent="0.25">
      <c r="B84">
        <v>2594.5999999999985</v>
      </c>
      <c r="C84">
        <v>1357.7999999999956</v>
      </c>
      <c r="D84">
        <v>7286.1999999999971</v>
      </c>
      <c r="E84">
        <v>-1140</v>
      </c>
      <c r="F84">
        <v>4658.5999999999985</v>
      </c>
      <c r="G84">
        <v>3859.7999999999956</v>
      </c>
      <c r="H84">
        <v>4097.5999999999985</v>
      </c>
      <c r="I84">
        <v>5659.4000000000015</v>
      </c>
      <c r="J84">
        <v>1844.5999999999985</v>
      </c>
      <c r="K84">
        <v>-2966.6000000000058</v>
      </c>
      <c r="L84">
        <v>-3962.4000000000015</v>
      </c>
      <c r="M84">
        <v>-6574.4000000000015</v>
      </c>
      <c r="N84">
        <v>639.39999999999418</v>
      </c>
      <c r="O84">
        <v>4997.1999999999971</v>
      </c>
      <c r="P84">
        <v>-6042.5999999999985</v>
      </c>
      <c r="Q84">
        <v>1205.5999999999985</v>
      </c>
      <c r="R84">
        <v>5266.1999999999971</v>
      </c>
      <c r="S84">
        <v>-6417</v>
      </c>
      <c r="T84">
        <v>4313.1999999999971</v>
      </c>
      <c r="U84">
        <v>733.40000000000146</v>
      </c>
      <c r="V84">
        <v>7120.4000000000015</v>
      </c>
      <c r="W84">
        <v>-196.40000000000146</v>
      </c>
      <c r="X84">
        <v>-7898.4000000000015</v>
      </c>
      <c r="Y84">
        <v>1462.1999999999971</v>
      </c>
      <c r="Z84">
        <v>5277.4000000000087</v>
      </c>
      <c r="AA84">
        <v>-7206.1999999999971</v>
      </c>
      <c r="AB84">
        <v>5124.1999999999971</v>
      </c>
      <c r="AC84">
        <v>-4406.8000000000029</v>
      </c>
      <c r="AD84">
        <v>6583.2000000000116</v>
      </c>
      <c r="AE84">
        <v>985.59999999999854</v>
      </c>
      <c r="AF84">
        <v>1472.4000000000015</v>
      </c>
      <c r="AG84">
        <v>-2679.2000000000044</v>
      </c>
      <c r="AH84">
        <v>1324.8000000000029</v>
      </c>
      <c r="AI84">
        <v>4100.3999999999942</v>
      </c>
      <c r="AJ84">
        <v>-8960.4000000000087</v>
      </c>
      <c r="AK84">
        <v>-567.20000000000437</v>
      </c>
      <c r="AL84">
        <v>-4030.6000000000058</v>
      </c>
      <c r="AM84">
        <v>-12209.800000000003</v>
      </c>
      <c r="AN84">
        <v>3178.1999999999971</v>
      </c>
      <c r="AO84">
        <v>-2756.8000000000029</v>
      </c>
      <c r="AP84">
        <v>-6865.0000000000073</v>
      </c>
      <c r="AQ84">
        <v>4224</v>
      </c>
      <c r="AR84">
        <v>-3517.5999999999985</v>
      </c>
      <c r="AS84">
        <v>-4547.4000000000015</v>
      </c>
      <c r="AT84">
        <v>4243.4000000000015</v>
      </c>
      <c r="AU84">
        <v>950</v>
      </c>
      <c r="AV84">
        <v>-656.80000000000291</v>
      </c>
      <c r="AW84">
        <v>-1079.6000000000058</v>
      </c>
      <c r="AX84">
        <v>2446.4000000000015</v>
      </c>
      <c r="AY84">
        <v>-2061.1999999999971</v>
      </c>
      <c r="AZ84">
        <v>-2399.4000000000015</v>
      </c>
      <c r="BA84">
        <v>-2914.4000000000087</v>
      </c>
      <c r="BB84">
        <v>-4176.2000000000044</v>
      </c>
      <c r="BC84">
        <v>3770.1999999999971</v>
      </c>
      <c r="BD84">
        <v>-4285.8000000000029</v>
      </c>
      <c r="BE84">
        <v>3339.1999999999971</v>
      </c>
      <c r="BF84">
        <v>-6759.4000000000015</v>
      </c>
      <c r="BG84">
        <v>-11851.600000000006</v>
      </c>
      <c r="BH84">
        <v>-6923.7999999999956</v>
      </c>
      <c r="BI84">
        <v>-830.19999999999709</v>
      </c>
      <c r="BJ84">
        <v>36.399999999994179</v>
      </c>
      <c r="BK84">
        <v>-6042.4000000000087</v>
      </c>
      <c r="BL84">
        <v>-4811</v>
      </c>
      <c r="BM84">
        <v>-5633.4000000000015</v>
      </c>
      <c r="BN84">
        <v>8721.5999999999985</v>
      </c>
      <c r="BO84">
        <v>4605</v>
      </c>
      <c r="BP84">
        <v>-159.60000000000582</v>
      </c>
      <c r="BQ84">
        <v>-2631.4000000000015</v>
      </c>
      <c r="BR84">
        <v>-5921.7999999999956</v>
      </c>
      <c r="BS84">
        <v>742.19999999999709</v>
      </c>
      <c r="BT84">
        <v>-1478.3999999999942</v>
      </c>
      <c r="BU84">
        <v>733.80000000000291</v>
      </c>
      <c r="BV84">
        <v>-1316.4000000000087</v>
      </c>
      <c r="BW84">
        <v>1402.2000000000044</v>
      </c>
      <c r="BX84">
        <v>-1.5999999999985448</v>
      </c>
      <c r="BY84">
        <v>310.39999999999418</v>
      </c>
      <c r="BZ84">
        <v>-4084.5999999999985</v>
      </c>
      <c r="CA84">
        <v>-4316.6000000000058</v>
      </c>
      <c r="CB84">
        <v>-2665.5999999999985</v>
      </c>
      <c r="CC84">
        <v>1053.1999999999971</v>
      </c>
      <c r="CD84">
        <v>6170.1999999999971</v>
      </c>
      <c r="CE84">
        <v>-1127.7999999999956</v>
      </c>
      <c r="CF84">
        <v>1365.6000000000058</v>
      </c>
      <c r="CG84">
        <v>752</v>
      </c>
      <c r="CH84">
        <v>-7377.8000000000029</v>
      </c>
      <c r="CI84">
        <v>2455.3999999999942</v>
      </c>
      <c r="CJ84">
        <v>-246</v>
      </c>
      <c r="CK84">
        <v>-3053.8000000000029</v>
      </c>
      <c r="CL84">
        <v>-2818.3999999999942</v>
      </c>
      <c r="CM84">
        <v>-4323.4000000000015</v>
      </c>
      <c r="CN84">
        <v>1501</v>
      </c>
      <c r="CO84">
        <v>-8294.4000000000015</v>
      </c>
      <c r="CP84">
        <v>1952.4000000000087</v>
      </c>
      <c r="CQ84">
        <v>-5085.4000000000015</v>
      </c>
      <c r="CR84">
        <v>5678.3999999999942</v>
      </c>
      <c r="CS84">
        <v>11626.000000000007</v>
      </c>
      <c r="CT84">
        <v>-155.19999999999709</v>
      </c>
      <c r="CU84">
        <v>1717</v>
      </c>
      <c r="CV84">
        <v>-6944.2000000000044</v>
      </c>
      <c r="CW84">
        <v>-1862</v>
      </c>
      <c r="CY84">
        <f t="shared" si="4"/>
        <v>-622.96000000000117</v>
      </c>
      <c r="CZ84">
        <f t="shared" si="5"/>
        <v>3721.7280000000014</v>
      </c>
    </row>
    <row r="85" spans="2:104" x14ac:dyDescent="0.25">
      <c r="B85">
        <v>-1388.5999999999985</v>
      </c>
      <c r="C85">
        <v>-6826.5999999999985</v>
      </c>
      <c r="D85">
        <v>695.60000000000582</v>
      </c>
      <c r="E85">
        <v>479.59999999999854</v>
      </c>
      <c r="F85">
        <v>-2113.7999999999956</v>
      </c>
      <c r="G85">
        <v>5235.2000000000044</v>
      </c>
      <c r="H85">
        <v>2570.5999999999985</v>
      </c>
      <c r="I85">
        <v>1430.8000000000029</v>
      </c>
      <c r="J85">
        <v>-8163.8000000000029</v>
      </c>
      <c r="K85">
        <v>2407</v>
      </c>
      <c r="L85">
        <v>10857.800000000003</v>
      </c>
      <c r="M85">
        <v>-2688.1999999999971</v>
      </c>
      <c r="N85">
        <v>3126</v>
      </c>
      <c r="O85">
        <v>3106.5999999999985</v>
      </c>
      <c r="P85">
        <v>5069</v>
      </c>
      <c r="Q85">
        <v>2629.1999999999971</v>
      </c>
      <c r="R85">
        <v>-3547</v>
      </c>
      <c r="S85">
        <v>-6670</v>
      </c>
      <c r="T85">
        <v>-12063.600000000006</v>
      </c>
      <c r="U85">
        <v>-4156.4000000000015</v>
      </c>
      <c r="V85">
        <v>-2705.6000000000058</v>
      </c>
      <c r="W85">
        <v>-1316.2000000000044</v>
      </c>
      <c r="X85">
        <v>560.59999999999854</v>
      </c>
      <c r="Y85">
        <v>-12784.199999999997</v>
      </c>
      <c r="Z85">
        <v>1959</v>
      </c>
      <c r="AA85">
        <v>-6385.5999999999985</v>
      </c>
      <c r="AB85">
        <v>-728.59999999999854</v>
      </c>
      <c r="AC85">
        <v>1302.8000000000029</v>
      </c>
      <c r="AD85">
        <v>-1559.2000000000116</v>
      </c>
      <c r="AE85">
        <v>2232.1999999999971</v>
      </c>
      <c r="AF85">
        <v>-168.20000000000437</v>
      </c>
      <c r="AG85">
        <v>-2491.1999999999971</v>
      </c>
      <c r="AH85">
        <v>1795</v>
      </c>
      <c r="AI85">
        <v>7581.6000000000058</v>
      </c>
      <c r="AJ85">
        <v>1757.8000000000029</v>
      </c>
      <c r="AK85">
        <v>206</v>
      </c>
      <c r="AL85">
        <v>431.40000000000146</v>
      </c>
      <c r="AM85">
        <v>-1252.1999999999971</v>
      </c>
      <c r="AN85">
        <v>628.20000000000437</v>
      </c>
      <c r="AO85">
        <v>-3910.2000000000044</v>
      </c>
      <c r="AP85">
        <v>-2093.5999999999985</v>
      </c>
      <c r="AQ85">
        <v>399</v>
      </c>
      <c r="AR85">
        <v>-3115.1999999999971</v>
      </c>
      <c r="AS85">
        <v>-2113.4000000000015</v>
      </c>
      <c r="AT85">
        <v>1285.7999999999956</v>
      </c>
      <c r="AU85">
        <v>1356.8000000000029</v>
      </c>
      <c r="AV85">
        <v>1498.4000000000015</v>
      </c>
      <c r="AW85">
        <v>792</v>
      </c>
      <c r="AX85">
        <v>1026.3999999999942</v>
      </c>
      <c r="AY85">
        <v>-393.79999999999563</v>
      </c>
      <c r="AZ85">
        <v>503.19999999999709</v>
      </c>
      <c r="BA85">
        <v>2139.6000000000058</v>
      </c>
      <c r="BB85">
        <v>4902</v>
      </c>
      <c r="BC85">
        <v>-6466.7999999999956</v>
      </c>
      <c r="BD85">
        <v>2782.8000000000029</v>
      </c>
      <c r="BE85">
        <v>-2023.5999999999985</v>
      </c>
      <c r="BF85">
        <v>9475</v>
      </c>
      <c r="BG85">
        <v>-1960.8000000000029</v>
      </c>
      <c r="BH85">
        <v>2984.7999999999956</v>
      </c>
      <c r="BI85">
        <v>-29</v>
      </c>
      <c r="BJ85">
        <v>3013.2000000000044</v>
      </c>
      <c r="BK85">
        <v>9350.8000000000029</v>
      </c>
      <c r="BL85">
        <v>-3114</v>
      </c>
      <c r="BM85">
        <v>768.80000000000291</v>
      </c>
      <c r="BN85">
        <v>-1399</v>
      </c>
      <c r="BO85">
        <v>7882.8000000000029</v>
      </c>
      <c r="BP85">
        <v>3186.6000000000058</v>
      </c>
      <c r="BQ85">
        <v>3025.6000000000058</v>
      </c>
      <c r="BR85">
        <v>-1304.5999999999985</v>
      </c>
      <c r="BS85">
        <v>-3218.5999999999985</v>
      </c>
      <c r="BT85">
        <v>-5134</v>
      </c>
      <c r="BU85">
        <v>-7218.1999999999971</v>
      </c>
      <c r="BV85">
        <v>1487.8000000000029</v>
      </c>
      <c r="BW85">
        <v>8326.1999999999971</v>
      </c>
      <c r="BX85">
        <v>-7473.8000000000029</v>
      </c>
      <c r="BY85">
        <v>-2987.5999999999985</v>
      </c>
      <c r="BZ85">
        <v>-1571.7999999999956</v>
      </c>
      <c r="CA85">
        <v>-40.399999999994179</v>
      </c>
      <c r="CB85">
        <v>-2082.4000000000015</v>
      </c>
      <c r="CC85">
        <v>887.80000000000291</v>
      </c>
      <c r="CD85">
        <v>1028</v>
      </c>
      <c r="CE85">
        <v>-6850.2000000000044</v>
      </c>
      <c r="CF85">
        <v>-79</v>
      </c>
      <c r="CG85">
        <v>-3248.5999999999985</v>
      </c>
      <c r="CH85">
        <v>5693.8000000000029</v>
      </c>
      <c r="CI85">
        <v>-129.19999999999709</v>
      </c>
      <c r="CJ85">
        <v>1099.4000000000015</v>
      </c>
      <c r="CK85">
        <v>1571.2000000000044</v>
      </c>
      <c r="CL85">
        <v>3460.7999999999956</v>
      </c>
      <c r="CM85">
        <v>9062.4000000000015</v>
      </c>
      <c r="CN85">
        <v>5485.4000000000087</v>
      </c>
      <c r="CO85">
        <v>-1791</v>
      </c>
      <c r="CP85">
        <v>-175.80000000000291</v>
      </c>
      <c r="CQ85">
        <v>-6156.4000000000015</v>
      </c>
      <c r="CR85">
        <v>669.40000000000873</v>
      </c>
      <c r="CS85">
        <v>-3195.6000000000058</v>
      </c>
      <c r="CT85">
        <v>3055</v>
      </c>
      <c r="CU85">
        <v>-1483</v>
      </c>
      <c r="CV85">
        <v>-498</v>
      </c>
      <c r="CW85">
        <v>65.399999999994179</v>
      </c>
      <c r="CY85">
        <f t="shared" si="4"/>
        <v>-39.383999999999432</v>
      </c>
      <c r="CZ85">
        <f t="shared" si="5"/>
        <v>3125.9480000000017</v>
      </c>
    </row>
    <row r="86" spans="2:104" x14ac:dyDescent="0.25">
      <c r="B86">
        <v>-5130</v>
      </c>
      <c r="C86">
        <v>6118.4000000000015</v>
      </c>
      <c r="D86">
        <v>-5658.6000000000058</v>
      </c>
      <c r="E86">
        <v>3922.2000000000044</v>
      </c>
      <c r="F86">
        <v>3938.7999999999956</v>
      </c>
      <c r="G86">
        <v>4896.1999999999971</v>
      </c>
      <c r="H86">
        <v>1930.1999999999971</v>
      </c>
      <c r="I86">
        <v>4676</v>
      </c>
      <c r="J86">
        <v>2362.8000000000029</v>
      </c>
      <c r="K86">
        <v>6534.6000000000058</v>
      </c>
      <c r="L86">
        <v>3978.4000000000015</v>
      </c>
      <c r="M86">
        <v>-1012.4000000000015</v>
      </c>
      <c r="N86">
        <v>4935.8000000000029</v>
      </c>
      <c r="O86">
        <v>2333.1999999999971</v>
      </c>
      <c r="P86">
        <v>-4656.4000000000015</v>
      </c>
      <c r="Q86">
        <v>-349.40000000000146</v>
      </c>
      <c r="R86">
        <v>273</v>
      </c>
      <c r="S86">
        <v>7009.2000000000044</v>
      </c>
      <c r="T86">
        <v>-2368.7999999999956</v>
      </c>
      <c r="U86">
        <v>4979</v>
      </c>
      <c r="V86">
        <v>-588.59999999999854</v>
      </c>
      <c r="W86">
        <v>-1079.3999999999942</v>
      </c>
      <c r="X86">
        <v>-5363.1999999999971</v>
      </c>
      <c r="Y86">
        <v>-6551.5999999999985</v>
      </c>
      <c r="Z86">
        <v>453.79999999998836</v>
      </c>
      <c r="AA86">
        <v>-2359</v>
      </c>
      <c r="AB86">
        <v>-41.599999999998545</v>
      </c>
      <c r="AC86">
        <v>-3638.8000000000029</v>
      </c>
      <c r="AD86">
        <v>1893.4000000000087</v>
      </c>
      <c r="AE86">
        <v>-918.59999999999854</v>
      </c>
      <c r="AF86">
        <v>4465.5999999999985</v>
      </c>
      <c r="AG86">
        <v>-735.20000000000437</v>
      </c>
      <c r="AH86">
        <v>-2973.4000000000015</v>
      </c>
      <c r="AI86">
        <v>-7311.8000000000029</v>
      </c>
      <c r="AJ86">
        <v>-2039</v>
      </c>
      <c r="AK86">
        <v>-2543.3999999999942</v>
      </c>
      <c r="AL86">
        <v>6327.7999999999956</v>
      </c>
      <c r="AM86">
        <v>-2875.8000000000029</v>
      </c>
      <c r="AN86">
        <v>-3610.2000000000044</v>
      </c>
      <c r="AO86">
        <v>-1498</v>
      </c>
      <c r="AP86">
        <v>6642.6000000000058</v>
      </c>
      <c r="AQ86">
        <v>-8187.8000000000029</v>
      </c>
      <c r="AR86">
        <v>-5231.2000000000044</v>
      </c>
      <c r="AS86">
        <v>-1655.1999999999971</v>
      </c>
      <c r="AT86">
        <v>219</v>
      </c>
      <c r="AU86">
        <v>-2102.4000000000087</v>
      </c>
      <c r="AV86">
        <v>2541.1999999999971</v>
      </c>
      <c r="AW86">
        <v>-3232.3999999999942</v>
      </c>
      <c r="AX86">
        <v>3379.2000000000044</v>
      </c>
      <c r="AY86">
        <v>-6552.8000000000029</v>
      </c>
      <c r="AZ86">
        <v>372.60000000000582</v>
      </c>
      <c r="BA86">
        <v>5903</v>
      </c>
      <c r="BB86">
        <v>-5125.4000000000015</v>
      </c>
      <c r="BC86">
        <v>-2325</v>
      </c>
      <c r="BD86">
        <v>-907.19999999999709</v>
      </c>
      <c r="BE86">
        <v>4795.4000000000015</v>
      </c>
      <c r="BF86">
        <v>-2813.8000000000029</v>
      </c>
      <c r="BG86">
        <v>-1953.1999999999971</v>
      </c>
      <c r="BH86">
        <v>4024.6000000000058</v>
      </c>
      <c r="BI86">
        <v>-1540.8000000000029</v>
      </c>
      <c r="BJ86">
        <v>1365.5999999999985</v>
      </c>
      <c r="BK86">
        <v>-7184</v>
      </c>
      <c r="BL86">
        <v>-8326.2000000000044</v>
      </c>
      <c r="BM86">
        <v>1971.1999999999971</v>
      </c>
      <c r="BN86">
        <v>-6291</v>
      </c>
      <c r="BO86">
        <v>-1789.8000000000029</v>
      </c>
      <c r="BP86">
        <v>4991.8000000000029</v>
      </c>
      <c r="BQ86">
        <v>2496.5999999999913</v>
      </c>
      <c r="BR86">
        <v>3624.3999999999942</v>
      </c>
      <c r="BS86">
        <v>-1950</v>
      </c>
      <c r="BT86">
        <v>1035</v>
      </c>
      <c r="BU86">
        <v>934</v>
      </c>
      <c r="BV86">
        <v>-7717.8000000000029</v>
      </c>
      <c r="BW86">
        <v>-2789.4000000000015</v>
      </c>
      <c r="BX86">
        <v>-1485.5999999999985</v>
      </c>
      <c r="BY86">
        <v>-1690.1999999999971</v>
      </c>
      <c r="BZ86">
        <v>2027</v>
      </c>
      <c r="CA86">
        <v>319.80000000000291</v>
      </c>
      <c r="CB86">
        <v>-2969.4000000000015</v>
      </c>
      <c r="CC86">
        <v>-5748.5999999999985</v>
      </c>
      <c r="CD86">
        <v>3961.8000000000029</v>
      </c>
      <c r="CE86">
        <v>2692</v>
      </c>
      <c r="CF86">
        <v>-854.19999999999709</v>
      </c>
      <c r="CG86">
        <v>3626</v>
      </c>
      <c r="CH86">
        <v>2681.3999999999942</v>
      </c>
      <c r="CI86">
        <v>1933.5999999999985</v>
      </c>
      <c r="CJ86">
        <v>-3277</v>
      </c>
      <c r="CK86">
        <v>-4100.5999999999985</v>
      </c>
      <c r="CL86">
        <v>-2010.1999999999971</v>
      </c>
      <c r="CM86">
        <v>-1798</v>
      </c>
      <c r="CN86">
        <v>-828.80000000000291</v>
      </c>
      <c r="CO86">
        <v>5166.2000000000044</v>
      </c>
      <c r="CP86">
        <v>7875.8000000000029</v>
      </c>
      <c r="CQ86">
        <v>-1422.4000000000015</v>
      </c>
      <c r="CR86">
        <v>1251.8000000000029</v>
      </c>
      <c r="CS86">
        <v>-4007.3999999999942</v>
      </c>
      <c r="CT86">
        <v>-10853</v>
      </c>
      <c r="CU86">
        <v>12758.600000000006</v>
      </c>
      <c r="CV86">
        <v>91.80000000000291</v>
      </c>
      <c r="CW86">
        <v>265</v>
      </c>
      <c r="CY86">
        <f t="shared" si="4"/>
        <v>-220.4859999999999</v>
      </c>
      <c r="CZ86">
        <f t="shared" si="5"/>
        <v>3419.9940000000006</v>
      </c>
    </row>
    <row r="87" spans="2:104" x14ac:dyDescent="0.25">
      <c r="B87">
        <v>-4769.7999999999956</v>
      </c>
      <c r="C87">
        <v>1752.1999999999971</v>
      </c>
      <c r="D87">
        <v>3917</v>
      </c>
      <c r="E87">
        <v>2385.4000000000015</v>
      </c>
      <c r="F87">
        <v>9924.7999999999956</v>
      </c>
      <c r="G87">
        <v>-2959</v>
      </c>
      <c r="H87">
        <v>3004</v>
      </c>
      <c r="I87">
        <v>-3082.4000000000015</v>
      </c>
      <c r="J87">
        <v>1363.4000000000015</v>
      </c>
      <c r="K87">
        <v>3682.5999999999913</v>
      </c>
      <c r="L87">
        <v>-4976.8000000000029</v>
      </c>
      <c r="M87">
        <v>1955.1999999999971</v>
      </c>
      <c r="N87">
        <v>-4783.6000000000058</v>
      </c>
      <c r="O87">
        <v>-6364.3999999999942</v>
      </c>
      <c r="P87">
        <v>-2869.7999999999956</v>
      </c>
      <c r="Q87">
        <v>2157.8000000000029</v>
      </c>
      <c r="R87">
        <v>-6911.3999999999942</v>
      </c>
      <c r="S87">
        <v>-195.40000000000146</v>
      </c>
      <c r="T87">
        <v>-225.80000000000291</v>
      </c>
      <c r="U87">
        <v>203.80000000000291</v>
      </c>
      <c r="V87">
        <v>5037.5999999999985</v>
      </c>
      <c r="W87">
        <v>-734.20000000000437</v>
      </c>
      <c r="X87">
        <v>4028.8000000000029</v>
      </c>
      <c r="Y87">
        <v>1513</v>
      </c>
      <c r="Z87">
        <v>-4992.1999999999971</v>
      </c>
      <c r="AA87">
        <v>-4244.8000000000029</v>
      </c>
      <c r="AB87">
        <v>-4403.2000000000044</v>
      </c>
      <c r="AC87">
        <v>-747.59999999999854</v>
      </c>
      <c r="AD87">
        <v>-8228.4000000000087</v>
      </c>
      <c r="AE87">
        <v>285.80000000000291</v>
      </c>
      <c r="AF87">
        <v>744</v>
      </c>
      <c r="AG87">
        <v>4468.4000000000015</v>
      </c>
      <c r="AH87">
        <v>7816.5999999999985</v>
      </c>
      <c r="AI87">
        <v>-1305.8000000000029</v>
      </c>
      <c r="AJ87">
        <v>-5652</v>
      </c>
      <c r="AK87">
        <v>2017.5999999999985</v>
      </c>
      <c r="AL87">
        <v>-2571.9999999999927</v>
      </c>
      <c r="AM87">
        <v>-6075.4000000000015</v>
      </c>
      <c r="AN87">
        <v>-21.799999999995634</v>
      </c>
      <c r="AO87">
        <v>2042.5999999999985</v>
      </c>
      <c r="AP87">
        <v>32.599999999991269</v>
      </c>
      <c r="AQ87">
        <v>8365.2000000000044</v>
      </c>
      <c r="AR87">
        <v>8438.6000000000058</v>
      </c>
      <c r="AS87">
        <v>-2636.6000000000058</v>
      </c>
      <c r="AT87">
        <v>-10610.400000000001</v>
      </c>
      <c r="AU87">
        <v>3290.4000000000087</v>
      </c>
      <c r="AV87">
        <v>1537.5999999999985</v>
      </c>
      <c r="AW87">
        <v>2284.7999999999956</v>
      </c>
      <c r="AX87">
        <v>-5766.5999999999985</v>
      </c>
      <c r="AY87">
        <v>1202.5999999999985</v>
      </c>
      <c r="AZ87">
        <v>5168.3999999999942</v>
      </c>
      <c r="BA87">
        <v>725.39999999999418</v>
      </c>
      <c r="BB87">
        <v>-1136.7999999999956</v>
      </c>
      <c r="BC87">
        <v>106</v>
      </c>
      <c r="BD87">
        <v>2167.1999999999971</v>
      </c>
      <c r="BE87">
        <v>-10388</v>
      </c>
      <c r="BF87">
        <v>-3055</v>
      </c>
      <c r="BG87">
        <v>-6384.1999999999971</v>
      </c>
      <c r="BH87">
        <v>-961</v>
      </c>
      <c r="BI87">
        <v>-1847.8000000000029</v>
      </c>
      <c r="BJ87">
        <v>588</v>
      </c>
      <c r="BK87">
        <v>2351.4000000000015</v>
      </c>
      <c r="BL87">
        <v>2856.8000000000029</v>
      </c>
      <c r="BM87">
        <v>-2920.5999999999985</v>
      </c>
      <c r="BN87">
        <v>-147.59999999999854</v>
      </c>
      <c r="BO87">
        <v>-2954.8000000000029</v>
      </c>
      <c r="BP87">
        <v>-10923.400000000009</v>
      </c>
      <c r="BQ87">
        <v>-4509.7999999999956</v>
      </c>
      <c r="BR87">
        <v>5157.4000000000015</v>
      </c>
      <c r="BS87">
        <v>-4098.5999999999985</v>
      </c>
      <c r="BT87">
        <v>-54.200000000004366</v>
      </c>
      <c r="BU87">
        <v>-674.19999999999709</v>
      </c>
      <c r="BV87">
        <v>2110</v>
      </c>
      <c r="BW87">
        <v>5065.8000000000029</v>
      </c>
      <c r="BX87">
        <v>5834</v>
      </c>
      <c r="BY87">
        <v>-7181.2000000000044</v>
      </c>
      <c r="BZ87">
        <v>198.39999999999418</v>
      </c>
      <c r="CA87">
        <v>-3232.6000000000058</v>
      </c>
      <c r="CB87">
        <v>-3660.4000000000015</v>
      </c>
      <c r="CC87">
        <v>-887.59999999999854</v>
      </c>
      <c r="CD87">
        <v>-8014.2000000000044</v>
      </c>
      <c r="CE87">
        <v>2180.2000000000044</v>
      </c>
      <c r="CF87">
        <v>-9679.8000000000029</v>
      </c>
      <c r="CG87">
        <v>2132.7999999999956</v>
      </c>
      <c r="CH87">
        <v>-2808.7999999999956</v>
      </c>
      <c r="CI87">
        <v>-3629.4000000000015</v>
      </c>
      <c r="CJ87">
        <v>-9669</v>
      </c>
      <c r="CK87">
        <v>-1410.6000000000058</v>
      </c>
      <c r="CL87">
        <v>1753.4000000000015</v>
      </c>
      <c r="CM87">
        <v>-1847.8000000000029</v>
      </c>
      <c r="CN87">
        <v>1743.1999999999971</v>
      </c>
      <c r="CO87">
        <v>1204.7999999999956</v>
      </c>
      <c r="CP87">
        <v>539.59999999999127</v>
      </c>
      <c r="CQ87">
        <v>3569.8000000000029</v>
      </c>
      <c r="CR87">
        <v>-459.80000000000291</v>
      </c>
      <c r="CS87">
        <v>1628.5999999999913</v>
      </c>
      <c r="CT87">
        <v>7643.5999999999985</v>
      </c>
      <c r="CU87">
        <v>-591.20000000001164</v>
      </c>
      <c r="CV87">
        <v>2329.1999999999971</v>
      </c>
      <c r="CW87">
        <v>4332.4000000000015</v>
      </c>
      <c r="CY87">
        <f t="shared" si="4"/>
        <v>-534.19000000000096</v>
      </c>
      <c r="CZ87">
        <f t="shared" si="5"/>
        <v>3430.9660000000003</v>
      </c>
    </row>
    <row r="88" spans="2:104" x14ac:dyDescent="0.25">
      <c r="B88">
        <v>-3665.4000000000015</v>
      </c>
      <c r="C88">
        <v>-996.39999999999418</v>
      </c>
      <c r="D88">
        <v>917.80000000000291</v>
      </c>
      <c r="E88">
        <v>-1358.8000000000029</v>
      </c>
      <c r="F88">
        <v>-15246.799999999996</v>
      </c>
      <c r="G88">
        <v>-1563.4000000000015</v>
      </c>
      <c r="H88">
        <v>-265.19999999999709</v>
      </c>
      <c r="I88">
        <v>-4069</v>
      </c>
      <c r="J88">
        <v>-176</v>
      </c>
      <c r="K88">
        <v>-4996.5999999999913</v>
      </c>
      <c r="L88">
        <v>-9216.4000000000015</v>
      </c>
      <c r="M88">
        <v>-2627.5999999999985</v>
      </c>
      <c r="N88">
        <v>4977</v>
      </c>
      <c r="O88">
        <v>3346.8000000000029</v>
      </c>
      <c r="P88">
        <v>-15</v>
      </c>
      <c r="Q88">
        <v>-4633.8000000000029</v>
      </c>
      <c r="R88">
        <v>8037.7999999999956</v>
      </c>
      <c r="S88">
        <v>3573.4000000000015</v>
      </c>
      <c r="T88">
        <v>-1194.1999999999971</v>
      </c>
      <c r="U88">
        <v>191</v>
      </c>
      <c r="V88">
        <v>1053.6000000000058</v>
      </c>
      <c r="W88">
        <v>3187.2000000000044</v>
      </c>
      <c r="X88">
        <v>2603.7999999999956</v>
      </c>
      <c r="Y88">
        <v>5453.4000000000015</v>
      </c>
      <c r="Z88">
        <v>1738.6000000000058</v>
      </c>
      <c r="AA88">
        <v>4242.5999999999985</v>
      </c>
      <c r="AB88">
        <v>4464.8000000000029</v>
      </c>
      <c r="AC88">
        <v>6086</v>
      </c>
      <c r="AD88">
        <v>-3069.7999999999884</v>
      </c>
      <c r="AE88">
        <v>7437.1999999999971</v>
      </c>
      <c r="AF88">
        <v>2528</v>
      </c>
      <c r="AG88">
        <v>552.20000000000437</v>
      </c>
      <c r="AH88">
        <v>-1622.1999999999971</v>
      </c>
      <c r="AI88">
        <v>5990.6000000000058</v>
      </c>
      <c r="AJ88">
        <v>-5353.7999999999956</v>
      </c>
      <c r="AK88">
        <v>-1868.8000000000029</v>
      </c>
      <c r="AL88">
        <v>2433.4000000000015</v>
      </c>
      <c r="AM88">
        <v>3812</v>
      </c>
      <c r="AN88">
        <v>-1881.6000000000058</v>
      </c>
      <c r="AO88">
        <v>2542</v>
      </c>
      <c r="AP88">
        <v>1398</v>
      </c>
      <c r="AQ88">
        <v>-2398.5999999999985</v>
      </c>
      <c r="AR88">
        <v>6030</v>
      </c>
      <c r="AS88">
        <v>5714.6000000000058</v>
      </c>
      <c r="AT88">
        <v>8060.2000000000044</v>
      </c>
      <c r="AU88">
        <v>-1248.4000000000087</v>
      </c>
      <c r="AV88">
        <v>-4497.7999999999956</v>
      </c>
      <c r="AW88">
        <v>-6512.7999999999956</v>
      </c>
      <c r="AX88">
        <v>6770.3999999999942</v>
      </c>
      <c r="AY88">
        <v>-330.79999999999563</v>
      </c>
      <c r="AZ88">
        <v>-4552.1999999999971</v>
      </c>
      <c r="BA88">
        <v>-3263.7999999999884</v>
      </c>
      <c r="BB88">
        <v>1657.1999999999971</v>
      </c>
      <c r="BC88">
        <v>-83</v>
      </c>
      <c r="BD88">
        <v>-7413.3999999999942</v>
      </c>
      <c r="BE88">
        <v>-345</v>
      </c>
      <c r="BF88">
        <v>4632.6000000000058</v>
      </c>
      <c r="BG88">
        <v>889.59999999999854</v>
      </c>
      <c r="BH88">
        <v>3560</v>
      </c>
      <c r="BI88">
        <v>828</v>
      </c>
      <c r="BJ88">
        <v>-5139.8000000000029</v>
      </c>
      <c r="BK88">
        <v>-2392.8000000000029</v>
      </c>
      <c r="BL88">
        <v>-1177</v>
      </c>
      <c r="BM88">
        <v>3747.8000000000029</v>
      </c>
      <c r="BN88">
        <v>324</v>
      </c>
      <c r="BO88">
        <v>-6911.5999999999913</v>
      </c>
      <c r="BP88">
        <v>3937.6000000000058</v>
      </c>
      <c r="BQ88">
        <v>-6556.5999999999985</v>
      </c>
      <c r="BR88">
        <v>110.59999999999854</v>
      </c>
      <c r="BS88">
        <v>-2688</v>
      </c>
      <c r="BT88">
        <v>-7323.5999999999985</v>
      </c>
      <c r="BU88">
        <v>-4216.8000000000029</v>
      </c>
      <c r="BV88">
        <v>2993.6000000000058</v>
      </c>
      <c r="BW88">
        <v>6288.5999999999985</v>
      </c>
      <c r="BX88">
        <v>431.59999999999854</v>
      </c>
      <c r="BY88">
        <v>4133.8000000000029</v>
      </c>
      <c r="BZ88">
        <v>-4672.3999999999942</v>
      </c>
      <c r="CA88">
        <v>3817.8000000000029</v>
      </c>
      <c r="CB88">
        <v>-766</v>
      </c>
      <c r="CC88">
        <v>-1626.4000000000015</v>
      </c>
      <c r="CD88">
        <v>-4862.4000000000015</v>
      </c>
      <c r="CE88">
        <v>-2989.2000000000044</v>
      </c>
      <c r="CF88">
        <v>6115.1999999999971</v>
      </c>
      <c r="CG88">
        <v>-2050.4000000000015</v>
      </c>
      <c r="CH88">
        <v>-6689.4000000000015</v>
      </c>
      <c r="CI88">
        <v>-1293</v>
      </c>
      <c r="CJ88">
        <v>3782.8000000000029</v>
      </c>
      <c r="CK88">
        <v>2119.6000000000058</v>
      </c>
      <c r="CL88">
        <v>-1540.4000000000015</v>
      </c>
      <c r="CM88">
        <v>1441.1999999999971</v>
      </c>
      <c r="CN88">
        <v>560.60000000000582</v>
      </c>
      <c r="CO88">
        <v>2682.4000000000015</v>
      </c>
      <c r="CP88">
        <v>2603</v>
      </c>
      <c r="CQ88">
        <v>5400.4000000000015</v>
      </c>
      <c r="CR88">
        <v>3680</v>
      </c>
      <c r="CS88">
        <v>989.19999999999709</v>
      </c>
      <c r="CT88">
        <v>289.19999999999709</v>
      </c>
      <c r="CU88">
        <v>-163.79999999998836</v>
      </c>
      <c r="CV88">
        <v>-5294.7999999999956</v>
      </c>
      <c r="CW88">
        <v>-3867</v>
      </c>
      <c r="CY88">
        <f t="shared" si="4"/>
        <v>34.708000000001192</v>
      </c>
      <c r="CZ88">
        <f t="shared" si="5"/>
        <v>3368.4680000000017</v>
      </c>
    </row>
    <row r="89" spans="2:104" x14ac:dyDescent="0.25">
      <c r="B89">
        <v>-3333</v>
      </c>
      <c r="C89">
        <v>-1226.2000000000044</v>
      </c>
      <c r="D89">
        <v>279.59999999999127</v>
      </c>
      <c r="E89">
        <v>1072.8000000000029</v>
      </c>
      <c r="F89">
        <v>-4531.1999999999971</v>
      </c>
      <c r="G89">
        <v>5417.6000000000058</v>
      </c>
      <c r="H89">
        <v>6821.5999999999985</v>
      </c>
      <c r="I89">
        <v>-6102.5999999999985</v>
      </c>
      <c r="J89">
        <v>-2592.6000000000058</v>
      </c>
      <c r="K89">
        <v>2105.7999999999884</v>
      </c>
      <c r="L89">
        <v>8432</v>
      </c>
      <c r="M89">
        <v>4348.4000000000015</v>
      </c>
      <c r="N89">
        <v>-1411.5999999999913</v>
      </c>
      <c r="O89">
        <v>-9492.4000000000015</v>
      </c>
      <c r="P89">
        <v>7781.1999999999971</v>
      </c>
      <c r="Q89">
        <v>-1064.3999999999942</v>
      </c>
      <c r="R89">
        <v>3770.2000000000044</v>
      </c>
      <c r="S89">
        <v>-3821.2000000000044</v>
      </c>
      <c r="T89">
        <v>1007.4000000000015</v>
      </c>
      <c r="U89">
        <v>-1912.5999999999985</v>
      </c>
      <c r="V89">
        <v>6004.3999999999942</v>
      </c>
      <c r="W89">
        <v>-183.20000000000437</v>
      </c>
      <c r="X89">
        <v>-1143.1999999999971</v>
      </c>
      <c r="Y89">
        <v>-7499.1999999999971</v>
      </c>
      <c r="Z89">
        <v>5223.1999999999971</v>
      </c>
      <c r="AA89">
        <v>-784.39999999999418</v>
      </c>
      <c r="AB89">
        <v>1832.5999999999985</v>
      </c>
      <c r="AC89">
        <v>5368.8000000000029</v>
      </c>
      <c r="AD89">
        <v>-2101.4000000000087</v>
      </c>
      <c r="AE89">
        <v>-1658.1999999999971</v>
      </c>
      <c r="AF89">
        <v>-778.59999999999854</v>
      </c>
      <c r="AG89">
        <v>-5493.4000000000015</v>
      </c>
      <c r="AH89">
        <v>-1564.4000000000015</v>
      </c>
      <c r="AI89">
        <v>1660</v>
      </c>
      <c r="AJ89">
        <v>4185.1999999999971</v>
      </c>
      <c r="AK89">
        <v>-3693.5999999999985</v>
      </c>
      <c r="AL89">
        <v>-1742.2000000000044</v>
      </c>
      <c r="AM89">
        <v>545.60000000000582</v>
      </c>
      <c r="AN89">
        <v>1597.6000000000058</v>
      </c>
      <c r="AO89">
        <v>1868</v>
      </c>
      <c r="AP89">
        <v>1697.4000000000087</v>
      </c>
      <c r="AQ89">
        <v>7302.3999999999942</v>
      </c>
      <c r="AR89">
        <v>-9945.4000000000015</v>
      </c>
      <c r="AS89">
        <v>4156.1999999999971</v>
      </c>
      <c r="AT89">
        <v>2010.1999999999971</v>
      </c>
      <c r="AU89">
        <v>1383.1999999999971</v>
      </c>
      <c r="AV89">
        <v>-2066</v>
      </c>
      <c r="AW89">
        <v>-1733.8000000000029</v>
      </c>
      <c r="AX89">
        <v>-3189.3999999999942</v>
      </c>
      <c r="AY89">
        <v>-5259.8000000000029</v>
      </c>
      <c r="AZ89">
        <v>-1873.8000000000029</v>
      </c>
      <c r="BA89">
        <v>-8619.6000000000058</v>
      </c>
      <c r="BB89">
        <v>3831.8000000000029</v>
      </c>
      <c r="BC89">
        <v>4118.1999999999971</v>
      </c>
      <c r="BD89">
        <v>-7295.4000000000087</v>
      </c>
      <c r="BE89">
        <v>-1435.1999999999971</v>
      </c>
      <c r="BF89">
        <v>-2751.6000000000058</v>
      </c>
      <c r="BG89">
        <v>-4279</v>
      </c>
      <c r="BH89">
        <v>2502.5999999999985</v>
      </c>
      <c r="BI89">
        <v>-32.599999999998545</v>
      </c>
      <c r="BJ89">
        <v>1216.8000000000029</v>
      </c>
      <c r="BK89">
        <v>-1350.4000000000015</v>
      </c>
      <c r="BL89">
        <v>-447.20000000000437</v>
      </c>
      <c r="BM89">
        <v>1824.5999999999985</v>
      </c>
      <c r="BN89">
        <v>-6087.5999999999985</v>
      </c>
      <c r="BO89">
        <v>1699.1999999999971</v>
      </c>
      <c r="BP89">
        <v>670.60000000000582</v>
      </c>
      <c r="BQ89">
        <v>508.19999999999709</v>
      </c>
      <c r="BR89">
        <v>-3159.5999999999985</v>
      </c>
      <c r="BS89">
        <v>-921.80000000000291</v>
      </c>
      <c r="BT89">
        <v>-17.80000000000291</v>
      </c>
      <c r="BU89">
        <v>100.19999999999709</v>
      </c>
      <c r="BV89">
        <v>-4665.6000000000058</v>
      </c>
      <c r="BW89">
        <v>4930.1999999999971</v>
      </c>
      <c r="BX89">
        <v>1608.8000000000029</v>
      </c>
      <c r="BY89">
        <v>-5487.1999999999971</v>
      </c>
      <c r="BZ89">
        <v>-3280</v>
      </c>
      <c r="CA89">
        <v>-4776.4000000000015</v>
      </c>
      <c r="CB89">
        <v>1191</v>
      </c>
      <c r="CC89">
        <v>6261.7999999999956</v>
      </c>
      <c r="CD89">
        <v>13005.800000000003</v>
      </c>
      <c r="CE89">
        <v>-2016.5999999999985</v>
      </c>
      <c r="CF89">
        <v>-2917.4000000000015</v>
      </c>
      <c r="CG89">
        <v>-4413.3999999999942</v>
      </c>
      <c r="CH89">
        <v>-3584.1999999999971</v>
      </c>
      <c r="CI89">
        <v>-5962.3999999999942</v>
      </c>
      <c r="CJ89">
        <v>1626.7999999999956</v>
      </c>
      <c r="CK89">
        <v>-6013.8000000000029</v>
      </c>
      <c r="CL89">
        <v>-1908.4000000000015</v>
      </c>
      <c r="CM89">
        <v>-365.19999999999709</v>
      </c>
      <c r="CN89">
        <v>3961.7999999999884</v>
      </c>
      <c r="CO89">
        <v>-6554.4000000000015</v>
      </c>
      <c r="CP89">
        <v>627</v>
      </c>
      <c r="CQ89">
        <v>682.19999999999709</v>
      </c>
      <c r="CR89">
        <v>130.19999999999709</v>
      </c>
      <c r="CS89">
        <v>4160</v>
      </c>
      <c r="CT89">
        <v>-2828.4000000000015</v>
      </c>
      <c r="CU89">
        <v>2297.3999999999942</v>
      </c>
      <c r="CV89">
        <v>-5437</v>
      </c>
      <c r="CW89">
        <v>5187.2000000000044</v>
      </c>
      <c r="CY89">
        <f t="shared" si="4"/>
        <v>-347.92200000000065</v>
      </c>
      <c r="CZ89">
        <f t="shared" si="5"/>
        <v>3308.1980000000021</v>
      </c>
    </row>
    <row r="90" spans="2:104" x14ac:dyDescent="0.25">
      <c r="B90">
        <v>1777.1999999999971</v>
      </c>
      <c r="C90">
        <v>-2011.4000000000015</v>
      </c>
      <c r="D90">
        <v>-3494.3999999999942</v>
      </c>
      <c r="E90">
        <v>-1175.8000000000029</v>
      </c>
      <c r="F90">
        <v>-5078.5999999999985</v>
      </c>
      <c r="G90">
        <v>-5953.6000000000058</v>
      </c>
      <c r="H90">
        <v>-2644</v>
      </c>
      <c r="I90">
        <v>8902.1999999999971</v>
      </c>
      <c r="J90">
        <v>2532.6000000000058</v>
      </c>
      <c r="K90">
        <v>2094</v>
      </c>
      <c r="L90">
        <v>6601.8000000000029</v>
      </c>
      <c r="M90">
        <v>7315.1999999999971</v>
      </c>
      <c r="N90">
        <v>2189</v>
      </c>
      <c r="O90">
        <v>11294.400000000001</v>
      </c>
      <c r="P90">
        <v>9421.5999999999985</v>
      </c>
      <c r="Q90">
        <v>3332.3999999999942</v>
      </c>
      <c r="R90">
        <v>-3925.2000000000044</v>
      </c>
      <c r="S90">
        <v>-7062.5999999999985</v>
      </c>
      <c r="T90">
        <v>9235.1999999999971</v>
      </c>
      <c r="U90">
        <v>4612.5999999999985</v>
      </c>
      <c r="V90">
        <v>-2846</v>
      </c>
      <c r="W90">
        <v>-3161</v>
      </c>
      <c r="X90">
        <v>2809.5999999999985</v>
      </c>
      <c r="Y90">
        <v>-532.80000000000291</v>
      </c>
      <c r="Z90">
        <v>-825.19999999999709</v>
      </c>
      <c r="AA90">
        <v>755.59999999999854</v>
      </c>
      <c r="AB90">
        <v>3509.1999999999971</v>
      </c>
      <c r="AC90">
        <v>1158</v>
      </c>
      <c r="AD90">
        <v>7585.1999999999971</v>
      </c>
      <c r="AE90">
        <v>-4383.4000000000015</v>
      </c>
      <c r="AF90">
        <v>-4795.7999999999956</v>
      </c>
      <c r="AG90">
        <v>3648.1999999999971</v>
      </c>
      <c r="AH90">
        <v>626.80000000000291</v>
      </c>
      <c r="AI90">
        <v>-2188.6000000000058</v>
      </c>
      <c r="AJ90">
        <v>2819</v>
      </c>
      <c r="AK90">
        <v>10802.400000000001</v>
      </c>
      <c r="AL90">
        <v>-1939.7999999999956</v>
      </c>
      <c r="AM90">
        <v>-4083.8000000000029</v>
      </c>
      <c r="AN90">
        <v>-6859.6000000000058</v>
      </c>
      <c r="AO90">
        <v>6315</v>
      </c>
      <c r="AP90">
        <v>-2912.8000000000029</v>
      </c>
      <c r="AQ90">
        <v>3923.6000000000058</v>
      </c>
      <c r="AR90">
        <v>1938</v>
      </c>
      <c r="AS90">
        <v>4278.1999999999971</v>
      </c>
      <c r="AT90">
        <v>740.40000000000146</v>
      </c>
      <c r="AU90">
        <v>8567.2000000000116</v>
      </c>
      <c r="AV90">
        <v>927.40000000000146</v>
      </c>
      <c r="AW90">
        <v>8446.1999999999971</v>
      </c>
      <c r="AX90">
        <v>1665.1999999999971</v>
      </c>
      <c r="AY90">
        <v>1773.5999999999985</v>
      </c>
      <c r="AZ90">
        <v>-5061.5999999999985</v>
      </c>
      <c r="BA90">
        <v>-5728.8000000000029</v>
      </c>
      <c r="BB90">
        <v>-418.20000000000437</v>
      </c>
      <c r="BC90">
        <v>-175.19999999999709</v>
      </c>
      <c r="BD90">
        <v>6415</v>
      </c>
      <c r="BE90">
        <v>1132.7999999999956</v>
      </c>
      <c r="BF90">
        <v>311.20000000000437</v>
      </c>
      <c r="BG90">
        <v>165.80000000000291</v>
      </c>
      <c r="BH90">
        <v>-2813.2000000000044</v>
      </c>
      <c r="BI90">
        <v>81.599999999998545</v>
      </c>
      <c r="BJ90">
        <v>-3505.1999999999971</v>
      </c>
      <c r="BK90">
        <v>-1904.3999999999942</v>
      </c>
      <c r="BL90">
        <v>-1152.3999999999942</v>
      </c>
      <c r="BM90">
        <v>-4210.2000000000044</v>
      </c>
      <c r="BN90">
        <v>-542.80000000000291</v>
      </c>
      <c r="BO90">
        <v>-1953</v>
      </c>
      <c r="BP90">
        <v>2141.5999999999913</v>
      </c>
      <c r="BQ90">
        <v>6397.4000000000015</v>
      </c>
      <c r="BR90">
        <v>3932.2000000000044</v>
      </c>
      <c r="BS90">
        <v>-10354.799999999996</v>
      </c>
      <c r="BT90">
        <v>-2782</v>
      </c>
      <c r="BU90">
        <v>886.60000000000582</v>
      </c>
      <c r="BV90">
        <v>2118.6000000000058</v>
      </c>
      <c r="BW90">
        <v>-273.59999999999127</v>
      </c>
      <c r="BX90">
        <v>1209.1999999999971</v>
      </c>
      <c r="BY90">
        <v>1678.1999999999971</v>
      </c>
      <c r="BZ90">
        <v>6305.5999999999985</v>
      </c>
      <c r="CA90">
        <v>-7932.5999999999985</v>
      </c>
      <c r="CB90">
        <v>1234.8000000000029</v>
      </c>
      <c r="CC90">
        <v>4613.8000000000029</v>
      </c>
      <c r="CD90">
        <v>-3165.8000000000029</v>
      </c>
      <c r="CE90">
        <v>2105.4000000000015</v>
      </c>
      <c r="CF90">
        <v>-882.59999999999854</v>
      </c>
      <c r="CG90">
        <v>-941</v>
      </c>
      <c r="CH90">
        <v>4559.3999999999942</v>
      </c>
      <c r="CI90">
        <v>9903.5999999999985</v>
      </c>
      <c r="CJ90">
        <v>-6373.4000000000015</v>
      </c>
      <c r="CK90">
        <v>-7977</v>
      </c>
      <c r="CL90">
        <v>-1079.4000000000015</v>
      </c>
      <c r="CM90">
        <v>630.80000000000291</v>
      </c>
      <c r="CN90">
        <v>-7453.9999999999927</v>
      </c>
      <c r="CO90">
        <v>-1401.5999999999985</v>
      </c>
      <c r="CP90">
        <v>3711.6000000000058</v>
      </c>
      <c r="CQ90">
        <v>3189.4000000000015</v>
      </c>
      <c r="CR90">
        <v>515.19999999999709</v>
      </c>
      <c r="CS90">
        <v>-4304</v>
      </c>
      <c r="CT90">
        <v>5704.8000000000029</v>
      </c>
      <c r="CU90">
        <v>-7921.8000000000029</v>
      </c>
      <c r="CV90">
        <v>-7030.8000000000029</v>
      </c>
      <c r="CW90">
        <v>-1269.8000000000029</v>
      </c>
      <c r="CY90">
        <f t="shared" si="4"/>
        <v>460.58000000000015</v>
      </c>
      <c r="CZ90">
        <f t="shared" si="5"/>
        <v>3750.251999999999</v>
      </c>
    </row>
    <row r="91" spans="2:104" x14ac:dyDescent="0.25">
      <c r="B91">
        <v>2380.8000000000029</v>
      </c>
      <c r="C91">
        <v>-4603.7999999999956</v>
      </c>
      <c r="D91">
        <v>-88.400000000001455</v>
      </c>
      <c r="E91">
        <v>8903.6000000000058</v>
      </c>
      <c r="F91">
        <v>916.79999999999563</v>
      </c>
      <c r="G91">
        <v>-1991.3999999999942</v>
      </c>
      <c r="H91">
        <v>-1477.1999999999971</v>
      </c>
      <c r="I91">
        <v>7792.3999999999942</v>
      </c>
      <c r="J91">
        <v>1014.3999999999942</v>
      </c>
      <c r="K91">
        <v>-6205</v>
      </c>
      <c r="L91">
        <v>4469.4000000000015</v>
      </c>
      <c r="M91">
        <v>-867.40000000000146</v>
      </c>
      <c r="N91">
        <v>-3122.8000000000029</v>
      </c>
      <c r="O91">
        <v>-1302.6000000000058</v>
      </c>
      <c r="P91">
        <v>7967</v>
      </c>
      <c r="Q91">
        <v>-6756.3999999999942</v>
      </c>
      <c r="R91">
        <v>-1474.5999999999985</v>
      </c>
      <c r="S91">
        <v>838.40000000000146</v>
      </c>
      <c r="T91">
        <v>-1004.3999999999942</v>
      </c>
      <c r="U91">
        <v>2795.7999999999956</v>
      </c>
      <c r="V91">
        <v>7680.4000000000015</v>
      </c>
      <c r="W91">
        <v>1502.4000000000015</v>
      </c>
      <c r="X91">
        <v>850.80000000000291</v>
      </c>
      <c r="Y91">
        <v>53.80000000000291</v>
      </c>
      <c r="Z91">
        <v>-2145.1999999999971</v>
      </c>
      <c r="AA91">
        <v>-3699.8000000000029</v>
      </c>
      <c r="AB91">
        <v>-5940.5999999999985</v>
      </c>
      <c r="AC91">
        <v>15286.599999999999</v>
      </c>
      <c r="AD91">
        <v>115.20000000001164</v>
      </c>
      <c r="AE91">
        <v>-4360.2000000000044</v>
      </c>
      <c r="AF91">
        <v>8079.3999999999942</v>
      </c>
      <c r="AG91">
        <v>769.20000000000437</v>
      </c>
      <c r="AH91">
        <v>-2669.8000000000029</v>
      </c>
      <c r="AI91">
        <v>5998.8000000000029</v>
      </c>
      <c r="AJ91">
        <v>8031.4000000000015</v>
      </c>
      <c r="AK91">
        <v>-1422.5999999999985</v>
      </c>
      <c r="AL91">
        <v>1916.1999999999971</v>
      </c>
      <c r="AM91">
        <v>-1313.1999999999971</v>
      </c>
      <c r="AN91">
        <v>590.20000000000437</v>
      </c>
      <c r="AO91">
        <v>4120.8000000000029</v>
      </c>
      <c r="AP91">
        <v>-7871.4000000000015</v>
      </c>
      <c r="AQ91">
        <v>793</v>
      </c>
      <c r="AR91">
        <v>3905</v>
      </c>
      <c r="AS91">
        <v>6576.8000000000029</v>
      </c>
      <c r="AT91">
        <v>-9258.4000000000015</v>
      </c>
      <c r="AU91">
        <v>-5418.4000000000087</v>
      </c>
      <c r="AV91">
        <v>4914.3999999999942</v>
      </c>
      <c r="AW91">
        <v>20.200000000004366</v>
      </c>
      <c r="AX91">
        <v>548.40000000000146</v>
      </c>
      <c r="AY91">
        <v>766.80000000000291</v>
      </c>
      <c r="AZ91">
        <v>-2982.5999999999985</v>
      </c>
      <c r="BA91">
        <v>2826.6000000000058</v>
      </c>
      <c r="BB91">
        <v>36.400000000001455</v>
      </c>
      <c r="BC91">
        <v>-1465.2000000000044</v>
      </c>
      <c r="BD91">
        <v>1130.6000000000058</v>
      </c>
      <c r="BE91">
        <v>2701.5999999999985</v>
      </c>
      <c r="BF91">
        <v>-1191.4000000000015</v>
      </c>
      <c r="BG91">
        <v>-2937.4000000000015</v>
      </c>
      <c r="BH91">
        <v>9008.2000000000044</v>
      </c>
      <c r="BI91">
        <v>6340.6000000000058</v>
      </c>
      <c r="BJ91">
        <v>-1449.6000000000058</v>
      </c>
      <c r="BK91">
        <v>2401.3999999999942</v>
      </c>
      <c r="BL91">
        <v>-470.20000000000437</v>
      </c>
      <c r="BM91">
        <v>800.60000000000582</v>
      </c>
      <c r="BN91">
        <v>5006.5999999999985</v>
      </c>
      <c r="BO91">
        <v>-3427.4000000000015</v>
      </c>
      <c r="BP91">
        <v>-2354.8000000000029</v>
      </c>
      <c r="BQ91">
        <v>4153.5999999999985</v>
      </c>
      <c r="BR91">
        <v>1008.3999999999942</v>
      </c>
      <c r="BS91">
        <v>-3118.4000000000015</v>
      </c>
      <c r="BT91">
        <v>-1904.1999999999971</v>
      </c>
      <c r="BU91">
        <v>3742.7999999999956</v>
      </c>
      <c r="BV91">
        <v>-1412.8000000000029</v>
      </c>
      <c r="BW91">
        <v>-7533.2000000000044</v>
      </c>
      <c r="BX91">
        <v>6651.1999999999971</v>
      </c>
      <c r="BY91">
        <v>24.599999999998545</v>
      </c>
      <c r="BZ91">
        <v>-5089.5999999999985</v>
      </c>
      <c r="CA91">
        <v>4222</v>
      </c>
      <c r="CB91">
        <v>-3491.1999999999971</v>
      </c>
      <c r="CC91">
        <v>-2340.3999999999942</v>
      </c>
      <c r="CD91">
        <v>-2507</v>
      </c>
      <c r="CE91">
        <v>375.40000000000146</v>
      </c>
      <c r="CF91">
        <v>286.59999999999854</v>
      </c>
      <c r="CG91">
        <v>2669</v>
      </c>
      <c r="CH91">
        <v>-5226.5999999999985</v>
      </c>
      <c r="CI91">
        <v>-4080.8000000000029</v>
      </c>
      <c r="CJ91">
        <v>4186.6000000000058</v>
      </c>
      <c r="CK91">
        <v>10.19999999999709</v>
      </c>
      <c r="CL91">
        <v>-3223.1999999999971</v>
      </c>
      <c r="CM91">
        <v>10329</v>
      </c>
      <c r="CN91">
        <v>6809.4000000000015</v>
      </c>
      <c r="CO91">
        <v>6097.5999999999985</v>
      </c>
      <c r="CP91">
        <v>-9047.1999999999971</v>
      </c>
      <c r="CQ91">
        <v>-7792</v>
      </c>
      <c r="CR91">
        <v>-4357.1999999999971</v>
      </c>
      <c r="CS91">
        <v>2004</v>
      </c>
      <c r="CT91">
        <v>7551.8000000000029</v>
      </c>
      <c r="CU91">
        <v>-1467</v>
      </c>
      <c r="CV91">
        <v>1165</v>
      </c>
      <c r="CW91">
        <v>1797.4000000000015</v>
      </c>
      <c r="CY91">
        <f t="shared" si="4"/>
        <v>510.72600000000028</v>
      </c>
      <c r="CZ91">
        <f t="shared" si="5"/>
        <v>3547.9860000000017</v>
      </c>
    </row>
    <row r="92" spans="2:104" x14ac:dyDescent="0.25">
      <c r="B92">
        <v>1904</v>
      </c>
      <c r="C92">
        <v>2228.5999999999985</v>
      </c>
      <c r="D92">
        <v>-195.40000000000146</v>
      </c>
      <c r="E92">
        <v>-1400.0000000000073</v>
      </c>
      <c r="F92">
        <v>2496.2000000000044</v>
      </c>
      <c r="G92">
        <v>-377</v>
      </c>
      <c r="H92">
        <v>-119.20000000000437</v>
      </c>
      <c r="I92">
        <v>-9886.9999999999927</v>
      </c>
      <c r="J92">
        <v>3872.8000000000029</v>
      </c>
      <c r="K92">
        <v>2702.4000000000087</v>
      </c>
      <c r="L92">
        <v>-985.60000000000582</v>
      </c>
      <c r="M92">
        <v>-3618.3999999999942</v>
      </c>
      <c r="N92">
        <v>-634.80000000000291</v>
      </c>
      <c r="O92">
        <v>-2022.3999999999942</v>
      </c>
      <c r="P92">
        <v>-936.80000000000291</v>
      </c>
      <c r="Q92">
        <v>4373.5999999999985</v>
      </c>
      <c r="R92">
        <v>-10683</v>
      </c>
      <c r="S92">
        <v>2222.5999999999985</v>
      </c>
      <c r="T92">
        <v>6383.1999999999971</v>
      </c>
      <c r="U92">
        <v>-559.19999999999709</v>
      </c>
      <c r="V92">
        <v>-8749.5999999999985</v>
      </c>
      <c r="W92">
        <v>6680</v>
      </c>
      <c r="X92">
        <v>-1076.2000000000044</v>
      </c>
      <c r="Y92">
        <v>2570.1999999999971</v>
      </c>
      <c r="Z92">
        <v>-323.20000000001164</v>
      </c>
      <c r="AA92">
        <v>4563.2000000000044</v>
      </c>
      <c r="AB92">
        <v>2354.5999999999985</v>
      </c>
      <c r="AC92">
        <v>-559.39999999999418</v>
      </c>
      <c r="AD92">
        <v>-5354.4000000000087</v>
      </c>
      <c r="AE92">
        <v>-3493.3999999999942</v>
      </c>
      <c r="AF92">
        <v>3547.6000000000058</v>
      </c>
      <c r="AG92">
        <v>1908.7999999999956</v>
      </c>
      <c r="AH92">
        <v>-3470.7999999999956</v>
      </c>
      <c r="AI92">
        <v>-4684</v>
      </c>
      <c r="AJ92">
        <v>2528.6000000000058</v>
      </c>
      <c r="AK92">
        <v>-1718</v>
      </c>
      <c r="AL92">
        <v>-10280</v>
      </c>
      <c r="AM92">
        <v>-4784.6000000000058</v>
      </c>
      <c r="AN92">
        <v>789.40000000000146</v>
      </c>
      <c r="AO92">
        <v>1395</v>
      </c>
      <c r="AP92">
        <v>2846.5999999999985</v>
      </c>
      <c r="AQ92">
        <v>5459.5999999999913</v>
      </c>
      <c r="AR92">
        <v>3497.7999999999956</v>
      </c>
      <c r="AS92">
        <v>4466.5999999999985</v>
      </c>
      <c r="AT92">
        <v>-5299.7999999999956</v>
      </c>
      <c r="AU92">
        <v>3924.8000000000029</v>
      </c>
      <c r="AV92">
        <v>-4267</v>
      </c>
      <c r="AW92">
        <v>6053.7999999999956</v>
      </c>
      <c r="AX92">
        <v>3328</v>
      </c>
      <c r="AY92">
        <v>771.80000000000291</v>
      </c>
      <c r="AZ92">
        <v>-4515.4000000000015</v>
      </c>
      <c r="BA92">
        <v>-538.80000000000291</v>
      </c>
      <c r="BB92">
        <v>-750.40000000000146</v>
      </c>
      <c r="BC92">
        <v>-977.59999999999854</v>
      </c>
      <c r="BD92">
        <v>1228.3999999999942</v>
      </c>
      <c r="BE92">
        <v>2463.4000000000015</v>
      </c>
      <c r="BF92">
        <v>-1285.8000000000029</v>
      </c>
      <c r="BG92">
        <v>4412</v>
      </c>
      <c r="BH92">
        <v>363.19999999999709</v>
      </c>
      <c r="BI92">
        <v>-2165.6000000000058</v>
      </c>
      <c r="BJ92">
        <v>-3656.7999999999956</v>
      </c>
      <c r="BK92">
        <v>-358.59999999999854</v>
      </c>
      <c r="BL92">
        <v>-4627.1999999999971</v>
      </c>
      <c r="BM92">
        <v>524</v>
      </c>
      <c r="BN92">
        <v>-2870.1999999999971</v>
      </c>
      <c r="BO92">
        <v>4603.4000000000015</v>
      </c>
      <c r="BP92">
        <v>-2986.3999999999942</v>
      </c>
      <c r="BQ92">
        <v>8027</v>
      </c>
      <c r="BR92">
        <v>-100</v>
      </c>
      <c r="BS92">
        <v>2252.4000000000015</v>
      </c>
      <c r="BT92">
        <v>3953.1999999999971</v>
      </c>
      <c r="BU92">
        <v>11071.200000000004</v>
      </c>
      <c r="BV92">
        <v>-2031.3999999999942</v>
      </c>
      <c r="BW92">
        <v>-2037.2000000000044</v>
      </c>
      <c r="BX92">
        <v>1742.8000000000029</v>
      </c>
      <c r="BY92">
        <v>3978.2000000000044</v>
      </c>
      <c r="BZ92">
        <v>-245.20000000000437</v>
      </c>
      <c r="CA92">
        <v>3777.5999999999985</v>
      </c>
      <c r="CB92">
        <v>-1526</v>
      </c>
      <c r="CC92">
        <v>3585.1999999999971</v>
      </c>
      <c r="CD92">
        <v>-1226</v>
      </c>
      <c r="CE92">
        <v>283.59999999999854</v>
      </c>
      <c r="CF92">
        <v>-7900</v>
      </c>
      <c r="CG92">
        <v>2316.7999999999956</v>
      </c>
      <c r="CH92">
        <v>-6763.7999999999956</v>
      </c>
      <c r="CI92">
        <v>2944</v>
      </c>
      <c r="CJ92">
        <v>2458.7999999999956</v>
      </c>
      <c r="CK92">
        <v>-3688.7999999999956</v>
      </c>
      <c r="CL92">
        <v>10541.599999999999</v>
      </c>
      <c r="CM92">
        <v>-3781</v>
      </c>
      <c r="CN92">
        <v>7080.8000000000029</v>
      </c>
      <c r="CO92">
        <v>1686.4000000000015</v>
      </c>
      <c r="CP92">
        <v>-4970.4000000000087</v>
      </c>
      <c r="CQ92">
        <v>13547.800000000003</v>
      </c>
      <c r="CR92">
        <v>-185.19999999999709</v>
      </c>
      <c r="CS92">
        <v>223.20000000001164</v>
      </c>
      <c r="CT92">
        <v>4483.3999999999942</v>
      </c>
      <c r="CU92">
        <v>-3233.3999999999942</v>
      </c>
      <c r="CV92">
        <v>-2108</v>
      </c>
      <c r="CW92">
        <v>1373.1999999999971</v>
      </c>
      <c r="CY92">
        <f t="shared" si="4"/>
        <v>317.83</v>
      </c>
      <c r="CZ92">
        <f t="shared" si="5"/>
        <v>3317.998000000001</v>
      </c>
    </row>
    <row r="93" spans="2:104" x14ac:dyDescent="0.25">
      <c r="B93">
        <v>-388.80000000000291</v>
      </c>
      <c r="C93">
        <v>-2645.4000000000015</v>
      </c>
      <c r="D93">
        <v>-1182.5999999999985</v>
      </c>
      <c r="E93">
        <v>-392.79999999999563</v>
      </c>
      <c r="F93">
        <v>3356.7999999999956</v>
      </c>
      <c r="G93">
        <v>-1699.2000000000044</v>
      </c>
      <c r="H93">
        <v>10664.600000000006</v>
      </c>
      <c r="I93">
        <v>-5070.2000000000044</v>
      </c>
      <c r="J93">
        <v>-1926.8000000000029</v>
      </c>
      <c r="K93">
        <v>4303.1999999999971</v>
      </c>
      <c r="L93">
        <v>-8170.7999999999956</v>
      </c>
      <c r="M93">
        <v>352.59999999999854</v>
      </c>
      <c r="N93">
        <v>-10279.599999999999</v>
      </c>
      <c r="O93">
        <v>5477.3999999999942</v>
      </c>
      <c r="P93">
        <v>3063.4000000000087</v>
      </c>
      <c r="Q93">
        <v>-1668.5999999999985</v>
      </c>
      <c r="R93">
        <v>6274.8000000000029</v>
      </c>
      <c r="S93">
        <v>6575.8000000000029</v>
      </c>
      <c r="T93">
        <v>2219.8000000000029</v>
      </c>
      <c r="U93">
        <v>3651.1999999999971</v>
      </c>
      <c r="V93">
        <v>429.59999999999854</v>
      </c>
      <c r="W93">
        <v>373.59999999999854</v>
      </c>
      <c r="X93">
        <v>-3727.7999999999956</v>
      </c>
      <c r="Y93">
        <v>6999.4000000000015</v>
      </c>
      <c r="Z93">
        <v>3652</v>
      </c>
      <c r="AA93">
        <v>-1895</v>
      </c>
      <c r="AB93">
        <v>8314.1999999999971</v>
      </c>
      <c r="AC93">
        <v>3509</v>
      </c>
      <c r="AD93">
        <v>-3055.5999999999913</v>
      </c>
      <c r="AE93">
        <v>6427.3999999999942</v>
      </c>
      <c r="AF93">
        <v>-588</v>
      </c>
      <c r="AG93">
        <v>-401.40000000000146</v>
      </c>
      <c r="AH93">
        <v>-304</v>
      </c>
      <c r="AI93">
        <v>1945.3999999999942</v>
      </c>
      <c r="AJ93">
        <v>-2609.4000000000087</v>
      </c>
      <c r="AK93">
        <v>1089</v>
      </c>
      <c r="AL93">
        <v>-1438.8000000000029</v>
      </c>
      <c r="AM93">
        <v>1197.8000000000029</v>
      </c>
      <c r="AN93">
        <v>-3959</v>
      </c>
      <c r="AO93">
        <v>-2237.6000000000058</v>
      </c>
      <c r="AP93">
        <v>13.80000000000291</v>
      </c>
      <c r="AQ93">
        <v>2702.8000000000029</v>
      </c>
      <c r="AR93">
        <v>208</v>
      </c>
      <c r="AS93">
        <v>2559.4000000000015</v>
      </c>
      <c r="AT93">
        <v>1735.1999999999971</v>
      </c>
      <c r="AU93">
        <v>-1849.8000000000029</v>
      </c>
      <c r="AV93">
        <v>1390.4000000000015</v>
      </c>
      <c r="AW93">
        <v>4814</v>
      </c>
      <c r="AX93">
        <v>11477.400000000001</v>
      </c>
      <c r="AY93">
        <v>-2092.4000000000015</v>
      </c>
      <c r="AZ93">
        <v>985.40000000000146</v>
      </c>
      <c r="BA93">
        <v>-1321.1999999999971</v>
      </c>
      <c r="BB93">
        <v>4671.8000000000029</v>
      </c>
      <c r="BC93">
        <v>3056.4000000000015</v>
      </c>
      <c r="BD93">
        <v>7396.1999999999971</v>
      </c>
      <c r="BE93">
        <v>278.59999999999854</v>
      </c>
      <c r="BF93">
        <v>7810</v>
      </c>
      <c r="BG93">
        <v>8594.6000000000058</v>
      </c>
      <c r="BH93">
        <v>-4422.4000000000015</v>
      </c>
      <c r="BI93">
        <v>-3078.5999999999985</v>
      </c>
      <c r="BJ93">
        <v>-2350.4000000000015</v>
      </c>
      <c r="BK93">
        <v>2053.5999999999985</v>
      </c>
      <c r="BL93">
        <v>114.79999999999563</v>
      </c>
      <c r="BM93">
        <v>704.79999999999563</v>
      </c>
      <c r="BN93">
        <v>2879.4000000000015</v>
      </c>
      <c r="BO93">
        <v>-4559.1999999999971</v>
      </c>
      <c r="BP93">
        <v>-5975</v>
      </c>
      <c r="BQ93">
        <v>1050.1999999999971</v>
      </c>
      <c r="BR93">
        <v>-9343.3999999999942</v>
      </c>
      <c r="BS93">
        <v>752.79999999999563</v>
      </c>
      <c r="BT93">
        <v>6526.6000000000058</v>
      </c>
      <c r="BU93">
        <v>290.59999999999127</v>
      </c>
      <c r="BV93">
        <v>-5296.0000000000073</v>
      </c>
      <c r="BW93">
        <v>-4832.1999999999971</v>
      </c>
      <c r="BX93">
        <v>2217</v>
      </c>
      <c r="BY93">
        <v>1575.5999999999985</v>
      </c>
      <c r="BZ93">
        <v>-2353.4000000000015</v>
      </c>
      <c r="CA93">
        <v>-1751</v>
      </c>
      <c r="CB93">
        <v>3190</v>
      </c>
      <c r="CC93">
        <v>481.80000000000291</v>
      </c>
      <c r="CD93">
        <v>432.40000000000146</v>
      </c>
      <c r="CE93">
        <v>-2867.2000000000044</v>
      </c>
      <c r="CF93">
        <v>-2117.4000000000015</v>
      </c>
      <c r="CG93">
        <v>5330</v>
      </c>
      <c r="CH93">
        <v>4014.1999999999971</v>
      </c>
      <c r="CI93">
        <v>645.20000000000437</v>
      </c>
      <c r="CJ93">
        <v>3403.5999999999985</v>
      </c>
      <c r="CK93">
        <v>-1090.2000000000044</v>
      </c>
      <c r="CL93">
        <v>429.80000000000291</v>
      </c>
      <c r="CM93">
        <v>170.60000000000582</v>
      </c>
      <c r="CN93">
        <v>6363.5999999999913</v>
      </c>
      <c r="CO93">
        <v>3025.5999999999985</v>
      </c>
      <c r="CP93">
        <v>6278</v>
      </c>
      <c r="CQ93">
        <v>-873.60000000000582</v>
      </c>
      <c r="CR93">
        <v>-2471.4000000000015</v>
      </c>
      <c r="CS93">
        <v>10462.399999999994</v>
      </c>
      <c r="CT93">
        <v>4502.4000000000087</v>
      </c>
      <c r="CU93">
        <v>2539.3999999999942</v>
      </c>
      <c r="CV93">
        <v>-2767</v>
      </c>
      <c r="CW93">
        <v>-489</v>
      </c>
      <c r="CY93">
        <f t="shared" si="4"/>
        <v>914.63199999999938</v>
      </c>
      <c r="CZ93">
        <f t="shared" si="5"/>
        <v>3225.4759999999997</v>
      </c>
    </row>
    <row r="94" spans="2:104" x14ac:dyDescent="0.25">
      <c r="B94">
        <v>2035.5999999999985</v>
      </c>
      <c r="C94">
        <v>-532.40000000000146</v>
      </c>
      <c r="D94">
        <v>-11.400000000001455</v>
      </c>
      <c r="E94">
        <v>-2487.4000000000015</v>
      </c>
      <c r="F94">
        <v>4566</v>
      </c>
      <c r="G94">
        <v>1828.5999999999985</v>
      </c>
      <c r="H94">
        <v>-1210.6000000000058</v>
      </c>
      <c r="I94">
        <v>-2654.5999999999985</v>
      </c>
      <c r="J94">
        <v>-433.19999999999709</v>
      </c>
      <c r="K94">
        <v>-4583</v>
      </c>
      <c r="L94">
        <v>-3730.4000000000015</v>
      </c>
      <c r="M94">
        <v>846.79999999999563</v>
      </c>
      <c r="N94">
        <v>1611.8000000000029</v>
      </c>
      <c r="O94">
        <v>-9784.1999999999971</v>
      </c>
      <c r="P94">
        <v>-6197.4000000000087</v>
      </c>
      <c r="Q94">
        <v>951.19999999999709</v>
      </c>
      <c r="R94">
        <v>206.19999999999709</v>
      </c>
      <c r="S94">
        <v>120.19999999999709</v>
      </c>
      <c r="T94">
        <v>335.19999999999709</v>
      </c>
      <c r="U94">
        <v>147</v>
      </c>
      <c r="V94">
        <v>2737.5999999999985</v>
      </c>
      <c r="W94">
        <v>2076.8000000000029</v>
      </c>
      <c r="X94">
        <v>1909</v>
      </c>
      <c r="Y94">
        <v>-9521.4000000000015</v>
      </c>
      <c r="Z94">
        <v>1074.6000000000058</v>
      </c>
      <c r="AA94">
        <v>7772.1999999999971</v>
      </c>
      <c r="AB94">
        <v>-8654.3999999999942</v>
      </c>
      <c r="AC94">
        <v>631</v>
      </c>
      <c r="AD94">
        <v>-6723.8000000000029</v>
      </c>
      <c r="AE94">
        <v>-3158.5999999999985</v>
      </c>
      <c r="AF94">
        <v>-6670.2000000000044</v>
      </c>
      <c r="AG94">
        <v>-3420.5999999999985</v>
      </c>
      <c r="AH94">
        <v>801.39999999999418</v>
      </c>
      <c r="AI94">
        <v>-88.799999999988358</v>
      </c>
      <c r="AJ94">
        <v>-3907.5999999999913</v>
      </c>
      <c r="AK94">
        <v>3319.7999999999956</v>
      </c>
      <c r="AL94">
        <v>-1288.1999999999971</v>
      </c>
      <c r="AM94">
        <v>3826.1999999999971</v>
      </c>
      <c r="AN94">
        <v>-3848.6000000000058</v>
      </c>
      <c r="AO94">
        <v>-4442.3999999999942</v>
      </c>
      <c r="AP94">
        <v>-7305</v>
      </c>
      <c r="AQ94">
        <v>2833.8000000000029</v>
      </c>
      <c r="AR94">
        <v>3315.8000000000029</v>
      </c>
      <c r="AS94">
        <v>-4443.4000000000015</v>
      </c>
      <c r="AT94">
        <v>-1750.5999999999985</v>
      </c>
      <c r="AU94">
        <v>-2039.8000000000029</v>
      </c>
      <c r="AV94">
        <v>-2363.4000000000015</v>
      </c>
      <c r="AW94">
        <v>-512.39999999999418</v>
      </c>
      <c r="AX94">
        <v>-2410.2000000000044</v>
      </c>
      <c r="AY94">
        <v>-1195</v>
      </c>
      <c r="AZ94">
        <v>2175.8000000000029</v>
      </c>
      <c r="BA94">
        <v>3442.3999999999942</v>
      </c>
      <c r="BB94">
        <v>-1606.1999999999971</v>
      </c>
      <c r="BC94">
        <v>321.59999999999854</v>
      </c>
      <c r="BD94">
        <v>89.600000000005821</v>
      </c>
      <c r="BE94">
        <v>1386.6000000000058</v>
      </c>
      <c r="BF94">
        <v>-3098.1999999999971</v>
      </c>
      <c r="BG94">
        <v>-2752.2000000000044</v>
      </c>
      <c r="BH94">
        <v>2107.8000000000029</v>
      </c>
      <c r="BI94">
        <v>6554.2000000000044</v>
      </c>
      <c r="BJ94">
        <v>1396.5999999999985</v>
      </c>
      <c r="BK94">
        <v>-2507.7999999999956</v>
      </c>
      <c r="BL94">
        <v>1517.6000000000058</v>
      </c>
      <c r="BM94">
        <v>-1038</v>
      </c>
      <c r="BN94">
        <v>-3142.2000000000044</v>
      </c>
      <c r="BO94">
        <v>9019.7999999999956</v>
      </c>
      <c r="BP94">
        <v>4266.1999999999971</v>
      </c>
      <c r="BQ94">
        <v>750.40000000000873</v>
      </c>
      <c r="BR94">
        <v>-2576.2000000000044</v>
      </c>
      <c r="BS94">
        <v>-11.19999999999709</v>
      </c>
      <c r="BT94">
        <v>-3628.4000000000015</v>
      </c>
      <c r="BU94">
        <v>4813.2000000000116</v>
      </c>
      <c r="BV94">
        <v>9572.7999999999956</v>
      </c>
      <c r="BW94">
        <v>3911.1999999999971</v>
      </c>
      <c r="BX94">
        <v>2050</v>
      </c>
      <c r="BY94">
        <v>-5312.8000000000029</v>
      </c>
      <c r="BZ94">
        <v>-1527.1999999999971</v>
      </c>
      <c r="CA94">
        <v>-279.80000000000291</v>
      </c>
      <c r="CB94">
        <v>-620.20000000000437</v>
      </c>
      <c r="CC94">
        <v>-1197</v>
      </c>
      <c r="CD94">
        <v>-5456.5999999999985</v>
      </c>
      <c r="CE94">
        <v>-4436.3999999999942</v>
      </c>
      <c r="CF94">
        <v>1984</v>
      </c>
      <c r="CG94">
        <v>7465</v>
      </c>
      <c r="CH94">
        <v>-153.40000000000146</v>
      </c>
      <c r="CI94">
        <v>1221.1999999999971</v>
      </c>
      <c r="CJ94">
        <v>-3510.1999999999971</v>
      </c>
      <c r="CK94">
        <v>4057.6000000000058</v>
      </c>
      <c r="CL94">
        <v>3399.1999999999971</v>
      </c>
      <c r="CM94">
        <v>-1897.8000000000029</v>
      </c>
      <c r="CN94">
        <v>-8075</v>
      </c>
      <c r="CO94">
        <v>-1056</v>
      </c>
      <c r="CP94">
        <v>-3752.3999999999942</v>
      </c>
      <c r="CQ94">
        <v>-2892.5999999999985</v>
      </c>
      <c r="CR94">
        <v>3341.2000000000044</v>
      </c>
      <c r="CS94">
        <v>3916</v>
      </c>
      <c r="CT94">
        <v>-3062</v>
      </c>
      <c r="CU94">
        <v>-3434</v>
      </c>
      <c r="CV94">
        <v>-2634.5999999999985</v>
      </c>
      <c r="CW94">
        <v>1269</v>
      </c>
      <c r="CY94">
        <f t="shared" si="4"/>
        <v>-520.51599999999974</v>
      </c>
      <c r="CZ94">
        <f t="shared" si="5"/>
        <v>2980.0319999999988</v>
      </c>
    </row>
    <row r="95" spans="2:104" x14ac:dyDescent="0.25">
      <c r="B95">
        <v>-3107.7999999999956</v>
      </c>
      <c r="C95">
        <v>-1877.1999999999971</v>
      </c>
      <c r="D95">
        <v>-3908.5999999999985</v>
      </c>
      <c r="E95">
        <v>-1892.2000000000044</v>
      </c>
      <c r="F95">
        <v>9757.5999999999985</v>
      </c>
      <c r="G95">
        <v>-3678.5999999999985</v>
      </c>
      <c r="H95">
        <v>2632.6000000000058</v>
      </c>
      <c r="I95">
        <v>-1184.5999999999985</v>
      </c>
      <c r="J95">
        <v>5218</v>
      </c>
      <c r="K95">
        <v>-1511.6000000000058</v>
      </c>
      <c r="L95">
        <v>1688.4000000000015</v>
      </c>
      <c r="M95">
        <v>100.20000000000437</v>
      </c>
      <c r="N95">
        <v>-4326.2000000000044</v>
      </c>
      <c r="O95">
        <v>2587.4000000000015</v>
      </c>
      <c r="P95">
        <v>3691</v>
      </c>
      <c r="Q95">
        <v>1740.5999999999985</v>
      </c>
      <c r="R95">
        <v>407.80000000000291</v>
      </c>
      <c r="S95">
        <v>-5637.4000000000015</v>
      </c>
      <c r="T95">
        <v>-7668.4000000000087</v>
      </c>
      <c r="U95">
        <v>4656</v>
      </c>
      <c r="V95">
        <v>-2586.1999999999971</v>
      </c>
      <c r="W95">
        <v>-5151.5999999999985</v>
      </c>
      <c r="X95">
        <v>-750.40000000000146</v>
      </c>
      <c r="Y95">
        <v>4282.1999999999971</v>
      </c>
      <c r="Z95">
        <v>634.39999999999418</v>
      </c>
      <c r="AA95">
        <v>3865.1999999999971</v>
      </c>
      <c r="AB95">
        <v>-1207.1999999999971</v>
      </c>
      <c r="AC95">
        <v>-1041</v>
      </c>
      <c r="AD95">
        <v>221.19999999999709</v>
      </c>
      <c r="AE95">
        <v>-538.40000000000146</v>
      </c>
      <c r="AF95">
        <v>3573.2000000000044</v>
      </c>
      <c r="AG95">
        <v>556.80000000000291</v>
      </c>
      <c r="AH95">
        <v>-2361</v>
      </c>
      <c r="AI95">
        <v>1694</v>
      </c>
      <c r="AJ95">
        <v>-63</v>
      </c>
      <c r="AK95">
        <v>-4047</v>
      </c>
      <c r="AL95">
        <v>4604</v>
      </c>
      <c r="AM95">
        <v>-4030.5999999999985</v>
      </c>
      <c r="AN95">
        <v>5201.8000000000029</v>
      </c>
      <c r="AO95">
        <v>-2590.3999999999942</v>
      </c>
      <c r="AP95">
        <v>865.59999999999854</v>
      </c>
      <c r="AQ95">
        <v>-9477</v>
      </c>
      <c r="AR95">
        <v>1958.3999999999942</v>
      </c>
      <c r="AS95">
        <v>-4701</v>
      </c>
      <c r="AT95">
        <v>-1488</v>
      </c>
      <c r="AU95">
        <v>957</v>
      </c>
      <c r="AV95">
        <v>-2893.7999999999956</v>
      </c>
      <c r="AW95">
        <v>-1043.1999999999971</v>
      </c>
      <c r="AX95">
        <v>-1485.5999999999985</v>
      </c>
      <c r="AY95">
        <v>9004.5999999999985</v>
      </c>
      <c r="AZ95">
        <v>4311.3999999999942</v>
      </c>
      <c r="BA95">
        <v>-5669.1999999999971</v>
      </c>
      <c r="BB95">
        <v>-3527.6000000000058</v>
      </c>
      <c r="BC95">
        <v>1372.8000000000029</v>
      </c>
      <c r="BD95">
        <v>-6037.8000000000029</v>
      </c>
      <c r="BE95">
        <v>1073.1999999999971</v>
      </c>
      <c r="BF95">
        <v>-4255.1999999999971</v>
      </c>
      <c r="BG95">
        <v>3597.2000000000044</v>
      </c>
      <c r="BH95">
        <v>-4221.5999999999985</v>
      </c>
      <c r="BI95">
        <v>2231.1999999999971</v>
      </c>
      <c r="BJ95">
        <v>-1282.5999999999985</v>
      </c>
      <c r="BK95">
        <v>1908.1999999999971</v>
      </c>
      <c r="BL95">
        <v>-1654.2000000000044</v>
      </c>
      <c r="BM95">
        <v>7843.4000000000015</v>
      </c>
      <c r="BN95">
        <v>3041.6000000000058</v>
      </c>
      <c r="BO95">
        <v>-1931</v>
      </c>
      <c r="BP95">
        <v>1333.6000000000058</v>
      </c>
      <c r="BQ95">
        <v>-6610</v>
      </c>
      <c r="BR95">
        <v>-2758.4000000000015</v>
      </c>
      <c r="BS95">
        <v>629.59999999999854</v>
      </c>
      <c r="BT95">
        <v>4463.5999999999985</v>
      </c>
      <c r="BU95">
        <v>265.39999999999418</v>
      </c>
      <c r="BV95">
        <v>2983.4000000000087</v>
      </c>
      <c r="BW95">
        <v>4867.6000000000058</v>
      </c>
      <c r="BX95">
        <v>1853</v>
      </c>
      <c r="BY95">
        <v>7574.8000000000029</v>
      </c>
      <c r="BZ95">
        <v>1393.8000000000029</v>
      </c>
      <c r="CA95">
        <v>5764.4000000000015</v>
      </c>
      <c r="CB95">
        <v>-2381.4000000000015</v>
      </c>
      <c r="CC95">
        <v>3323.7999999999884</v>
      </c>
      <c r="CD95">
        <v>1688.1999999999971</v>
      </c>
      <c r="CE95">
        <v>1141</v>
      </c>
      <c r="CF95">
        <v>2627</v>
      </c>
      <c r="CG95">
        <v>713.80000000000291</v>
      </c>
      <c r="CH95">
        <v>-4647.7999999999956</v>
      </c>
      <c r="CI95">
        <v>-4093.8000000000029</v>
      </c>
      <c r="CJ95">
        <v>7506.1999999999971</v>
      </c>
      <c r="CK95">
        <v>1400.5999999999985</v>
      </c>
      <c r="CL95">
        <v>-816.40000000000146</v>
      </c>
      <c r="CM95">
        <v>-2908.6000000000058</v>
      </c>
      <c r="CN95">
        <v>805.60000000000582</v>
      </c>
      <c r="CO95">
        <v>4352.4000000000015</v>
      </c>
      <c r="CP95">
        <v>445.19999999999709</v>
      </c>
      <c r="CQ95">
        <v>5963.5999999999985</v>
      </c>
      <c r="CR95">
        <v>2288.7999999999884</v>
      </c>
      <c r="CS95">
        <v>2344</v>
      </c>
      <c r="CT95">
        <v>-1803.6000000000058</v>
      </c>
      <c r="CU95">
        <v>833.60000000000582</v>
      </c>
      <c r="CV95">
        <v>1323.5999999999985</v>
      </c>
      <c r="CW95">
        <v>-2972.1999999999971</v>
      </c>
      <c r="CY95">
        <f t="shared" si="4"/>
        <v>253.44199999999989</v>
      </c>
      <c r="CZ95">
        <f t="shared" si="5"/>
        <v>3009.8299999999995</v>
      </c>
    </row>
    <row r="96" spans="2:104" x14ac:dyDescent="0.25">
      <c r="B96">
        <v>51.799999999995634</v>
      </c>
      <c r="C96">
        <v>2326.4000000000015</v>
      </c>
      <c r="D96">
        <v>290.20000000000437</v>
      </c>
      <c r="E96">
        <v>2502.2000000000044</v>
      </c>
      <c r="F96">
        <v>1626</v>
      </c>
      <c r="G96">
        <v>6232.2000000000044</v>
      </c>
      <c r="H96">
        <v>2061</v>
      </c>
      <c r="I96">
        <v>7861.8000000000029</v>
      </c>
      <c r="J96">
        <v>-3748.5999999999985</v>
      </c>
      <c r="K96">
        <v>897.60000000000582</v>
      </c>
      <c r="L96">
        <v>1850</v>
      </c>
      <c r="M96">
        <v>-1877.8000000000029</v>
      </c>
      <c r="N96">
        <v>-5707</v>
      </c>
      <c r="O96">
        <v>-4494.5999999999985</v>
      </c>
      <c r="P96">
        <v>-1464</v>
      </c>
      <c r="Q96">
        <v>650.59999999999854</v>
      </c>
      <c r="R96">
        <v>875.59999999999854</v>
      </c>
      <c r="S96">
        <v>-7012.5999999999985</v>
      </c>
      <c r="T96">
        <v>-2816.9999999999927</v>
      </c>
      <c r="U96">
        <v>-4693.5999999999985</v>
      </c>
      <c r="V96">
        <v>3200.4000000000015</v>
      </c>
      <c r="W96">
        <v>-957.60000000000582</v>
      </c>
      <c r="X96">
        <v>5736.2000000000044</v>
      </c>
      <c r="Y96">
        <v>3289.6000000000058</v>
      </c>
      <c r="Z96">
        <v>1249.8000000000029</v>
      </c>
      <c r="AA96">
        <v>-4902</v>
      </c>
      <c r="AB96">
        <v>-1471.2000000000044</v>
      </c>
      <c r="AC96">
        <v>-1501.2000000000116</v>
      </c>
      <c r="AD96">
        <v>-1727.8000000000029</v>
      </c>
      <c r="AE96">
        <v>6691.2000000000044</v>
      </c>
      <c r="AF96">
        <v>6592.5999999999985</v>
      </c>
      <c r="AG96">
        <v>-2170.8000000000029</v>
      </c>
      <c r="AH96">
        <v>1299.2000000000044</v>
      </c>
      <c r="AI96">
        <v>-770.20000000001164</v>
      </c>
      <c r="AJ96">
        <v>-5266.6000000000058</v>
      </c>
      <c r="AK96">
        <v>-354.40000000000146</v>
      </c>
      <c r="AL96">
        <v>368.59999999999854</v>
      </c>
      <c r="AM96">
        <v>4429.2000000000044</v>
      </c>
      <c r="AN96">
        <v>2753.5999999999985</v>
      </c>
      <c r="AO96">
        <v>-1336.2000000000116</v>
      </c>
      <c r="AP96">
        <v>6901.1999999999971</v>
      </c>
      <c r="AQ96">
        <v>-4660.8000000000029</v>
      </c>
      <c r="AR96">
        <v>-772.59999999999127</v>
      </c>
      <c r="AS96">
        <v>-84.799999999995634</v>
      </c>
      <c r="AT96">
        <v>-2793.4000000000015</v>
      </c>
      <c r="AU96">
        <v>-4679</v>
      </c>
      <c r="AV96">
        <v>2701.7999999999956</v>
      </c>
      <c r="AW96">
        <v>-5163</v>
      </c>
      <c r="AX96">
        <v>2275</v>
      </c>
      <c r="AY96">
        <v>2324.8000000000029</v>
      </c>
      <c r="AZ96">
        <v>2264.4000000000015</v>
      </c>
      <c r="BA96">
        <v>-2117.4000000000015</v>
      </c>
      <c r="BB96">
        <v>-3451.1999999999971</v>
      </c>
      <c r="BC96">
        <v>-2847</v>
      </c>
      <c r="BD96">
        <v>3930.6000000000058</v>
      </c>
      <c r="BE96">
        <v>1374.4000000000015</v>
      </c>
      <c r="BF96">
        <v>2960.5999999999985</v>
      </c>
      <c r="BG96">
        <v>-2814.4000000000087</v>
      </c>
      <c r="BH96">
        <v>-5163.5999999999985</v>
      </c>
      <c r="BI96">
        <v>-1210.8000000000029</v>
      </c>
      <c r="BJ96">
        <v>130.19999999999709</v>
      </c>
      <c r="BK96">
        <v>6310.4000000000015</v>
      </c>
      <c r="BL96">
        <v>-9827.5999999999985</v>
      </c>
      <c r="BM96">
        <v>772.59999999999854</v>
      </c>
      <c r="BN96">
        <v>1284.1999999999971</v>
      </c>
      <c r="BO96">
        <v>-4790.1999999999971</v>
      </c>
      <c r="BP96">
        <v>-836.80000000000291</v>
      </c>
      <c r="BQ96">
        <v>-1461</v>
      </c>
      <c r="BR96">
        <v>-4072.3999999999942</v>
      </c>
      <c r="BS96">
        <v>-1159.7999999999956</v>
      </c>
      <c r="BT96">
        <v>-1911.1999999999971</v>
      </c>
      <c r="BU96">
        <v>-4714.3999999999942</v>
      </c>
      <c r="BV96">
        <v>-3257.8000000000029</v>
      </c>
      <c r="BW96">
        <v>-7263.2000000000044</v>
      </c>
      <c r="BX96">
        <v>-4139.4000000000015</v>
      </c>
      <c r="BY96">
        <v>1189.1999999999971</v>
      </c>
      <c r="BZ96">
        <v>-3655.6000000000058</v>
      </c>
      <c r="CA96">
        <v>1554.6000000000058</v>
      </c>
      <c r="CB96">
        <v>-1093.7999999999956</v>
      </c>
      <c r="CC96">
        <v>2308.6000000000058</v>
      </c>
      <c r="CD96">
        <v>-503</v>
      </c>
      <c r="CE96">
        <v>7178.1999999999971</v>
      </c>
      <c r="CF96">
        <v>3610</v>
      </c>
      <c r="CG96">
        <v>2258</v>
      </c>
      <c r="CH96">
        <v>3737.5999999999985</v>
      </c>
      <c r="CI96">
        <v>-1223.5999999999985</v>
      </c>
      <c r="CJ96">
        <v>-3804.7999999999956</v>
      </c>
      <c r="CK96">
        <v>-30.80000000000291</v>
      </c>
      <c r="CL96">
        <v>-320</v>
      </c>
      <c r="CM96">
        <v>2776.6000000000058</v>
      </c>
      <c r="CN96">
        <v>-2246.4000000000087</v>
      </c>
      <c r="CO96">
        <v>-1582.8000000000029</v>
      </c>
      <c r="CP96">
        <v>-3497.3999999999942</v>
      </c>
      <c r="CQ96">
        <v>991.20000000000437</v>
      </c>
      <c r="CR96">
        <v>-45.399999999994179</v>
      </c>
      <c r="CS96">
        <v>-1587</v>
      </c>
      <c r="CT96">
        <v>3254.1999999999971</v>
      </c>
      <c r="CU96">
        <v>4905.1999999999971</v>
      </c>
      <c r="CV96">
        <v>377.19999999999709</v>
      </c>
      <c r="CW96">
        <v>2491.4000000000015</v>
      </c>
      <c r="CY96">
        <f t="shared" si="4"/>
        <v>-183.57599999999991</v>
      </c>
      <c r="CZ96">
        <f t="shared" si="5"/>
        <v>2837.5360000000005</v>
      </c>
    </row>
    <row r="97" spans="2:104" x14ac:dyDescent="0.25">
      <c r="B97">
        <v>-688</v>
      </c>
      <c r="C97">
        <v>7738</v>
      </c>
      <c r="D97">
        <v>-3462.2000000000044</v>
      </c>
      <c r="E97">
        <v>2179.4000000000015</v>
      </c>
      <c r="F97">
        <v>4270.8000000000029</v>
      </c>
      <c r="G97">
        <v>-6978.4000000000015</v>
      </c>
      <c r="H97">
        <v>7376.3999999999942</v>
      </c>
      <c r="I97">
        <v>5622</v>
      </c>
      <c r="J97">
        <v>894.19999999999709</v>
      </c>
      <c r="K97">
        <v>-12089</v>
      </c>
      <c r="L97">
        <v>5490.5999999999985</v>
      </c>
      <c r="M97">
        <v>-1646.5999999999985</v>
      </c>
      <c r="N97">
        <v>10826.800000000003</v>
      </c>
      <c r="O97">
        <v>452.59999999999854</v>
      </c>
      <c r="P97">
        <v>-4492.3999999999942</v>
      </c>
      <c r="Q97">
        <v>1862</v>
      </c>
      <c r="R97">
        <v>-653.40000000000146</v>
      </c>
      <c r="S97">
        <v>593.80000000000291</v>
      </c>
      <c r="T97">
        <v>137.79999999999563</v>
      </c>
      <c r="U97">
        <v>5972.4000000000015</v>
      </c>
      <c r="V97">
        <v>845.40000000000146</v>
      </c>
      <c r="W97">
        <v>5201.6000000000058</v>
      </c>
      <c r="X97">
        <v>973.59999999999127</v>
      </c>
      <c r="Y97">
        <v>-2097.2000000000044</v>
      </c>
      <c r="Z97">
        <v>87</v>
      </c>
      <c r="AA97">
        <v>1002.6000000000058</v>
      </c>
      <c r="AB97">
        <v>3450.5999999999985</v>
      </c>
      <c r="AC97">
        <v>-1025</v>
      </c>
      <c r="AD97">
        <v>993.80000000000291</v>
      </c>
      <c r="AE97">
        <v>-3906</v>
      </c>
      <c r="AF97">
        <v>1969.4000000000015</v>
      </c>
      <c r="AG97">
        <v>-1770.5999999999985</v>
      </c>
      <c r="AH97">
        <v>-412.59999999999854</v>
      </c>
      <c r="AI97">
        <v>2669.4000000000087</v>
      </c>
      <c r="AJ97">
        <v>-1549.8000000000029</v>
      </c>
      <c r="AK97">
        <v>3980.6000000000058</v>
      </c>
      <c r="AL97">
        <v>5370.4000000000015</v>
      </c>
      <c r="AM97">
        <v>-553.20000000000437</v>
      </c>
      <c r="AN97">
        <v>-1058.7999999999956</v>
      </c>
      <c r="AO97">
        <v>690.60000000000582</v>
      </c>
      <c r="AP97">
        <v>-1014.4000000000015</v>
      </c>
      <c r="AQ97">
        <v>6829.8000000000029</v>
      </c>
      <c r="AR97">
        <v>-671.60000000000582</v>
      </c>
      <c r="AS97">
        <v>-4182.2000000000044</v>
      </c>
      <c r="AT97">
        <v>1293.1999999999971</v>
      </c>
      <c r="AU97">
        <v>1885</v>
      </c>
      <c r="AV97">
        <v>5313.6000000000058</v>
      </c>
      <c r="AW97">
        <v>6788.5999999999913</v>
      </c>
      <c r="AX97">
        <v>777.80000000000291</v>
      </c>
      <c r="AY97">
        <v>2711.5999999999913</v>
      </c>
      <c r="AZ97">
        <v>6060.2000000000044</v>
      </c>
      <c r="BA97">
        <v>5234</v>
      </c>
      <c r="BB97">
        <v>43.19999999999709</v>
      </c>
      <c r="BC97">
        <v>3452.1999999999971</v>
      </c>
      <c r="BD97">
        <v>-331.19999999999709</v>
      </c>
      <c r="BE97">
        <v>8331</v>
      </c>
      <c r="BF97">
        <v>-2844</v>
      </c>
      <c r="BG97">
        <v>-2198</v>
      </c>
      <c r="BH97">
        <v>3159.1999999999971</v>
      </c>
      <c r="BI97">
        <v>-1022.3999999999942</v>
      </c>
      <c r="BJ97">
        <v>-2739</v>
      </c>
      <c r="BK97">
        <v>4469.6000000000058</v>
      </c>
      <c r="BL97">
        <v>3437.5999999999985</v>
      </c>
      <c r="BM97">
        <v>-1976.1999999999971</v>
      </c>
      <c r="BN97">
        <v>5967.4000000000015</v>
      </c>
      <c r="BO97">
        <v>-465</v>
      </c>
      <c r="BP97">
        <v>-2704.3999999999942</v>
      </c>
      <c r="BQ97">
        <v>-1649.6000000000058</v>
      </c>
      <c r="BR97">
        <v>-2346.6000000000058</v>
      </c>
      <c r="BS97">
        <v>41.599999999998545</v>
      </c>
      <c r="BT97">
        <v>2953.7999999999956</v>
      </c>
      <c r="BU97">
        <v>-2356.6000000000058</v>
      </c>
      <c r="BV97">
        <v>947.80000000000291</v>
      </c>
      <c r="BW97">
        <v>3897.2000000000044</v>
      </c>
      <c r="BX97">
        <v>-10707</v>
      </c>
      <c r="BY97">
        <v>-3842.1999999999971</v>
      </c>
      <c r="BZ97">
        <v>-1461.7999999999956</v>
      </c>
      <c r="CA97">
        <v>-1982.4000000000087</v>
      </c>
      <c r="CB97">
        <v>-2775.5999999999985</v>
      </c>
      <c r="CC97">
        <v>4491.1999999999971</v>
      </c>
      <c r="CD97">
        <v>-1732</v>
      </c>
      <c r="CE97">
        <v>7605.3999999999942</v>
      </c>
      <c r="CF97">
        <v>-4134.1999999999971</v>
      </c>
      <c r="CG97">
        <v>146.40000000000146</v>
      </c>
      <c r="CH97">
        <v>-286</v>
      </c>
      <c r="CI97">
        <v>7282.8000000000029</v>
      </c>
      <c r="CJ97">
        <v>213.19999999999709</v>
      </c>
      <c r="CK97">
        <v>-2335</v>
      </c>
      <c r="CL97">
        <v>-6305.4000000000015</v>
      </c>
      <c r="CM97">
        <v>-770.19999999999709</v>
      </c>
      <c r="CN97">
        <v>906.40000000000873</v>
      </c>
      <c r="CO97">
        <v>-2733.7999999999956</v>
      </c>
      <c r="CP97">
        <v>-1339.6000000000058</v>
      </c>
      <c r="CQ97">
        <v>96.799999999995634</v>
      </c>
      <c r="CR97">
        <v>-2594</v>
      </c>
      <c r="CS97">
        <v>-434.39999999999418</v>
      </c>
      <c r="CT97">
        <v>-2994.3999999999942</v>
      </c>
      <c r="CU97">
        <v>-7189.8000000000029</v>
      </c>
      <c r="CV97">
        <v>803</v>
      </c>
      <c r="CW97">
        <v>-918</v>
      </c>
      <c r="CY97">
        <f t="shared" si="4"/>
        <v>523.71200000000022</v>
      </c>
      <c r="CZ97">
        <f t="shared" si="5"/>
        <v>2992.1160000000004</v>
      </c>
    </row>
    <row r="98" spans="2:104" x14ac:dyDescent="0.25">
      <c r="B98">
        <v>2263.8000000000029</v>
      </c>
      <c r="C98">
        <v>5095.4000000000015</v>
      </c>
      <c r="D98">
        <v>5110</v>
      </c>
      <c r="E98">
        <v>3855.5999999999913</v>
      </c>
      <c r="F98">
        <v>3204.3999999999942</v>
      </c>
      <c r="G98">
        <v>2893.7999999999956</v>
      </c>
      <c r="H98">
        <v>732.19999999999709</v>
      </c>
      <c r="I98">
        <v>4509</v>
      </c>
      <c r="J98">
        <v>1699</v>
      </c>
      <c r="K98">
        <v>459.80000000000291</v>
      </c>
      <c r="L98">
        <v>-1112.1999999999971</v>
      </c>
      <c r="M98">
        <v>-3195.4000000000015</v>
      </c>
      <c r="N98">
        <v>-1718.4000000000015</v>
      </c>
      <c r="O98">
        <v>3681.4000000000015</v>
      </c>
      <c r="P98">
        <v>-1640.1999999999971</v>
      </c>
      <c r="Q98">
        <v>1934.4000000000015</v>
      </c>
      <c r="R98">
        <v>6619.8000000000029</v>
      </c>
      <c r="S98">
        <v>-344.80000000000291</v>
      </c>
      <c r="T98">
        <v>-905</v>
      </c>
      <c r="U98">
        <v>-5066.5999999999985</v>
      </c>
      <c r="V98">
        <v>-5196</v>
      </c>
      <c r="W98">
        <v>-4240.6000000000058</v>
      </c>
      <c r="X98">
        <v>-5334.7999999999956</v>
      </c>
      <c r="Y98">
        <v>1976.2000000000044</v>
      </c>
      <c r="Z98">
        <v>-2759.3999999999942</v>
      </c>
      <c r="AA98">
        <v>4594</v>
      </c>
      <c r="AB98">
        <v>-65.19999999999709</v>
      </c>
      <c r="AC98">
        <v>-3344.3999999999942</v>
      </c>
      <c r="AD98">
        <v>7118.6000000000058</v>
      </c>
      <c r="AE98">
        <v>2278</v>
      </c>
      <c r="AF98">
        <v>598.59999999999854</v>
      </c>
      <c r="AG98">
        <v>4681</v>
      </c>
      <c r="AH98">
        <v>1268.5999999999985</v>
      </c>
      <c r="AI98">
        <v>-4787.6000000000058</v>
      </c>
      <c r="AJ98">
        <v>-4179.1999999999971</v>
      </c>
      <c r="AK98">
        <v>-1955</v>
      </c>
      <c r="AL98">
        <v>-1187.5999999999985</v>
      </c>
      <c r="AM98">
        <v>-1343.1999999999971</v>
      </c>
      <c r="AN98">
        <v>3788</v>
      </c>
      <c r="AO98">
        <v>-1123.3999999999942</v>
      </c>
      <c r="AP98">
        <v>-225</v>
      </c>
      <c r="AQ98">
        <v>1603.6000000000058</v>
      </c>
      <c r="AR98">
        <v>-282.80000000000291</v>
      </c>
      <c r="AS98">
        <v>3753.4000000000015</v>
      </c>
      <c r="AT98">
        <v>3473</v>
      </c>
      <c r="AU98">
        <v>-4483.1999999999971</v>
      </c>
      <c r="AV98">
        <v>6317.5999999999913</v>
      </c>
      <c r="AW98">
        <v>-951.19999999999709</v>
      </c>
      <c r="AX98">
        <v>1036.7999999999956</v>
      </c>
      <c r="AY98">
        <v>-8655.3999999999942</v>
      </c>
      <c r="AZ98">
        <v>-2776.2000000000044</v>
      </c>
      <c r="BA98">
        <v>4786.4000000000015</v>
      </c>
      <c r="BB98">
        <v>-9788.5999999999985</v>
      </c>
      <c r="BC98">
        <v>-2589.5999999999985</v>
      </c>
      <c r="BD98">
        <v>-698.80000000000291</v>
      </c>
      <c r="BE98">
        <v>4369.1999999999971</v>
      </c>
      <c r="BF98">
        <v>-4447.5999999999985</v>
      </c>
      <c r="BG98">
        <v>162.60000000000582</v>
      </c>
      <c r="BH98">
        <v>6251.5999999999985</v>
      </c>
      <c r="BI98">
        <v>-466</v>
      </c>
      <c r="BJ98">
        <v>186.80000000000291</v>
      </c>
      <c r="BK98">
        <v>3370</v>
      </c>
      <c r="BL98">
        <v>5116</v>
      </c>
      <c r="BM98">
        <v>962.59999999999854</v>
      </c>
      <c r="BN98">
        <v>4850.5999999999985</v>
      </c>
      <c r="BO98">
        <v>-1558</v>
      </c>
      <c r="BP98">
        <v>-3117.8000000000029</v>
      </c>
      <c r="BQ98">
        <v>-177.39999999999418</v>
      </c>
      <c r="BR98">
        <v>1692.4000000000015</v>
      </c>
      <c r="BS98">
        <v>-987.59999999999854</v>
      </c>
      <c r="BT98">
        <v>8294.4000000000015</v>
      </c>
      <c r="BU98">
        <v>-3196.3999999999942</v>
      </c>
      <c r="BV98">
        <v>-6940.4000000000087</v>
      </c>
      <c r="BW98">
        <v>-3516.6000000000058</v>
      </c>
      <c r="BX98">
        <v>1616.2000000000044</v>
      </c>
      <c r="BY98">
        <v>1868.7999999999956</v>
      </c>
      <c r="BZ98">
        <v>-1113.4000000000015</v>
      </c>
      <c r="CA98">
        <v>357.60000000000582</v>
      </c>
      <c r="CB98">
        <v>1522.7999999999956</v>
      </c>
      <c r="CC98">
        <v>2971.8000000000029</v>
      </c>
      <c r="CD98">
        <v>2579.8000000000029</v>
      </c>
      <c r="CE98">
        <v>-4099.9999999999927</v>
      </c>
      <c r="CF98">
        <v>2734.8000000000029</v>
      </c>
      <c r="CG98">
        <v>3374.3999999999942</v>
      </c>
      <c r="CH98">
        <v>1937</v>
      </c>
      <c r="CI98">
        <v>-3358.4000000000015</v>
      </c>
      <c r="CJ98">
        <v>134.80000000000291</v>
      </c>
      <c r="CK98">
        <v>-251.79999999999563</v>
      </c>
      <c r="CL98">
        <v>1324.2000000000044</v>
      </c>
      <c r="CM98">
        <v>4039.7999999999884</v>
      </c>
      <c r="CN98">
        <v>-1659</v>
      </c>
      <c r="CO98">
        <v>4934.4000000000015</v>
      </c>
      <c r="CP98">
        <v>1067.3999999999942</v>
      </c>
      <c r="CQ98">
        <v>10269</v>
      </c>
      <c r="CR98">
        <v>-996.19999999999709</v>
      </c>
      <c r="CS98">
        <v>-308.60000000000582</v>
      </c>
      <c r="CT98">
        <v>589</v>
      </c>
      <c r="CU98">
        <v>891.80000000000291</v>
      </c>
      <c r="CV98">
        <v>170.80000000000291</v>
      </c>
      <c r="CW98">
        <v>-810</v>
      </c>
      <c r="CY98">
        <f t="shared" si="4"/>
        <v>500.18000000000029</v>
      </c>
      <c r="CZ98">
        <f t="shared" si="5"/>
        <v>2839.28</v>
      </c>
    </row>
    <row r="99" spans="2:104" x14ac:dyDescent="0.25">
      <c r="B99">
        <v>-959.59999999999854</v>
      </c>
      <c r="C99">
        <v>-420.20000000000437</v>
      </c>
      <c r="D99">
        <v>-1038.7999999999956</v>
      </c>
      <c r="E99">
        <v>-5032.3999999999942</v>
      </c>
      <c r="F99">
        <v>-3224.3999999999942</v>
      </c>
      <c r="G99">
        <v>-1415.5999999999985</v>
      </c>
      <c r="H99">
        <v>3071.8000000000029</v>
      </c>
      <c r="I99">
        <v>1290.1999999999971</v>
      </c>
      <c r="J99">
        <v>3875.2000000000044</v>
      </c>
      <c r="K99">
        <v>3551.3999999999942</v>
      </c>
      <c r="L99">
        <v>3685.5999999999985</v>
      </c>
      <c r="M99">
        <v>4892.5999999999985</v>
      </c>
      <c r="N99">
        <v>-1342</v>
      </c>
      <c r="O99">
        <v>423.39999999999418</v>
      </c>
      <c r="P99">
        <v>5262.1999999999971</v>
      </c>
      <c r="Q99">
        <v>822.59999999999854</v>
      </c>
      <c r="R99">
        <v>-4393</v>
      </c>
      <c r="S99">
        <v>-1142.5999999999985</v>
      </c>
      <c r="T99">
        <v>2071.6000000000058</v>
      </c>
      <c r="U99">
        <v>-1509.5999999999985</v>
      </c>
      <c r="V99">
        <v>2900.7999999999956</v>
      </c>
      <c r="W99">
        <v>597.80000000000291</v>
      </c>
      <c r="X99">
        <v>-1500.8000000000029</v>
      </c>
      <c r="Y99">
        <v>-1105.8000000000029</v>
      </c>
      <c r="Z99">
        <v>342.19999999999709</v>
      </c>
      <c r="AA99">
        <v>-1457.6000000000058</v>
      </c>
      <c r="AB99">
        <v>-1806.4000000000015</v>
      </c>
      <c r="AC99">
        <v>4818.8000000000029</v>
      </c>
      <c r="AD99">
        <v>-5251.4000000000087</v>
      </c>
      <c r="AE99">
        <v>2003.7999999999956</v>
      </c>
      <c r="AF99">
        <v>-2060</v>
      </c>
      <c r="AG99">
        <v>6675.4000000000015</v>
      </c>
      <c r="AH99">
        <v>-153.59999999999854</v>
      </c>
      <c r="AI99">
        <v>-5390.1999999999971</v>
      </c>
      <c r="AJ99">
        <v>2480.8000000000029</v>
      </c>
      <c r="AK99">
        <v>-780</v>
      </c>
      <c r="AL99">
        <v>-2368.5999999999985</v>
      </c>
      <c r="AM99">
        <v>-3065.5999999999985</v>
      </c>
      <c r="AN99">
        <v>-3573.8000000000029</v>
      </c>
      <c r="AO99">
        <v>-4252.4000000000087</v>
      </c>
      <c r="AP99">
        <v>-5177.5999999999985</v>
      </c>
      <c r="AQ99">
        <v>-211</v>
      </c>
      <c r="AR99">
        <v>1099.6000000000058</v>
      </c>
      <c r="AS99">
        <v>-624</v>
      </c>
      <c r="AT99">
        <v>1749.2000000000044</v>
      </c>
      <c r="AU99">
        <v>5849</v>
      </c>
      <c r="AV99">
        <v>-4697.9999999999927</v>
      </c>
      <c r="AW99">
        <v>1111.1999999999971</v>
      </c>
      <c r="AX99">
        <v>2222</v>
      </c>
      <c r="AY99">
        <v>5402.1999999999971</v>
      </c>
      <c r="AZ99">
        <v>7409.2000000000044</v>
      </c>
      <c r="BA99">
        <v>-3891.1999999999971</v>
      </c>
      <c r="BB99">
        <v>6929.5999999999985</v>
      </c>
      <c r="BC99">
        <v>-852.40000000000146</v>
      </c>
      <c r="BD99">
        <v>-37.80000000000291</v>
      </c>
      <c r="BE99">
        <v>6034.2000000000044</v>
      </c>
      <c r="BF99">
        <v>4911.5999999999985</v>
      </c>
      <c r="BG99">
        <v>6584.5999999999913</v>
      </c>
      <c r="BH99">
        <v>-7803.7999999999956</v>
      </c>
      <c r="BI99">
        <v>-1207</v>
      </c>
      <c r="BJ99">
        <v>-3626.1999999999971</v>
      </c>
      <c r="BK99">
        <v>-4414.2000000000116</v>
      </c>
      <c r="BL99">
        <v>-5361</v>
      </c>
      <c r="BM99">
        <v>-4034</v>
      </c>
      <c r="BN99">
        <v>1784.3999999999942</v>
      </c>
      <c r="BO99">
        <v>1395.7999999999956</v>
      </c>
      <c r="BP99">
        <v>1696.8000000000029</v>
      </c>
      <c r="BQ99">
        <v>-3640</v>
      </c>
      <c r="BR99">
        <v>13788.400000000001</v>
      </c>
      <c r="BS99">
        <v>-3835.4000000000015</v>
      </c>
      <c r="BT99">
        <v>2133</v>
      </c>
      <c r="BU99">
        <v>-3902.2000000000116</v>
      </c>
      <c r="BV99">
        <v>9135.2000000000116</v>
      </c>
      <c r="BW99">
        <v>-593.39999999999418</v>
      </c>
      <c r="BX99">
        <v>3658</v>
      </c>
      <c r="BY99">
        <v>-1033.3999999999942</v>
      </c>
      <c r="BZ99">
        <v>9045.1999999999971</v>
      </c>
      <c r="CA99">
        <v>6294.5999999999913</v>
      </c>
      <c r="CB99">
        <v>-6042.7999999999956</v>
      </c>
      <c r="CC99">
        <v>-660.39999999999418</v>
      </c>
      <c r="CD99">
        <v>-2611.8000000000029</v>
      </c>
      <c r="CE99">
        <v>505.79999999999563</v>
      </c>
      <c r="CF99">
        <v>-235.80000000000291</v>
      </c>
      <c r="CG99">
        <v>-12727.799999999996</v>
      </c>
      <c r="CH99">
        <v>3370.1999999999971</v>
      </c>
      <c r="CI99">
        <v>1198</v>
      </c>
      <c r="CJ99">
        <v>-5255.2000000000044</v>
      </c>
      <c r="CK99">
        <v>-4210.4000000000015</v>
      </c>
      <c r="CL99">
        <v>3308.7999999999956</v>
      </c>
      <c r="CM99">
        <v>-7794.7999999999884</v>
      </c>
      <c r="CN99">
        <v>-1906.4000000000087</v>
      </c>
      <c r="CO99">
        <v>-7668.6000000000058</v>
      </c>
      <c r="CP99">
        <v>-1615</v>
      </c>
      <c r="CQ99">
        <v>-2306.1999999999971</v>
      </c>
      <c r="CR99">
        <v>-3582</v>
      </c>
      <c r="CS99">
        <v>-921.19999999999709</v>
      </c>
      <c r="CT99">
        <v>-1577.6000000000058</v>
      </c>
      <c r="CU99">
        <v>-3826.1999999999971</v>
      </c>
      <c r="CV99">
        <v>3407.4000000000015</v>
      </c>
      <c r="CW99">
        <v>3826</v>
      </c>
      <c r="CY99">
        <f t="shared" si="4"/>
        <v>-85.130000000000294</v>
      </c>
      <c r="CZ99">
        <f t="shared" si="5"/>
        <v>3337.4540000000006</v>
      </c>
    </row>
    <row r="100" spans="2:104" x14ac:dyDescent="0.25">
      <c r="B100">
        <v>712.59999999999854</v>
      </c>
      <c r="C100">
        <v>2888.5999999999985</v>
      </c>
      <c r="D100">
        <v>821</v>
      </c>
      <c r="E100">
        <v>1324.5999999999985</v>
      </c>
      <c r="F100">
        <v>-8564.4000000000015</v>
      </c>
      <c r="G100">
        <v>-3201</v>
      </c>
      <c r="H100">
        <v>4496.8000000000029</v>
      </c>
      <c r="I100">
        <v>-9643</v>
      </c>
      <c r="J100">
        <v>-521.80000000000291</v>
      </c>
      <c r="K100">
        <v>-1397.5999999999913</v>
      </c>
      <c r="L100">
        <v>1832</v>
      </c>
      <c r="M100">
        <v>932.80000000000291</v>
      </c>
      <c r="N100">
        <v>1932.5999999999985</v>
      </c>
      <c r="O100">
        <v>3320.4000000000087</v>
      </c>
      <c r="P100">
        <v>-8298</v>
      </c>
      <c r="Q100">
        <v>232</v>
      </c>
      <c r="R100">
        <v>29</v>
      </c>
      <c r="S100">
        <v>-1438.1999999999971</v>
      </c>
      <c r="T100">
        <v>-535</v>
      </c>
      <c r="U100">
        <v>585.19999999999709</v>
      </c>
      <c r="V100">
        <v>-3559.7999999999956</v>
      </c>
      <c r="W100">
        <v>123.59999999999854</v>
      </c>
      <c r="X100">
        <v>-6768.1999999999971</v>
      </c>
      <c r="Y100">
        <v>10536</v>
      </c>
      <c r="Z100">
        <v>-424.19999999999709</v>
      </c>
      <c r="AA100">
        <v>-6043.5999999999985</v>
      </c>
      <c r="AB100">
        <v>1467.5999999999985</v>
      </c>
      <c r="AC100">
        <v>-5997.8000000000029</v>
      </c>
      <c r="AD100">
        <v>-1171.7999999999956</v>
      </c>
      <c r="AE100">
        <v>293.20000000000437</v>
      </c>
      <c r="AF100">
        <v>-13283.599999999999</v>
      </c>
      <c r="AG100">
        <v>232.59999999999854</v>
      </c>
      <c r="AH100">
        <v>1</v>
      </c>
      <c r="AI100">
        <v>4222.5999999999985</v>
      </c>
      <c r="AJ100">
        <v>11601.800000000003</v>
      </c>
      <c r="AK100">
        <v>-2175.4000000000015</v>
      </c>
      <c r="AL100">
        <v>1774.5999999999985</v>
      </c>
      <c r="AM100">
        <v>2742.7999999999956</v>
      </c>
      <c r="AN100">
        <v>-5896.8000000000029</v>
      </c>
      <c r="AO100">
        <v>498.20000000000437</v>
      </c>
      <c r="AP100">
        <v>2868.8000000000029</v>
      </c>
      <c r="AQ100">
        <v>-627.40000000000873</v>
      </c>
      <c r="AR100">
        <v>-6191.4000000000015</v>
      </c>
      <c r="AS100">
        <v>-2994.8000000000029</v>
      </c>
      <c r="AT100">
        <v>-2125.8000000000029</v>
      </c>
      <c r="AU100">
        <v>-5769.1999999999971</v>
      </c>
      <c r="AV100">
        <v>-2090.2000000000044</v>
      </c>
      <c r="AW100">
        <v>1399.6000000000058</v>
      </c>
      <c r="AX100">
        <v>-5081</v>
      </c>
      <c r="AY100">
        <v>-22.19999999999709</v>
      </c>
      <c r="AZ100">
        <v>-949.80000000000291</v>
      </c>
      <c r="BA100">
        <v>-362.80000000000291</v>
      </c>
      <c r="BB100">
        <v>2398.2000000000044</v>
      </c>
      <c r="BC100">
        <v>416</v>
      </c>
      <c r="BD100">
        <v>-1619.8000000000029</v>
      </c>
      <c r="BE100">
        <v>-193.40000000000873</v>
      </c>
      <c r="BF100">
        <v>6500</v>
      </c>
      <c r="BG100">
        <v>-6.5999999999912689</v>
      </c>
      <c r="BH100">
        <v>6657.1999999999971</v>
      </c>
      <c r="BI100">
        <v>717.79999999999563</v>
      </c>
      <c r="BJ100">
        <v>2490.3999999999942</v>
      </c>
      <c r="BK100">
        <v>-4974.1999999999971</v>
      </c>
      <c r="BL100">
        <v>1910.5999999999985</v>
      </c>
      <c r="BM100">
        <v>1359.1999999999971</v>
      </c>
      <c r="BN100">
        <v>8066.6000000000058</v>
      </c>
      <c r="BO100">
        <v>-2163.3999999999942</v>
      </c>
      <c r="BP100">
        <v>-4589.4000000000087</v>
      </c>
      <c r="BQ100">
        <v>-1446.2000000000044</v>
      </c>
      <c r="BR100">
        <v>-398.80000000000291</v>
      </c>
      <c r="BS100">
        <v>5160</v>
      </c>
      <c r="BT100">
        <v>-1112.8000000000029</v>
      </c>
      <c r="BU100">
        <v>-1206.7999999999956</v>
      </c>
      <c r="BV100">
        <v>2959</v>
      </c>
      <c r="BW100">
        <v>-198.40000000000146</v>
      </c>
      <c r="BX100">
        <v>1807.1999999999971</v>
      </c>
      <c r="BY100">
        <v>2873</v>
      </c>
      <c r="BZ100">
        <v>-12684.199999999997</v>
      </c>
      <c r="CA100">
        <v>8191.2000000000116</v>
      </c>
      <c r="CB100">
        <v>-4743.4000000000015</v>
      </c>
      <c r="CC100">
        <v>-4343.6000000000058</v>
      </c>
      <c r="CD100">
        <v>-4303.7999999999956</v>
      </c>
      <c r="CE100">
        <v>2273.6000000000058</v>
      </c>
      <c r="CF100">
        <v>-3387.5999999999985</v>
      </c>
      <c r="CG100">
        <v>2502.1999999999971</v>
      </c>
      <c r="CH100">
        <v>-7162</v>
      </c>
      <c r="CI100">
        <v>496.40000000000146</v>
      </c>
      <c r="CJ100">
        <v>-2999</v>
      </c>
      <c r="CK100">
        <v>310.40000000000146</v>
      </c>
      <c r="CL100">
        <v>-3915.7999999999956</v>
      </c>
      <c r="CM100">
        <v>-1810.4000000000087</v>
      </c>
      <c r="CN100">
        <v>269.20000000001164</v>
      </c>
      <c r="CO100">
        <v>5453.2000000000044</v>
      </c>
      <c r="CP100">
        <v>1229</v>
      </c>
      <c r="CQ100">
        <v>-782.40000000000146</v>
      </c>
      <c r="CR100">
        <v>-4201</v>
      </c>
      <c r="CS100">
        <v>-574.60000000000582</v>
      </c>
      <c r="CT100">
        <v>5442</v>
      </c>
      <c r="CU100">
        <v>2712.5999999999985</v>
      </c>
      <c r="CV100">
        <v>916.19999999999709</v>
      </c>
      <c r="CW100">
        <v>-3694.4000000000015</v>
      </c>
      <c r="CY100">
        <f t="shared" si="4"/>
        <v>-476.65599999999989</v>
      </c>
      <c r="CZ100">
        <f t="shared" si="5"/>
        <v>3076.2800000000016</v>
      </c>
    </row>
    <row r="101" spans="2:104" x14ac:dyDescent="0.25">
      <c r="B101">
        <v>302.59999999999854</v>
      </c>
      <c r="C101">
        <v>2477.4000000000087</v>
      </c>
      <c r="D101">
        <v>266.79999999999563</v>
      </c>
      <c r="E101">
        <v>406.59999999999854</v>
      </c>
      <c r="F101">
        <v>10.80000000000291</v>
      </c>
      <c r="G101">
        <v>3682.8000000000029</v>
      </c>
      <c r="H101">
        <v>-5743.6000000000058</v>
      </c>
      <c r="I101">
        <v>6204.1999999999971</v>
      </c>
      <c r="J101">
        <v>-311.40000000000146</v>
      </c>
      <c r="K101">
        <v>-483.60000000000582</v>
      </c>
      <c r="L101">
        <v>-2861.5999999999985</v>
      </c>
      <c r="M101">
        <v>7468.8000000000029</v>
      </c>
      <c r="N101">
        <v>-5284.5999999999985</v>
      </c>
      <c r="O101">
        <v>1096</v>
      </c>
      <c r="P101">
        <v>41.19999999999709</v>
      </c>
      <c r="Q101">
        <v>1327.4000000000015</v>
      </c>
      <c r="R101">
        <v>-1573.2000000000044</v>
      </c>
      <c r="S101">
        <v>-356.60000000000582</v>
      </c>
      <c r="T101">
        <v>-2259.4000000000015</v>
      </c>
      <c r="U101">
        <v>2937</v>
      </c>
      <c r="V101">
        <v>583</v>
      </c>
      <c r="W101">
        <v>3393.4000000000015</v>
      </c>
      <c r="X101">
        <v>1663.1999999999971</v>
      </c>
      <c r="Y101">
        <v>-1504.4000000000015</v>
      </c>
      <c r="Z101">
        <v>-480.19999999999709</v>
      </c>
      <c r="AA101">
        <v>10334</v>
      </c>
      <c r="AB101">
        <v>-609.39999999999418</v>
      </c>
      <c r="AC101">
        <v>-1240.4000000000015</v>
      </c>
      <c r="AD101">
        <v>11086.200000000004</v>
      </c>
      <c r="AE101">
        <v>-4394.8000000000029</v>
      </c>
      <c r="AF101">
        <v>1930.3999999999942</v>
      </c>
      <c r="AG101">
        <v>-2325.8000000000029</v>
      </c>
      <c r="AH101">
        <v>-3037</v>
      </c>
      <c r="AI101">
        <v>2778.2000000000044</v>
      </c>
      <c r="AJ101">
        <v>-4046.2000000000044</v>
      </c>
      <c r="AK101">
        <v>4192.7999999999956</v>
      </c>
      <c r="AL101">
        <v>-680.40000000000146</v>
      </c>
      <c r="AM101">
        <v>481.40000000000146</v>
      </c>
      <c r="AN101">
        <v>-6376.3999999999942</v>
      </c>
      <c r="AO101">
        <v>-291.40000000000146</v>
      </c>
      <c r="AP101">
        <v>-4369.2000000000044</v>
      </c>
      <c r="AQ101">
        <v>10289.600000000006</v>
      </c>
      <c r="AR101">
        <v>1892.7999999999956</v>
      </c>
      <c r="AS101">
        <v>-5123.7999999999956</v>
      </c>
      <c r="AT101">
        <v>-624.40000000000146</v>
      </c>
      <c r="AU101">
        <v>388.80000000000291</v>
      </c>
      <c r="AV101">
        <v>-2143.3999999999942</v>
      </c>
      <c r="AW101">
        <v>1985.8000000000029</v>
      </c>
      <c r="AX101">
        <v>3745.5999999999985</v>
      </c>
      <c r="AY101">
        <v>-937.19999999999709</v>
      </c>
      <c r="AZ101">
        <v>-2404</v>
      </c>
      <c r="BA101">
        <v>-2628.1999999999971</v>
      </c>
      <c r="BB101">
        <v>-4845.5999999999985</v>
      </c>
      <c r="BC101">
        <v>2806.8000000000029</v>
      </c>
      <c r="BD101">
        <v>-11696.799999999996</v>
      </c>
      <c r="BE101">
        <v>-4104</v>
      </c>
      <c r="BF101">
        <v>-3076.5999999999985</v>
      </c>
      <c r="BG101">
        <v>-5137</v>
      </c>
      <c r="BH101">
        <v>10023</v>
      </c>
      <c r="BI101">
        <v>6625</v>
      </c>
      <c r="BJ101">
        <v>-840.79999999999563</v>
      </c>
      <c r="BK101">
        <v>-1894.7999999999956</v>
      </c>
      <c r="BL101">
        <v>2033.6000000000058</v>
      </c>
      <c r="BM101">
        <v>-214</v>
      </c>
      <c r="BN101">
        <v>-4034.8000000000029</v>
      </c>
      <c r="BO101">
        <v>5578.3999999999942</v>
      </c>
      <c r="BP101">
        <v>-2937.7999999999956</v>
      </c>
      <c r="BQ101">
        <v>3186</v>
      </c>
      <c r="BR101">
        <v>1332.2000000000044</v>
      </c>
      <c r="BS101">
        <v>133.79999999999563</v>
      </c>
      <c r="BT101">
        <v>3493.8000000000029</v>
      </c>
      <c r="BU101">
        <v>5610.0000000000073</v>
      </c>
      <c r="BV101">
        <v>3441</v>
      </c>
      <c r="BW101">
        <v>-258.59999999999854</v>
      </c>
      <c r="BX101">
        <v>-1153</v>
      </c>
      <c r="BY101">
        <v>4232.1999999999971</v>
      </c>
      <c r="BZ101">
        <v>6260</v>
      </c>
      <c r="CA101">
        <v>-1086.2000000000116</v>
      </c>
      <c r="CB101">
        <v>2062.1999999999971</v>
      </c>
      <c r="CC101">
        <v>1031.3999999999942</v>
      </c>
      <c r="CD101">
        <v>-544.20000000000437</v>
      </c>
      <c r="CE101">
        <v>1212.1999999999971</v>
      </c>
      <c r="CF101">
        <v>-4765.5999999999985</v>
      </c>
      <c r="CG101">
        <v>717</v>
      </c>
      <c r="CH101">
        <v>-1412.7999999999956</v>
      </c>
      <c r="CI101">
        <v>-5426</v>
      </c>
      <c r="CJ101">
        <v>7713</v>
      </c>
      <c r="CK101">
        <v>-1771.8000000000029</v>
      </c>
      <c r="CL101">
        <v>-5483</v>
      </c>
      <c r="CM101">
        <v>5732.4000000000087</v>
      </c>
      <c r="CN101">
        <v>859.19999999999709</v>
      </c>
      <c r="CO101">
        <v>4097.5999999999985</v>
      </c>
      <c r="CP101">
        <v>1650.2000000000116</v>
      </c>
      <c r="CQ101">
        <v>-2810.7999999999956</v>
      </c>
      <c r="CR101">
        <v>7621.8000000000029</v>
      </c>
      <c r="CS101">
        <v>346.40000000000873</v>
      </c>
      <c r="CT101">
        <v>-3582</v>
      </c>
      <c r="CU101">
        <v>3029.5999999999985</v>
      </c>
      <c r="CV101">
        <v>-746.40000000000146</v>
      </c>
      <c r="CW101">
        <v>557.19999999999709</v>
      </c>
      <c r="CY101">
        <f t="shared" si="4"/>
        <v>424.3960000000003</v>
      </c>
      <c r="CZ101">
        <f t="shared" si="5"/>
        <v>3022.66</v>
      </c>
    </row>
    <row r="102" spans="2:104" x14ac:dyDescent="0.25">
      <c r="B102">
        <v>6962.4000000000015</v>
      </c>
      <c r="C102">
        <v>924</v>
      </c>
      <c r="D102">
        <v>1236</v>
      </c>
      <c r="E102">
        <v>-1327.1999999999971</v>
      </c>
      <c r="F102">
        <v>-10210.800000000003</v>
      </c>
      <c r="G102">
        <v>-3233.4000000000015</v>
      </c>
      <c r="H102">
        <v>-2757</v>
      </c>
      <c r="I102">
        <v>4395</v>
      </c>
      <c r="J102">
        <v>3989.7999999999956</v>
      </c>
      <c r="K102">
        <v>-2135.8000000000029</v>
      </c>
      <c r="L102">
        <v>-2003.8000000000029</v>
      </c>
      <c r="M102">
        <v>-3175.8000000000029</v>
      </c>
      <c r="N102">
        <v>4518</v>
      </c>
      <c r="O102">
        <v>-2022</v>
      </c>
      <c r="P102">
        <v>2935.1999999999971</v>
      </c>
      <c r="Q102">
        <v>-2978</v>
      </c>
      <c r="R102">
        <v>-4110.7999999999956</v>
      </c>
      <c r="S102">
        <v>3439.4000000000015</v>
      </c>
      <c r="T102">
        <v>-940</v>
      </c>
      <c r="U102">
        <v>-3913.4000000000015</v>
      </c>
      <c r="V102">
        <v>-103</v>
      </c>
      <c r="W102">
        <v>-4073.5999999999985</v>
      </c>
      <c r="X102">
        <v>2467.4000000000015</v>
      </c>
      <c r="Y102">
        <v>687</v>
      </c>
      <c r="Z102">
        <v>43.799999999988358</v>
      </c>
      <c r="AA102">
        <v>3472.4000000000015</v>
      </c>
      <c r="AB102">
        <v>3517</v>
      </c>
      <c r="AC102">
        <v>1604.8000000000029</v>
      </c>
      <c r="AD102">
        <v>10916.799999999988</v>
      </c>
      <c r="AE102">
        <v>-1169.7999999999956</v>
      </c>
      <c r="AF102">
        <v>5343.2000000000044</v>
      </c>
      <c r="AG102">
        <v>-7992.3999999999942</v>
      </c>
      <c r="AH102">
        <v>-115.40000000000146</v>
      </c>
      <c r="AI102">
        <v>1586.1999999999971</v>
      </c>
      <c r="AJ102">
        <v>-6218</v>
      </c>
      <c r="AK102">
        <v>8587.6000000000058</v>
      </c>
      <c r="AL102">
        <v>-805.19999999999709</v>
      </c>
      <c r="AM102">
        <v>2324.8000000000029</v>
      </c>
      <c r="AN102">
        <v>3231.3999999999942</v>
      </c>
      <c r="AO102">
        <v>-584.40000000000146</v>
      </c>
      <c r="AP102">
        <v>774.80000000000291</v>
      </c>
      <c r="AQ102">
        <v>602.80000000000291</v>
      </c>
      <c r="AR102">
        <v>-365.59999999999127</v>
      </c>
      <c r="AS102">
        <v>5416.1999999999971</v>
      </c>
      <c r="AT102">
        <v>-6670.3999999999942</v>
      </c>
      <c r="AU102">
        <v>-2191.1999999999971</v>
      </c>
      <c r="AV102">
        <v>7507.1999999999971</v>
      </c>
      <c r="AW102">
        <v>5188.5999999999913</v>
      </c>
      <c r="AX102">
        <v>-2711.3999999999942</v>
      </c>
      <c r="AY102">
        <v>-3874.8000000000029</v>
      </c>
      <c r="AZ102">
        <v>3304.1999999999971</v>
      </c>
      <c r="BA102">
        <v>2616.3999999999942</v>
      </c>
      <c r="BB102">
        <v>-5119.8000000000029</v>
      </c>
      <c r="BC102">
        <v>-5075.6000000000058</v>
      </c>
      <c r="BD102">
        <v>3882.9999999999927</v>
      </c>
      <c r="BE102">
        <v>-727.79999999999563</v>
      </c>
      <c r="BF102">
        <v>-1278.4000000000015</v>
      </c>
      <c r="BG102">
        <v>-1561.6000000000058</v>
      </c>
      <c r="BH102">
        <v>-3049.6000000000058</v>
      </c>
      <c r="BI102">
        <v>-1496.1999999999971</v>
      </c>
      <c r="BJ102">
        <v>671.59999999999854</v>
      </c>
      <c r="BK102">
        <v>-714.20000000000437</v>
      </c>
      <c r="BL102">
        <v>-3403.6000000000058</v>
      </c>
      <c r="BM102">
        <v>7799.8000000000029</v>
      </c>
      <c r="BN102">
        <v>-4519.5999999999913</v>
      </c>
      <c r="BO102">
        <v>-78</v>
      </c>
      <c r="BP102">
        <v>-11152.200000000004</v>
      </c>
      <c r="BQ102">
        <v>-1131.1999999999971</v>
      </c>
      <c r="BR102">
        <v>-6602.8000000000029</v>
      </c>
      <c r="BS102">
        <v>-1522.1999999999971</v>
      </c>
      <c r="BT102">
        <v>-6881</v>
      </c>
      <c r="BU102">
        <v>-5165.8000000000029</v>
      </c>
      <c r="BV102">
        <v>-64.600000000005821</v>
      </c>
      <c r="BW102">
        <v>-2436.8000000000029</v>
      </c>
      <c r="BX102">
        <v>1397.8000000000029</v>
      </c>
      <c r="BY102">
        <v>-3357.5999999999985</v>
      </c>
      <c r="BZ102">
        <v>10145.800000000003</v>
      </c>
      <c r="CA102">
        <v>11728.400000000009</v>
      </c>
      <c r="CB102">
        <v>-1529.5999999999985</v>
      </c>
      <c r="CC102">
        <v>894.40000000000873</v>
      </c>
      <c r="CD102">
        <v>-6153</v>
      </c>
      <c r="CE102">
        <v>4230.8000000000029</v>
      </c>
      <c r="CF102">
        <v>6190.5999999999985</v>
      </c>
      <c r="CG102">
        <v>-13177.599999999999</v>
      </c>
      <c r="CH102">
        <v>-2197.6000000000058</v>
      </c>
      <c r="CI102">
        <v>4518.1999999999971</v>
      </c>
      <c r="CJ102">
        <v>5083.8000000000029</v>
      </c>
      <c r="CK102">
        <v>-1342.4000000000015</v>
      </c>
      <c r="CL102">
        <v>-4914.4000000000015</v>
      </c>
      <c r="CM102">
        <v>4935.1999999999971</v>
      </c>
      <c r="CN102">
        <v>-697.40000000000873</v>
      </c>
      <c r="CO102">
        <v>3229.8000000000029</v>
      </c>
      <c r="CP102">
        <v>1451.5999999999913</v>
      </c>
      <c r="CQ102">
        <v>2868.1999999999971</v>
      </c>
      <c r="CR102">
        <v>9050.7999999999884</v>
      </c>
      <c r="CS102">
        <v>-5271.2000000000116</v>
      </c>
      <c r="CT102">
        <v>714.80000000000291</v>
      </c>
      <c r="CU102">
        <v>-951.40000000000146</v>
      </c>
      <c r="CV102">
        <v>-6183</v>
      </c>
      <c r="CW102">
        <v>623.40000000000146</v>
      </c>
      <c r="CY102">
        <f t="shared" si="4"/>
        <v>-64.29000000000066</v>
      </c>
      <c r="CZ102">
        <f t="shared" si="5"/>
        <v>3604.4980000000005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EE8EB-F5A9-417E-9B1C-D482A66B554A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-14620.199999999997</v>
      </c>
      <c r="C3">
        <v>6322.7999999999956</v>
      </c>
      <c r="D3">
        <v>5542.5999999999985</v>
      </c>
      <c r="E3">
        <v>107</v>
      </c>
      <c r="F3">
        <v>5537.5999999999985</v>
      </c>
      <c r="G3">
        <v>-1403.7999999999956</v>
      </c>
      <c r="H3">
        <v>1485.4000000000015</v>
      </c>
      <c r="I3">
        <v>1500.8000000000029</v>
      </c>
      <c r="J3">
        <v>-9108</v>
      </c>
      <c r="K3">
        <v>-1223.5999999999913</v>
      </c>
      <c r="L3">
        <v>-835.59999999999127</v>
      </c>
      <c r="M3">
        <v>-9448.1999999999971</v>
      </c>
      <c r="N3">
        <v>6273.4000000000087</v>
      </c>
      <c r="O3">
        <v>-1534.6000000000058</v>
      </c>
      <c r="P3">
        <v>7617.1999999999971</v>
      </c>
      <c r="Q3">
        <v>-5648.8000000000029</v>
      </c>
      <c r="R3">
        <v>-852.40000000000146</v>
      </c>
      <c r="S3">
        <v>-1756.1999999999971</v>
      </c>
      <c r="T3">
        <v>-3537.2000000000044</v>
      </c>
      <c r="U3">
        <v>-1484.3999999999942</v>
      </c>
      <c r="V3">
        <v>-3299.7999999999956</v>
      </c>
      <c r="W3">
        <v>3017.2000000000044</v>
      </c>
      <c r="X3">
        <v>10949.199999999997</v>
      </c>
      <c r="Y3">
        <v>-4887.1999999999971</v>
      </c>
      <c r="Z3">
        <v>-7315.1999999999971</v>
      </c>
      <c r="AA3">
        <v>1780</v>
      </c>
      <c r="AB3">
        <v>-8104.5999999999985</v>
      </c>
      <c r="AC3">
        <v>508.40000000000146</v>
      </c>
      <c r="AD3">
        <v>2156.8000000000029</v>
      </c>
      <c r="AE3">
        <v>3829</v>
      </c>
      <c r="AF3">
        <v>-2965.8000000000029</v>
      </c>
      <c r="AG3">
        <v>3177</v>
      </c>
      <c r="AH3">
        <v>6678</v>
      </c>
      <c r="AI3">
        <v>419.20000000001164</v>
      </c>
      <c r="AJ3">
        <v>-3251.4000000000015</v>
      </c>
      <c r="AK3">
        <v>1046</v>
      </c>
      <c r="AL3">
        <v>-3479.1999999999971</v>
      </c>
      <c r="AM3">
        <v>2069.4000000000087</v>
      </c>
      <c r="AN3">
        <v>5299</v>
      </c>
      <c r="AO3">
        <v>-2463.1999999999971</v>
      </c>
      <c r="AP3">
        <v>5731.8000000000029</v>
      </c>
      <c r="AQ3">
        <v>8125.7999999999956</v>
      </c>
      <c r="AR3">
        <v>-290.59999999999854</v>
      </c>
      <c r="AS3">
        <v>-15843.800000000003</v>
      </c>
      <c r="AT3">
        <v>5051.5999999999985</v>
      </c>
      <c r="AU3">
        <v>-6945</v>
      </c>
      <c r="AV3">
        <v>2760.8000000000029</v>
      </c>
      <c r="AW3">
        <v>493</v>
      </c>
      <c r="AX3">
        <v>5552</v>
      </c>
      <c r="AY3">
        <v>431.40000000000146</v>
      </c>
      <c r="AZ3">
        <v>-3690.3999999999942</v>
      </c>
      <c r="BA3">
        <v>1942.3999999999942</v>
      </c>
      <c r="BB3">
        <v>6971.3999999999942</v>
      </c>
      <c r="BC3">
        <v>11086.799999999996</v>
      </c>
      <c r="BD3">
        <v>-3231.4000000000015</v>
      </c>
      <c r="BE3">
        <v>8690.5999999999985</v>
      </c>
      <c r="BF3">
        <v>8799.7999999999956</v>
      </c>
      <c r="BG3">
        <v>-1895.2000000000116</v>
      </c>
      <c r="BH3">
        <v>6405.1999999999971</v>
      </c>
      <c r="BI3">
        <v>2043.2000000000044</v>
      </c>
      <c r="BJ3">
        <v>-8543.4000000000087</v>
      </c>
      <c r="BK3">
        <v>-971.40000000000873</v>
      </c>
      <c r="BL3">
        <v>484.39999999999418</v>
      </c>
      <c r="BM3">
        <v>-5009.1999999999971</v>
      </c>
      <c r="BN3">
        <v>4541</v>
      </c>
      <c r="BO3">
        <v>5279.1999999999971</v>
      </c>
      <c r="BP3">
        <v>-9121.6000000000058</v>
      </c>
      <c r="BQ3">
        <v>-0.39999999999417923</v>
      </c>
      <c r="BR3">
        <v>-7429.1999999999971</v>
      </c>
      <c r="BS3">
        <v>-1097.6000000000058</v>
      </c>
      <c r="BT3">
        <v>-1009.8000000000029</v>
      </c>
      <c r="BU3">
        <v>1796.7999999999956</v>
      </c>
      <c r="BV3">
        <v>-3116.5999999999913</v>
      </c>
      <c r="BW3">
        <v>1383</v>
      </c>
      <c r="BX3">
        <v>-3155.6000000000058</v>
      </c>
      <c r="BY3">
        <v>-664</v>
      </c>
      <c r="BZ3">
        <v>-4437.5999999999985</v>
      </c>
      <c r="CA3">
        <v>-11325.800000000003</v>
      </c>
      <c r="CB3">
        <v>6329.7999999999956</v>
      </c>
      <c r="CC3">
        <v>-502.60000000000582</v>
      </c>
      <c r="CD3">
        <v>8580.5999999999985</v>
      </c>
      <c r="CE3">
        <v>-9355.4000000000015</v>
      </c>
      <c r="CF3">
        <v>-186.19999999999709</v>
      </c>
      <c r="CG3">
        <v>-9588</v>
      </c>
      <c r="CH3">
        <v>4550.4000000000015</v>
      </c>
      <c r="CI3">
        <v>5729</v>
      </c>
      <c r="CJ3">
        <v>0</v>
      </c>
      <c r="CK3">
        <v>-7554.9999999999927</v>
      </c>
      <c r="CL3">
        <v>-1504.8000000000029</v>
      </c>
      <c r="CM3">
        <v>91.80000000000291</v>
      </c>
      <c r="CN3">
        <v>-896.79999999999563</v>
      </c>
      <c r="CO3">
        <v>-4223.8000000000029</v>
      </c>
      <c r="CP3">
        <v>-13733.199999999997</v>
      </c>
      <c r="CQ3">
        <v>9242.7999999999956</v>
      </c>
      <c r="CR3">
        <v>4661.4000000000015</v>
      </c>
      <c r="CS3">
        <v>391</v>
      </c>
      <c r="CT3">
        <v>-4479.5999999999985</v>
      </c>
      <c r="CU3">
        <v>-8712.6000000000058</v>
      </c>
      <c r="CV3">
        <v>-1800.5999999999985</v>
      </c>
      <c r="CW3">
        <v>576.20000000000437</v>
      </c>
      <c r="CY3">
        <f t="shared" si="0"/>
        <v>-344.97399999999993</v>
      </c>
      <c r="CZ3">
        <f t="shared" si="1"/>
        <v>4405.7579999999998</v>
      </c>
    </row>
    <row r="4" spans="1:104" x14ac:dyDescent="0.25">
      <c r="B4">
        <v>-17643.599999999999</v>
      </c>
      <c r="C4">
        <v>15907.399999999994</v>
      </c>
      <c r="D4">
        <v>9993.5999999999985</v>
      </c>
      <c r="E4">
        <v>-13.399999999994179</v>
      </c>
      <c r="F4">
        <v>2081.5999999999985</v>
      </c>
      <c r="G4">
        <v>3848.4000000000015</v>
      </c>
      <c r="H4">
        <v>8761</v>
      </c>
      <c r="I4">
        <v>-231.59999999999854</v>
      </c>
      <c r="J4">
        <v>584.79999999999563</v>
      </c>
      <c r="K4">
        <v>4504</v>
      </c>
      <c r="L4">
        <v>-6228.1999999999971</v>
      </c>
      <c r="M4">
        <v>-17419.400000000001</v>
      </c>
      <c r="N4">
        <v>4671.4000000000015</v>
      </c>
      <c r="O4">
        <v>1934.8000000000029</v>
      </c>
      <c r="P4">
        <v>18305</v>
      </c>
      <c r="Q4">
        <v>-10745.800000000003</v>
      </c>
      <c r="R4">
        <v>501.39999999999418</v>
      </c>
      <c r="S4">
        <v>-6340.1999999999971</v>
      </c>
      <c r="T4">
        <v>7654.1999999999971</v>
      </c>
      <c r="U4">
        <v>-2134.7999999999884</v>
      </c>
      <c r="V4">
        <v>6649.4000000000015</v>
      </c>
      <c r="W4">
        <v>2715</v>
      </c>
      <c r="X4">
        <v>-2318.1999999999971</v>
      </c>
      <c r="Y4">
        <v>-10276.999999999993</v>
      </c>
      <c r="Z4">
        <v>-12029</v>
      </c>
      <c r="AA4">
        <v>4731.1999999999971</v>
      </c>
      <c r="AB4">
        <v>-729.59999999999854</v>
      </c>
      <c r="AC4">
        <v>-547.79999999999563</v>
      </c>
      <c r="AD4">
        <v>1180.8000000000029</v>
      </c>
      <c r="AE4">
        <v>1419.2000000000044</v>
      </c>
      <c r="AF4">
        <v>-1949.2000000000044</v>
      </c>
      <c r="AG4">
        <v>5901.2000000000044</v>
      </c>
      <c r="AH4">
        <v>1585</v>
      </c>
      <c r="AI4">
        <v>-740.39999999999418</v>
      </c>
      <c r="AJ4">
        <v>-5133.4000000000015</v>
      </c>
      <c r="AK4">
        <v>-942.40000000000146</v>
      </c>
      <c r="AL4">
        <v>-2101</v>
      </c>
      <c r="AM4">
        <v>1476.8000000000029</v>
      </c>
      <c r="AN4">
        <v>5642</v>
      </c>
      <c r="AO4">
        <v>-3407.7999999999956</v>
      </c>
      <c r="AP4">
        <v>13821.599999999999</v>
      </c>
      <c r="AQ4">
        <v>12979.400000000001</v>
      </c>
      <c r="AR4">
        <v>-4538.7999999999956</v>
      </c>
      <c r="AS4">
        <v>-21323.600000000006</v>
      </c>
      <c r="AT4">
        <v>2977</v>
      </c>
      <c r="AU4">
        <v>-9226.8000000000029</v>
      </c>
      <c r="AV4">
        <v>8119.1999999999971</v>
      </c>
      <c r="AW4">
        <v>-3528.4000000000015</v>
      </c>
      <c r="AX4">
        <v>5420.2000000000044</v>
      </c>
      <c r="AY4">
        <v>694</v>
      </c>
      <c r="AZ4">
        <v>2651</v>
      </c>
      <c r="BA4">
        <v>-1439.6000000000058</v>
      </c>
      <c r="BB4">
        <v>-1557.2000000000044</v>
      </c>
      <c r="BC4">
        <v>11178.400000000001</v>
      </c>
      <c r="BD4">
        <v>-5855.8000000000029</v>
      </c>
      <c r="BE4">
        <v>4054</v>
      </c>
      <c r="BF4">
        <v>2087.5999999999985</v>
      </c>
      <c r="BG4">
        <v>-1541.4000000000087</v>
      </c>
      <c r="BH4">
        <v>7422.4000000000015</v>
      </c>
      <c r="BI4">
        <v>-500.20000000000437</v>
      </c>
      <c r="BJ4">
        <v>-10018.400000000009</v>
      </c>
      <c r="BK4">
        <v>3634.7999999999884</v>
      </c>
      <c r="BL4">
        <v>7678.1999999999971</v>
      </c>
      <c r="BM4">
        <v>-3333.7999999999956</v>
      </c>
      <c r="BN4">
        <v>3863.5999999999985</v>
      </c>
      <c r="BO4">
        <v>7986.5999999999985</v>
      </c>
      <c r="BP4">
        <v>-8017.4000000000087</v>
      </c>
      <c r="BQ4">
        <v>-11341.599999999999</v>
      </c>
      <c r="BR4">
        <v>-7194.4000000000087</v>
      </c>
      <c r="BS4">
        <v>-482.19999999999709</v>
      </c>
      <c r="BT4">
        <v>-4467.6000000000058</v>
      </c>
      <c r="BU4">
        <v>-1888.4000000000015</v>
      </c>
      <c r="BV4">
        <v>680.19999999999709</v>
      </c>
      <c r="BW4">
        <v>-977</v>
      </c>
      <c r="BX4">
        <v>-3979.4000000000087</v>
      </c>
      <c r="BY4">
        <v>-3209.7999999999956</v>
      </c>
      <c r="BZ4">
        <v>-2435.5999999999985</v>
      </c>
      <c r="CA4">
        <v>-14425</v>
      </c>
      <c r="CB4">
        <v>6483</v>
      </c>
      <c r="CC4">
        <v>4495.8000000000029</v>
      </c>
      <c r="CD4">
        <v>6665.5999999999985</v>
      </c>
      <c r="CE4">
        <v>784.39999999999418</v>
      </c>
      <c r="CF4">
        <v>3797.5999999999913</v>
      </c>
      <c r="CG4">
        <v>-13431.400000000009</v>
      </c>
      <c r="CH4">
        <v>5112</v>
      </c>
      <c r="CI4">
        <v>7131.2000000000044</v>
      </c>
      <c r="CJ4">
        <v>5074.5999999999985</v>
      </c>
      <c r="CK4">
        <v>-8835.5999999999913</v>
      </c>
      <c r="CL4">
        <v>-6454.8000000000029</v>
      </c>
      <c r="CM4">
        <v>-1140.1999999999971</v>
      </c>
      <c r="CN4">
        <v>363.20000000000437</v>
      </c>
      <c r="CO4">
        <v>-5116.6000000000058</v>
      </c>
      <c r="CP4">
        <v>-13755.399999999994</v>
      </c>
      <c r="CQ4">
        <v>6137.7999999999956</v>
      </c>
      <c r="CR4">
        <v>-2597.1999999999971</v>
      </c>
      <c r="CS4">
        <v>3321.8000000000029</v>
      </c>
      <c r="CT4">
        <v>-3256.5999999999985</v>
      </c>
      <c r="CU4">
        <v>-8900.6000000000058</v>
      </c>
      <c r="CV4">
        <v>-872.59999999999854</v>
      </c>
      <c r="CW4">
        <v>1779</v>
      </c>
      <c r="CY4">
        <f t="shared" si="0"/>
        <v>-301.33800000000048</v>
      </c>
      <c r="CZ4">
        <f t="shared" si="1"/>
        <v>5430.1860000000006</v>
      </c>
    </row>
    <row r="5" spans="1:104" x14ac:dyDescent="0.25">
      <c r="B5">
        <v>-14559.199999999997</v>
      </c>
      <c r="C5">
        <v>15896.799999999996</v>
      </c>
      <c r="D5">
        <v>18639.400000000001</v>
      </c>
      <c r="E5">
        <v>2807</v>
      </c>
      <c r="F5">
        <v>7143</v>
      </c>
      <c r="G5">
        <v>4613.8000000000029</v>
      </c>
      <c r="H5">
        <v>-7057.1999999999971</v>
      </c>
      <c r="I5">
        <v>9580.1999999999971</v>
      </c>
      <c r="J5">
        <v>-6915.2000000000044</v>
      </c>
      <c r="K5">
        <v>-625.80000000000291</v>
      </c>
      <c r="L5">
        <v>-6621.7999999999884</v>
      </c>
      <c r="M5">
        <v>-16472.199999999997</v>
      </c>
      <c r="N5">
        <v>4427.8000000000029</v>
      </c>
      <c r="O5">
        <v>496.19999999999709</v>
      </c>
      <c r="P5">
        <v>15222.400000000001</v>
      </c>
      <c r="Q5">
        <v>-14545.000000000007</v>
      </c>
      <c r="R5">
        <v>1163.7999999999956</v>
      </c>
      <c r="S5">
        <v>-4696.8000000000029</v>
      </c>
      <c r="T5">
        <v>8683.4000000000015</v>
      </c>
      <c r="U5">
        <v>-1196.5999999999913</v>
      </c>
      <c r="V5">
        <v>4814.5999999999985</v>
      </c>
      <c r="W5">
        <v>-4279.5999999999985</v>
      </c>
      <c r="X5">
        <v>-1405</v>
      </c>
      <c r="Y5">
        <v>-4435.9999999999927</v>
      </c>
      <c r="Z5">
        <v>-15373.199999999997</v>
      </c>
      <c r="AA5">
        <v>2412.7999999999884</v>
      </c>
      <c r="AB5">
        <v>-344.59999999999854</v>
      </c>
      <c r="AC5">
        <v>-1708.5999999999985</v>
      </c>
      <c r="AD5">
        <v>-397.19999999999709</v>
      </c>
      <c r="AE5">
        <v>560.40000000000146</v>
      </c>
      <c r="AF5">
        <v>154.79999999999563</v>
      </c>
      <c r="AG5">
        <v>2900.2000000000044</v>
      </c>
      <c r="AH5">
        <v>3588.8000000000029</v>
      </c>
      <c r="AI5">
        <v>2374.2000000000116</v>
      </c>
      <c r="AJ5">
        <v>-8879.1999999999971</v>
      </c>
      <c r="AK5">
        <v>3350.1999999999971</v>
      </c>
      <c r="AL5">
        <v>-4974</v>
      </c>
      <c r="AM5">
        <v>-4119</v>
      </c>
      <c r="AN5">
        <v>5227.2000000000044</v>
      </c>
      <c r="AO5">
        <v>-1048.5999999999985</v>
      </c>
      <c r="AP5">
        <v>8083.1999999999971</v>
      </c>
      <c r="AQ5">
        <v>4341.1999999999971</v>
      </c>
      <c r="AR5">
        <v>-2396.3999999999942</v>
      </c>
      <c r="AS5">
        <v>-29444.600000000006</v>
      </c>
      <c r="AT5">
        <v>5510.5999999999985</v>
      </c>
      <c r="AU5">
        <v>-5461.8000000000029</v>
      </c>
      <c r="AV5">
        <v>8896.8000000000029</v>
      </c>
      <c r="AW5">
        <v>6.1999999999970896</v>
      </c>
      <c r="AX5">
        <v>8418.5999999999985</v>
      </c>
      <c r="AY5">
        <v>1657.2000000000044</v>
      </c>
      <c r="AZ5">
        <v>3459.8000000000029</v>
      </c>
      <c r="BA5">
        <v>-2280.6000000000058</v>
      </c>
      <c r="BB5">
        <v>351.59999999999854</v>
      </c>
      <c r="BC5">
        <v>9229.4000000000015</v>
      </c>
      <c r="BD5">
        <v>-2045</v>
      </c>
      <c r="BE5">
        <v>8602</v>
      </c>
      <c r="BF5">
        <v>6630.7999999999956</v>
      </c>
      <c r="BG5">
        <v>-3191.6000000000058</v>
      </c>
      <c r="BH5">
        <v>14975.999999999993</v>
      </c>
      <c r="BI5">
        <v>4210.4000000000015</v>
      </c>
      <c r="BJ5">
        <v>-11868.400000000009</v>
      </c>
      <c r="BK5">
        <v>-3917.8000000000029</v>
      </c>
      <c r="BL5">
        <v>8157.1999999999971</v>
      </c>
      <c r="BM5">
        <v>-3433.7999999999956</v>
      </c>
      <c r="BN5">
        <v>2578.5999999999985</v>
      </c>
      <c r="BO5">
        <v>4309.7999999999956</v>
      </c>
      <c r="BP5">
        <v>-5923.6000000000058</v>
      </c>
      <c r="BQ5">
        <v>-11062</v>
      </c>
      <c r="BR5">
        <v>-5971</v>
      </c>
      <c r="BS5">
        <v>-1388.3999999999942</v>
      </c>
      <c r="BT5">
        <v>-3922.4000000000015</v>
      </c>
      <c r="BU5">
        <v>-4103.4000000000015</v>
      </c>
      <c r="BV5">
        <v>-2880.5999999999913</v>
      </c>
      <c r="BW5">
        <v>5720.8000000000029</v>
      </c>
      <c r="BX5">
        <v>-6279.6000000000058</v>
      </c>
      <c r="BY5">
        <v>567</v>
      </c>
      <c r="BZ5">
        <v>-13647</v>
      </c>
      <c r="CA5">
        <v>-12524</v>
      </c>
      <c r="CB5">
        <v>9639.4000000000015</v>
      </c>
      <c r="CC5">
        <v>-2721.1999999999971</v>
      </c>
      <c r="CD5">
        <v>475.19999999999709</v>
      </c>
      <c r="CE5">
        <v>3741.7999999999956</v>
      </c>
      <c r="CF5">
        <v>-4558</v>
      </c>
      <c r="CG5">
        <v>-14462.200000000012</v>
      </c>
      <c r="CH5">
        <v>6465.6000000000058</v>
      </c>
      <c r="CI5">
        <v>756.80000000000291</v>
      </c>
      <c r="CJ5">
        <v>-3009.4000000000015</v>
      </c>
      <c r="CK5">
        <v>-12818.399999999994</v>
      </c>
      <c r="CL5">
        <v>-77.19999999999709</v>
      </c>
      <c r="CM5">
        <v>-240.19999999999709</v>
      </c>
      <c r="CN5">
        <v>5862.2000000000044</v>
      </c>
      <c r="CO5">
        <v>-9573.6000000000058</v>
      </c>
      <c r="CP5">
        <v>-10611</v>
      </c>
      <c r="CQ5">
        <v>6395.3999999999942</v>
      </c>
      <c r="CR5">
        <v>-827.79999999999563</v>
      </c>
      <c r="CS5">
        <v>2547.8000000000029</v>
      </c>
      <c r="CT5">
        <v>935.40000000000146</v>
      </c>
      <c r="CU5">
        <v>-11318.400000000009</v>
      </c>
      <c r="CV5">
        <v>4635.1999999999971</v>
      </c>
      <c r="CW5">
        <v>-498.19999999999709</v>
      </c>
      <c r="CY5">
        <f t="shared" si="0"/>
        <v>-608.93400000000008</v>
      </c>
      <c r="CZ5">
        <f t="shared" si="1"/>
        <v>5833.3140000000003</v>
      </c>
    </row>
    <row r="6" spans="1:104" x14ac:dyDescent="0.25">
      <c r="B6">
        <v>-8791.8000000000029</v>
      </c>
      <c r="C6">
        <v>15330.599999999999</v>
      </c>
      <c r="D6">
        <v>24365.199999999997</v>
      </c>
      <c r="E6">
        <v>3042.4000000000015</v>
      </c>
      <c r="F6">
        <v>-1943.5999999999985</v>
      </c>
      <c r="G6">
        <v>5698.4000000000015</v>
      </c>
      <c r="H6">
        <v>-5426.5999999999985</v>
      </c>
      <c r="I6">
        <v>10724</v>
      </c>
      <c r="J6">
        <v>-2752.4000000000015</v>
      </c>
      <c r="K6">
        <v>-7053.3999999999942</v>
      </c>
      <c r="L6">
        <v>-5383.1999999999971</v>
      </c>
      <c r="M6">
        <v>-14547.199999999997</v>
      </c>
      <c r="N6">
        <v>6721.6000000000058</v>
      </c>
      <c r="O6">
        <v>2823.5999999999913</v>
      </c>
      <c r="P6">
        <v>13774.599999999999</v>
      </c>
      <c r="Q6">
        <v>-19845.200000000004</v>
      </c>
      <c r="R6">
        <v>2907.3999999999942</v>
      </c>
      <c r="S6">
        <v>-7313.3999999999942</v>
      </c>
      <c r="T6">
        <v>10853</v>
      </c>
      <c r="U6">
        <v>1481.4000000000087</v>
      </c>
      <c r="V6">
        <v>11142.400000000001</v>
      </c>
      <c r="W6">
        <v>4578.4000000000015</v>
      </c>
      <c r="X6">
        <v>-5297.6000000000058</v>
      </c>
      <c r="Y6">
        <v>-6690.1999999999971</v>
      </c>
      <c r="Z6">
        <v>-9242.6000000000058</v>
      </c>
      <c r="AA6">
        <v>5221.1999999999971</v>
      </c>
      <c r="AB6">
        <v>2829</v>
      </c>
      <c r="AC6">
        <v>-3282.1999999999971</v>
      </c>
      <c r="AD6">
        <v>-385.19999999999709</v>
      </c>
      <c r="AE6">
        <v>-6030.7999999999956</v>
      </c>
      <c r="AF6">
        <v>-2543.2000000000044</v>
      </c>
      <c r="AG6">
        <v>2995.8000000000029</v>
      </c>
      <c r="AH6">
        <v>6428.4000000000015</v>
      </c>
      <c r="AI6">
        <v>3678</v>
      </c>
      <c r="AJ6">
        <v>-7629</v>
      </c>
      <c r="AK6">
        <v>206.59999999999854</v>
      </c>
      <c r="AL6">
        <v>-6627.1999999999971</v>
      </c>
      <c r="AM6">
        <v>-3583.3999999999942</v>
      </c>
      <c r="AN6">
        <v>4525.4000000000015</v>
      </c>
      <c r="AO6">
        <v>-1932.1999999999971</v>
      </c>
      <c r="AP6">
        <v>17047</v>
      </c>
      <c r="AQ6">
        <v>8538</v>
      </c>
      <c r="AR6">
        <v>-7787.3999999999942</v>
      </c>
      <c r="AS6">
        <v>-23394.600000000006</v>
      </c>
      <c r="AT6">
        <v>14038.200000000004</v>
      </c>
      <c r="AU6">
        <v>-6179</v>
      </c>
      <c r="AV6">
        <v>8453.4000000000015</v>
      </c>
      <c r="AW6">
        <v>-207.40000000000146</v>
      </c>
      <c r="AX6">
        <v>10953</v>
      </c>
      <c r="AY6">
        <v>4322.6000000000058</v>
      </c>
      <c r="AZ6">
        <v>18.80000000000291</v>
      </c>
      <c r="BA6">
        <v>-5104.1999999999971</v>
      </c>
      <c r="BB6">
        <v>-962</v>
      </c>
      <c r="BC6">
        <v>7881.8000000000029</v>
      </c>
      <c r="BD6">
        <v>-5601</v>
      </c>
      <c r="BE6">
        <v>8639.5999999999985</v>
      </c>
      <c r="BF6">
        <v>14023.199999999997</v>
      </c>
      <c r="BG6">
        <v>-6504</v>
      </c>
      <c r="BH6">
        <v>9446.5999999999985</v>
      </c>
      <c r="BI6">
        <v>1658.5999999999985</v>
      </c>
      <c r="BJ6">
        <v>-7110.4000000000087</v>
      </c>
      <c r="BK6">
        <v>-3853.8000000000029</v>
      </c>
      <c r="BL6">
        <v>8733.1999999999971</v>
      </c>
      <c r="BM6">
        <v>-1421.7999999999956</v>
      </c>
      <c r="BN6">
        <v>2289</v>
      </c>
      <c r="BO6">
        <v>-214.20000000000437</v>
      </c>
      <c r="BP6">
        <v>-12630.400000000009</v>
      </c>
      <c r="BQ6">
        <v>-12932.799999999996</v>
      </c>
      <c r="BR6">
        <v>-3301.1999999999971</v>
      </c>
      <c r="BS6">
        <v>-11491.800000000003</v>
      </c>
      <c r="BT6">
        <v>-5333.8000000000029</v>
      </c>
      <c r="BU6">
        <v>2158.5999999999985</v>
      </c>
      <c r="BV6">
        <v>-3556.8000000000029</v>
      </c>
      <c r="BW6">
        <v>9509</v>
      </c>
      <c r="BX6">
        <v>-10724.199999999997</v>
      </c>
      <c r="BY6">
        <v>2660.2000000000044</v>
      </c>
      <c r="BZ6">
        <v>-12561.799999999996</v>
      </c>
      <c r="CA6">
        <v>-8620.3999999999942</v>
      </c>
      <c r="CB6">
        <v>7575.4000000000015</v>
      </c>
      <c r="CC6">
        <v>-2480.6000000000058</v>
      </c>
      <c r="CD6">
        <v>-263.20000000000437</v>
      </c>
      <c r="CE6">
        <v>-3457.6000000000058</v>
      </c>
      <c r="CF6">
        <v>-4614.6000000000058</v>
      </c>
      <c r="CG6">
        <v>-13708</v>
      </c>
      <c r="CH6">
        <v>8883</v>
      </c>
      <c r="CI6">
        <v>3614.8000000000029</v>
      </c>
      <c r="CJ6">
        <v>-3190.4000000000015</v>
      </c>
      <c r="CK6">
        <v>-13414.999999999993</v>
      </c>
      <c r="CL6">
        <v>7541.6000000000058</v>
      </c>
      <c r="CM6">
        <v>2409.8000000000029</v>
      </c>
      <c r="CN6">
        <v>6385</v>
      </c>
      <c r="CO6">
        <v>-7466</v>
      </c>
      <c r="CP6">
        <v>-14853.799999999988</v>
      </c>
      <c r="CQ6">
        <v>9280.7999999999956</v>
      </c>
      <c r="CR6">
        <v>-5669.5999999999985</v>
      </c>
      <c r="CS6">
        <v>4849.4000000000015</v>
      </c>
      <c r="CT6">
        <v>2390.4000000000015</v>
      </c>
      <c r="CU6">
        <v>-10074.400000000009</v>
      </c>
      <c r="CV6">
        <v>3769.1999999999971</v>
      </c>
      <c r="CW6">
        <v>-2144.1999999999971</v>
      </c>
      <c r="CY6">
        <f t="shared" si="0"/>
        <v>-307.33199999999977</v>
      </c>
      <c r="CZ6">
        <f t="shared" si="1"/>
        <v>6835.2839999999987</v>
      </c>
    </row>
    <row r="7" spans="1:104" x14ac:dyDescent="0.25">
      <c r="B7">
        <v>-14120.199999999997</v>
      </c>
      <c r="C7">
        <v>14525.399999999994</v>
      </c>
      <c r="D7">
        <v>26270.6</v>
      </c>
      <c r="E7">
        <v>-256.79999999999563</v>
      </c>
      <c r="F7">
        <v>-6706.5999999999985</v>
      </c>
      <c r="G7">
        <v>7984.2000000000044</v>
      </c>
      <c r="H7">
        <v>-2558.5999999999985</v>
      </c>
      <c r="I7">
        <v>11262.599999999999</v>
      </c>
      <c r="J7">
        <v>-7020.4000000000015</v>
      </c>
      <c r="K7">
        <v>-5431.3999999999942</v>
      </c>
      <c r="L7">
        <v>-6648</v>
      </c>
      <c r="M7">
        <v>-17669.800000000003</v>
      </c>
      <c r="N7">
        <v>8485.8000000000029</v>
      </c>
      <c r="O7">
        <v>1487.8000000000029</v>
      </c>
      <c r="P7">
        <v>15691.199999999997</v>
      </c>
      <c r="Q7">
        <v>-24829.000000000007</v>
      </c>
      <c r="R7">
        <v>145.59999999999854</v>
      </c>
      <c r="S7">
        <v>-12238.399999999994</v>
      </c>
      <c r="T7">
        <v>9286.1999999999971</v>
      </c>
      <c r="U7">
        <v>3413.6000000000058</v>
      </c>
      <c r="V7">
        <v>12362.200000000004</v>
      </c>
      <c r="W7">
        <v>8576.8000000000029</v>
      </c>
      <c r="X7">
        <v>-2887.3999999999942</v>
      </c>
      <c r="Y7">
        <v>-7862.3999999999942</v>
      </c>
      <c r="Z7">
        <v>-1071.1999999999971</v>
      </c>
      <c r="AA7">
        <v>-2685</v>
      </c>
      <c r="AB7">
        <v>1694.8000000000029</v>
      </c>
      <c r="AC7">
        <v>-6818.7999999999956</v>
      </c>
      <c r="AD7">
        <v>-2174.1999999999971</v>
      </c>
      <c r="AE7">
        <v>2747.6000000000058</v>
      </c>
      <c r="AF7">
        <v>3247</v>
      </c>
      <c r="AG7">
        <v>2306.2000000000044</v>
      </c>
      <c r="AH7">
        <v>8142.6000000000058</v>
      </c>
      <c r="AI7">
        <v>1875.4000000000087</v>
      </c>
      <c r="AJ7">
        <v>-7486</v>
      </c>
      <c r="AK7">
        <v>145.59999999999854</v>
      </c>
      <c r="AL7">
        <v>-8018.4000000000015</v>
      </c>
      <c r="AM7">
        <v>-10067</v>
      </c>
      <c r="AN7">
        <v>857.40000000000146</v>
      </c>
      <c r="AO7">
        <v>267.60000000000582</v>
      </c>
      <c r="AP7">
        <v>15581.599999999999</v>
      </c>
      <c r="AQ7">
        <v>10147.599999999999</v>
      </c>
      <c r="AR7">
        <v>-3626.3999999999942</v>
      </c>
      <c r="AS7">
        <v>-25902.400000000001</v>
      </c>
      <c r="AT7">
        <v>6688.5999999999985</v>
      </c>
      <c r="AU7">
        <v>-5702</v>
      </c>
      <c r="AV7">
        <v>8163.4000000000015</v>
      </c>
      <c r="AW7">
        <v>7483.5999999999913</v>
      </c>
      <c r="AX7">
        <v>12866.599999999999</v>
      </c>
      <c r="AY7">
        <v>6751.6000000000058</v>
      </c>
      <c r="AZ7">
        <v>773.19999999999709</v>
      </c>
      <c r="BA7">
        <v>-531.60000000000582</v>
      </c>
      <c r="BB7">
        <v>1699</v>
      </c>
      <c r="BC7">
        <v>5436.4000000000015</v>
      </c>
      <c r="BD7">
        <v>-9251.6000000000058</v>
      </c>
      <c r="BE7">
        <v>3311.1999999999971</v>
      </c>
      <c r="BF7">
        <v>21424.799999999996</v>
      </c>
      <c r="BG7">
        <v>563.19999999999709</v>
      </c>
      <c r="BH7">
        <v>10935.199999999997</v>
      </c>
      <c r="BI7">
        <v>-1339.2000000000044</v>
      </c>
      <c r="BJ7">
        <v>-10871.200000000004</v>
      </c>
      <c r="BK7">
        <v>1931.7999999999884</v>
      </c>
      <c r="BL7">
        <v>17027.599999999999</v>
      </c>
      <c r="BM7">
        <v>-9844.1999999999971</v>
      </c>
      <c r="BN7">
        <v>11937.800000000003</v>
      </c>
      <c r="BO7">
        <v>-819.60000000000582</v>
      </c>
      <c r="BP7">
        <v>-15771.199999999997</v>
      </c>
      <c r="BQ7">
        <v>-12920</v>
      </c>
      <c r="BR7">
        <v>-2902.6000000000058</v>
      </c>
      <c r="BS7">
        <v>-3049.8000000000029</v>
      </c>
      <c r="BT7">
        <v>-11430.400000000001</v>
      </c>
      <c r="BU7">
        <v>1816.1999999999971</v>
      </c>
      <c r="BV7">
        <v>-3120</v>
      </c>
      <c r="BW7">
        <v>11306.400000000001</v>
      </c>
      <c r="BX7">
        <v>-13752.199999999997</v>
      </c>
      <c r="BY7">
        <v>2534.2000000000044</v>
      </c>
      <c r="BZ7">
        <v>-11666.599999999999</v>
      </c>
      <c r="CA7">
        <v>-5235.1999999999971</v>
      </c>
      <c r="CB7">
        <v>9680</v>
      </c>
      <c r="CC7">
        <v>-2237.8000000000029</v>
      </c>
      <c r="CD7">
        <v>3031.7999999999956</v>
      </c>
      <c r="CE7">
        <v>2108.5999999999985</v>
      </c>
      <c r="CF7">
        <v>-5527.6000000000058</v>
      </c>
      <c r="CG7">
        <v>-18477.400000000009</v>
      </c>
      <c r="CH7">
        <v>7340</v>
      </c>
      <c r="CI7">
        <v>5140.2000000000044</v>
      </c>
      <c r="CJ7">
        <v>-3386.4000000000015</v>
      </c>
      <c r="CK7">
        <v>-16301.399999999994</v>
      </c>
      <c r="CL7">
        <v>-1205.1999999999971</v>
      </c>
      <c r="CM7">
        <v>8375.8000000000029</v>
      </c>
      <c r="CN7">
        <v>8138.8000000000029</v>
      </c>
      <c r="CO7">
        <v>-12014</v>
      </c>
      <c r="CP7">
        <v>-19563.199999999997</v>
      </c>
      <c r="CQ7">
        <v>6950.7999999999956</v>
      </c>
      <c r="CR7">
        <v>-1263.5999999999985</v>
      </c>
      <c r="CS7">
        <v>4774.2000000000044</v>
      </c>
      <c r="CT7">
        <v>3634.5999999999985</v>
      </c>
      <c r="CU7">
        <v>-8597.1999999999971</v>
      </c>
      <c r="CV7">
        <v>2390.2000000000044</v>
      </c>
      <c r="CW7">
        <v>-2064.7999999999956</v>
      </c>
      <c r="CY7">
        <f t="shared" si="0"/>
        <v>-242.03199999999967</v>
      </c>
      <c r="CZ7">
        <f t="shared" si="1"/>
        <v>7456.4560000000001</v>
      </c>
    </row>
    <row r="8" spans="1:104" x14ac:dyDescent="0.25">
      <c r="B8">
        <v>-15267.199999999997</v>
      </c>
      <c r="C8">
        <v>10681.399999999994</v>
      </c>
      <c r="D8">
        <v>34896</v>
      </c>
      <c r="E8">
        <v>1162.2000000000044</v>
      </c>
      <c r="F8">
        <v>-6813.1999999999971</v>
      </c>
      <c r="G8">
        <v>8022.6000000000058</v>
      </c>
      <c r="H8">
        <v>-6411.7999999999956</v>
      </c>
      <c r="I8">
        <v>14888</v>
      </c>
      <c r="J8">
        <v>-1597.5999999999985</v>
      </c>
      <c r="K8">
        <v>-6521.5999999999985</v>
      </c>
      <c r="L8">
        <v>-5441</v>
      </c>
      <c r="M8">
        <v>-25402</v>
      </c>
      <c r="N8">
        <v>2330</v>
      </c>
      <c r="O8">
        <v>9860.5999999999913</v>
      </c>
      <c r="P8">
        <v>14987.599999999999</v>
      </c>
      <c r="Q8">
        <v>-25636.800000000003</v>
      </c>
      <c r="R8">
        <v>6670.7999999999956</v>
      </c>
      <c r="S8">
        <v>-8830.1999999999971</v>
      </c>
      <c r="T8">
        <v>9623.7999999999956</v>
      </c>
      <c r="U8">
        <v>-5096.7999999999884</v>
      </c>
      <c r="V8">
        <v>6528.4000000000015</v>
      </c>
      <c r="W8">
        <v>7614.8000000000029</v>
      </c>
      <c r="X8">
        <v>1408.1999999999971</v>
      </c>
      <c r="Y8">
        <v>-9080.5999999999913</v>
      </c>
      <c r="Z8">
        <v>-11684.600000000006</v>
      </c>
      <c r="AA8">
        <v>1080.1999999999971</v>
      </c>
      <c r="AB8">
        <v>-1305.5999999999985</v>
      </c>
      <c r="AC8">
        <v>-4941.1999999999971</v>
      </c>
      <c r="AD8">
        <v>1518.8000000000029</v>
      </c>
      <c r="AE8">
        <v>14859.400000000009</v>
      </c>
      <c r="AF8">
        <v>2617.4000000000015</v>
      </c>
      <c r="AG8">
        <v>-2254.7999999999956</v>
      </c>
      <c r="AH8">
        <v>9546.1999999999971</v>
      </c>
      <c r="AI8">
        <v>-1169.1999999999971</v>
      </c>
      <c r="AJ8">
        <v>-6337.4000000000015</v>
      </c>
      <c r="AK8">
        <v>-29.599999999998545</v>
      </c>
      <c r="AL8">
        <v>-7757.1999999999971</v>
      </c>
      <c r="AM8">
        <v>-17302.399999999994</v>
      </c>
      <c r="AN8">
        <v>1107.8000000000029</v>
      </c>
      <c r="AO8">
        <v>1435.2000000000044</v>
      </c>
      <c r="AP8">
        <v>16267.199999999997</v>
      </c>
      <c r="AQ8">
        <v>15486.199999999997</v>
      </c>
      <c r="AR8">
        <v>-734.39999999999418</v>
      </c>
      <c r="AS8">
        <v>-26818.600000000006</v>
      </c>
      <c r="AT8">
        <v>17215.400000000001</v>
      </c>
      <c r="AU8">
        <v>-10186.800000000003</v>
      </c>
      <c r="AV8">
        <v>14552</v>
      </c>
      <c r="AW8">
        <v>4837</v>
      </c>
      <c r="AX8">
        <v>11849</v>
      </c>
      <c r="AY8">
        <v>7627.1999999999971</v>
      </c>
      <c r="AZ8">
        <v>2804.6000000000058</v>
      </c>
      <c r="BA8">
        <v>-5734.1999999999971</v>
      </c>
      <c r="BB8">
        <v>681.59999999999854</v>
      </c>
      <c r="BC8">
        <v>8898</v>
      </c>
      <c r="BD8">
        <v>-9873.2000000000044</v>
      </c>
      <c r="BE8">
        <v>200.19999999999709</v>
      </c>
      <c r="BF8">
        <v>21834.399999999994</v>
      </c>
      <c r="BG8">
        <v>9983.7999999999884</v>
      </c>
      <c r="BH8">
        <v>5515</v>
      </c>
      <c r="BI8">
        <v>-2858.4000000000015</v>
      </c>
      <c r="BJ8">
        <v>-16042.200000000004</v>
      </c>
      <c r="BK8">
        <v>-7659.6000000000058</v>
      </c>
      <c r="BL8">
        <v>14719.399999999994</v>
      </c>
      <c r="BM8">
        <v>-9994.5999999999985</v>
      </c>
      <c r="BN8">
        <v>12221.800000000003</v>
      </c>
      <c r="BO8">
        <v>2562</v>
      </c>
      <c r="BP8">
        <v>-5341.6000000000058</v>
      </c>
      <c r="BQ8">
        <v>-10570.199999999997</v>
      </c>
      <c r="BR8">
        <v>-2665.6000000000058</v>
      </c>
      <c r="BS8">
        <v>-7306.1999999999971</v>
      </c>
      <c r="BT8">
        <v>-9695.8000000000029</v>
      </c>
      <c r="BU8">
        <v>887.19999999999709</v>
      </c>
      <c r="BV8">
        <v>-12250.799999999996</v>
      </c>
      <c r="BW8">
        <v>9761.1999999999971</v>
      </c>
      <c r="BX8">
        <v>-18797.600000000006</v>
      </c>
      <c r="BY8">
        <v>2675.8000000000029</v>
      </c>
      <c r="BZ8">
        <v>-5377</v>
      </c>
      <c r="CA8">
        <v>-10360.199999999997</v>
      </c>
      <c r="CB8">
        <v>13019</v>
      </c>
      <c r="CC8">
        <v>-7765.6000000000058</v>
      </c>
      <c r="CD8">
        <v>8996.3999999999942</v>
      </c>
      <c r="CE8">
        <v>-2938.6000000000058</v>
      </c>
      <c r="CF8">
        <v>-612.80000000000291</v>
      </c>
      <c r="CG8">
        <v>-16707.800000000003</v>
      </c>
      <c r="CH8">
        <v>10365.800000000003</v>
      </c>
      <c r="CI8">
        <v>7166.6000000000058</v>
      </c>
      <c r="CJ8">
        <v>-2203.4000000000015</v>
      </c>
      <c r="CK8">
        <v>-14224.599999999991</v>
      </c>
      <c r="CL8">
        <v>-7804.8000000000029</v>
      </c>
      <c r="CM8">
        <v>4500.8000000000029</v>
      </c>
      <c r="CN8">
        <v>7253.4000000000015</v>
      </c>
      <c r="CO8">
        <v>-2290</v>
      </c>
      <c r="CP8">
        <v>-20300.799999999996</v>
      </c>
      <c r="CQ8">
        <v>4179.5999999999985</v>
      </c>
      <c r="CR8">
        <v>4366</v>
      </c>
      <c r="CS8">
        <v>7048.5999999999985</v>
      </c>
      <c r="CT8">
        <v>1714.5999999999985</v>
      </c>
      <c r="CU8">
        <v>-11093.600000000006</v>
      </c>
      <c r="CV8">
        <v>2659.8000000000029</v>
      </c>
      <c r="CW8">
        <v>-3541</v>
      </c>
      <c r="CY8">
        <f t="shared" si="0"/>
        <v>-179.41799999999995</v>
      </c>
      <c r="CZ8">
        <f t="shared" si="1"/>
        <v>8433.1980000000021</v>
      </c>
    </row>
    <row r="9" spans="1:104" x14ac:dyDescent="0.25">
      <c r="B9">
        <v>-12633.400000000001</v>
      </c>
      <c r="C9">
        <v>10563.399999999994</v>
      </c>
      <c r="D9">
        <v>40186.399999999994</v>
      </c>
      <c r="E9">
        <v>5576.4000000000015</v>
      </c>
      <c r="F9">
        <v>-10198.199999999997</v>
      </c>
      <c r="G9">
        <v>9426</v>
      </c>
      <c r="H9">
        <v>-1182.1999999999971</v>
      </c>
      <c r="I9">
        <v>9125</v>
      </c>
      <c r="J9">
        <v>-1759.8000000000029</v>
      </c>
      <c r="K9">
        <v>-9025.1999999999971</v>
      </c>
      <c r="L9">
        <v>-14700.199999999997</v>
      </c>
      <c r="M9">
        <v>-20546.400000000001</v>
      </c>
      <c r="N9">
        <v>-5752.7999999999956</v>
      </c>
      <c r="O9">
        <v>8438.5999999999913</v>
      </c>
      <c r="P9">
        <v>14774</v>
      </c>
      <c r="Q9">
        <v>-24248.000000000007</v>
      </c>
      <c r="R9">
        <v>599.39999999999418</v>
      </c>
      <c r="S9">
        <v>-14585.199999999997</v>
      </c>
      <c r="T9">
        <v>11123.799999999996</v>
      </c>
      <c r="U9">
        <v>-2439.3999999999942</v>
      </c>
      <c r="V9">
        <v>5356.7999999999956</v>
      </c>
      <c r="W9">
        <v>5176.4000000000015</v>
      </c>
      <c r="X9">
        <v>1594.6000000000058</v>
      </c>
      <c r="Y9">
        <v>-7124.3999999999942</v>
      </c>
      <c r="Z9">
        <v>-7063.6000000000058</v>
      </c>
      <c r="AA9">
        <v>5384.7999999999884</v>
      </c>
      <c r="AB9">
        <v>2742.4000000000015</v>
      </c>
      <c r="AC9">
        <v>-8872.3999999999942</v>
      </c>
      <c r="AD9">
        <v>966.19999999999709</v>
      </c>
      <c r="AE9">
        <v>10227.400000000001</v>
      </c>
      <c r="AF9">
        <v>3003.4000000000015</v>
      </c>
      <c r="AG9">
        <v>-3775.3999999999942</v>
      </c>
      <c r="AH9">
        <v>3940</v>
      </c>
      <c r="AI9">
        <v>-871.39999999999418</v>
      </c>
      <c r="AJ9">
        <v>-8919.8000000000029</v>
      </c>
      <c r="AK9">
        <v>3897.4000000000015</v>
      </c>
      <c r="AL9">
        <v>-18328.199999999997</v>
      </c>
      <c r="AM9">
        <v>-16067.199999999997</v>
      </c>
      <c r="AN9">
        <v>132.59999999999854</v>
      </c>
      <c r="AO9">
        <v>469.40000000000146</v>
      </c>
      <c r="AP9">
        <v>16585.199999999997</v>
      </c>
      <c r="AQ9">
        <v>10581.599999999999</v>
      </c>
      <c r="AR9">
        <v>-7142</v>
      </c>
      <c r="AS9">
        <v>-29101.4</v>
      </c>
      <c r="AT9">
        <v>15871.599999999999</v>
      </c>
      <c r="AU9">
        <v>-12387</v>
      </c>
      <c r="AV9">
        <v>12147.599999999999</v>
      </c>
      <c r="AW9">
        <v>6536.8000000000029</v>
      </c>
      <c r="AX9">
        <v>9079.8000000000029</v>
      </c>
      <c r="AY9">
        <v>5402.1999999999971</v>
      </c>
      <c r="AZ9">
        <v>7800.6000000000058</v>
      </c>
      <c r="BA9">
        <v>-3283.6000000000058</v>
      </c>
      <c r="BB9">
        <v>-5765</v>
      </c>
      <c r="BC9">
        <v>15553.799999999996</v>
      </c>
      <c r="BD9">
        <v>-10635</v>
      </c>
      <c r="BE9">
        <v>3591</v>
      </c>
      <c r="BF9">
        <v>25921.799999999996</v>
      </c>
      <c r="BG9">
        <v>6282.3999999999942</v>
      </c>
      <c r="BH9">
        <v>5286.5999999999985</v>
      </c>
      <c r="BI9">
        <v>-16851.400000000001</v>
      </c>
      <c r="BJ9">
        <v>-19017.000000000007</v>
      </c>
      <c r="BK9">
        <v>-8164.2000000000044</v>
      </c>
      <c r="BL9">
        <v>10619.599999999999</v>
      </c>
      <c r="BM9">
        <v>-7202.5999999999985</v>
      </c>
      <c r="BN9">
        <v>17851.800000000003</v>
      </c>
      <c r="BO9">
        <v>-520.40000000000146</v>
      </c>
      <c r="BP9">
        <v>-8500.1999999999971</v>
      </c>
      <c r="BQ9">
        <v>-6987.3999999999942</v>
      </c>
      <c r="BR9">
        <v>-8691</v>
      </c>
      <c r="BS9">
        <v>-8074</v>
      </c>
      <c r="BT9">
        <v>-10924.200000000004</v>
      </c>
      <c r="BU9">
        <v>-3432.6000000000058</v>
      </c>
      <c r="BV9">
        <v>-11156.799999999996</v>
      </c>
      <c r="BW9">
        <v>13171</v>
      </c>
      <c r="BX9">
        <v>-16531.400000000009</v>
      </c>
      <c r="BY9">
        <v>1321</v>
      </c>
      <c r="BZ9">
        <v>1211.2000000000044</v>
      </c>
      <c r="CA9">
        <v>-10550.600000000006</v>
      </c>
      <c r="CB9">
        <v>8686.7999999999956</v>
      </c>
      <c r="CC9">
        <v>-7432.6000000000058</v>
      </c>
      <c r="CD9">
        <v>7802.5999999999985</v>
      </c>
      <c r="CE9">
        <v>2862.5999999999985</v>
      </c>
      <c r="CF9">
        <v>3654.5999999999913</v>
      </c>
      <c r="CG9">
        <v>-18045.200000000012</v>
      </c>
      <c r="CH9">
        <v>12652.400000000001</v>
      </c>
      <c r="CI9">
        <v>11446.400000000001</v>
      </c>
      <c r="CJ9">
        <v>-1745</v>
      </c>
      <c r="CK9">
        <v>-14444.399999999994</v>
      </c>
      <c r="CL9">
        <v>13.400000000008731</v>
      </c>
      <c r="CM9">
        <v>7229.2000000000044</v>
      </c>
      <c r="CN9">
        <v>8137</v>
      </c>
      <c r="CO9">
        <v>-4376.1999999999971</v>
      </c>
      <c r="CP9">
        <v>-17270.399999999994</v>
      </c>
      <c r="CQ9">
        <v>11824.599999999999</v>
      </c>
      <c r="CR9">
        <v>2699.8000000000029</v>
      </c>
      <c r="CS9">
        <v>10887.799999999996</v>
      </c>
      <c r="CT9">
        <v>389</v>
      </c>
      <c r="CU9">
        <v>-5130</v>
      </c>
      <c r="CV9">
        <v>-345.79999999999563</v>
      </c>
      <c r="CW9">
        <v>527.80000000000291</v>
      </c>
      <c r="CY9">
        <f t="shared" si="0"/>
        <v>-354.66600000000039</v>
      </c>
      <c r="CZ9">
        <f t="shared" si="1"/>
        <v>8881.3459999999977</v>
      </c>
    </row>
    <row r="10" spans="1:104" x14ac:dyDescent="0.25">
      <c r="B10">
        <v>-6363</v>
      </c>
      <c r="C10">
        <v>9238</v>
      </c>
      <c r="D10">
        <v>35401</v>
      </c>
      <c r="E10">
        <v>592.80000000000291</v>
      </c>
      <c r="F10">
        <v>-3904.4000000000015</v>
      </c>
      <c r="G10">
        <v>8307.8000000000029</v>
      </c>
      <c r="H10">
        <v>-3688.1999999999971</v>
      </c>
      <c r="I10">
        <v>16779.400000000001</v>
      </c>
      <c r="J10">
        <v>2397.7999999999956</v>
      </c>
      <c r="K10">
        <v>-8636.5999999999985</v>
      </c>
      <c r="L10">
        <v>-20698.599999999991</v>
      </c>
      <c r="M10">
        <v>-22164.400000000001</v>
      </c>
      <c r="N10">
        <v>-7951.3999999999942</v>
      </c>
      <c r="O10">
        <v>11440.800000000003</v>
      </c>
      <c r="P10">
        <v>7485</v>
      </c>
      <c r="Q10">
        <v>-15731.600000000006</v>
      </c>
      <c r="R10">
        <v>-4154.6000000000058</v>
      </c>
      <c r="S10">
        <v>-20784.599999999991</v>
      </c>
      <c r="T10">
        <v>11753.400000000001</v>
      </c>
      <c r="U10">
        <v>-2417.5999999999913</v>
      </c>
      <c r="V10">
        <v>4356.7999999999956</v>
      </c>
      <c r="W10">
        <v>3302.4000000000015</v>
      </c>
      <c r="X10">
        <v>-1092.1999999999971</v>
      </c>
      <c r="Y10">
        <v>-11740.799999999996</v>
      </c>
      <c r="Z10">
        <v>-6929.8000000000029</v>
      </c>
      <c r="AA10">
        <v>1677.5999999999913</v>
      </c>
      <c r="AB10">
        <v>-431.19999999999709</v>
      </c>
      <c r="AC10">
        <v>-16912</v>
      </c>
      <c r="AD10">
        <v>-1946.8000000000029</v>
      </c>
      <c r="AE10">
        <v>6613.4000000000015</v>
      </c>
      <c r="AF10">
        <v>2323</v>
      </c>
      <c r="AG10">
        <v>-392.39999999999418</v>
      </c>
      <c r="AH10">
        <v>3753</v>
      </c>
      <c r="AI10">
        <v>1833.8000000000029</v>
      </c>
      <c r="AJ10">
        <v>-3990</v>
      </c>
      <c r="AK10">
        <v>3897.4000000000015</v>
      </c>
      <c r="AL10">
        <v>-13627.400000000001</v>
      </c>
      <c r="AM10">
        <v>-8784.8000000000029</v>
      </c>
      <c r="AN10">
        <v>3511</v>
      </c>
      <c r="AO10">
        <v>-664.39999999999418</v>
      </c>
      <c r="AP10">
        <v>14735</v>
      </c>
      <c r="AQ10">
        <v>9595.4000000000015</v>
      </c>
      <c r="AR10">
        <v>-5529</v>
      </c>
      <c r="AS10">
        <v>-26086.400000000001</v>
      </c>
      <c r="AT10">
        <v>16501.200000000004</v>
      </c>
      <c r="AU10">
        <v>-18377.399999999994</v>
      </c>
      <c r="AV10">
        <v>11981</v>
      </c>
      <c r="AW10">
        <v>5964.5999999999913</v>
      </c>
      <c r="AX10">
        <v>5110</v>
      </c>
      <c r="AY10">
        <v>691.40000000000146</v>
      </c>
      <c r="AZ10">
        <v>5526.1999999999971</v>
      </c>
      <c r="BA10">
        <v>-2158.6000000000058</v>
      </c>
      <c r="BB10">
        <v>-500.40000000000146</v>
      </c>
      <c r="BC10">
        <v>18022.400000000001</v>
      </c>
      <c r="BD10">
        <v>-11607.200000000004</v>
      </c>
      <c r="BE10">
        <v>419.59999999999854</v>
      </c>
      <c r="BF10">
        <v>25272.799999999996</v>
      </c>
      <c r="BG10">
        <v>4809.1999999999971</v>
      </c>
      <c r="BH10">
        <v>3599.7999999999956</v>
      </c>
      <c r="BI10">
        <v>-5544.8000000000029</v>
      </c>
      <c r="BJ10">
        <v>-24281.000000000007</v>
      </c>
      <c r="BK10">
        <v>-11256.600000000006</v>
      </c>
      <c r="BL10">
        <v>15799</v>
      </c>
      <c r="BM10">
        <v>-5786.3999999999942</v>
      </c>
      <c r="BN10">
        <v>18282.199999999997</v>
      </c>
      <c r="BO10">
        <v>1439</v>
      </c>
      <c r="BP10">
        <v>-4838.4000000000087</v>
      </c>
      <c r="BQ10">
        <v>-2858</v>
      </c>
      <c r="BR10">
        <v>-7776.1999999999971</v>
      </c>
      <c r="BS10">
        <v>-11172.600000000006</v>
      </c>
      <c r="BT10">
        <v>-8431</v>
      </c>
      <c r="BU10">
        <v>5246.3999999999942</v>
      </c>
      <c r="BV10">
        <v>-10982.599999999999</v>
      </c>
      <c r="BW10">
        <v>16639</v>
      </c>
      <c r="BX10">
        <v>-16532</v>
      </c>
      <c r="BY10">
        <v>-4735</v>
      </c>
      <c r="BZ10">
        <v>5068.1999999999971</v>
      </c>
      <c r="CA10">
        <v>-17514.199999999997</v>
      </c>
      <c r="CB10">
        <v>5345</v>
      </c>
      <c r="CC10">
        <v>-8254.6000000000058</v>
      </c>
      <c r="CD10">
        <v>6851.5999999999985</v>
      </c>
      <c r="CE10">
        <v>3312</v>
      </c>
      <c r="CF10">
        <v>-2089.1999999999971</v>
      </c>
      <c r="CG10">
        <v>-25897.000000000007</v>
      </c>
      <c r="CH10">
        <v>12508.600000000006</v>
      </c>
      <c r="CI10">
        <v>13583.200000000004</v>
      </c>
      <c r="CJ10">
        <v>-265.79999999999563</v>
      </c>
      <c r="CK10">
        <v>-13231.399999999994</v>
      </c>
      <c r="CL10">
        <v>6293</v>
      </c>
      <c r="CM10">
        <v>5571.5999999999985</v>
      </c>
      <c r="CN10">
        <v>8312.8000000000029</v>
      </c>
      <c r="CO10">
        <v>-701.60000000000582</v>
      </c>
      <c r="CP10">
        <v>-22553.599999999991</v>
      </c>
      <c r="CQ10">
        <v>20572</v>
      </c>
      <c r="CR10">
        <v>1485</v>
      </c>
      <c r="CS10">
        <v>4905</v>
      </c>
      <c r="CT10">
        <v>735.40000000000146</v>
      </c>
      <c r="CU10">
        <v>-6733.4000000000087</v>
      </c>
      <c r="CV10">
        <v>-491.79999999999563</v>
      </c>
      <c r="CW10">
        <v>1571.1999999999971</v>
      </c>
      <c r="CY10">
        <f t="shared" si="0"/>
        <v>-487.79800000000017</v>
      </c>
      <c r="CZ10">
        <f t="shared" si="1"/>
        <v>8696.0619999999981</v>
      </c>
    </row>
    <row r="11" spans="1:104" x14ac:dyDescent="0.25">
      <c r="B11">
        <v>-6784</v>
      </c>
      <c r="C11">
        <v>11553.199999999997</v>
      </c>
      <c r="D11">
        <v>35672.199999999997</v>
      </c>
      <c r="E11">
        <v>-29.599999999998545</v>
      </c>
      <c r="F11">
        <v>-5291</v>
      </c>
      <c r="G11">
        <v>7290.4000000000015</v>
      </c>
      <c r="H11">
        <v>2826.8000000000029</v>
      </c>
      <c r="I11">
        <v>13780</v>
      </c>
      <c r="J11">
        <v>-358.20000000000437</v>
      </c>
      <c r="K11">
        <v>-8138.3999999999942</v>
      </c>
      <c r="L11">
        <v>-18352</v>
      </c>
      <c r="M11">
        <v>-19773.599999999999</v>
      </c>
      <c r="N11">
        <v>-6862.1999999999971</v>
      </c>
      <c r="O11">
        <v>2758</v>
      </c>
      <c r="P11">
        <v>11793.199999999997</v>
      </c>
      <c r="Q11">
        <v>-15080.400000000009</v>
      </c>
      <c r="R11">
        <v>-4302.4000000000015</v>
      </c>
      <c r="S11">
        <v>-22199</v>
      </c>
      <c r="T11">
        <v>3220.4000000000015</v>
      </c>
      <c r="U11">
        <v>-4092.1999999999971</v>
      </c>
      <c r="V11">
        <v>11654.400000000001</v>
      </c>
      <c r="W11">
        <v>-220</v>
      </c>
      <c r="X11">
        <v>-1477.8000000000029</v>
      </c>
      <c r="Y11">
        <v>-13551.799999999996</v>
      </c>
      <c r="Z11">
        <v>-10210.199999999997</v>
      </c>
      <c r="AA11">
        <v>1212.7999999999884</v>
      </c>
      <c r="AB11">
        <v>1284.8000000000029</v>
      </c>
      <c r="AC11">
        <v>-16519.399999999994</v>
      </c>
      <c r="AD11">
        <v>-4947.1999999999971</v>
      </c>
      <c r="AE11">
        <v>771.40000000000146</v>
      </c>
      <c r="AF11">
        <v>3480.4000000000015</v>
      </c>
      <c r="AG11">
        <v>3161</v>
      </c>
      <c r="AH11">
        <v>1813.6000000000058</v>
      </c>
      <c r="AI11">
        <v>6356</v>
      </c>
      <c r="AJ11">
        <v>-5472.8000000000029</v>
      </c>
      <c r="AK11">
        <v>-662</v>
      </c>
      <c r="AL11">
        <v>-10182</v>
      </c>
      <c r="AM11">
        <v>-9653.8000000000029</v>
      </c>
      <c r="AN11">
        <v>3776.8000000000029</v>
      </c>
      <c r="AO11">
        <v>2400.6000000000058</v>
      </c>
      <c r="AP11">
        <v>6472.8000000000029</v>
      </c>
      <c r="AQ11">
        <v>3808.4000000000015</v>
      </c>
      <c r="AR11">
        <v>-5006.7999999999956</v>
      </c>
      <c r="AS11">
        <v>-27683.200000000004</v>
      </c>
      <c r="AT11">
        <v>17733.000000000007</v>
      </c>
      <c r="AU11">
        <v>-17620.800000000003</v>
      </c>
      <c r="AV11">
        <v>9073.5999999999985</v>
      </c>
      <c r="AW11">
        <v>-1177.6000000000058</v>
      </c>
      <c r="AX11">
        <v>4595.2000000000044</v>
      </c>
      <c r="AY11">
        <v>5446.8000000000029</v>
      </c>
      <c r="AZ11">
        <v>-1575.8000000000029</v>
      </c>
      <c r="BA11">
        <v>-7579.3999999999942</v>
      </c>
      <c r="BB11">
        <v>3211.5999999999985</v>
      </c>
      <c r="BC11">
        <v>24334.400000000001</v>
      </c>
      <c r="BD11">
        <v>-11628.600000000006</v>
      </c>
      <c r="BE11">
        <v>-2731.4000000000015</v>
      </c>
      <c r="BF11">
        <v>31473.800000000003</v>
      </c>
      <c r="BG11">
        <v>-2664.2000000000116</v>
      </c>
      <c r="BH11">
        <v>-3532.4000000000015</v>
      </c>
      <c r="BI11">
        <v>-6414.4000000000015</v>
      </c>
      <c r="BJ11">
        <v>-22522.400000000009</v>
      </c>
      <c r="BK11">
        <v>-12906.400000000009</v>
      </c>
      <c r="BL11">
        <v>16000.599999999999</v>
      </c>
      <c r="BM11">
        <v>-555.39999999999418</v>
      </c>
      <c r="BN11">
        <v>17938.199999999997</v>
      </c>
      <c r="BO11">
        <v>-3103</v>
      </c>
      <c r="BP11">
        <v>-2974.1999999999971</v>
      </c>
      <c r="BQ11">
        <v>4653.4000000000087</v>
      </c>
      <c r="BR11">
        <v>-6836.8000000000029</v>
      </c>
      <c r="BS11">
        <v>-14012.800000000003</v>
      </c>
      <c r="BT11">
        <v>-2614.8000000000029</v>
      </c>
      <c r="BU11">
        <v>9699</v>
      </c>
      <c r="BV11">
        <v>-11396.199999999997</v>
      </c>
      <c r="BW11">
        <v>15581.599999999999</v>
      </c>
      <c r="BX11">
        <v>-14821.400000000009</v>
      </c>
      <c r="BY11">
        <v>4514.5999999999985</v>
      </c>
      <c r="BZ11">
        <v>7652</v>
      </c>
      <c r="CA11">
        <v>-15166</v>
      </c>
      <c r="CB11">
        <v>8256.4000000000015</v>
      </c>
      <c r="CC11">
        <v>-2293.3999999999942</v>
      </c>
      <c r="CD11">
        <v>11233</v>
      </c>
      <c r="CE11">
        <v>-3894.4000000000015</v>
      </c>
      <c r="CF11">
        <v>-331.80000000000291</v>
      </c>
      <c r="CG11">
        <v>-22703.400000000009</v>
      </c>
      <c r="CH11">
        <v>11532</v>
      </c>
      <c r="CI11">
        <v>4270.4000000000015</v>
      </c>
      <c r="CJ11">
        <v>1890.4000000000015</v>
      </c>
      <c r="CK11">
        <v>-7772.9999999999927</v>
      </c>
      <c r="CL11">
        <v>-2901</v>
      </c>
      <c r="CM11">
        <v>9888</v>
      </c>
      <c r="CN11">
        <v>7210.4000000000015</v>
      </c>
      <c r="CO11">
        <v>418.80000000000291</v>
      </c>
      <c r="CP11">
        <v>-21031.199999999997</v>
      </c>
      <c r="CQ11">
        <v>15459.199999999997</v>
      </c>
      <c r="CR11">
        <v>-1915.5999999999985</v>
      </c>
      <c r="CS11">
        <v>4949.4000000000015</v>
      </c>
      <c r="CT11">
        <v>-2506.5999999999985</v>
      </c>
      <c r="CU11">
        <v>-9967.6000000000058</v>
      </c>
      <c r="CV11">
        <v>-1339.7999999999956</v>
      </c>
      <c r="CW11">
        <v>2488.1999999999971</v>
      </c>
      <c r="CY11">
        <f t="shared" si="0"/>
        <v>-707.50599999999963</v>
      </c>
      <c r="CZ11">
        <f t="shared" si="1"/>
        <v>8399.3300000000017</v>
      </c>
    </row>
    <row r="12" spans="1:104" x14ac:dyDescent="0.25">
      <c r="B12">
        <v>-4433</v>
      </c>
      <c r="C12">
        <v>13521.799999999996</v>
      </c>
      <c r="D12">
        <v>41044.800000000003</v>
      </c>
      <c r="E12">
        <v>-989.19999999999709</v>
      </c>
      <c r="F12">
        <v>-2896.5999999999985</v>
      </c>
      <c r="G12">
        <v>10145.600000000006</v>
      </c>
      <c r="H12">
        <v>-7035.7999999999956</v>
      </c>
      <c r="I12">
        <v>14274.599999999999</v>
      </c>
      <c r="J12">
        <v>2433.4000000000015</v>
      </c>
      <c r="K12">
        <v>-5554.1999999999971</v>
      </c>
      <c r="L12">
        <v>-24363.199999999997</v>
      </c>
      <c r="M12">
        <v>-24848</v>
      </c>
      <c r="N12">
        <v>-5682.5999999999985</v>
      </c>
      <c r="O12">
        <v>-16192</v>
      </c>
      <c r="P12">
        <v>12240.599999999999</v>
      </c>
      <c r="Q12">
        <v>-17993.400000000009</v>
      </c>
      <c r="R12">
        <v>-4577.4000000000015</v>
      </c>
      <c r="S12">
        <v>-24161</v>
      </c>
      <c r="T12">
        <v>2192.1999999999971</v>
      </c>
      <c r="U12">
        <v>2214.4000000000087</v>
      </c>
      <c r="V12">
        <v>6905.7999999999956</v>
      </c>
      <c r="W12">
        <v>-4578.4000000000015</v>
      </c>
      <c r="X12">
        <v>-1996.8000000000029</v>
      </c>
      <c r="Y12">
        <v>-11258.199999999997</v>
      </c>
      <c r="Z12">
        <v>-12199.399999999994</v>
      </c>
      <c r="AA12">
        <v>819.79999999998836</v>
      </c>
      <c r="AB12">
        <v>3632.1999999999971</v>
      </c>
      <c r="AC12">
        <v>-14871.599999999999</v>
      </c>
      <c r="AD12">
        <v>-2038</v>
      </c>
      <c r="AE12">
        <v>5470.2000000000044</v>
      </c>
      <c r="AF12">
        <v>3375.1999999999971</v>
      </c>
      <c r="AG12">
        <v>2317.4000000000015</v>
      </c>
      <c r="AH12">
        <v>2451.6000000000058</v>
      </c>
      <c r="AI12">
        <v>4433.2000000000116</v>
      </c>
      <c r="AJ12">
        <v>-4431.8000000000029</v>
      </c>
      <c r="AK12">
        <v>-6704.5999999999985</v>
      </c>
      <c r="AL12">
        <v>-18709.800000000003</v>
      </c>
      <c r="AM12">
        <v>-11418.599999999991</v>
      </c>
      <c r="AN12">
        <v>5346.5999999999985</v>
      </c>
      <c r="AO12">
        <v>6930.8000000000029</v>
      </c>
      <c r="AP12">
        <v>9158.8000000000029</v>
      </c>
      <c r="AQ12">
        <v>7028.5999999999985</v>
      </c>
      <c r="AR12">
        <v>-5504.1999999999971</v>
      </c>
      <c r="AS12">
        <v>-27803.200000000004</v>
      </c>
      <c r="AT12">
        <v>20413.599999999999</v>
      </c>
      <c r="AU12">
        <v>-19181</v>
      </c>
      <c r="AV12">
        <v>10520.800000000003</v>
      </c>
      <c r="AW12">
        <v>-752.20000000000437</v>
      </c>
      <c r="AX12">
        <v>8359.4000000000015</v>
      </c>
      <c r="AY12">
        <v>2453.6000000000058</v>
      </c>
      <c r="AZ12">
        <v>14949.199999999997</v>
      </c>
      <c r="BA12">
        <v>-4694.3999999999942</v>
      </c>
      <c r="BB12">
        <v>3116.1999999999971</v>
      </c>
      <c r="BC12">
        <v>22590.6</v>
      </c>
      <c r="BD12">
        <v>-10653.800000000003</v>
      </c>
      <c r="BE12">
        <v>-5687.4000000000015</v>
      </c>
      <c r="BF12">
        <v>27580.399999999994</v>
      </c>
      <c r="BG12">
        <v>-3481.2000000000116</v>
      </c>
      <c r="BH12">
        <v>-4712.5999999999985</v>
      </c>
      <c r="BI12">
        <v>-10175.200000000004</v>
      </c>
      <c r="BJ12">
        <v>-19487.000000000007</v>
      </c>
      <c r="BK12">
        <v>-8239.8000000000029</v>
      </c>
      <c r="BL12">
        <v>17491.199999999997</v>
      </c>
      <c r="BM12">
        <v>3496.4000000000015</v>
      </c>
      <c r="BN12">
        <v>22105.600000000006</v>
      </c>
      <c r="BO12">
        <v>-4891.6000000000058</v>
      </c>
      <c r="BP12">
        <v>-11298.199999999997</v>
      </c>
      <c r="BQ12">
        <v>1729.6000000000058</v>
      </c>
      <c r="BR12">
        <v>-10222.200000000004</v>
      </c>
      <c r="BS12">
        <v>-10595</v>
      </c>
      <c r="BT12">
        <v>-3330.4000000000015</v>
      </c>
      <c r="BU12">
        <v>12200.800000000003</v>
      </c>
      <c r="BV12">
        <v>-8465.3999999999942</v>
      </c>
      <c r="BW12">
        <v>19662</v>
      </c>
      <c r="BX12">
        <v>-15185.199999999997</v>
      </c>
      <c r="BY12">
        <v>9279.5999999999985</v>
      </c>
      <c r="BZ12">
        <v>5423.1999999999971</v>
      </c>
      <c r="CA12">
        <v>-12148.800000000003</v>
      </c>
      <c r="CB12">
        <v>5679</v>
      </c>
      <c r="CC12">
        <v>2819.3999999999942</v>
      </c>
      <c r="CD12">
        <v>8400</v>
      </c>
      <c r="CE12">
        <v>-3524</v>
      </c>
      <c r="CF12">
        <v>-3862.8000000000029</v>
      </c>
      <c r="CG12">
        <v>-32318.400000000009</v>
      </c>
      <c r="CH12">
        <v>7801.6000000000058</v>
      </c>
      <c r="CI12">
        <v>4286.2000000000044</v>
      </c>
      <c r="CJ12">
        <v>1414.5999999999985</v>
      </c>
      <c r="CK12">
        <v>-8110.7999999999956</v>
      </c>
      <c r="CL12">
        <v>-9131.8000000000029</v>
      </c>
      <c r="CM12">
        <v>6729.2000000000044</v>
      </c>
      <c r="CN12">
        <v>3239.5999999999985</v>
      </c>
      <c r="CO12">
        <v>-3079.1999999999971</v>
      </c>
      <c r="CP12">
        <v>-23541.599999999991</v>
      </c>
      <c r="CQ12">
        <v>10838</v>
      </c>
      <c r="CR12">
        <v>-1870.3999999999942</v>
      </c>
      <c r="CS12">
        <v>8426.5999999999985</v>
      </c>
      <c r="CT12">
        <v>654.40000000000146</v>
      </c>
      <c r="CU12">
        <v>-13235.800000000003</v>
      </c>
      <c r="CV12">
        <v>-535</v>
      </c>
      <c r="CW12">
        <v>6274.1999999999971</v>
      </c>
      <c r="CY12">
        <f t="shared" si="0"/>
        <v>-987.79599999999948</v>
      </c>
      <c r="CZ12">
        <f t="shared" si="1"/>
        <v>9465.2479999999978</v>
      </c>
    </row>
    <row r="13" spans="1:104" x14ac:dyDescent="0.25">
      <c r="B13">
        <v>-14614.800000000003</v>
      </c>
      <c r="C13">
        <v>10728.599999999999</v>
      </c>
      <c r="D13">
        <v>42172.800000000003</v>
      </c>
      <c r="E13">
        <v>1213.4000000000015</v>
      </c>
      <c r="F13">
        <v>-5771.8000000000029</v>
      </c>
      <c r="G13">
        <v>8727.2000000000044</v>
      </c>
      <c r="H13">
        <v>-5094.5999999999985</v>
      </c>
      <c r="I13">
        <v>18672</v>
      </c>
      <c r="J13">
        <v>15260.400000000001</v>
      </c>
      <c r="K13">
        <v>-7980.3999999999942</v>
      </c>
      <c r="L13">
        <v>-22045.799999999996</v>
      </c>
      <c r="M13">
        <v>-25882.6</v>
      </c>
      <c r="N13">
        <v>-435.79999999999563</v>
      </c>
      <c r="O13">
        <v>-11052.400000000001</v>
      </c>
      <c r="P13">
        <v>10752.599999999999</v>
      </c>
      <c r="Q13">
        <v>-15049.000000000007</v>
      </c>
      <c r="R13">
        <v>-3457.4000000000015</v>
      </c>
      <c r="S13">
        <v>-26199.799999999996</v>
      </c>
      <c r="T13">
        <v>948.19999999999709</v>
      </c>
      <c r="U13">
        <v>470.80000000000291</v>
      </c>
      <c r="V13">
        <v>17252.400000000001</v>
      </c>
      <c r="W13">
        <v>-1286.4000000000015</v>
      </c>
      <c r="X13">
        <v>-4468.8000000000029</v>
      </c>
      <c r="Y13">
        <v>-17168.799999999996</v>
      </c>
      <c r="Z13">
        <v>-5128.3999999999942</v>
      </c>
      <c r="AA13">
        <v>-2391</v>
      </c>
      <c r="AB13">
        <v>8279.8000000000029</v>
      </c>
      <c r="AC13">
        <v>-17904.799999999996</v>
      </c>
      <c r="AD13">
        <v>5505.4000000000087</v>
      </c>
      <c r="AE13">
        <v>10855.600000000006</v>
      </c>
      <c r="AF13">
        <v>-2062.5999999999985</v>
      </c>
      <c r="AG13">
        <v>1152.6000000000058</v>
      </c>
      <c r="AH13">
        <v>-4653.5999999999985</v>
      </c>
      <c r="AI13">
        <v>3362.8000000000029</v>
      </c>
      <c r="AJ13">
        <v>-330</v>
      </c>
      <c r="AK13">
        <v>-13790.800000000003</v>
      </c>
      <c r="AL13">
        <v>-14949.400000000001</v>
      </c>
      <c r="AM13">
        <v>-10292.599999999991</v>
      </c>
      <c r="AN13">
        <v>4936.8000000000029</v>
      </c>
      <c r="AO13">
        <v>4617.8000000000029</v>
      </c>
      <c r="AP13">
        <v>6055.1999999999971</v>
      </c>
      <c r="AQ13">
        <v>10057.599999999999</v>
      </c>
      <c r="AR13">
        <v>106</v>
      </c>
      <c r="AS13">
        <v>-29323.4</v>
      </c>
      <c r="AT13">
        <v>21997.200000000004</v>
      </c>
      <c r="AU13">
        <v>-19187</v>
      </c>
      <c r="AV13">
        <v>9549.5999999999985</v>
      </c>
      <c r="AW13">
        <v>1764.1999999999971</v>
      </c>
      <c r="AX13">
        <v>16143.599999999999</v>
      </c>
      <c r="AY13">
        <v>1539.2000000000044</v>
      </c>
      <c r="AZ13">
        <v>12963.800000000003</v>
      </c>
      <c r="BA13">
        <v>-2454.6000000000058</v>
      </c>
      <c r="BB13">
        <v>-1080</v>
      </c>
      <c r="BC13">
        <v>21418.6</v>
      </c>
      <c r="BD13">
        <v>-9622.4000000000015</v>
      </c>
      <c r="BE13">
        <v>3039.7999999999956</v>
      </c>
      <c r="BF13">
        <v>31197.599999999991</v>
      </c>
      <c r="BG13">
        <v>-7088.2000000000116</v>
      </c>
      <c r="BH13">
        <v>-4860.8000000000029</v>
      </c>
      <c r="BI13">
        <v>-8388</v>
      </c>
      <c r="BJ13">
        <v>-19044.200000000004</v>
      </c>
      <c r="BK13">
        <v>-9651.4000000000087</v>
      </c>
      <c r="BL13">
        <v>14646.399999999994</v>
      </c>
      <c r="BM13">
        <v>3846.8000000000029</v>
      </c>
      <c r="BN13">
        <v>27380.600000000006</v>
      </c>
      <c r="BO13">
        <v>-2326.2000000000044</v>
      </c>
      <c r="BP13">
        <v>-5292.8000000000029</v>
      </c>
      <c r="BQ13">
        <v>5179</v>
      </c>
      <c r="BR13">
        <v>-19023.200000000004</v>
      </c>
      <c r="BS13">
        <v>-17464.800000000003</v>
      </c>
      <c r="BT13">
        <v>-3666.8000000000029</v>
      </c>
      <c r="BU13">
        <v>15327.199999999997</v>
      </c>
      <c r="BV13">
        <v>-11983.399999999994</v>
      </c>
      <c r="BW13">
        <v>13407.199999999997</v>
      </c>
      <c r="BX13">
        <v>-20020.400000000001</v>
      </c>
      <c r="BY13">
        <v>12720.800000000003</v>
      </c>
      <c r="BZ13">
        <v>8435.1999999999971</v>
      </c>
      <c r="CA13">
        <v>-13655.600000000006</v>
      </c>
      <c r="CB13">
        <v>7325</v>
      </c>
      <c r="CC13">
        <v>-1067.6000000000058</v>
      </c>
      <c r="CD13">
        <v>1508.5999999999985</v>
      </c>
      <c r="CE13">
        <v>6747</v>
      </c>
      <c r="CF13">
        <v>-8474.8000000000029</v>
      </c>
      <c r="CG13">
        <v>-33747.000000000007</v>
      </c>
      <c r="CH13">
        <v>7170.2000000000044</v>
      </c>
      <c r="CI13">
        <v>1660.6000000000058</v>
      </c>
      <c r="CJ13">
        <v>5457</v>
      </c>
      <c r="CK13">
        <v>-7337.9999999999927</v>
      </c>
      <c r="CL13">
        <v>-12616.599999999991</v>
      </c>
      <c r="CM13">
        <v>3294.8000000000029</v>
      </c>
      <c r="CN13">
        <v>2425.5999999999985</v>
      </c>
      <c r="CO13">
        <v>5491</v>
      </c>
      <c r="CP13">
        <v>-16731.799999999988</v>
      </c>
      <c r="CQ13">
        <v>17304.599999999999</v>
      </c>
      <c r="CR13">
        <v>-5268.7999999999956</v>
      </c>
      <c r="CS13">
        <v>3164</v>
      </c>
      <c r="CT13">
        <v>1648</v>
      </c>
      <c r="CU13">
        <v>-15205</v>
      </c>
      <c r="CV13">
        <v>-4141.5999999999985</v>
      </c>
      <c r="CW13">
        <v>10327</v>
      </c>
      <c r="CY13">
        <f t="shared" si="0"/>
        <v>-655.27799999999957</v>
      </c>
      <c r="CZ13">
        <f t="shared" si="1"/>
        <v>10159.441999999997</v>
      </c>
    </row>
    <row r="14" spans="1:104" x14ac:dyDescent="0.25">
      <c r="B14">
        <v>-11337.599999999999</v>
      </c>
      <c r="C14">
        <v>12292.799999999996</v>
      </c>
      <c r="D14">
        <v>40385.399999999994</v>
      </c>
      <c r="E14">
        <v>-1285.7999999999956</v>
      </c>
      <c r="F14">
        <v>-4411</v>
      </c>
      <c r="G14">
        <v>9072</v>
      </c>
      <c r="H14">
        <v>-3541.7999999999956</v>
      </c>
      <c r="I14">
        <v>17038.199999999997</v>
      </c>
      <c r="J14">
        <v>14482.799999999996</v>
      </c>
      <c r="K14">
        <v>-6952.7999999999956</v>
      </c>
      <c r="L14">
        <v>-23601.599999999991</v>
      </c>
      <c r="M14">
        <v>-25385.599999999999</v>
      </c>
      <c r="N14">
        <v>-5345.7999999999956</v>
      </c>
      <c r="O14">
        <v>-12841.200000000004</v>
      </c>
      <c r="P14">
        <v>4597.7999999999956</v>
      </c>
      <c r="Q14">
        <v>-22105.800000000003</v>
      </c>
      <c r="R14">
        <v>-4630.4000000000015</v>
      </c>
      <c r="S14">
        <v>-21395.599999999999</v>
      </c>
      <c r="T14">
        <v>6805</v>
      </c>
      <c r="U14">
        <v>-2597.7999999999884</v>
      </c>
      <c r="V14">
        <v>9324.2000000000044</v>
      </c>
      <c r="W14">
        <v>-7063</v>
      </c>
      <c r="X14">
        <v>1411.6000000000058</v>
      </c>
      <c r="Y14">
        <v>-20635.599999999991</v>
      </c>
      <c r="Z14">
        <v>-2331.6000000000058</v>
      </c>
      <c r="AA14">
        <v>-6768.2000000000044</v>
      </c>
      <c r="AB14">
        <v>6276.4000000000015</v>
      </c>
      <c r="AC14">
        <v>-19326.199999999997</v>
      </c>
      <c r="AD14">
        <v>-2109.5999999999913</v>
      </c>
      <c r="AE14">
        <v>5697.4000000000015</v>
      </c>
      <c r="AF14">
        <v>-2029.5999999999985</v>
      </c>
      <c r="AG14">
        <v>1522</v>
      </c>
      <c r="AH14">
        <v>-6118.1999999999971</v>
      </c>
      <c r="AI14">
        <v>1071.8000000000029</v>
      </c>
      <c r="AJ14">
        <v>-5755.8000000000029</v>
      </c>
      <c r="AK14">
        <v>-6529</v>
      </c>
      <c r="AL14">
        <v>-18615.199999999997</v>
      </c>
      <c r="AM14">
        <v>-13442</v>
      </c>
      <c r="AN14">
        <v>2635.4000000000015</v>
      </c>
      <c r="AO14">
        <v>10279.800000000003</v>
      </c>
      <c r="AP14">
        <v>5621.5999999999985</v>
      </c>
      <c r="AQ14">
        <v>13679.599999999999</v>
      </c>
      <c r="AR14">
        <v>-4520.3999999999942</v>
      </c>
      <c r="AS14">
        <v>-25936.600000000006</v>
      </c>
      <c r="AT14">
        <v>23797.200000000004</v>
      </c>
      <c r="AU14">
        <v>-20416.199999999997</v>
      </c>
      <c r="AV14">
        <v>8998.4000000000015</v>
      </c>
      <c r="AW14">
        <v>344.59999999999854</v>
      </c>
      <c r="AX14">
        <v>15318.599999999999</v>
      </c>
      <c r="AY14">
        <v>-1488.7999999999956</v>
      </c>
      <c r="AZ14">
        <v>13834.400000000009</v>
      </c>
      <c r="BA14">
        <v>5450.3999999999942</v>
      </c>
      <c r="BB14">
        <v>7839.3999999999942</v>
      </c>
      <c r="BC14">
        <v>19661.400000000001</v>
      </c>
      <c r="BD14">
        <v>-11134.800000000003</v>
      </c>
      <c r="BE14">
        <v>2416</v>
      </c>
      <c r="BF14">
        <v>33776.800000000003</v>
      </c>
      <c r="BG14">
        <v>-4756.2000000000116</v>
      </c>
      <c r="BH14">
        <v>-4595.2000000000044</v>
      </c>
      <c r="BI14">
        <v>-6509.5999999999985</v>
      </c>
      <c r="BJ14">
        <v>-20477.000000000007</v>
      </c>
      <c r="BK14">
        <v>-11051.800000000003</v>
      </c>
      <c r="BL14">
        <v>16911.599999999999</v>
      </c>
      <c r="BM14">
        <v>2114.6000000000058</v>
      </c>
      <c r="BN14">
        <v>31918.600000000006</v>
      </c>
      <c r="BO14">
        <v>-5562.2000000000044</v>
      </c>
      <c r="BP14">
        <v>-5354.6000000000058</v>
      </c>
      <c r="BQ14">
        <v>5904</v>
      </c>
      <c r="BR14">
        <v>-19388.800000000003</v>
      </c>
      <c r="BS14">
        <v>-21775.199999999997</v>
      </c>
      <c r="BT14">
        <v>-1603.6000000000058</v>
      </c>
      <c r="BU14">
        <v>11319</v>
      </c>
      <c r="BV14">
        <v>-15517.399999999994</v>
      </c>
      <c r="BW14">
        <v>17608.399999999994</v>
      </c>
      <c r="BX14">
        <v>-24483.4</v>
      </c>
      <c r="BY14">
        <v>16406.800000000003</v>
      </c>
      <c r="BZ14">
        <v>3829.8000000000029</v>
      </c>
      <c r="CA14">
        <v>-16719.399999999994</v>
      </c>
      <c r="CB14">
        <v>8527.1999999999971</v>
      </c>
      <c r="CC14">
        <v>2491.1999999999971</v>
      </c>
      <c r="CD14">
        <v>-624.40000000000146</v>
      </c>
      <c r="CE14">
        <v>8007.3999999999942</v>
      </c>
      <c r="CF14">
        <v>-4883.8000000000029</v>
      </c>
      <c r="CG14">
        <v>-32412.600000000006</v>
      </c>
      <c r="CH14">
        <v>3034.8000000000029</v>
      </c>
      <c r="CI14">
        <v>978.40000000000146</v>
      </c>
      <c r="CJ14">
        <v>2143.8000000000029</v>
      </c>
      <c r="CK14">
        <v>-5998.3999999999942</v>
      </c>
      <c r="CL14">
        <v>-12461.399999999994</v>
      </c>
      <c r="CM14">
        <v>6951.4000000000015</v>
      </c>
      <c r="CN14">
        <v>2173.2000000000044</v>
      </c>
      <c r="CO14">
        <v>-3.8000000000029104</v>
      </c>
      <c r="CP14">
        <v>-24569.599999999991</v>
      </c>
      <c r="CQ14">
        <v>5668.1999999999971</v>
      </c>
      <c r="CR14">
        <v>-8139.7999999999956</v>
      </c>
      <c r="CS14">
        <v>3466</v>
      </c>
      <c r="CT14">
        <v>900.79999999999563</v>
      </c>
      <c r="CU14">
        <v>-18504.200000000004</v>
      </c>
      <c r="CV14">
        <v>-7016.3999999999942</v>
      </c>
      <c r="CW14">
        <v>5289.8000000000029</v>
      </c>
      <c r="CY14">
        <f t="shared" si="0"/>
        <v>-1427.8639999999991</v>
      </c>
      <c r="CZ14">
        <f t="shared" si="1"/>
        <v>10413.384000000002</v>
      </c>
    </row>
    <row r="15" spans="1:104" x14ac:dyDescent="0.25">
      <c r="B15">
        <v>-12232.599999999999</v>
      </c>
      <c r="C15">
        <v>13306.199999999997</v>
      </c>
      <c r="D15">
        <v>38824.199999999997</v>
      </c>
      <c r="E15">
        <v>-4235.5999999999985</v>
      </c>
      <c r="F15">
        <v>-3068.5999999999985</v>
      </c>
      <c r="G15">
        <v>13530.200000000004</v>
      </c>
      <c r="H15">
        <v>-5842.7999999999956</v>
      </c>
      <c r="I15">
        <v>20944</v>
      </c>
      <c r="J15">
        <v>15394.200000000004</v>
      </c>
      <c r="K15">
        <v>-5503.3999999999942</v>
      </c>
      <c r="L15">
        <v>-19799.199999999997</v>
      </c>
      <c r="M15">
        <v>-29151.4</v>
      </c>
      <c r="N15">
        <v>-953</v>
      </c>
      <c r="O15">
        <v>-7434.2000000000044</v>
      </c>
      <c r="P15">
        <v>13327.199999999997</v>
      </c>
      <c r="Q15">
        <v>-12286.000000000007</v>
      </c>
      <c r="R15">
        <v>-4313.2000000000044</v>
      </c>
      <c r="S15">
        <v>-18421.599999999991</v>
      </c>
      <c r="T15">
        <v>3801.1999999999971</v>
      </c>
      <c r="U15">
        <v>-3366.5999999999913</v>
      </c>
      <c r="V15">
        <v>6260.5999999999985</v>
      </c>
      <c r="W15">
        <v>-5947</v>
      </c>
      <c r="X15">
        <v>5120</v>
      </c>
      <c r="Y15">
        <v>-25020.999999999993</v>
      </c>
      <c r="Z15">
        <v>-4440.3999999999942</v>
      </c>
      <c r="AA15">
        <v>-11658.200000000004</v>
      </c>
      <c r="AB15">
        <v>7249.4000000000015</v>
      </c>
      <c r="AC15">
        <v>-19601</v>
      </c>
      <c r="AD15">
        <v>1499.4000000000087</v>
      </c>
      <c r="AE15">
        <v>2275.2000000000044</v>
      </c>
      <c r="AF15">
        <v>518.19999999999709</v>
      </c>
      <c r="AG15">
        <v>1928.4000000000015</v>
      </c>
      <c r="AH15">
        <v>5438.2000000000044</v>
      </c>
      <c r="AI15">
        <v>4330.2000000000116</v>
      </c>
      <c r="AJ15">
        <v>-2447.8000000000029</v>
      </c>
      <c r="AK15">
        <v>-5775.8000000000029</v>
      </c>
      <c r="AL15">
        <v>-19076</v>
      </c>
      <c r="AM15">
        <v>-13602.199999999997</v>
      </c>
      <c r="AN15">
        <v>7719.2000000000044</v>
      </c>
      <c r="AO15">
        <v>5171</v>
      </c>
      <c r="AP15">
        <v>6247.8000000000029</v>
      </c>
      <c r="AQ15">
        <v>18660.199999999997</v>
      </c>
      <c r="AR15">
        <v>-10056.799999999996</v>
      </c>
      <c r="AS15">
        <v>-23559.199999999997</v>
      </c>
      <c r="AT15">
        <v>22485.599999999999</v>
      </c>
      <c r="AU15">
        <v>-14726.600000000006</v>
      </c>
      <c r="AV15">
        <v>13704</v>
      </c>
      <c r="AW15">
        <v>678.19999999999709</v>
      </c>
      <c r="AX15">
        <v>20297.000000000007</v>
      </c>
      <c r="AY15">
        <v>635.80000000000291</v>
      </c>
      <c r="AZ15">
        <v>16216.400000000009</v>
      </c>
      <c r="BA15">
        <v>3594.6000000000058</v>
      </c>
      <c r="BB15">
        <v>10577</v>
      </c>
      <c r="BC15">
        <v>14918.799999999996</v>
      </c>
      <c r="BD15">
        <v>-8324.2000000000044</v>
      </c>
      <c r="BE15">
        <v>1359.1999999999971</v>
      </c>
      <c r="BF15">
        <v>34959</v>
      </c>
      <c r="BG15">
        <v>-4996</v>
      </c>
      <c r="BH15">
        <v>-4054.2000000000044</v>
      </c>
      <c r="BI15">
        <v>-11072.400000000001</v>
      </c>
      <c r="BJ15">
        <v>-24265.400000000009</v>
      </c>
      <c r="BK15">
        <v>-7362.6000000000058</v>
      </c>
      <c r="BL15">
        <v>12325.399999999994</v>
      </c>
      <c r="BM15">
        <v>9808.4000000000087</v>
      </c>
      <c r="BN15">
        <v>38862.600000000006</v>
      </c>
      <c r="BO15">
        <v>-3345.6000000000058</v>
      </c>
      <c r="BP15">
        <v>496.59999999999127</v>
      </c>
      <c r="BQ15">
        <v>7046.6000000000058</v>
      </c>
      <c r="BR15">
        <v>-13816.800000000003</v>
      </c>
      <c r="BS15">
        <v>-25341.600000000006</v>
      </c>
      <c r="BT15">
        <v>2362.3999999999942</v>
      </c>
      <c r="BU15">
        <v>13670.599999999991</v>
      </c>
      <c r="BV15">
        <v>-22446.799999999996</v>
      </c>
      <c r="BW15">
        <v>20527.600000000006</v>
      </c>
      <c r="BX15">
        <v>-24480.600000000006</v>
      </c>
      <c r="BY15">
        <v>5521.5999999999985</v>
      </c>
      <c r="BZ15">
        <v>-1376.1999999999971</v>
      </c>
      <c r="CA15">
        <v>-18082</v>
      </c>
      <c r="CB15">
        <v>6206.4000000000015</v>
      </c>
      <c r="CC15">
        <v>2526.8000000000029</v>
      </c>
      <c r="CD15">
        <v>-1400.2000000000044</v>
      </c>
      <c r="CE15">
        <v>11197</v>
      </c>
      <c r="CF15">
        <v>-3059</v>
      </c>
      <c r="CG15">
        <v>-31209.200000000004</v>
      </c>
      <c r="CH15">
        <v>6201.4000000000015</v>
      </c>
      <c r="CI15">
        <v>5730.2000000000044</v>
      </c>
      <c r="CJ15">
        <v>4604</v>
      </c>
      <c r="CK15">
        <v>-6908.3999999999942</v>
      </c>
      <c r="CL15">
        <v>-11018.199999999997</v>
      </c>
      <c r="CM15">
        <v>7798.5999999999985</v>
      </c>
      <c r="CN15">
        <v>1349.2000000000044</v>
      </c>
      <c r="CO15">
        <v>-3977.6000000000058</v>
      </c>
      <c r="CP15">
        <v>-24533.199999999997</v>
      </c>
      <c r="CQ15">
        <v>3285.5999999999985</v>
      </c>
      <c r="CR15">
        <v>-4863.1999999999971</v>
      </c>
      <c r="CS15">
        <v>6028.2000000000044</v>
      </c>
      <c r="CT15">
        <v>1677</v>
      </c>
      <c r="CU15">
        <v>-16291.200000000004</v>
      </c>
      <c r="CV15">
        <v>-7757.1999999999971</v>
      </c>
      <c r="CW15">
        <v>8045.1999999999971</v>
      </c>
      <c r="CY15">
        <f t="shared" si="0"/>
        <v>-562.59999999999968</v>
      </c>
      <c r="CZ15">
        <f t="shared" si="1"/>
        <v>10687.439999999997</v>
      </c>
    </row>
    <row r="16" spans="1:104" x14ac:dyDescent="0.25">
      <c r="B16">
        <v>-16219.599999999999</v>
      </c>
      <c r="C16">
        <v>14857</v>
      </c>
      <c r="D16">
        <v>30615</v>
      </c>
      <c r="E16">
        <v>782.20000000000437</v>
      </c>
      <c r="F16">
        <v>-4600.1999999999971</v>
      </c>
      <c r="G16">
        <v>12341.800000000003</v>
      </c>
      <c r="H16">
        <v>-3969</v>
      </c>
      <c r="I16">
        <v>15239</v>
      </c>
      <c r="J16">
        <v>16750.599999999999</v>
      </c>
      <c r="K16">
        <v>-7344.3999999999942</v>
      </c>
      <c r="L16">
        <v>-18272.199999999997</v>
      </c>
      <c r="M16">
        <v>-32039.199999999997</v>
      </c>
      <c r="N16">
        <v>-3935.1999999999971</v>
      </c>
      <c r="O16">
        <v>-18901.800000000003</v>
      </c>
      <c r="P16">
        <v>9644</v>
      </c>
      <c r="Q16">
        <v>-14675.600000000006</v>
      </c>
      <c r="R16">
        <v>-5533.2000000000044</v>
      </c>
      <c r="S16">
        <v>-25910.399999999994</v>
      </c>
      <c r="T16">
        <v>12080.599999999999</v>
      </c>
      <c r="U16">
        <v>-1734.1999999999971</v>
      </c>
      <c r="V16">
        <v>4853.2000000000044</v>
      </c>
      <c r="W16">
        <v>-7536</v>
      </c>
      <c r="X16">
        <v>-4116.8000000000029</v>
      </c>
      <c r="Y16">
        <v>-26666.599999999991</v>
      </c>
      <c r="Z16">
        <v>2744.6000000000058</v>
      </c>
      <c r="AA16">
        <v>-15042.800000000003</v>
      </c>
      <c r="AB16">
        <v>9339.5999999999985</v>
      </c>
      <c r="AC16">
        <v>-17011.599999999999</v>
      </c>
      <c r="AD16">
        <v>-2304.5999999999913</v>
      </c>
      <c r="AE16">
        <v>1371.4000000000015</v>
      </c>
      <c r="AF16">
        <v>-3352.2000000000044</v>
      </c>
      <c r="AG16">
        <v>3521.2000000000044</v>
      </c>
      <c r="AH16">
        <v>-3793.7999999999956</v>
      </c>
      <c r="AI16">
        <v>6003.6000000000058</v>
      </c>
      <c r="AJ16">
        <v>4873.5999999999985</v>
      </c>
      <c r="AK16">
        <v>-3322.4000000000015</v>
      </c>
      <c r="AL16">
        <v>-17947</v>
      </c>
      <c r="AM16">
        <v>-17718.599999999999</v>
      </c>
      <c r="AN16">
        <v>10311.400000000001</v>
      </c>
      <c r="AO16">
        <v>8163.6000000000058</v>
      </c>
      <c r="AP16">
        <v>-263.19999999999709</v>
      </c>
      <c r="AQ16">
        <v>15390</v>
      </c>
      <c r="AR16">
        <v>-9933.5999999999985</v>
      </c>
      <c r="AS16">
        <v>-28542.400000000001</v>
      </c>
      <c r="AT16">
        <v>29985.4</v>
      </c>
      <c r="AU16">
        <v>-19522.800000000003</v>
      </c>
      <c r="AV16">
        <v>13790</v>
      </c>
      <c r="AW16">
        <v>2316.1999999999971</v>
      </c>
      <c r="AX16">
        <v>15911.800000000003</v>
      </c>
      <c r="AY16">
        <v>-813.39999999999418</v>
      </c>
      <c r="AZ16">
        <v>12618.600000000006</v>
      </c>
      <c r="BA16">
        <v>901.39999999999418</v>
      </c>
      <c r="BB16">
        <v>12879.799999999996</v>
      </c>
      <c r="BC16">
        <v>16768.200000000004</v>
      </c>
      <c r="BD16">
        <v>-10259.800000000003</v>
      </c>
      <c r="BE16">
        <v>-2305.8000000000029</v>
      </c>
      <c r="BF16">
        <v>27820.800000000003</v>
      </c>
      <c r="BG16">
        <v>-4369.6000000000058</v>
      </c>
      <c r="BH16">
        <v>-3773</v>
      </c>
      <c r="BI16">
        <v>-17543.599999999999</v>
      </c>
      <c r="BJ16">
        <v>-27090.200000000004</v>
      </c>
      <c r="BK16">
        <v>-13286.400000000009</v>
      </c>
      <c r="BL16">
        <v>12016.199999999997</v>
      </c>
      <c r="BM16">
        <v>4141</v>
      </c>
      <c r="BN16">
        <v>34805.600000000006</v>
      </c>
      <c r="BO16">
        <v>-2795.4000000000015</v>
      </c>
      <c r="BP16">
        <v>-6292.6000000000058</v>
      </c>
      <c r="BQ16">
        <v>-2405</v>
      </c>
      <c r="BR16">
        <v>-11996.600000000006</v>
      </c>
      <c r="BS16">
        <v>-29206.199999999997</v>
      </c>
      <c r="BT16">
        <v>6084.5999999999985</v>
      </c>
      <c r="BU16">
        <v>4474.3999999999942</v>
      </c>
      <c r="BV16">
        <v>-21893.799999999996</v>
      </c>
      <c r="BW16">
        <v>23111.800000000003</v>
      </c>
      <c r="BX16">
        <v>-24940.600000000006</v>
      </c>
      <c r="BY16">
        <v>9653.4000000000015</v>
      </c>
      <c r="BZ16">
        <v>-6290.7999999999956</v>
      </c>
      <c r="CA16">
        <v>-16060</v>
      </c>
      <c r="CB16">
        <v>3907.1999999999971</v>
      </c>
      <c r="CC16">
        <v>6271.6000000000058</v>
      </c>
      <c r="CD16">
        <v>-9335</v>
      </c>
      <c r="CE16">
        <v>12845.399999999994</v>
      </c>
      <c r="CF16">
        <v>-8402</v>
      </c>
      <c r="CG16">
        <v>-32977.200000000004</v>
      </c>
      <c r="CH16">
        <v>7296.6000000000058</v>
      </c>
      <c r="CI16">
        <v>7286.4000000000015</v>
      </c>
      <c r="CJ16">
        <v>8074.4000000000015</v>
      </c>
      <c r="CK16">
        <v>-7168.1999999999971</v>
      </c>
      <c r="CL16">
        <v>-21170.399999999994</v>
      </c>
      <c r="CM16">
        <v>11642.200000000004</v>
      </c>
      <c r="CN16">
        <v>1231.8000000000029</v>
      </c>
      <c r="CO16">
        <v>-4214.6000000000058</v>
      </c>
      <c r="CP16">
        <v>-33105.999999999993</v>
      </c>
      <c r="CQ16">
        <v>3292.1999999999971</v>
      </c>
      <c r="CR16">
        <v>-4986.7999999999956</v>
      </c>
      <c r="CS16">
        <v>8615.7999999999956</v>
      </c>
      <c r="CT16">
        <v>6810.4000000000015</v>
      </c>
      <c r="CU16">
        <v>-16448.600000000006</v>
      </c>
      <c r="CV16">
        <v>-8793.3999999999942</v>
      </c>
      <c r="CW16">
        <v>1725.6000000000058</v>
      </c>
      <c r="CY16">
        <f t="shared" si="0"/>
        <v>-1929.7319999999995</v>
      </c>
      <c r="CZ16">
        <f t="shared" si="1"/>
        <v>11632.956</v>
      </c>
    </row>
    <row r="17" spans="2:104" x14ac:dyDescent="0.25">
      <c r="B17">
        <v>-10365.400000000001</v>
      </c>
      <c r="C17">
        <v>11682.199999999997</v>
      </c>
      <c r="D17">
        <v>34854.800000000003</v>
      </c>
      <c r="E17">
        <v>-152</v>
      </c>
      <c r="F17">
        <v>-11070.800000000003</v>
      </c>
      <c r="G17">
        <v>12796.400000000001</v>
      </c>
      <c r="H17">
        <v>-6422</v>
      </c>
      <c r="I17">
        <v>10901.599999999999</v>
      </c>
      <c r="J17">
        <v>13579.999999999993</v>
      </c>
      <c r="K17">
        <v>-9774</v>
      </c>
      <c r="L17">
        <v>-22243.399999999994</v>
      </c>
      <c r="M17">
        <v>-30278.800000000003</v>
      </c>
      <c r="N17">
        <v>-8948.3999999999942</v>
      </c>
      <c r="O17">
        <v>-20533.200000000004</v>
      </c>
      <c r="P17">
        <v>12572.799999999996</v>
      </c>
      <c r="Q17">
        <v>-13586.800000000003</v>
      </c>
      <c r="R17">
        <v>-6859.6000000000058</v>
      </c>
      <c r="S17">
        <v>-28091.599999999999</v>
      </c>
      <c r="T17">
        <v>17755.199999999997</v>
      </c>
      <c r="U17">
        <v>2205.8000000000029</v>
      </c>
      <c r="V17">
        <v>7517.2000000000044</v>
      </c>
      <c r="W17">
        <v>-8782</v>
      </c>
      <c r="X17">
        <v>-5728.3999999999942</v>
      </c>
      <c r="Y17">
        <v>-26040.999999999993</v>
      </c>
      <c r="Z17">
        <v>-7265.3999999999942</v>
      </c>
      <c r="AA17">
        <v>-15660.800000000003</v>
      </c>
      <c r="AB17">
        <v>7978</v>
      </c>
      <c r="AC17">
        <v>-15223.799999999996</v>
      </c>
      <c r="AD17">
        <v>7184.4000000000087</v>
      </c>
      <c r="AE17">
        <v>5602.8000000000029</v>
      </c>
      <c r="AF17">
        <v>-1241</v>
      </c>
      <c r="AG17">
        <v>6514.8000000000029</v>
      </c>
      <c r="AH17">
        <v>-1977.3999999999942</v>
      </c>
      <c r="AI17">
        <v>9377</v>
      </c>
      <c r="AJ17">
        <v>5224</v>
      </c>
      <c r="AK17">
        <v>-1475.2000000000044</v>
      </c>
      <c r="AL17">
        <v>-15707.199999999997</v>
      </c>
      <c r="AM17">
        <v>-15329.199999999997</v>
      </c>
      <c r="AN17">
        <v>5031</v>
      </c>
      <c r="AO17">
        <v>193.80000000000291</v>
      </c>
      <c r="AP17">
        <v>-4089.1999999999971</v>
      </c>
      <c r="AQ17">
        <v>7156.1999999999971</v>
      </c>
      <c r="AR17">
        <v>-7885.3999999999942</v>
      </c>
      <c r="AS17">
        <v>-30258.600000000006</v>
      </c>
      <c r="AT17">
        <v>28346.200000000004</v>
      </c>
      <c r="AU17">
        <v>-23773.199999999997</v>
      </c>
      <c r="AV17">
        <v>11140.400000000001</v>
      </c>
      <c r="AW17">
        <v>-1413.4000000000015</v>
      </c>
      <c r="AX17">
        <v>11293.800000000003</v>
      </c>
      <c r="AY17">
        <v>-535.79999999999563</v>
      </c>
      <c r="AZ17">
        <v>11316.400000000009</v>
      </c>
      <c r="BA17">
        <v>-3449.8000000000029</v>
      </c>
      <c r="BB17">
        <v>16511</v>
      </c>
      <c r="BC17">
        <v>17227.200000000004</v>
      </c>
      <c r="BD17">
        <v>-11953.400000000001</v>
      </c>
      <c r="BE17">
        <v>-4429.4000000000015</v>
      </c>
      <c r="BF17">
        <v>23499</v>
      </c>
      <c r="BG17">
        <v>-11269.800000000003</v>
      </c>
      <c r="BH17">
        <v>1408.1999999999971</v>
      </c>
      <c r="BI17">
        <v>-15701.200000000004</v>
      </c>
      <c r="BJ17">
        <v>-24385.400000000009</v>
      </c>
      <c r="BK17">
        <v>-5951.4000000000087</v>
      </c>
      <c r="BL17">
        <v>7684.5999999999985</v>
      </c>
      <c r="BM17">
        <v>5670.8000000000029</v>
      </c>
      <c r="BN17">
        <v>33044</v>
      </c>
      <c r="BO17">
        <v>-1931.8000000000029</v>
      </c>
      <c r="BP17">
        <v>-9802.6000000000058</v>
      </c>
      <c r="BQ17">
        <v>1101.4000000000087</v>
      </c>
      <c r="BR17">
        <v>-8090</v>
      </c>
      <c r="BS17">
        <v>-31429.800000000003</v>
      </c>
      <c r="BT17">
        <v>3159.3999999999942</v>
      </c>
      <c r="BU17">
        <v>6985.1999999999971</v>
      </c>
      <c r="BV17">
        <v>-14403</v>
      </c>
      <c r="BW17">
        <v>19484.600000000006</v>
      </c>
      <c r="BX17">
        <v>-23905</v>
      </c>
      <c r="BY17">
        <v>7764.4000000000015</v>
      </c>
      <c r="BZ17">
        <v>-5441.7999999999956</v>
      </c>
      <c r="CA17">
        <v>-18144.600000000006</v>
      </c>
      <c r="CB17">
        <v>6868.1999999999971</v>
      </c>
      <c r="CC17">
        <v>-278.19999999999709</v>
      </c>
      <c r="CD17">
        <v>-5291.8000000000029</v>
      </c>
      <c r="CE17">
        <v>8522</v>
      </c>
      <c r="CF17">
        <v>-6645.8000000000029</v>
      </c>
      <c r="CG17">
        <v>-28929.400000000009</v>
      </c>
      <c r="CH17">
        <v>14173.800000000003</v>
      </c>
      <c r="CI17">
        <v>5733.2000000000044</v>
      </c>
      <c r="CJ17">
        <v>12607.200000000004</v>
      </c>
      <c r="CK17">
        <v>-7450.9999999999927</v>
      </c>
      <c r="CL17">
        <v>-19059.599999999991</v>
      </c>
      <c r="CM17">
        <v>4647.4000000000015</v>
      </c>
      <c r="CN17">
        <v>-128.40000000000146</v>
      </c>
      <c r="CO17">
        <v>1367.5999999999913</v>
      </c>
      <c r="CP17">
        <v>-33469.599999999991</v>
      </c>
      <c r="CQ17">
        <v>9089.1999999999971</v>
      </c>
      <c r="CR17">
        <v>-1892.3999999999942</v>
      </c>
      <c r="CS17">
        <v>12365.200000000004</v>
      </c>
      <c r="CT17">
        <v>9096.5999999999985</v>
      </c>
      <c r="CU17">
        <v>-17340.800000000003</v>
      </c>
      <c r="CV17">
        <v>-5712.5999999999985</v>
      </c>
      <c r="CW17">
        <v>4215</v>
      </c>
      <c r="CY17">
        <f t="shared" si="0"/>
        <v>-1947.5159999999994</v>
      </c>
      <c r="CZ17">
        <f t="shared" si="1"/>
        <v>11396.516000000003</v>
      </c>
    </row>
    <row r="18" spans="2:104" x14ac:dyDescent="0.25">
      <c r="B18">
        <v>-9534.4000000000015</v>
      </c>
      <c r="C18">
        <v>12390.399999999994</v>
      </c>
      <c r="D18">
        <v>40656.399999999994</v>
      </c>
      <c r="E18">
        <v>2140</v>
      </c>
      <c r="F18">
        <v>-8994.4000000000015</v>
      </c>
      <c r="G18">
        <v>8132.4000000000015</v>
      </c>
      <c r="H18">
        <v>-5624.3999999999942</v>
      </c>
      <c r="I18">
        <v>8516</v>
      </c>
      <c r="J18">
        <v>10758.200000000004</v>
      </c>
      <c r="K18">
        <v>-9534.5999999999985</v>
      </c>
      <c r="L18">
        <v>-16074.399999999994</v>
      </c>
      <c r="M18">
        <v>-33547.199999999997</v>
      </c>
      <c r="N18">
        <v>-12321.199999999997</v>
      </c>
      <c r="O18">
        <v>-16227.200000000004</v>
      </c>
      <c r="P18">
        <v>9809</v>
      </c>
      <c r="Q18">
        <v>-14362.400000000009</v>
      </c>
      <c r="R18">
        <v>-7054.4000000000015</v>
      </c>
      <c r="S18">
        <v>-28277.399999999994</v>
      </c>
      <c r="T18">
        <v>11121.400000000001</v>
      </c>
      <c r="U18">
        <v>1571.8000000000029</v>
      </c>
      <c r="V18">
        <v>9368.5999999999985</v>
      </c>
      <c r="W18">
        <v>-10632.799999999996</v>
      </c>
      <c r="X18">
        <v>-2400.6000000000058</v>
      </c>
      <c r="Y18">
        <v>-16738.199999999997</v>
      </c>
      <c r="Z18">
        <v>-13682</v>
      </c>
      <c r="AA18">
        <v>-14630.400000000009</v>
      </c>
      <c r="AB18">
        <v>9648.1999999999971</v>
      </c>
      <c r="AC18">
        <v>-5085</v>
      </c>
      <c r="AD18">
        <v>4564.4000000000087</v>
      </c>
      <c r="AE18">
        <v>1809.4000000000015</v>
      </c>
      <c r="AF18">
        <v>-1018</v>
      </c>
      <c r="AG18">
        <v>10386.400000000009</v>
      </c>
      <c r="AH18">
        <v>-1636.5999999999985</v>
      </c>
      <c r="AI18">
        <v>-3772.7999999999956</v>
      </c>
      <c r="AJ18">
        <v>6412.8000000000029</v>
      </c>
      <c r="AK18">
        <v>-2285.2000000000044</v>
      </c>
      <c r="AL18">
        <v>-16925.199999999997</v>
      </c>
      <c r="AM18">
        <v>-16076.399999999994</v>
      </c>
      <c r="AN18">
        <v>7266.5999999999985</v>
      </c>
      <c r="AO18">
        <v>-1454</v>
      </c>
      <c r="AP18">
        <v>-4089.1999999999971</v>
      </c>
      <c r="AQ18">
        <v>10459.400000000001</v>
      </c>
      <c r="AR18">
        <v>-5677.3999999999942</v>
      </c>
      <c r="AS18">
        <v>-28417.800000000003</v>
      </c>
      <c r="AT18">
        <v>25543.799999999996</v>
      </c>
      <c r="AU18">
        <v>-25150.400000000001</v>
      </c>
      <c r="AV18">
        <v>8129.5999999999985</v>
      </c>
      <c r="AW18">
        <v>149.59999999999854</v>
      </c>
      <c r="AX18">
        <v>18961.599999999999</v>
      </c>
      <c r="AY18">
        <v>-3186</v>
      </c>
      <c r="AZ18">
        <v>7914.4000000000087</v>
      </c>
      <c r="BA18">
        <v>4574.3999999999942</v>
      </c>
      <c r="BB18">
        <v>13346.399999999994</v>
      </c>
      <c r="BC18">
        <v>12615.400000000001</v>
      </c>
      <c r="BD18">
        <v>-14553.600000000006</v>
      </c>
      <c r="BE18">
        <v>-3033.8000000000029</v>
      </c>
      <c r="BF18">
        <v>23755.199999999997</v>
      </c>
      <c r="BG18">
        <v>-13254.400000000009</v>
      </c>
      <c r="BH18">
        <v>5872.5999999999985</v>
      </c>
      <c r="BI18">
        <v>-8750.2000000000044</v>
      </c>
      <c r="BJ18">
        <v>-17921.400000000009</v>
      </c>
      <c r="BK18">
        <v>-11313.800000000003</v>
      </c>
      <c r="BL18">
        <v>7995.3999999999942</v>
      </c>
      <c r="BM18">
        <v>7379.8000000000029</v>
      </c>
      <c r="BN18">
        <v>29845.199999999997</v>
      </c>
      <c r="BO18">
        <v>-1955</v>
      </c>
      <c r="BP18">
        <v>-12342.600000000006</v>
      </c>
      <c r="BQ18">
        <v>-1458.7999999999956</v>
      </c>
      <c r="BR18">
        <v>-7745.4000000000087</v>
      </c>
      <c r="BS18">
        <v>-30002.199999999997</v>
      </c>
      <c r="BT18">
        <v>4387.3999999999942</v>
      </c>
      <c r="BU18">
        <v>2762</v>
      </c>
      <c r="BV18">
        <v>-17872.399999999994</v>
      </c>
      <c r="BW18">
        <v>20486.199999999997</v>
      </c>
      <c r="BX18">
        <v>-29961.800000000003</v>
      </c>
      <c r="BY18">
        <v>10289.400000000001</v>
      </c>
      <c r="BZ18">
        <v>-4165.5999999999985</v>
      </c>
      <c r="CA18">
        <v>-16905.399999999994</v>
      </c>
      <c r="CB18">
        <v>4874</v>
      </c>
      <c r="CC18">
        <v>5540</v>
      </c>
      <c r="CD18">
        <v>-489.80000000000291</v>
      </c>
      <c r="CE18">
        <v>3059</v>
      </c>
      <c r="CF18">
        <v>-7596.6000000000058</v>
      </c>
      <c r="CG18">
        <v>-32316.600000000006</v>
      </c>
      <c r="CH18">
        <v>15869.400000000001</v>
      </c>
      <c r="CI18">
        <v>6901</v>
      </c>
      <c r="CJ18">
        <v>12268.800000000003</v>
      </c>
      <c r="CK18">
        <v>-8013.3999999999942</v>
      </c>
      <c r="CL18">
        <v>-12101.599999999991</v>
      </c>
      <c r="CM18">
        <v>8007.8000000000029</v>
      </c>
      <c r="CN18">
        <v>219</v>
      </c>
      <c r="CO18">
        <v>1514.8000000000029</v>
      </c>
      <c r="CP18">
        <v>-33908.999999999993</v>
      </c>
      <c r="CQ18">
        <v>9557.7999999999956</v>
      </c>
      <c r="CR18">
        <v>-2345.7999999999956</v>
      </c>
      <c r="CS18">
        <v>7998.2000000000044</v>
      </c>
      <c r="CT18">
        <v>11468.999999999993</v>
      </c>
      <c r="CU18">
        <v>-19262.600000000006</v>
      </c>
      <c r="CV18">
        <v>-8014.1999999999971</v>
      </c>
      <c r="CW18">
        <v>519.80000000000291</v>
      </c>
      <c r="CY18">
        <f t="shared" si="0"/>
        <v>-1928.7760000000003</v>
      </c>
      <c r="CZ18">
        <f t="shared" si="1"/>
        <v>11065.144000000004</v>
      </c>
    </row>
    <row r="19" spans="2:104" x14ac:dyDescent="0.25">
      <c r="B19">
        <v>-13453</v>
      </c>
      <c r="C19">
        <v>15727.599999999999</v>
      </c>
      <c r="D19">
        <v>43219</v>
      </c>
      <c r="E19">
        <v>2367</v>
      </c>
      <c r="F19">
        <v>-1977.5999999999985</v>
      </c>
      <c r="G19">
        <v>12992.800000000003</v>
      </c>
      <c r="H19">
        <v>-2106.3999999999942</v>
      </c>
      <c r="I19">
        <v>6144.8000000000029</v>
      </c>
      <c r="J19">
        <v>12201.999999999993</v>
      </c>
      <c r="K19">
        <v>-5570.3999999999942</v>
      </c>
      <c r="L19">
        <v>-20820.199999999997</v>
      </c>
      <c r="M19">
        <v>-32922</v>
      </c>
      <c r="N19">
        <v>-9646.1999999999971</v>
      </c>
      <c r="O19">
        <v>-15534</v>
      </c>
      <c r="P19">
        <v>6994.4000000000015</v>
      </c>
      <c r="Q19">
        <v>-19804.600000000006</v>
      </c>
      <c r="R19">
        <v>-6472.6000000000058</v>
      </c>
      <c r="S19">
        <v>-29507.399999999994</v>
      </c>
      <c r="T19">
        <v>8821</v>
      </c>
      <c r="U19">
        <v>-2477.3999999999942</v>
      </c>
      <c r="V19">
        <v>15308.599999999999</v>
      </c>
      <c r="W19">
        <v>693.20000000000437</v>
      </c>
      <c r="X19">
        <v>-365.80000000000291</v>
      </c>
      <c r="Y19">
        <v>-15308.999999999993</v>
      </c>
      <c r="Z19">
        <v>-22403.399999999994</v>
      </c>
      <c r="AA19">
        <v>-21002.600000000006</v>
      </c>
      <c r="AB19">
        <v>11850</v>
      </c>
      <c r="AC19">
        <v>-4337.5999999999985</v>
      </c>
      <c r="AD19">
        <v>-1777</v>
      </c>
      <c r="AE19">
        <v>1558</v>
      </c>
      <c r="AF19">
        <v>4202.5999999999985</v>
      </c>
      <c r="AG19">
        <v>13052</v>
      </c>
      <c r="AH19">
        <v>2482.8000000000029</v>
      </c>
      <c r="AI19">
        <v>-7450.5999999999913</v>
      </c>
      <c r="AJ19">
        <v>6026.8000000000029</v>
      </c>
      <c r="AK19">
        <v>-740.59999999999854</v>
      </c>
      <c r="AL19">
        <v>-10986.199999999997</v>
      </c>
      <c r="AM19">
        <v>-18026.799999999996</v>
      </c>
      <c r="AN19">
        <v>9177.5999999999985</v>
      </c>
      <c r="AO19">
        <v>-1846</v>
      </c>
      <c r="AP19">
        <v>89</v>
      </c>
      <c r="AQ19">
        <v>13559.400000000001</v>
      </c>
      <c r="AR19">
        <v>-6341.7999999999956</v>
      </c>
      <c r="AS19">
        <v>-27139.600000000006</v>
      </c>
      <c r="AT19">
        <v>21160.6</v>
      </c>
      <c r="AU19">
        <v>-27332.800000000003</v>
      </c>
      <c r="AV19">
        <v>14006</v>
      </c>
      <c r="AW19">
        <v>-5104.4000000000015</v>
      </c>
      <c r="AX19">
        <v>9875.2000000000044</v>
      </c>
      <c r="AY19">
        <v>-12506.799999999996</v>
      </c>
      <c r="AZ19">
        <v>6472.4000000000087</v>
      </c>
      <c r="BA19">
        <v>4273.1999999999971</v>
      </c>
      <c r="BB19">
        <v>19994.399999999994</v>
      </c>
      <c r="BC19">
        <v>11499.400000000001</v>
      </c>
      <c r="BD19">
        <v>-11982.600000000006</v>
      </c>
      <c r="BE19">
        <v>-1518</v>
      </c>
      <c r="BF19">
        <v>27217.199999999997</v>
      </c>
      <c r="BG19">
        <v>-15461.800000000003</v>
      </c>
      <c r="BH19">
        <v>4816.7999999999956</v>
      </c>
      <c r="BI19">
        <v>-7889.8000000000029</v>
      </c>
      <c r="BJ19">
        <v>-21713.200000000004</v>
      </c>
      <c r="BK19">
        <v>-9115.2000000000044</v>
      </c>
      <c r="BL19">
        <v>8518.1999999999971</v>
      </c>
      <c r="BM19">
        <v>8969.1999999999971</v>
      </c>
      <c r="BN19">
        <v>22930.199999999997</v>
      </c>
      <c r="BO19">
        <v>-1773.6000000000058</v>
      </c>
      <c r="BP19">
        <v>-6682.1999999999971</v>
      </c>
      <c r="BQ19">
        <v>11083.800000000003</v>
      </c>
      <c r="BR19">
        <v>-11779.800000000003</v>
      </c>
      <c r="BS19">
        <v>-35334.600000000006</v>
      </c>
      <c r="BT19">
        <v>9782.1999999999971</v>
      </c>
      <c r="BU19">
        <v>7526</v>
      </c>
      <c r="BV19">
        <v>-21049.399999999994</v>
      </c>
      <c r="BW19">
        <v>18703.800000000003</v>
      </c>
      <c r="BX19">
        <v>-30391</v>
      </c>
      <c r="BY19">
        <v>1606.4000000000015</v>
      </c>
      <c r="BZ19">
        <v>-7559</v>
      </c>
      <c r="CA19">
        <v>-24854</v>
      </c>
      <c r="CB19">
        <v>4480.7999999999956</v>
      </c>
      <c r="CC19">
        <v>11025</v>
      </c>
      <c r="CD19">
        <v>-3278.8000000000029</v>
      </c>
      <c r="CE19">
        <v>9900.1999999999971</v>
      </c>
      <c r="CF19">
        <v>-8122.1999999999971</v>
      </c>
      <c r="CG19">
        <v>-26619.800000000003</v>
      </c>
      <c r="CH19">
        <v>21171.4</v>
      </c>
      <c r="CI19">
        <v>5235.8000000000029</v>
      </c>
      <c r="CJ19">
        <v>6883.5999999999985</v>
      </c>
      <c r="CK19">
        <v>-10899.799999999996</v>
      </c>
      <c r="CL19">
        <v>-4962.1999999999971</v>
      </c>
      <c r="CM19">
        <v>7535.8000000000029</v>
      </c>
      <c r="CN19">
        <v>1100.8000000000029</v>
      </c>
      <c r="CO19">
        <v>3479.5999999999913</v>
      </c>
      <c r="CP19">
        <v>-33582.599999999991</v>
      </c>
      <c r="CQ19">
        <v>9643.1999999999971</v>
      </c>
      <c r="CR19">
        <v>1412.4000000000015</v>
      </c>
      <c r="CS19">
        <v>3012.4000000000015</v>
      </c>
      <c r="CT19">
        <v>17606.599999999999</v>
      </c>
      <c r="CU19">
        <v>-16830</v>
      </c>
      <c r="CV19">
        <v>-1656.7999999999956</v>
      </c>
      <c r="CW19">
        <v>3968.1999999999971</v>
      </c>
      <c r="CY19">
        <f t="shared" si="0"/>
        <v>-1546.5979999999993</v>
      </c>
      <c r="CZ19">
        <f t="shared" si="1"/>
        <v>11573.786</v>
      </c>
    </row>
    <row r="20" spans="2:104" x14ac:dyDescent="0.25">
      <c r="B20">
        <v>-8132.4000000000015</v>
      </c>
      <c r="C20">
        <v>17821.399999999994</v>
      </c>
      <c r="D20">
        <v>43709.399999999994</v>
      </c>
      <c r="E20">
        <v>-545.79999999999563</v>
      </c>
      <c r="F20">
        <v>-406.59999999999854</v>
      </c>
      <c r="G20">
        <v>10817.200000000004</v>
      </c>
      <c r="H20">
        <v>-659.79999999999563</v>
      </c>
      <c r="I20">
        <v>6432.8000000000029</v>
      </c>
      <c r="J20">
        <v>11062.999999999993</v>
      </c>
      <c r="K20">
        <v>-3727</v>
      </c>
      <c r="L20">
        <v>-16949.199999999997</v>
      </c>
      <c r="M20">
        <v>-28586.400000000001</v>
      </c>
      <c r="N20">
        <v>-6735.3999999999942</v>
      </c>
      <c r="O20">
        <v>-21798.800000000003</v>
      </c>
      <c r="P20">
        <v>7103.4000000000015</v>
      </c>
      <c r="Q20">
        <v>-23668.400000000009</v>
      </c>
      <c r="R20">
        <v>-8642.8000000000029</v>
      </c>
      <c r="S20">
        <v>-27835.599999999999</v>
      </c>
      <c r="T20">
        <v>6212.4000000000015</v>
      </c>
      <c r="U20">
        <v>-980.39999999999418</v>
      </c>
      <c r="V20">
        <v>8697.4000000000015</v>
      </c>
      <c r="W20">
        <v>-1674.5999999999985</v>
      </c>
      <c r="X20">
        <v>-6176</v>
      </c>
      <c r="Y20">
        <v>-13748.599999999991</v>
      </c>
      <c r="Z20">
        <v>-14122.800000000003</v>
      </c>
      <c r="AA20">
        <v>-15555.200000000004</v>
      </c>
      <c r="AB20">
        <v>6152.4000000000015</v>
      </c>
      <c r="AC20">
        <v>-1275.3999999999942</v>
      </c>
      <c r="AD20">
        <v>-1026.5999999999913</v>
      </c>
      <c r="AE20">
        <v>7615.4000000000015</v>
      </c>
      <c r="AF20">
        <v>-11.80000000000291</v>
      </c>
      <c r="AG20">
        <v>12716.600000000006</v>
      </c>
      <c r="AH20">
        <v>8099</v>
      </c>
      <c r="AI20">
        <v>-6662.7999999999956</v>
      </c>
      <c r="AJ20">
        <v>252.40000000000146</v>
      </c>
      <c r="AK20">
        <v>-3869.4000000000015</v>
      </c>
      <c r="AL20">
        <v>-12242</v>
      </c>
      <c r="AM20">
        <v>-17343.599999999999</v>
      </c>
      <c r="AN20">
        <v>4861.2000000000044</v>
      </c>
      <c r="AO20">
        <v>2625.6000000000058</v>
      </c>
      <c r="AP20">
        <v>4882.4000000000015</v>
      </c>
      <c r="AQ20">
        <v>14138.199999999997</v>
      </c>
      <c r="AR20">
        <v>-2341.3999999999942</v>
      </c>
      <c r="AS20">
        <v>-31755.600000000006</v>
      </c>
      <c r="AT20">
        <v>16879.799999999996</v>
      </c>
      <c r="AU20">
        <v>-28049.599999999999</v>
      </c>
      <c r="AV20">
        <v>13439</v>
      </c>
      <c r="AW20">
        <v>-5770.2000000000044</v>
      </c>
      <c r="AX20">
        <v>6053.4000000000015</v>
      </c>
      <c r="AY20">
        <v>-8738.1999999999971</v>
      </c>
      <c r="AZ20">
        <v>1617</v>
      </c>
      <c r="BA20">
        <v>-1744.3999999999942</v>
      </c>
      <c r="BB20">
        <v>19483.800000000003</v>
      </c>
      <c r="BC20">
        <v>12154.000000000007</v>
      </c>
      <c r="BD20">
        <v>-13171</v>
      </c>
      <c r="BE20">
        <v>-1523.8000000000029</v>
      </c>
      <c r="BF20">
        <v>30589.800000000003</v>
      </c>
      <c r="BG20">
        <v>-24297.800000000003</v>
      </c>
      <c r="BH20">
        <v>2039.7999999999956</v>
      </c>
      <c r="BI20">
        <v>-7608.2000000000044</v>
      </c>
      <c r="BJ20">
        <v>-18416.400000000009</v>
      </c>
      <c r="BK20">
        <v>-2694.6000000000058</v>
      </c>
      <c r="BL20">
        <v>7820.5999999999985</v>
      </c>
      <c r="BM20">
        <v>2685.2000000000044</v>
      </c>
      <c r="BN20">
        <v>20757</v>
      </c>
      <c r="BO20">
        <v>-1448</v>
      </c>
      <c r="BP20">
        <v>-6534.4000000000087</v>
      </c>
      <c r="BQ20">
        <v>9140</v>
      </c>
      <c r="BR20">
        <v>-9696.8000000000029</v>
      </c>
      <c r="BS20">
        <v>-28462</v>
      </c>
      <c r="BT20">
        <v>13685.599999999991</v>
      </c>
      <c r="BU20">
        <v>7339.8000000000029</v>
      </c>
      <c r="BV20">
        <v>-17231.199999999997</v>
      </c>
      <c r="BW20">
        <v>23448.199999999997</v>
      </c>
      <c r="BX20">
        <v>-31542.800000000003</v>
      </c>
      <c r="BY20">
        <v>8378.2000000000044</v>
      </c>
      <c r="BZ20">
        <v>-10952.799999999996</v>
      </c>
      <c r="CA20">
        <v>-25186.600000000006</v>
      </c>
      <c r="CB20">
        <v>4522.5999999999985</v>
      </c>
      <c r="CC20">
        <v>1226.1999999999971</v>
      </c>
      <c r="CD20">
        <v>2649</v>
      </c>
      <c r="CE20">
        <v>9547.5999999999985</v>
      </c>
      <c r="CF20">
        <v>-13055</v>
      </c>
      <c r="CG20">
        <v>-29535.200000000004</v>
      </c>
      <c r="CH20">
        <v>19997.800000000003</v>
      </c>
      <c r="CI20">
        <v>10187.800000000003</v>
      </c>
      <c r="CJ20">
        <v>4821.4000000000015</v>
      </c>
      <c r="CK20">
        <v>-5716.3999999999942</v>
      </c>
      <c r="CL20">
        <v>-7409.5999999999913</v>
      </c>
      <c r="CM20">
        <v>7562.5999999999985</v>
      </c>
      <c r="CN20">
        <v>5935.5999999999985</v>
      </c>
      <c r="CO20">
        <v>-2577.4000000000087</v>
      </c>
      <c r="CP20">
        <v>-36150.799999999996</v>
      </c>
      <c r="CQ20">
        <v>6213</v>
      </c>
      <c r="CR20">
        <v>1562</v>
      </c>
      <c r="CS20">
        <v>12512.200000000004</v>
      </c>
      <c r="CT20">
        <v>19673.999999999993</v>
      </c>
      <c r="CU20">
        <v>-13725.800000000003</v>
      </c>
      <c r="CV20">
        <v>-2876.5999999999985</v>
      </c>
      <c r="CW20">
        <v>8269.4000000000087</v>
      </c>
      <c r="CY20">
        <f t="shared" si="0"/>
        <v>-1471.9739999999997</v>
      </c>
      <c r="CZ20">
        <f t="shared" si="1"/>
        <v>11139.825999999999</v>
      </c>
    </row>
    <row r="21" spans="2:104" x14ac:dyDescent="0.25">
      <c r="B21">
        <v>-15687.800000000003</v>
      </c>
      <c r="C21">
        <v>16176.799999999996</v>
      </c>
      <c r="D21">
        <v>39341</v>
      </c>
      <c r="E21">
        <v>2144.6000000000058</v>
      </c>
      <c r="F21">
        <v>-4917.8000000000029</v>
      </c>
      <c r="G21">
        <v>10695.400000000001</v>
      </c>
      <c r="H21">
        <v>-5335</v>
      </c>
      <c r="I21">
        <v>11710</v>
      </c>
      <c r="J21">
        <v>12669.799999999996</v>
      </c>
      <c r="K21">
        <v>-8458</v>
      </c>
      <c r="L21">
        <v>-20001.799999999988</v>
      </c>
      <c r="M21">
        <v>-23260.800000000003</v>
      </c>
      <c r="N21">
        <v>-8858.1999999999971</v>
      </c>
      <c r="O21">
        <v>-17092.800000000003</v>
      </c>
      <c r="P21">
        <v>16346</v>
      </c>
      <c r="Q21">
        <v>-21821.800000000003</v>
      </c>
      <c r="R21">
        <v>-1613.8000000000029</v>
      </c>
      <c r="S21">
        <v>-29332.6</v>
      </c>
      <c r="T21">
        <v>13146</v>
      </c>
      <c r="U21">
        <v>-176.79999999998836</v>
      </c>
      <c r="V21">
        <v>14713.400000000001</v>
      </c>
      <c r="W21">
        <v>-2826.7999999999956</v>
      </c>
      <c r="X21">
        <v>-2663.8000000000029</v>
      </c>
      <c r="Y21">
        <v>-19605.599999999991</v>
      </c>
      <c r="Z21">
        <v>-24524.199999999997</v>
      </c>
      <c r="AA21">
        <v>-9613.4000000000087</v>
      </c>
      <c r="AB21">
        <v>2810.5999999999985</v>
      </c>
      <c r="AC21">
        <v>-2983.1999999999971</v>
      </c>
      <c r="AD21">
        <v>-5218.8000000000029</v>
      </c>
      <c r="AE21">
        <v>4240.2000000000044</v>
      </c>
      <c r="AF21">
        <v>2493.5999999999985</v>
      </c>
      <c r="AG21">
        <v>10074.199999999997</v>
      </c>
      <c r="AH21">
        <v>12242</v>
      </c>
      <c r="AI21">
        <v>5843.6000000000058</v>
      </c>
      <c r="AJ21">
        <v>-2478.1999999999971</v>
      </c>
      <c r="AK21">
        <v>-2224.4000000000015</v>
      </c>
      <c r="AL21">
        <v>-17006.800000000003</v>
      </c>
      <c r="AM21">
        <v>-17085.399999999994</v>
      </c>
      <c r="AN21">
        <v>4984.8000000000029</v>
      </c>
      <c r="AO21">
        <v>5185</v>
      </c>
      <c r="AP21">
        <v>1681</v>
      </c>
      <c r="AQ21">
        <v>8043.7999999999956</v>
      </c>
      <c r="AR21">
        <v>-7925.1999999999971</v>
      </c>
      <c r="AS21">
        <v>-33930</v>
      </c>
      <c r="AT21">
        <v>18422.799999999996</v>
      </c>
      <c r="AU21">
        <v>-24215.4</v>
      </c>
      <c r="AV21">
        <v>15808.599999999999</v>
      </c>
      <c r="AW21">
        <v>-1796.6000000000058</v>
      </c>
      <c r="AX21">
        <v>8407.2000000000044</v>
      </c>
      <c r="AY21">
        <v>-15816</v>
      </c>
      <c r="AZ21">
        <v>4183.6000000000058</v>
      </c>
      <c r="BA21">
        <v>-1468.1999999999971</v>
      </c>
      <c r="BB21">
        <v>19717</v>
      </c>
      <c r="BC21">
        <v>19496.000000000007</v>
      </c>
      <c r="BD21">
        <v>-8827</v>
      </c>
      <c r="BE21">
        <v>-1832.8000000000029</v>
      </c>
      <c r="BF21">
        <v>21786.399999999994</v>
      </c>
      <c r="BG21">
        <v>-22664.400000000009</v>
      </c>
      <c r="BH21">
        <v>-4843</v>
      </c>
      <c r="BI21">
        <v>-6959</v>
      </c>
      <c r="BJ21">
        <v>-16624.200000000004</v>
      </c>
      <c r="BK21">
        <v>-7295.6000000000058</v>
      </c>
      <c r="BL21">
        <v>12748.599999999999</v>
      </c>
      <c r="BM21">
        <v>-343</v>
      </c>
      <c r="BN21">
        <v>17618.800000000003</v>
      </c>
      <c r="BO21">
        <v>-813.80000000000291</v>
      </c>
      <c r="BP21">
        <v>-243.60000000000582</v>
      </c>
      <c r="BQ21">
        <v>6072.8000000000029</v>
      </c>
      <c r="BR21">
        <v>-14822.200000000004</v>
      </c>
      <c r="BS21">
        <v>-36154.800000000003</v>
      </c>
      <c r="BT21">
        <v>21001.399999999994</v>
      </c>
      <c r="BU21">
        <v>9449.5999999999913</v>
      </c>
      <c r="BV21">
        <v>-16368</v>
      </c>
      <c r="BW21">
        <v>17582</v>
      </c>
      <c r="BX21">
        <v>-33212.400000000001</v>
      </c>
      <c r="BY21">
        <v>16475.200000000004</v>
      </c>
      <c r="BZ21">
        <v>-13443.799999999996</v>
      </c>
      <c r="CA21">
        <v>-38855.599999999999</v>
      </c>
      <c r="CB21">
        <v>644.19999999999709</v>
      </c>
      <c r="CC21">
        <v>483.80000000000291</v>
      </c>
      <c r="CD21">
        <v>5917.1999999999971</v>
      </c>
      <c r="CE21">
        <v>11743</v>
      </c>
      <c r="CF21">
        <v>-11780</v>
      </c>
      <c r="CG21">
        <v>-30493.600000000006</v>
      </c>
      <c r="CH21">
        <v>18618.400000000001</v>
      </c>
      <c r="CI21">
        <v>11346.400000000001</v>
      </c>
      <c r="CJ21">
        <v>3653.2000000000044</v>
      </c>
      <c r="CK21">
        <v>-6608.1999999999971</v>
      </c>
      <c r="CL21">
        <v>-11353</v>
      </c>
      <c r="CM21">
        <v>10179.400000000001</v>
      </c>
      <c r="CN21">
        <v>11207.599999999999</v>
      </c>
      <c r="CO21">
        <v>-10716.800000000003</v>
      </c>
      <c r="CP21">
        <v>-35021.199999999997</v>
      </c>
      <c r="CQ21">
        <v>12788</v>
      </c>
      <c r="CR21">
        <v>760.80000000000291</v>
      </c>
      <c r="CS21">
        <v>6943.5999999999985</v>
      </c>
      <c r="CT21">
        <v>16781.599999999999</v>
      </c>
      <c r="CU21">
        <v>-11551.600000000006</v>
      </c>
      <c r="CV21">
        <v>-7543.3999999999942</v>
      </c>
      <c r="CW21">
        <v>2296.6000000000058</v>
      </c>
      <c r="CY21">
        <f t="shared" si="0"/>
        <v>-1796.3459999999995</v>
      </c>
      <c r="CZ21">
        <f t="shared" si="1"/>
        <v>12129.858</v>
      </c>
    </row>
    <row r="22" spans="2:104" x14ac:dyDescent="0.25">
      <c r="B22">
        <v>-18062</v>
      </c>
      <c r="C22">
        <v>12245.799999999996</v>
      </c>
      <c r="D22">
        <v>34515</v>
      </c>
      <c r="E22">
        <v>1713.8000000000029</v>
      </c>
      <c r="F22">
        <v>-350.19999999999709</v>
      </c>
      <c r="G22">
        <v>10904.200000000004</v>
      </c>
      <c r="H22">
        <v>-5484.5999999999985</v>
      </c>
      <c r="I22">
        <v>10107.400000000001</v>
      </c>
      <c r="J22">
        <v>10194.799999999996</v>
      </c>
      <c r="K22">
        <v>-6819.7999999999956</v>
      </c>
      <c r="L22">
        <v>-13641.199999999997</v>
      </c>
      <c r="M22">
        <v>-29623.599999999999</v>
      </c>
      <c r="N22">
        <v>-5214.3999999999942</v>
      </c>
      <c r="O22">
        <v>-15920.200000000004</v>
      </c>
      <c r="P22">
        <v>12785.599999999999</v>
      </c>
      <c r="Q22">
        <v>-16844.200000000004</v>
      </c>
      <c r="R22">
        <v>-5543.4000000000015</v>
      </c>
      <c r="S22">
        <v>-35197.199999999997</v>
      </c>
      <c r="T22">
        <v>12702</v>
      </c>
      <c r="U22">
        <v>-1684.3999999999942</v>
      </c>
      <c r="V22">
        <v>7833.5999999999985</v>
      </c>
      <c r="W22">
        <v>-8360</v>
      </c>
      <c r="X22">
        <v>-7496</v>
      </c>
      <c r="Y22">
        <v>-25400.599999999991</v>
      </c>
      <c r="Z22">
        <v>-24087.600000000006</v>
      </c>
      <c r="AA22">
        <v>-14593.200000000004</v>
      </c>
      <c r="AB22">
        <v>-1949.4000000000015</v>
      </c>
      <c r="AC22">
        <v>-8612</v>
      </c>
      <c r="AD22">
        <v>-2377.5999999999913</v>
      </c>
      <c r="AE22">
        <v>2771.2000000000044</v>
      </c>
      <c r="AF22">
        <v>4698.1999999999971</v>
      </c>
      <c r="AG22">
        <v>10716.600000000006</v>
      </c>
      <c r="AH22">
        <v>9150</v>
      </c>
      <c r="AI22">
        <v>1200.6000000000058</v>
      </c>
      <c r="AJ22">
        <v>-1467.4000000000015</v>
      </c>
      <c r="AK22">
        <v>-2929.5999999999985</v>
      </c>
      <c r="AL22">
        <v>-16811.199999999997</v>
      </c>
      <c r="AM22">
        <v>-17203</v>
      </c>
      <c r="AN22">
        <v>2673.4000000000015</v>
      </c>
      <c r="AO22">
        <v>10151</v>
      </c>
      <c r="AP22">
        <v>-773.59999999999854</v>
      </c>
      <c r="AQ22">
        <v>13301</v>
      </c>
      <c r="AR22">
        <v>-11144.199999999997</v>
      </c>
      <c r="AS22">
        <v>-34077.200000000004</v>
      </c>
      <c r="AT22">
        <v>13615.599999999999</v>
      </c>
      <c r="AU22">
        <v>-27666.800000000003</v>
      </c>
      <c r="AV22">
        <v>18338.199999999997</v>
      </c>
      <c r="AW22">
        <v>-9061.2000000000044</v>
      </c>
      <c r="AX22">
        <v>2228.4000000000015</v>
      </c>
      <c r="AY22">
        <v>-25282.199999999997</v>
      </c>
      <c r="AZ22">
        <v>12536.600000000006</v>
      </c>
      <c r="BA22">
        <v>1596.1999999999971</v>
      </c>
      <c r="BB22">
        <v>16813.599999999999</v>
      </c>
      <c r="BC22">
        <v>18327.400000000001</v>
      </c>
      <c r="BD22">
        <v>-9743.4000000000015</v>
      </c>
      <c r="BE22">
        <v>597.79999999999563</v>
      </c>
      <c r="BF22">
        <v>17498.199999999997</v>
      </c>
      <c r="BG22">
        <v>-21337.800000000003</v>
      </c>
      <c r="BH22">
        <v>8179.5999999999985</v>
      </c>
      <c r="BI22">
        <v>-6432.2000000000044</v>
      </c>
      <c r="BJ22">
        <v>-16745.400000000009</v>
      </c>
      <c r="BK22">
        <v>-5293.0000000000073</v>
      </c>
      <c r="BL22">
        <v>17759.799999999996</v>
      </c>
      <c r="BM22">
        <v>1011.6000000000058</v>
      </c>
      <c r="BN22">
        <v>20873.399999999994</v>
      </c>
      <c r="BO22">
        <v>159.79999999999563</v>
      </c>
      <c r="BP22">
        <v>-4013</v>
      </c>
      <c r="BQ22">
        <v>6595</v>
      </c>
      <c r="BR22">
        <v>-11616.200000000004</v>
      </c>
      <c r="BS22">
        <v>-33339.199999999997</v>
      </c>
      <c r="BT22">
        <v>20594.599999999991</v>
      </c>
      <c r="BU22">
        <v>7903.1999999999971</v>
      </c>
      <c r="BV22">
        <v>-13190.799999999996</v>
      </c>
      <c r="BW22">
        <v>12387.800000000003</v>
      </c>
      <c r="BX22">
        <v>-28815</v>
      </c>
      <c r="BY22">
        <v>15036.200000000004</v>
      </c>
      <c r="BZ22">
        <v>-16834.199999999997</v>
      </c>
      <c r="CA22">
        <v>-35268.400000000001</v>
      </c>
      <c r="CB22">
        <v>7937.1999999999971</v>
      </c>
      <c r="CC22">
        <v>2357.8000000000029</v>
      </c>
      <c r="CD22">
        <v>3677.5999999999985</v>
      </c>
      <c r="CE22">
        <v>13013.199999999997</v>
      </c>
      <c r="CF22">
        <v>-15177.800000000003</v>
      </c>
      <c r="CG22">
        <v>-33345.200000000004</v>
      </c>
      <c r="CH22">
        <v>13221.800000000003</v>
      </c>
      <c r="CI22">
        <v>10779.400000000001</v>
      </c>
      <c r="CJ22">
        <v>-283.19999999999709</v>
      </c>
      <c r="CK22">
        <v>-13365.999999999993</v>
      </c>
      <c r="CL22">
        <v>-6483.5999999999913</v>
      </c>
      <c r="CM22">
        <v>7418.8000000000029</v>
      </c>
      <c r="CN22">
        <v>17294.200000000004</v>
      </c>
      <c r="CO22">
        <v>-10583.600000000006</v>
      </c>
      <c r="CP22">
        <v>-33574.199999999997</v>
      </c>
      <c r="CQ22">
        <v>13817</v>
      </c>
      <c r="CR22">
        <v>8107</v>
      </c>
      <c r="CS22">
        <v>-694.59999999999854</v>
      </c>
      <c r="CT22">
        <v>11472.200000000004</v>
      </c>
      <c r="CU22">
        <v>-10238</v>
      </c>
      <c r="CV22">
        <v>142.40000000000146</v>
      </c>
      <c r="CW22">
        <v>2864.4000000000087</v>
      </c>
      <c r="CY22">
        <f t="shared" si="0"/>
        <v>-2282.3259999999996</v>
      </c>
      <c r="CZ22">
        <f t="shared" si="1"/>
        <v>12118.729999999998</v>
      </c>
    </row>
    <row r="23" spans="2:104" x14ac:dyDescent="0.25">
      <c r="B23">
        <v>-16108.599999999999</v>
      </c>
      <c r="C23">
        <v>14794.599999999999</v>
      </c>
      <c r="D23">
        <v>33983</v>
      </c>
      <c r="E23">
        <v>10020.600000000006</v>
      </c>
      <c r="F23">
        <v>-3874.5999999999985</v>
      </c>
      <c r="G23">
        <v>4794.8000000000029</v>
      </c>
      <c r="H23">
        <v>-5494.7999999999956</v>
      </c>
      <c r="I23">
        <v>11404.400000000001</v>
      </c>
      <c r="J23">
        <v>5331.2000000000044</v>
      </c>
      <c r="K23">
        <v>-1397.1999999999971</v>
      </c>
      <c r="L23">
        <v>-19964</v>
      </c>
      <c r="M23">
        <v>-33042.400000000001</v>
      </c>
      <c r="N23">
        <v>2806.4000000000015</v>
      </c>
      <c r="O23">
        <v>-7659.6000000000058</v>
      </c>
      <c r="P23">
        <v>12505</v>
      </c>
      <c r="Q23">
        <v>-25672.800000000003</v>
      </c>
      <c r="R23">
        <v>-701.60000000000582</v>
      </c>
      <c r="S23">
        <v>-29655</v>
      </c>
      <c r="T23">
        <v>14771.400000000001</v>
      </c>
      <c r="U23">
        <v>9081.4000000000087</v>
      </c>
      <c r="V23">
        <v>2357.2000000000044</v>
      </c>
      <c r="W23">
        <v>-5729</v>
      </c>
      <c r="X23">
        <v>-10453.199999999997</v>
      </c>
      <c r="Y23">
        <v>-18001.599999999991</v>
      </c>
      <c r="Z23">
        <v>-22542.800000000003</v>
      </c>
      <c r="AA23">
        <v>-15865.000000000007</v>
      </c>
      <c r="AB23">
        <v>-140</v>
      </c>
      <c r="AC23">
        <v>-8619.1999999999971</v>
      </c>
      <c r="AD23">
        <v>-6409.1999999999971</v>
      </c>
      <c r="AE23">
        <v>13877</v>
      </c>
      <c r="AF23">
        <v>4318</v>
      </c>
      <c r="AG23">
        <v>11418.400000000009</v>
      </c>
      <c r="AH23">
        <v>14333</v>
      </c>
      <c r="AI23">
        <v>-2495.1999999999971</v>
      </c>
      <c r="AJ23">
        <v>225</v>
      </c>
      <c r="AK23">
        <v>1022.4000000000015</v>
      </c>
      <c r="AL23">
        <v>-13679.800000000003</v>
      </c>
      <c r="AM23">
        <v>-23330.399999999994</v>
      </c>
      <c r="AN23">
        <v>4683.8000000000029</v>
      </c>
      <c r="AO23">
        <v>9270.2000000000044</v>
      </c>
      <c r="AP23">
        <v>943.40000000000146</v>
      </c>
      <c r="AQ23">
        <v>13668.199999999997</v>
      </c>
      <c r="AR23">
        <v>-8440.5999999999985</v>
      </c>
      <c r="AS23">
        <v>-34710.600000000006</v>
      </c>
      <c r="AT23">
        <v>16816.200000000004</v>
      </c>
      <c r="AU23">
        <v>-21457.800000000003</v>
      </c>
      <c r="AV23">
        <v>21115.199999999997</v>
      </c>
      <c r="AW23">
        <v>-5443</v>
      </c>
      <c r="AX23">
        <v>-3350.4000000000015</v>
      </c>
      <c r="AY23">
        <v>-19185</v>
      </c>
      <c r="AZ23">
        <v>10778.800000000003</v>
      </c>
      <c r="BA23">
        <v>2505.6000000000058</v>
      </c>
      <c r="BB23">
        <v>15950</v>
      </c>
      <c r="BC23">
        <v>14071.599999999999</v>
      </c>
      <c r="BD23">
        <v>-2619.1999999999971</v>
      </c>
      <c r="BE23">
        <v>2212.7999999999956</v>
      </c>
      <c r="BF23">
        <v>15072</v>
      </c>
      <c r="BG23">
        <v>-18854.800000000003</v>
      </c>
      <c r="BH23">
        <v>5607.4000000000015</v>
      </c>
      <c r="BI23">
        <v>-6489</v>
      </c>
      <c r="BJ23">
        <v>-27935.800000000003</v>
      </c>
      <c r="BK23">
        <v>-12702.000000000007</v>
      </c>
      <c r="BL23">
        <v>8499.7999999999956</v>
      </c>
      <c r="BM23">
        <v>-9096.7999999999956</v>
      </c>
      <c r="BN23">
        <v>24640.800000000003</v>
      </c>
      <c r="BO23">
        <v>1516</v>
      </c>
      <c r="BP23">
        <v>-5127.6000000000058</v>
      </c>
      <c r="BQ23">
        <v>4994</v>
      </c>
      <c r="BR23">
        <v>-12800</v>
      </c>
      <c r="BS23">
        <v>-36310.400000000001</v>
      </c>
      <c r="BT23">
        <v>21649.800000000003</v>
      </c>
      <c r="BU23">
        <v>6985.1999999999971</v>
      </c>
      <c r="BV23">
        <v>-9827.1999999999971</v>
      </c>
      <c r="BW23">
        <v>17975.199999999997</v>
      </c>
      <c r="BX23">
        <v>-30656</v>
      </c>
      <c r="BY23">
        <v>11563.800000000003</v>
      </c>
      <c r="BZ23">
        <v>-15791.199999999997</v>
      </c>
      <c r="CA23">
        <v>-33414.600000000006</v>
      </c>
      <c r="CB23">
        <v>5275</v>
      </c>
      <c r="CC23">
        <v>-4059.6000000000058</v>
      </c>
      <c r="CD23">
        <v>9185</v>
      </c>
      <c r="CE23">
        <v>8754</v>
      </c>
      <c r="CF23">
        <v>-17738.600000000006</v>
      </c>
      <c r="CG23">
        <v>-33921.800000000003</v>
      </c>
      <c r="CH23">
        <v>11001.200000000004</v>
      </c>
      <c r="CI23">
        <v>9328.8000000000029</v>
      </c>
      <c r="CJ23">
        <v>-3606.1999999999971</v>
      </c>
      <c r="CK23">
        <v>-9054.7999999999956</v>
      </c>
      <c r="CL23">
        <v>-2786.3999999999942</v>
      </c>
      <c r="CM23">
        <v>10513.200000000004</v>
      </c>
      <c r="CN23">
        <v>16046.400000000001</v>
      </c>
      <c r="CO23">
        <v>-9605</v>
      </c>
      <c r="CP23">
        <v>-30543.799999999996</v>
      </c>
      <c r="CQ23">
        <v>16235.199999999997</v>
      </c>
      <c r="CR23">
        <v>5558.4000000000087</v>
      </c>
      <c r="CS23">
        <v>-1671.5999999999985</v>
      </c>
      <c r="CT23">
        <v>15098.599999999999</v>
      </c>
      <c r="CU23">
        <v>-10421.600000000006</v>
      </c>
      <c r="CV23">
        <v>1856.4000000000015</v>
      </c>
      <c r="CW23">
        <v>2258.4000000000087</v>
      </c>
      <c r="CY23">
        <f t="shared" si="0"/>
        <v>-1997.8319999999994</v>
      </c>
      <c r="CZ23">
        <f t="shared" si="1"/>
        <v>12171.315999999999</v>
      </c>
    </row>
    <row r="24" spans="2:104" x14ac:dyDescent="0.25">
      <c r="B24">
        <v>-16035.800000000003</v>
      </c>
      <c r="C24">
        <v>13076.399999999994</v>
      </c>
      <c r="D24">
        <v>27582</v>
      </c>
      <c r="E24">
        <v>5245</v>
      </c>
      <c r="F24">
        <v>-4509</v>
      </c>
      <c r="G24">
        <v>6924.8000000000029</v>
      </c>
      <c r="H24">
        <v>-11055.199999999997</v>
      </c>
      <c r="I24">
        <v>11227.800000000003</v>
      </c>
      <c r="J24">
        <v>8140.2000000000044</v>
      </c>
      <c r="K24">
        <v>-4494</v>
      </c>
      <c r="L24">
        <v>-21870.199999999997</v>
      </c>
      <c r="M24">
        <v>-33193.4</v>
      </c>
      <c r="N24">
        <v>4374.2000000000044</v>
      </c>
      <c r="O24">
        <v>-4889.8000000000029</v>
      </c>
      <c r="P24">
        <v>14931.199999999997</v>
      </c>
      <c r="Q24">
        <v>-19338.800000000003</v>
      </c>
      <c r="R24">
        <v>-398.20000000000437</v>
      </c>
      <c r="S24">
        <v>-33822.799999999996</v>
      </c>
      <c r="T24">
        <v>11874</v>
      </c>
      <c r="U24">
        <v>6738.2000000000116</v>
      </c>
      <c r="V24">
        <v>1235.4000000000015</v>
      </c>
      <c r="W24">
        <v>2401.4000000000015</v>
      </c>
      <c r="X24">
        <v>-14227.199999999997</v>
      </c>
      <c r="Y24">
        <v>-17157.999999999993</v>
      </c>
      <c r="Z24">
        <v>-16017</v>
      </c>
      <c r="AA24">
        <v>-15525.800000000003</v>
      </c>
      <c r="AB24">
        <v>-3589</v>
      </c>
      <c r="AC24">
        <v>-7987.3999999999942</v>
      </c>
      <c r="AD24">
        <v>-6713.8000000000029</v>
      </c>
      <c r="AE24">
        <v>9725.2000000000044</v>
      </c>
      <c r="AF24">
        <v>9011.4000000000015</v>
      </c>
      <c r="AG24">
        <v>10287</v>
      </c>
      <c r="AH24">
        <v>11924.400000000009</v>
      </c>
      <c r="AI24">
        <v>-110.59999999999127</v>
      </c>
      <c r="AJ24">
        <v>3184.5999999999985</v>
      </c>
      <c r="AK24">
        <v>-8362.8000000000029</v>
      </c>
      <c r="AL24">
        <v>-8702.5999999999985</v>
      </c>
      <c r="AM24">
        <v>-24933.599999999999</v>
      </c>
      <c r="AN24">
        <v>9903.5999999999985</v>
      </c>
      <c r="AO24">
        <v>11556.200000000004</v>
      </c>
      <c r="AP24">
        <v>3321.1999999999971</v>
      </c>
      <c r="AQ24">
        <v>14994.400000000001</v>
      </c>
      <c r="AR24">
        <v>-7968.5999999999985</v>
      </c>
      <c r="AS24">
        <v>-38305</v>
      </c>
      <c r="AT24">
        <v>19542.400000000001</v>
      </c>
      <c r="AU24">
        <v>-28600</v>
      </c>
      <c r="AV24">
        <v>32543</v>
      </c>
      <c r="AW24">
        <v>-5530.4000000000015</v>
      </c>
      <c r="AX24">
        <v>979.80000000000291</v>
      </c>
      <c r="AY24">
        <v>-22418.6</v>
      </c>
      <c r="AZ24">
        <v>16418.600000000006</v>
      </c>
      <c r="BA24">
        <v>718.60000000000582</v>
      </c>
      <c r="BB24">
        <v>22531.599999999991</v>
      </c>
      <c r="BC24">
        <v>9856.5999999999985</v>
      </c>
      <c r="BD24">
        <v>-4885.2000000000044</v>
      </c>
      <c r="BE24">
        <v>6693.3999999999942</v>
      </c>
      <c r="BF24">
        <v>17657.199999999997</v>
      </c>
      <c r="BG24">
        <v>-18974.000000000007</v>
      </c>
      <c r="BH24">
        <v>-1084.2000000000044</v>
      </c>
      <c r="BI24">
        <v>-8145.4000000000015</v>
      </c>
      <c r="BJ24">
        <v>-25944.400000000009</v>
      </c>
      <c r="BK24">
        <v>-8192.6000000000058</v>
      </c>
      <c r="BL24">
        <v>9252.1999999999971</v>
      </c>
      <c r="BM24">
        <v>-197.19999999999709</v>
      </c>
      <c r="BN24">
        <v>25038.399999999994</v>
      </c>
      <c r="BO24">
        <v>2914.5999999999985</v>
      </c>
      <c r="BP24">
        <v>-9788.1999999999971</v>
      </c>
      <c r="BQ24">
        <v>5998</v>
      </c>
      <c r="BR24">
        <v>-14612.400000000001</v>
      </c>
      <c r="BS24">
        <v>-37074.6</v>
      </c>
      <c r="BT24">
        <v>19697.800000000003</v>
      </c>
      <c r="BU24">
        <v>1007.3999999999942</v>
      </c>
      <c r="BV24">
        <v>-13618.799999999996</v>
      </c>
      <c r="BW24">
        <v>18730.399999999994</v>
      </c>
      <c r="BX24">
        <v>-30260.800000000003</v>
      </c>
      <c r="BY24">
        <v>3797.4000000000015</v>
      </c>
      <c r="BZ24">
        <v>-13612.799999999996</v>
      </c>
      <c r="CA24">
        <v>-39349.800000000003</v>
      </c>
      <c r="CB24">
        <v>5132.1999999999971</v>
      </c>
      <c r="CC24">
        <v>-3838.6000000000058</v>
      </c>
      <c r="CD24">
        <v>5093</v>
      </c>
      <c r="CE24">
        <v>10700.799999999996</v>
      </c>
      <c r="CF24">
        <v>-19862.600000000006</v>
      </c>
      <c r="CG24">
        <v>-35690.200000000004</v>
      </c>
      <c r="CH24">
        <v>17928.400000000001</v>
      </c>
      <c r="CI24">
        <v>8195.8000000000029</v>
      </c>
      <c r="CJ24">
        <v>953.59999999999854</v>
      </c>
      <c r="CK24">
        <v>-7972.3999999999942</v>
      </c>
      <c r="CL24">
        <v>-2122.3999999999942</v>
      </c>
      <c r="CM24">
        <v>16971.200000000004</v>
      </c>
      <c r="CN24">
        <v>14352.000000000007</v>
      </c>
      <c r="CO24">
        <v>-16793.600000000006</v>
      </c>
      <c r="CP24">
        <v>-30019.399999999994</v>
      </c>
      <c r="CQ24">
        <v>16000.799999999996</v>
      </c>
      <c r="CR24">
        <v>94.600000000005821</v>
      </c>
      <c r="CS24">
        <v>-400.40000000000146</v>
      </c>
      <c r="CT24">
        <v>12816.799999999996</v>
      </c>
      <c r="CU24">
        <v>-5195</v>
      </c>
      <c r="CV24">
        <v>-8360.1999999999971</v>
      </c>
      <c r="CW24">
        <v>-4246.5999999999985</v>
      </c>
      <c r="CY24">
        <f t="shared" si="0"/>
        <v>-2167.2420000000002</v>
      </c>
      <c r="CZ24">
        <f t="shared" si="1"/>
        <v>12552.745999999999</v>
      </c>
    </row>
    <row r="25" spans="2:104" x14ac:dyDescent="0.25">
      <c r="B25">
        <v>-10486.400000000001</v>
      </c>
      <c r="C25">
        <v>17047.599999999991</v>
      </c>
      <c r="D25">
        <v>31739.199999999997</v>
      </c>
      <c r="E25">
        <v>6961.6000000000058</v>
      </c>
      <c r="F25">
        <v>-5326.4000000000015</v>
      </c>
      <c r="G25">
        <v>2534</v>
      </c>
      <c r="H25">
        <v>-9705.5999999999985</v>
      </c>
      <c r="I25">
        <v>2619</v>
      </c>
      <c r="J25">
        <v>13883.400000000001</v>
      </c>
      <c r="K25">
        <v>-6552.3999999999942</v>
      </c>
      <c r="L25">
        <v>-23254.799999999996</v>
      </c>
      <c r="M25">
        <v>-26616.199999999997</v>
      </c>
      <c r="N25">
        <v>3094.4000000000015</v>
      </c>
      <c r="O25">
        <v>-5095.6000000000058</v>
      </c>
      <c r="P25">
        <v>16691.799999999996</v>
      </c>
      <c r="Q25">
        <v>-16902.400000000009</v>
      </c>
      <c r="R25">
        <v>8243</v>
      </c>
      <c r="S25">
        <v>-34310.6</v>
      </c>
      <c r="T25">
        <v>14456.199999999997</v>
      </c>
      <c r="U25">
        <v>7012</v>
      </c>
      <c r="V25">
        <v>94.400000000001455</v>
      </c>
      <c r="W25">
        <v>-3068.4000000000015</v>
      </c>
      <c r="X25">
        <v>-10882.600000000006</v>
      </c>
      <c r="Y25">
        <v>-17061.999999999993</v>
      </c>
      <c r="Z25">
        <v>-24758.199999999997</v>
      </c>
      <c r="AA25">
        <v>-11924.800000000003</v>
      </c>
      <c r="AB25">
        <v>2605</v>
      </c>
      <c r="AC25">
        <v>-10122</v>
      </c>
      <c r="AD25">
        <v>-6631</v>
      </c>
      <c r="AE25">
        <v>7891.6000000000058</v>
      </c>
      <c r="AF25">
        <v>4430.5999999999985</v>
      </c>
      <c r="AG25">
        <v>10642.199999999997</v>
      </c>
      <c r="AH25">
        <v>11228.800000000003</v>
      </c>
      <c r="AI25">
        <v>-6248.1999999999971</v>
      </c>
      <c r="AJ25">
        <v>5825.5999999999985</v>
      </c>
      <c r="AK25">
        <v>-9729.4000000000015</v>
      </c>
      <c r="AL25">
        <v>-11963.199999999997</v>
      </c>
      <c r="AM25">
        <v>-22828.199999999997</v>
      </c>
      <c r="AN25">
        <v>9535.4000000000015</v>
      </c>
      <c r="AO25">
        <v>10481.200000000004</v>
      </c>
      <c r="AP25">
        <v>2799</v>
      </c>
      <c r="AQ25">
        <v>16325.199999999997</v>
      </c>
      <c r="AR25">
        <v>-8273</v>
      </c>
      <c r="AS25">
        <v>-36450.600000000006</v>
      </c>
      <c r="AT25">
        <v>21015.599999999999</v>
      </c>
      <c r="AU25">
        <v>-27417</v>
      </c>
      <c r="AV25">
        <v>30789.800000000003</v>
      </c>
      <c r="AW25">
        <v>-4640.8000000000029</v>
      </c>
      <c r="AX25">
        <v>-1065.5999999999985</v>
      </c>
      <c r="AY25">
        <v>-11572.399999999994</v>
      </c>
      <c r="AZ25">
        <v>5591.8000000000029</v>
      </c>
      <c r="BA25">
        <v>4299.6000000000058</v>
      </c>
      <c r="BB25">
        <v>25371.199999999997</v>
      </c>
      <c r="BC25">
        <v>9525.2000000000044</v>
      </c>
      <c r="BD25">
        <v>-8390</v>
      </c>
      <c r="BE25">
        <v>3687.5999999999985</v>
      </c>
      <c r="BF25">
        <v>18663</v>
      </c>
      <c r="BG25">
        <v>-21035.000000000007</v>
      </c>
      <c r="BH25">
        <v>8330.4000000000015</v>
      </c>
      <c r="BI25">
        <v>-9931</v>
      </c>
      <c r="BJ25">
        <v>-21879.800000000003</v>
      </c>
      <c r="BK25">
        <v>-6696.0000000000073</v>
      </c>
      <c r="BL25">
        <v>12742.599999999999</v>
      </c>
      <c r="BM25">
        <v>-1330.3999999999942</v>
      </c>
      <c r="BN25">
        <v>20221.199999999997</v>
      </c>
      <c r="BO25">
        <v>-797.40000000000146</v>
      </c>
      <c r="BP25">
        <v>-12673.199999999997</v>
      </c>
      <c r="BQ25">
        <v>5395.8000000000029</v>
      </c>
      <c r="BR25">
        <v>-25665</v>
      </c>
      <c r="BS25">
        <v>-38003.599999999999</v>
      </c>
      <c r="BT25">
        <v>11880.800000000003</v>
      </c>
      <c r="BU25">
        <v>7374.3999999999942</v>
      </c>
      <c r="BV25">
        <v>-9641.5999999999913</v>
      </c>
      <c r="BW25">
        <v>10475.199999999997</v>
      </c>
      <c r="BX25">
        <v>-27698.800000000003</v>
      </c>
      <c r="BY25">
        <v>11054.800000000003</v>
      </c>
      <c r="BZ25">
        <v>-15236.799999999996</v>
      </c>
      <c r="CA25">
        <v>-37872.6</v>
      </c>
      <c r="CB25">
        <v>8830</v>
      </c>
      <c r="CC25">
        <v>-3804.8000000000029</v>
      </c>
      <c r="CD25">
        <v>6588.5999999999985</v>
      </c>
      <c r="CE25">
        <v>10998.799999999996</v>
      </c>
      <c r="CF25">
        <v>-26675.800000000003</v>
      </c>
      <c r="CG25">
        <v>-38407.000000000007</v>
      </c>
      <c r="CH25">
        <v>10092</v>
      </c>
      <c r="CI25">
        <v>-621</v>
      </c>
      <c r="CJ25">
        <v>275</v>
      </c>
      <c r="CK25">
        <v>-5354.3999999999942</v>
      </c>
      <c r="CL25">
        <v>-7982.1999999999971</v>
      </c>
      <c r="CM25">
        <v>20389.000000000007</v>
      </c>
      <c r="CN25">
        <v>3065.5999999999985</v>
      </c>
      <c r="CO25">
        <v>-23709.200000000004</v>
      </c>
      <c r="CP25">
        <v>-33180.199999999997</v>
      </c>
      <c r="CQ25">
        <v>20847</v>
      </c>
      <c r="CR25">
        <v>413.20000000000437</v>
      </c>
      <c r="CS25">
        <v>-3325.1999999999971</v>
      </c>
      <c r="CT25">
        <v>13046.999999999993</v>
      </c>
      <c r="CU25">
        <v>-6162</v>
      </c>
      <c r="CV25">
        <v>1918</v>
      </c>
      <c r="CW25">
        <v>-4175.7999999999956</v>
      </c>
      <c r="CY25">
        <f t="shared" si="0"/>
        <v>-2441.1220000000003</v>
      </c>
      <c r="CZ25">
        <f t="shared" si="1"/>
        <v>12621.61</v>
      </c>
    </row>
    <row r="26" spans="2:104" x14ac:dyDescent="0.25">
      <c r="B26">
        <v>-7511.1999999999971</v>
      </c>
      <c r="C26">
        <v>14077.399999999994</v>
      </c>
      <c r="D26">
        <v>31416.800000000003</v>
      </c>
      <c r="E26">
        <v>6606</v>
      </c>
      <c r="F26">
        <v>-2064.1999999999971</v>
      </c>
      <c r="G26">
        <v>1776.4000000000015</v>
      </c>
      <c r="H26">
        <v>-9809.5999999999985</v>
      </c>
      <c r="I26">
        <v>5650.5999999999985</v>
      </c>
      <c r="J26">
        <v>9844.4000000000015</v>
      </c>
      <c r="K26">
        <v>-7157.1999999999971</v>
      </c>
      <c r="L26">
        <v>-14875.199999999997</v>
      </c>
      <c r="M26">
        <v>-25178.400000000001</v>
      </c>
      <c r="N26">
        <v>8733</v>
      </c>
      <c r="O26">
        <v>-7548</v>
      </c>
      <c r="P26">
        <v>14747.599999999999</v>
      </c>
      <c r="Q26">
        <v>-21217.200000000004</v>
      </c>
      <c r="R26">
        <v>6084.7999999999956</v>
      </c>
      <c r="S26">
        <v>-30427</v>
      </c>
      <c r="T26">
        <v>10776.400000000001</v>
      </c>
      <c r="U26">
        <v>1513</v>
      </c>
      <c r="V26">
        <v>1023.8000000000029</v>
      </c>
      <c r="W26">
        <v>-4575.5999999999985</v>
      </c>
      <c r="X26">
        <v>-13312.199999999997</v>
      </c>
      <c r="Y26">
        <v>-18801.599999999991</v>
      </c>
      <c r="Z26">
        <v>-31499.4</v>
      </c>
      <c r="AA26">
        <v>-12879.200000000004</v>
      </c>
      <c r="AB26">
        <v>945.80000000000291</v>
      </c>
      <c r="AC26">
        <v>-5753.1999999999971</v>
      </c>
      <c r="AD26">
        <v>-5325</v>
      </c>
      <c r="AE26">
        <v>5327</v>
      </c>
      <c r="AF26">
        <v>9626.4000000000015</v>
      </c>
      <c r="AG26">
        <v>13227.600000000006</v>
      </c>
      <c r="AH26">
        <v>11396.400000000009</v>
      </c>
      <c r="AI26">
        <v>-4408.1999999999971</v>
      </c>
      <c r="AJ26">
        <v>9497</v>
      </c>
      <c r="AK26">
        <v>-9546.5999999999985</v>
      </c>
      <c r="AL26">
        <v>-9993.4000000000015</v>
      </c>
      <c r="AM26">
        <v>-26049.599999999999</v>
      </c>
      <c r="AN26">
        <v>8141.2000000000044</v>
      </c>
      <c r="AO26">
        <v>537.20000000000437</v>
      </c>
      <c r="AP26">
        <v>2517</v>
      </c>
      <c r="AQ26">
        <v>10991.799999999996</v>
      </c>
      <c r="AR26">
        <v>-7427</v>
      </c>
      <c r="AS26">
        <v>-36319.800000000003</v>
      </c>
      <c r="AT26">
        <v>20690.400000000001</v>
      </c>
      <c r="AU26">
        <v>-33628.6</v>
      </c>
      <c r="AV26">
        <v>24102.6</v>
      </c>
      <c r="AW26">
        <v>-9233.4000000000015</v>
      </c>
      <c r="AX26">
        <v>-3666</v>
      </c>
      <c r="AY26">
        <v>-18900.799999999996</v>
      </c>
      <c r="AZ26">
        <v>7738</v>
      </c>
      <c r="BA26">
        <v>-773.19999999999709</v>
      </c>
      <c r="BB26">
        <v>21278.399999999994</v>
      </c>
      <c r="BC26">
        <v>9516.5999999999985</v>
      </c>
      <c r="BD26">
        <v>-1837.4000000000087</v>
      </c>
      <c r="BE26">
        <v>4312.3999999999942</v>
      </c>
      <c r="BF26">
        <v>20565.799999999996</v>
      </c>
      <c r="BG26">
        <v>-20618.400000000009</v>
      </c>
      <c r="BH26">
        <v>11412.400000000001</v>
      </c>
      <c r="BI26">
        <v>-12562.400000000001</v>
      </c>
      <c r="BJ26">
        <v>-20589.400000000009</v>
      </c>
      <c r="BK26">
        <v>-12569.600000000006</v>
      </c>
      <c r="BL26">
        <v>19174.599999999999</v>
      </c>
      <c r="BM26">
        <v>-1536.3999999999942</v>
      </c>
      <c r="BN26">
        <v>26404.199999999997</v>
      </c>
      <c r="BO26">
        <v>4728.1999999999971</v>
      </c>
      <c r="BP26">
        <v>-18192.600000000006</v>
      </c>
      <c r="BQ26">
        <v>1439.6000000000058</v>
      </c>
      <c r="BR26">
        <v>-15219.600000000006</v>
      </c>
      <c r="BS26">
        <v>-40876.6</v>
      </c>
      <c r="BT26">
        <v>9062</v>
      </c>
      <c r="BU26">
        <v>6657.1999999999971</v>
      </c>
      <c r="BV26">
        <v>-14517</v>
      </c>
      <c r="BW26">
        <v>11940.199999999997</v>
      </c>
      <c r="BX26">
        <v>-26957.200000000004</v>
      </c>
      <c r="BY26">
        <v>5847.5999999999985</v>
      </c>
      <c r="BZ26">
        <v>-12069.399999999994</v>
      </c>
      <c r="CA26">
        <v>-50052.4</v>
      </c>
      <c r="CB26">
        <v>10440.199999999997</v>
      </c>
      <c r="CC26">
        <v>-6417</v>
      </c>
      <c r="CD26">
        <v>17076.599999999991</v>
      </c>
      <c r="CE26">
        <v>4502.5999999999985</v>
      </c>
      <c r="CF26">
        <v>-28270.400000000001</v>
      </c>
      <c r="CG26">
        <v>-35506.800000000003</v>
      </c>
      <c r="CH26">
        <v>17125.600000000006</v>
      </c>
      <c r="CI26">
        <v>-194.59999999999854</v>
      </c>
      <c r="CJ26">
        <v>-5647.7999999999956</v>
      </c>
      <c r="CK26">
        <v>-6554.9999999999927</v>
      </c>
      <c r="CL26">
        <v>-9305.5999999999913</v>
      </c>
      <c r="CM26">
        <v>20975.799999999996</v>
      </c>
      <c r="CN26">
        <v>2881.5999999999985</v>
      </c>
      <c r="CO26">
        <v>-21723.800000000003</v>
      </c>
      <c r="CP26">
        <v>-34214.599999999991</v>
      </c>
      <c r="CQ26">
        <v>14256.799999999996</v>
      </c>
      <c r="CR26">
        <v>2838.2000000000044</v>
      </c>
      <c r="CS26">
        <v>-4618</v>
      </c>
      <c r="CT26">
        <v>7835.1999999999971</v>
      </c>
      <c r="CU26">
        <v>-4762.1999999999971</v>
      </c>
      <c r="CV26">
        <v>-5627.1999999999971</v>
      </c>
      <c r="CW26">
        <v>-2425.7999999999956</v>
      </c>
      <c r="CY26">
        <f t="shared" si="0"/>
        <v>-3034.8759999999997</v>
      </c>
      <c r="CZ26">
        <f t="shared" si="1"/>
        <v>12780.084000000004</v>
      </c>
    </row>
    <row r="27" spans="2:104" x14ac:dyDescent="0.25">
      <c r="B27">
        <v>-7313.5999999999985</v>
      </c>
      <c r="C27">
        <v>14027.799999999996</v>
      </c>
      <c r="D27">
        <v>30782</v>
      </c>
      <c r="E27">
        <v>1807</v>
      </c>
      <c r="F27">
        <v>2090</v>
      </c>
      <c r="G27">
        <v>7964.8000000000029</v>
      </c>
      <c r="H27">
        <v>-11884.199999999997</v>
      </c>
      <c r="I27">
        <v>415.40000000000146</v>
      </c>
      <c r="J27">
        <v>1333.4000000000015</v>
      </c>
      <c r="K27">
        <v>-8169.5999999999985</v>
      </c>
      <c r="L27">
        <v>-15901.599999999991</v>
      </c>
      <c r="M27">
        <v>-29721</v>
      </c>
      <c r="N27">
        <v>4576.6000000000058</v>
      </c>
      <c r="O27">
        <v>5845.3999999999942</v>
      </c>
      <c r="P27">
        <v>17287.599999999999</v>
      </c>
      <c r="Q27">
        <v>-20342.200000000004</v>
      </c>
      <c r="R27">
        <v>5992.7999999999956</v>
      </c>
      <c r="S27">
        <v>-25710</v>
      </c>
      <c r="T27">
        <v>13532.799999999996</v>
      </c>
      <c r="U27">
        <v>4208</v>
      </c>
      <c r="V27">
        <v>5266.0000000000073</v>
      </c>
      <c r="W27">
        <v>-6647.4000000000015</v>
      </c>
      <c r="X27">
        <v>-14288.399999999994</v>
      </c>
      <c r="Y27">
        <v>-13286.999999999993</v>
      </c>
      <c r="Z27">
        <v>-30115.599999999999</v>
      </c>
      <c r="AA27">
        <v>-17330.800000000003</v>
      </c>
      <c r="AB27">
        <v>-3036.8000000000029</v>
      </c>
      <c r="AC27">
        <v>-6645.3999999999942</v>
      </c>
      <c r="AD27">
        <v>-8064.5999999999913</v>
      </c>
      <c r="AE27">
        <v>5377.2000000000044</v>
      </c>
      <c r="AF27">
        <v>18569.599999999999</v>
      </c>
      <c r="AG27">
        <v>10459.600000000006</v>
      </c>
      <c r="AH27">
        <v>9443.4000000000087</v>
      </c>
      <c r="AI27">
        <v>-1375.7999999999884</v>
      </c>
      <c r="AJ27">
        <v>9033</v>
      </c>
      <c r="AK27">
        <v>-4374.5999999999985</v>
      </c>
      <c r="AL27">
        <v>-16445.599999999999</v>
      </c>
      <c r="AM27">
        <v>-18841.199999999997</v>
      </c>
      <c r="AN27">
        <v>12514.400000000001</v>
      </c>
      <c r="AO27">
        <v>6797.2000000000044</v>
      </c>
      <c r="AP27">
        <v>2777</v>
      </c>
      <c r="AQ27">
        <v>7903.5999999999985</v>
      </c>
      <c r="AR27">
        <v>-6208</v>
      </c>
      <c r="AS27">
        <v>-32412.600000000006</v>
      </c>
      <c r="AT27">
        <v>19586.000000000007</v>
      </c>
      <c r="AU27">
        <v>-34947.599999999999</v>
      </c>
      <c r="AV27">
        <v>27179.4</v>
      </c>
      <c r="AW27">
        <v>-9167.8000000000029</v>
      </c>
      <c r="AX27">
        <v>-9373</v>
      </c>
      <c r="AY27">
        <v>-20833.199999999997</v>
      </c>
      <c r="AZ27">
        <v>14788.199999999997</v>
      </c>
      <c r="BA27">
        <v>-84.399999999994179</v>
      </c>
      <c r="BB27">
        <v>16261.599999999999</v>
      </c>
      <c r="BC27">
        <v>8672.8000000000029</v>
      </c>
      <c r="BD27">
        <v>396.59999999999127</v>
      </c>
      <c r="BE27">
        <v>11494</v>
      </c>
      <c r="BF27">
        <v>17394.199999999997</v>
      </c>
      <c r="BG27">
        <v>-17075.000000000007</v>
      </c>
      <c r="BH27">
        <v>14458.599999999999</v>
      </c>
      <c r="BI27">
        <v>-20447.400000000001</v>
      </c>
      <c r="BJ27">
        <v>-21890.000000000007</v>
      </c>
      <c r="BK27">
        <v>-18793.400000000009</v>
      </c>
      <c r="BL27">
        <v>19484</v>
      </c>
      <c r="BM27">
        <v>-7136.3999999999942</v>
      </c>
      <c r="BN27">
        <v>16027.800000000003</v>
      </c>
      <c r="BO27">
        <v>10359.199999999997</v>
      </c>
      <c r="BP27">
        <v>-19685.199999999997</v>
      </c>
      <c r="BQ27">
        <v>9417.6000000000058</v>
      </c>
      <c r="BR27">
        <v>-17152.800000000003</v>
      </c>
      <c r="BS27">
        <v>-36942.199999999997</v>
      </c>
      <c r="BT27">
        <v>12758.800000000003</v>
      </c>
      <c r="BU27">
        <v>3557.3999999999942</v>
      </c>
      <c r="BV27">
        <v>-13472.199999999997</v>
      </c>
      <c r="BW27">
        <v>15925.599999999999</v>
      </c>
      <c r="BX27">
        <v>-23592.600000000006</v>
      </c>
      <c r="BY27">
        <v>9855.8000000000029</v>
      </c>
      <c r="BZ27">
        <v>-6362.1999999999971</v>
      </c>
      <c r="CA27">
        <v>-38946</v>
      </c>
      <c r="CB27">
        <v>11073.599999999999</v>
      </c>
      <c r="CC27">
        <v>-4672</v>
      </c>
      <c r="CD27">
        <v>18852.800000000003</v>
      </c>
      <c r="CE27">
        <v>628.59999999999854</v>
      </c>
      <c r="CF27">
        <v>-32252</v>
      </c>
      <c r="CG27">
        <v>-32148.400000000009</v>
      </c>
      <c r="CH27">
        <v>21905.800000000003</v>
      </c>
      <c r="CI27">
        <v>-287</v>
      </c>
      <c r="CJ27">
        <v>-3447.7999999999956</v>
      </c>
      <c r="CK27">
        <v>-8238.5999999999913</v>
      </c>
      <c r="CL27">
        <v>-12558.199999999997</v>
      </c>
      <c r="CM27">
        <v>25613.200000000004</v>
      </c>
      <c r="CN27">
        <v>210.80000000000291</v>
      </c>
      <c r="CO27">
        <v>-22614.800000000003</v>
      </c>
      <c r="CP27">
        <v>-29772.199999999997</v>
      </c>
      <c r="CQ27">
        <v>15147.799999999996</v>
      </c>
      <c r="CR27">
        <v>4746</v>
      </c>
      <c r="CS27">
        <v>-6029</v>
      </c>
      <c r="CT27">
        <v>9808</v>
      </c>
      <c r="CU27">
        <v>-7211</v>
      </c>
      <c r="CV27">
        <v>-1081.5999999999985</v>
      </c>
      <c r="CW27">
        <v>-3448.1999999999971</v>
      </c>
      <c r="CY27">
        <f t="shared" si="0"/>
        <v>-2441.6939999999991</v>
      </c>
      <c r="CZ27">
        <f t="shared" si="1"/>
        <v>13113.87</v>
      </c>
    </row>
    <row r="28" spans="2:104" x14ac:dyDescent="0.25">
      <c r="B28">
        <v>-8616.8000000000029</v>
      </c>
      <c r="C28">
        <v>16090.399999999994</v>
      </c>
      <c r="D28">
        <v>32816.400000000001</v>
      </c>
      <c r="E28">
        <v>-779.79999999999563</v>
      </c>
      <c r="F28">
        <v>-891.19999999999709</v>
      </c>
      <c r="G28">
        <v>986.80000000000291</v>
      </c>
      <c r="H28">
        <v>-11659.199999999997</v>
      </c>
      <c r="I28">
        <v>-2115.4000000000015</v>
      </c>
      <c r="J28">
        <v>-9555.8000000000029</v>
      </c>
      <c r="K28">
        <v>-9027.1999999999971</v>
      </c>
      <c r="L28">
        <v>-12888.199999999997</v>
      </c>
      <c r="M28">
        <v>-27102.400000000001</v>
      </c>
      <c r="N28">
        <v>12195.400000000009</v>
      </c>
      <c r="O28">
        <v>1605</v>
      </c>
      <c r="P28">
        <v>17306.400000000001</v>
      </c>
      <c r="Q28">
        <v>-18216.000000000007</v>
      </c>
      <c r="R28">
        <v>2795.5999999999985</v>
      </c>
      <c r="S28">
        <v>-29358.799999999996</v>
      </c>
      <c r="T28">
        <v>9041.5999999999985</v>
      </c>
      <c r="U28">
        <v>6037</v>
      </c>
      <c r="V28">
        <v>12546.200000000004</v>
      </c>
      <c r="W28">
        <v>5471</v>
      </c>
      <c r="X28">
        <v>-16024.800000000003</v>
      </c>
      <c r="Y28">
        <v>-18409.399999999994</v>
      </c>
      <c r="Z28">
        <v>-29605.800000000003</v>
      </c>
      <c r="AA28">
        <v>-17191.600000000006</v>
      </c>
      <c r="AB28">
        <v>-8725</v>
      </c>
      <c r="AC28">
        <v>-7007</v>
      </c>
      <c r="AD28">
        <v>-13871.199999999997</v>
      </c>
      <c r="AE28">
        <v>14403</v>
      </c>
      <c r="AF28">
        <v>19055.599999999999</v>
      </c>
      <c r="AG28">
        <v>9892.6000000000058</v>
      </c>
      <c r="AH28">
        <v>9711.1999999999971</v>
      </c>
      <c r="AI28">
        <v>-2892.9999999999927</v>
      </c>
      <c r="AJ28">
        <v>15217.399999999994</v>
      </c>
      <c r="AK28">
        <v>-6060.2000000000044</v>
      </c>
      <c r="AL28">
        <v>-13334.199999999997</v>
      </c>
      <c r="AM28">
        <v>-20910.799999999996</v>
      </c>
      <c r="AN28">
        <v>14319.800000000003</v>
      </c>
      <c r="AO28">
        <v>5308.4000000000015</v>
      </c>
      <c r="AP28">
        <v>4727.1999999999971</v>
      </c>
      <c r="AQ28">
        <v>13441.599999999999</v>
      </c>
      <c r="AR28">
        <v>-2719.1999999999971</v>
      </c>
      <c r="AS28">
        <v>-36822.800000000003</v>
      </c>
      <c r="AT28">
        <v>9756.8000000000029</v>
      </c>
      <c r="AU28">
        <v>-35608.6</v>
      </c>
      <c r="AV28">
        <v>29995.599999999999</v>
      </c>
      <c r="AW28">
        <v>-12188.400000000001</v>
      </c>
      <c r="AX28">
        <v>-10497.199999999997</v>
      </c>
      <c r="AY28">
        <v>-19651</v>
      </c>
      <c r="AZ28">
        <v>8864.1999999999971</v>
      </c>
      <c r="BA28">
        <v>-3257.8000000000029</v>
      </c>
      <c r="BB28">
        <v>13920.799999999996</v>
      </c>
      <c r="BC28">
        <v>8504.8000000000029</v>
      </c>
      <c r="BD28">
        <v>3926.3999999999942</v>
      </c>
      <c r="BE28">
        <v>16550.800000000003</v>
      </c>
      <c r="BF28">
        <v>16196</v>
      </c>
      <c r="BG28">
        <v>-24145.400000000009</v>
      </c>
      <c r="BH28">
        <v>7277</v>
      </c>
      <c r="BI28">
        <v>-23416</v>
      </c>
      <c r="BJ28">
        <v>-17044.800000000003</v>
      </c>
      <c r="BK28">
        <v>-18421.000000000007</v>
      </c>
      <c r="BL28">
        <v>19615.199999999997</v>
      </c>
      <c r="BM28">
        <v>-720.59999999999854</v>
      </c>
      <c r="BN28">
        <v>18523.400000000001</v>
      </c>
      <c r="BO28">
        <v>5866.7999999999956</v>
      </c>
      <c r="BP28">
        <v>-21642.199999999997</v>
      </c>
      <c r="BQ28">
        <v>9796.1999999999971</v>
      </c>
      <c r="BR28">
        <v>-11576</v>
      </c>
      <c r="BS28">
        <v>-40669</v>
      </c>
      <c r="BT28">
        <v>13313.199999999997</v>
      </c>
      <c r="BU28">
        <v>4667.7999999999956</v>
      </c>
      <c r="BV28">
        <v>-16873.399999999994</v>
      </c>
      <c r="BW28">
        <v>14853.400000000001</v>
      </c>
      <c r="BX28">
        <v>-28175.800000000003</v>
      </c>
      <c r="BY28">
        <v>5064.8000000000029</v>
      </c>
      <c r="BZ28">
        <v>-7513.3999999999942</v>
      </c>
      <c r="CA28">
        <v>-45900.2</v>
      </c>
      <c r="CB28">
        <v>8191.1999999999971</v>
      </c>
      <c r="CC28">
        <v>-7715.3999999999942</v>
      </c>
      <c r="CD28">
        <v>13218.599999999999</v>
      </c>
      <c r="CE28">
        <v>1469.3999999999942</v>
      </c>
      <c r="CF28">
        <v>-32846</v>
      </c>
      <c r="CG28">
        <v>-26859.400000000009</v>
      </c>
      <c r="CH28">
        <v>14282.800000000003</v>
      </c>
      <c r="CI28">
        <v>-2020.1999999999971</v>
      </c>
      <c r="CJ28">
        <v>5529</v>
      </c>
      <c r="CK28">
        <v>-7101.3999999999942</v>
      </c>
      <c r="CL28">
        <v>-11917.199999999997</v>
      </c>
      <c r="CM28">
        <v>30287.200000000004</v>
      </c>
      <c r="CN28">
        <v>10768</v>
      </c>
      <c r="CO28">
        <v>-18741.800000000003</v>
      </c>
      <c r="CP28">
        <v>-24925.799999999996</v>
      </c>
      <c r="CQ28">
        <v>10020.199999999997</v>
      </c>
      <c r="CR28">
        <v>-117</v>
      </c>
      <c r="CS28">
        <v>-2476.4000000000015</v>
      </c>
      <c r="CT28">
        <v>11941.200000000004</v>
      </c>
      <c r="CU28">
        <v>-8335.4000000000087</v>
      </c>
      <c r="CV28">
        <v>-6641</v>
      </c>
      <c r="CW28">
        <v>-10240.199999999997</v>
      </c>
      <c r="CY28">
        <f t="shared" si="0"/>
        <v>-2856.5439999999999</v>
      </c>
      <c r="CZ28">
        <f t="shared" si="1"/>
        <v>13563.931999999997</v>
      </c>
    </row>
    <row r="29" spans="2:104" x14ac:dyDescent="0.25">
      <c r="B29">
        <v>-7424</v>
      </c>
      <c r="C29">
        <v>15913.599999999999</v>
      </c>
      <c r="D29">
        <v>31797.800000000003</v>
      </c>
      <c r="E29">
        <v>-837.79999999999563</v>
      </c>
      <c r="F29">
        <v>-604.80000000000291</v>
      </c>
      <c r="G29">
        <v>11557</v>
      </c>
      <c r="H29">
        <v>-18078.599999999999</v>
      </c>
      <c r="I29">
        <v>-2026.1999999999971</v>
      </c>
      <c r="J29">
        <v>-13627.200000000004</v>
      </c>
      <c r="K29">
        <v>-3874.1999999999971</v>
      </c>
      <c r="L29">
        <v>-17692.199999999997</v>
      </c>
      <c r="M29">
        <v>-27243.599999999999</v>
      </c>
      <c r="N29">
        <v>9126</v>
      </c>
      <c r="O29">
        <v>-2109</v>
      </c>
      <c r="P29">
        <v>17665</v>
      </c>
      <c r="Q29">
        <v>-19597.400000000009</v>
      </c>
      <c r="R29">
        <v>-3489</v>
      </c>
      <c r="S29">
        <v>-26500.199999999997</v>
      </c>
      <c r="T29">
        <v>11013.599999999999</v>
      </c>
      <c r="U29">
        <v>6502.2000000000116</v>
      </c>
      <c r="V29">
        <v>3679.2000000000044</v>
      </c>
      <c r="W29">
        <v>-316.59999999999854</v>
      </c>
      <c r="X29">
        <v>-16926.400000000001</v>
      </c>
      <c r="Y29">
        <v>-16679.999999999993</v>
      </c>
      <c r="Z29">
        <v>-30174.6</v>
      </c>
      <c r="AA29">
        <v>-14738.000000000007</v>
      </c>
      <c r="AB29">
        <v>-3766.8000000000029</v>
      </c>
      <c r="AC29">
        <v>-3484.1999999999971</v>
      </c>
      <c r="AD29">
        <v>-16453.199999999997</v>
      </c>
      <c r="AE29">
        <v>9877.8000000000029</v>
      </c>
      <c r="AF29">
        <v>22173.599999999999</v>
      </c>
      <c r="AG29">
        <v>7508.4000000000087</v>
      </c>
      <c r="AH29">
        <v>10276.400000000009</v>
      </c>
      <c r="AI29">
        <v>-5845.1999999999971</v>
      </c>
      <c r="AJ29">
        <v>17148.399999999994</v>
      </c>
      <c r="AK29">
        <v>-10275</v>
      </c>
      <c r="AL29">
        <v>-12283.800000000003</v>
      </c>
      <c r="AM29">
        <v>-27615.399999999994</v>
      </c>
      <c r="AN29">
        <v>16084.400000000001</v>
      </c>
      <c r="AO29">
        <v>14529</v>
      </c>
      <c r="AP29">
        <v>11809.400000000001</v>
      </c>
      <c r="AQ29">
        <v>12788.799999999996</v>
      </c>
      <c r="AR29">
        <v>8270</v>
      </c>
      <c r="AS29">
        <v>-36562.400000000001</v>
      </c>
      <c r="AT29">
        <v>9897.5999999999985</v>
      </c>
      <c r="AU29">
        <v>-33831.599999999999</v>
      </c>
      <c r="AV29">
        <v>26321.4</v>
      </c>
      <c r="AW29">
        <v>-5042.8000000000029</v>
      </c>
      <c r="AX29">
        <v>-537.59999999999854</v>
      </c>
      <c r="AY29">
        <v>-8116</v>
      </c>
      <c r="AZ29">
        <v>1540</v>
      </c>
      <c r="BA29">
        <v>1614.1999999999971</v>
      </c>
      <c r="BB29">
        <v>11420.199999999997</v>
      </c>
      <c r="BC29">
        <v>11069.000000000007</v>
      </c>
      <c r="BD29">
        <v>5732.5999999999913</v>
      </c>
      <c r="BE29">
        <v>19153.599999999991</v>
      </c>
      <c r="BF29">
        <v>7083.7999999999956</v>
      </c>
      <c r="BG29">
        <v>-24519.600000000006</v>
      </c>
      <c r="BH29">
        <v>5098</v>
      </c>
      <c r="BI29">
        <v>-22449</v>
      </c>
      <c r="BJ29">
        <v>-15907.000000000007</v>
      </c>
      <c r="BK29">
        <v>-19434.800000000003</v>
      </c>
      <c r="BL29">
        <v>17598</v>
      </c>
      <c r="BM29">
        <v>-5009.3999999999942</v>
      </c>
      <c r="BN29">
        <v>25061.800000000003</v>
      </c>
      <c r="BO29">
        <v>3836.1999999999971</v>
      </c>
      <c r="BP29">
        <v>-18196.800000000003</v>
      </c>
      <c r="BQ29">
        <v>13228.400000000009</v>
      </c>
      <c r="BR29">
        <v>-8807.8000000000029</v>
      </c>
      <c r="BS29">
        <v>-43653.599999999999</v>
      </c>
      <c r="BT29">
        <v>14582.399999999994</v>
      </c>
      <c r="BU29">
        <v>3703.7999999999956</v>
      </c>
      <c r="BV29">
        <v>-14307.399999999994</v>
      </c>
      <c r="BW29">
        <v>17365.600000000006</v>
      </c>
      <c r="BX29">
        <v>-30936.800000000003</v>
      </c>
      <c r="BY29">
        <v>939.80000000000291</v>
      </c>
      <c r="BZ29">
        <v>-4205.1999999999971</v>
      </c>
      <c r="CA29">
        <v>-44332.2</v>
      </c>
      <c r="CB29">
        <v>6221</v>
      </c>
      <c r="CC29">
        <v>-5633.6000000000058</v>
      </c>
      <c r="CD29">
        <v>14734</v>
      </c>
      <c r="CE29">
        <v>5921.1999999999971</v>
      </c>
      <c r="CF29">
        <v>-29006</v>
      </c>
      <c r="CG29">
        <v>-18650.200000000012</v>
      </c>
      <c r="CH29">
        <v>14887.400000000001</v>
      </c>
      <c r="CI29">
        <v>-3396.1999999999971</v>
      </c>
      <c r="CJ29">
        <v>6592.8000000000029</v>
      </c>
      <c r="CK29">
        <v>-8162.3999999999942</v>
      </c>
      <c r="CL29">
        <v>-10319.199999999997</v>
      </c>
      <c r="CM29">
        <v>33370.000000000007</v>
      </c>
      <c r="CN29">
        <v>9013.5999999999985</v>
      </c>
      <c r="CO29">
        <v>-21313.800000000003</v>
      </c>
      <c r="CP29">
        <v>-17705.799999999996</v>
      </c>
      <c r="CQ29">
        <v>18607.799999999996</v>
      </c>
      <c r="CR29">
        <v>1134</v>
      </c>
      <c r="CS29">
        <v>-5917.4000000000015</v>
      </c>
      <c r="CT29">
        <v>5008.4000000000015</v>
      </c>
      <c r="CU29">
        <v>-4974.1999999999971</v>
      </c>
      <c r="CV29">
        <v>-1970.7999999999956</v>
      </c>
      <c r="CW29">
        <v>-12775.199999999997</v>
      </c>
      <c r="CY29">
        <f t="shared" si="0"/>
        <v>-2288.8100000000004</v>
      </c>
      <c r="CZ29">
        <f t="shared" si="1"/>
        <v>13257.954000000002</v>
      </c>
    </row>
    <row r="30" spans="2:104" x14ac:dyDescent="0.25">
      <c r="B30">
        <v>-7149.1999999999971</v>
      </c>
      <c r="C30">
        <v>16908.800000000003</v>
      </c>
      <c r="D30">
        <v>31835.199999999997</v>
      </c>
      <c r="E30">
        <v>3515.6000000000058</v>
      </c>
      <c r="F30">
        <v>-3274</v>
      </c>
      <c r="G30">
        <v>11824.400000000001</v>
      </c>
      <c r="H30">
        <v>-22903.599999999999</v>
      </c>
      <c r="I30">
        <v>3915</v>
      </c>
      <c r="J30">
        <v>-10203.200000000004</v>
      </c>
      <c r="K30">
        <v>-5364.1999999999971</v>
      </c>
      <c r="L30">
        <v>-17434.599999999991</v>
      </c>
      <c r="M30">
        <v>-25722.400000000001</v>
      </c>
      <c r="N30">
        <v>2157.6000000000058</v>
      </c>
      <c r="O30">
        <v>3095.5999999999913</v>
      </c>
      <c r="P30">
        <v>12214.599999999999</v>
      </c>
      <c r="Q30">
        <v>-23932.800000000003</v>
      </c>
      <c r="R30">
        <v>-2322</v>
      </c>
      <c r="S30">
        <v>-26429.799999999996</v>
      </c>
      <c r="T30">
        <v>13261.400000000001</v>
      </c>
      <c r="U30">
        <v>-1843.1999999999971</v>
      </c>
      <c r="V30">
        <v>-279.40000000000146</v>
      </c>
      <c r="W30">
        <v>7602.4000000000015</v>
      </c>
      <c r="X30">
        <v>-19483</v>
      </c>
      <c r="Y30">
        <v>-21325.599999999991</v>
      </c>
      <c r="Z30">
        <v>-23324</v>
      </c>
      <c r="AA30">
        <v>-10836.600000000006</v>
      </c>
      <c r="AB30">
        <v>-335.40000000000146</v>
      </c>
      <c r="AC30">
        <v>-1459.7999999999956</v>
      </c>
      <c r="AD30">
        <v>-12426.599999999999</v>
      </c>
      <c r="AE30">
        <v>19366.800000000003</v>
      </c>
      <c r="AF30">
        <v>20726.999999999993</v>
      </c>
      <c r="AG30">
        <v>-5109</v>
      </c>
      <c r="AH30">
        <v>13924.199999999997</v>
      </c>
      <c r="AI30">
        <v>-2059.7999999999956</v>
      </c>
      <c r="AJ30">
        <v>14841</v>
      </c>
      <c r="AK30">
        <v>-10323.200000000004</v>
      </c>
      <c r="AL30">
        <v>-17477</v>
      </c>
      <c r="AM30">
        <v>-27525.399999999994</v>
      </c>
      <c r="AN30">
        <v>19885</v>
      </c>
      <c r="AO30">
        <v>14503.800000000003</v>
      </c>
      <c r="AP30">
        <v>12093.199999999997</v>
      </c>
      <c r="AQ30">
        <v>15384</v>
      </c>
      <c r="AR30">
        <v>3545.6000000000058</v>
      </c>
      <c r="AS30">
        <v>-31065.800000000003</v>
      </c>
      <c r="AT30">
        <v>9297.8000000000029</v>
      </c>
      <c r="AU30">
        <v>-29775.800000000003</v>
      </c>
      <c r="AV30">
        <v>23513.800000000003</v>
      </c>
      <c r="AW30">
        <v>-6470.2000000000044</v>
      </c>
      <c r="AX30">
        <v>-2857.7999999999956</v>
      </c>
      <c r="AY30">
        <v>-8889.3999999999942</v>
      </c>
      <c r="AZ30">
        <v>5753.6000000000058</v>
      </c>
      <c r="BA30">
        <v>11490.399999999994</v>
      </c>
      <c r="BB30">
        <v>12177.399999999994</v>
      </c>
      <c r="BC30">
        <v>7943.5999999999985</v>
      </c>
      <c r="BD30">
        <v>8503.3999999999942</v>
      </c>
      <c r="BE30">
        <v>17406.199999999997</v>
      </c>
      <c r="BF30">
        <v>4807.5999999999985</v>
      </c>
      <c r="BG30">
        <v>-21531.000000000007</v>
      </c>
      <c r="BH30">
        <v>8002</v>
      </c>
      <c r="BI30">
        <v>-21768.200000000004</v>
      </c>
      <c r="BJ30">
        <v>-13788.400000000009</v>
      </c>
      <c r="BK30">
        <v>-18375.400000000009</v>
      </c>
      <c r="BL30">
        <v>16858.799999999996</v>
      </c>
      <c r="BM30">
        <v>-6537.5999999999985</v>
      </c>
      <c r="BN30">
        <v>15464.199999999997</v>
      </c>
      <c r="BO30">
        <v>11004.800000000003</v>
      </c>
      <c r="BP30">
        <v>-28199</v>
      </c>
      <c r="BQ30">
        <v>6657.1999999999971</v>
      </c>
      <c r="BR30">
        <v>-12751.400000000001</v>
      </c>
      <c r="BS30">
        <v>-42215.8</v>
      </c>
      <c r="BT30">
        <v>12796.199999999997</v>
      </c>
      <c r="BU30">
        <v>4327.3999999999942</v>
      </c>
      <c r="BV30">
        <v>-13341.399999999994</v>
      </c>
      <c r="BW30">
        <v>14579.599999999999</v>
      </c>
      <c r="BX30">
        <v>-28742.400000000001</v>
      </c>
      <c r="BY30">
        <v>1177.2000000000044</v>
      </c>
      <c r="BZ30">
        <v>-6154</v>
      </c>
      <c r="CA30">
        <v>-42962.6</v>
      </c>
      <c r="CB30">
        <v>1280.1999999999971</v>
      </c>
      <c r="CC30">
        <v>-2669</v>
      </c>
      <c r="CD30">
        <v>20207.199999999997</v>
      </c>
      <c r="CE30">
        <v>10652</v>
      </c>
      <c r="CF30">
        <v>-28103</v>
      </c>
      <c r="CG30">
        <v>-21409.600000000006</v>
      </c>
      <c r="CH30">
        <v>13026.800000000003</v>
      </c>
      <c r="CI30">
        <v>-2745.1999999999971</v>
      </c>
      <c r="CJ30">
        <v>5963.8000000000029</v>
      </c>
      <c r="CK30">
        <v>-19164.199999999997</v>
      </c>
      <c r="CL30">
        <v>-9988.3999999999942</v>
      </c>
      <c r="CM30">
        <v>29480.400000000001</v>
      </c>
      <c r="CN30">
        <v>6401.2000000000044</v>
      </c>
      <c r="CO30">
        <v>-17065.400000000009</v>
      </c>
      <c r="CP30">
        <v>-8583</v>
      </c>
      <c r="CQ30">
        <v>20254.199999999997</v>
      </c>
      <c r="CR30">
        <v>-2036.1999999999971</v>
      </c>
      <c r="CS30">
        <v>-12267.400000000001</v>
      </c>
      <c r="CT30">
        <v>3894.1999999999971</v>
      </c>
      <c r="CU30">
        <v>1949.3999999999942</v>
      </c>
      <c r="CV30">
        <v>-7696.5999999999985</v>
      </c>
      <c r="CW30">
        <v>-14286.399999999994</v>
      </c>
      <c r="CY30">
        <f t="shared" si="0"/>
        <v>-2345.1260000000007</v>
      </c>
      <c r="CZ30">
        <f t="shared" si="1"/>
        <v>13254.561999999994</v>
      </c>
    </row>
    <row r="31" spans="2:104" x14ac:dyDescent="0.25">
      <c r="B31">
        <v>-8884.8000000000029</v>
      </c>
      <c r="C31">
        <v>10163.599999999999</v>
      </c>
      <c r="D31">
        <v>33812.199999999997</v>
      </c>
      <c r="E31">
        <v>8168.2000000000044</v>
      </c>
      <c r="F31">
        <v>8033.8000000000029</v>
      </c>
      <c r="G31">
        <v>12020.800000000003</v>
      </c>
      <c r="H31">
        <v>-20346.399999999994</v>
      </c>
      <c r="I31">
        <v>-3504.5999999999985</v>
      </c>
      <c r="J31">
        <v>-5727.2000000000044</v>
      </c>
      <c r="K31">
        <v>-1775.5999999999913</v>
      </c>
      <c r="L31">
        <v>-15259.399999999994</v>
      </c>
      <c r="M31">
        <v>-20934</v>
      </c>
      <c r="N31">
        <v>-4127</v>
      </c>
      <c r="O31">
        <v>914.80000000000291</v>
      </c>
      <c r="P31">
        <v>17200.799999999996</v>
      </c>
      <c r="Q31">
        <v>-24078.600000000006</v>
      </c>
      <c r="R31">
        <v>-2212.4000000000015</v>
      </c>
      <c r="S31">
        <v>-27308.799999999996</v>
      </c>
      <c r="T31">
        <v>7124.5999999999985</v>
      </c>
      <c r="U31">
        <v>4924.4000000000087</v>
      </c>
      <c r="V31">
        <v>-3317.1999999999971</v>
      </c>
      <c r="W31">
        <v>7988.5999999999985</v>
      </c>
      <c r="X31">
        <v>-23579.4</v>
      </c>
      <c r="Y31">
        <v>-24091.599999999991</v>
      </c>
      <c r="Z31">
        <v>-24171.600000000006</v>
      </c>
      <c r="AA31">
        <v>-7100.4000000000087</v>
      </c>
      <c r="AB31">
        <v>-4878.5999999999985</v>
      </c>
      <c r="AC31">
        <v>6131</v>
      </c>
      <c r="AD31">
        <v>-13151</v>
      </c>
      <c r="AE31">
        <v>13677.199999999997</v>
      </c>
      <c r="AF31">
        <v>18400.599999999999</v>
      </c>
      <c r="AG31">
        <v>-6017</v>
      </c>
      <c r="AH31">
        <v>22146</v>
      </c>
      <c r="AI31">
        <v>3912.2000000000116</v>
      </c>
      <c r="AJ31">
        <v>17617.800000000003</v>
      </c>
      <c r="AK31">
        <v>-12378.200000000004</v>
      </c>
      <c r="AL31">
        <v>-18296.599999999999</v>
      </c>
      <c r="AM31">
        <v>-19298.799999999996</v>
      </c>
      <c r="AN31">
        <v>24681</v>
      </c>
      <c r="AO31">
        <v>6343.6000000000058</v>
      </c>
      <c r="AP31">
        <v>7509.5999999999985</v>
      </c>
      <c r="AQ31">
        <v>16647.199999999997</v>
      </c>
      <c r="AR31">
        <v>3547.8000000000029</v>
      </c>
      <c r="AS31">
        <v>-26780.400000000001</v>
      </c>
      <c r="AT31">
        <v>10335</v>
      </c>
      <c r="AU31">
        <v>-33932.199999999997</v>
      </c>
      <c r="AV31">
        <v>22309.800000000003</v>
      </c>
      <c r="AW31">
        <v>-7297.2000000000044</v>
      </c>
      <c r="AX31">
        <v>-6922.4000000000015</v>
      </c>
      <c r="AY31">
        <v>-8050</v>
      </c>
      <c r="AZ31">
        <v>4892</v>
      </c>
      <c r="BA31">
        <v>6742.8000000000029</v>
      </c>
      <c r="BB31">
        <v>14235.199999999997</v>
      </c>
      <c r="BC31">
        <v>8460.5999999999985</v>
      </c>
      <c r="BD31">
        <v>6655.1999999999971</v>
      </c>
      <c r="BE31">
        <v>18429.199999999997</v>
      </c>
      <c r="BF31">
        <v>13651</v>
      </c>
      <c r="BG31">
        <v>-23495.800000000003</v>
      </c>
      <c r="BH31">
        <v>9403.4000000000015</v>
      </c>
      <c r="BI31">
        <v>-24536</v>
      </c>
      <c r="BJ31">
        <v>-10207.600000000006</v>
      </c>
      <c r="BK31">
        <v>-17749.200000000004</v>
      </c>
      <c r="BL31">
        <v>14885.399999999994</v>
      </c>
      <c r="BM31">
        <v>-1410.5999999999985</v>
      </c>
      <c r="BN31">
        <v>8386.4000000000015</v>
      </c>
      <c r="BO31">
        <v>9150.5999999999913</v>
      </c>
      <c r="BP31">
        <v>-22684.800000000003</v>
      </c>
      <c r="BQ31">
        <v>4920</v>
      </c>
      <c r="BR31">
        <v>-16028</v>
      </c>
      <c r="BS31">
        <v>-43555.8</v>
      </c>
      <c r="BT31">
        <v>12026.399999999994</v>
      </c>
      <c r="BU31">
        <v>4957.1999999999971</v>
      </c>
      <c r="BV31">
        <v>-18017.599999999999</v>
      </c>
      <c r="BW31">
        <v>11989.800000000003</v>
      </c>
      <c r="BX31">
        <v>-26648.600000000006</v>
      </c>
      <c r="BY31">
        <v>6509.4000000000015</v>
      </c>
      <c r="BZ31">
        <v>-5660.5999999999985</v>
      </c>
      <c r="CA31">
        <v>-43103.199999999997</v>
      </c>
      <c r="CB31">
        <v>-2850.2000000000044</v>
      </c>
      <c r="CC31">
        <v>2009</v>
      </c>
      <c r="CD31">
        <v>14404.199999999997</v>
      </c>
      <c r="CE31">
        <v>10708.399999999994</v>
      </c>
      <c r="CF31">
        <v>-29123.4</v>
      </c>
      <c r="CG31">
        <v>-30942.200000000004</v>
      </c>
      <c r="CH31">
        <v>13278.200000000004</v>
      </c>
      <c r="CI31">
        <v>2354.6000000000058</v>
      </c>
      <c r="CJ31">
        <v>1988.8000000000029</v>
      </c>
      <c r="CK31">
        <v>-15391.999999999993</v>
      </c>
      <c r="CL31">
        <v>-17920</v>
      </c>
      <c r="CM31">
        <v>29741.4</v>
      </c>
      <c r="CN31">
        <v>18981.000000000007</v>
      </c>
      <c r="CO31">
        <v>-21553.4</v>
      </c>
      <c r="CP31">
        <v>-2542.1999999999971</v>
      </c>
      <c r="CQ31">
        <v>21137.599999999999</v>
      </c>
      <c r="CR31">
        <v>-1825.1999999999971</v>
      </c>
      <c r="CS31">
        <v>-12272.799999999996</v>
      </c>
      <c r="CT31">
        <v>6871.5999999999985</v>
      </c>
      <c r="CU31">
        <v>2571.8000000000029</v>
      </c>
      <c r="CV31">
        <v>-5060</v>
      </c>
      <c r="CW31">
        <v>-9952.7999999999956</v>
      </c>
      <c r="CY31">
        <f t="shared" si="0"/>
        <v>-2130.0159999999996</v>
      </c>
      <c r="CZ31">
        <f t="shared" si="1"/>
        <v>13389.051999999998</v>
      </c>
    </row>
    <row r="32" spans="2:104" x14ac:dyDescent="0.25">
      <c r="B32">
        <v>-9596.1999999999971</v>
      </c>
      <c r="C32">
        <v>18658.199999999997</v>
      </c>
      <c r="D32">
        <v>30529.4</v>
      </c>
      <c r="E32">
        <v>3783.2000000000044</v>
      </c>
      <c r="F32">
        <v>9651</v>
      </c>
      <c r="G32">
        <v>1088.2000000000044</v>
      </c>
      <c r="H32">
        <v>-22565.399999999994</v>
      </c>
      <c r="I32">
        <v>-5312.8000000000029</v>
      </c>
      <c r="J32">
        <v>-1843.4000000000015</v>
      </c>
      <c r="K32">
        <v>1289.6000000000058</v>
      </c>
      <c r="L32">
        <v>-15837.399999999994</v>
      </c>
      <c r="M32">
        <v>-28332</v>
      </c>
      <c r="N32">
        <v>-2893.3999999999942</v>
      </c>
      <c r="O32">
        <v>5076.5999999999913</v>
      </c>
      <c r="P32">
        <v>19057.400000000001</v>
      </c>
      <c r="Q32">
        <v>-18526.800000000003</v>
      </c>
      <c r="R32">
        <v>-562.60000000000582</v>
      </c>
      <c r="S32">
        <v>-24885.799999999996</v>
      </c>
      <c r="T32">
        <v>5483.7999999999956</v>
      </c>
      <c r="U32">
        <v>3038.2000000000116</v>
      </c>
      <c r="V32">
        <v>-6520.4000000000015</v>
      </c>
      <c r="W32">
        <v>2049.4000000000015</v>
      </c>
      <c r="X32">
        <v>-26613.199999999997</v>
      </c>
      <c r="Y32">
        <v>-19013.999999999993</v>
      </c>
      <c r="Z32">
        <v>-23619.800000000003</v>
      </c>
      <c r="AA32">
        <v>-5665.0000000000073</v>
      </c>
      <c r="AB32">
        <v>-10781.400000000001</v>
      </c>
      <c r="AC32">
        <v>3992.4000000000015</v>
      </c>
      <c r="AD32">
        <v>-14323</v>
      </c>
      <c r="AE32">
        <v>11428.600000000006</v>
      </c>
      <c r="AF32">
        <v>14684</v>
      </c>
      <c r="AG32">
        <v>-15666.799999999996</v>
      </c>
      <c r="AH32">
        <v>18905.600000000006</v>
      </c>
      <c r="AI32">
        <v>-232.59999999999127</v>
      </c>
      <c r="AJ32">
        <v>11292.199999999997</v>
      </c>
      <c r="AK32">
        <v>-10248.800000000003</v>
      </c>
      <c r="AL32">
        <v>-16157.599999999999</v>
      </c>
      <c r="AM32">
        <v>-22725.799999999996</v>
      </c>
      <c r="AN32">
        <v>28281.4</v>
      </c>
      <c r="AO32">
        <v>7971.8000000000029</v>
      </c>
      <c r="AP32">
        <v>10616.800000000003</v>
      </c>
      <c r="AQ32">
        <v>19846.199999999997</v>
      </c>
      <c r="AR32">
        <v>4229</v>
      </c>
      <c r="AS32">
        <v>-32407.4</v>
      </c>
      <c r="AT32">
        <v>14917.000000000007</v>
      </c>
      <c r="AU32">
        <v>-33320.6</v>
      </c>
      <c r="AV32">
        <v>19350.400000000001</v>
      </c>
      <c r="AW32">
        <v>-7108</v>
      </c>
      <c r="AX32">
        <v>-3623.1999999999971</v>
      </c>
      <c r="AY32">
        <v>-5807.5999999999985</v>
      </c>
      <c r="AZ32">
        <v>9484.6000000000058</v>
      </c>
      <c r="BA32">
        <v>13322.199999999997</v>
      </c>
      <c r="BB32">
        <v>18147.799999999996</v>
      </c>
      <c r="BC32">
        <v>3763</v>
      </c>
      <c r="BD32">
        <v>7018.8000000000029</v>
      </c>
      <c r="BE32">
        <v>18424.199999999997</v>
      </c>
      <c r="BF32">
        <v>11679.599999999999</v>
      </c>
      <c r="BG32">
        <v>-23631.600000000006</v>
      </c>
      <c r="BH32">
        <v>9407.4000000000015</v>
      </c>
      <c r="BI32">
        <v>-25833.200000000004</v>
      </c>
      <c r="BJ32">
        <v>-13375.000000000007</v>
      </c>
      <c r="BK32">
        <v>-14202.400000000009</v>
      </c>
      <c r="BL32">
        <v>14885.399999999994</v>
      </c>
      <c r="BM32">
        <v>-6785.7999999999956</v>
      </c>
      <c r="BN32">
        <v>6312.1999999999971</v>
      </c>
      <c r="BO32">
        <v>10304.599999999991</v>
      </c>
      <c r="BP32">
        <v>-19052</v>
      </c>
      <c r="BQ32">
        <v>842</v>
      </c>
      <c r="BR32">
        <v>-8010.1999999999971</v>
      </c>
      <c r="BS32">
        <v>-48811.8</v>
      </c>
      <c r="BT32">
        <v>14234.599999999991</v>
      </c>
      <c r="BU32">
        <v>-1400</v>
      </c>
      <c r="BV32">
        <v>-21892.6</v>
      </c>
      <c r="BW32">
        <v>13869.400000000001</v>
      </c>
      <c r="BX32">
        <v>-28901.800000000003</v>
      </c>
      <c r="BY32">
        <v>9326.8000000000029</v>
      </c>
      <c r="BZ32">
        <v>-7563</v>
      </c>
      <c r="CA32">
        <v>-44423.8</v>
      </c>
      <c r="CB32">
        <v>-4697.5999999999985</v>
      </c>
      <c r="CC32">
        <v>-1775.3999999999942</v>
      </c>
      <c r="CD32">
        <v>6699.5999999999985</v>
      </c>
      <c r="CE32">
        <v>11484.799999999996</v>
      </c>
      <c r="CF32">
        <v>-29155.200000000004</v>
      </c>
      <c r="CG32">
        <v>-35324.000000000007</v>
      </c>
      <c r="CH32">
        <v>17523.400000000001</v>
      </c>
      <c r="CI32">
        <v>3579</v>
      </c>
      <c r="CJ32">
        <v>10792.400000000001</v>
      </c>
      <c r="CK32">
        <v>-13368.599999999991</v>
      </c>
      <c r="CL32">
        <v>-26475</v>
      </c>
      <c r="CM32">
        <v>30706.200000000004</v>
      </c>
      <c r="CN32">
        <v>19800.200000000004</v>
      </c>
      <c r="CO32">
        <v>-21647.800000000003</v>
      </c>
      <c r="CP32">
        <v>3423.2000000000116</v>
      </c>
      <c r="CQ32">
        <v>20762</v>
      </c>
      <c r="CR32">
        <v>-1359.5999999999985</v>
      </c>
      <c r="CS32">
        <v>-9149</v>
      </c>
      <c r="CT32">
        <v>8342.7999999999956</v>
      </c>
      <c r="CU32">
        <v>-2286.1999999999971</v>
      </c>
      <c r="CV32">
        <v>-6933.5999999999985</v>
      </c>
      <c r="CW32">
        <v>-10200.599999999999</v>
      </c>
      <c r="CY32">
        <f t="shared" si="0"/>
        <v>-2510.902</v>
      </c>
      <c r="CZ32">
        <f t="shared" si="1"/>
        <v>13698.034000000001</v>
      </c>
    </row>
    <row r="33" spans="2:104" x14ac:dyDescent="0.25">
      <c r="B33">
        <v>-19477.599999999999</v>
      </c>
      <c r="C33">
        <v>19556.399999999994</v>
      </c>
      <c r="D33">
        <v>36002</v>
      </c>
      <c r="E33">
        <v>11742.200000000004</v>
      </c>
      <c r="F33">
        <v>9123.1999999999971</v>
      </c>
      <c r="G33">
        <v>1574.8000000000029</v>
      </c>
      <c r="H33">
        <v>-23018.199999999997</v>
      </c>
      <c r="I33">
        <v>-717</v>
      </c>
      <c r="J33">
        <v>-6265.4000000000015</v>
      </c>
      <c r="K33">
        <v>5021.8000000000029</v>
      </c>
      <c r="L33">
        <v>-9818</v>
      </c>
      <c r="M33">
        <v>-26282.400000000001</v>
      </c>
      <c r="N33">
        <v>4448.6000000000058</v>
      </c>
      <c r="O33">
        <v>3819.5999999999913</v>
      </c>
      <c r="P33">
        <v>25103</v>
      </c>
      <c r="Q33">
        <v>-11735.400000000009</v>
      </c>
      <c r="R33">
        <v>2220</v>
      </c>
      <c r="S33">
        <v>-32083</v>
      </c>
      <c r="T33">
        <v>9191.4000000000015</v>
      </c>
      <c r="U33">
        <v>-6043.3999999999942</v>
      </c>
      <c r="V33">
        <v>-2163.7999999999956</v>
      </c>
      <c r="W33">
        <v>3268.8000000000029</v>
      </c>
      <c r="X33">
        <v>-25383.199999999997</v>
      </c>
      <c r="Y33">
        <v>-16556.199999999997</v>
      </c>
      <c r="Z33">
        <v>-30401</v>
      </c>
      <c r="AA33">
        <v>-7342.2000000000044</v>
      </c>
      <c r="AB33">
        <v>-2867.1999999999971</v>
      </c>
      <c r="AC33">
        <v>-3693.7999999999956</v>
      </c>
      <c r="AD33">
        <v>-20522.799999999996</v>
      </c>
      <c r="AE33">
        <v>11201.200000000004</v>
      </c>
      <c r="AF33">
        <v>14349.799999999996</v>
      </c>
      <c r="AG33">
        <v>-10998.199999999997</v>
      </c>
      <c r="AH33">
        <v>18275.400000000009</v>
      </c>
      <c r="AI33">
        <v>-4072.3999999999942</v>
      </c>
      <c r="AJ33">
        <v>17567</v>
      </c>
      <c r="AK33">
        <v>-8306.8000000000029</v>
      </c>
      <c r="AL33">
        <v>-18318.400000000001</v>
      </c>
      <c r="AM33">
        <v>-19413.399999999994</v>
      </c>
      <c r="AN33">
        <v>28201.200000000004</v>
      </c>
      <c r="AO33">
        <v>15056.800000000003</v>
      </c>
      <c r="AP33">
        <v>1357</v>
      </c>
      <c r="AQ33">
        <v>13361.400000000001</v>
      </c>
      <c r="AR33">
        <v>6799.1999999999971</v>
      </c>
      <c r="AS33">
        <v>-24861</v>
      </c>
      <c r="AT33">
        <v>5857.8000000000029</v>
      </c>
      <c r="AU33">
        <v>-25417.800000000003</v>
      </c>
      <c r="AV33">
        <v>24986.800000000003</v>
      </c>
      <c r="AW33">
        <v>-9987</v>
      </c>
      <c r="AX33">
        <v>-716.59999999999854</v>
      </c>
      <c r="AY33">
        <v>-4093.3999999999942</v>
      </c>
      <c r="AZ33">
        <v>3834</v>
      </c>
      <c r="BA33">
        <v>8173.8000000000029</v>
      </c>
      <c r="BB33">
        <v>23389.599999999991</v>
      </c>
      <c r="BC33">
        <v>913</v>
      </c>
      <c r="BD33">
        <v>230.39999999999418</v>
      </c>
      <c r="BE33">
        <v>11318.199999999997</v>
      </c>
      <c r="BF33">
        <v>12022.799999999996</v>
      </c>
      <c r="BG33">
        <v>-22440.400000000009</v>
      </c>
      <c r="BH33">
        <v>6641.4000000000015</v>
      </c>
      <c r="BI33">
        <v>-18969</v>
      </c>
      <c r="BJ33">
        <v>-20511.200000000004</v>
      </c>
      <c r="BK33">
        <v>-17148.800000000003</v>
      </c>
      <c r="BL33">
        <v>17713.599999999999</v>
      </c>
      <c r="BM33">
        <v>329.60000000000582</v>
      </c>
      <c r="BN33">
        <v>11592.400000000001</v>
      </c>
      <c r="BO33">
        <v>3771</v>
      </c>
      <c r="BP33">
        <v>-10596.800000000003</v>
      </c>
      <c r="BQ33">
        <v>4711</v>
      </c>
      <c r="BR33">
        <v>-6458</v>
      </c>
      <c r="BS33">
        <v>-43244.2</v>
      </c>
      <c r="BT33">
        <v>13291.399999999994</v>
      </c>
      <c r="BU33">
        <v>-6237.6000000000058</v>
      </c>
      <c r="BV33">
        <v>-20195.399999999994</v>
      </c>
      <c r="BW33">
        <v>9191.1999999999971</v>
      </c>
      <c r="BX33">
        <v>-21855</v>
      </c>
      <c r="BY33">
        <v>11086</v>
      </c>
      <c r="BZ33">
        <v>-6131.7999999999956</v>
      </c>
      <c r="CA33">
        <v>-42054</v>
      </c>
      <c r="CB33">
        <v>-4744.5999999999985</v>
      </c>
      <c r="CC33">
        <v>-1965.8000000000029</v>
      </c>
      <c r="CD33">
        <v>10616.199999999997</v>
      </c>
      <c r="CE33">
        <v>8847.7999999999956</v>
      </c>
      <c r="CF33">
        <v>-25238</v>
      </c>
      <c r="CG33">
        <v>-35394.400000000009</v>
      </c>
      <c r="CH33">
        <v>22583.4</v>
      </c>
      <c r="CI33">
        <v>7508</v>
      </c>
      <c r="CJ33">
        <v>7780.4000000000015</v>
      </c>
      <c r="CK33">
        <v>-12428.399999999994</v>
      </c>
      <c r="CL33">
        <v>-37205.599999999999</v>
      </c>
      <c r="CM33">
        <v>33624.6</v>
      </c>
      <c r="CN33">
        <v>16113.200000000004</v>
      </c>
      <c r="CO33">
        <v>-18162.199999999997</v>
      </c>
      <c r="CP33">
        <v>-1497.7999999999884</v>
      </c>
      <c r="CQ33">
        <v>20432.399999999994</v>
      </c>
      <c r="CR33">
        <v>-10003.599999999999</v>
      </c>
      <c r="CS33">
        <v>-9908.5999999999985</v>
      </c>
      <c r="CT33">
        <v>2237.7999999999956</v>
      </c>
      <c r="CU33">
        <v>-6397.1999999999971</v>
      </c>
      <c r="CV33">
        <v>-7290.1999999999971</v>
      </c>
      <c r="CW33">
        <v>-12704.599999999999</v>
      </c>
      <c r="CY33">
        <f t="shared" si="0"/>
        <v>-2333.002</v>
      </c>
      <c r="CZ33">
        <f t="shared" si="1"/>
        <v>13453.774000000001</v>
      </c>
    </row>
    <row r="34" spans="2:104" x14ac:dyDescent="0.25">
      <c r="B34">
        <v>-24389</v>
      </c>
      <c r="C34">
        <v>17212.199999999997</v>
      </c>
      <c r="D34">
        <v>35218.6</v>
      </c>
      <c r="E34">
        <v>18706.600000000006</v>
      </c>
      <c r="F34">
        <v>403.19999999999709</v>
      </c>
      <c r="G34">
        <v>6127.2000000000044</v>
      </c>
      <c r="H34">
        <v>-21591.799999999996</v>
      </c>
      <c r="I34">
        <v>10217.400000000001</v>
      </c>
      <c r="J34">
        <v>-8505.5999999999985</v>
      </c>
      <c r="K34">
        <v>2500.4000000000087</v>
      </c>
      <c r="L34">
        <v>-8100.7999999999884</v>
      </c>
      <c r="M34">
        <v>-22278.800000000003</v>
      </c>
      <c r="N34">
        <v>-103.39999999999418</v>
      </c>
      <c r="O34">
        <v>-21.80000000000291</v>
      </c>
      <c r="P34">
        <v>25599.599999999999</v>
      </c>
      <c r="Q34">
        <v>-11879.800000000003</v>
      </c>
      <c r="R34">
        <v>7193</v>
      </c>
      <c r="S34">
        <v>-34199.199999999997</v>
      </c>
      <c r="T34">
        <v>7649.5999999999985</v>
      </c>
      <c r="U34">
        <v>-3064.7999999999884</v>
      </c>
      <c r="V34">
        <v>-3247.1999999999971</v>
      </c>
      <c r="W34">
        <v>8112.4000000000015</v>
      </c>
      <c r="X34">
        <v>-19713.199999999997</v>
      </c>
      <c r="Y34">
        <v>-20684.399999999994</v>
      </c>
      <c r="Z34">
        <v>-30796.6</v>
      </c>
      <c r="AA34">
        <v>-11354.200000000004</v>
      </c>
      <c r="AB34">
        <v>-7208</v>
      </c>
      <c r="AC34">
        <v>-7735.5999999999985</v>
      </c>
      <c r="AD34">
        <v>-18974.399999999994</v>
      </c>
      <c r="AE34">
        <v>13022</v>
      </c>
      <c r="AF34">
        <v>7241.7999999999956</v>
      </c>
      <c r="AG34">
        <v>-12085.399999999994</v>
      </c>
      <c r="AH34">
        <v>16369.400000000009</v>
      </c>
      <c r="AI34">
        <v>-3172.1999999999971</v>
      </c>
      <c r="AJ34">
        <v>11595</v>
      </c>
      <c r="AK34">
        <v>-6045.2000000000044</v>
      </c>
      <c r="AL34">
        <v>-12942</v>
      </c>
      <c r="AM34">
        <v>-16095.199999999997</v>
      </c>
      <c r="AN34">
        <v>21345.800000000003</v>
      </c>
      <c r="AO34">
        <v>21711</v>
      </c>
      <c r="AP34">
        <v>-110.40000000000146</v>
      </c>
      <c r="AQ34">
        <v>15986</v>
      </c>
      <c r="AR34">
        <v>3449.4000000000087</v>
      </c>
      <c r="AS34">
        <v>-22797.199999999997</v>
      </c>
      <c r="AT34">
        <v>5975</v>
      </c>
      <c r="AU34">
        <v>-24185.800000000003</v>
      </c>
      <c r="AV34">
        <v>29605.599999999999</v>
      </c>
      <c r="AW34">
        <v>-13522.400000000001</v>
      </c>
      <c r="AX34">
        <v>3005.5999999999985</v>
      </c>
      <c r="AY34">
        <v>-1919.5999999999985</v>
      </c>
      <c r="AZ34">
        <v>-4146.1999999999971</v>
      </c>
      <c r="BA34">
        <v>8210</v>
      </c>
      <c r="BB34">
        <v>19949.599999999991</v>
      </c>
      <c r="BC34">
        <v>-1236.1999999999971</v>
      </c>
      <c r="BD34">
        <v>1352.3999999999942</v>
      </c>
      <c r="BE34">
        <v>13950.599999999991</v>
      </c>
      <c r="BF34">
        <v>17406</v>
      </c>
      <c r="BG34">
        <v>-14305.800000000003</v>
      </c>
      <c r="BH34">
        <v>5904.5999999999985</v>
      </c>
      <c r="BI34">
        <v>-17638.800000000003</v>
      </c>
      <c r="BJ34">
        <v>-19485.800000000003</v>
      </c>
      <c r="BK34">
        <v>-19666.000000000007</v>
      </c>
      <c r="BL34">
        <v>18275</v>
      </c>
      <c r="BM34">
        <v>944</v>
      </c>
      <c r="BN34">
        <v>14651</v>
      </c>
      <c r="BO34">
        <v>2819.3999999999942</v>
      </c>
      <c r="BP34">
        <v>-20875.800000000003</v>
      </c>
      <c r="BQ34">
        <v>2539.4000000000087</v>
      </c>
      <c r="BR34">
        <v>-5763.1999999999971</v>
      </c>
      <c r="BS34">
        <v>-43571.199999999997</v>
      </c>
      <c r="BT34">
        <v>5653.7999999999956</v>
      </c>
      <c r="BU34">
        <v>-12162.600000000006</v>
      </c>
      <c r="BV34">
        <v>-21742.6</v>
      </c>
      <c r="BW34">
        <v>5610.8000000000029</v>
      </c>
      <c r="BX34">
        <v>-24148</v>
      </c>
      <c r="BY34">
        <v>3630</v>
      </c>
      <c r="BZ34">
        <v>-14004.399999999994</v>
      </c>
      <c r="CA34">
        <v>-34832.400000000001</v>
      </c>
      <c r="CB34">
        <v>-1061.8000000000029</v>
      </c>
      <c r="CC34">
        <v>-6714</v>
      </c>
      <c r="CD34">
        <v>9999.3999999999942</v>
      </c>
      <c r="CE34">
        <v>5173.1999999999971</v>
      </c>
      <c r="CF34">
        <v>-28297.200000000004</v>
      </c>
      <c r="CG34">
        <v>-34551.800000000003</v>
      </c>
      <c r="CH34">
        <v>24018.600000000006</v>
      </c>
      <c r="CI34">
        <v>2170</v>
      </c>
      <c r="CJ34">
        <v>8258.5999999999985</v>
      </c>
      <c r="CK34">
        <v>-16628.799999999996</v>
      </c>
      <c r="CL34">
        <v>-39791</v>
      </c>
      <c r="CM34">
        <v>33284.799999999996</v>
      </c>
      <c r="CN34">
        <v>20520.000000000007</v>
      </c>
      <c r="CO34">
        <v>-21492</v>
      </c>
      <c r="CP34">
        <v>-2596.1999999999971</v>
      </c>
      <c r="CQ34">
        <v>8125.3999999999942</v>
      </c>
      <c r="CR34">
        <v>-3290.5999999999985</v>
      </c>
      <c r="CS34">
        <v>-8620</v>
      </c>
      <c r="CT34">
        <v>2384.4000000000015</v>
      </c>
      <c r="CU34">
        <v>-12139.600000000006</v>
      </c>
      <c r="CV34">
        <v>-2580</v>
      </c>
      <c r="CW34">
        <v>-4155</v>
      </c>
      <c r="CY34">
        <f t="shared" ref="CY34:CY65" si="2">AVERAGE(B34:CW34)</f>
        <v>-2791.4320000000002</v>
      </c>
      <c r="CZ34">
        <f t="shared" ref="CZ34:CZ65" si="3">AVERAGE(INDEX(ABS(B34:CW34),0,0))</f>
        <v>13252.988000000005</v>
      </c>
    </row>
    <row r="35" spans="2:104" x14ac:dyDescent="0.25">
      <c r="B35">
        <v>-27483.800000000003</v>
      </c>
      <c r="C35">
        <v>19560.800000000003</v>
      </c>
      <c r="D35">
        <v>31501.4</v>
      </c>
      <c r="E35">
        <v>18874.800000000003</v>
      </c>
      <c r="F35">
        <v>2375</v>
      </c>
      <c r="G35">
        <v>5780</v>
      </c>
      <c r="H35">
        <v>-23520.6</v>
      </c>
      <c r="I35">
        <v>6079.1999999999971</v>
      </c>
      <c r="J35">
        <v>-11544.400000000001</v>
      </c>
      <c r="K35">
        <v>3973.8000000000029</v>
      </c>
      <c r="L35">
        <v>-15482</v>
      </c>
      <c r="M35">
        <v>-18794.400000000001</v>
      </c>
      <c r="N35">
        <v>-3293.1999999999971</v>
      </c>
      <c r="O35">
        <v>-870.19999999999709</v>
      </c>
      <c r="P35">
        <v>24618.6</v>
      </c>
      <c r="Q35">
        <v>-9461.8000000000029</v>
      </c>
      <c r="R35">
        <v>7306.5999999999985</v>
      </c>
      <c r="S35">
        <v>-32439.199999999997</v>
      </c>
      <c r="T35">
        <v>3859.1999999999971</v>
      </c>
      <c r="U35">
        <v>-3231.1999999999971</v>
      </c>
      <c r="V35">
        <v>8220.7999999999956</v>
      </c>
      <c r="W35">
        <v>445.59999999999854</v>
      </c>
      <c r="X35">
        <v>-26982.400000000001</v>
      </c>
      <c r="Y35">
        <v>-14326.799999999996</v>
      </c>
      <c r="Z35">
        <v>-31296.199999999997</v>
      </c>
      <c r="AA35">
        <v>-11381.400000000009</v>
      </c>
      <c r="AB35">
        <v>-6768.5999999999985</v>
      </c>
      <c r="AC35">
        <v>-2419.7999999999956</v>
      </c>
      <c r="AD35">
        <v>-17757.399999999994</v>
      </c>
      <c r="AE35">
        <v>12705</v>
      </c>
      <c r="AF35">
        <v>10193.799999999996</v>
      </c>
      <c r="AG35">
        <v>-12817.799999999996</v>
      </c>
      <c r="AH35">
        <v>20576.600000000006</v>
      </c>
      <c r="AI35">
        <v>-9528.3999999999942</v>
      </c>
      <c r="AJ35">
        <v>6910</v>
      </c>
      <c r="AK35">
        <v>-8128</v>
      </c>
      <c r="AL35">
        <v>-5656.1999999999971</v>
      </c>
      <c r="AM35">
        <v>-12652.799999999996</v>
      </c>
      <c r="AN35">
        <v>17321.800000000003</v>
      </c>
      <c r="AO35">
        <v>26585.4</v>
      </c>
      <c r="AP35">
        <v>2471.8000000000029</v>
      </c>
      <c r="AQ35">
        <v>17232.799999999996</v>
      </c>
      <c r="AR35">
        <v>5873.6000000000058</v>
      </c>
      <c r="AS35">
        <v>-9609.8000000000029</v>
      </c>
      <c r="AT35">
        <v>3031.5999999999985</v>
      </c>
      <c r="AU35">
        <v>-24949.4</v>
      </c>
      <c r="AV35">
        <v>35695.199999999997</v>
      </c>
      <c r="AW35">
        <v>-12485.800000000003</v>
      </c>
      <c r="AX35">
        <v>-1435</v>
      </c>
      <c r="AY35">
        <v>-2768.3999999999942</v>
      </c>
      <c r="AZ35">
        <v>-9736.5999999999985</v>
      </c>
      <c r="BA35">
        <v>-1326.1999999999971</v>
      </c>
      <c r="BB35">
        <v>19493.800000000003</v>
      </c>
      <c r="BC35">
        <v>-6090.5999999999985</v>
      </c>
      <c r="BD35">
        <v>1137</v>
      </c>
      <c r="BE35">
        <v>22148.199999999997</v>
      </c>
      <c r="BF35">
        <v>11606</v>
      </c>
      <c r="BG35">
        <v>-15230.200000000004</v>
      </c>
      <c r="BH35">
        <v>6712.7999999999956</v>
      </c>
      <c r="BI35">
        <v>-11450.200000000004</v>
      </c>
      <c r="BJ35">
        <v>-12965.000000000007</v>
      </c>
      <c r="BK35">
        <v>-15792.600000000006</v>
      </c>
      <c r="BL35">
        <v>18280.399999999994</v>
      </c>
      <c r="BM35">
        <v>-1371.3999999999942</v>
      </c>
      <c r="BN35">
        <v>16904.599999999999</v>
      </c>
      <c r="BO35">
        <v>3109</v>
      </c>
      <c r="BP35">
        <v>-24798.199999999997</v>
      </c>
      <c r="BQ35">
        <v>-5225.3999999999942</v>
      </c>
      <c r="BR35">
        <v>-4494.1999999999971</v>
      </c>
      <c r="BS35">
        <v>-43882.2</v>
      </c>
      <c r="BT35">
        <v>639.39999999999418</v>
      </c>
      <c r="BU35">
        <v>-14380.200000000004</v>
      </c>
      <c r="BV35">
        <v>-21513.199999999997</v>
      </c>
      <c r="BW35">
        <v>11877</v>
      </c>
      <c r="BX35">
        <v>-28056.800000000003</v>
      </c>
      <c r="BY35">
        <v>517.59999999999854</v>
      </c>
      <c r="BZ35">
        <v>-9731</v>
      </c>
      <c r="CA35">
        <v>-36097.599999999999</v>
      </c>
      <c r="CB35">
        <v>-2963</v>
      </c>
      <c r="CC35">
        <v>-13936.400000000001</v>
      </c>
      <c r="CD35">
        <v>16450.199999999997</v>
      </c>
      <c r="CE35">
        <v>9313</v>
      </c>
      <c r="CF35">
        <v>-24898.800000000003</v>
      </c>
      <c r="CG35">
        <v>-32424.600000000006</v>
      </c>
      <c r="CH35">
        <v>19826.800000000003</v>
      </c>
      <c r="CI35">
        <v>-2647</v>
      </c>
      <c r="CJ35">
        <v>11195.599999999999</v>
      </c>
      <c r="CK35">
        <v>-18896.999999999993</v>
      </c>
      <c r="CL35">
        <v>-39784.6</v>
      </c>
      <c r="CM35">
        <v>24586.200000000004</v>
      </c>
      <c r="CN35">
        <v>17788.400000000001</v>
      </c>
      <c r="CO35">
        <v>-21848.800000000003</v>
      </c>
      <c r="CP35">
        <v>-72.599999999991269</v>
      </c>
      <c r="CQ35">
        <v>14171.599999999999</v>
      </c>
      <c r="CR35">
        <v>-8407.1999999999971</v>
      </c>
      <c r="CS35">
        <v>-1689.7999999999956</v>
      </c>
      <c r="CT35">
        <v>3159.4000000000015</v>
      </c>
      <c r="CU35">
        <v>-12677</v>
      </c>
      <c r="CV35">
        <v>-6007.1999999999971</v>
      </c>
      <c r="CW35">
        <v>-1288</v>
      </c>
      <c r="CY35">
        <f t="shared" si="2"/>
        <v>-2866.5819999999994</v>
      </c>
      <c r="CZ35">
        <f t="shared" si="3"/>
        <v>13268.79</v>
      </c>
    </row>
    <row r="36" spans="2:104" x14ac:dyDescent="0.25">
      <c r="B36">
        <v>-22055.199999999997</v>
      </c>
      <c r="C36">
        <v>8834.3999999999942</v>
      </c>
      <c r="D36">
        <v>36343</v>
      </c>
      <c r="E36">
        <v>23077.200000000004</v>
      </c>
      <c r="F36">
        <v>2736.5999999999985</v>
      </c>
      <c r="G36">
        <v>6530.2000000000044</v>
      </c>
      <c r="H36">
        <v>-19354</v>
      </c>
      <c r="I36">
        <v>7230.8000000000029</v>
      </c>
      <c r="J36">
        <v>-12773.599999999999</v>
      </c>
      <c r="K36">
        <v>3570.8000000000029</v>
      </c>
      <c r="L36">
        <v>-15662.799999999988</v>
      </c>
      <c r="M36">
        <v>-17841</v>
      </c>
      <c r="N36">
        <v>-4906</v>
      </c>
      <c r="O36">
        <v>-2542.1999999999971</v>
      </c>
      <c r="P36">
        <v>23073.4</v>
      </c>
      <c r="Q36">
        <v>-11878.000000000007</v>
      </c>
      <c r="R36">
        <v>4375.7999999999956</v>
      </c>
      <c r="S36">
        <v>-38038</v>
      </c>
      <c r="T36">
        <v>433.19999999999709</v>
      </c>
      <c r="U36">
        <v>-8446.3999999999942</v>
      </c>
      <c r="V36">
        <v>4071.5999999999985</v>
      </c>
      <c r="W36">
        <v>-2687.1999999999971</v>
      </c>
      <c r="X36">
        <v>-35806</v>
      </c>
      <c r="Y36">
        <v>-15954.599999999991</v>
      </c>
      <c r="Z36">
        <v>-29692</v>
      </c>
      <c r="AA36">
        <v>-14849.600000000006</v>
      </c>
      <c r="AB36">
        <v>-3410.8000000000029</v>
      </c>
      <c r="AC36">
        <v>-3561.7999999999956</v>
      </c>
      <c r="AD36">
        <v>-21415.399999999994</v>
      </c>
      <c r="AE36">
        <v>16216.800000000003</v>
      </c>
      <c r="AF36">
        <v>12102.199999999997</v>
      </c>
      <c r="AG36">
        <v>-14690.599999999999</v>
      </c>
      <c r="AH36">
        <v>16601.600000000006</v>
      </c>
      <c r="AI36">
        <v>-4692.3999999999942</v>
      </c>
      <c r="AJ36">
        <v>5424</v>
      </c>
      <c r="AK36">
        <v>-10411.599999999999</v>
      </c>
      <c r="AL36">
        <v>-5666.5999999999985</v>
      </c>
      <c r="AM36">
        <v>-12546</v>
      </c>
      <c r="AN36">
        <v>19528</v>
      </c>
      <c r="AO36">
        <v>31901.800000000003</v>
      </c>
      <c r="AP36">
        <v>-246</v>
      </c>
      <c r="AQ36">
        <v>18845.799999999996</v>
      </c>
      <c r="AR36">
        <v>931</v>
      </c>
      <c r="AS36">
        <v>-2368.8000000000029</v>
      </c>
      <c r="AT36">
        <v>4670.5999999999985</v>
      </c>
      <c r="AU36">
        <v>-33919</v>
      </c>
      <c r="AV36">
        <v>30109.4</v>
      </c>
      <c r="AW36">
        <v>-13748.200000000004</v>
      </c>
      <c r="AX36">
        <v>105.20000000000437</v>
      </c>
      <c r="AY36">
        <v>2444.4000000000087</v>
      </c>
      <c r="AZ36">
        <v>-8330</v>
      </c>
      <c r="BA36">
        <v>-4122.6000000000058</v>
      </c>
      <c r="BB36">
        <v>16043.399999999994</v>
      </c>
      <c r="BC36">
        <v>-3790.7999999999956</v>
      </c>
      <c r="BD36">
        <v>1018.8000000000029</v>
      </c>
      <c r="BE36">
        <v>27396.800000000003</v>
      </c>
      <c r="BF36">
        <v>8647.3999999999942</v>
      </c>
      <c r="BG36">
        <v>-18486.200000000004</v>
      </c>
      <c r="BH36">
        <v>6734.7999999999956</v>
      </c>
      <c r="BI36">
        <v>-18655.400000000001</v>
      </c>
      <c r="BJ36">
        <v>-12682.200000000004</v>
      </c>
      <c r="BK36">
        <v>-19904.800000000003</v>
      </c>
      <c r="BL36">
        <v>20169</v>
      </c>
      <c r="BM36">
        <v>1019.8000000000029</v>
      </c>
      <c r="BN36">
        <v>12233.199999999997</v>
      </c>
      <c r="BO36">
        <v>5023.7999999999956</v>
      </c>
      <c r="BP36">
        <v>-25923.800000000003</v>
      </c>
      <c r="BQ36">
        <v>-4999.1999999999971</v>
      </c>
      <c r="BR36">
        <v>-5147.6000000000058</v>
      </c>
      <c r="BS36">
        <v>-46971.199999999997</v>
      </c>
      <c r="BT36">
        <v>4358.3999999999942</v>
      </c>
      <c r="BU36">
        <v>-6670</v>
      </c>
      <c r="BV36">
        <v>-26436.6</v>
      </c>
      <c r="BW36">
        <v>11495.800000000003</v>
      </c>
      <c r="BX36">
        <v>-29580.400000000001</v>
      </c>
      <c r="BY36">
        <v>2545.4000000000015</v>
      </c>
      <c r="BZ36">
        <v>-6904.3999999999942</v>
      </c>
      <c r="CA36">
        <v>-40200.800000000003</v>
      </c>
      <c r="CB36">
        <v>-3525.8000000000029</v>
      </c>
      <c r="CC36">
        <v>-7736.8000000000029</v>
      </c>
      <c r="CD36">
        <v>19550.199999999997</v>
      </c>
      <c r="CE36">
        <v>7539.5999999999985</v>
      </c>
      <c r="CF36">
        <v>-21605</v>
      </c>
      <c r="CG36">
        <v>-38761.200000000004</v>
      </c>
      <c r="CH36">
        <v>23537.4</v>
      </c>
      <c r="CI36">
        <v>-1040.1999999999971</v>
      </c>
      <c r="CJ36">
        <v>15973.000000000007</v>
      </c>
      <c r="CK36">
        <v>-14927.599999999991</v>
      </c>
      <c r="CL36">
        <v>-36094.399999999994</v>
      </c>
      <c r="CM36">
        <v>22564.6</v>
      </c>
      <c r="CN36">
        <v>22503.799999999996</v>
      </c>
      <c r="CO36">
        <v>-24530.400000000001</v>
      </c>
      <c r="CP36">
        <v>4000</v>
      </c>
      <c r="CQ36">
        <v>7330</v>
      </c>
      <c r="CR36">
        <v>-7568.5999999999985</v>
      </c>
      <c r="CS36">
        <v>-8116.1999999999971</v>
      </c>
      <c r="CT36">
        <v>-1298.5999999999985</v>
      </c>
      <c r="CU36">
        <v>-15541.600000000006</v>
      </c>
      <c r="CV36">
        <v>-10791.199999999997</v>
      </c>
      <c r="CW36">
        <v>543</v>
      </c>
      <c r="CY36">
        <f t="shared" si="2"/>
        <v>-3301.2139999999995</v>
      </c>
      <c r="CZ36">
        <f t="shared" si="3"/>
        <v>13688.934000000003</v>
      </c>
    </row>
    <row r="37" spans="2:104" x14ac:dyDescent="0.25">
      <c r="B37">
        <v>-28958</v>
      </c>
      <c r="C37">
        <v>4640.7999999999956</v>
      </c>
      <c r="D37">
        <v>43456.600000000006</v>
      </c>
      <c r="E37">
        <v>25263</v>
      </c>
      <c r="F37">
        <v>4296.5999999999985</v>
      </c>
      <c r="G37">
        <v>1097</v>
      </c>
      <c r="H37">
        <v>-23435.599999999999</v>
      </c>
      <c r="I37">
        <v>3686.4000000000015</v>
      </c>
      <c r="J37">
        <v>-8306.2000000000044</v>
      </c>
      <c r="K37">
        <v>1653.8000000000029</v>
      </c>
      <c r="L37">
        <v>-16890.199999999997</v>
      </c>
      <c r="M37">
        <v>-16163.800000000003</v>
      </c>
      <c r="N37">
        <v>-10116.799999999996</v>
      </c>
      <c r="O37">
        <v>2270.3999999999942</v>
      </c>
      <c r="P37">
        <v>24509.599999999999</v>
      </c>
      <c r="Q37">
        <v>-12929.400000000009</v>
      </c>
      <c r="R37">
        <v>3511.1999999999971</v>
      </c>
      <c r="S37">
        <v>-39608.199999999997</v>
      </c>
      <c r="T37">
        <v>3925.1999999999971</v>
      </c>
      <c r="U37">
        <v>-10252.999999999993</v>
      </c>
      <c r="V37">
        <v>-1335.7999999999956</v>
      </c>
      <c r="W37">
        <v>-8.5999999999985448</v>
      </c>
      <c r="X37">
        <v>-40874.800000000003</v>
      </c>
      <c r="Y37">
        <v>-12095.199999999997</v>
      </c>
      <c r="Z37">
        <v>-35551.800000000003</v>
      </c>
      <c r="AA37">
        <v>-9734.0000000000073</v>
      </c>
      <c r="AB37">
        <v>-6206</v>
      </c>
      <c r="AC37">
        <v>8088.6000000000058</v>
      </c>
      <c r="AD37">
        <v>-21219.599999999999</v>
      </c>
      <c r="AE37">
        <v>14243.400000000009</v>
      </c>
      <c r="AF37">
        <v>14119.799999999996</v>
      </c>
      <c r="AG37">
        <v>-21199.599999999999</v>
      </c>
      <c r="AH37">
        <v>10085.400000000009</v>
      </c>
      <c r="AI37">
        <v>-2652.3999999999942</v>
      </c>
      <c r="AJ37">
        <v>6819.1999999999971</v>
      </c>
      <c r="AK37">
        <v>-3474.8000000000029</v>
      </c>
      <c r="AL37">
        <v>-512.80000000000291</v>
      </c>
      <c r="AM37">
        <v>-14386</v>
      </c>
      <c r="AN37">
        <v>15745</v>
      </c>
      <c r="AO37">
        <v>33501.400000000009</v>
      </c>
      <c r="AP37">
        <v>3285</v>
      </c>
      <c r="AQ37">
        <v>18814.199999999997</v>
      </c>
      <c r="AR37">
        <v>-2986.1999999999971</v>
      </c>
      <c r="AS37">
        <v>-9864.6000000000058</v>
      </c>
      <c r="AT37">
        <v>5700</v>
      </c>
      <c r="AU37">
        <v>-32912.400000000001</v>
      </c>
      <c r="AV37">
        <v>30766.400000000001</v>
      </c>
      <c r="AW37">
        <v>-17029.400000000001</v>
      </c>
      <c r="AX37">
        <v>6360</v>
      </c>
      <c r="AY37">
        <v>6158.6000000000058</v>
      </c>
      <c r="AZ37">
        <v>-17273</v>
      </c>
      <c r="BA37">
        <v>-4761.3999999999942</v>
      </c>
      <c r="BB37">
        <v>23047.199999999997</v>
      </c>
      <c r="BC37">
        <v>-4486</v>
      </c>
      <c r="BD37">
        <v>2685.5999999999913</v>
      </c>
      <c r="BE37">
        <v>19151</v>
      </c>
      <c r="BF37">
        <v>10770.399999999994</v>
      </c>
      <c r="BG37">
        <v>-14196.000000000007</v>
      </c>
      <c r="BH37">
        <v>8401.4000000000015</v>
      </c>
      <c r="BI37">
        <v>-16764.400000000001</v>
      </c>
      <c r="BJ37">
        <v>-7543.4000000000087</v>
      </c>
      <c r="BK37">
        <v>-17780.000000000007</v>
      </c>
      <c r="BL37">
        <v>17792.399999999994</v>
      </c>
      <c r="BM37">
        <v>563.20000000000437</v>
      </c>
      <c r="BN37">
        <v>20281.399999999994</v>
      </c>
      <c r="BO37">
        <v>5369.5999999999985</v>
      </c>
      <c r="BP37">
        <v>-30439.800000000003</v>
      </c>
      <c r="BQ37">
        <v>1978.4000000000087</v>
      </c>
      <c r="BR37">
        <v>-10590.800000000003</v>
      </c>
      <c r="BS37">
        <v>-50704.4</v>
      </c>
      <c r="BT37">
        <v>3840</v>
      </c>
      <c r="BU37">
        <v>-5341.8000000000029</v>
      </c>
      <c r="BV37">
        <v>-22211.199999999997</v>
      </c>
      <c r="BW37">
        <v>11490.199999999997</v>
      </c>
      <c r="BX37">
        <v>-32645.200000000004</v>
      </c>
      <c r="BY37">
        <v>7928.4000000000015</v>
      </c>
      <c r="BZ37">
        <v>-12403.399999999994</v>
      </c>
      <c r="CA37">
        <v>-41391</v>
      </c>
      <c r="CB37">
        <v>-5640.8000000000029</v>
      </c>
      <c r="CC37">
        <v>-12230.199999999997</v>
      </c>
      <c r="CD37">
        <v>19920.399999999994</v>
      </c>
      <c r="CE37">
        <v>6650.1999999999971</v>
      </c>
      <c r="CF37">
        <v>-22524.800000000003</v>
      </c>
      <c r="CG37">
        <v>-39959.400000000009</v>
      </c>
      <c r="CH37">
        <v>23118</v>
      </c>
      <c r="CI37">
        <v>1804.4000000000015</v>
      </c>
      <c r="CJ37">
        <v>16625.200000000004</v>
      </c>
      <c r="CK37">
        <v>-16647.199999999997</v>
      </c>
      <c r="CL37">
        <v>-38060.799999999996</v>
      </c>
      <c r="CM37">
        <v>14582.599999999999</v>
      </c>
      <c r="CN37">
        <v>22976.000000000007</v>
      </c>
      <c r="CO37">
        <v>-32732.200000000004</v>
      </c>
      <c r="CP37">
        <v>6843.2000000000116</v>
      </c>
      <c r="CQ37">
        <v>6362.5999999999985</v>
      </c>
      <c r="CR37">
        <v>-2579.3999999999942</v>
      </c>
      <c r="CS37">
        <v>-8132.1999999999971</v>
      </c>
      <c r="CT37">
        <v>849.79999999999563</v>
      </c>
      <c r="CU37">
        <v>-13675.400000000009</v>
      </c>
      <c r="CV37">
        <v>-9111.5999999999985</v>
      </c>
      <c r="CW37">
        <v>-792.79999999999563</v>
      </c>
      <c r="CY37">
        <f t="shared" si="2"/>
        <v>-3442.9460000000004</v>
      </c>
      <c r="CZ37">
        <f t="shared" si="3"/>
        <v>14343.529999999995</v>
      </c>
    </row>
    <row r="38" spans="2:104" x14ac:dyDescent="0.25">
      <c r="B38">
        <v>-22443.800000000003</v>
      </c>
      <c r="C38">
        <v>1920.7999999999956</v>
      </c>
      <c r="D38">
        <v>43258.600000000006</v>
      </c>
      <c r="E38">
        <v>23353.4</v>
      </c>
      <c r="F38">
        <v>-165.59999999999854</v>
      </c>
      <c r="G38">
        <v>-4244.1999999999971</v>
      </c>
      <c r="H38">
        <v>-19747.399999999994</v>
      </c>
      <c r="I38">
        <v>2284.4000000000015</v>
      </c>
      <c r="J38">
        <v>-10034</v>
      </c>
      <c r="K38">
        <v>-1155</v>
      </c>
      <c r="L38">
        <v>-15711.399999999994</v>
      </c>
      <c r="M38">
        <v>-8458.8000000000029</v>
      </c>
      <c r="N38">
        <v>-8469.7999999999956</v>
      </c>
      <c r="O38">
        <v>-10273.200000000004</v>
      </c>
      <c r="P38">
        <v>25276.400000000001</v>
      </c>
      <c r="Q38">
        <v>-15764.800000000003</v>
      </c>
      <c r="R38">
        <v>8476.3999999999942</v>
      </c>
      <c r="S38">
        <v>-39605.799999999996</v>
      </c>
      <c r="T38">
        <v>4007.5999999999985</v>
      </c>
      <c r="U38">
        <v>-14584.199999999997</v>
      </c>
      <c r="V38">
        <v>4117.4000000000015</v>
      </c>
      <c r="W38">
        <v>-298.59999999999854</v>
      </c>
      <c r="X38">
        <v>-40467.800000000003</v>
      </c>
      <c r="Y38">
        <v>-11928.599999999991</v>
      </c>
      <c r="Z38">
        <v>-27818.600000000006</v>
      </c>
      <c r="AA38">
        <v>-12836.200000000004</v>
      </c>
      <c r="AB38">
        <v>-4911.5999999999985</v>
      </c>
      <c r="AC38">
        <v>7991</v>
      </c>
      <c r="AD38">
        <v>-22285.799999999996</v>
      </c>
      <c r="AE38">
        <v>23147.800000000003</v>
      </c>
      <c r="AF38">
        <v>11587</v>
      </c>
      <c r="AG38">
        <v>-19257.199999999997</v>
      </c>
      <c r="AH38">
        <v>14892.199999999997</v>
      </c>
      <c r="AI38">
        <v>-4575.1999999999971</v>
      </c>
      <c r="AJ38">
        <v>8063.1999999999971</v>
      </c>
      <c r="AK38">
        <v>-1892.2000000000044</v>
      </c>
      <c r="AL38">
        <v>-2427.5999999999985</v>
      </c>
      <c r="AM38">
        <v>-15593.399999999994</v>
      </c>
      <c r="AN38">
        <v>18133.200000000004</v>
      </c>
      <c r="AO38">
        <v>33151.199999999997</v>
      </c>
      <c r="AP38">
        <v>-1537.1999999999971</v>
      </c>
      <c r="AQ38">
        <v>18486.799999999996</v>
      </c>
      <c r="AR38">
        <v>-5377.3999999999942</v>
      </c>
      <c r="AS38">
        <v>-2747.4000000000087</v>
      </c>
      <c r="AT38">
        <v>15205.599999999999</v>
      </c>
      <c r="AU38">
        <v>-25483</v>
      </c>
      <c r="AV38">
        <v>31409</v>
      </c>
      <c r="AW38">
        <v>-14252.800000000003</v>
      </c>
      <c r="AX38">
        <v>2221</v>
      </c>
      <c r="AY38">
        <v>3562.6000000000058</v>
      </c>
      <c r="AZ38">
        <v>-12052.799999999996</v>
      </c>
      <c r="BA38">
        <v>-6177.8000000000029</v>
      </c>
      <c r="BB38">
        <v>21819.599999999991</v>
      </c>
      <c r="BC38">
        <v>-9375</v>
      </c>
      <c r="BD38">
        <v>4076.8000000000029</v>
      </c>
      <c r="BE38">
        <v>20719.199999999997</v>
      </c>
      <c r="BF38">
        <v>15324.799999999996</v>
      </c>
      <c r="BG38">
        <v>-16731.600000000006</v>
      </c>
      <c r="BH38">
        <v>11025.400000000001</v>
      </c>
      <c r="BI38">
        <v>-16396.400000000001</v>
      </c>
      <c r="BJ38">
        <v>-5041.2000000000044</v>
      </c>
      <c r="BK38">
        <v>-17081.000000000007</v>
      </c>
      <c r="BL38">
        <v>17786.399999999994</v>
      </c>
      <c r="BM38">
        <v>6212</v>
      </c>
      <c r="BN38">
        <v>16249.400000000001</v>
      </c>
      <c r="BO38">
        <v>7337.1999999999971</v>
      </c>
      <c r="BP38">
        <v>-26748.800000000003</v>
      </c>
      <c r="BQ38">
        <v>-3455.7999999999956</v>
      </c>
      <c r="BR38">
        <v>-8077</v>
      </c>
      <c r="BS38">
        <v>-57294.400000000001</v>
      </c>
      <c r="BT38">
        <v>-1067.4000000000015</v>
      </c>
      <c r="BU38">
        <v>-15180.400000000001</v>
      </c>
      <c r="BV38">
        <v>-21694.6</v>
      </c>
      <c r="BW38">
        <v>9489.8000000000029</v>
      </c>
      <c r="BX38">
        <v>-32854.600000000006</v>
      </c>
      <c r="BY38">
        <v>2310</v>
      </c>
      <c r="BZ38">
        <v>-16365</v>
      </c>
      <c r="CA38">
        <v>-42712.6</v>
      </c>
      <c r="CB38">
        <v>-4037.4000000000015</v>
      </c>
      <c r="CC38">
        <v>-12120</v>
      </c>
      <c r="CD38">
        <v>32940</v>
      </c>
      <c r="CE38">
        <v>4759.5999999999985</v>
      </c>
      <c r="CF38">
        <v>-23497.4</v>
      </c>
      <c r="CG38">
        <v>-31720.200000000004</v>
      </c>
      <c r="CH38">
        <v>22266</v>
      </c>
      <c r="CI38">
        <v>5925</v>
      </c>
      <c r="CJ38">
        <v>8462.5999999999985</v>
      </c>
      <c r="CK38">
        <v>-22666.799999999996</v>
      </c>
      <c r="CL38">
        <v>-38505.599999999999</v>
      </c>
      <c r="CM38">
        <v>11720.400000000001</v>
      </c>
      <c r="CN38">
        <v>23746.200000000004</v>
      </c>
      <c r="CO38">
        <v>-29163.800000000003</v>
      </c>
      <c r="CP38">
        <v>-1702.7999999999884</v>
      </c>
      <c r="CQ38">
        <v>4329.5999999999985</v>
      </c>
      <c r="CR38">
        <v>-3546.1999999999971</v>
      </c>
      <c r="CS38">
        <v>-12996.799999999996</v>
      </c>
      <c r="CT38">
        <v>4435</v>
      </c>
      <c r="CU38">
        <v>-18216</v>
      </c>
      <c r="CV38">
        <v>-4731.7999999999956</v>
      </c>
      <c r="CW38">
        <v>4431.8000000000029</v>
      </c>
      <c r="CY38">
        <f t="shared" si="2"/>
        <v>-3396.4740000000002</v>
      </c>
      <c r="CZ38">
        <f t="shared" si="3"/>
        <v>14514.722000000007</v>
      </c>
    </row>
    <row r="39" spans="2:104" x14ac:dyDescent="0.25">
      <c r="B39">
        <v>-20245.400000000001</v>
      </c>
      <c r="C39">
        <v>5924.7999999999956</v>
      </c>
      <c r="D39">
        <v>45056.2</v>
      </c>
      <c r="E39">
        <v>26410</v>
      </c>
      <c r="F39">
        <v>8936.6000000000058</v>
      </c>
      <c r="G39">
        <v>5173.2000000000044</v>
      </c>
      <c r="H39">
        <v>-19083.799999999996</v>
      </c>
      <c r="I39">
        <v>1912</v>
      </c>
      <c r="J39">
        <v>-5829</v>
      </c>
      <c r="K39">
        <v>-3001.5999999999985</v>
      </c>
      <c r="L39">
        <v>-18859.799999999988</v>
      </c>
      <c r="M39">
        <v>-15982</v>
      </c>
      <c r="N39">
        <v>-8615</v>
      </c>
      <c r="O39">
        <v>-16401</v>
      </c>
      <c r="P39">
        <v>21566.799999999996</v>
      </c>
      <c r="Q39">
        <v>-13651.600000000006</v>
      </c>
      <c r="R39">
        <v>38.399999999994179</v>
      </c>
      <c r="S39">
        <v>-35089.399999999994</v>
      </c>
      <c r="T39">
        <v>-3483</v>
      </c>
      <c r="U39">
        <v>-18471.999999999993</v>
      </c>
      <c r="V39">
        <v>3121.7999999999956</v>
      </c>
      <c r="W39">
        <v>1212</v>
      </c>
      <c r="X39">
        <v>-37246.800000000003</v>
      </c>
      <c r="Y39">
        <v>-16482.999999999993</v>
      </c>
      <c r="Z39">
        <v>-26137</v>
      </c>
      <c r="AA39">
        <v>-14256.400000000009</v>
      </c>
      <c r="AB39">
        <v>-8969.1999999999971</v>
      </c>
      <c r="AC39">
        <v>4270.8000000000029</v>
      </c>
      <c r="AD39">
        <v>-16325.399999999994</v>
      </c>
      <c r="AE39">
        <v>19077.800000000003</v>
      </c>
      <c r="AF39">
        <v>13608.599999999999</v>
      </c>
      <c r="AG39">
        <v>-11678.199999999997</v>
      </c>
      <c r="AH39">
        <v>22418.199999999997</v>
      </c>
      <c r="AI39">
        <v>-3699.9999999999927</v>
      </c>
      <c r="AJ39">
        <v>10254.399999999994</v>
      </c>
      <c r="AK39">
        <v>-4641.8000000000029</v>
      </c>
      <c r="AL39">
        <v>-1212.1999999999971</v>
      </c>
      <c r="AM39">
        <v>-15763.199999999997</v>
      </c>
      <c r="AN39">
        <v>10671</v>
      </c>
      <c r="AO39">
        <v>30628.600000000006</v>
      </c>
      <c r="AP39">
        <v>-3209</v>
      </c>
      <c r="AQ39">
        <v>18258.199999999997</v>
      </c>
      <c r="AR39">
        <v>2614.1999999999971</v>
      </c>
      <c r="AS39">
        <v>-7541.4000000000087</v>
      </c>
      <c r="AT39">
        <v>13161.599999999999</v>
      </c>
      <c r="AU39">
        <v>-25333.4</v>
      </c>
      <c r="AV39">
        <v>30360</v>
      </c>
      <c r="AW39">
        <v>-11050.600000000006</v>
      </c>
      <c r="AX39">
        <v>6832.5999999999985</v>
      </c>
      <c r="AY39">
        <v>6045</v>
      </c>
      <c r="AZ39">
        <v>-12296.599999999999</v>
      </c>
      <c r="BA39">
        <v>-12606.400000000001</v>
      </c>
      <c r="BB39">
        <v>18671</v>
      </c>
      <c r="BC39">
        <v>-8505.4000000000015</v>
      </c>
      <c r="BD39">
        <v>3109.5999999999913</v>
      </c>
      <c r="BE39">
        <v>13596.599999999991</v>
      </c>
      <c r="BF39">
        <v>18157.199999999997</v>
      </c>
      <c r="BG39">
        <v>-15464.800000000003</v>
      </c>
      <c r="BH39">
        <v>8614.1999999999971</v>
      </c>
      <c r="BI39">
        <v>-22971.4</v>
      </c>
      <c r="BJ39">
        <v>-3741.8000000000029</v>
      </c>
      <c r="BK39">
        <v>-19015.400000000009</v>
      </c>
      <c r="BL39">
        <v>20035</v>
      </c>
      <c r="BM39">
        <v>5404.4000000000015</v>
      </c>
      <c r="BN39">
        <v>17375.599999999999</v>
      </c>
      <c r="BO39">
        <v>12317.199999999997</v>
      </c>
      <c r="BP39">
        <v>-24315.600000000006</v>
      </c>
      <c r="BQ39">
        <v>698.40000000000873</v>
      </c>
      <c r="BR39">
        <v>-4860.4000000000087</v>
      </c>
      <c r="BS39">
        <v>-52303.8</v>
      </c>
      <c r="BT39">
        <v>3578.5999999999985</v>
      </c>
      <c r="BU39">
        <v>-15443.400000000001</v>
      </c>
      <c r="BV39">
        <v>-14707.399999999994</v>
      </c>
      <c r="BW39">
        <v>10988.599999999999</v>
      </c>
      <c r="BX39">
        <v>-29544.400000000001</v>
      </c>
      <c r="BY39">
        <v>4213</v>
      </c>
      <c r="BZ39">
        <v>-11321.799999999996</v>
      </c>
      <c r="CA39">
        <v>-36858.6</v>
      </c>
      <c r="CB39">
        <v>-2534.8000000000029</v>
      </c>
      <c r="CC39">
        <v>-12565.800000000003</v>
      </c>
      <c r="CD39">
        <v>22964.399999999994</v>
      </c>
      <c r="CE39">
        <v>5090.7999999999956</v>
      </c>
      <c r="CF39">
        <v>-26751.4</v>
      </c>
      <c r="CG39">
        <v>-32302.400000000009</v>
      </c>
      <c r="CH39">
        <v>21316.600000000006</v>
      </c>
      <c r="CI39">
        <v>7583.2000000000044</v>
      </c>
      <c r="CJ39">
        <v>6811.8000000000029</v>
      </c>
      <c r="CK39">
        <v>-18896.199999999997</v>
      </c>
      <c r="CL39">
        <v>-34397.399999999994</v>
      </c>
      <c r="CM39">
        <v>9891.4000000000015</v>
      </c>
      <c r="CN39">
        <v>24510.6</v>
      </c>
      <c r="CO39">
        <v>-29534.600000000006</v>
      </c>
      <c r="CP39">
        <v>4667.2000000000116</v>
      </c>
      <c r="CQ39">
        <v>13894</v>
      </c>
      <c r="CR39">
        <v>-3809.5999999999985</v>
      </c>
      <c r="CS39">
        <v>-11860</v>
      </c>
      <c r="CT39">
        <v>4523</v>
      </c>
      <c r="CU39">
        <v>-21284.800000000003</v>
      </c>
      <c r="CV39">
        <v>-4726</v>
      </c>
      <c r="CW39">
        <v>-1010.1999999999971</v>
      </c>
      <c r="CY39">
        <f t="shared" si="2"/>
        <v>-3003.2639999999997</v>
      </c>
      <c r="CZ39">
        <f t="shared" si="3"/>
        <v>14314.567999999997</v>
      </c>
    </row>
    <row r="40" spans="2:104" x14ac:dyDescent="0.25">
      <c r="B40">
        <v>-13685.400000000001</v>
      </c>
      <c r="C40">
        <v>7500.7999999999956</v>
      </c>
      <c r="D40">
        <v>40244.199999999997</v>
      </c>
      <c r="E40">
        <v>24190.600000000006</v>
      </c>
      <c r="F40">
        <v>7011.8000000000029</v>
      </c>
      <c r="G40">
        <v>6010.6000000000058</v>
      </c>
      <c r="H40">
        <v>-25454.6</v>
      </c>
      <c r="I40">
        <v>-1823.8000000000029</v>
      </c>
      <c r="J40">
        <v>-2658</v>
      </c>
      <c r="K40">
        <v>-5805</v>
      </c>
      <c r="L40">
        <v>-19110.199999999997</v>
      </c>
      <c r="M40">
        <v>-16764</v>
      </c>
      <c r="N40">
        <v>-5113</v>
      </c>
      <c r="O40">
        <v>-9426.4000000000015</v>
      </c>
      <c r="P40">
        <v>20198.599999999999</v>
      </c>
      <c r="Q40">
        <v>-13284.800000000003</v>
      </c>
      <c r="R40">
        <v>-2884.2000000000044</v>
      </c>
      <c r="S40">
        <v>-34306.799999999996</v>
      </c>
      <c r="T40">
        <v>904.79999999999563</v>
      </c>
      <c r="U40">
        <v>-13606.599999999991</v>
      </c>
      <c r="V40">
        <v>4813.0000000000073</v>
      </c>
      <c r="W40">
        <v>13285.599999999999</v>
      </c>
      <c r="X40">
        <v>-29965.199999999997</v>
      </c>
      <c r="Y40">
        <v>-15154.999999999993</v>
      </c>
      <c r="Z40">
        <v>-22444.600000000006</v>
      </c>
      <c r="AA40">
        <v>-9493.0000000000073</v>
      </c>
      <c r="AB40">
        <v>-13665.199999999997</v>
      </c>
      <c r="AC40">
        <v>4248.6000000000058</v>
      </c>
      <c r="AD40">
        <v>-9689.3999999999942</v>
      </c>
      <c r="AE40">
        <v>20713.800000000003</v>
      </c>
      <c r="AF40">
        <v>12857.799999999996</v>
      </c>
      <c r="AG40">
        <v>-12334.199999999997</v>
      </c>
      <c r="AH40">
        <v>16066.600000000006</v>
      </c>
      <c r="AI40">
        <v>-1657.3999999999942</v>
      </c>
      <c r="AJ40">
        <v>2726</v>
      </c>
      <c r="AK40">
        <v>-3590</v>
      </c>
      <c r="AL40">
        <v>-5049.4000000000015</v>
      </c>
      <c r="AM40">
        <v>-25337.199999999997</v>
      </c>
      <c r="AN40">
        <v>16840.599999999999</v>
      </c>
      <c r="AO40">
        <v>28217.600000000006</v>
      </c>
      <c r="AP40">
        <v>-5157.5999999999985</v>
      </c>
      <c r="AQ40">
        <v>20642.199999999997</v>
      </c>
      <c r="AR40">
        <v>-1856.3999999999942</v>
      </c>
      <c r="AS40">
        <v>-9261.6000000000058</v>
      </c>
      <c r="AT40">
        <v>7460.2000000000044</v>
      </c>
      <c r="AU40">
        <v>-20557</v>
      </c>
      <c r="AV40">
        <v>26392.400000000001</v>
      </c>
      <c r="AW40">
        <v>-10094.400000000001</v>
      </c>
      <c r="AX40">
        <v>-846.19999999999709</v>
      </c>
      <c r="AY40">
        <v>2011.2000000000044</v>
      </c>
      <c r="AZ40">
        <v>-21323.199999999997</v>
      </c>
      <c r="BA40">
        <v>-10267.800000000003</v>
      </c>
      <c r="BB40">
        <v>21916</v>
      </c>
      <c r="BC40">
        <v>-8127.5999999999985</v>
      </c>
      <c r="BD40">
        <v>5101.3999999999942</v>
      </c>
      <c r="BE40">
        <v>13419.199999999997</v>
      </c>
      <c r="BF40">
        <v>12282</v>
      </c>
      <c r="BG40">
        <v>-19964.600000000006</v>
      </c>
      <c r="BH40">
        <v>7037.5999999999985</v>
      </c>
      <c r="BI40">
        <v>-19255</v>
      </c>
      <c r="BJ40">
        <v>2082.7999999999884</v>
      </c>
      <c r="BK40">
        <v>-8790.8000000000029</v>
      </c>
      <c r="BL40">
        <v>20487</v>
      </c>
      <c r="BM40">
        <v>-3221.5999999999985</v>
      </c>
      <c r="BN40">
        <v>19924.800000000003</v>
      </c>
      <c r="BO40">
        <v>7703.7999999999956</v>
      </c>
      <c r="BP40">
        <v>-24125.199999999997</v>
      </c>
      <c r="BQ40">
        <v>2359</v>
      </c>
      <c r="BR40">
        <v>-6898.4000000000087</v>
      </c>
      <c r="BS40">
        <v>-49182.6</v>
      </c>
      <c r="BT40">
        <v>-6209.6000000000058</v>
      </c>
      <c r="BU40">
        <v>-18650</v>
      </c>
      <c r="BV40">
        <v>-14325.199999999997</v>
      </c>
      <c r="BW40">
        <v>9216.4000000000015</v>
      </c>
      <c r="BX40">
        <v>-25974.800000000003</v>
      </c>
      <c r="BY40">
        <v>8901.5999999999985</v>
      </c>
      <c r="BZ40">
        <v>-11180.799999999996</v>
      </c>
      <c r="CA40">
        <v>-33840</v>
      </c>
      <c r="CB40">
        <v>-4667.4000000000015</v>
      </c>
      <c r="CC40">
        <v>-14724</v>
      </c>
      <c r="CD40">
        <v>33721.199999999997</v>
      </c>
      <c r="CE40">
        <v>9494.7999999999956</v>
      </c>
      <c r="CF40">
        <v>-25078.200000000004</v>
      </c>
      <c r="CG40">
        <v>-26152.600000000006</v>
      </c>
      <c r="CH40">
        <v>19807.200000000004</v>
      </c>
      <c r="CI40">
        <v>8096.4000000000015</v>
      </c>
      <c r="CJ40">
        <v>4370.8000000000029</v>
      </c>
      <c r="CK40">
        <v>-16531.399999999994</v>
      </c>
      <c r="CL40">
        <v>-32045.399999999994</v>
      </c>
      <c r="CM40">
        <v>9375.8000000000029</v>
      </c>
      <c r="CN40">
        <v>11331.200000000004</v>
      </c>
      <c r="CO40">
        <v>-25260</v>
      </c>
      <c r="CP40">
        <v>6174.4000000000087</v>
      </c>
      <c r="CQ40">
        <v>18563.399999999994</v>
      </c>
      <c r="CR40">
        <v>-576.19999999999709</v>
      </c>
      <c r="CS40">
        <v>-7058.4000000000015</v>
      </c>
      <c r="CT40">
        <v>1268.7999999999956</v>
      </c>
      <c r="CU40">
        <v>-23935</v>
      </c>
      <c r="CV40">
        <v>1222.6000000000058</v>
      </c>
      <c r="CW40">
        <v>7.2000000000043656</v>
      </c>
      <c r="CY40">
        <f t="shared" si="2"/>
        <v>-2812.4000000000005</v>
      </c>
      <c r="CZ40">
        <f t="shared" si="3"/>
        <v>13536.447999999993</v>
      </c>
    </row>
    <row r="41" spans="2:104" x14ac:dyDescent="0.25">
      <c r="B41">
        <v>-10541.800000000003</v>
      </c>
      <c r="C41">
        <v>10500.399999999994</v>
      </c>
      <c r="D41">
        <v>30150.800000000003</v>
      </c>
      <c r="E41">
        <v>23998</v>
      </c>
      <c r="F41">
        <v>4395.4000000000015</v>
      </c>
      <c r="G41">
        <v>4633.6000000000058</v>
      </c>
      <c r="H41">
        <v>-10991.799999999996</v>
      </c>
      <c r="I41">
        <v>1608.8000000000029</v>
      </c>
      <c r="J41">
        <v>-4516.2000000000044</v>
      </c>
      <c r="K41">
        <v>-13764</v>
      </c>
      <c r="L41">
        <v>-14473.799999999988</v>
      </c>
      <c r="M41">
        <v>-20862</v>
      </c>
      <c r="N41">
        <v>-4330.5999999999985</v>
      </c>
      <c r="O41">
        <v>-10402.400000000001</v>
      </c>
      <c r="P41">
        <v>13549.400000000001</v>
      </c>
      <c r="Q41">
        <v>-13267.000000000007</v>
      </c>
      <c r="R41">
        <v>2114.7999999999956</v>
      </c>
      <c r="S41">
        <v>-43185.399999999994</v>
      </c>
      <c r="T41">
        <v>8329.5999999999985</v>
      </c>
      <c r="U41">
        <v>-15299.599999999991</v>
      </c>
      <c r="V41">
        <v>14843.400000000001</v>
      </c>
      <c r="W41">
        <v>10568.599999999999</v>
      </c>
      <c r="X41">
        <v>-26062.6</v>
      </c>
      <c r="Y41">
        <v>-16253.999999999993</v>
      </c>
      <c r="Z41">
        <v>-24144.800000000003</v>
      </c>
      <c r="AA41">
        <v>-5304.8000000000029</v>
      </c>
      <c r="AB41">
        <v>-10995</v>
      </c>
      <c r="AC41">
        <v>-4091.7999999999956</v>
      </c>
      <c r="AD41">
        <v>-11769.199999999997</v>
      </c>
      <c r="AE41">
        <v>10979.600000000006</v>
      </c>
      <c r="AF41">
        <v>5857.1999999999971</v>
      </c>
      <c r="AG41">
        <v>-14930</v>
      </c>
      <c r="AH41">
        <v>14900.600000000006</v>
      </c>
      <c r="AI41">
        <v>-3865.3999999999942</v>
      </c>
      <c r="AJ41">
        <v>4886.1999999999971</v>
      </c>
      <c r="AK41">
        <v>-6148.5999999999985</v>
      </c>
      <c r="AL41">
        <v>991.60000000000582</v>
      </c>
      <c r="AM41">
        <v>-22858</v>
      </c>
      <c r="AN41">
        <v>17887.599999999999</v>
      </c>
      <c r="AO41">
        <v>32297.600000000006</v>
      </c>
      <c r="AP41">
        <v>-3357.4000000000015</v>
      </c>
      <c r="AQ41">
        <v>21057.4</v>
      </c>
      <c r="AR41">
        <v>-1206</v>
      </c>
      <c r="AS41">
        <v>-21487.199999999997</v>
      </c>
      <c r="AT41">
        <v>5464</v>
      </c>
      <c r="AU41">
        <v>-20115.599999999999</v>
      </c>
      <c r="AV41">
        <v>27150.199999999997</v>
      </c>
      <c r="AW41">
        <v>-10360.800000000003</v>
      </c>
      <c r="AX41">
        <v>2397.4000000000015</v>
      </c>
      <c r="AY41">
        <v>6865</v>
      </c>
      <c r="AZ41">
        <v>-21187</v>
      </c>
      <c r="BA41">
        <v>-5201.8000000000029</v>
      </c>
      <c r="BB41">
        <v>12071.399999999994</v>
      </c>
      <c r="BC41">
        <v>-3389.4000000000015</v>
      </c>
      <c r="BD41">
        <v>6212.1999999999971</v>
      </c>
      <c r="BE41">
        <v>2120.1999999999971</v>
      </c>
      <c r="BF41">
        <v>15465.799999999996</v>
      </c>
      <c r="BG41">
        <v>-19517.800000000003</v>
      </c>
      <c r="BH41">
        <v>14164.999999999993</v>
      </c>
      <c r="BI41">
        <v>-19229.400000000001</v>
      </c>
      <c r="BJ41">
        <v>4114</v>
      </c>
      <c r="BK41">
        <v>-8722.0000000000073</v>
      </c>
      <c r="BL41">
        <v>19779.399999999994</v>
      </c>
      <c r="BM41">
        <v>7886.6000000000058</v>
      </c>
      <c r="BN41">
        <v>26821.399999999994</v>
      </c>
      <c r="BO41">
        <v>4275.3999999999942</v>
      </c>
      <c r="BP41">
        <v>-29604.600000000006</v>
      </c>
      <c r="BQ41">
        <v>-1770.7999999999956</v>
      </c>
      <c r="BR41">
        <v>-12277.800000000003</v>
      </c>
      <c r="BS41">
        <v>-48021.599999999999</v>
      </c>
      <c r="BT41">
        <v>-5410.6000000000058</v>
      </c>
      <c r="BU41">
        <v>-19071.800000000003</v>
      </c>
      <c r="BV41">
        <v>-14826.799999999996</v>
      </c>
      <c r="BW41">
        <v>7663.1999999999971</v>
      </c>
      <c r="BX41">
        <v>-22179</v>
      </c>
      <c r="BY41">
        <v>6532.8000000000029</v>
      </c>
      <c r="BZ41">
        <v>-4304.7999999999956</v>
      </c>
      <c r="CA41">
        <v>-33510</v>
      </c>
      <c r="CB41">
        <v>-1613.8000000000029</v>
      </c>
      <c r="CC41">
        <v>-18058.800000000003</v>
      </c>
      <c r="CD41">
        <v>30547.399999999994</v>
      </c>
      <c r="CE41">
        <v>20382.399999999994</v>
      </c>
      <c r="CF41">
        <v>-16367.400000000009</v>
      </c>
      <c r="CG41">
        <v>-19594.800000000003</v>
      </c>
      <c r="CH41">
        <v>27326.600000000006</v>
      </c>
      <c r="CI41">
        <v>5015</v>
      </c>
      <c r="CJ41">
        <v>3633.8000000000029</v>
      </c>
      <c r="CK41">
        <v>-16473.799999999996</v>
      </c>
      <c r="CL41">
        <v>-25154.799999999996</v>
      </c>
      <c r="CM41">
        <v>13700.400000000001</v>
      </c>
      <c r="CN41">
        <v>11604.599999999999</v>
      </c>
      <c r="CO41">
        <v>-25652.600000000006</v>
      </c>
      <c r="CP41">
        <v>5262.4000000000087</v>
      </c>
      <c r="CQ41">
        <v>14424.799999999996</v>
      </c>
      <c r="CR41">
        <v>-4312.7999999999956</v>
      </c>
      <c r="CS41">
        <v>-2447.1999999999971</v>
      </c>
      <c r="CT41">
        <v>-4968.8000000000029</v>
      </c>
      <c r="CU41">
        <v>-26918.800000000003</v>
      </c>
      <c r="CV41">
        <v>-3670.5999999999985</v>
      </c>
      <c r="CW41">
        <v>-558.19999999999709</v>
      </c>
      <c r="CY41">
        <f t="shared" si="2"/>
        <v>-2641.713999999999</v>
      </c>
      <c r="CZ41">
        <f t="shared" si="3"/>
        <v>13330.354000000007</v>
      </c>
    </row>
    <row r="42" spans="2:104" x14ac:dyDescent="0.25">
      <c r="B42">
        <v>-10334.800000000003</v>
      </c>
      <c r="C42">
        <v>5408.7999999999956</v>
      </c>
      <c r="D42">
        <v>32734.199999999997</v>
      </c>
      <c r="E42">
        <v>28920.400000000009</v>
      </c>
      <c r="F42">
        <v>5193.1999999999971</v>
      </c>
      <c r="G42">
        <v>-1907.1999999999971</v>
      </c>
      <c r="H42">
        <v>-6536.1999999999971</v>
      </c>
      <c r="I42">
        <v>2407.5999999999985</v>
      </c>
      <c r="J42">
        <v>-7796.2000000000044</v>
      </c>
      <c r="K42">
        <v>-15787.599999999999</v>
      </c>
      <c r="L42">
        <v>-18247.399999999994</v>
      </c>
      <c r="M42">
        <v>-17725</v>
      </c>
      <c r="N42">
        <v>-6245.7999999999956</v>
      </c>
      <c r="O42">
        <v>-9450.6000000000058</v>
      </c>
      <c r="P42">
        <v>12095.400000000001</v>
      </c>
      <c r="Q42">
        <v>-12739.400000000009</v>
      </c>
      <c r="R42">
        <v>2956.7999999999956</v>
      </c>
      <c r="S42">
        <v>-31638.799999999996</v>
      </c>
      <c r="T42">
        <v>8607.4000000000015</v>
      </c>
      <c r="U42">
        <v>-3942.5999999999913</v>
      </c>
      <c r="V42">
        <v>10637.799999999996</v>
      </c>
      <c r="W42">
        <v>7349.5999999999985</v>
      </c>
      <c r="X42">
        <v>-26639.800000000003</v>
      </c>
      <c r="Y42">
        <v>-16683.999999999993</v>
      </c>
      <c r="Z42">
        <v>-33033.599999999999</v>
      </c>
      <c r="AA42">
        <v>-6330.2000000000044</v>
      </c>
      <c r="AB42">
        <v>-12919.800000000003</v>
      </c>
      <c r="AC42">
        <v>-11660.399999999994</v>
      </c>
      <c r="AD42">
        <v>-7258.1999999999971</v>
      </c>
      <c r="AE42">
        <v>19380.800000000003</v>
      </c>
      <c r="AF42">
        <v>4104</v>
      </c>
      <c r="AG42">
        <v>-8090.7999999999956</v>
      </c>
      <c r="AH42">
        <v>11393.600000000006</v>
      </c>
      <c r="AI42">
        <v>-12236.799999999996</v>
      </c>
      <c r="AJ42">
        <v>-2308.4000000000015</v>
      </c>
      <c r="AK42">
        <v>-8143.8000000000029</v>
      </c>
      <c r="AL42">
        <v>3729</v>
      </c>
      <c r="AM42">
        <v>-22087.599999999999</v>
      </c>
      <c r="AN42">
        <v>14331.800000000003</v>
      </c>
      <c r="AO42">
        <v>32952.199999999997</v>
      </c>
      <c r="AP42">
        <v>-1859</v>
      </c>
      <c r="AQ42">
        <v>21940.999999999993</v>
      </c>
      <c r="AR42">
        <v>3233</v>
      </c>
      <c r="AS42">
        <v>-18470.800000000003</v>
      </c>
      <c r="AT42">
        <v>2269.2000000000044</v>
      </c>
      <c r="AU42">
        <v>-25426</v>
      </c>
      <c r="AV42">
        <v>31078.400000000001</v>
      </c>
      <c r="AW42">
        <v>-8510.4000000000015</v>
      </c>
      <c r="AX42">
        <v>6045.8000000000029</v>
      </c>
      <c r="AY42">
        <v>6503.6000000000058</v>
      </c>
      <c r="AZ42">
        <v>-21037.399999999994</v>
      </c>
      <c r="BA42">
        <v>-2025.8000000000029</v>
      </c>
      <c r="BB42">
        <v>10690</v>
      </c>
      <c r="BC42">
        <v>-4294.4000000000015</v>
      </c>
      <c r="BD42">
        <v>5910</v>
      </c>
      <c r="BE42">
        <v>6790.1999999999971</v>
      </c>
      <c r="BF42">
        <v>9634.3999999999942</v>
      </c>
      <c r="BG42">
        <v>-22066.800000000003</v>
      </c>
      <c r="BH42">
        <v>14296.200000000004</v>
      </c>
      <c r="BI42">
        <v>-19069.200000000004</v>
      </c>
      <c r="BJ42">
        <v>6703</v>
      </c>
      <c r="BK42">
        <v>-1053</v>
      </c>
      <c r="BL42">
        <v>19189.599999999999</v>
      </c>
      <c r="BM42">
        <v>5740.6000000000058</v>
      </c>
      <c r="BN42">
        <v>19687.800000000003</v>
      </c>
      <c r="BO42">
        <v>-434.20000000000437</v>
      </c>
      <c r="BP42">
        <v>-32111.4</v>
      </c>
      <c r="BQ42">
        <v>6790.1999999999971</v>
      </c>
      <c r="BR42">
        <v>-9449.8000000000029</v>
      </c>
      <c r="BS42">
        <v>-47652.800000000003</v>
      </c>
      <c r="BT42">
        <v>-7777.2000000000044</v>
      </c>
      <c r="BU42">
        <v>-11838</v>
      </c>
      <c r="BV42">
        <v>-8870.5999999999913</v>
      </c>
      <c r="BW42">
        <v>4084.8000000000029</v>
      </c>
      <c r="BX42">
        <v>-29918</v>
      </c>
      <c r="BY42">
        <v>3714.8000000000029</v>
      </c>
      <c r="BZ42">
        <v>2987.8000000000029</v>
      </c>
      <c r="CA42">
        <v>-32058.199999999997</v>
      </c>
      <c r="CB42">
        <v>1380.7999999999956</v>
      </c>
      <c r="CC42">
        <v>-15789.800000000003</v>
      </c>
      <c r="CD42">
        <v>21453.800000000003</v>
      </c>
      <c r="CE42">
        <v>19061</v>
      </c>
      <c r="CF42">
        <v>-17889</v>
      </c>
      <c r="CG42">
        <v>-25353.600000000006</v>
      </c>
      <c r="CH42">
        <v>24151.600000000006</v>
      </c>
      <c r="CI42">
        <v>8022</v>
      </c>
      <c r="CJ42">
        <v>5358.2000000000044</v>
      </c>
      <c r="CK42">
        <v>-17912.199999999997</v>
      </c>
      <c r="CL42">
        <v>-28225.399999999994</v>
      </c>
      <c r="CM42">
        <v>10046.800000000003</v>
      </c>
      <c r="CN42">
        <v>12763</v>
      </c>
      <c r="CO42">
        <v>-31542.600000000006</v>
      </c>
      <c r="CP42">
        <v>4200.8000000000029</v>
      </c>
      <c r="CQ42">
        <v>14105.799999999996</v>
      </c>
      <c r="CR42">
        <v>-1767</v>
      </c>
      <c r="CS42">
        <v>1863.8000000000029</v>
      </c>
      <c r="CT42">
        <v>-9236.2000000000044</v>
      </c>
      <c r="CU42">
        <v>-31445.4</v>
      </c>
      <c r="CV42">
        <v>-4250.1999999999971</v>
      </c>
      <c r="CW42">
        <v>-5139</v>
      </c>
      <c r="CY42">
        <f t="shared" si="2"/>
        <v>-2903.1780000000012</v>
      </c>
      <c r="CZ42">
        <f t="shared" si="3"/>
        <v>13141.190000000004</v>
      </c>
    </row>
    <row r="43" spans="2:104" x14ac:dyDescent="0.25">
      <c r="B43">
        <v>-9425.8000000000029</v>
      </c>
      <c r="C43">
        <v>13829.799999999996</v>
      </c>
      <c r="D43">
        <v>33218.6</v>
      </c>
      <c r="E43">
        <v>25638</v>
      </c>
      <c r="F43">
        <v>3245.4000000000015</v>
      </c>
      <c r="G43">
        <v>521.40000000000146</v>
      </c>
      <c r="H43">
        <v>-7132.7999999999956</v>
      </c>
      <c r="I43">
        <v>6861.5999999999985</v>
      </c>
      <c r="J43">
        <v>-7084.4000000000015</v>
      </c>
      <c r="K43">
        <v>-12875.799999999996</v>
      </c>
      <c r="L43">
        <v>-22185.399999999994</v>
      </c>
      <c r="M43">
        <v>-20658.800000000003</v>
      </c>
      <c r="N43">
        <v>-6500.1999999999971</v>
      </c>
      <c r="O43">
        <v>-12187.800000000003</v>
      </c>
      <c r="P43">
        <v>18545.400000000001</v>
      </c>
      <c r="Q43">
        <v>-11654.400000000009</v>
      </c>
      <c r="R43">
        <v>2071.5999999999985</v>
      </c>
      <c r="S43">
        <v>-30120.799999999996</v>
      </c>
      <c r="T43">
        <v>6602.5999999999985</v>
      </c>
      <c r="U43">
        <v>-3866</v>
      </c>
      <c r="V43">
        <v>11009.000000000007</v>
      </c>
      <c r="W43">
        <v>6355.2000000000044</v>
      </c>
      <c r="X43">
        <v>-33956</v>
      </c>
      <c r="Y43">
        <v>-12690.999999999993</v>
      </c>
      <c r="Z43">
        <v>-27305.600000000006</v>
      </c>
      <c r="AA43">
        <v>-9685.8000000000029</v>
      </c>
      <c r="AB43">
        <v>-8590.8000000000029</v>
      </c>
      <c r="AC43">
        <v>-4207</v>
      </c>
      <c r="AD43">
        <v>-11891.199999999997</v>
      </c>
      <c r="AE43">
        <v>12513.800000000003</v>
      </c>
      <c r="AF43">
        <v>3938.1999999999971</v>
      </c>
      <c r="AG43">
        <v>-9649.5999999999985</v>
      </c>
      <c r="AH43">
        <v>3764.4000000000015</v>
      </c>
      <c r="AI43">
        <v>-11749.599999999991</v>
      </c>
      <c r="AJ43">
        <v>-9838.8000000000029</v>
      </c>
      <c r="AK43">
        <v>8286.2000000000044</v>
      </c>
      <c r="AL43">
        <v>2425.8000000000029</v>
      </c>
      <c r="AM43">
        <v>-21812.6</v>
      </c>
      <c r="AN43">
        <v>10265.800000000003</v>
      </c>
      <c r="AO43">
        <v>30639.800000000003</v>
      </c>
      <c r="AP43">
        <v>3778.5999999999985</v>
      </c>
      <c r="AQ43">
        <v>21940.999999999993</v>
      </c>
      <c r="AR43">
        <v>1512.6000000000058</v>
      </c>
      <c r="AS43">
        <v>-14936.400000000009</v>
      </c>
      <c r="AT43">
        <v>3268.5999999999985</v>
      </c>
      <c r="AU43">
        <v>-25778.800000000003</v>
      </c>
      <c r="AV43">
        <v>30059.800000000003</v>
      </c>
      <c r="AW43">
        <v>-6124.6000000000058</v>
      </c>
      <c r="AX43">
        <v>-1633.4000000000015</v>
      </c>
      <c r="AY43">
        <v>5757.1999999999971</v>
      </c>
      <c r="AZ43">
        <v>-24421</v>
      </c>
      <c r="BA43">
        <v>-423.19999999999709</v>
      </c>
      <c r="BB43">
        <v>7776.3999999999942</v>
      </c>
      <c r="BC43">
        <v>-4808.1999999999971</v>
      </c>
      <c r="BD43">
        <v>5439.8000000000029</v>
      </c>
      <c r="BE43">
        <v>4178.3999999999942</v>
      </c>
      <c r="BF43">
        <v>6747.1999999999971</v>
      </c>
      <c r="BG43">
        <v>-18086.200000000004</v>
      </c>
      <c r="BH43">
        <v>21197.200000000004</v>
      </c>
      <c r="BI43">
        <v>-17647.400000000001</v>
      </c>
      <c r="BJ43">
        <v>4730</v>
      </c>
      <c r="BK43">
        <v>-11243.600000000006</v>
      </c>
      <c r="BL43">
        <v>19627.399999999994</v>
      </c>
      <c r="BM43">
        <v>8934</v>
      </c>
      <c r="BN43">
        <v>18723.599999999999</v>
      </c>
      <c r="BO43">
        <v>-2781.8000000000029</v>
      </c>
      <c r="BP43">
        <v>-35902.800000000003</v>
      </c>
      <c r="BQ43">
        <v>3324.6000000000058</v>
      </c>
      <c r="BR43">
        <v>-10462.600000000006</v>
      </c>
      <c r="BS43">
        <v>-53305.4</v>
      </c>
      <c r="BT43">
        <v>-5051.6000000000058</v>
      </c>
      <c r="BU43">
        <v>-17784</v>
      </c>
      <c r="BV43">
        <v>-9293.5999999999913</v>
      </c>
      <c r="BW43">
        <v>4768.8000000000029</v>
      </c>
      <c r="BX43">
        <v>-31299.4</v>
      </c>
      <c r="BY43">
        <v>1777.2000000000044</v>
      </c>
      <c r="BZ43">
        <v>2712.2000000000044</v>
      </c>
      <c r="CA43">
        <v>-38329</v>
      </c>
      <c r="CB43">
        <v>9115</v>
      </c>
      <c r="CC43">
        <v>-17115.599999999999</v>
      </c>
      <c r="CD43">
        <v>24631</v>
      </c>
      <c r="CE43">
        <v>15799.799999999996</v>
      </c>
      <c r="CF43">
        <v>-21607.800000000003</v>
      </c>
      <c r="CG43">
        <v>-31207.000000000007</v>
      </c>
      <c r="CH43">
        <v>24338.200000000004</v>
      </c>
      <c r="CI43">
        <v>7946.2000000000044</v>
      </c>
      <c r="CJ43">
        <v>-2973.4000000000015</v>
      </c>
      <c r="CK43">
        <v>-17689.799999999996</v>
      </c>
      <c r="CL43">
        <v>-25506</v>
      </c>
      <c r="CM43">
        <v>12686.400000000001</v>
      </c>
      <c r="CN43">
        <v>8540</v>
      </c>
      <c r="CO43">
        <v>-33162.800000000003</v>
      </c>
      <c r="CP43">
        <v>3059.2000000000116</v>
      </c>
      <c r="CQ43">
        <v>12561.599999999999</v>
      </c>
      <c r="CR43">
        <v>-5278.3999999999942</v>
      </c>
      <c r="CS43">
        <v>2462.2000000000044</v>
      </c>
      <c r="CT43">
        <v>-5509.5999999999985</v>
      </c>
      <c r="CU43">
        <v>-30322.400000000001</v>
      </c>
      <c r="CV43">
        <v>-5950.1999999999971</v>
      </c>
      <c r="CW43">
        <v>-4435.3999999999942</v>
      </c>
      <c r="CY43">
        <f t="shared" si="2"/>
        <v>-3380.1479999999992</v>
      </c>
      <c r="CZ43">
        <f t="shared" si="3"/>
        <v>13322.683999999994</v>
      </c>
    </row>
    <row r="44" spans="2:104" x14ac:dyDescent="0.25">
      <c r="B44">
        <v>-7478.1999999999971</v>
      </c>
      <c r="C44">
        <v>7990.1999999999971</v>
      </c>
      <c r="D44">
        <v>30734.199999999997</v>
      </c>
      <c r="E44">
        <v>25610.400000000009</v>
      </c>
      <c r="F44">
        <v>893.19999999999709</v>
      </c>
      <c r="G44">
        <v>-566.19999999999709</v>
      </c>
      <c r="H44">
        <v>-5108</v>
      </c>
      <c r="I44">
        <v>2369.4000000000015</v>
      </c>
      <c r="J44">
        <v>-13172.400000000001</v>
      </c>
      <c r="K44">
        <v>-14616</v>
      </c>
      <c r="L44">
        <v>-20434.799999999988</v>
      </c>
      <c r="M44">
        <v>-17050.199999999997</v>
      </c>
      <c r="N44">
        <v>-7552.7999999999956</v>
      </c>
      <c r="O44">
        <v>-15278</v>
      </c>
      <c r="P44">
        <v>21349.599999999999</v>
      </c>
      <c r="Q44">
        <v>-11197.600000000006</v>
      </c>
      <c r="R44">
        <v>293.39999999999418</v>
      </c>
      <c r="S44">
        <v>-34461.599999999999</v>
      </c>
      <c r="T44">
        <v>9761.7999999999956</v>
      </c>
      <c r="U44">
        <v>-5646.5999999999913</v>
      </c>
      <c r="V44">
        <v>13919.200000000004</v>
      </c>
      <c r="W44">
        <v>18767.599999999999</v>
      </c>
      <c r="X44">
        <v>-28618.6</v>
      </c>
      <c r="Y44">
        <v>-12479.199999999997</v>
      </c>
      <c r="Z44">
        <v>-32779</v>
      </c>
      <c r="AA44">
        <v>-11300.600000000006</v>
      </c>
      <c r="AB44">
        <v>-8439.8000000000029</v>
      </c>
      <c r="AC44">
        <v>-6050</v>
      </c>
      <c r="AD44">
        <v>-14352.799999999996</v>
      </c>
      <c r="AE44">
        <v>10097</v>
      </c>
      <c r="AF44">
        <v>9464</v>
      </c>
      <c r="AG44">
        <v>-12891.799999999996</v>
      </c>
      <c r="AH44">
        <v>6299.8000000000029</v>
      </c>
      <c r="AI44">
        <v>-8715.7999999999956</v>
      </c>
      <c r="AJ44">
        <v>-8170</v>
      </c>
      <c r="AK44">
        <v>7705.2000000000044</v>
      </c>
      <c r="AL44">
        <v>4379.3999999999942</v>
      </c>
      <c r="AM44">
        <v>-24239.799999999996</v>
      </c>
      <c r="AN44">
        <v>13899.200000000004</v>
      </c>
      <c r="AO44">
        <v>26053.600000000006</v>
      </c>
      <c r="AP44">
        <v>4241.4000000000015</v>
      </c>
      <c r="AQ44">
        <v>17512.799999999996</v>
      </c>
      <c r="AR44">
        <v>316.80000000000291</v>
      </c>
      <c r="AS44">
        <v>-21359.800000000003</v>
      </c>
      <c r="AT44">
        <v>3526</v>
      </c>
      <c r="AU44">
        <v>-28010.400000000001</v>
      </c>
      <c r="AV44">
        <v>29695.599999999999</v>
      </c>
      <c r="AW44">
        <v>-3418.6000000000058</v>
      </c>
      <c r="AX44">
        <v>-1295.5999999999985</v>
      </c>
      <c r="AY44">
        <v>1099</v>
      </c>
      <c r="AZ44">
        <v>-20638.199999999997</v>
      </c>
      <c r="BA44">
        <v>-1078.3999999999942</v>
      </c>
      <c r="BB44">
        <v>10907.399999999994</v>
      </c>
      <c r="BC44">
        <v>-6111.7999999999956</v>
      </c>
      <c r="BD44">
        <v>6092.8000000000029</v>
      </c>
      <c r="BE44">
        <v>2619.7999999999956</v>
      </c>
      <c r="BF44">
        <v>6561.1999999999971</v>
      </c>
      <c r="BG44">
        <v>-17975.200000000004</v>
      </c>
      <c r="BH44">
        <v>20991.799999999996</v>
      </c>
      <c r="BI44">
        <v>-12186.200000000004</v>
      </c>
      <c r="BJ44">
        <v>2744.7999999999884</v>
      </c>
      <c r="BK44">
        <v>-12587.600000000006</v>
      </c>
      <c r="BL44">
        <v>19629.199999999997</v>
      </c>
      <c r="BM44">
        <v>12525.600000000006</v>
      </c>
      <c r="BN44">
        <v>19775.600000000006</v>
      </c>
      <c r="BO44">
        <v>-853.80000000000291</v>
      </c>
      <c r="BP44">
        <v>-42763.600000000006</v>
      </c>
      <c r="BQ44">
        <v>2446.4000000000087</v>
      </c>
      <c r="BR44">
        <v>-12839.400000000001</v>
      </c>
      <c r="BS44">
        <v>-55871.4</v>
      </c>
      <c r="BT44">
        <v>-6709.2000000000044</v>
      </c>
      <c r="BU44">
        <v>-11313</v>
      </c>
      <c r="BV44">
        <v>-14224.199999999997</v>
      </c>
      <c r="BW44">
        <v>-1564.8000000000029</v>
      </c>
      <c r="BX44">
        <v>-33557.4</v>
      </c>
      <c r="BY44">
        <v>4273.4000000000015</v>
      </c>
      <c r="BZ44">
        <v>5286.6000000000058</v>
      </c>
      <c r="CA44">
        <v>-44001.599999999999</v>
      </c>
      <c r="CB44">
        <v>20172.400000000001</v>
      </c>
      <c r="CC44">
        <v>-19104.800000000003</v>
      </c>
      <c r="CD44">
        <v>27078</v>
      </c>
      <c r="CE44">
        <v>13100.599999999999</v>
      </c>
      <c r="CF44">
        <v>-17817.600000000006</v>
      </c>
      <c r="CG44">
        <v>-27364.000000000007</v>
      </c>
      <c r="CH44">
        <v>34345.199999999997</v>
      </c>
      <c r="CI44">
        <v>8975.4000000000015</v>
      </c>
      <c r="CJ44">
        <v>228.20000000000437</v>
      </c>
      <c r="CK44">
        <v>-14755.999999999993</v>
      </c>
      <c r="CL44">
        <v>-24846.799999999996</v>
      </c>
      <c r="CM44">
        <v>13890</v>
      </c>
      <c r="CN44">
        <v>11353.200000000004</v>
      </c>
      <c r="CO44">
        <v>-31890.600000000006</v>
      </c>
      <c r="CP44">
        <v>2824</v>
      </c>
      <c r="CQ44">
        <v>11148</v>
      </c>
      <c r="CR44">
        <v>-4459.1999999999971</v>
      </c>
      <c r="CS44">
        <v>-407</v>
      </c>
      <c r="CT44">
        <v>-6385.4000000000015</v>
      </c>
      <c r="CU44">
        <v>-27340.600000000006</v>
      </c>
      <c r="CV44">
        <v>-9033.1999999999971</v>
      </c>
      <c r="CW44">
        <v>-5350.5999999999985</v>
      </c>
      <c r="CY44">
        <f t="shared" si="2"/>
        <v>-3347.6739999999995</v>
      </c>
      <c r="CZ44">
        <f t="shared" si="3"/>
        <v>13806.642000000002</v>
      </c>
    </row>
    <row r="45" spans="2:104" x14ac:dyDescent="0.25">
      <c r="B45">
        <v>-10099.400000000001</v>
      </c>
      <c r="C45">
        <v>7918.5999999999985</v>
      </c>
      <c r="D45">
        <v>31205.599999999999</v>
      </c>
      <c r="E45">
        <v>19004.200000000004</v>
      </c>
      <c r="F45">
        <v>1598.1999999999971</v>
      </c>
      <c r="G45">
        <v>-97.799999999995634</v>
      </c>
      <c r="H45">
        <v>-4288.3999999999942</v>
      </c>
      <c r="I45">
        <v>9901.4000000000015</v>
      </c>
      <c r="J45">
        <v>-11882.400000000001</v>
      </c>
      <c r="K45">
        <v>-11472</v>
      </c>
      <c r="L45">
        <v>-26101.399999999994</v>
      </c>
      <c r="M45">
        <v>-18840.199999999997</v>
      </c>
      <c r="N45">
        <v>-10550.599999999999</v>
      </c>
      <c r="O45">
        <v>-8458.6000000000058</v>
      </c>
      <c r="P45">
        <v>22120.6</v>
      </c>
      <c r="Q45">
        <v>-6563.2000000000116</v>
      </c>
      <c r="R45">
        <v>-2347.8000000000029</v>
      </c>
      <c r="S45">
        <v>-35646</v>
      </c>
      <c r="T45">
        <v>6535.5999999999985</v>
      </c>
      <c r="U45">
        <v>-4353.7999999999884</v>
      </c>
      <c r="V45">
        <v>20120.599999999999</v>
      </c>
      <c r="W45">
        <v>26709.200000000004</v>
      </c>
      <c r="X45">
        <v>-25062.199999999997</v>
      </c>
      <c r="Y45">
        <v>-16691.599999999991</v>
      </c>
      <c r="Z45">
        <v>-38857.4</v>
      </c>
      <c r="AA45">
        <v>-15871.400000000009</v>
      </c>
      <c r="AB45">
        <v>-6020.8000000000029</v>
      </c>
      <c r="AC45">
        <v>-8881.5999999999985</v>
      </c>
      <c r="AD45">
        <v>-15858.199999999997</v>
      </c>
      <c r="AE45">
        <v>7652.8000000000029</v>
      </c>
      <c r="AF45">
        <v>9804.1999999999971</v>
      </c>
      <c r="AG45">
        <v>-11880.399999999994</v>
      </c>
      <c r="AH45">
        <v>9790</v>
      </c>
      <c r="AI45">
        <v>-4403.1999999999971</v>
      </c>
      <c r="AJ45">
        <v>-5815</v>
      </c>
      <c r="AK45">
        <v>8464.4000000000015</v>
      </c>
      <c r="AL45">
        <v>-1329.8000000000029</v>
      </c>
      <c r="AM45">
        <v>-26175.199999999997</v>
      </c>
      <c r="AN45">
        <v>14981.200000000004</v>
      </c>
      <c r="AO45">
        <v>22394</v>
      </c>
      <c r="AP45">
        <v>10582.400000000001</v>
      </c>
      <c r="AQ45">
        <v>18789.199999999997</v>
      </c>
      <c r="AR45">
        <v>2556.4000000000087</v>
      </c>
      <c r="AS45">
        <v>-17660.199999999997</v>
      </c>
      <c r="AT45">
        <v>2116.4000000000015</v>
      </c>
      <c r="AU45">
        <v>-19978.800000000003</v>
      </c>
      <c r="AV45">
        <v>24739.4</v>
      </c>
      <c r="AW45">
        <v>-14303.200000000004</v>
      </c>
      <c r="AX45">
        <v>-4146</v>
      </c>
      <c r="AY45">
        <v>-3573.1999999999971</v>
      </c>
      <c r="AZ45">
        <v>-15449.399999999994</v>
      </c>
      <c r="BA45">
        <v>-2683.6000000000058</v>
      </c>
      <c r="BB45">
        <v>11814.799999999996</v>
      </c>
      <c r="BC45">
        <v>-5946</v>
      </c>
      <c r="BD45">
        <v>4077.1999999999971</v>
      </c>
      <c r="BE45">
        <v>204.59999999999854</v>
      </c>
      <c r="BF45">
        <v>-1049.2000000000044</v>
      </c>
      <c r="BG45">
        <v>-24694.800000000003</v>
      </c>
      <c r="BH45">
        <v>21828.400000000001</v>
      </c>
      <c r="BI45">
        <v>-12118.599999999999</v>
      </c>
      <c r="BJ45">
        <v>-6355.2000000000044</v>
      </c>
      <c r="BK45">
        <v>-9535.2000000000044</v>
      </c>
      <c r="BL45">
        <v>15009.199999999997</v>
      </c>
      <c r="BM45">
        <v>10991</v>
      </c>
      <c r="BN45">
        <v>22185.600000000006</v>
      </c>
      <c r="BO45">
        <v>-4319.4000000000015</v>
      </c>
      <c r="BP45">
        <v>-37684.200000000004</v>
      </c>
      <c r="BQ45">
        <v>581.60000000000582</v>
      </c>
      <c r="BR45">
        <v>-14773.600000000006</v>
      </c>
      <c r="BS45">
        <v>-54022.2</v>
      </c>
      <c r="BT45">
        <v>455.59999999999854</v>
      </c>
      <c r="BU45">
        <v>-9452.2000000000044</v>
      </c>
      <c r="BV45">
        <v>-6535</v>
      </c>
      <c r="BW45">
        <v>923.19999999999709</v>
      </c>
      <c r="BX45">
        <v>-38774.800000000003</v>
      </c>
      <c r="BY45">
        <v>10179.200000000004</v>
      </c>
      <c r="BZ45">
        <v>6295.4000000000087</v>
      </c>
      <c r="CA45">
        <v>-41038.199999999997</v>
      </c>
      <c r="CB45">
        <v>23053.999999999993</v>
      </c>
      <c r="CC45">
        <v>-16646.599999999999</v>
      </c>
      <c r="CD45">
        <v>27188</v>
      </c>
      <c r="CE45">
        <v>14855.799999999996</v>
      </c>
      <c r="CF45">
        <v>-18846.400000000009</v>
      </c>
      <c r="CG45">
        <v>-27093.800000000003</v>
      </c>
      <c r="CH45">
        <v>33217.800000000003</v>
      </c>
      <c r="CI45">
        <v>11898.800000000003</v>
      </c>
      <c r="CJ45">
        <v>-2304.4000000000015</v>
      </c>
      <c r="CK45">
        <v>-13021.199999999997</v>
      </c>
      <c r="CL45">
        <v>-24623.199999999997</v>
      </c>
      <c r="CM45">
        <v>20367.400000000001</v>
      </c>
      <c r="CN45">
        <v>1836.4000000000015</v>
      </c>
      <c r="CO45">
        <v>-31059.4</v>
      </c>
      <c r="CP45">
        <v>-9.7999999999883585</v>
      </c>
      <c r="CQ45">
        <v>17410.599999999999</v>
      </c>
      <c r="CR45">
        <v>4993</v>
      </c>
      <c r="CS45">
        <v>6879.5999999999985</v>
      </c>
      <c r="CT45">
        <v>-5078.5999999999985</v>
      </c>
      <c r="CU45">
        <v>-27555.800000000003</v>
      </c>
      <c r="CV45">
        <v>-5648.1999999999971</v>
      </c>
      <c r="CW45">
        <v>-3176.7999999999956</v>
      </c>
      <c r="CY45">
        <f t="shared" si="2"/>
        <v>-3034.7400000000007</v>
      </c>
      <c r="CZ45">
        <f t="shared" si="3"/>
        <v>13899.371999999998</v>
      </c>
    </row>
    <row r="46" spans="2:104" x14ac:dyDescent="0.25">
      <c r="B46">
        <v>-11585.599999999999</v>
      </c>
      <c r="C46">
        <v>9227.3999999999942</v>
      </c>
      <c r="D46">
        <v>31706.800000000003</v>
      </c>
      <c r="E46">
        <v>21312.400000000001</v>
      </c>
      <c r="F46">
        <v>-1188.8000000000029</v>
      </c>
      <c r="G46">
        <v>4443</v>
      </c>
      <c r="H46">
        <v>-4668.1999999999971</v>
      </c>
      <c r="I46">
        <v>5934.4000000000015</v>
      </c>
      <c r="J46">
        <v>-6017</v>
      </c>
      <c r="K46">
        <v>-10784.399999999994</v>
      </c>
      <c r="L46">
        <v>-27456.199999999997</v>
      </c>
      <c r="M46">
        <v>-18436</v>
      </c>
      <c r="N46">
        <v>-9813.5999999999985</v>
      </c>
      <c r="O46">
        <v>-3650.1999999999971</v>
      </c>
      <c r="P46">
        <v>6382.1999999999971</v>
      </c>
      <c r="Q46">
        <v>-6267.6000000000058</v>
      </c>
      <c r="R46">
        <v>-1950</v>
      </c>
      <c r="S46">
        <v>-34540.6</v>
      </c>
      <c r="T46">
        <v>807.59999999999854</v>
      </c>
      <c r="U46">
        <v>-4443.1999999999971</v>
      </c>
      <c r="V46">
        <v>18031.599999999999</v>
      </c>
      <c r="W46">
        <v>18940.400000000001</v>
      </c>
      <c r="X46">
        <v>-27952</v>
      </c>
      <c r="Y46">
        <v>-14025.599999999991</v>
      </c>
      <c r="Z46">
        <v>-42985</v>
      </c>
      <c r="AA46">
        <v>-13206.400000000009</v>
      </c>
      <c r="AB46">
        <v>-3456.5999999999985</v>
      </c>
      <c r="AC46">
        <v>-5690.3999999999942</v>
      </c>
      <c r="AD46">
        <v>-12572.399999999994</v>
      </c>
      <c r="AE46">
        <v>2081.8000000000029</v>
      </c>
      <c r="AF46">
        <v>5075.5999999999985</v>
      </c>
      <c r="AG46">
        <v>-9001</v>
      </c>
      <c r="AH46">
        <v>10891.400000000009</v>
      </c>
      <c r="AI46">
        <v>-2091.7999999999956</v>
      </c>
      <c r="AJ46">
        <v>-7485.8000000000029</v>
      </c>
      <c r="AK46">
        <v>9772.5999999999985</v>
      </c>
      <c r="AL46">
        <v>-3466.5999999999985</v>
      </c>
      <c r="AM46">
        <v>-16471.399999999994</v>
      </c>
      <c r="AN46">
        <v>15444.800000000003</v>
      </c>
      <c r="AO46">
        <v>23077.200000000004</v>
      </c>
      <c r="AP46">
        <v>14665.199999999997</v>
      </c>
      <c r="AQ46">
        <v>17460.799999999996</v>
      </c>
      <c r="AR46">
        <v>2937.1999999999971</v>
      </c>
      <c r="AS46">
        <v>-16332</v>
      </c>
      <c r="AT46">
        <v>2938.4000000000015</v>
      </c>
      <c r="AU46">
        <v>-23014.400000000001</v>
      </c>
      <c r="AV46">
        <v>29696.800000000003</v>
      </c>
      <c r="AW46">
        <v>-10106.600000000006</v>
      </c>
      <c r="AX46">
        <v>-4107.7999999999956</v>
      </c>
      <c r="AY46">
        <v>3977.4000000000087</v>
      </c>
      <c r="AZ46">
        <v>-14324.199999999997</v>
      </c>
      <c r="BA46">
        <v>-7269.6000000000058</v>
      </c>
      <c r="BB46">
        <v>10476.399999999994</v>
      </c>
      <c r="BC46">
        <v>-2285.5999999999985</v>
      </c>
      <c r="BD46">
        <v>218.80000000000291</v>
      </c>
      <c r="BE46">
        <v>-3507.2000000000044</v>
      </c>
      <c r="BF46">
        <v>-3484.2000000000044</v>
      </c>
      <c r="BG46">
        <v>-18116.400000000009</v>
      </c>
      <c r="BH46">
        <v>16453.200000000004</v>
      </c>
      <c r="BI46">
        <v>-12340.800000000003</v>
      </c>
      <c r="BJ46">
        <v>-9501.4000000000087</v>
      </c>
      <c r="BK46">
        <v>-17193.000000000007</v>
      </c>
      <c r="BL46">
        <v>15200.199999999997</v>
      </c>
      <c r="BM46">
        <v>13254</v>
      </c>
      <c r="BN46">
        <v>22626.199999999997</v>
      </c>
      <c r="BO46">
        <v>-2658.2000000000044</v>
      </c>
      <c r="BP46">
        <v>-36493.600000000006</v>
      </c>
      <c r="BQ46">
        <v>55.600000000005821</v>
      </c>
      <c r="BR46">
        <v>-13807.400000000001</v>
      </c>
      <c r="BS46">
        <v>-55975.4</v>
      </c>
      <c r="BT46">
        <v>-3213.2000000000044</v>
      </c>
      <c r="BU46">
        <v>-1615.8000000000029</v>
      </c>
      <c r="BV46">
        <v>-5915</v>
      </c>
      <c r="BW46">
        <v>371.40000000000146</v>
      </c>
      <c r="BX46">
        <v>-34926.800000000003</v>
      </c>
      <c r="BY46">
        <v>14578</v>
      </c>
      <c r="BZ46">
        <v>7329</v>
      </c>
      <c r="CA46">
        <v>-45207.199999999997</v>
      </c>
      <c r="CB46">
        <v>29345.799999999996</v>
      </c>
      <c r="CC46">
        <v>-14040.800000000003</v>
      </c>
      <c r="CD46">
        <v>30381.599999999991</v>
      </c>
      <c r="CE46">
        <v>12198.199999999997</v>
      </c>
      <c r="CF46">
        <v>-23097.4</v>
      </c>
      <c r="CG46">
        <v>-17119.800000000003</v>
      </c>
      <c r="CH46">
        <v>24480.800000000003</v>
      </c>
      <c r="CI46">
        <v>10398.200000000004</v>
      </c>
      <c r="CJ46">
        <v>-4938.1999999999971</v>
      </c>
      <c r="CK46">
        <v>-7664.9999999999927</v>
      </c>
      <c r="CL46">
        <v>-29244.199999999997</v>
      </c>
      <c r="CM46">
        <v>16022.800000000003</v>
      </c>
      <c r="CN46">
        <v>-2692.7999999999956</v>
      </c>
      <c r="CO46">
        <v>-25852.600000000006</v>
      </c>
      <c r="CP46">
        <v>-4854.5999999999913</v>
      </c>
      <c r="CQ46">
        <v>18330.199999999997</v>
      </c>
      <c r="CR46">
        <v>3014.6000000000058</v>
      </c>
      <c r="CS46">
        <v>8320.7999999999956</v>
      </c>
      <c r="CT46">
        <v>-8417.2000000000044</v>
      </c>
      <c r="CU46">
        <v>-23047.4</v>
      </c>
      <c r="CV46">
        <v>-6021.3999999999942</v>
      </c>
      <c r="CW46">
        <v>-9169.3999999999942</v>
      </c>
      <c r="CY46">
        <f t="shared" si="2"/>
        <v>-3089.0219999999995</v>
      </c>
      <c r="CZ46">
        <f t="shared" si="3"/>
        <v>13246.237999999998</v>
      </c>
    </row>
    <row r="47" spans="2:104" x14ac:dyDescent="0.25">
      <c r="B47">
        <v>-15305.199999999997</v>
      </c>
      <c r="C47">
        <v>3042.7999999999956</v>
      </c>
      <c r="D47">
        <v>31540.199999999997</v>
      </c>
      <c r="E47">
        <v>20607.200000000004</v>
      </c>
      <c r="F47">
        <v>-5351.5999999999985</v>
      </c>
      <c r="G47">
        <v>5227.6000000000058</v>
      </c>
      <c r="H47">
        <v>-7387.7999999999956</v>
      </c>
      <c r="I47">
        <v>5894</v>
      </c>
      <c r="J47">
        <v>-3392</v>
      </c>
      <c r="K47">
        <v>-11799.399999999994</v>
      </c>
      <c r="L47">
        <v>-30078.799999999996</v>
      </c>
      <c r="M47">
        <v>-17699</v>
      </c>
      <c r="N47">
        <v>-7696.7999999999956</v>
      </c>
      <c r="O47">
        <v>-5612.2000000000044</v>
      </c>
      <c r="P47">
        <v>3300.7999999999956</v>
      </c>
      <c r="Q47">
        <v>-4964.4000000000087</v>
      </c>
      <c r="R47">
        <v>1710.3999999999942</v>
      </c>
      <c r="S47">
        <v>-30963.399999999994</v>
      </c>
      <c r="T47">
        <v>3088.4000000000015</v>
      </c>
      <c r="U47">
        <v>-5338.7999999999884</v>
      </c>
      <c r="V47">
        <v>19729.200000000004</v>
      </c>
      <c r="W47">
        <v>16703.400000000001</v>
      </c>
      <c r="X47">
        <v>-20736</v>
      </c>
      <c r="Y47">
        <v>-13894.999999999993</v>
      </c>
      <c r="Z47">
        <v>-37364.800000000003</v>
      </c>
      <c r="AA47">
        <v>-11861.600000000006</v>
      </c>
      <c r="AB47">
        <v>-6295.8000000000029</v>
      </c>
      <c r="AC47">
        <v>-9154.3999999999942</v>
      </c>
      <c r="AD47">
        <v>-11072.599999999999</v>
      </c>
      <c r="AE47">
        <v>5227.4000000000015</v>
      </c>
      <c r="AF47">
        <v>6750</v>
      </c>
      <c r="AG47">
        <v>-4592</v>
      </c>
      <c r="AH47">
        <v>4769.4000000000015</v>
      </c>
      <c r="AI47">
        <v>1668.4000000000087</v>
      </c>
      <c r="AJ47">
        <v>-2345.5999999999985</v>
      </c>
      <c r="AK47">
        <v>1050</v>
      </c>
      <c r="AL47">
        <v>-207.39999999999418</v>
      </c>
      <c r="AM47">
        <v>-19758</v>
      </c>
      <c r="AN47">
        <v>14554</v>
      </c>
      <c r="AO47">
        <v>22483</v>
      </c>
      <c r="AP47">
        <v>20448.199999999997</v>
      </c>
      <c r="AQ47">
        <v>14177</v>
      </c>
      <c r="AR47">
        <v>9017</v>
      </c>
      <c r="AS47">
        <v>-20703</v>
      </c>
      <c r="AT47">
        <v>-4047.7999999999956</v>
      </c>
      <c r="AU47">
        <v>-25037.599999999999</v>
      </c>
      <c r="AV47">
        <v>24608</v>
      </c>
      <c r="AW47">
        <v>-8034.6000000000058</v>
      </c>
      <c r="AX47">
        <v>-735.59999999999854</v>
      </c>
      <c r="AY47">
        <v>1879.6000000000058</v>
      </c>
      <c r="AZ47">
        <v>-9111.1999999999971</v>
      </c>
      <c r="BA47">
        <v>-8233.1999999999971</v>
      </c>
      <c r="BB47">
        <v>15184</v>
      </c>
      <c r="BC47">
        <v>-3590.1999999999971</v>
      </c>
      <c r="BD47">
        <v>-785.19999999999709</v>
      </c>
      <c r="BE47">
        <v>4059.3999999999942</v>
      </c>
      <c r="BF47">
        <v>902</v>
      </c>
      <c r="BG47">
        <v>-16800.600000000006</v>
      </c>
      <c r="BH47">
        <v>15252.999999999993</v>
      </c>
      <c r="BI47">
        <v>-16887.800000000003</v>
      </c>
      <c r="BJ47">
        <v>-8978.2000000000044</v>
      </c>
      <c r="BK47">
        <v>-12077.800000000003</v>
      </c>
      <c r="BL47">
        <v>21170.799999999996</v>
      </c>
      <c r="BM47">
        <v>10580.400000000009</v>
      </c>
      <c r="BN47">
        <v>16395.400000000001</v>
      </c>
      <c r="BO47">
        <v>-1066.8000000000029</v>
      </c>
      <c r="BP47">
        <v>-38069.200000000004</v>
      </c>
      <c r="BQ47">
        <v>-8481.3999999999942</v>
      </c>
      <c r="BR47">
        <v>-16766.400000000001</v>
      </c>
      <c r="BS47">
        <v>-59199.199999999997</v>
      </c>
      <c r="BT47">
        <v>-10703</v>
      </c>
      <c r="BU47">
        <v>1039.7999999999956</v>
      </c>
      <c r="BV47">
        <v>-8145.3999999999942</v>
      </c>
      <c r="BW47">
        <v>5021.8000000000029</v>
      </c>
      <c r="BX47">
        <v>-31105.4</v>
      </c>
      <c r="BY47">
        <v>17190</v>
      </c>
      <c r="BZ47">
        <v>13070</v>
      </c>
      <c r="CA47">
        <v>-47105.2</v>
      </c>
      <c r="CB47">
        <v>23015.200000000004</v>
      </c>
      <c r="CC47">
        <v>-15978.599999999999</v>
      </c>
      <c r="CD47">
        <v>26065.399999999994</v>
      </c>
      <c r="CE47">
        <v>17811.199999999997</v>
      </c>
      <c r="CF47">
        <v>-22339.4</v>
      </c>
      <c r="CG47">
        <v>-17268.400000000009</v>
      </c>
      <c r="CH47">
        <v>30978.199999999997</v>
      </c>
      <c r="CI47">
        <v>10921.600000000006</v>
      </c>
      <c r="CJ47">
        <v>-4176</v>
      </c>
      <c r="CK47">
        <v>-7826.3999999999942</v>
      </c>
      <c r="CL47">
        <v>-28746</v>
      </c>
      <c r="CM47">
        <v>16815.800000000003</v>
      </c>
      <c r="CN47">
        <v>4957.8000000000029</v>
      </c>
      <c r="CO47">
        <v>-24995.200000000004</v>
      </c>
      <c r="CP47">
        <v>-7107.5999999999913</v>
      </c>
      <c r="CQ47">
        <v>18033</v>
      </c>
      <c r="CR47">
        <v>6703.1999999999971</v>
      </c>
      <c r="CS47">
        <v>2962.5999999999985</v>
      </c>
      <c r="CT47">
        <v>-5456.2000000000044</v>
      </c>
      <c r="CU47">
        <v>-21893</v>
      </c>
      <c r="CV47">
        <v>-2652</v>
      </c>
      <c r="CW47">
        <v>-9624</v>
      </c>
      <c r="CY47">
        <f t="shared" si="2"/>
        <v>-2909.9359999999997</v>
      </c>
      <c r="CZ47">
        <f t="shared" si="3"/>
        <v>13222.067999999996</v>
      </c>
    </row>
    <row r="48" spans="2:104" x14ac:dyDescent="0.25">
      <c r="B48">
        <v>-17839</v>
      </c>
      <c r="C48">
        <v>3618.5999999999985</v>
      </c>
      <c r="D48">
        <v>36897</v>
      </c>
      <c r="E48">
        <v>19115.600000000006</v>
      </c>
      <c r="F48">
        <v>-4762.8000000000029</v>
      </c>
      <c r="G48">
        <v>7873.2000000000044</v>
      </c>
      <c r="H48">
        <v>-2462.7999999999956</v>
      </c>
      <c r="I48">
        <v>5829.8000000000029</v>
      </c>
      <c r="J48">
        <v>-4150.4000000000015</v>
      </c>
      <c r="K48">
        <v>-9213</v>
      </c>
      <c r="L48">
        <v>-30137.999999999993</v>
      </c>
      <c r="M48">
        <v>-17605.400000000001</v>
      </c>
      <c r="N48">
        <v>-3082.1999999999971</v>
      </c>
      <c r="O48">
        <v>-8937.4000000000015</v>
      </c>
      <c r="P48">
        <v>9074.4000000000015</v>
      </c>
      <c r="Q48">
        <v>-7424.2000000000116</v>
      </c>
      <c r="R48">
        <v>3239.7999999999956</v>
      </c>
      <c r="S48">
        <v>-34178.399999999994</v>
      </c>
      <c r="T48">
        <v>7818.4000000000015</v>
      </c>
      <c r="U48">
        <v>-13210.599999999991</v>
      </c>
      <c r="V48">
        <v>20319.799999999996</v>
      </c>
      <c r="W48">
        <v>14609.799999999996</v>
      </c>
      <c r="X48">
        <v>-16266.199999999997</v>
      </c>
      <c r="Y48">
        <v>-17744.199999999997</v>
      </c>
      <c r="Z48">
        <v>-39780.400000000001</v>
      </c>
      <c r="AA48">
        <v>-17837.000000000007</v>
      </c>
      <c r="AB48">
        <v>-6148.5999999999985</v>
      </c>
      <c r="AC48">
        <v>-14608.799999999996</v>
      </c>
      <c r="AD48">
        <v>-4933</v>
      </c>
      <c r="AE48">
        <v>4512</v>
      </c>
      <c r="AF48">
        <v>9014.1999999999971</v>
      </c>
      <c r="AG48">
        <v>-1808</v>
      </c>
      <c r="AH48">
        <v>5195.8000000000029</v>
      </c>
      <c r="AI48">
        <v>348.80000000000291</v>
      </c>
      <c r="AJ48">
        <v>-2073</v>
      </c>
      <c r="AK48">
        <v>2544.4000000000015</v>
      </c>
      <c r="AL48">
        <v>2229.8000000000029</v>
      </c>
      <c r="AM48">
        <v>-17661</v>
      </c>
      <c r="AN48">
        <v>13637.800000000003</v>
      </c>
      <c r="AO48">
        <v>19653</v>
      </c>
      <c r="AP48">
        <v>26431.800000000003</v>
      </c>
      <c r="AQ48">
        <v>13242.199999999997</v>
      </c>
      <c r="AR48">
        <v>6678</v>
      </c>
      <c r="AS48">
        <v>-26807.800000000003</v>
      </c>
      <c r="AT48">
        <v>-7641.1999999999971</v>
      </c>
      <c r="AU48">
        <v>-26405.800000000003</v>
      </c>
      <c r="AV48">
        <v>28381.599999999999</v>
      </c>
      <c r="AW48">
        <v>-4850.4000000000015</v>
      </c>
      <c r="AX48">
        <v>435.40000000000146</v>
      </c>
      <c r="AY48">
        <v>-40</v>
      </c>
      <c r="AZ48">
        <v>-6184.1999999999971</v>
      </c>
      <c r="BA48">
        <v>-6489.6000000000058</v>
      </c>
      <c r="BB48">
        <v>6381.7999999999956</v>
      </c>
      <c r="BC48">
        <v>-4624.4000000000015</v>
      </c>
      <c r="BD48">
        <v>-2169.4000000000087</v>
      </c>
      <c r="BE48">
        <v>3528.3999999999942</v>
      </c>
      <c r="BF48">
        <v>-2546.2000000000044</v>
      </c>
      <c r="BG48">
        <v>-18880.800000000003</v>
      </c>
      <c r="BH48">
        <v>15272.799999999996</v>
      </c>
      <c r="BI48">
        <v>-14334</v>
      </c>
      <c r="BJ48">
        <v>-2132.2000000000044</v>
      </c>
      <c r="BK48">
        <v>-16666.400000000009</v>
      </c>
      <c r="BL48">
        <v>12233.199999999997</v>
      </c>
      <c r="BM48">
        <v>12958.400000000009</v>
      </c>
      <c r="BN48">
        <v>18458</v>
      </c>
      <c r="BO48">
        <v>-4211.8000000000029</v>
      </c>
      <c r="BP48">
        <v>-40452.600000000006</v>
      </c>
      <c r="BQ48">
        <v>-3919.1999999999971</v>
      </c>
      <c r="BR48">
        <v>-20352.200000000004</v>
      </c>
      <c r="BS48">
        <v>-55209.8</v>
      </c>
      <c r="BT48">
        <v>-4429</v>
      </c>
      <c r="BU48">
        <v>2273</v>
      </c>
      <c r="BV48">
        <v>-8059.5999999999913</v>
      </c>
      <c r="BW48">
        <v>7122.1999999999971</v>
      </c>
      <c r="BX48">
        <v>-30133.200000000004</v>
      </c>
      <c r="BY48">
        <v>15575.800000000003</v>
      </c>
      <c r="BZ48">
        <v>14288.600000000006</v>
      </c>
      <c r="CA48">
        <v>-51966.8</v>
      </c>
      <c r="CB48">
        <v>24690.999999999993</v>
      </c>
      <c r="CC48">
        <v>-19506.400000000001</v>
      </c>
      <c r="CD48">
        <v>21947.399999999994</v>
      </c>
      <c r="CE48">
        <v>23507.599999999991</v>
      </c>
      <c r="CF48">
        <v>-24573.200000000004</v>
      </c>
      <c r="CG48">
        <v>-17216.200000000012</v>
      </c>
      <c r="CH48">
        <v>30149.600000000006</v>
      </c>
      <c r="CI48">
        <v>11832.200000000004</v>
      </c>
      <c r="CJ48">
        <v>-8492.5999999999985</v>
      </c>
      <c r="CK48">
        <v>-4239.3999999999942</v>
      </c>
      <c r="CL48">
        <v>-29319</v>
      </c>
      <c r="CM48">
        <v>18384.200000000004</v>
      </c>
      <c r="CN48">
        <v>2045.8000000000029</v>
      </c>
      <c r="CO48">
        <v>-25752.600000000006</v>
      </c>
      <c r="CP48">
        <v>-10947.599999999991</v>
      </c>
      <c r="CQ48">
        <v>14330.799999999996</v>
      </c>
      <c r="CR48">
        <v>8379.6000000000058</v>
      </c>
      <c r="CS48">
        <v>8934.7999999999956</v>
      </c>
      <c r="CT48">
        <v>2480</v>
      </c>
      <c r="CU48">
        <v>-18407.600000000006</v>
      </c>
      <c r="CV48">
        <v>-5201</v>
      </c>
      <c r="CW48">
        <v>-9280.1999999999971</v>
      </c>
      <c r="CY48">
        <f t="shared" si="2"/>
        <v>-2878.3039999999996</v>
      </c>
      <c r="CZ48">
        <f t="shared" si="3"/>
        <v>13587.832000000002</v>
      </c>
    </row>
    <row r="49" spans="2:104" x14ac:dyDescent="0.25">
      <c r="B49">
        <v>-17391</v>
      </c>
      <c r="C49">
        <v>1097.5999999999985</v>
      </c>
      <c r="D49">
        <v>40370.399999999994</v>
      </c>
      <c r="E49">
        <v>21487.600000000006</v>
      </c>
      <c r="F49">
        <v>-9863.5999999999985</v>
      </c>
      <c r="G49">
        <v>14018</v>
      </c>
      <c r="H49">
        <v>-7677.5999999999985</v>
      </c>
      <c r="I49">
        <v>4274.1999999999971</v>
      </c>
      <c r="J49">
        <v>-10632.400000000001</v>
      </c>
      <c r="K49">
        <v>-11795.399999999994</v>
      </c>
      <c r="L49">
        <v>-33803.799999999996</v>
      </c>
      <c r="M49">
        <v>-18768</v>
      </c>
      <c r="N49">
        <v>535.80000000000291</v>
      </c>
      <c r="O49">
        <v>-12246.600000000006</v>
      </c>
      <c r="P49">
        <v>16560.199999999997</v>
      </c>
      <c r="Q49">
        <v>-9258.2000000000116</v>
      </c>
      <c r="R49">
        <v>4450</v>
      </c>
      <c r="S49">
        <v>-33368.199999999997</v>
      </c>
      <c r="T49">
        <v>7783.4000000000015</v>
      </c>
      <c r="U49">
        <v>-15420.799999999996</v>
      </c>
      <c r="V49">
        <v>21050.200000000004</v>
      </c>
      <c r="W49">
        <v>7815.5999999999985</v>
      </c>
      <c r="X49">
        <v>-15490.199999999997</v>
      </c>
      <c r="Y49">
        <v>-11051.399999999994</v>
      </c>
      <c r="Z49">
        <v>-38122.800000000003</v>
      </c>
      <c r="AA49">
        <v>-24961.400000000009</v>
      </c>
      <c r="AB49">
        <v>5813.8000000000029</v>
      </c>
      <c r="AC49">
        <v>-12336</v>
      </c>
      <c r="AD49">
        <v>-10752.399999999994</v>
      </c>
      <c r="AE49">
        <v>-1589.3999999999942</v>
      </c>
      <c r="AF49">
        <v>9450.7999999999956</v>
      </c>
      <c r="AG49">
        <v>5990.6000000000058</v>
      </c>
      <c r="AH49">
        <v>7859.4000000000087</v>
      </c>
      <c r="AI49">
        <v>-4941.5999999999913</v>
      </c>
      <c r="AJ49">
        <v>4799</v>
      </c>
      <c r="AK49">
        <v>9068.4000000000015</v>
      </c>
      <c r="AL49">
        <v>3489</v>
      </c>
      <c r="AM49">
        <v>-16973.399999999994</v>
      </c>
      <c r="AN49">
        <v>15616.200000000004</v>
      </c>
      <c r="AO49">
        <v>16955</v>
      </c>
      <c r="AP49">
        <v>26530.800000000003</v>
      </c>
      <c r="AQ49">
        <v>10945.400000000001</v>
      </c>
      <c r="AR49">
        <v>7242</v>
      </c>
      <c r="AS49">
        <v>-31349</v>
      </c>
      <c r="AT49">
        <v>-6548.1999999999971</v>
      </c>
      <c r="AU49">
        <v>-26537.800000000003</v>
      </c>
      <c r="AV49">
        <v>30740.6</v>
      </c>
      <c r="AW49">
        <v>-1822</v>
      </c>
      <c r="AX49">
        <v>694</v>
      </c>
      <c r="AY49">
        <v>-4568.5999999999985</v>
      </c>
      <c r="AZ49">
        <v>-5051</v>
      </c>
      <c r="BA49">
        <v>-8516.3999999999942</v>
      </c>
      <c r="BB49">
        <v>-6975.2000000000044</v>
      </c>
      <c r="BC49">
        <v>-2365</v>
      </c>
      <c r="BD49">
        <v>-103.80000000000291</v>
      </c>
      <c r="BE49">
        <v>4297.3999999999942</v>
      </c>
      <c r="BF49">
        <v>434.39999999999418</v>
      </c>
      <c r="BG49">
        <v>-14425.400000000009</v>
      </c>
      <c r="BH49">
        <v>16644.999999999993</v>
      </c>
      <c r="BI49">
        <v>-15848.800000000003</v>
      </c>
      <c r="BJ49">
        <v>-1445.2000000000044</v>
      </c>
      <c r="BK49">
        <v>-16677.200000000004</v>
      </c>
      <c r="BL49">
        <v>20146.199999999997</v>
      </c>
      <c r="BM49">
        <v>14238</v>
      </c>
      <c r="BN49">
        <v>26694</v>
      </c>
      <c r="BO49">
        <v>449.59999999999854</v>
      </c>
      <c r="BP49">
        <v>-34859</v>
      </c>
      <c r="BQ49">
        <v>-3658</v>
      </c>
      <c r="BR49">
        <v>-16370.200000000004</v>
      </c>
      <c r="BS49">
        <v>-55164.6</v>
      </c>
      <c r="BT49">
        <v>-3428.6000000000058</v>
      </c>
      <c r="BU49">
        <v>-3929</v>
      </c>
      <c r="BV49">
        <v>-16249.799999999996</v>
      </c>
      <c r="BW49">
        <v>7457</v>
      </c>
      <c r="BX49">
        <v>-31505</v>
      </c>
      <c r="BY49">
        <v>17345</v>
      </c>
      <c r="BZ49">
        <v>18235</v>
      </c>
      <c r="CA49">
        <v>-52594.6</v>
      </c>
      <c r="CB49">
        <v>29318.999999999993</v>
      </c>
      <c r="CC49">
        <v>-21695.199999999997</v>
      </c>
      <c r="CD49">
        <v>19655.800000000003</v>
      </c>
      <c r="CE49">
        <v>28530.800000000003</v>
      </c>
      <c r="CF49">
        <v>-32720</v>
      </c>
      <c r="CG49">
        <v>-21237.000000000007</v>
      </c>
      <c r="CH49">
        <v>39302.199999999997</v>
      </c>
      <c r="CI49">
        <v>18594</v>
      </c>
      <c r="CJ49">
        <v>-6762</v>
      </c>
      <c r="CK49">
        <v>-6185.9999999999927</v>
      </c>
      <c r="CL49">
        <v>-29820.799999999996</v>
      </c>
      <c r="CM49">
        <v>18550.200000000004</v>
      </c>
      <c r="CN49">
        <v>4739.8000000000029</v>
      </c>
      <c r="CO49">
        <v>-28362</v>
      </c>
      <c r="CP49">
        <v>-9465.1999999999971</v>
      </c>
      <c r="CQ49">
        <v>12782.399999999994</v>
      </c>
      <c r="CR49">
        <v>5830.4000000000087</v>
      </c>
      <c r="CS49">
        <v>8972.0000000000073</v>
      </c>
      <c r="CT49">
        <v>-4085.5999999999985</v>
      </c>
      <c r="CU49">
        <v>-15139.400000000009</v>
      </c>
      <c r="CV49">
        <v>2615.4000000000015</v>
      </c>
      <c r="CW49">
        <v>-7342.3999999999942</v>
      </c>
      <c r="CY49">
        <f t="shared" si="2"/>
        <v>-2497.8060000000005</v>
      </c>
      <c r="CZ49">
        <f t="shared" si="3"/>
        <v>14687.237999999998</v>
      </c>
    </row>
    <row r="50" spans="2:104" x14ac:dyDescent="0.25">
      <c r="B50">
        <v>-15050.199999999997</v>
      </c>
      <c r="C50">
        <v>7942.1999999999971</v>
      </c>
      <c r="D50">
        <v>33746</v>
      </c>
      <c r="E50">
        <v>21791.200000000004</v>
      </c>
      <c r="F50">
        <v>-11349</v>
      </c>
      <c r="G50">
        <v>11206.800000000003</v>
      </c>
      <c r="H50">
        <v>-7925.5999999999985</v>
      </c>
      <c r="I50">
        <v>537</v>
      </c>
      <c r="J50">
        <v>-837.59999999999854</v>
      </c>
      <c r="K50">
        <v>-14152.599999999999</v>
      </c>
      <c r="L50">
        <v>-36391.999999999993</v>
      </c>
      <c r="M50">
        <v>-18014.400000000001</v>
      </c>
      <c r="N50">
        <v>-2470.5999999999985</v>
      </c>
      <c r="O50">
        <v>-9223.2000000000044</v>
      </c>
      <c r="P50">
        <v>14942.799999999996</v>
      </c>
      <c r="Q50">
        <v>-16217.400000000009</v>
      </c>
      <c r="R50">
        <v>4980.7999999999956</v>
      </c>
      <c r="S50">
        <v>-31619</v>
      </c>
      <c r="T50">
        <v>11243.199999999997</v>
      </c>
      <c r="U50">
        <v>-17619.399999999994</v>
      </c>
      <c r="V50">
        <v>22085.200000000004</v>
      </c>
      <c r="W50">
        <v>6748.8000000000029</v>
      </c>
      <c r="X50">
        <v>-19891.199999999997</v>
      </c>
      <c r="Y50">
        <v>-14462.399999999994</v>
      </c>
      <c r="Z50">
        <v>-35298.6</v>
      </c>
      <c r="AA50">
        <v>-19993.800000000003</v>
      </c>
      <c r="AB50">
        <v>7532.4000000000015</v>
      </c>
      <c r="AC50">
        <v>-13303</v>
      </c>
      <c r="AD50">
        <v>-14392</v>
      </c>
      <c r="AE50">
        <v>370.20000000000437</v>
      </c>
      <c r="AF50">
        <v>14821.400000000001</v>
      </c>
      <c r="AG50">
        <v>7774.8000000000029</v>
      </c>
      <c r="AH50">
        <v>11258</v>
      </c>
      <c r="AI50">
        <v>1.4000000000087311</v>
      </c>
      <c r="AJ50">
        <v>3358.4000000000015</v>
      </c>
      <c r="AK50">
        <v>1960</v>
      </c>
      <c r="AL50">
        <v>4473</v>
      </c>
      <c r="AM50">
        <v>-18664</v>
      </c>
      <c r="AN50">
        <v>19572.599999999999</v>
      </c>
      <c r="AO50">
        <v>18646.200000000004</v>
      </c>
      <c r="AP50">
        <v>28217.800000000003</v>
      </c>
      <c r="AQ50">
        <v>12066.400000000001</v>
      </c>
      <c r="AR50">
        <v>5522.8000000000029</v>
      </c>
      <c r="AS50">
        <v>-34198.400000000001</v>
      </c>
      <c r="AT50">
        <v>-6670.1999999999971</v>
      </c>
      <c r="AU50">
        <v>-33460.400000000001</v>
      </c>
      <c r="AV50">
        <v>40872.600000000006</v>
      </c>
      <c r="AW50">
        <v>-4862.8000000000029</v>
      </c>
      <c r="AX50">
        <v>273.40000000000146</v>
      </c>
      <c r="AY50">
        <v>-3410.5999999999985</v>
      </c>
      <c r="AZ50">
        <v>-3570.3999999999942</v>
      </c>
      <c r="BA50">
        <v>-5678</v>
      </c>
      <c r="BB50">
        <v>-7832</v>
      </c>
      <c r="BC50">
        <v>-2987.4000000000015</v>
      </c>
      <c r="BD50">
        <v>-2457.1999999999971</v>
      </c>
      <c r="BE50">
        <v>-2448.6000000000058</v>
      </c>
      <c r="BF50">
        <v>243.39999999999418</v>
      </c>
      <c r="BG50">
        <v>-15240.600000000006</v>
      </c>
      <c r="BH50">
        <v>15078.200000000004</v>
      </c>
      <c r="BI50">
        <v>-13967.599999999999</v>
      </c>
      <c r="BJ50">
        <v>-490.20000000001164</v>
      </c>
      <c r="BK50">
        <v>-19149.800000000003</v>
      </c>
      <c r="BL50">
        <v>14347.199999999997</v>
      </c>
      <c r="BM50">
        <v>1380.8000000000029</v>
      </c>
      <c r="BN50">
        <v>27510.199999999997</v>
      </c>
      <c r="BO50">
        <v>-3007.4000000000015</v>
      </c>
      <c r="BP50">
        <v>-35524.600000000006</v>
      </c>
      <c r="BQ50">
        <v>-5757.7999999999956</v>
      </c>
      <c r="BR50">
        <v>-12631.200000000004</v>
      </c>
      <c r="BS50">
        <v>-53895.199999999997</v>
      </c>
      <c r="BT50">
        <v>-1398.2000000000044</v>
      </c>
      <c r="BU50">
        <v>-1635.8000000000029</v>
      </c>
      <c r="BV50">
        <v>-15290</v>
      </c>
      <c r="BW50">
        <v>8617.4000000000015</v>
      </c>
      <c r="BX50">
        <v>-31540.800000000003</v>
      </c>
      <c r="BY50">
        <v>17719</v>
      </c>
      <c r="BZ50">
        <v>9982.8000000000029</v>
      </c>
      <c r="CA50">
        <v>-43271.8</v>
      </c>
      <c r="CB50">
        <v>28721.599999999999</v>
      </c>
      <c r="CC50">
        <v>-15410.199999999997</v>
      </c>
      <c r="CD50">
        <v>26407.599999999991</v>
      </c>
      <c r="CE50">
        <v>21190.199999999997</v>
      </c>
      <c r="CF50">
        <v>-30056.400000000001</v>
      </c>
      <c r="CG50">
        <v>-21091.000000000007</v>
      </c>
      <c r="CH50">
        <v>34777.800000000003</v>
      </c>
      <c r="CI50">
        <v>22341.600000000006</v>
      </c>
      <c r="CJ50">
        <v>1111.2000000000044</v>
      </c>
      <c r="CK50">
        <v>-7315.7999999999956</v>
      </c>
      <c r="CL50">
        <v>-28416</v>
      </c>
      <c r="CM50">
        <v>23459.599999999999</v>
      </c>
      <c r="CN50">
        <v>6771.2000000000044</v>
      </c>
      <c r="CO50">
        <v>-29834</v>
      </c>
      <c r="CP50">
        <v>-8736.5999999999913</v>
      </c>
      <c r="CQ50">
        <v>8326.1999999999971</v>
      </c>
      <c r="CR50">
        <v>-6543.3999999999942</v>
      </c>
      <c r="CS50">
        <v>10015.400000000001</v>
      </c>
      <c r="CT50">
        <v>253.79999999999563</v>
      </c>
      <c r="CU50">
        <v>-12937.400000000009</v>
      </c>
      <c r="CV50">
        <v>2375.8000000000029</v>
      </c>
      <c r="CW50">
        <v>-5253.7999999999956</v>
      </c>
      <c r="CY50">
        <f t="shared" si="2"/>
        <v>-2502.7119999999995</v>
      </c>
      <c r="CZ50">
        <f t="shared" si="3"/>
        <v>14354.240000000002</v>
      </c>
    </row>
    <row r="51" spans="2:104" x14ac:dyDescent="0.25">
      <c r="B51">
        <v>-11458.199999999997</v>
      </c>
      <c r="C51">
        <v>3878</v>
      </c>
      <c r="D51">
        <v>42127.600000000006</v>
      </c>
      <c r="E51">
        <v>27172.199999999997</v>
      </c>
      <c r="F51">
        <v>-13281.400000000001</v>
      </c>
      <c r="G51">
        <v>9285.2000000000044</v>
      </c>
      <c r="H51">
        <v>-13894.199999999997</v>
      </c>
      <c r="I51">
        <v>2102.5999999999985</v>
      </c>
      <c r="J51">
        <v>5101.7999999999956</v>
      </c>
      <c r="K51">
        <v>-10837.199999999997</v>
      </c>
      <c r="L51">
        <v>-34066.199999999997</v>
      </c>
      <c r="M51">
        <v>-24360.800000000003</v>
      </c>
      <c r="N51">
        <v>-13143.799999999996</v>
      </c>
      <c r="O51">
        <v>-14227.400000000001</v>
      </c>
      <c r="P51">
        <v>23269.599999999999</v>
      </c>
      <c r="Q51">
        <v>-15631.200000000004</v>
      </c>
      <c r="R51">
        <v>7296.3999999999942</v>
      </c>
      <c r="S51">
        <v>-32768.199999999997</v>
      </c>
      <c r="T51">
        <v>8875</v>
      </c>
      <c r="U51">
        <v>-20543.799999999996</v>
      </c>
      <c r="V51">
        <v>18037.200000000004</v>
      </c>
      <c r="W51">
        <v>5405.2000000000044</v>
      </c>
      <c r="X51">
        <v>-18806</v>
      </c>
      <c r="Y51">
        <v>-12576.999999999993</v>
      </c>
      <c r="Z51">
        <v>-37491.4</v>
      </c>
      <c r="AA51">
        <v>-15055.800000000003</v>
      </c>
      <c r="AB51">
        <v>8500.1999999999971</v>
      </c>
      <c r="AC51">
        <v>-10064.199999999997</v>
      </c>
      <c r="AD51">
        <v>-7220</v>
      </c>
      <c r="AE51">
        <v>4805</v>
      </c>
      <c r="AF51">
        <v>6386.4000000000015</v>
      </c>
      <c r="AG51">
        <v>12949</v>
      </c>
      <c r="AH51">
        <v>17536.800000000003</v>
      </c>
      <c r="AI51">
        <v>-5517.1999999999971</v>
      </c>
      <c r="AJ51">
        <v>11099.399999999994</v>
      </c>
      <c r="AK51">
        <v>-2347.4000000000015</v>
      </c>
      <c r="AL51">
        <v>2695</v>
      </c>
      <c r="AM51">
        <v>-21480.199999999997</v>
      </c>
      <c r="AN51">
        <v>25548.6</v>
      </c>
      <c r="AO51">
        <v>20774.800000000003</v>
      </c>
      <c r="AP51">
        <v>24572</v>
      </c>
      <c r="AQ51">
        <v>5986.7999999999956</v>
      </c>
      <c r="AR51">
        <v>9382.4000000000087</v>
      </c>
      <c r="AS51">
        <v>-28314.800000000003</v>
      </c>
      <c r="AT51">
        <v>-15198.799999999996</v>
      </c>
      <c r="AU51">
        <v>-29667.4</v>
      </c>
      <c r="AV51">
        <v>32779.399999999994</v>
      </c>
      <c r="AW51">
        <v>-7901.4000000000015</v>
      </c>
      <c r="AX51">
        <v>-1357.4000000000015</v>
      </c>
      <c r="AY51">
        <v>2165.4000000000087</v>
      </c>
      <c r="AZ51">
        <v>-14095</v>
      </c>
      <c r="BA51">
        <v>-5851.6000000000058</v>
      </c>
      <c r="BB51">
        <v>-2320.6000000000058</v>
      </c>
      <c r="BC51">
        <v>321.59999999999854</v>
      </c>
      <c r="BD51">
        <v>-11823.800000000003</v>
      </c>
      <c r="BE51">
        <v>-2637.4000000000015</v>
      </c>
      <c r="BF51">
        <v>446.19999999999709</v>
      </c>
      <c r="BG51">
        <v>-16220.200000000004</v>
      </c>
      <c r="BH51">
        <v>10133</v>
      </c>
      <c r="BI51">
        <v>-12099.800000000003</v>
      </c>
      <c r="BJ51">
        <v>-648.40000000000873</v>
      </c>
      <c r="BK51">
        <v>-11371.800000000003</v>
      </c>
      <c r="BL51">
        <v>11453.799999999996</v>
      </c>
      <c r="BM51">
        <v>1128.6000000000058</v>
      </c>
      <c r="BN51">
        <v>32426.800000000003</v>
      </c>
      <c r="BO51">
        <v>-1243</v>
      </c>
      <c r="BP51">
        <v>-32114.600000000006</v>
      </c>
      <c r="BQ51">
        <v>-4185.7999999999956</v>
      </c>
      <c r="BR51">
        <v>-12392.400000000001</v>
      </c>
      <c r="BS51">
        <v>-54420.6</v>
      </c>
      <c r="BT51">
        <v>-2824.8000000000029</v>
      </c>
      <c r="BU51">
        <v>-3362.6000000000058</v>
      </c>
      <c r="BV51">
        <v>-10757.800000000003</v>
      </c>
      <c r="BW51">
        <v>7321</v>
      </c>
      <c r="BX51">
        <v>-29755.600000000006</v>
      </c>
      <c r="BY51">
        <v>12801.200000000004</v>
      </c>
      <c r="BZ51">
        <v>8723.6000000000058</v>
      </c>
      <c r="CA51">
        <v>-42999</v>
      </c>
      <c r="CB51">
        <v>35181.999999999993</v>
      </c>
      <c r="CC51">
        <v>-17627.199999999997</v>
      </c>
      <c r="CD51">
        <v>29339.199999999997</v>
      </c>
      <c r="CE51">
        <v>13496.399999999994</v>
      </c>
      <c r="CF51">
        <v>-29746</v>
      </c>
      <c r="CG51">
        <v>-23861.600000000006</v>
      </c>
      <c r="CH51">
        <v>32464.199999999997</v>
      </c>
      <c r="CI51">
        <v>25244.199999999997</v>
      </c>
      <c r="CJ51">
        <v>1949.4000000000015</v>
      </c>
      <c r="CK51">
        <v>-13015.599999999991</v>
      </c>
      <c r="CL51">
        <v>-27688.199999999997</v>
      </c>
      <c r="CM51">
        <v>20711.400000000001</v>
      </c>
      <c r="CN51">
        <v>9203</v>
      </c>
      <c r="CO51">
        <v>-30565.200000000004</v>
      </c>
      <c r="CP51">
        <v>-5573.7999999999884</v>
      </c>
      <c r="CQ51">
        <v>9629.3999999999942</v>
      </c>
      <c r="CR51">
        <v>-422.39999999999418</v>
      </c>
      <c r="CS51">
        <v>10184.799999999996</v>
      </c>
      <c r="CT51">
        <v>-1802.2000000000044</v>
      </c>
      <c r="CU51">
        <v>-10976.600000000006</v>
      </c>
      <c r="CV51">
        <v>4740.4000000000087</v>
      </c>
      <c r="CW51">
        <v>-8635</v>
      </c>
      <c r="CY51">
        <f t="shared" si="2"/>
        <v>-2436.1780000000003</v>
      </c>
      <c r="CZ51">
        <f t="shared" si="3"/>
        <v>14728.822</v>
      </c>
    </row>
    <row r="52" spans="2:104" x14ac:dyDescent="0.25">
      <c r="B52">
        <v>-11138.400000000001</v>
      </c>
      <c r="C52">
        <v>3681</v>
      </c>
      <c r="D52">
        <v>41697</v>
      </c>
      <c r="E52">
        <v>26256.800000000003</v>
      </c>
      <c r="F52">
        <v>-13534.400000000001</v>
      </c>
      <c r="G52">
        <v>17762.800000000003</v>
      </c>
      <c r="H52">
        <v>-5391.1999999999971</v>
      </c>
      <c r="I52">
        <v>4546.8000000000029</v>
      </c>
      <c r="J52">
        <v>1694.2000000000044</v>
      </c>
      <c r="K52">
        <v>-2515.7999999999956</v>
      </c>
      <c r="L52">
        <v>-31832.399999999994</v>
      </c>
      <c r="M52">
        <v>-30532.199999999997</v>
      </c>
      <c r="N52">
        <v>-16400.599999999999</v>
      </c>
      <c r="O52">
        <v>-8001.2000000000044</v>
      </c>
      <c r="P52">
        <v>33059.799999999996</v>
      </c>
      <c r="Q52">
        <v>-15459.400000000009</v>
      </c>
      <c r="R52">
        <v>4444.5999999999985</v>
      </c>
      <c r="S52">
        <v>-37878</v>
      </c>
      <c r="T52">
        <v>8700.4000000000015</v>
      </c>
      <c r="U52">
        <v>-18712.799999999996</v>
      </c>
      <c r="V52">
        <v>15356.400000000001</v>
      </c>
      <c r="W52">
        <v>9710.2000000000044</v>
      </c>
      <c r="X52">
        <v>-20024.199999999997</v>
      </c>
      <c r="Y52">
        <v>-20812.199999999997</v>
      </c>
      <c r="Z52">
        <v>-36922.800000000003</v>
      </c>
      <c r="AA52">
        <v>-14590.000000000007</v>
      </c>
      <c r="AB52">
        <v>7308.4000000000015</v>
      </c>
      <c r="AC52">
        <v>-11103</v>
      </c>
      <c r="AD52">
        <v>-9484.7999999999956</v>
      </c>
      <c r="AE52">
        <v>7571.8000000000029</v>
      </c>
      <c r="AF52">
        <v>3534.7999999999956</v>
      </c>
      <c r="AG52">
        <v>4158.4000000000015</v>
      </c>
      <c r="AH52">
        <v>11729.800000000003</v>
      </c>
      <c r="AI52">
        <v>-2889.5999999999913</v>
      </c>
      <c r="AJ52">
        <v>11052</v>
      </c>
      <c r="AK52">
        <v>-2827.5999999999985</v>
      </c>
      <c r="AL52">
        <v>2626</v>
      </c>
      <c r="AM52">
        <v>-17917</v>
      </c>
      <c r="AN52">
        <v>24282.6</v>
      </c>
      <c r="AO52">
        <v>14152.200000000004</v>
      </c>
      <c r="AP52">
        <v>21643</v>
      </c>
      <c r="AQ52">
        <v>6440.7999999999956</v>
      </c>
      <c r="AR52">
        <v>9287.6000000000058</v>
      </c>
      <c r="AS52">
        <v>-28164.400000000001</v>
      </c>
      <c r="AT52">
        <v>-9610.1999999999971</v>
      </c>
      <c r="AU52">
        <v>-32506.800000000003</v>
      </c>
      <c r="AV52">
        <v>29555</v>
      </c>
      <c r="AW52">
        <v>-7804.6000000000058</v>
      </c>
      <c r="AX52">
        <v>-3600</v>
      </c>
      <c r="AY52">
        <v>8108.6000000000058</v>
      </c>
      <c r="AZ52">
        <v>-14074.199999999997</v>
      </c>
      <c r="BA52">
        <v>-6075.3999999999942</v>
      </c>
      <c r="BB52">
        <v>4034.1999999999971</v>
      </c>
      <c r="BC52">
        <v>-1853</v>
      </c>
      <c r="BD52">
        <v>-10918.800000000003</v>
      </c>
      <c r="BE52">
        <v>-7770.8000000000029</v>
      </c>
      <c r="BF52">
        <v>3285.1999999999971</v>
      </c>
      <c r="BG52">
        <v>-19057.800000000003</v>
      </c>
      <c r="BH52">
        <v>9671.7999999999956</v>
      </c>
      <c r="BI52">
        <v>-9304.2000000000044</v>
      </c>
      <c r="BJ52">
        <v>-711.20000000001164</v>
      </c>
      <c r="BK52">
        <v>-5424.8000000000029</v>
      </c>
      <c r="BL52">
        <v>16868.599999999999</v>
      </c>
      <c r="BM52">
        <v>-5373</v>
      </c>
      <c r="BN52">
        <v>30618.800000000003</v>
      </c>
      <c r="BO52">
        <v>-8736.2000000000044</v>
      </c>
      <c r="BP52">
        <v>-32824.600000000006</v>
      </c>
      <c r="BQ52">
        <v>-2574</v>
      </c>
      <c r="BR52">
        <v>-14910.400000000001</v>
      </c>
      <c r="BS52">
        <v>-50182.6</v>
      </c>
      <c r="BT52">
        <v>-3076.2000000000044</v>
      </c>
      <c r="BU52">
        <v>1496.5999999999985</v>
      </c>
      <c r="BV52">
        <v>-7173.8000000000029</v>
      </c>
      <c r="BW52">
        <v>8969.4000000000015</v>
      </c>
      <c r="BX52">
        <v>-29109.200000000004</v>
      </c>
      <c r="BY52">
        <v>15949.800000000003</v>
      </c>
      <c r="BZ52">
        <v>5280</v>
      </c>
      <c r="CA52">
        <v>-39874</v>
      </c>
      <c r="CB52">
        <v>37299.599999999999</v>
      </c>
      <c r="CC52">
        <v>-16926.599999999999</v>
      </c>
      <c r="CD52">
        <v>32480.800000000003</v>
      </c>
      <c r="CE52">
        <v>15920</v>
      </c>
      <c r="CF52">
        <v>-34202.400000000001</v>
      </c>
      <c r="CG52">
        <v>-25047.000000000007</v>
      </c>
      <c r="CH52">
        <v>32912.600000000006</v>
      </c>
      <c r="CI52">
        <v>31641</v>
      </c>
      <c r="CJ52">
        <v>5655.2000000000044</v>
      </c>
      <c r="CK52">
        <v>-10391.999999999993</v>
      </c>
      <c r="CL52">
        <v>-29676.399999999994</v>
      </c>
      <c r="CM52">
        <v>13830</v>
      </c>
      <c r="CN52">
        <v>2447</v>
      </c>
      <c r="CO52">
        <v>-33173.200000000004</v>
      </c>
      <c r="CP52">
        <v>-12794.599999999991</v>
      </c>
      <c r="CQ52">
        <v>14108.599999999999</v>
      </c>
      <c r="CR52">
        <v>-3174.3999999999942</v>
      </c>
      <c r="CS52">
        <v>3919</v>
      </c>
      <c r="CT52">
        <v>3256.1999999999971</v>
      </c>
      <c r="CU52">
        <v>-12557.199999999997</v>
      </c>
      <c r="CV52">
        <v>-1058.1999999999971</v>
      </c>
      <c r="CW52">
        <v>-8066.7999999999956</v>
      </c>
      <c r="CY52">
        <f t="shared" si="2"/>
        <v>-2477.4119999999994</v>
      </c>
      <c r="CZ52">
        <f t="shared" si="3"/>
        <v>14837.52</v>
      </c>
    </row>
    <row r="53" spans="2:104" x14ac:dyDescent="0.25">
      <c r="B53">
        <v>-18111.599999999999</v>
      </c>
      <c r="C53">
        <v>4020</v>
      </c>
      <c r="D53">
        <v>43660.399999999994</v>
      </c>
      <c r="E53">
        <v>17936.200000000004</v>
      </c>
      <c r="F53">
        <v>-13689.199999999997</v>
      </c>
      <c r="G53">
        <v>13576</v>
      </c>
      <c r="H53">
        <v>-17211.799999999996</v>
      </c>
      <c r="I53">
        <v>11403.199999999997</v>
      </c>
      <c r="J53">
        <v>-4299.8000000000029</v>
      </c>
      <c r="K53">
        <v>-6820.3999999999942</v>
      </c>
      <c r="L53">
        <v>-33398.399999999994</v>
      </c>
      <c r="M53">
        <v>-21852.199999999997</v>
      </c>
      <c r="N53">
        <v>-13124</v>
      </c>
      <c r="O53">
        <v>-12293.800000000003</v>
      </c>
      <c r="P53">
        <v>36615.200000000004</v>
      </c>
      <c r="Q53">
        <v>-14977.800000000003</v>
      </c>
      <c r="R53">
        <v>9149.3999999999942</v>
      </c>
      <c r="S53">
        <v>-36091</v>
      </c>
      <c r="T53">
        <v>8895</v>
      </c>
      <c r="U53">
        <v>-20298.199999999997</v>
      </c>
      <c r="V53">
        <v>13796.799999999996</v>
      </c>
      <c r="W53">
        <v>14225.400000000001</v>
      </c>
      <c r="X53">
        <v>-10724.800000000003</v>
      </c>
      <c r="Y53">
        <v>-18272.999999999993</v>
      </c>
      <c r="Z53">
        <v>-28603.600000000006</v>
      </c>
      <c r="AA53">
        <v>-14376.000000000007</v>
      </c>
      <c r="AB53">
        <v>4468.4000000000015</v>
      </c>
      <c r="AC53">
        <v>-19096.799999999996</v>
      </c>
      <c r="AD53">
        <v>-8381.5999999999913</v>
      </c>
      <c r="AE53">
        <v>10960.800000000003</v>
      </c>
      <c r="AF53">
        <v>4989.4000000000015</v>
      </c>
      <c r="AG53">
        <v>1501.6000000000058</v>
      </c>
      <c r="AH53">
        <v>16716.199999999997</v>
      </c>
      <c r="AI53">
        <v>4598.6000000000058</v>
      </c>
      <c r="AJ53">
        <v>12052.199999999997</v>
      </c>
      <c r="AK53">
        <v>-5593.8000000000029</v>
      </c>
      <c r="AL53">
        <v>5126.8000000000029</v>
      </c>
      <c r="AM53">
        <v>-12607.599999999999</v>
      </c>
      <c r="AN53">
        <v>14700.200000000004</v>
      </c>
      <c r="AO53">
        <v>12973.400000000001</v>
      </c>
      <c r="AP53">
        <v>25527.399999999994</v>
      </c>
      <c r="AQ53">
        <v>3145.4000000000015</v>
      </c>
      <c r="AR53">
        <v>6405.1999999999971</v>
      </c>
      <c r="AS53">
        <v>-29259.800000000003</v>
      </c>
      <c r="AT53">
        <v>-4422.7999999999956</v>
      </c>
      <c r="AU53">
        <v>-26334</v>
      </c>
      <c r="AV53">
        <v>24736.800000000003</v>
      </c>
      <c r="AW53">
        <v>-6879.8000000000029</v>
      </c>
      <c r="AX53">
        <v>-2500.7999999999956</v>
      </c>
      <c r="AY53">
        <v>3404.6000000000058</v>
      </c>
      <c r="AZ53">
        <v>-21117.799999999996</v>
      </c>
      <c r="BA53">
        <v>-3316</v>
      </c>
      <c r="BB53">
        <v>4362.3999999999942</v>
      </c>
      <c r="BC53">
        <v>2876.4000000000015</v>
      </c>
      <c r="BD53">
        <v>-5239.4000000000015</v>
      </c>
      <c r="BE53">
        <v>-3133.8000000000029</v>
      </c>
      <c r="BF53">
        <v>5728.1999999999971</v>
      </c>
      <c r="BG53">
        <v>-17413.800000000003</v>
      </c>
      <c r="BH53">
        <v>7979.7999999999956</v>
      </c>
      <c r="BI53">
        <v>-12553.800000000003</v>
      </c>
      <c r="BJ53">
        <v>-8757.8000000000029</v>
      </c>
      <c r="BK53">
        <v>-4497.2000000000116</v>
      </c>
      <c r="BL53">
        <v>12230</v>
      </c>
      <c r="BM53">
        <v>-7784.3999999999942</v>
      </c>
      <c r="BN53">
        <v>27545.199999999997</v>
      </c>
      <c r="BO53">
        <v>3352.5999999999985</v>
      </c>
      <c r="BP53">
        <v>-36023.4</v>
      </c>
      <c r="BQ53">
        <v>65.80000000000291</v>
      </c>
      <c r="BR53">
        <v>-14537.600000000006</v>
      </c>
      <c r="BS53">
        <v>-52317.2</v>
      </c>
      <c r="BT53">
        <v>-4430.8000000000029</v>
      </c>
      <c r="BU53">
        <v>-2125</v>
      </c>
      <c r="BV53">
        <v>-2956</v>
      </c>
      <c r="BW53">
        <v>10426.199999999997</v>
      </c>
      <c r="BX53">
        <v>-31740.400000000001</v>
      </c>
      <c r="BY53">
        <v>15331.400000000001</v>
      </c>
      <c r="BZ53">
        <v>3499.8000000000029</v>
      </c>
      <c r="CA53">
        <v>-36781.199999999997</v>
      </c>
      <c r="CB53">
        <v>31643.4</v>
      </c>
      <c r="CC53">
        <v>-17494.199999999997</v>
      </c>
      <c r="CD53">
        <v>31555.399999999994</v>
      </c>
      <c r="CE53">
        <v>17845</v>
      </c>
      <c r="CF53">
        <v>-33421</v>
      </c>
      <c r="CG53">
        <v>-18679.600000000006</v>
      </c>
      <c r="CH53">
        <v>28038</v>
      </c>
      <c r="CI53">
        <v>28668.199999999997</v>
      </c>
      <c r="CJ53">
        <v>6402.8000000000029</v>
      </c>
      <c r="CK53">
        <v>-9020.9999999999927</v>
      </c>
      <c r="CL53">
        <v>-22213.599999999991</v>
      </c>
      <c r="CM53">
        <v>23327.799999999996</v>
      </c>
      <c r="CN53">
        <v>4530</v>
      </c>
      <c r="CO53">
        <v>-27416.800000000003</v>
      </c>
      <c r="CP53">
        <v>-6330.1999999999971</v>
      </c>
      <c r="CQ53">
        <v>17175.199999999997</v>
      </c>
      <c r="CR53">
        <v>4100.6000000000058</v>
      </c>
      <c r="CS53">
        <v>5697.5999999999985</v>
      </c>
      <c r="CT53">
        <v>-3735</v>
      </c>
      <c r="CU53">
        <v>-8534.4000000000087</v>
      </c>
      <c r="CV53">
        <v>-3412.3999999999942</v>
      </c>
      <c r="CW53">
        <v>-14081.199999999997</v>
      </c>
      <c r="CY53">
        <f t="shared" si="2"/>
        <v>-2113.2119999999995</v>
      </c>
      <c r="CZ53">
        <f t="shared" si="3"/>
        <v>14452.540000000005</v>
      </c>
    </row>
    <row r="54" spans="2:104" x14ac:dyDescent="0.25">
      <c r="B54">
        <v>-23283</v>
      </c>
      <c r="C54">
        <v>10354.599999999999</v>
      </c>
      <c r="D54">
        <v>40856.399999999994</v>
      </c>
      <c r="E54">
        <v>24222.200000000004</v>
      </c>
      <c r="F54">
        <v>-6106.8000000000029</v>
      </c>
      <c r="G54">
        <v>15317.400000000001</v>
      </c>
      <c r="H54">
        <v>-16828.599999999999</v>
      </c>
      <c r="I54">
        <v>15276.400000000001</v>
      </c>
      <c r="J54">
        <v>-5961</v>
      </c>
      <c r="K54">
        <v>-8161</v>
      </c>
      <c r="L54">
        <v>-32532.599999999991</v>
      </c>
      <c r="M54">
        <v>-22828.199999999997</v>
      </c>
      <c r="N54">
        <v>-8989.3999999999942</v>
      </c>
      <c r="O54">
        <v>-9017</v>
      </c>
      <c r="P54">
        <v>42612.799999999996</v>
      </c>
      <c r="Q54">
        <v>-14631.600000000006</v>
      </c>
      <c r="R54">
        <v>13741</v>
      </c>
      <c r="S54">
        <v>-30990.399999999994</v>
      </c>
      <c r="T54">
        <v>9335.7999999999956</v>
      </c>
      <c r="U54">
        <v>-15457.799999999996</v>
      </c>
      <c r="V54">
        <v>12422.799999999996</v>
      </c>
      <c r="W54">
        <v>12501.599999999999</v>
      </c>
      <c r="X54">
        <v>-16984.400000000001</v>
      </c>
      <c r="Y54">
        <v>-16524.399999999994</v>
      </c>
      <c r="Z54">
        <v>-33095.4</v>
      </c>
      <c r="AA54">
        <v>-14626.400000000009</v>
      </c>
      <c r="AB54">
        <v>1822.8000000000029</v>
      </c>
      <c r="AC54">
        <v>-11149.399999999994</v>
      </c>
      <c r="AD54">
        <v>-4867.8000000000029</v>
      </c>
      <c r="AE54">
        <v>9388</v>
      </c>
      <c r="AF54">
        <v>909.79999999999563</v>
      </c>
      <c r="AG54">
        <v>3573.6000000000058</v>
      </c>
      <c r="AH54">
        <v>15670.800000000003</v>
      </c>
      <c r="AI54">
        <v>3082.4000000000087</v>
      </c>
      <c r="AJ54">
        <v>16525.800000000003</v>
      </c>
      <c r="AK54">
        <v>-7730.2000000000044</v>
      </c>
      <c r="AL54">
        <v>6251.1999999999971</v>
      </c>
      <c r="AM54">
        <v>-21021</v>
      </c>
      <c r="AN54">
        <v>10467.400000000001</v>
      </c>
      <c r="AO54">
        <v>8492.2000000000044</v>
      </c>
      <c r="AP54">
        <v>29372.800000000003</v>
      </c>
      <c r="AQ54">
        <v>4913.1999999999971</v>
      </c>
      <c r="AR54">
        <v>11444.600000000006</v>
      </c>
      <c r="AS54">
        <v>-20503.400000000009</v>
      </c>
      <c r="AT54">
        <v>-5930</v>
      </c>
      <c r="AU54">
        <v>-31632.199999999997</v>
      </c>
      <c r="AV54">
        <v>27990</v>
      </c>
      <c r="AW54">
        <v>-6340.2000000000044</v>
      </c>
      <c r="AX54">
        <v>-669.40000000000146</v>
      </c>
      <c r="AY54">
        <v>3695.8000000000029</v>
      </c>
      <c r="AZ54">
        <v>-20638.799999999996</v>
      </c>
      <c r="BA54">
        <v>1693.6000000000058</v>
      </c>
      <c r="BB54">
        <v>12051.599999999999</v>
      </c>
      <c r="BC54">
        <v>4331</v>
      </c>
      <c r="BD54">
        <v>-5056.6000000000058</v>
      </c>
      <c r="BE54">
        <v>-8733.2000000000044</v>
      </c>
      <c r="BF54">
        <v>5134.1999999999971</v>
      </c>
      <c r="BG54">
        <v>-11121</v>
      </c>
      <c r="BH54">
        <v>12596.999999999993</v>
      </c>
      <c r="BI54">
        <v>-5423.4000000000015</v>
      </c>
      <c r="BJ54">
        <v>-2474.6000000000058</v>
      </c>
      <c r="BK54">
        <v>-3702.4000000000087</v>
      </c>
      <c r="BL54">
        <v>14966.199999999997</v>
      </c>
      <c r="BM54">
        <v>-3358.5999999999985</v>
      </c>
      <c r="BN54">
        <v>27922.800000000003</v>
      </c>
      <c r="BO54">
        <v>984.79999999999563</v>
      </c>
      <c r="BP54">
        <v>-31903.800000000003</v>
      </c>
      <c r="BQ54">
        <v>3447</v>
      </c>
      <c r="BR54">
        <v>-14892</v>
      </c>
      <c r="BS54">
        <v>-54873.599999999999</v>
      </c>
      <c r="BT54">
        <v>-3402.2000000000044</v>
      </c>
      <c r="BU54">
        <v>-7148.4000000000015</v>
      </c>
      <c r="BV54">
        <v>-768.19999999999709</v>
      </c>
      <c r="BW54">
        <v>11348</v>
      </c>
      <c r="BX54">
        <v>-28035.4</v>
      </c>
      <c r="BY54">
        <v>14431.200000000004</v>
      </c>
      <c r="BZ54">
        <v>-1361.5999999999985</v>
      </c>
      <c r="CA54">
        <v>-40494.199999999997</v>
      </c>
      <c r="CB54">
        <v>31091.4</v>
      </c>
      <c r="CC54">
        <v>-16307.199999999997</v>
      </c>
      <c r="CD54">
        <v>31890</v>
      </c>
      <c r="CE54">
        <v>14838.399999999994</v>
      </c>
      <c r="CF54">
        <v>-29021</v>
      </c>
      <c r="CG54">
        <v>-15821.600000000006</v>
      </c>
      <c r="CH54">
        <v>23253</v>
      </c>
      <c r="CI54">
        <v>31020.800000000003</v>
      </c>
      <c r="CJ54">
        <v>3598.4000000000015</v>
      </c>
      <c r="CK54">
        <v>-15248.999999999993</v>
      </c>
      <c r="CL54">
        <v>-32321.599999999999</v>
      </c>
      <c r="CM54">
        <v>18344.400000000001</v>
      </c>
      <c r="CN54">
        <v>8017.5999999999985</v>
      </c>
      <c r="CO54">
        <v>-30727.800000000003</v>
      </c>
      <c r="CP54">
        <v>-1775.1999999999971</v>
      </c>
      <c r="CQ54">
        <v>17577.199999999997</v>
      </c>
      <c r="CR54">
        <v>4037</v>
      </c>
      <c r="CS54">
        <v>-2398.5999999999985</v>
      </c>
      <c r="CT54">
        <v>2026.4000000000015</v>
      </c>
      <c r="CU54">
        <v>-16685.600000000006</v>
      </c>
      <c r="CV54">
        <v>-1546.5999999999985</v>
      </c>
      <c r="CW54">
        <v>-17824.399999999994</v>
      </c>
      <c r="CY54">
        <f t="shared" si="2"/>
        <v>-1640.8480000000009</v>
      </c>
      <c r="CZ54">
        <f t="shared" si="3"/>
        <v>14537.715999999997</v>
      </c>
    </row>
    <row r="55" spans="2:104" x14ac:dyDescent="0.25">
      <c r="B55">
        <v>-18351.599999999999</v>
      </c>
      <c r="C55">
        <v>10576.199999999997</v>
      </c>
      <c r="D55">
        <v>41782.199999999997</v>
      </c>
      <c r="E55">
        <v>19050.600000000006</v>
      </c>
      <c r="F55">
        <v>-3758.4000000000015</v>
      </c>
      <c r="G55">
        <v>11376.600000000006</v>
      </c>
      <c r="H55">
        <v>-10470.799999999996</v>
      </c>
      <c r="I55">
        <v>17999.600000000006</v>
      </c>
      <c r="J55">
        <v>3.4000000000014552</v>
      </c>
      <c r="K55">
        <v>-8409.3999999999942</v>
      </c>
      <c r="L55">
        <v>-37532.599999999991</v>
      </c>
      <c r="M55">
        <v>-21426</v>
      </c>
      <c r="N55">
        <v>-5222.3999999999942</v>
      </c>
      <c r="O55">
        <v>-8626.4000000000015</v>
      </c>
      <c r="P55">
        <v>49564.999999999993</v>
      </c>
      <c r="Q55">
        <v>-20581.200000000004</v>
      </c>
      <c r="R55">
        <v>6214</v>
      </c>
      <c r="S55">
        <v>-32415.599999999999</v>
      </c>
      <c r="T55">
        <v>8698.4000000000015</v>
      </c>
      <c r="U55">
        <v>-15126.799999999996</v>
      </c>
      <c r="V55">
        <v>15593.400000000001</v>
      </c>
      <c r="W55">
        <v>6912.8000000000029</v>
      </c>
      <c r="X55">
        <v>-21556.800000000003</v>
      </c>
      <c r="Y55">
        <v>-24190.399999999994</v>
      </c>
      <c r="Z55">
        <v>-34932.6</v>
      </c>
      <c r="AA55">
        <v>-17402.800000000003</v>
      </c>
      <c r="AB55">
        <v>-1491.1999999999971</v>
      </c>
      <c r="AC55">
        <v>-8612.5999999999985</v>
      </c>
      <c r="AD55">
        <v>-5317.5999999999913</v>
      </c>
      <c r="AE55">
        <v>15782.199999999997</v>
      </c>
      <c r="AF55">
        <v>-96</v>
      </c>
      <c r="AG55">
        <v>7128.6000000000058</v>
      </c>
      <c r="AH55">
        <v>20014.600000000006</v>
      </c>
      <c r="AI55">
        <v>-2668.7999999999956</v>
      </c>
      <c r="AJ55">
        <v>12542</v>
      </c>
      <c r="AK55">
        <v>-6324.4000000000015</v>
      </c>
      <c r="AL55">
        <v>7795.6000000000058</v>
      </c>
      <c r="AM55">
        <v>-11521.599999999999</v>
      </c>
      <c r="AN55">
        <v>13857.800000000003</v>
      </c>
      <c r="AO55">
        <v>9555.8000000000029</v>
      </c>
      <c r="AP55">
        <v>26590</v>
      </c>
      <c r="AQ55">
        <v>-1596.5999999999985</v>
      </c>
      <c r="AR55">
        <v>6646</v>
      </c>
      <c r="AS55">
        <v>-16107</v>
      </c>
      <c r="AT55">
        <v>-12556.799999999996</v>
      </c>
      <c r="AU55">
        <v>-32141.4</v>
      </c>
      <c r="AV55">
        <v>26842.6</v>
      </c>
      <c r="AW55">
        <v>-8793</v>
      </c>
      <c r="AX55">
        <v>1003.4000000000015</v>
      </c>
      <c r="AY55">
        <v>-2222.5999999999985</v>
      </c>
      <c r="AZ55">
        <v>-25747</v>
      </c>
      <c r="BA55">
        <v>572.60000000000582</v>
      </c>
      <c r="BB55">
        <v>12051.599999999999</v>
      </c>
      <c r="BC55">
        <v>-4173.1999999999971</v>
      </c>
      <c r="BD55">
        <v>-13410.200000000004</v>
      </c>
      <c r="BE55">
        <v>-7643.8000000000029</v>
      </c>
      <c r="BF55">
        <v>2261.7999999999956</v>
      </c>
      <c r="BG55">
        <v>-9812</v>
      </c>
      <c r="BH55">
        <v>10727.799999999996</v>
      </c>
      <c r="BI55">
        <v>-9234.5999999999985</v>
      </c>
      <c r="BJ55">
        <v>-6620.4000000000087</v>
      </c>
      <c r="BK55">
        <v>-2160.2000000000116</v>
      </c>
      <c r="BL55">
        <v>20050.599999999999</v>
      </c>
      <c r="BM55">
        <v>-6513.3999999999942</v>
      </c>
      <c r="BN55">
        <v>23714.600000000006</v>
      </c>
      <c r="BO55">
        <v>-5072.8000000000029</v>
      </c>
      <c r="BP55">
        <v>-37104.400000000001</v>
      </c>
      <c r="BQ55">
        <v>3394.8000000000029</v>
      </c>
      <c r="BR55">
        <v>-21218.600000000006</v>
      </c>
      <c r="BS55">
        <v>-52430</v>
      </c>
      <c r="BT55">
        <v>-11895.600000000006</v>
      </c>
      <c r="BU55">
        <v>-7607.4000000000015</v>
      </c>
      <c r="BV55">
        <v>-3818</v>
      </c>
      <c r="BW55">
        <v>6832.8000000000029</v>
      </c>
      <c r="BX55">
        <v>-34921.200000000004</v>
      </c>
      <c r="BY55">
        <v>16884.800000000003</v>
      </c>
      <c r="BZ55">
        <v>-2094</v>
      </c>
      <c r="CA55">
        <v>-44141.2</v>
      </c>
      <c r="CB55">
        <v>27990.200000000004</v>
      </c>
      <c r="CC55">
        <v>-7218.1999999999971</v>
      </c>
      <c r="CD55">
        <v>31387.199999999997</v>
      </c>
      <c r="CE55">
        <v>16703.799999999996</v>
      </c>
      <c r="CF55">
        <v>-31781.200000000004</v>
      </c>
      <c r="CG55">
        <v>-17137.600000000006</v>
      </c>
      <c r="CH55">
        <v>26859.800000000003</v>
      </c>
      <c r="CI55">
        <v>29366.800000000003</v>
      </c>
      <c r="CJ55">
        <v>5389</v>
      </c>
      <c r="CK55">
        <v>-12021.399999999994</v>
      </c>
      <c r="CL55">
        <v>-30611</v>
      </c>
      <c r="CM55">
        <v>17816.400000000001</v>
      </c>
      <c r="CN55">
        <v>11528</v>
      </c>
      <c r="CO55">
        <v>-30216.200000000004</v>
      </c>
      <c r="CP55">
        <v>-6186.1999999999971</v>
      </c>
      <c r="CQ55">
        <v>11940.799999999996</v>
      </c>
      <c r="CR55">
        <v>3781</v>
      </c>
      <c r="CS55">
        <v>-9455.1999999999971</v>
      </c>
      <c r="CT55">
        <v>273.79999999999563</v>
      </c>
      <c r="CU55">
        <v>-24466</v>
      </c>
      <c r="CV55">
        <v>3949.1999999999971</v>
      </c>
      <c r="CW55">
        <v>-13367.799999999996</v>
      </c>
      <c r="CY55">
        <f t="shared" si="2"/>
        <v>-2585.2400000000007</v>
      </c>
      <c r="CZ55">
        <f t="shared" si="3"/>
        <v>14965.404000000002</v>
      </c>
    </row>
    <row r="56" spans="2:104" x14ac:dyDescent="0.25">
      <c r="B56">
        <v>-17768.599999999999</v>
      </c>
      <c r="C56">
        <v>5114.3999999999942</v>
      </c>
      <c r="D56">
        <v>39681.399999999994</v>
      </c>
      <c r="E56">
        <v>20418.200000000004</v>
      </c>
      <c r="F56">
        <v>-795.19999999999709</v>
      </c>
      <c r="G56">
        <v>13776.200000000004</v>
      </c>
      <c r="H56">
        <v>-14358.199999999997</v>
      </c>
      <c r="I56">
        <v>19886.800000000003</v>
      </c>
      <c r="J56">
        <v>-917.59999999999854</v>
      </c>
      <c r="K56">
        <v>-10017.799999999996</v>
      </c>
      <c r="L56">
        <v>-37462.399999999994</v>
      </c>
      <c r="M56">
        <v>-20518.599999999999</v>
      </c>
      <c r="N56">
        <v>-1613.1999999999971</v>
      </c>
      <c r="O56">
        <v>-7047</v>
      </c>
      <c r="P56">
        <v>51519.200000000004</v>
      </c>
      <c r="Q56">
        <v>-23357.800000000003</v>
      </c>
      <c r="R56">
        <v>9419</v>
      </c>
      <c r="S56">
        <v>-30029.199999999997</v>
      </c>
      <c r="T56">
        <v>5457</v>
      </c>
      <c r="U56">
        <v>-15834.199999999997</v>
      </c>
      <c r="V56">
        <v>25146.000000000007</v>
      </c>
      <c r="W56">
        <v>6022.8000000000029</v>
      </c>
      <c r="X56">
        <v>-21792</v>
      </c>
      <c r="Y56">
        <v>-32788.999999999993</v>
      </c>
      <c r="Z56">
        <v>-39563</v>
      </c>
      <c r="AA56">
        <v>-9784.2000000000044</v>
      </c>
      <c r="AB56">
        <v>-5898.5999999999985</v>
      </c>
      <c r="AC56">
        <v>-8191.5999999999985</v>
      </c>
      <c r="AD56">
        <v>-6984.5999999999913</v>
      </c>
      <c r="AE56">
        <v>14211.400000000009</v>
      </c>
      <c r="AF56">
        <v>-6581</v>
      </c>
      <c r="AG56">
        <v>2092.8000000000029</v>
      </c>
      <c r="AH56">
        <v>24409</v>
      </c>
      <c r="AI56">
        <v>-4692.3999999999942</v>
      </c>
      <c r="AJ56">
        <v>9187.3999999999942</v>
      </c>
      <c r="AK56">
        <v>-10722.800000000003</v>
      </c>
      <c r="AL56">
        <v>7558.1999999999971</v>
      </c>
      <c r="AM56">
        <v>-11051</v>
      </c>
      <c r="AN56">
        <v>14424.400000000001</v>
      </c>
      <c r="AO56">
        <v>9575</v>
      </c>
      <c r="AP56">
        <v>24160</v>
      </c>
      <c r="AQ56">
        <v>-3413.8000000000029</v>
      </c>
      <c r="AR56">
        <v>6527.6000000000058</v>
      </c>
      <c r="AS56">
        <v>-20658.400000000009</v>
      </c>
      <c r="AT56">
        <v>-7708.5999999999985</v>
      </c>
      <c r="AU56">
        <v>-33303.199999999997</v>
      </c>
      <c r="AV56">
        <v>19862</v>
      </c>
      <c r="AW56">
        <v>-6004.8000000000029</v>
      </c>
      <c r="AX56">
        <v>-703.40000000000146</v>
      </c>
      <c r="AY56">
        <v>-6230</v>
      </c>
      <c r="AZ56">
        <v>-16147.599999999999</v>
      </c>
      <c r="BA56">
        <v>4599</v>
      </c>
      <c r="BB56">
        <v>7909.7999999999956</v>
      </c>
      <c r="BC56">
        <v>-1451.7999999999956</v>
      </c>
      <c r="BD56">
        <v>-7629</v>
      </c>
      <c r="BE56">
        <v>-3620.6000000000058</v>
      </c>
      <c r="BF56">
        <v>526.19999999999709</v>
      </c>
      <c r="BG56">
        <v>-21733.200000000004</v>
      </c>
      <c r="BH56">
        <v>7055.1999999999971</v>
      </c>
      <c r="BI56">
        <v>-9234.5999999999985</v>
      </c>
      <c r="BJ56">
        <v>-2179.4000000000087</v>
      </c>
      <c r="BK56">
        <v>-2583</v>
      </c>
      <c r="BL56">
        <v>20322.599999999999</v>
      </c>
      <c r="BM56">
        <v>-12294</v>
      </c>
      <c r="BN56">
        <v>19467.599999999999</v>
      </c>
      <c r="BO56">
        <v>-8722.8000000000029</v>
      </c>
      <c r="BP56">
        <v>-35835.600000000006</v>
      </c>
      <c r="BQ56">
        <v>750.80000000000291</v>
      </c>
      <c r="BR56">
        <v>-25486</v>
      </c>
      <c r="BS56">
        <v>-52290.6</v>
      </c>
      <c r="BT56">
        <v>-14141</v>
      </c>
      <c r="BU56">
        <v>-4842</v>
      </c>
      <c r="BV56">
        <v>-8360.5999999999913</v>
      </c>
      <c r="BW56">
        <v>9625.8000000000029</v>
      </c>
      <c r="BX56">
        <v>-36243.200000000004</v>
      </c>
      <c r="BY56">
        <v>15165.800000000003</v>
      </c>
      <c r="BZ56">
        <v>-2902.7999999999956</v>
      </c>
      <c r="CA56">
        <v>-43534.8</v>
      </c>
      <c r="CB56">
        <v>28066.999999999993</v>
      </c>
      <c r="CC56">
        <v>-6545.8000000000029</v>
      </c>
      <c r="CD56">
        <v>31832.599999999991</v>
      </c>
      <c r="CE56">
        <v>18219.799999999996</v>
      </c>
      <c r="CF56">
        <v>-31319.4</v>
      </c>
      <c r="CG56">
        <v>-16869.800000000003</v>
      </c>
      <c r="CH56">
        <v>17233.200000000004</v>
      </c>
      <c r="CI56">
        <v>26772.199999999997</v>
      </c>
      <c r="CJ56">
        <v>3860</v>
      </c>
      <c r="CK56">
        <v>-14305.399999999994</v>
      </c>
      <c r="CL56">
        <v>-35317.399999999994</v>
      </c>
      <c r="CM56">
        <v>18424.400000000001</v>
      </c>
      <c r="CN56">
        <v>2723.4000000000015</v>
      </c>
      <c r="CO56">
        <v>-30538.800000000003</v>
      </c>
      <c r="CP56">
        <v>-2860.1999999999971</v>
      </c>
      <c r="CQ56">
        <v>18054</v>
      </c>
      <c r="CR56">
        <v>4245.6000000000058</v>
      </c>
      <c r="CS56">
        <v>-4838.5999999999985</v>
      </c>
      <c r="CT56">
        <v>3275.1999999999971</v>
      </c>
      <c r="CU56">
        <v>-27851.200000000004</v>
      </c>
      <c r="CV56">
        <v>5565.6000000000058</v>
      </c>
      <c r="CW56">
        <v>-12381.199999999997</v>
      </c>
      <c r="CY56">
        <f t="shared" si="2"/>
        <v>-3157.0799999999995</v>
      </c>
      <c r="CZ56">
        <f t="shared" si="3"/>
        <v>14999.972</v>
      </c>
    </row>
    <row r="57" spans="2:104" x14ac:dyDescent="0.25">
      <c r="B57">
        <v>-18224.800000000003</v>
      </c>
      <c r="C57">
        <v>4870.5999999999985</v>
      </c>
      <c r="D57">
        <v>36962.800000000003</v>
      </c>
      <c r="E57">
        <v>17058.400000000001</v>
      </c>
      <c r="F57">
        <v>4669.8000000000029</v>
      </c>
      <c r="G57">
        <v>15732.400000000001</v>
      </c>
      <c r="H57">
        <v>-9283.3999999999942</v>
      </c>
      <c r="I57">
        <v>19292.600000000006</v>
      </c>
      <c r="J57">
        <v>-5119.8000000000029</v>
      </c>
      <c r="K57">
        <v>-3462.1999999999971</v>
      </c>
      <c r="L57">
        <v>-35213.799999999996</v>
      </c>
      <c r="M57">
        <v>-16507.800000000003</v>
      </c>
      <c r="N57">
        <v>-6836.7999999999956</v>
      </c>
      <c r="O57">
        <v>-4172.4000000000015</v>
      </c>
      <c r="P57">
        <v>34414.400000000001</v>
      </c>
      <c r="Q57">
        <v>-28444.000000000007</v>
      </c>
      <c r="R57">
        <v>9642.7999999999956</v>
      </c>
      <c r="S57">
        <v>-26163.399999999994</v>
      </c>
      <c r="T57">
        <v>8365.4000000000015</v>
      </c>
      <c r="U57">
        <v>-18796.199999999997</v>
      </c>
      <c r="V57">
        <v>22446.799999999996</v>
      </c>
      <c r="W57">
        <v>4664</v>
      </c>
      <c r="X57">
        <v>-19990.599999999999</v>
      </c>
      <c r="Y57">
        <v>-30399.999999999993</v>
      </c>
      <c r="Z57">
        <v>-37107</v>
      </c>
      <c r="AA57">
        <v>2921.3999999999942</v>
      </c>
      <c r="AB57">
        <v>-5121.1999999999971</v>
      </c>
      <c r="AC57">
        <v>-10531.199999999997</v>
      </c>
      <c r="AD57">
        <v>-6082</v>
      </c>
      <c r="AE57">
        <v>6865</v>
      </c>
      <c r="AF57">
        <v>-6319.8000000000029</v>
      </c>
      <c r="AG57">
        <v>-6036.7999999999956</v>
      </c>
      <c r="AH57">
        <v>25523.199999999997</v>
      </c>
      <c r="AI57">
        <v>-2132.9999999999927</v>
      </c>
      <c r="AJ57">
        <v>8233.6000000000058</v>
      </c>
      <c r="AK57">
        <v>-10961.400000000001</v>
      </c>
      <c r="AL57">
        <v>-2778.8000000000029</v>
      </c>
      <c r="AM57">
        <v>-9187</v>
      </c>
      <c r="AN57">
        <v>13024.200000000004</v>
      </c>
      <c r="AO57">
        <v>16243.400000000001</v>
      </c>
      <c r="AP57">
        <v>29351.600000000006</v>
      </c>
      <c r="AQ57">
        <v>-2046.2000000000044</v>
      </c>
      <c r="AR57">
        <v>4224.6000000000058</v>
      </c>
      <c r="AS57">
        <v>-19359.400000000009</v>
      </c>
      <c r="AT57">
        <v>-6160.5999999999985</v>
      </c>
      <c r="AU57">
        <v>-31487.199999999997</v>
      </c>
      <c r="AV57">
        <v>23385.599999999999</v>
      </c>
      <c r="AW57">
        <v>-5266.6000000000058</v>
      </c>
      <c r="AX57">
        <v>554</v>
      </c>
      <c r="AY57">
        <v>-12086.399999999994</v>
      </c>
      <c r="AZ57">
        <v>-9650</v>
      </c>
      <c r="BA57">
        <v>527</v>
      </c>
      <c r="BB57">
        <v>4999.5999999999985</v>
      </c>
      <c r="BC57">
        <v>-349</v>
      </c>
      <c r="BD57">
        <v>-6322.6000000000058</v>
      </c>
      <c r="BE57">
        <v>-7409.8000000000029</v>
      </c>
      <c r="BF57">
        <v>4676.3999999999942</v>
      </c>
      <c r="BG57">
        <v>-19377.400000000009</v>
      </c>
      <c r="BH57">
        <v>11633.599999999999</v>
      </c>
      <c r="BI57">
        <v>-7985.4000000000015</v>
      </c>
      <c r="BJ57">
        <v>-5636.2000000000044</v>
      </c>
      <c r="BK57">
        <v>-1137.2000000000116</v>
      </c>
      <c r="BL57">
        <v>17684.399999999994</v>
      </c>
      <c r="BM57">
        <v>-15174.199999999997</v>
      </c>
      <c r="BN57">
        <v>20973.600000000006</v>
      </c>
      <c r="BO57">
        <v>-13901.800000000003</v>
      </c>
      <c r="BP57">
        <v>-38395.200000000004</v>
      </c>
      <c r="BQ57">
        <v>5481.6000000000058</v>
      </c>
      <c r="BR57">
        <v>-22480.200000000004</v>
      </c>
      <c r="BS57">
        <v>-56828</v>
      </c>
      <c r="BT57">
        <v>-13988.600000000006</v>
      </c>
      <c r="BU57">
        <v>3795</v>
      </c>
      <c r="BV57">
        <v>-11783.599999999999</v>
      </c>
      <c r="BW57">
        <v>5205.1999999999971</v>
      </c>
      <c r="BX57">
        <v>-43345.8</v>
      </c>
      <c r="BY57">
        <v>16684.599999999999</v>
      </c>
      <c r="BZ57">
        <v>4140.6000000000058</v>
      </c>
      <c r="CA57">
        <v>-41830.800000000003</v>
      </c>
      <c r="CB57">
        <v>27757.599999999999</v>
      </c>
      <c r="CC57">
        <v>-6435.8000000000029</v>
      </c>
      <c r="CD57">
        <v>26642.800000000003</v>
      </c>
      <c r="CE57">
        <v>17935</v>
      </c>
      <c r="CF57">
        <v>-30543.200000000004</v>
      </c>
      <c r="CG57">
        <v>-16591.200000000012</v>
      </c>
      <c r="CH57">
        <v>18381.200000000004</v>
      </c>
      <c r="CI57">
        <v>25140.199999999997</v>
      </c>
      <c r="CJ57">
        <v>9337</v>
      </c>
      <c r="CK57">
        <v>-14934.599999999991</v>
      </c>
      <c r="CL57">
        <v>-35611.799999999996</v>
      </c>
      <c r="CM57">
        <v>22750.000000000007</v>
      </c>
      <c r="CN57">
        <v>7771.4000000000015</v>
      </c>
      <c r="CO57">
        <v>-27510.200000000004</v>
      </c>
      <c r="CP57">
        <v>-8304.5999999999913</v>
      </c>
      <c r="CQ57">
        <v>15203.599999999999</v>
      </c>
      <c r="CR57">
        <v>3706.8000000000029</v>
      </c>
      <c r="CS57">
        <v>-2105.4000000000015</v>
      </c>
      <c r="CT57">
        <v>6244.1999999999971</v>
      </c>
      <c r="CU57">
        <v>-28673</v>
      </c>
      <c r="CV57">
        <v>12027</v>
      </c>
      <c r="CW57">
        <v>-14931</v>
      </c>
      <c r="CY57">
        <f t="shared" si="2"/>
        <v>-2993.7139999999995</v>
      </c>
      <c r="CZ57">
        <f t="shared" si="3"/>
        <v>14936.614</v>
      </c>
    </row>
    <row r="58" spans="2:104" x14ac:dyDescent="0.25">
      <c r="B58">
        <v>-19535</v>
      </c>
      <c r="C58">
        <v>9824.3999999999942</v>
      </c>
      <c r="D58">
        <v>43574.600000000006</v>
      </c>
      <c r="E58">
        <v>16673.600000000006</v>
      </c>
      <c r="F58">
        <v>339.40000000000146</v>
      </c>
      <c r="G58">
        <v>16778.800000000003</v>
      </c>
      <c r="H58">
        <v>-6982.5999999999985</v>
      </c>
      <c r="I58">
        <v>22306.800000000003</v>
      </c>
      <c r="J58">
        <v>-2863.4000000000015</v>
      </c>
      <c r="K58">
        <v>-7555</v>
      </c>
      <c r="L58">
        <v>-34730.199999999997</v>
      </c>
      <c r="M58">
        <v>-13690.399999999994</v>
      </c>
      <c r="N58">
        <v>-7265.7999999999956</v>
      </c>
      <c r="O58">
        <v>-2093.8000000000029</v>
      </c>
      <c r="P58">
        <v>38733.200000000004</v>
      </c>
      <c r="Q58">
        <v>-35307.200000000004</v>
      </c>
      <c r="R58">
        <v>2873</v>
      </c>
      <c r="S58">
        <v>-27784</v>
      </c>
      <c r="T58">
        <v>11037.199999999997</v>
      </c>
      <c r="U58">
        <v>-27600.199999999997</v>
      </c>
      <c r="V58">
        <v>28433.200000000004</v>
      </c>
      <c r="W58">
        <v>3823.4000000000015</v>
      </c>
      <c r="X58">
        <v>-19327.599999999999</v>
      </c>
      <c r="Y58">
        <v>-30193.799999999996</v>
      </c>
      <c r="Z58">
        <v>-35910.800000000003</v>
      </c>
      <c r="AA58">
        <v>910.39999999999418</v>
      </c>
      <c r="AB58">
        <v>-2819.4000000000015</v>
      </c>
      <c r="AC58">
        <v>-7089.1999999999971</v>
      </c>
      <c r="AD58">
        <v>-15659.799999999996</v>
      </c>
      <c r="AE58">
        <v>18449.800000000003</v>
      </c>
      <c r="AF58">
        <v>-12871.800000000003</v>
      </c>
      <c r="AG58">
        <v>-10696.799999999996</v>
      </c>
      <c r="AH58">
        <v>24622.800000000003</v>
      </c>
      <c r="AI58">
        <v>-9733.9999999999927</v>
      </c>
      <c r="AJ58">
        <v>7248.5999999999985</v>
      </c>
      <c r="AK58">
        <v>-14359.800000000003</v>
      </c>
      <c r="AL58">
        <v>1756</v>
      </c>
      <c r="AM58">
        <v>-9199</v>
      </c>
      <c r="AN58">
        <v>14634.400000000001</v>
      </c>
      <c r="AO58">
        <v>9640.2000000000044</v>
      </c>
      <c r="AP58">
        <v>30205.800000000003</v>
      </c>
      <c r="AQ58">
        <v>-7726.8000000000029</v>
      </c>
      <c r="AR58">
        <v>6110</v>
      </c>
      <c r="AS58">
        <v>-15506.199999999997</v>
      </c>
      <c r="AT58">
        <v>-5618.1999999999971</v>
      </c>
      <c r="AU58">
        <v>-36035.599999999999</v>
      </c>
      <c r="AV58">
        <v>26747.199999999997</v>
      </c>
      <c r="AW58">
        <v>-305.40000000000146</v>
      </c>
      <c r="AX58">
        <v>5932.5999999999985</v>
      </c>
      <c r="AY58">
        <v>-13818</v>
      </c>
      <c r="AZ58">
        <v>-9953.1999999999971</v>
      </c>
      <c r="BA58">
        <v>-1456.8000000000029</v>
      </c>
      <c r="BB58">
        <v>-1924.8000000000029</v>
      </c>
      <c r="BC58">
        <v>2982.5999999999985</v>
      </c>
      <c r="BD58">
        <v>-9011</v>
      </c>
      <c r="BE58">
        <v>-7066.8000000000029</v>
      </c>
      <c r="BF58">
        <v>1052</v>
      </c>
      <c r="BG58">
        <v>-15268.200000000004</v>
      </c>
      <c r="BH58">
        <v>5311.1999999999971</v>
      </c>
      <c r="BI58">
        <v>-5588.2000000000044</v>
      </c>
      <c r="BJ58">
        <v>-8896.8000000000029</v>
      </c>
      <c r="BK58">
        <v>-4326.2000000000116</v>
      </c>
      <c r="BL58">
        <v>24956</v>
      </c>
      <c r="BM58">
        <v>-12526.599999999999</v>
      </c>
      <c r="BN58">
        <v>20572.399999999994</v>
      </c>
      <c r="BO58">
        <v>-13173.800000000003</v>
      </c>
      <c r="BP58">
        <v>-34364</v>
      </c>
      <c r="BQ58">
        <v>-1109.3999999999942</v>
      </c>
      <c r="BR58">
        <v>-28789.4</v>
      </c>
      <c r="BS58">
        <v>-58957</v>
      </c>
      <c r="BT58">
        <v>-21946.200000000004</v>
      </c>
      <c r="BU58">
        <v>-902.40000000000146</v>
      </c>
      <c r="BV58">
        <v>-7735.3999999999942</v>
      </c>
      <c r="BW58">
        <v>5995</v>
      </c>
      <c r="BX58">
        <v>-39219</v>
      </c>
      <c r="BY58">
        <v>18034.200000000004</v>
      </c>
      <c r="BZ58">
        <v>4162</v>
      </c>
      <c r="CA58">
        <v>-42044.6</v>
      </c>
      <c r="CB58">
        <v>25141.999999999993</v>
      </c>
      <c r="CC58">
        <v>-165.60000000000582</v>
      </c>
      <c r="CD58">
        <v>25993.599999999991</v>
      </c>
      <c r="CE58">
        <v>17098.199999999997</v>
      </c>
      <c r="CF58">
        <v>-33427.800000000003</v>
      </c>
      <c r="CG58">
        <v>-19510</v>
      </c>
      <c r="CH58">
        <v>26428</v>
      </c>
      <c r="CI58">
        <v>23450</v>
      </c>
      <c r="CJ58">
        <v>12990.800000000003</v>
      </c>
      <c r="CK58">
        <v>-13380.999999999993</v>
      </c>
      <c r="CL58">
        <v>-30651</v>
      </c>
      <c r="CM58">
        <v>22932.200000000004</v>
      </c>
      <c r="CN58">
        <v>7079.4000000000015</v>
      </c>
      <c r="CO58">
        <v>-31617.800000000003</v>
      </c>
      <c r="CP58">
        <v>-5492.3999999999942</v>
      </c>
      <c r="CQ58">
        <v>14840.799999999996</v>
      </c>
      <c r="CR58">
        <v>4537.8000000000029</v>
      </c>
      <c r="CS58">
        <v>-352.59999999999854</v>
      </c>
      <c r="CT58">
        <v>5761.4000000000015</v>
      </c>
      <c r="CU58">
        <v>-30724.200000000004</v>
      </c>
      <c r="CV58">
        <v>7176.6000000000058</v>
      </c>
      <c r="CW58">
        <v>-13293</v>
      </c>
      <c r="CY58">
        <f t="shared" si="2"/>
        <v>-3180.0339999999978</v>
      </c>
      <c r="CZ58">
        <f t="shared" si="3"/>
        <v>15523.066000000001</v>
      </c>
    </row>
    <row r="59" spans="2:104" x14ac:dyDescent="0.25">
      <c r="B59">
        <v>-20532.400000000001</v>
      </c>
      <c r="C59">
        <v>8725.5999999999985</v>
      </c>
      <c r="D59">
        <v>42280.399999999994</v>
      </c>
      <c r="E59">
        <v>18187.600000000006</v>
      </c>
      <c r="F59">
        <v>12177.600000000006</v>
      </c>
      <c r="G59">
        <v>10362.800000000003</v>
      </c>
      <c r="H59">
        <v>-4504</v>
      </c>
      <c r="I59">
        <v>10591.800000000003</v>
      </c>
      <c r="J59">
        <v>2184.2000000000044</v>
      </c>
      <c r="K59">
        <v>-9770.3999999999942</v>
      </c>
      <c r="L59">
        <v>-22782.799999999996</v>
      </c>
      <c r="M59">
        <v>-13874.800000000003</v>
      </c>
      <c r="N59">
        <v>-5979.7999999999956</v>
      </c>
      <c r="O59">
        <v>-9215.4000000000015</v>
      </c>
      <c r="P59">
        <v>44367.4</v>
      </c>
      <c r="Q59">
        <v>-32042.000000000007</v>
      </c>
      <c r="R59">
        <v>10317.799999999996</v>
      </c>
      <c r="S59">
        <v>-22130.399999999994</v>
      </c>
      <c r="T59">
        <v>3577</v>
      </c>
      <c r="U59">
        <v>-18325.399999999994</v>
      </c>
      <c r="V59">
        <v>21099.200000000004</v>
      </c>
      <c r="W59">
        <v>13130.799999999996</v>
      </c>
      <c r="X59">
        <v>-19817.599999999999</v>
      </c>
      <c r="Y59">
        <v>-29545.599999999991</v>
      </c>
      <c r="Z59">
        <v>-40762.800000000003</v>
      </c>
      <c r="AA59">
        <v>-8251.4000000000087</v>
      </c>
      <c r="AB59">
        <v>-4875.5999999999985</v>
      </c>
      <c r="AC59">
        <v>-5882</v>
      </c>
      <c r="AD59">
        <v>-15748.799999999996</v>
      </c>
      <c r="AE59">
        <v>19594</v>
      </c>
      <c r="AF59">
        <v>-10461.400000000001</v>
      </c>
      <c r="AG59">
        <v>-13579.399999999994</v>
      </c>
      <c r="AH59">
        <v>27138</v>
      </c>
      <c r="AI59">
        <v>-10510.599999999991</v>
      </c>
      <c r="AJ59">
        <v>9981</v>
      </c>
      <c r="AK59">
        <v>-11553.400000000001</v>
      </c>
      <c r="AL59">
        <v>1343.6000000000058</v>
      </c>
      <c r="AM59">
        <v>-14332</v>
      </c>
      <c r="AN59">
        <v>16821.800000000003</v>
      </c>
      <c r="AO59">
        <v>10742.400000000001</v>
      </c>
      <c r="AP59">
        <v>25012.600000000006</v>
      </c>
      <c r="AQ59">
        <v>-10573.200000000004</v>
      </c>
      <c r="AR59">
        <v>5130</v>
      </c>
      <c r="AS59">
        <v>-15507</v>
      </c>
      <c r="AT59">
        <v>-5346.5999999999985</v>
      </c>
      <c r="AU59">
        <v>-32193.199999999997</v>
      </c>
      <c r="AV59">
        <v>24344.6</v>
      </c>
      <c r="AW59">
        <v>-2680.8000000000029</v>
      </c>
      <c r="AX59">
        <v>2587.2000000000044</v>
      </c>
      <c r="AY59">
        <v>-20330.599999999999</v>
      </c>
      <c r="AZ59">
        <v>-12587.199999999997</v>
      </c>
      <c r="BA59">
        <v>-1255</v>
      </c>
      <c r="BB59">
        <v>441.39999999999418</v>
      </c>
      <c r="BC59">
        <v>4639</v>
      </c>
      <c r="BD59">
        <v>-11044.400000000001</v>
      </c>
      <c r="BE59">
        <v>-4839</v>
      </c>
      <c r="BF59">
        <v>-2646.2000000000044</v>
      </c>
      <c r="BG59">
        <v>-15214.400000000009</v>
      </c>
      <c r="BH59">
        <v>-656.80000000000291</v>
      </c>
      <c r="BI59">
        <v>-8310.2000000000044</v>
      </c>
      <c r="BJ59">
        <v>-9724.0000000000073</v>
      </c>
      <c r="BK59">
        <v>2250.5999999999913</v>
      </c>
      <c r="BL59">
        <v>22085.599999999999</v>
      </c>
      <c r="BM59">
        <v>-16480.799999999996</v>
      </c>
      <c r="BN59">
        <v>17866.199999999997</v>
      </c>
      <c r="BO59">
        <v>-11238.400000000001</v>
      </c>
      <c r="BP59">
        <v>-33702.200000000004</v>
      </c>
      <c r="BQ59">
        <v>-4870.5999999999985</v>
      </c>
      <c r="BR59">
        <v>-30758.200000000004</v>
      </c>
      <c r="BS59">
        <v>-61652.2</v>
      </c>
      <c r="BT59">
        <v>-13646</v>
      </c>
      <c r="BU59">
        <v>-7618.4000000000015</v>
      </c>
      <c r="BV59">
        <v>-3464.8000000000029</v>
      </c>
      <c r="BW59">
        <v>16566.199999999997</v>
      </c>
      <c r="BX59">
        <v>-39141.800000000003</v>
      </c>
      <c r="BY59">
        <v>16492</v>
      </c>
      <c r="BZ59">
        <v>8301.8000000000029</v>
      </c>
      <c r="CA59">
        <v>-41150.800000000003</v>
      </c>
      <c r="CB59">
        <v>23740.200000000004</v>
      </c>
      <c r="CC59">
        <v>4074</v>
      </c>
      <c r="CD59">
        <v>22342</v>
      </c>
      <c r="CE59">
        <v>21628.599999999991</v>
      </c>
      <c r="CF59">
        <v>-32130</v>
      </c>
      <c r="CG59">
        <v>-21598.800000000003</v>
      </c>
      <c r="CH59">
        <v>19033</v>
      </c>
      <c r="CI59">
        <v>22271.400000000009</v>
      </c>
      <c r="CJ59">
        <v>6597.5999999999985</v>
      </c>
      <c r="CK59">
        <v>-9597.3999999999942</v>
      </c>
      <c r="CL59">
        <v>-28979.799999999996</v>
      </c>
      <c r="CM59">
        <v>23587.599999999999</v>
      </c>
      <c r="CN59">
        <v>5763</v>
      </c>
      <c r="CO59">
        <v>-36500.200000000004</v>
      </c>
      <c r="CP59">
        <v>-8856.7999999999884</v>
      </c>
      <c r="CQ59">
        <v>16285.199999999997</v>
      </c>
      <c r="CR59">
        <v>3767.4000000000015</v>
      </c>
      <c r="CS59">
        <v>-35.19999999999709</v>
      </c>
      <c r="CT59">
        <v>8846.5999999999985</v>
      </c>
      <c r="CU59">
        <v>-34993</v>
      </c>
      <c r="CV59">
        <v>13325.800000000003</v>
      </c>
      <c r="CW59">
        <v>-8813.5999999999985</v>
      </c>
      <c r="CY59">
        <f t="shared" si="2"/>
        <v>-3230.13</v>
      </c>
      <c r="CZ59">
        <f t="shared" si="3"/>
        <v>15622.181999999999</v>
      </c>
    </row>
    <row r="60" spans="2:104" x14ac:dyDescent="0.25">
      <c r="B60">
        <v>-19088.800000000003</v>
      </c>
      <c r="C60">
        <v>11251</v>
      </c>
      <c r="D60">
        <v>34160.199999999997</v>
      </c>
      <c r="E60">
        <v>20002.800000000003</v>
      </c>
      <c r="F60">
        <v>18193</v>
      </c>
      <c r="G60">
        <v>12493.400000000001</v>
      </c>
      <c r="H60">
        <v>-11628.799999999996</v>
      </c>
      <c r="I60">
        <v>12082</v>
      </c>
      <c r="J60">
        <v>1982.4000000000015</v>
      </c>
      <c r="K60">
        <v>-8703.7999999999956</v>
      </c>
      <c r="L60">
        <v>-21166</v>
      </c>
      <c r="M60">
        <v>-19205.400000000001</v>
      </c>
      <c r="N60">
        <v>-8525.7999999999956</v>
      </c>
      <c r="O60">
        <v>-9508.8000000000029</v>
      </c>
      <c r="P60">
        <v>35095.200000000004</v>
      </c>
      <c r="Q60">
        <v>-36952.800000000003</v>
      </c>
      <c r="R60">
        <v>6587.5999999999985</v>
      </c>
      <c r="S60">
        <v>-16778.599999999991</v>
      </c>
      <c r="T60">
        <v>11705</v>
      </c>
      <c r="U60">
        <v>-15571.599999999991</v>
      </c>
      <c r="V60">
        <v>24947.200000000004</v>
      </c>
      <c r="W60">
        <v>6682.2000000000044</v>
      </c>
      <c r="X60">
        <v>-18435.599999999999</v>
      </c>
      <c r="Y60">
        <v>-28607.999999999993</v>
      </c>
      <c r="Z60">
        <v>-41134.6</v>
      </c>
      <c r="AA60">
        <v>-8751.8000000000029</v>
      </c>
      <c r="AB60">
        <v>-4240</v>
      </c>
      <c r="AC60">
        <v>2975.6000000000058</v>
      </c>
      <c r="AD60">
        <v>-14575</v>
      </c>
      <c r="AE60">
        <v>20189.199999999997</v>
      </c>
      <c r="AF60">
        <v>-7284.2000000000044</v>
      </c>
      <c r="AG60">
        <v>-9766</v>
      </c>
      <c r="AH60">
        <v>22771</v>
      </c>
      <c r="AI60">
        <v>-4772.7999999999956</v>
      </c>
      <c r="AJ60">
        <v>2831.5999999999985</v>
      </c>
      <c r="AK60">
        <v>-10582</v>
      </c>
      <c r="AL60">
        <v>2582</v>
      </c>
      <c r="AM60">
        <v>-14511</v>
      </c>
      <c r="AN60">
        <v>21159</v>
      </c>
      <c r="AO60">
        <v>13814.400000000001</v>
      </c>
      <c r="AP60">
        <v>21412.199999999997</v>
      </c>
      <c r="AQ60">
        <v>-3735.4000000000015</v>
      </c>
      <c r="AR60">
        <v>11391.199999999997</v>
      </c>
      <c r="AS60">
        <v>-17720.600000000006</v>
      </c>
      <c r="AT60">
        <v>2865.5999999999985</v>
      </c>
      <c r="AU60">
        <v>-31300</v>
      </c>
      <c r="AV60">
        <v>27036.199999999997</v>
      </c>
      <c r="AW60">
        <v>4671.3999999999942</v>
      </c>
      <c r="AX60">
        <v>4115.4000000000015</v>
      </c>
      <c r="AY60">
        <v>-19235.399999999994</v>
      </c>
      <c r="AZ60">
        <v>-22825.599999999999</v>
      </c>
      <c r="BA60">
        <v>-989</v>
      </c>
      <c r="BB60">
        <v>2800.5999999999985</v>
      </c>
      <c r="BC60">
        <v>5877</v>
      </c>
      <c r="BD60">
        <v>-6160.4000000000015</v>
      </c>
      <c r="BE60">
        <v>5519.7999999999956</v>
      </c>
      <c r="BF60">
        <v>413</v>
      </c>
      <c r="BG60">
        <v>-24109.600000000006</v>
      </c>
      <c r="BH60">
        <v>-6650.8000000000029</v>
      </c>
      <c r="BI60">
        <v>-8310.2000000000044</v>
      </c>
      <c r="BJ60">
        <v>-11210.400000000009</v>
      </c>
      <c r="BK60">
        <v>3222</v>
      </c>
      <c r="BL60">
        <v>22780.199999999997</v>
      </c>
      <c r="BM60">
        <v>-9425</v>
      </c>
      <c r="BN60">
        <v>15822.400000000001</v>
      </c>
      <c r="BO60">
        <v>-11346.200000000004</v>
      </c>
      <c r="BP60">
        <v>-33303.800000000003</v>
      </c>
      <c r="BQ60">
        <v>-8060</v>
      </c>
      <c r="BR60">
        <v>-29267</v>
      </c>
      <c r="BS60">
        <v>-58764.800000000003</v>
      </c>
      <c r="BT60">
        <v>-12072.400000000001</v>
      </c>
      <c r="BU60">
        <v>-10782.400000000001</v>
      </c>
      <c r="BV60">
        <v>-3413</v>
      </c>
      <c r="BW60">
        <v>6860.4000000000015</v>
      </c>
      <c r="BX60">
        <v>-38013.600000000006</v>
      </c>
      <c r="BY60">
        <v>9146</v>
      </c>
      <c r="BZ60">
        <v>13094.800000000003</v>
      </c>
      <c r="CA60">
        <v>-43047.4</v>
      </c>
      <c r="CB60">
        <v>24668.799999999996</v>
      </c>
      <c r="CC60">
        <v>4883</v>
      </c>
      <c r="CD60">
        <v>19605.199999999997</v>
      </c>
      <c r="CE60">
        <v>15062.799999999996</v>
      </c>
      <c r="CF60">
        <v>-34158.800000000003</v>
      </c>
      <c r="CG60">
        <v>-24621.800000000003</v>
      </c>
      <c r="CH60">
        <v>24277.200000000004</v>
      </c>
      <c r="CI60">
        <v>21078.400000000009</v>
      </c>
      <c r="CJ60">
        <v>5303.4000000000015</v>
      </c>
      <c r="CK60">
        <v>-12336.799999999996</v>
      </c>
      <c r="CL60">
        <v>-30909.599999999999</v>
      </c>
      <c r="CM60">
        <v>19813.799999999996</v>
      </c>
      <c r="CN60">
        <v>13232</v>
      </c>
      <c r="CO60">
        <v>-39019.4</v>
      </c>
      <c r="CP60">
        <v>-11308</v>
      </c>
      <c r="CQ60">
        <v>21995.199999999997</v>
      </c>
      <c r="CR60">
        <v>9151.1999999999971</v>
      </c>
      <c r="CS60">
        <v>-395.19999999999709</v>
      </c>
      <c r="CT60">
        <v>10699.200000000004</v>
      </c>
      <c r="CU60">
        <v>-40044.800000000003</v>
      </c>
      <c r="CV60">
        <v>15578.199999999997</v>
      </c>
      <c r="CW60">
        <v>-6672.3999999999942</v>
      </c>
      <c r="CY60">
        <f t="shared" si="2"/>
        <v>-2951.1979999999994</v>
      </c>
      <c r="CZ60">
        <f t="shared" si="3"/>
        <v>15828.825999999994</v>
      </c>
    </row>
    <row r="61" spans="2:104" x14ac:dyDescent="0.25">
      <c r="B61">
        <v>-23302.199999999997</v>
      </c>
      <c r="C61">
        <v>9648.1999999999971</v>
      </c>
      <c r="D61">
        <v>37545.800000000003</v>
      </c>
      <c r="E61">
        <v>18489.400000000001</v>
      </c>
      <c r="F61">
        <v>12562</v>
      </c>
      <c r="G61">
        <v>15329</v>
      </c>
      <c r="H61">
        <v>-11253.399999999994</v>
      </c>
      <c r="I61">
        <v>5622</v>
      </c>
      <c r="J61">
        <v>52</v>
      </c>
      <c r="K61">
        <v>-17147.599999999999</v>
      </c>
      <c r="L61">
        <v>-28078.799999999996</v>
      </c>
      <c r="M61">
        <v>-17216</v>
      </c>
      <c r="N61">
        <v>-6042.3999999999942</v>
      </c>
      <c r="O61">
        <v>-13326</v>
      </c>
      <c r="P61">
        <v>36048.400000000001</v>
      </c>
      <c r="Q61">
        <v>-36317.200000000004</v>
      </c>
      <c r="R61">
        <v>9820.1999999999971</v>
      </c>
      <c r="S61">
        <v>-16258.599999999991</v>
      </c>
      <c r="T61">
        <v>10817.400000000001</v>
      </c>
      <c r="U61">
        <v>-17884.399999999994</v>
      </c>
      <c r="V61">
        <v>19287.000000000007</v>
      </c>
      <c r="W61">
        <v>2806.2000000000044</v>
      </c>
      <c r="X61">
        <v>-12984.399999999994</v>
      </c>
      <c r="Y61">
        <v>-24440.599999999991</v>
      </c>
      <c r="Z61">
        <v>-34953</v>
      </c>
      <c r="AA61">
        <v>-11731.800000000003</v>
      </c>
      <c r="AB61">
        <v>-2160.5999999999985</v>
      </c>
      <c r="AC61">
        <v>6636.2000000000044</v>
      </c>
      <c r="AD61">
        <v>-10361.199999999997</v>
      </c>
      <c r="AE61">
        <v>17547.199999999997</v>
      </c>
      <c r="AF61">
        <v>-2177.5999999999985</v>
      </c>
      <c r="AG61">
        <v>-9692.7999999999956</v>
      </c>
      <c r="AH61">
        <v>19610.199999999997</v>
      </c>
      <c r="AI61">
        <v>-8764.5999999999913</v>
      </c>
      <c r="AJ61">
        <v>3876.4000000000015</v>
      </c>
      <c r="AK61">
        <v>-9449.2000000000044</v>
      </c>
      <c r="AL61">
        <v>5888</v>
      </c>
      <c r="AM61">
        <v>-13862.599999999999</v>
      </c>
      <c r="AN61">
        <v>26565.4</v>
      </c>
      <c r="AO61">
        <v>10952.600000000006</v>
      </c>
      <c r="AP61">
        <v>25145.399999999994</v>
      </c>
      <c r="AQ61">
        <v>-2922.8000000000029</v>
      </c>
      <c r="AR61">
        <v>1249.6000000000058</v>
      </c>
      <c r="AS61">
        <v>-28802.200000000004</v>
      </c>
      <c r="AT61">
        <v>594.59999999999854</v>
      </c>
      <c r="AU61">
        <v>-27934.800000000003</v>
      </c>
      <c r="AV61">
        <v>32814.600000000006</v>
      </c>
      <c r="AW61">
        <v>4073</v>
      </c>
      <c r="AX61">
        <v>2198</v>
      </c>
      <c r="AY61">
        <v>-19865.799999999996</v>
      </c>
      <c r="AZ61">
        <v>-20755.799999999996</v>
      </c>
      <c r="BA61">
        <v>-3242.6000000000058</v>
      </c>
      <c r="BB61">
        <v>2847.3999999999942</v>
      </c>
      <c r="BC61">
        <v>2887.5999999999985</v>
      </c>
      <c r="BD61">
        <v>-3600.8000000000029</v>
      </c>
      <c r="BE61">
        <v>7074</v>
      </c>
      <c r="BF61">
        <v>2447.5999999999985</v>
      </c>
      <c r="BG61">
        <v>-27769.800000000003</v>
      </c>
      <c r="BH61">
        <v>-728.80000000000291</v>
      </c>
      <c r="BI61">
        <v>-10532.800000000003</v>
      </c>
      <c r="BJ61">
        <v>-14979.800000000003</v>
      </c>
      <c r="BK61">
        <v>3267.5999999999913</v>
      </c>
      <c r="BL61">
        <v>22718.399999999994</v>
      </c>
      <c r="BM61">
        <v>-4618.1999999999971</v>
      </c>
      <c r="BN61">
        <v>10245.800000000003</v>
      </c>
      <c r="BO61">
        <v>-6594</v>
      </c>
      <c r="BP61">
        <v>-35258.200000000004</v>
      </c>
      <c r="BQ61">
        <v>-4180.7999999999956</v>
      </c>
      <c r="BR61">
        <v>-30615</v>
      </c>
      <c r="BS61">
        <v>-61731.6</v>
      </c>
      <c r="BT61">
        <v>-18194.400000000001</v>
      </c>
      <c r="BU61">
        <v>-9372</v>
      </c>
      <c r="BV61">
        <v>-4022.5999999999913</v>
      </c>
      <c r="BW61">
        <v>8932.5999999999985</v>
      </c>
      <c r="BX61">
        <v>-45456</v>
      </c>
      <c r="BY61">
        <v>12794.599999999999</v>
      </c>
      <c r="BZ61">
        <v>13628.199999999997</v>
      </c>
      <c r="CA61">
        <v>-49075.8</v>
      </c>
      <c r="CB61">
        <v>29632.6</v>
      </c>
      <c r="CC61">
        <v>2699</v>
      </c>
      <c r="CD61">
        <v>21485.399999999994</v>
      </c>
      <c r="CE61">
        <v>11183.599999999999</v>
      </c>
      <c r="CF61">
        <v>-29574.800000000003</v>
      </c>
      <c r="CG61">
        <v>-22449.800000000003</v>
      </c>
      <c r="CH61">
        <v>24810.400000000001</v>
      </c>
      <c r="CI61">
        <v>19101.600000000006</v>
      </c>
      <c r="CJ61">
        <v>6638.8000000000029</v>
      </c>
      <c r="CK61">
        <v>-13888.199999999997</v>
      </c>
      <c r="CL61">
        <v>-30171.599999999999</v>
      </c>
      <c r="CM61">
        <v>18833.799999999996</v>
      </c>
      <c r="CN61">
        <v>13649.799999999996</v>
      </c>
      <c r="CO61">
        <v>-35504.800000000003</v>
      </c>
      <c r="CP61">
        <v>-9898</v>
      </c>
      <c r="CQ61">
        <v>22886</v>
      </c>
      <c r="CR61">
        <v>-44.799999999995634</v>
      </c>
      <c r="CS61">
        <v>798.20000000000437</v>
      </c>
      <c r="CT61">
        <v>4989.5999999999985</v>
      </c>
      <c r="CU61">
        <v>-39196.200000000004</v>
      </c>
      <c r="CV61">
        <v>17971.600000000006</v>
      </c>
      <c r="CW61">
        <v>-6029</v>
      </c>
      <c r="CY61">
        <f t="shared" si="2"/>
        <v>-3277.1380000000004</v>
      </c>
      <c r="CZ61">
        <f t="shared" si="3"/>
        <v>15611.198000000009</v>
      </c>
    </row>
    <row r="62" spans="2:104" x14ac:dyDescent="0.25">
      <c r="B62">
        <v>-18263.199999999997</v>
      </c>
      <c r="C62">
        <v>9635</v>
      </c>
      <c r="D62">
        <v>28302.6</v>
      </c>
      <c r="E62">
        <v>22583.800000000003</v>
      </c>
      <c r="F62">
        <v>12997.800000000003</v>
      </c>
      <c r="G62">
        <v>7097.4000000000015</v>
      </c>
      <c r="H62">
        <v>-20977.799999999996</v>
      </c>
      <c r="I62">
        <v>1061</v>
      </c>
      <c r="J62">
        <v>494.20000000000437</v>
      </c>
      <c r="K62">
        <v>-15540.799999999996</v>
      </c>
      <c r="L62">
        <v>-21566.399999999994</v>
      </c>
      <c r="M62">
        <v>-14259.399999999994</v>
      </c>
      <c r="N62">
        <v>362.40000000000146</v>
      </c>
      <c r="O62">
        <v>-15624.400000000001</v>
      </c>
      <c r="P62">
        <v>38357.4</v>
      </c>
      <c r="Q62">
        <v>-28560.000000000007</v>
      </c>
      <c r="R62">
        <v>7218.7999999999956</v>
      </c>
      <c r="S62">
        <v>-26121.399999999994</v>
      </c>
      <c r="T62">
        <v>16451.400000000001</v>
      </c>
      <c r="U62">
        <v>-21767.799999999996</v>
      </c>
      <c r="V62">
        <v>16763.599999999999</v>
      </c>
      <c r="W62">
        <v>1386.4000000000015</v>
      </c>
      <c r="X62">
        <v>-14620.800000000003</v>
      </c>
      <c r="Y62">
        <v>-26356.599999999991</v>
      </c>
      <c r="Z62">
        <v>-28456.199999999997</v>
      </c>
      <c r="AA62">
        <v>-19135.600000000006</v>
      </c>
      <c r="AB62">
        <v>-470.80000000000291</v>
      </c>
      <c r="AC62">
        <v>7536.6000000000058</v>
      </c>
      <c r="AD62">
        <v>-12210.199999999997</v>
      </c>
      <c r="AE62">
        <v>10102.200000000004</v>
      </c>
      <c r="AF62">
        <v>-3208</v>
      </c>
      <c r="AG62">
        <v>-10543.399999999994</v>
      </c>
      <c r="AH62">
        <v>22669.400000000009</v>
      </c>
      <c r="AI62">
        <v>205.80000000000291</v>
      </c>
      <c r="AJ62">
        <v>5134.5999999999985</v>
      </c>
      <c r="AK62">
        <v>-7332.2000000000044</v>
      </c>
      <c r="AL62">
        <v>8177.8000000000029</v>
      </c>
      <c r="AM62">
        <v>-18237.199999999997</v>
      </c>
      <c r="AN62">
        <v>25999.4</v>
      </c>
      <c r="AO62">
        <v>6180.8000000000029</v>
      </c>
      <c r="AP62">
        <v>31447</v>
      </c>
      <c r="AQ62">
        <v>3425.5999999999985</v>
      </c>
      <c r="AR62">
        <v>7325.8000000000029</v>
      </c>
      <c r="AS62">
        <v>-24177.400000000009</v>
      </c>
      <c r="AT62">
        <v>1151</v>
      </c>
      <c r="AU62">
        <v>-23491.199999999997</v>
      </c>
      <c r="AV62">
        <v>27252.199999999997</v>
      </c>
      <c r="AW62">
        <v>1608</v>
      </c>
      <c r="AX62">
        <v>6429.8000000000029</v>
      </c>
      <c r="AY62">
        <v>-9393</v>
      </c>
      <c r="AZ62">
        <v>-16858.199999999997</v>
      </c>
      <c r="BA62">
        <v>-13747.400000000001</v>
      </c>
      <c r="BB62">
        <v>1915.7999999999956</v>
      </c>
      <c r="BC62">
        <v>1076.2000000000044</v>
      </c>
      <c r="BD62">
        <v>-2748.6000000000058</v>
      </c>
      <c r="BE62">
        <v>8246.3999999999942</v>
      </c>
      <c r="BF62">
        <v>4677.7999999999956</v>
      </c>
      <c r="BG62">
        <v>-30893.800000000003</v>
      </c>
      <c r="BH62">
        <v>-4794</v>
      </c>
      <c r="BI62">
        <v>-10558</v>
      </c>
      <c r="BJ62">
        <v>-14560.400000000009</v>
      </c>
      <c r="BK62">
        <v>3046</v>
      </c>
      <c r="BL62">
        <v>25045.599999999991</v>
      </c>
      <c r="BM62">
        <v>-8090</v>
      </c>
      <c r="BN62">
        <v>11068.800000000003</v>
      </c>
      <c r="BO62">
        <v>-4455.6000000000058</v>
      </c>
      <c r="BP62">
        <v>-26269.800000000003</v>
      </c>
      <c r="BQ62">
        <v>-974.59999999999854</v>
      </c>
      <c r="BR62">
        <v>-27100.800000000003</v>
      </c>
      <c r="BS62">
        <v>-56608.800000000003</v>
      </c>
      <c r="BT62">
        <v>-11271.400000000001</v>
      </c>
      <c r="BU62">
        <v>-12804</v>
      </c>
      <c r="BV62">
        <v>-8844.3999999999942</v>
      </c>
      <c r="BW62">
        <v>12317</v>
      </c>
      <c r="BX62">
        <v>-36370.600000000006</v>
      </c>
      <c r="BY62">
        <v>13254.200000000004</v>
      </c>
      <c r="BZ62">
        <v>8457.8000000000029</v>
      </c>
      <c r="CA62">
        <v>-54666.400000000001</v>
      </c>
      <c r="CB62">
        <v>28378.400000000001</v>
      </c>
      <c r="CC62">
        <v>5445</v>
      </c>
      <c r="CD62">
        <v>16679.800000000003</v>
      </c>
      <c r="CE62">
        <v>14408</v>
      </c>
      <c r="CF62">
        <v>-39923.600000000006</v>
      </c>
      <c r="CG62">
        <v>-26768.600000000006</v>
      </c>
      <c r="CH62">
        <v>25058.200000000004</v>
      </c>
      <c r="CI62">
        <v>18349.600000000006</v>
      </c>
      <c r="CJ62">
        <v>-997.79999999999563</v>
      </c>
      <c r="CK62">
        <v>-18297.199999999997</v>
      </c>
      <c r="CL62">
        <v>-32512</v>
      </c>
      <c r="CM62">
        <v>15840.599999999999</v>
      </c>
      <c r="CN62">
        <v>9276</v>
      </c>
      <c r="CO62">
        <v>-38216.600000000006</v>
      </c>
      <c r="CP62">
        <v>-13484.399999999994</v>
      </c>
      <c r="CQ62">
        <v>24988.6</v>
      </c>
      <c r="CR62">
        <v>7530.6000000000058</v>
      </c>
      <c r="CS62">
        <v>3697.2000000000044</v>
      </c>
      <c r="CT62">
        <v>2.4000000000014552</v>
      </c>
      <c r="CU62">
        <v>-39298.200000000004</v>
      </c>
      <c r="CV62">
        <v>16817</v>
      </c>
      <c r="CW62">
        <v>-4033.1999999999971</v>
      </c>
      <c r="CY62">
        <f t="shared" si="2"/>
        <v>-3325.2739999999994</v>
      </c>
      <c r="CZ62">
        <f t="shared" si="3"/>
        <v>15383.970000000005</v>
      </c>
    </row>
    <row r="63" spans="2:104" x14ac:dyDescent="0.25">
      <c r="B63">
        <v>-18321.199999999997</v>
      </c>
      <c r="C63">
        <v>2339.1999999999971</v>
      </c>
      <c r="D63">
        <v>33881.800000000003</v>
      </c>
      <c r="E63">
        <v>18998.800000000003</v>
      </c>
      <c r="F63">
        <v>8320</v>
      </c>
      <c r="G63">
        <v>9229.2000000000044</v>
      </c>
      <c r="H63">
        <v>-19746.799999999996</v>
      </c>
      <c r="I63">
        <v>2619</v>
      </c>
      <c r="J63">
        <v>3234.5999999999985</v>
      </c>
      <c r="K63">
        <v>-13915.799999999996</v>
      </c>
      <c r="L63">
        <v>-21638.199999999997</v>
      </c>
      <c r="M63">
        <v>-11954.199999999997</v>
      </c>
      <c r="N63">
        <v>-633.39999999999418</v>
      </c>
      <c r="O63">
        <v>-14576.800000000003</v>
      </c>
      <c r="P63">
        <v>39485.999999999993</v>
      </c>
      <c r="Q63">
        <v>-32912.800000000003</v>
      </c>
      <c r="R63">
        <v>9419.7999999999956</v>
      </c>
      <c r="S63">
        <v>-24728.6</v>
      </c>
      <c r="T63">
        <v>15667.199999999997</v>
      </c>
      <c r="U63">
        <v>-21160.599999999991</v>
      </c>
      <c r="V63">
        <v>14280.000000000007</v>
      </c>
      <c r="W63">
        <v>5657</v>
      </c>
      <c r="X63">
        <v>-19629.599999999999</v>
      </c>
      <c r="Y63">
        <v>-23290.799999999996</v>
      </c>
      <c r="Z63">
        <v>-27220.800000000003</v>
      </c>
      <c r="AA63">
        <v>-17352.000000000007</v>
      </c>
      <c r="AB63">
        <v>-28</v>
      </c>
      <c r="AC63">
        <v>7360</v>
      </c>
      <c r="AD63">
        <v>-13101.599999999999</v>
      </c>
      <c r="AE63">
        <v>10852.400000000001</v>
      </c>
      <c r="AF63">
        <v>-5963</v>
      </c>
      <c r="AG63">
        <v>-6130.1999999999971</v>
      </c>
      <c r="AH63">
        <v>25105.600000000006</v>
      </c>
      <c r="AI63">
        <v>-2765.1999999999971</v>
      </c>
      <c r="AJ63">
        <v>14104</v>
      </c>
      <c r="AK63">
        <v>-9735.8000000000029</v>
      </c>
      <c r="AL63">
        <v>7142.3999999999942</v>
      </c>
      <c r="AM63">
        <v>-14705</v>
      </c>
      <c r="AN63">
        <v>34701.4</v>
      </c>
      <c r="AO63">
        <v>3711.6000000000058</v>
      </c>
      <c r="AP63">
        <v>32897.600000000006</v>
      </c>
      <c r="AQ63">
        <v>8176.4000000000015</v>
      </c>
      <c r="AR63">
        <v>3386.8000000000029</v>
      </c>
      <c r="AS63">
        <v>-27505.600000000006</v>
      </c>
      <c r="AT63">
        <v>3534.5999999999985</v>
      </c>
      <c r="AU63">
        <v>-21342.400000000001</v>
      </c>
      <c r="AV63">
        <v>28848.400000000001</v>
      </c>
      <c r="AW63">
        <v>1384.5999999999985</v>
      </c>
      <c r="AX63">
        <v>211</v>
      </c>
      <c r="AY63">
        <v>-9049.3999999999942</v>
      </c>
      <c r="AZ63">
        <v>-18647.199999999997</v>
      </c>
      <c r="BA63">
        <v>-9540</v>
      </c>
      <c r="BB63">
        <v>-1115.4000000000015</v>
      </c>
      <c r="BC63">
        <v>5741.5999999999985</v>
      </c>
      <c r="BD63">
        <v>-2760.1999999999971</v>
      </c>
      <c r="BE63">
        <v>5952.7999999999956</v>
      </c>
      <c r="BF63">
        <v>6502.7999999999956</v>
      </c>
      <c r="BG63">
        <v>-26860.400000000009</v>
      </c>
      <c r="BH63">
        <v>-7229.8000000000029</v>
      </c>
      <c r="BI63">
        <v>-15171.599999999999</v>
      </c>
      <c r="BJ63">
        <v>-10247.600000000006</v>
      </c>
      <c r="BK63">
        <v>3493.7999999999884</v>
      </c>
      <c r="BL63">
        <v>21009.599999999999</v>
      </c>
      <c r="BM63">
        <v>-6202</v>
      </c>
      <c r="BN63">
        <v>7378.5999999999985</v>
      </c>
      <c r="BO63">
        <v>-2163.2000000000044</v>
      </c>
      <c r="BP63">
        <v>-32077</v>
      </c>
      <c r="BQ63">
        <v>-472.59999999999127</v>
      </c>
      <c r="BR63">
        <v>-25576.200000000004</v>
      </c>
      <c r="BS63">
        <v>-45715.6</v>
      </c>
      <c r="BT63">
        <v>-11575.200000000004</v>
      </c>
      <c r="BU63">
        <v>-5440.8000000000029</v>
      </c>
      <c r="BV63">
        <v>-10081.599999999991</v>
      </c>
      <c r="BW63">
        <v>13299.199999999997</v>
      </c>
      <c r="BX63">
        <v>-33431.4</v>
      </c>
      <c r="BY63">
        <v>20986.6</v>
      </c>
      <c r="BZ63">
        <v>3446</v>
      </c>
      <c r="CA63">
        <v>-53516.6</v>
      </c>
      <c r="CB63">
        <v>32441.999999999993</v>
      </c>
      <c r="CC63">
        <v>8261.6000000000058</v>
      </c>
      <c r="CD63">
        <v>16415.199999999997</v>
      </c>
      <c r="CE63">
        <v>9687</v>
      </c>
      <c r="CF63">
        <v>-35810.600000000006</v>
      </c>
      <c r="CG63">
        <v>-30704.800000000003</v>
      </c>
      <c r="CH63">
        <v>26315</v>
      </c>
      <c r="CI63">
        <v>15133</v>
      </c>
      <c r="CJ63">
        <v>3261.2000000000044</v>
      </c>
      <c r="CK63">
        <v>-17638.799999999996</v>
      </c>
      <c r="CL63">
        <v>-30977.599999999999</v>
      </c>
      <c r="CM63">
        <v>13429.200000000004</v>
      </c>
      <c r="CN63">
        <v>18007.799999999996</v>
      </c>
      <c r="CO63">
        <v>-34361.600000000006</v>
      </c>
      <c r="CP63">
        <v>-10552.199999999997</v>
      </c>
      <c r="CQ63">
        <v>25571.799999999996</v>
      </c>
      <c r="CR63">
        <v>7573.6000000000058</v>
      </c>
      <c r="CS63">
        <v>6066.5999999999985</v>
      </c>
      <c r="CT63">
        <v>-1540.5999999999985</v>
      </c>
      <c r="CU63">
        <v>-34544.800000000003</v>
      </c>
      <c r="CV63">
        <v>19563.400000000009</v>
      </c>
      <c r="CW63">
        <v>-9035.1999999999971</v>
      </c>
      <c r="CY63">
        <f t="shared" si="2"/>
        <v>-2663.1059999999998</v>
      </c>
      <c r="CZ63">
        <f t="shared" si="3"/>
        <v>15344.862000000005</v>
      </c>
    </row>
    <row r="64" spans="2:104" x14ac:dyDescent="0.25">
      <c r="B64">
        <v>-17099</v>
      </c>
      <c r="C64">
        <v>12959.199999999997</v>
      </c>
      <c r="D64">
        <v>31679.599999999999</v>
      </c>
      <c r="E64">
        <v>24163.800000000003</v>
      </c>
      <c r="F64">
        <v>12263.399999999994</v>
      </c>
      <c r="G64">
        <v>12183.400000000001</v>
      </c>
      <c r="H64">
        <v>-19128.799999999996</v>
      </c>
      <c r="I64">
        <v>5694.8000000000029</v>
      </c>
      <c r="J64">
        <v>-1741.8000000000029</v>
      </c>
      <c r="K64">
        <v>-15135</v>
      </c>
      <c r="L64">
        <v>-19161.599999999991</v>
      </c>
      <c r="M64">
        <v>-7453.3999999999942</v>
      </c>
      <c r="N64">
        <v>798.60000000000582</v>
      </c>
      <c r="O64">
        <v>-12390.600000000006</v>
      </c>
      <c r="P64">
        <v>41187.200000000004</v>
      </c>
      <c r="Q64">
        <v>-29231.600000000006</v>
      </c>
      <c r="R64">
        <v>7937.1999999999971</v>
      </c>
      <c r="S64">
        <v>-18088.399999999994</v>
      </c>
      <c r="T64">
        <v>16635.799999999996</v>
      </c>
      <c r="U64">
        <v>-19094.599999999991</v>
      </c>
      <c r="V64">
        <v>15612.000000000007</v>
      </c>
      <c r="W64">
        <v>2195.8000000000029</v>
      </c>
      <c r="X64">
        <v>-13041.399999999994</v>
      </c>
      <c r="Y64">
        <v>-24941.799999999996</v>
      </c>
      <c r="Z64">
        <v>-28296.800000000003</v>
      </c>
      <c r="AA64">
        <v>-8367.6000000000058</v>
      </c>
      <c r="AB64">
        <v>4579.8000000000029</v>
      </c>
      <c r="AC64">
        <v>6244.2000000000044</v>
      </c>
      <c r="AD64">
        <v>-13190.799999999996</v>
      </c>
      <c r="AE64">
        <v>6612</v>
      </c>
      <c r="AF64">
        <v>-9452</v>
      </c>
      <c r="AG64">
        <v>-8176.3999999999942</v>
      </c>
      <c r="AH64">
        <v>26133.400000000009</v>
      </c>
      <c r="AI64">
        <v>-633.79999999998836</v>
      </c>
      <c r="AJ64">
        <v>12838</v>
      </c>
      <c r="AK64">
        <v>-6315.8000000000029</v>
      </c>
      <c r="AL64">
        <v>13552.199999999997</v>
      </c>
      <c r="AM64">
        <v>-18332.599999999999</v>
      </c>
      <c r="AN64">
        <v>32875.599999999999</v>
      </c>
      <c r="AO64">
        <v>2077.6000000000058</v>
      </c>
      <c r="AP64">
        <v>29099</v>
      </c>
      <c r="AQ64">
        <v>12885</v>
      </c>
      <c r="AR64">
        <v>3376.6000000000058</v>
      </c>
      <c r="AS64">
        <v>-26844.600000000006</v>
      </c>
      <c r="AT64">
        <v>-693</v>
      </c>
      <c r="AU64">
        <v>-18555.600000000006</v>
      </c>
      <c r="AV64">
        <v>32893.600000000006</v>
      </c>
      <c r="AW64">
        <v>-600</v>
      </c>
      <c r="AX64">
        <v>2621.5999999999985</v>
      </c>
      <c r="AY64">
        <v>-13376.199999999997</v>
      </c>
      <c r="AZ64">
        <v>-17894.399999999994</v>
      </c>
      <c r="BA64">
        <v>-9694.8000000000029</v>
      </c>
      <c r="BB64">
        <v>-8415</v>
      </c>
      <c r="BC64">
        <v>9834</v>
      </c>
      <c r="BD64">
        <v>-5736.4000000000015</v>
      </c>
      <c r="BE64">
        <v>6349</v>
      </c>
      <c r="BF64">
        <v>2572</v>
      </c>
      <c r="BG64">
        <v>-30479.000000000007</v>
      </c>
      <c r="BH64">
        <v>-7123</v>
      </c>
      <c r="BI64">
        <v>-11185.400000000001</v>
      </c>
      <c r="BJ64">
        <v>-11767.400000000009</v>
      </c>
      <c r="BK64">
        <v>-4871.8000000000029</v>
      </c>
      <c r="BL64">
        <v>21186.6</v>
      </c>
      <c r="BM64">
        <v>-5726</v>
      </c>
      <c r="BN64">
        <v>6121.5999999999985</v>
      </c>
      <c r="BO64">
        <v>-4346.8000000000029</v>
      </c>
      <c r="BP64">
        <v>-33759.4</v>
      </c>
      <c r="BQ64">
        <v>4592.8000000000029</v>
      </c>
      <c r="BR64">
        <v>-22459</v>
      </c>
      <c r="BS64">
        <v>-42582.6</v>
      </c>
      <c r="BT64">
        <v>-14203.800000000003</v>
      </c>
      <c r="BU64">
        <v>-8718.8000000000029</v>
      </c>
      <c r="BV64">
        <v>-12585.799999999996</v>
      </c>
      <c r="BW64">
        <v>9233.8000000000029</v>
      </c>
      <c r="BX64">
        <v>-39213.200000000004</v>
      </c>
      <c r="BY64">
        <v>17259.400000000001</v>
      </c>
      <c r="BZ64">
        <v>-441</v>
      </c>
      <c r="CA64">
        <v>-56526.8</v>
      </c>
      <c r="CB64">
        <v>38294.999999999993</v>
      </c>
      <c r="CC64">
        <v>6543.6000000000058</v>
      </c>
      <c r="CD64">
        <v>15790</v>
      </c>
      <c r="CE64">
        <v>11082.199999999997</v>
      </c>
      <c r="CF64">
        <v>-33672.800000000003</v>
      </c>
      <c r="CG64">
        <v>-30990.200000000004</v>
      </c>
      <c r="CH64">
        <v>30249</v>
      </c>
      <c r="CI64">
        <v>16538.200000000004</v>
      </c>
      <c r="CJ64">
        <v>4092.2000000000044</v>
      </c>
      <c r="CK64">
        <v>-21117.199999999997</v>
      </c>
      <c r="CL64">
        <v>-33478.199999999997</v>
      </c>
      <c r="CM64">
        <v>12316.800000000003</v>
      </c>
      <c r="CN64">
        <v>17184.400000000001</v>
      </c>
      <c r="CO64">
        <v>-29877.4</v>
      </c>
      <c r="CP64">
        <v>-3253.1999999999971</v>
      </c>
      <c r="CQ64">
        <v>22934.199999999997</v>
      </c>
      <c r="CR64">
        <v>9483</v>
      </c>
      <c r="CS64">
        <v>2705.2000000000044</v>
      </c>
      <c r="CT64">
        <v>7110.4000000000015</v>
      </c>
      <c r="CU64">
        <v>-35055</v>
      </c>
      <c r="CV64">
        <v>19520</v>
      </c>
      <c r="CW64">
        <v>-8950.1999999999971</v>
      </c>
      <c r="CY64">
        <f t="shared" si="2"/>
        <v>-2333.7499999999995</v>
      </c>
      <c r="CZ64">
        <f t="shared" si="3"/>
        <v>15535.605999999996</v>
      </c>
    </row>
    <row r="65" spans="2:104" x14ac:dyDescent="0.25">
      <c r="B65">
        <v>-19265.800000000003</v>
      </c>
      <c r="C65">
        <v>7046.1999999999971</v>
      </c>
      <c r="D65">
        <v>27963.800000000003</v>
      </c>
      <c r="E65">
        <v>20438.600000000006</v>
      </c>
      <c r="F65">
        <v>6175.8000000000029</v>
      </c>
      <c r="G65">
        <v>8313.6000000000058</v>
      </c>
      <c r="H65">
        <v>-20689.199999999997</v>
      </c>
      <c r="I65">
        <v>11723</v>
      </c>
      <c r="J65">
        <v>-2376.5999999999985</v>
      </c>
      <c r="K65">
        <v>-13791.199999999997</v>
      </c>
      <c r="L65">
        <v>-16014.399999999994</v>
      </c>
      <c r="M65">
        <v>-9131.1999999999971</v>
      </c>
      <c r="N65">
        <v>1594.6000000000058</v>
      </c>
      <c r="O65">
        <v>-12574.800000000003</v>
      </c>
      <c r="P65">
        <v>44730.799999999996</v>
      </c>
      <c r="Q65">
        <v>-26892.200000000004</v>
      </c>
      <c r="R65">
        <v>3031.5999999999985</v>
      </c>
      <c r="S65">
        <v>-18073.199999999997</v>
      </c>
      <c r="T65">
        <v>19292.599999999999</v>
      </c>
      <c r="U65">
        <v>-25832.999999999993</v>
      </c>
      <c r="V65">
        <v>10797.599999999999</v>
      </c>
      <c r="W65">
        <v>6621.4000000000015</v>
      </c>
      <c r="X65">
        <v>-19828.199999999997</v>
      </c>
      <c r="Y65">
        <v>-19121.399999999994</v>
      </c>
      <c r="Z65">
        <v>-25945.800000000003</v>
      </c>
      <c r="AA65">
        <v>-8010.0000000000073</v>
      </c>
      <c r="AB65">
        <v>-1002.4000000000015</v>
      </c>
      <c r="AC65">
        <v>3601.4000000000015</v>
      </c>
      <c r="AD65">
        <v>-14830.199999999997</v>
      </c>
      <c r="AE65">
        <v>2017.8000000000029</v>
      </c>
      <c r="AF65">
        <v>-3851.5999999999985</v>
      </c>
      <c r="AG65">
        <v>-1816.1999999999971</v>
      </c>
      <c r="AH65">
        <v>24017.800000000003</v>
      </c>
      <c r="AI65">
        <v>919.20000000001164</v>
      </c>
      <c r="AJ65">
        <v>15959</v>
      </c>
      <c r="AK65">
        <v>-6792.8000000000029</v>
      </c>
      <c r="AL65">
        <v>15712.399999999994</v>
      </c>
      <c r="AM65">
        <v>-18074.799999999996</v>
      </c>
      <c r="AN65">
        <v>37769.599999999999</v>
      </c>
      <c r="AO65">
        <v>-433</v>
      </c>
      <c r="AP65">
        <v>34596.600000000006</v>
      </c>
      <c r="AQ65">
        <v>6407.1999999999971</v>
      </c>
      <c r="AR65">
        <v>-1125.1999999999971</v>
      </c>
      <c r="AS65">
        <v>-19168.400000000009</v>
      </c>
      <c r="AT65">
        <v>-4189.4000000000015</v>
      </c>
      <c r="AU65">
        <v>-22465.4</v>
      </c>
      <c r="AV65">
        <v>22502.400000000001</v>
      </c>
      <c r="AW65">
        <v>1619.1999999999971</v>
      </c>
      <c r="AX65">
        <v>5619.5999999999985</v>
      </c>
      <c r="AY65">
        <v>-16264.199999999997</v>
      </c>
      <c r="AZ65">
        <v>-18302</v>
      </c>
      <c r="BA65">
        <v>-5340.1999999999971</v>
      </c>
      <c r="BB65">
        <v>-7825.8000000000029</v>
      </c>
      <c r="BC65">
        <v>6667.5999999999985</v>
      </c>
      <c r="BD65">
        <v>455.19999999999709</v>
      </c>
      <c r="BE65">
        <v>4047</v>
      </c>
      <c r="BF65">
        <v>4249.5999999999985</v>
      </c>
      <c r="BG65">
        <v>-31130.200000000004</v>
      </c>
      <c r="BH65">
        <v>-3642.8000000000029</v>
      </c>
      <c r="BI65">
        <v>-11187.400000000001</v>
      </c>
      <c r="BJ65">
        <v>-13658.000000000007</v>
      </c>
      <c r="BK65">
        <v>-4994.8000000000029</v>
      </c>
      <c r="BL65">
        <v>26863.599999999991</v>
      </c>
      <c r="BM65">
        <v>-6145</v>
      </c>
      <c r="BN65">
        <v>8479.1999999999971</v>
      </c>
      <c r="BO65">
        <v>-2368.6000000000058</v>
      </c>
      <c r="BP65">
        <v>-31192.400000000001</v>
      </c>
      <c r="BQ65">
        <v>-509</v>
      </c>
      <c r="BR65">
        <v>-17480.200000000004</v>
      </c>
      <c r="BS65">
        <v>-35840.6</v>
      </c>
      <c r="BT65">
        <v>-18040.800000000003</v>
      </c>
      <c r="BU65">
        <v>-10653.600000000006</v>
      </c>
      <c r="BV65">
        <v>-14332.199999999997</v>
      </c>
      <c r="BW65">
        <v>8586.5999999999985</v>
      </c>
      <c r="BX65">
        <v>-35490.200000000004</v>
      </c>
      <c r="BY65">
        <v>25799.000000000007</v>
      </c>
      <c r="BZ65">
        <v>1249.8000000000029</v>
      </c>
      <c r="CA65">
        <v>-53041.8</v>
      </c>
      <c r="CB65">
        <v>37023.4</v>
      </c>
      <c r="CC65">
        <v>6843.3999999999942</v>
      </c>
      <c r="CD65">
        <v>13462</v>
      </c>
      <c r="CE65">
        <v>10747.399999999994</v>
      </c>
      <c r="CF65">
        <v>-28211.600000000006</v>
      </c>
      <c r="CG65">
        <v>-35574.400000000009</v>
      </c>
      <c r="CH65">
        <v>31433.600000000006</v>
      </c>
      <c r="CI65">
        <v>10570.200000000004</v>
      </c>
      <c r="CJ65">
        <v>4618.8000000000029</v>
      </c>
      <c r="CK65">
        <v>-15366.399999999994</v>
      </c>
      <c r="CL65">
        <v>-28778.799999999996</v>
      </c>
      <c r="CM65">
        <v>20020.799999999996</v>
      </c>
      <c r="CN65">
        <v>18077.400000000001</v>
      </c>
      <c r="CO65">
        <v>-33159.800000000003</v>
      </c>
      <c r="CP65">
        <v>-9192.3999999999942</v>
      </c>
      <c r="CQ65">
        <v>21809.399999999994</v>
      </c>
      <c r="CR65">
        <v>5955</v>
      </c>
      <c r="CS65">
        <v>2403.8000000000029</v>
      </c>
      <c r="CT65">
        <v>6621.4000000000015</v>
      </c>
      <c r="CU65">
        <v>-36568</v>
      </c>
      <c r="CV65">
        <v>22811.199999999997</v>
      </c>
      <c r="CW65">
        <v>-2925.3999999999942</v>
      </c>
      <c r="CY65">
        <f t="shared" si="2"/>
        <v>-2212.4580000000001</v>
      </c>
      <c r="CZ65">
        <f t="shared" si="3"/>
        <v>14957.801999999991</v>
      </c>
    </row>
    <row r="66" spans="2:104" x14ac:dyDescent="0.25">
      <c r="B66">
        <v>-17102.599999999999</v>
      </c>
      <c r="C66">
        <v>8180.1999999999971</v>
      </c>
      <c r="D66">
        <v>29452.400000000001</v>
      </c>
      <c r="E66">
        <v>17949</v>
      </c>
      <c r="F66">
        <v>-1693</v>
      </c>
      <c r="G66">
        <v>10328.400000000001</v>
      </c>
      <c r="H66">
        <v>-22498.6</v>
      </c>
      <c r="I66">
        <v>13461</v>
      </c>
      <c r="J66">
        <v>-402.40000000000146</v>
      </c>
      <c r="K66">
        <v>-17442</v>
      </c>
      <c r="L66">
        <v>-18080.599999999991</v>
      </c>
      <c r="M66">
        <v>-7555.1999999999971</v>
      </c>
      <c r="N66">
        <v>3232.6000000000058</v>
      </c>
      <c r="O66">
        <v>-1137.4000000000087</v>
      </c>
      <c r="P66">
        <v>40780.200000000004</v>
      </c>
      <c r="Q66">
        <v>-24483.600000000006</v>
      </c>
      <c r="R66">
        <v>7013.3999999999942</v>
      </c>
      <c r="S66">
        <v>-21417.199999999997</v>
      </c>
      <c r="T66">
        <v>20674.599999999999</v>
      </c>
      <c r="U66">
        <v>-24452.999999999993</v>
      </c>
      <c r="V66">
        <v>8040.5999999999985</v>
      </c>
      <c r="W66">
        <v>79.400000000001455</v>
      </c>
      <c r="X66">
        <v>-25693</v>
      </c>
      <c r="Y66">
        <v>-21868.999999999993</v>
      </c>
      <c r="Z66">
        <v>-27038.399999999994</v>
      </c>
      <c r="AA66">
        <v>-12084.600000000006</v>
      </c>
      <c r="AB66">
        <v>-2558</v>
      </c>
      <c r="AC66">
        <v>6409</v>
      </c>
      <c r="AD66">
        <v>-11468.199999999997</v>
      </c>
      <c r="AE66">
        <v>3607</v>
      </c>
      <c r="AF66">
        <v>-9954.4000000000015</v>
      </c>
      <c r="AG66">
        <v>-3556.3999999999942</v>
      </c>
      <c r="AH66">
        <v>19594.600000000006</v>
      </c>
      <c r="AI66">
        <v>2324.4000000000087</v>
      </c>
      <c r="AJ66">
        <v>9444.6000000000058</v>
      </c>
      <c r="AK66">
        <v>-10998.800000000003</v>
      </c>
      <c r="AL66">
        <v>17985</v>
      </c>
      <c r="AM66">
        <v>-19452.599999999999</v>
      </c>
      <c r="AN66">
        <v>33885.000000000007</v>
      </c>
      <c r="AO66">
        <v>6640.2000000000044</v>
      </c>
      <c r="AP66">
        <v>31822.800000000003</v>
      </c>
      <c r="AQ66">
        <v>6972.5999999999985</v>
      </c>
      <c r="AR66">
        <v>-4356.1999999999971</v>
      </c>
      <c r="AS66">
        <v>-21189.800000000003</v>
      </c>
      <c r="AT66">
        <v>-2008</v>
      </c>
      <c r="AU66">
        <v>-21235.599999999999</v>
      </c>
      <c r="AV66">
        <v>26917</v>
      </c>
      <c r="AW66">
        <v>2276</v>
      </c>
      <c r="AX66">
        <v>7829.2000000000044</v>
      </c>
      <c r="AY66">
        <v>-14456.199999999997</v>
      </c>
      <c r="AZ66">
        <v>-11752.199999999997</v>
      </c>
      <c r="BA66">
        <v>-11120.800000000003</v>
      </c>
      <c r="BB66">
        <v>-4284.4000000000015</v>
      </c>
      <c r="BC66">
        <v>5520.5999999999985</v>
      </c>
      <c r="BD66">
        <v>2936.3999999999942</v>
      </c>
      <c r="BE66">
        <v>1791.3999999999942</v>
      </c>
      <c r="BF66">
        <v>3826.7999999999956</v>
      </c>
      <c r="BG66">
        <v>-26833.200000000004</v>
      </c>
      <c r="BH66">
        <v>-6494.2000000000044</v>
      </c>
      <c r="BI66">
        <v>-10112.200000000004</v>
      </c>
      <c r="BJ66">
        <v>-16728.200000000004</v>
      </c>
      <c r="BK66">
        <v>-3935.6000000000058</v>
      </c>
      <c r="BL66">
        <v>32282.800000000003</v>
      </c>
      <c r="BM66">
        <v>-6156.1999999999971</v>
      </c>
      <c r="BN66">
        <v>8994.4000000000015</v>
      </c>
      <c r="BO66">
        <v>-7425.2000000000044</v>
      </c>
      <c r="BP66">
        <v>-32900.800000000003</v>
      </c>
      <c r="BQ66">
        <v>1710.8000000000029</v>
      </c>
      <c r="BR66">
        <v>-18634.200000000004</v>
      </c>
      <c r="BS66">
        <v>-35327.199999999997</v>
      </c>
      <c r="BT66">
        <v>-23999.4</v>
      </c>
      <c r="BU66">
        <v>-2451.8000000000029</v>
      </c>
      <c r="BV66">
        <v>-11596.199999999997</v>
      </c>
      <c r="BW66">
        <v>7888.4000000000015</v>
      </c>
      <c r="BX66">
        <v>-34448</v>
      </c>
      <c r="BY66">
        <v>24629.599999999999</v>
      </c>
      <c r="BZ66">
        <v>-3940.5999999999985</v>
      </c>
      <c r="CA66">
        <v>-49867.6</v>
      </c>
      <c r="CB66">
        <v>27703.599999999999</v>
      </c>
      <c r="CC66">
        <v>9312.1999999999971</v>
      </c>
      <c r="CD66">
        <v>11822.199999999997</v>
      </c>
      <c r="CE66">
        <v>12565.399999999994</v>
      </c>
      <c r="CF66">
        <v>-27266</v>
      </c>
      <c r="CG66">
        <v>-36561.200000000004</v>
      </c>
      <c r="CH66">
        <v>28961</v>
      </c>
      <c r="CI66">
        <v>3994.4000000000015</v>
      </c>
      <c r="CJ66">
        <v>-174.19999999999709</v>
      </c>
      <c r="CK66">
        <v>-13508.199999999997</v>
      </c>
      <c r="CL66">
        <v>-29508.399999999994</v>
      </c>
      <c r="CM66">
        <v>24447.4</v>
      </c>
      <c r="CN66">
        <v>13606.400000000001</v>
      </c>
      <c r="CO66">
        <v>-29235.4</v>
      </c>
      <c r="CP66">
        <v>-7104.5999999999913</v>
      </c>
      <c r="CQ66">
        <v>21001.199999999997</v>
      </c>
      <c r="CR66">
        <v>6448</v>
      </c>
      <c r="CS66">
        <v>2726.2000000000044</v>
      </c>
      <c r="CT66">
        <v>5268.4000000000015</v>
      </c>
      <c r="CU66">
        <v>-34084</v>
      </c>
      <c r="CV66">
        <v>15712.600000000006</v>
      </c>
      <c r="CW66">
        <v>3700.6000000000058</v>
      </c>
      <c r="CY66">
        <f t="shared" ref="CY66:CY102" si="4">AVERAGE(B66:CW66)</f>
        <v>-2478.8480000000009</v>
      </c>
      <c r="CZ66">
        <f t="shared" ref="CZ66:CZ102" si="5">AVERAGE(INDEX(ABS(B66:CW66),0,0))</f>
        <v>14713.847999999993</v>
      </c>
    </row>
    <row r="67" spans="2:104" x14ac:dyDescent="0.25">
      <c r="B67">
        <v>-10838.400000000001</v>
      </c>
      <c r="C67">
        <v>4418.3999999999942</v>
      </c>
      <c r="D67">
        <v>35478.800000000003</v>
      </c>
      <c r="E67">
        <v>21805.200000000004</v>
      </c>
      <c r="F67">
        <v>-5001.8000000000029</v>
      </c>
      <c r="G67">
        <v>9634</v>
      </c>
      <c r="H67">
        <v>-22916.6</v>
      </c>
      <c r="I67">
        <v>14699.800000000003</v>
      </c>
      <c r="J67">
        <v>453.79999999999563</v>
      </c>
      <c r="K67">
        <v>-13501.399999999994</v>
      </c>
      <c r="L67">
        <v>-21588.599999999991</v>
      </c>
      <c r="M67">
        <v>-8793.6000000000058</v>
      </c>
      <c r="N67">
        <v>-5286.5999999999985</v>
      </c>
      <c r="O67">
        <v>-2583.1999999999971</v>
      </c>
      <c r="P67">
        <v>40550.999999999993</v>
      </c>
      <c r="Q67">
        <v>-20482.200000000004</v>
      </c>
      <c r="R67">
        <v>6987</v>
      </c>
      <c r="S67">
        <v>-21601.199999999997</v>
      </c>
      <c r="T67">
        <v>23202.6</v>
      </c>
      <c r="U67">
        <v>-24743.999999999993</v>
      </c>
      <c r="V67">
        <v>1835.8000000000029</v>
      </c>
      <c r="W67">
        <v>-1403.1999999999971</v>
      </c>
      <c r="X67">
        <v>-26530.199999999997</v>
      </c>
      <c r="Y67">
        <v>-22154.599999999991</v>
      </c>
      <c r="Z67">
        <v>-26006.399999999994</v>
      </c>
      <c r="AA67">
        <v>-6953.4000000000087</v>
      </c>
      <c r="AB67">
        <v>1118</v>
      </c>
      <c r="AC67">
        <v>4408.8000000000029</v>
      </c>
      <c r="AD67">
        <v>-11893</v>
      </c>
      <c r="AE67">
        <v>1084.8000000000029</v>
      </c>
      <c r="AF67">
        <v>-4906.8000000000029</v>
      </c>
      <c r="AG67">
        <v>-5365.1999999999971</v>
      </c>
      <c r="AH67">
        <v>21504.800000000003</v>
      </c>
      <c r="AI67">
        <v>-753.59999999999127</v>
      </c>
      <c r="AJ67">
        <v>12136.199999999997</v>
      </c>
      <c r="AK67">
        <v>-9342.4000000000015</v>
      </c>
      <c r="AL67">
        <v>18157.399999999994</v>
      </c>
      <c r="AM67">
        <v>-19577.599999999999</v>
      </c>
      <c r="AN67">
        <v>35510.200000000004</v>
      </c>
      <c r="AO67">
        <v>6217.2000000000044</v>
      </c>
      <c r="AP67">
        <v>30689</v>
      </c>
      <c r="AQ67">
        <v>10626</v>
      </c>
      <c r="AR67">
        <v>2215</v>
      </c>
      <c r="AS67">
        <v>-16551.199999999997</v>
      </c>
      <c r="AT67">
        <v>-8705.7999999999956</v>
      </c>
      <c r="AU67">
        <v>-23048.400000000001</v>
      </c>
      <c r="AV67">
        <v>29104.800000000003</v>
      </c>
      <c r="AW67">
        <v>7128.3999999999942</v>
      </c>
      <c r="AX67">
        <v>-878</v>
      </c>
      <c r="AY67">
        <v>-18926.599999999999</v>
      </c>
      <c r="AZ67">
        <v>-14135.799999999996</v>
      </c>
      <c r="BA67">
        <v>-10465.199999999997</v>
      </c>
      <c r="BB67">
        <v>478.19999999999709</v>
      </c>
      <c r="BC67">
        <v>6155.5999999999985</v>
      </c>
      <c r="BD67">
        <v>1929.8000000000029</v>
      </c>
      <c r="BE67">
        <v>-4810.2000000000044</v>
      </c>
      <c r="BF67">
        <v>568.59999999999854</v>
      </c>
      <c r="BG67">
        <v>-25727.400000000009</v>
      </c>
      <c r="BH67">
        <v>-5652</v>
      </c>
      <c r="BI67">
        <v>-8791.5999999999985</v>
      </c>
      <c r="BJ67">
        <v>-11348.600000000006</v>
      </c>
      <c r="BK67">
        <v>-4515.4000000000087</v>
      </c>
      <c r="BL67">
        <v>26443.800000000003</v>
      </c>
      <c r="BM67">
        <v>-7209.5999999999985</v>
      </c>
      <c r="BN67">
        <v>18156.800000000003</v>
      </c>
      <c r="BO67">
        <v>-9135.2000000000044</v>
      </c>
      <c r="BP67">
        <v>-29279.4</v>
      </c>
      <c r="BQ67">
        <v>-5893.7999999999956</v>
      </c>
      <c r="BR67">
        <v>-17406.800000000003</v>
      </c>
      <c r="BS67">
        <v>-33153.600000000006</v>
      </c>
      <c r="BT67">
        <v>-18072.400000000001</v>
      </c>
      <c r="BU67">
        <v>6526.3999999999942</v>
      </c>
      <c r="BV67">
        <v>-11973.599999999999</v>
      </c>
      <c r="BW67">
        <v>4870.1999999999971</v>
      </c>
      <c r="BX67">
        <v>-31771.200000000004</v>
      </c>
      <c r="BY67">
        <v>18241.200000000004</v>
      </c>
      <c r="BZ67">
        <v>-285</v>
      </c>
      <c r="CA67">
        <v>-45794.8</v>
      </c>
      <c r="CB67">
        <v>29794.200000000004</v>
      </c>
      <c r="CC67">
        <v>6379.8000000000029</v>
      </c>
      <c r="CD67">
        <v>11416.599999999999</v>
      </c>
      <c r="CE67">
        <v>17040.399999999994</v>
      </c>
      <c r="CF67">
        <v>-26587.600000000006</v>
      </c>
      <c r="CG67">
        <v>-41279.400000000009</v>
      </c>
      <c r="CH67">
        <v>26988.800000000003</v>
      </c>
      <c r="CI67">
        <v>2710.6000000000058</v>
      </c>
      <c r="CJ67">
        <v>3902</v>
      </c>
      <c r="CK67">
        <v>-15898.999999999993</v>
      </c>
      <c r="CL67">
        <v>-23793</v>
      </c>
      <c r="CM67">
        <v>19469.599999999999</v>
      </c>
      <c r="CN67">
        <v>6047.4000000000015</v>
      </c>
      <c r="CO67">
        <v>-31180.600000000006</v>
      </c>
      <c r="CP67">
        <v>-6124.5999999999913</v>
      </c>
      <c r="CQ67">
        <v>23310.199999999997</v>
      </c>
      <c r="CR67">
        <v>2723</v>
      </c>
      <c r="CS67">
        <v>6205.2000000000044</v>
      </c>
      <c r="CT67">
        <v>3721.4000000000015</v>
      </c>
      <c r="CU67">
        <v>-33572.600000000006</v>
      </c>
      <c r="CV67">
        <v>15890.199999999997</v>
      </c>
      <c r="CW67">
        <v>-7505.3999999999942</v>
      </c>
      <c r="CY67">
        <f t="shared" si="4"/>
        <v>-2437.6079999999997</v>
      </c>
      <c r="CZ67">
        <f t="shared" si="5"/>
        <v>14396.348</v>
      </c>
    </row>
    <row r="68" spans="2:104" x14ac:dyDescent="0.25">
      <c r="B68">
        <v>-10590</v>
      </c>
      <c r="C68">
        <v>9771.3999999999942</v>
      </c>
      <c r="D68">
        <v>39068.400000000001</v>
      </c>
      <c r="E68">
        <v>22730.200000000004</v>
      </c>
      <c r="F68">
        <v>-5701.1999999999971</v>
      </c>
      <c r="G68">
        <v>12891.200000000004</v>
      </c>
      <c r="H68">
        <v>-20805.599999999999</v>
      </c>
      <c r="I68">
        <v>15050.199999999997</v>
      </c>
      <c r="J68">
        <v>154</v>
      </c>
      <c r="K68">
        <v>-10191</v>
      </c>
      <c r="L68">
        <v>-20235.599999999991</v>
      </c>
      <c r="M68">
        <v>-10416.600000000006</v>
      </c>
      <c r="N68">
        <v>530.40000000000146</v>
      </c>
      <c r="O68">
        <v>1472.3999999999942</v>
      </c>
      <c r="P68">
        <v>29610.6</v>
      </c>
      <c r="Q68">
        <v>-22755.200000000004</v>
      </c>
      <c r="R68">
        <v>5374.3999999999942</v>
      </c>
      <c r="S68">
        <v>-23638.6</v>
      </c>
      <c r="T68">
        <v>18366</v>
      </c>
      <c r="U68">
        <v>-27040.399999999994</v>
      </c>
      <c r="V68">
        <v>-1545.7999999999956</v>
      </c>
      <c r="W68">
        <v>-2518.1999999999971</v>
      </c>
      <c r="X68">
        <v>-23055.800000000003</v>
      </c>
      <c r="Y68">
        <v>-24537.399999999994</v>
      </c>
      <c r="Z68">
        <v>-32888.199999999997</v>
      </c>
      <c r="AA68">
        <v>-9612.2000000000044</v>
      </c>
      <c r="AB68">
        <v>-1198.1999999999971</v>
      </c>
      <c r="AC68">
        <v>623.80000000000291</v>
      </c>
      <c r="AD68">
        <v>-9202.7999999999956</v>
      </c>
      <c r="AE68">
        <v>-5658.5999999999985</v>
      </c>
      <c r="AF68">
        <v>-10199</v>
      </c>
      <c r="AG68">
        <v>-8144.7999999999956</v>
      </c>
      <c r="AH68">
        <v>8144.4000000000087</v>
      </c>
      <c r="AI68">
        <v>2221</v>
      </c>
      <c r="AJ68">
        <v>20537.199999999997</v>
      </c>
      <c r="AK68">
        <v>-9368.8000000000029</v>
      </c>
      <c r="AL68">
        <v>18881</v>
      </c>
      <c r="AM68">
        <v>-21361.199999999997</v>
      </c>
      <c r="AN68">
        <v>31546.200000000004</v>
      </c>
      <c r="AO68">
        <v>12862.200000000004</v>
      </c>
      <c r="AP68">
        <v>31323.199999999997</v>
      </c>
      <c r="AQ68">
        <v>10689.199999999997</v>
      </c>
      <c r="AR68">
        <v>3511</v>
      </c>
      <c r="AS68">
        <v>-22753.600000000006</v>
      </c>
      <c r="AT68">
        <v>-12508.599999999999</v>
      </c>
      <c r="AU68">
        <v>-23099.599999999999</v>
      </c>
      <c r="AV68">
        <v>21493.4</v>
      </c>
      <c r="AW68">
        <v>1653.1999999999971</v>
      </c>
      <c r="AX68">
        <v>8960.2000000000044</v>
      </c>
      <c r="AY68">
        <v>-10596</v>
      </c>
      <c r="AZ68">
        <v>-18725</v>
      </c>
      <c r="BA68">
        <v>-7470.6000000000058</v>
      </c>
      <c r="BB68">
        <v>-2818.2000000000044</v>
      </c>
      <c r="BC68">
        <v>3739.2000000000044</v>
      </c>
      <c r="BD68">
        <v>-2661.4000000000087</v>
      </c>
      <c r="BE68">
        <v>-3362.6000000000058</v>
      </c>
      <c r="BF68">
        <v>8568</v>
      </c>
      <c r="BG68">
        <v>-23198.000000000007</v>
      </c>
      <c r="BH68">
        <v>-4904.2000000000044</v>
      </c>
      <c r="BI68">
        <v>-15944.800000000003</v>
      </c>
      <c r="BJ68">
        <v>-13577.600000000006</v>
      </c>
      <c r="BK68">
        <v>-2731.8000000000029</v>
      </c>
      <c r="BL68">
        <v>32317.800000000003</v>
      </c>
      <c r="BM68">
        <v>-8575.1999999999971</v>
      </c>
      <c r="BN68">
        <v>13298.800000000003</v>
      </c>
      <c r="BO68">
        <v>-11116.800000000003</v>
      </c>
      <c r="BP68">
        <v>-29644.200000000004</v>
      </c>
      <c r="BQ68">
        <v>-674.59999999999127</v>
      </c>
      <c r="BR68">
        <v>-14561.200000000004</v>
      </c>
      <c r="BS68">
        <v>-34542</v>
      </c>
      <c r="BT68">
        <v>-11084.600000000006</v>
      </c>
      <c r="BU68">
        <v>7179.5999999999913</v>
      </c>
      <c r="BV68">
        <v>-2544.5999999999913</v>
      </c>
      <c r="BW68">
        <v>7167.1999999999971</v>
      </c>
      <c r="BX68">
        <v>-30132.600000000006</v>
      </c>
      <c r="BY68">
        <v>19609</v>
      </c>
      <c r="BZ68">
        <v>1022.6000000000058</v>
      </c>
      <c r="CA68">
        <v>-41390.6</v>
      </c>
      <c r="CB68">
        <v>32856.6</v>
      </c>
      <c r="CC68">
        <v>1578.3999999999942</v>
      </c>
      <c r="CD68">
        <v>2377.3999999999942</v>
      </c>
      <c r="CE68">
        <v>17015.399999999994</v>
      </c>
      <c r="CF68">
        <v>-25931.200000000004</v>
      </c>
      <c r="CG68">
        <v>-42712.600000000006</v>
      </c>
      <c r="CH68">
        <v>24992.800000000003</v>
      </c>
      <c r="CI68">
        <v>7605.2000000000044</v>
      </c>
      <c r="CJ68">
        <v>6381</v>
      </c>
      <c r="CK68">
        <v>-16518.999999999993</v>
      </c>
      <c r="CL68">
        <v>-27646.399999999994</v>
      </c>
      <c r="CM68">
        <v>18430.400000000001</v>
      </c>
      <c r="CN68">
        <v>3570.5999999999985</v>
      </c>
      <c r="CO68">
        <v>-29404.200000000004</v>
      </c>
      <c r="CP68">
        <v>-9042.5999999999913</v>
      </c>
      <c r="CQ68">
        <v>14476.599999999999</v>
      </c>
      <c r="CR68">
        <v>-615.59999999999854</v>
      </c>
      <c r="CS68">
        <v>6498.4000000000015</v>
      </c>
      <c r="CT68">
        <v>11417.999999999993</v>
      </c>
      <c r="CU68">
        <v>-31405.200000000004</v>
      </c>
      <c r="CV68">
        <v>17423</v>
      </c>
      <c r="CW68">
        <v>-12965.799999999996</v>
      </c>
      <c r="CY68">
        <f t="shared" si="4"/>
        <v>-2705.3499999999995</v>
      </c>
      <c r="CZ68">
        <f t="shared" si="5"/>
        <v>14405.173999999994</v>
      </c>
    </row>
    <row r="69" spans="2:104" x14ac:dyDescent="0.25">
      <c r="B69">
        <v>-11360.400000000001</v>
      </c>
      <c r="C69">
        <v>12136</v>
      </c>
      <c r="D69">
        <v>39509</v>
      </c>
      <c r="E69">
        <v>27016.800000000003</v>
      </c>
      <c r="F69">
        <v>-8472.4000000000015</v>
      </c>
      <c r="G69">
        <v>9746.2000000000044</v>
      </c>
      <c r="H69">
        <v>-8141.1999999999971</v>
      </c>
      <c r="I69">
        <v>15159</v>
      </c>
      <c r="J69">
        <v>-5201.4000000000015</v>
      </c>
      <c r="K69">
        <v>-10819.399999999994</v>
      </c>
      <c r="L69">
        <v>-25625.599999999991</v>
      </c>
      <c r="M69">
        <v>-8360.8000000000029</v>
      </c>
      <c r="N69">
        <v>3181.4000000000015</v>
      </c>
      <c r="O69">
        <v>-275.19999999999709</v>
      </c>
      <c r="P69">
        <v>31552.6</v>
      </c>
      <c r="Q69">
        <v>-24684.200000000004</v>
      </c>
      <c r="R69">
        <v>6157.5999999999985</v>
      </c>
      <c r="S69">
        <v>-22810.6</v>
      </c>
      <c r="T69">
        <v>15054.599999999999</v>
      </c>
      <c r="U69">
        <v>-24690.999999999993</v>
      </c>
      <c r="V69">
        <v>-2708</v>
      </c>
      <c r="W69">
        <v>-2147.5999999999985</v>
      </c>
      <c r="X69">
        <v>-22012.800000000003</v>
      </c>
      <c r="Y69">
        <v>-28868.799999999996</v>
      </c>
      <c r="Z69">
        <v>-35139.599999999999</v>
      </c>
      <c r="AA69">
        <v>-12732.800000000003</v>
      </c>
      <c r="AB69">
        <v>-3642</v>
      </c>
      <c r="AC69">
        <v>-1409</v>
      </c>
      <c r="AD69">
        <v>-8044.1999999999971</v>
      </c>
      <c r="AE69">
        <v>-5906.5999999999985</v>
      </c>
      <c r="AF69">
        <v>-1464.4000000000015</v>
      </c>
      <c r="AG69">
        <v>-2513</v>
      </c>
      <c r="AH69">
        <v>11856.600000000006</v>
      </c>
      <c r="AI69">
        <v>4431</v>
      </c>
      <c r="AJ69">
        <v>10956.800000000003</v>
      </c>
      <c r="AK69">
        <v>-7349.8000000000029</v>
      </c>
      <c r="AL69">
        <v>16917.800000000003</v>
      </c>
      <c r="AM69">
        <v>-21516.799999999996</v>
      </c>
      <c r="AN69">
        <v>30898.400000000001</v>
      </c>
      <c r="AO69">
        <v>15604.400000000001</v>
      </c>
      <c r="AP69">
        <v>36380.399999999994</v>
      </c>
      <c r="AQ69">
        <v>7481.1999999999971</v>
      </c>
      <c r="AR69">
        <v>6467.6000000000058</v>
      </c>
      <c r="AS69">
        <v>-33642.600000000006</v>
      </c>
      <c r="AT69">
        <v>-8309</v>
      </c>
      <c r="AU69">
        <v>-24720</v>
      </c>
      <c r="AV69">
        <v>26865.599999999999</v>
      </c>
      <c r="AW69">
        <v>6629.5999999999913</v>
      </c>
      <c r="AX69">
        <v>7220.2000000000044</v>
      </c>
      <c r="AY69">
        <v>-12339.799999999996</v>
      </c>
      <c r="AZ69">
        <v>-16762.799999999996</v>
      </c>
      <c r="BA69">
        <v>-7259</v>
      </c>
      <c r="BB69">
        <v>429.79999999999563</v>
      </c>
      <c r="BC69">
        <v>7015.8000000000029</v>
      </c>
      <c r="BD69">
        <v>946.39999999999418</v>
      </c>
      <c r="BE69">
        <v>-6975</v>
      </c>
      <c r="BF69">
        <v>5171.7999999999956</v>
      </c>
      <c r="BG69">
        <v>-25764.600000000006</v>
      </c>
      <c r="BH69">
        <v>-15712.800000000003</v>
      </c>
      <c r="BI69">
        <v>-13917.599999999999</v>
      </c>
      <c r="BJ69">
        <v>-11803.000000000007</v>
      </c>
      <c r="BK69">
        <v>-562.60000000000582</v>
      </c>
      <c r="BL69">
        <v>32175.399999999994</v>
      </c>
      <c r="BM69">
        <v>-6930.5999999999985</v>
      </c>
      <c r="BN69">
        <v>17108.199999999997</v>
      </c>
      <c r="BO69">
        <v>-7109.6000000000058</v>
      </c>
      <c r="BP69">
        <v>-31057.800000000003</v>
      </c>
      <c r="BQ69">
        <v>-1364</v>
      </c>
      <c r="BR69">
        <v>-7064.6000000000058</v>
      </c>
      <c r="BS69">
        <v>-35349.800000000003</v>
      </c>
      <c r="BT69">
        <v>-13201.600000000006</v>
      </c>
      <c r="BU69">
        <v>10975.800000000003</v>
      </c>
      <c r="BV69">
        <v>-26.19999999999709</v>
      </c>
      <c r="BW69">
        <v>3473.5999999999985</v>
      </c>
      <c r="BX69">
        <v>-31025.4</v>
      </c>
      <c r="BY69">
        <v>20242.400000000001</v>
      </c>
      <c r="BZ69">
        <v>-1976.7999999999956</v>
      </c>
      <c r="CA69">
        <v>-43566.8</v>
      </c>
      <c r="CB69">
        <v>39611.4</v>
      </c>
      <c r="CC69">
        <v>2373.6000000000058</v>
      </c>
      <c r="CD69">
        <v>2816.3999999999942</v>
      </c>
      <c r="CE69">
        <v>16495.799999999996</v>
      </c>
      <c r="CF69">
        <v>-28433.200000000004</v>
      </c>
      <c r="CG69">
        <v>-44332.800000000003</v>
      </c>
      <c r="CH69">
        <v>20644.800000000003</v>
      </c>
      <c r="CI69">
        <v>7054.8000000000029</v>
      </c>
      <c r="CJ69">
        <v>5137.2000000000044</v>
      </c>
      <c r="CK69">
        <v>-13500.599999999991</v>
      </c>
      <c r="CL69">
        <v>-24383.599999999999</v>
      </c>
      <c r="CM69">
        <v>18999.200000000004</v>
      </c>
      <c r="CN69">
        <v>5746.4000000000015</v>
      </c>
      <c r="CO69">
        <v>-38511.200000000004</v>
      </c>
      <c r="CP69">
        <v>4189.4000000000087</v>
      </c>
      <c r="CQ69">
        <v>14750.799999999996</v>
      </c>
      <c r="CR69">
        <v>-3420.5999999999985</v>
      </c>
      <c r="CS69">
        <v>7136.4000000000015</v>
      </c>
      <c r="CT69">
        <v>13101.400000000001</v>
      </c>
      <c r="CU69">
        <v>-34342.400000000001</v>
      </c>
      <c r="CV69">
        <v>16881.600000000006</v>
      </c>
      <c r="CW69">
        <v>-11748.599999999999</v>
      </c>
      <c r="CY69">
        <f t="shared" si="4"/>
        <v>-2473.114</v>
      </c>
      <c r="CZ69">
        <f t="shared" si="5"/>
        <v>14747.137999999999</v>
      </c>
    </row>
    <row r="70" spans="2:104" x14ac:dyDescent="0.25">
      <c r="B70">
        <v>-10288</v>
      </c>
      <c r="C70">
        <v>13406.399999999994</v>
      </c>
      <c r="D70">
        <v>38140.6</v>
      </c>
      <c r="E70">
        <v>31607.400000000009</v>
      </c>
      <c r="F70">
        <v>-10614.400000000001</v>
      </c>
      <c r="G70">
        <v>10130.400000000001</v>
      </c>
      <c r="H70">
        <v>-4404.7999999999956</v>
      </c>
      <c r="I70">
        <v>15474</v>
      </c>
      <c r="J70">
        <v>-5375.4000000000015</v>
      </c>
      <c r="K70">
        <v>-3177</v>
      </c>
      <c r="L70">
        <v>-24610.999999999993</v>
      </c>
      <c r="M70">
        <v>-8403.8000000000029</v>
      </c>
      <c r="N70">
        <v>-4208.1999999999971</v>
      </c>
      <c r="O70">
        <v>-8543</v>
      </c>
      <c r="P70">
        <v>33811.999999999993</v>
      </c>
      <c r="Q70">
        <v>-23795.600000000006</v>
      </c>
      <c r="R70">
        <v>5063.1999999999971</v>
      </c>
      <c r="S70">
        <v>-23145.399999999994</v>
      </c>
      <c r="T70">
        <v>17687.400000000001</v>
      </c>
      <c r="U70">
        <v>-18876.599999999991</v>
      </c>
      <c r="V70">
        <v>-2512.4000000000015</v>
      </c>
      <c r="W70">
        <v>-674.59999999999854</v>
      </c>
      <c r="X70">
        <v>-29607.800000000003</v>
      </c>
      <c r="Y70">
        <v>-23961.599999999991</v>
      </c>
      <c r="Z70">
        <v>-38542.6</v>
      </c>
      <c r="AA70">
        <v>-6129.4000000000087</v>
      </c>
      <c r="AB70">
        <v>-6994.4000000000015</v>
      </c>
      <c r="AC70">
        <v>854.80000000000291</v>
      </c>
      <c r="AD70">
        <v>-2417</v>
      </c>
      <c r="AE70">
        <v>-7403.1999999999971</v>
      </c>
      <c r="AF70">
        <v>-3405.4000000000015</v>
      </c>
      <c r="AG70">
        <v>-5540.7999999999956</v>
      </c>
      <c r="AH70">
        <v>7384.6000000000058</v>
      </c>
      <c r="AI70">
        <v>8688.4000000000087</v>
      </c>
      <c r="AJ70">
        <v>11762</v>
      </c>
      <c r="AK70">
        <v>-2288.4000000000015</v>
      </c>
      <c r="AL70">
        <v>21340</v>
      </c>
      <c r="AM70">
        <v>-20809</v>
      </c>
      <c r="AN70">
        <v>29053.000000000007</v>
      </c>
      <c r="AO70">
        <v>15506.200000000004</v>
      </c>
      <c r="AP70">
        <v>32164.600000000006</v>
      </c>
      <c r="AQ70">
        <v>2136.5999999999985</v>
      </c>
      <c r="AR70">
        <v>2275.1999999999971</v>
      </c>
      <c r="AS70">
        <v>-32767</v>
      </c>
      <c r="AT70">
        <v>-16456.799999999996</v>
      </c>
      <c r="AU70">
        <v>-24614.800000000003</v>
      </c>
      <c r="AV70">
        <v>30106.400000000001</v>
      </c>
      <c r="AW70">
        <v>1003.5999999999985</v>
      </c>
      <c r="AX70">
        <v>3649.4000000000015</v>
      </c>
      <c r="AY70">
        <v>-8974.7999999999956</v>
      </c>
      <c r="AZ70">
        <v>-18484.199999999997</v>
      </c>
      <c r="BA70">
        <v>-3878.1999999999971</v>
      </c>
      <c r="BB70">
        <v>1175.3999999999942</v>
      </c>
      <c r="BC70">
        <v>5309.2000000000044</v>
      </c>
      <c r="BD70">
        <v>1347.1999999999971</v>
      </c>
      <c r="BE70">
        <v>-2634.4000000000015</v>
      </c>
      <c r="BF70">
        <v>-1023.8000000000029</v>
      </c>
      <c r="BG70">
        <v>-30607.200000000004</v>
      </c>
      <c r="BH70">
        <v>-13618.400000000001</v>
      </c>
      <c r="BI70">
        <v>-13067</v>
      </c>
      <c r="BJ70">
        <v>-11829.800000000003</v>
      </c>
      <c r="BK70">
        <v>-1680.6000000000058</v>
      </c>
      <c r="BL70">
        <v>33622</v>
      </c>
      <c r="BM70">
        <v>-6768.7999999999956</v>
      </c>
      <c r="BN70">
        <v>23321.199999999997</v>
      </c>
      <c r="BO70">
        <v>-8193</v>
      </c>
      <c r="BP70">
        <v>-31912.400000000001</v>
      </c>
      <c r="BQ70">
        <v>-7795.3999999999942</v>
      </c>
      <c r="BR70">
        <v>-8396.1999999999971</v>
      </c>
      <c r="BS70">
        <v>-36134.6</v>
      </c>
      <c r="BT70">
        <v>-17370.600000000006</v>
      </c>
      <c r="BU70">
        <v>6609</v>
      </c>
      <c r="BV70">
        <v>4819.1999999999971</v>
      </c>
      <c r="BW70">
        <v>9992</v>
      </c>
      <c r="BX70">
        <v>-32573.200000000004</v>
      </c>
      <c r="BY70">
        <v>23636.200000000004</v>
      </c>
      <c r="BZ70">
        <v>-2083.5999999999985</v>
      </c>
      <c r="CA70">
        <v>-47519.199999999997</v>
      </c>
      <c r="CB70">
        <v>38943.999999999993</v>
      </c>
      <c r="CC70">
        <v>-601.60000000000582</v>
      </c>
      <c r="CD70">
        <v>6634</v>
      </c>
      <c r="CE70">
        <v>22244.199999999997</v>
      </c>
      <c r="CF70">
        <v>-30271.4</v>
      </c>
      <c r="CG70">
        <v>-43883.600000000006</v>
      </c>
      <c r="CH70">
        <v>17434</v>
      </c>
      <c r="CI70">
        <v>7812.4000000000015</v>
      </c>
      <c r="CJ70">
        <v>5100.8000000000029</v>
      </c>
      <c r="CK70">
        <v>-14827.999999999993</v>
      </c>
      <c r="CL70">
        <v>-26972.799999999996</v>
      </c>
      <c r="CM70">
        <v>18752.200000000004</v>
      </c>
      <c r="CN70">
        <v>6921.8000000000029</v>
      </c>
      <c r="CO70">
        <v>-19849.600000000006</v>
      </c>
      <c r="CP70">
        <v>4974.8000000000029</v>
      </c>
      <c r="CQ70">
        <v>14227.199999999997</v>
      </c>
      <c r="CR70">
        <v>-1472</v>
      </c>
      <c r="CS70">
        <v>5036.5999999999985</v>
      </c>
      <c r="CT70">
        <v>4719.4000000000015</v>
      </c>
      <c r="CU70">
        <v>-37194.400000000001</v>
      </c>
      <c r="CV70">
        <v>16754.600000000006</v>
      </c>
      <c r="CW70">
        <v>-23814.399999999994</v>
      </c>
      <c r="CY70">
        <f t="shared" si="4"/>
        <v>-2623.6799999999989</v>
      </c>
      <c r="CZ70">
        <f t="shared" si="5"/>
        <v>14836.351999999999</v>
      </c>
    </row>
    <row r="71" spans="2:104" x14ac:dyDescent="0.25">
      <c r="B71">
        <v>-9290.8000000000029</v>
      </c>
      <c r="C71">
        <v>12004.399999999994</v>
      </c>
      <c r="D71">
        <v>36125.4</v>
      </c>
      <c r="E71">
        <v>31629.600000000006</v>
      </c>
      <c r="F71">
        <v>-12253.800000000003</v>
      </c>
      <c r="G71">
        <v>10105.600000000006</v>
      </c>
      <c r="H71">
        <v>-1985</v>
      </c>
      <c r="I71">
        <v>13898.199999999997</v>
      </c>
      <c r="J71">
        <v>-9362.5999999999985</v>
      </c>
      <c r="K71">
        <v>-6086.3999999999942</v>
      </c>
      <c r="L71">
        <v>-26362.799999999996</v>
      </c>
      <c r="M71">
        <v>-7938.6000000000058</v>
      </c>
      <c r="N71">
        <v>-2644.5999999999985</v>
      </c>
      <c r="O71">
        <v>-16449.800000000003</v>
      </c>
      <c r="P71">
        <v>27962.400000000001</v>
      </c>
      <c r="Q71">
        <v>-25026.600000000006</v>
      </c>
      <c r="R71">
        <v>12740.399999999994</v>
      </c>
      <c r="S71">
        <v>-20524</v>
      </c>
      <c r="T71">
        <v>17635</v>
      </c>
      <c r="U71">
        <v>-21353.199999999997</v>
      </c>
      <c r="V71">
        <v>-2223.1999999999971</v>
      </c>
      <c r="W71">
        <v>2262</v>
      </c>
      <c r="X71">
        <v>-24321.199999999997</v>
      </c>
      <c r="Y71">
        <v>-18433.999999999993</v>
      </c>
      <c r="Z71">
        <v>-37022.6</v>
      </c>
      <c r="AA71">
        <v>2453.3999999999942</v>
      </c>
      <c r="AB71">
        <v>-4398.4000000000015</v>
      </c>
      <c r="AC71">
        <v>-2160.1999999999971</v>
      </c>
      <c r="AD71">
        <v>2257</v>
      </c>
      <c r="AE71">
        <v>-3378</v>
      </c>
      <c r="AF71">
        <v>-2527.5999999999985</v>
      </c>
      <c r="AG71">
        <v>2514.2000000000044</v>
      </c>
      <c r="AH71">
        <v>7988.4000000000087</v>
      </c>
      <c r="AI71">
        <v>11395.800000000003</v>
      </c>
      <c r="AJ71">
        <v>12622.399999999994</v>
      </c>
      <c r="AK71">
        <v>-4329.5999999999985</v>
      </c>
      <c r="AL71">
        <v>13825</v>
      </c>
      <c r="AM71">
        <v>-22099</v>
      </c>
      <c r="AN71">
        <v>26599.200000000004</v>
      </c>
      <c r="AO71">
        <v>13218.400000000001</v>
      </c>
      <c r="AP71">
        <v>33117.199999999997</v>
      </c>
      <c r="AQ71">
        <v>5428.5999999999985</v>
      </c>
      <c r="AR71">
        <v>5035.4000000000087</v>
      </c>
      <c r="AS71">
        <v>-42191</v>
      </c>
      <c r="AT71">
        <v>-19013</v>
      </c>
      <c r="AU71">
        <v>-23039.599999999999</v>
      </c>
      <c r="AV71">
        <v>33616.600000000006</v>
      </c>
      <c r="AW71">
        <v>3303.8000000000029</v>
      </c>
      <c r="AX71">
        <v>10354.800000000003</v>
      </c>
      <c r="AY71">
        <v>-9272.7999999999956</v>
      </c>
      <c r="AZ71">
        <v>-15901</v>
      </c>
      <c r="BA71">
        <v>-14432.599999999999</v>
      </c>
      <c r="BB71">
        <v>-2441.8000000000029</v>
      </c>
      <c r="BC71">
        <v>1688.5999999999985</v>
      </c>
      <c r="BD71">
        <v>-3434</v>
      </c>
      <c r="BE71">
        <v>-7666.8000000000029</v>
      </c>
      <c r="BF71">
        <v>-4506.8000000000029</v>
      </c>
      <c r="BG71">
        <v>-21199.000000000007</v>
      </c>
      <c r="BH71">
        <v>-11364.400000000001</v>
      </c>
      <c r="BI71">
        <v>-15351.400000000001</v>
      </c>
      <c r="BJ71">
        <v>-14733.400000000009</v>
      </c>
      <c r="BK71">
        <v>4570.5999999999913</v>
      </c>
      <c r="BL71">
        <v>37235.800000000003</v>
      </c>
      <c r="BM71">
        <v>837.80000000000291</v>
      </c>
      <c r="BN71">
        <v>18569</v>
      </c>
      <c r="BO71">
        <v>-9907.8000000000029</v>
      </c>
      <c r="BP71">
        <v>-33517</v>
      </c>
      <c r="BQ71">
        <v>-11928.799999999996</v>
      </c>
      <c r="BR71">
        <v>-11776.400000000001</v>
      </c>
      <c r="BS71">
        <v>-37984.199999999997</v>
      </c>
      <c r="BT71">
        <v>-15051.400000000001</v>
      </c>
      <c r="BU71">
        <v>6481.5999999999985</v>
      </c>
      <c r="BV71">
        <v>-908.59999999999127</v>
      </c>
      <c r="BW71">
        <v>13698.400000000001</v>
      </c>
      <c r="BX71">
        <v>-31733</v>
      </c>
      <c r="BY71">
        <v>20558.800000000003</v>
      </c>
      <c r="BZ71">
        <v>-6311.7999999999956</v>
      </c>
      <c r="CA71">
        <v>-45986.400000000001</v>
      </c>
      <c r="CB71">
        <v>38155.4</v>
      </c>
      <c r="CC71">
        <v>3285</v>
      </c>
      <c r="CD71">
        <v>3203.7999999999956</v>
      </c>
      <c r="CE71">
        <v>25713.599999999991</v>
      </c>
      <c r="CF71">
        <v>-30579.800000000003</v>
      </c>
      <c r="CG71">
        <v>-38438.000000000007</v>
      </c>
      <c r="CH71">
        <v>12434.600000000006</v>
      </c>
      <c r="CI71">
        <v>17469</v>
      </c>
      <c r="CJ71">
        <v>931</v>
      </c>
      <c r="CK71">
        <v>-15166.399999999994</v>
      </c>
      <c r="CL71">
        <v>-28327.399999999994</v>
      </c>
      <c r="CM71">
        <v>23743.000000000007</v>
      </c>
      <c r="CN71">
        <v>3444.8000000000029</v>
      </c>
      <c r="CO71">
        <v>-17713.199999999997</v>
      </c>
      <c r="CP71">
        <v>-8748.7999999999884</v>
      </c>
      <c r="CQ71">
        <v>19091.399999999994</v>
      </c>
      <c r="CR71">
        <v>-983</v>
      </c>
      <c r="CS71">
        <v>-8347.4000000000015</v>
      </c>
      <c r="CT71">
        <v>4671.1999999999971</v>
      </c>
      <c r="CU71">
        <v>-35631.800000000003</v>
      </c>
      <c r="CV71">
        <v>16921.400000000009</v>
      </c>
      <c r="CW71">
        <v>-22137</v>
      </c>
      <c r="CY71">
        <f t="shared" si="4"/>
        <v>-2750.9979999999982</v>
      </c>
      <c r="CZ71">
        <f t="shared" si="5"/>
        <v>15166.958000000001</v>
      </c>
    </row>
    <row r="72" spans="2:104" x14ac:dyDescent="0.25">
      <c r="B72">
        <v>-3823</v>
      </c>
      <c r="C72">
        <v>10916.199999999997</v>
      </c>
      <c r="D72">
        <v>33541.199999999997</v>
      </c>
      <c r="E72">
        <v>33656.199999999997</v>
      </c>
      <c r="F72">
        <v>-8745.8000000000029</v>
      </c>
      <c r="G72">
        <v>11990</v>
      </c>
      <c r="H72">
        <v>-5204.3999999999942</v>
      </c>
      <c r="I72">
        <v>10933.199999999997</v>
      </c>
      <c r="J72">
        <v>-11827.400000000001</v>
      </c>
      <c r="K72">
        <v>-4160.1999999999971</v>
      </c>
      <c r="L72">
        <v>-31429.799999999996</v>
      </c>
      <c r="M72">
        <v>-13786</v>
      </c>
      <c r="N72">
        <v>8202.8000000000029</v>
      </c>
      <c r="O72">
        <v>-6769.8000000000029</v>
      </c>
      <c r="P72">
        <v>29101</v>
      </c>
      <c r="Q72">
        <v>-35466.000000000007</v>
      </c>
      <c r="R72">
        <v>19744.199999999997</v>
      </c>
      <c r="S72">
        <v>-21139.399999999994</v>
      </c>
      <c r="T72">
        <v>10528</v>
      </c>
      <c r="U72">
        <v>-21786.599999999991</v>
      </c>
      <c r="V72">
        <v>4336.0000000000073</v>
      </c>
      <c r="W72">
        <v>5300.2000000000044</v>
      </c>
      <c r="X72">
        <v>-30277.599999999999</v>
      </c>
      <c r="Y72">
        <v>-13793.199999999997</v>
      </c>
      <c r="Z72">
        <v>-36326</v>
      </c>
      <c r="AA72">
        <v>3109.1999999999971</v>
      </c>
      <c r="AB72">
        <v>-8693</v>
      </c>
      <c r="AC72">
        <v>-3262</v>
      </c>
      <c r="AD72">
        <v>1763.6000000000058</v>
      </c>
      <c r="AE72">
        <v>117.80000000000291</v>
      </c>
      <c r="AF72">
        <v>-7762.4000000000015</v>
      </c>
      <c r="AG72">
        <v>-7839.7999999999956</v>
      </c>
      <c r="AH72">
        <v>8014.6000000000058</v>
      </c>
      <c r="AI72">
        <v>10678.600000000006</v>
      </c>
      <c r="AJ72">
        <v>16495.600000000006</v>
      </c>
      <c r="AK72">
        <v>-4062.8000000000029</v>
      </c>
      <c r="AL72">
        <v>16779.199999999997</v>
      </c>
      <c r="AM72">
        <v>-22248.799999999996</v>
      </c>
      <c r="AN72">
        <v>22868.200000000004</v>
      </c>
      <c r="AO72">
        <v>20871.400000000001</v>
      </c>
      <c r="AP72">
        <v>22992.800000000003</v>
      </c>
      <c r="AQ72">
        <v>8370.7999999999956</v>
      </c>
      <c r="AR72">
        <v>-2384.7999999999956</v>
      </c>
      <c r="AS72">
        <v>-42101.600000000006</v>
      </c>
      <c r="AT72">
        <v>-16119.400000000001</v>
      </c>
      <c r="AU72">
        <v>-22125</v>
      </c>
      <c r="AV72">
        <v>29366.199999999997</v>
      </c>
      <c r="AW72">
        <v>-353.60000000000582</v>
      </c>
      <c r="AX72">
        <v>7888.5999999999985</v>
      </c>
      <c r="AY72">
        <v>-20674.199999999997</v>
      </c>
      <c r="AZ72">
        <v>-7085.1999999999971</v>
      </c>
      <c r="BA72">
        <v>-16724</v>
      </c>
      <c r="BB72">
        <v>1000.3999999999942</v>
      </c>
      <c r="BC72">
        <v>7382.2000000000044</v>
      </c>
      <c r="BD72">
        <v>-4416.8000000000029</v>
      </c>
      <c r="BE72">
        <v>-6597.6000000000058</v>
      </c>
      <c r="BF72">
        <v>-2805</v>
      </c>
      <c r="BG72">
        <v>-14342.800000000003</v>
      </c>
      <c r="BH72">
        <v>-15385.599999999999</v>
      </c>
      <c r="BI72">
        <v>-12175.200000000004</v>
      </c>
      <c r="BJ72">
        <v>-9129.4000000000087</v>
      </c>
      <c r="BK72">
        <v>8237.1999999999971</v>
      </c>
      <c r="BL72">
        <v>28798.399999999994</v>
      </c>
      <c r="BM72">
        <v>-5688.3999999999942</v>
      </c>
      <c r="BN72">
        <v>24176</v>
      </c>
      <c r="BO72">
        <v>-12946.400000000001</v>
      </c>
      <c r="BP72">
        <v>-34551.600000000006</v>
      </c>
      <c r="BQ72">
        <v>-6499.7999999999956</v>
      </c>
      <c r="BR72">
        <v>-12426.600000000006</v>
      </c>
      <c r="BS72">
        <v>-37457.199999999997</v>
      </c>
      <c r="BT72">
        <v>-15285.200000000004</v>
      </c>
      <c r="BU72">
        <v>9599.8000000000029</v>
      </c>
      <c r="BV72">
        <v>2945.4000000000087</v>
      </c>
      <c r="BW72">
        <v>14923.599999999999</v>
      </c>
      <c r="BX72">
        <v>-35890.600000000006</v>
      </c>
      <c r="BY72">
        <v>20289.800000000003</v>
      </c>
      <c r="BZ72">
        <v>-16017.599999999999</v>
      </c>
      <c r="CA72">
        <v>-50878.400000000001</v>
      </c>
      <c r="CB72">
        <v>30906.799999999996</v>
      </c>
      <c r="CC72">
        <v>-3422.3999999999942</v>
      </c>
      <c r="CD72">
        <v>7790.7999999999956</v>
      </c>
      <c r="CE72">
        <v>20528</v>
      </c>
      <c r="CF72">
        <v>-21889.200000000004</v>
      </c>
      <c r="CG72">
        <v>-38595.400000000009</v>
      </c>
      <c r="CH72">
        <v>12435.800000000003</v>
      </c>
      <c r="CI72">
        <v>18700.199999999997</v>
      </c>
      <c r="CJ72">
        <v>-3257.1999999999971</v>
      </c>
      <c r="CK72">
        <v>-9329.5999999999913</v>
      </c>
      <c r="CL72">
        <v>-30695</v>
      </c>
      <c r="CM72">
        <v>18034.800000000003</v>
      </c>
      <c r="CN72">
        <v>9164.8000000000029</v>
      </c>
      <c r="CO72">
        <v>-23679.4</v>
      </c>
      <c r="CP72">
        <v>-6881.1999999999971</v>
      </c>
      <c r="CQ72">
        <v>15743.799999999996</v>
      </c>
      <c r="CR72">
        <v>-6597.3999999999942</v>
      </c>
      <c r="CS72">
        <v>-5154.5999999999985</v>
      </c>
      <c r="CT72">
        <v>2992.5999999999985</v>
      </c>
      <c r="CU72">
        <v>-30317.4</v>
      </c>
      <c r="CV72">
        <v>12966.199999999997</v>
      </c>
      <c r="CW72">
        <v>-18438.799999999996</v>
      </c>
      <c r="CY72">
        <f t="shared" si="4"/>
        <v>-3025.4140000000016</v>
      </c>
      <c r="CZ72">
        <f t="shared" si="5"/>
        <v>15309.058000000001</v>
      </c>
    </row>
    <row r="73" spans="2:104" x14ac:dyDescent="0.25">
      <c r="B73">
        <v>-334.19999999999709</v>
      </c>
      <c r="C73">
        <v>14541.599999999999</v>
      </c>
      <c r="D73">
        <v>26518.800000000003</v>
      </c>
      <c r="E73">
        <v>28639.600000000006</v>
      </c>
      <c r="F73">
        <v>-12876</v>
      </c>
      <c r="G73">
        <v>7283.6000000000058</v>
      </c>
      <c r="H73">
        <v>-8358.7999999999956</v>
      </c>
      <c r="I73">
        <v>12851.599999999999</v>
      </c>
      <c r="J73">
        <v>-8028.2000000000044</v>
      </c>
      <c r="K73">
        <v>-9679.5999999999985</v>
      </c>
      <c r="L73">
        <v>-31100.599999999991</v>
      </c>
      <c r="M73">
        <v>-15983.599999999999</v>
      </c>
      <c r="N73">
        <v>8108</v>
      </c>
      <c r="O73">
        <v>-5126.4000000000015</v>
      </c>
      <c r="P73">
        <v>28791</v>
      </c>
      <c r="Q73">
        <v>-32890.000000000007</v>
      </c>
      <c r="R73">
        <v>22322.599999999991</v>
      </c>
      <c r="S73">
        <v>-24908</v>
      </c>
      <c r="T73">
        <v>12971.799999999996</v>
      </c>
      <c r="U73">
        <v>-20672.599999999991</v>
      </c>
      <c r="V73">
        <v>2517.2000000000044</v>
      </c>
      <c r="W73">
        <v>11554.400000000001</v>
      </c>
      <c r="X73">
        <v>-30898.800000000003</v>
      </c>
      <c r="Y73">
        <v>-11947.199999999997</v>
      </c>
      <c r="Z73">
        <v>-34627.800000000003</v>
      </c>
      <c r="AA73">
        <v>3114.3999999999942</v>
      </c>
      <c r="AB73">
        <v>-6610.8000000000029</v>
      </c>
      <c r="AC73">
        <v>4372.8000000000029</v>
      </c>
      <c r="AD73">
        <v>2296.8000000000029</v>
      </c>
      <c r="AE73">
        <v>-3028.7999999999956</v>
      </c>
      <c r="AF73">
        <v>-3994.8000000000029</v>
      </c>
      <c r="AG73">
        <v>-12303.199999999997</v>
      </c>
      <c r="AH73">
        <v>5728.8000000000029</v>
      </c>
      <c r="AI73">
        <v>10543.600000000006</v>
      </c>
      <c r="AJ73">
        <v>22062.800000000003</v>
      </c>
      <c r="AK73">
        <v>-12794.599999999999</v>
      </c>
      <c r="AL73">
        <v>14289.600000000006</v>
      </c>
      <c r="AM73">
        <v>-19450.799999999996</v>
      </c>
      <c r="AN73">
        <v>23261.599999999999</v>
      </c>
      <c r="AO73">
        <v>21562</v>
      </c>
      <c r="AP73">
        <v>26423.199999999997</v>
      </c>
      <c r="AQ73">
        <v>9413</v>
      </c>
      <c r="AR73">
        <v>6116</v>
      </c>
      <c r="AS73">
        <v>-42014.200000000004</v>
      </c>
      <c r="AT73">
        <v>-12375</v>
      </c>
      <c r="AU73">
        <v>-22121.599999999999</v>
      </c>
      <c r="AV73">
        <v>28366.6</v>
      </c>
      <c r="AW73">
        <v>7507.1999999999971</v>
      </c>
      <c r="AX73">
        <v>-1879.4000000000015</v>
      </c>
      <c r="AY73">
        <v>-12022.799999999996</v>
      </c>
      <c r="AZ73">
        <v>-14789.399999999994</v>
      </c>
      <c r="BA73">
        <v>-17123.400000000001</v>
      </c>
      <c r="BB73">
        <v>1961.3999999999942</v>
      </c>
      <c r="BC73">
        <v>11625.799999999996</v>
      </c>
      <c r="BD73">
        <v>946.39999999999418</v>
      </c>
      <c r="BE73">
        <v>-8635</v>
      </c>
      <c r="BF73">
        <v>1104.3999999999942</v>
      </c>
      <c r="BG73">
        <v>-7054.6000000000058</v>
      </c>
      <c r="BH73">
        <v>-13544</v>
      </c>
      <c r="BI73">
        <v>-10564.599999999999</v>
      </c>
      <c r="BJ73">
        <v>-14698.000000000007</v>
      </c>
      <c r="BK73">
        <v>1.1999999999970896</v>
      </c>
      <c r="BL73">
        <v>30038.399999999994</v>
      </c>
      <c r="BM73">
        <v>544.40000000000146</v>
      </c>
      <c r="BN73">
        <v>29534.800000000003</v>
      </c>
      <c r="BO73">
        <v>-13093.400000000001</v>
      </c>
      <c r="BP73">
        <v>-28553.600000000006</v>
      </c>
      <c r="BQ73">
        <v>-9492</v>
      </c>
      <c r="BR73">
        <v>-18382.400000000001</v>
      </c>
      <c r="BS73">
        <v>-40440</v>
      </c>
      <c r="BT73">
        <v>-17322.600000000006</v>
      </c>
      <c r="BU73">
        <v>9444.5999999999913</v>
      </c>
      <c r="BV73">
        <v>6181.1999999999971</v>
      </c>
      <c r="BW73">
        <v>16938.199999999997</v>
      </c>
      <c r="BX73">
        <v>-36120.600000000006</v>
      </c>
      <c r="BY73">
        <v>23717.599999999999</v>
      </c>
      <c r="BZ73">
        <v>-14272.399999999994</v>
      </c>
      <c r="CA73">
        <v>-48325.2</v>
      </c>
      <c r="CB73">
        <v>35680.6</v>
      </c>
      <c r="CC73">
        <v>-808</v>
      </c>
      <c r="CD73">
        <v>10144.399999999994</v>
      </c>
      <c r="CE73">
        <v>20208.599999999991</v>
      </c>
      <c r="CF73">
        <v>-25684.200000000004</v>
      </c>
      <c r="CG73">
        <v>-37713.400000000009</v>
      </c>
      <c r="CH73">
        <v>15119.800000000003</v>
      </c>
      <c r="CI73">
        <v>13564.800000000003</v>
      </c>
      <c r="CJ73">
        <v>-38.599999999998545</v>
      </c>
      <c r="CK73">
        <v>-15217.599999999991</v>
      </c>
      <c r="CL73">
        <v>-29999.599999999999</v>
      </c>
      <c r="CM73">
        <v>20274.799999999996</v>
      </c>
      <c r="CN73">
        <v>5687.8000000000029</v>
      </c>
      <c r="CO73">
        <v>-23332.600000000006</v>
      </c>
      <c r="CP73">
        <v>-10566.599999999991</v>
      </c>
      <c r="CQ73">
        <v>15260.799999999996</v>
      </c>
      <c r="CR73">
        <v>-11985</v>
      </c>
      <c r="CS73">
        <v>-5998.5999999999985</v>
      </c>
      <c r="CT73">
        <v>5910.4000000000015</v>
      </c>
      <c r="CU73">
        <v>-23986.800000000003</v>
      </c>
      <c r="CV73">
        <v>14199.600000000006</v>
      </c>
      <c r="CW73">
        <v>-24198.399999999994</v>
      </c>
      <c r="CY73">
        <f t="shared" si="4"/>
        <v>-2687.1980000000012</v>
      </c>
      <c r="CZ73">
        <f t="shared" si="5"/>
        <v>15672.170000000007</v>
      </c>
    </row>
    <row r="74" spans="2:104" x14ac:dyDescent="0.25">
      <c r="B74">
        <v>-3414.8000000000029</v>
      </c>
      <c r="C74">
        <v>18712.199999999997</v>
      </c>
      <c r="D74">
        <v>31376</v>
      </c>
      <c r="E74">
        <v>28181.800000000003</v>
      </c>
      <c r="F74">
        <v>-15537</v>
      </c>
      <c r="G74">
        <v>923.60000000000582</v>
      </c>
      <c r="H74">
        <v>-9843</v>
      </c>
      <c r="I74">
        <v>18215.399999999994</v>
      </c>
      <c r="J74">
        <v>-10114.200000000004</v>
      </c>
      <c r="K74">
        <v>-8912</v>
      </c>
      <c r="L74">
        <v>-29964.399999999994</v>
      </c>
      <c r="M74">
        <v>-10071.600000000006</v>
      </c>
      <c r="N74">
        <v>7862.8000000000029</v>
      </c>
      <c r="O74">
        <v>-6634.6000000000058</v>
      </c>
      <c r="P74">
        <v>27277.799999999996</v>
      </c>
      <c r="Q74">
        <v>-33872.800000000003</v>
      </c>
      <c r="R74">
        <v>23582.599999999991</v>
      </c>
      <c r="S74">
        <v>-23384.199999999997</v>
      </c>
      <c r="T74">
        <v>15200</v>
      </c>
      <c r="U74">
        <v>-23478.999999999993</v>
      </c>
      <c r="V74">
        <v>-4872.7999999999956</v>
      </c>
      <c r="W74">
        <v>4067.2000000000044</v>
      </c>
      <c r="X74">
        <v>-31069.4</v>
      </c>
      <c r="Y74">
        <v>-15456.199999999997</v>
      </c>
      <c r="Z74">
        <v>-30278.6</v>
      </c>
      <c r="AA74">
        <v>-3000.2000000000116</v>
      </c>
      <c r="AB74">
        <v>-2779.1999999999971</v>
      </c>
      <c r="AC74">
        <v>-1263</v>
      </c>
      <c r="AD74">
        <v>-3524.1999999999971</v>
      </c>
      <c r="AE74">
        <v>-2265.7999999999956</v>
      </c>
      <c r="AF74">
        <v>-740.80000000000291</v>
      </c>
      <c r="AG74">
        <v>-8128</v>
      </c>
      <c r="AH74">
        <v>5939.6000000000058</v>
      </c>
      <c r="AI74">
        <v>8458.4000000000087</v>
      </c>
      <c r="AJ74">
        <v>20404.800000000003</v>
      </c>
      <c r="AK74">
        <v>-7336.4000000000015</v>
      </c>
      <c r="AL74">
        <v>4650.8000000000029</v>
      </c>
      <c r="AM74">
        <v>-20050.799999999996</v>
      </c>
      <c r="AN74">
        <v>14642.599999999999</v>
      </c>
      <c r="AO74">
        <v>19002.800000000003</v>
      </c>
      <c r="AP74">
        <v>23163.600000000006</v>
      </c>
      <c r="AQ74">
        <v>11343.400000000001</v>
      </c>
      <c r="AR74">
        <v>5485.4000000000087</v>
      </c>
      <c r="AS74">
        <v>-42700.4</v>
      </c>
      <c r="AT74">
        <v>-11104.599999999999</v>
      </c>
      <c r="AU74">
        <v>-15945.399999999994</v>
      </c>
      <c r="AV74">
        <v>22821.4</v>
      </c>
      <c r="AW74">
        <v>6353.3999999999942</v>
      </c>
      <c r="AX74">
        <v>-4373.1999999999971</v>
      </c>
      <c r="AY74">
        <v>-14262.399999999994</v>
      </c>
      <c r="AZ74">
        <v>-7151.7999999999956</v>
      </c>
      <c r="BA74">
        <v>-12475.400000000001</v>
      </c>
      <c r="BB74">
        <v>6329.1999999999971</v>
      </c>
      <c r="BC74">
        <v>9827.8000000000029</v>
      </c>
      <c r="BD74">
        <v>-956</v>
      </c>
      <c r="BE74">
        <v>-4512</v>
      </c>
      <c r="BF74">
        <v>2621</v>
      </c>
      <c r="BG74">
        <v>-313</v>
      </c>
      <c r="BH74">
        <v>-12399.400000000001</v>
      </c>
      <c r="BI74">
        <v>-5559.8000000000029</v>
      </c>
      <c r="BJ74">
        <v>-11679.600000000006</v>
      </c>
      <c r="BK74">
        <v>4724.3999999999942</v>
      </c>
      <c r="BL74">
        <v>32959.800000000003</v>
      </c>
      <c r="BM74">
        <v>1476.8000000000029</v>
      </c>
      <c r="BN74">
        <v>22320.399999999994</v>
      </c>
      <c r="BO74">
        <v>-5880.8000000000029</v>
      </c>
      <c r="BP74">
        <v>-22236.199999999997</v>
      </c>
      <c r="BQ74">
        <v>-10403.199999999997</v>
      </c>
      <c r="BR74">
        <v>-21062.800000000003</v>
      </c>
      <c r="BS74">
        <v>-45162.8</v>
      </c>
      <c r="BT74">
        <v>-20477.800000000003</v>
      </c>
      <c r="BU74">
        <v>10064</v>
      </c>
      <c r="BV74">
        <v>2045.6000000000058</v>
      </c>
      <c r="BW74">
        <v>17548.600000000006</v>
      </c>
      <c r="BX74">
        <v>-29460.400000000001</v>
      </c>
      <c r="BY74">
        <v>23922.400000000001</v>
      </c>
      <c r="BZ74">
        <v>-10356.399999999994</v>
      </c>
      <c r="CA74">
        <v>-48202.2</v>
      </c>
      <c r="CB74">
        <v>33862.200000000004</v>
      </c>
      <c r="CC74">
        <v>-3076.6000000000058</v>
      </c>
      <c r="CD74">
        <v>12770.799999999996</v>
      </c>
      <c r="CE74">
        <v>21395.199999999997</v>
      </c>
      <c r="CF74">
        <v>-23821.800000000003</v>
      </c>
      <c r="CG74">
        <v>-42947.8</v>
      </c>
      <c r="CH74">
        <v>10145.400000000001</v>
      </c>
      <c r="CI74">
        <v>10147.800000000003</v>
      </c>
      <c r="CJ74">
        <v>-625.19999999999709</v>
      </c>
      <c r="CK74">
        <v>-15822.799999999996</v>
      </c>
      <c r="CL74">
        <v>-30992.199999999997</v>
      </c>
      <c r="CM74">
        <v>21079.000000000007</v>
      </c>
      <c r="CN74">
        <v>13292</v>
      </c>
      <c r="CO74">
        <v>-23159</v>
      </c>
      <c r="CP74">
        <v>-13488.599999999991</v>
      </c>
      <c r="CQ74">
        <v>11554.599999999999</v>
      </c>
      <c r="CR74">
        <v>-7675.1999999999971</v>
      </c>
      <c r="CS74">
        <v>-4767.4000000000015</v>
      </c>
      <c r="CT74">
        <v>9041</v>
      </c>
      <c r="CU74">
        <v>-25164.600000000006</v>
      </c>
      <c r="CV74">
        <v>18940.600000000006</v>
      </c>
      <c r="CW74">
        <v>-17547</v>
      </c>
      <c r="CY74">
        <f t="shared" si="4"/>
        <v>-2580.2259999999987</v>
      </c>
      <c r="CZ74">
        <f t="shared" si="5"/>
        <v>14854.910000000007</v>
      </c>
    </row>
    <row r="75" spans="2:104" x14ac:dyDescent="0.25">
      <c r="B75">
        <v>-670.19999999999709</v>
      </c>
      <c r="C75">
        <v>21040</v>
      </c>
      <c r="D75">
        <v>30589</v>
      </c>
      <c r="E75">
        <v>23028.600000000006</v>
      </c>
      <c r="F75">
        <v>-11720.599999999999</v>
      </c>
      <c r="G75">
        <v>-7312.3999999999942</v>
      </c>
      <c r="H75">
        <v>-18028.399999999994</v>
      </c>
      <c r="I75">
        <v>19002.199999999997</v>
      </c>
      <c r="J75">
        <v>-12797.400000000001</v>
      </c>
      <c r="K75">
        <v>-5801</v>
      </c>
      <c r="L75">
        <v>-28982.799999999996</v>
      </c>
      <c r="M75">
        <v>-15764.599999999999</v>
      </c>
      <c r="N75">
        <v>7641.1999999999971</v>
      </c>
      <c r="O75">
        <v>-1769.8000000000029</v>
      </c>
      <c r="P75">
        <v>26791.199999999997</v>
      </c>
      <c r="Q75">
        <v>-31544.000000000007</v>
      </c>
      <c r="R75">
        <v>18626</v>
      </c>
      <c r="S75">
        <v>-17794</v>
      </c>
      <c r="T75">
        <v>15707.799999999996</v>
      </c>
      <c r="U75">
        <v>-21339.399999999994</v>
      </c>
      <c r="V75">
        <v>-5511</v>
      </c>
      <c r="W75">
        <v>64</v>
      </c>
      <c r="X75">
        <v>-30058.199999999997</v>
      </c>
      <c r="Y75">
        <v>-17219.399999999994</v>
      </c>
      <c r="Z75">
        <v>-30029.599999999999</v>
      </c>
      <c r="AA75">
        <v>-11231.600000000006</v>
      </c>
      <c r="AB75">
        <v>-447.59999999999854</v>
      </c>
      <c r="AC75">
        <v>-1788.7999999999956</v>
      </c>
      <c r="AD75">
        <v>-5846.8000000000029</v>
      </c>
      <c r="AE75">
        <v>-3633.1999999999971</v>
      </c>
      <c r="AF75">
        <v>10672.199999999997</v>
      </c>
      <c r="AG75">
        <v>-14359.399999999994</v>
      </c>
      <c r="AH75">
        <v>3644.6000000000058</v>
      </c>
      <c r="AI75">
        <v>5864.4000000000087</v>
      </c>
      <c r="AJ75">
        <v>25630.600000000006</v>
      </c>
      <c r="AK75">
        <v>-12254.800000000003</v>
      </c>
      <c r="AL75">
        <v>8220.1999999999971</v>
      </c>
      <c r="AM75">
        <v>-20180.199999999997</v>
      </c>
      <c r="AN75">
        <v>17645.400000000001</v>
      </c>
      <c r="AO75">
        <v>22035.200000000004</v>
      </c>
      <c r="AP75">
        <v>24042.600000000006</v>
      </c>
      <c r="AQ75">
        <v>14367.599999999999</v>
      </c>
      <c r="AR75">
        <v>4766</v>
      </c>
      <c r="AS75">
        <v>-38425.200000000004</v>
      </c>
      <c r="AT75">
        <v>-12089.199999999997</v>
      </c>
      <c r="AU75">
        <v>-17534</v>
      </c>
      <c r="AV75">
        <v>21626.400000000001</v>
      </c>
      <c r="AW75">
        <v>8151.8000000000029</v>
      </c>
      <c r="AX75">
        <v>-8034.1999999999971</v>
      </c>
      <c r="AY75">
        <v>-8275</v>
      </c>
      <c r="AZ75">
        <v>-7435.5999999999985</v>
      </c>
      <c r="BA75">
        <v>-13481.800000000003</v>
      </c>
      <c r="BB75">
        <v>8679.1999999999971</v>
      </c>
      <c r="BC75">
        <v>9424</v>
      </c>
      <c r="BD75">
        <v>361.19999999999709</v>
      </c>
      <c r="BE75">
        <v>2627.5999999999985</v>
      </c>
      <c r="BF75">
        <v>8011.3999999999942</v>
      </c>
      <c r="BG75">
        <v>-248.80000000000291</v>
      </c>
      <c r="BH75">
        <v>-4892</v>
      </c>
      <c r="BI75">
        <v>-5489.2000000000044</v>
      </c>
      <c r="BJ75">
        <v>-14352.400000000009</v>
      </c>
      <c r="BK75">
        <v>2449.5999999999913</v>
      </c>
      <c r="BL75">
        <v>40128.199999999997</v>
      </c>
      <c r="BM75">
        <v>3762.8000000000029</v>
      </c>
      <c r="BN75">
        <v>23176.399999999994</v>
      </c>
      <c r="BO75">
        <v>-9678.2000000000044</v>
      </c>
      <c r="BP75">
        <v>-25957</v>
      </c>
      <c r="BQ75">
        <v>-11511.199999999997</v>
      </c>
      <c r="BR75">
        <v>-19269.800000000003</v>
      </c>
      <c r="BS75">
        <v>-45533.599999999999</v>
      </c>
      <c r="BT75">
        <v>-24578.000000000004</v>
      </c>
      <c r="BU75">
        <v>586.59999999999854</v>
      </c>
      <c r="BV75">
        <v>475.40000000000873</v>
      </c>
      <c r="BW75">
        <v>21207.600000000006</v>
      </c>
      <c r="BX75">
        <v>-28957.600000000006</v>
      </c>
      <c r="BY75">
        <v>32670.200000000004</v>
      </c>
      <c r="BZ75">
        <v>-12538.399999999994</v>
      </c>
      <c r="CA75">
        <v>-51528</v>
      </c>
      <c r="CB75">
        <v>28662.999999999993</v>
      </c>
      <c r="CC75">
        <v>-6898.8000000000029</v>
      </c>
      <c r="CD75">
        <v>12687.799999999996</v>
      </c>
      <c r="CE75">
        <v>21510</v>
      </c>
      <c r="CF75">
        <v>-27487</v>
      </c>
      <c r="CG75">
        <v>-37358.000000000007</v>
      </c>
      <c r="CH75">
        <v>12987.600000000006</v>
      </c>
      <c r="CI75">
        <v>10860.200000000004</v>
      </c>
      <c r="CJ75">
        <v>-688.79999999999563</v>
      </c>
      <c r="CK75">
        <v>-18833.399999999994</v>
      </c>
      <c r="CL75">
        <v>-35744.399999999994</v>
      </c>
      <c r="CM75">
        <v>20265.599999999999</v>
      </c>
      <c r="CN75">
        <v>18339.799999999996</v>
      </c>
      <c r="CO75">
        <v>-25204.200000000004</v>
      </c>
      <c r="CP75">
        <v>-15196</v>
      </c>
      <c r="CQ75">
        <v>9425.7999999999956</v>
      </c>
      <c r="CR75">
        <v>-9918</v>
      </c>
      <c r="CS75">
        <v>-9991</v>
      </c>
      <c r="CT75">
        <v>6762.5999999999985</v>
      </c>
      <c r="CU75">
        <v>-17160.600000000006</v>
      </c>
      <c r="CV75">
        <v>13566.400000000009</v>
      </c>
      <c r="CW75">
        <v>-21232.399999999994</v>
      </c>
      <c r="CY75">
        <f t="shared" si="4"/>
        <v>-2738.2099999999987</v>
      </c>
      <c r="CZ75">
        <f t="shared" si="5"/>
        <v>15493.929999999995</v>
      </c>
    </row>
    <row r="76" spans="2:104" x14ac:dyDescent="0.25">
      <c r="B76">
        <v>-2476.1999999999971</v>
      </c>
      <c r="C76">
        <v>23792.599999999991</v>
      </c>
      <c r="D76">
        <v>31365</v>
      </c>
      <c r="E76">
        <v>6867.4000000000015</v>
      </c>
      <c r="F76">
        <v>-6436.5999999999985</v>
      </c>
      <c r="G76">
        <v>866</v>
      </c>
      <c r="H76">
        <v>-20552.799999999996</v>
      </c>
      <c r="I76">
        <v>21907.199999999997</v>
      </c>
      <c r="J76">
        <v>-11872.599999999999</v>
      </c>
      <c r="K76">
        <v>-4199.3999999999942</v>
      </c>
      <c r="L76">
        <v>-34701.799999999996</v>
      </c>
      <c r="M76">
        <v>-9480.3999999999942</v>
      </c>
      <c r="N76">
        <v>9049.8000000000029</v>
      </c>
      <c r="O76">
        <v>-4130</v>
      </c>
      <c r="P76">
        <v>24473</v>
      </c>
      <c r="Q76">
        <v>-31490.400000000009</v>
      </c>
      <c r="R76">
        <v>12687.599999999991</v>
      </c>
      <c r="S76">
        <v>-18945.599999999991</v>
      </c>
      <c r="T76">
        <v>14772.599999999999</v>
      </c>
      <c r="U76">
        <v>-30718.799999999996</v>
      </c>
      <c r="V76">
        <v>-5420.5999999999985</v>
      </c>
      <c r="W76">
        <v>-2109.7999999999956</v>
      </c>
      <c r="X76">
        <v>-31454.400000000001</v>
      </c>
      <c r="Y76">
        <v>-19011.599999999991</v>
      </c>
      <c r="Z76">
        <v>-36421.199999999997</v>
      </c>
      <c r="AA76">
        <v>-11309.000000000007</v>
      </c>
      <c r="AB76">
        <v>-1064</v>
      </c>
      <c r="AC76">
        <v>-3405.1999999999971</v>
      </c>
      <c r="AD76">
        <v>-4049.5999999999913</v>
      </c>
      <c r="AE76">
        <v>-2062.1999999999971</v>
      </c>
      <c r="AF76">
        <v>5067.4000000000015</v>
      </c>
      <c r="AG76">
        <v>-10613.799999999996</v>
      </c>
      <c r="AH76">
        <v>-80.599999999998545</v>
      </c>
      <c r="AI76">
        <v>7630</v>
      </c>
      <c r="AJ76">
        <v>22381.600000000006</v>
      </c>
      <c r="AK76">
        <v>-13600</v>
      </c>
      <c r="AL76">
        <v>5046.8000000000029</v>
      </c>
      <c r="AM76">
        <v>-21756.6</v>
      </c>
      <c r="AN76">
        <v>17656</v>
      </c>
      <c r="AO76">
        <v>26599.800000000003</v>
      </c>
      <c r="AP76">
        <v>31489.600000000006</v>
      </c>
      <c r="AQ76">
        <v>15225.799999999996</v>
      </c>
      <c r="AR76">
        <v>3371.6000000000058</v>
      </c>
      <c r="AS76">
        <v>-43043.200000000004</v>
      </c>
      <c r="AT76">
        <v>-5710.1999999999971</v>
      </c>
      <c r="AU76">
        <v>-12204.399999999994</v>
      </c>
      <c r="AV76">
        <v>19827.599999999999</v>
      </c>
      <c r="AW76">
        <v>4397.1999999999971</v>
      </c>
      <c r="AX76">
        <v>-3385.7999999999956</v>
      </c>
      <c r="AY76">
        <v>259</v>
      </c>
      <c r="AZ76">
        <v>-8341.3999999999942</v>
      </c>
      <c r="BA76">
        <v>-9102.4000000000015</v>
      </c>
      <c r="BB76">
        <v>7472.5999999999985</v>
      </c>
      <c r="BC76">
        <v>6344</v>
      </c>
      <c r="BD76">
        <v>5524.3999999999942</v>
      </c>
      <c r="BE76">
        <v>2920.7999999999956</v>
      </c>
      <c r="BF76">
        <v>16529.799999999996</v>
      </c>
      <c r="BG76">
        <v>-11231.800000000003</v>
      </c>
      <c r="BH76">
        <v>-6151</v>
      </c>
      <c r="BI76">
        <v>-10943.200000000004</v>
      </c>
      <c r="BJ76">
        <v>-20515.800000000003</v>
      </c>
      <c r="BK76">
        <v>-2502.4000000000087</v>
      </c>
      <c r="BL76">
        <v>38138.599999999991</v>
      </c>
      <c r="BM76">
        <v>5231.8000000000029</v>
      </c>
      <c r="BN76">
        <v>27530</v>
      </c>
      <c r="BO76">
        <v>-4596.6000000000058</v>
      </c>
      <c r="BP76">
        <v>-24670.800000000003</v>
      </c>
      <c r="BQ76">
        <v>-8840.1999999999971</v>
      </c>
      <c r="BR76">
        <v>-16466</v>
      </c>
      <c r="BS76">
        <v>-48737.8</v>
      </c>
      <c r="BT76">
        <v>-22852</v>
      </c>
      <c r="BU76">
        <v>4119</v>
      </c>
      <c r="BV76">
        <v>1073.4000000000087</v>
      </c>
      <c r="BW76">
        <v>20667.399999999994</v>
      </c>
      <c r="BX76">
        <v>-29554.600000000006</v>
      </c>
      <c r="BY76">
        <v>21287.800000000003</v>
      </c>
      <c r="BZ76">
        <v>-16328.399999999994</v>
      </c>
      <c r="CA76">
        <v>-39179.599999999999</v>
      </c>
      <c r="CB76">
        <v>30128.400000000001</v>
      </c>
      <c r="CC76">
        <v>-1696.6000000000058</v>
      </c>
      <c r="CD76">
        <v>15459.599999999991</v>
      </c>
      <c r="CE76">
        <v>21160</v>
      </c>
      <c r="CF76">
        <v>-22556.400000000001</v>
      </c>
      <c r="CG76">
        <v>-38475.600000000006</v>
      </c>
      <c r="CH76">
        <v>11956.200000000004</v>
      </c>
      <c r="CI76">
        <v>15931.800000000003</v>
      </c>
      <c r="CJ76">
        <v>911.40000000000146</v>
      </c>
      <c r="CK76">
        <v>-14583.199999999997</v>
      </c>
      <c r="CL76">
        <v>-36654.6</v>
      </c>
      <c r="CM76">
        <v>25836.799999999996</v>
      </c>
      <c r="CN76">
        <v>14607.200000000004</v>
      </c>
      <c r="CO76">
        <v>-20896.600000000006</v>
      </c>
      <c r="CP76">
        <v>-19423.399999999994</v>
      </c>
      <c r="CQ76">
        <v>6710.1999999999971</v>
      </c>
      <c r="CR76">
        <v>-6861.7999999999956</v>
      </c>
      <c r="CS76">
        <v>840.59999999999854</v>
      </c>
      <c r="CT76">
        <v>6778.4000000000015</v>
      </c>
      <c r="CU76">
        <v>-16368.600000000006</v>
      </c>
      <c r="CV76">
        <v>6956.4000000000087</v>
      </c>
      <c r="CW76">
        <v>-16399</v>
      </c>
      <c r="CY76">
        <f t="shared" si="4"/>
        <v>-2567.864</v>
      </c>
      <c r="CZ76">
        <f t="shared" si="5"/>
        <v>14944.868</v>
      </c>
    </row>
    <row r="77" spans="2:104" x14ac:dyDescent="0.25">
      <c r="B77">
        <v>-2111.4000000000015</v>
      </c>
      <c r="C77">
        <v>12892.199999999997</v>
      </c>
      <c r="D77">
        <v>34186.6</v>
      </c>
      <c r="E77">
        <v>10141.600000000006</v>
      </c>
      <c r="F77">
        <v>-6146.5999999999985</v>
      </c>
      <c r="G77">
        <v>1620.2000000000044</v>
      </c>
      <c r="H77">
        <v>-15518</v>
      </c>
      <c r="I77">
        <v>20169</v>
      </c>
      <c r="J77">
        <v>-8894.5999999999985</v>
      </c>
      <c r="K77">
        <v>4020</v>
      </c>
      <c r="L77">
        <v>-29905.799999999996</v>
      </c>
      <c r="M77">
        <v>-8914.8000000000029</v>
      </c>
      <c r="N77">
        <v>772.60000000000582</v>
      </c>
      <c r="O77">
        <v>-7607</v>
      </c>
      <c r="P77">
        <v>22596.199999999997</v>
      </c>
      <c r="Q77">
        <v>-32104.600000000006</v>
      </c>
      <c r="R77">
        <v>9614.7999999999956</v>
      </c>
      <c r="S77">
        <v>-20584.399999999994</v>
      </c>
      <c r="T77">
        <v>13543.199999999997</v>
      </c>
      <c r="U77">
        <v>-20027.799999999996</v>
      </c>
      <c r="V77">
        <v>-2288.7999999999956</v>
      </c>
      <c r="W77">
        <v>2212.2000000000044</v>
      </c>
      <c r="X77">
        <v>-29240.400000000001</v>
      </c>
      <c r="Y77">
        <v>-18534.799999999996</v>
      </c>
      <c r="Z77">
        <v>-36325.800000000003</v>
      </c>
      <c r="AA77">
        <v>-11610.400000000009</v>
      </c>
      <c r="AB77">
        <v>-264</v>
      </c>
      <c r="AC77">
        <v>-3758.3999999999942</v>
      </c>
      <c r="AD77">
        <v>-2352.5999999999913</v>
      </c>
      <c r="AE77">
        <v>-10145.399999999994</v>
      </c>
      <c r="AF77">
        <v>4773.5999999999985</v>
      </c>
      <c r="AG77">
        <v>-16253.799999999996</v>
      </c>
      <c r="AH77">
        <v>-7917.5999999999985</v>
      </c>
      <c r="AI77">
        <v>2179</v>
      </c>
      <c r="AJ77">
        <v>26441.399999999994</v>
      </c>
      <c r="AK77">
        <v>-12924.800000000003</v>
      </c>
      <c r="AL77">
        <v>177.80000000000291</v>
      </c>
      <c r="AM77">
        <v>-17573.399999999994</v>
      </c>
      <c r="AN77">
        <v>18446</v>
      </c>
      <c r="AO77">
        <v>24681.200000000004</v>
      </c>
      <c r="AP77">
        <v>28535</v>
      </c>
      <c r="AQ77">
        <v>17161.199999999997</v>
      </c>
      <c r="AR77">
        <v>-4246.1999999999971</v>
      </c>
      <c r="AS77">
        <v>-42466.400000000001</v>
      </c>
      <c r="AT77">
        <v>-3471.4000000000015</v>
      </c>
      <c r="AU77">
        <v>-16496.600000000006</v>
      </c>
      <c r="AV77">
        <v>19092.199999999997</v>
      </c>
      <c r="AW77">
        <v>4124.5999999999913</v>
      </c>
      <c r="AX77">
        <v>-4616.5999999999985</v>
      </c>
      <c r="AY77">
        <v>2769</v>
      </c>
      <c r="AZ77">
        <v>-12336.799999999996</v>
      </c>
      <c r="BA77">
        <v>-3053</v>
      </c>
      <c r="BB77">
        <v>8112.7999999999956</v>
      </c>
      <c r="BC77">
        <v>6902.2000000000044</v>
      </c>
      <c r="BD77">
        <v>6518.8000000000029</v>
      </c>
      <c r="BE77">
        <v>1748</v>
      </c>
      <c r="BF77">
        <v>18175</v>
      </c>
      <c r="BG77">
        <v>-7710.8000000000029</v>
      </c>
      <c r="BH77">
        <v>-6303.8000000000029</v>
      </c>
      <c r="BI77">
        <v>-12434.200000000004</v>
      </c>
      <c r="BJ77">
        <v>-23309.200000000004</v>
      </c>
      <c r="BK77">
        <v>-703.60000000000582</v>
      </c>
      <c r="BL77">
        <v>34744</v>
      </c>
      <c r="BM77">
        <v>1205.2000000000044</v>
      </c>
      <c r="BN77">
        <v>20685</v>
      </c>
      <c r="BO77">
        <v>-3894.6000000000058</v>
      </c>
      <c r="BP77">
        <v>-28364</v>
      </c>
      <c r="BQ77">
        <v>-2931</v>
      </c>
      <c r="BR77">
        <v>-21743.600000000006</v>
      </c>
      <c r="BS77">
        <v>-49343.8</v>
      </c>
      <c r="BT77">
        <v>-18104.600000000006</v>
      </c>
      <c r="BU77">
        <v>1399.5999999999985</v>
      </c>
      <c r="BV77">
        <v>-4034.8000000000029</v>
      </c>
      <c r="BW77">
        <v>9953.1999999999971</v>
      </c>
      <c r="BX77">
        <v>-31390</v>
      </c>
      <c r="BY77">
        <v>21566.800000000003</v>
      </c>
      <c r="BZ77">
        <v>-4215</v>
      </c>
      <c r="CA77">
        <v>-39035.800000000003</v>
      </c>
      <c r="CB77">
        <v>23518.799999999996</v>
      </c>
      <c r="CC77">
        <v>-5993.8000000000029</v>
      </c>
      <c r="CD77">
        <v>12813.199999999997</v>
      </c>
      <c r="CE77">
        <v>18313.599999999991</v>
      </c>
      <c r="CF77">
        <v>-23871.4</v>
      </c>
      <c r="CG77">
        <v>-37241.400000000009</v>
      </c>
      <c r="CH77">
        <v>15771.600000000006</v>
      </c>
      <c r="CI77">
        <v>14319.400000000001</v>
      </c>
      <c r="CJ77">
        <v>2005</v>
      </c>
      <c r="CK77">
        <v>-7483.5999999999913</v>
      </c>
      <c r="CL77">
        <v>-36460</v>
      </c>
      <c r="CM77">
        <v>16630.599999999999</v>
      </c>
      <c r="CN77">
        <v>12032</v>
      </c>
      <c r="CO77">
        <v>-28373.800000000003</v>
      </c>
      <c r="CP77">
        <v>-22229.399999999994</v>
      </c>
      <c r="CQ77">
        <v>5538.7999999999956</v>
      </c>
      <c r="CR77">
        <v>-7343.7999999999956</v>
      </c>
      <c r="CS77">
        <v>-1419.7999999999956</v>
      </c>
      <c r="CT77">
        <v>3953.1999999999971</v>
      </c>
      <c r="CU77">
        <v>-24769.600000000006</v>
      </c>
      <c r="CV77">
        <v>8483.8000000000029</v>
      </c>
      <c r="CW77">
        <v>-17621.199999999997</v>
      </c>
      <c r="CY77">
        <f t="shared" si="4"/>
        <v>-3294.7859999999987</v>
      </c>
      <c r="CZ77">
        <f t="shared" si="5"/>
        <v>14185.59</v>
      </c>
    </row>
    <row r="78" spans="2:104" x14ac:dyDescent="0.25">
      <c r="B78">
        <v>-26.600000000005821</v>
      </c>
      <c r="C78">
        <v>8705.5999999999985</v>
      </c>
      <c r="D78">
        <v>30567.800000000003</v>
      </c>
      <c r="E78">
        <v>14443.200000000004</v>
      </c>
      <c r="F78">
        <v>-5320</v>
      </c>
      <c r="G78">
        <v>3954.2000000000044</v>
      </c>
      <c r="H78">
        <v>-16442.799999999996</v>
      </c>
      <c r="I78">
        <v>18576.600000000006</v>
      </c>
      <c r="J78">
        <v>-7809</v>
      </c>
      <c r="K78">
        <v>2877.8000000000029</v>
      </c>
      <c r="L78">
        <v>-29025.799999999996</v>
      </c>
      <c r="M78">
        <v>-14865.199999999997</v>
      </c>
      <c r="N78">
        <v>1185.6000000000058</v>
      </c>
      <c r="O78">
        <v>-5566.6000000000058</v>
      </c>
      <c r="P78">
        <v>26005</v>
      </c>
      <c r="Q78">
        <v>-28624.000000000007</v>
      </c>
      <c r="R78">
        <v>15075.199999999997</v>
      </c>
      <c r="S78">
        <v>-19186.599999999991</v>
      </c>
      <c r="T78">
        <v>9530</v>
      </c>
      <c r="U78">
        <v>-29406.599999999991</v>
      </c>
      <c r="V78">
        <v>-4270.7999999999956</v>
      </c>
      <c r="W78">
        <v>1575</v>
      </c>
      <c r="X78">
        <v>-26971.800000000003</v>
      </c>
      <c r="Y78">
        <v>-13756.599999999991</v>
      </c>
      <c r="Z78">
        <v>-27685.199999999997</v>
      </c>
      <c r="AA78">
        <v>-9729.0000000000073</v>
      </c>
      <c r="AB78">
        <v>1020</v>
      </c>
      <c r="AC78">
        <v>-657.59999999999854</v>
      </c>
      <c r="AD78">
        <v>-167.39999999999418</v>
      </c>
      <c r="AE78">
        <v>-14484.599999999999</v>
      </c>
      <c r="AF78">
        <v>5850.5999999999985</v>
      </c>
      <c r="AG78">
        <v>-13441.399999999994</v>
      </c>
      <c r="AH78">
        <v>-10260</v>
      </c>
      <c r="AI78">
        <v>-4758.3999999999942</v>
      </c>
      <c r="AJ78">
        <v>26343.600000000006</v>
      </c>
      <c r="AK78">
        <v>-11525</v>
      </c>
      <c r="AL78">
        <v>-2343.4000000000015</v>
      </c>
      <c r="AM78">
        <v>-19315.799999999996</v>
      </c>
      <c r="AN78">
        <v>17587.599999999999</v>
      </c>
      <c r="AO78">
        <v>22196.600000000006</v>
      </c>
      <c r="AP78">
        <v>25032.600000000006</v>
      </c>
      <c r="AQ78">
        <v>15162</v>
      </c>
      <c r="AR78">
        <v>-3230.7999999999956</v>
      </c>
      <c r="AS78">
        <v>-40911</v>
      </c>
      <c r="AT78">
        <v>-4813</v>
      </c>
      <c r="AU78">
        <v>-12395</v>
      </c>
      <c r="AV78">
        <v>21080.400000000001</v>
      </c>
      <c r="AW78">
        <v>2116.1999999999971</v>
      </c>
      <c r="AX78">
        <v>-4489.7999999999956</v>
      </c>
      <c r="AY78">
        <v>3454.1999999999971</v>
      </c>
      <c r="AZ78">
        <v>-11627.799999999996</v>
      </c>
      <c r="BA78">
        <v>4866.1999999999971</v>
      </c>
      <c r="BB78">
        <v>5677.5999999999985</v>
      </c>
      <c r="BC78">
        <v>10656.599999999999</v>
      </c>
      <c r="BD78">
        <v>2420.5999999999913</v>
      </c>
      <c r="BE78">
        <v>1748</v>
      </c>
      <c r="BF78">
        <v>19414</v>
      </c>
      <c r="BG78">
        <v>-3329</v>
      </c>
      <c r="BH78">
        <v>3131.5999999999985</v>
      </c>
      <c r="BI78">
        <v>-16871.800000000003</v>
      </c>
      <c r="BJ78">
        <v>-14363.800000000003</v>
      </c>
      <c r="BK78">
        <v>-2647.4000000000087</v>
      </c>
      <c r="BL78">
        <v>38624.199999999997</v>
      </c>
      <c r="BM78">
        <v>-2153.1999999999971</v>
      </c>
      <c r="BN78">
        <v>19397.400000000001</v>
      </c>
      <c r="BO78">
        <v>-7486</v>
      </c>
      <c r="BP78">
        <v>-26309.800000000003</v>
      </c>
      <c r="BQ78">
        <v>-113.80000000000291</v>
      </c>
      <c r="BR78">
        <v>-20534</v>
      </c>
      <c r="BS78">
        <v>-46219.8</v>
      </c>
      <c r="BT78">
        <v>-11178.400000000001</v>
      </c>
      <c r="BU78">
        <v>3788</v>
      </c>
      <c r="BV78">
        <v>-6279</v>
      </c>
      <c r="BW78">
        <v>10882.400000000001</v>
      </c>
      <c r="BX78">
        <v>-34582.800000000003</v>
      </c>
      <c r="BY78">
        <v>22794.799999999996</v>
      </c>
      <c r="BZ78">
        <v>-7491.1999999999971</v>
      </c>
      <c r="CA78">
        <v>-36799</v>
      </c>
      <c r="CB78">
        <v>19168.799999999996</v>
      </c>
      <c r="CC78">
        <v>-4193.3999999999942</v>
      </c>
      <c r="CD78">
        <v>1385.3999999999942</v>
      </c>
      <c r="CE78">
        <v>18780.800000000003</v>
      </c>
      <c r="CF78">
        <v>-29745</v>
      </c>
      <c r="CG78">
        <v>-34193.000000000007</v>
      </c>
      <c r="CH78">
        <v>14167</v>
      </c>
      <c r="CI78">
        <v>9159.8000000000029</v>
      </c>
      <c r="CJ78">
        <v>-1552.5999999999985</v>
      </c>
      <c r="CK78">
        <v>-4724.7999999999956</v>
      </c>
      <c r="CL78">
        <v>-39957.399999999994</v>
      </c>
      <c r="CM78">
        <v>15640</v>
      </c>
      <c r="CN78">
        <v>11859</v>
      </c>
      <c r="CO78">
        <v>-29920.800000000003</v>
      </c>
      <c r="CP78">
        <v>-18717.799999999996</v>
      </c>
      <c r="CQ78">
        <v>13819.199999999997</v>
      </c>
      <c r="CR78">
        <v>-2473.7999999999956</v>
      </c>
      <c r="CS78">
        <v>-584.59999999999854</v>
      </c>
      <c r="CT78">
        <v>5384.4000000000015</v>
      </c>
      <c r="CU78">
        <v>-22966.800000000003</v>
      </c>
      <c r="CV78">
        <v>1904.8000000000029</v>
      </c>
      <c r="CW78">
        <v>-15751.799999999996</v>
      </c>
      <c r="CY78">
        <f t="shared" si="4"/>
        <v>-3072.3799999999992</v>
      </c>
      <c r="CZ78">
        <f t="shared" si="5"/>
        <v>13612.588000000003</v>
      </c>
    </row>
    <row r="79" spans="2:104" x14ac:dyDescent="0.25">
      <c r="B79">
        <v>813.19999999999709</v>
      </c>
      <c r="C79">
        <v>8841.5999999999985</v>
      </c>
      <c r="D79">
        <v>29958</v>
      </c>
      <c r="E79">
        <v>13766.400000000001</v>
      </c>
      <c r="F79">
        <v>-3653.8000000000029</v>
      </c>
      <c r="G79">
        <v>5473.4000000000015</v>
      </c>
      <c r="H79">
        <v>-14625.799999999996</v>
      </c>
      <c r="I79">
        <v>21442.399999999994</v>
      </c>
      <c r="J79">
        <v>-13939</v>
      </c>
      <c r="K79">
        <v>7494.6000000000058</v>
      </c>
      <c r="L79">
        <v>-31530.799999999996</v>
      </c>
      <c r="M79">
        <v>-17488.199999999997</v>
      </c>
      <c r="N79">
        <v>-302</v>
      </c>
      <c r="O79">
        <v>-5906</v>
      </c>
      <c r="P79">
        <v>31327.200000000004</v>
      </c>
      <c r="Q79">
        <v>-28973.600000000006</v>
      </c>
      <c r="R79">
        <v>14339</v>
      </c>
      <c r="S79">
        <v>-17191.800000000003</v>
      </c>
      <c r="T79">
        <v>15727.400000000001</v>
      </c>
      <c r="U79">
        <v>-27026.999999999993</v>
      </c>
      <c r="V79">
        <v>-10371.199999999997</v>
      </c>
      <c r="W79">
        <v>5061.8000000000029</v>
      </c>
      <c r="X79">
        <v>-30061.4</v>
      </c>
      <c r="Y79">
        <v>-8257.1999999999971</v>
      </c>
      <c r="Z79">
        <v>-30833.599999999999</v>
      </c>
      <c r="AA79">
        <v>-13952.800000000003</v>
      </c>
      <c r="AB79">
        <v>2253.5999999999985</v>
      </c>
      <c r="AC79">
        <v>479</v>
      </c>
      <c r="AD79">
        <v>3922.6000000000058</v>
      </c>
      <c r="AE79">
        <v>-7902</v>
      </c>
      <c r="AF79">
        <v>4720.1999999999971</v>
      </c>
      <c r="AG79">
        <v>-17219.799999999996</v>
      </c>
      <c r="AH79">
        <v>-12632</v>
      </c>
      <c r="AI79">
        <v>-2297.7999999999956</v>
      </c>
      <c r="AJ79">
        <v>20185.399999999994</v>
      </c>
      <c r="AK79">
        <v>-10864.400000000001</v>
      </c>
      <c r="AL79">
        <v>55.19999999999709</v>
      </c>
      <c r="AM79">
        <v>-20058.799999999996</v>
      </c>
      <c r="AN79">
        <v>18056.200000000004</v>
      </c>
      <c r="AO79">
        <v>29278.400000000009</v>
      </c>
      <c r="AP79">
        <v>20909.599999999999</v>
      </c>
      <c r="AQ79">
        <v>13284.599999999999</v>
      </c>
      <c r="AR79">
        <v>1320.4000000000087</v>
      </c>
      <c r="AS79">
        <v>-41042</v>
      </c>
      <c r="AT79">
        <v>-2435.1999999999971</v>
      </c>
      <c r="AU79">
        <v>-16118.600000000006</v>
      </c>
      <c r="AV79">
        <v>20391.599999999999</v>
      </c>
      <c r="AW79">
        <v>-1773.4000000000015</v>
      </c>
      <c r="AX79">
        <v>-3896.4000000000015</v>
      </c>
      <c r="AY79">
        <v>3637.1999999999971</v>
      </c>
      <c r="AZ79">
        <v>-9337.5999999999985</v>
      </c>
      <c r="BA79">
        <v>534.60000000000582</v>
      </c>
      <c r="BB79">
        <v>653.19999999999709</v>
      </c>
      <c r="BC79">
        <v>9335.4000000000015</v>
      </c>
      <c r="BD79">
        <v>-453</v>
      </c>
      <c r="BE79">
        <v>-3548.8000000000029</v>
      </c>
      <c r="BF79">
        <v>17325.399999999994</v>
      </c>
      <c r="BG79">
        <v>-2576.2000000000116</v>
      </c>
      <c r="BH79">
        <v>2476</v>
      </c>
      <c r="BI79">
        <v>-14325.400000000001</v>
      </c>
      <c r="BJ79">
        <v>-14154.600000000006</v>
      </c>
      <c r="BK79">
        <v>-4019.8000000000029</v>
      </c>
      <c r="BL79">
        <v>33637.399999999994</v>
      </c>
      <c r="BM79">
        <v>-3017.7999999999956</v>
      </c>
      <c r="BN79">
        <v>21555.399999999994</v>
      </c>
      <c r="BO79">
        <v>-5697.6000000000058</v>
      </c>
      <c r="BP79">
        <v>-25340.400000000009</v>
      </c>
      <c r="BQ79">
        <v>1292.1999999999971</v>
      </c>
      <c r="BR79">
        <v>-20569</v>
      </c>
      <c r="BS79">
        <v>-44054.8</v>
      </c>
      <c r="BT79">
        <v>-9054.8000000000029</v>
      </c>
      <c r="BU79">
        <v>-1995.4000000000015</v>
      </c>
      <c r="BV79">
        <v>-3085.8000000000029</v>
      </c>
      <c r="BW79">
        <v>12594.800000000003</v>
      </c>
      <c r="BX79">
        <v>-33746</v>
      </c>
      <c r="BY79">
        <v>20794.200000000004</v>
      </c>
      <c r="BZ79">
        <v>-8565.1999999999971</v>
      </c>
      <c r="CA79">
        <v>-36228.199999999997</v>
      </c>
      <c r="CB79">
        <v>21255.200000000004</v>
      </c>
      <c r="CC79">
        <v>-10391.599999999999</v>
      </c>
      <c r="CD79">
        <v>6034</v>
      </c>
      <c r="CE79">
        <v>19525.399999999994</v>
      </c>
      <c r="CF79">
        <v>-25968.800000000003</v>
      </c>
      <c r="CG79">
        <v>-36336.600000000006</v>
      </c>
      <c r="CH79">
        <v>11796.800000000003</v>
      </c>
      <c r="CI79">
        <v>7037.6000000000058</v>
      </c>
      <c r="CJ79">
        <v>3003.2000000000044</v>
      </c>
      <c r="CK79">
        <v>-5202.3999999999942</v>
      </c>
      <c r="CL79">
        <v>-41693.399999999994</v>
      </c>
      <c r="CM79">
        <v>17154.200000000004</v>
      </c>
      <c r="CN79">
        <v>11488</v>
      </c>
      <c r="CO79">
        <v>-24164.400000000001</v>
      </c>
      <c r="CP79">
        <v>-13845</v>
      </c>
      <c r="CQ79">
        <v>18226.399999999994</v>
      </c>
      <c r="CR79">
        <v>-4156.7999999999956</v>
      </c>
      <c r="CS79">
        <v>203.59999999999854</v>
      </c>
      <c r="CT79">
        <v>8725.4000000000015</v>
      </c>
      <c r="CU79">
        <v>-17303.400000000001</v>
      </c>
      <c r="CV79">
        <v>5836.1999999999971</v>
      </c>
      <c r="CW79">
        <v>-15607</v>
      </c>
      <c r="CY79">
        <f t="shared" si="4"/>
        <v>-2815.7080000000005</v>
      </c>
      <c r="CZ79">
        <f t="shared" si="5"/>
        <v>13680.179999999998</v>
      </c>
    </row>
    <row r="80" spans="2:104" x14ac:dyDescent="0.25">
      <c r="B80">
        <v>-4655.5999999999985</v>
      </c>
      <c r="C80">
        <v>7451.5999999999985</v>
      </c>
      <c r="D80">
        <v>33744.400000000001</v>
      </c>
      <c r="E80">
        <v>13329.400000000001</v>
      </c>
      <c r="F80">
        <v>-4912.5999999999985</v>
      </c>
      <c r="G80">
        <v>10482.800000000003</v>
      </c>
      <c r="H80">
        <v>-18092.399999999994</v>
      </c>
      <c r="I80">
        <v>15768.199999999997</v>
      </c>
      <c r="J80">
        <v>-14044</v>
      </c>
      <c r="K80">
        <v>15819.199999999997</v>
      </c>
      <c r="L80">
        <v>-30283.399999999994</v>
      </c>
      <c r="M80">
        <v>-29829.4</v>
      </c>
      <c r="N80">
        <v>-3363</v>
      </c>
      <c r="O80">
        <v>-7000.2000000000044</v>
      </c>
      <c r="P80">
        <v>27670.799999999996</v>
      </c>
      <c r="Q80">
        <v>-30507.200000000004</v>
      </c>
      <c r="R80">
        <v>10973.399999999994</v>
      </c>
      <c r="S80">
        <v>-25920.399999999994</v>
      </c>
      <c r="T80">
        <v>22890.999999999993</v>
      </c>
      <c r="U80">
        <v>-23281.999999999993</v>
      </c>
      <c r="V80">
        <v>-16764</v>
      </c>
      <c r="W80">
        <v>3422.5999999999985</v>
      </c>
      <c r="X80">
        <v>-28940</v>
      </c>
      <c r="Y80">
        <v>-9226.1999999999971</v>
      </c>
      <c r="Z80">
        <v>-32754.400000000001</v>
      </c>
      <c r="AA80">
        <v>-10318.800000000003</v>
      </c>
      <c r="AB80">
        <v>2459.1999999999971</v>
      </c>
      <c r="AC80">
        <v>-4231.7999999999956</v>
      </c>
      <c r="AD80">
        <v>1971.4000000000087</v>
      </c>
      <c r="AE80">
        <v>-7633.5999999999985</v>
      </c>
      <c r="AF80">
        <v>3958</v>
      </c>
      <c r="AG80">
        <v>-11461</v>
      </c>
      <c r="AH80">
        <v>-6718</v>
      </c>
      <c r="AI80">
        <v>-5352.5999999999913</v>
      </c>
      <c r="AJ80">
        <v>18058.600000000006</v>
      </c>
      <c r="AK80">
        <v>-13712.400000000001</v>
      </c>
      <c r="AL80">
        <v>-1361</v>
      </c>
      <c r="AM80">
        <v>-21021.399999999994</v>
      </c>
      <c r="AN80">
        <v>25969.799999999996</v>
      </c>
      <c r="AO80">
        <v>24461.4</v>
      </c>
      <c r="AP80">
        <v>18508.400000000001</v>
      </c>
      <c r="AQ80">
        <v>12740</v>
      </c>
      <c r="AR80">
        <v>-2917.1999999999971</v>
      </c>
      <c r="AS80">
        <v>-44674.600000000006</v>
      </c>
      <c r="AT80">
        <v>-5386.7999999999956</v>
      </c>
      <c r="AU80">
        <v>-14929.199999999997</v>
      </c>
      <c r="AV80">
        <v>25507.599999999999</v>
      </c>
      <c r="AW80">
        <v>-3813</v>
      </c>
      <c r="AX80">
        <v>-3067</v>
      </c>
      <c r="AY80">
        <v>2630.6000000000058</v>
      </c>
      <c r="AZ80">
        <v>-14122.599999999999</v>
      </c>
      <c r="BA80">
        <v>-7662.3999999999942</v>
      </c>
      <c r="BB80">
        <v>-842.80000000000291</v>
      </c>
      <c r="BC80">
        <v>17204.799999999996</v>
      </c>
      <c r="BD80">
        <v>2720.3999999999942</v>
      </c>
      <c r="BE80">
        <v>-8185.4000000000015</v>
      </c>
      <c r="BF80">
        <v>15689.199999999997</v>
      </c>
      <c r="BG80">
        <v>119.59999999999127</v>
      </c>
      <c r="BH80">
        <v>1728.4000000000015</v>
      </c>
      <c r="BI80">
        <v>-15853.800000000003</v>
      </c>
      <c r="BJ80">
        <v>-19890.000000000007</v>
      </c>
      <c r="BK80">
        <v>-7601.4000000000087</v>
      </c>
      <c r="BL80">
        <v>33463</v>
      </c>
      <c r="BM80">
        <v>-3707.3999999999942</v>
      </c>
      <c r="BN80">
        <v>20512</v>
      </c>
      <c r="BO80">
        <v>1279.3999999999942</v>
      </c>
      <c r="BP80">
        <v>-17211.199999999997</v>
      </c>
      <c r="BQ80">
        <v>-3155.7999999999956</v>
      </c>
      <c r="BR80">
        <v>-18813.800000000003</v>
      </c>
      <c r="BS80">
        <v>-37764.800000000003</v>
      </c>
      <c r="BT80">
        <v>-8186</v>
      </c>
      <c r="BU80">
        <v>-54.600000000005821</v>
      </c>
      <c r="BV80">
        <v>602.60000000000582</v>
      </c>
      <c r="BW80">
        <v>7265.8000000000029</v>
      </c>
      <c r="BX80">
        <v>-38540</v>
      </c>
      <c r="BY80">
        <v>21088.400000000001</v>
      </c>
      <c r="BZ80">
        <v>-10045</v>
      </c>
      <c r="CA80">
        <v>-34405.199999999997</v>
      </c>
      <c r="CB80">
        <v>20436.400000000001</v>
      </c>
      <c r="CC80">
        <v>-11342.199999999997</v>
      </c>
      <c r="CD80">
        <v>3445.1999999999971</v>
      </c>
      <c r="CE80">
        <v>17875.599999999999</v>
      </c>
      <c r="CF80">
        <v>-24286.800000000003</v>
      </c>
      <c r="CG80">
        <v>-34116.400000000009</v>
      </c>
      <c r="CH80">
        <v>20705.200000000004</v>
      </c>
      <c r="CI80">
        <v>16794</v>
      </c>
      <c r="CJ80">
        <v>-375.79999999999563</v>
      </c>
      <c r="CK80">
        <v>-824.39999999999418</v>
      </c>
      <c r="CL80">
        <v>-42965.799999999996</v>
      </c>
      <c r="CM80">
        <v>15521</v>
      </c>
      <c r="CN80">
        <v>9345</v>
      </c>
      <c r="CO80">
        <v>-32583.600000000006</v>
      </c>
      <c r="CP80">
        <v>-11330.399999999994</v>
      </c>
      <c r="CQ80">
        <v>15782.199999999997</v>
      </c>
      <c r="CR80">
        <v>5921.8000000000029</v>
      </c>
      <c r="CS80">
        <v>481</v>
      </c>
      <c r="CT80">
        <v>7177.7999999999956</v>
      </c>
      <c r="CU80">
        <v>-22273.200000000004</v>
      </c>
      <c r="CV80">
        <v>8202.6000000000058</v>
      </c>
      <c r="CW80">
        <v>-15829.599999999999</v>
      </c>
      <c r="CY80">
        <f t="shared" si="4"/>
        <v>-3169.6380000000004</v>
      </c>
      <c r="CZ80">
        <f t="shared" si="5"/>
        <v>14393.234000000002</v>
      </c>
    </row>
    <row r="81" spans="2:104" x14ac:dyDescent="0.25">
      <c r="B81">
        <v>-216.19999999999709</v>
      </c>
      <c r="C81">
        <v>1156.7999999999956</v>
      </c>
      <c r="D81">
        <v>32573.800000000003</v>
      </c>
      <c r="E81">
        <v>12624.800000000003</v>
      </c>
      <c r="F81">
        <v>-3525.5999999999985</v>
      </c>
      <c r="G81">
        <v>7630.2000000000044</v>
      </c>
      <c r="H81">
        <v>-21125</v>
      </c>
      <c r="I81">
        <v>8122</v>
      </c>
      <c r="J81">
        <v>-14502</v>
      </c>
      <c r="K81">
        <v>14422.800000000003</v>
      </c>
      <c r="L81">
        <v>-39668.799999999996</v>
      </c>
      <c r="M81">
        <v>-28472</v>
      </c>
      <c r="N81">
        <v>-4358.5999999999985</v>
      </c>
      <c r="O81">
        <v>-8757</v>
      </c>
      <c r="P81">
        <v>25328.799999999996</v>
      </c>
      <c r="Q81">
        <v>-32718.000000000007</v>
      </c>
      <c r="R81">
        <v>7457.7999999999956</v>
      </c>
      <c r="S81">
        <v>-25870.6</v>
      </c>
      <c r="T81">
        <v>21353.599999999999</v>
      </c>
      <c r="U81">
        <v>-23991.399999999994</v>
      </c>
      <c r="V81">
        <v>-16461</v>
      </c>
      <c r="W81">
        <v>-2932.1999999999971</v>
      </c>
      <c r="X81">
        <v>-28263</v>
      </c>
      <c r="Y81">
        <v>-10462.399999999994</v>
      </c>
      <c r="Z81">
        <v>-33122.800000000003</v>
      </c>
      <c r="AA81">
        <v>-4133.2000000000116</v>
      </c>
      <c r="AB81">
        <v>-1458.5999999999985</v>
      </c>
      <c r="AC81">
        <v>-7347.3999999999942</v>
      </c>
      <c r="AD81">
        <v>1873.6000000000058</v>
      </c>
      <c r="AE81">
        <v>-12871.799999999996</v>
      </c>
      <c r="AF81">
        <v>2050</v>
      </c>
      <c r="AG81">
        <v>-13341.399999999994</v>
      </c>
      <c r="AH81">
        <v>-4772.3999999999942</v>
      </c>
      <c r="AI81">
        <v>-6831.1999999999971</v>
      </c>
      <c r="AJ81">
        <v>15641</v>
      </c>
      <c r="AK81">
        <v>-4876.8000000000029</v>
      </c>
      <c r="AL81">
        <v>-7720.5999999999985</v>
      </c>
      <c r="AM81">
        <v>-22499.199999999997</v>
      </c>
      <c r="AN81">
        <v>20060.599999999999</v>
      </c>
      <c r="AO81">
        <v>28016</v>
      </c>
      <c r="AP81">
        <v>22468.199999999997</v>
      </c>
      <c r="AQ81">
        <v>13148.199999999997</v>
      </c>
      <c r="AR81">
        <v>1333.4000000000087</v>
      </c>
      <c r="AS81">
        <v>-39703.4</v>
      </c>
      <c r="AT81">
        <v>468</v>
      </c>
      <c r="AU81">
        <v>-14585.600000000006</v>
      </c>
      <c r="AV81">
        <v>25674.400000000001</v>
      </c>
      <c r="AW81">
        <v>-1170.8000000000029</v>
      </c>
      <c r="AX81">
        <v>-5119.7999999999956</v>
      </c>
      <c r="AY81">
        <v>3380.4000000000087</v>
      </c>
      <c r="AZ81">
        <v>-13853</v>
      </c>
      <c r="BA81">
        <v>-329.60000000000582</v>
      </c>
      <c r="BB81">
        <v>-4219.8000000000029</v>
      </c>
      <c r="BC81">
        <v>14423.799999999996</v>
      </c>
      <c r="BD81">
        <v>3178.5999999999913</v>
      </c>
      <c r="BE81">
        <v>-6656.8000000000029</v>
      </c>
      <c r="BF81">
        <v>18070.599999999999</v>
      </c>
      <c r="BG81">
        <v>-4067.2000000000116</v>
      </c>
      <c r="BH81">
        <v>-511.40000000000146</v>
      </c>
      <c r="BI81">
        <v>-18919.400000000001</v>
      </c>
      <c r="BJ81">
        <v>-12555.800000000003</v>
      </c>
      <c r="BK81">
        <v>-4174.2000000000116</v>
      </c>
      <c r="BL81">
        <v>31576.599999999991</v>
      </c>
      <c r="BM81">
        <v>-7985</v>
      </c>
      <c r="BN81">
        <v>19705.399999999994</v>
      </c>
      <c r="BO81">
        <v>5175.5999999999985</v>
      </c>
      <c r="BP81">
        <v>-15640.400000000009</v>
      </c>
      <c r="BQ81">
        <v>718.60000000000582</v>
      </c>
      <c r="BR81">
        <v>-22218.200000000004</v>
      </c>
      <c r="BS81">
        <v>-41400.800000000003</v>
      </c>
      <c r="BT81">
        <v>-10667.600000000006</v>
      </c>
      <c r="BU81">
        <v>3461.1999999999971</v>
      </c>
      <c r="BV81">
        <v>2001.8000000000029</v>
      </c>
      <c r="BW81">
        <v>7057.8000000000029</v>
      </c>
      <c r="BX81">
        <v>-34111.800000000003</v>
      </c>
      <c r="BY81">
        <v>20015.599999999999</v>
      </c>
      <c r="BZ81">
        <v>-6702.3999999999942</v>
      </c>
      <c r="CA81">
        <v>-35203.199999999997</v>
      </c>
      <c r="CB81">
        <v>18222.199999999997</v>
      </c>
      <c r="CC81">
        <v>-13030.599999999999</v>
      </c>
      <c r="CD81">
        <v>2511</v>
      </c>
      <c r="CE81">
        <v>15538.799999999996</v>
      </c>
      <c r="CF81">
        <v>-24162.200000000004</v>
      </c>
      <c r="CG81">
        <v>-36839.400000000009</v>
      </c>
      <c r="CH81">
        <v>16351.200000000004</v>
      </c>
      <c r="CI81">
        <v>14764</v>
      </c>
      <c r="CJ81">
        <v>-3581.1999999999971</v>
      </c>
      <c r="CK81">
        <v>-5804.5999999999913</v>
      </c>
      <c r="CL81">
        <v>-37930.6</v>
      </c>
      <c r="CM81">
        <v>17796.599999999999</v>
      </c>
      <c r="CN81">
        <v>7352.8000000000029</v>
      </c>
      <c r="CO81">
        <v>-29353.600000000006</v>
      </c>
      <c r="CP81">
        <v>-8560.5999999999913</v>
      </c>
      <c r="CQ81">
        <v>9709</v>
      </c>
      <c r="CR81">
        <v>1308</v>
      </c>
      <c r="CS81">
        <v>7957.4000000000015</v>
      </c>
      <c r="CT81">
        <v>467.19999999999709</v>
      </c>
      <c r="CU81">
        <v>-20376.600000000006</v>
      </c>
      <c r="CV81">
        <v>5541</v>
      </c>
      <c r="CW81">
        <v>-16434.399999999994</v>
      </c>
      <c r="CY81">
        <f t="shared" si="4"/>
        <v>-3684.8000000000011</v>
      </c>
      <c r="CZ81">
        <f t="shared" si="5"/>
        <v>13838.584000000001</v>
      </c>
    </row>
    <row r="82" spans="2:104" x14ac:dyDescent="0.25">
      <c r="B82">
        <v>-793.59999999999854</v>
      </c>
      <c r="C82">
        <v>9053.5999999999985</v>
      </c>
      <c r="D82">
        <v>31879.800000000003</v>
      </c>
      <c r="E82">
        <v>12392.800000000003</v>
      </c>
      <c r="F82">
        <v>-4171.4000000000015</v>
      </c>
      <c r="G82">
        <v>4877</v>
      </c>
      <c r="H82">
        <v>-28079.399999999994</v>
      </c>
      <c r="I82">
        <v>8169.4000000000015</v>
      </c>
      <c r="J82">
        <v>-13760.599999999999</v>
      </c>
      <c r="K82">
        <v>9630.1999999999971</v>
      </c>
      <c r="L82">
        <v>-38646.399999999994</v>
      </c>
      <c r="M82">
        <v>-30223</v>
      </c>
      <c r="N82">
        <v>1822.2000000000044</v>
      </c>
      <c r="O82">
        <v>-5971.4000000000015</v>
      </c>
      <c r="P82">
        <v>21462.400000000001</v>
      </c>
      <c r="Q82">
        <v>-33925.000000000007</v>
      </c>
      <c r="R82">
        <v>-1086.6000000000058</v>
      </c>
      <c r="S82">
        <v>-27058.199999999997</v>
      </c>
      <c r="T82">
        <v>28883.999999999993</v>
      </c>
      <c r="U82">
        <v>-24521.399999999994</v>
      </c>
      <c r="V82">
        <v>-12476</v>
      </c>
      <c r="W82">
        <v>-4424.4000000000015</v>
      </c>
      <c r="X82">
        <v>-18398</v>
      </c>
      <c r="Y82">
        <v>-4985.9999999999927</v>
      </c>
      <c r="Z82">
        <v>-25589.600000000006</v>
      </c>
      <c r="AA82">
        <v>-6393.2000000000044</v>
      </c>
      <c r="AB82">
        <v>1411</v>
      </c>
      <c r="AC82">
        <v>-6199</v>
      </c>
      <c r="AD82">
        <v>-4707</v>
      </c>
      <c r="AE82">
        <v>-7339.5999999999985</v>
      </c>
      <c r="AF82">
        <v>-3297.5999999999985</v>
      </c>
      <c r="AG82">
        <v>-15853.799999999996</v>
      </c>
      <c r="AH82">
        <v>-6406.7999999999956</v>
      </c>
      <c r="AI82">
        <v>-5875.5999999999913</v>
      </c>
      <c r="AJ82">
        <v>21051.800000000003</v>
      </c>
      <c r="AK82">
        <v>-6201.2000000000044</v>
      </c>
      <c r="AL82">
        <v>-5096</v>
      </c>
      <c r="AM82">
        <v>-18923.199999999997</v>
      </c>
      <c r="AN82">
        <v>15967.599999999999</v>
      </c>
      <c r="AO82">
        <v>25544.200000000004</v>
      </c>
      <c r="AP82">
        <v>21036.6</v>
      </c>
      <c r="AQ82">
        <v>12035.199999999997</v>
      </c>
      <c r="AR82">
        <v>1895.1999999999971</v>
      </c>
      <c r="AS82">
        <v>-42286.200000000004</v>
      </c>
      <c r="AT82">
        <v>154.20000000000437</v>
      </c>
      <c r="AU82">
        <v>-11632.800000000003</v>
      </c>
      <c r="AV82">
        <v>28483.800000000003</v>
      </c>
      <c r="AW82">
        <v>2158.5999999999985</v>
      </c>
      <c r="AX82">
        <v>-11982</v>
      </c>
      <c r="AY82">
        <v>5228</v>
      </c>
      <c r="AZ82">
        <v>-12639.399999999994</v>
      </c>
      <c r="BA82">
        <v>-1758.6000000000058</v>
      </c>
      <c r="BB82">
        <v>5078.1999999999971</v>
      </c>
      <c r="BC82">
        <v>9066.8000000000029</v>
      </c>
      <c r="BD82">
        <v>12651.599999999991</v>
      </c>
      <c r="BE82">
        <v>-2049.8000000000029</v>
      </c>
      <c r="BF82">
        <v>23808</v>
      </c>
      <c r="BG82">
        <v>2153.1999999999971</v>
      </c>
      <c r="BH82">
        <v>3177.1999999999971</v>
      </c>
      <c r="BI82">
        <v>-16824.400000000001</v>
      </c>
      <c r="BJ82">
        <v>-7431.8000000000029</v>
      </c>
      <c r="BK82">
        <v>-6957.2000000000044</v>
      </c>
      <c r="BL82">
        <v>27172</v>
      </c>
      <c r="BM82">
        <v>-8445</v>
      </c>
      <c r="BN82">
        <v>8944.1999999999971</v>
      </c>
      <c r="BO82">
        <v>1565.7999999999956</v>
      </c>
      <c r="BP82">
        <v>-13275.600000000006</v>
      </c>
      <c r="BQ82">
        <v>2317.6000000000058</v>
      </c>
      <c r="BR82">
        <v>-21133.800000000003</v>
      </c>
      <c r="BS82">
        <v>-34616.800000000003</v>
      </c>
      <c r="BT82">
        <v>-11000.400000000001</v>
      </c>
      <c r="BU82">
        <v>2832.1999999999971</v>
      </c>
      <c r="BV82">
        <v>3740.8000000000029</v>
      </c>
      <c r="BW82">
        <v>-2257</v>
      </c>
      <c r="BX82">
        <v>-32702.200000000004</v>
      </c>
      <c r="BY82">
        <v>22222.400000000001</v>
      </c>
      <c r="BZ82">
        <v>-2897</v>
      </c>
      <c r="CA82">
        <v>-31193</v>
      </c>
      <c r="CB82">
        <v>16117.400000000001</v>
      </c>
      <c r="CC82">
        <v>-13220.599999999999</v>
      </c>
      <c r="CD82">
        <v>4495.1999999999971</v>
      </c>
      <c r="CE82">
        <v>16718.799999999996</v>
      </c>
      <c r="CF82">
        <v>-23345.200000000004</v>
      </c>
      <c r="CG82">
        <v>-37876.000000000007</v>
      </c>
      <c r="CH82">
        <v>13314</v>
      </c>
      <c r="CI82">
        <v>16963.800000000003</v>
      </c>
      <c r="CJ82">
        <v>3976.8000000000029</v>
      </c>
      <c r="CK82">
        <v>-5469.3999999999942</v>
      </c>
      <c r="CL82">
        <v>-31966.199999999997</v>
      </c>
      <c r="CM82">
        <v>16611.200000000004</v>
      </c>
      <c r="CN82">
        <v>8196.2000000000044</v>
      </c>
      <c r="CO82">
        <v>-25104.400000000001</v>
      </c>
      <c r="CP82">
        <v>-6949.7999999999884</v>
      </c>
      <c r="CQ82">
        <v>12365.599999999999</v>
      </c>
      <c r="CR82">
        <v>-3391.5999999999985</v>
      </c>
      <c r="CS82">
        <v>5814.2000000000044</v>
      </c>
      <c r="CT82">
        <v>-7050.5999999999985</v>
      </c>
      <c r="CU82">
        <v>-24548.600000000006</v>
      </c>
      <c r="CV82">
        <v>4736.1999999999971</v>
      </c>
      <c r="CW82">
        <v>-13236.199999999997</v>
      </c>
      <c r="CY82">
        <f t="shared" si="4"/>
        <v>-3164.6859999999997</v>
      </c>
      <c r="CZ82">
        <f t="shared" si="5"/>
        <v>13308.225999999999</v>
      </c>
    </row>
    <row r="83" spans="2:104" x14ac:dyDescent="0.25">
      <c r="B83">
        <v>-2862.4000000000015</v>
      </c>
      <c r="C83">
        <v>8672.5999999999985</v>
      </c>
      <c r="D83">
        <v>33074.800000000003</v>
      </c>
      <c r="E83">
        <v>11772.400000000001</v>
      </c>
      <c r="F83">
        <v>-5625</v>
      </c>
      <c r="G83">
        <v>-620.79999999999563</v>
      </c>
      <c r="H83">
        <v>-27456.399999999994</v>
      </c>
      <c r="I83">
        <v>8854.5999999999985</v>
      </c>
      <c r="J83">
        <v>-9602.5999999999985</v>
      </c>
      <c r="K83">
        <v>11348.400000000009</v>
      </c>
      <c r="L83">
        <v>-38202.399999999994</v>
      </c>
      <c r="M83">
        <v>-34021.599999999999</v>
      </c>
      <c r="N83">
        <v>6004.6000000000058</v>
      </c>
      <c r="O83">
        <v>-9672.4000000000015</v>
      </c>
      <c r="P83">
        <v>29660.799999999996</v>
      </c>
      <c r="Q83">
        <v>-29867.800000000003</v>
      </c>
      <c r="R83">
        <v>-747.80000000000291</v>
      </c>
      <c r="S83">
        <v>-27180</v>
      </c>
      <c r="T83">
        <v>21807.200000000004</v>
      </c>
      <c r="U83">
        <v>-27823.799999999996</v>
      </c>
      <c r="V83">
        <v>-19028.199999999997</v>
      </c>
      <c r="W83">
        <v>-3260.7999999999956</v>
      </c>
      <c r="X83">
        <v>-11642</v>
      </c>
      <c r="Y83">
        <v>-4389.1999999999971</v>
      </c>
      <c r="Z83">
        <v>-33287.800000000003</v>
      </c>
      <c r="AA83">
        <v>-4871.4000000000087</v>
      </c>
      <c r="AB83">
        <v>2572.8000000000029</v>
      </c>
      <c r="AC83">
        <v>-6495.1999999999971</v>
      </c>
      <c r="AD83">
        <v>-156.80000000000291</v>
      </c>
      <c r="AE83">
        <v>-8674.3999999999942</v>
      </c>
      <c r="AF83">
        <v>-5188</v>
      </c>
      <c r="AG83">
        <v>-9221.3999999999942</v>
      </c>
      <c r="AH83">
        <v>-3587</v>
      </c>
      <c r="AI83">
        <v>-12735.599999999991</v>
      </c>
      <c r="AJ83">
        <v>17937.800000000003</v>
      </c>
      <c r="AK83">
        <v>-11066</v>
      </c>
      <c r="AL83">
        <v>-3839.1999999999971</v>
      </c>
      <c r="AM83">
        <v>-14032.799999999996</v>
      </c>
      <c r="AN83">
        <v>17691.800000000003</v>
      </c>
      <c r="AO83">
        <v>31167.400000000009</v>
      </c>
      <c r="AP83">
        <v>28066.600000000006</v>
      </c>
      <c r="AQ83">
        <v>7220.5999999999985</v>
      </c>
      <c r="AR83">
        <v>29</v>
      </c>
      <c r="AS83">
        <v>-41099</v>
      </c>
      <c r="AT83">
        <v>874.80000000000291</v>
      </c>
      <c r="AU83">
        <v>-10326.199999999997</v>
      </c>
      <c r="AV83">
        <v>23594.800000000003</v>
      </c>
      <c r="AW83">
        <v>-388</v>
      </c>
      <c r="AX83">
        <v>-10386.199999999997</v>
      </c>
      <c r="AY83">
        <v>4023.1999999999971</v>
      </c>
      <c r="AZ83">
        <v>-9833.7999999999956</v>
      </c>
      <c r="BA83">
        <v>-4560.1999999999971</v>
      </c>
      <c r="BB83">
        <v>9729</v>
      </c>
      <c r="BC83">
        <v>6452.8000000000029</v>
      </c>
      <c r="BD83">
        <v>10160.199999999997</v>
      </c>
      <c r="BE83">
        <v>-5798.8000000000029</v>
      </c>
      <c r="BF83">
        <v>15231.599999999999</v>
      </c>
      <c r="BG83">
        <v>4227.1999999999971</v>
      </c>
      <c r="BH83">
        <v>623.79999999999563</v>
      </c>
      <c r="BI83">
        <v>-19538.400000000001</v>
      </c>
      <c r="BJ83">
        <v>-6883.8000000000029</v>
      </c>
      <c r="BK83">
        <v>-3921</v>
      </c>
      <c r="BL83">
        <v>25793</v>
      </c>
      <c r="BM83">
        <v>-3749.1999999999971</v>
      </c>
      <c r="BN83">
        <v>10792</v>
      </c>
      <c r="BO83">
        <v>1910.3999999999942</v>
      </c>
      <c r="BP83">
        <v>-15446.800000000003</v>
      </c>
      <c r="BQ83">
        <v>-1648.5999999999985</v>
      </c>
      <c r="BR83">
        <v>-23129.600000000006</v>
      </c>
      <c r="BS83">
        <v>-36060</v>
      </c>
      <c r="BT83">
        <v>-5055.6000000000058</v>
      </c>
      <c r="BU83">
        <v>10149.599999999991</v>
      </c>
      <c r="BV83">
        <v>457.40000000000873</v>
      </c>
      <c r="BW83">
        <v>-3006.4000000000015</v>
      </c>
      <c r="BX83">
        <v>-38752.400000000001</v>
      </c>
      <c r="BY83">
        <v>19727.200000000004</v>
      </c>
      <c r="BZ83">
        <v>-3570</v>
      </c>
      <c r="CA83">
        <v>-27538.199999999997</v>
      </c>
      <c r="CB83">
        <v>21908.6</v>
      </c>
      <c r="CC83">
        <v>-11931</v>
      </c>
      <c r="CD83">
        <v>10073</v>
      </c>
      <c r="CE83">
        <v>15744.799999999996</v>
      </c>
      <c r="CF83">
        <v>-15516.600000000006</v>
      </c>
      <c r="CG83">
        <v>-38137.200000000004</v>
      </c>
      <c r="CH83">
        <v>19977.600000000006</v>
      </c>
      <c r="CI83">
        <v>11294.600000000006</v>
      </c>
      <c r="CJ83">
        <v>5826</v>
      </c>
      <c r="CK83">
        <v>-7128.3999999999942</v>
      </c>
      <c r="CL83">
        <v>-35034</v>
      </c>
      <c r="CM83">
        <v>21960.400000000001</v>
      </c>
      <c r="CN83">
        <v>6428.5999999999985</v>
      </c>
      <c r="CO83">
        <v>-29694.800000000003</v>
      </c>
      <c r="CP83">
        <v>-9971.1999999999971</v>
      </c>
      <c r="CQ83">
        <v>11179.599999999999</v>
      </c>
      <c r="CR83">
        <v>-71.19999999999709</v>
      </c>
      <c r="CS83">
        <v>2325</v>
      </c>
      <c r="CT83">
        <v>-4185.4000000000015</v>
      </c>
      <c r="CU83">
        <v>-23904.800000000003</v>
      </c>
      <c r="CV83">
        <v>582.60000000000582</v>
      </c>
      <c r="CW83">
        <v>-9351.3999999999942</v>
      </c>
      <c r="CY83">
        <f t="shared" si="4"/>
        <v>-3138.4780000000005</v>
      </c>
      <c r="CZ83">
        <f t="shared" si="5"/>
        <v>13277.062000000002</v>
      </c>
    </row>
    <row r="84" spans="2:104" x14ac:dyDescent="0.25">
      <c r="B84">
        <v>-267.80000000000291</v>
      </c>
      <c r="C84">
        <v>10030.399999999994</v>
      </c>
      <c r="D84">
        <v>40361</v>
      </c>
      <c r="E84">
        <v>10632.400000000001</v>
      </c>
      <c r="F84">
        <v>-966.40000000000146</v>
      </c>
      <c r="G84">
        <v>3239</v>
      </c>
      <c r="H84">
        <v>-23358.799999999996</v>
      </c>
      <c r="I84">
        <v>14514</v>
      </c>
      <c r="J84">
        <v>-7758</v>
      </c>
      <c r="K84">
        <v>8381.8000000000029</v>
      </c>
      <c r="L84">
        <v>-42164.799999999996</v>
      </c>
      <c r="M84">
        <v>-40596</v>
      </c>
      <c r="N84">
        <v>6644</v>
      </c>
      <c r="O84">
        <v>-4675.2000000000044</v>
      </c>
      <c r="P84">
        <v>23618.199999999997</v>
      </c>
      <c r="Q84">
        <v>-28662.200000000004</v>
      </c>
      <c r="R84">
        <v>4518.3999999999942</v>
      </c>
      <c r="S84">
        <v>-33597</v>
      </c>
      <c r="T84">
        <v>26120.400000000001</v>
      </c>
      <c r="U84">
        <v>-27090.399999999994</v>
      </c>
      <c r="V84">
        <v>-11907.799999999996</v>
      </c>
      <c r="W84">
        <v>-3457.1999999999971</v>
      </c>
      <c r="X84">
        <v>-19540.400000000001</v>
      </c>
      <c r="Y84">
        <v>-2927</v>
      </c>
      <c r="Z84">
        <v>-28010.399999999994</v>
      </c>
      <c r="AA84">
        <v>-12077.600000000006</v>
      </c>
      <c r="AB84">
        <v>7697</v>
      </c>
      <c r="AC84">
        <v>-10902</v>
      </c>
      <c r="AD84">
        <v>6426.4000000000087</v>
      </c>
      <c r="AE84">
        <v>-7688.7999999999956</v>
      </c>
      <c r="AF84">
        <v>-3715.5999999999985</v>
      </c>
      <c r="AG84">
        <v>-11900.599999999999</v>
      </c>
      <c r="AH84">
        <v>-2262.1999999999971</v>
      </c>
      <c r="AI84">
        <v>-8635.1999999999971</v>
      </c>
      <c r="AJ84">
        <v>8977.3999999999942</v>
      </c>
      <c r="AK84">
        <v>-11633.200000000004</v>
      </c>
      <c r="AL84">
        <v>-7869.8000000000029</v>
      </c>
      <c r="AM84">
        <v>-26242.6</v>
      </c>
      <c r="AN84">
        <v>20870</v>
      </c>
      <c r="AO84">
        <v>28410.600000000006</v>
      </c>
      <c r="AP84">
        <v>21201.599999999999</v>
      </c>
      <c r="AQ84">
        <v>11444.599999999999</v>
      </c>
      <c r="AR84">
        <v>-3488.5999999999985</v>
      </c>
      <c r="AS84">
        <v>-45646.400000000001</v>
      </c>
      <c r="AT84">
        <v>5118.2000000000044</v>
      </c>
      <c r="AU84">
        <v>-9376.1999999999971</v>
      </c>
      <c r="AV84">
        <v>22938</v>
      </c>
      <c r="AW84">
        <v>-1467.6000000000058</v>
      </c>
      <c r="AX84">
        <v>-7939.7999999999956</v>
      </c>
      <c r="AY84">
        <v>1962</v>
      </c>
      <c r="AZ84">
        <v>-12233.199999999997</v>
      </c>
      <c r="BA84">
        <v>-7474.6000000000058</v>
      </c>
      <c r="BB84">
        <v>5552.7999999999956</v>
      </c>
      <c r="BC84">
        <v>10223</v>
      </c>
      <c r="BD84">
        <v>5874.3999999999942</v>
      </c>
      <c r="BE84">
        <v>-2459.6000000000058</v>
      </c>
      <c r="BF84">
        <v>8472.1999999999971</v>
      </c>
      <c r="BG84">
        <v>-7624.4000000000087</v>
      </c>
      <c r="BH84">
        <v>-6300</v>
      </c>
      <c r="BI84">
        <v>-20368.599999999999</v>
      </c>
      <c r="BJ84">
        <v>-6847.4000000000087</v>
      </c>
      <c r="BK84">
        <v>-9963.4000000000087</v>
      </c>
      <c r="BL84">
        <v>20982</v>
      </c>
      <c r="BM84">
        <v>-9382.5999999999985</v>
      </c>
      <c r="BN84">
        <v>19513.599999999999</v>
      </c>
      <c r="BO84">
        <v>6515.3999999999942</v>
      </c>
      <c r="BP84">
        <v>-15606.400000000009</v>
      </c>
      <c r="BQ84">
        <v>-4280</v>
      </c>
      <c r="BR84">
        <v>-29051.4</v>
      </c>
      <c r="BS84">
        <v>-35317.800000000003</v>
      </c>
      <c r="BT84">
        <v>-6534</v>
      </c>
      <c r="BU84">
        <v>10883.399999999994</v>
      </c>
      <c r="BV84">
        <v>-859</v>
      </c>
      <c r="BW84">
        <v>-1604.1999999999971</v>
      </c>
      <c r="BX84">
        <v>-38754</v>
      </c>
      <c r="BY84">
        <v>20037.599999999999</v>
      </c>
      <c r="BZ84">
        <v>-7654.5999999999985</v>
      </c>
      <c r="CA84">
        <v>-31854.800000000003</v>
      </c>
      <c r="CB84">
        <v>19243</v>
      </c>
      <c r="CC84">
        <v>-10877.800000000003</v>
      </c>
      <c r="CD84">
        <v>16243.199999999997</v>
      </c>
      <c r="CE84">
        <v>14617</v>
      </c>
      <c r="CF84">
        <v>-14151</v>
      </c>
      <c r="CG84">
        <v>-37385.200000000004</v>
      </c>
      <c r="CH84">
        <v>12599.800000000003</v>
      </c>
      <c r="CI84">
        <v>13750</v>
      </c>
      <c r="CJ84">
        <v>5580</v>
      </c>
      <c r="CK84">
        <v>-10182.199999999997</v>
      </c>
      <c r="CL84">
        <v>-37852.399999999994</v>
      </c>
      <c r="CM84">
        <v>17637</v>
      </c>
      <c r="CN84">
        <v>7929.5999999999985</v>
      </c>
      <c r="CO84">
        <v>-37989.200000000004</v>
      </c>
      <c r="CP84">
        <v>-8018.7999999999884</v>
      </c>
      <c r="CQ84">
        <v>6094.1999999999971</v>
      </c>
      <c r="CR84">
        <v>5607.1999999999971</v>
      </c>
      <c r="CS84">
        <v>13951.000000000007</v>
      </c>
      <c r="CT84">
        <v>-4340.5999999999985</v>
      </c>
      <c r="CU84">
        <v>-22187.800000000003</v>
      </c>
      <c r="CV84">
        <v>-6361.5999999999985</v>
      </c>
      <c r="CW84">
        <v>-11213.399999999994</v>
      </c>
      <c r="CY84">
        <f t="shared" si="4"/>
        <v>-3761.4380000000006</v>
      </c>
      <c r="CZ84">
        <f t="shared" si="5"/>
        <v>14249.674000000001</v>
      </c>
    </row>
    <row r="85" spans="2:104" x14ac:dyDescent="0.25">
      <c r="B85">
        <v>-1656.4000000000015</v>
      </c>
      <c r="C85">
        <v>3203.7999999999956</v>
      </c>
      <c r="D85">
        <v>41056.600000000006</v>
      </c>
      <c r="E85">
        <v>11112</v>
      </c>
      <c r="F85">
        <v>-3080.1999999999971</v>
      </c>
      <c r="G85">
        <v>8474.2000000000044</v>
      </c>
      <c r="H85">
        <v>-20788.199999999997</v>
      </c>
      <c r="I85">
        <v>15944.800000000003</v>
      </c>
      <c r="J85">
        <v>-15921.800000000003</v>
      </c>
      <c r="K85">
        <v>10788.800000000003</v>
      </c>
      <c r="L85">
        <v>-31306.999999999993</v>
      </c>
      <c r="M85">
        <v>-43284.2</v>
      </c>
      <c r="N85">
        <v>9770</v>
      </c>
      <c r="O85">
        <v>-1568.6000000000058</v>
      </c>
      <c r="P85">
        <v>28687.199999999997</v>
      </c>
      <c r="Q85">
        <v>-26033.000000000007</v>
      </c>
      <c r="R85">
        <v>971.39999999999418</v>
      </c>
      <c r="S85">
        <v>-40267</v>
      </c>
      <c r="T85">
        <v>14056.799999999996</v>
      </c>
      <c r="U85">
        <v>-31246.799999999996</v>
      </c>
      <c r="V85">
        <v>-14613.400000000001</v>
      </c>
      <c r="W85">
        <v>-4773.4000000000015</v>
      </c>
      <c r="X85">
        <v>-18979.800000000003</v>
      </c>
      <c r="Y85">
        <v>-15711.199999999997</v>
      </c>
      <c r="Z85">
        <v>-26051.399999999994</v>
      </c>
      <c r="AA85">
        <v>-18463.200000000004</v>
      </c>
      <c r="AB85">
        <v>6968.4000000000015</v>
      </c>
      <c r="AC85">
        <v>-9599.1999999999971</v>
      </c>
      <c r="AD85">
        <v>4867.1999999999971</v>
      </c>
      <c r="AE85">
        <v>-5456.5999999999985</v>
      </c>
      <c r="AF85">
        <v>-3883.8000000000029</v>
      </c>
      <c r="AG85">
        <v>-14391.799999999996</v>
      </c>
      <c r="AH85">
        <v>-467.19999999999709</v>
      </c>
      <c r="AI85">
        <v>-1053.5999999999913</v>
      </c>
      <c r="AJ85">
        <v>10735.199999999997</v>
      </c>
      <c r="AK85">
        <v>-11427.200000000004</v>
      </c>
      <c r="AL85">
        <v>-7438.4000000000015</v>
      </c>
      <c r="AM85">
        <v>-27494.799999999996</v>
      </c>
      <c r="AN85">
        <v>21498.200000000004</v>
      </c>
      <c r="AO85">
        <v>24500.400000000001</v>
      </c>
      <c r="AP85">
        <v>19108</v>
      </c>
      <c r="AQ85">
        <v>11843.599999999999</v>
      </c>
      <c r="AR85">
        <v>-6603.7999999999956</v>
      </c>
      <c r="AS85">
        <v>-47759.8</v>
      </c>
      <c r="AT85">
        <v>6404</v>
      </c>
      <c r="AU85">
        <v>-8019.3999999999942</v>
      </c>
      <c r="AV85">
        <v>24436.400000000001</v>
      </c>
      <c r="AW85">
        <v>-675.60000000000582</v>
      </c>
      <c r="AX85">
        <v>-6913.4000000000015</v>
      </c>
      <c r="AY85">
        <v>1568.2000000000044</v>
      </c>
      <c r="AZ85">
        <v>-11730</v>
      </c>
      <c r="BA85">
        <v>-5335</v>
      </c>
      <c r="BB85">
        <v>10454.799999999996</v>
      </c>
      <c r="BC85">
        <v>3756.2000000000044</v>
      </c>
      <c r="BD85">
        <v>8657.1999999999971</v>
      </c>
      <c r="BE85">
        <v>-4483.2000000000044</v>
      </c>
      <c r="BF85">
        <v>17947.199999999997</v>
      </c>
      <c r="BG85">
        <v>-9585.2000000000116</v>
      </c>
      <c r="BH85">
        <v>-3315.2000000000044</v>
      </c>
      <c r="BI85">
        <v>-20397.599999999999</v>
      </c>
      <c r="BJ85">
        <v>-3834.2000000000044</v>
      </c>
      <c r="BK85">
        <v>-612.60000000000582</v>
      </c>
      <c r="BL85">
        <v>17868</v>
      </c>
      <c r="BM85">
        <v>-8613.7999999999956</v>
      </c>
      <c r="BN85">
        <v>18114.599999999999</v>
      </c>
      <c r="BO85">
        <v>14398.199999999997</v>
      </c>
      <c r="BP85">
        <v>-12419.800000000003</v>
      </c>
      <c r="BQ85">
        <v>-1254.3999999999942</v>
      </c>
      <c r="BR85">
        <v>-30356</v>
      </c>
      <c r="BS85">
        <v>-38536.400000000001</v>
      </c>
      <c r="BT85">
        <v>-11668</v>
      </c>
      <c r="BU85">
        <v>3665.1999999999971</v>
      </c>
      <c r="BV85">
        <v>628.80000000000291</v>
      </c>
      <c r="BW85">
        <v>6722</v>
      </c>
      <c r="BX85">
        <v>-46227.8</v>
      </c>
      <c r="BY85">
        <v>17050</v>
      </c>
      <c r="BZ85">
        <v>-9226.3999999999942</v>
      </c>
      <c r="CA85">
        <v>-31895.199999999997</v>
      </c>
      <c r="CB85">
        <v>17160.599999999999</v>
      </c>
      <c r="CC85">
        <v>-9990</v>
      </c>
      <c r="CD85">
        <v>17271.199999999997</v>
      </c>
      <c r="CE85">
        <v>7766.7999999999956</v>
      </c>
      <c r="CF85">
        <v>-14230</v>
      </c>
      <c r="CG85">
        <v>-40633.800000000003</v>
      </c>
      <c r="CH85">
        <v>18293.600000000006</v>
      </c>
      <c r="CI85">
        <v>13620.800000000003</v>
      </c>
      <c r="CJ85">
        <v>6679.4000000000015</v>
      </c>
      <c r="CK85">
        <v>-8610.9999999999927</v>
      </c>
      <c r="CL85">
        <v>-34391.599999999999</v>
      </c>
      <c r="CM85">
        <v>26699.4</v>
      </c>
      <c r="CN85">
        <v>13415.000000000007</v>
      </c>
      <c r="CO85">
        <v>-39780.200000000004</v>
      </c>
      <c r="CP85">
        <v>-8194.5999999999913</v>
      </c>
      <c r="CQ85">
        <v>-62.200000000004366</v>
      </c>
      <c r="CR85">
        <v>6276.6000000000058</v>
      </c>
      <c r="CS85">
        <v>10755.400000000001</v>
      </c>
      <c r="CT85">
        <v>-1285.5999999999985</v>
      </c>
      <c r="CU85">
        <v>-23670.800000000003</v>
      </c>
      <c r="CV85">
        <v>-6859.5999999999985</v>
      </c>
      <c r="CW85">
        <v>-11148</v>
      </c>
      <c r="CY85">
        <f t="shared" si="4"/>
        <v>-3800.8219999999978</v>
      </c>
      <c r="CZ85">
        <f t="shared" si="5"/>
        <v>14464.746000000001</v>
      </c>
    </row>
    <row r="86" spans="2:104" x14ac:dyDescent="0.25">
      <c r="B86">
        <v>-6786.4000000000015</v>
      </c>
      <c r="C86">
        <v>9322.1999999999971</v>
      </c>
      <c r="D86">
        <v>35398</v>
      </c>
      <c r="E86">
        <v>15034.200000000004</v>
      </c>
      <c r="F86">
        <v>858.59999999999854</v>
      </c>
      <c r="G86">
        <v>13370.400000000001</v>
      </c>
      <c r="H86">
        <v>-18858</v>
      </c>
      <c r="I86">
        <v>20620.800000000003</v>
      </c>
      <c r="J86">
        <v>-13559</v>
      </c>
      <c r="K86">
        <v>17323.400000000009</v>
      </c>
      <c r="L86">
        <v>-27328.599999999991</v>
      </c>
      <c r="M86">
        <v>-44296.6</v>
      </c>
      <c r="N86">
        <v>14705.800000000003</v>
      </c>
      <c r="O86">
        <v>764.59999999999127</v>
      </c>
      <c r="P86">
        <v>24030.799999999996</v>
      </c>
      <c r="Q86">
        <v>-26382.400000000009</v>
      </c>
      <c r="R86">
        <v>1244.3999999999942</v>
      </c>
      <c r="S86">
        <v>-33257.799999999996</v>
      </c>
      <c r="T86">
        <v>11688</v>
      </c>
      <c r="U86">
        <v>-26267.799999999996</v>
      </c>
      <c r="V86">
        <v>-15202</v>
      </c>
      <c r="W86">
        <v>-5852.7999999999956</v>
      </c>
      <c r="X86">
        <v>-24343</v>
      </c>
      <c r="Y86">
        <v>-22262.799999999996</v>
      </c>
      <c r="Z86">
        <v>-25597.600000000006</v>
      </c>
      <c r="AA86">
        <v>-20822.200000000004</v>
      </c>
      <c r="AB86">
        <v>6926.8000000000029</v>
      </c>
      <c r="AC86">
        <v>-13238</v>
      </c>
      <c r="AD86">
        <v>6760.6000000000058</v>
      </c>
      <c r="AE86">
        <v>-6375.1999999999971</v>
      </c>
      <c r="AF86">
        <v>581.79999999999563</v>
      </c>
      <c r="AG86">
        <v>-15127</v>
      </c>
      <c r="AH86">
        <v>-3440.5999999999985</v>
      </c>
      <c r="AI86">
        <v>-8365.3999999999942</v>
      </c>
      <c r="AJ86">
        <v>8696.1999999999971</v>
      </c>
      <c r="AK86">
        <v>-13970.599999999999</v>
      </c>
      <c r="AL86">
        <v>-1110.6000000000058</v>
      </c>
      <c r="AM86">
        <v>-30370.6</v>
      </c>
      <c r="AN86">
        <v>17888</v>
      </c>
      <c r="AO86">
        <v>23002.400000000001</v>
      </c>
      <c r="AP86">
        <v>25750.600000000006</v>
      </c>
      <c r="AQ86">
        <v>3655.7999999999956</v>
      </c>
      <c r="AR86">
        <v>-11835</v>
      </c>
      <c r="AS86">
        <v>-49415</v>
      </c>
      <c r="AT86">
        <v>6623</v>
      </c>
      <c r="AU86">
        <v>-10121.800000000003</v>
      </c>
      <c r="AV86">
        <v>26977.599999999999</v>
      </c>
      <c r="AW86">
        <v>-3908</v>
      </c>
      <c r="AX86">
        <v>-3534.1999999999971</v>
      </c>
      <c r="AY86">
        <v>-4984.5999999999985</v>
      </c>
      <c r="AZ86">
        <v>-11357.399999999994</v>
      </c>
      <c r="BA86">
        <v>568</v>
      </c>
      <c r="BB86">
        <v>5329.3999999999942</v>
      </c>
      <c r="BC86">
        <v>1431.2000000000044</v>
      </c>
      <c r="BD86">
        <v>7750</v>
      </c>
      <c r="BE86">
        <v>312.19999999999709</v>
      </c>
      <c r="BF86">
        <v>15133.399999999994</v>
      </c>
      <c r="BG86">
        <v>-11538.400000000009</v>
      </c>
      <c r="BH86">
        <v>709.40000000000146</v>
      </c>
      <c r="BI86">
        <v>-21938.400000000001</v>
      </c>
      <c r="BJ86">
        <v>-2468.6000000000058</v>
      </c>
      <c r="BK86">
        <v>-7796.6000000000058</v>
      </c>
      <c r="BL86">
        <v>9541.7999999999956</v>
      </c>
      <c r="BM86">
        <v>-6642.5999999999985</v>
      </c>
      <c r="BN86">
        <v>11823.599999999999</v>
      </c>
      <c r="BO86">
        <v>12608.399999999994</v>
      </c>
      <c r="BP86">
        <v>-7428</v>
      </c>
      <c r="BQ86">
        <v>1242.1999999999971</v>
      </c>
      <c r="BR86">
        <v>-26731.600000000006</v>
      </c>
      <c r="BS86">
        <v>-40486.400000000001</v>
      </c>
      <c r="BT86">
        <v>-10633</v>
      </c>
      <c r="BU86">
        <v>4599.1999999999971</v>
      </c>
      <c r="BV86">
        <v>-7089</v>
      </c>
      <c r="BW86">
        <v>3932.5999999999985</v>
      </c>
      <c r="BX86">
        <v>-47713.4</v>
      </c>
      <c r="BY86">
        <v>15359.800000000003</v>
      </c>
      <c r="BZ86">
        <v>-7199.3999999999942</v>
      </c>
      <c r="CA86">
        <v>-31575.399999999994</v>
      </c>
      <c r="CB86">
        <v>14191.199999999997</v>
      </c>
      <c r="CC86">
        <v>-15738.599999999999</v>
      </c>
      <c r="CD86">
        <v>21233</v>
      </c>
      <c r="CE86">
        <v>10458.799999999996</v>
      </c>
      <c r="CF86">
        <v>-15084.199999999997</v>
      </c>
      <c r="CG86">
        <v>-37007.800000000003</v>
      </c>
      <c r="CH86">
        <v>20975</v>
      </c>
      <c r="CI86">
        <v>15554.400000000001</v>
      </c>
      <c r="CJ86">
        <v>3402.4000000000015</v>
      </c>
      <c r="CK86">
        <v>-12711.599999999991</v>
      </c>
      <c r="CL86">
        <v>-36401.799999999996</v>
      </c>
      <c r="CM86">
        <v>24901.4</v>
      </c>
      <c r="CN86">
        <v>12586.200000000004</v>
      </c>
      <c r="CO86">
        <v>-34614</v>
      </c>
      <c r="CP86">
        <v>-318.79999999998836</v>
      </c>
      <c r="CQ86">
        <v>-1484.6000000000058</v>
      </c>
      <c r="CR86">
        <v>7528.4000000000087</v>
      </c>
      <c r="CS86">
        <v>6748.0000000000073</v>
      </c>
      <c r="CT86">
        <v>-12138.599999999999</v>
      </c>
      <c r="CU86">
        <v>-10912.199999999997</v>
      </c>
      <c r="CV86">
        <v>-6767.7999999999956</v>
      </c>
      <c r="CW86">
        <v>-10883</v>
      </c>
      <c r="CY86">
        <f t="shared" si="4"/>
        <v>-4021.3079999999991</v>
      </c>
      <c r="CZ86">
        <f t="shared" si="5"/>
        <v>14404.187999999996</v>
      </c>
    </row>
    <row r="87" spans="2:104" x14ac:dyDescent="0.25">
      <c r="B87">
        <v>-11556.199999999997</v>
      </c>
      <c r="C87">
        <v>11074.399999999994</v>
      </c>
      <c r="D87">
        <v>39315</v>
      </c>
      <c r="E87">
        <v>17419.600000000006</v>
      </c>
      <c r="F87">
        <v>10783.399999999994</v>
      </c>
      <c r="G87">
        <v>10411.400000000001</v>
      </c>
      <c r="H87">
        <v>-15854</v>
      </c>
      <c r="I87">
        <v>17538.400000000001</v>
      </c>
      <c r="J87">
        <v>-12195.599999999999</v>
      </c>
      <c r="K87">
        <v>21006</v>
      </c>
      <c r="L87">
        <v>-32305.399999999994</v>
      </c>
      <c r="M87">
        <v>-42341.4</v>
      </c>
      <c r="N87">
        <v>9922.1999999999971</v>
      </c>
      <c r="O87">
        <v>-5599.8000000000029</v>
      </c>
      <c r="P87">
        <v>21161</v>
      </c>
      <c r="Q87">
        <v>-24224.600000000006</v>
      </c>
      <c r="R87">
        <v>-5667</v>
      </c>
      <c r="S87">
        <v>-33453.199999999997</v>
      </c>
      <c r="T87">
        <v>11462.199999999997</v>
      </c>
      <c r="U87">
        <v>-26063.999999999993</v>
      </c>
      <c r="V87">
        <v>-10164.400000000001</v>
      </c>
      <c r="W87">
        <v>-6587</v>
      </c>
      <c r="X87">
        <v>-20314.199999999997</v>
      </c>
      <c r="Y87">
        <v>-20749.799999999996</v>
      </c>
      <c r="Z87">
        <v>-30589.800000000003</v>
      </c>
      <c r="AA87">
        <v>-25067.000000000007</v>
      </c>
      <c r="AB87">
        <v>2523.5999999999985</v>
      </c>
      <c r="AC87">
        <v>-13985.599999999999</v>
      </c>
      <c r="AD87">
        <v>-1467.8000000000029</v>
      </c>
      <c r="AE87">
        <v>-6089.3999999999942</v>
      </c>
      <c r="AF87">
        <v>1325.7999999999956</v>
      </c>
      <c r="AG87">
        <v>-10658.599999999999</v>
      </c>
      <c r="AH87">
        <v>4376</v>
      </c>
      <c r="AI87">
        <v>-9671.1999999999971</v>
      </c>
      <c r="AJ87">
        <v>3044.1999999999971</v>
      </c>
      <c r="AK87">
        <v>-11953</v>
      </c>
      <c r="AL87">
        <v>-3682.5999999999985</v>
      </c>
      <c r="AM87">
        <v>-36446</v>
      </c>
      <c r="AN87">
        <v>17866.200000000004</v>
      </c>
      <c r="AO87">
        <v>25045</v>
      </c>
      <c r="AP87">
        <v>25783.199999999997</v>
      </c>
      <c r="AQ87">
        <v>12021</v>
      </c>
      <c r="AR87">
        <v>-3396.3999999999942</v>
      </c>
      <c r="AS87">
        <v>-52051.600000000006</v>
      </c>
      <c r="AT87">
        <v>-3987.4000000000015</v>
      </c>
      <c r="AU87">
        <v>-6831.3999999999942</v>
      </c>
      <c r="AV87">
        <v>28515.199999999997</v>
      </c>
      <c r="AW87">
        <v>-1623.2000000000044</v>
      </c>
      <c r="AX87">
        <v>-9300.7999999999956</v>
      </c>
      <c r="AY87">
        <v>-3782</v>
      </c>
      <c r="AZ87">
        <v>-6189</v>
      </c>
      <c r="BA87">
        <v>1293.3999999999942</v>
      </c>
      <c r="BB87">
        <v>4192.5999999999985</v>
      </c>
      <c r="BC87">
        <v>1537.2000000000044</v>
      </c>
      <c r="BD87">
        <v>9917.1999999999971</v>
      </c>
      <c r="BE87">
        <v>-10075.800000000003</v>
      </c>
      <c r="BF87">
        <v>12078.399999999994</v>
      </c>
      <c r="BG87">
        <v>-17922.600000000006</v>
      </c>
      <c r="BH87">
        <v>-251.59999999999854</v>
      </c>
      <c r="BI87">
        <v>-23786.200000000004</v>
      </c>
      <c r="BJ87">
        <v>-1880.6000000000058</v>
      </c>
      <c r="BK87">
        <v>-5445.2000000000044</v>
      </c>
      <c r="BL87">
        <v>12398.599999999999</v>
      </c>
      <c r="BM87">
        <v>-9563.1999999999971</v>
      </c>
      <c r="BN87">
        <v>11676</v>
      </c>
      <c r="BO87">
        <v>9653.5999999999913</v>
      </c>
      <c r="BP87">
        <v>-18351.400000000009</v>
      </c>
      <c r="BQ87">
        <v>-3267.5999999999985</v>
      </c>
      <c r="BR87">
        <v>-21574.200000000004</v>
      </c>
      <c r="BS87">
        <v>-44585</v>
      </c>
      <c r="BT87">
        <v>-10687.200000000004</v>
      </c>
      <c r="BU87">
        <v>3925</v>
      </c>
      <c r="BV87">
        <v>-4979</v>
      </c>
      <c r="BW87">
        <v>8998.4000000000015</v>
      </c>
      <c r="BX87">
        <v>-41879.4</v>
      </c>
      <c r="BY87">
        <v>8178.5999999999985</v>
      </c>
      <c r="BZ87">
        <v>-7001</v>
      </c>
      <c r="CA87">
        <v>-34808</v>
      </c>
      <c r="CB87">
        <v>10530.799999999996</v>
      </c>
      <c r="CC87">
        <v>-16626.199999999997</v>
      </c>
      <c r="CD87">
        <v>13218.799999999996</v>
      </c>
      <c r="CE87">
        <v>12639</v>
      </c>
      <c r="CF87">
        <v>-24764</v>
      </c>
      <c r="CG87">
        <v>-34875.000000000007</v>
      </c>
      <c r="CH87">
        <v>18166.200000000004</v>
      </c>
      <c r="CI87">
        <v>11925</v>
      </c>
      <c r="CJ87">
        <v>-6266.5999999999985</v>
      </c>
      <c r="CK87">
        <v>-14122.199999999997</v>
      </c>
      <c r="CL87">
        <v>-34648.399999999994</v>
      </c>
      <c r="CM87">
        <v>23053.599999999999</v>
      </c>
      <c r="CN87">
        <v>14329.400000000001</v>
      </c>
      <c r="CO87">
        <v>-33409.200000000004</v>
      </c>
      <c r="CP87">
        <v>220.80000000000291</v>
      </c>
      <c r="CQ87">
        <v>2085.1999999999971</v>
      </c>
      <c r="CR87">
        <v>7068.6000000000058</v>
      </c>
      <c r="CS87">
        <v>8376.5999999999985</v>
      </c>
      <c r="CT87">
        <v>-4495</v>
      </c>
      <c r="CU87">
        <v>-11503.400000000009</v>
      </c>
      <c r="CV87">
        <v>-4438.5999999999985</v>
      </c>
      <c r="CW87">
        <v>-6550.5999999999985</v>
      </c>
      <c r="CY87">
        <f t="shared" si="4"/>
        <v>-4555.4980000000005</v>
      </c>
      <c r="CZ87">
        <f t="shared" si="5"/>
        <v>14476.633999999996</v>
      </c>
    </row>
    <row r="88" spans="2:104" x14ac:dyDescent="0.25">
      <c r="B88">
        <v>-15221.599999999999</v>
      </c>
      <c r="C88">
        <v>10078</v>
      </c>
      <c r="D88">
        <v>40232.800000000003</v>
      </c>
      <c r="E88">
        <v>16060.800000000003</v>
      </c>
      <c r="F88">
        <v>-4463.4000000000015</v>
      </c>
      <c r="G88">
        <v>8848</v>
      </c>
      <c r="H88">
        <v>-16119.199999999997</v>
      </c>
      <c r="I88">
        <v>13469.400000000001</v>
      </c>
      <c r="J88">
        <v>-12371.599999999999</v>
      </c>
      <c r="K88">
        <v>16009.400000000009</v>
      </c>
      <c r="L88">
        <v>-41521.799999999996</v>
      </c>
      <c r="M88">
        <v>-44969</v>
      </c>
      <c r="N88">
        <v>14899.199999999997</v>
      </c>
      <c r="O88">
        <v>-2253</v>
      </c>
      <c r="P88">
        <v>21146</v>
      </c>
      <c r="Q88">
        <v>-28858.400000000009</v>
      </c>
      <c r="R88">
        <v>2370.7999999999956</v>
      </c>
      <c r="S88">
        <v>-29879.799999999996</v>
      </c>
      <c r="T88">
        <v>10268</v>
      </c>
      <c r="U88">
        <v>-25872.999999999993</v>
      </c>
      <c r="V88">
        <v>-9110.7999999999956</v>
      </c>
      <c r="W88">
        <v>-3399.7999999999956</v>
      </c>
      <c r="X88">
        <v>-17710.400000000001</v>
      </c>
      <c r="Y88">
        <v>-15296.399999999994</v>
      </c>
      <c r="Z88">
        <v>-28851.199999999997</v>
      </c>
      <c r="AA88">
        <v>-20824.400000000009</v>
      </c>
      <c r="AB88">
        <v>6988.4000000000015</v>
      </c>
      <c r="AC88">
        <v>-7899.5999999999985</v>
      </c>
      <c r="AD88">
        <v>-4537.5999999999913</v>
      </c>
      <c r="AE88">
        <v>1347.8000000000029</v>
      </c>
      <c r="AF88">
        <v>3853.7999999999956</v>
      </c>
      <c r="AG88">
        <v>-10106.399999999994</v>
      </c>
      <c r="AH88">
        <v>2753.8000000000029</v>
      </c>
      <c r="AI88">
        <v>-3680.5999999999913</v>
      </c>
      <c r="AJ88">
        <v>-2309.5999999999985</v>
      </c>
      <c r="AK88">
        <v>-13821.800000000003</v>
      </c>
      <c r="AL88">
        <v>-1249.1999999999971</v>
      </c>
      <c r="AM88">
        <v>-32634</v>
      </c>
      <c r="AN88">
        <v>15984.599999999999</v>
      </c>
      <c r="AO88">
        <v>27587</v>
      </c>
      <c r="AP88">
        <v>27181.199999999997</v>
      </c>
      <c r="AQ88">
        <v>9622.4000000000015</v>
      </c>
      <c r="AR88">
        <v>2633.6000000000058</v>
      </c>
      <c r="AS88">
        <v>-46337</v>
      </c>
      <c r="AT88">
        <v>4072.8000000000029</v>
      </c>
      <c r="AU88">
        <v>-8079.8000000000029</v>
      </c>
      <c r="AV88">
        <v>24017.4</v>
      </c>
      <c r="AW88">
        <v>-8136</v>
      </c>
      <c r="AX88">
        <v>-2530.4000000000015</v>
      </c>
      <c r="AY88">
        <v>-4112.7999999999956</v>
      </c>
      <c r="AZ88">
        <v>-10741.199999999997</v>
      </c>
      <c r="BA88">
        <v>-1970.3999999999942</v>
      </c>
      <c r="BB88">
        <v>5849.7999999999956</v>
      </c>
      <c r="BC88">
        <v>1454.2000000000044</v>
      </c>
      <c r="BD88">
        <v>2503.8000000000029</v>
      </c>
      <c r="BE88">
        <v>-10420.800000000003</v>
      </c>
      <c r="BF88">
        <v>16711</v>
      </c>
      <c r="BG88">
        <v>-17033.000000000007</v>
      </c>
      <c r="BH88">
        <v>3308.4000000000015</v>
      </c>
      <c r="BI88">
        <v>-22958.200000000004</v>
      </c>
      <c r="BJ88">
        <v>-7020.4000000000087</v>
      </c>
      <c r="BK88">
        <v>-7838.0000000000073</v>
      </c>
      <c r="BL88">
        <v>11221.599999999999</v>
      </c>
      <c r="BM88">
        <v>-5815.3999999999942</v>
      </c>
      <c r="BN88">
        <v>12000</v>
      </c>
      <c r="BO88">
        <v>2742</v>
      </c>
      <c r="BP88">
        <v>-14413.800000000003</v>
      </c>
      <c r="BQ88">
        <v>-9824.1999999999971</v>
      </c>
      <c r="BR88">
        <v>-21463.600000000006</v>
      </c>
      <c r="BS88">
        <v>-47273</v>
      </c>
      <c r="BT88">
        <v>-18010.800000000003</v>
      </c>
      <c r="BU88">
        <v>-291.80000000000291</v>
      </c>
      <c r="BV88">
        <v>-1985.3999999999942</v>
      </c>
      <c r="BW88">
        <v>15287</v>
      </c>
      <c r="BX88">
        <v>-41447.800000000003</v>
      </c>
      <c r="BY88">
        <v>12312.400000000001</v>
      </c>
      <c r="BZ88">
        <v>-11673.399999999994</v>
      </c>
      <c r="CA88">
        <v>-30990.199999999997</v>
      </c>
      <c r="CB88">
        <v>9764.7999999999956</v>
      </c>
      <c r="CC88">
        <v>-18252.599999999999</v>
      </c>
      <c r="CD88">
        <v>8356.3999999999942</v>
      </c>
      <c r="CE88">
        <v>9649.7999999999956</v>
      </c>
      <c r="CF88">
        <v>-18648.800000000003</v>
      </c>
      <c r="CG88">
        <v>-36925.400000000009</v>
      </c>
      <c r="CH88">
        <v>11476.800000000003</v>
      </c>
      <c r="CI88">
        <v>10632</v>
      </c>
      <c r="CJ88">
        <v>-2483.7999999999956</v>
      </c>
      <c r="CK88">
        <v>-12002.599999999991</v>
      </c>
      <c r="CL88">
        <v>-36188.799999999996</v>
      </c>
      <c r="CM88">
        <v>24494.799999999996</v>
      </c>
      <c r="CN88">
        <v>14890.000000000007</v>
      </c>
      <c r="CO88">
        <v>-30726.800000000003</v>
      </c>
      <c r="CP88">
        <v>2823.8000000000029</v>
      </c>
      <c r="CQ88">
        <v>7485.5999999999985</v>
      </c>
      <c r="CR88">
        <v>10748.600000000006</v>
      </c>
      <c r="CS88">
        <v>9365.7999999999956</v>
      </c>
      <c r="CT88">
        <v>-4205.8000000000029</v>
      </c>
      <c r="CU88">
        <v>-11667.199999999997</v>
      </c>
      <c r="CV88">
        <v>-9733.3999999999942</v>
      </c>
      <c r="CW88">
        <v>-10417.599999999999</v>
      </c>
      <c r="CY88">
        <f t="shared" si="4"/>
        <v>-4520.7899999999991</v>
      </c>
      <c r="CZ88">
        <f t="shared" si="5"/>
        <v>14170.866000000005</v>
      </c>
    </row>
    <row r="89" spans="2:104" x14ac:dyDescent="0.25">
      <c r="B89">
        <v>-18554.599999999999</v>
      </c>
      <c r="C89">
        <v>8851.7999999999956</v>
      </c>
      <c r="D89">
        <v>40512.399999999994</v>
      </c>
      <c r="E89">
        <v>17133.600000000006</v>
      </c>
      <c r="F89">
        <v>-8994.5999999999985</v>
      </c>
      <c r="G89">
        <v>14265.600000000006</v>
      </c>
      <c r="H89">
        <v>-9297.5999999999985</v>
      </c>
      <c r="I89">
        <v>7366.8000000000029</v>
      </c>
      <c r="J89">
        <v>-14964.200000000004</v>
      </c>
      <c r="K89">
        <v>18115.199999999997</v>
      </c>
      <c r="L89">
        <v>-33089.799999999996</v>
      </c>
      <c r="M89">
        <v>-40620.6</v>
      </c>
      <c r="N89">
        <v>13487.600000000006</v>
      </c>
      <c r="O89">
        <v>-11745.400000000001</v>
      </c>
      <c r="P89">
        <v>28927.199999999997</v>
      </c>
      <c r="Q89">
        <v>-29922.800000000003</v>
      </c>
      <c r="R89">
        <v>6141</v>
      </c>
      <c r="S89">
        <v>-33701</v>
      </c>
      <c r="T89">
        <v>11275.400000000001</v>
      </c>
      <c r="U89">
        <v>-27785.599999999991</v>
      </c>
      <c r="V89">
        <v>-3106.4000000000015</v>
      </c>
      <c r="W89">
        <v>-3583</v>
      </c>
      <c r="X89">
        <v>-18853.599999999999</v>
      </c>
      <c r="Y89">
        <v>-22795.599999999991</v>
      </c>
      <c r="Z89">
        <v>-23628</v>
      </c>
      <c r="AA89">
        <v>-21608.800000000003</v>
      </c>
      <c r="AB89">
        <v>8821</v>
      </c>
      <c r="AC89">
        <v>-2530.7999999999956</v>
      </c>
      <c r="AD89">
        <v>-6639</v>
      </c>
      <c r="AE89">
        <v>-310.39999999999418</v>
      </c>
      <c r="AF89">
        <v>3075.1999999999971</v>
      </c>
      <c r="AG89">
        <v>-15599.799999999996</v>
      </c>
      <c r="AH89">
        <v>1189.4000000000015</v>
      </c>
      <c r="AI89">
        <v>-2020.5999999999913</v>
      </c>
      <c r="AJ89">
        <v>1875.5999999999985</v>
      </c>
      <c r="AK89">
        <v>-17515.400000000001</v>
      </c>
      <c r="AL89">
        <v>-2991.4000000000015</v>
      </c>
      <c r="AM89">
        <v>-32088.399999999994</v>
      </c>
      <c r="AN89">
        <v>17582.200000000004</v>
      </c>
      <c r="AO89">
        <v>29455</v>
      </c>
      <c r="AP89">
        <v>28878.600000000006</v>
      </c>
      <c r="AQ89">
        <v>16924.799999999996</v>
      </c>
      <c r="AR89">
        <v>-7311.7999999999956</v>
      </c>
      <c r="AS89">
        <v>-42180.800000000003</v>
      </c>
      <c r="AT89">
        <v>6083</v>
      </c>
      <c r="AU89">
        <v>-6696.6000000000058</v>
      </c>
      <c r="AV89">
        <v>21951.4</v>
      </c>
      <c r="AW89">
        <v>-9869.8000000000029</v>
      </c>
      <c r="AX89">
        <v>-5719.7999999999956</v>
      </c>
      <c r="AY89">
        <v>-9372.5999999999985</v>
      </c>
      <c r="AZ89">
        <v>-12615</v>
      </c>
      <c r="BA89">
        <v>-10590</v>
      </c>
      <c r="BB89">
        <v>9681.5999999999985</v>
      </c>
      <c r="BC89">
        <v>5572.4000000000015</v>
      </c>
      <c r="BD89">
        <v>-4791.6000000000058</v>
      </c>
      <c r="BE89">
        <v>-11856</v>
      </c>
      <c r="BF89">
        <v>13959.399999999994</v>
      </c>
      <c r="BG89">
        <v>-21312.000000000007</v>
      </c>
      <c r="BH89">
        <v>5811</v>
      </c>
      <c r="BI89">
        <v>-22990.800000000003</v>
      </c>
      <c r="BJ89">
        <v>-5803.6000000000058</v>
      </c>
      <c r="BK89">
        <v>-9188.4000000000087</v>
      </c>
      <c r="BL89">
        <v>10774.399999999994</v>
      </c>
      <c r="BM89">
        <v>-3990.7999999999956</v>
      </c>
      <c r="BN89">
        <v>5912.4000000000015</v>
      </c>
      <c r="BO89">
        <v>4441.1999999999971</v>
      </c>
      <c r="BP89">
        <v>-13743.199999999997</v>
      </c>
      <c r="BQ89">
        <v>-9316</v>
      </c>
      <c r="BR89">
        <v>-24623.200000000004</v>
      </c>
      <c r="BS89">
        <v>-48194.8</v>
      </c>
      <c r="BT89">
        <v>-18028.600000000006</v>
      </c>
      <c r="BU89">
        <v>-191.60000000000582</v>
      </c>
      <c r="BV89">
        <v>-6651</v>
      </c>
      <c r="BW89">
        <v>20217.199999999997</v>
      </c>
      <c r="BX89">
        <v>-39839</v>
      </c>
      <c r="BY89">
        <v>6825.2000000000044</v>
      </c>
      <c r="BZ89">
        <v>-14953.399999999994</v>
      </c>
      <c r="CA89">
        <v>-35766.6</v>
      </c>
      <c r="CB89">
        <v>10955.799999999996</v>
      </c>
      <c r="CC89">
        <v>-11990.800000000003</v>
      </c>
      <c r="CD89">
        <v>21362.199999999997</v>
      </c>
      <c r="CE89">
        <v>7633.1999999999971</v>
      </c>
      <c r="CF89">
        <v>-21566.200000000004</v>
      </c>
      <c r="CG89">
        <v>-41338.800000000003</v>
      </c>
      <c r="CH89">
        <v>7892.6000000000058</v>
      </c>
      <c r="CI89">
        <v>4669.6000000000058</v>
      </c>
      <c r="CJ89">
        <v>-857</v>
      </c>
      <c r="CK89">
        <v>-18016.399999999994</v>
      </c>
      <c r="CL89">
        <v>-38097.199999999997</v>
      </c>
      <c r="CM89">
        <v>24129.599999999999</v>
      </c>
      <c r="CN89">
        <v>18851.799999999996</v>
      </c>
      <c r="CO89">
        <v>-37281.200000000004</v>
      </c>
      <c r="CP89">
        <v>3450.8000000000029</v>
      </c>
      <c r="CQ89">
        <v>8167.7999999999956</v>
      </c>
      <c r="CR89">
        <v>10878.800000000003</v>
      </c>
      <c r="CS89">
        <v>13525.799999999996</v>
      </c>
      <c r="CT89">
        <v>-7034.2000000000044</v>
      </c>
      <c r="CU89">
        <v>-9369.8000000000029</v>
      </c>
      <c r="CV89">
        <v>-15170.399999999994</v>
      </c>
      <c r="CW89">
        <v>-5230.3999999999942</v>
      </c>
      <c r="CY89">
        <f t="shared" si="4"/>
        <v>-4868.7120000000004</v>
      </c>
      <c r="CZ89">
        <f t="shared" si="5"/>
        <v>15201.224000000004</v>
      </c>
    </row>
    <row r="90" spans="2:104" x14ac:dyDescent="0.25">
      <c r="B90">
        <v>-16777.400000000001</v>
      </c>
      <c r="C90">
        <v>6840.3999999999942</v>
      </c>
      <c r="D90">
        <v>37018</v>
      </c>
      <c r="E90">
        <v>15957.800000000003</v>
      </c>
      <c r="F90">
        <v>-14073.199999999997</v>
      </c>
      <c r="G90">
        <v>8312</v>
      </c>
      <c r="H90">
        <v>-11941.599999999999</v>
      </c>
      <c r="I90">
        <v>16269</v>
      </c>
      <c r="J90">
        <v>-12431.599999999999</v>
      </c>
      <c r="K90">
        <v>20209.199999999997</v>
      </c>
      <c r="L90">
        <v>-26487.999999999993</v>
      </c>
      <c r="M90">
        <v>-33305.4</v>
      </c>
      <c r="N90">
        <v>15676.600000000006</v>
      </c>
      <c r="O90">
        <v>-451</v>
      </c>
      <c r="P90">
        <v>38348.799999999996</v>
      </c>
      <c r="Q90">
        <v>-26590.400000000009</v>
      </c>
      <c r="R90">
        <v>2215.7999999999956</v>
      </c>
      <c r="S90">
        <v>-40763.599999999999</v>
      </c>
      <c r="T90">
        <v>20510.599999999999</v>
      </c>
      <c r="U90">
        <v>-23172.999999999993</v>
      </c>
      <c r="V90">
        <v>-5952.4000000000015</v>
      </c>
      <c r="W90">
        <v>-6744</v>
      </c>
      <c r="X90">
        <v>-16044</v>
      </c>
      <c r="Y90">
        <v>-23328.399999999994</v>
      </c>
      <c r="Z90">
        <v>-24453.199999999997</v>
      </c>
      <c r="AA90">
        <v>-20853.200000000004</v>
      </c>
      <c r="AB90">
        <v>12330.199999999997</v>
      </c>
      <c r="AC90">
        <v>-1372.7999999999956</v>
      </c>
      <c r="AD90">
        <v>946.19999999999709</v>
      </c>
      <c r="AE90">
        <v>-4693.7999999999956</v>
      </c>
      <c r="AF90">
        <v>-1720.5999999999985</v>
      </c>
      <c r="AG90">
        <v>-11951.599999999999</v>
      </c>
      <c r="AH90">
        <v>1816.2000000000044</v>
      </c>
      <c r="AI90">
        <v>-4209.1999999999971</v>
      </c>
      <c r="AJ90">
        <v>4694.5999999999985</v>
      </c>
      <c r="AK90">
        <v>-6713</v>
      </c>
      <c r="AL90">
        <v>-4931.1999999999971</v>
      </c>
      <c r="AM90">
        <v>-36172.199999999997</v>
      </c>
      <c r="AN90">
        <v>10722.599999999999</v>
      </c>
      <c r="AO90">
        <v>35770</v>
      </c>
      <c r="AP90">
        <v>25965.800000000003</v>
      </c>
      <c r="AQ90">
        <v>20848.400000000001</v>
      </c>
      <c r="AR90">
        <v>-5373.7999999999956</v>
      </c>
      <c r="AS90">
        <v>-37902.600000000006</v>
      </c>
      <c r="AT90">
        <v>6823.4000000000015</v>
      </c>
      <c r="AU90">
        <v>1870.6000000000058</v>
      </c>
      <c r="AV90">
        <v>22878.800000000003</v>
      </c>
      <c r="AW90">
        <v>-1423.6000000000058</v>
      </c>
      <c r="AX90">
        <v>-4054.5999999999985</v>
      </c>
      <c r="AY90">
        <v>-7599</v>
      </c>
      <c r="AZ90">
        <v>-17676.599999999999</v>
      </c>
      <c r="BA90">
        <v>-16318.800000000003</v>
      </c>
      <c r="BB90">
        <v>9263.3999999999942</v>
      </c>
      <c r="BC90">
        <v>5397.2000000000044</v>
      </c>
      <c r="BD90">
        <v>1623.3999999999942</v>
      </c>
      <c r="BE90">
        <v>-10723.200000000004</v>
      </c>
      <c r="BF90">
        <v>14270.599999999999</v>
      </c>
      <c r="BG90">
        <v>-21146.200000000004</v>
      </c>
      <c r="BH90">
        <v>2997.7999999999956</v>
      </c>
      <c r="BI90">
        <v>-22909.200000000004</v>
      </c>
      <c r="BJ90">
        <v>-9308.8000000000029</v>
      </c>
      <c r="BK90">
        <v>-11092.800000000003</v>
      </c>
      <c r="BL90">
        <v>9622</v>
      </c>
      <c r="BM90">
        <v>-8201</v>
      </c>
      <c r="BN90">
        <v>5369.5999999999985</v>
      </c>
      <c r="BO90">
        <v>2488.1999999999971</v>
      </c>
      <c r="BP90">
        <v>-11601.600000000006</v>
      </c>
      <c r="BQ90">
        <v>-2918.5999999999985</v>
      </c>
      <c r="BR90">
        <v>-20691</v>
      </c>
      <c r="BS90">
        <v>-58549.599999999999</v>
      </c>
      <c r="BT90">
        <v>-20810.600000000006</v>
      </c>
      <c r="BU90">
        <v>695</v>
      </c>
      <c r="BV90">
        <v>-4532.3999999999942</v>
      </c>
      <c r="BW90">
        <v>19943.600000000006</v>
      </c>
      <c r="BX90">
        <v>-38629.800000000003</v>
      </c>
      <c r="BY90">
        <v>8503.4000000000015</v>
      </c>
      <c r="BZ90">
        <v>-8647.7999999999956</v>
      </c>
      <c r="CA90">
        <v>-43699.199999999997</v>
      </c>
      <c r="CB90">
        <v>12190.599999999999</v>
      </c>
      <c r="CC90">
        <v>-7377</v>
      </c>
      <c r="CD90">
        <v>18196.399999999994</v>
      </c>
      <c r="CE90">
        <v>9738.5999999999985</v>
      </c>
      <c r="CF90">
        <v>-22448.800000000003</v>
      </c>
      <c r="CG90">
        <v>-42279.8</v>
      </c>
      <c r="CH90">
        <v>12452</v>
      </c>
      <c r="CI90">
        <v>14573.200000000004</v>
      </c>
      <c r="CJ90">
        <v>-7230.4000000000015</v>
      </c>
      <c r="CK90">
        <v>-25993.399999999994</v>
      </c>
      <c r="CL90">
        <v>-39176.6</v>
      </c>
      <c r="CM90">
        <v>24760.400000000001</v>
      </c>
      <c r="CN90">
        <v>11397.800000000003</v>
      </c>
      <c r="CO90">
        <v>-38682.800000000003</v>
      </c>
      <c r="CP90">
        <v>7162.4000000000087</v>
      </c>
      <c r="CQ90">
        <v>11357.199999999997</v>
      </c>
      <c r="CR90">
        <v>11394</v>
      </c>
      <c r="CS90">
        <v>9221.7999999999956</v>
      </c>
      <c r="CT90">
        <v>-1329.4000000000015</v>
      </c>
      <c r="CU90">
        <v>-17291.600000000006</v>
      </c>
      <c r="CV90">
        <v>-22201.199999999997</v>
      </c>
      <c r="CW90">
        <v>-6500.1999999999971</v>
      </c>
      <c r="CY90">
        <f t="shared" si="4"/>
        <v>-4408.1320000000005</v>
      </c>
      <c r="CZ90">
        <f t="shared" si="5"/>
        <v>15381.003999999997</v>
      </c>
    </row>
    <row r="91" spans="2:104" x14ac:dyDescent="0.25">
      <c r="B91">
        <v>-14396.599999999999</v>
      </c>
      <c r="C91">
        <v>2236.5999999999985</v>
      </c>
      <c r="D91">
        <v>36929.599999999999</v>
      </c>
      <c r="E91">
        <v>24861.400000000009</v>
      </c>
      <c r="F91">
        <v>-13156.400000000001</v>
      </c>
      <c r="G91">
        <v>6320.6000000000058</v>
      </c>
      <c r="H91">
        <v>-13418.799999999996</v>
      </c>
      <c r="I91">
        <v>24061.399999999994</v>
      </c>
      <c r="J91">
        <v>-11417.200000000004</v>
      </c>
      <c r="K91">
        <v>14004.199999999997</v>
      </c>
      <c r="L91">
        <v>-22018.599999999991</v>
      </c>
      <c r="M91">
        <v>-34172.800000000003</v>
      </c>
      <c r="N91">
        <v>12553.800000000003</v>
      </c>
      <c r="O91">
        <v>-1753.6000000000058</v>
      </c>
      <c r="P91">
        <v>46315.799999999996</v>
      </c>
      <c r="Q91">
        <v>-33346.800000000003</v>
      </c>
      <c r="R91">
        <v>741.19999999999709</v>
      </c>
      <c r="S91">
        <v>-39925.199999999997</v>
      </c>
      <c r="T91">
        <v>19506.200000000004</v>
      </c>
      <c r="U91">
        <v>-20377.199999999997</v>
      </c>
      <c r="V91">
        <v>1728</v>
      </c>
      <c r="W91">
        <v>-5241.5999999999985</v>
      </c>
      <c r="X91">
        <v>-15193.199999999997</v>
      </c>
      <c r="Y91">
        <v>-23274.599999999991</v>
      </c>
      <c r="Z91">
        <v>-26598.399999999994</v>
      </c>
      <c r="AA91">
        <v>-24553.000000000007</v>
      </c>
      <c r="AB91">
        <v>6389.5999999999985</v>
      </c>
      <c r="AC91">
        <v>13913.800000000003</v>
      </c>
      <c r="AD91">
        <v>1061.4000000000087</v>
      </c>
      <c r="AE91">
        <v>-9054</v>
      </c>
      <c r="AF91">
        <v>6358.7999999999956</v>
      </c>
      <c r="AG91">
        <v>-11182.399999999994</v>
      </c>
      <c r="AH91">
        <v>-853.59999999999854</v>
      </c>
      <c r="AI91">
        <v>1789.6000000000058</v>
      </c>
      <c r="AJ91">
        <v>12726</v>
      </c>
      <c r="AK91">
        <v>-8135.5999999999985</v>
      </c>
      <c r="AL91">
        <v>-3015</v>
      </c>
      <c r="AM91">
        <v>-37485.399999999994</v>
      </c>
      <c r="AN91">
        <v>11312.800000000003</v>
      </c>
      <c r="AO91">
        <v>39890.800000000003</v>
      </c>
      <c r="AP91">
        <v>18094.400000000001</v>
      </c>
      <c r="AQ91">
        <v>21641.4</v>
      </c>
      <c r="AR91">
        <v>-1468.7999999999956</v>
      </c>
      <c r="AS91">
        <v>-31325.800000000003</v>
      </c>
      <c r="AT91">
        <v>-2435</v>
      </c>
      <c r="AU91">
        <v>-3547.8000000000029</v>
      </c>
      <c r="AV91">
        <v>27793.199999999997</v>
      </c>
      <c r="AW91">
        <v>-1403.4000000000015</v>
      </c>
      <c r="AX91">
        <v>-3506.1999999999971</v>
      </c>
      <c r="AY91">
        <v>-6832.1999999999971</v>
      </c>
      <c r="AZ91">
        <v>-20659.199999999997</v>
      </c>
      <c r="BA91">
        <v>-13492.199999999997</v>
      </c>
      <c r="BB91">
        <v>9299.7999999999956</v>
      </c>
      <c r="BC91">
        <v>3932</v>
      </c>
      <c r="BD91">
        <v>2754</v>
      </c>
      <c r="BE91">
        <v>-8021.6000000000058</v>
      </c>
      <c r="BF91">
        <v>13079.199999999997</v>
      </c>
      <c r="BG91">
        <v>-24083.600000000006</v>
      </c>
      <c r="BH91">
        <v>12006</v>
      </c>
      <c r="BI91">
        <v>-16568.599999999999</v>
      </c>
      <c r="BJ91">
        <v>-10758.400000000009</v>
      </c>
      <c r="BK91">
        <v>-8691.4000000000087</v>
      </c>
      <c r="BL91">
        <v>9151.7999999999956</v>
      </c>
      <c r="BM91">
        <v>-7400.3999999999942</v>
      </c>
      <c r="BN91">
        <v>10376.199999999997</v>
      </c>
      <c r="BO91">
        <v>-939.20000000000437</v>
      </c>
      <c r="BP91">
        <v>-13956.400000000009</v>
      </c>
      <c r="BQ91">
        <v>1235</v>
      </c>
      <c r="BR91">
        <v>-19682.600000000006</v>
      </c>
      <c r="BS91">
        <v>-61668</v>
      </c>
      <c r="BT91">
        <v>-22714.800000000003</v>
      </c>
      <c r="BU91">
        <v>4437.7999999999956</v>
      </c>
      <c r="BV91">
        <v>-5945.1999999999971</v>
      </c>
      <c r="BW91">
        <v>12410.400000000001</v>
      </c>
      <c r="BX91">
        <v>-31978.600000000006</v>
      </c>
      <c r="BY91">
        <v>8528</v>
      </c>
      <c r="BZ91">
        <v>-13737.399999999994</v>
      </c>
      <c r="CA91">
        <v>-39477.199999999997</v>
      </c>
      <c r="CB91">
        <v>8699.4000000000015</v>
      </c>
      <c r="CC91">
        <v>-9717.3999999999942</v>
      </c>
      <c r="CD91">
        <v>15689.399999999994</v>
      </c>
      <c r="CE91">
        <v>10114</v>
      </c>
      <c r="CF91">
        <v>-22162.200000000004</v>
      </c>
      <c r="CG91">
        <v>-39610.800000000003</v>
      </c>
      <c r="CH91">
        <v>7225.4000000000015</v>
      </c>
      <c r="CI91">
        <v>10492.400000000001</v>
      </c>
      <c r="CJ91">
        <v>-3043.7999999999956</v>
      </c>
      <c r="CK91">
        <v>-25983.199999999997</v>
      </c>
      <c r="CL91">
        <v>-42399.799999999996</v>
      </c>
      <c r="CM91">
        <v>35089.4</v>
      </c>
      <c r="CN91">
        <v>18207.200000000004</v>
      </c>
      <c r="CO91">
        <v>-32585.200000000004</v>
      </c>
      <c r="CP91">
        <v>-1884.7999999999884</v>
      </c>
      <c r="CQ91">
        <v>3565.1999999999971</v>
      </c>
      <c r="CR91">
        <v>7036.8000000000029</v>
      </c>
      <c r="CS91">
        <v>11225.799999999996</v>
      </c>
      <c r="CT91">
        <v>6222.4000000000015</v>
      </c>
      <c r="CU91">
        <v>-18758.600000000006</v>
      </c>
      <c r="CV91">
        <v>-21036.199999999997</v>
      </c>
      <c r="CW91">
        <v>-4702.7999999999956</v>
      </c>
      <c r="CY91">
        <f t="shared" si="4"/>
        <v>-3897.4059999999999</v>
      </c>
      <c r="CZ91">
        <f t="shared" si="5"/>
        <v>15317.569999999992</v>
      </c>
    </row>
    <row r="92" spans="2:104" x14ac:dyDescent="0.25">
      <c r="B92">
        <v>-12492.599999999999</v>
      </c>
      <c r="C92">
        <v>4465.1999999999971</v>
      </c>
      <c r="D92">
        <v>36734.199999999997</v>
      </c>
      <c r="E92">
        <v>23461.4</v>
      </c>
      <c r="F92">
        <v>-10660.199999999997</v>
      </c>
      <c r="G92">
        <v>5943.6000000000058</v>
      </c>
      <c r="H92">
        <v>-13538</v>
      </c>
      <c r="I92">
        <v>14174.400000000001</v>
      </c>
      <c r="J92">
        <v>-7544.4000000000015</v>
      </c>
      <c r="K92">
        <v>16706.600000000006</v>
      </c>
      <c r="L92">
        <v>-23004.199999999997</v>
      </c>
      <c r="M92">
        <v>-37791.199999999997</v>
      </c>
      <c r="N92">
        <v>11919</v>
      </c>
      <c r="O92">
        <v>-3776</v>
      </c>
      <c r="P92">
        <v>45378.999999999993</v>
      </c>
      <c r="Q92">
        <v>-28973.200000000004</v>
      </c>
      <c r="R92">
        <v>-9941.8000000000029</v>
      </c>
      <c r="S92">
        <v>-37702.6</v>
      </c>
      <c r="T92">
        <v>25889.4</v>
      </c>
      <c r="U92">
        <v>-20936.399999999994</v>
      </c>
      <c r="V92">
        <v>-7021.5999999999985</v>
      </c>
      <c r="W92">
        <v>1438.4000000000015</v>
      </c>
      <c r="X92">
        <v>-16269.400000000001</v>
      </c>
      <c r="Y92">
        <v>-20704.399999999994</v>
      </c>
      <c r="Z92">
        <v>-26921.600000000006</v>
      </c>
      <c r="AA92">
        <v>-19989.800000000003</v>
      </c>
      <c r="AB92">
        <v>8744.1999999999971</v>
      </c>
      <c r="AC92">
        <v>13354.400000000009</v>
      </c>
      <c r="AD92">
        <v>-4293</v>
      </c>
      <c r="AE92">
        <v>-12547.399999999994</v>
      </c>
      <c r="AF92">
        <v>9906.4000000000015</v>
      </c>
      <c r="AG92">
        <v>-9273.5999999999985</v>
      </c>
      <c r="AH92">
        <v>-4324.3999999999942</v>
      </c>
      <c r="AI92">
        <v>-2894.3999999999942</v>
      </c>
      <c r="AJ92">
        <v>15254.600000000006</v>
      </c>
      <c r="AK92">
        <v>-9853.5999999999985</v>
      </c>
      <c r="AL92">
        <v>-13295</v>
      </c>
      <c r="AM92">
        <v>-42270</v>
      </c>
      <c r="AN92">
        <v>12102.200000000004</v>
      </c>
      <c r="AO92">
        <v>41285.800000000003</v>
      </c>
      <c r="AP92">
        <v>20941</v>
      </c>
      <c r="AQ92">
        <v>27100.999999999993</v>
      </c>
      <c r="AR92">
        <v>2029</v>
      </c>
      <c r="AS92">
        <v>-26859.200000000004</v>
      </c>
      <c r="AT92">
        <v>-7734.7999999999956</v>
      </c>
      <c r="AU92">
        <v>377</v>
      </c>
      <c r="AV92">
        <v>23526.199999999997</v>
      </c>
      <c r="AW92">
        <v>4650.3999999999942</v>
      </c>
      <c r="AX92">
        <v>-178.19999999999709</v>
      </c>
      <c r="AY92">
        <v>-6060.3999999999942</v>
      </c>
      <c r="AZ92">
        <v>-25174.6</v>
      </c>
      <c r="BA92">
        <v>-14031</v>
      </c>
      <c r="BB92">
        <v>8549.3999999999942</v>
      </c>
      <c r="BC92">
        <v>2954.4000000000015</v>
      </c>
      <c r="BD92">
        <v>3982.3999999999942</v>
      </c>
      <c r="BE92">
        <v>-5558.2000000000044</v>
      </c>
      <c r="BF92">
        <v>11793.399999999994</v>
      </c>
      <c r="BG92">
        <v>-19671.600000000006</v>
      </c>
      <c r="BH92">
        <v>12369.199999999997</v>
      </c>
      <c r="BI92">
        <v>-18734.200000000004</v>
      </c>
      <c r="BJ92">
        <v>-14415.200000000004</v>
      </c>
      <c r="BK92">
        <v>-9050.0000000000073</v>
      </c>
      <c r="BL92">
        <v>4524.5999999999985</v>
      </c>
      <c r="BM92">
        <v>-6876.3999999999942</v>
      </c>
      <c r="BN92">
        <v>7506</v>
      </c>
      <c r="BO92">
        <v>3664.1999999999971</v>
      </c>
      <c r="BP92">
        <v>-16942.800000000003</v>
      </c>
      <c r="BQ92">
        <v>9262</v>
      </c>
      <c r="BR92">
        <v>-19782.600000000006</v>
      </c>
      <c r="BS92">
        <v>-59415.6</v>
      </c>
      <c r="BT92">
        <v>-18761.600000000006</v>
      </c>
      <c r="BU92">
        <v>15509</v>
      </c>
      <c r="BV92">
        <v>-7976.5999999999913</v>
      </c>
      <c r="BW92">
        <v>10373.199999999997</v>
      </c>
      <c r="BX92">
        <v>-30235.800000000003</v>
      </c>
      <c r="BY92">
        <v>12506.200000000004</v>
      </c>
      <c r="BZ92">
        <v>-13982.599999999999</v>
      </c>
      <c r="CA92">
        <v>-35699.599999999999</v>
      </c>
      <c r="CB92">
        <v>7173.4000000000015</v>
      </c>
      <c r="CC92">
        <v>-6132.1999999999971</v>
      </c>
      <c r="CD92">
        <v>14463.399999999994</v>
      </c>
      <c r="CE92">
        <v>10397.599999999999</v>
      </c>
      <c r="CF92">
        <v>-30062.200000000004</v>
      </c>
      <c r="CG92">
        <v>-37294.000000000007</v>
      </c>
      <c r="CH92">
        <v>461.60000000000582</v>
      </c>
      <c r="CI92">
        <v>13436.400000000001</v>
      </c>
      <c r="CJ92">
        <v>-585</v>
      </c>
      <c r="CK92">
        <v>-29671.999999999993</v>
      </c>
      <c r="CL92">
        <v>-31858.199999999997</v>
      </c>
      <c r="CM92">
        <v>31308.400000000001</v>
      </c>
      <c r="CN92">
        <v>25288.000000000007</v>
      </c>
      <c r="CO92">
        <v>-30898.800000000003</v>
      </c>
      <c r="CP92">
        <v>-6855.1999999999971</v>
      </c>
      <c r="CQ92">
        <v>17113</v>
      </c>
      <c r="CR92">
        <v>6851.6000000000058</v>
      </c>
      <c r="CS92">
        <v>11449.000000000007</v>
      </c>
      <c r="CT92">
        <v>10705.799999999996</v>
      </c>
      <c r="CU92">
        <v>-21992</v>
      </c>
      <c r="CV92">
        <v>-23144.199999999997</v>
      </c>
      <c r="CW92">
        <v>-3329.5999999999985</v>
      </c>
      <c r="CY92">
        <f t="shared" si="4"/>
        <v>-3579.5759999999996</v>
      </c>
      <c r="CZ92">
        <f t="shared" si="5"/>
        <v>15920.088</v>
      </c>
    </row>
    <row r="93" spans="2:104" x14ac:dyDescent="0.25">
      <c r="B93">
        <v>-12881.400000000001</v>
      </c>
      <c r="C93">
        <v>1819.7999999999956</v>
      </c>
      <c r="D93">
        <v>35551.599999999999</v>
      </c>
      <c r="E93">
        <v>23068.600000000006</v>
      </c>
      <c r="F93">
        <v>-7303.4000000000015</v>
      </c>
      <c r="G93">
        <v>4244.4000000000015</v>
      </c>
      <c r="H93">
        <v>-2873.3999999999942</v>
      </c>
      <c r="I93">
        <v>9104.1999999999971</v>
      </c>
      <c r="J93">
        <v>-9471.2000000000044</v>
      </c>
      <c r="K93">
        <v>21009.800000000003</v>
      </c>
      <c r="L93">
        <v>-31174.999999999993</v>
      </c>
      <c r="M93">
        <v>-37438.6</v>
      </c>
      <c r="N93">
        <v>1639.4000000000015</v>
      </c>
      <c r="O93">
        <v>1701.3999999999942</v>
      </c>
      <c r="P93">
        <v>48442.400000000001</v>
      </c>
      <c r="Q93">
        <v>-30641.800000000003</v>
      </c>
      <c r="R93">
        <v>-3667</v>
      </c>
      <c r="S93">
        <v>-31126.799999999996</v>
      </c>
      <c r="T93">
        <v>28109.200000000004</v>
      </c>
      <c r="U93">
        <v>-17285.199999999997</v>
      </c>
      <c r="V93">
        <v>-6592</v>
      </c>
      <c r="W93">
        <v>1812</v>
      </c>
      <c r="X93">
        <v>-19997.199999999997</v>
      </c>
      <c r="Y93">
        <v>-13704.999999999993</v>
      </c>
      <c r="Z93">
        <v>-23269.600000000006</v>
      </c>
      <c r="AA93">
        <v>-21884.800000000003</v>
      </c>
      <c r="AB93">
        <v>17058.399999999994</v>
      </c>
      <c r="AC93">
        <v>16863.400000000009</v>
      </c>
      <c r="AD93">
        <v>-7348.5999999999913</v>
      </c>
      <c r="AE93">
        <v>-6120</v>
      </c>
      <c r="AF93">
        <v>9318.4000000000015</v>
      </c>
      <c r="AG93">
        <v>-9675</v>
      </c>
      <c r="AH93">
        <v>-4628.3999999999942</v>
      </c>
      <c r="AI93">
        <v>-949</v>
      </c>
      <c r="AJ93">
        <v>12645.199999999997</v>
      </c>
      <c r="AK93">
        <v>-8764.5999999999985</v>
      </c>
      <c r="AL93">
        <v>-14733.800000000003</v>
      </c>
      <c r="AM93">
        <v>-41072.199999999997</v>
      </c>
      <c r="AN93">
        <v>8143.2000000000044</v>
      </c>
      <c r="AO93">
        <v>39048.199999999997</v>
      </c>
      <c r="AP93">
        <v>20954.800000000003</v>
      </c>
      <c r="AQ93">
        <v>29803.799999999996</v>
      </c>
      <c r="AR93">
        <v>2237</v>
      </c>
      <c r="AS93">
        <v>-24299.800000000003</v>
      </c>
      <c r="AT93">
        <v>-5999.5999999999985</v>
      </c>
      <c r="AU93">
        <v>-1472.8000000000029</v>
      </c>
      <c r="AV93">
        <v>24916.6</v>
      </c>
      <c r="AW93">
        <v>9464.3999999999942</v>
      </c>
      <c r="AX93">
        <v>11299.200000000004</v>
      </c>
      <c r="AY93">
        <v>-8152.7999999999956</v>
      </c>
      <c r="AZ93">
        <v>-24189.199999999997</v>
      </c>
      <c r="BA93">
        <v>-15352.199999999997</v>
      </c>
      <c r="BB93">
        <v>13221.199999999997</v>
      </c>
      <c r="BC93">
        <v>6010.8000000000029</v>
      </c>
      <c r="BD93">
        <v>11378.599999999991</v>
      </c>
      <c r="BE93">
        <v>-5279.6000000000058</v>
      </c>
      <c r="BF93">
        <v>19603.399999999994</v>
      </c>
      <c r="BG93">
        <v>-11077</v>
      </c>
      <c r="BH93">
        <v>7946.7999999999956</v>
      </c>
      <c r="BI93">
        <v>-21812.800000000003</v>
      </c>
      <c r="BJ93">
        <v>-16765.600000000006</v>
      </c>
      <c r="BK93">
        <v>-6996.4000000000087</v>
      </c>
      <c r="BL93">
        <v>4639.3999999999942</v>
      </c>
      <c r="BM93">
        <v>-6171.5999999999985</v>
      </c>
      <c r="BN93">
        <v>10385.400000000001</v>
      </c>
      <c r="BO93">
        <v>-895</v>
      </c>
      <c r="BP93">
        <v>-22917.800000000003</v>
      </c>
      <c r="BQ93">
        <v>10312.199999999997</v>
      </c>
      <c r="BR93">
        <v>-29126</v>
      </c>
      <c r="BS93">
        <v>-58662.8</v>
      </c>
      <c r="BT93">
        <v>-12235</v>
      </c>
      <c r="BU93">
        <v>15799.599999999991</v>
      </c>
      <c r="BV93">
        <v>-13272.599999999999</v>
      </c>
      <c r="BW93">
        <v>5541</v>
      </c>
      <c r="BX93">
        <v>-28018.800000000003</v>
      </c>
      <c r="BY93">
        <v>14081.800000000003</v>
      </c>
      <c r="BZ93">
        <v>-16336</v>
      </c>
      <c r="CA93">
        <v>-37450.6</v>
      </c>
      <c r="CB93">
        <v>10363.400000000001</v>
      </c>
      <c r="CC93">
        <v>-5650.3999999999942</v>
      </c>
      <c r="CD93">
        <v>14895.799999999996</v>
      </c>
      <c r="CE93">
        <v>7530.3999999999942</v>
      </c>
      <c r="CF93">
        <v>-32179.600000000006</v>
      </c>
      <c r="CG93">
        <v>-31964.000000000007</v>
      </c>
      <c r="CH93">
        <v>4475.8000000000029</v>
      </c>
      <c r="CI93">
        <v>14081.600000000006</v>
      </c>
      <c r="CJ93">
        <v>2818.5999999999985</v>
      </c>
      <c r="CK93">
        <v>-30762.199999999997</v>
      </c>
      <c r="CL93">
        <v>-31428.399999999994</v>
      </c>
      <c r="CM93">
        <v>31479.000000000007</v>
      </c>
      <c r="CN93">
        <v>31651.599999999999</v>
      </c>
      <c r="CO93">
        <v>-27873.200000000004</v>
      </c>
      <c r="CP93">
        <v>-577.19999999999709</v>
      </c>
      <c r="CQ93">
        <v>16239.399999999994</v>
      </c>
      <c r="CR93">
        <v>4380.2000000000044</v>
      </c>
      <c r="CS93">
        <v>21911.4</v>
      </c>
      <c r="CT93">
        <v>15208.200000000004</v>
      </c>
      <c r="CU93">
        <v>-19452.600000000006</v>
      </c>
      <c r="CV93">
        <v>-25911.199999999997</v>
      </c>
      <c r="CW93">
        <v>-3818.5999999999985</v>
      </c>
      <c r="CY93">
        <f t="shared" si="4"/>
        <v>-2664.9440000000009</v>
      </c>
      <c r="CZ93">
        <f t="shared" si="5"/>
        <v>16109.164000000001</v>
      </c>
    </row>
    <row r="94" spans="2:104" x14ac:dyDescent="0.25">
      <c r="B94">
        <v>-10845.800000000003</v>
      </c>
      <c r="C94">
        <v>1287.3999999999942</v>
      </c>
      <c r="D94">
        <v>35540.199999999997</v>
      </c>
      <c r="E94">
        <v>20581.200000000004</v>
      </c>
      <c r="F94">
        <v>-2737.4000000000015</v>
      </c>
      <c r="G94">
        <v>6073</v>
      </c>
      <c r="H94">
        <v>-4084</v>
      </c>
      <c r="I94">
        <v>6449.5999999999985</v>
      </c>
      <c r="J94">
        <v>-9904.4000000000015</v>
      </c>
      <c r="K94">
        <v>16426.800000000003</v>
      </c>
      <c r="L94">
        <v>-34905.399999999994</v>
      </c>
      <c r="M94">
        <v>-36591.800000000003</v>
      </c>
      <c r="N94">
        <v>3251.2000000000044</v>
      </c>
      <c r="O94">
        <v>-8082.8000000000029</v>
      </c>
      <c r="P94">
        <v>42244.999999999993</v>
      </c>
      <c r="Q94">
        <v>-29690.600000000006</v>
      </c>
      <c r="R94">
        <v>-3460.8000000000029</v>
      </c>
      <c r="S94">
        <v>-31006.6</v>
      </c>
      <c r="T94">
        <v>28444.400000000001</v>
      </c>
      <c r="U94">
        <v>-17138.199999999997</v>
      </c>
      <c r="V94">
        <v>-3854.4000000000015</v>
      </c>
      <c r="W94">
        <v>3888.8000000000029</v>
      </c>
      <c r="X94">
        <v>-18088.199999999997</v>
      </c>
      <c r="Y94">
        <v>-23226.399999999994</v>
      </c>
      <c r="Z94">
        <v>-22195</v>
      </c>
      <c r="AA94">
        <v>-14112.600000000006</v>
      </c>
      <c r="AB94">
        <v>8404</v>
      </c>
      <c r="AC94">
        <v>17494.400000000009</v>
      </c>
      <c r="AD94">
        <v>-14072.399999999994</v>
      </c>
      <c r="AE94">
        <v>-9278.5999999999985</v>
      </c>
      <c r="AF94">
        <v>2648.1999999999971</v>
      </c>
      <c r="AG94">
        <v>-13095.599999999999</v>
      </c>
      <c r="AH94">
        <v>-3827</v>
      </c>
      <c r="AI94">
        <v>-1037.7999999999884</v>
      </c>
      <c r="AJ94">
        <v>8737.6000000000058</v>
      </c>
      <c r="AK94">
        <v>-5444.8000000000029</v>
      </c>
      <c r="AL94">
        <v>-16022</v>
      </c>
      <c r="AM94">
        <v>-37246</v>
      </c>
      <c r="AN94">
        <v>4294.5999999999985</v>
      </c>
      <c r="AO94">
        <v>34605.800000000003</v>
      </c>
      <c r="AP94">
        <v>13649.800000000003</v>
      </c>
      <c r="AQ94">
        <v>32637.599999999999</v>
      </c>
      <c r="AR94">
        <v>5552.8000000000029</v>
      </c>
      <c r="AS94">
        <v>-28743.200000000004</v>
      </c>
      <c r="AT94">
        <v>-7750.1999999999971</v>
      </c>
      <c r="AU94">
        <v>-3512.6000000000058</v>
      </c>
      <c r="AV94">
        <v>22553.199999999997</v>
      </c>
      <c r="AW94">
        <v>8952</v>
      </c>
      <c r="AX94">
        <v>8889</v>
      </c>
      <c r="AY94">
        <v>-9347.7999999999956</v>
      </c>
      <c r="AZ94">
        <v>-22013.399999999994</v>
      </c>
      <c r="BA94">
        <v>-11909.800000000003</v>
      </c>
      <c r="BB94">
        <v>11615</v>
      </c>
      <c r="BC94">
        <v>6332.4000000000015</v>
      </c>
      <c r="BD94">
        <v>11468.199999999997</v>
      </c>
      <c r="BE94">
        <v>-3893</v>
      </c>
      <c r="BF94">
        <v>16505.199999999997</v>
      </c>
      <c r="BG94">
        <v>-13829.200000000004</v>
      </c>
      <c r="BH94">
        <v>10054.599999999999</v>
      </c>
      <c r="BI94">
        <v>-15258.599999999999</v>
      </c>
      <c r="BJ94">
        <v>-15369.000000000007</v>
      </c>
      <c r="BK94">
        <v>-9504.2000000000044</v>
      </c>
      <c r="BL94">
        <v>6157</v>
      </c>
      <c r="BM94">
        <v>-7209.5999999999985</v>
      </c>
      <c r="BN94">
        <v>7243.1999999999971</v>
      </c>
      <c r="BO94">
        <v>8124.7999999999956</v>
      </c>
      <c r="BP94">
        <v>-18651.600000000006</v>
      </c>
      <c r="BQ94">
        <v>11062.600000000006</v>
      </c>
      <c r="BR94">
        <v>-31702.200000000004</v>
      </c>
      <c r="BS94">
        <v>-58674</v>
      </c>
      <c r="BT94">
        <v>-15863.400000000001</v>
      </c>
      <c r="BU94">
        <v>20612.800000000003</v>
      </c>
      <c r="BV94">
        <v>-3699.8000000000029</v>
      </c>
      <c r="BW94">
        <v>9452.1999999999971</v>
      </c>
      <c r="BX94">
        <v>-25968.800000000003</v>
      </c>
      <c r="BY94">
        <v>8769</v>
      </c>
      <c r="BZ94">
        <v>-17863.199999999997</v>
      </c>
      <c r="CA94">
        <v>-37730.400000000001</v>
      </c>
      <c r="CB94">
        <v>9743.1999999999971</v>
      </c>
      <c r="CC94">
        <v>-6847.3999999999942</v>
      </c>
      <c r="CD94">
        <v>9439.1999999999971</v>
      </c>
      <c r="CE94">
        <v>3094</v>
      </c>
      <c r="CF94">
        <v>-30195.600000000006</v>
      </c>
      <c r="CG94">
        <v>-24499.000000000007</v>
      </c>
      <c r="CH94">
        <v>4322.4000000000015</v>
      </c>
      <c r="CI94">
        <v>15302.800000000003</v>
      </c>
      <c r="CJ94">
        <v>-691.59999999999854</v>
      </c>
      <c r="CK94">
        <v>-26704.599999999991</v>
      </c>
      <c r="CL94">
        <v>-28029.199999999997</v>
      </c>
      <c r="CM94">
        <v>29581.200000000004</v>
      </c>
      <c r="CN94">
        <v>23576.6</v>
      </c>
      <c r="CO94">
        <v>-28929.200000000004</v>
      </c>
      <c r="CP94">
        <v>-4329.5999999999913</v>
      </c>
      <c r="CQ94">
        <v>13346.799999999996</v>
      </c>
      <c r="CR94">
        <v>7721.4000000000087</v>
      </c>
      <c r="CS94">
        <v>25827.4</v>
      </c>
      <c r="CT94">
        <v>12146.200000000004</v>
      </c>
      <c r="CU94">
        <v>-22886.600000000006</v>
      </c>
      <c r="CV94">
        <v>-28545.799999999996</v>
      </c>
      <c r="CW94">
        <v>-2549.5999999999985</v>
      </c>
      <c r="CY94">
        <f t="shared" si="4"/>
        <v>-3185.4599999999982</v>
      </c>
      <c r="CZ94">
        <f t="shared" si="5"/>
        <v>15467.555999999997</v>
      </c>
    </row>
    <row r="95" spans="2:104" x14ac:dyDescent="0.25">
      <c r="B95">
        <v>-13953.599999999999</v>
      </c>
      <c r="C95">
        <v>-589.80000000000291</v>
      </c>
      <c r="D95">
        <v>31631.599999999999</v>
      </c>
      <c r="E95">
        <v>18689</v>
      </c>
      <c r="F95">
        <v>7020.1999999999971</v>
      </c>
      <c r="G95">
        <v>2394.4000000000015</v>
      </c>
      <c r="H95">
        <v>-1451.3999999999942</v>
      </c>
      <c r="I95">
        <v>5265</v>
      </c>
      <c r="J95">
        <v>-4686.4000000000015</v>
      </c>
      <c r="K95">
        <v>14915.199999999997</v>
      </c>
      <c r="L95">
        <v>-33216.999999999993</v>
      </c>
      <c r="M95">
        <v>-36491.599999999999</v>
      </c>
      <c r="N95">
        <v>-1075</v>
      </c>
      <c r="O95">
        <v>-5495.4000000000015</v>
      </c>
      <c r="P95">
        <v>45935.999999999993</v>
      </c>
      <c r="Q95">
        <v>-27950.000000000007</v>
      </c>
      <c r="R95">
        <v>-3053</v>
      </c>
      <c r="S95">
        <v>-36644</v>
      </c>
      <c r="T95">
        <v>20775.999999999993</v>
      </c>
      <c r="U95">
        <v>-12482.199999999997</v>
      </c>
      <c r="V95">
        <v>-6440.5999999999985</v>
      </c>
      <c r="W95">
        <v>-1262.7999999999956</v>
      </c>
      <c r="X95">
        <v>-18838.599999999999</v>
      </c>
      <c r="Y95">
        <v>-18944.199999999997</v>
      </c>
      <c r="Z95">
        <v>-21560.600000000006</v>
      </c>
      <c r="AA95">
        <v>-10247.400000000009</v>
      </c>
      <c r="AB95">
        <v>7196.8000000000029</v>
      </c>
      <c r="AC95">
        <v>16453.400000000009</v>
      </c>
      <c r="AD95">
        <v>-13851.199999999997</v>
      </c>
      <c r="AE95">
        <v>-9817</v>
      </c>
      <c r="AF95">
        <v>6221.4000000000015</v>
      </c>
      <c r="AG95">
        <v>-12538.799999999996</v>
      </c>
      <c r="AH95">
        <v>-6188</v>
      </c>
      <c r="AI95">
        <v>656.20000000001164</v>
      </c>
      <c r="AJ95">
        <v>8674.6000000000058</v>
      </c>
      <c r="AK95">
        <v>-9491.8000000000029</v>
      </c>
      <c r="AL95">
        <v>-11418</v>
      </c>
      <c r="AM95">
        <v>-41276.6</v>
      </c>
      <c r="AN95">
        <v>9496.4000000000015</v>
      </c>
      <c r="AO95">
        <v>32015.400000000009</v>
      </c>
      <c r="AP95">
        <v>14515.400000000001</v>
      </c>
      <c r="AQ95">
        <v>23160.6</v>
      </c>
      <c r="AR95">
        <v>7511.1999999999971</v>
      </c>
      <c r="AS95">
        <v>-33444.200000000004</v>
      </c>
      <c r="AT95">
        <v>-9238.1999999999971</v>
      </c>
      <c r="AU95">
        <v>-2555.6000000000058</v>
      </c>
      <c r="AV95">
        <v>19659.400000000001</v>
      </c>
      <c r="AW95">
        <v>7908.8000000000029</v>
      </c>
      <c r="AX95">
        <v>7403.4000000000015</v>
      </c>
      <c r="AY95">
        <v>-343.19999999999709</v>
      </c>
      <c r="AZ95">
        <v>-17702</v>
      </c>
      <c r="BA95">
        <v>-17579</v>
      </c>
      <c r="BB95">
        <v>8087.3999999999942</v>
      </c>
      <c r="BC95">
        <v>7705.2000000000044</v>
      </c>
      <c r="BD95">
        <v>5430.3999999999942</v>
      </c>
      <c r="BE95">
        <v>-2819.8000000000029</v>
      </c>
      <c r="BF95">
        <v>12250</v>
      </c>
      <c r="BG95">
        <v>-10232</v>
      </c>
      <c r="BH95">
        <v>5833</v>
      </c>
      <c r="BI95">
        <v>-13027.400000000001</v>
      </c>
      <c r="BJ95">
        <v>-16651.600000000006</v>
      </c>
      <c r="BK95">
        <v>-7596.0000000000073</v>
      </c>
      <c r="BL95">
        <v>4502.7999999999956</v>
      </c>
      <c r="BM95">
        <v>633.80000000000291</v>
      </c>
      <c r="BN95">
        <v>10284.800000000003</v>
      </c>
      <c r="BO95">
        <v>6193.7999999999956</v>
      </c>
      <c r="BP95">
        <v>-17318</v>
      </c>
      <c r="BQ95">
        <v>4452.6000000000058</v>
      </c>
      <c r="BR95">
        <v>-34460.600000000006</v>
      </c>
      <c r="BS95">
        <v>-58044.4</v>
      </c>
      <c r="BT95">
        <v>-11399.800000000003</v>
      </c>
      <c r="BU95">
        <v>20878.199999999997</v>
      </c>
      <c r="BV95">
        <v>-716.39999999999418</v>
      </c>
      <c r="BW95">
        <v>14319.800000000003</v>
      </c>
      <c r="BX95">
        <v>-24115.800000000003</v>
      </c>
      <c r="BY95">
        <v>16343.800000000003</v>
      </c>
      <c r="BZ95">
        <v>-16469.399999999994</v>
      </c>
      <c r="CA95">
        <v>-31966</v>
      </c>
      <c r="CB95">
        <v>7361.7999999999956</v>
      </c>
      <c r="CC95">
        <v>-3523.6000000000058</v>
      </c>
      <c r="CD95">
        <v>11127.399999999994</v>
      </c>
      <c r="CE95">
        <v>4235</v>
      </c>
      <c r="CF95">
        <v>-27568.600000000006</v>
      </c>
      <c r="CG95">
        <v>-23785.200000000004</v>
      </c>
      <c r="CH95">
        <v>-325.39999999999418</v>
      </c>
      <c r="CI95">
        <v>11209</v>
      </c>
      <c r="CJ95">
        <v>6814.5999999999985</v>
      </c>
      <c r="CK95">
        <v>-25303.999999999993</v>
      </c>
      <c r="CL95">
        <v>-28845.599999999999</v>
      </c>
      <c r="CM95">
        <v>26672.6</v>
      </c>
      <c r="CN95">
        <v>24382.200000000004</v>
      </c>
      <c r="CO95">
        <v>-24576.800000000003</v>
      </c>
      <c r="CP95">
        <v>-3884.3999999999942</v>
      </c>
      <c r="CQ95">
        <v>19310.399999999994</v>
      </c>
      <c r="CR95">
        <v>10010.199999999997</v>
      </c>
      <c r="CS95">
        <v>28171.4</v>
      </c>
      <c r="CT95">
        <v>10342.599999999999</v>
      </c>
      <c r="CU95">
        <v>-22053</v>
      </c>
      <c r="CV95">
        <v>-27222.199999999997</v>
      </c>
      <c r="CW95">
        <v>-5521.7999999999956</v>
      </c>
      <c r="CY95">
        <f t="shared" si="4"/>
        <v>-2932.0179999999987</v>
      </c>
      <c r="CZ95">
        <f t="shared" si="5"/>
        <v>14613.082000000002</v>
      </c>
    </row>
    <row r="96" spans="2:104" x14ac:dyDescent="0.25">
      <c r="B96">
        <v>-13901.800000000003</v>
      </c>
      <c r="C96">
        <v>1736.5999999999985</v>
      </c>
      <c r="D96">
        <v>31921.800000000003</v>
      </c>
      <c r="E96">
        <v>21191.200000000004</v>
      </c>
      <c r="F96">
        <v>8646.1999999999971</v>
      </c>
      <c r="G96">
        <v>8626.6000000000058</v>
      </c>
      <c r="H96">
        <v>609.60000000000582</v>
      </c>
      <c r="I96">
        <v>13126.800000000003</v>
      </c>
      <c r="J96">
        <v>-8435</v>
      </c>
      <c r="K96">
        <v>15812.800000000003</v>
      </c>
      <c r="L96">
        <v>-31366.999999999993</v>
      </c>
      <c r="M96">
        <v>-38369.4</v>
      </c>
      <c r="N96">
        <v>-6782</v>
      </c>
      <c r="O96">
        <v>-9990</v>
      </c>
      <c r="P96">
        <v>44471.999999999993</v>
      </c>
      <c r="Q96">
        <v>-27299.400000000009</v>
      </c>
      <c r="R96">
        <v>-2177.4000000000015</v>
      </c>
      <c r="S96">
        <v>-43656.6</v>
      </c>
      <c r="T96">
        <v>17959</v>
      </c>
      <c r="U96">
        <v>-17175.799999999996</v>
      </c>
      <c r="V96">
        <v>-3240.1999999999971</v>
      </c>
      <c r="W96">
        <v>-2220.4000000000015</v>
      </c>
      <c r="X96">
        <v>-13102.399999999994</v>
      </c>
      <c r="Y96">
        <v>-15654.599999999991</v>
      </c>
      <c r="Z96">
        <v>-20310.800000000003</v>
      </c>
      <c r="AA96">
        <v>-15149.400000000009</v>
      </c>
      <c r="AB96">
        <v>5725.5999999999985</v>
      </c>
      <c r="AC96">
        <v>14952.199999999997</v>
      </c>
      <c r="AD96">
        <v>-15579</v>
      </c>
      <c r="AE96">
        <v>-3125.7999999999956</v>
      </c>
      <c r="AF96">
        <v>12814</v>
      </c>
      <c r="AG96">
        <v>-14709.599999999999</v>
      </c>
      <c r="AH96">
        <v>-4888.7999999999956</v>
      </c>
      <c r="AI96">
        <v>-114</v>
      </c>
      <c r="AJ96">
        <v>3408</v>
      </c>
      <c r="AK96">
        <v>-9846.2000000000044</v>
      </c>
      <c r="AL96">
        <v>-11049.400000000001</v>
      </c>
      <c r="AM96">
        <v>-36847.399999999994</v>
      </c>
      <c r="AN96">
        <v>12250</v>
      </c>
      <c r="AO96">
        <v>30679.199999999997</v>
      </c>
      <c r="AP96">
        <v>21416.6</v>
      </c>
      <c r="AQ96">
        <v>18499.799999999996</v>
      </c>
      <c r="AR96">
        <v>6738.6000000000058</v>
      </c>
      <c r="AS96">
        <v>-33529</v>
      </c>
      <c r="AT96">
        <v>-12031.599999999999</v>
      </c>
      <c r="AU96">
        <v>-7234.6000000000058</v>
      </c>
      <c r="AV96">
        <v>22361.199999999997</v>
      </c>
      <c r="AW96">
        <v>2745.8000000000029</v>
      </c>
      <c r="AX96">
        <v>9678.4000000000015</v>
      </c>
      <c r="AY96">
        <v>1981.6000000000058</v>
      </c>
      <c r="AZ96">
        <v>-15437.599999999999</v>
      </c>
      <c r="BA96">
        <v>-19696.400000000001</v>
      </c>
      <c r="BB96">
        <v>4636.1999999999971</v>
      </c>
      <c r="BC96">
        <v>4858.2000000000044</v>
      </c>
      <c r="BD96">
        <v>9361</v>
      </c>
      <c r="BE96">
        <v>-1445.4000000000015</v>
      </c>
      <c r="BF96">
        <v>15210.599999999999</v>
      </c>
      <c r="BG96">
        <v>-13046.400000000009</v>
      </c>
      <c r="BH96">
        <v>669.40000000000146</v>
      </c>
      <c r="BI96">
        <v>-14238.200000000004</v>
      </c>
      <c r="BJ96">
        <v>-16521.400000000009</v>
      </c>
      <c r="BK96">
        <v>-1285.6000000000058</v>
      </c>
      <c r="BL96">
        <v>-5324.8000000000029</v>
      </c>
      <c r="BM96">
        <v>1406.4000000000015</v>
      </c>
      <c r="BN96">
        <v>11569</v>
      </c>
      <c r="BO96">
        <v>1403.5999999999985</v>
      </c>
      <c r="BP96">
        <v>-18154.800000000003</v>
      </c>
      <c r="BQ96">
        <v>2991.6000000000058</v>
      </c>
      <c r="BR96">
        <v>-38533</v>
      </c>
      <c r="BS96">
        <v>-59204.2</v>
      </c>
      <c r="BT96">
        <v>-13311</v>
      </c>
      <c r="BU96">
        <v>16163.800000000003</v>
      </c>
      <c r="BV96">
        <v>-3974.1999999999971</v>
      </c>
      <c r="BW96">
        <v>7056.5999999999985</v>
      </c>
      <c r="BX96">
        <v>-28255.200000000004</v>
      </c>
      <c r="BY96">
        <v>17533</v>
      </c>
      <c r="BZ96">
        <v>-20125</v>
      </c>
      <c r="CA96">
        <v>-30411.399999999994</v>
      </c>
      <c r="CB96">
        <v>6268</v>
      </c>
      <c r="CC96">
        <v>-1215</v>
      </c>
      <c r="CD96">
        <v>10624.399999999994</v>
      </c>
      <c r="CE96">
        <v>11413.199999999997</v>
      </c>
      <c r="CF96">
        <v>-23958.600000000006</v>
      </c>
      <c r="CG96">
        <v>-21527.200000000004</v>
      </c>
      <c r="CH96">
        <v>3412.2000000000044</v>
      </c>
      <c r="CI96">
        <v>9985.4000000000015</v>
      </c>
      <c r="CJ96">
        <v>3009.8000000000029</v>
      </c>
      <c r="CK96">
        <v>-25334.799999999996</v>
      </c>
      <c r="CL96">
        <v>-29165.599999999999</v>
      </c>
      <c r="CM96">
        <v>29449.200000000004</v>
      </c>
      <c r="CN96">
        <v>22135.799999999996</v>
      </c>
      <c r="CO96">
        <v>-26159.600000000006</v>
      </c>
      <c r="CP96">
        <v>-7381.7999999999884</v>
      </c>
      <c r="CQ96">
        <v>20301.599999999999</v>
      </c>
      <c r="CR96">
        <v>9964.8000000000029</v>
      </c>
      <c r="CS96">
        <v>26584.400000000001</v>
      </c>
      <c r="CT96">
        <v>13596.799999999996</v>
      </c>
      <c r="CU96">
        <v>-17147.800000000003</v>
      </c>
      <c r="CV96">
        <v>-26845</v>
      </c>
      <c r="CW96">
        <v>-3030.3999999999942</v>
      </c>
      <c r="CY96">
        <f t="shared" si="4"/>
        <v>-3115.5939999999991</v>
      </c>
      <c r="CZ96">
        <f t="shared" si="5"/>
        <v>14854.765999999998</v>
      </c>
    </row>
    <row r="97" spans="2:104" x14ac:dyDescent="0.25">
      <c r="B97">
        <v>-14589.800000000003</v>
      </c>
      <c r="C97">
        <v>9474.5999999999985</v>
      </c>
      <c r="D97">
        <v>28459.599999999999</v>
      </c>
      <c r="E97">
        <v>23370.600000000006</v>
      </c>
      <c r="F97">
        <v>12917</v>
      </c>
      <c r="G97">
        <v>1648.2000000000044</v>
      </c>
      <c r="H97">
        <v>7986</v>
      </c>
      <c r="I97">
        <v>18748.800000000003</v>
      </c>
      <c r="J97">
        <v>-7540.8000000000029</v>
      </c>
      <c r="K97">
        <v>3723.8000000000029</v>
      </c>
      <c r="L97">
        <v>-25876.399999999994</v>
      </c>
      <c r="M97">
        <v>-40016</v>
      </c>
      <c r="N97">
        <v>4044.8000000000029</v>
      </c>
      <c r="O97">
        <v>-9537.4000000000015</v>
      </c>
      <c r="P97">
        <v>39979.599999999999</v>
      </c>
      <c r="Q97">
        <v>-25437.400000000009</v>
      </c>
      <c r="R97">
        <v>-2830.8000000000029</v>
      </c>
      <c r="S97">
        <v>-43062.799999999996</v>
      </c>
      <c r="T97">
        <v>18096.799999999996</v>
      </c>
      <c r="U97">
        <v>-11203.399999999994</v>
      </c>
      <c r="V97">
        <v>-2394.7999999999956</v>
      </c>
      <c r="W97">
        <v>2981.2000000000044</v>
      </c>
      <c r="X97">
        <v>-12128.800000000003</v>
      </c>
      <c r="Y97">
        <v>-17751.799999999996</v>
      </c>
      <c r="Z97">
        <v>-20223.800000000003</v>
      </c>
      <c r="AA97">
        <v>-14146.800000000003</v>
      </c>
      <c r="AB97">
        <v>9176.1999999999971</v>
      </c>
      <c r="AC97">
        <v>13927.199999999997</v>
      </c>
      <c r="AD97">
        <v>-14585.199999999997</v>
      </c>
      <c r="AE97">
        <v>-7031.7999999999956</v>
      </c>
      <c r="AF97">
        <v>14783.400000000001</v>
      </c>
      <c r="AG97">
        <v>-16480.199999999997</v>
      </c>
      <c r="AH97">
        <v>-5301.3999999999942</v>
      </c>
      <c r="AI97">
        <v>2555.4000000000087</v>
      </c>
      <c r="AJ97">
        <v>1858.1999999999971</v>
      </c>
      <c r="AK97">
        <v>-5865.5999999999985</v>
      </c>
      <c r="AL97">
        <v>-5679</v>
      </c>
      <c r="AM97">
        <v>-37400.6</v>
      </c>
      <c r="AN97">
        <v>11191.200000000004</v>
      </c>
      <c r="AO97">
        <v>31369.800000000003</v>
      </c>
      <c r="AP97">
        <v>20402.199999999997</v>
      </c>
      <c r="AQ97">
        <v>25329.599999999999</v>
      </c>
      <c r="AR97">
        <v>6067</v>
      </c>
      <c r="AS97">
        <v>-37711.200000000004</v>
      </c>
      <c r="AT97">
        <v>-10738.400000000001</v>
      </c>
      <c r="AU97">
        <v>-5349.6000000000058</v>
      </c>
      <c r="AV97">
        <v>27674.800000000003</v>
      </c>
      <c r="AW97">
        <v>9534.3999999999942</v>
      </c>
      <c r="AX97">
        <v>10456.200000000004</v>
      </c>
      <c r="AY97">
        <v>4693.1999999999971</v>
      </c>
      <c r="AZ97">
        <v>-9377.3999999999942</v>
      </c>
      <c r="BA97">
        <v>-14462.400000000001</v>
      </c>
      <c r="BB97">
        <v>4679.3999999999942</v>
      </c>
      <c r="BC97">
        <v>8310.4000000000015</v>
      </c>
      <c r="BD97">
        <v>9029.8000000000029</v>
      </c>
      <c r="BE97">
        <v>6885.5999999999985</v>
      </c>
      <c r="BF97">
        <v>12366.599999999999</v>
      </c>
      <c r="BG97">
        <v>-15244.400000000009</v>
      </c>
      <c r="BH97">
        <v>3828.5999999999985</v>
      </c>
      <c r="BI97">
        <v>-15260.599999999999</v>
      </c>
      <c r="BJ97">
        <v>-19260.400000000009</v>
      </c>
      <c r="BK97">
        <v>3184</v>
      </c>
      <c r="BL97">
        <v>-1887.2000000000044</v>
      </c>
      <c r="BM97">
        <v>-569.79999999999563</v>
      </c>
      <c r="BN97">
        <v>17536.400000000001</v>
      </c>
      <c r="BO97">
        <v>938.59999999999854</v>
      </c>
      <c r="BP97">
        <v>-20859.199999999997</v>
      </c>
      <c r="BQ97">
        <v>1342</v>
      </c>
      <c r="BR97">
        <v>-40879.600000000006</v>
      </c>
      <c r="BS97">
        <v>-59162.6</v>
      </c>
      <c r="BT97">
        <v>-10357.200000000004</v>
      </c>
      <c r="BU97">
        <v>13807.199999999997</v>
      </c>
      <c r="BV97">
        <v>-3026.3999999999942</v>
      </c>
      <c r="BW97">
        <v>10953.800000000003</v>
      </c>
      <c r="BX97">
        <v>-38962.200000000004</v>
      </c>
      <c r="BY97">
        <v>13690.800000000003</v>
      </c>
      <c r="BZ97">
        <v>-21586.799999999996</v>
      </c>
      <c r="CA97">
        <v>-32393.800000000003</v>
      </c>
      <c r="CB97">
        <v>3492.4000000000015</v>
      </c>
      <c r="CC97">
        <v>3276.1999999999971</v>
      </c>
      <c r="CD97">
        <v>8892.3999999999942</v>
      </c>
      <c r="CE97">
        <v>19018.599999999991</v>
      </c>
      <c r="CF97">
        <v>-28092.800000000003</v>
      </c>
      <c r="CG97">
        <v>-21380.800000000003</v>
      </c>
      <c r="CH97">
        <v>3126.2000000000044</v>
      </c>
      <c r="CI97">
        <v>17268.200000000004</v>
      </c>
      <c r="CJ97">
        <v>3223</v>
      </c>
      <c r="CK97">
        <v>-27669.799999999996</v>
      </c>
      <c r="CL97">
        <v>-35471</v>
      </c>
      <c r="CM97">
        <v>28679.000000000007</v>
      </c>
      <c r="CN97">
        <v>23042.200000000004</v>
      </c>
      <c r="CO97">
        <v>-28893.4</v>
      </c>
      <c r="CP97">
        <v>-8721.3999999999942</v>
      </c>
      <c r="CQ97">
        <v>20398.399999999994</v>
      </c>
      <c r="CR97">
        <v>7370.8000000000029</v>
      </c>
      <c r="CS97">
        <v>26150.000000000007</v>
      </c>
      <c r="CT97">
        <v>10602.400000000001</v>
      </c>
      <c r="CU97">
        <v>-24337.600000000006</v>
      </c>
      <c r="CV97">
        <v>-26042</v>
      </c>
      <c r="CW97">
        <v>-3948.3999999999942</v>
      </c>
      <c r="CY97">
        <f t="shared" si="4"/>
        <v>-2591.8819999999992</v>
      </c>
      <c r="CZ97">
        <f t="shared" si="5"/>
        <v>15422.737999999994</v>
      </c>
    </row>
    <row r="98" spans="2:104" x14ac:dyDescent="0.25">
      <c r="B98">
        <v>-12326</v>
      </c>
      <c r="C98">
        <v>14570</v>
      </c>
      <c r="D98">
        <v>33569.599999999999</v>
      </c>
      <c r="E98">
        <v>27226.199999999997</v>
      </c>
      <c r="F98">
        <v>16121.399999999994</v>
      </c>
      <c r="G98">
        <v>4542</v>
      </c>
      <c r="H98">
        <v>8718.1999999999971</v>
      </c>
      <c r="I98">
        <v>23257.800000000003</v>
      </c>
      <c r="J98">
        <v>-5841.8000000000029</v>
      </c>
      <c r="K98">
        <v>4183.6000000000058</v>
      </c>
      <c r="L98">
        <v>-26988.599999999991</v>
      </c>
      <c r="M98">
        <v>-43211.4</v>
      </c>
      <c r="N98">
        <v>2326.4000000000015</v>
      </c>
      <c r="O98">
        <v>-5856</v>
      </c>
      <c r="P98">
        <v>38339.4</v>
      </c>
      <c r="Q98">
        <v>-23503.000000000007</v>
      </c>
      <c r="R98">
        <v>3789</v>
      </c>
      <c r="S98">
        <v>-43407.6</v>
      </c>
      <c r="T98">
        <v>17191.799999999996</v>
      </c>
      <c r="U98">
        <v>-16269.999999999993</v>
      </c>
      <c r="V98">
        <v>-7590.7999999999956</v>
      </c>
      <c r="W98">
        <v>-1259.4000000000015</v>
      </c>
      <c r="X98">
        <v>-17463.599999999999</v>
      </c>
      <c r="Y98">
        <v>-15775.599999999991</v>
      </c>
      <c r="Z98">
        <v>-22983.199999999997</v>
      </c>
      <c r="AA98">
        <v>-9552.8000000000029</v>
      </c>
      <c r="AB98">
        <v>9111</v>
      </c>
      <c r="AC98">
        <v>10582.800000000003</v>
      </c>
      <c r="AD98">
        <v>-7466.5999999999913</v>
      </c>
      <c r="AE98">
        <v>-4753.7999999999956</v>
      </c>
      <c r="AF98">
        <v>15382</v>
      </c>
      <c r="AG98">
        <v>-11799.199999999997</v>
      </c>
      <c r="AH98">
        <v>-4032.7999999999956</v>
      </c>
      <c r="AI98">
        <v>-2232.1999999999971</v>
      </c>
      <c r="AJ98">
        <v>-2321</v>
      </c>
      <c r="AK98">
        <v>-7820.5999999999985</v>
      </c>
      <c r="AL98">
        <v>-6866.5999999999985</v>
      </c>
      <c r="AM98">
        <v>-38743.799999999996</v>
      </c>
      <c r="AN98">
        <v>14979.200000000004</v>
      </c>
      <c r="AO98">
        <v>30246.400000000009</v>
      </c>
      <c r="AP98">
        <v>20177.199999999997</v>
      </c>
      <c r="AQ98">
        <v>26933.200000000004</v>
      </c>
      <c r="AR98">
        <v>5784.1999999999971</v>
      </c>
      <c r="AS98">
        <v>-33957.800000000003</v>
      </c>
      <c r="AT98">
        <v>-7265.4000000000015</v>
      </c>
      <c r="AU98">
        <v>-9832.8000000000029</v>
      </c>
      <c r="AV98">
        <v>33992.399999999994</v>
      </c>
      <c r="AW98">
        <v>8583.1999999999971</v>
      </c>
      <c r="AX98">
        <v>11493</v>
      </c>
      <c r="AY98">
        <v>-3962.1999999999971</v>
      </c>
      <c r="AZ98">
        <v>-12153.599999999999</v>
      </c>
      <c r="BA98">
        <v>-9676</v>
      </c>
      <c r="BB98">
        <v>-5109.2000000000044</v>
      </c>
      <c r="BC98">
        <v>5720.8000000000029</v>
      </c>
      <c r="BD98">
        <v>8331</v>
      </c>
      <c r="BE98">
        <v>11254.799999999996</v>
      </c>
      <c r="BF98">
        <v>7919</v>
      </c>
      <c r="BG98">
        <v>-15081.800000000003</v>
      </c>
      <c r="BH98">
        <v>10080.199999999997</v>
      </c>
      <c r="BI98">
        <v>-15726.599999999999</v>
      </c>
      <c r="BJ98">
        <v>-19073.600000000006</v>
      </c>
      <c r="BK98">
        <v>6554</v>
      </c>
      <c r="BL98">
        <v>3228.7999999999956</v>
      </c>
      <c r="BM98">
        <v>392.80000000000291</v>
      </c>
      <c r="BN98">
        <v>22387</v>
      </c>
      <c r="BO98">
        <v>-619.40000000000146</v>
      </c>
      <c r="BP98">
        <v>-23977</v>
      </c>
      <c r="BQ98">
        <v>1164.6000000000058</v>
      </c>
      <c r="BR98">
        <v>-39187.200000000004</v>
      </c>
      <c r="BS98">
        <v>-60150.2</v>
      </c>
      <c r="BT98">
        <v>-2062.8000000000029</v>
      </c>
      <c r="BU98">
        <v>10610.800000000003</v>
      </c>
      <c r="BV98">
        <v>-9966.8000000000029</v>
      </c>
      <c r="BW98">
        <v>7437.1999999999971</v>
      </c>
      <c r="BX98">
        <v>-37346</v>
      </c>
      <c r="BY98">
        <v>15559.599999999999</v>
      </c>
      <c r="BZ98">
        <v>-22700.199999999997</v>
      </c>
      <c r="CA98">
        <v>-32036.199999999997</v>
      </c>
      <c r="CB98">
        <v>5015.1999999999971</v>
      </c>
      <c r="CC98">
        <v>6248</v>
      </c>
      <c r="CD98">
        <v>11472.199999999997</v>
      </c>
      <c r="CE98">
        <v>14918.599999999999</v>
      </c>
      <c r="CF98">
        <v>-25358</v>
      </c>
      <c r="CG98">
        <v>-18006.400000000009</v>
      </c>
      <c r="CH98">
        <v>5063.2000000000044</v>
      </c>
      <c r="CI98">
        <v>13909.800000000003</v>
      </c>
      <c r="CJ98">
        <v>3357.8000000000029</v>
      </c>
      <c r="CK98">
        <v>-27921.599999999991</v>
      </c>
      <c r="CL98">
        <v>-34146.799999999996</v>
      </c>
      <c r="CM98">
        <v>32718.799999999996</v>
      </c>
      <c r="CN98">
        <v>21383.200000000004</v>
      </c>
      <c r="CO98">
        <v>-23959</v>
      </c>
      <c r="CP98">
        <v>-7654</v>
      </c>
      <c r="CQ98">
        <v>30667.399999999994</v>
      </c>
      <c r="CR98">
        <v>6374.6000000000058</v>
      </c>
      <c r="CS98">
        <v>25841.4</v>
      </c>
      <c r="CT98">
        <v>11191.400000000001</v>
      </c>
      <c r="CU98">
        <v>-23445.800000000003</v>
      </c>
      <c r="CV98">
        <v>-25871.199999999997</v>
      </c>
      <c r="CW98">
        <v>-4758.3999999999942</v>
      </c>
      <c r="CY98">
        <f t="shared" si="4"/>
        <v>-2091.7019999999989</v>
      </c>
      <c r="CZ98">
        <f t="shared" si="5"/>
        <v>15689.745999999999</v>
      </c>
    </row>
    <row r="99" spans="2:104" x14ac:dyDescent="0.25">
      <c r="B99">
        <v>-13285.599999999999</v>
      </c>
      <c r="C99">
        <v>14149.799999999996</v>
      </c>
      <c r="D99">
        <v>32530.800000000003</v>
      </c>
      <c r="E99">
        <v>22193.800000000003</v>
      </c>
      <c r="F99">
        <v>12897</v>
      </c>
      <c r="G99">
        <v>3126.4000000000015</v>
      </c>
      <c r="H99">
        <v>11790</v>
      </c>
      <c r="I99">
        <v>24548</v>
      </c>
      <c r="J99">
        <v>-1966.5999999999985</v>
      </c>
      <c r="K99">
        <v>7735</v>
      </c>
      <c r="L99">
        <v>-23302.999999999993</v>
      </c>
      <c r="M99">
        <v>-38318.800000000003</v>
      </c>
      <c r="N99">
        <v>984.40000000000146</v>
      </c>
      <c r="O99">
        <v>-5432.6000000000058</v>
      </c>
      <c r="P99">
        <v>43601.599999999999</v>
      </c>
      <c r="Q99">
        <v>-22680.400000000009</v>
      </c>
      <c r="R99">
        <v>-604</v>
      </c>
      <c r="S99">
        <v>-44550.2</v>
      </c>
      <c r="T99">
        <v>19263.400000000001</v>
      </c>
      <c r="U99">
        <v>-17779.599999999991</v>
      </c>
      <c r="V99">
        <v>-4690</v>
      </c>
      <c r="W99">
        <v>-661.59999999999854</v>
      </c>
      <c r="X99">
        <v>-18964.400000000001</v>
      </c>
      <c r="Y99">
        <v>-16881.399999999994</v>
      </c>
      <c r="Z99">
        <v>-22641</v>
      </c>
      <c r="AA99">
        <v>-11010.400000000009</v>
      </c>
      <c r="AB99">
        <v>7304.5999999999985</v>
      </c>
      <c r="AC99">
        <v>15401.600000000006</v>
      </c>
      <c r="AD99">
        <v>-12718</v>
      </c>
      <c r="AE99">
        <v>-2750</v>
      </c>
      <c r="AF99">
        <v>13322</v>
      </c>
      <c r="AG99">
        <v>-5123.7999999999956</v>
      </c>
      <c r="AH99">
        <v>-4186.3999999999942</v>
      </c>
      <c r="AI99">
        <v>-7622.3999999999942</v>
      </c>
      <c r="AJ99">
        <v>159.80000000000291</v>
      </c>
      <c r="AK99">
        <v>-8600.5999999999985</v>
      </c>
      <c r="AL99">
        <v>-9235.1999999999971</v>
      </c>
      <c r="AM99">
        <v>-41809.399999999994</v>
      </c>
      <c r="AN99">
        <v>11405.400000000001</v>
      </c>
      <c r="AO99">
        <v>25994</v>
      </c>
      <c r="AP99">
        <v>14999.599999999999</v>
      </c>
      <c r="AQ99">
        <v>26722.200000000004</v>
      </c>
      <c r="AR99">
        <v>6883.8000000000029</v>
      </c>
      <c r="AS99">
        <v>-34581.800000000003</v>
      </c>
      <c r="AT99">
        <v>-5516.1999999999971</v>
      </c>
      <c r="AU99">
        <v>-3983.8000000000029</v>
      </c>
      <c r="AV99">
        <v>29294.400000000001</v>
      </c>
      <c r="AW99">
        <v>9694.3999999999942</v>
      </c>
      <c r="AX99">
        <v>13715</v>
      </c>
      <c r="AY99">
        <v>1440</v>
      </c>
      <c r="AZ99">
        <v>-4744.3999999999942</v>
      </c>
      <c r="BA99">
        <v>-13567.199999999997</v>
      </c>
      <c r="BB99">
        <v>1820.3999999999942</v>
      </c>
      <c r="BC99">
        <v>4868.4000000000015</v>
      </c>
      <c r="BD99">
        <v>8293.1999999999971</v>
      </c>
      <c r="BE99">
        <v>17289</v>
      </c>
      <c r="BF99">
        <v>12830.599999999999</v>
      </c>
      <c r="BG99">
        <v>-8497.2000000000116</v>
      </c>
      <c r="BH99">
        <v>2276.4000000000015</v>
      </c>
      <c r="BI99">
        <v>-16933.599999999999</v>
      </c>
      <c r="BJ99">
        <v>-22699.800000000003</v>
      </c>
      <c r="BK99">
        <v>2139.7999999999884</v>
      </c>
      <c r="BL99">
        <v>-2132.2000000000044</v>
      </c>
      <c r="BM99">
        <v>-3641.1999999999971</v>
      </c>
      <c r="BN99">
        <v>24171.399999999994</v>
      </c>
      <c r="BO99">
        <v>776.39999999999418</v>
      </c>
      <c r="BP99">
        <v>-22280.199999999997</v>
      </c>
      <c r="BQ99">
        <v>-2475.3999999999942</v>
      </c>
      <c r="BR99">
        <v>-25398.800000000003</v>
      </c>
      <c r="BS99">
        <v>-63985.599999999999</v>
      </c>
      <c r="BT99">
        <v>70.19999999999709</v>
      </c>
      <c r="BU99">
        <v>6708.5999999999913</v>
      </c>
      <c r="BV99">
        <v>-831.59999999999127</v>
      </c>
      <c r="BW99">
        <v>6843.8000000000029</v>
      </c>
      <c r="BX99">
        <v>-33688</v>
      </c>
      <c r="BY99">
        <v>14526.200000000004</v>
      </c>
      <c r="BZ99">
        <v>-13655</v>
      </c>
      <c r="CA99">
        <v>-25741.600000000006</v>
      </c>
      <c r="CB99">
        <v>-1027.5999999999985</v>
      </c>
      <c r="CC99">
        <v>5587.6000000000058</v>
      </c>
      <c r="CD99">
        <v>8860.3999999999942</v>
      </c>
      <c r="CE99">
        <v>15424.399999999994</v>
      </c>
      <c r="CF99">
        <v>-25593.800000000003</v>
      </c>
      <c r="CG99">
        <v>-30734.200000000004</v>
      </c>
      <c r="CH99">
        <v>8433.4000000000015</v>
      </c>
      <c r="CI99">
        <v>15107.800000000003</v>
      </c>
      <c r="CJ99">
        <v>-1897.4000000000015</v>
      </c>
      <c r="CK99">
        <v>-32131.999999999993</v>
      </c>
      <c r="CL99">
        <v>-30838</v>
      </c>
      <c r="CM99">
        <v>24924.000000000007</v>
      </c>
      <c r="CN99">
        <v>19476.799999999996</v>
      </c>
      <c r="CO99">
        <v>-31627.600000000006</v>
      </c>
      <c r="CP99">
        <v>-9269</v>
      </c>
      <c r="CQ99">
        <v>28361.199999999997</v>
      </c>
      <c r="CR99">
        <v>2792.6000000000058</v>
      </c>
      <c r="CS99">
        <v>24920.200000000004</v>
      </c>
      <c r="CT99">
        <v>9613.7999999999956</v>
      </c>
      <c r="CU99">
        <v>-27272</v>
      </c>
      <c r="CV99">
        <v>-22463.799999999996</v>
      </c>
      <c r="CW99">
        <v>-932.39999999999418</v>
      </c>
      <c r="CY99">
        <f t="shared" si="4"/>
        <v>-2176.8319999999994</v>
      </c>
      <c r="CZ99">
        <f t="shared" si="5"/>
        <v>14882.304000000002</v>
      </c>
    </row>
    <row r="100" spans="2:104" x14ac:dyDescent="0.25">
      <c r="B100">
        <v>-12573</v>
      </c>
      <c r="C100">
        <v>17038.399999999994</v>
      </c>
      <c r="D100">
        <v>33351.800000000003</v>
      </c>
      <c r="E100">
        <v>23518.400000000001</v>
      </c>
      <c r="F100">
        <v>4332.5999999999985</v>
      </c>
      <c r="G100">
        <v>-74.599999999998545</v>
      </c>
      <c r="H100">
        <v>16286.800000000003</v>
      </c>
      <c r="I100">
        <v>14905</v>
      </c>
      <c r="J100">
        <v>-2488.4000000000015</v>
      </c>
      <c r="K100">
        <v>6337.4000000000087</v>
      </c>
      <c r="L100">
        <v>-21470.999999999993</v>
      </c>
      <c r="M100">
        <v>-37386</v>
      </c>
      <c r="N100">
        <v>2917</v>
      </c>
      <c r="O100">
        <v>-2112.1999999999971</v>
      </c>
      <c r="P100">
        <v>35303.599999999999</v>
      </c>
      <c r="Q100">
        <v>-22448.400000000009</v>
      </c>
      <c r="R100">
        <v>-575</v>
      </c>
      <c r="S100">
        <v>-45988.399999999994</v>
      </c>
      <c r="T100">
        <v>18728.400000000001</v>
      </c>
      <c r="U100">
        <v>-17194.399999999994</v>
      </c>
      <c r="V100">
        <v>-8249.7999999999956</v>
      </c>
      <c r="W100">
        <v>-538</v>
      </c>
      <c r="X100">
        <v>-25732.6</v>
      </c>
      <c r="Y100">
        <v>-6345.3999999999942</v>
      </c>
      <c r="Z100">
        <v>-23065.199999999997</v>
      </c>
      <c r="AA100">
        <v>-17054.000000000007</v>
      </c>
      <c r="AB100">
        <v>8772.1999999999971</v>
      </c>
      <c r="AC100">
        <v>9403.8000000000029</v>
      </c>
      <c r="AD100">
        <v>-13889.799999999996</v>
      </c>
      <c r="AE100">
        <v>-2456.7999999999956</v>
      </c>
      <c r="AF100">
        <v>38.400000000001455</v>
      </c>
      <c r="AG100">
        <v>-4891.1999999999971</v>
      </c>
      <c r="AH100">
        <v>-4185.3999999999942</v>
      </c>
      <c r="AI100">
        <v>-3399.7999999999956</v>
      </c>
      <c r="AJ100">
        <v>11761.600000000006</v>
      </c>
      <c r="AK100">
        <v>-10776</v>
      </c>
      <c r="AL100">
        <v>-7460.5999999999985</v>
      </c>
      <c r="AM100">
        <v>-39066.6</v>
      </c>
      <c r="AN100">
        <v>5508.5999999999985</v>
      </c>
      <c r="AO100">
        <v>26492.200000000004</v>
      </c>
      <c r="AP100">
        <v>17868.400000000001</v>
      </c>
      <c r="AQ100">
        <v>26094.799999999996</v>
      </c>
      <c r="AR100">
        <v>692.40000000000146</v>
      </c>
      <c r="AS100">
        <v>-37576.600000000006</v>
      </c>
      <c r="AT100">
        <v>-7642</v>
      </c>
      <c r="AU100">
        <v>-9753</v>
      </c>
      <c r="AV100">
        <v>27204.199999999997</v>
      </c>
      <c r="AW100">
        <v>11094</v>
      </c>
      <c r="AX100">
        <v>8634</v>
      </c>
      <c r="AY100">
        <v>1417.8000000000029</v>
      </c>
      <c r="AZ100">
        <v>-5694.1999999999971</v>
      </c>
      <c r="BA100">
        <v>-13930</v>
      </c>
      <c r="BB100">
        <v>4218.5999999999985</v>
      </c>
      <c r="BC100">
        <v>5284.4000000000015</v>
      </c>
      <c r="BD100">
        <v>6673.3999999999942</v>
      </c>
      <c r="BE100">
        <v>17095.599999999991</v>
      </c>
      <c r="BF100">
        <v>19330.599999999999</v>
      </c>
      <c r="BG100">
        <v>-8503.8000000000029</v>
      </c>
      <c r="BH100">
        <v>8933.5999999999985</v>
      </c>
      <c r="BI100">
        <v>-16215.800000000003</v>
      </c>
      <c r="BJ100">
        <v>-20209.400000000009</v>
      </c>
      <c r="BK100">
        <v>-2834.4000000000087</v>
      </c>
      <c r="BL100">
        <v>-221.60000000000582</v>
      </c>
      <c r="BM100">
        <v>-2282</v>
      </c>
      <c r="BN100">
        <v>32238</v>
      </c>
      <c r="BO100">
        <v>-1387</v>
      </c>
      <c r="BP100">
        <v>-26869.600000000006</v>
      </c>
      <c r="BQ100">
        <v>-3921.5999999999985</v>
      </c>
      <c r="BR100">
        <v>-25797.600000000006</v>
      </c>
      <c r="BS100">
        <v>-58825.599999999999</v>
      </c>
      <c r="BT100">
        <v>-1042.6000000000058</v>
      </c>
      <c r="BU100">
        <v>5501.7999999999956</v>
      </c>
      <c r="BV100">
        <v>2127.4000000000087</v>
      </c>
      <c r="BW100">
        <v>6645.4000000000015</v>
      </c>
      <c r="BX100">
        <v>-31880.800000000003</v>
      </c>
      <c r="BY100">
        <v>17399.200000000004</v>
      </c>
      <c r="BZ100">
        <v>-26339.199999999997</v>
      </c>
      <c r="CA100">
        <v>-17550.399999999994</v>
      </c>
      <c r="CB100">
        <v>-5771</v>
      </c>
      <c r="CC100">
        <v>1244</v>
      </c>
      <c r="CD100">
        <v>4556.5999999999985</v>
      </c>
      <c r="CE100">
        <v>17698</v>
      </c>
      <c r="CF100">
        <v>-28981.4</v>
      </c>
      <c r="CG100">
        <v>-28232.000000000007</v>
      </c>
      <c r="CH100">
        <v>1271.4000000000015</v>
      </c>
      <c r="CI100">
        <v>15604.200000000004</v>
      </c>
      <c r="CJ100">
        <v>-4896.4000000000015</v>
      </c>
      <c r="CK100">
        <v>-31821.599999999991</v>
      </c>
      <c r="CL100">
        <v>-34753.799999999996</v>
      </c>
      <c r="CM100">
        <v>23113.599999999999</v>
      </c>
      <c r="CN100">
        <v>19746.000000000007</v>
      </c>
      <c r="CO100">
        <v>-26174.400000000001</v>
      </c>
      <c r="CP100">
        <v>-8040</v>
      </c>
      <c r="CQ100">
        <v>27578.799999999996</v>
      </c>
      <c r="CR100">
        <v>-1408.3999999999942</v>
      </c>
      <c r="CS100">
        <v>24345.599999999999</v>
      </c>
      <c r="CT100">
        <v>15055.799999999996</v>
      </c>
      <c r="CU100">
        <v>-24559.4</v>
      </c>
      <c r="CV100">
        <v>-21547.599999999999</v>
      </c>
      <c r="CW100">
        <v>-4626.7999999999956</v>
      </c>
      <c r="CY100">
        <f t="shared" si="4"/>
        <v>-2653.4880000000003</v>
      </c>
      <c r="CZ100">
        <f t="shared" si="5"/>
        <v>14720.763999999999</v>
      </c>
    </row>
    <row r="101" spans="2:104" x14ac:dyDescent="0.25">
      <c r="B101">
        <v>-12270.400000000001</v>
      </c>
      <c r="C101">
        <v>19515.800000000003</v>
      </c>
      <c r="D101">
        <v>33618.6</v>
      </c>
      <c r="E101">
        <v>23925</v>
      </c>
      <c r="F101">
        <v>4343.4000000000015</v>
      </c>
      <c r="G101">
        <v>3608.2000000000044</v>
      </c>
      <c r="H101">
        <v>10543.199999999997</v>
      </c>
      <c r="I101">
        <v>21109.199999999997</v>
      </c>
      <c r="J101">
        <v>-2799.8000000000029</v>
      </c>
      <c r="K101">
        <v>5853.8000000000029</v>
      </c>
      <c r="L101">
        <v>-24332.599999999991</v>
      </c>
      <c r="M101">
        <v>-29917.199999999997</v>
      </c>
      <c r="N101">
        <v>-2367.5999999999985</v>
      </c>
      <c r="O101">
        <v>-1016.1999999999971</v>
      </c>
      <c r="P101">
        <v>35344.799999999996</v>
      </c>
      <c r="Q101">
        <v>-21121.000000000007</v>
      </c>
      <c r="R101">
        <v>-2148.2000000000044</v>
      </c>
      <c r="S101">
        <v>-46345</v>
      </c>
      <c r="T101">
        <v>16469</v>
      </c>
      <c r="U101">
        <v>-14257.399999999994</v>
      </c>
      <c r="V101">
        <v>-7666.7999999999956</v>
      </c>
      <c r="W101">
        <v>2855.4000000000015</v>
      </c>
      <c r="X101">
        <v>-24069.4</v>
      </c>
      <c r="Y101">
        <v>-7849.7999999999956</v>
      </c>
      <c r="Z101">
        <v>-23545.399999999994</v>
      </c>
      <c r="AA101">
        <v>-6720.0000000000073</v>
      </c>
      <c r="AB101">
        <v>8162.8000000000029</v>
      </c>
      <c r="AC101">
        <v>8163.4000000000015</v>
      </c>
      <c r="AD101">
        <v>-2803.5999999999913</v>
      </c>
      <c r="AE101">
        <v>-6851.5999999999985</v>
      </c>
      <c r="AF101">
        <v>1968.7999999999956</v>
      </c>
      <c r="AG101">
        <v>-7217</v>
      </c>
      <c r="AH101">
        <v>-7222.3999999999942</v>
      </c>
      <c r="AI101">
        <v>-621.59999999999127</v>
      </c>
      <c r="AJ101">
        <v>7715.4000000000015</v>
      </c>
      <c r="AK101">
        <v>-6583.2000000000044</v>
      </c>
      <c r="AL101">
        <v>-8141</v>
      </c>
      <c r="AM101">
        <v>-38585.199999999997</v>
      </c>
      <c r="AN101">
        <v>-867.79999999999563</v>
      </c>
      <c r="AO101">
        <v>26200.800000000003</v>
      </c>
      <c r="AP101">
        <v>13499.199999999997</v>
      </c>
      <c r="AQ101">
        <v>36384.400000000001</v>
      </c>
      <c r="AR101">
        <v>2585.1999999999971</v>
      </c>
      <c r="AS101">
        <v>-42700.4</v>
      </c>
      <c r="AT101">
        <v>-8266.4000000000015</v>
      </c>
      <c r="AU101">
        <v>-9364.1999999999971</v>
      </c>
      <c r="AV101">
        <v>25060.800000000003</v>
      </c>
      <c r="AW101">
        <v>13079.800000000003</v>
      </c>
      <c r="AX101">
        <v>12379.599999999999</v>
      </c>
      <c r="AY101">
        <v>480.60000000000582</v>
      </c>
      <c r="AZ101">
        <v>-8098.1999999999971</v>
      </c>
      <c r="BA101">
        <v>-16558.199999999997</v>
      </c>
      <c r="BB101">
        <v>-627</v>
      </c>
      <c r="BC101">
        <v>8091.2000000000044</v>
      </c>
      <c r="BD101">
        <v>-5023.4000000000015</v>
      </c>
      <c r="BE101">
        <v>12991.599999999991</v>
      </c>
      <c r="BF101">
        <v>16254</v>
      </c>
      <c r="BG101">
        <v>-13640.800000000003</v>
      </c>
      <c r="BH101">
        <v>18956.599999999999</v>
      </c>
      <c r="BI101">
        <v>-9590.8000000000029</v>
      </c>
      <c r="BJ101">
        <v>-21050.200000000004</v>
      </c>
      <c r="BK101">
        <v>-4729.2000000000044</v>
      </c>
      <c r="BL101">
        <v>1812</v>
      </c>
      <c r="BM101">
        <v>-2496</v>
      </c>
      <c r="BN101">
        <v>28203.199999999997</v>
      </c>
      <c r="BO101">
        <v>4191.3999999999942</v>
      </c>
      <c r="BP101">
        <v>-29807.4</v>
      </c>
      <c r="BQ101">
        <v>-735.59999999999854</v>
      </c>
      <c r="BR101">
        <v>-24465.4</v>
      </c>
      <c r="BS101">
        <v>-58691.8</v>
      </c>
      <c r="BT101">
        <v>2451.1999999999971</v>
      </c>
      <c r="BU101">
        <v>11111.800000000003</v>
      </c>
      <c r="BV101">
        <v>5568.4000000000087</v>
      </c>
      <c r="BW101">
        <v>6386.8000000000029</v>
      </c>
      <c r="BX101">
        <v>-33033.800000000003</v>
      </c>
      <c r="BY101">
        <v>21631.4</v>
      </c>
      <c r="BZ101">
        <v>-20079.199999999997</v>
      </c>
      <c r="CA101">
        <v>-18636.600000000006</v>
      </c>
      <c r="CB101">
        <v>-3708.8000000000029</v>
      </c>
      <c r="CC101">
        <v>2275.3999999999942</v>
      </c>
      <c r="CD101">
        <v>4012.3999999999942</v>
      </c>
      <c r="CE101">
        <v>18910.199999999997</v>
      </c>
      <c r="CF101">
        <v>-33747</v>
      </c>
      <c r="CG101">
        <v>-27515.000000000007</v>
      </c>
      <c r="CH101">
        <v>-141.39999999999418</v>
      </c>
      <c r="CI101">
        <v>10178.200000000004</v>
      </c>
      <c r="CJ101">
        <v>2816.5999999999985</v>
      </c>
      <c r="CK101">
        <v>-33593.399999999994</v>
      </c>
      <c r="CL101">
        <v>-40236.799999999996</v>
      </c>
      <c r="CM101">
        <v>28846.000000000007</v>
      </c>
      <c r="CN101">
        <v>20605.200000000004</v>
      </c>
      <c r="CO101">
        <v>-22076.800000000003</v>
      </c>
      <c r="CP101">
        <v>-6389.7999999999884</v>
      </c>
      <c r="CQ101">
        <v>24768</v>
      </c>
      <c r="CR101">
        <v>6213.4000000000087</v>
      </c>
      <c r="CS101">
        <v>24692.000000000007</v>
      </c>
      <c r="CT101">
        <v>11473.799999999996</v>
      </c>
      <c r="CU101">
        <v>-21529.800000000003</v>
      </c>
      <c r="CV101">
        <v>-22294</v>
      </c>
      <c r="CW101">
        <v>-4069.5999999999985</v>
      </c>
      <c r="CY101">
        <f t="shared" si="4"/>
        <v>-2229.0919999999992</v>
      </c>
      <c r="CZ101">
        <f t="shared" si="5"/>
        <v>14735.252</v>
      </c>
    </row>
    <row r="102" spans="2:104" x14ac:dyDescent="0.25">
      <c r="B102">
        <v>-5308</v>
      </c>
      <c r="C102">
        <v>20439.800000000003</v>
      </c>
      <c r="D102">
        <v>34854.6</v>
      </c>
      <c r="E102">
        <v>22597.800000000003</v>
      </c>
      <c r="F102">
        <v>-5867.4000000000015</v>
      </c>
      <c r="G102">
        <v>374.80000000000291</v>
      </c>
      <c r="H102">
        <v>7786.1999999999971</v>
      </c>
      <c r="I102">
        <v>25504.199999999997</v>
      </c>
      <c r="J102">
        <v>1189.9999999999927</v>
      </c>
      <c r="K102">
        <v>3718</v>
      </c>
      <c r="L102">
        <v>-26336.399999999994</v>
      </c>
      <c r="M102">
        <v>-33093</v>
      </c>
      <c r="N102">
        <v>2150.4000000000015</v>
      </c>
      <c r="O102">
        <v>-3038.1999999999971</v>
      </c>
      <c r="P102">
        <v>38279.999999999993</v>
      </c>
      <c r="Q102">
        <v>-24099.000000000007</v>
      </c>
      <c r="R102">
        <v>-6259</v>
      </c>
      <c r="S102">
        <v>-42905.599999999999</v>
      </c>
      <c r="T102">
        <v>15529</v>
      </c>
      <c r="U102">
        <v>-18170.799999999996</v>
      </c>
      <c r="V102">
        <v>-7769.7999999999956</v>
      </c>
      <c r="W102">
        <v>-1218.1999999999971</v>
      </c>
      <c r="X102">
        <v>-21602</v>
      </c>
      <c r="Y102">
        <v>-7162.7999999999956</v>
      </c>
      <c r="Z102">
        <v>-23501.600000000006</v>
      </c>
      <c r="AA102">
        <v>-3247.6000000000058</v>
      </c>
      <c r="AB102">
        <v>11679.800000000003</v>
      </c>
      <c r="AC102">
        <v>9768.2000000000044</v>
      </c>
      <c r="AD102">
        <v>8113.1999999999971</v>
      </c>
      <c r="AE102">
        <v>-8021.3999999999942</v>
      </c>
      <c r="AF102">
        <v>7312</v>
      </c>
      <c r="AG102">
        <v>-15209.399999999994</v>
      </c>
      <c r="AH102">
        <v>-7337.7999999999956</v>
      </c>
      <c r="AI102">
        <v>964.60000000000582</v>
      </c>
      <c r="AJ102">
        <v>1497.4000000000015</v>
      </c>
      <c r="AK102">
        <v>2004.4000000000015</v>
      </c>
      <c r="AL102">
        <v>-8946.1999999999971</v>
      </c>
      <c r="AM102">
        <v>-36260.399999999994</v>
      </c>
      <c r="AN102">
        <v>2363.5999999999985</v>
      </c>
      <c r="AO102">
        <v>25616.400000000001</v>
      </c>
      <c r="AP102">
        <v>14274</v>
      </c>
      <c r="AQ102">
        <v>36987.200000000004</v>
      </c>
      <c r="AR102">
        <v>2219.6000000000058</v>
      </c>
      <c r="AS102">
        <v>-37284.200000000004</v>
      </c>
      <c r="AT102">
        <v>-14936.799999999996</v>
      </c>
      <c r="AU102">
        <v>-11555.399999999994</v>
      </c>
      <c r="AV102">
        <v>32568</v>
      </c>
      <c r="AW102">
        <v>18268.399999999994</v>
      </c>
      <c r="AX102">
        <v>9668.2000000000044</v>
      </c>
      <c r="AY102">
        <v>-3394.1999999999971</v>
      </c>
      <c r="AZ102">
        <v>-4794</v>
      </c>
      <c r="BA102">
        <v>-13941.800000000003</v>
      </c>
      <c r="BB102">
        <v>-5746.8000000000029</v>
      </c>
      <c r="BC102">
        <v>3015.5999999999985</v>
      </c>
      <c r="BD102">
        <v>-1140.4000000000087</v>
      </c>
      <c r="BE102">
        <v>12263.799999999996</v>
      </c>
      <c r="BF102">
        <v>14975.599999999999</v>
      </c>
      <c r="BG102">
        <v>-15202.400000000009</v>
      </c>
      <c r="BH102">
        <v>15906.999999999993</v>
      </c>
      <c r="BI102">
        <v>-11087</v>
      </c>
      <c r="BJ102">
        <v>-20378.600000000006</v>
      </c>
      <c r="BK102">
        <v>-5443.4000000000087</v>
      </c>
      <c r="BL102">
        <v>-1591.6000000000058</v>
      </c>
      <c r="BM102">
        <v>5303.8000000000029</v>
      </c>
      <c r="BN102">
        <v>23683.600000000006</v>
      </c>
      <c r="BO102">
        <v>4113.3999999999942</v>
      </c>
      <c r="BP102">
        <v>-40959.600000000006</v>
      </c>
      <c r="BQ102">
        <v>-1866.7999999999956</v>
      </c>
      <c r="BR102">
        <v>-31068.200000000004</v>
      </c>
      <c r="BS102">
        <v>-60214</v>
      </c>
      <c r="BT102">
        <v>-4429.8000000000029</v>
      </c>
      <c r="BU102">
        <v>5946</v>
      </c>
      <c r="BV102">
        <v>5503.8000000000029</v>
      </c>
      <c r="BW102">
        <v>3950</v>
      </c>
      <c r="BX102">
        <v>-31636</v>
      </c>
      <c r="BY102">
        <v>18273.800000000003</v>
      </c>
      <c r="BZ102">
        <v>-9933.3999999999942</v>
      </c>
      <c r="CA102">
        <v>-6908.1999999999971</v>
      </c>
      <c r="CB102">
        <v>-5238.4000000000015</v>
      </c>
      <c r="CC102">
        <v>3169.8000000000029</v>
      </c>
      <c r="CD102">
        <v>-2140.6000000000058</v>
      </c>
      <c r="CE102">
        <v>23141</v>
      </c>
      <c r="CF102">
        <v>-27556.400000000001</v>
      </c>
      <c r="CG102">
        <v>-40692.600000000006</v>
      </c>
      <c r="CH102">
        <v>-2339</v>
      </c>
      <c r="CI102">
        <v>14696.400000000001</v>
      </c>
      <c r="CJ102">
        <v>7900.4000000000015</v>
      </c>
      <c r="CK102">
        <v>-34935.799999999996</v>
      </c>
      <c r="CL102">
        <v>-45151.199999999997</v>
      </c>
      <c r="CM102">
        <v>33781.200000000004</v>
      </c>
      <c r="CN102">
        <v>19907.799999999996</v>
      </c>
      <c r="CO102">
        <v>-18847</v>
      </c>
      <c r="CP102">
        <v>-4938.1999999999971</v>
      </c>
      <c r="CQ102">
        <v>27636.199999999997</v>
      </c>
      <c r="CR102">
        <v>15264.199999999997</v>
      </c>
      <c r="CS102">
        <v>19420.799999999996</v>
      </c>
      <c r="CT102">
        <v>12188.599999999999</v>
      </c>
      <c r="CU102">
        <v>-22481.200000000004</v>
      </c>
      <c r="CV102">
        <v>-28477</v>
      </c>
      <c r="CW102">
        <v>-3446.1999999999971</v>
      </c>
      <c r="CY102">
        <f t="shared" si="4"/>
        <v>-2293.3819999999996</v>
      </c>
      <c r="CZ102">
        <f t="shared" si="5"/>
        <v>15208.833999999997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8D586-9447-48F5-87BE-796AF031C549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</v>
      </c>
      <c r="C3">
        <v>-1943</v>
      </c>
      <c r="D3">
        <v>0</v>
      </c>
      <c r="E3">
        <v>12271</v>
      </c>
      <c r="F3">
        <v>1040</v>
      </c>
      <c r="G3">
        <v>573</v>
      </c>
      <c r="H3">
        <v>-1612</v>
      </c>
      <c r="I3">
        <v>5933</v>
      </c>
      <c r="J3">
        <v>1533</v>
      </c>
      <c r="K3">
        <v>21</v>
      </c>
      <c r="L3">
        <v>-13590</v>
      </c>
      <c r="M3">
        <v>0</v>
      </c>
      <c r="N3">
        <v>457</v>
      </c>
      <c r="O3">
        <v>1735</v>
      </c>
      <c r="P3">
        <v>-4362</v>
      </c>
      <c r="Q3">
        <v>-2572</v>
      </c>
      <c r="R3">
        <v>9927</v>
      </c>
      <c r="S3">
        <v>-20126</v>
      </c>
      <c r="T3">
        <v>-11478</v>
      </c>
      <c r="U3">
        <v>-7367</v>
      </c>
      <c r="V3">
        <v>-3</v>
      </c>
      <c r="W3">
        <v>70</v>
      </c>
      <c r="X3">
        <v>-21406</v>
      </c>
      <c r="Y3">
        <v>196</v>
      </c>
      <c r="Z3">
        <v>-9886</v>
      </c>
      <c r="AA3">
        <v>2</v>
      </c>
      <c r="AB3">
        <v>-5861</v>
      </c>
      <c r="AC3">
        <v>1214</v>
      </c>
      <c r="AD3">
        <v>-55</v>
      </c>
      <c r="AE3">
        <v>3667</v>
      </c>
      <c r="AF3">
        <v>-162</v>
      </c>
      <c r="AG3">
        <v>4276</v>
      </c>
      <c r="AH3">
        <v>4150</v>
      </c>
      <c r="AI3">
        <v>-2943</v>
      </c>
      <c r="AJ3">
        <v>1</v>
      </c>
      <c r="AK3">
        <v>-4318</v>
      </c>
      <c r="AL3">
        <v>1961</v>
      </c>
      <c r="AM3">
        <v>-7517</v>
      </c>
      <c r="AN3">
        <v>-14147</v>
      </c>
      <c r="AO3">
        <v>17597</v>
      </c>
      <c r="AP3">
        <v>9126</v>
      </c>
      <c r="AQ3">
        <v>0</v>
      </c>
      <c r="AR3">
        <v>0</v>
      </c>
      <c r="AS3">
        <v>-380</v>
      </c>
      <c r="AT3">
        <v>19988</v>
      </c>
      <c r="AU3">
        <v>-14473</v>
      </c>
      <c r="AV3">
        <v>4</v>
      </c>
      <c r="AW3">
        <v>1098</v>
      </c>
      <c r="AX3">
        <v>9829</v>
      </c>
      <c r="AY3">
        <v>44</v>
      </c>
      <c r="AZ3">
        <v>65</v>
      </c>
      <c r="BA3">
        <v>9785</v>
      </c>
      <c r="BB3">
        <v>376</v>
      </c>
      <c r="BC3">
        <v>-66</v>
      </c>
      <c r="BD3">
        <v>6587</v>
      </c>
      <c r="BE3">
        <v>8690</v>
      </c>
      <c r="BF3">
        <v>98</v>
      </c>
      <c r="BG3">
        <v>-306</v>
      </c>
      <c r="BH3">
        <v>3723</v>
      </c>
      <c r="BI3">
        <v>9848</v>
      </c>
      <c r="BJ3">
        <v>-14591</v>
      </c>
      <c r="BK3">
        <v>437</v>
      </c>
      <c r="BL3">
        <v>18401</v>
      </c>
      <c r="BM3">
        <v>182</v>
      </c>
      <c r="BN3">
        <v>-4575</v>
      </c>
      <c r="BO3">
        <v>3376</v>
      </c>
      <c r="BP3">
        <v>12338</v>
      </c>
      <c r="BQ3">
        <v>-3602</v>
      </c>
      <c r="BR3">
        <v>-4</v>
      </c>
      <c r="BS3">
        <v>7974</v>
      </c>
      <c r="BT3">
        <v>-3814</v>
      </c>
      <c r="BU3">
        <v>-183</v>
      </c>
      <c r="BV3">
        <v>-7</v>
      </c>
      <c r="BW3">
        <v>6411</v>
      </c>
      <c r="BX3">
        <v>-252</v>
      </c>
      <c r="BY3">
        <v>-15221</v>
      </c>
      <c r="BZ3">
        <v>-17454</v>
      </c>
      <c r="CA3">
        <v>-7377</v>
      </c>
      <c r="CB3">
        <v>13194</v>
      </c>
      <c r="CC3">
        <v>14534</v>
      </c>
      <c r="CD3">
        <v>-5510</v>
      </c>
      <c r="CE3">
        <v>-9073</v>
      </c>
      <c r="CF3">
        <v>2725</v>
      </c>
      <c r="CG3">
        <v>-2449</v>
      </c>
      <c r="CH3">
        <v>14225</v>
      </c>
      <c r="CI3">
        <v>-1708</v>
      </c>
      <c r="CJ3">
        <v>1522</v>
      </c>
      <c r="CK3">
        <v>0</v>
      </c>
      <c r="CL3">
        <v>-1525</v>
      </c>
      <c r="CM3">
        <v>-2967</v>
      </c>
      <c r="CN3">
        <v>-842</v>
      </c>
      <c r="CO3">
        <v>-228</v>
      </c>
      <c r="CP3">
        <v>7811</v>
      </c>
      <c r="CQ3">
        <v>15846</v>
      </c>
      <c r="CR3">
        <v>-2</v>
      </c>
      <c r="CS3">
        <v>-9321</v>
      </c>
      <c r="CT3">
        <v>-11121</v>
      </c>
      <c r="CU3">
        <v>-1282</v>
      </c>
      <c r="CV3">
        <v>-9024</v>
      </c>
      <c r="CW3">
        <v>4617</v>
      </c>
      <c r="CY3">
        <f t="shared" si="0"/>
        <v>27.79</v>
      </c>
      <c r="CZ3">
        <f t="shared" si="1"/>
        <v>5361.89</v>
      </c>
    </row>
    <row r="4" spans="1:104" x14ac:dyDescent="0.25">
      <c r="B4">
        <v>-4865</v>
      </c>
      <c r="C4">
        <v>-11029</v>
      </c>
      <c r="D4">
        <v>-1786</v>
      </c>
      <c r="E4">
        <v>295</v>
      </c>
      <c r="F4">
        <v>-5824</v>
      </c>
      <c r="G4">
        <v>-16868</v>
      </c>
      <c r="H4">
        <v>-6758</v>
      </c>
      <c r="I4">
        <v>642</v>
      </c>
      <c r="J4">
        <v>-123</v>
      </c>
      <c r="K4">
        <v>12497</v>
      </c>
      <c r="L4">
        <v>-5545</v>
      </c>
      <c r="M4">
        <v>-149</v>
      </c>
      <c r="N4">
        <v>-3960</v>
      </c>
      <c r="O4">
        <v>6717</v>
      </c>
      <c r="P4">
        <v>6683</v>
      </c>
      <c r="Q4">
        <v>-9809</v>
      </c>
      <c r="R4">
        <v>881</v>
      </c>
      <c r="S4">
        <v>-2148</v>
      </c>
      <c r="T4">
        <v>27529</v>
      </c>
      <c r="U4">
        <v>2463</v>
      </c>
      <c r="V4">
        <v>2397</v>
      </c>
      <c r="W4">
        <v>74</v>
      </c>
      <c r="X4">
        <v>6913</v>
      </c>
      <c r="Y4">
        <v>2960</v>
      </c>
      <c r="Z4">
        <v>-7158</v>
      </c>
      <c r="AA4">
        <v>-51</v>
      </c>
      <c r="AB4">
        <v>6766</v>
      </c>
      <c r="AC4">
        <v>2039</v>
      </c>
      <c r="AD4">
        <v>13712</v>
      </c>
      <c r="AE4">
        <v>-1059</v>
      </c>
      <c r="AF4">
        <v>-17</v>
      </c>
      <c r="AG4">
        <v>-9229</v>
      </c>
      <c r="AH4">
        <v>129</v>
      </c>
      <c r="AI4">
        <v>6385</v>
      </c>
      <c r="AJ4">
        <v>-91</v>
      </c>
      <c r="AK4">
        <v>16218</v>
      </c>
      <c r="AL4">
        <v>-4489</v>
      </c>
      <c r="AM4">
        <v>0</v>
      </c>
      <c r="AN4">
        <v>5999</v>
      </c>
      <c r="AO4">
        <v>3821</v>
      </c>
      <c r="AP4">
        <v>6535</v>
      </c>
      <c r="AQ4">
        <v>8242</v>
      </c>
      <c r="AR4">
        <v>-2024</v>
      </c>
      <c r="AS4">
        <v>191</v>
      </c>
      <c r="AT4">
        <v>-12032</v>
      </c>
      <c r="AU4">
        <v>-5370</v>
      </c>
      <c r="AV4">
        <v>865</v>
      </c>
      <c r="AW4">
        <v>13762</v>
      </c>
      <c r="AX4">
        <v>-2</v>
      </c>
      <c r="AY4">
        <v>-7403</v>
      </c>
      <c r="AZ4">
        <v>11596</v>
      </c>
      <c r="BA4">
        <v>-19446</v>
      </c>
      <c r="BB4">
        <v>95</v>
      </c>
      <c r="BC4">
        <v>613</v>
      </c>
      <c r="BD4">
        <v>-7915</v>
      </c>
      <c r="BE4">
        <v>8809</v>
      </c>
      <c r="BF4">
        <v>88</v>
      </c>
      <c r="BG4">
        <v>21</v>
      </c>
      <c r="BH4">
        <v>7226</v>
      </c>
      <c r="BI4">
        <v>-9336</v>
      </c>
      <c r="BJ4">
        <v>-8258</v>
      </c>
      <c r="BK4">
        <v>-113</v>
      </c>
      <c r="BL4">
        <v>15</v>
      </c>
      <c r="BM4">
        <v>5477</v>
      </c>
      <c r="BN4">
        <v>4239</v>
      </c>
      <c r="BO4">
        <v>3027</v>
      </c>
      <c r="BP4">
        <v>-16156</v>
      </c>
      <c r="BQ4">
        <v>100</v>
      </c>
      <c r="BR4">
        <v>1110</v>
      </c>
      <c r="BS4">
        <v>-8253</v>
      </c>
      <c r="BT4">
        <v>59</v>
      </c>
      <c r="BU4">
        <v>14602</v>
      </c>
      <c r="BV4">
        <v>11056</v>
      </c>
      <c r="BW4">
        <v>5799</v>
      </c>
      <c r="BX4">
        <v>-1598</v>
      </c>
      <c r="BY4">
        <v>12949</v>
      </c>
      <c r="BZ4">
        <v>10916</v>
      </c>
      <c r="CA4">
        <v>-22</v>
      </c>
      <c r="CB4">
        <v>-2988</v>
      </c>
      <c r="CC4">
        <v>-79</v>
      </c>
      <c r="CD4">
        <v>-2959</v>
      </c>
      <c r="CE4">
        <v>16694</v>
      </c>
      <c r="CF4">
        <v>-11570</v>
      </c>
      <c r="CG4">
        <v>4659</v>
      </c>
      <c r="CH4">
        <v>-7627</v>
      </c>
      <c r="CI4">
        <v>1035</v>
      </c>
      <c r="CJ4">
        <v>0</v>
      </c>
      <c r="CK4">
        <v>-3568</v>
      </c>
      <c r="CL4">
        <v>-1378</v>
      </c>
      <c r="CM4">
        <v>748</v>
      </c>
      <c r="CN4">
        <v>12248</v>
      </c>
      <c r="CO4">
        <v>26</v>
      </c>
      <c r="CP4">
        <v>-11668</v>
      </c>
      <c r="CQ4">
        <v>4337</v>
      </c>
      <c r="CR4">
        <v>437</v>
      </c>
      <c r="CS4">
        <v>-6066</v>
      </c>
      <c r="CT4">
        <v>6677</v>
      </c>
      <c r="CU4">
        <v>-1979</v>
      </c>
      <c r="CV4">
        <v>676</v>
      </c>
      <c r="CW4">
        <v>-11087</v>
      </c>
      <c r="CY4">
        <f t="shared" si="0"/>
        <v>501.94</v>
      </c>
      <c r="CZ4">
        <f t="shared" si="1"/>
        <v>5499.04</v>
      </c>
    </row>
    <row r="5" spans="1:104" x14ac:dyDescent="0.25">
      <c r="B5">
        <v>-7796</v>
      </c>
      <c r="C5">
        <v>43</v>
      </c>
      <c r="D5">
        <v>8210</v>
      </c>
      <c r="E5">
        <v>7776</v>
      </c>
      <c r="F5">
        <v>11332</v>
      </c>
      <c r="G5">
        <v>3</v>
      </c>
      <c r="H5">
        <v>-8451</v>
      </c>
      <c r="I5">
        <v>-15933</v>
      </c>
      <c r="J5">
        <v>17249</v>
      </c>
      <c r="K5">
        <v>17819</v>
      </c>
      <c r="L5">
        <v>-6239</v>
      </c>
      <c r="M5">
        <v>-131</v>
      </c>
      <c r="N5">
        <v>-84</v>
      </c>
      <c r="O5">
        <v>7726</v>
      </c>
      <c r="P5">
        <v>12</v>
      </c>
      <c r="Q5">
        <v>1345</v>
      </c>
      <c r="R5">
        <v>1113</v>
      </c>
      <c r="S5">
        <v>249</v>
      </c>
      <c r="T5">
        <v>-4101</v>
      </c>
      <c r="U5">
        <v>-13892</v>
      </c>
      <c r="V5">
        <v>-1797</v>
      </c>
      <c r="W5">
        <v>5559</v>
      </c>
      <c r="X5">
        <v>-13482</v>
      </c>
      <c r="Y5">
        <v>-20356</v>
      </c>
      <c r="Z5">
        <v>878</v>
      </c>
      <c r="AA5">
        <v>15595</v>
      </c>
      <c r="AB5">
        <v>1321</v>
      </c>
      <c r="AC5">
        <v>2474</v>
      </c>
      <c r="AD5">
        <v>-23522</v>
      </c>
      <c r="AE5">
        <v>1105</v>
      </c>
      <c r="AF5">
        <v>-7116</v>
      </c>
      <c r="AG5">
        <v>1689</v>
      </c>
      <c r="AH5">
        <v>-3268</v>
      </c>
      <c r="AI5">
        <v>1748</v>
      </c>
      <c r="AJ5">
        <v>-4956</v>
      </c>
      <c r="AK5">
        <v>-6295</v>
      </c>
      <c r="AL5">
        <v>7</v>
      </c>
      <c r="AM5">
        <v>37</v>
      </c>
      <c r="AN5">
        <v>4725</v>
      </c>
      <c r="AO5">
        <v>374</v>
      </c>
      <c r="AP5">
        <v>1562</v>
      </c>
      <c r="AQ5">
        <v>-5168</v>
      </c>
      <c r="AR5">
        <v>-3168</v>
      </c>
      <c r="AS5">
        <v>-7031</v>
      </c>
      <c r="AT5">
        <v>2275</v>
      </c>
      <c r="AU5">
        <v>1500</v>
      </c>
      <c r="AV5">
        <v>-542</v>
      </c>
      <c r="AW5">
        <v>437</v>
      </c>
      <c r="AX5">
        <v>1</v>
      </c>
      <c r="AY5">
        <v>-14714</v>
      </c>
      <c r="AZ5">
        <v>788</v>
      </c>
      <c r="BA5">
        <v>2804</v>
      </c>
      <c r="BB5">
        <v>8635</v>
      </c>
      <c r="BC5">
        <v>-31</v>
      </c>
      <c r="BD5">
        <v>7948</v>
      </c>
      <c r="BE5">
        <v>-3609</v>
      </c>
      <c r="BF5">
        <v>883</v>
      </c>
      <c r="BG5">
        <v>-5327</v>
      </c>
      <c r="BH5">
        <v>-12162</v>
      </c>
      <c r="BI5">
        <v>6</v>
      </c>
      <c r="BJ5">
        <v>-3892</v>
      </c>
      <c r="BK5">
        <v>0</v>
      </c>
      <c r="BL5">
        <v>-8826</v>
      </c>
      <c r="BM5">
        <v>-30</v>
      </c>
      <c r="BN5">
        <v>-3229</v>
      </c>
      <c r="BO5">
        <v>-19651</v>
      </c>
      <c r="BP5">
        <v>10294</v>
      </c>
      <c r="BQ5">
        <v>125</v>
      </c>
      <c r="BR5">
        <v>-2996</v>
      </c>
      <c r="BS5">
        <v>-9545</v>
      </c>
      <c r="BT5">
        <v>-1515</v>
      </c>
      <c r="BU5">
        <v>18752</v>
      </c>
      <c r="BV5">
        <v>-19465</v>
      </c>
      <c r="BW5">
        <v>11546</v>
      </c>
      <c r="BX5">
        <v>3232</v>
      </c>
      <c r="BY5">
        <v>1604</v>
      </c>
      <c r="BZ5">
        <v>6330</v>
      </c>
      <c r="CA5">
        <v>965</v>
      </c>
      <c r="CB5">
        <v>3822</v>
      </c>
      <c r="CC5">
        <v>1231</v>
      </c>
      <c r="CD5">
        <v>-5349</v>
      </c>
      <c r="CE5">
        <v>5475</v>
      </c>
      <c r="CF5">
        <v>8352</v>
      </c>
      <c r="CG5">
        <v>-11016</v>
      </c>
      <c r="CH5">
        <v>2385</v>
      </c>
      <c r="CI5">
        <v>2185</v>
      </c>
      <c r="CJ5">
        <v>-5592</v>
      </c>
      <c r="CK5">
        <v>-1652</v>
      </c>
      <c r="CL5">
        <v>-450</v>
      </c>
      <c r="CM5">
        <v>4276</v>
      </c>
      <c r="CN5">
        <v>1639</v>
      </c>
      <c r="CO5">
        <v>-1933</v>
      </c>
      <c r="CP5">
        <v>1752</v>
      </c>
      <c r="CQ5">
        <v>0</v>
      </c>
      <c r="CR5">
        <v>3</v>
      </c>
      <c r="CS5">
        <v>0</v>
      </c>
      <c r="CT5">
        <v>-206</v>
      </c>
      <c r="CU5">
        <v>8412</v>
      </c>
      <c r="CV5">
        <v>10591</v>
      </c>
      <c r="CW5">
        <v>-117</v>
      </c>
      <c r="CY5">
        <f t="shared" si="0"/>
        <v>-464.36</v>
      </c>
      <c r="CZ5">
        <f t="shared" si="1"/>
        <v>5228.34</v>
      </c>
    </row>
    <row r="6" spans="1:104" x14ac:dyDescent="0.25">
      <c r="B6">
        <v>-43</v>
      </c>
      <c r="C6">
        <v>12991</v>
      </c>
      <c r="D6">
        <v>-3750</v>
      </c>
      <c r="E6">
        <v>-10427</v>
      </c>
      <c r="F6">
        <v>-12</v>
      </c>
      <c r="G6">
        <v>-3173</v>
      </c>
      <c r="H6">
        <v>307</v>
      </c>
      <c r="I6">
        <v>-743</v>
      </c>
      <c r="J6">
        <v>-11292</v>
      </c>
      <c r="K6">
        <v>18479</v>
      </c>
      <c r="L6">
        <v>-12999</v>
      </c>
      <c r="M6">
        <v>15959</v>
      </c>
      <c r="N6">
        <v>18503</v>
      </c>
      <c r="O6">
        <v>-8898</v>
      </c>
      <c r="P6">
        <v>-12783</v>
      </c>
      <c r="Q6">
        <v>-259</v>
      </c>
      <c r="R6">
        <v>-6896</v>
      </c>
      <c r="S6">
        <v>13364</v>
      </c>
      <c r="T6">
        <v>828</v>
      </c>
      <c r="U6">
        <v>1735</v>
      </c>
      <c r="V6">
        <v>197</v>
      </c>
      <c r="W6">
        <v>38</v>
      </c>
      <c r="X6">
        <v>-2070</v>
      </c>
      <c r="Y6">
        <v>1302</v>
      </c>
      <c r="Z6">
        <v>5685</v>
      </c>
      <c r="AA6">
        <v>-1191</v>
      </c>
      <c r="AB6">
        <v>-3273</v>
      </c>
      <c r="AC6">
        <v>-1496</v>
      </c>
      <c r="AD6">
        <v>-84</v>
      </c>
      <c r="AE6">
        <v>-12502</v>
      </c>
      <c r="AF6">
        <v>-6490</v>
      </c>
      <c r="AG6">
        <v>0</v>
      </c>
      <c r="AH6">
        <v>-938</v>
      </c>
      <c r="AI6">
        <v>-9007</v>
      </c>
      <c r="AJ6">
        <v>0</v>
      </c>
      <c r="AK6">
        <v>-8429</v>
      </c>
      <c r="AL6">
        <v>-55</v>
      </c>
      <c r="AM6">
        <v>15491</v>
      </c>
      <c r="AN6">
        <v>-1124</v>
      </c>
      <c r="AO6">
        <v>-280</v>
      </c>
      <c r="AP6">
        <v>-12739</v>
      </c>
      <c r="AQ6">
        <v>4</v>
      </c>
      <c r="AR6">
        <v>-13848</v>
      </c>
      <c r="AS6">
        <v>-323</v>
      </c>
      <c r="AT6">
        <v>-2372</v>
      </c>
      <c r="AU6">
        <v>-21329</v>
      </c>
      <c r="AV6">
        <v>-11</v>
      </c>
      <c r="AW6">
        <v>-207</v>
      </c>
      <c r="AX6">
        <v>87</v>
      </c>
      <c r="AY6">
        <v>-175</v>
      </c>
      <c r="AZ6">
        <v>17254</v>
      </c>
      <c r="BA6">
        <v>-492</v>
      </c>
      <c r="BB6">
        <v>-1013</v>
      </c>
      <c r="BC6">
        <v>-13185</v>
      </c>
      <c r="BD6">
        <v>-6624</v>
      </c>
      <c r="BE6">
        <v>6282</v>
      </c>
      <c r="BF6">
        <v>0</v>
      </c>
      <c r="BG6">
        <v>-1998</v>
      </c>
      <c r="BH6">
        <v>-3934</v>
      </c>
      <c r="BI6">
        <v>-1609</v>
      </c>
      <c r="BJ6">
        <v>13391</v>
      </c>
      <c r="BK6">
        <v>-350</v>
      </c>
      <c r="BL6">
        <v>21182</v>
      </c>
      <c r="BM6">
        <v>2646</v>
      </c>
      <c r="BN6">
        <v>18794</v>
      </c>
      <c r="BO6">
        <v>-2</v>
      </c>
      <c r="BP6">
        <v>1488</v>
      </c>
      <c r="BQ6">
        <v>15427</v>
      </c>
      <c r="BR6">
        <v>13164</v>
      </c>
      <c r="BS6">
        <v>6066</v>
      </c>
      <c r="BT6">
        <v>-17057</v>
      </c>
      <c r="BU6">
        <v>-57</v>
      </c>
      <c r="BV6">
        <v>-5906</v>
      </c>
      <c r="BW6">
        <v>1161</v>
      </c>
      <c r="BX6">
        <v>0</v>
      </c>
      <c r="BY6">
        <v>-15605</v>
      </c>
      <c r="BZ6">
        <v>-9125</v>
      </c>
      <c r="CA6">
        <v>1754</v>
      </c>
      <c r="CB6">
        <v>1302</v>
      </c>
      <c r="CC6">
        <v>-12325</v>
      </c>
      <c r="CD6">
        <v>3564</v>
      </c>
      <c r="CE6">
        <v>4386</v>
      </c>
      <c r="CF6">
        <v>607</v>
      </c>
      <c r="CG6">
        <v>841</v>
      </c>
      <c r="CH6">
        <v>233</v>
      </c>
      <c r="CI6">
        <v>10214</v>
      </c>
      <c r="CJ6">
        <v>156</v>
      </c>
      <c r="CK6">
        <v>-1137</v>
      </c>
      <c r="CL6">
        <v>670</v>
      </c>
      <c r="CM6">
        <v>14</v>
      </c>
      <c r="CN6">
        <v>-8347</v>
      </c>
      <c r="CO6">
        <v>-18</v>
      </c>
      <c r="CP6">
        <v>2718</v>
      </c>
      <c r="CQ6">
        <v>0</v>
      </c>
      <c r="CR6">
        <v>3</v>
      </c>
      <c r="CS6">
        <v>-186</v>
      </c>
      <c r="CT6">
        <v>-2002</v>
      </c>
      <c r="CU6">
        <v>3873</v>
      </c>
      <c r="CV6">
        <v>3701</v>
      </c>
      <c r="CW6">
        <v>-7</v>
      </c>
      <c r="CY6">
        <f t="shared" si="0"/>
        <v>-143.36000000000001</v>
      </c>
      <c r="CZ6">
        <f t="shared" si="1"/>
        <v>5260.58</v>
      </c>
    </row>
    <row r="7" spans="1:104" x14ac:dyDescent="0.25">
      <c r="B7">
        <v>-16541</v>
      </c>
      <c r="C7">
        <v>-10897</v>
      </c>
      <c r="D7">
        <v>-1966</v>
      </c>
      <c r="E7">
        <v>72</v>
      </c>
      <c r="F7">
        <v>541</v>
      </c>
      <c r="G7">
        <v>17741</v>
      </c>
      <c r="H7">
        <v>1533</v>
      </c>
      <c r="I7">
        <v>270</v>
      </c>
      <c r="J7">
        <v>11772</v>
      </c>
      <c r="K7">
        <v>-8456</v>
      </c>
      <c r="L7">
        <v>-792</v>
      </c>
      <c r="M7">
        <v>-445</v>
      </c>
      <c r="N7">
        <v>-3511</v>
      </c>
      <c r="O7">
        <v>736</v>
      </c>
      <c r="P7">
        <v>12789</v>
      </c>
      <c r="Q7">
        <v>-454</v>
      </c>
      <c r="R7">
        <v>-18050</v>
      </c>
      <c r="S7">
        <v>-5916</v>
      </c>
      <c r="T7">
        <v>-5609</v>
      </c>
      <c r="U7">
        <v>-63</v>
      </c>
      <c r="V7">
        <v>5356</v>
      </c>
      <c r="W7">
        <v>-1655</v>
      </c>
      <c r="X7">
        <v>660</v>
      </c>
      <c r="Y7">
        <v>104</v>
      </c>
      <c r="Z7">
        <v>-5165</v>
      </c>
      <c r="AA7">
        <v>-7480</v>
      </c>
      <c r="AB7">
        <v>151</v>
      </c>
      <c r="AC7">
        <v>-14048</v>
      </c>
      <c r="AD7">
        <v>14281</v>
      </c>
      <c r="AE7">
        <v>-23</v>
      </c>
      <c r="AF7">
        <v>-2317</v>
      </c>
      <c r="AG7">
        <v>19269</v>
      </c>
      <c r="AH7">
        <v>302</v>
      </c>
      <c r="AI7">
        <v>-9607</v>
      </c>
      <c r="AJ7">
        <v>-10470</v>
      </c>
      <c r="AK7">
        <v>-3112</v>
      </c>
      <c r="AL7">
        <v>-2155</v>
      </c>
      <c r="AM7">
        <v>-3690</v>
      </c>
      <c r="AN7">
        <v>-14579</v>
      </c>
      <c r="AO7">
        <v>510</v>
      </c>
      <c r="AP7">
        <v>0</v>
      </c>
      <c r="AQ7">
        <v>-8152</v>
      </c>
      <c r="AR7">
        <v>6040</v>
      </c>
      <c r="AS7">
        <v>2033</v>
      </c>
      <c r="AT7">
        <v>9963</v>
      </c>
      <c r="AU7">
        <v>-243</v>
      </c>
      <c r="AV7">
        <v>1125</v>
      </c>
      <c r="AW7">
        <v>-1638</v>
      </c>
      <c r="AX7">
        <v>-1785</v>
      </c>
      <c r="AY7">
        <v>586</v>
      </c>
      <c r="AZ7">
        <v>572</v>
      </c>
      <c r="BA7">
        <v>-62</v>
      </c>
      <c r="BB7">
        <v>-3398</v>
      </c>
      <c r="BC7">
        <v>-10780</v>
      </c>
      <c r="BD7">
        <v>-141</v>
      </c>
      <c r="BE7">
        <v>12828</v>
      </c>
      <c r="BF7">
        <v>11161</v>
      </c>
      <c r="BG7">
        <v>-117</v>
      </c>
      <c r="BH7">
        <v>-479</v>
      </c>
      <c r="BI7">
        <v>-93</v>
      </c>
      <c r="BJ7">
        <v>-564</v>
      </c>
      <c r="BK7">
        <v>-5484</v>
      </c>
      <c r="BL7">
        <v>112</v>
      </c>
      <c r="BM7">
        <v>18783</v>
      </c>
      <c r="BN7">
        <v>-3447</v>
      </c>
      <c r="BO7">
        <v>2033</v>
      </c>
      <c r="BP7">
        <v>987</v>
      </c>
      <c r="BQ7">
        <v>14823</v>
      </c>
      <c r="BR7">
        <v>-12617</v>
      </c>
      <c r="BS7">
        <v>-4022</v>
      </c>
      <c r="BT7">
        <v>-173</v>
      </c>
      <c r="BU7">
        <v>-77</v>
      </c>
      <c r="BV7">
        <v>-16</v>
      </c>
      <c r="BW7">
        <v>19629</v>
      </c>
      <c r="BX7">
        <v>891</v>
      </c>
      <c r="BY7">
        <v>10524</v>
      </c>
      <c r="BZ7">
        <v>0</v>
      </c>
      <c r="CA7">
        <v>6213</v>
      </c>
      <c r="CB7">
        <v>-18115</v>
      </c>
      <c r="CC7">
        <v>2618</v>
      </c>
      <c r="CD7">
        <v>1477</v>
      </c>
      <c r="CE7">
        <v>-7775</v>
      </c>
      <c r="CF7">
        <v>-2838</v>
      </c>
      <c r="CG7">
        <v>8385</v>
      </c>
      <c r="CH7">
        <v>-4091</v>
      </c>
      <c r="CI7">
        <v>15</v>
      </c>
      <c r="CJ7">
        <v>26</v>
      </c>
      <c r="CK7">
        <v>7189</v>
      </c>
      <c r="CL7">
        <v>-549</v>
      </c>
      <c r="CM7">
        <v>-11159</v>
      </c>
      <c r="CN7">
        <v>12373</v>
      </c>
      <c r="CO7">
        <v>-9060</v>
      </c>
      <c r="CP7">
        <v>-19222</v>
      </c>
      <c r="CQ7">
        <v>-9699</v>
      </c>
      <c r="CR7">
        <v>-57</v>
      </c>
      <c r="CS7">
        <v>-3882</v>
      </c>
      <c r="CT7">
        <v>1187</v>
      </c>
      <c r="CU7">
        <v>25</v>
      </c>
      <c r="CV7">
        <v>57</v>
      </c>
      <c r="CW7">
        <v>3525</v>
      </c>
      <c r="CY7">
        <f t="shared" si="0"/>
        <v>-454.69</v>
      </c>
      <c r="CZ7">
        <f t="shared" si="1"/>
        <v>5280.03</v>
      </c>
    </row>
    <row r="8" spans="1:104" x14ac:dyDescent="0.25">
      <c r="B8">
        <v>-199</v>
      </c>
      <c r="C8">
        <v>-4433</v>
      </c>
      <c r="D8">
        <v>2258</v>
      </c>
      <c r="E8">
        <v>2182</v>
      </c>
      <c r="F8">
        <v>5060</v>
      </c>
      <c r="G8">
        <v>13752</v>
      </c>
      <c r="H8">
        <v>19803</v>
      </c>
      <c r="I8">
        <v>15487</v>
      </c>
      <c r="J8">
        <v>-8580</v>
      </c>
      <c r="K8">
        <v>13268</v>
      </c>
      <c r="L8">
        <v>-3796</v>
      </c>
      <c r="M8">
        <v>1537</v>
      </c>
      <c r="N8">
        <v>-8140</v>
      </c>
      <c r="O8">
        <v>1213</v>
      </c>
      <c r="P8">
        <v>70</v>
      </c>
      <c r="Q8">
        <v>-812</v>
      </c>
      <c r="R8">
        <v>17371</v>
      </c>
      <c r="S8">
        <v>-5550</v>
      </c>
      <c r="T8">
        <v>4029</v>
      </c>
      <c r="U8">
        <v>-17230</v>
      </c>
      <c r="V8">
        <v>-10045</v>
      </c>
      <c r="W8">
        <v>990</v>
      </c>
      <c r="X8">
        <v>-4931</v>
      </c>
      <c r="Y8">
        <v>4776</v>
      </c>
      <c r="Z8">
        <v>-1031</v>
      </c>
      <c r="AA8">
        <v>533</v>
      </c>
      <c r="AB8">
        <v>-11822</v>
      </c>
      <c r="AC8">
        <v>11832</v>
      </c>
      <c r="AD8">
        <v>-4407</v>
      </c>
      <c r="AE8">
        <v>-532</v>
      </c>
      <c r="AF8">
        <v>17742</v>
      </c>
      <c r="AG8">
        <v>5732</v>
      </c>
      <c r="AH8">
        <v>5080</v>
      </c>
      <c r="AI8">
        <v>3158</v>
      </c>
      <c r="AJ8">
        <v>2491</v>
      </c>
      <c r="AK8">
        <v>-6595</v>
      </c>
      <c r="AL8">
        <v>18108</v>
      </c>
      <c r="AM8">
        <v>-15342</v>
      </c>
      <c r="AN8">
        <v>6961</v>
      </c>
      <c r="AO8">
        <v>2450</v>
      </c>
      <c r="AP8">
        <v>32</v>
      </c>
      <c r="AQ8">
        <v>750</v>
      </c>
      <c r="AR8">
        <v>-107</v>
      </c>
      <c r="AS8">
        <v>341</v>
      </c>
      <c r="AT8">
        <v>-9700</v>
      </c>
      <c r="AU8">
        <v>-63</v>
      </c>
      <c r="AV8">
        <v>146</v>
      </c>
      <c r="AW8">
        <v>6803</v>
      </c>
      <c r="AX8">
        <v>19931</v>
      </c>
      <c r="AY8">
        <v>348</v>
      </c>
      <c r="AZ8">
        <v>10013</v>
      </c>
      <c r="BA8">
        <v>8969</v>
      </c>
      <c r="BB8">
        <v>-1515</v>
      </c>
      <c r="BC8">
        <v>1517</v>
      </c>
      <c r="BD8">
        <v>-2687</v>
      </c>
      <c r="BE8">
        <v>-20307</v>
      </c>
      <c r="BF8">
        <v>-7718</v>
      </c>
      <c r="BG8">
        <v>90</v>
      </c>
      <c r="BH8">
        <v>-1683</v>
      </c>
      <c r="BI8">
        <v>39</v>
      </c>
      <c r="BJ8">
        <v>-4</v>
      </c>
      <c r="BK8">
        <v>4176</v>
      </c>
      <c r="BL8">
        <v>-15137</v>
      </c>
      <c r="BM8">
        <v>6862</v>
      </c>
      <c r="BN8">
        <v>-9</v>
      </c>
      <c r="BO8">
        <v>5546</v>
      </c>
      <c r="BP8">
        <v>34</v>
      </c>
      <c r="BQ8">
        <v>-13973</v>
      </c>
      <c r="BR8">
        <v>1597</v>
      </c>
      <c r="BS8">
        <v>2335</v>
      </c>
      <c r="BT8">
        <v>9217</v>
      </c>
      <c r="BU8">
        <v>-10650</v>
      </c>
      <c r="BV8">
        <v>5760</v>
      </c>
      <c r="BW8">
        <v>-30365</v>
      </c>
      <c r="BX8">
        <v>67</v>
      </c>
      <c r="BY8">
        <v>-3779</v>
      </c>
      <c r="BZ8">
        <v>-4650</v>
      </c>
      <c r="CA8">
        <v>-4329</v>
      </c>
      <c r="CB8">
        <v>2530</v>
      </c>
      <c r="CC8">
        <v>4083</v>
      </c>
      <c r="CD8">
        <v>9919</v>
      </c>
      <c r="CE8">
        <v>-11065</v>
      </c>
      <c r="CF8">
        <v>26</v>
      </c>
      <c r="CG8">
        <v>-8119</v>
      </c>
      <c r="CH8">
        <v>-1076</v>
      </c>
      <c r="CI8">
        <v>14312</v>
      </c>
      <c r="CJ8">
        <v>5859</v>
      </c>
      <c r="CK8">
        <v>-3</v>
      </c>
      <c r="CL8">
        <v>-40</v>
      </c>
      <c r="CM8">
        <v>13162</v>
      </c>
      <c r="CN8">
        <v>917</v>
      </c>
      <c r="CO8">
        <v>3362</v>
      </c>
      <c r="CP8">
        <v>-21</v>
      </c>
      <c r="CQ8">
        <v>-7916</v>
      </c>
      <c r="CR8">
        <v>1</v>
      </c>
      <c r="CS8">
        <v>8178</v>
      </c>
      <c r="CT8">
        <v>-1999</v>
      </c>
      <c r="CU8">
        <v>-2864</v>
      </c>
      <c r="CV8">
        <v>-4195</v>
      </c>
      <c r="CW8">
        <v>9330</v>
      </c>
      <c r="CY8">
        <f t="shared" si="0"/>
        <v>647.16</v>
      </c>
      <c r="CZ8">
        <f t="shared" si="1"/>
        <v>5995.54</v>
      </c>
    </row>
    <row r="9" spans="1:104" x14ac:dyDescent="0.25">
      <c r="B9">
        <v>-8835</v>
      </c>
      <c r="C9">
        <v>15598</v>
      </c>
      <c r="D9">
        <v>429</v>
      </c>
      <c r="E9">
        <v>451</v>
      </c>
      <c r="F9">
        <v>2311</v>
      </c>
      <c r="G9">
        <v>-94</v>
      </c>
      <c r="H9">
        <v>-7891</v>
      </c>
      <c r="I9">
        <v>386</v>
      </c>
      <c r="J9">
        <v>88</v>
      </c>
      <c r="K9">
        <v>-9927</v>
      </c>
      <c r="L9">
        <v>-376</v>
      </c>
      <c r="M9">
        <v>4662</v>
      </c>
      <c r="N9">
        <v>14561</v>
      </c>
      <c r="O9">
        <v>-3181</v>
      </c>
      <c r="P9">
        <v>-14</v>
      </c>
      <c r="Q9">
        <v>-4909</v>
      </c>
      <c r="R9">
        <v>-2269</v>
      </c>
      <c r="S9">
        <v>-2342</v>
      </c>
      <c r="T9">
        <v>122</v>
      </c>
      <c r="U9">
        <v>2919</v>
      </c>
      <c r="V9">
        <v>-21</v>
      </c>
      <c r="W9">
        <v>-11249</v>
      </c>
      <c r="X9">
        <v>-342</v>
      </c>
      <c r="Y9">
        <v>414</v>
      </c>
      <c r="Z9">
        <v>-5107</v>
      </c>
      <c r="AA9">
        <v>-306</v>
      </c>
      <c r="AB9">
        <v>3679</v>
      </c>
      <c r="AC9">
        <v>1134</v>
      </c>
      <c r="AD9">
        <v>-22</v>
      </c>
      <c r="AE9">
        <v>123</v>
      </c>
      <c r="AF9">
        <v>-10760</v>
      </c>
      <c r="AG9">
        <v>-5265</v>
      </c>
      <c r="AH9">
        <v>-8353</v>
      </c>
      <c r="AI9">
        <v>-835</v>
      </c>
      <c r="AJ9">
        <v>-9012</v>
      </c>
      <c r="AK9">
        <v>3626</v>
      </c>
      <c r="AL9">
        <v>-54</v>
      </c>
      <c r="AM9">
        <v>-52</v>
      </c>
      <c r="AN9">
        <v>364</v>
      </c>
      <c r="AO9">
        <v>-14279</v>
      </c>
      <c r="AP9">
        <v>1135</v>
      </c>
      <c r="AQ9">
        <v>-3833</v>
      </c>
      <c r="AR9">
        <v>-6164</v>
      </c>
      <c r="AS9">
        <v>18877</v>
      </c>
      <c r="AT9">
        <v>-232</v>
      </c>
      <c r="AU9">
        <v>153</v>
      </c>
      <c r="AV9">
        <v>-2</v>
      </c>
      <c r="AW9">
        <v>162</v>
      </c>
      <c r="AX9">
        <v>-1408</v>
      </c>
      <c r="AY9">
        <v>-5353</v>
      </c>
      <c r="AZ9">
        <v>307</v>
      </c>
      <c r="BA9">
        <v>1187</v>
      </c>
      <c r="BB9">
        <v>-16571</v>
      </c>
      <c r="BC9">
        <v>261</v>
      </c>
      <c r="BD9">
        <v>71</v>
      </c>
      <c r="BE9">
        <v>-7020</v>
      </c>
      <c r="BF9">
        <v>0</v>
      </c>
      <c r="BG9">
        <v>-17</v>
      </c>
      <c r="BH9">
        <v>-8926</v>
      </c>
      <c r="BI9">
        <v>-3</v>
      </c>
      <c r="BJ9">
        <v>-14542</v>
      </c>
      <c r="BK9">
        <v>-6015</v>
      </c>
      <c r="BL9">
        <v>-2323</v>
      </c>
      <c r="BM9">
        <v>-3938</v>
      </c>
      <c r="BN9">
        <v>59</v>
      </c>
      <c r="BO9">
        <v>1597</v>
      </c>
      <c r="BP9">
        <v>296</v>
      </c>
      <c r="BQ9">
        <v>1</v>
      </c>
      <c r="BR9">
        <v>593</v>
      </c>
      <c r="BS9">
        <v>7217</v>
      </c>
      <c r="BT9">
        <v>3403</v>
      </c>
      <c r="BU9">
        <v>5356</v>
      </c>
      <c r="BV9">
        <v>-16171</v>
      </c>
      <c r="BW9">
        <v>-347</v>
      </c>
      <c r="BX9">
        <v>-11359</v>
      </c>
      <c r="BY9">
        <v>-6833</v>
      </c>
      <c r="BZ9">
        <v>-7293</v>
      </c>
      <c r="CA9">
        <v>-10473</v>
      </c>
      <c r="CB9">
        <v>-3829</v>
      </c>
      <c r="CC9">
        <v>-11918</v>
      </c>
      <c r="CD9">
        <v>328</v>
      </c>
      <c r="CE9">
        <v>4015</v>
      </c>
      <c r="CF9">
        <v>-188</v>
      </c>
      <c r="CG9">
        <v>-1047</v>
      </c>
      <c r="CH9">
        <v>240</v>
      </c>
      <c r="CI9">
        <v>10485</v>
      </c>
      <c r="CJ9">
        <v>58</v>
      </c>
      <c r="CK9">
        <v>-92</v>
      </c>
      <c r="CL9">
        <v>-3390</v>
      </c>
      <c r="CM9">
        <v>1185</v>
      </c>
      <c r="CN9">
        <v>-2504</v>
      </c>
      <c r="CO9">
        <v>2036</v>
      </c>
      <c r="CP9">
        <v>48</v>
      </c>
      <c r="CQ9">
        <v>25763</v>
      </c>
      <c r="CR9">
        <v>-12547</v>
      </c>
      <c r="CS9">
        <v>1610</v>
      </c>
      <c r="CT9">
        <v>4522</v>
      </c>
      <c r="CU9">
        <v>1</v>
      </c>
      <c r="CV9">
        <v>-19577</v>
      </c>
      <c r="CW9">
        <v>0</v>
      </c>
      <c r="CY9">
        <f t="shared" si="0"/>
        <v>-1475.77</v>
      </c>
      <c r="CZ9">
        <f t="shared" si="1"/>
        <v>4312.43</v>
      </c>
    </row>
    <row r="10" spans="1:104" x14ac:dyDescent="0.25">
      <c r="B10">
        <v>-4662</v>
      </c>
      <c r="C10">
        <v>-17066</v>
      </c>
      <c r="D10">
        <v>14</v>
      </c>
      <c r="E10">
        <v>-3438</v>
      </c>
      <c r="F10">
        <v>-19089</v>
      </c>
      <c r="G10">
        <v>481</v>
      </c>
      <c r="H10">
        <v>-5028</v>
      </c>
      <c r="I10">
        <v>6414</v>
      </c>
      <c r="J10">
        <v>16502</v>
      </c>
      <c r="K10">
        <v>-3489</v>
      </c>
      <c r="L10">
        <v>-12562</v>
      </c>
      <c r="M10">
        <v>27</v>
      </c>
      <c r="N10">
        <v>-171</v>
      </c>
      <c r="O10">
        <v>-3373</v>
      </c>
      <c r="P10">
        <v>522</v>
      </c>
      <c r="Q10">
        <v>-528</v>
      </c>
      <c r="R10">
        <v>223</v>
      </c>
      <c r="S10">
        <v>5455</v>
      </c>
      <c r="T10">
        <v>5987</v>
      </c>
      <c r="U10">
        <v>-3223</v>
      </c>
      <c r="V10">
        <v>279</v>
      </c>
      <c r="W10">
        <v>-1</v>
      </c>
      <c r="X10">
        <v>-2</v>
      </c>
      <c r="Y10">
        <v>2988</v>
      </c>
      <c r="Z10">
        <v>-76</v>
      </c>
      <c r="AA10">
        <v>10</v>
      </c>
      <c r="AB10">
        <v>-2511</v>
      </c>
      <c r="AC10">
        <v>2518</v>
      </c>
      <c r="AD10">
        <v>4612</v>
      </c>
      <c r="AE10">
        <v>17026</v>
      </c>
      <c r="AF10">
        <v>-11723</v>
      </c>
      <c r="AG10">
        <v>-9803</v>
      </c>
      <c r="AH10">
        <v>4769</v>
      </c>
      <c r="AI10">
        <v>-1</v>
      </c>
      <c r="AJ10">
        <v>5808</v>
      </c>
      <c r="AK10">
        <v>0</v>
      </c>
      <c r="AL10">
        <v>-83</v>
      </c>
      <c r="AM10">
        <v>2425</v>
      </c>
      <c r="AN10">
        <v>14594</v>
      </c>
      <c r="AO10">
        <v>6733</v>
      </c>
      <c r="AP10">
        <v>0</v>
      </c>
      <c r="AQ10">
        <v>2819</v>
      </c>
      <c r="AR10">
        <v>1376</v>
      </c>
      <c r="AS10">
        <v>4225</v>
      </c>
      <c r="AT10">
        <v>-18073</v>
      </c>
      <c r="AU10">
        <v>138</v>
      </c>
      <c r="AV10">
        <v>0</v>
      </c>
      <c r="AW10">
        <v>156</v>
      </c>
      <c r="AX10">
        <v>-2589</v>
      </c>
      <c r="AY10">
        <v>-5218</v>
      </c>
      <c r="AZ10">
        <v>-405</v>
      </c>
      <c r="BA10">
        <v>33</v>
      </c>
      <c r="BB10">
        <v>-5943</v>
      </c>
      <c r="BC10">
        <v>1233</v>
      </c>
      <c r="BD10">
        <v>428</v>
      </c>
      <c r="BE10">
        <v>-7041</v>
      </c>
      <c r="BF10">
        <v>697</v>
      </c>
      <c r="BG10">
        <v>-17296</v>
      </c>
      <c r="BH10">
        <v>-5253</v>
      </c>
      <c r="BI10">
        <v>1282</v>
      </c>
      <c r="BJ10">
        <v>7385</v>
      </c>
      <c r="BK10">
        <v>14835</v>
      </c>
      <c r="BL10">
        <v>5109</v>
      </c>
      <c r="BM10">
        <v>462</v>
      </c>
      <c r="BN10">
        <v>9053</v>
      </c>
      <c r="BO10">
        <v>-17391</v>
      </c>
      <c r="BP10">
        <v>223</v>
      </c>
      <c r="BQ10">
        <v>375</v>
      </c>
      <c r="BR10">
        <v>-14224</v>
      </c>
      <c r="BS10">
        <v>-3115</v>
      </c>
      <c r="BT10">
        <v>-18830</v>
      </c>
      <c r="BU10">
        <v>-1324</v>
      </c>
      <c r="BV10">
        <v>-10</v>
      </c>
      <c r="BW10">
        <v>-48</v>
      </c>
      <c r="BX10">
        <v>11572</v>
      </c>
      <c r="BY10">
        <v>9949</v>
      </c>
      <c r="BZ10">
        <v>156</v>
      </c>
      <c r="CA10">
        <v>8810</v>
      </c>
      <c r="CB10">
        <v>-497</v>
      </c>
      <c r="CC10">
        <v>562</v>
      </c>
      <c r="CD10">
        <v>11</v>
      </c>
      <c r="CE10">
        <v>-707</v>
      </c>
      <c r="CF10">
        <v>8625</v>
      </c>
      <c r="CG10">
        <v>-61</v>
      </c>
      <c r="CH10">
        <v>-15508</v>
      </c>
      <c r="CI10">
        <v>5396</v>
      </c>
      <c r="CJ10">
        <v>13220</v>
      </c>
      <c r="CK10">
        <v>-31</v>
      </c>
      <c r="CL10">
        <v>-202</v>
      </c>
      <c r="CM10">
        <v>-15560</v>
      </c>
      <c r="CN10">
        <v>-1297</v>
      </c>
      <c r="CO10">
        <v>2040</v>
      </c>
      <c r="CP10">
        <v>-8518</v>
      </c>
      <c r="CQ10">
        <v>-42</v>
      </c>
      <c r="CR10">
        <v>-1677</v>
      </c>
      <c r="CS10">
        <v>-3712</v>
      </c>
      <c r="CT10">
        <v>10204</v>
      </c>
      <c r="CU10">
        <v>-19253</v>
      </c>
      <c r="CV10">
        <v>2</v>
      </c>
      <c r="CW10">
        <v>14523</v>
      </c>
      <c r="CY10">
        <f t="shared" si="0"/>
        <v>-483.68</v>
      </c>
      <c r="CZ10">
        <f t="shared" si="1"/>
        <v>5129.3999999999996</v>
      </c>
    </row>
    <row r="11" spans="1:104" x14ac:dyDescent="0.25">
      <c r="B11">
        <v>1</v>
      </c>
      <c r="C11">
        <v>63</v>
      </c>
      <c r="D11">
        <v>-5</v>
      </c>
      <c r="E11">
        <v>-16561</v>
      </c>
      <c r="F11">
        <v>-11258</v>
      </c>
      <c r="G11">
        <v>-4715</v>
      </c>
      <c r="H11">
        <v>1104</v>
      </c>
      <c r="I11">
        <v>19</v>
      </c>
      <c r="J11">
        <v>-4220</v>
      </c>
      <c r="K11">
        <v>25</v>
      </c>
      <c r="L11">
        <v>7855</v>
      </c>
      <c r="M11">
        <v>-634</v>
      </c>
      <c r="N11">
        <v>9625</v>
      </c>
      <c r="O11">
        <v>612</v>
      </c>
      <c r="P11">
        <v>-22</v>
      </c>
      <c r="Q11">
        <v>32</v>
      </c>
      <c r="R11">
        <v>4347</v>
      </c>
      <c r="S11">
        <v>-3079</v>
      </c>
      <c r="T11">
        <v>43</v>
      </c>
      <c r="U11">
        <v>-3829</v>
      </c>
      <c r="V11">
        <v>8813</v>
      </c>
      <c r="W11">
        <v>0</v>
      </c>
      <c r="X11">
        <v>13305</v>
      </c>
      <c r="Y11">
        <v>-4967</v>
      </c>
      <c r="Z11">
        <v>6233</v>
      </c>
      <c r="AA11">
        <v>-12295</v>
      </c>
      <c r="AB11">
        <v>-431</v>
      </c>
      <c r="AC11">
        <v>-118</v>
      </c>
      <c r="AD11">
        <v>-7709</v>
      </c>
      <c r="AE11">
        <v>4998</v>
      </c>
      <c r="AF11">
        <v>5692</v>
      </c>
      <c r="AG11">
        <v>-12651</v>
      </c>
      <c r="AH11">
        <v>-9548</v>
      </c>
      <c r="AI11">
        <v>-7516</v>
      </c>
      <c r="AJ11">
        <v>-365</v>
      </c>
      <c r="AK11">
        <v>0</v>
      </c>
      <c r="AL11">
        <v>11143</v>
      </c>
      <c r="AM11">
        <v>-12065</v>
      </c>
      <c r="AN11">
        <v>-5806</v>
      </c>
      <c r="AO11">
        <v>-7297</v>
      </c>
      <c r="AP11">
        <v>2</v>
      </c>
      <c r="AQ11">
        <v>-7068</v>
      </c>
      <c r="AR11">
        <v>-40</v>
      </c>
      <c r="AS11">
        <v>-15378</v>
      </c>
      <c r="AT11">
        <v>14135</v>
      </c>
      <c r="AU11">
        <v>-17076</v>
      </c>
      <c r="AV11">
        <v>11</v>
      </c>
      <c r="AW11">
        <v>318</v>
      </c>
      <c r="AX11">
        <v>-8182</v>
      </c>
      <c r="AY11">
        <v>16154</v>
      </c>
      <c r="AZ11">
        <v>-15113</v>
      </c>
      <c r="BA11">
        <v>-642</v>
      </c>
      <c r="BB11">
        <v>4202</v>
      </c>
      <c r="BC11">
        <v>-1687</v>
      </c>
      <c r="BD11">
        <v>-8028</v>
      </c>
      <c r="BE11">
        <v>-1348</v>
      </c>
      <c r="BF11">
        <v>0</v>
      </c>
      <c r="BG11">
        <v>-50</v>
      </c>
      <c r="BH11">
        <v>-98</v>
      </c>
      <c r="BI11">
        <v>1852</v>
      </c>
      <c r="BJ11">
        <v>-2257</v>
      </c>
      <c r="BK11">
        <v>4581</v>
      </c>
      <c r="BL11">
        <v>-2728</v>
      </c>
      <c r="BM11">
        <v>12006</v>
      </c>
      <c r="BN11">
        <v>-16663</v>
      </c>
      <c r="BO11">
        <v>-5099</v>
      </c>
      <c r="BP11">
        <v>17341</v>
      </c>
      <c r="BQ11">
        <v>30</v>
      </c>
      <c r="BR11">
        <v>124</v>
      </c>
      <c r="BS11">
        <v>-14280</v>
      </c>
      <c r="BT11">
        <v>3029</v>
      </c>
      <c r="BU11">
        <v>-9539</v>
      </c>
      <c r="BV11">
        <v>-1200</v>
      </c>
      <c r="BW11">
        <v>871</v>
      </c>
      <c r="BX11">
        <v>277</v>
      </c>
      <c r="BY11">
        <v>114</v>
      </c>
      <c r="BZ11">
        <v>8428</v>
      </c>
      <c r="CA11">
        <v>3</v>
      </c>
      <c r="CB11">
        <v>250</v>
      </c>
      <c r="CC11">
        <v>687</v>
      </c>
      <c r="CD11">
        <v>-1</v>
      </c>
      <c r="CE11">
        <v>-11045</v>
      </c>
      <c r="CF11">
        <v>-7436</v>
      </c>
      <c r="CG11">
        <v>-11400</v>
      </c>
      <c r="CH11">
        <v>3083</v>
      </c>
      <c r="CI11">
        <v>-4055</v>
      </c>
      <c r="CJ11">
        <v>607</v>
      </c>
      <c r="CK11">
        <v>-229</v>
      </c>
      <c r="CL11">
        <v>23</v>
      </c>
      <c r="CM11">
        <v>20044</v>
      </c>
      <c r="CN11">
        <v>-8</v>
      </c>
      <c r="CO11">
        <v>172</v>
      </c>
      <c r="CP11">
        <v>-348</v>
      </c>
      <c r="CQ11">
        <v>3563</v>
      </c>
      <c r="CR11">
        <v>-75</v>
      </c>
      <c r="CS11">
        <v>107</v>
      </c>
      <c r="CT11">
        <v>-6021</v>
      </c>
      <c r="CU11">
        <v>-209</v>
      </c>
      <c r="CV11">
        <v>-1386</v>
      </c>
      <c r="CW11">
        <v>-754</v>
      </c>
      <c r="CY11">
        <f t="shared" si="0"/>
        <v>-1086.0999999999999</v>
      </c>
      <c r="CZ11">
        <f t="shared" si="1"/>
        <v>4804.58</v>
      </c>
    </row>
    <row r="12" spans="1:104" x14ac:dyDescent="0.25">
      <c r="B12">
        <v>0</v>
      </c>
      <c r="C12">
        <v>168</v>
      </c>
      <c r="D12">
        <v>2360</v>
      </c>
      <c r="E12">
        <v>27662</v>
      </c>
      <c r="F12">
        <v>1950</v>
      </c>
      <c r="G12">
        <v>-2793</v>
      </c>
      <c r="H12">
        <v>-695</v>
      </c>
      <c r="I12">
        <v>-12307</v>
      </c>
      <c r="J12">
        <v>-1</v>
      </c>
      <c r="K12">
        <v>531</v>
      </c>
      <c r="L12">
        <v>10655</v>
      </c>
      <c r="M12">
        <v>169</v>
      </c>
      <c r="N12">
        <v>-2374</v>
      </c>
      <c r="O12">
        <v>-4265</v>
      </c>
      <c r="P12">
        <v>-1</v>
      </c>
      <c r="Q12">
        <v>2868</v>
      </c>
      <c r="R12">
        <v>-9869</v>
      </c>
      <c r="S12">
        <v>1036</v>
      </c>
      <c r="T12">
        <v>3551</v>
      </c>
      <c r="U12">
        <v>17622</v>
      </c>
      <c r="V12">
        <v>10576</v>
      </c>
      <c r="W12">
        <v>-10101</v>
      </c>
      <c r="X12">
        <v>-12900</v>
      </c>
      <c r="Y12">
        <v>6</v>
      </c>
      <c r="Z12">
        <v>334</v>
      </c>
      <c r="AA12">
        <v>-4354</v>
      </c>
      <c r="AB12">
        <v>107</v>
      </c>
      <c r="AC12">
        <v>3429</v>
      </c>
      <c r="AD12">
        <v>-14466</v>
      </c>
      <c r="AE12">
        <v>1077</v>
      </c>
      <c r="AF12">
        <v>980</v>
      </c>
      <c r="AG12">
        <v>0</v>
      </c>
      <c r="AH12">
        <v>-4351</v>
      </c>
      <c r="AI12">
        <v>12704</v>
      </c>
      <c r="AJ12">
        <v>4352</v>
      </c>
      <c r="AK12">
        <v>0</v>
      </c>
      <c r="AL12">
        <v>-907</v>
      </c>
      <c r="AM12">
        <v>-15743</v>
      </c>
      <c r="AN12">
        <v>-2560</v>
      </c>
      <c r="AO12">
        <v>7270</v>
      </c>
      <c r="AP12">
        <v>4801</v>
      </c>
      <c r="AQ12">
        <v>7079</v>
      </c>
      <c r="AR12">
        <v>4580</v>
      </c>
      <c r="AS12">
        <v>10018</v>
      </c>
      <c r="AT12">
        <v>12572</v>
      </c>
      <c r="AU12">
        <v>-199</v>
      </c>
      <c r="AV12">
        <v>-123</v>
      </c>
      <c r="AW12">
        <v>-3755</v>
      </c>
      <c r="AX12">
        <v>-17117</v>
      </c>
      <c r="AY12">
        <v>6</v>
      </c>
      <c r="AZ12">
        <v>-102</v>
      </c>
      <c r="BA12">
        <v>5993</v>
      </c>
      <c r="BB12">
        <v>7671</v>
      </c>
      <c r="BC12">
        <v>-3952</v>
      </c>
      <c r="BD12">
        <v>-7429</v>
      </c>
      <c r="BE12">
        <v>-3169</v>
      </c>
      <c r="BF12">
        <v>-13270</v>
      </c>
      <c r="BG12">
        <v>-105</v>
      </c>
      <c r="BH12">
        <v>1989</v>
      </c>
      <c r="BI12">
        <v>-19672</v>
      </c>
      <c r="BJ12">
        <v>-2717</v>
      </c>
      <c r="BK12">
        <v>18828</v>
      </c>
      <c r="BL12">
        <v>2828</v>
      </c>
      <c r="BM12">
        <v>-4213</v>
      </c>
      <c r="BN12">
        <v>9664</v>
      </c>
      <c r="BO12">
        <v>12318</v>
      </c>
      <c r="BP12">
        <v>-6006</v>
      </c>
      <c r="BQ12">
        <v>8670</v>
      </c>
      <c r="BR12">
        <v>2833</v>
      </c>
      <c r="BS12">
        <v>96</v>
      </c>
      <c r="BT12">
        <v>-221</v>
      </c>
      <c r="BU12">
        <v>14248</v>
      </c>
      <c r="BV12">
        <v>-4659</v>
      </c>
      <c r="BW12">
        <v>-695</v>
      </c>
      <c r="BX12">
        <v>2413</v>
      </c>
      <c r="BY12">
        <v>2186</v>
      </c>
      <c r="BZ12">
        <v>-4032</v>
      </c>
      <c r="CA12">
        <v>-161</v>
      </c>
      <c r="CB12">
        <v>2680</v>
      </c>
      <c r="CC12">
        <v>2464</v>
      </c>
      <c r="CD12">
        <v>-10496</v>
      </c>
      <c r="CE12">
        <v>5800</v>
      </c>
      <c r="CF12">
        <v>-11097</v>
      </c>
      <c r="CG12">
        <v>-19489</v>
      </c>
      <c r="CH12">
        <v>956</v>
      </c>
      <c r="CI12">
        <v>1892</v>
      </c>
      <c r="CJ12">
        <v>-207</v>
      </c>
      <c r="CK12">
        <v>3124</v>
      </c>
      <c r="CL12">
        <v>-12106</v>
      </c>
      <c r="CM12">
        <v>-1256</v>
      </c>
      <c r="CN12">
        <v>8053</v>
      </c>
      <c r="CO12">
        <v>-490</v>
      </c>
      <c r="CP12">
        <v>4010</v>
      </c>
      <c r="CQ12">
        <v>-10189</v>
      </c>
      <c r="CR12">
        <v>-277</v>
      </c>
      <c r="CS12">
        <v>213</v>
      </c>
      <c r="CT12">
        <v>17686</v>
      </c>
      <c r="CU12">
        <v>7235</v>
      </c>
      <c r="CV12">
        <v>-19487</v>
      </c>
      <c r="CW12">
        <v>4201</v>
      </c>
      <c r="CY12">
        <f t="shared" si="0"/>
        <v>221.36</v>
      </c>
      <c r="CZ12">
        <f t="shared" si="1"/>
        <v>5708.92</v>
      </c>
    </row>
    <row r="13" spans="1:104" x14ac:dyDescent="0.25">
      <c r="B13">
        <v>2095</v>
      </c>
      <c r="C13">
        <v>6572</v>
      </c>
      <c r="D13">
        <v>446</v>
      </c>
      <c r="E13">
        <v>-14465</v>
      </c>
      <c r="F13">
        <v>-8295</v>
      </c>
      <c r="G13">
        <v>-292</v>
      </c>
      <c r="H13">
        <v>12130</v>
      </c>
      <c r="I13">
        <v>-3774</v>
      </c>
      <c r="J13">
        <v>-3218</v>
      </c>
      <c r="K13">
        <v>7884</v>
      </c>
      <c r="L13">
        <v>8</v>
      </c>
      <c r="M13">
        <v>280</v>
      </c>
      <c r="N13">
        <v>-1295</v>
      </c>
      <c r="O13">
        <v>-137</v>
      </c>
      <c r="P13">
        <v>152</v>
      </c>
      <c r="Q13">
        <v>4055</v>
      </c>
      <c r="R13">
        <v>-6299</v>
      </c>
      <c r="S13">
        <v>-1147</v>
      </c>
      <c r="T13">
        <v>12985</v>
      </c>
      <c r="U13">
        <v>-1088</v>
      </c>
      <c r="V13">
        <v>10932</v>
      </c>
      <c r="W13">
        <v>620</v>
      </c>
      <c r="X13">
        <v>12833</v>
      </c>
      <c r="Y13">
        <v>510</v>
      </c>
      <c r="Z13">
        <v>10403</v>
      </c>
      <c r="AA13">
        <v>2705</v>
      </c>
      <c r="AB13">
        <v>-624</v>
      </c>
      <c r="AC13">
        <v>10194</v>
      </c>
      <c r="AD13">
        <v>7113</v>
      </c>
      <c r="AE13">
        <v>-99</v>
      </c>
      <c r="AF13">
        <v>11680</v>
      </c>
      <c r="AG13">
        <v>-231</v>
      </c>
      <c r="AH13">
        <v>187</v>
      </c>
      <c r="AI13">
        <v>3744</v>
      </c>
      <c r="AJ13">
        <v>-8732</v>
      </c>
      <c r="AK13">
        <v>-7884</v>
      </c>
      <c r="AL13">
        <v>889</v>
      </c>
      <c r="AM13">
        <v>-8354</v>
      </c>
      <c r="AN13">
        <v>1972</v>
      </c>
      <c r="AO13">
        <v>9881</v>
      </c>
      <c r="AP13">
        <v>0</v>
      </c>
      <c r="AQ13">
        <v>695</v>
      </c>
      <c r="AR13">
        <v>-1095</v>
      </c>
      <c r="AS13">
        <v>-6068</v>
      </c>
      <c r="AT13">
        <v>-8584</v>
      </c>
      <c r="AU13">
        <v>-1511</v>
      </c>
      <c r="AV13">
        <v>0</v>
      </c>
      <c r="AW13">
        <v>-416</v>
      </c>
      <c r="AX13">
        <v>0</v>
      </c>
      <c r="AY13">
        <v>1989</v>
      </c>
      <c r="AZ13">
        <v>-3082</v>
      </c>
      <c r="BA13">
        <v>2007</v>
      </c>
      <c r="BB13">
        <v>483</v>
      </c>
      <c r="BC13">
        <v>-1755</v>
      </c>
      <c r="BD13">
        <v>-11590</v>
      </c>
      <c r="BE13">
        <v>-11028</v>
      </c>
      <c r="BF13">
        <v>3115</v>
      </c>
      <c r="BG13">
        <v>-1615</v>
      </c>
      <c r="BH13">
        <v>792</v>
      </c>
      <c r="BI13">
        <v>-1525</v>
      </c>
      <c r="BJ13">
        <v>-2325</v>
      </c>
      <c r="BK13">
        <v>-16139</v>
      </c>
      <c r="BL13">
        <v>10209</v>
      </c>
      <c r="BM13">
        <v>0</v>
      </c>
      <c r="BN13">
        <v>2</v>
      </c>
      <c r="BO13">
        <v>-817</v>
      </c>
      <c r="BP13">
        <v>2783</v>
      </c>
      <c r="BQ13">
        <v>17320</v>
      </c>
      <c r="BR13">
        <v>1313</v>
      </c>
      <c r="BS13">
        <v>-3674</v>
      </c>
      <c r="BT13">
        <v>-816</v>
      </c>
      <c r="BU13">
        <v>-4616</v>
      </c>
      <c r="BV13">
        <v>-16044</v>
      </c>
      <c r="BW13">
        <v>111</v>
      </c>
      <c r="BX13">
        <v>-1310</v>
      </c>
      <c r="BY13">
        <v>263</v>
      </c>
      <c r="BZ13">
        <v>-6254</v>
      </c>
      <c r="CA13">
        <v>-14984</v>
      </c>
      <c r="CB13">
        <v>-2</v>
      </c>
      <c r="CC13">
        <v>0</v>
      </c>
      <c r="CD13">
        <v>-3057</v>
      </c>
      <c r="CE13">
        <v>6280</v>
      </c>
      <c r="CF13">
        <v>-15974</v>
      </c>
      <c r="CG13">
        <v>14</v>
      </c>
      <c r="CH13">
        <v>137</v>
      </c>
      <c r="CI13">
        <v>122</v>
      </c>
      <c r="CJ13">
        <v>15431</v>
      </c>
      <c r="CK13">
        <v>-1788</v>
      </c>
      <c r="CL13">
        <v>122</v>
      </c>
      <c r="CM13">
        <v>-788</v>
      </c>
      <c r="CN13">
        <v>8426</v>
      </c>
      <c r="CO13">
        <v>-7463</v>
      </c>
      <c r="CP13">
        <v>7694</v>
      </c>
      <c r="CQ13">
        <v>29</v>
      </c>
      <c r="CR13">
        <v>3840</v>
      </c>
      <c r="CS13">
        <v>-1370</v>
      </c>
      <c r="CT13">
        <v>-7178</v>
      </c>
      <c r="CU13">
        <v>4522</v>
      </c>
      <c r="CV13">
        <v>-1562</v>
      </c>
      <c r="CW13">
        <v>-12778</v>
      </c>
      <c r="CY13">
        <f t="shared" si="0"/>
        <v>-151.72999999999999</v>
      </c>
      <c r="CZ13">
        <f t="shared" si="1"/>
        <v>4511.1099999999997</v>
      </c>
    </row>
    <row r="14" spans="1:104" x14ac:dyDescent="0.25">
      <c r="B14">
        <v>-1861</v>
      </c>
      <c r="C14">
        <v>1274</v>
      </c>
      <c r="D14">
        <v>-1717</v>
      </c>
      <c r="E14">
        <v>6803</v>
      </c>
      <c r="F14">
        <v>12176</v>
      </c>
      <c r="G14">
        <v>16177</v>
      </c>
      <c r="H14">
        <v>253</v>
      </c>
      <c r="I14">
        <v>6</v>
      </c>
      <c r="J14">
        <v>5091</v>
      </c>
      <c r="K14">
        <v>-8317</v>
      </c>
      <c r="L14">
        <v>0</v>
      </c>
      <c r="M14">
        <v>-17</v>
      </c>
      <c r="N14">
        <v>-7705</v>
      </c>
      <c r="O14">
        <v>-58</v>
      </c>
      <c r="P14">
        <v>-10067</v>
      </c>
      <c r="Q14">
        <v>-734</v>
      </c>
      <c r="R14">
        <v>2203</v>
      </c>
      <c r="S14">
        <v>10063</v>
      </c>
      <c r="T14">
        <v>1</v>
      </c>
      <c r="U14">
        <v>-12663</v>
      </c>
      <c r="V14">
        <v>-26083</v>
      </c>
      <c r="W14">
        <v>-256</v>
      </c>
      <c r="X14">
        <v>191</v>
      </c>
      <c r="Y14">
        <v>221</v>
      </c>
      <c r="Z14">
        <v>-3140</v>
      </c>
      <c r="AA14">
        <v>4968</v>
      </c>
      <c r="AB14">
        <v>-1</v>
      </c>
      <c r="AC14">
        <v>-17988</v>
      </c>
      <c r="AD14">
        <v>-2404</v>
      </c>
      <c r="AE14">
        <v>-6309</v>
      </c>
      <c r="AF14">
        <v>-672</v>
      </c>
      <c r="AG14">
        <v>1518</v>
      </c>
      <c r="AH14">
        <v>1229</v>
      </c>
      <c r="AI14">
        <v>-747</v>
      </c>
      <c r="AJ14">
        <v>-3230</v>
      </c>
      <c r="AK14">
        <v>6591</v>
      </c>
      <c r="AL14">
        <v>-1976</v>
      </c>
      <c r="AM14">
        <v>745</v>
      </c>
      <c r="AN14">
        <v>17148</v>
      </c>
      <c r="AO14">
        <v>-9619</v>
      </c>
      <c r="AP14">
        <v>7688</v>
      </c>
      <c r="AQ14">
        <v>-15</v>
      </c>
      <c r="AR14">
        <v>-8491</v>
      </c>
      <c r="AS14">
        <v>4701</v>
      </c>
      <c r="AT14">
        <v>-18</v>
      </c>
      <c r="AU14">
        <v>-1</v>
      </c>
      <c r="AV14">
        <v>15600</v>
      </c>
      <c r="AW14">
        <v>-13165</v>
      </c>
      <c r="AX14">
        <v>-17120</v>
      </c>
      <c r="AY14">
        <v>-7453</v>
      </c>
      <c r="AZ14">
        <v>1179</v>
      </c>
      <c r="BA14">
        <v>-857</v>
      </c>
      <c r="BB14">
        <v>114</v>
      </c>
      <c r="BC14">
        <v>-187</v>
      </c>
      <c r="BD14">
        <v>-1103</v>
      </c>
      <c r="BE14">
        <v>137</v>
      </c>
      <c r="BF14">
        <v>2512</v>
      </c>
      <c r="BG14">
        <v>-1828</v>
      </c>
      <c r="BH14">
        <v>11294</v>
      </c>
      <c r="BI14">
        <v>487</v>
      </c>
      <c r="BJ14">
        <v>7263</v>
      </c>
      <c r="BK14">
        <v>8712</v>
      </c>
      <c r="BL14">
        <v>-12637</v>
      </c>
      <c r="BM14">
        <v>9843</v>
      </c>
      <c r="BN14">
        <v>-249</v>
      </c>
      <c r="BO14">
        <v>129</v>
      </c>
      <c r="BP14">
        <v>1036</v>
      </c>
      <c r="BQ14">
        <v>1159</v>
      </c>
      <c r="BR14">
        <v>112</v>
      </c>
      <c r="BS14">
        <v>-7711</v>
      </c>
      <c r="BT14">
        <v>-1701</v>
      </c>
      <c r="BU14">
        <v>-18789</v>
      </c>
      <c r="BV14">
        <v>-179</v>
      </c>
      <c r="BW14">
        <v>-2207</v>
      </c>
      <c r="BX14">
        <v>-3128</v>
      </c>
      <c r="BY14">
        <v>1416</v>
      </c>
      <c r="BZ14">
        <v>16307</v>
      </c>
      <c r="CA14">
        <v>14600</v>
      </c>
      <c r="CB14">
        <v>6445</v>
      </c>
      <c r="CC14">
        <v>19599</v>
      </c>
      <c r="CD14">
        <v>3363</v>
      </c>
      <c r="CE14">
        <v>10605</v>
      </c>
      <c r="CF14">
        <v>29</v>
      </c>
      <c r="CG14">
        <v>-17057</v>
      </c>
      <c r="CH14">
        <v>3510</v>
      </c>
      <c r="CI14">
        <v>-137</v>
      </c>
      <c r="CJ14">
        <v>-877</v>
      </c>
      <c r="CK14">
        <v>4119</v>
      </c>
      <c r="CL14">
        <v>748</v>
      </c>
      <c r="CM14">
        <v>1154</v>
      </c>
      <c r="CN14">
        <v>7485</v>
      </c>
      <c r="CO14">
        <v>4423</v>
      </c>
      <c r="CP14">
        <v>-7609</v>
      </c>
      <c r="CQ14">
        <v>18</v>
      </c>
      <c r="CR14">
        <v>17010</v>
      </c>
      <c r="CS14">
        <v>3</v>
      </c>
      <c r="CT14">
        <v>-1802</v>
      </c>
      <c r="CU14">
        <v>-211</v>
      </c>
      <c r="CV14">
        <v>3435</v>
      </c>
      <c r="CW14">
        <v>2155</v>
      </c>
      <c r="CY14">
        <f t="shared" si="0"/>
        <v>349.52</v>
      </c>
      <c r="CZ14">
        <f t="shared" si="1"/>
        <v>5151.4399999999996</v>
      </c>
    </row>
    <row r="15" spans="1:104" x14ac:dyDescent="0.25">
      <c r="B15">
        <v>-10491</v>
      </c>
      <c r="C15">
        <v>-4493</v>
      </c>
      <c r="D15">
        <v>-4050</v>
      </c>
      <c r="E15">
        <v>1376</v>
      </c>
      <c r="F15">
        <v>-9164</v>
      </c>
      <c r="G15">
        <v>-6476</v>
      </c>
      <c r="H15">
        <v>-1952</v>
      </c>
      <c r="I15">
        <v>-1817</v>
      </c>
      <c r="J15">
        <v>-1845</v>
      </c>
      <c r="K15">
        <v>-12781</v>
      </c>
      <c r="L15">
        <v>7</v>
      </c>
      <c r="M15">
        <v>-2683</v>
      </c>
      <c r="N15">
        <v>-12337</v>
      </c>
      <c r="O15">
        <v>-9254</v>
      </c>
      <c r="P15">
        <v>20149</v>
      </c>
      <c r="Q15">
        <v>3755</v>
      </c>
      <c r="R15">
        <v>702</v>
      </c>
      <c r="S15">
        <v>-10470</v>
      </c>
      <c r="T15">
        <v>-550</v>
      </c>
      <c r="U15">
        <v>229</v>
      </c>
      <c r="V15">
        <v>-118</v>
      </c>
      <c r="W15">
        <v>-8072</v>
      </c>
      <c r="X15">
        <v>20</v>
      </c>
      <c r="Y15">
        <v>-10636</v>
      </c>
      <c r="Z15">
        <v>-8649</v>
      </c>
      <c r="AA15">
        <v>-7744</v>
      </c>
      <c r="AB15">
        <v>-5070</v>
      </c>
      <c r="AC15">
        <v>1965</v>
      </c>
      <c r="AD15">
        <v>8749</v>
      </c>
      <c r="AE15">
        <v>10097</v>
      </c>
      <c r="AF15">
        <v>-5882</v>
      </c>
      <c r="AG15">
        <v>-17091</v>
      </c>
      <c r="AH15">
        <v>19690</v>
      </c>
      <c r="AI15">
        <v>-7509</v>
      </c>
      <c r="AJ15">
        <v>16060</v>
      </c>
      <c r="AK15">
        <v>-266</v>
      </c>
      <c r="AL15">
        <v>651</v>
      </c>
      <c r="AM15">
        <v>4397</v>
      </c>
      <c r="AN15">
        <v>-1848</v>
      </c>
      <c r="AO15">
        <v>-14902</v>
      </c>
      <c r="AP15">
        <v>-714</v>
      </c>
      <c r="AQ15">
        <v>2386</v>
      </c>
      <c r="AR15">
        <v>12347</v>
      </c>
      <c r="AS15">
        <v>17948</v>
      </c>
      <c r="AT15">
        <v>-15008</v>
      </c>
      <c r="AU15">
        <v>8430</v>
      </c>
      <c r="AV15">
        <v>-100</v>
      </c>
      <c r="AW15">
        <v>-347</v>
      </c>
      <c r="AX15">
        <v>12751</v>
      </c>
      <c r="AY15">
        <v>-7673</v>
      </c>
      <c r="AZ15">
        <v>-1296</v>
      </c>
      <c r="BA15">
        <v>2462</v>
      </c>
      <c r="BB15">
        <v>1</v>
      </c>
      <c r="BC15">
        <v>1254</v>
      </c>
      <c r="BD15">
        <v>19</v>
      </c>
      <c r="BE15">
        <v>2315</v>
      </c>
      <c r="BF15">
        <v>-6240</v>
      </c>
      <c r="BG15">
        <v>905</v>
      </c>
      <c r="BH15">
        <v>-285</v>
      </c>
      <c r="BI15">
        <v>42</v>
      </c>
      <c r="BJ15">
        <v>-15452</v>
      </c>
      <c r="BK15">
        <v>1</v>
      </c>
      <c r="BL15">
        <v>-575</v>
      </c>
      <c r="BM15">
        <v>-260</v>
      </c>
      <c r="BN15">
        <v>-52</v>
      </c>
      <c r="BO15">
        <v>2176</v>
      </c>
      <c r="BP15">
        <v>-12740</v>
      </c>
      <c r="BQ15">
        <v>16773</v>
      </c>
      <c r="BR15">
        <v>256</v>
      </c>
      <c r="BS15">
        <v>-4336</v>
      </c>
      <c r="BT15">
        <v>0</v>
      </c>
      <c r="BU15">
        <v>1672</v>
      </c>
      <c r="BV15">
        <v>170</v>
      </c>
      <c r="BW15">
        <v>-21</v>
      </c>
      <c r="BX15">
        <v>16345</v>
      </c>
      <c r="BY15">
        <v>8739</v>
      </c>
      <c r="BZ15">
        <v>-1857</v>
      </c>
      <c r="CA15">
        <v>2269</v>
      </c>
      <c r="CB15">
        <v>0</v>
      </c>
      <c r="CC15">
        <v>-2586</v>
      </c>
      <c r="CD15">
        <v>-2677</v>
      </c>
      <c r="CE15">
        <v>9264</v>
      </c>
      <c r="CF15">
        <v>-9383</v>
      </c>
      <c r="CG15">
        <v>-7099</v>
      </c>
      <c r="CH15">
        <v>-15016</v>
      </c>
      <c r="CI15">
        <v>9118</v>
      </c>
      <c r="CJ15">
        <v>8924</v>
      </c>
      <c r="CK15">
        <v>-12493</v>
      </c>
      <c r="CL15">
        <v>4054</v>
      </c>
      <c r="CM15">
        <v>-3622</v>
      </c>
      <c r="CN15">
        <v>3727</v>
      </c>
      <c r="CO15">
        <v>3139</v>
      </c>
      <c r="CP15">
        <v>1491</v>
      </c>
      <c r="CQ15">
        <v>-16970</v>
      </c>
      <c r="CR15">
        <v>11748</v>
      </c>
      <c r="CS15">
        <v>-101</v>
      </c>
      <c r="CT15">
        <v>3737</v>
      </c>
      <c r="CU15">
        <v>10380</v>
      </c>
      <c r="CV15">
        <v>-47</v>
      </c>
      <c r="CW15">
        <v>-16696</v>
      </c>
      <c r="CY15">
        <f t="shared" si="0"/>
        <v>-671.06</v>
      </c>
      <c r="CZ15">
        <f t="shared" si="1"/>
        <v>5924.86</v>
      </c>
    </row>
    <row r="16" spans="1:104" x14ac:dyDescent="0.25">
      <c r="B16">
        <v>19681</v>
      </c>
      <c r="C16">
        <v>4261</v>
      </c>
      <c r="D16">
        <v>81</v>
      </c>
      <c r="E16">
        <v>5462</v>
      </c>
      <c r="F16">
        <v>19725</v>
      </c>
      <c r="G16">
        <v>-962</v>
      </c>
      <c r="H16">
        <v>-14746</v>
      </c>
      <c r="I16">
        <v>1</v>
      </c>
      <c r="J16">
        <v>6559</v>
      </c>
      <c r="K16">
        <v>11211</v>
      </c>
      <c r="L16">
        <v>167</v>
      </c>
      <c r="M16">
        <v>-15663</v>
      </c>
      <c r="N16">
        <v>-12019</v>
      </c>
      <c r="O16">
        <v>9588</v>
      </c>
      <c r="P16">
        <v>16554</v>
      </c>
      <c r="Q16">
        <v>2192</v>
      </c>
      <c r="R16">
        <v>-7</v>
      </c>
      <c r="S16">
        <v>-9349</v>
      </c>
      <c r="T16">
        <v>-419</v>
      </c>
      <c r="U16">
        <v>-6719</v>
      </c>
      <c r="V16">
        <v>-19824</v>
      </c>
      <c r="W16">
        <v>14418</v>
      </c>
      <c r="X16">
        <v>-5693</v>
      </c>
      <c r="Y16">
        <v>1271</v>
      </c>
      <c r="Z16">
        <v>-9</v>
      </c>
      <c r="AA16">
        <v>943</v>
      </c>
      <c r="AB16">
        <v>-858</v>
      </c>
      <c r="AC16">
        <v>-607</v>
      </c>
      <c r="AD16">
        <v>10278</v>
      </c>
      <c r="AE16">
        <v>-1190</v>
      </c>
      <c r="AF16">
        <v>-16</v>
      </c>
      <c r="AG16">
        <v>16334</v>
      </c>
      <c r="AH16">
        <v>-5127</v>
      </c>
      <c r="AI16">
        <v>2224</v>
      </c>
      <c r="AJ16">
        <v>10226</v>
      </c>
      <c r="AK16">
        <v>-3269</v>
      </c>
      <c r="AL16">
        <v>2412</v>
      </c>
      <c r="AM16">
        <v>-10624</v>
      </c>
      <c r="AN16">
        <v>-5294</v>
      </c>
      <c r="AO16">
        <v>30272</v>
      </c>
      <c r="AP16">
        <v>-3234</v>
      </c>
      <c r="AQ16">
        <v>-469</v>
      </c>
      <c r="AR16">
        <v>4481</v>
      </c>
      <c r="AS16">
        <v>-28164</v>
      </c>
      <c r="AT16">
        <v>1913</v>
      </c>
      <c r="AU16">
        <v>30</v>
      </c>
      <c r="AV16">
        <v>-365</v>
      </c>
      <c r="AW16">
        <v>-3</v>
      </c>
      <c r="AX16">
        <v>0</v>
      </c>
      <c r="AY16">
        <v>-7819</v>
      </c>
      <c r="AZ16">
        <v>10952</v>
      </c>
      <c r="BA16">
        <v>7504</v>
      </c>
      <c r="BB16">
        <v>7417</v>
      </c>
      <c r="BC16">
        <v>23</v>
      </c>
      <c r="BD16">
        <v>-193</v>
      </c>
      <c r="BE16">
        <v>5697</v>
      </c>
      <c r="BF16">
        <v>1</v>
      </c>
      <c r="BG16">
        <v>34</v>
      </c>
      <c r="BH16">
        <v>9493</v>
      </c>
      <c r="BI16">
        <v>-36</v>
      </c>
      <c r="BJ16">
        <v>32764</v>
      </c>
      <c r="BK16">
        <v>-621</v>
      </c>
      <c r="BL16">
        <v>-4615</v>
      </c>
      <c r="BM16">
        <v>-707</v>
      </c>
      <c r="BN16">
        <v>4104</v>
      </c>
      <c r="BO16">
        <v>-3442</v>
      </c>
      <c r="BP16">
        <v>18171</v>
      </c>
      <c r="BQ16">
        <v>-1378</v>
      </c>
      <c r="BR16">
        <v>-1181</v>
      </c>
      <c r="BS16">
        <v>-3589</v>
      </c>
      <c r="BT16">
        <v>10535</v>
      </c>
      <c r="BU16">
        <v>18097</v>
      </c>
      <c r="BV16">
        <v>-4377</v>
      </c>
      <c r="BW16">
        <v>-18105</v>
      </c>
      <c r="BX16">
        <v>-16119</v>
      </c>
      <c r="BY16">
        <v>-14702</v>
      </c>
      <c r="BZ16">
        <v>-81</v>
      </c>
      <c r="CA16">
        <v>1102</v>
      </c>
      <c r="CB16">
        <v>-92</v>
      </c>
      <c r="CC16">
        <v>-17839</v>
      </c>
      <c r="CD16">
        <v>19039</v>
      </c>
      <c r="CE16">
        <v>-9322</v>
      </c>
      <c r="CF16">
        <v>-2868</v>
      </c>
      <c r="CG16">
        <v>2060</v>
      </c>
      <c r="CH16">
        <v>30249</v>
      </c>
      <c r="CI16">
        <v>49</v>
      </c>
      <c r="CJ16">
        <v>-2</v>
      </c>
      <c r="CK16">
        <v>-4911</v>
      </c>
      <c r="CL16">
        <v>-18</v>
      </c>
      <c r="CM16">
        <v>9360</v>
      </c>
      <c r="CN16">
        <v>-221</v>
      </c>
      <c r="CO16">
        <v>545</v>
      </c>
      <c r="CP16">
        <v>3920</v>
      </c>
      <c r="CQ16">
        <v>15329</v>
      </c>
      <c r="CR16">
        <v>-143</v>
      </c>
      <c r="CS16">
        <v>-7</v>
      </c>
      <c r="CT16">
        <v>7748</v>
      </c>
      <c r="CU16">
        <v>14</v>
      </c>
      <c r="CV16">
        <v>-9993</v>
      </c>
      <c r="CW16">
        <v>-4079</v>
      </c>
      <c r="CY16">
        <f t="shared" si="0"/>
        <v>1334.01</v>
      </c>
      <c r="CZ16">
        <f t="shared" si="1"/>
        <v>6755.81</v>
      </c>
    </row>
    <row r="17" spans="2:104" x14ac:dyDescent="0.25">
      <c r="B17">
        <v>-2054</v>
      </c>
      <c r="C17">
        <v>17</v>
      </c>
      <c r="D17">
        <v>16070</v>
      </c>
      <c r="E17">
        <v>-273</v>
      </c>
      <c r="F17">
        <v>-14147</v>
      </c>
      <c r="G17">
        <v>5364</v>
      </c>
      <c r="H17">
        <v>-2360</v>
      </c>
      <c r="I17">
        <v>-285</v>
      </c>
      <c r="J17">
        <v>-6577</v>
      </c>
      <c r="K17">
        <v>1</v>
      </c>
      <c r="L17">
        <v>-8933</v>
      </c>
      <c r="M17">
        <v>4540</v>
      </c>
      <c r="N17">
        <v>319</v>
      </c>
      <c r="O17">
        <v>409</v>
      </c>
      <c r="P17">
        <v>8160</v>
      </c>
      <c r="Q17">
        <v>5702</v>
      </c>
      <c r="R17">
        <v>2138</v>
      </c>
      <c r="S17">
        <v>13797</v>
      </c>
      <c r="T17">
        <v>-70</v>
      </c>
      <c r="U17">
        <v>735</v>
      </c>
      <c r="V17">
        <v>2171</v>
      </c>
      <c r="W17">
        <v>-1129</v>
      </c>
      <c r="X17">
        <v>-216</v>
      </c>
      <c r="Y17">
        <v>-8831</v>
      </c>
      <c r="Z17">
        <v>3987</v>
      </c>
      <c r="AA17">
        <v>382</v>
      </c>
      <c r="AB17">
        <v>7553</v>
      </c>
      <c r="AC17">
        <v>16655</v>
      </c>
      <c r="AD17">
        <v>-9065</v>
      </c>
      <c r="AE17">
        <v>-563</v>
      </c>
      <c r="AF17">
        <v>11682</v>
      </c>
      <c r="AG17">
        <v>769</v>
      </c>
      <c r="AH17">
        <v>-12128</v>
      </c>
      <c r="AI17">
        <v>-192</v>
      </c>
      <c r="AJ17">
        <v>-172</v>
      </c>
      <c r="AK17">
        <v>7763</v>
      </c>
      <c r="AL17">
        <v>5340</v>
      </c>
      <c r="AM17">
        <v>-24</v>
      </c>
      <c r="AN17">
        <v>-798</v>
      </c>
      <c r="AO17">
        <v>-12393</v>
      </c>
      <c r="AP17">
        <v>-263</v>
      </c>
      <c r="AQ17">
        <v>2692</v>
      </c>
      <c r="AR17">
        <v>9605</v>
      </c>
      <c r="AS17">
        <v>-128</v>
      </c>
      <c r="AT17">
        <v>7609</v>
      </c>
      <c r="AU17">
        <v>1020</v>
      </c>
      <c r="AV17">
        <v>-10394</v>
      </c>
      <c r="AW17">
        <v>-6126</v>
      </c>
      <c r="AX17">
        <v>-1269</v>
      </c>
      <c r="AY17">
        <v>-137</v>
      </c>
      <c r="AZ17">
        <v>4160</v>
      </c>
      <c r="BA17">
        <v>-13454</v>
      </c>
      <c r="BB17">
        <v>-1256</v>
      </c>
      <c r="BC17">
        <v>5</v>
      </c>
      <c r="BD17">
        <v>788</v>
      </c>
      <c r="BE17">
        <v>0</v>
      </c>
      <c r="BF17">
        <v>15</v>
      </c>
      <c r="BG17">
        <v>-30</v>
      </c>
      <c r="BH17">
        <v>-5326</v>
      </c>
      <c r="BI17">
        <v>50</v>
      </c>
      <c r="BJ17">
        <v>-7043</v>
      </c>
      <c r="BK17">
        <v>-897</v>
      </c>
      <c r="BL17">
        <v>4725</v>
      </c>
      <c r="BM17">
        <v>-17105</v>
      </c>
      <c r="BN17">
        <v>13</v>
      </c>
      <c r="BO17">
        <v>4358</v>
      </c>
      <c r="BP17">
        <v>-17685</v>
      </c>
      <c r="BQ17">
        <v>-3225</v>
      </c>
      <c r="BR17">
        <v>0</v>
      </c>
      <c r="BS17">
        <v>7</v>
      </c>
      <c r="BT17">
        <v>3604</v>
      </c>
      <c r="BU17">
        <v>3540</v>
      </c>
      <c r="BV17">
        <v>-1027</v>
      </c>
      <c r="BW17">
        <v>5838</v>
      </c>
      <c r="BX17">
        <v>-17048</v>
      </c>
      <c r="BY17">
        <v>9814</v>
      </c>
      <c r="BZ17">
        <v>10949</v>
      </c>
      <c r="CA17">
        <v>98</v>
      </c>
      <c r="CB17">
        <v>104</v>
      </c>
      <c r="CC17">
        <v>3002</v>
      </c>
      <c r="CD17">
        <v>2140</v>
      </c>
      <c r="CE17">
        <v>-1365</v>
      </c>
      <c r="CF17">
        <v>1196</v>
      </c>
      <c r="CG17">
        <v>392</v>
      </c>
      <c r="CH17">
        <v>2357</v>
      </c>
      <c r="CI17">
        <v>-18343</v>
      </c>
      <c r="CJ17">
        <v>146</v>
      </c>
      <c r="CK17">
        <v>348</v>
      </c>
      <c r="CL17">
        <v>10677</v>
      </c>
      <c r="CM17">
        <v>-6508</v>
      </c>
      <c r="CN17">
        <v>1089</v>
      </c>
      <c r="CO17">
        <v>-451</v>
      </c>
      <c r="CP17">
        <v>-4534</v>
      </c>
      <c r="CQ17">
        <v>46</v>
      </c>
      <c r="CR17">
        <v>-18852</v>
      </c>
      <c r="CS17">
        <v>8201</v>
      </c>
      <c r="CT17">
        <v>-1386</v>
      </c>
      <c r="CU17">
        <v>-92</v>
      </c>
      <c r="CV17">
        <v>7140</v>
      </c>
      <c r="CW17">
        <v>18781</v>
      </c>
      <c r="CY17">
        <f t="shared" si="0"/>
        <v>39.090000000000003</v>
      </c>
      <c r="CZ17">
        <f t="shared" si="1"/>
        <v>4722.17</v>
      </c>
    </row>
    <row r="18" spans="2:104" x14ac:dyDescent="0.25">
      <c r="B18">
        <v>-6148</v>
      </c>
      <c r="C18">
        <v>10790</v>
      </c>
      <c r="D18">
        <v>13</v>
      </c>
      <c r="E18">
        <v>0</v>
      </c>
      <c r="F18">
        <v>-7798</v>
      </c>
      <c r="G18">
        <v>-14913</v>
      </c>
      <c r="H18">
        <v>-261</v>
      </c>
      <c r="I18">
        <v>-2392</v>
      </c>
      <c r="J18">
        <v>1523</v>
      </c>
      <c r="K18">
        <v>5791</v>
      </c>
      <c r="L18">
        <v>4008</v>
      </c>
      <c r="M18">
        <v>2342</v>
      </c>
      <c r="N18">
        <v>-9485</v>
      </c>
      <c r="O18">
        <v>10312</v>
      </c>
      <c r="P18">
        <v>3949</v>
      </c>
      <c r="Q18">
        <v>9663</v>
      </c>
      <c r="R18">
        <v>-413</v>
      </c>
      <c r="S18">
        <v>1184</v>
      </c>
      <c r="T18">
        <v>1337</v>
      </c>
      <c r="U18">
        <v>-5446</v>
      </c>
      <c r="V18">
        <v>219</v>
      </c>
      <c r="W18">
        <v>4641</v>
      </c>
      <c r="X18">
        <v>-11</v>
      </c>
      <c r="Y18">
        <v>-1114</v>
      </c>
      <c r="Z18">
        <v>-10056</v>
      </c>
      <c r="AA18">
        <v>-1626</v>
      </c>
      <c r="AB18">
        <v>3733</v>
      </c>
      <c r="AC18">
        <v>0</v>
      </c>
      <c r="AD18">
        <v>3014</v>
      </c>
      <c r="AE18">
        <v>-1261</v>
      </c>
      <c r="AF18">
        <v>0</v>
      </c>
      <c r="AG18">
        <v>-9155</v>
      </c>
      <c r="AH18">
        <v>-7</v>
      </c>
      <c r="AI18">
        <v>9</v>
      </c>
      <c r="AJ18">
        <v>5520</v>
      </c>
      <c r="AK18">
        <v>8</v>
      </c>
      <c r="AL18">
        <v>4579</v>
      </c>
      <c r="AM18">
        <v>1200</v>
      </c>
      <c r="AN18">
        <v>-362</v>
      </c>
      <c r="AO18">
        <v>-4969</v>
      </c>
      <c r="AP18">
        <v>3136</v>
      </c>
      <c r="AQ18">
        <v>1176</v>
      </c>
      <c r="AR18">
        <v>552</v>
      </c>
      <c r="AS18">
        <v>-50</v>
      </c>
      <c r="AT18">
        <v>13372</v>
      </c>
      <c r="AU18">
        <v>7693</v>
      </c>
      <c r="AV18">
        <v>487</v>
      </c>
      <c r="AW18">
        <v>-7955</v>
      </c>
      <c r="AX18">
        <v>-19</v>
      </c>
      <c r="AY18">
        <v>1302</v>
      </c>
      <c r="AZ18">
        <v>-10825</v>
      </c>
      <c r="BA18">
        <v>-13482</v>
      </c>
      <c r="BB18">
        <v>-4855</v>
      </c>
      <c r="BC18">
        <v>-6491</v>
      </c>
      <c r="BD18">
        <v>-2887</v>
      </c>
      <c r="BE18">
        <v>-3681</v>
      </c>
      <c r="BF18">
        <v>5</v>
      </c>
      <c r="BG18">
        <v>-17352</v>
      </c>
      <c r="BH18">
        <v>-3154</v>
      </c>
      <c r="BI18">
        <v>-38</v>
      </c>
      <c r="BJ18">
        <v>-1309</v>
      </c>
      <c r="BK18">
        <v>11231</v>
      </c>
      <c r="BL18">
        <v>8102</v>
      </c>
      <c r="BM18">
        <v>-15923</v>
      </c>
      <c r="BN18">
        <v>5810</v>
      </c>
      <c r="BO18">
        <v>11926</v>
      </c>
      <c r="BP18">
        <v>18291</v>
      </c>
      <c r="BQ18">
        <v>-17289</v>
      </c>
      <c r="BR18">
        <v>-1677</v>
      </c>
      <c r="BS18">
        <v>15022</v>
      </c>
      <c r="BT18">
        <v>5738</v>
      </c>
      <c r="BU18">
        <v>548</v>
      </c>
      <c r="BV18">
        <v>-4965</v>
      </c>
      <c r="BW18">
        <v>18035</v>
      </c>
      <c r="BX18">
        <v>16111</v>
      </c>
      <c r="BY18">
        <v>-5278</v>
      </c>
      <c r="BZ18">
        <v>-140</v>
      </c>
      <c r="CA18">
        <v>1906</v>
      </c>
      <c r="CB18">
        <v>-9128</v>
      </c>
      <c r="CC18">
        <v>-5</v>
      </c>
      <c r="CD18">
        <v>16556</v>
      </c>
      <c r="CE18">
        <v>383</v>
      </c>
      <c r="CF18">
        <v>507</v>
      </c>
      <c r="CG18">
        <v>-2696</v>
      </c>
      <c r="CH18">
        <v>-2</v>
      </c>
      <c r="CI18">
        <v>12</v>
      </c>
      <c r="CJ18">
        <v>-2488</v>
      </c>
      <c r="CK18">
        <v>3746</v>
      </c>
      <c r="CL18">
        <v>-2242</v>
      </c>
      <c r="CM18">
        <v>6575</v>
      </c>
      <c r="CN18">
        <v>11210</v>
      </c>
      <c r="CO18">
        <v>373</v>
      </c>
      <c r="CP18">
        <v>2854</v>
      </c>
      <c r="CQ18">
        <v>-16213</v>
      </c>
      <c r="CR18">
        <v>4893</v>
      </c>
      <c r="CS18">
        <v>-3246</v>
      </c>
      <c r="CT18">
        <v>-2521</v>
      </c>
      <c r="CU18">
        <v>15253</v>
      </c>
      <c r="CV18">
        <v>75</v>
      </c>
      <c r="CW18">
        <v>2313</v>
      </c>
      <c r="CY18">
        <f t="shared" si="0"/>
        <v>477</v>
      </c>
      <c r="CZ18">
        <f t="shared" si="1"/>
        <v>5103.5600000000004</v>
      </c>
    </row>
    <row r="19" spans="2:104" x14ac:dyDescent="0.25">
      <c r="B19">
        <v>-33</v>
      </c>
      <c r="C19">
        <v>367</v>
      </c>
      <c r="D19">
        <v>10121</v>
      </c>
      <c r="E19">
        <v>98</v>
      </c>
      <c r="F19">
        <v>8088</v>
      </c>
      <c r="G19">
        <v>2359</v>
      </c>
      <c r="H19">
        <v>2248</v>
      </c>
      <c r="I19">
        <v>-912</v>
      </c>
      <c r="J19">
        <v>-15936</v>
      </c>
      <c r="K19">
        <v>-3522</v>
      </c>
      <c r="L19">
        <v>-1645</v>
      </c>
      <c r="M19">
        <v>3953</v>
      </c>
      <c r="N19">
        <v>16074</v>
      </c>
      <c r="O19">
        <v>-6145</v>
      </c>
      <c r="P19">
        <v>-14610</v>
      </c>
      <c r="Q19">
        <v>-2325</v>
      </c>
      <c r="R19">
        <v>-1151</v>
      </c>
      <c r="S19">
        <v>-11715</v>
      </c>
      <c r="T19">
        <v>-15318</v>
      </c>
      <c r="U19">
        <v>-638</v>
      </c>
      <c r="V19">
        <v>-2970</v>
      </c>
      <c r="W19">
        <v>-2002</v>
      </c>
      <c r="X19">
        <v>-18603</v>
      </c>
      <c r="Y19">
        <v>6</v>
      </c>
      <c r="Z19">
        <v>-567</v>
      </c>
      <c r="AA19">
        <v>8429</v>
      </c>
      <c r="AB19">
        <v>6</v>
      </c>
      <c r="AC19">
        <v>-28</v>
      </c>
      <c r="AD19">
        <v>-10282</v>
      </c>
      <c r="AE19">
        <v>0</v>
      </c>
      <c r="AF19">
        <v>3936</v>
      </c>
      <c r="AG19">
        <v>4606</v>
      </c>
      <c r="AH19">
        <v>-393</v>
      </c>
      <c r="AI19">
        <v>10</v>
      </c>
      <c r="AJ19">
        <v>-375</v>
      </c>
      <c r="AK19">
        <v>120</v>
      </c>
      <c r="AL19">
        <v>13209</v>
      </c>
      <c r="AM19">
        <v>-8971</v>
      </c>
      <c r="AN19">
        <v>10958</v>
      </c>
      <c r="AO19">
        <v>1924</v>
      </c>
      <c r="AP19">
        <v>-2018</v>
      </c>
      <c r="AQ19">
        <v>-63</v>
      </c>
      <c r="AR19">
        <v>-1136</v>
      </c>
      <c r="AS19">
        <v>18095</v>
      </c>
      <c r="AT19">
        <v>-27044</v>
      </c>
      <c r="AU19">
        <v>-14884</v>
      </c>
      <c r="AV19">
        <v>9755</v>
      </c>
      <c r="AW19">
        <v>4467</v>
      </c>
      <c r="AX19">
        <v>-12499</v>
      </c>
      <c r="AY19">
        <v>-238</v>
      </c>
      <c r="AZ19">
        <v>2122</v>
      </c>
      <c r="BA19">
        <v>853</v>
      </c>
      <c r="BB19">
        <v>8796</v>
      </c>
      <c r="BC19">
        <v>9918</v>
      </c>
      <c r="BD19">
        <v>6803</v>
      </c>
      <c r="BE19">
        <v>59</v>
      </c>
      <c r="BF19">
        <v>-7672</v>
      </c>
      <c r="BG19">
        <v>13153</v>
      </c>
      <c r="BH19">
        <v>-3471</v>
      </c>
      <c r="BI19">
        <v>4078</v>
      </c>
      <c r="BJ19">
        <v>8322</v>
      </c>
      <c r="BK19">
        <v>1968</v>
      </c>
      <c r="BL19">
        <v>1</v>
      </c>
      <c r="BM19">
        <v>16964</v>
      </c>
      <c r="BN19">
        <v>-8977</v>
      </c>
      <c r="BO19">
        <v>9988</v>
      </c>
      <c r="BP19">
        <v>-14403</v>
      </c>
      <c r="BQ19">
        <v>-423</v>
      </c>
      <c r="BR19">
        <v>8671</v>
      </c>
      <c r="BS19">
        <v>-228</v>
      </c>
      <c r="BT19">
        <v>-652</v>
      </c>
      <c r="BU19">
        <v>-572</v>
      </c>
      <c r="BV19">
        <v>5186</v>
      </c>
      <c r="BW19">
        <v>7926</v>
      </c>
      <c r="BX19">
        <v>-4658</v>
      </c>
      <c r="BY19">
        <v>5944</v>
      </c>
      <c r="BZ19">
        <v>349</v>
      </c>
      <c r="CA19">
        <v>-230</v>
      </c>
      <c r="CB19">
        <v>-12859</v>
      </c>
      <c r="CC19">
        <v>-2616</v>
      </c>
      <c r="CD19">
        <v>1425</v>
      </c>
      <c r="CE19">
        <v>-6863</v>
      </c>
      <c r="CF19">
        <v>-299</v>
      </c>
      <c r="CG19">
        <v>208</v>
      </c>
      <c r="CH19">
        <v>9926</v>
      </c>
      <c r="CI19">
        <v>-1585</v>
      </c>
      <c r="CJ19">
        <v>390</v>
      </c>
      <c r="CK19">
        <v>7495</v>
      </c>
      <c r="CL19">
        <v>1371</v>
      </c>
      <c r="CM19">
        <v>1546</v>
      </c>
      <c r="CN19">
        <v>233</v>
      </c>
      <c r="CO19">
        <v>-3437</v>
      </c>
      <c r="CP19">
        <v>7760</v>
      </c>
      <c r="CQ19">
        <v>19595</v>
      </c>
      <c r="CR19">
        <v>-14122</v>
      </c>
      <c r="CS19">
        <v>-6708</v>
      </c>
      <c r="CT19">
        <v>2411</v>
      </c>
      <c r="CU19">
        <v>-9465</v>
      </c>
      <c r="CV19">
        <v>18572</v>
      </c>
      <c r="CW19">
        <v>1282</v>
      </c>
      <c r="CY19">
        <f t="shared" si="0"/>
        <v>268.81</v>
      </c>
      <c r="CZ19">
        <f t="shared" si="1"/>
        <v>5774.07</v>
      </c>
    </row>
    <row r="20" spans="2:104" x14ac:dyDescent="0.25">
      <c r="B20">
        <v>49</v>
      </c>
      <c r="C20">
        <v>-7290</v>
      </c>
      <c r="D20">
        <v>0</v>
      </c>
      <c r="E20">
        <v>-4620</v>
      </c>
      <c r="F20">
        <v>-535</v>
      </c>
      <c r="G20">
        <v>-1464</v>
      </c>
      <c r="H20">
        <v>-17268</v>
      </c>
      <c r="I20">
        <v>-666</v>
      </c>
      <c r="J20">
        <v>-14814</v>
      </c>
      <c r="K20">
        <v>986</v>
      </c>
      <c r="L20">
        <v>-200</v>
      </c>
      <c r="M20">
        <v>-16042</v>
      </c>
      <c r="N20">
        <v>11065</v>
      </c>
      <c r="O20">
        <v>-2464</v>
      </c>
      <c r="P20">
        <v>17178</v>
      </c>
      <c r="Q20">
        <v>-7240</v>
      </c>
      <c r="R20">
        <v>2886</v>
      </c>
      <c r="S20">
        <v>15244</v>
      </c>
      <c r="T20">
        <v>-594</v>
      </c>
      <c r="U20">
        <v>16816</v>
      </c>
      <c r="V20">
        <v>0</v>
      </c>
      <c r="W20">
        <v>7589</v>
      </c>
      <c r="X20">
        <v>4206</v>
      </c>
      <c r="Y20">
        <v>262</v>
      </c>
      <c r="Z20">
        <v>26</v>
      </c>
      <c r="AA20">
        <v>3252</v>
      </c>
      <c r="AB20">
        <v>-11597</v>
      </c>
      <c r="AC20">
        <v>0</v>
      </c>
      <c r="AD20">
        <v>-3400</v>
      </c>
      <c r="AE20">
        <v>6642</v>
      </c>
      <c r="AF20">
        <v>-14617</v>
      </c>
      <c r="AG20">
        <v>7613</v>
      </c>
      <c r="AH20">
        <v>-49</v>
      </c>
      <c r="AI20">
        <v>-108</v>
      </c>
      <c r="AJ20">
        <v>-492</v>
      </c>
      <c r="AK20">
        <v>-1481</v>
      </c>
      <c r="AL20">
        <v>-6637</v>
      </c>
      <c r="AM20">
        <v>-665</v>
      </c>
      <c r="AN20">
        <v>-8337</v>
      </c>
      <c r="AO20">
        <v>-18001</v>
      </c>
      <c r="AP20">
        <v>6804</v>
      </c>
      <c r="AQ20">
        <v>-10191</v>
      </c>
      <c r="AR20">
        <v>299</v>
      </c>
      <c r="AS20">
        <v>-22112</v>
      </c>
      <c r="AT20">
        <v>12595</v>
      </c>
      <c r="AU20">
        <v>-202</v>
      </c>
      <c r="AV20">
        <v>747</v>
      </c>
      <c r="AW20">
        <v>-3531</v>
      </c>
      <c r="AX20">
        <v>0</v>
      </c>
      <c r="AY20">
        <v>17702</v>
      </c>
      <c r="AZ20">
        <v>635</v>
      </c>
      <c r="BA20">
        <v>-1</v>
      </c>
      <c r="BB20">
        <v>-4698</v>
      </c>
      <c r="BC20">
        <v>1800</v>
      </c>
      <c r="BD20">
        <v>-2584</v>
      </c>
      <c r="BE20">
        <v>10029</v>
      </c>
      <c r="BF20">
        <v>-2</v>
      </c>
      <c r="BG20">
        <v>-461</v>
      </c>
      <c r="BH20">
        <v>12517</v>
      </c>
      <c r="BI20">
        <v>-2291</v>
      </c>
      <c r="BJ20">
        <v>623</v>
      </c>
      <c r="BK20">
        <v>-12733</v>
      </c>
      <c r="BL20">
        <v>-16658</v>
      </c>
      <c r="BM20">
        <v>6653</v>
      </c>
      <c r="BN20">
        <v>-1022</v>
      </c>
      <c r="BO20">
        <v>10762</v>
      </c>
      <c r="BP20">
        <v>-9336</v>
      </c>
      <c r="BQ20">
        <v>28</v>
      </c>
      <c r="BR20">
        <v>5175</v>
      </c>
      <c r="BS20">
        <v>-16443</v>
      </c>
      <c r="BT20">
        <v>2800</v>
      </c>
      <c r="BU20">
        <v>-8010</v>
      </c>
      <c r="BV20">
        <v>6</v>
      </c>
      <c r="BW20">
        <v>46</v>
      </c>
      <c r="BX20">
        <v>5</v>
      </c>
      <c r="BY20">
        <v>-1644</v>
      </c>
      <c r="BZ20">
        <v>1896</v>
      </c>
      <c r="CA20">
        <v>-11755</v>
      </c>
      <c r="CB20">
        <v>5888</v>
      </c>
      <c r="CC20">
        <v>8352</v>
      </c>
      <c r="CD20">
        <v>15</v>
      </c>
      <c r="CE20">
        <v>-8153</v>
      </c>
      <c r="CF20">
        <v>1378</v>
      </c>
      <c r="CG20">
        <v>4477</v>
      </c>
      <c r="CH20">
        <v>-8005</v>
      </c>
      <c r="CI20">
        <v>4431</v>
      </c>
      <c r="CJ20">
        <v>1645</v>
      </c>
      <c r="CK20">
        <v>-5443</v>
      </c>
      <c r="CL20">
        <v>15615</v>
      </c>
      <c r="CM20">
        <v>-3422</v>
      </c>
      <c r="CN20">
        <v>-3965</v>
      </c>
      <c r="CO20">
        <v>-1444</v>
      </c>
      <c r="CP20">
        <v>-17614</v>
      </c>
      <c r="CQ20">
        <v>12562</v>
      </c>
      <c r="CR20">
        <v>-832</v>
      </c>
      <c r="CS20">
        <v>17513</v>
      </c>
      <c r="CT20">
        <v>2051</v>
      </c>
      <c r="CU20">
        <v>15914</v>
      </c>
      <c r="CV20">
        <v>-6717</v>
      </c>
      <c r="CW20">
        <v>1349</v>
      </c>
      <c r="CY20">
        <f t="shared" si="0"/>
        <v>-417.24</v>
      </c>
      <c r="CZ20">
        <f t="shared" si="1"/>
        <v>5939.76</v>
      </c>
    </row>
    <row r="21" spans="2:104" x14ac:dyDescent="0.25">
      <c r="B21">
        <v>4230</v>
      </c>
      <c r="C21">
        <v>0</v>
      </c>
      <c r="D21">
        <v>-558</v>
      </c>
      <c r="E21">
        <v>-19951</v>
      </c>
      <c r="F21">
        <v>-15</v>
      </c>
      <c r="G21">
        <v>97</v>
      </c>
      <c r="H21">
        <v>-15103</v>
      </c>
      <c r="I21">
        <v>1001</v>
      </c>
      <c r="J21">
        <v>17535</v>
      </c>
      <c r="K21">
        <v>2529</v>
      </c>
      <c r="L21">
        <v>1247</v>
      </c>
      <c r="M21">
        <v>-10071</v>
      </c>
      <c r="N21">
        <v>-8225</v>
      </c>
      <c r="O21">
        <v>3741</v>
      </c>
      <c r="P21">
        <v>2686</v>
      </c>
      <c r="Q21">
        <v>14</v>
      </c>
      <c r="R21">
        <v>10475</v>
      </c>
      <c r="S21">
        <v>-6564</v>
      </c>
      <c r="T21">
        <v>9252</v>
      </c>
      <c r="U21">
        <v>-3221</v>
      </c>
      <c r="V21">
        <v>0</v>
      </c>
      <c r="W21">
        <v>-3034</v>
      </c>
      <c r="X21">
        <v>6981</v>
      </c>
      <c r="Y21">
        <v>-18390</v>
      </c>
      <c r="Z21">
        <v>1023</v>
      </c>
      <c r="AA21">
        <v>-9238</v>
      </c>
      <c r="AB21">
        <v>-5733</v>
      </c>
      <c r="AC21">
        <v>-13831</v>
      </c>
      <c r="AD21">
        <v>-489</v>
      </c>
      <c r="AE21">
        <v>5226</v>
      </c>
      <c r="AF21">
        <v>-4042</v>
      </c>
      <c r="AG21">
        <v>-7300</v>
      </c>
      <c r="AH21">
        <v>5227</v>
      </c>
      <c r="AI21">
        <v>-1300</v>
      </c>
      <c r="AJ21">
        <v>-18826</v>
      </c>
      <c r="AK21">
        <v>-7741</v>
      </c>
      <c r="AL21">
        <v>2048</v>
      </c>
      <c r="AM21">
        <v>3436</v>
      </c>
      <c r="AN21">
        <v>-82</v>
      </c>
      <c r="AO21">
        <v>15364</v>
      </c>
      <c r="AP21">
        <v>90</v>
      </c>
      <c r="AQ21">
        <v>3777</v>
      </c>
      <c r="AR21">
        <v>-1915</v>
      </c>
      <c r="AS21">
        <v>13</v>
      </c>
      <c r="AT21">
        <v>-13476</v>
      </c>
      <c r="AU21">
        <v>112</v>
      </c>
      <c r="AV21">
        <v>-13871</v>
      </c>
      <c r="AW21">
        <v>-2192</v>
      </c>
      <c r="AX21">
        <v>922</v>
      </c>
      <c r="AY21">
        <v>3</v>
      </c>
      <c r="AZ21">
        <v>-18369</v>
      </c>
      <c r="BA21">
        <v>1811</v>
      </c>
      <c r="BB21">
        <v>11453</v>
      </c>
      <c r="BC21">
        <v>-9435</v>
      </c>
      <c r="BD21">
        <v>-274</v>
      </c>
      <c r="BE21">
        <v>4245</v>
      </c>
      <c r="BF21">
        <v>8593</v>
      </c>
      <c r="BG21">
        <v>-15914</v>
      </c>
      <c r="BH21">
        <v>26</v>
      </c>
      <c r="BI21">
        <v>7492</v>
      </c>
      <c r="BJ21">
        <v>-1672</v>
      </c>
      <c r="BK21">
        <v>1067</v>
      </c>
      <c r="BL21">
        <v>11295</v>
      </c>
      <c r="BM21">
        <v>12997</v>
      </c>
      <c r="BN21">
        <v>-174</v>
      </c>
      <c r="BO21">
        <v>5608</v>
      </c>
      <c r="BP21">
        <v>-172</v>
      </c>
      <c r="BQ21">
        <v>0</v>
      </c>
      <c r="BR21">
        <v>18685</v>
      </c>
      <c r="BS21">
        <v>15858</v>
      </c>
      <c r="BT21">
        <v>113</v>
      </c>
      <c r="BU21">
        <v>233</v>
      </c>
      <c r="BV21">
        <v>4940</v>
      </c>
      <c r="BW21">
        <v>244</v>
      </c>
      <c r="BX21">
        <v>-2887</v>
      </c>
      <c r="BY21">
        <v>-879</v>
      </c>
      <c r="BZ21">
        <v>3398</v>
      </c>
      <c r="CA21">
        <v>4598</v>
      </c>
      <c r="CB21">
        <v>6084</v>
      </c>
      <c r="CC21">
        <v>6592</v>
      </c>
      <c r="CD21">
        <v>4746</v>
      </c>
      <c r="CE21">
        <v>10635</v>
      </c>
      <c r="CF21">
        <v>-4772</v>
      </c>
      <c r="CG21">
        <v>-8833</v>
      </c>
      <c r="CH21">
        <v>3229</v>
      </c>
      <c r="CI21">
        <v>-8671</v>
      </c>
      <c r="CJ21">
        <v>-278</v>
      </c>
      <c r="CK21">
        <v>-23</v>
      </c>
      <c r="CL21">
        <v>-18119</v>
      </c>
      <c r="CM21">
        <v>-6227</v>
      </c>
      <c r="CN21">
        <v>7211</v>
      </c>
      <c r="CO21">
        <v>255</v>
      </c>
      <c r="CP21">
        <v>4676</v>
      </c>
      <c r="CQ21">
        <v>2</v>
      </c>
      <c r="CR21">
        <v>6330</v>
      </c>
      <c r="CS21">
        <v>-7801</v>
      </c>
      <c r="CT21">
        <v>-3719</v>
      </c>
      <c r="CU21">
        <v>-15374</v>
      </c>
      <c r="CV21">
        <v>2748</v>
      </c>
      <c r="CW21">
        <v>-4082</v>
      </c>
      <c r="CY21">
        <f t="shared" si="0"/>
        <v>-506.5</v>
      </c>
      <c r="CZ21">
        <f t="shared" si="1"/>
        <v>5750.36</v>
      </c>
    </row>
    <row r="22" spans="2:104" x14ac:dyDescent="0.25">
      <c r="B22">
        <v>-5932</v>
      </c>
      <c r="C22">
        <v>1934</v>
      </c>
      <c r="D22">
        <v>-2366</v>
      </c>
      <c r="E22">
        <v>24586</v>
      </c>
      <c r="F22">
        <v>-1553</v>
      </c>
      <c r="G22">
        <v>-9475</v>
      </c>
      <c r="H22">
        <v>52</v>
      </c>
      <c r="I22">
        <v>54</v>
      </c>
      <c r="J22">
        <v>-3751</v>
      </c>
      <c r="K22">
        <v>-2146</v>
      </c>
      <c r="L22">
        <v>-1549</v>
      </c>
      <c r="M22">
        <v>-26</v>
      </c>
      <c r="N22">
        <v>393</v>
      </c>
      <c r="O22">
        <v>9</v>
      </c>
      <c r="P22">
        <v>4</v>
      </c>
      <c r="Q22">
        <v>-328</v>
      </c>
      <c r="R22">
        <v>-4924</v>
      </c>
      <c r="S22">
        <v>-20317</v>
      </c>
      <c r="T22">
        <v>-11090</v>
      </c>
      <c r="U22">
        <v>0</v>
      </c>
      <c r="V22">
        <v>-12886</v>
      </c>
      <c r="W22">
        <v>492</v>
      </c>
      <c r="X22">
        <v>-9167</v>
      </c>
      <c r="Y22">
        <v>-12116</v>
      </c>
      <c r="Z22">
        <v>-19876</v>
      </c>
      <c r="AA22">
        <v>-725</v>
      </c>
      <c r="AB22">
        <v>805</v>
      </c>
      <c r="AC22">
        <v>941</v>
      </c>
      <c r="AD22">
        <v>-156</v>
      </c>
      <c r="AE22">
        <v>1491</v>
      </c>
      <c r="AF22">
        <v>-16984</v>
      </c>
      <c r="AG22">
        <v>-3914</v>
      </c>
      <c r="AH22">
        <v>-1506</v>
      </c>
      <c r="AI22">
        <v>-160</v>
      </c>
      <c r="AJ22">
        <v>3920</v>
      </c>
      <c r="AK22">
        <v>6199</v>
      </c>
      <c r="AL22">
        <v>-1623</v>
      </c>
      <c r="AM22">
        <v>-2762</v>
      </c>
      <c r="AN22">
        <v>10305</v>
      </c>
      <c r="AO22">
        <v>2467</v>
      </c>
      <c r="AP22">
        <v>-449</v>
      </c>
      <c r="AQ22">
        <v>1350</v>
      </c>
      <c r="AR22">
        <v>12891</v>
      </c>
      <c r="AS22">
        <v>17678</v>
      </c>
      <c r="AT22">
        <v>217</v>
      </c>
      <c r="AU22">
        <v>-1</v>
      </c>
      <c r="AV22">
        <v>2263</v>
      </c>
      <c r="AW22">
        <v>4175</v>
      </c>
      <c r="AX22">
        <v>681</v>
      </c>
      <c r="AY22">
        <v>-8147</v>
      </c>
      <c r="AZ22">
        <v>-581</v>
      </c>
      <c r="BA22">
        <v>3517</v>
      </c>
      <c r="BB22">
        <v>15094</v>
      </c>
      <c r="BC22">
        <v>0</v>
      </c>
      <c r="BD22">
        <v>-14666</v>
      </c>
      <c r="BE22">
        <v>-1839</v>
      </c>
      <c r="BF22">
        <v>-18093</v>
      </c>
      <c r="BG22">
        <v>134</v>
      </c>
      <c r="BH22">
        <v>972</v>
      </c>
      <c r="BI22">
        <v>-39</v>
      </c>
      <c r="BJ22">
        <v>-24</v>
      </c>
      <c r="BK22">
        <v>-1745</v>
      </c>
      <c r="BL22">
        <v>9728</v>
      </c>
      <c r="BM22">
        <v>-205</v>
      </c>
      <c r="BN22">
        <v>-602</v>
      </c>
      <c r="BO22">
        <v>460</v>
      </c>
      <c r="BP22">
        <v>-8540</v>
      </c>
      <c r="BQ22">
        <v>2092</v>
      </c>
      <c r="BR22">
        <v>0</v>
      </c>
      <c r="BS22">
        <v>163</v>
      </c>
      <c r="BT22">
        <v>9467</v>
      </c>
      <c r="BU22">
        <v>-7</v>
      </c>
      <c r="BV22">
        <v>72</v>
      </c>
      <c r="BW22">
        <v>-5217</v>
      </c>
      <c r="BX22">
        <v>3865</v>
      </c>
      <c r="BY22">
        <v>-127</v>
      </c>
      <c r="BZ22">
        <v>-4210</v>
      </c>
      <c r="CA22">
        <v>433</v>
      </c>
      <c r="CB22">
        <v>10471</v>
      </c>
      <c r="CC22">
        <v>-1991</v>
      </c>
      <c r="CD22">
        <v>169</v>
      </c>
      <c r="CE22">
        <v>-1535</v>
      </c>
      <c r="CF22">
        <v>-7385</v>
      </c>
      <c r="CG22">
        <v>-6663</v>
      </c>
      <c r="CH22">
        <v>3969</v>
      </c>
      <c r="CI22">
        <v>-173</v>
      </c>
      <c r="CJ22">
        <v>-3780</v>
      </c>
      <c r="CK22">
        <v>-5211</v>
      </c>
      <c r="CL22">
        <v>6548</v>
      </c>
      <c r="CM22">
        <v>7533</v>
      </c>
      <c r="CN22">
        <v>-12251</v>
      </c>
      <c r="CO22">
        <v>-11643</v>
      </c>
      <c r="CP22">
        <v>-922</v>
      </c>
      <c r="CQ22">
        <v>-6751</v>
      </c>
      <c r="CR22">
        <v>-479</v>
      </c>
      <c r="CS22">
        <v>-10773</v>
      </c>
      <c r="CT22">
        <v>6076</v>
      </c>
      <c r="CU22">
        <v>-6849</v>
      </c>
      <c r="CV22">
        <v>-3241</v>
      </c>
      <c r="CW22">
        <v>695</v>
      </c>
      <c r="CY22">
        <f t="shared" si="0"/>
        <v>-1151.06</v>
      </c>
      <c r="CZ22">
        <f t="shared" si="1"/>
        <v>4638.3599999999997</v>
      </c>
    </row>
    <row r="23" spans="2:104" x14ac:dyDescent="0.25">
      <c r="B23">
        <v>419</v>
      </c>
      <c r="C23">
        <v>85</v>
      </c>
      <c r="D23">
        <v>3762</v>
      </c>
      <c r="E23">
        <v>-4620</v>
      </c>
      <c r="F23">
        <v>1519</v>
      </c>
      <c r="G23">
        <v>18296</v>
      </c>
      <c r="H23">
        <v>-4906</v>
      </c>
      <c r="I23">
        <v>900</v>
      </c>
      <c r="J23">
        <v>4652</v>
      </c>
      <c r="K23">
        <v>-1405</v>
      </c>
      <c r="L23">
        <v>14974</v>
      </c>
      <c r="M23">
        <v>2592</v>
      </c>
      <c r="N23">
        <v>14079</v>
      </c>
      <c r="O23">
        <v>-10491</v>
      </c>
      <c r="P23">
        <v>-3</v>
      </c>
      <c r="Q23">
        <v>183</v>
      </c>
      <c r="R23">
        <v>-6605</v>
      </c>
      <c r="S23">
        <v>-8676</v>
      </c>
      <c r="T23">
        <v>-13288</v>
      </c>
      <c r="U23">
        <v>2033</v>
      </c>
      <c r="V23">
        <v>66</v>
      </c>
      <c r="W23">
        <v>-1761</v>
      </c>
      <c r="X23">
        <v>0</v>
      </c>
      <c r="Y23">
        <v>-768</v>
      </c>
      <c r="Z23">
        <v>-62</v>
      </c>
      <c r="AA23">
        <v>-3334</v>
      </c>
      <c r="AB23">
        <v>-1093</v>
      </c>
      <c r="AC23">
        <v>11858</v>
      </c>
      <c r="AD23">
        <v>1917</v>
      </c>
      <c r="AE23">
        <v>4741</v>
      </c>
      <c r="AF23">
        <v>-1358</v>
      </c>
      <c r="AG23">
        <v>355</v>
      </c>
      <c r="AH23">
        <v>2299</v>
      </c>
      <c r="AI23">
        <v>10530</v>
      </c>
      <c r="AJ23">
        <v>-4568</v>
      </c>
      <c r="AK23">
        <v>363</v>
      </c>
      <c r="AL23">
        <v>-6562</v>
      </c>
      <c r="AM23">
        <v>-1143</v>
      </c>
      <c r="AN23">
        <v>4051</v>
      </c>
      <c r="AO23">
        <v>-1427</v>
      </c>
      <c r="AP23">
        <v>-17252</v>
      </c>
      <c r="AQ23">
        <v>-597</v>
      </c>
      <c r="AR23">
        <v>3</v>
      </c>
      <c r="AS23">
        <v>-623</v>
      </c>
      <c r="AT23">
        <v>-229</v>
      </c>
      <c r="AU23">
        <v>4870</v>
      </c>
      <c r="AV23">
        <v>-3874</v>
      </c>
      <c r="AW23">
        <v>-4749</v>
      </c>
      <c r="AX23">
        <v>-4982</v>
      </c>
      <c r="AY23">
        <v>-424</v>
      </c>
      <c r="AZ23">
        <v>-10547</v>
      </c>
      <c r="BA23">
        <v>-385</v>
      </c>
      <c r="BB23">
        <v>5378</v>
      </c>
      <c r="BC23">
        <v>0</v>
      </c>
      <c r="BD23">
        <v>2987</v>
      </c>
      <c r="BE23">
        <v>-6</v>
      </c>
      <c r="BF23">
        <v>-17265</v>
      </c>
      <c r="BG23">
        <v>17577</v>
      </c>
      <c r="BH23">
        <v>-2677</v>
      </c>
      <c r="BI23">
        <v>0</v>
      </c>
      <c r="BJ23">
        <v>-1188</v>
      </c>
      <c r="BK23">
        <v>17920</v>
      </c>
      <c r="BL23">
        <v>-2712</v>
      </c>
      <c r="BM23">
        <v>5210</v>
      </c>
      <c r="BN23">
        <v>-1275</v>
      </c>
      <c r="BO23">
        <v>16363</v>
      </c>
      <c r="BP23">
        <v>-1460</v>
      </c>
      <c r="BQ23">
        <v>13979</v>
      </c>
      <c r="BR23">
        <v>2547</v>
      </c>
      <c r="BS23">
        <v>-13800</v>
      </c>
      <c r="BT23">
        <v>-522</v>
      </c>
      <c r="BU23">
        <v>-1122</v>
      </c>
      <c r="BV23">
        <v>11843</v>
      </c>
      <c r="BW23">
        <v>-386</v>
      </c>
      <c r="BX23">
        <v>1087</v>
      </c>
      <c r="BY23">
        <v>-6109</v>
      </c>
      <c r="BZ23">
        <v>-8784</v>
      </c>
      <c r="CA23">
        <v>5063</v>
      </c>
      <c r="CB23">
        <v>-5340</v>
      </c>
      <c r="CC23">
        <v>10316</v>
      </c>
      <c r="CD23">
        <v>-5048</v>
      </c>
      <c r="CE23">
        <v>-2349</v>
      </c>
      <c r="CF23">
        <v>-3005</v>
      </c>
      <c r="CG23">
        <v>5788</v>
      </c>
      <c r="CH23">
        <v>25</v>
      </c>
      <c r="CI23">
        <v>-6939</v>
      </c>
      <c r="CJ23">
        <v>-16742</v>
      </c>
      <c r="CK23">
        <v>6405</v>
      </c>
      <c r="CL23">
        <v>-3080</v>
      </c>
      <c r="CM23">
        <v>1051</v>
      </c>
      <c r="CN23">
        <v>-3779</v>
      </c>
      <c r="CO23">
        <v>3524</v>
      </c>
      <c r="CP23">
        <v>5</v>
      </c>
      <c r="CQ23">
        <v>5767</v>
      </c>
      <c r="CR23">
        <v>-1</v>
      </c>
      <c r="CS23">
        <v>-7685</v>
      </c>
      <c r="CT23">
        <v>-17859</v>
      </c>
      <c r="CU23">
        <v>14512</v>
      </c>
      <c r="CV23">
        <v>-1556</v>
      </c>
      <c r="CW23">
        <v>2039</v>
      </c>
      <c r="CY23">
        <f t="shared" si="0"/>
        <v>75.12</v>
      </c>
      <c r="CZ23">
        <f t="shared" si="1"/>
        <v>5003.54</v>
      </c>
    </row>
    <row r="24" spans="2:104" x14ac:dyDescent="0.25">
      <c r="B24">
        <v>5196</v>
      </c>
      <c r="C24">
        <v>-5898</v>
      </c>
      <c r="D24">
        <v>-2527</v>
      </c>
      <c r="E24">
        <v>-151</v>
      </c>
      <c r="F24">
        <v>0</v>
      </c>
      <c r="G24">
        <v>5195</v>
      </c>
      <c r="H24">
        <v>4366</v>
      </c>
      <c r="I24">
        <v>-8174</v>
      </c>
      <c r="J24">
        <v>-535</v>
      </c>
      <c r="K24">
        <v>11991</v>
      </c>
      <c r="L24">
        <v>10145</v>
      </c>
      <c r="M24">
        <v>-2268</v>
      </c>
      <c r="N24">
        <v>542</v>
      </c>
      <c r="O24">
        <v>-507</v>
      </c>
      <c r="P24">
        <v>-236</v>
      </c>
      <c r="Q24">
        <v>684</v>
      </c>
      <c r="R24">
        <v>-5069</v>
      </c>
      <c r="S24">
        <v>202</v>
      </c>
      <c r="T24">
        <v>-938</v>
      </c>
      <c r="U24">
        <v>6675</v>
      </c>
      <c r="V24">
        <v>1071</v>
      </c>
      <c r="W24">
        <v>9403</v>
      </c>
      <c r="X24">
        <v>229</v>
      </c>
      <c r="Y24">
        <v>14</v>
      </c>
      <c r="Z24">
        <v>-628</v>
      </c>
      <c r="AA24">
        <v>-17501</v>
      </c>
      <c r="AB24">
        <v>506</v>
      </c>
      <c r="AC24">
        <v>-3342</v>
      </c>
      <c r="AD24">
        <v>14</v>
      </c>
      <c r="AE24">
        <v>-3798</v>
      </c>
      <c r="AF24">
        <v>37</v>
      </c>
      <c r="AG24">
        <v>-6097</v>
      </c>
      <c r="AH24">
        <v>3719</v>
      </c>
      <c r="AI24">
        <v>232</v>
      </c>
      <c r="AJ24">
        <v>197</v>
      </c>
      <c r="AK24">
        <v>9</v>
      </c>
      <c r="AL24">
        <v>10158</v>
      </c>
      <c r="AM24">
        <v>22493</v>
      </c>
      <c r="AN24">
        <v>1739</v>
      </c>
      <c r="AO24">
        <v>5868</v>
      </c>
      <c r="AP24">
        <v>-18</v>
      </c>
      <c r="AQ24">
        <v>-1</v>
      </c>
      <c r="AR24">
        <v>-1344</v>
      </c>
      <c r="AS24">
        <v>-3321</v>
      </c>
      <c r="AT24">
        <v>-7223</v>
      </c>
      <c r="AU24">
        <v>1993</v>
      </c>
      <c r="AV24">
        <v>-519</v>
      </c>
      <c r="AW24">
        <v>-10759</v>
      </c>
      <c r="AX24">
        <v>-8288</v>
      </c>
      <c r="AY24">
        <v>15495</v>
      </c>
      <c r="AZ24">
        <v>16579</v>
      </c>
      <c r="BA24">
        <v>9073</v>
      </c>
      <c r="BB24">
        <v>-463</v>
      </c>
      <c r="BC24">
        <v>-2600</v>
      </c>
      <c r="BD24">
        <v>18229</v>
      </c>
      <c r="BE24">
        <v>-417</v>
      </c>
      <c r="BF24">
        <v>1662</v>
      </c>
      <c r="BG24">
        <v>1899</v>
      </c>
      <c r="BH24">
        <v>4415</v>
      </c>
      <c r="BI24">
        <v>-5861</v>
      </c>
      <c r="BJ24">
        <v>-4659</v>
      </c>
      <c r="BK24">
        <v>-15499</v>
      </c>
      <c r="BL24">
        <v>-4811</v>
      </c>
      <c r="BM24">
        <v>-7415</v>
      </c>
      <c r="BN24">
        <v>18523</v>
      </c>
      <c r="BO24">
        <v>-8197</v>
      </c>
      <c r="BP24">
        <v>13333</v>
      </c>
      <c r="BQ24">
        <v>-5318</v>
      </c>
      <c r="BR24">
        <v>-15778</v>
      </c>
      <c r="BS24">
        <v>-8410</v>
      </c>
      <c r="BT24">
        <v>-15091</v>
      </c>
      <c r="BU24">
        <v>-4106</v>
      </c>
      <c r="BV24">
        <v>-224</v>
      </c>
      <c r="BW24">
        <v>-473</v>
      </c>
      <c r="BX24">
        <v>890</v>
      </c>
      <c r="BY24">
        <v>-1234</v>
      </c>
      <c r="BZ24">
        <v>-245</v>
      </c>
      <c r="CA24">
        <v>-5121</v>
      </c>
      <c r="CB24">
        <v>3548</v>
      </c>
      <c r="CC24">
        <v>-10232</v>
      </c>
      <c r="CD24">
        <v>-17052</v>
      </c>
      <c r="CE24">
        <v>-2619</v>
      </c>
      <c r="CF24">
        <v>3896</v>
      </c>
      <c r="CG24">
        <v>546</v>
      </c>
      <c r="CH24">
        <v>15018</v>
      </c>
      <c r="CI24">
        <v>78</v>
      </c>
      <c r="CJ24">
        <v>-2169</v>
      </c>
      <c r="CK24">
        <v>-521</v>
      </c>
      <c r="CL24">
        <v>-10871</v>
      </c>
      <c r="CM24">
        <v>792</v>
      </c>
      <c r="CN24">
        <v>-29</v>
      </c>
      <c r="CO24">
        <v>5067</v>
      </c>
      <c r="CP24">
        <v>135</v>
      </c>
      <c r="CQ24">
        <v>2790</v>
      </c>
      <c r="CR24">
        <v>-6164</v>
      </c>
      <c r="CS24">
        <v>3482</v>
      </c>
      <c r="CT24">
        <v>4</v>
      </c>
      <c r="CU24">
        <v>-7704</v>
      </c>
      <c r="CV24">
        <v>56</v>
      </c>
      <c r="CW24">
        <v>10146</v>
      </c>
      <c r="CY24">
        <f t="shared" si="0"/>
        <v>-40.909999999999997</v>
      </c>
      <c r="CZ24">
        <f t="shared" si="1"/>
        <v>5007.59</v>
      </c>
    </row>
    <row r="25" spans="2:104" x14ac:dyDescent="0.25">
      <c r="B25">
        <v>-1813</v>
      </c>
      <c r="C25">
        <v>-5376</v>
      </c>
      <c r="D25">
        <v>440</v>
      </c>
      <c r="E25">
        <v>-16331</v>
      </c>
      <c r="F25">
        <v>1868</v>
      </c>
      <c r="G25">
        <v>-4477</v>
      </c>
      <c r="H25">
        <v>-296</v>
      </c>
      <c r="I25">
        <v>-8436</v>
      </c>
      <c r="J25">
        <v>-306</v>
      </c>
      <c r="K25">
        <v>-12203</v>
      </c>
      <c r="L25">
        <v>632</v>
      </c>
      <c r="M25">
        <v>3629</v>
      </c>
      <c r="N25">
        <v>-2648</v>
      </c>
      <c r="O25">
        <v>-1348</v>
      </c>
      <c r="P25">
        <v>-86</v>
      </c>
      <c r="Q25">
        <v>18208</v>
      </c>
      <c r="R25">
        <v>418</v>
      </c>
      <c r="S25">
        <v>-8179</v>
      </c>
      <c r="T25">
        <v>1466</v>
      </c>
      <c r="U25">
        <v>-2185</v>
      </c>
      <c r="V25">
        <v>-1097</v>
      </c>
      <c r="W25">
        <v>2673</v>
      </c>
      <c r="X25">
        <v>10</v>
      </c>
      <c r="Y25">
        <v>-1287</v>
      </c>
      <c r="Z25">
        <v>-1841</v>
      </c>
      <c r="AA25">
        <v>-4235</v>
      </c>
      <c r="AB25">
        <v>4280</v>
      </c>
      <c r="AC25">
        <v>-510</v>
      </c>
      <c r="AD25">
        <v>-1505</v>
      </c>
      <c r="AE25">
        <v>8187</v>
      </c>
      <c r="AF25">
        <v>-340</v>
      </c>
      <c r="AG25">
        <v>-1845</v>
      </c>
      <c r="AH25">
        <v>143</v>
      </c>
      <c r="AI25">
        <v>-4983</v>
      </c>
      <c r="AJ25">
        <v>497</v>
      </c>
      <c r="AK25">
        <v>1575</v>
      </c>
      <c r="AL25">
        <v>-16767</v>
      </c>
      <c r="AM25">
        <v>-5815</v>
      </c>
      <c r="AN25">
        <v>-1318</v>
      </c>
      <c r="AO25">
        <v>-7486</v>
      </c>
      <c r="AP25">
        <v>-884</v>
      </c>
      <c r="AQ25">
        <v>505</v>
      </c>
      <c r="AR25">
        <v>15266</v>
      </c>
      <c r="AS25">
        <v>-75</v>
      </c>
      <c r="AT25">
        <v>-4085</v>
      </c>
      <c r="AU25">
        <v>-4778</v>
      </c>
      <c r="AV25">
        <v>-5397</v>
      </c>
      <c r="AW25">
        <v>9060</v>
      </c>
      <c r="AX25">
        <v>-11662</v>
      </c>
      <c r="AY25">
        <v>0</v>
      </c>
      <c r="AZ25">
        <v>954</v>
      </c>
      <c r="BA25">
        <v>-1502</v>
      </c>
      <c r="BB25">
        <v>562</v>
      </c>
      <c r="BC25">
        <v>-2168</v>
      </c>
      <c r="BD25">
        <v>-19</v>
      </c>
      <c r="BE25">
        <v>56</v>
      </c>
      <c r="BF25">
        <v>4847</v>
      </c>
      <c r="BG25">
        <v>9146</v>
      </c>
      <c r="BH25">
        <v>3</v>
      </c>
      <c r="BI25">
        <v>-1620</v>
      </c>
      <c r="BJ25">
        <v>4070</v>
      </c>
      <c r="BK25">
        <v>411</v>
      </c>
      <c r="BL25">
        <v>18776</v>
      </c>
      <c r="BM25">
        <v>1038</v>
      </c>
      <c r="BN25">
        <v>-12098</v>
      </c>
      <c r="BO25">
        <v>-8808</v>
      </c>
      <c r="BP25">
        <v>-13280</v>
      </c>
      <c r="BQ25">
        <v>-1062</v>
      </c>
      <c r="BR25">
        <v>-116</v>
      </c>
      <c r="BS25">
        <v>3391</v>
      </c>
      <c r="BT25">
        <v>0</v>
      </c>
      <c r="BU25">
        <v>-3426</v>
      </c>
      <c r="BV25">
        <v>7456</v>
      </c>
      <c r="BW25">
        <v>-5</v>
      </c>
      <c r="BX25">
        <v>0</v>
      </c>
      <c r="BY25">
        <v>-5195</v>
      </c>
      <c r="BZ25">
        <v>-13</v>
      </c>
      <c r="CA25">
        <v>-578</v>
      </c>
      <c r="CB25">
        <v>12246</v>
      </c>
      <c r="CC25">
        <v>193</v>
      </c>
      <c r="CD25">
        <v>-4965</v>
      </c>
      <c r="CE25">
        <v>-331</v>
      </c>
      <c r="CF25">
        <v>-3474</v>
      </c>
      <c r="CG25">
        <v>207</v>
      </c>
      <c r="CH25">
        <v>-532</v>
      </c>
      <c r="CI25">
        <v>-1878</v>
      </c>
      <c r="CJ25">
        <v>0</v>
      </c>
      <c r="CK25">
        <v>6461</v>
      </c>
      <c r="CL25">
        <v>1401</v>
      </c>
      <c r="CM25">
        <v>-1755</v>
      </c>
      <c r="CN25">
        <v>-39</v>
      </c>
      <c r="CO25">
        <v>-1260</v>
      </c>
      <c r="CP25">
        <v>-2064</v>
      </c>
      <c r="CQ25">
        <v>184</v>
      </c>
      <c r="CR25">
        <v>100</v>
      </c>
      <c r="CS25">
        <v>7119</v>
      </c>
      <c r="CT25">
        <v>-1089</v>
      </c>
      <c r="CU25">
        <v>-3906</v>
      </c>
      <c r="CV25">
        <v>-622</v>
      </c>
      <c r="CW25">
        <v>-29</v>
      </c>
      <c r="CY25">
        <f t="shared" si="0"/>
        <v>-639.5</v>
      </c>
      <c r="CZ25">
        <f t="shared" si="1"/>
        <v>3589.06</v>
      </c>
    </row>
    <row r="26" spans="2:104" x14ac:dyDescent="0.25">
      <c r="B26">
        <v>-156</v>
      </c>
      <c r="C26">
        <v>-12</v>
      </c>
      <c r="D26">
        <v>743</v>
      </c>
      <c r="E26">
        <v>4348</v>
      </c>
      <c r="F26">
        <v>191</v>
      </c>
      <c r="G26">
        <v>-12382</v>
      </c>
      <c r="H26">
        <v>-8317</v>
      </c>
      <c r="I26">
        <v>3552</v>
      </c>
      <c r="J26">
        <v>5493</v>
      </c>
      <c r="K26">
        <v>3616</v>
      </c>
      <c r="L26">
        <v>-1694</v>
      </c>
      <c r="M26">
        <v>13729</v>
      </c>
      <c r="N26">
        <v>-6522</v>
      </c>
      <c r="O26">
        <v>8</v>
      </c>
      <c r="P26">
        <v>-1609</v>
      </c>
      <c r="Q26">
        <v>-125</v>
      </c>
      <c r="R26">
        <v>-13</v>
      </c>
      <c r="S26">
        <v>973</v>
      </c>
      <c r="T26">
        <v>8110</v>
      </c>
      <c r="U26">
        <v>1145</v>
      </c>
      <c r="V26">
        <v>10700</v>
      </c>
      <c r="W26">
        <v>15311</v>
      </c>
      <c r="X26">
        <v>-781</v>
      </c>
      <c r="Y26">
        <v>6833</v>
      </c>
      <c r="Z26">
        <v>23</v>
      </c>
      <c r="AA26">
        <v>1414</v>
      </c>
      <c r="AB26">
        <v>0</v>
      </c>
      <c r="AC26">
        <v>-9808</v>
      </c>
      <c r="AD26">
        <v>-4686</v>
      </c>
      <c r="AE26">
        <v>-6122</v>
      </c>
      <c r="AF26">
        <v>1078</v>
      </c>
      <c r="AG26">
        <v>-3169</v>
      </c>
      <c r="AH26">
        <v>-361</v>
      </c>
      <c r="AI26">
        <v>4912</v>
      </c>
      <c r="AJ26">
        <v>168</v>
      </c>
      <c r="AK26">
        <v>-14684</v>
      </c>
      <c r="AL26">
        <v>-7059</v>
      </c>
      <c r="AM26">
        <v>1536</v>
      </c>
      <c r="AN26">
        <v>-4615</v>
      </c>
      <c r="AO26">
        <v>-8888</v>
      </c>
      <c r="AP26">
        <v>-1095</v>
      </c>
      <c r="AQ26">
        <v>2897</v>
      </c>
      <c r="AR26">
        <v>-1874</v>
      </c>
      <c r="AS26">
        <v>1</v>
      </c>
      <c r="AT26">
        <v>11916</v>
      </c>
      <c r="AU26">
        <v>9858</v>
      </c>
      <c r="AV26">
        <v>3936</v>
      </c>
      <c r="AW26">
        <v>-121</v>
      </c>
      <c r="AX26">
        <v>14018</v>
      </c>
      <c r="AY26">
        <v>-2797</v>
      </c>
      <c r="AZ26">
        <v>-959</v>
      </c>
      <c r="BA26">
        <v>-137</v>
      </c>
      <c r="BB26">
        <v>-5090</v>
      </c>
      <c r="BC26">
        <v>-5264</v>
      </c>
      <c r="BD26">
        <v>-5674</v>
      </c>
      <c r="BE26">
        <v>0</v>
      </c>
      <c r="BF26">
        <v>95</v>
      </c>
      <c r="BG26">
        <v>-4726</v>
      </c>
      <c r="BH26">
        <v>-2516</v>
      </c>
      <c r="BI26">
        <v>220</v>
      </c>
      <c r="BJ26">
        <v>1012</v>
      </c>
      <c r="BK26">
        <v>-14389</v>
      </c>
      <c r="BL26">
        <v>-8520</v>
      </c>
      <c r="BM26">
        <v>-15125</v>
      </c>
      <c r="BN26">
        <v>5472</v>
      </c>
      <c r="BO26">
        <v>-676</v>
      </c>
      <c r="BP26">
        <v>-245</v>
      </c>
      <c r="BQ26">
        <v>0</v>
      </c>
      <c r="BR26">
        <v>8117</v>
      </c>
      <c r="BS26">
        <v>-3515</v>
      </c>
      <c r="BT26">
        <v>460</v>
      </c>
      <c r="BU26">
        <v>17088</v>
      </c>
      <c r="BV26">
        <v>58</v>
      </c>
      <c r="BW26">
        <v>4417</v>
      </c>
      <c r="BX26">
        <v>60</v>
      </c>
      <c r="BY26">
        <v>267</v>
      </c>
      <c r="BZ26">
        <v>2404</v>
      </c>
      <c r="CA26">
        <v>718</v>
      </c>
      <c r="CB26">
        <v>472</v>
      </c>
      <c r="CC26">
        <v>-19988</v>
      </c>
      <c r="CD26">
        <v>838</v>
      </c>
      <c r="CE26">
        <v>1321</v>
      </c>
      <c r="CF26">
        <v>1569</v>
      </c>
      <c r="CG26">
        <v>3643</v>
      </c>
      <c r="CH26">
        <v>9065</v>
      </c>
      <c r="CI26">
        <v>-17824</v>
      </c>
      <c r="CJ26">
        <v>-806</v>
      </c>
      <c r="CK26">
        <v>-11693</v>
      </c>
      <c r="CL26">
        <v>4512</v>
      </c>
      <c r="CM26">
        <v>-3626</v>
      </c>
      <c r="CN26">
        <v>19156</v>
      </c>
      <c r="CO26">
        <v>6703</v>
      </c>
      <c r="CP26">
        <v>18932</v>
      </c>
      <c r="CQ26">
        <v>-30</v>
      </c>
      <c r="CR26">
        <v>9027</v>
      </c>
      <c r="CS26">
        <v>15551</v>
      </c>
      <c r="CT26">
        <v>-494</v>
      </c>
      <c r="CU26">
        <v>-68</v>
      </c>
      <c r="CV26">
        <v>9224</v>
      </c>
      <c r="CW26">
        <v>-991</v>
      </c>
      <c r="CY26">
        <f t="shared" si="0"/>
        <v>476.64</v>
      </c>
      <c r="CZ26">
        <f t="shared" si="1"/>
        <v>4861.5600000000004</v>
      </c>
    </row>
    <row r="27" spans="2:104" x14ac:dyDescent="0.25">
      <c r="B27">
        <v>-838</v>
      </c>
      <c r="C27">
        <v>1872</v>
      </c>
      <c r="D27">
        <v>19366</v>
      </c>
      <c r="E27">
        <v>10074</v>
      </c>
      <c r="F27">
        <v>3773</v>
      </c>
      <c r="G27">
        <v>61</v>
      </c>
      <c r="H27">
        <v>-29</v>
      </c>
      <c r="I27">
        <v>511</v>
      </c>
      <c r="J27">
        <v>-1903</v>
      </c>
      <c r="K27">
        <v>10322</v>
      </c>
      <c r="L27">
        <v>-1359</v>
      </c>
      <c r="M27">
        <v>33</v>
      </c>
      <c r="N27">
        <v>-8</v>
      </c>
      <c r="O27">
        <v>5819</v>
      </c>
      <c r="P27">
        <v>-15351</v>
      </c>
      <c r="Q27">
        <v>-4645</v>
      </c>
      <c r="R27">
        <v>161</v>
      </c>
      <c r="S27">
        <v>11479</v>
      </c>
      <c r="T27">
        <v>-216</v>
      </c>
      <c r="U27">
        <v>-67</v>
      </c>
      <c r="V27">
        <v>-127</v>
      </c>
      <c r="W27">
        <v>-15</v>
      </c>
      <c r="X27">
        <v>-2744</v>
      </c>
      <c r="Y27">
        <v>2620</v>
      </c>
      <c r="Z27">
        <v>12652</v>
      </c>
      <c r="AA27">
        <v>444</v>
      </c>
      <c r="AB27">
        <v>-9737</v>
      </c>
      <c r="AC27">
        <v>62</v>
      </c>
      <c r="AD27">
        <v>20046</v>
      </c>
      <c r="AE27">
        <v>47</v>
      </c>
      <c r="AF27">
        <v>9602</v>
      </c>
      <c r="AG27">
        <v>-7980</v>
      </c>
      <c r="AH27">
        <v>-11127</v>
      </c>
      <c r="AI27">
        <v>-4758</v>
      </c>
      <c r="AJ27">
        <v>-643</v>
      </c>
      <c r="AK27">
        <v>13070</v>
      </c>
      <c r="AL27">
        <v>-1612</v>
      </c>
      <c r="AM27">
        <v>1197</v>
      </c>
      <c r="AN27">
        <v>-11272</v>
      </c>
      <c r="AO27">
        <v>9441</v>
      </c>
      <c r="AP27">
        <v>-1</v>
      </c>
      <c r="AQ27">
        <v>329</v>
      </c>
      <c r="AR27">
        <v>18954</v>
      </c>
      <c r="AS27">
        <v>-1</v>
      </c>
      <c r="AT27">
        <v>-11964</v>
      </c>
      <c r="AU27">
        <v>-5604</v>
      </c>
      <c r="AV27">
        <v>13814</v>
      </c>
      <c r="AW27">
        <v>840</v>
      </c>
      <c r="AX27">
        <v>-16644</v>
      </c>
      <c r="AY27">
        <v>17817</v>
      </c>
      <c r="AZ27">
        <v>-247</v>
      </c>
      <c r="BA27">
        <v>-362</v>
      </c>
      <c r="BB27">
        <v>1376</v>
      </c>
      <c r="BC27">
        <v>-9</v>
      </c>
      <c r="BD27">
        <v>11154</v>
      </c>
      <c r="BE27">
        <v>132</v>
      </c>
      <c r="BF27">
        <v>45</v>
      </c>
      <c r="BG27">
        <v>-9</v>
      </c>
      <c r="BH27">
        <v>-4157</v>
      </c>
      <c r="BI27">
        <v>174</v>
      </c>
      <c r="BJ27">
        <v>1944</v>
      </c>
      <c r="BK27">
        <v>9757</v>
      </c>
      <c r="BL27">
        <v>-58</v>
      </c>
      <c r="BM27">
        <v>-21</v>
      </c>
      <c r="BN27">
        <v>-5257</v>
      </c>
      <c r="BO27">
        <v>16033</v>
      </c>
      <c r="BP27">
        <v>-2366</v>
      </c>
      <c r="BQ27">
        <v>9313</v>
      </c>
      <c r="BR27">
        <v>-10515</v>
      </c>
      <c r="BS27">
        <v>-1682</v>
      </c>
      <c r="BT27">
        <v>-7243</v>
      </c>
      <c r="BU27">
        <v>-16901</v>
      </c>
      <c r="BV27">
        <v>-10860</v>
      </c>
      <c r="BW27">
        <v>3173</v>
      </c>
      <c r="BX27">
        <v>18776</v>
      </c>
      <c r="BY27">
        <v>7577</v>
      </c>
      <c r="BZ27">
        <v>-14744</v>
      </c>
      <c r="CA27">
        <v>-7401</v>
      </c>
      <c r="CB27">
        <v>-459</v>
      </c>
      <c r="CC27">
        <v>12905</v>
      </c>
      <c r="CD27">
        <v>3170</v>
      </c>
      <c r="CE27">
        <v>15</v>
      </c>
      <c r="CF27">
        <v>15733</v>
      </c>
      <c r="CG27">
        <v>8210</v>
      </c>
      <c r="CH27">
        <v>-218</v>
      </c>
      <c r="CI27">
        <v>52</v>
      </c>
      <c r="CJ27">
        <v>-1216</v>
      </c>
      <c r="CK27">
        <v>84</v>
      </c>
      <c r="CL27">
        <v>-21</v>
      </c>
      <c r="CM27">
        <v>8129</v>
      </c>
      <c r="CN27">
        <v>-2571</v>
      </c>
      <c r="CO27">
        <v>864</v>
      </c>
      <c r="CP27">
        <v>0</v>
      </c>
      <c r="CQ27">
        <v>-18819</v>
      </c>
      <c r="CR27">
        <v>-1397</v>
      </c>
      <c r="CS27">
        <v>7652</v>
      </c>
      <c r="CT27">
        <v>3931</v>
      </c>
      <c r="CU27">
        <v>-1554</v>
      </c>
      <c r="CV27">
        <v>-6761</v>
      </c>
      <c r="CW27">
        <v>305</v>
      </c>
      <c r="CY27">
        <f t="shared" si="0"/>
        <v>1014.17</v>
      </c>
      <c r="CZ27">
        <f t="shared" si="1"/>
        <v>5484.03</v>
      </c>
    </row>
    <row r="28" spans="2:104" x14ac:dyDescent="0.25">
      <c r="B28">
        <v>0</v>
      </c>
      <c r="C28">
        <v>1169</v>
      </c>
      <c r="D28">
        <v>0</v>
      </c>
      <c r="E28">
        <v>600</v>
      </c>
      <c r="F28">
        <v>2082</v>
      </c>
      <c r="G28">
        <v>-3103</v>
      </c>
      <c r="H28">
        <v>3174</v>
      </c>
      <c r="I28">
        <v>-4056</v>
      </c>
      <c r="J28">
        <v>10</v>
      </c>
      <c r="K28">
        <v>-33964</v>
      </c>
      <c r="L28">
        <v>-1314</v>
      </c>
      <c r="M28">
        <v>-17</v>
      </c>
      <c r="N28">
        <v>7228</v>
      </c>
      <c r="O28">
        <v>8134</v>
      </c>
      <c r="P28">
        <v>6685</v>
      </c>
      <c r="Q28">
        <v>19986</v>
      </c>
      <c r="R28">
        <v>14906</v>
      </c>
      <c r="S28">
        <v>16325</v>
      </c>
      <c r="T28">
        <v>-8116</v>
      </c>
      <c r="U28">
        <v>-12641</v>
      </c>
      <c r="V28">
        <v>-4486</v>
      </c>
      <c r="W28">
        <v>104</v>
      </c>
      <c r="X28">
        <v>-315</v>
      </c>
      <c r="Y28">
        <v>-1733</v>
      </c>
      <c r="Z28">
        <v>-843</v>
      </c>
      <c r="AA28">
        <v>9931</v>
      </c>
      <c r="AB28">
        <v>6048</v>
      </c>
      <c r="AC28">
        <v>-175</v>
      </c>
      <c r="AD28">
        <v>-2347</v>
      </c>
      <c r="AE28">
        <v>692</v>
      </c>
      <c r="AF28">
        <v>4043</v>
      </c>
      <c r="AG28">
        <v>-5347</v>
      </c>
      <c r="AH28">
        <v>-4651</v>
      </c>
      <c r="AI28">
        <v>-4730</v>
      </c>
      <c r="AJ28">
        <v>-1631</v>
      </c>
      <c r="AK28">
        <v>4838</v>
      </c>
      <c r="AL28">
        <v>-8434</v>
      </c>
      <c r="AM28">
        <v>-3308</v>
      </c>
      <c r="AN28">
        <v>71</v>
      </c>
      <c r="AO28">
        <v>-15676</v>
      </c>
      <c r="AP28">
        <v>-12563</v>
      </c>
      <c r="AQ28">
        <v>11610</v>
      </c>
      <c r="AR28">
        <v>-7936</v>
      </c>
      <c r="AS28">
        <v>0</v>
      </c>
      <c r="AT28">
        <v>91</v>
      </c>
      <c r="AU28">
        <v>371</v>
      </c>
      <c r="AV28">
        <v>-5148</v>
      </c>
      <c r="AW28">
        <v>6724</v>
      </c>
      <c r="AX28">
        <v>24250</v>
      </c>
      <c r="AY28">
        <v>3</v>
      </c>
      <c r="AZ28">
        <v>-14061</v>
      </c>
      <c r="BA28">
        <v>3</v>
      </c>
      <c r="BB28">
        <v>4846</v>
      </c>
      <c r="BC28">
        <v>1710</v>
      </c>
      <c r="BD28">
        <v>-5025</v>
      </c>
      <c r="BE28">
        <v>5</v>
      </c>
      <c r="BF28">
        <v>1043</v>
      </c>
      <c r="BG28">
        <v>16181</v>
      </c>
      <c r="BH28">
        <v>8897</v>
      </c>
      <c r="BI28">
        <v>130</v>
      </c>
      <c r="BJ28">
        <v>6758</v>
      </c>
      <c r="BK28">
        <v>911</v>
      </c>
      <c r="BL28">
        <v>-2928</v>
      </c>
      <c r="BM28">
        <v>-4163</v>
      </c>
      <c r="BN28">
        <v>-16896</v>
      </c>
      <c r="BO28">
        <v>-23124</v>
      </c>
      <c r="BP28">
        <v>4242</v>
      </c>
      <c r="BQ28">
        <v>9515</v>
      </c>
      <c r="BR28">
        <v>-1</v>
      </c>
      <c r="BS28">
        <v>-2035</v>
      </c>
      <c r="BT28">
        <v>0</v>
      </c>
      <c r="BU28">
        <v>-6242</v>
      </c>
      <c r="BV28">
        <v>-1431</v>
      </c>
      <c r="BW28">
        <v>8</v>
      </c>
      <c r="BX28">
        <v>-10766</v>
      </c>
      <c r="BY28">
        <v>-8267</v>
      </c>
      <c r="BZ28">
        <v>1599</v>
      </c>
      <c r="CA28">
        <v>7853</v>
      </c>
      <c r="CB28">
        <v>-4417</v>
      </c>
      <c r="CC28">
        <v>16257</v>
      </c>
      <c r="CD28">
        <v>5572</v>
      </c>
      <c r="CE28">
        <v>-9194</v>
      </c>
      <c r="CF28">
        <v>10528</v>
      </c>
      <c r="CG28">
        <v>-1794</v>
      </c>
      <c r="CH28">
        <v>6563</v>
      </c>
      <c r="CI28">
        <v>-162</v>
      </c>
      <c r="CJ28">
        <v>5278</v>
      </c>
      <c r="CK28">
        <v>230</v>
      </c>
      <c r="CL28">
        <v>-10062</v>
      </c>
      <c r="CM28">
        <v>1712</v>
      </c>
      <c r="CN28">
        <v>-8</v>
      </c>
      <c r="CO28">
        <v>0</v>
      </c>
      <c r="CP28">
        <v>5573</v>
      </c>
      <c r="CQ28">
        <v>9786</v>
      </c>
      <c r="CR28">
        <v>0</v>
      </c>
      <c r="CS28">
        <v>16797</v>
      </c>
      <c r="CT28">
        <v>-455</v>
      </c>
      <c r="CU28">
        <v>-9094</v>
      </c>
      <c r="CV28">
        <v>-12863</v>
      </c>
      <c r="CW28">
        <v>-3532</v>
      </c>
      <c r="CY28">
        <f t="shared" si="0"/>
        <v>20.18</v>
      </c>
      <c r="CZ28">
        <f t="shared" si="1"/>
        <v>5801.26</v>
      </c>
    </row>
    <row r="29" spans="2:104" x14ac:dyDescent="0.25">
      <c r="B29">
        <v>-47</v>
      </c>
      <c r="C29">
        <v>203</v>
      </c>
      <c r="D29">
        <v>17648</v>
      </c>
      <c r="E29">
        <v>16310</v>
      </c>
      <c r="F29">
        <v>-3951</v>
      </c>
      <c r="G29">
        <v>-18758</v>
      </c>
      <c r="H29">
        <v>13327</v>
      </c>
      <c r="I29">
        <v>-10177</v>
      </c>
      <c r="J29">
        <v>10472</v>
      </c>
      <c r="K29">
        <v>-194</v>
      </c>
      <c r="L29">
        <v>-1290</v>
      </c>
      <c r="M29">
        <v>-25</v>
      </c>
      <c r="N29">
        <v>696</v>
      </c>
      <c r="O29">
        <v>-1439</v>
      </c>
      <c r="P29">
        <v>-15938</v>
      </c>
      <c r="Q29">
        <v>5230</v>
      </c>
      <c r="R29">
        <v>149</v>
      </c>
      <c r="S29">
        <v>-563</v>
      </c>
      <c r="T29">
        <v>3235</v>
      </c>
      <c r="U29">
        <v>4577</v>
      </c>
      <c r="V29">
        <v>-3250</v>
      </c>
      <c r="W29">
        <v>453</v>
      </c>
      <c r="X29">
        <v>-10162</v>
      </c>
      <c r="Y29">
        <v>265</v>
      </c>
      <c r="Z29">
        <v>-1934</v>
      </c>
      <c r="AA29">
        <v>0</v>
      </c>
      <c r="AB29">
        <v>-143</v>
      </c>
      <c r="AC29">
        <v>378</v>
      </c>
      <c r="AD29">
        <v>1870</v>
      </c>
      <c r="AE29">
        <v>-2226</v>
      </c>
      <c r="AF29">
        <v>-84</v>
      </c>
      <c r="AG29">
        <v>-571</v>
      </c>
      <c r="AH29">
        <v>5937</v>
      </c>
      <c r="AI29">
        <v>1070</v>
      </c>
      <c r="AJ29">
        <v>128</v>
      </c>
      <c r="AK29">
        <v>7287</v>
      </c>
      <c r="AL29">
        <v>5</v>
      </c>
      <c r="AM29">
        <v>0</v>
      </c>
      <c r="AN29">
        <v>-7661</v>
      </c>
      <c r="AO29">
        <v>18650</v>
      </c>
      <c r="AP29">
        <v>4024</v>
      </c>
      <c r="AQ29">
        <v>-12991</v>
      </c>
      <c r="AR29">
        <v>-2025</v>
      </c>
      <c r="AS29">
        <v>158</v>
      </c>
      <c r="AT29">
        <v>574</v>
      </c>
      <c r="AU29">
        <v>-397</v>
      </c>
      <c r="AV29">
        <v>76</v>
      </c>
      <c r="AW29">
        <v>-1</v>
      </c>
      <c r="AX29">
        <v>211</v>
      </c>
      <c r="AY29">
        <v>-8042</v>
      </c>
      <c r="AZ29">
        <v>15079</v>
      </c>
      <c r="BA29">
        <v>-14452</v>
      </c>
      <c r="BB29">
        <v>186</v>
      </c>
      <c r="BC29">
        <v>1545</v>
      </c>
      <c r="BD29">
        <v>3421</v>
      </c>
      <c r="BE29">
        <v>-790</v>
      </c>
      <c r="BF29">
        <v>-54</v>
      </c>
      <c r="BG29">
        <v>-2581</v>
      </c>
      <c r="BH29">
        <v>-13092</v>
      </c>
      <c r="BI29">
        <v>17937</v>
      </c>
      <c r="BJ29">
        <v>5400</v>
      </c>
      <c r="BK29">
        <v>3027</v>
      </c>
      <c r="BL29">
        <v>-519</v>
      </c>
      <c r="BM29">
        <v>-1686</v>
      </c>
      <c r="BN29">
        <v>-16737</v>
      </c>
      <c r="BO29">
        <v>-4503</v>
      </c>
      <c r="BP29">
        <v>11288</v>
      </c>
      <c r="BQ29">
        <v>-10158</v>
      </c>
      <c r="BR29">
        <v>5467</v>
      </c>
      <c r="BS29">
        <v>-2369</v>
      </c>
      <c r="BT29">
        <v>-8119</v>
      </c>
      <c r="BU29">
        <v>1816</v>
      </c>
      <c r="BV29">
        <v>18662</v>
      </c>
      <c r="BW29">
        <v>-3473</v>
      </c>
      <c r="BX29">
        <v>8102</v>
      </c>
      <c r="BY29">
        <v>1295</v>
      </c>
      <c r="BZ29">
        <v>-19411</v>
      </c>
      <c r="CA29">
        <v>3672</v>
      </c>
      <c r="CB29">
        <v>2126</v>
      </c>
      <c r="CC29">
        <v>-9376</v>
      </c>
      <c r="CD29">
        <v>8432</v>
      </c>
      <c r="CE29">
        <v>20265</v>
      </c>
      <c r="CF29">
        <v>-3480</v>
      </c>
      <c r="CG29">
        <v>75</v>
      </c>
      <c r="CH29">
        <v>45</v>
      </c>
      <c r="CI29">
        <v>13</v>
      </c>
      <c r="CJ29">
        <v>-656</v>
      </c>
      <c r="CK29">
        <v>-2072</v>
      </c>
      <c r="CL29">
        <v>42</v>
      </c>
      <c r="CM29">
        <v>-2420</v>
      </c>
      <c r="CN29">
        <v>5277</v>
      </c>
      <c r="CO29">
        <v>49</v>
      </c>
      <c r="CP29">
        <v>5061</v>
      </c>
      <c r="CQ29">
        <v>876</v>
      </c>
      <c r="CR29">
        <v>8019</v>
      </c>
      <c r="CS29">
        <v>-755</v>
      </c>
      <c r="CT29">
        <v>18018</v>
      </c>
      <c r="CU29">
        <v>-4115</v>
      </c>
      <c r="CV29">
        <v>15206</v>
      </c>
      <c r="CW29">
        <v>1102</v>
      </c>
      <c r="CY29">
        <f t="shared" si="0"/>
        <v>717.49</v>
      </c>
      <c r="CZ29">
        <f t="shared" si="1"/>
        <v>5171.2299999999996</v>
      </c>
    </row>
    <row r="30" spans="2:104" x14ac:dyDescent="0.25">
      <c r="B30">
        <v>1</v>
      </c>
      <c r="C30">
        <v>-653</v>
      </c>
      <c r="D30">
        <v>-16482</v>
      </c>
      <c r="E30">
        <v>-6782</v>
      </c>
      <c r="F30">
        <v>9048</v>
      </c>
      <c r="G30">
        <v>-8751</v>
      </c>
      <c r="H30">
        <v>2410</v>
      </c>
      <c r="I30">
        <v>14431</v>
      </c>
      <c r="J30">
        <v>-8819</v>
      </c>
      <c r="K30">
        <v>3</v>
      </c>
      <c r="L30">
        <v>-7912</v>
      </c>
      <c r="M30">
        <v>-39</v>
      </c>
      <c r="N30">
        <v>-4370</v>
      </c>
      <c r="O30">
        <v>7489</v>
      </c>
      <c r="P30">
        <v>11394</v>
      </c>
      <c r="Q30">
        <v>-13794</v>
      </c>
      <c r="R30">
        <v>-1633</v>
      </c>
      <c r="S30">
        <v>11476</v>
      </c>
      <c r="T30">
        <v>1243</v>
      </c>
      <c r="U30">
        <v>-3597</v>
      </c>
      <c r="V30">
        <v>-5917</v>
      </c>
      <c r="W30">
        <v>-1857</v>
      </c>
      <c r="X30">
        <v>-2803</v>
      </c>
      <c r="Y30">
        <v>17533</v>
      </c>
      <c r="Z30">
        <v>-508</v>
      </c>
      <c r="AA30">
        <v>-493</v>
      </c>
      <c r="AB30">
        <v>145</v>
      </c>
      <c r="AC30">
        <v>530</v>
      </c>
      <c r="AD30">
        <v>16095</v>
      </c>
      <c r="AE30">
        <v>-4087</v>
      </c>
      <c r="AF30">
        <v>-6658</v>
      </c>
      <c r="AG30">
        <v>1</v>
      </c>
      <c r="AH30">
        <v>7273</v>
      </c>
      <c r="AI30">
        <v>218</v>
      </c>
      <c r="AJ30">
        <v>12166</v>
      </c>
      <c r="AK30">
        <v>7324</v>
      </c>
      <c r="AL30">
        <v>-74</v>
      </c>
      <c r="AM30">
        <v>1492</v>
      </c>
      <c r="AN30">
        <v>4820</v>
      </c>
      <c r="AO30">
        <v>6784</v>
      </c>
      <c r="AP30">
        <v>28</v>
      </c>
      <c r="AQ30">
        <v>-369</v>
      </c>
      <c r="AR30">
        <v>1637</v>
      </c>
      <c r="AS30">
        <v>0</v>
      </c>
      <c r="AT30">
        <v>926</v>
      </c>
      <c r="AU30">
        <v>288</v>
      </c>
      <c r="AV30">
        <v>-559</v>
      </c>
      <c r="AW30">
        <v>780</v>
      </c>
      <c r="AX30">
        <v>-15375</v>
      </c>
      <c r="AY30">
        <v>2</v>
      </c>
      <c r="AZ30">
        <v>-16628</v>
      </c>
      <c r="BA30">
        <v>496</v>
      </c>
      <c r="BB30">
        <v>1056</v>
      </c>
      <c r="BC30">
        <v>-506</v>
      </c>
      <c r="BD30">
        <v>-6802</v>
      </c>
      <c r="BE30">
        <v>0</v>
      </c>
      <c r="BF30">
        <v>-14405</v>
      </c>
      <c r="BG30">
        <v>-12953</v>
      </c>
      <c r="BH30">
        <v>-123</v>
      </c>
      <c r="BI30">
        <v>-58</v>
      </c>
      <c r="BJ30">
        <v>8813</v>
      </c>
      <c r="BK30">
        <v>-259</v>
      </c>
      <c r="BL30">
        <v>-1532</v>
      </c>
      <c r="BM30">
        <v>-4</v>
      </c>
      <c r="BN30">
        <v>1446</v>
      </c>
      <c r="BO30">
        <v>-855</v>
      </c>
      <c r="BP30">
        <v>-2897</v>
      </c>
      <c r="BQ30">
        <v>10964</v>
      </c>
      <c r="BR30">
        <v>-3492</v>
      </c>
      <c r="BS30">
        <v>-191</v>
      </c>
      <c r="BT30">
        <v>-7587</v>
      </c>
      <c r="BU30">
        <v>330</v>
      </c>
      <c r="BV30">
        <v>4</v>
      </c>
      <c r="BW30">
        <v>12182</v>
      </c>
      <c r="BX30">
        <v>-8292</v>
      </c>
      <c r="BY30">
        <v>1696</v>
      </c>
      <c r="BZ30">
        <v>8368</v>
      </c>
      <c r="CA30">
        <v>10476</v>
      </c>
      <c r="CB30">
        <v>-16331</v>
      </c>
      <c r="CC30">
        <v>-2022</v>
      </c>
      <c r="CD30">
        <v>-15</v>
      </c>
      <c r="CE30">
        <v>-3015</v>
      </c>
      <c r="CF30">
        <v>-4552</v>
      </c>
      <c r="CG30">
        <v>-3965</v>
      </c>
      <c r="CH30">
        <v>846</v>
      </c>
      <c r="CI30">
        <v>-12</v>
      </c>
      <c r="CJ30">
        <v>875</v>
      </c>
      <c r="CK30">
        <v>2333</v>
      </c>
      <c r="CL30">
        <v>6633</v>
      </c>
      <c r="CM30">
        <v>16059</v>
      </c>
      <c r="CN30">
        <v>-6459</v>
      </c>
      <c r="CO30">
        <v>-6614</v>
      </c>
      <c r="CP30">
        <v>-5</v>
      </c>
      <c r="CQ30">
        <v>-108</v>
      </c>
      <c r="CR30">
        <v>1190</v>
      </c>
      <c r="CS30">
        <v>-4267</v>
      </c>
      <c r="CT30">
        <v>3199</v>
      </c>
      <c r="CU30">
        <v>-5963</v>
      </c>
      <c r="CV30">
        <v>3975</v>
      </c>
      <c r="CW30">
        <v>8260</v>
      </c>
      <c r="CY30">
        <f t="shared" si="0"/>
        <v>-67.06</v>
      </c>
      <c r="CZ30">
        <f t="shared" si="1"/>
        <v>4761.82</v>
      </c>
    </row>
    <row r="31" spans="2:104" x14ac:dyDescent="0.25">
      <c r="B31">
        <v>12500</v>
      </c>
      <c r="C31">
        <v>6552</v>
      </c>
      <c r="D31">
        <v>16</v>
      </c>
      <c r="E31">
        <v>731</v>
      </c>
      <c r="F31">
        <v>16046</v>
      </c>
      <c r="G31">
        <v>-31</v>
      </c>
      <c r="H31">
        <v>-15730</v>
      </c>
      <c r="I31">
        <v>9307</v>
      </c>
      <c r="J31">
        <v>-421</v>
      </c>
      <c r="K31">
        <v>-18472</v>
      </c>
      <c r="L31">
        <v>-1998</v>
      </c>
      <c r="M31">
        <v>-9166</v>
      </c>
      <c r="N31">
        <v>-243</v>
      </c>
      <c r="O31">
        <v>-5259</v>
      </c>
      <c r="P31">
        <v>52</v>
      </c>
      <c r="Q31">
        <v>65</v>
      </c>
      <c r="R31">
        <v>-9211</v>
      </c>
      <c r="S31">
        <v>-12695</v>
      </c>
      <c r="T31">
        <v>-6438</v>
      </c>
      <c r="U31">
        <v>-3</v>
      </c>
      <c r="V31">
        <v>-8664</v>
      </c>
      <c r="W31">
        <v>-19610</v>
      </c>
      <c r="X31">
        <v>-6540</v>
      </c>
      <c r="Y31">
        <v>-2</v>
      </c>
      <c r="Z31">
        <v>733</v>
      </c>
      <c r="AA31">
        <v>-1272</v>
      </c>
      <c r="AB31">
        <v>907</v>
      </c>
      <c r="AC31">
        <v>15</v>
      </c>
      <c r="AD31">
        <v>-6094</v>
      </c>
      <c r="AE31">
        <v>-8027</v>
      </c>
      <c r="AF31">
        <v>-4926</v>
      </c>
      <c r="AG31">
        <v>-6</v>
      </c>
      <c r="AH31">
        <v>-8181</v>
      </c>
      <c r="AI31">
        <v>9989</v>
      </c>
      <c r="AJ31">
        <v>329</v>
      </c>
      <c r="AK31">
        <v>18068</v>
      </c>
      <c r="AL31">
        <v>0</v>
      </c>
      <c r="AM31">
        <v>-58</v>
      </c>
      <c r="AN31">
        <v>192</v>
      </c>
      <c r="AO31">
        <v>-17680</v>
      </c>
      <c r="AP31">
        <v>0</v>
      </c>
      <c r="AQ31">
        <v>14576</v>
      </c>
      <c r="AR31">
        <v>-1681</v>
      </c>
      <c r="AS31">
        <v>8106</v>
      </c>
      <c r="AT31">
        <v>6559</v>
      </c>
      <c r="AU31">
        <v>-7864</v>
      </c>
      <c r="AV31">
        <v>3835</v>
      </c>
      <c r="AW31">
        <v>89</v>
      </c>
      <c r="AX31">
        <v>-1310</v>
      </c>
      <c r="AY31">
        <v>5132</v>
      </c>
      <c r="AZ31">
        <v>2410</v>
      </c>
      <c r="BA31">
        <v>3664</v>
      </c>
      <c r="BB31">
        <v>2273</v>
      </c>
      <c r="BC31">
        <v>2</v>
      </c>
      <c r="BD31">
        <v>-13395</v>
      </c>
      <c r="BE31">
        <v>-17582</v>
      </c>
      <c r="BF31">
        <v>13279</v>
      </c>
      <c r="BG31">
        <v>1117</v>
      </c>
      <c r="BH31">
        <v>-282</v>
      </c>
      <c r="BI31">
        <v>4404</v>
      </c>
      <c r="BJ31">
        <v>147</v>
      </c>
      <c r="BK31">
        <v>0</v>
      </c>
      <c r="BL31">
        <v>-10327</v>
      </c>
      <c r="BM31">
        <v>-13268</v>
      </c>
      <c r="BN31">
        <v>-14</v>
      </c>
      <c r="BO31">
        <v>-60</v>
      </c>
      <c r="BP31">
        <v>278</v>
      </c>
      <c r="BQ31">
        <v>-12302</v>
      </c>
      <c r="BR31">
        <v>338</v>
      </c>
      <c r="BS31">
        <v>6430</v>
      </c>
      <c r="BT31">
        <v>280</v>
      </c>
      <c r="BU31">
        <v>-6040</v>
      </c>
      <c r="BV31">
        <v>4411</v>
      </c>
      <c r="BW31">
        <v>-13480</v>
      </c>
      <c r="BX31">
        <v>-3319</v>
      </c>
      <c r="BY31">
        <v>44</v>
      </c>
      <c r="BZ31">
        <v>-1251</v>
      </c>
      <c r="CA31">
        <v>-14833</v>
      </c>
      <c r="CB31">
        <v>623</v>
      </c>
      <c r="CC31">
        <v>15009</v>
      </c>
      <c r="CD31">
        <v>4042</v>
      </c>
      <c r="CE31">
        <v>-9143</v>
      </c>
      <c r="CF31">
        <v>4</v>
      </c>
      <c r="CG31">
        <v>878</v>
      </c>
      <c r="CH31">
        <v>-2281</v>
      </c>
      <c r="CI31">
        <v>408</v>
      </c>
      <c r="CJ31">
        <v>260</v>
      </c>
      <c r="CK31">
        <v>2408</v>
      </c>
      <c r="CL31">
        <v>-3411</v>
      </c>
      <c r="CM31">
        <v>-15773</v>
      </c>
      <c r="CN31">
        <v>-3851</v>
      </c>
      <c r="CO31">
        <v>0</v>
      </c>
      <c r="CP31">
        <v>12838</v>
      </c>
      <c r="CQ31">
        <v>-4303</v>
      </c>
      <c r="CR31">
        <v>3296</v>
      </c>
      <c r="CS31">
        <v>-13233</v>
      </c>
      <c r="CT31">
        <v>5454</v>
      </c>
      <c r="CU31">
        <v>-2</v>
      </c>
      <c r="CV31">
        <v>313</v>
      </c>
      <c r="CW31">
        <v>8059</v>
      </c>
      <c r="CY31">
        <f t="shared" si="0"/>
        <v>-1232.6400000000001</v>
      </c>
      <c r="CZ31">
        <f t="shared" si="1"/>
        <v>5362</v>
      </c>
    </row>
    <row r="32" spans="2:104" x14ac:dyDescent="0.25">
      <c r="B32">
        <v>3528</v>
      </c>
      <c r="C32">
        <v>65</v>
      </c>
      <c r="D32">
        <v>-558</v>
      </c>
      <c r="E32">
        <v>9729</v>
      </c>
      <c r="F32">
        <v>-3010</v>
      </c>
      <c r="G32">
        <v>-7969</v>
      </c>
      <c r="H32">
        <v>4890</v>
      </c>
      <c r="I32">
        <v>12935</v>
      </c>
      <c r="J32">
        <v>462</v>
      </c>
      <c r="K32">
        <v>12906</v>
      </c>
      <c r="L32">
        <v>904</v>
      </c>
      <c r="M32">
        <v>9508</v>
      </c>
      <c r="N32">
        <v>1</v>
      </c>
      <c r="O32">
        <v>-18585</v>
      </c>
      <c r="P32">
        <v>17250</v>
      </c>
      <c r="Q32">
        <v>-36</v>
      </c>
      <c r="R32">
        <v>-372</v>
      </c>
      <c r="S32">
        <v>15508</v>
      </c>
      <c r="T32">
        <v>1798</v>
      </c>
      <c r="U32">
        <v>237</v>
      </c>
      <c r="V32">
        <v>12192</v>
      </c>
      <c r="W32">
        <v>2</v>
      </c>
      <c r="X32">
        <v>937</v>
      </c>
      <c r="Y32">
        <v>-866</v>
      </c>
      <c r="Z32">
        <v>17237</v>
      </c>
      <c r="AA32">
        <v>-435</v>
      </c>
      <c r="AB32">
        <v>13</v>
      </c>
      <c r="AC32">
        <v>627</v>
      </c>
      <c r="AD32">
        <v>-7007</v>
      </c>
      <c r="AE32">
        <v>-131</v>
      </c>
      <c r="AF32">
        <v>-5857</v>
      </c>
      <c r="AG32">
        <v>-10899</v>
      </c>
      <c r="AH32">
        <v>-3652</v>
      </c>
      <c r="AI32">
        <v>-10830</v>
      </c>
      <c r="AJ32">
        <v>-3208</v>
      </c>
      <c r="AK32">
        <v>-2346</v>
      </c>
      <c r="AL32">
        <v>19730</v>
      </c>
      <c r="AM32">
        <v>6</v>
      </c>
      <c r="AN32">
        <v>16354</v>
      </c>
      <c r="AO32">
        <v>22522</v>
      </c>
      <c r="AP32">
        <v>-217</v>
      </c>
      <c r="AQ32">
        <v>-1677</v>
      </c>
      <c r="AR32">
        <v>15117</v>
      </c>
      <c r="AS32">
        <v>-12577</v>
      </c>
      <c r="AT32">
        <v>-7072</v>
      </c>
      <c r="AU32">
        <v>600</v>
      </c>
      <c r="AV32">
        <v>3251</v>
      </c>
      <c r="AW32">
        <v>2434</v>
      </c>
      <c r="AX32">
        <v>7294</v>
      </c>
      <c r="AY32">
        <v>359</v>
      </c>
      <c r="AZ32">
        <v>-1054</v>
      </c>
      <c r="BA32">
        <v>7285</v>
      </c>
      <c r="BB32">
        <v>-1991</v>
      </c>
      <c r="BC32">
        <v>-3814</v>
      </c>
      <c r="BD32">
        <v>-230</v>
      </c>
      <c r="BE32">
        <v>-6662</v>
      </c>
      <c r="BF32">
        <v>-103</v>
      </c>
      <c r="BG32">
        <v>-8114</v>
      </c>
      <c r="BH32">
        <v>-1947</v>
      </c>
      <c r="BI32">
        <v>-12986</v>
      </c>
      <c r="BJ32">
        <v>68</v>
      </c>
      <c r="BK32">
        <v>2340</v>
      </c>
      <c r="BL32">
        <v>-1986</v>
      </c>
      <c r="BM32">
        <v>13823</v>
      </c>
      <c r="BN32">
        <v>8444</v>
      </c>
      <c r="BO32">
        <v>383</v>
      </c>
      <c r="BP32">
        <v>-29</v>
      </c>
      <c r="BQ32">
        <v>2794</v>
      </c>
      <c r="BR32">
        <v>8924</v>
      </c>
      <c r="BS32">
        <v>2</v>
      </c>
      <c r="BT32">
        <v>301</v>
      </c>
      <c r="BU32">
        <v>3577</v>
      </c>
      <c r="BV32">
        <v>1038</v>
      </c>
      <c r="BW32">
        <v>13</v>
      </c>
      <c r="BX32">
        <v>1481</v>
      </c>
      <c r="BY32">
        <v>-3293</v>
      </c>
      <c r="BZ32">
        <v>-12744</v>
      </c>
      <c r="CA32">
        <v>-2142</v>
      </c>
      <c r="CB32">
        <v>-11749</v>
      </c>
      <c r="CC32">
        <v>-12941</v>
      </c>
      <c r="CD32">
        <v>2020</v>
      </c>
      <c r="CE32">
        <v>1707</v>
      </c>
      <c r="CF32">
        <v>-886</v>
      </c>
      <c r="CG32">
        <v>-9960</v>
      </c>
      <c r="CH32">
        <v>-778</v>
      </c>
      <c r="CI32">
        <v>35</v>
      </c>
      <c r="CJ32">
        <v>324</v>
      </c>
      <c r="CK32">
        <v>-2076</v>
      </c>
      <c r="CL32">
        <v>8</v>
      </c>
      <c r="CM32">
        <v>307</v>
      </c>
      <c r="CN32">
        <v>-85</v>
      </c>
      <c r="CO32">
        <v>-887</v>
      </c>
      <c r="CP32">
        <v>-6</v>
      </c>
      <c r="CQ32">
        <v>-10656</v>
      </c>
      <c r="CR32">
        <v>141</v>
      </c>
      <c r="CS32">
        <v>17633</v>
      </c>
      <c r="CT32">
        <v>1008</v>
      </c>
      <c r="CU32">
        <v>-5021</v>
      </c>
      <c r="CV32">
        <v>5013</v>
      </c>
      <c r="CW32">
        <v>-15025</v>
      </c>
      <c r="CY32">
        <f t="shared" si="0"/>
        <v>625.96</v>
      </c>
      <c r="CZ32">
        <f t="shared" si="1"/>
        <v>5115.34</v>
      </c>
    </row>
    <row r="33" spans="2:104" x14ac:dyDescent="0.25">
      <c r="B33">
        <v>-13135</v>
      </c>
      <c r="C33">
        <v>3580</v>
      </c>
      <c r="D33">
        <v>-987</v>
      </c>
      <c r="E33">
        <v>291</v>
      </c>
      <c r="F33">
        <v>-19773</v>
      </c>
      <c r="G33">
        <v>49</v>
      </c>
      <c r="H33">
        <v>1</v>
      </c>
      <c r="I33">
        <v>0</v>
      </c>
      <c r="J33">
        <v>157</v>
      </c>
      <c r="K33">
        <v>-18591</v>
      </c>
      <c r="L33">
        <v>14331</v>
      </c>
      <c r="M33">
        <v>-16898</v>
      </c>
      <c r="N33">
        <v>10101</v>
      </c>
      <c r="O33">
        <v>-2435</v>
      </c>
      <c r="P33">
        <v>-3172</v>
      </c>
      <c r="Q33">
        <v>-1233</v>
      </c>
      <c r="R33">
        <v>-20121</v>
      </c>
      <c r="S33">
        <v>-7519</v>
      </c>
      <c r="T33">
        <v>3202</v>
      </c>
      <c r="U33">
        <v>-8293</v>
      </c>
      <c r="V33">
        <v>773</v>
      </c>
      <c r="W33">
        <v>1656</v>
      </c>
      <c r="X33">
        <v>4168</v>
      </c>
      <c r="Y33">
        <v>2878</v>
      </c>
      <c r="Z33">
        <v>-820</v>
      </c>
      <c r="AA33">
        <v>-203</v>
      </c>
      <c r="AB33">
        <v>1005</v>
      </c>
      <c r="AC33">
        <v>14666</v>
      </c>
      <c r="AD33">
        <v>-4075</v>
      </c>
      <c r="AE33">
        <v>138</v>
      </c>
      <c r="AF33">
        <v>-5857</v>
      </c>
      <c r="AG33">
        <v>3183</v>
      </c>
      <c r="AH33">
        <v>5044</v>
      </c>
      <c r="AI33">
        <v>55</v>
      </c>
      <c r="AJ33">
        <v>-17050</v>
      </c>
      <c r="AK33">
        <v>2324</v>
      </c>
      <c r="AL33">
        <v>6091</v>
      </c>
      <c r="AM33">
        <v>2530</v>
      </c>
      <c r="AN33">
        <v>1827</v>
      </c>
      <c r="AO33">
        <v>-3749</v>
      </c>
      <c r="AP33">
        <v>0</v>
      </c>
      <c r="AQ33">
        <v>-343</v>
      </c>
      <c r="AR33">
        <v>-25364</v>
      </c>
      <c r="AS33">
        <v>1296</v>
      </c>
      <c r="AT33">
        <v>-3326</v>
      </c>
      <c r="AU33">
        <v>-16576</v>
      </c>
      <c r="AV33">
        <v>-491</v>
      </c>
      <c r="AW33">
        <v>-11485</v>
      </c>
      <c r="AX33">
        <v>-184</v>
      </c>
      <c r="AY33">
        <v>-911</v>
      </c>
      <c r="AZ33">
        <v>-3668</v>
      </c>
      <c r="BA33">
        <v>1</v>
      </c>
      <c r="BB33">
        <v>-19994</v>
      </c>
      <c r="BC33">
        <v>-104</v>
      </c>
      <c r="BD33">
        <v>9</v>
      </c>
      <c r="BE33">
        <v>-5</v>
      </c>
      <c r="BF33">
        <v>5689</v>
      </c>
      <c r="BG33">
        <v>6617</v>
      </c>
      <c r="BH33">
        <v>-1299</v>
      </c>
      <c r="BI33">
        <v>-5</v>
      </c>
      <c r="BJ33">
        <v>-769</v>
      </c>
      <c r="BK33">
        <v>44</v>
      </c>
      <c r="BL33">
        <v>5486</v>
      </c>
      <c r="BM33">
        <v>4269</v>
      </c>
      <c r="BN33">
        <v>-6313</v>
      </c>
      <c r="BO33">
        <v>7976</v>
      </c>
      <c r="BP33">
        <v>-19870</v>
      </c>
      <c r="BQ33">
        <v>8383</v>
      </c>
      <c r="BR33">
        <v>-15374</v>
      </c>
      <c r="BS33">
        <v>132</v>
      </c>
      <c r="BT33">
        <v>-11441</v>
      </c>
      <c r="BU33">
        <v>-17767</v>
      </c>
      <c r="BV33">
        <v>-161</v>
      </c>
      <c r="BW33">
        <v>14624</v>
      </c>
      <c r="BX33">
        <v>-3215</v>
      </c>
      <c r="BY33">
        <v>646</v>
      </c>
      <c r="BZ33">
        <v>6545</v>
      </c>
      <c r="CA33">
        <v>-662</v>
      </c>
      <c r="CB33">
        <v>-186</v>
      </c>
      <c r="CC33">
        <v>16035</v>
      </c>
      <c r="CD33">
        <v>-1211</v>
      </c>
      <c r="CE33">
        <v>286</v>
      </c>
      <c r="CF33">
        <v>16336</v>
      </c>
      <c r="CG33">
        <v>2377</v>
      </c>
      <c r="CH33">
        <v>0</v>
      </c>
      <c r="CI33">
        <v>23</v>
      </c>
      <c r="CJ33">
        <v>-107</v>
      </c>
      <c r="CK33">
        <v>-10</v>
      </c>
      <c r="CL33">
        <v>2018</v>
      </c>
      <c r="CM33">
        <v>422</v>
      </c>
      <c r="CN33">
        <v>-1838</v>
      </c>
      <c r="CO33">
        <v>-5230</v>
      </c>
      <c r="CP33">
        <v>457</v>
      </c>
      <c r="CQ33">
        <v>15560</v>
      </c>
      <c r="CR33">
        <v>6529</v>
      </c>
      <c r="CS33">
        <v>-14792</v>
      </c>
      <c r="CT33">
        <v>-1471</v>
      </c>
      <c r="CU33">
        <v>0</v>
      </c>
      <c r="CV33">
        <v>-461</v>
      </c>
      <c r="CW33">
        <v>0</v>
      </c>
      <c r="CY33">
        <f t="shared" si="0"/>
        <v>-1287.3399999999999</v>
      </c>
      <c r="CZ33">
        <f t="shared" si="1"/>
        <v>5283.54</v>
      </c>
    </row>
    <row r="34" spans="2:104" x14ac:dyDescent="0.25">
      <c r="B34">
        <v>-9614</v>
      </c>
      <c r="C34">
        <v>14695</v>
      </c>
      <c r="D34">
        <v>472</v>
      </c>
      <c r="E34">
        <v>1867</v>
      </c>
      <c r="F34">
        <v>13274</v>
      </c>
      <c r="G34">
        <v>824</v>
      </c>
      <c r="H34">
        <v>4</v>
      </c>
      <c r="I34">
        <v>193</v>
      </c>
      <c r="J34">
        <v>-5083</v>
      </c>
      <c r="K34">
        <v>-735</v>
      </c>
      <c r="L34">
        <v>-753</v>
      </c>
      <c r="M34">
        <v>-2</v>
      </c>
      <c r="N34">
        <v>17801</v>
      </c>
      <c r="O34">
        <v>19567</v>
      </c>
      <c r="P34">
        <v>-2100</v>
      </c>
      <c r="Q34">
        <v>-2169</v>
      </c>
      <c r="R34">
        <v>-1649</v>
      </c>
      <c r="S34">
        <v>-18689</v>
      </c>
      <c r="T34">
        <v>195</v>
      </c>
      <c r="U34">
        <v>-179</v>
      </c>
      <c r="V34">
        <v>15532</v>
      </c>
      <c r="W34">
        <v>-163</v>
      </c>
      <c r="X34">
        <v>-7355</v>
      </c>
      <c r="Y34">
        <v>7223</v>
      </c>
      <c r="Z34">
        <v>437</v>
      </c>
      <c r="AA34">
        <v>-4</v>
      </c>
      <c r="AB34">
        <v>94</v>
      </c>
      <c r="AC34">
        <v>11415</v>
      </c>
      <c r="AD34">
        <v>6462</v>
      </c>
      <c r="AE34">
        <v>-6622</v>
      </c>
      <c r="AF34">
        <v>-5165</v>
      </c>
      <c r="AG34">
        <v>10328</v>
      </c>
      <c r="AH34">
        <v>9984</v>
      </c>
      <c r="AI34">
        <v>-4705</v>
      </c>
      <c r="AJ34">
        <v>-12520</v>
      </c>
      <c r="AK34">
        <v>-17146</v>
      </c>
      <c r="AL34">
        <v>7124</v>
      </c>
      <c r="AM34">
        <v>7692</v>
      </c>
      <c r="AN34">
        <v>4598</v>
      </c>
      <c r="AO34">
        <v>32</v>
      </c>
      <c r="AP34">
        <v>380</v>
      </c>
      <c r="AQ34">
        <v>-568</v>
      </c>
      <c r="AR34">
        <v>14368</v>
      </c>
      <c r="AS34">
        <v>-399</v>
      </c>
      <c r="AT34">
        <v>-50</v>
      </c>
      <c r="AU34">
        <v>-583</v>
      </c>
      <c r="AV34">
        <v>-143</v>
      </c>
      <c r="AW34">
        <v>-12892</v>
      </c>
      <c r="AX34">
        <v>-2166</v>
      </c>
      <c r="AY34">
        <v>-10223</v>
      </c>
      <c r="AZ34">
        <v>145</v>
      </c>
      <c r="BA34">
        <v>820</v>
      </c>
      <c r="BB34">
        <v>-12584</v>
      </c>
      <c r="BC34">
        <v>461</v>
      </c>
      <c r="BD34">
        <v>-6</v>
      </c>
      <c r="BE34">
        <v>15952</v>
      </c>
      <c r="BF34">
        <v>10174</v>
      </c>
      <c r="BG34">
        <v>-28</v>
      </c>
      <c r="BH34">
        <v>1974</v>
      </c>
      <c r="BI34">
        <v>3607</v>
      </c>
      <c r="BJ34">
        <v>452</v>
      </c>
      <c r="BK34">
        <v>-123</v>
      </c>
      <c r="BL34">
        <v>14537</v>
      </c>
      <c r="BM34">
        <v>14295</v>
      </c>
      <c r="BN34">
        <v>12522</v>
      </c>
      <c r="BO34">
        <v>-6792</v>
      </c>
      <c r="BP34">
        <v>-944</v>
      </c>
      <c r="BQ34">
        <v>-9736</v>
      </c>
      <c r="BR34">
        <v>-14504</v>
      </c>
      <c r="BS34">
        <v>2730</v>
      </c>
      <c r="BT34">
        <v>-949</v>
      </c>
      <c r="BU34">
        <v>-31</v>
      </c>
      <c r="BV34">
        <v>-16444</v>
      </c>
      <c r="BW34">
        <v>-6045</v>
      </c>
      <c r="BX34">
        <v>-1709</v>
      </c>
      <c r="BY34">
        <v>-7147</v>
      </c>
      <c r="BZ34">
        <v>1384</v>
      </c>
      <c r="CA34">
        <v>-114</v>
      </c>
      <c r="CB34">
        <v>25</v>
      </c>
      <c r="CC34">
        <v>-21464</v>
      </c>
      <c r="CD34">
        <v>-100</v>
      </c>
      <c r="CE34">
        <v>578</v>
      </c>
      <c r="CF34">
        <v>0</v>
      </c>
      <c r="CG34">
        <v>0</v>
      </c>
      <c r="CH34">
        <v>3351</v>
      </c>
      <c r="CI34">
        <v>11</v>
      </c>
      <c r="CJ34">
        <v>-350</v>
      </c>
      <c r="CK34">
        <v>262</v>
      </c>
      <c r="CL34">
        <v>1289</v>
      </c>
      <c r="CM34">
        <v>408</v>
      </c>
      <c r="CN34">
        <v>-15489</v>
      </c>
      <c r="CO34">
        <v>-2005</v>
      </c>
      <c r="CP34">
        <v>3412</v>
      </c>
      <c r="CQ34">
        <v>9</v>
      </c>
      <c r="CR34">
        <v>84</v>
      </c>
      <c r="CS34">
        <v>-4761</v>
      </c>
      <c r="CT34">
        <v>-796</v>
      </c>
      <c r="CU34">
        <v>-1521</v>
      </c>
      <c r="CV34">
        <v>8380</v>
      </c>
      <c r="CW34">
        <v>13164</v>
      </c>
      <c r="CY34">
        <f t="shared" ref="CY34:CY65" si="2">AVERAGE(B34:CW34)</f>
        <v>292.68</v>
      </c>
      <c r="CZ34">
        <f t="shared" ref="CZ34:CZ65" si="3">AVERAGE(INDEX(ABS(B34:CW34),0,0))</f>
        <v>5199.0600000000004</v>
      </c>
    </row>
    <row r="35" spans="2:104" x14ac:dyDescent="0.25">
      <c r="B35">
        <v>2710</v>
      </c>
      <c r="C35">
        <v>732</v>
      </c>
      <c r="D35">
        <v>-3</v>
      </c>
      <c r="E35">
        <v>9250</v>
      </c>
      <c r="F35">
        <v>-8694</v>
      </c>
      <c r="G35">
        <v>-21</v>
      </c>
      <c r="H35">
        <v>-6605</v>
      </c>
      <c r="I35">
        <v>2998</v>
      </c>
      <c r="J35">
        <v>-11885</v>
      </c>
      <c r="K35">
        <v>49</v>
      </c>
      <c r="L35">
        <v>-3132</v>
      </c>
      <c r="M35">
        <v>5154</v>
      </c>
      <c r="N35">
        <v>-7775</v>
      </c>
      <c r="O35">
        <v>-12383</v>
      </c>
      <c r="P35">
        <v>-8740</v>
      </c>
      <c r="Q35">
        <v>1</v>
      </c>
      <c r="R35">
        <v>-15073</v>
      </c>
      <c r="S35">
        <v>5089</v>
      </c>
      <c r="T35">
        <v>-3</v>
      </c>
      <c r="U35">
        <v>-5962</v>
      </c>
      <c r="V35">
        <v>2903</v>
      </c>
      <c r="W35">
        <v>410</v>
      </c>
      <c r="X35">
        <v>-11031</v>
      </c>
      <c r="Y35">
        <v>8508</v>
      </c>
      <c r="Z35">
        <v>7606</v>
      </c>
      <c r="AA35">
        <v>0</v>
      </c>
      <c r="AB35">
        <v>-3224</v>
      </c>
      <c r="AC35">
        <v>-1</v>
      </c>
      <c r="AD35">
        <v>-2918</v>
      </c>
      <c r="AE35">
        <v>-15958</v>
      </c>
      <c r="AF35">
        <v>0</v>
      </c>
      <c r="AG35">
        <v>-156</v>
      </c>
      <c r="AH35">
        <v>6958</v>
      </c>
      <c r="AI35">
        <v>-77</v>
      </c>
      <c r="AJ35">
        <v>0</v>
      </c>
      <c r="AK35">
        <v>-125</v>
      </c>
      <c r="AL35">
        <v>-2624</v>
      </c>
      <c r="AM35">
        <v>-978</v>
      </c>
      <c r="AN35">
        <v>7994</v>
      </c>
      <c r="AO35">
        <v>18231</v>
      </c>
      <c r="AP35">
        <v>4</v>
      </c>
      <c r="AQ35">
        <v>261</v>
      </c>
      <c r="AR35">
        <v>-2600</v>
      </c>
      <c r="AS35">
        <v>11025</v>
      </c>
      <c r="AT35">
        <v>-1094</v>
      </c>
      <c r="AU35">
        <v>2351</v>
      </c>
      <c r="AV35">
        <v>0</v>
      </c>
      <c r="AW35">
        <v>9386</v>
      </c>
      <c r="AX35">
        <v>3136</v>
      </c>
      <c r="AY35">
        <v>6407</v>
      </c>
      <c r="AZ35">
        <v>-1423</v>
      </c>
      <c r="BA35">
        <v>-191</v>
      </c>
      <c r="BB35">
        <v>18485</v>
      </c>
      <c r="BC35">
        <v>-10113</v>
      </c>
      <c r="BD35">
        <v>-12944</v>
      </c>
      <c r="BE35">
        <v>-1826</v>
      </c>
      <c r="BF35">
        <v>-110</v>
      </c>
      <c r="BG35">
        <v>-32</v>
      </c>
      <c r="BH35">
        <v>-901</v>
      </c>
      <c r="BI35">
        <v>-529</v>
      </c>
      <c r="BJ35">
        <v>4804</v>
      </c>
      <c r="BK35">
        <v>-14699</v>
      </c>
      <c r="BL35">
        <v>-14208</v>
      </c>
      <c r="BM35">
        <v>104</v>
      </c>
      <c r="BN35">
        <v>7108</v>
      </c>
      <c r="BO35">
        <v>23</v>
      </c>
      <c r="BP35">
        <v>645</v>
      </c>
      <c r="BQ35">
        <v>-1754</v>
      </c>
      <c r="BR35">
        <v>-3836</v>
      </c>
      <c r="BS35">
        <v>-2965</v>
      </c>
      <c r="BT35">
        <v>-212</v>
      </c>
      <c r="BU35">
        <v>-13</v>
      </c>
      <c r="BV35">
        <v>-14486</v>
      </c>
      <c r="BW35">
        <v>-492</v>
      </c>
      <c r="BX35">
        <v>-3224</v>
      </c>
      <c r="BY35">
        <v>7445</v>
      </c>
      <c r="BZ35">
        <v>-1152</v>
      </c>
      <c r="CA35">
        <v>2244</v>
      </c>
      <c r="CB35">
        <v>-9671</v>
      </c>
      <c r="CC35">
        <v>-5193</v>
      </c>
      <c r="CD35">
        <v>12173</v>
      </c>
      <c r="CE35">
        <v>-4163</v>
      </c>
      <c r="CF35">
        <v>15508</v>
      </c>
      <c r="CG35">
        <v>9438</v>
      </c>
      <c r="CH35">
        <v>-1653</v>
      </c>
      <c r="CI35">
        <v>2120</v>
      </c>
      <c r="CJ35">
        <v>-235</v>
      </c>
      <c r="CK35">
        <v>-191</v>
      </c>
      <c r="CL35">
        <v>-1</v>
      </c>
      <c r="CM35">
        <v>15580</v>
      </c>
      <c r="CN35">
        <v>0</v>
      </c>
      <c r="CO35">
        <v>842</v>
      </c>
      <c r="CP35">
        <v>-5116</v>
      </c>
      <c r="CQ35">
        <v>5067</v>
      </c>
      <c r="CR35">
        <v>-5232</v>
      </c>
      <c r="CS35">
        <v>17485</v>
      </c>
      <c r="CT35">
        <v>-3901</v>
      </c>
      <c r="CU35">
        <v>-2509</v>
      </c>
      <c r="CV35">
        <v>15662</v>
      </c>
      <c r="CW35">
        <v>-540</v>
      </c>
      <c r="CY35">
        <f t="shared" si="2"/>
        <v>13.19</v>
      </c>
      <c r="CZ35">
        <f t="shared" si="3"/>
        <v>4904.7299999999996</v>
      </c>
    </row>
    <row r="36" spans="2:104" x14ac:dyDescent="0.25">
      <c r="B36">
        <v>-9820</v>
      </c>
      <c r="C36">
        <v>-9</v>
      </c>
      <c r="D36">
        <v>18641</v>
      </c>
      <c r="E36">
        <v>45</v>
      </c>
      <c r="F36">
        <v>-155</v>
      </c>
      <c r="G36">
        <v>1621</v>
      </c>
      <c r="H36">
        <v>3968</v>
      </c>
      <c r="I36">
        <v>-5099</v>
      </c>
      <c r="J36">
        <v>4</v>
      </c>
      <c r="K36">
        <v>-3540</v>
      </c>
      <c r="L36">
        <v>190</v>
      </c>
      <c r="M36">
        <v>-2190</v>
      </c>
      <c r="N36">
        <v>-2211</v>
      </c>
      <c r="O36">
        <v>16450</v>
      </c>
      <c r="P36">
        <v>-1197</v>
      </c>
      <c r="Q36">
        <v>-2</v>
      </c>
      <c r="R36">
        <v>381</v>
      </c>
      <c r="S36">
        <v>-439</v>
      </c>
      <c r="T36">
        <v>-14518</v>
      </c>
      <c r="U36">
        <v>18</v>
      </c>
      <c r="V36">
        <v>-258</v>
      </c>
      <c r="W36">
        <v>6801</v>
      </c>
      <c r="X36">
        <v>-7314</v>
      </c>
      <c r="Y36">
        <v>0</v>
      </c>
      <c r="Z36">
        <v>2486</v>
      </c>
      <c r="AA36">
        <v>0</v>
      </c>
      <c r="AB36">
        <v>4061</v>
      </c>
      <c r="AC36">
        <v>21</v>
      </c>
      <c r="AD36">
        <v>-2502</v>
      </c>
      <c r="AE36">
        <v>-3978</v>
      </c>
      <c r="AF36">
        <v>3560</v>
      </c>
      <c r="AG36">
        <v>3218</v>
      </c>
      <c r="AH36">
        <v>-5414</v>
      </c>
      <c r="AI36">
        <v>-9221</v>
      </c>
      <c r="AJ36">
        <v>-8</v>
      </c>
      <c r="AK36">
        <v>-124</v>
      </c>
      <c r="AL36">
        <v>-1801</v>
      </c>
      <c r="AM36">
        <v>-5758</v>
      </c>
      <c r="AN36">
        <v>-20</v>
      </c>
      <c r="AO36">
        <v>-47</v>
      </c>
      <c r="AP36">
        <v>80</v>
      </c>
      <c r="AQ36">
        <v>-5362</v>
      </c>
      <c r="AR36">
        <v>16383</v>
      </c>
      <c r="AS36">
        <v>4895</v>
      </c>
      <c r="AT36">
        <v>-470</v>
      </c>
      <c r="AU36">
        <v>6898</v>
      </c>
      <c r="AV36">
        <v>-5492</v>
      </c>
      <c r="AW36">
        <v>45</v>
      </c>
      <c r="AX36">
        <v>114</v>
      </c>
      <c r="AY36">
        <v>-13323</v>
      </c>
      <c r="AZ36">
        <v>-99</v>
      </c>
      <c r="BA36">
        <v>640</v>
      </c>
      <c r="BB36">
        <v>-12288</v>
      </c>
      <c r="BC36">
        <v>23470</v>
      </c>
      <c r="BD36">
        <v>1</v>
      </c>
      <c r="BE36">
        <v>15042</v>
      </c>
      <c r="BF36">
        <v>6227</v>
      </c>
      <c r="BG36">
        <v>405</v>
      </c>
      <c r="BH36">
        <v>-5492</v>
      </c>
      <c r="BI36">
        <v>4063</v>
      </c>
      <c r="BJ36">
        <v>19846</v>
      </c>
      <c r="BK36">
        <v>1550</v>
      </c>
      <c r="BL36">
        <v>462</v>
      </c>
      <c r="BM36">
        <v>19030</v>
      </c>
      <c r="BN36">
        <v>10084</v>
      </c>
      <c r="BO36">
        <v>0</v>
      </c>
      <c r="BP36">
        <v>-1</v>
      </c>
      <c r="BQ36">
        <v>6791</v>
      </c>
      <c r="BR36">
        <v>-1907</v>
      </c>
      <c r="BS36">
        <v>-2677</v>
      </c>
      <c r="BT36">
        <v>-2</v>
      </c>
      <c r="BU36">
        <v>-2251</v>
      </c>
      <c r="BV36">
        <v>0</v>
      </c>
      <c r="BW36">
        <v>660</v>
      </c>
      <c r="BX36">
        <v>-1040</v>
      </c>
      <c r="BY36">
        <v>11438</v>
      </c>
      <c r="BZ36">
        <v>16581</v>
      </c>
      <c r="CA36">
        <v>-616</v>
      </c>
      <c r="CB36">
        <v>-2</v>
      </c>
      <c r="CC36">
        <v>-2139</v>
      </c>
      <c r="CD36">
        <v>12591</v>
      </c>
      <c r="CE36">
        <v>3690</v>
      </c>
      <c r="CF36">
        <v>-940</v>
      </c>
      <c r="CG36">
        <v>525</v>
      </c>
      <c r="CH36">
        <v>432</v>
      </c>
      <c r="CI36">
        <v>7208</v>
      </c>
      <c r="CJ36">
        <v>44</v>
      </c>
      <c r="CK36">
        <v>19996</v>
      </c>
      <c r="CL36">
        <v>17</v>
      </c>
      <c r="CM36">
        <v>-28759</v>
      </c>
      <c r="CN36">
        <v>-421</v>
      </c>
      <c r="CO36">
        <v>-18107</v>
      </c>
      <c r="CP36">
        <v>3298</v>
      </c>
      <c r="CQ36">
        <v>-865</v>
      </c>
      <c r="CR36">
        <v>19442</v>
      </c>
      <c r="CS36">
        <v>2041</v>
      </c>
      <c r="CT36">
        <v>1593</v>
      </c>
      <c r="CU36">
        <v>13555</v>
      </c>
      <c r="CV36">
        <v>6402</v>
      </c>
      <c r="CW36">
        <v>-1250</v>
      </c>
      <c r="CY36">
        <f t="shared" si="2"/>
        <v>1378.76</v>
      </c>
      <c r="CZ36">
        <f t="shared" si="3"/>
        <v>4961.32</v>
      </c>
    </row>
    <row r="37" spans="2:104" x14ac:dyDescent="0.25">
      <c r="B37">
        <v>9481</v>
      </c>
      <c r="C37">
        <v>-782</v>
      </c>
      <c r="D37">
        <v>-5722</v>
      </c>
      <c r="E37">
        <v>-16958</v>
      </c>
      <c r="F37">
        <v>3</v>
      </c>
      <c r="G37">
        <v>1433</v>
      </c>
      <c r="H37">
        <v>2405</v>
      </c>
      <c r="I37">
        <v>14217</v>
      </c>
      <c r="J37">
        <v>9032</v>
      </c>
      <c r="K37">
        <v>-3505</v>
      </c>
      <c r="L37">
        <v>-7081</v>
      </c>
      <c r="M37">
        <v>630</v>
      </c>
      <c r="N37">
        <v>3089</v>
      </c>
      <c r="O37">
        <v>-2640</v>
      </c>
      <c r="P37">
        <v>-15894</v>
      </c>
      <c r="Q37">
        <v>6170</v>
      </c>
      <c r="R37">
        <v>360</v>
      </c>
      <c r="S37">
        <v>21</v>
      </c>
      <c r="T37">
        <v>11389</v>
      </c>
      <c r="U37">
        <v>79</v>
      </c>
      <c r="V37">
        <v>-15</v>
      </c>
      <c r="W37">
        <v>-420</v>
      </c>
      <c r="X37">
        <v>-4471</v>
      </c>
      <c r="Y37">
        <v>-2007</v>
      </c>
      <c r="Z37">
        <v>-16142</v>
      </c>
      <c r="AA37">
        <v>-1794</v>
      </c>
      <c r="AB37">
        <v>8868</v>
      </c>
      <c r="AC37">
        <v>-14295</v>
      </c>
      <c r="AD37">
        <v>13752</v>
      </c>
      <c r="AE37">
        <v>-4577</v>
      </c>
      <c r="AF37">
        <v>1381</v>
      </c>
      <c r="AG37">
        <v>-4524</v>
      </c>
      <c r="AH37">
        <v>5964</v>
      </c>
      <c r="AI37">
        <v>0</v>
      </c>
      <c r="AJ37">
        <v>2283</v>
      </c>
      <c r="AK37">
        <v>19220</v>
      </c>
      <c r="AL37">
        <v>1285</v>
      </c>
      <c r="AM37">
        <v>-10443</v>
      </c>
      <c r="AN37">
        <v>-5098</v>
      </c>
      <c r="AO37">
        <v>-37</v>
      </c>
      <c r="AP37">
        <v>120</v>
      </c>
      <c r="AQ37">
        <v>-9058</v>
      </c>
      <c r="AR37">
        <v>-17891</v>
      </c>
      <c r="AS37">
        <v>-6580</v>
      </c>
      <c r="AT37">
        <v>3880</v>
      </c>
      <c r="AU37">
        <v>15600</v>
      </c>
      <c r="AV37">
        <v>11886</v>
      </c>
      <c r="AW37">
        <v>9504</v>
      </c>
      <c r="AX37">
        <v>993</v>
      </c>
      <c r="AY37">
        <v>12817</v>
      </c>
      <c r="AZ37">
        <v>0</v>
      </c>
      <c r="BA37">
        <v>-16</v>
      </c>
      <c r="BB37">
        <v>496</v>
      </c>
      <c r="BC37">
        <v>8</v>
      </c>
      <c r="BD37">
        <v>13954</v>
      </c>
      <c r="BE37">
        <v>-2196</v>
      </c>
      <c r="BF37">
        <v>7731</v>
      </c>
      <c r="BG37">
        <v>-102</v>
      </c>
      <c r="BH37">
        <v>-15442</v>
      </c>
      <c r="BI37">
        <v>-13740</v>
      </c>
      <c r="BJ37">
        <v>-2234</v>
      </c>
      <c r="BK37">
        <v>2</v>
      </c>
      <c r="BL37">
        <v>-961</v>
      </c>
      <c r="BM37">
        <v>-7059</v>
      </c>
      <c r="BN37">
        <v>-7630</v>
      </c>
      <c r="BO37">
        <v>1556</v>
      </c>
      <c r="BP37">
        <v>45</v>
      </c>
      <c r="BQ37">
        <v>-5892</v>
      </c>
      <c r="BR37">
        <v>-2304</v>
      </c>
      <c r="BS37">
        <v>2802</v>
      </c>
      <c r="BT37">
        <v>1596</v>
      </c>
      <c r="BU37">
        <v>-13595</v>
      </c>
      <c r="BV37">
        <v>293</v>
      </c>
      <c r="BW37">
        <v>-3436</v>
      </c>
      <c r="BX37">
        <v>-89</v>
      </c>
      <c r="BY37">
        <v>-10532</v>
      </c>
      <c r="BZ37">
        <v>513</v>
      </c>
      <c r="CA37">
        <v>-5068</v>
      </c>
      <c r="CB37">
        <v>-8011</v>
      </c>
      <c r="CC37">
        <v>-5253</v>
      </c>
      <c r="CD37">
        <v>-1554</v>
      </c>
      <c r="CE37">
        <v>-2432</v>
      </c>
      <c r="CF37">
        <v>14027</v>
      </c>
      <c r="CG37">
        <v>1370</v>
      </c>
      <c r="CH37">
        <v>-3889</v>
      </c>
      <c r="CI37">
        <v>4988</v>
      </c>
      <c r="CJ37">
        <v>-93</v>
      </c>
      <c r="CK37">
        <v>35</v>
      </c>
      <c r="CL37">
        <v>-6392</v>
      </c>
      <c r="CM37">
        <v>-9350</v>
      </c>
      <c r="CN37">
        <v>-3423</v>
      </c>
      <c r="CO37">
        <v>-10074</v>
      </c>
      <c r="CP37">
        <v>-3131</v>
      </c>
      <c r="CQ37">
        <v>-9939</v>
      </c>
      <c r="CR37">
        <v>-1599</v>
      </c>
      <c r="CS37">
        <v>1105</v>
      </c>
      <c r="CT37">
        <v>-3135</v>
      </c>
      <c r="CU37">
        <v>-150</v>
      </c>
      <c r="CV37">
        <v>17427</v>
      </c>
      <c r="CW37">
        <v>8656</v>
      </c>
      <c r="CY37">
        <f t="shared" si="2"/>
        <v>-661.89</v>
      </c>
      <c r="CZ37">
        <f t="shared" si="3"/>
        <v>5511.21</v>
      </c>
    </row>
    <row r="38" spans="2:104" x14ac:dyDescent="0.25">
      <c r="B38">
        <v>0</v>
      </c>
      <c r="C38">
        <v>-12639</v>
      </c>
      <c r="D38">
        <v>-2424</v>
      </c>
      <c r="E38">
        <v>756</v>
      </c>
      <c r="F38">
        <v>-37</v>
      </c>
      <c r="G38">
        <v>5852</v>
      </c>
      <c r="H38">
        <v>-1163</v>
      </c>
      <c r="I38">
        <v>-728</v>
      </c>
      <c r="J38">
        <v>7030</v>
      </c>
      <c r="K38">
        <v>11013</v>
      </c>
      <c r="L38">
        <v>2</v>
      </c>
      <c r="M38">
        <v>26</v>
      </c>
      <c r="N38">
        <v>-413</v>
      </c>
      <c r="O38">
        <v>639</v>
      </c>
      <c r="P38">
        <v>-8521</v>
      </c>
      <c r="Q38">
        <v>23</v>
      </c>
      <c r="R38">
        <v>-3374</v>
      </c>
      <c r="S38">
        <v>-4933</v>
      </c>
      <c r="T38">
        <v>2114</v>
      </c>
      <c r="U38">
        <v>11793</v>
      </c>
      <c r="V38">
        <v>-4226</v>
      </c>
      <c r="W38">
        <v>1356</v>
      </c>
      <c r="X38">
        <v>13363</v>
      </c>
      <c r="Y38">
        <v>-6491</v>
      </c>
      <c r="Z38">
        <v>11849</v>
      </c>
      <c r="AA38">
        <v>-613</v>
      </c>
      <c r="AB38">
        <v>-11810</v>
      </c>
      <c r="AC38">
        <v>-8711</v>
      </c>
      <c r="AD38">
        <v>-10522</v>
      </c>
      <c r="AE38">
        <v>4425</v>
      </c>
      <c r="AF38">
        <v>-5172</v>
      </c>
      <c r="AG38">
        <v>6770</v>
      </c>
      <c r="AH38">
        <v>-18337</v>
      </c>
      <c r="AI38">
        <v>-7</v>
      </c>
      <c r="AJ38">
        <v>154</v>
      </c>
      <c r="AK38">
        <v>-7418</v>
      </c>
      <c r="AL38">
        <v>9829</v>
      </c>
      <c r="AM38">
        <v>11783</v>
      </c>
      <c r="AN38">
        <v>81</v>
      </c>
      <c r="AO38">
        <v>-15141</v>
      </c>
      <c r="AP38">
        <v>7563</v>
      </c>
      <c r="AQ38">
        <v>-32</v>
      </c>
      <c r="AR38">
        <v>23</v>
      </c>
      <c r="AS38">
        <v>-8117</v>
      </c>
      <c r="AT38">
        <v>-2232</v>
      </c>
      <c r="AU38">
        <v>2600</v>
      </c>
      <c r="AV38">
        <v>439</v>
      </c>
      <c r="AW38">
        <v>0</v>
      </c>
      <c r="AX38">
        <v>-8924</v>
      </c>
      <c r="AY38">
        <v>1467</v>
      </c>
      <c r="AZ38">
        <v>-1747</v>
      </c>
      <c r="BA38">
        <v>14722</v>
      </c>
      <c r="BB38">
        <v>1318</v>
      </c>
      <c r="BC38">
        <v>2486</v>
      </c>
      <c r="BD38">
        <v>59</v>
      </c>
      <c r="BE38">
        <v>3668</v>
      </c>
      <c r="BF38">
        <v>-17497</v>
      </c>
      <c r="BG38">
        <v>2022</v>
      </c>
      <c r="BH38">
        <v>133</v>
      </c>
      <c r="BI38">
        <v>-1</v>
      </c>
      <c r="BJ38">
        <v>-322</v>
      </c>
      <c r="BK38">
        <v>-6076</v>
      </c>
      <c r="BL38">
        <v>-2391</v>
      </c>
      <c r="BM38">
        <v>-12268</v>
      </c>
      <c r="BN38">
        <v>-4358</v>
      </c>
      <c r="BO38">
        <v>-18109</v>
      </c>
      <c r="BP38">
        <v>6176</v>
      </c>
      <c r="BQ38">
        <v>-1747</v>
      </c>
      <c r="BR38">
        <v>10658</v>
      </c>
      <c r="BS38">
        <v>1747</v>
      </c>
      <c r="BT38">
        <v>7297</v>
      </c>
      <c r="BU38">
        <v>10005</v>
      </c>
      <c r="BV38">
        <v>0</v>
      </c>
      <c r="BW38">
        <v>652</v>
      </c>
      <c r="BX38">
        <v>-6983</v>
      </c>
      <c r="BY38">
        <v>-11528</v>
      </c>
      <c r="BZ38">
        <v>3846</v>
      </c>
      <c r="CA38">
        <v>5735</v>
      </c>
      <c r="CB38">
        <v>0</v>
      </c>
      <c r="CC38">
        <v>-4467</v>
      </c>
      <c r="CD38">
        <v>-10</v>
      </c>
      <c r="CE38">
        <v>1399</v>
      </c>
      <c r="CF38">
        <v>-13873</v>
      </c>
      <c r="CG38">
        <v>3164</v>
      </c>
      <c r="CH38">
        <v>15981</v>
      </c>
      <c r="CI38">
        <v>-9614</v>
      </c>
      <c r="CJ38">
        <v>115</v>
      </c>
      <c r="CK38">
        <v>-85</v>
      </c>
      <c r="CL38">
        <v>-19486</v>
      </c>
      <c r="CM38">
        <v>117</v>
      </c>
      <c r="CN38">
        <v>2</v>
      </c>
      <c r="CO38">
        <v>-3676</v>
      </c>
      <c r="CP38">
        <v>5295</v>
      </c>
      <c r="CQ38">
        <v>-1677</v>
      </c>
      <c r="CR38">
        <v>-746</v>
      </c>
      <c r="CS38">
        <v>-8909</v>
      </c>
      <c r="CT38">
        <v>11418</v>
      </c>
      <c r="CU38">
        <v>-7973</v>
      </c>
      <c r="CV38">
        <v>-19077</v>
      </c>
      <c r="CW38">
        <v>-16944</v>
      </c>
      <c r="CY38">
        <f t="shared" si="2"/>
        <v>-1125.8399999999999</v>
      </c>
      <c r="CZ38">
        <f t="shared" si="3"/>
        <v>5505.14</v>
      </c>
    </row>
    <row r="39" spans="2:104" x14ac:dyDescent="0.25">
      <c r="B39">
        <v>2111</v>
      </c>
      <c r="C39">
        <v>-506</v>
      </c>
      <c r="D39">
        <v>-5601</v>
      </c>
      <c r="E39">
        <v>92</v>
      </c>
      <c r="F39">
        <v>71</v>
      </c>
      <c r="G39">
        <v>6958</v>
      </c>
      <c r="H39">
        <v>-8657</v>
      </c>
      <c r="I39">
        <v>-17953</v>
      </c>
      <c r="J39">
        <v>-3722</v>
      </c>
      <c r="K39">
        <v>-4224</v>
      </c>
      <c r="L39">
        <v>714</v>
      </c>
      <c r="M39">
        <v>0</v>
      </c>
      <c r="N39">
        <v>14</v>
      </c>
      <c r="O39">
        <v>-8032</v>
      </c>
      <c r="P39">
        <v>3383</v>
      </c>
      <c r="Q39">
        <v>159</v>
      </c>
      <c r="R39">
        <v>-3651</v>
      </c>
      <c r="S39">
        <v>12597</v>
      </c>
      <c r="T39">
        <v>-14219</v>
      </c>
      <c r="U39">
        <v>-4667</v>
      </c>
      <c r="V39">
        <v>19002</v>
      </c>
      <c r="W39">
        <v>514</v>
      </c>
      <c r="X39">
        <v>-8750</v>
      </c>
      <c r="Y39">
        <v>14</v>
      </c>
      <c r="Z39">
        <v>-4778</v>
      </c>
      <c r="AA39">
        <v>-1093</v>
      </c>
      <c r="AB39">
        <v>73</v>
      </c>
      <c r="AC39">
        <v>369</v>
      </c>
      <c r="AD39">
        <v>-1848</v>
      </c>
      <c r="AE39">
        <v>4453</v>
      </c>
      <c r="AF39">
        <v>0</v>
      </c>
      <c r="AG39">
        <v>27</v>
      </c>
      <c r="AH39">
        <v>3426</v>
      </c>
      <c r="AI39">
        <v>1977</v>
      </c>
      <c r="AJ39">
        <v>204</v>
      </c>
      <c r="AK39">
        <v>9866</v>
      </c>
      <c r="AL39">
        <v>-23897</v>
      </c>
      <c r="AM39">
        <v>278</v>
      </c>
      <c r="AN39">
        <v>17030</v>
      </c>
      <c r="AO39">
        <v>-3</v>
      </c>
      <c r="AP39">
        <v>1</v>
      </c>
      <c r="AQ39">
        <v>5791</v>
      </c>
      <c r="AR39">
        <v>4346</v>
      </c>
      <c r="AS39">
        <v>344</v>
      </c>
      <c r="AT39">
        <v>144</v>
      </c>
      <c r="AU39">
        <v>-4038</v>
      </c>
      <c r="AV39">
        <v>18725</v>
      </c>
      <c r="AW39">
        <v>-4510</v>
      </c>
      <c r="AX39">
        <v>4662</v>
      </c>
      <c r="AY39">
        <v>-75</v>
      </c>
      <c r="AZ39">
        <v>-19682</v>
      </c>
      <c r="BA39">
        <v>-10704</v>
      </c>
      <c r="BB39">
        <v>-172</v>
      </c>
      <c r="BC39">
        <v>485</v>
      </c>
      <c r="BD39">
        <v>89</v>
      </c>
      <c r="BE39">
        <v>3831</v>
      </c>
      <c r="BF39">
        <v>-7576</v>
      </c>
      <c r="BG39">
        <v>737</v>
      </c>
      <c r="BH39">
        <v>9494</v>
      </c>
      <c r="BI39">
        <v>-56</v>
      </c>
      <c r="BJ39">
        <v>15843</v>
      </c>
      <c r="BK39">
        <v>-8865</v>
      </c>
      <c r="BL39">
        <v>8719</v>
      </c>
      <c r="BM39">
        <v>0</v>
      </c>
      <c r="BN39">
        <v>1762</v>
      </c>
      <c r="BO39">
        <v>-8470</v>
      </c>
      <c r="BP39">
        <v>-408</v>
      </c>
      <c r="BQ39">
        <v>44</v>
      </c>
      <c r="BR39">
        <v>-6339</v>
      </c>
      <c r="BS39">
        <v>0</v>
      </c>
      <c r="BT39">
        <v>5441</v>
      </c>
      <c r="BU39">
        <v>118</v>
      </c>
      <c r="BV39">
        <v>2081</v>
      </c>
      <c r="BW39">
        <v>457</v>
      </c>
      <c r="BX39">
        <v>0</v>
      </c>
      <c r="BY39">
        <v>15024</v>
      </c>
      <c r="BZ39">
        <v>852</v>
      </c>
      <c r="CA39">
        <v>0</v>
      </c>
      <c r="CB39">
        <v>13819</v>
      </c>
      <c r="CC39">
        <v>-12139</v>
      </c>
      <c r="CD39">
        <v>-442</v>
      </c>
      <c r="CE39">
        <v>15715</v>
      </c>
      <c r="CF39">
        <v>998</v>
      </c>
      <c r="CG39">
        <v>-3063</v>
      </c>
      <c r="CH39">
        <v>-9021</v>
      </c>
      <c r="CI39">
        <v>-7194</v>
      </c>
      <c r="CJ39">
        <v>0</v>
      </c>
      <c r="CK39">
        <v>16878</v>
      </c>
      <c r="CL39">
        <v>5688</v>
      </c>
      <c r="CM39">
        <v>-13484</v>
      </c>
      <c r="CN39">
        <v>18453</v>
      </c>
      <c r="CO39">
        <v>-11851</v>
      </c>
      <c r="CP39">
        <v>16465</v>
      </c>
      <c r="CQ39">
        <v>-239</v>
      </c>
      <c r="CR39">
        <v>-10347</v>
      </c>
      <c r="CS39">
        <v>2310</v>
      </c>
      <c r="CT39">
        <v>-10013</v>
      </c>
      <c r="CU39">
        <v>-2107</v>
      </c>
      <c r="CV39">
        <v>26</v>
      </c>
      <c r="CW39">
        <v>3753</v>
      </c>
      <c r="CY39">
        <f t="shared" si="2"/>
        <v>140.31</v>
      </c>
      <c r="CZ39">
        <f t="shared" si="3"/>
        <v>5388.23</v>
      </c>
    </row>
    <row r="40" spans="2:104" x14ac:dyDescent="0.25">
      <c r="B40">
        <v>-6158</v>
      </c>
      <c r="C40">
        <v>19634</v>
      </c>
      <c r="D40">
        <v>11409</v>
      </c>
      <c r="E40">
        <v>-3369</v>
      </c>
      <c r="F40">
        <v>-7126</v>
      </c>
      <c r="G40">
        <v>-11607</v>
      </c>
      <c r="H40">
        <v>30020</v>
      </c>
      <c r="I40">
        <v>-813</v>
      </c>
      <c r="J40">
        <v>3026</v>
      </c>
      <c r="K40">
        <v>-1281</v>
      </c>
      <c r="L40">
        <v>-4173</v>
      </c>
      <c r="M40">
        <v>50</v>
      </c>
      <c r="N40">
        <v>18502</v>
      </c>
      <c r="O40">
        <v>16923</v>
      </c>
      <c r="P40">
        <v>94</v>
      </c>
      <c r="Q40">
        <v>-322</v>
      </c>
      <c r="R40">
        <v>-6627</v>
      </c>
      <c r="S40">
        <v>-2517</v>
      </c>
      <c r="T40">
        <v>12965</v>
      </c>
      <c r="U40">
        <v>-47</v>
      </c>
      <c r="V40">
        <v>303</v>
      </c>
      <c r="W40">
        <v>-440</v>
      </c>
      <c r="X40">
        <v>8906</v>
      </c>
      <c r="Y40">
        <v>-14378</v>
      </c>
      <c r="Z40">
        <v>-523</v>
      </c>
      <c r="AA40">
        <v>12900</v>
      </c>
      <c r="AB40">
        <v>-7477</v>
      </c>
      <c r="AC40">
        <v>-9246</v>
      </c>
      <c r="AD40">
        <v>-9048</v>
      </c>
      <c r="AE40">
        <v>-8092</v>
      </c>
      <c r="AF40">
        <v>-514</v>
      </c>
      <c r="AG40">
        <v>-123</v>
      </c>
      <c r="AH40">
        <v>-63</v>
      </c>
      <c r="AI40">
        <v>-976</v>
      </c>
      <c r="AJ40">
        <v>-5929</v>
      </c>
      <c r="AK40">
        <v>-1211</v>
      </c>
      <c r="AL40">
        <v>3508</v>
      </c>
      <c r="AM40">
        <v>2163</v>
      </c>
      <c r="AN40">
        <v>-19390</v>
      </c>
      <c r="AO40">
        <v>1876</v>
      </c>
      <c r="AP40">
        <v>0</v>
      </c>
      <c r="AQ40">
        <v>7676</v>
      </c>
      <c r="AR40">
        <v>-4466</v>
      </c>
      <c r="AS40">
        <v>-4669</v>
      </c>
      <c r="AT40">
        <v>-16737</v>
      </c>
      <c r="AU40">
        <v>-4274</v>
      </c>
      <c r="AV40">
        <v>967</v>
      </c>
      <c r="AW40">
        <v>-4310</v>
      </c>
      <c r="AX40">
        <v>1969</v>
      </c>
      <c r="AY40">
        <v>1673</v>
      </c>
      <c r="AZ40">
        <v>3091</v>
      </c>
      <c r="BA40">
        <v>4072</v>
      </c>
      <c r="BB40">
        <v>200</v>
      </c>
      <c r="BC40">
        <v>13803</v>
      </c>
      <c r="BD40">
        <v>10819</v>
      </c>
      <c r="BE40">
        <v>-4947</v>
      </c>
      <c r="BF40">
        <v>435</v>
      </c>
      <c r="BG40">
        <v>6</v>
      </c>
      <c r="BH40">
        <v>-85</v>
      </c>
      <c r="BI40">
        <v>15149</v>
      </c>
      <c r="BJ40">
        <v>-15897</v>
      </c>
      <c r="BK40">
        <v>13555</v>
      </c>
      <c r="BL40">
        <v>14590</v>
      </c>
      <c r="BM40">
        <v>1</v>
      </c>
      <c r="BN40">
        <v>-8</v>
      </c>
      <c r="BO40">
        <v>-10420</v>
      </c>
      <c r="BP40">
        <v>-38</v>
      </c>
      <c r="BQ40">
        <v>-109</v>
      </c>
      <c r="BR40">
        <v>0</v>
      </c>
      <c r="BS40">
        <v>-9</v>
      </c>
      <c r="BT40">
        <v>54</v>
      </c>
      <c r="BU40">
        <v>-5729</v>
      </c>
      <c r="BV40">
        <v>5617</v>
      </c>
      <c r="BW40">
        <v>7269</v>
      </c>
      <c r="BX40">
        <v>-5228</v>
      </c>
      <c r="BY40">
        <v>1</v>
      </c>
      <c r="BZ40">
        <v>-170</v>
      </c>
      <c r="CA40">
        <v>449</v>
      </c>
      <c r="CB40">
        <v>14502</v>
      </c>
      <c r="CC40">
        <v>16556</v>
      </c>
      <c r="CD40">
        <v>-2466</v>
      </c>
      <c r="CE40">
        <v>1912</v>
      </c>
      <c r="CF40">
        <v>171</v>
      </c>
      <c r="CG40">
        <v>0</v>
      </c>
      <c r="CH40">
        <v>-20167</v>
      </c>
      <c r="CI40">
        <v>1</v>
      </c>
      <c r="CJ40">
        <v>-794</v>
      </c>
      <c r="CK40">
        <v>5197</v>
      </c>
      <c r="CL40">
        <v>3475</v>
      </c>
      <c r="CM40">
        <v>11813</v>
      </c>
      <c r="CN40">
        <v>54</v>
      </c>
      <c r="CO40">
        <v>23491</v>
      </c>
      <c r="CP40">
        <v>-8726</v>
      </c>
      <c r="CQ40">
        <v>-2264</v>
      </c>
      <c r="CR40">
        <v>-721</v>
      </c>
      <c r="CS40">
        <v>-17336</v>
      </c>
      <c r="CT40">
        <v>7825</v>
      </c>
      <c r="CU40">
        <v>11541</v>
      </c>
      <c r="CV40">
        <v>4096</v>
      </c>
      <c r="CW40">
        <v>2</v>
      </c>
      <c r="CY40">
        <f t="shared" si="2"/>
        <v>932.91</v>
      </c>
      <c r="CZ40">
        <f t="shared" si="3"/>
        <v>5953.31</v>
      </c>
    </row>
    <row r="41" spans="2:104" x14ac:dyDescent="0.25">
      <c r="B41">
        <v>6900</v>
      </c>
      <c r="C41">
        <v>10579</v>
      </c>
      <c r="D41">
        <v>-6229</v>
      </c>
      <c r="E41">
        <v>35</v>
      </c>
      <c r="F41">
        <v>-1937</v>
      </c>
      <c r="G41">
        <v>352</v>
      </c>
      <c r="H41">
        <v>-64</v>
      </c>
      <c r="I41">
        <v>-136</v>
      </c>
      <c r="J41">
        <v>743</v>
      </c>
      <c r="K41">
        <v>5629</v>
      </c>
      <c r="L41">
        <v>490</v>
      </c>
      <c r="M41">
        <v>194</v>
      </c>
      <c r="N41">
        <v>-9228</v>
      </c>
      <c r="O41">
        <v>-9223</v>
      </c>
      <c r="P41">
        <v>-4749</v>
      </c>
      <c r="Q41">
        <v>-3462</v>
      </c>
      <c r="R41">
        <v>9057</v>
      </c>
      <c r="S41">
        <v>-19529</v>
      </c>
      <c r="T41">
        <v>17068</v>
      </c>
      <c r="U41">
        <v>84</v>
      </c>
      <c r="V41">
        <v>-369</v>
      </c>
      <c r="W41">
        <v>1808</v>
      </c>
      <c r="X41">
        <v>-21</v>
      </c>
      <c r="Y41">
        <v>10481</v>
      </c>
      <c r="Z41">
        <v>6</v>
      </c>
      <c r="AA41">
        <v>14021</v>
      </c>
      <c r="AB41">
        <v>-4728</v>
      </c>
      <c r="AC41">
        <v>11860</v>
      </c>
      <c r="AD41">
        <v>-4336</v>
      </c>
      <c r="AE41">
        <v>1393</v>
      </c>
      <c r="AF41">
        <v>-756</v>
      </c>
      <c r="AG41">
        <v>3926</v>
      </c>
      <c r="AH41">
        <v>-878</v>
      </c>
      <c r="AI41">
        <v>-4530</v>
      </c>
      <c r="AJ41">
        <v>-7590</v>
      </c>
      <c r="AK41">
        <v>9940</v>
      </c>
      <c r="AL41">
        <v>-222</v>
      </c>
      <c r="AM41">
        <v>526</v>
      </c>
      <c r="AN41">
        <v>-1427</v>
      </c>
      <c r="AO41">
        <v>0</v>
      </c>
      <c r="AP41">
        <v>-5156</v>
      </c>
      <c r="AQ41">
        <v>-2456</v>
      </c>
      <c r="AR41">
        <v>3063</v>
      </c>
      <c r="AS41">
        <v>16772</v>
      </c>
      <c r="AT41">
        <v>-10481</v>
      </c>
      <c r="AU41">
        <v>-14028</v>
      </c>
      <c r="AV41">
        <v>-19467</v>
      </c>
      <c r="AW41">
        <v>-9883</v>
      </c>
      <c r="AX41">
        <v>0</v>
      </c>
      <c r="AY41">
        <v>5818</v>
      </c>
      <c r="AZ41">
        <v>2954</v>
      </c>
      <c r="BA41">
        <v>6091</v>
      </c>
      <c r="BB41">
        <v>-5160</v>
      </c>
      <c r="BC41">
        <v>5024</v>
      </c>
      <c r="BD41">
        <v>-18339</v>
      </c>
      <c r="BE41">
        <v>-5440</v>
      </c>
      <c r="BF41">
        <v>-757</v>
      </c>
      <c r="BG41">
        <v>7422</v>
      </c>
      <c r="BH41">
        <v>3855</v>
      </c>
      <c r="BI41">
        <v>14033</v>
      </c>
      <c r="BJ41">
        <v>1981</v>
      </c>
      <c r="BK41">
        <v>6258</v>
      </c>
      <c r="BL41">
        <v>0</v>
      </c>
      <c r="BM41">
        <v>-5369</v>
      </c>
      <c r="BN41">
        <v>453</v>
      </c>
      <c r="BO41">
        <v>817</v>
      </c>
      <c r="BP41">
        <v>-5763</v>
      </c>
      <c r="BQ41">
        <v>-172</v>
      </c>
      <c r="BR41">
        <v>0</v>
      </c>
      <c r="BS41">
        <v>0</v>
      </c>
      <c r="BT41">
        <v>12063</v>
      </c>
      <c r="BU41">
        <v>1620</v>
      </c>
      <c r="BV41">
        <v>-2403</v>
      </c>
      <c r="BW41">
        <v>-9597</v>
      </c>
      <c r="BX41">
        <v>-3848</v>
      </c>
      <c r="BY41">
        <v>934</v>
      </c>
      <c r="BZ41">
        <v>28</v>
      </c>
      <c r="CA41">
        <v>8774</v>
      </c>
      <c r="CB41">
        <v>-9416</v>
      </c>
      <c r="CC41">
        <v>12805</v>
      </c>
      <c r="CD41">
        <v>165</v>
      </c>
      <c r="CE41">
        <v>4864</v>
      </c>
      <c r="CF41">
        <v>490</v>
      </c>
      <c r="CG41">
        <v>778</v>
      </c>
      <c r="CH41">
        <v>-80</v>
      </c>
      <c r="CI41">
        <v>-11525</v>
      </c>
      <c r="CJ41">
        <v>-10327</v>
      </c>
      <c r="CK41">
        <v>2652</v>
      </c>
      <c r="CL41">
        <v>0</v>
      </c>
      <c r="CM41">
        <v>-89</v>
      </c>
      <c r="CN41">
        <v>371</v>
      </c>
      <c r="CO41">
        <v>1183</v>
      </c>
      <c r="CP41">
        <v>-488</v>
      </c>
      <c r="CQ41">
        <v>-2818</v>
      </c>
      <c r="CR41">
        <v>-1308</v>
      </c>
      <c r="CS41">
        <v>5463</v>
      </c>
      <c r="CT41">
        <v>339</v>
      </c>
      <c r="CU41">
        <v>17831</v>
      </c>
      <c r="CV41">
        <v>3279</v>
      </c>
      <c r="CW41">
        <v>1558</v>
      </c>
      <c r="CY41">
        <f t="shared" si="2"/>
        <v>210.46</v>
      </c>
      <c r="CZ41">
        <f t="shared" si="3"/>
        <v>4886.1400000000003</v>
      </c>
    </row>
    <row r="42" spans="2:104" x14ac:dyDescent="0.25">
      <c r="B42">
        <v>-2941</v>
      </c>
      <c r="C42">
        <v>-11398</v>
      </c>
      <c r="D42">
        <v>18427</v>
      </c>
      <c r="E42">
        <v>11480</v>
      </c>
      <c r="F42">
        <v>-1600</v>
      </c>
      <c r="G42">
        <v>-456</v>
      </c>
      <c r="H42">
        <v>28</v>
      </c>
      <c r="I42">
        <v>1882</v>
      </c>
      <c r="J42">
        <v>-185</v>
      </c>
      <c r="K42">
        <v>4064</v>
      </c>
      <c r="L42">
        <v>-5896</v>
      </c>
      <c r="M42">
        <v>0</v>
      </c>
      <c r="N42">
        <v>-6232</v>
      </c>
      <c r="O42">
        <v>2535</v>
      </c>
      <c r="P42">
        <v>-15044</v>
      </c>
      <c r="Q42">
        <v>953</v>
      </c>
      <c r="R42">
        <v>-60</v>
      </c>
      <c r="S42">
        <v>-29</v>
      </c>
      <c r="T42">
        <v>271</v>
      </c>
      <c r="U42">
        <v>78</v>
      </c>
      <c r="V42">
        <v>12205</v>
      </c>
      <c r="W42">
        <v>7777</v>
      </c>
      <c r="X42">
        <v>-7454</v>
      </c>
      <c r="Y42">
        <v>-6396</v>
      </c>
      <c r="Z42">
        <v>19266</v>
      </c>
      <c r="AA42">
        <v>-809</v>
      </c>
      <c r="AB42">
        <v>12119</v>
      </c>
      <c r="AC42">
        <v>17</v>
      </c>
      <c r="AD42">
        <v>15225</v>
      </c>
      <c r="AE42">
        <v>-6</v>
      </c>
      <c r="AF42">
        <v>390</v>
      </c>
      <c r="AG42">
        <v>-74</v>
      </c>
      <c r="AH42">
        <v>-538</v>
      </c>
      <c r="AI42">
        <v>-180</v>
      </c>
      <c r="AJ42">
        <v>17376</v>
      </c>
      <c r="AK42">
        <v>-20075</v>
      </c>
      <c r="AL42">
        <v>0</v>
      </c>
      <c r="AM42">
        <v>0</v>
      </c>
      <c r="AN42">
        <v>4257</v>
      </c>
      <c r="AO42">
        <v>2264</v>
      </c>
      <c r="AP42">
        <v>-23</v>
      </c>
      <c r="AQ42">
        <v>-288</v>
      </c>
      <c r="AR42">
        <v>-4636</v>
      </c>
      <c r="AS42">
        <v>7561</v>
      </c>
      <c r="AT42">
        <v>-2008</v>
      </c>
      <c r="AU42">
        <v>-3131</v>
      </c>
      <c r="AV42">
        <v>0</v>
      </c>
      <c r="AW42">
        <v>9871</v>
      </c>
      <c r="AX42">
        <v>8</v>
      </c>
      <c r="AY42">
        <v>-590</v>
      </c>
      <c r="AZ42">
        <v>-1</v>
      </c>
      <c r="BA42">
        <v>-13454</v>
      </c>
      <c r="BB42">
        <v>3758</v>
      </c>
      <c r="BC42">
        <v>16279</v>
      </c>
      <c r="BD42">
        <v>-1693</v>
      </c>
      <c r="BE42">
        <v>-2934</v>
      </c>
      <c r="BF42">
        <v>-12770</v>
      </c>
      <c r="BG42">
        <v>-2503</v>
      </c>
      <c r="BH42">
        <v>5439</v>
      </c>
      <c r="BI42">
        <v>-560</v>
      </c>
      <c r="BJ42">
        <v>7358</v>
      </c>
      <c r="BK42">
        <v>5410</v>
      </c>
      <c r="BL42">
        <v>-465</v>
      </c>
      <c r="BM42">
        <v>-41</v>
      </c>
      <c r="BN42">
        <v>-1037</v>
      </c>
      <c r="BO42">
        <v>-15041</v>
      </c>
      <c r="BP42">
        <v>756</v>
      </c>
      <c r="BQ42">
        <v>-4897</v>
      </c>
      <c r="BR42">
        <v>-2</v>
      </c>
      <c r="BS42">
        <v>-506</v>
      </c>
      <c r="BT42">
        <v>10</v>
      </c>
      <c r="BU42">
        <v>60</v>
      </c>
      <c r="BV42">
        <v>7961</v>
      </c>
      <c r="BW42">
        <v>-1527</v>
      </c>
      <c r="BX42">
        <v>-2720</v>
      </c>
      <c r="BY42">
        <v>11887</v>
      </c>
      <c r="BZ42">
        <v>11152</v>
      </c>
      <c r="CA42">
        <v>-289</v>
      </c>
      <c r="CB42">
        <v>4193</v>
      </c>
      <c r="CC42">
        <v>-9000</v>
      </c>
      <c r="CD42">
        <v>11577</v>
      </c>
      <c r="CE42">
        <v>1729</v>
      </c>
      <c r="CF42">
        <v>2358</v>
      </c>
      <c r="CG42">
        <v>5182</v>
      </c>
      <c r="CH42">
        <v>-1550</v>
      </c>
      <c r="CI42">
        <v>6343</v>
      </c>
      <c r="CJ42">
        <v>-12552</v>
      </c>
      <c r="CK42">
        <v>15732</v>
      </c>
      <c r="CL42">
        <v>2786</v>
      </c>
      <c r="CM42">
        <v>1232</v>
      </c>
      <c r="CN42">
        <v>-1977</v>
      </c>
      <c r="CO42">
        <v>6984</v>
      </c>
      <c r="CP42">
        <v>-2159</v>
      </c>
      <c r="CQ42">
        <v>3355</v>
      </c>
      <c r="CR42">
        <v>-479</v>
      </c>
      <c r="CS42">
        <v>-3474</v>
      </c>
      <c r="CT42">
        <v>-1</v>
      </c>
      <c r="CU42">
        <v>-4927</v>
      </c>
      <c r="CV42">
        <v>-1763</v>
      </c>
      <c r="CW42">
        <v>-9</v>
      </c>
      <c r="CY42">
        <f t="shared" si="2"/>
        <v>912.15</v>
      </c>
      <c r="CZ42">
        <f t="shared" si="3"/>
        <v>4679.75</v>
      </c>
    </row>
    <row r="43" spans="2:104" x14ac:dyDescent="0.25">
      <c r="B43">
        <v>-530</v>
      </c>
      <c r="C43">
        <v>-1</v>
      </c>
      <c r="D43">
        <v>-10540</v>
      </c>
      <c r="E43">
        <v>18945</v>
      </c>
      <c r="F43">
        <v>3746</v>
      </c>
      <c r="G43">
        <v>13962</v>
      </c>
      <c r="H43">
        <v>3</v>
      </c>
      <c r="I43">
        <v>-7</v>
      </c>
      <c r="J43">
        <v>-2762</v>
      </c>
      <c r="K43">
        <v>-1</v>
      </c>
      <c r="L43">
        <v>17531</v>
      </c>
      <c r="M43">
        <v>-6911</v>
      </c>
      <c r="N43">
        <v>42</v>
      </c>
      <c r="O43">
        <v>-2652</v>
      </c>
      <c r="P43">
        <v>20196</v>
      </c>
      <c r="Q43">
        <v>-15570</v>
      </c>
      <c r="R43">
        <v>0</v>
      </c>
      <c r="S43">
        <v>33</v>
      </c>
      <c r="T43">
        <v>7947</v>
      </c>
      <c r="U43">
        <v>-2538</v>
      </c>
      <c r="V43">
        <v>-11023</v>
      </c>
      <c r="W43">
        <v>-7106</v>
      </c>
      <c r="X43">
        <v>7322</v>
      </c>
      <c r="Y43">
        <v>654</v>
      </c>
      <c r="Z43">
        <v>-32877</v>
      </c>
      <c r="AA43">
        <v>7518</v>
      </c>
      <c r="AB43">
        <v>91</v>
      </c>
      <c r="AC43">
        <v>-13106</v>
      </c>
      <c r="AD43">
        <v>-19993</v>
      </c>
      <c r="AE43">
        <v>-34</v>
      </c>
      <c r="AF43">
        <v>1583</v>
      </c>
      <c r="AG43">
        <v>-9</v>
      </c>
      <c r="AH43">
        <v>462</v>
      </c>
      <c r="AI43">
        <v>-6054</v>
      </c>
      <c r="AJ43">
        <v>20</v>
      </c>
      <c r="AK43">
        <v>-13995</v>
      </c>
      <c r="AL43">
        <v>-3933</v>
      </c>
      <c r="AM43">
        <v>-9589</v>
      </c>
      <c r="AN43">
        <v>4137</v>
      </c>
      <c r="AO43">
        <v>-1733</v>
      </c>
      <c r="AP43">
        <v>5316</v>
      </c>
      <c r="AQ43">
        <v>-7577</v>
      </c>
      <c r="AR43">
        <v>0</v>
      </c>
      <c r="AS43">
        <v>-7481</v>
      </c>
      <c r="AT43">
        <v>7750</v>
      </c>
      <c r="AU43">
        <v>2798</v>
      </c>
      <c r="AV43">
        <v>1518</v>
      </c>
      <c r="AW43">
        <v>2743</v>
      </c>
      <c r="AX43">
        <v>6199</v>
      </c>
      <c r="AY43">
        <v>-10529</v>
      </c>
      <c r="AZ43">
        <v>5131</v>
      </c>
      <c r="BA43">
        <v>18064</v>
      </c>
      <c r="BB43">
        <v>105</v>
      </c>
      <c r="BC43">
        <v>-34</v>
      </c>
      <c r="BD43">
        <v>-305</v>
      </c>
      <c r="BE43">
        <v>9456</v>
      </c>
      <c r="BF43">
        <v>6575</v>
      </c>
      <c r="BG43">
        <v>3206</v>
      </c>
      <c r="BH43">
        <v>-5893</v>
      </c>
      <c r="BI43">
        <v>2237</v>
      </c>
      <c r="BJ43">
        <v>-9366</v>
      </c>
      <c r="BK43">
        <v>-3534</v>
      </c>
      <c r="BL43">
        <v>5232</v>
      </c>
      <c r="BM43">
        <v>5568</v>
      </c>
      <c r="BN43">
        <v>886</v>
      </c>
      <c r="BO43">
        <v>-4738</v>
      </c>
      <c r="BP43">
        <v>1275</v>
      </c>
      <c r="BQ43">
        <v>-1942</v>
      </c>
      <c r="BR43">
        <v>-8646</v>
      </c>
      <c r="BS43">
        <v>18924</v>
      </c>
      <c r="BT43">
        <v>-3092</v>
      </c>
      <c r="BU43">
        <v>5484</v>
      </c>
      <c r="BV43">
        <v>-9444</v>
      </c>
      <c r="BW43">
        <v>11839</v>
      </c>
      <c r="BX43">
        <v>2483</v>
      </c>
      <c r="BY43">
        <v>0</v>
      </c>
      <c r="BZ43">
        <v>10862</v>
      </c>
      <c r="CA43">
        <v>-7100</v>
      </c>
      <c r="CB43">
        <v>18550</v>
      </c>
      <c r="CC43">
        <v>103</v>
      </c>
      <c r="CD43">
        <v>-8821</v>
      </c>
      <c r="CE43">
        <v>2740</v>
      </c>
      <c r="CF43">
        <v>-18072</v>
      </c>
      <c r="CG43">
        <v>105</v>
      </c>
      <c r="CH43">
        <v>3670</v>
      </c>
      <c r="CI43">
        <v>1171</v>
      </c>
      <c r="CJ43">
        <v>-1954</v>
      </c>
      <c r="CK43">
        <v>2727</v>
      </c>
      <c r="CL43">
        <v>-12299</v>
      </c>
      <c r="CM43">
        <v>-1458</v>
      </c>
      <c r="CN43">
        <v>1436</v>
      </c>
      <c r="CO43">
        <v>-128</v>
      </c>
      <c r="CP43">
        <v>-117</v>
      </c>
      <c r="CQ43">
        <v>10671</v>
      </c>
      <c r="CR43">
        <v>-16034</v>
      </c>
      <c r="CS43">
        <v>-1634</v>
      </c>
      <c r="CT43">
        <v>9125</v>
      </c>
      <c r="CU43">
        <v>-6730</v>
      </c>
      <c r="CV43">
        <v>-3096</v>
      </c>
      <c r="CW43">
        <v>2164</v>
      </c>
      <c r="CY43">
        <f t="shared" si="2"/>
        <v>-206.83</v>
      </c>
      <c r="CZ43">
        <f t="shared" si="3"/>
        <v>6012.93</v>
      </c>
    </row>
    <row r="44" spans="2:104" x14ac:dyDescent="0.25">
      <c r="B44">
        <v>127</v>
      </c>
      <c r="C44">
        <v>-779</v>
      </c>
      <c r="D44">
        <v>-11479</v>
      </c>
      <c r="E44">
        <v>14879</v>
      </c>
      <c r="F44">
        <v>-590</v>
      </c>
      <c r="G44">
        <v>618</v>
      </c>
      <c r="H44">
        <v>-5453</v>
      </c>
      <c r="I44">
        <v>0</v>
      </c>
      <c r="J44">
        <v>-2300</v>
      </c>
      <c r="K44">
        <v>4513</v>
      </c>
      <c r="L44">
        <v>4831</v>
      </c>
      <c r="M44">
        <v>824</v>
      </c>
      <c r="N44">
        <v>-76</v>
      </c>
      <c r="O44">
        <v>-9674</v>
      </c>
      <c r="P44">
        <v>4723</v>
      </c>
      <c r="Q44">
        <v>334</v>
      </c>
      <c r="R44">
        <v>-479</v>
      </c>
      <c r="S44">
        <v>16473</v>
      </c>
      <c r="T44">
        <v>483</v>
      </c>
      <c r="U44">
        <v>-5606</v>
      </c>
      <c r="V44">
        <v>1</v>
      </c>
      <c r="W44">
        <v>18514</v>
      </c>
      <c r="X44">
        <v>7506</v>
      </c>
      <c r="Y44">
        <v>-1095</v>
      </c>
      <c r="Z44">
        <v>-19551</v>
      </c>
      <c r="AA44">
        <v>-12868</v>
      </c>
      <c r="AB44">
        <v>-304</v>
      </c>
      <c r="AC44">
        <v>-4999</v>
      </c>
      <c r="AD44">
        <v>-4</v>
      </c>
      <c r="AE44">
        <v>-27</v>
      </c>
      <c r="AF44">
        <v>2235</v>
      </c>
      <c r="AG44">
        <v>-1514</v>
      </c>
      <c r="AH44">
        <v>-1718</v>
      </c>
      <c r="AI44">
        <v>0</v>
      </c>
      <c r="AJ44">
        <v>-1210</v>
      </c>
      <c r="AK44">
        <v>-46</v>
      </c>
      <c r="AL44">
        <v>18336</v>
      </c>
      <c r="AM44">
        <v>18456</v>
      </c>
      <c r="AN44">
        <v>18010</v>
      </c>
      <c r="AO44">
        <v>-7980</v>
      </c>
      <c r="AP44">
        <v>-446</v>
      </c>
      <c r="AQ44">
        <v>0</v>
      </c>
      <c r="AR44">
        <v>14466</v>
      </c>
      <c r="AS44">
        <v>-3240</v>
      </c>
      <c r="AT44">
        <v>700</v>
      </c>
      <c r="AU44">
        <v>-25</v>
      </c>
      <c r="AV44">
        <v>0</v>
      </c>
      <c r="AW44">
        <v>0</v>
      </c>
      <c r="AX44">
        <v>-13701</v>
      </c>
      <c r="AY44">
        <v>691</v>
      </c>
      <c r="AZ44">
        <v>0</v>
      </c>
      <c r="BA44">
        <v>-22660</v>
      </c>
      <c r="BB44">
        <v>28</v>
      </c>
      <c r="BC44">
        <v>-4174</v>
      </c>
      <c r="BD44">
        <v>184</v>
      </c>
      <c r="BE44">
        <v>-10930</v>
      </c>
      <c r="BF44">
        <v>1984</v>
      </c>
      <c r="BG44">
        <v>-848</v>
      </c>
      <c r="BH44">
        <v>-2516</v>
      </c>
      <c r="BI44">
        <v>3921</v>
      </c>
      <c r="BJ44">
        <v>1</v>
      </c>
      <c r="BK44">
        <v>2929</v>
      </c>
      <c r="BL44">
        <v>-12146</v>
      </c>
      <c r="BM44">
        <v>-12145</v>
      </c>
      <c r="BN44">
        <v>-404</v>
      </c>
      <c r="BO44">
        <v>6595</v>
      </c>
      <c r="BP44">
        <v>-7</v>
      </c>
      <c r="BQ44">
        <v>14862</v>
      </c>
      <c r="BR44">
        <v>-3</v>
      </c>
      <c r="BS44">
        <v>56</v>
      </c>
      <c r="BT44">
        <v>13</v>
      </c>
      <c r="BU44">
        <v>10487</v>
      </c>
      <c r="BV44">
        <v>-150</v>
      </c>
      <c r="BW44">
        <v>-15561</v>
      </c>
      <c r="BX44">
        <v>-14222</v>
      </c>
      <c r="BY44">
        <v>-1</v>
      </c>
      <c r="BZ44">
        <v>-1252</v>
      </c>
      <c r="CA44">
        <v>-382</v>
      </c>
      <c r="CB44">
        <v>408</v>
      </c>
      <c r="CC44">
        <v>8402</v>
      </c>
      <c r="CD44">
        <v>-14809</v>
      </c>
      <c r="CE44">
        <v>-1558</v>
      </c>
      <c r="CF44">
        <v>4987</v>
      </c>
      <c r="CG44">
        <v>-117</v>
      </c>
      <c r="CH44">
        <v>7798</v>
      </c>
      <c r="CI44">
        <v>2521</v>
      </c>
      <c r="CJ44">
        <v>14580</v>
      </c>
      <c r="CK44">
        <v>-4942</v>
      </c>
      <c r="CL44">
        <v>-1196</v>
      </c>
      <c r="CM44">
        <v>-18608</v>
      </c>
      <c r="CN44">
        <v>4478</v>
      </c>
      <c r="CO44">
        <v>5</v>
      </c>
      <c r="CP44">
        <v>962</v>
      </c>
      <c r="CQ44">
        <v>-13264</v>
      </c>
      <c r="CR44">
        <v>14773</v>
      </c>
      <c r="CS44">
        <v>16243</v>
      </c>
      <c r="CT44">
        <v>-7565</v>
      </c>
      <c r="CU44">
        <v>12261</v>
      </c>
      <c r="CV44">
        <v>-8651</v>
      </c>
      <c r="CW44">
        <v>70</v>
      </c>
      <c r="CY44">
        <f t="shared" si="2"/>
        <v>19.93</v>
      </c>
      <c r="CZ44">
        <f t="shared" si="3"/>
        <v>5485.43</v>
      </c>
    </row>
    <row r="45" spans="2:104" x14ac:dyDescent="0.25">
      <c r="B45">
        <v>-380</v>
      </c>
      <c r="C45">
        <v>12134</v>
      </c>
      <c r="D45">
        <v>-4572</v>
      </c>
      <c r="E45">
        <v>-184</v>
      </c>
      <c r="F45">
        <v>-164</v>
      </c>
      <c r="G45">
        <v>13091</v>
      </c>
      <c r="H45">
        <v>3</v>
      </c>
      <c r="I45">
        <v>-11</v>
      </c>
      <c r="J45">
        <v>6865</v>
      </c>
      <c r="K45">
        <v>16178</v>
      </c>
      <c r="L45">
        <v>5308</v>
      </c>
      <c r="M45">
        <v>-3616</v>
      </c>
      <c r="N45">
        <v>-16572</v>
      </c>
      <c r="O45">
        <v>14992</v>
      </c>
      <c r="P45">
        <v>868</v>
      </c>
      <c r="Q45">
        <v>-18541</v>
      </c>
      <c r="R45">
        <v>-2894</v>
      </c>
      <c r="S45">
        <v>9072</v>
      </c>
      <c r="T45">
        <v>-663</v>
      </c>
      <c r="U45">
        <v>23</v>
      </c>
      <c r="V45">
        <v>12974</v>
      </c>
      <c r="W45">
        <v>-12398</v>
      </c>
      <c r="X45">
        <v>175</v>
      </c>
      <c r="Y45">
        <v>0</v>
      </c>
      <c r="Z45">
        <v>1311</v>
      </c>
      <c r="AA45">
        <v>-16296</v>
      </c>
      <c r="AB45">
        <v>1192</v>
      </c>
      <c r="AC45">
        <v>9218</v>
      </c>
      <c r="AD45">
        <v>405</v>
      </c>
      <c r="AE45">
        <v>2419</v>
      </c>
      <c r="AF45">
        <v>-900</v>
      </c>
      <c r="AG45">
        <v>-307</v>
      </c>
      <c r="AH45">
        <v>-4397</v>
      </c>
      <c r="AI45">
        <v>-6206</v>
      </c>
      <c r="AJ45">
        <v>-843</v>
      </c>
      <c r="AK45">
        <v>3</v>
      </c>
      <c r="AL45">
        <v>754</v>
      </c>
      <c r="AM45">
        <v>471</v>
      </c>
      <c r="AN45">
        <v>-3808</v>
      </c>
      <c r="AO45">
        <v>-309</v>
      </c>
      <c r="AP45">
        <v>4051</v>
      </c>
      <c r="AQ45">
        <v>5848</v>
      </c>
      <c r="AR45">
        <v>-13066</v>
      </c>
      <c r="AS45">
        <v>7325</v>
      </c>
      <c r="AT45">
        <v>13</v>
      </c>
      <c r="AU45">
        <v>19670</v>
      </c>
      <c r="AV45">
        <v>-1</v>
      </c>
      <c r="AW45">
        <v>-6238</v>
      </c>
      <c r="AX45">
        <v>7482</v>
      </c>
      <c r="AY45">
        <v>-439</v>
      </c>
      <c r="AZ45">
        <v>3198</v>
      </c>
      <c r="BA45">
        <v>-14918</v>
      </c>
      <c r="BB45">
        <v>-1</v>
      </c>
      <c r="BC45">
        <v>710</v>
      </c>
      <c r="BD45">
        <v>4811</v>
      </c>
      <c r="BE45">
        <v>0</v>
      </c>
      <c r="BF45">
        <v>244</v>
      </c>
      <c r="BG45">
        <v>-12167</v>
      </c>
      <c r="BH45">
        <v>2125</v>
      </c>
      <c r="BI45">
        <v>329</v>
      </c>
      <c r="BJ45">
        <v>6</v>
      </c>
      <c r="BK45">
        <v>2443</v>
      </c>
      <c r="BL45">
        <v>4943</v>
      </c>
      <c r="BM45">
        <v>182</v>
      </c>
      <c r="BN45">
        <v>-6045</v>
      </c>
      <c r="BO45">
        <v>3</v>
      </c>
      <c r="BP45">
        <v>6654</v>
      </c>
      <c r="BQ45">
        <v>-9479</v>
      </c>
      <c r="BR45">
        <v>0</v>
      </c>
      <c r="BS45">
        <v>218</v>
      </c>
      <c r="BT45">
        <v>3167</v>
      </c>
      <c r="BU45">
        <v>66</v>
      </c>
      <c r="BV45">
        <v>0</v>
      </c>
      <c r="BW45">
        <v>4653</v>
      </c>
      <c r="BX45">
        <v>-7724</v>
      </c>
      <c r="BY45">
        <v>-7246</v>
      </c>
      <c r="BZ45">
        <v>10948</v>
      </c>
      <c r="CA45">
        <v>-3655</v>
      </c>
      <c r="CB45">
        <v>-14621</v>
      </c>
      <c r="CC45">
        <v>19</v>
      </c>
      <c r="CD45">
        <v>12796</v>
      </c>
      <c r="CE45">
        <v>-3482</v>
      </c>
      <c r="CF45">
        <v>5289</v>
      </c>
      <c r="CG45">
        <v>16885</v>
      </c>
      <c r="CH45">
        <v>-147</v>
      </c>
      <c r="CI45">
        <v>-3573</v>
      </c>
      <c r="CJ45">
        <v>-7948</v>
      </c>
      <c r="CK45">
        <v>5468</v>
      </c>
      <c r="CL45">
        <v>1784</v>
      </c>
      <c r="CM45">
        <v>7354</v>
      </c>
      <c r="CN45">
        <v>0</v>
      </c>
      <c r="CO45">
        <v>-5098</v>
      </c>
      <c r="CP45">
        <v>18752</v>
      </c>
      <c r="CQ45">
        <v>1727</v>
      </c>
      <c r="CR45">
        <v>3919</v>
      </c>
      <c r="CS45">
        <v>2480</v>
      </c>
      <c r="CT45">
        <v>1043</v>
      </c>
      <c r="CU45">
        <v>-11570</v>
      </c>
      <c r="CV45">
        <v>9</v>
      </c>
      <c r="CW45">
        <v>7723</v>
      </c>
      <c r="CY45">
        <f t="shared" si="2"/>
        <v>613.14</v>
      </c>
      <c r="CZ45">
        <f t="shared" si="3"/>
        <v>5022.72</v>
      </c>
    </row>
    <row r="46" spans="2:104" x14ac:dyDescent="0.25">
      <c r="B46">
        <v>409</v>
      </c>
      <c r="C46">
        <v>-4462</v>
      </c>
      <c r="D46">
        <v>-1145</v>
      </c>
      <c r="E46">
        <v>13522</v>
      </c>
      <c r="F46">
        <v>-6839</v>
      </c>
      <c r="G46">
        <v>1416</v>
      </c>
      <c r="H46">
        <v>-10842</v>
      </c>
      <c r="I46">
        <v>-15018</v>
      </c>
      <c r="J46">
        <v>-12246</v>
      </c>
      <c r="K46">
        <v>-1</v>
      </c>
      <c r="L46">
        <v>-4401</v>
      </c>
      <c r="M46">
        <v>5840</v>
      </c>
      <c r="N46">
        <v>-17</v>
      </c>
      <c r="O46">
        <v>-5437</v>
      </c>
      <c r="P46">
        <v>-958</v>
      </c>
      <c r="Q46">
        <v>155</v>
      </c>
      <c r="R46">
        <v>-2</v>
      </c>
      <c r="S46">
        <v>-4</v>
      </c>
      <c r="T46">
        <v>12963</v>
      </c>
      <c r="U46">
        <v>708</v>
      </c>
      <c r="V46">
        <v>-7489</v>
      </c>
      <c r="W46">
        <v>7906</v>
      </c>
      <c r="X46">
        <v>5485</v>
      </c>
      <c r="Y46">
        <v>4</v>
      </c>
      <c r="Z46">
        <v>-2764</v>
      </c>
      <c r="AA46">
        <v>-289</v>
      </c>
      <c r="AB46">
        <v>-18</v>
      </c>
      <c r="AC46">
        <v>10523</v>
      </c>
      <c r="AD46">
        <v>-1</v>
      </c>
      <c r="AE46">
        <v>8076</v>
      </c>
      <c r="AF46">
        <v>-6380</v>
      </c>
      <c r="AG46">
        <v>4366</v>
      </c>
      <c r="AH46">
        <v>-16407</v>
      </c>
      <c r="AI46">
        <v>15564</v>
      </c>
      <c r="AJ46">
        <v>10916</v>
      </c>
      <c r="AK46">
        <v>-7429</v>
      </c>
      <c r="AL46">
        <v>4359</v>
      </c>
      <c r="AM46">
        <v>-5399</v>
      </c>
      <c r="AN46">
        <v>-7445</v>
      </c>
      <c r="AO46">
        <v>269</v>
      </c>
      <c r="AP46">
        <v>-365</v>
      </c>
      <c r="AQ46">
        <v>-9019</v>
      </c>
      <c r="AR46">
        <v>1440</v>
      </c>
      <c r="AS46">
        <v>-8542</v>
      </c>
      <c r="AT46">
        <v>2504</v>
      </c>
      <c r="AU46">
        <v>0</v>
      </c>
      <c r="AV46">
        <v>-9963</v>
      </c>
      <c r="AW46">
        <v>1691</v>
      </c>
      <c r="AX46">
        <v>3962</v>
      </c>
      <c r="AY46">
        <v>-15126</v>
      </c>
      <c r="AZ46">
        <v>1744</v>
      </c>
      <c r="BA46">
        <v>5985</v>
      </c>
      <c r="BB46">
        <v>-18590</v>
      </c>
      <c r="BC46">
        <v>14440</v>
      </c>
      <c r="BD46">
        <v>-15</v>
      </c>
      <c r="BE46">
        <v>12059</v>
      </c>
      <c r="BF46">
        <v>-3226</v>
      </c>
      <c r="BG46">
        <v>10297</v>
      </c>
      <c r="BH46">
        <v>-2491</v>
      </c>
      <c r="BI46">
        <v>8743</v>
      </c>
      <c r="BJ46">
        <v>-18110</v>
      </c>
      <c r="BK46">
        <v>-18133</v>
      </c>
      <c r="BL46">
        <v>2489</v>
      </c>
      <c r="BM46">
        <v>21</v>
      </c>
      <c r="BN46">
        <v>-392</v>
      </c>
      <c r="BO46">
        <v>7594</v>
      </c>
      <c r="BP46">
        <v>3</v>
      </c>
      <c r="BQ46">
        <v>19191</v>
      </c>
      <c r="BR46">
        <v>8302</v>
      </c>
      <c r="BS46">
        <v>2272</v>
      </c>
      <c r="BT46">
        <v>-1273</v>
      </c>
      <c r="BU46">
        <v>8913</v>
      </c>
      <c r="BV46">
        <v>557</v>
      </c>
      <c r="BW46">
        <v>-257</v>
      </c>
      <c r="BX46">
        <v>219</v>
      </c>
      <c r="BY46">
        <v>104</v>
      </c>
      <c r="BZ46">
        <v>3</v>
      </c>
      <c r="CA46">
        <v>628</v>
      </c>
      <c r="CB46">
        <v>-60</v>
      </c>
      <c r="CC46">
        <v>1266</v>
      </c>
      <c r="CD46">
        <v>6427</v>
      </c>
      <c r="CE46">
        <v>8883</v>
      </c>
      <c r="CF46">
        <v>1592</v>
      </c>
      <c r="CG46">
        <v>-8125</v>
      </c>
      <c r="CH46">
        <v>3482</v>
      </c>
      <c r="CI46">
        <v>6763</v>
      </c>
      <c r="CJ46">
        <v>1941</v>
      </c>
      <c r="CK46">
        <v>-5437</v>
      </c>
      <c r="CL46">
        <v>134</v>
      </c>
      <c r="CM46">
        <v>2202</v>
      </c>
      <c r="CN46">
        <v>-1931</v>
      </c>
      <c r="CO46">
        <v>-7356</v>
      </c>
      <c r="CP46">
        <v>-13644</v>
      </c>
      <c r="CQ46">
        <v>2</v>
      </c>
      <c r="CR46">
        <v>2974</v>
      </c>
      <c r="CS46">
        <v>-12722</v>
      </c>
      <c r="CT46">
        <v>-1230</v>
      </c>
      <c r="CU46">
        <v>585</v>
      </c>
      <c r="CV46">
        <v>-3561</v>
      </c>
      <c r="CW46">
        <v>-5891</v>
      </c>
      <c r="CY46">
        <f t="shared" si="2"/>
        <v>-285.58999999999997</v>
      </c>
      <c r="CZ46">
        <f t="shared" si="3"/>
        <v>5323.45</v>
      </c>
    </row>
    <row r="47" spans="2:104" x14ac:dyDescent="0.25">
      <c r="B47">
        <v>10</v>
      </c>
      <c r="C47">
        <v>334</v>
      </c>
      <c r="D47">
        <v>6355</v>
      </c>
      <c r="E47">
        <v>-8812</v>
      </c>
      <c r="F47">
        <v>-206</v>
      </c>
      <c r="G47">
        <v>6133</v>
      </c>
      <c r="H47">
        <v>-2669</v>
      </c>
      <c r="I47">
        <v>4332</v>
      </c>
      <c r="J47">
        <v>3867</v>
      </c>
      <c r="K47">
        <v>11371</v>
      </c>
      <c r="L47">
        <v>-3909</v>
      </c>
      <c r="M47">
        <v>-826</v>
      </c>
      <c r="N47">
        <v>-4384</v>
      </c>
      <c r="O47">
        <v>-748</v>
      </c>
      <c r="P47">
        <v>5182</v>
      </c>
      <c r="Q47">
        <v>-11310</v>
      </c>
      <c r="R47">
        <v>189</v>
      </c>
      <c r="S47">
        <v>12475</v>
      </c>
      <c r="T47">
        <v>-157</v>
      </c>
      <c r="U47">
        <v>-199</v>
      </c>
      <c r="V47">
        <v>-2369</v>
      </c>
      <c r="W47">
        <v>-9857</v>
      </c>
      <c r="X47">
        <v>12076</v>
      </c>
      <c r="Y47">
        <v>-50</v>
      </c>
      <c r="Z47">
        <v>18350</v>
      </c>
      <c r="AA47">
        <v>-3</v>
      </c>
      <c r="AB47">
        <v>-1033</v>
      </c>
      <c r="AC47">
        <v>-1236</v>
      </c>
      <c r="AD47">
        <v>1166</v>
      </c>
      <c r="AE47">
        <v>624</v>
      </c>
      <c r="AF47">
        <v>13570</v>
      </c>
      <c r="AG47">
        <v>7004</v>
      </c>
      <c r="AH47">
        <v>0</v>
      </c>
      <c r="AI47">
        <v>283</v>
      </c>
      <c r="AJ47">
        <v>1113</v>
      </c>
      <c r="AK47">
        <v>-796</v>
      </c>
      <c r="AL47">
        <v>359</v>
      </c>
      <c r="AM47">
        <v>0</v>
      </c>
      <c r="AN47">
        <v>737</v>
      </c>
      <c r="AO47">
        <v>-7569</v>
      </c>
      <c r="AP47">
        <v>-91</v>
      </c>
      <c r="AQ47">
        <v>-4</v>
      </c>
      <c r="AR47">
        <v>-1651</v>
      </c>
      <c r="AS47">
        <v>-7148</v>
      </c>
      <c r="AT47">
        <v>-16</v>
      </c>
      <c r="AU47">
        <v>9717</v>
      </c>
      <c r="AV47">
        <v>4648</v>
      </c>
      <c r="AW47">
        <v>7628</v>
      </c>
      <c r="AX47">
        <v>-101</v>
      </c>
      <c r="AY47">
        <v>0</v>
      </c>
      <c r="AZ47">
        <v>-2934</v>
      </c>
      <c r="BA47">
        <v>-28</v>
      </c>
      <c r="BB47">
        <v>4190</v>
      </c>
      <c r="BC47">
        <v>-3177</v>
      </c>
      <c r="BD47">
        <v>-5</v>
      </c>
      <c r="BE47">
        <v>-270</v>
      </c>
      <c r="BF47">
        <v>-2439</v>
      </c>
      <c r="BG47">
        <v>-13019</v>
      </c>
      <c r="BH47">
        <v>-14</v>
      </c>
      <c r="BI47">
        <v>6846</v>
      </c>
      <c r="BJ47">
        <v>41</v>
      </c>
      <c r="BK47">
        <v>0</v>
      </c>
      <c r="BL47">
        <v>-143</v>
      </c>
      <c r="BM47">
        <v>-10712</v>
      </c>
      <c r="BN47">
        <v>-1</v>
      </c>
      <c r="BO47">
        <v>6219</v>
      </c>
      <c r="BP47">
        <v>0</v>
      </c>
      <c r="BQ47">
        <v>-16019</v>
      </c>
      <c r="BR47">
        <v>1550</v>
      </c>
      <c r="BS47">
        <v>-157</v>
      </c>
      <c r="BT47">
        <v>-7</v>
      </c>
      <c r="BU47">
        <v>-4493</v>
      </c>
      <c r="BV47">
        <v>-7378</v>
      </c>
      <c r="BW47">
        <v>8570</v>
      </c>
      <c r="BX47">
        <v>368</v>
      </c>
      <c r="BY47">
        <v>9195</v>
      </c>
      <c r="BZ47">
        <v>-3572</v>
      </c>
      <c r="CA47">
        <v>2048</v>
      </c>
      <c r="CB47">
        <v>0</v>
      </c>
      <c r="CC47">
        <v>15377</v>
      </c>
      <c r="CD47">
        <v>-4412</v>
      </c>
      <c r="CE47">
        <v>-361</v>
      </c>
      <c r="CF47">
        <v>3703</v>
      </c>
      <c r="CG47">
        <v>105</v>
      </c>
      <c r="CH47">
        <v>121</v>
      </c>
      <c r="CI47">
        <v>17735</v>
      </c>
      <c r="CJ47">
        <v>-3909</v>
      </c>
      <c r="CK47">
        <v>12</v>
      </c>
      <c r="CL47">
        <v>-1</v>
      </c>
      <c r="CM47">
        <v>351</v>
      </c>
      <c r="CN47">
        <v>10590</v>
      </c>
      <c r="CO47">
        <v>1102</v>
      </c>
      <c r="CP47">
        <v>9263</v>
      </c>
      <c r="CQ47">
        <v>11404</v>
      </c>
      <c r="CR47">
        <v>-440</v>
      </c>
      <c r="CS47">
        <v>12627</v>
      </c>
      <c r="CT47">
        <v>48</v>
      </c>
      <c r="CU47">
        <v>16922</v>
      </c>
      <c r="CV47">
        <v>2242</v>
      </c>
      <c r="CW47">
        <v>1719</v>
      </c>
      <c r="CY47">
        <f t="shared" si="2"/>
        <v>1312.36</v>
      </c>
      <c r="CZ47">
        <f t="shared" si="3"/>
        <v>4085.06</v>
      </c>
    </row>
    <row r="48" spans="2:104" x14ac:dyDescent="0.25">
      <c r="B48">
        <v>633</v>
      </c>
      <c r="C48">
        <v>171</v>
      </c>
      <c r="D48">
        <v>-518</v>
      </c>
      <c r="E48">
        <v>-2070</v>
      </c>
      <c r="F48">
        <v>2587</v>
      </c>
      <c r="G48">
        <v>-1546</v>
      </c>
      <c r="H48">
        <v>6850</v>
      </c>
      <c r="I48">
        <v>146</v>
      </c>
      <c r="J48">
        <v>-1337</v>
      </c>
      <c r="K48">
        <v>87</v>
      </c>
      <c r="L48">
        <v>-15559</v>
      </c>
      <c r="M48">
        <v>-634</v>
      </c>
      <c r="N48">
        <v>12137</v>
      </c>
      <c r="O48">
        <v>15166</v>
      </c>
      <c r="P48">
        <v>722</v>
      </c>
      <c r="Q48">
        <v>-235</v>
      </c>
      <c r="R48">
        <v>-1918</v>
      </c>
      <c r="S48">
        <v>-10871</v>
      </c>
      <c r="T48">
        <v>-384</v>
      </c>
      <c r="U48">
        <v>-2014</v>
      </c>
      <c r="V48">
        <v>-1067</v>
      </c>
      <c r="W48">
        <v>4617</v>
      </c>
      <c r="X48">
        <v>-1</v>
      </c>
      <c r="Y48">
        <v>733</v>
      </c>
      <c r="Z48">
        <v>-672</v>
      </c>
      <c r="AA48">
        <v>-1631</v>
      </c>
      <c r="AB48">
        <v>17440</v>
      </c>
      <c r="AC48">
        <v>-9497</v>
      </c>
      <c r="AD48">
        <v>727</v>
      </c>
      <c r="AE48">
        <v>5054</v>
      </c>
      <c r="AF48">
        <v>5217</v>
      </c>
      <c r="AG48">
        <v>14644</v>
      </c>
      <c r="AH48">
        <v>18340</v>
      </c>
      <c r="AI48">
        <v>16272</v>
      </c>
      <c r="AJ48">
        <v>1267</v>
      </c>
      <c r="AK48">
        <v>2121</v>
      </c>
      <c r="AL48">
        <v>-19059</v>
      </c>
      <c r="AM48">
        <v>752</v>
      </c>
      <c r="AN48">
        <v>7303</v>
      </c>
      <c r="AO48">
        <v>-598</v>
      </c>
      <c r="AP48">
        <v>-535</v>
      </c>
      <c r="AQ48">
        <v>-325</v>
      </c>
      <c r="AR48">
        <v>-7483</v>
      </c>
      <c r="AS48">
        <v>-3763</v>
      </c>
      <c r="AT48">
        <v>-4627</v>
      </c>
      <c r="AU48">
        <v>1744</v>
      </c>
      <c r="AV48">
        <v>5002</v>
      </c>
      <c r="AW48">
        <v>14253</v>
      </c>
      <c r="AX48">
        <v>-4473</v>
      </c>
      <c r="AY48">
        <v>1648</v>
      </c>
      <c r="AZ48">
        <v>333</v>
      </c>
      <c r="BA48">
        <v>1</v>
      </c>
      <c r="BB48">
        <v>-9110</v>
      </c>
      <c r="BC48">
        <v>-2082</v>
      </c>
      <c r="BD48">
        <v>-7877</v>
      </c>
      <c r="BE48">
        <v>-9471</v>
      </c>
      <c r="BF48">
        <v>5388</v>
      </c>
      <c r="BG48">
        <v>-1072</v>
      </c>
      <c r="BH48">
        <v>-4721</v>
      </c>
      <c r="BI48">
        <v>-17009</v>
      </c>
      <c r="BJ48">
        <v>-251</v>
      </c>
      <c r="BK48">
        <v>0</v>
      </c>
      <c r="BL48">
        <v>11558</v>
      </c>
      <c r="BM48">
        <v>-3599</v>
      </c>
      <c r="BN48">
        <v>0</v>
      </c>
      <c r="BO48">
        <v>692</v>
      </c>
      <c r="BP48">
        <v>-1689</v>
      </c>
      <c r="BQ48">
        <v>-14037</v>
      </c>
      <c r="BR48">
        <v>667</v>
      </c>
      <c r="BS48">
        <v>3453</v>
      </c>
      <c r="BT48">
        <v>-4059</v>
      </c>
      <c r="BU48">
        <v>88</v>
      </c>
      <c r="BV48">
        <v>290</v>
      </c>
      <c r="BW48">
        <v>2518</v>
      </c>
      <c r="BX48">
        <v>13</v>
      </c>
      <c r="BY48">
        <v>16262</v>
      </c>
      <c r="BZ48">
        <v>1521</v>
      </c>
      <c r="CA48">
        <v>228</v>
      </c>
      <c r="CB48">
        <v>-162</v>
      </c>
      <c r="CC48">
        <v>-11034</v>
      </c>
      <c r="CD48">
        <v>4903</v>
      </c>
      <c r="CE48">
        <v>-271</v>
      </c>
      <c r="CF48">
        <v>191</v>
      </c>
      <c r="CG48">
        <v>-14404</v>
      </c>
      <c r="CH48">
        <v>-1</v>
      </c>
      <c r="CI48">
        <v>-3097</v>
      </c>
      <c r="CJ48">
        <v>-6989</v>
      </c>
      <c r="CK48">
        <v>9774</v>
      </c>
      <c r="CL48">
        <v>9</v>
      </c>
      <c r="CM48">
        <v>-9096</v>
      </c>
      <c r="CN48">
        <v>-17795</v>
      </c>
      <c r="CO48">
        <v>-734</v>
      </c>
      <c r="CP48">
        <v>-9455</v>
      </c>
      <c r="CQ48">
        <v>-3840</v>
      </c>
      <c r="CR48">
        <v>-4307</v>
      </c>
      <c r="CS48">
        <v>5481</v>
      </c>
      <c r="CT48">
        <v>15846</v>
      </c>
      <c r="CU48">
        <v>-5110</v>
      </c>
      <c r="CV48">
        <v>4916</v>
      </c>
      <c r="CW48">
        <v>-14785</v>
      </c>
      <c r="CY48">
        <f t="shared" si="2"/>
        <v>-271.08999999999997</v>
      </c>
      <c r="CZ48">
        <f t="shared" si="3"/>
        <v>5066.3900000000003</v>
      </c>
    </row>
    <row r="49" spans="2:104" x14ac:dyDescent="0.25">
      <c r="B49">
        <v>145</v>
      </c>
      <c r="C49">
        <v>-2526</v>
      </c>
      <c r="D49">
        <v>11971</v>
      </c>
      <c r="E49">
        <v>2166</v>
      </c>
      <c r="F49">
        <v>881</v>
      </c>
      <c r="G49">
        <v>2739</v>
      </c>
      <c r="H49">
        <v>-22</v>
      </c>
      <c r="I49">
        <v>8753</v>
      </c>
      <c r="J49">
        <v>-38</v>
      </c>
      <c r="K49">
        <v>232</v>
      </c>
      <c r="L49">
        <v>-415</v>
      </c>
      <c r="M49">
        <v>827</v>
      </c>
      <c r="N49">
        <v>-6</v>
      </c>
      <c r="O49">
        <v>-14448</v>
      </c>
      <c r="P49">
        <v>2791</v>
      </c>
      <c r="Q49">
        <v>-2220</v>
      </c>
      <c r="R49">
        <v>19536</v>
      </c>
      <c r="S49">
        <v>-2988</v>
      </c>
      <c r="T49">
        <v>-11050</v>
      </c>
      <c r="U49">
        <v>220</v>
      </c>
      <c r="V49">
        <v>-17125</v>
      </c>
      <c r="W49">
        <v>-1678</v>
      </c>
      <c r="X49">
        <v>12181</v>
      </c>
      <c r="Y49">
        <v>5040</v>
      </c>
      <c r="Z49">
        <v>17024</v>
      </c>
      <c r="AA49">
        <v>-14</v>
      </c>
      <c r="AB49">
        <v>13433</v>
      </c>
      <c r="AC49">
        <v>224</v>
      </c>
      <c r="AD49">
        <v>-211</v>
      </c>
      <c r="AE49">
        <v>-4852</v>
      </c>
      <c r="AF49">
        <v>-18894</v>
      </c>
      <c r="AG49">
        <v>-18863</v>
      </c>
      <c r="AH49">
        <v>7033</v>
      </c>
      <c r="AI49">
        <v>-12011</v>
      </c>
      <c r="AJ49">
        <v>-6</v>
      </c>
      <c r="AK49">
        <v>-2726</v>
      </c>
      <c r="AL49">
        <v>74</v>
      </c>
      <c r="AM49">
        <v>1461</v>
      </c>
      <c r="AN49">
        <v>11608</v>
      </c>
      <c r="AO49">
        <v>2388</v>
      </c>
      <c r="AP49">
        <v>19</v>
      </c>
      <c r="AQ49">
        <v>-5252</v>
      </c>
      <c r="AR49">
        <v>-7182</v>
      </c>
      <c r="AS49">
        <v>-1094</v>
      </c>
      <c r="AT49">
        <v>-3</v>
      </c>
      <c r="AU49">
        <v>2357</v>
      </c>
      <c r="AV49">
        <v>23</v>
      </c>
      <c r="AW49">
        <v>-490</v>
      </c>
      <c r="AX49">
        <v>-11112</v>
      </c>
      <c r="AY49">
        <v>294</v>
      </c>
      <c r="AZ49">
        <v>-263</v>
      </c>
      <c r="BA49">
        <v>-4882</v>
      </c>
      <c r="BB49">
        <v>696</v>
      </c>
      <c r="BC49">
        <v>-14858</v>
      </c>
      <c r="BD49">
        <v>0</v>
      </c>
      <c r="BE49">
        <v>-1</v>
      </c>
      <c r="BF49">
        <v>-11478</v>
      </c>
      <c r="BG49">
        <v>-266</v>
      </c>
      <c r="BH49">
        <v>-8076</v>
      </c>
      <c r="BI49">
        <v>-17171</v>
      </c>
      <c r="BJ49">
        <v>-828</v>
      </c>
      <c r="BK49">
        <v>-1239</v>
      </c>
      <c r="BL49">
        <v>882</v>
      </c>
      <c r="BM49">
        <v>0</v>
      </c>
      <c r="BN49">
        <v>7077</v>
      </c>
      <c r="BO49">
        <v>5</v>
      </c>
      <c r="BP49">
        <v>-277</v>
      </c>
      <c r="BQ49">
        <v>208</v>
      </c>
      <c r="BR49">
        <v>-10628</v>
      </c>
      <c r="BS49">
        <v>7076</v>
      </c>
      <c r="BT49">
        <v>-12607</v>
      </c>
      <c r="BU49">
        <v>-12668</v>
      </c>
      <c r="BV49">
        <v>450</v>
      </c>
      <c r="BW49">
        <v>-5744</v>
      </c>
      <c r="BX49">
        <v>-10763</v>
      </c>
      <c r="BY49">
        <v>-15322</v>
      </c>
      <c r="BZ49">
        <v>468</v>
      </c>
      <c r="CA49">
        <v>3786</v>
      </c>
      <c r="CB49">
        <v>1937</v>
      </c>
      <c r="CC49">
        <v>645</v>
      </c>
      <c r="CD49">
        <v>-20471</v>
      </c>
      <c r="CE49">
        <v>17466</v>
      </c>
      <c r="CF49">
        <v>-3144</v>
      </c>
      <c r="CG49">
        <v>800</v>
      </c>
      <c r="CH49">
        <v>-7290</v>
      </c>
      <c r="CI49">
        <v>8355</v>
      </c>
      <c r="CJ49">
        <v>1864</v>
      </c>
      <c r="CK49">
        <v>4271</v>
      </c>
      <c r="CL49">
        <v>10105</v>
      </c>
      <c r="CM49">
        <v>887</v>
      </c>
      <c r="CN49">
        <v>-5134</v>
      </c>
      <c r="CO49">
        <v>18395</v>
      </c>
      <c r="CP49">
        <v>0</v>
      </c>
      <c r="CQ49">
        <v>-1057</v>
      </c>
      <c r="CR49">
        <v>0</v>
      </c>
      <c r="CS49">
        <v>-6007</v>
      </c>
      <c r="CT49">
        <v>-242</v>
      </c>
      <c r="CU49">
        <v>-5757</v>
      </c>
      <c r="CV49">
        <v>-6680</v>
      </c>
      <c r="CW49">
        <v>-1779</v>
      </c>
      <c r="CY49">
        <f t="shared" si="2"/>
        <v>-1110.6500000000001</v>
      </c>
      <c r="CZ49">
        <f t="shared" si="3"/>
        <v>5286.51</v>
      </c>
    </row>
    <row r="50" spans="2:104" x14ac:dyDescent="0.25">
      <c r="B50">
        <v>-5544</v>
      </c>
      <c r="C50">
        <v>-1355</v>
      </c>
      <c r="D50">
        <v>-5295</v>
      </c>
      <c r="E50">
        <v>-8079</v>
      </c>
      <c r="F50">
        <v>-14794</v>
      </c>
      <c r="G50">
        <v>3255</v>
      </c>
      <c r="H50">
        <v>2423</v>
      </c>
      <c r="I50">
        <v>805</v>
      </c>
      <c r="J50">
        <v>1467</v>
      </c>
      <c r="K50">
        <v>45</v>
      </c>
      <c r="L50">
        <v>0</v>
      </c>
      <c r="M50">
        <v>2354</v>
      </c>
      <c r="N50">
        <v>-11631</v>
      </c>
      <c r="O50">
        <v>766</v>
      </c>
      <c r="P50">
        <v>1385</v>
      </c>
      <c r="Q50">
        <v>-2101</v>
      </c>
      <c r="R50">
        <v>16328</v>
      </c>
      <c r="S50">
        <v>708</v>
      </c>
      <c r="T50">
        <v>3198</v>
      </c>
      <c r="U50">
        <v>3061</v>
      </c>
      <c r="V50">
        <v>4899</v>
      </c>
      <c r="W50">
        <v>-2497</v>
      </c>
      <c r="X50">
        <v>5799</v>
      </c>
      <c r="Y50">
        <v>-1196</v>
      </c>
      <c r="Z50">
        <v>1756</v>
      </c>
      <c r="AA50">
        <v>1620</v>
      </c>
      <c r="AB50">
        <v>-8560</v>
      </c>
      <c r="AC50">
        <v>-10724</v>
      </c>
      <c r="AD50">
        <v>14570</v>
      </c>
      <c r="AE50">
        <v>5196</v>
      </c>
      <c r="AF50">
        <v>18307</v>
      </c>
      <c r="AG50">
        <v>-355</v>
      </c>
      <c r="AH50">
        <v>-4462</v>
      </c>
      <c r="AI50">
        <v>-200</v>
      </c>
      <c r="AJ50">
        <v>-13537</v>
      </c>
      <c r="AK50">
        <v>-2546</v>
      </c>
      <c r="AL50">
        <v>5253</v>
      </c>
      <c r="AM50">
        <v>1957</v>
      </c>
      <c r="AN50">
        <v>-2125</v>
      </c>
      <c r="AO50">
        <v>71</v>
      </c>
      <c r="AP50">
        <v>14168</v>
      </c>
      <c r="AQ50">
        <v>5079</v>
      </c>
      <c r="AR50">
        <v>-592</v>
      </c>
      <c r="AS50">
        <v>169</v>
      </c>
      <c r="AT50">
        <v>903</v>
      </c>
      <c r="AU50">
        <v>-917</v>
      </c>
      <c r="AV50">
        <v>1159</v>
      </c>
      <c r="AW50">
        <v>270</v>
      </c>
      <c r="AX50">
        <v>5006</v>
      </c>
      <c r="AY50">
        <v>7223</v>
      </c>
      <c r="AZ50">
        <v>-2823</v>
      </c>
      <c r="BA50">
        <v>-2674</v>
      </c>
      <c r="BB50">
        <v>-47</v>
      </c>
      <c r="BC50">
        <v>2176</v>
      </c>
      <c r="BD50">
        <v>-532</v>
      </c>
      <c r="BE50">
        <v>-6353</v>
      </c>
      <c r="BF50">
        <v>12597</v>
      </c>
      <c r="BG50">
        <v>706</v>
      </c>
      <c r="BH50">
        <v>7416</v>
      </c>
      <c r="BI50">
        <v>-18952</v>
      </c>
      <c r="BJ50">
        <v>-239</v>
      </c>
      <c r="BK50">
        <v>-4242</v>
      </c>
      <c r="BL50">
        <v>632</v>
      </c>
      <c r="BM50">
        <v>39</v>
      </c>
      <c r="BN50">
        <v>1597</v>
      </c>
      <c r="BO50">
        <v>-7222</v>
      </c>
      <c r="BP50">
        <v>-840</v>
      </c>
      <c r="BQ50">
        <v>7692</v>
      </c>
      <c r="BR50">
        <v>656</v>
      </c>
      <c r="BS50">
        <v>-18799</v>
      </c>
      <c r="BT50">
        <v>2154</v>
      </c>
      <c r="BU50">
        <v>-975</v>
      </c>
      <c r="BV50">
        <v>19301</v>
      </c>
      <c r="BW50">
        <v>4906</v>
      </c>
      <c r="BX50">
        <v>-7783</v>
      </c>
      <c r="BY50">
        <v>7201</v>
      </c>
      <c r="BZ50">
        <v>92</v>
      </c>
      <c r="CA50">
        <v>909</v>
      </c>
      <c r="CB50">
        <v>324</v>
      </c>
      <c r="CC50">
        <v>-570</v>
      </c>
      <c r="CD50">
        <v>34</v>
      </c>
      <c r="CE50">
        <v>40</v>
      </c>
      <c r="CF50">
        <v>-869</v>
      </c>
      <c r="CG50">
        <v>-9</v>
      </c>
      <c r="CH50">
        <v>1428</v>
      </c>
      <c r="CI50">
        <v>-28</v>
      </c>
      <c r="CJ50">
        <v>4695</v>
      </c>
      <c r="CK50">
        <v>-8452</v>
      </c>
      <c r="CL50">
        <v>2620</v>
      </c>
      <c r="CM50">
        <v>-588</v>
      </c>
      <c r="CN50">
        <v>778</v>
      </c>
      <c r="CO50">
        <v>-3869</v>
      </c>
      <c r="CP50">
        <v>15861</v>
      </c>
      <c r="CQ50">
        <v>-5747</v>
      </c>
      <c r="CR50">
        <v>-7778</v>
      </c>
      <c r="CS50">
        <v>16710</v>
      </c>
      <c r="CT50">
        <v>-433</v>
      </c>
      <c r="CU50">
        <v>14239</v>
      </c>
      <c r="CV50">
        <v>-11843</v>
      </c>
      <c r="CW50">
        <v>245</v>
      </c>
      <c r="CY50">
        <f t="shared" si="2"/>
        <v>460.71</v>
      </c>
      <c r="CZ50">
        <f t="shared" si="3"/>
        <v>4624.25</v>
      </c>
    </row>
    <row r="51" spans="2:104" x14ac:dyDescent="0.25">
      <c r="B51">
        <v>3064</v>
      </c>
      <c r="C51">
        <v>-2111</v>
      </c>
      <c r="D51">
        <v>-6426</v>
      </c>
      <c r="E51">
        <v>17717</v>
      </c>
      <c r="F51">
        <v>14027</v>
      </c>
      <c r="G51">
        <v>-13165</v>
      </c>
      <c r="H51">
        <v>-675</v>
      </c>
      <c r="I51">
        <v>7</v>
      </c>
      <c r="J51">
        <v>-1763</v>
      </c>
      <c r="K51">
        <v>3276</v>
      </c>
      <c r="L51">
        <v>10988</v>
      </c>
      <c r="M51">
        <v>80</v>
      </c>
      <c r="N51">
        <v>-524</v>
      </c>
      <c r="O51">
        <v>-4011</v>
      </c>
      <c r="P51">
        <v>50</v>
      </c>
      <c r="Q51">
        <v>6740</v>
      </c>
      <c r="R51">
        <v>-110</v>
      </c>
      <c r="S51">
        <v>-649</v>
      </c>
      <c r="T51">
        <v>471</v>
      </c>
      <c r="U51">
        <v>6175</v>
      </c>
      <c r="V51">
        <v>4409</v>
      </c>
      <c r="W51">
        <v>-384</v>
      </c>
      <c r="X51">
        <v>-1172</v>
      </c>
      <c r="Y51">
        <v>-10534</v>
      </c>
      <c r="Z51">
        <v>-654</v>
      </c>
      <c r="AA51">
        <v>3701</v>
      </c>
      <c r="AB51">
        <v>653</v>
      </c>
      <c r="AC51">
        <v>10205</v>
      </c>
      <c r="AD51">
        <v>14052</v>
      </c>
      <c r="AE51">
        <v>-494</v>
      </c>
      <c r="AF51">
        <v>-735</v>
      </c>
      <c r="AG51">
        <v>953</v>
      </c>
      <c r="AH51">
        <v>-1373</v>
      </c>
      <c r="AI51">
        <v>16</v>
      </c>
      <c r="AJ51">
        <v>-304</v>
      </c>
      <c r="AK51">
        <v>13337</v>
      </c>
      <c r="AL51">
        <v>18603</v>
      </c>
      <c r="AM51">
        <v>-25</v>
      </c>
      <c r="AN51">
        <v>-10295</v>
      </c>
      <c r="AO51">
        <v>-651</v>
      </c>
      <c r="AP51">
        <v>12369</v>
      </c>
      <c r="AQ51">
        <v>40</v>
      </c>
      <c r="AR51">
        <v>323</v>
      </c>
      <c r="AS51">
        <v>1718</v>
      </c>
      <c r="AT51">
        <v>1326</v>
      </c>
      <c r="AU51">
        <v>235</v>
      </c>
      <c r="AV51">
        <v>3419</v>
      </c>
      <c r="AW51">
        <v>964</v>
      </c>
      <c r="AX51">
        <v>6741</v>
      </c>
      <c r="AY51">
        <v>9118</v>
      </c>
      <c r="AZ51">
        <v>10895</v>
      </c>
      <c r="BA51">
        <v>9458</v>
      </c>
      <c r="BB51">
        <v>108</v>
      </c>
      <c r="BC51">
        <v>-749</v>
      </c>
      <c r="BD51">
        <v>503</v>
      </c>
      <c r="BE51">
        <v>10238</v>
      </c>
      <c r="BF51">
        <v>-3402</v>
      </c>
      <c r="BG51">
        <v>-12125</v>
      </c>
      <c r="BH51">
        <v>-1331</v>
      </c>
      <c r="BI51">
        <v>-1445</v>
      </c>
      <c r="BJ51">
        <v>-16411</v>
      </c>
      <c r="BK51">
        <v>2944</v>
      </c>
      <c r="BL51">
        <v>3</v>
      </c>
      <c r="BM51">
        <v>902</v>
      </c>
      <c r="BN51">
        <v>-15</v>
      </c>
      <c r="BO51">
        <v>-5623</v>
      </c>
      <c r="BP51">
        <v>3287</v>
      </c>
      <c r="BQ51">
        <v>83</v>
      </c>
      <c r="BR51">
        <v>15728</v>
      </c>
      <c r="BS51">
        <v>8734</v>
      </c>
      <c r="BT51">
        <v>5736</v>
      </c>
      <c r="BU51">
        <v>4904</v>
      </c>
      <c r="BV51">
        <v>-453</v>
      </c>
      <c r="BW51">
        <v>-5519</v>
      </c>
      <c r="BX51">
        <v>6156</v>
      </c>
      <c r="BY51">
        <v>0</v>
      </c>
      <c r="BZ51">
        <v>-16030</v>
      </c>
      <c r="CA51">
        <v>8075</v>
      </c>
      <c r="CB51">
        <v>1463</v>
      </c>
      <c r="CC51">
        <v>-26</v>
      </c>
      <c r="CD51">
        <v>0</v>
      </c>
      <c r="CE51">
        <v>-62</v>
      </c>
      <c r="CF51">
        <v>-2925</v>
      </c>
      <c r="CG51">
        <v>80</v>
      </c>
      <c r="CH51">
        <v>1299</v>
      </c>
      <c r="CI51">
        <v>-2107</v>
      </c>
      <c r="CJ51">
        <v>-4551</v>
      </c>
      <c r="CK51">
        <v>-6618</v>
      </c>
      <c r="CL51">
        <v>-4351</v>
      </c>
      <c r="CM51">
        <v>6842</v>
      </c>
      <c r="CN51">
        <v>-12205</v>
      </c>
      <c r="CO51">
        <v>-16753</v>
      </c>
      <c r="CP51">
        <v>3590</v>
      </c>
      <c r="CQ51">
        <v>-89</v>
      </c>
      <c r="CR51">
        <v>8</v>
      </c>
      <c r="CS51">
        <v>0</v>
      </c>
      <c r="CT51">
        <v>758</v>
      </c>
      <c r="CU51">
        <v>-8784</v>
      </c>
      <c r="CV51">
        <v>15770</v>
      </c>
      <c r="CW51">
        <v>-13681</v>
      </c>
      <c r="CY51">
        <f t="shared" si="2"/>
        <v>910.31</v>
      </c>
      <c r="CZ51">
        <f t="shared" si="3"/>
        <v>4736.51</v>
      </c>
    </row>
    <row r="52" spans="2:104" x14ac:dyDescent="0.25">
      <c r="B52">
        <v>1351</v>
      </c>
      <c r="C52">
        <v>222</v>
      </c>
      <c r="D52">
        <v>-11427</v>
      </c>
      <c r="E52">
        <v>-2514</v>
      </c>
      <c r="F52">
        <v>616</v>
      </c>
      <c r="G52">
        <v>4106</v>
      </c>
      <c r="H52">
        <v>-290</v>
      </c>
      <c r="I52">
        <v>3928</v>
      </c>
      <c r="J52">
        <v>16</v>
      </c>
      <c r="K52">
        <v>16661</v>
      </c>
      <c r="L52">
        <v>-293</v>
      </c>
      <c r="M52">
        <v>-1021</v>
      </c>
      <c r="N52">
        <v>-1630</v>
      </c>
      <c r="O52">
        <v>-5</v>
      </c>
      <c r="P52">
        <v>-549</v>
      </c>
      <c r="Q52">
        <v>1996</v>
      </c>
      <c r="R52">
        <v>-903</v>
      </c>
      <c r="S52">
        <v>-5661</v>
      </c>
      <c r="T52">
        <v>460</v>
      </c>
      <c r="U52">
        <v>-16721</v>
      </c>
      <c r="V52">
        <v>13114</v>
      </c>
      <c r="W52">
        <v>326</v>
      </c>
      <c r="X52">
        <v>249</v>
      </c>
      <c r="Y52">
        <v>-1671</v>
      </c>
      <c r="Z52">
        <v>-2274</v>
      </c>
      <c r="AA52">
        <v>-1354</v>
      </c>
      <c r="AB52">
        <v>15290</v>
      </c>
      <c r="AC52">
        <v>-16757</v>
      </c>
      <c r="AD52">
        <v>-14967</v>
      </c>
      <c r="AE52">
        <v>-515</v>
      </c>
      <c r="AF52">
        <v>-10750</v>
      </c>
      <c r="AG52">
        <v>3133</v>
      </c>
      <c r="AH52">
        <v>-2841</v>
      </c>
      <c r="AI52">
        <v>-463</v>
      </c>
      <c r="AJ52">
        <v>-3238</v>
      </c>
      <c r="AK52">
        <v>567</v>
      </c>
      <c r="AL52">
        <v>-13376</v>
      </c>
      <c r="AM52">
        <v>-8792</v>
      </c>
      <c r="AN52">
        <v>-36</v>
      </c>
      <c r="AO52">
        <v>-3527</v>
      </c>
      <c r="AP52">
        <v>6</v>
      </c>
      <c r="AQ52">
        <v>42</v>
      </c>
      <c r="AR52">
        <v>-6637</v>
      </c>
      <c r="AS52">
        <v>-7889</v>
      </c>
      <c r="AT52">
        <v>-14004</v>
      </c>
      <c r="AU52">
        <v>14748</v>
      </c>
      <c r="AV52">
        <v>-933</v>
      </c>
      <c r="AW52">
        <v>-6235</v>
      </c>
      <c r="AX52">
        <v>147</v>
      </c>
      <c r="AY52">
        <v>-3120</v>
      </c>
      <c r="AZ52">
        <v>-6222</v>
      </c>
      <c r="BA52">
        <v>7851</v>
      </c>
      <c r="BB52">
        <v>-10375</v>
      </c>
      <c r="BC52">
        <v>-32</v>
      </c>
      <c r="BD52">
        <v>14940</v>
      </c>
      <c r="BE52">
        <v>52</v>
      </c>
      <c r="BF52">
        <v>-6426</v>
      </c>
      <c r="BG52">
        <v>7983</v>
      </c>
      <c r="BH52">
        <v>-420</v>
      </c>
      <c r="BI52">
        <v>-4533</v>
      </c>
      <c r="BJ52">
        <v>65</v>
      </c>
      <c r="BK52">
        <v>-6</v>
      </c>
      <c r="BL52">
        <v>2375</v>
      </c>
      <c r="BM52">
        <v>1030</v>
      </c>
      <c r="BN52">
        <v>-18</v>
      </c>
      <c r="BO52">
        <v>4428</v>
      </c>
      <c r="BP52">
        <v>-15757</v>
      </c>
      <c r="BQ52">
        <v>287</v>
      </c>
      <c r="BR52">
        <v>-13306</v>
      </c>
      <c r="BS52">
        <v>-535</v>
      </c>
      <c r="BT52">
        <v>0</v>
      </c>
      <c r="BU52">
        <v>417</v>
      </c>
      <c r="BV52">
        <v>-9905</v>
      </c>
      <c r="BW52">
        <v>-4261</v>
      </c>
      <c r="BX52">
        <v>5318</v>
      </c>
      <c r="BY52">
        <v>1125</v>
      </c>
      <c r="BZ52">
        <v>9528</v>
      </c>
      <c r="CA52">
        <v>-2802</v>
      </c>
      <c r="CB52">
        <v>-15639</v>
      </c>
      <c r="CC52">
        <v>545</v>
      </c>
      <c r="CD52">
        <v>-1</v>
      </c>
      <c r="CE52">
        <v>12356</v>
      </c>
      <c r="CF52">
        <v>13975</v>
      </c>
      <c r="CG52">
        <v>0</v>
      </c>
      <c r="CH52">
        <v>4310</v>
      </c>
      <c r="CI52">
        <v>-14</v>
      </c>
      <c r="CJ52">
        <v>3456</v>
      </c>
      <c r="CK52">
        <v>-10650</v>
      </c>
      <c r="CL52">
        <v>-3815</v>
      </c>
      <c r="CM52">
        <v>1832</v>
      </c>
      <c r="CN52">
        <v>-35</v>
      </c>
      <c r="CO52">
        <v>543</v>
      </c>
      <c r="CP52">
        <v>-24138</v>
      </c>
      <c r="CQ52">
        <v>408</v>
      </c>
      <c r="CR52">
        <v>-31</v>
      </c>
      <c r="CS52">
        <v>-611</v>
      </c>
      <c r="CT52">
        <v>-13539</v>
      </c>
      <c r="CU52">
        <v>113</v>
      </c>
      <c r="CV52">
        <v>8934</v>
      </c>
      <c r="CW52">
        <v>-613</v>
      </c>
      <c r="CY52">
        <f t="shared" si="2"/>
        <v>-1252.28</v>
      </c>
      <c r="CZ52">
        <f t="shared" si="3"/>
        <v>4829.26</v>
      </c>
    </row>
    <row r="53" spans="2:104" x14ac:dyDescent="0.25">
      <c r="B53">
        <v>260</v>
      </c>
      <c r="C53">
        <v>62</v>
      </c>
      <c r="D53">
        <v>8085</v>
      </c>
      <c r="E53">
        <v>-7383</v>
      </c>
      <c r="F53">
        <v>4740</v>
      </c>
      <c r="G53">
        <v>-16672</v>
      </c>
      <c r="H53">
        <v>-8504</v>
      </c>
      <c r="I53">
        <v>473</v>
      </c>
      <c r="J53">
        <v>8451</v>
      </c>
      <c r="K53">
        <v>-16384</v>
      </c>
      <c r="L53">
        <v>1047</v>
      </c>
      <c r="M53">
        <v>14899</v>
      </c>
      <c r="N53">
        <v>1464</v>
      </c>
      <c r="O53">
        <v>17892</v>
      </c>
      <c r="P53">
        <v>162</v>
      </c>
      <c r="Q53">
        <v>-216</v>
      </c>
      <c r="R53">
        <v>480</v>
      </c>
      <c r="S53">
        <v>-324</v>
      </c>
      <c r="T53">
        <v>143</v>
      </c>
      <c r="U53">
        <v>3464</v>
      </c>
      <c r="V53">
        <v>-1715</v>
      </c>
      <c r="W53">
        <v>-5225</v>
      </c>
      <c r="X53">
        <v>-746</v>
      </c>
      <c r="Y53">
        <v>2723</v>
      </c>
      <c r="Z53">
        <v>-181</v>
      </c>
      <c r="AA53">
        <v>-1925</v>
      </c>
      <c r="AB53">
        <v>-704</v>
      </c>
      <c r="AC53">
        <v>17294</v>
      </c>
      <c r="AD53">
        <v>-235</v>
      </c>
      <c r="AE53">
        <v>-3156</v>
      </c>
      <c r="AF53">
        <v>2712</v>
      </c>
      <c r="AG53">
        <v>-9223</v>
      </c>
      <c r="AH53">
        <v>19702</v>
      </c>
      <c r="AI53">
        <v>0</v>
      </c>
      <c r="AJ53">
        <v>11875</v>
      </c>
      <c r="AK53">
        <v>9380</v>
      </c>
      <c r="AL53">
        <v>-55</v>
      </c>
      <c r="AM53">
        <v>12952</v>
      </c>
      <c r="AN53">
        <v>-17596</v>
      </c>
      <c r="AO53">
        <v>4102</v>
      </c>
      <c r="AP53">
        <v>712</v>
      </c>
      <c r="AQ53">
        <v>2775</v>
      </c>
      <c r="AR53">
        <v>18543</v>
      </c>
      <c r="AS53">
        <v>695</v>
      </c>
      <c r="AT53">
        <v>813</v>
      </c>
      <c r="AU53">
        <v>-645</v>
      </c>
      <c r="AV53">
        <v>12</v>
      </c>
      <c r="AW53">
        <v>191</v>
      </c>
      <c r="AX53">
        <v>25</v>
      </c>
      <c r="AY53">
        <v>852</v>
      </c>
      <c r="AZ53">
        <v>-21</v>
      </c>
      <c r="BA53">
        <v>-4370</v>
      </c>
      <c r="BB53">
        <v>5426</v>
      </c>
      <c r="BC53">
        <v>0</v>
      </c>
      <c r="BD53">
        <v>5561</v>
      </c>
      <c r="BE53">
        <v>-8379</v>
      </c>
      <c r="BF53">
        <v>-1651</v>
      </c>
      <c r="BG53">
        <v>12716</v>
      </c>
      <c r="BH53">
        <v>6909</v>
      </c>
      <c r="BI53">
        <v>9348</v>
      </c>
      <c r="BJ53">
        <v>-6967</v>
      </c>
      <c r="BK53">
        <v>2605</v>
      </c>
      <c r="BL53">
        <v>-6613</v>
      </c>
      <c r="BM53">
        <v>-46</v>
      </c>
      <c r="BN53">
        <v>13984</v>
      </c>
      <c r="BO53">
        <v>-225</v>
      </c>
      <c r="BP53">
        <v>-10985</v>
      </c>
      <c r="BQ53">
        <v>0</v>
      </c>
      <c r="BR53">
        <v>-810</v>
      </c>
      <c r="BS53">
        <v>-3801</v>
      </c>
      <c r="BT53">
        <v>-41</v>
      </c>
      <c r="BU53">
        <v>-11802</v>
      </c>
      <c r="BV53">
        <v>0</v>
      </c>
      <c r="BW53">
        <v>4759</v>
      </c>
      <c r="BX53">
        <v>-613</v>
      </c>
      <c r="BY53">
        <v>-18396</v>
      </c>
      <c r="BZ53">
        <v>1</v>
      </c>
      <c r="CA53">
        <v>-363</v>
      </c>
      <c r="CB53">
        <v>-1879</v>
      </c>
      <c r="CC53">
        <v>-3120</v>
      </c>
      <c r="CD53">
        <v>4967</v>
      </c>
      <c r="CE53">
        <v>-2176</v>
      </c>
      <c r="CF53">
        <v>-5418</v>
      </c>
      <c r="CG53">
        <v>-1</v>
      </c>
      <c r="CH53">
        <v>5553</v>
      </c>
      <c r="CI53">
        <v>-1637</v>
      </c>
      <c r="CJ53">
        <v>4391</v>
      </c>
      <c r="CK53">
        <v>135</v>
      </c>
      <c r="CL53">
        <v>-18906</v>
      </c>
      <c r="CM53">
        <v>3192</v>
      </c>
      <c r="CN53">
        <v>-595</v>
      </c>
      <c r="CO53">
        <v>-2</v>
      </c>
      <c r="CP53">
        <v>-229</v>
      </c>
      <c r="CQ53">
        <v>-7621</v>
      </c>
      <c r="CR53">
        <v>1</v>
      </c>
      <c r="CS53">
        <v>-12020</v>
      </c>
      <c r="CT53">
        <v>1395</v>
      </c>
      <c r="CU53">
        <v>-1493</v>
      </c>
      <c r="CV53">
        <v>19625</v>
      </c>
      <c r="CW53">
        <v>-9490</v>
      </c>
      <c r="CY53">
        <f t="shared" si="2"/>
        <v>369.89</v>
      </c>
      <c r="CZ53">
        <f t="shared" si="3"/>
        <v>4981.07</v>
      </c>
    </row>
    <row r="54" spans="2:104" x14ac:dyDescent="0.25">
      <c r="B54">
        <v>103</v>
      </c>
      <c r="C54">
        <v>536</v>
      </c>
      <c r="D54">
        <v>9633</v>
      </c>
      <c r="E54">
        <v>-235</v>
      </c>
      <c r="F54">
        <v>2094</v>
      </c>
      <c r="G54">
        <v>-2756</v>
      </c>
      <c r="H54">
        <v>10325</v>
      </c>
      <c r="I54">
        <v>-81</v>
      </c>
      <c r="J54">
        <v>10302</v>
      </c>
      <c r="K54">
        <v>-6</v>
      </c>
      <c r="L54">
        <v>-4320</v>
      </c>
      <c r="M54">
        <v>-13129</v>
      </c>
      <c r="N54">
        <v>-3393</v>
      </c>
      <c r="O54">
        <v>4186</v>
      </c>
      <c r="P54">
        <v>13834</v>
      </c>
      <c r="Q54">
        <v>869</v>
      </c>
      <c r="R54">
        <v>25</v>
      </c>
      <c r="S54">
        <v>4209</v>
      </c>
      <c r="T54">
        <v>-8130</v>
      </c>
      <c r="U54">
        <v>8136</v>
      </c>
      <c r="V54">
        <v>-1</v>
      </c>
      <c r="W54">
        <v>-11289</v>
      </c>
      <c r="X54">
        <v>879</v>
      </c>
      <c r="Y54">
        <v>-14428</v>
      </c>
      <c r="Z54">
        <v>-790</v>
      </c>
      <c r="AA54">
        <v>8474</v>
      </c>
      <c r="AB54">
        <v>-8495</v>
      </c>
      <c r="AC54">
        <v>-10264</v>
      </c>
      <c r="AD54">
        <v>4403</v>
      </c>
      <c r="AE54">
        <v>-670</v>
      </c>
      <c r="AF54">
        <v>17</v>
      </c>
      <c r="AG54">
        <v>6191</v>
      </c>
      <c r="AH54">
        <v>8282</v>
      </c>
      <c r="AI54">
        <v>219</v>
      </c>
      <c r="AJ54">
        <v>256</v>
      </c>
      <c r="AK54">
        <v>6525</v>
      </c>
      <c r="AL54">
        <v>-144</v>
      </c>
      <c r="AM54">
        <v>-7000</v>
      </c>
      <c r="AN54">
        <v>616</v>
      </c>
      <c r="AO54">
        <v>3118</v>
      </c>
      <c r="AP54">
        <v>0</v>
      </c>
      <c r="AQ54">
        <v>3</v>
      </c>
      <c r="AR54">
        <v>9920</v>
      </c>
      <c r="AS54">
        <v>-8957</v>
      </c>
      <c r="AT54">
        <v>4510</v>
      </c>
      <c r="AU54">
        <v>-15427</v>
      </c>
      <c r="AV54">
        <v>1</v>
      </c>
      <c r="AW54">
        <v>319</v>
      </c>
      <c r="AX54">
        <v>-5898</v>
      </c>
      <c r="AY54">
        <v>-10484</v>
      </c>
      <c r="AZ54">
        <v>10205</v>
      </c>
      <c r="BA54">
        <v>-2906</v>
      </c>
      <c r="BB54">
        <v>5700</v>
      </c>
      <c r="BC54">
        <v>6680</v>
      </c>
      <c r="BD54">
        <v>-1957</v>
      </c>
      <c r="BE54">
        <v>5543</v>
      </c>
      <c r="BF54">
        <v>-7964</v>
      </c>
      <c r="BG54">
        <v>4254</v>
      </c>
      <c r="BH54">
        <v>12</v>
      </c>
      <c r="BI54">
        <v>2888</v>
      </c>
      <c r="BJ54">
        <v>13763</v>
      </c>
      <c r="BK54">
        <v>-1052</v>
      </c>
      <c r="BL54">
        <v>770</v>
      </c>
      <c r="BM54">
        <v>-6538</v>
      </c>
      <c r="BN54">
        <v>-5179</v>
      </c>
      <c r="BO54">
        <v>7570</v>
      </c>
      <c r="BP54">
        <v>1145</v>
      </c>
      <c r="BQ54">
        <v>8203</v>
      </c>
      <c r="BR54">
        <v>2167</v>
      </c>
      <c r="BS54">
        <v>-4334</v>
      </c>
      <c r="BT54">
        <v>-8095</v>
      </c>
      <c r="BU54">
        <v>626</v>
      </c>
      <c r="BV54">
        <v>2972</v>
      </c>
      <c r="BW54">
        <v>6638</v>
      </c>
      <c r="BX54">
        <v>-5541</v>
      </c>
      <c r="BY54">
        <v>3538</v>
      </c>
      <c r="BZ54">
        <v>-2211</v>
      </c>
      <c r="CA54">
        <v>-19172</v>
      </c>
      <c r="CB54">
        <v>-2</v>
      </c>
      <c r="CC54">
        <v>-17383</v>
      </c>
      <c r="CD54">
        <v>4363</v>
      </c>
      <c r="CE54">
        <v>2177</v>
      </c>
      <c r="CF54">
        <v>7775</v>
      </c>
      <c r="CG54">
        <v>2354</v>
      </c>
      <c r="CH54">
        <v>-10202</v>
      </c>
      <c r="CI54">
        <v>-4079</v>
      </c>
      <c r="CJ54">
        <v>17077</v>
      </c>
      <c r="CK54">
        <v>-13506</v>
      </c>
      <c r="CL54">
        <v>-6619</v>
      </c>
      <c r="CM54">
        <v>216</v>
      </c>
      <c r="CN54">
        <v>-30</v>
      </c>
      <c r="CO54">
        <v>1981</v>
      </c>
      <c r="CP54">
        <v>-1849</v>
      </c>
      <c r="CQ54">
        <v>2407</v>
      </c>
      <c r="CR54">
        <v>128</v>
      </c>
      <c r="CS54">
        <v>-13950</v>
      </c>
      <c r="CT54">
        <v>13183</v>
      </c>
      <c r="CU54">
        <v>10492</v>
      </c>
      <c r="CV54">
        <v>-14886</v>
      </c>
      <c r="CW54">
        <v>0</v>
      </c>
      <c r="CY54">
        <f t="shared" si="2"/>
        <v>-105.4</v>
      </c>
      <c r="CZ54">
        <f t="shared" si="3"/>
        <v>5361.64</v>
      </c>
    </row>
    <row r="55" spans="2:104" x14ac:dyDescent="0.25">
      <c r="B55">
        <v>14104</v>
      </c>
      <c r="C55">
        <v>-16106</v>
      </c>
      <c r="D55">
        <v>-3266</v>
      </c>
      <c r="E55">
        <v>-18692</v>
      </c>
      <c r="F55">
        <v>306</v>
      </c>
      <c r="G55">
        <v>-4452</v>
      </c>
      <c r="H55">
        <v>13799</v>
      </c>
      <c r="I55">
        <v>-1851</v>
      </c>
      <c r="J55">
        <v>-3304</v>
      </c>
      <c r="K55">
        <v>-5099</v>
      </c>
      <c r="L55">
        <v>-6087</v>
      </c>
      <c r="M55">
        <v>904</v>
      </c>
      <c r="N55">
        <v>-92</v>
      </c>
      <c r="O55">
        <v>-8143</v>
      </c>
      <c r="P55">
        <v>-5717</v>
      </c>
      <c r="Q55">
        <v>4260</v>
      </c>
      <c r="R55">
        <v>9706</v>
      </c>
      <c r="S55">
        <v>-7113</v>
      </c>
      <c r="T55">
        <v>9079</v>
      </c>
      <c r="U55">
        <v>-65</v>
      </c>
      <c r="V55">
        <v>7830</v>
      </c>
      <c r="W55">
        <v>15</v>
      </c>
      <c r="X55">
        <v>57</v>
      </c>
      <c r="Y55">
        <v>12390</v>
      </c>
      <c r="Z55">
        <v>-1596</v>
      </c>
      <c r="AA55">
        <v>416</v>
      </c>
      <c r="AB55">
        <v>-3831</v>
      </c>
      <c r="AC55">
        <v>10749</v>
      </c>
      <c r="AD55">
        <v>1468</v>
      </c>
      <c r="AE55">
        <v>136</v>
      </c>
      <c r="AF55">
        <v>-531</v>
      </c>
      <c r="AG55">
        <v>477</v>
      </c>
      <c r="AH55">
        <v>-19578</v>
      </c>
      <c r="AI55">
        <v>172</v>
      </c>
      <c r="AJ55">
        <v>532</v>
      </c>
      <c r="AK55">
        <v>65</v>
      </c>
      <c r="AL55">
        <v>19763</v>
      </c>
      <c r="AM55">
        <v>-5062</v>
      </c>
      <c r="AN55">
        <v>6981</v>
      </c>
      <c r="AO55">
        <v>-2085</v>
      </c>
      <c r="AP55">
        <v>-5558</v>
      </c>
      <c r="AQ55">
        <v>3439</v>
      </c>
      <c r="AR55">
        <v>5040</v>
      </c>
      <c r="AS55">
        <v>3000</v>
      </c>
      <c r="AT55">
        <v>-10386</v>
      </c>
      <c r="AU55">
        <v>-1030</v>
      </c>
      <c r="AV55">
        <v>-4013</v>
      </c>
      <c r="AW55">
        <v>9842</v>
      </c>
      <c r="AX55">
        <v>5930</v>
      </c>
      <c r="AY55">
        <v>-10240</v>
      </c>
      <c r="AZ55">
        <v>6523</v>
      </c>
      <c r="BA55">
        <v>-16271</v>
      </c>
      <c r="BB55">
        <v>-4659</v>
      </c>
      <c r="BC55">
        <v>215</v>
      </c>
      <c r="BD55">
        <v>0</v>
      </c>
      <c r="BE55">
        <v>-3841</v>
      </c>
      <c r="BF55">
        <v>18821</v>
      </c>
      <c r="BG55">
        <v>0</v>
      </c>
      <c r="BH55">
        <v>10173</v>
      </c>
      <c r="BI55">
        <v>786</v>
      </c>
      <c r="BJ55">
        <v>-273</v>
      </c>
      <c r="BK55">
        <v>5143</v>
      </c>
      <c r="BL55">
        <v>1298</v>
      </c>
      <c r="BM55">
        <v>14687</v>
      </c>
      <c r="BN55">
        <v>5249</v>
      </c>
      <c r="BO55">
        <v>101</v>
      </c>
      <c r="BP55">
        <v>-5195</v>
      </c>
      <c r="BQ55">
        <v>5873</v>
      </c>
      <c r="BR55">
        <v>18842</v>
      </c>
      <c r="BS55">
        <v>-1204</v>
      </c>
      <c r="BT55">
        <v>-461</v>
      </c>
      <c r="BU55">
        <v>2579</v>
      </c>
      <c r="BV55">
        <v>1670</v>
      </c>
      <c r="BW55">
        <v>-14268</v>
      </c>
      <c r="BX55">
        <v>1305</v>
      </c>
      <c r="BY55">
        <v>-7588</v>
      </c>
      <c r="BZ55">
        <v>7</v>
      </c>
      <c r="CA55">
        <v>430</v>
      </c>
      <c r="CB55">
        <v>-789</v>
      </c>
      <c r="CC55">
        <v>6999</v>
      </c>
      <c r="CD55">
        <v>-1939</v>
      </c>
      <c r="CE55">
        <v>-1211</v>
      </c>
      <c r="CF55">
        <v>-9800</v>
      </c>
      <c r="CG55">
        <v>-77</v>
      </c>
      <c r="CH55">
        <v>6220</v>
      </c>
      <c r="CI55">
        <v>62</v>
      </c>
      <c r="CJ55">
        <v>-1772</v>
      </c>
      <c r="CK55">
        <v>-18071</v>
      </c>
      <c r="CL55">
        <v>6893</v>
      </c>
      <c r="CM55">
        <v>-2165</v>
      </c>
      <c r="CN55">
        <v>-51</v>
      </c>
      <c r="CO55">
        <v>4</v>
      </c>
      <c r="CP55">
        <v>-4388</v>
      </c>
      <c r="CQ55">
        <v>3973</v>
      </c>
      <c r="CR55">
        <v>-1</v>
      </c>
      <c r="CS55">
        <v>-9138</v>
      </c>
      <c r="CT55">
        <v>5492</v>
      </c>
      <c r="CU55">
        <v>-22459</v>
      </c>
      <c r="CV55">
        <v>2693</v>
      </c>
      <c r="CW55">
        <v>70</v>
      </c>
      <c r="CY55">
        <f t="shared" si="2"/>
        <v>-29.5</v>
      </c>
      <c r="CZ55">
        <f t="shared" si="3"/>
        <v>5360.86</v>
      </c>
    </row>
    <row r="56" spans="2:104" x14ac:dyDescent="0.25">
      <c r="B56">
        <v>128</v>
      </c>
      <c r="C56">
        <v>8411</v>
      </c>
      <c r="D56">
        <v>-17845</v>
      </c>
      <c r="E56">
        <v>4992</v>
      </c>
      <c r="F56">
        <v>3766</v>
      </c>
      <c r="G56">
        <v>2862</v>
      </c>
      <c r="H56">
        <v>-2579</v>
      </c>
      <c r="I56">
        <v>233</v>
      </c>
      <c r="J56">
        <v>1744</v>
      </c>
      <c r="K56">
        <v>963</v>
      </c>
      <c r="L56">
        <v>-3505</v>
      </c>
      <c r="M56">
        <v>-674</v>
      </c>
      <c r="N56">
        <v>-8823</v>
      </c>
      <c r="O56">
        <v>1748</v>
      </c>
      <c r="P56">
        <v>5</v>
      </c>
      <c r="Q56">
        <v>-5741</v>
      </c>
      <c r="R56">
        <v>-17012</v>
      </c>
      <c r="S56">
        <v>-3704</v>
      </c>
      <c r="T56">
        <v>-2141</v>
      </c>
      <c r="U56">
        <v>-5419</v>
      </c>
      <c r="V56">
        <v>-7780</v>
      </c>
      <c r="W56">
        <v>-1294</v>
      </c>
      <c r="X56">
        <v>2863</v>
      </c>
      <c r="Y56">
        <v>7</v>
      </c>
      <c r="Z56">
        <v>-824</v>
      </c>
      <c r="AA56">
        <v>13181</v>
      </c>
      <c r="AB56">
        <v>1240</v>
      </c>
      <c r="AC56">
        <v>4738</v>
      </c>
      <c r="AD56">
        <v>-5645</v>
      </c>
      <c r="AE56">
        <v>331</v>
      </c>
      <c r="AF56">
        <v>-705</v>
      </c>
      <c r="AG56">
        <v>9876</v>
      </c>
      <c r="AH56">
        <v>-2223</v>
      </c>
      <c r="AI56">
        <v>29</v>
      </c>
      <c r="AJ56">
        <v>2317</v>
      </c>
      <c r="AK56">
        <v>-786</v>
      </c>
      <c r="AL56">
        <v>-17945</v>
      </c>
      <c r="AM56">
        <v>284</v>
      </c>
      <c r="AN56">
        <v>2989</v>
      </c>
      <c r="AO56">
        <v>8443</v>
      </c>
      <c r="AP56">
        <v>10</v>
      </c>
      <c r="AQ56">
        <v>-25</v>
      </c>
      <c r="AR56">
        <v>3162</v>
      </c>
      <c r="AS56">
        <v>0</v>
      </c>
      <c r="AT56">
        <v>7085</v>
      </c>
      <c r="AU56">
        <v>47</v>
      </c>
      <c r="AV56">
        <v>-5110</v>
      </c>
      <c r="AW56">
        <v>10328</v>
      </c>
      <c r="AX56">
        <v>4948</v>
      </c>
      <c r="AY56">
        <v>2983</v>
      </c>
      <c r="AZ56">
        <v>3227</v>
      </c>
      <c r="BA56">
        <v>-2107</v>
      </c>
      <c r="BB56">
        <v>2240</v>
      </c>
      <c r="BC56">
        <v>-19</v>
      </c>
      <c r="BD56">
        <v>12835</v>
      </c>
      <c r="BE56">
        <v>-15647</v>
      </c>
      <c r="BF56">
        <v>-14144</v>
      </c>
      <c r="BG56">
        <v>-269</v>
      </c>
      <c r="BH56">
        <v>11354</v>
      </c>
      <c r="BI56">
        <v>-15603</v>
      </c>
      <c r="BJ56">
        <v>2708</v>
      </c>
      <c r="BK56">
        <v>4</v>
      </c>
      <c r="BL56">
        <v>1</v>
      </c>
      <c r="BM56">
        <v>5046</v>
      </c>
      <c r="BN56">
        <v>-6398</v>
      </c>
      <c r="BO56">
        <v>-4059</v>
      </c>
      <c r="BP56">
        <v>13408</v>
      </c>
      <c r="BQ56">
        <v>-1290</v>
      </c>
      <c r="BR56">
        <v>219</v>
      </c>
      <c r="BS56">
        <v>-6819</v>
      </c>
      <c r="BT56">
        <v>-6964</v>
      </c>
      <c r="BU56">
        <v>-8935</v>
      </c>
      <c r="BV56">
        <v>-31</v>
      </c>
      <c r="BW56">
        <v>-2251</v>
      </c>
      <c r="BX56">
        <v>4295</v>
      </c>
      <c r="BY56">
        <v>-5486</v>
      </c>
      <c r="BZ56">
        <v>2331</v>
      </c>
      <c r="CA56">
        <v>57</v>
      </c>
      <c r="CB56">
        <v>10124</v>
      </c>
      <c r="CC56">
        <v>-14445</v>
      </c>
      <c r="CD56">
        <v>5766</v>
      </c>
      <c r="CE56">
        <v>10463</v>
      </c>
      <c r="CF56">
        <v>-3460</v>
      </c>
      <c r="CG56">
        <v>-582</v>
      </c>
      <c r="CH56">
        <v>-14270</v>
      </c>
      <c r="CI56">
        <v>5824</v>
      </c>
      <c r="CJ56">
        <v>9220</v>
      </c>
      <c r="CK56">
        <v>7449</v>
      </c>
      <c r="CL56">
        <v>-412</v>
      </c>
      <c r="CM56">
        <v>-100</v>
      </c>
      <c r="CN56">
        <v>634</v>
      </c>
      <c r="CO56">
        <v>-5442</v>
      </c>
      <c r="CP56">
        <v>1957</v>
      </c>
      <c r="CQ56">
        <v>301</v>
      </c>
      <c r="CR56">
        <v>2616</v>
      </c>
      <c r="CS56">
        <v>109</v>
      </c>
      <c r="CT56">
        <v>-5924</v>
      </c>
      <c r="CU56">
        <v>1</v>
      </c>
      <c r="CV56">
        <v>-2482</v>
      </c>
      <c r="CW56">
        <v>15461</v>
      </c>
      <c r="CY56">
        <f t="shared" si="2"/>
        <v>-195.56</v>
      </c>
      <c r="CZ56">
        <f t="shared" si="3"/>
        <v>4742.82</v>
      </c>
    </row>
    <row r="57" spans="2:104" x14ac:dyDescent="0.25">
      <c r="B57">
        <v>15541</v>
      </c>
      <c r="C57">
        <v>6136</v>
      </c>
      <c r="D57">
        <v>-633</v>
      </c>
      <c r="E57">
        <v>-92</v>
      </c>
      <c r="F57">
        <v>12462</v>
      </c>
      <c r="G57">
        <v>-16926</v>
      </c>
      <c r="H57">
        <v>9261</v>
      </c>
      <c r="I57">
        <v>-1075</v>
      </c>
      <c r="J57">
        <v>4038</v>
      </c>
      <c r="K57">
        <v>-299</v>
      </c>
      <c r="L57">
        <v>5134</v>
      </c>
      <c r="M57">
        <v>11150</v>
      </c>
      <c r="N57">
        <v>732</v>
      </c>
      <c r="O57">
        <v>6768</v>
      </c>
      <c r="P57">
        <v>523</v>
      </c>
      <c r="Q57">
        <v>-4008</v>
      </c>
      <c r="R57">
        <v>8895</v>
      </c>
      <c r="S57">
        <v>-235</v>
      </c>
      <c r="T57">
        <v>14878</v>
      </c>
      <c r="U57">
        <v>13568</v>
      </c>
      <c r="V57">
        <v>3358</v>
      </c>
      <c r="W57">
        <v>3958</v>
      </c>
      <c r="X57">
        <v>-73</v>
      </c>
      <c r="Y57">
        <v>1791</v>
      </c>
      <c r="Z57">
        <v>2884</v>
      </c>
      <c r="AA57">
        <v>1366</v>
      </c>
      <c r="AB57">
        <v>9</v>
      </c>
      <c r="AC57">
        <v>3101</v>
      </c>
      <c r="AD57">
        <v>-2737</v>
      </c>
      <c r="AE57">
        <v>-7845</v>
      </c>
      <c r="AF57">
        <v>485</v>
      </c>
      <c r="AG57">
        <v>-173</v>
      </c>
      <c r="AH57">
        <v>-3933</v>
      </c>
      <c r="AI57">
        <v>1536</v>
      </c>
      <c r="AJ57">
        <v>11799</v>
      </c>
      <c r="AK57">
        <v>-4303</v>
      </c>
      <c r="AL57">
        <v>335</v>
      </c>
      <c r="AM57">
        <v>-3609</v>
      </c>
      <c r="AN57">
        <v>14</v>
      </c>
      <c r="AO57">
        <v>-387</v>
      </c>
      <c r="AP57">
        <v>4227</v>
      </c>
      <c r="AQ57">
        <v>6435</v>
      </c>
      <c r="AR57">
        <v>-21608</v>
      </c>
      <c r="AS57">
        <v>-18331</v>
      </c>
      <c r="AT57">
        <v>-1457</v>
      </c>
      <c r="AU57">
        <v>-10860</v>
      </c>
      <c r="AV57">
        <v>-9600</v>
      </c>
      <c r="AW57">
        <v>-469</v>
      </c>
      <c r="AX57">
        <v>977</v>
      </c>
      <c r="AY57">
        <v>-9</v>
      </c>
      <c r="AZ57">
        <v>-182</v>
      </c>
      <c r="BA57">
        <v>-4094</v>
      </c>
      <c r="BB57">
        <v>-6408</v>
      </c>
      <c r="BC57">
        <v>68</v>
      </c>
      <c r="BD57">
        <v>9679</v>
      </c>
      <c r="BE57">
        <v>4757</v>
      </c>
      <c r="BF57">
        <v>-4734</v>
      </c>
      <c r="BG57">
        <v>12448</v>
      </c>
      <c r="BH57">
        <v>-3399</v>
      </c>
      <c r="BI57">
        <v>8763</v>
      </c>
      <c r="BJ57">
        <v>-11086</v>
      </c>
      <c r="BK57">
        <v>89</v>
      </c>
      <c r="BL57">
        <v>-1489</v>
      </c>
      <c r="BM57">
        <v>479</v>
      </c>
      <c r="BN57">
        <v>-15750</v>
      </c>
      <c r="BO57">
        <v>-5700</v>
      </c>
      <c r="BP57">
        <v>661</v>
      </c>
      <c r="BQ57">
        <v>2228</v>
      </c>
      <c r="BR57">
        <v>-117</v>
      </c>
      <c r="BS57">
        <v>13</v>
      </c>
      <c r="BT57">
        <v>-5143</v>
      </c>
      <c r="BU57">
        <v>18039</v>
      </c>
      <c r="BV57">
        <v>9</v>
      </c>
      <c r="BW57">
        <v>-658</v>
      </c>
      <c r="BX57">
        <v>-135</v>
      </c>
      <c r="BY57">
        <v>6949</v>
      </c>
      <c r="BZ57">
        <v>-1393</v>
      </c>
      <c r="CA57">
        <v>-1241</v>
      </c>
      <c r="CB57">
        <v>12189</v>
      </c>
      <c r="CC57">
        <v>-3054</v>
      </c>
      <c r="CD57">
        <v>3151</v>
      </c>
      <c r="CE57">
        <v>-1301</v>
      </c>
      <c r="CF57">
        <v>3703</v>
      </c>
      <c r="CG57">
        <v>7390</v>
      </c>
      <c r="CH57">
        <v>5006</v>
      </c>
      <c r="CI57">
        <v>519</v>
      </c>
      <c r="CJ57">
        <v>-15904</v>
      </c>
      <c r="CK57">
        <v>-362</v>
      </c>
      <c r="CL57">
        <v>6605</v>
      </c>
      <c r="CM57">
        <v>-98</v>
      </c>
      <c r="CN57">
        <v>-13686</v>
      </c>
      <c r="CO57">
        <v>-703</v>
      </c>
      <c r="CP57">
        <v>4</v>
      </c>
      <c r="CQ57">
        <v>-8566</v>
      </c>
      <c r="CR57">
        <v>2</v>
      </c>
      <c r="CS57">
        <v>-9642</v>
      </c>
      <c r="CT57">
        <v>14021</v>
      </c>
      <c r="CU57">
        <v>-5022</v>
      </c>
      <c r="CV57">
        <v>-10894</v>
      </c>
      <c r="CW57">
        <v>42</v>
      </c>
      <c r="CY57">
        <f t="shared" si="2"/>
        <v>287.52</v>
      </c>
      <c r="CZ57">
        <f t="shared" si="3"/>
        <v>5075.9799999999996</v>
      </c>
    </row>
    <row r="58" spans="2:104" x14ac:dyDescent="0.25">
      <c r="B58">
        <v>805</v>
      </c>
      <c r="C58">
        <v>3528</v>
      </c>
      <c r="D58">
        <v>1215</v>
      </c>
      <c r="E58">
        <v>-94</v>
      </c>
      <c r="F58">
        <v>11774</v>
      </c>
      <c r="G58">
        <v>5362</v>
      </c>
      <c r="H58">
        <v>-8418</v>
      </c>
      <c r="I58">
        <v>1396</v>
      </c>
      <c r="J58">
        <v>-3041</v>
      </c>
      <c r="K58">
        <v>11226</v>
      </c>
      <c r="L58">
        <v>-680</v>
      </c>
      <c r="M58">
        <v>0</v>
      </c>
      <c r="N58">
        <v>60</v>
      </c>
      <c r="O58">
        <v>-18170</v>
      </c>
      <c r="P58">
        <v>0</v>
      </c>
      <c r="Q58">
        <v>13</v>
      </c>
      <c r="R58">
        <v>-1044</v>
      </c>
      <c r="S58">
        <v>-7636</v>
      </c>
      <c r="T58">
        <v>4</v>
      </c>
      <c r="U58">
        <v>-13982</v>
      </c>
      <c r="V58">
        <v>4116</v>
      </c>
      <c r="W58">
        <v>1741</v>
      </c>
      <c r="X58">
        <v>8470</v>
      </c>
      <c r="Y58">
        <v>-297</v>
      </c>
      <c r="Z58">
        <v>-12373</v>
      </c>
      <c r="AA58">
        <v>-5422</v>
      </c>
      <c r="AB58">
        <v>-11662</v>
      </c>
      <c r="AC58">
        <v>-372</v>
      </c>
      <c r="AD58">
        <v>-7699</v>
      </c>
      <c r="AE58">
        <v>-3652</v>
      </c>
      <c r="AF58">
        <v>-14146</v>
      </c>
      <c r="AG58">
        <v>-12976</v>
      </c>
      <c r="AH58">
        <v>-6</v>
      </c>
      <c r="AI58">
        <v>-14</v>
      </c>
      <c r="AJ58">
        <v>7057</v>
      </c>
      <c r="AK58">
        <v>265</v>
      </c>
      <c r="AL58">
        <v>-1896</v>
      </c>
      <c r="AM58">
        <v>673</v>
      </c>
      <c r="AN58">
        <v>3578</v>
      </c>
      <c r="AO58">
        <v>8382</v>
      </c>
      <c r="AP58">
        <v>-2355</v>
      </c>
      <c r="AQ58">
        <v>-1</v>
      </c>
      <c r="AR58">
        <v>-19607</v>
      </c>
      <c r="AS58">
        <v>3809</v>
      </c>
      <c r="AT58">
        <v>10871</v>
      </c>
      <c r="AU58">
        <v>-30</v>
      </c>
      <c r="AV58">
        <v>-8762</v>
      </c>
      <c r="AW58">
        <v>6</v>
      </c>
      <c r="AX58">
        <v>-6802</v>
      </c>
      <c r="AY58">
        <v>-5691</v>
      </c>
      <c r="AZ58">
        <v>-18475</v>
      </c>
      <c r="BA58">
        <v>-12172</v>
      </c>
      <c r="BB58">
        <v>5905</v>
      </c>
      <c r="BC58">
        <v>13037</v>
      </c>
      <c r="BD58">
        <v>3524</v>
      </c>
      <c r="BE58">
        <v>15332</v>
      </c>
      <c r="BF58">
        <v>12756</v>
      </c>
      <c r="BG58">
        <v>7672</v>
      </c>
      <c r="BH58">
        <v>670</v>
      </c>
      <c r="BI58">
        <v>-1693</v>
      </c>
      <c r="BJ58">
        <v>-9873</v>
      </c>
      <c r="BK58">
        <v>1890</v>
      </c>
      <c r="BL58">
        <v>-5254</v>
      </c>
      <c r="BM58">
        <v>172</v>
      </c>
      <c r="BN58">
        <v>1608</v>
      </c>
      <c r="BO58">
        <v>-146</v>
      </c>
      <c r="BP58">
        <v>2</v>
      </c>
      <c r="BQ58">
        <v>-8966</v>
      </c>
      <c r="BR58">
        <v>52</v>
      </c>
      <c r="BS58">
        <v>4903</v>
      </c>
      <c r="BT58">
        <v>124</v>
      </c>
      <c r="BU58">
        <v>-1847</v>
      </c>
      <c r="BV58">
        <v>-2404</v>
      </c>
      <c r="BW58">
        <v>5518</v>
      </c>
      <c r="BX58">
        <v>-3285</v>
      </c>
      <c r="BY58">
        <v>-6853</v>
      </c>
      <c r="BZ58">
        <v>-19785</v>
      </c>
      <c r="CA58">
        <v>4688</v>
      </c>
      <c r="CB58">
        <v>-245</v>
      </c>
      <c r="CC58">
        <v>1</v>
      </c>
      <c r="CD58">
        <v>14505</v>
      </c>
      <c r="CE58">
        <v>7561</v>
      </c>
      <c r="CF58">
        <v>400</v>
      </c>
      <c r="CG58">
        <v>-11391</v>
      </c>
      <c r="CH58">
        <v>-8516</v>
      </c>
      <c r="CI58">
        <v>3690</v>
      </c>
      <c r="CJ58">
        <v>-2856</v>
      </c>
      <c r="CK58">
        <v>-17992</v>
      </c>
      <c r="CL58">
        <v>10925</v>
      </c>
      <c r="CM58">
        <v>4428</v>
      </c>
      <c r="CN58">
        <v>-557</v>
      </c>
      <c r="CO58">
        <v>-169</v>
      </c>
      <c r="CP58">
        <v>3045</v>
      </c>
      <c r="CQ58">
        <v>-2868</v>
      </c>
      <c r="CR58">
        <v>-6728</v>
      </c>
      <c r="CS58">
        <v>15</v>
      </c>
      <c r="CT58">
        <v>-14034</v>
      </c>
      <c r="CU58">
        <v>-6158</v>
      </c>
      <c r="CV58">
        <v>-12826</v>
      </c>
      <c r="CW58">
        <v>-7257</v>
      </c>
      <c r="CY58">
        <f t="shared" si="2"/>
        <v>-1424.04</v>
      </c>
      <c r="CZ58">
        <f t="shared" si="3"/>
        <v>5559.52</v>
      </c>
    </row>
    <row r="59" spans="2:104" x14ac:dyDescent="0.25">
      <c r="B59">
        <v>680</v>
      </c>
      <c r="C59">
        <v>1</v>
      </c>
      <c r="D59">
        <v>-1417</v>
      </c>
      <c r="E59">
        <v>0</v>
      </c>
      <c r="F59">
        <v>10570</v>
      </c>
      <c r="G59">
        <v>-4629</v>
      </c>
      <c r="H59">
        <v>-47</v>
      </c>
      <c r="I59">
        <v>-418</v>
      </c>
      <c r="J59">
        <v>-7724</v>
      </c>
      <c r="K59">
        <v>-15246</v>
      </c>
      <c r="L59">
        <v>-215</v>
      </c>
      <c r="M59">
        <v>-25</v>
      </c>
      <c r="N59">
        <v>-1756</v>
      </c>
      <c r="O59">
        <v>-14290</v>
      </c>
      <c r="P59">
        <v>-10295</v>
      </c>
      <c r="Q59">
        <v>4152</v>
      </c>
      <c r="R59">
        <v>14721</v>
      </c>
      <c r="S59">
        <v>645</v>
      </c>
      <c r="T59">
        <v>-2</v>
      </c>
      <c r="U59">
        <v>-378</v>
      </c>
      <c r="V59">
        <v>-6467</v>
      </c>
      <c r="W59">
        <v>3485</v>
      </c>
      <c r="X59">
        <v>-1121</v>
      </c>
      <c r="Y59">
        <v>-9</v>
      </c>
      <c r="Z59">
        <v>2511</v>
      </c>
      <c r="AA59">
        <v>-164</v>
      </c>
      <c r="AB59">
        <v>63</v>
      </c>
      <c r="AC59">
        <v>-1405</v>
      </c>
      <c r="AD59">
        <v>8195</v>
      </c>
      <c r="AE59">
        <v>-593</v>
      </c>
      <c r="AF59">
        <v>9695</v>
      </c>
      <c r="AG59">
        <v>-14739</v>
      </c>
      <c r="AH59">
        <v>360</v>
      </c>
      <c r="AI59">
        <v>541</v>
      </c>
      <c r="AJ59">
        <v>2867</v>
      </c>
      <c r="AK59">
        <v>-2370</v>
      </c>
      <c r="AL59">
        <v>-4415</v>
      </c>
      <c r="AM59">
        <v>-9155</v>
      </c>
      <c r="AN59">
        <v>-409</v>
      </c>
      <c r="AO59">
        <v>-5426</v>
      </c>
      <c r="AP59">
        <v>7893</v>
      </c>
      <c r="AQ59">
        <v>226</v>
      </c>
      <c r="AR59">
        <v>32</v>
      </c>
      <c r="AS59">
        <v>-10008</v>
      </c>
      <c r="AT59">
        <v>12351</v>
      </c>
      <c r="AU59">
        <v>10340</v>
      </c>
      <c r="AV59">
        <v>12704</v>
      </c>
      <c r="AW59">
        <v>22</v>
      </c>
      <c r="AX59">
        <v>-6399</v>
      </c>
      <c r="AY59">
        <v>2200</v>
      </c>
      <c r="AZ59">
        <v>-2424</v>
      </c>
      <c r="BA59">
        <v>2325</v>
      </c>
      <c r="BB59">
        <v>-237</v>
      </c>
      <c r="BC59">
        <v>-8149</v>
      </c>
      <c r="BD59">
        <v>44</v>
      </c>
      <c r="BE59">
        <v>-1925</v>
      </c>
      <c r="BF59">
        <v>2454</v>
      </c>
      <c r="BG59">
        <v>-233</v>
      </c>
      <c r="BH59">
        <v>-17236</v>
      </c>
      <c r="BI59">
        <v>-3401</v>
      </c>
      <c r="BJ59">
        <v>-302</v>
      </c>
      <c r="BK59">
        <v>0</v>
      </c>
      <c r="BL59">
        <v>1593</v>
      </c>
      <c r="BM59">
        <v>-7892</v>
      </c>
      <c r="BN59">
        <v>6778</v>
      </c>
      <c r="BO59">
        <v>0</v>
      </c>
      <c r="BP59">
        <v>-60</v>
      </c>
      <c r="BQ59">
        <v>-10098</v>
      </c>
      <c r="BR59">
        <v>760</v>
      </c>
      <c r="BS59">
        <v>7553</v>
      </c>
      <c r="BT59">
        <v>1</v>
      </c>
      <c r="BU59">
        <v>-15339</v>
      </c>
      <c r="BV59">
        <v>10616</v>
      </c>
      <c r="BW59">
        <v>48</v>
      </c>
      <c r="BX59">
        <v>-566</v>
      </c>
      <c r="BY59">
        <v>1005</v>
      </c>
      <c r="BZ59">
        <v>192</v>
      </c>
      <c r="CA59">
        <v>1551</v>
      </c>
      <c r="CB59">
        <v>-884</v>
      </c>
      <c r="CC59">
        <v>661</v>
      </c>
      <c r="CD59">
        <v>-8862</v>
      </c>
      <c r="CE59">
        <v>1853</v>
      </c>
      <c r="CF59">
        <v>-14063</v>
      </c>
      <c r="CG59">
        <v>-5855</v>
      </c>
      <c r="CH59">
        <v>8</v>
      </c>
      <c r="CI59">
        <v>-15680</v>
      </c>
      <c r="CJ59">
        <v>12083</v>
      </c>
      <c r="CK59">
        <v>46</v>
      </c>
      <c r="CL59">
        <v>8291</v>
      </c>
      <c r="CM59">
        <v>3511</v>
      </c>
      <c r="CN59">
        <v>2016</v>
      </c>
      <c r="CO59">
        <v>69</v>
      </c>
      <c r="CP59">
        <v>-239</v>
      </c>
      <c r="CQ59">
        <v>2966</v>
      </c>
      <c r="CR59">
        <v>-4235</v>
      </c>
      <c r="CS59">
        <v>17</v>
      </c>
      <c r="CT59">
        <v>17466</v>
      </c>
      <c r="CU59">
        <v>-4076</v>
      </c>
      <c r="CV59">
        <v>-2</v>
      </c>
      <c r="CW59">
        <v>132</v>
      </c>
      <c r="CY59">
        <f t="shared" si="2"/>
        <v>-525.87</v>
      </c>
      <c r="CZ59">
        <f t="shared" si="3"/>
        <v>4291.7299999999996</v>
      </c>
    </row>
    <row r="60" spans="2:104" x14ac:dyDescent="0.25">
      <c r="B60">
        <v>0</v>
      </c>
      <c r="C60">
        <v>7223</v>
      </c>
      <c r="D60">
        <v>-10562</v>
      </c>
      <c r="E60">
        <v>-11780</v>
      </c>
      <c r="F60">
        <v>-3876</v>
      </c>
      <c r="G60">
        <v>-1371</v>
      </c>
      <c r="H60">
        <v>-163</v>
      </c>
      <c r="I60">
        <v>-15747</v>
      </c>
      <c r="J60">
        <v>320</v>
      </c>
      <c r="K60">
        <v>402</v>
      </c>
      <c r="L60">
        <v>5454</v>
      </c>
      <c r="M60">
        <v>-5215</v>
      </c>
      <c r="N60">
        <v>9813</v>
      </c>
      <c r="O60">
        <v>-623</v>
      </c>
      <c r="P60">
        <v>122</v>
      </c>
      <c r="Q60">
        <v>0</v>
      </c>
      <c r="R60">
        <v>16880</v>
      </c>
      <c r="S60">
        <v>1</v>
      </c>
      <c r="T60">
        <v>83</v>
      </c>
      <c r="U60">
        <v>1</v>
      </c>
      <c r="V60">
        <v>-1029</v>
      </c>
      <c r="W60">
        <v>-6</v>
      </c>
      <c r="X60">
        <v>-9612</v>
      </c>
      <c r="Y60">
        <v>1496</v>
      </c>
      <c r="Z60">
        <v>924</v>
      </c>
      <c r="AA60">
        <v>228</v>
      </c>
      <c r="AB60">
        <v>-220</v>
      </c>
      <c r="AC60">
        <v>10213</v>
      </c>
      <c r="AD60">
        <v>1034</v>
      </c>
      <c r="AE60">
        <v>-6223</v>
      </c>
      <c r="AF60">
        <v>3303</v>
      </c>
      <c r="AG60">
        <v>0</v>
      </c>
      <c r="AH60">
        <v>-2732</v>
      </c>
      <c r="AI60">
        <v>-2070</v>
      </c>
      <c r="AJ60">
        <v>2557</v>
      </c>
      <c r="AK60">
        <v>6</v>
      </c>
      <c r="AL60">
        <v>4339</v>
      </c>
      <c r="AM60">
        <v>-10822</v>
      </c>
      <c r="AN60">
        <v>-385</v>
      </c>
      <c r="AO60">
        <v>-165</v>
      </c>
      <c r="AP60">
        <v>19</v>
      </c>
      <c r="AQ60">
        <v>-1291</v>
      </c>
      <c r="AR60">
        <v>18716</v>
      </c>
      <c r="AS60">
        <v>-1</v>
      </c>
      <c r="AT60">
        <v>-2768</v>
      </c>
      <c r="AU60">
        <v>18</v>
      </c>
      <c r="AV60">
        <v>-1212</v>
      </c>
      <c r="AW60">
        <v>9291</v>
      </c>
      <c r="AX60">
        <v>7591</v>
      </c>
      <c r="AY60">
        <v>-150</v>
      </c>
      <c r="AZ60">
        <v>1517</v>
      </c>
      <c r="BA60">
        <v>-812</v>
      </c>
      <c r="BB60">
        <v>7474</v>
      </c>
      <c r="BC60">
        <v>19321</v>
      </c>
      <c r="BD60">
        <v>-3578</v>
      </c>
      <c r="BE60">
        <v>0</v>
      </c>
      <c r="BF60">
        <v>2618</v>
      </c>
      <c r="BG60">
        <v>148</v>
      </c>
      <c r="BH60">
        <v>8397</v>
      </c>
      <c r="BI60">
        <v>-2739</v>
      </c>
      <c r="BJ60">
        <v>-17848</v>
      </c>
      <c r="BK60">
        <v>87</v>
      </c>
      <c r="BL60">
        <v>2500</v>
      </c>
      <c r="BM60">
        <v>-2685</v>
      </c>
      <c r="BN60">
        <v>1104</v>
      </c>
      <c r="BO60">
        <v>17055</v>
      </c>
      <c r="BP60">
        <v>1949</v>
      </c>
      <c r="BQ60">
        <v>64</v>
      </c>
      <c r="BR60">
        <v>-12488</v>
      </c>
      <c r="BS60">
        <v>9145</v>
      </c>
      <c r="BT60">
        <v>-257</v>
      </c>
      <c r="BU60">
        <v>-6757</v>
      </c>
      <c r="BV60">
        <v>16134</v>
      </c>
      <c r="BW60">
        <v>13072</v>
      </c>
      <c r="BX60">
        <v>-78</v>
      </c>
      <c r="BY60">
        <v>16746</v>
      </c>
      <c r="BZ60">
        <v>211</v>
      </c>
      <c r="CA60">
        <v>283</v>
      </c>
      <c r="CB60">
        <v>13184</v>
      </c>
      <c r="CC60">
        <v>-905</v>
      </c>
      <c r="CD60">
        <v>4644</v>
      </c>
      <c r="CE60">
        <v>-16980</v>
      </c>
      <c r="CF60">
        <v>-757</v>
      </c>
      <c r="CG60">
        <v>-2102</v>
      </c>
      <c r="CH60">
        <v>271</v>
      </c>
      <c r="CI60">
        <v>-8506</v>
      </c>
      <c r="CJ60">
        <v>-12858</v>
      </c>
      <c r="CK60">
        <v>13166</v>
      </c>
      <c r="CL60">
        <v>-3696</v>
      </c>
      <c r="CM60">
        <v>-2049</v>
      </c>
      <c r="CN60">
        <v>0</v>
      </c>
      <c r="CO60">
        <v>-822</v>
      </c>
      <c r="CP60">
        <v>9489</v>
      </c>
      <c r="CQ60">
        <v>25561</v>
      </c>
      <c r="CR60">
        <v>0</v>
      </c>
      <c r="CS60">
        <v>-2341</v>
      </c>
      <c r="CT60">
        <v>-9803</v>
      </c>
      <c r="CU60">
        <v>-35</v>
      </c>
      <c r="CV60">
        <v>-45</v>
      </c>
      <c r="CW60">
        <v>-281</v>
      </c>
      <c r="CY60">
        <f t="shared" si="2"/>
        <v>877.29</v>
      </c>
      <c r="CZ60">
        <f t="shared" si="3"/>
        <v>4806.1899999999996</v>
      </c>
    </row>
    <row r="61" spans="2:104" x14ac:dyDescent="0.25">
      <c r="B61">
        <v>6921</v>
      </c>
      <c r="C61">
        <v>-5917</v>
      </c>
      <c r="D61">
        <v>147</v>
      </c>
      <c r="E61">
        <v>5370</v>
      </c>
      <c r="F61">
        <v>99</v>
      </c>
      <c r="G61">
        <v>7086</v>
      </c>
      <c r="H61">
        <v>-10981</v>
      </c>
      <c r="I61">
        <v>5700</v>
      </c>
      <c r="J61">
        <v>-140</v>
      </c>
      <c r="K61">
        <v>2556</v>
      </c>
      <c r="L61">
        <v>16</v>
      </c>
      <c r="M61">
        <v>-215</v>
      </c>
      <c r="N61">
        <v>-2007</v>
      </c>
      <c r="O61">
        <v>-1417</v>
      </c>
      <c r="P61">
        <v>30</v>
      </c>
      <c r="Q61">
        <v>-849</v>
      </c>
      <c r="R61">
        <v>-3343</v>
      </c>
      <c r="S61">
        <v>1</v>
      </c>
      <c r="T61">
        <v>425</v>
      </c>
      <c r="U61">
        <v>-157</v>
      </c>
      <c r="V61">
        <v>7341</v>
      </c>
      <c r="W61">
        <v>5307</v>
      </c>
      <c r="X61">
        <v>-1</v>
      </c>
      <c r="Y61">
        <v>-11837</v>
      </c>
      <c r="Z61">
        <v>0</v>
      </c>
      <c r="AA61">
        <v>969</v>
      </c>
      <c r="AB61">
        <v>1055</v>
      </c>
      <c r="AC61">
        <v>-9923</v>
      </c>
      <c r="AD61">
        <v>18391</v>
      </c>
      <c r="AE61">
        <v>-1185</v>
      </c>
      <c r="AF61">
        <v>-4721</v>
      </c>
      <c r="AG61">
        <v>12084</v>
      </c>
      <c r="AH61">
        <v>0</v>
      </c>
      <c r="AI61">
        <v>-19113</v>
      </c>
      <c r="AJ61">
        <v>5046</v>
      </c>
      <c r="AK61">
        <v>2</v>
      </c>
      <c r="AL61">
        <v>-5605</v>
      </c>
      <c r="AM61">
        <v>718</v>
      </c>
      <c r="AN61">
        <v>-905</v>
      </c>
      <c r="AO61">
        <v>-704</v>
      </c>
      <c r="AP61">
        <v>-5648</v>
      </c>
      <c r="AQ61">
        <v>2051</v>
      </c>
      <c r="AR61">
        <v>2216</v>
      </c>
      <c r="AS61">
        <v>-2227</v>
      </c>
      <c r="AT61">
        <v>-14584</v>
      </c>
      <c r="AU61">
        <v>5927</v>
      </c>
      <c r="AV61">
        <v>-54</v>
      </c>
      <c r="AW61">
        <v>8835</v>
      </c>
      <c r="AX61">
        <v>-5885</v>
      </c>
      <c r="AY61">
        <v>-13018</v>
      </c>
      <c r="AZ61">
        <v>-17043</v>
      </c>
      <c r="BA61">
        <v>0</v>
      </c>
      <c r="BB61">
        <v>-4903</v>
      </c>
      <c r="BC61">
        <v>-18941</v>
      </c>
      <c r="BD61">
        <v>18177</v>
      </c>
      <c r="BE61">
        <v>802</v>
      </c>
      <c r="BF61">
        <v>57</v>
      </c>
      <c r="BG61">
        <v>-14471</v>
      </c>
      <c r="BH61">
        <v>-4080</v>
      </c>
      <c r="BI61">
        <v>3661</v>
      </c>
      <c r="BJ61">
        <v>10947</v>
      </c>
      <c r="BK61">
        <v>11993</v>
      </c>
      <c r="BL61">
        <v>622</v>
      </c>
      <c r="BM61">
        <v>-2631</v>
      </c>
      <c r="BN61">
        <v>1817</v>
      </c>
      <c r="BO61">
        <v>-9</v>
      </c>
      <c r="BP61">
        <v>2679</v>
      </c>
      <c r="BQ61">
        <v>-6807</v>
      </c>
      <c r="BR61">
        <v>6623</v>
      </c>
      <c r="BS61">
        <v>-13926</v>
      </c>
      <c r="BT61">
        <v>-14423</v>
      </c>
      <c r="BU61">
        <v>17306</v>
      </c>
      <c r="BV61">
        <v>-13748</v>
      </c>
      <c r="BW61">
        <v>-1608</v>
      </c>
      <c r="BX61">
        <v>-1601</v>
      </c>
      <c r="BY61">
        <v>-1</v>
      </c>
      <c r="BZ61">
        <v>7302</v>
      </c>
      <c r="CA61">
        <v>-17842</v>
      </c>
      <c r="CB61">
        <v>-50</v>
      </c>
      <c r="CC61">
        <v>386</v>
      </c>
      <c r="CD61">
        <v>-11233</v>
      </c>
      <c r="CE61">
        <v>-3897</v>
      </c>
      <c r="CF61">
        <v>-33</v>
      </c>
      <c r="CG61">
        <v>7520</v>
      </c>
      <c r="CH61">
        <v>1302</v>
      </c>
      <c r="CI61">
        <v>200</v>
      </c>
      <c r="CJ61">
        <v>-7374</v>
      </c>
      <c r="CK61">
        <v>-135</v>
      </c>
      <c r="CL61">
        <v>9585</v>
      </c>
      <c r="CM61">
        <v>12382</v>
      </c>
      <c r="CN61">
        <v>-21</v>
      </c>
      <c r="CO61">
        <v>-1224</v>
      </c>
      <c r="CP61">
        <v>-3650</v>
      </c>
      <c r="CQ61">
        <v>-13</v>
      </c>
      <c r="CR61">
        <v>-65</v>
      </c>
      <c r="CS61">
        <v>469</v>
      </c>
      <c r="CT61">
        <v>-7637</v>
      </c>
      <c r="CU61">
        <v>-122</v>
      </c>
      <c r="CV61">
        <v>-11872</v>
      </c>
      <c r="CW61">
        <v>-12980</v>
      </c>
      <c r="CY61">
        <f t="shared" si="2"/>
        <v>-1006.53</v>
      </c>
      <c r="CZ61">
        <f t="shared" si="3"/>
        <v>5248.99</v>
      </c>
    </row>
    <row r="62" spans="2:104" x14ac:dyDescent="0.25">
      <c r="B62">
        <v>9634</v>
      </c>
      <c r="C62">
        <v>-6873</v>
      </c>
      <c r="D62">
        <v>5466</v>
      </c>
      <c r="E62">
        <v>-66</v>
      </c>
      <c r="F62">
        <v>-3831</v>
      </c>
      <c r="G62">
        <v>-3812</v>
      </c>
      <c r="H62">
        <v>97</v>
      </c>
      <c r="I62">
        <v>-4219</v>
      </c>
      <c r="J62">
        <v>9368</v>
      </c>
      <c r="K62">
        <v>-8019</v>
      </c>
      <c r="L62">
        <v>2900</v>
      </c>
      <c r="M62">
        <v>-11326</v>
      </c>
      <c r="N62">
        <v>-701</v>
      </c>
      <c r="O62">
        <v>-4814</v>
      </c>
      <c r="P62">
        <v>-747</v>
      </c>
      <c r="Q62">
        <v>-10192</v>
      </c>
      <c r="R62">
        <v>-14727</v>
      </c>
      <c r="S62">
        <v>-4471</v>
      </c>
      <c r="T62">
        <v>2509</v>
      </c>
      <c r="U62">
        <v>-1091</v>
      </c>
      <c r="V62">
        <v>8788</v>
      </c>
      <c r="W62">
        <v>-84</v>
      </c>
      <c r="X62">
        <v>-1472</v>
      </c>
      <c r="Y62">
        <v>-30</v>
      </c>
      <c r="Z62">
        <v>4472</v>
      </c>
      <c r="AA62">
        <v>15441</v>
      </c>
      <c r="AB62">
        <v>77</v>
      </c>
      <c r="AC62">
        <v>0</v>
      </c>
      <c r="AD62">
        <v>-16489</v>
      </c>
      <c r="AE62">
        <v>-867</v>
      </c>
      <c r="AF62">
        <v>-6047</v>
      </c>
      <c r="AG62">
        <v>-3892</v>
      </c>
      <c r="AH62">
        <v>-672</v>
      </c>
      <c r="AI62">
        <v>13089</v>
      </c>
      <c r="AJ62">
        <v>-2235</v>
      </c>
      <c r="AK62">
        <v>-3391</v>
      </c>
      <c r="AL62">
        <v>606</v>
      </c>
      <c r="AM62">
        <v>-246</v>
      </c>
      <c r="AN62">
        <v>-18208</v>
      </c>
      <c r="AO62">
        <v>-460</v>
      </c>
      <c r="AP62">
        <v>-10494</v>
      </c>
      <c r="AQ62">
        <v>4787</v>
      </c>
      <c r="AR62">
        <v>12322</v>
      </c>
      <c r="AS62">
        <v>13719</v>
      </c>
      <c r="AT62">
        <v>4222</v>
      </c>
      <c r="AU62">
        <v>6218</v>
      </c>
      <c r="AV62">
        <v>-1926</v>
      </c>
      <c r="AW62">
        <v>665</v>
      </c>
      <c r="AX62">
        <v>5357</v>
      </c>
      <c r="AY62">
        <v>761</v>
      </c>
      <c r="AZ62">
        <v>7737</v>
      </c>
      <c r="BA62">
        <v>-1</v>
      </c>
      <c r="BB62">
        <v>2958</v>
      </c>
      <c r="BC62">
        <v>5156</v>
      </c>
      <c r="BD62">
        <v>-8536</v>
      </c>
      <c r="BE62">
        <v>-20092</v>
      </c>
      <c r="BF62">
        <v>8259</v>
      </c>
      <c r="BG62">
        <v>291</v>
      </c>
      <c r="BH62">
        <v>-2</v>
      </c>
      <c r="BI62">
        <v>-5897</v>
      </c>
      <c r="BJ62">
        <v>2030</v>
      </c>
      <c r="BK62">
        <v>0</v>
      </c>
      <c r="BL62">
        <v>-58</v>
      </c>
      <c r="BM62">
        <v>593</v>
      </c>
      <c r="BN62">
        <v>-1983</v>
      </c>
      <c r="BO62">
        <v>-17882</v>
      </c>
      <c r="BP62">
        <v>21</v>
      </c>
      <c r="BQ62">
        <v>442</v>
      </c>
      <c r="BR62">
        <v>-6422</v>
      </c>
      <c r="BS62">
        <v>-145</v>
      </c>
      <c r="BT62">
        <v>12438</v>
      </c>
      <c r="BU62">
        <v>1047</v>
      </c>
      <c r="BV62">
        <v>3150</v>
      </c>
      <c r="BW62">
        <v>3185</v>
      </c>
      <c r="BX62">
        <v>20166</v>
      </c>
      <c r="BY62">
        <v>-5614</v>
      </c>
      <c r="BZ62">
        <v>-2216</v>
      </c>
      <c r="CA62">
        <v>1888</v>
      </c>
      <c r="CB62">
        <v>-4062</v>
      </c>
      <c r="CC62">
        <v>9156</v>
      </c>
      <c r="CD62">
        <v>-136</v>
      </c>
      <c r="CE62">
        <v>18703</v>
      </c>
      <c r="CF62">
        <v>-3</v>
      </c>
      <c r="CG62">
        <v>-8376</v>
      </c>
      <c r="CH62">
        <v>3542</v>
      </c>
      <c r="CI62">
        <v>4157</v>
      </c>
      <c r="CJ62">
        <v>2933</v>
      </c>
      <c r="CK62">
        <v>0</v>
      </c>
      <c r="CL62">
        <v>-12385</v>
      </c>
      <c r="CM62">
        <v>10711</v>
      </c>
      <c r="CN62">
        <v>-7775</v>
      </c>
      <c r="CO62">
        <v>5000</v>
      </c>
      <c r="CP62">
        <v>14536</v>
      </c>
      <c r="CQ62">
        <v>-5015</v>
      </c>
      <c r="CR62">
        <v>1092</v>
      </c>
      <c r="CS62">
        <v>-832</v>
      </c>
      <c r="CT62">
        <v>0</v>
      </c>
      <c r="CU62">
        <v>340</v>
      </c>
      <c r="CV62">
        <v>17826</v>
      </c>
      <c r="CW62">
        <v>3716</v>
      </c>
      <c r="CY62">
        <f t="shared" si="2"/>
        <v>327.37</v>
      </c>
      <c r="CZ62">
        <f t="shared" si="3"/>
        <v>5304.05</v>
      </c>
    </row>
    <row r="63" spans="2:104" x14ac:dyDescent="0.25">
      <c r="B63">
        <v>1028</v>
      </c>
      <c r="C63">
        <v>-2024</v>
      </c>
      <c r="D63">
        <v>2920</v>
      </c>
      <c r="E63">
        <v>906</v>
      </c>
      <c r="F63">
        <v>-2956</v>
      </c>
      <c r="G63">
        <v>199</v>
      </c>
      <c r="H63">
        <v>1650</v>
      </c>
      <c r="I63">
        <v>992</v>
      </c>
      <c r="J63">
        <v>6338</v>
      </c>
      <c r="K63">
        <v>1268</v>
      </c>
      <c r="L63">
        <v>-2406</v>
      </c>
      <c r="M63">
        <v>9809</v>
      </c>
      <c r="N63">
        <v>6969</v>
      </c>
      <c r="O63">
        <v>-968</v>
      </c>
      <c r="P63">
        <v>0</v>
      </c>
      <c r="Q63">
        <v>-45</v>
      </c>
      <c r="R63">
        <v>0</v>
      </c>
      <c r="S63">
        <v>-3453</v>
      </c>
      <c r="T63">
        <v>0</v>
      </c>
      <c r="U63">
        <v>-23</v>
      </c>
      <c r="V63">
        <v>2366</v>
      </c>
      <c r="W63">
        <v>-10287</v>
      </c>
      <c r="X63">
        <v>-5176</v>
      </c>
      <c r="Y63">
        <v>7551</v>
      </c>
      <c r="Z63">
        <v>20</v>
      </c>
      <c r="AA63">
        <v>-11278</v>
      </c>
      <c r="AB63">
        <v>83</v>
      </c>
      <c r="AC63">
        <v>3467</v>
      </c>
      <c r="AD63">
        <v>-6704</v>
      </c>
      <c r="AE63">
        <v>0</v>
      </c>
      <c r="AF63">
        <v>3211</v>
      </c>
      <c r="AG63">
        <v>1702</v>
      </c>
      <c r="AH63">
        <v>-17705</v>
      </c>
      <c r="AI63">
        <v>-1</v>
      </c>
      <c r="AJ63">
        <v>5476</v>
      </c>
      <c r="AK63">
        <v>0</v>
      </c>
      <c r="AL63">
        <v>7384</v>
      </c>
      <c r="AM63">
        <v>12354</v>
      </c>
      <c r="AN63">
        <v>20</v>
      </c>
      <c r="AO63">
        <v>3804</v>
      </c>
      <c r="AP63">
        <v>-18</v>
      </c>
      <c r="AQ63">
        <v>-10227</v>
      </c>
      <c r="AR63">
        <v>-13281</v>
      </c>
      <c r="AS63">
        <v>715</v>
      </c>
      <c r="AT63">
        <v>-2905</v>
      </c>
      <c r="AU63">
        <v>-7859</v>
      </c>
      <c r="AV63">
        <v>2245</v>
      </c>
      <c r="AW63">
        <v>12434</v>
      </c>
      <c r="AX63">
        <v>-6562</v>
      </c>
      <c r="AY63">
        <v>205</v>
      </c>
      <c r="AZ63">
        <v>-11341</v>
      </c>
      <c r="BA63">
        <v>404</v>
      </c>
      <c r="BB63">
        <v>-111</v>
      </c>
      <c r="BC63">
        <v>6291</v>
      </c>
      <c r="BD63">
        <v>3946</v>
      </c>
      <c r="BE63">
        <v>508</v>
      </c>
      <c r="BF63">
        <v>1018</v>
      </c>
      <c r="BG63">
        <v>-4591</v>
      </c>
      <c r="BH63">
        <v>675</v>
      </c>
      <c r="BI63">
        <v>7226</v>
      </c>
      <c r="BJ63">
        <v>363</v>
      </c>
      <c r="BK63">
        <v>14553</v>
      </c>
      <c r="BL63">
        <v>1</v>
      </c>
      <c r="BM63">
        <v>1</v>
      </c>
      <c r="BN63">
        <v>-2167</v>
      </c>
      <c r="BO63">
        <v>2</v>
      </c>
      <c r="BP63">
        <v>-12444</v>
      </c>
      <c r="BQ63">
        <v>-4183</v>
      </c>
      <c r="BR63">
        <v>-1</v>
      </c>
      <c r="BS63">
        <v>3</v>
      </c>
      <c r="BT63">
        <v>0</v>
      </c>
      <c r="BU63">
        <v>-563</v>
      </c>
      <c r="BV63">
        <v>-15</v>
      </c>
      <c r="BW63">
        <v>-17487</v>
      </c>
      <c r="BX63">
        <v>7765</v>
      </c>
      <c r="BY63">
        <v>2078</v>
      </c>
      <c r="BZ63">
        <v>-1</v>
      </c>
      <c r="CA63">
        <v>-3106</v>
      </c>
      <c r="CB63">
        <v>0</v>
      </c>
      <c r="CC63">
        <v>6745</v>
      </c>
      <c r="CD63">
        <v>161</v>
      </c>
      <c r="CE63">
        <v>-8393</v>
      </c>
      <c r="CF63">
        <v>-5</v>
      </c>
      <c r="CG63">
        <v>-833</v>
      </c>
      <c r="CH63">
        <v>17</v>
      </c>
      <c r="CI63">
        <v>3105</v>
      </c>
      <c r="CJ63">
        <v>-598</v>
      </c>
      <c r="CK63">
        <v>71</v>
      </c>
      <c r="CL63">
        <v>-80</v>
      </c>
      <c r="CM63">
        <v>-685</v>
      </c>
      <c r="CN63">
        <v>2210</v>
      </c>
      <c r="CO63">
        <v>2046</v>
      </c>
      <c r="CP63">
        <v>-9358</v>
      </c>
      <c r="CQ63">
        <v>2875</v>
      </c>
      <c r="CR63">
        <v>-45</v>
      </c>
      <c r="CS63">
        <v>257</v>
      </c>
      <c r="CT63">
        <v>3127</v>
      </c>
      <c r="CU63">
        <v>429</v>
      </c>
      <c r="CV63">
        <v>16060</v>
      </c>
      <c r="CW63">
        <v>16353</v>
      </c>
      <c r="CY63">
        <f t="shared" si="2"/>
        <v>135.21</v>
      </c>
      <c r="CZ63">
        <f t="shared" si="3"/>
        <v>3732.91</v>
      </c>
    </row>
    <row r="64" spans="2:104" x14ac:dyDescent="0.25">
      <c r="B64">
        <v>-52</v>
      </c>
      <c r="C64">
        <v>110</v>
      </c>
      <c r="D64">
        <v>87</v>
      </c>
      <c r="E64">
        <v>-53</v>
      </c>
      <c r="F64">
        <v>-14019</v>
      </c>
      <c r="G64">
        <v>10477</v>
      </c>
      <c r="H64">
        <v>-1693</v>
      </c>
      <c r="I64">
        <v>10026</v>
      </c>
      <c r="J64">
        <v>-10911</v>
      </c>
      <c r="K64">
        <v>-879</v>
      </c>
      <c r="L64">
        <v>8679</v>
      </c>
      <c r="M64">
        <v>4909</v>
      </c>
      <c r="N64">
        <v>13601</v>
      </c>
      <c r="O64">
        <v>-74</v>
      </c>
      <c r="P64">
        <v>-59</v>
      </c>
      <c r="Q64">
        <v>-208</v>
      </c>
      <c r="R64">
        <v>8024</v>
      </c>
      <c r="S64">
        <v>1909</v>
      </c>
      <c r="T64">
        <v>389</v>
      </c>
      <c r="U64">
        <v>2040</v>
      </c>
      <c r="V64">
        <v>-18503</v>
      </c>
      <c r="W64">
        <v>2854</v>
      </c>
      <c r="X64">
        <v>-15465</v>
      </c>
      <c r="Y64">
        <v>57</v>
      </c>
      <c r="Z64">
        <v>3081</v>
      </c>
      <c r="AA64">
        <v>6891</v>
      </c>
      <c r="AB64">
        <v>-912</v>
      </c>
      <c r="AC64">
        <v>-8881</v>
      </c>
      <c r="AD64">
        <v>13988</v>
      </c>
      <c r="AE64">
        <v>80</v>
      </c>
      <c r="AF64">
        <v>12216</v>
      </c>
      <c r="AG64">
        <v>313</v>
      </c>
      <c r="AH64">
        <v>-108</v>
      </c>
      <c r="AI64">
        <v>-134</v>
      </c>
      <c r="AJ64">
        <v>-4901</v>
      </c>
      <c r="AK64">
        <v>-993</v>
      </c>
      <c r="AL64">
        <v>-4500</v>
      </c>
      <c r="AM64">
        <v>-2151</v>
      </c>
      <c r="AN64">
        <v>11090</v>
      </c>
      <c r="AO64">
        <v>4938</v>
      </c>
      <c r="AP64">
        <v>-1126</v>
      </c>
      <c r="AQ64">
        <v>8190</v>
      </c>
      <c r="AR64">
        <v>7335</v>
      </c>
      <c r="AS64">
        <v>-131</v>
      </c>
      <c r="AT64">
        <v>-4240</v>
      </c>
      <c r="AU64">
        <v>0</v>
      </c>
      <c r="AV64">
        <v>18361</v>
      </c>
      <c r="AW64">
        <v>-14673</v>
      </c>
      <c r="AX64">
        <v>-2364</v>
      </c>
      <c r="AY64">
        <v>2571</v>
      </c>
      <c r="AZ64">
        <v>8733</v>
      </c>
      <c r="BA64">
        <v>7876</v>
      </c>
      <c r="BB64">
        <v>-5161</v>
      </c>
      <c r="BC64">
        <v>-8117</v>
      </c>
      <c r="BD64">
        <v>16599</v>
      </c>
      <c r="BE64">
        <v>-10675</v>
      </c>
      <c r="BF64">
        <v>-3453</v>
      </c>
      <c r="BG64">
        <v>1564</v>
      </c>
      <c r="BH64">
        <v>-18960</v>
      </c>
      <c r="BI64">
        <v>1260</v>
      </c>
      <c r="BJ64">
        <v>-13867</v>
      </c>
      <c r="BK64">
        <v>-16083</v>
      </c>
      <c r="BL64">
        <v>7412</v>
      </c>
      <c r="BM64">
        <v>404</v>
      </c>
      <c r="BN64">
        <v>14541</v>
      </c>
      <c r="BO64">
        <v>4692</v>
      </c>
      <c r="BP64">
        <v>2</v>
      </c>
      <c r="BQ64">
        <v>-15389</v>
      </c>
      <c r="BR64">
        <v>-5601</v>
      </c>
      <c r="BS64">
        <v>3</v>
      </c>
      <c r="BT64">
        <v>-5127</v>
      </c>
      <c r="BU64">
        <v>17628</v>
      </c>
      <c r="BV64">
        <v>2842</v>
      </c>
      <c r="BW64">
        <v>14345</v>
      </c>
      <c r="BX64">
        <v>2944</v>
      </c>
      <c r="BY64">
        <v>595</v>
      </c>
      <c r="BZ64">
        <v>9121</v>
      </c>
      <c r="CA64">
        <v>6871</v>
      </c>
      <c r="CB64">
        <v>-17266</v>
      </c>
      <c r="CC64">
        <v>16877</v>
      </c>
      <c r="CD64">
        <v>-1365</v>
      </c>
      <c r="CE64">
        <v>-6325</v>
      </c>
      <c r="CF64">
        <v>398</v>
      </c>
      <c r="CG64">
        <v>-3750</v>
      </c>
      <c r="CH64">
        <v>-11480</v>
      </c>
      <c r="CI64">
        <v>18474</v>
      </c>
      <c r="CJ64">
        <v>-10812</v>
      </c>
      <c r="CK64">
        <v>-14385</v>
      </c>
      <c r="CL64">
        <v>7798</v>
      </c>
      <c r="CM64">
        <v>-323</v>
      </c>
      <c r="CN64">
        <v>-3483</v>
      </c>
      <c r="CO64">
        <v>39</v>
      </c>
      <c r="CP64">
        <v>-4516</v>
      </c>
      <c r="CQ64">
        <v>-11</v>
      </c>
      <c r="CR64">
        <v>0</v>
      </c>
      <c r="CS64">
        <v>3133</v>
      </c>
      <c r="CT64">
        <v>-620</v>
      </c>
      <c r="CU64">
        <v>3388</v>
      </c>
      <c r="CV64">
        <v>-7783</v>
      </c>
      <c r="CW64">
        <v>-1190</v>
      </c>
      <c r="CY64">
        <f t="shared" si="2"/>
        <v>269.83</v>
      </c>
      <c r="CZ64">
        <f t="shared" si="3"/>
        <v>6125.27</v>
      </c>
    </row>
    <row r="65" spans="2:104" x14ac:dyDescent="0.25">
      <c r="B65">
        <v>-13536</v>
      </c>
      <c r="C65">
        <v>221</v>
      </c>
      <c r="D65">
        <v>2429</v>
      </c>
      <c r="E65">
        <v>-3320</v>
      </c>
      <c r="F65">
        <v>-7443</v>
      </c>
      <c r="G65">
        <v>-780</v>
      </c>
      <c r="H65">
        <v>14</v>
      </c>
      <c r="I65">
        <v>-19</v>
      </c>
      <c r="J65">
        <v>2067</v>
      </c>
      <c r="K65">
        <v>-1496</v>
      </c>
      <c r="L65">
        <v>-579</v>
      </c>
      <c r="M65">
        <v>-6331</v>
      </c>
      <c r="N65">
        <v>-1515</v>
      </c>
      <c r="O65">
        <v>-2460</v>
      </c>
      <c r="P65">
        <v>-213</v>
      </c>
      <c r="Q65">
        <v>8778</v>
      </c>
      <c r="R65">
        <v>12821</v>
      </c>
      <c r="S65">
        <v>17332</v>
      </c>
      <c r="T65">
        <v>851</v>
      </c>
      <c r="U65">
        <v>5534</v>
      </c>
      <c r="V65">
        <v>5999</v>
      </c>
      <c r="W65">
        <v>-16701</v>
      </c>
      <c r="X65">
        <v>4932</v>
      </c>
      <c r="Y65">
        <v>-6553</v>
      </c>
      <c r="Z65">
        <v>-2497</v>
      </c>
      <c r="AA65">
        <v>2553</v>
      </c>
      <c r="AB65">
        <v>-3</v>
      </c>
      <c r="AC65">
        <v>728</v>
      </c>
      <c r="AD65">
        <v>-8290</v>
      </c>
      <c r="AE65">
        <v>-10845</v>
      </c>
      <c r="AF65">
        <v>-1826</v>
      </c>
      <c r="AG65">
        <v>-213</v>
      </c>
      <c r="AH65">
        <v>8</v>
      </c>
      <c r="AI65">
        <v>-18</v>
      </c>
      <c r="AJ65">
        <v>1219</v>
      </c>
      <c r="AK65">
        <v>7163</v>
      </c>
      <c r="AL65">
        <v>5494</v>
      </c>
      <c r="AM65">
        <v>-8932</v>
      </c>
      <c r="AN65">
        <v>7576</v>
      </c>
      <c r="AO65">
        <v>-2159</v>
      </c>
      <c r="AP65">
        <v>-10410</v>
      </c>
      <c r="AQ65">
        <v>8497</v>
      </c>
      <c r="AR65">
        <v>-13144</v>
      </c>
      <c r="AS65">
        <v>-4395</v>
      </c>
      <c r="AT65">
        <v>-4253</v>
      </c>
      <c r="AU65">
        <v>1187</v>
      </c>
      <c r="AV65">
        <v>24</v>
      </c>
      <c r="AW65">
        <v>-560</v>
      </c>
      <c r="AX65">
        <v>8926</v>
      </c>
      <c r="AY65">
        <v>-14928</v>
      </c>
      <c r="AZ65">
        <v>-3993</v>
      </c>
      <c r="BA65">
        <v>34</v>
      </c>
      <c r="BB65">
        <v>756</v>
      </c>
      <c r="BC65">
        <v>-4328</v>
      </c>
      <c r="BD65">
        <v>-19939</v>
      </c>
      <c r="BE65">
        <v>-504</v>
      </c>
      <c r="BF65">
        <v>-4532</v>
      </c>
      <c r="BG65">
        <v>1</v>
      </c>
      <c r="BH65">
        <v>4591</v>
      </c>
      <c r="BI65">
        <v>-9143</v>
      </c>
      <c r="BJ65">
        <v>5219</v>
      </c>
      <c r="BK65">
        <v>11058</v>
      </c>
      <c r="BL65">
        <v>-245</v>
      </c>
      <c r="BM65">
        <v>12</v>
      </c>
      <c r="BN65">
        <v>-2908</v>
      </c>
      <c r="BO65">
        <v>-650</v>
      </c>
      <c r="BP65">
        <v>-7480</v>
      </c>
      <c r="BQ65">
        <v>775</v>
      </c>
      <c r="BR65">
        <v>-960</v>
      </c>
      <c r="BS65">
        <v>3456</v>
      </c>
      <c r="BT65">
        <v>4706</v>
      </c>
      <c r="BU65">
        <v>17292</v>
      </c>
      <c r="BV65">
        <v>11886</v>
      </c>
      <c r="BW65">
        <v>-7485</v>
      </c>
      <c r="BX65">
        <v>-511</v>
      </c>
      <c r="BY65">
        <v>91</v>
      </c>
      <c r="BZ65">
        <v>15925</v>
      </c>
      <c r="CA65">
        <v>-2955</v>
      </c>
      <c r="CB65">
        <v>-11118</v>
      </c>
      <c r="CC65">
        <v>-9302</v>
      </c>
      <c r="CD65">
        <v>279</v>
      </c>
      <c r="CE65">
        <v>-69</v>
      </c>
      <c r="CF65">
        <v>-1</v>
      </c>
      <c r="CG65">
        <v>2557</v>
      </c>
      <c r="CH65">
        <v>2</v>
      </c>
      <c r="CI65">
        <v>-4410</v>
      </c>
      <c r="CJ65">
        <v>8690</v>
      </c>
      <c r="CK65">
        <v>10120</v>
      </c>
      <c r="CL65">
        <v>-3</v>
      </c>
      <c r="CM65">
        <v>9047</v>
      </c>
      <c r="CN65">
        <v>5554</v>
      </c>
      <c r="CO65">
        <v>-1514</v>
      </c>
      <c r="CP65">
        <v>12000</v>
      </c>
      <c r="CQ65">
        <v>-7597</v>
      </c>
      <c r="CR65">
        <v>21</v>
      </c>
      <c r="CS65">
        <v>0</v>
      </c>
      <c r="CT65">
        <v>1218</v>
      </c>
      <c r="CU65">
        <v>12887</v>
      </c>
      <c r="CV65">
        <v>-279</v>
      </c>
      <c r="CW65">
        <v>-5418</v>
      </c>
      <c r="CY65">
        <f t="shared" si="2"/>
        <v>-62.33</v>
      </c>
      <c r="CZ65">
        <f t="shared" si="3"/>
        <v>4912.93</v>
      </c>
    </row>
    <row r="66" spans="2:104" x14ac:dyDescent="0.25">
      <c r="B66">
        <v>4729</v>
      </c>
      <c r="C66">
        <v>842</v>
      </c>
      <c r="D66">
        <v>7851</v>
      </c>
      <c r="E66">
        <v>13849</v>
      </c>
      <c r="F66">
        <v>-12191</v>
      </c>
      <c r="G66">
        <v>1</v>
      </c>
      <c r="H66">
        <v>-19500</v>
      </c>
      <c r="I66">
        <v>3001</v>
      </c>
      <c r="J66">
        <v>15862</v>
      </c>
      <c r="K66">
        <v>-3466</v>
      </c>
      <c r="L66">
        <v>-3951</v>
      </c>
      <c r="M66">
        <v>16744</v>
      </c>
      <c r="N66">
        <v>13402</v>
      </c>
      <c r="O66">
        <v>4858</v>
      </c>
      <c r="P66">
        <v>-969</v>
      </c>
      <c r="Q66">
        <v>-1229</v>
      </c>
      <c r="R66">
        <v>-8394</v>
      </c>
      <c r="S66">
        <v>0</v>
      </c>
      <c r="T66">
        <v>-18742</v>
      </c>
      <c r="U66">
        <v>57</v>
      </c>
      <c r="V66">
        <v>-5080</v>
      </c>
      <c r="W66">
        <v>-7253</v>
      </c>
      <c r="X66">
        <v>365</v>
      </c>
      <c r="Y66">
        <v>0</v>
      </c>
      <c r="Z66">
        <v>17718</v>
      </c>
      <c r="AA66">
        <v>3949</v>
      </c>
      <c r="AB66">
        <v>1868</v>
      </c>
      <c r="AC66">
        <v>6175</v>
      </c>
      <c r="AD66">
        <v>11381</v>
      </c>
      <c r="AE66">
        <v>-3777</v>
      </c>
      <c r="AF66">
        <v>-13115</v>
      </c>
      <c r="AG66">
        <v>5181</v>
      </c>
      <c r="AH66">
        <v>-978</v>
      </c>
      <c r="AI66">
        <v>158</v>
      </c>
      <c r="AJ66">
        <v>-11689</v>
      </c>
      <c r="AK66">
        <v>-8404</v>
      </c>
      <c r="AL66">
        <v>2000</v>
      </c>
      <c r="AM66">
        <v>-4693</v>
      </c>
      <c r="AN66">
        <v>-2293</v>
      </c>
      <c r="AO66">
        <v>-6004</v>
      </c>
      <c r="AP66">
        <v>-14236</v>
      </c>
      <c r="AQ66">
        <v>-5815</v>
      </c>
      <c r="AR66">
        <v>-1130</v>
      </c>
      <c r="AS66">
        <v>-69</v>
      </c>
      <c r="AT66">
        <v>8535</v>
      </c>
      <c r="AU66">
        <v>-2027</v>
      </c>
      <c r="AV66">
        <v>262</v>
      </c>
      <c r="AW66">
        <v>4427</v>
      </c>
      <c r="AX66">
        <v>4</v>
      </c>
      <c r="AY66">
        <v>24696</v>
      </c>
      <c r="AZ66">
        <v>14317</v>
      </c>
      <c r="BA66">
        <v>6</v>
      </c>
      <c r="BB66">
        <v>2020</v>
      </c>
      <c r="BC66">
        <v>-3089</v>
      </c>
      <c r="BD66">
        <v>-7670</v>
      </c>
      <c r="BE66">
        <v>552</v>
      </c>
      <c r="BF66">
        <v>6355</v>
      </c>
      <c r="BG66">
        <v>18348</v>
      </c>
      <c r="BH66">
        <v>-8</v>
      </c>
      <c r="BI66">
        <v>7998</v>
      </c>
      <c r="BJ66">
        <v>-8650</v>
      </c>
      <c r="BK66">
        <v>-8178</v>
      </c>
      <c r="BL66">
        <v>-22</v>
      </c>
      <c r="BM66">
        <v>-9594</v>
      </c>
      <c r="BN66">
        <v>-13149</v>
      </c>
      <c r="BO66">
        <v>-15387</v>
      </c>
      <c r="BP66">
        <v>-788</v>
      </c>
      <c r="BQ66">
        <v>-15305</v>
      </c>
      <c r="BR66">
        <v>-35</v>
      </c>
      <c r="BS66">
        <v>3569</v>
      </c>
      <c r="BT66">
        <v>-467</v>
      </c>
      <c r="BU66">
        <v>-506</v>
      </c>
      <c r="BV66">
        <v>8915</v>
      </c>
      <c r="BW66">
        <v>5196</v>
      </c>
      <c r="BX66">
        <v>1206</v>
      </c>
      <c r="BY66">
        <v>-119</v>
      </c>
      <c r="BZ66">
        <v>-4392</v>
      </c>
      <c r="CA66">
        <v>1479</v>
      </c>
      <c r="CB66">
        <v>-4536</v>
      </c>
      <c r="CC66">
        <v>-1713</v>
      </c>
      <c r="CD66">
        <v>-5928</v>
      </c>
      <c r="CE66">
        <v>1</v>
      </c>
      <c r="CF66">
        <v>14372</v>
      </c>
      <c r="CG66">
        <v>1943</v>
      </c>
      <c r="CH66">
        <v>-1629</v>
      </c>
      <c r="CI66">
        <v>2885</v>
      </c>
      <c r="CJ66">
        <v>-12731</v>
      </c>
      <c r="CK66">
        <v>10885</v>
      </c>
      <c r="CL66">
        <v>-43</v>
      </c>
      <c r="CM66">
        <v>-3732</v>
      </c>
      <c r="CN66">
        <v>5203</v>
      </c>
      <c r="CO66">
        <v>7591</v>
      </c>
      <c r="CP66">
        <v>-12115</v>
      </c>
      <c r="CQ66">
        <v>-12120</v>
      </c>
      <c r="CR66">
        <v>-1954</v>
      </c>
      <c r="CS66">
        <v>-946</v>
      </c>
      <c r="CT66">
        <v>5661</v>
      </c>
      <c r="CU66">
        <v>-7626</v>
      </c>
      <c r="CV66">
        <v>4652</v>
      </c>
      <c r="CW66">
        <v>-2690</v>
      </c>
      <c r="CY66">
        <f t="shared" ref="CY66:CY102" si="4">AVERAGE(B66:CW66)</f>
        <v>-190.58</v>
      </c>
      <c r="CZ66">
        <f t="shared" ref="CZ66:CZ102" si="5">AVERAGE(INDEX(ABS(B66:CW66),0,0))</f>
        <v>6011.96</v>
      </c>
    </row>
    <row r="67" spans="2:104" x14ac:dyDescent="0.25">
      <c r="B67">
        <v>-9366</v>
      </c>
      <c r="C67">
        <v>-709</v>
      </c>
      <c r="D67">
        <v>-4612</v>
      </c>
      <c r="E67">
        <v>9197</v>
      </c>
      <c r="F67">
        <v>145</v>
      </c>
      <c r="G67">
        <v>342</v>
      </c>
      <c r="H67">
        <v>7475</v>
      </c>
      <c r="I67">
        <v>1495</v>
      </c>
      <c r="J67">
        <v>-17932</v>
      </c>
      <c r="K67">
        <v>-15660</v>
      </c>
      <c r="L67">
        <v>-175</v>
      </c>
      <c r="M67">
        <v>-9994</v>
      </c>
      <c r="N67">
        <v>-13676</v>
      </c>
      <c r="O67">
        <v>0</v>
      </c>
      <c r="P67">
        <v>0</v>
      </c>
      <c r="Q67">
        <v>-4</v>
      </c>
      <c r="R67">
        <v>13240</v>
      </c>
      <c r="S67">
        <v>8954</v>
      </c>
      <c r="T67">
        <v>-7377</v>
      </c>
      <c r="U67">
        <v>0</v>
      </c>
      <c r="V67">
        <v>-7039</v>
      </c>
      <c r="W67">
        <v>5453</v>
      </c>
      <c r="X67">
        <v>-4</v>
      </c>
      <c r="Y67">
        <v>-18173</v>
      </c>
      <c r="Z67">
        <v>6699</v>
      </c>
      <c r="AA67">
        <v>-49</v>
      </c>
      <c r="AB67">
        <v>-15868</v>
      </c>
      <c r="AC67">
        <v>348</v>
      </c>
      <c r="AD67">
        <v>-10926</v>
      </c>
      <c r="AE67">
        <v>6072</v>
      </c>
      <c r="AF67">
        <v>5806</v>
      </c>
      <c r="AG67">
        <v>396</v>
      </c>
      <c r="AH67">
        <v>2615</v>
      </c>
      <c r="AI67">
        <v>-27</v>
      </c>
      <c r="AJ67">
        <v>-361</v>
      </c>
      <c r="AK67">
        <v>26</v>
      </c>
      <c r="AL67">
        <v>2605</v>
      </c>
      <c r="AM67">
        <v>473</v>
      </c>
      <c r="AN67">
        <v>1316</v>
      </c>
      <c r="AO67">
        <v>-1860</v>
      </c>
      <c r="AP67">
        <v>-141</v>
      </c>
      <c r="AQ67">
        <v>-17939</v>
      </c>
      <c r="AR67">
        <v>23</v>
      </c>
      <c r="AS67">
        <v>29</v>
      </c>
      <c r="AT67">
        <v>-5252</v>
      </c>
      <c r="AU67">
        <v>0</v>
      </c>
      <c r="AV67">
        <v>-9922</v>
      </c>
      <c r="AW67">
        <v>-4418</v>
      </c>
      <c r="AX67">
        <v>3713</v>
      </c>
      <c r="AY67">
        <v>-16385</v>
      </c>
      <c r="AZ67">
        <v>-1792</v>
      </c>
      <c r="BA67">
        <v>4673</v>
      </c>
      <c r="BB67">
        <v>12180</v>
      </c>
      <c r="BC67">
        <v>12344</v>
      </c>
      <c r="BD67">
        <v>-2507</v>
      </c>
      <c r="BE67">
        <v>-9096</v>
      </c>
      <c r="BF67">
        <v>65</v>
      </c>
      <c r="BG67">
        <v>-4</v>
      </c>
      <c r="BH67">
        <v>-64</v>
      </c>
      <c r="BI67">
        <v>8711</v>
      </c>
      <c r="BJ67">
        <v>19283</v>
      </c>
      <c r="BK67">
        <v>5450</v>
      </c>
      <c r="BL67">
        <v>17118</v>
      </c>
      <c r="BM67">
        <v>563</v>
      </c>
      <c r="BN67">
        <v>1075</v>
      </c>
      <c r="BO67">
        <v>7567</v>
      </c>
      <c r="BP67">
        <v>-3062</v>
      </c>
      <c r="BQ67">
        <v>-3943</v>
      </c>
      <c r="BR67">
        <v>299</v>
      </c>
      <c r="BS67">
        <v>-11574</v>
      </c>
      <c r="BT67">
        <v>-912</v>
      </c>
      <c r="BU67">
        <v>127</v>
      </c>
      <c r="BV67">
        <v>-16159</v>
      </c>
      <c r="BW67">
        <v>1983</v>
      </c>
      <c r="BX67">
        <v>-2706</v>
      </c>
      <c r="BY67">
        <v>-9305</v>
      </c>
      <c r="BZ67">
        <v>1</v>
      </c>
      <c r="CA67">
        <v>7827</v>
      </c>
      <c r="CB67">
        <v>18379</v>
      </c>
      <c r="CC67">
        <v>1267</v>
      </c>
      <c r="CD67">
        <v>13717</v>
      </c>
      <c r="CE67">
        <v>-62</v>
      </c>
      <c r="CF67">
        <v>1487</v>
      </c>
      <c r="CG67">
        <v>3943</v>
      </c>
      <c r="CH67">
        <v>-9991</v>
      </c>
      <c r="CI67">
        <v>-191</v>
      </c>
      <c r="CJ67">
        <v>7454</v>
      </c>
      <c r="CK67">
        <v>4484</v>
      </c>
      <c r="CL67">
        <v>-5115</v>
      </c>
      <c r="CM67">
        <v>-3777</v>
      </c>
      <c r="CN67">
        <v>-965</v>
      </c>
      <c r="CO67">
        <v>-1</v>
      </c>
      <c r="CP67">
        <v>3918</v>
      </c>
      <c r="CQ67">
        <v>4876</v>
      </c>
      <c r="CR67">
        <v>-17</v>
      </c>
      <c r="CS67">
        <v>5939</v>
      </c>
      <c r="CT67">
        <v>-10367</v>
      </c>
      <c r="CU67">
        <v>-1</v>
      </c>
      <c r="CV67">
        <v>-19562</v>
      </c>
      <c r="CW67">
        <v>-10833</v>
      </c>
      <c r="CY67">
        <f t="shared" si="4"/>
        <v>-687.23</v>
      </c>
      <c r="CZ67">
        <f t="shared" si="5"/>
        <v>5510.27</v>
      </c>
    </row>
    <row r="68" spans="2:104" x14ac:dyDescent="0.25">
      <c r="B68">
        <v>0</v>
      </c>
      <c r="C68">
        <v>864</v>
      </c>
      <c r="D68">
        <v>12102</v>
      </c>
      <c r="E68">
        <v>-2524</v>
      </c>
      <c r="F68">
        <v>-3113</v>
      </c>
      <c r="G68">
        <v>-7264</v>
      </c>
      <c r="H68">
        <v>2243</v>
      </c>
      <c r="I68">
        <v>-5716</v>
      </c>
      <c r="J68">
        <v>-10668</v>
      </c>
      <c r="K68">
        <v>18482</v>
      </c>
      <c r="L68">
        <v>0</v>
      </c>
      <c r="M68">
        <v>2</v>
      </c>
      <c r="N68">
        <v>-959</v>
      </c>
      <c r="O68">
        <v>-6969</v>
      </c>
      <c r="P68">
        <v>0</v>
      </c>
      <c r="Q68">
        <v>-15609</v>
      </c>
      <c r="R68">
        <v>-13218</v>
      </c>
      <c r="S68">
        <v>-7528</v>
      </c>
      <c r="T68">
        <v>-14280</v>
      </c>
      <c r="U68">
        <v>-658</v>
      </c>
      <c r="V68">
        <v>1995</v>
      </c>
      <c r="W68">
        <v>-13527</v>
      </c>
      <c r="X68">
        <v>197</v>
      </c>
      <c r="Y68">
        <v>8959</v>
      </c>
      <c r="Z68">
        <v>-18827</v>
      </c>
      <c r="AA68">
        <v>665</v>
      </c>
      <c r="AB68">
        <v>-83</v>
      </c>
      <c r="AC68">
        <v>2157</v>
      </c>
      <c r="AD68">
        <v>5465</v>
      </c>
      <c r="AE68">
        <v>0</v>
      </c>
      <c r="AF68">
        <v>-2522</v>
      </c>
      <c r="AG68">
        <v>-6845</v>
      </c>
      <c r="AH68">
        <v>-43</v>
      </c>
      <c r="AI68">
        <v>-529</v>
      </c>
      <c r="AJ68">
        <v>-766</v>
      </c>
      <c r="AK68">
        <v>9896</v>
      </c>
      <c r="AL68">
        <v>-2310</v>
      </c>
      <c r="AM68">
        <v>3916</v>
      </c>
      <c r="AN68">
        <v>-498</v>
      </c>
      <c r="AO68">
        <v>-7753</v>
      </c>
      <c r="AP68">
        <v>13780</v>
      </c>
      <c r="AQ68">
        <v>-4702</v>
      </c>
      <c r="AR68">
        <v>27</v>
      </c>
      <c r="AS68">
        <v>5395</v>
      </c>
      <c r="AT68">
        <v>5236</v>
      </c>
      <c r="AU68">
        <v>301</v>
      </c>
      <c r="AV68">
        <v>18967</v>
      </c>
      <c r="AW68">
        <v>2</v>
      </c>
      <c r="AX68">
        <v>7737</v>
      </c>
      <c r="AY68">
        <v>3353</v>
      </c>
      <c r="AZ68">
        <v>551</v>
      </c>
      <c r="BA68">
        <v>-834</v>
      </c>
      <c r="BB68">
        <v>1387</v>
      </c>
      <c r="BC68">
        <v>3389</v>
      </c>
      <c r="BD68">
        <v>-2154</v>
      </c>
      <c r="BE68">
        <v>-4739</v>
      </c>
      <c r="BF68">
        <v>-3711</v>
      </c>
      <c r="BG68">
        <v>-2</v>
      </c>
      <c r="BH68">
        <v>382</v>
      </c>
      <c r="BI68">
        <v>12472</v>
      </c>
      <c r="BJ68">
        <v>-16960</v>
      </c>
      <c r="BK68">
        <v>-5839</v>
      </c>
      <c r="BL68">
        <v>704</v>
      </c>
      <c r="BM68">
        <v>14037</v>
      </c>
      <c r="BN68">
        <v>3279</v>
      </c>
      <c r="BO68">
        <v>18291</v>
      </c>
      <c r="BP68">
        <v>532</v>
      </c>
      <c r="BQ68">
        <v>-160</v>
      </c>
      <c r="BR68">
        <v>3340</v>
      </c>
      <c r="BS68">
        <v>-78</v>
      </c>
      <c r="BT68">
        <v>17832</v>
      </c>
      <c r="BU68">
        <v>-815</v>
      </c>
      <c r="BV68">
        <v>11415</v>
      </c>
      <c r="BW68">
        <v>-6116</v>
      </c>
      <c r="BX68">
        <v>6</v>
      </c>
      <c r="BY68">
        <v>5747</v>
      </c>
      <c r="BZ68">
        <v>-3529</v>
      </c>
      <c r="CA68">
        <v>88</v>
      </c>
      <c r="CB68">
        <v>-4269</v>
      </c>
      <c r="CC68">
        <v>-15683</v>
      </c>
      <c r="CD68">
        <v>-7126</v>
      </c>
      <c r="CE68">
        <v>14782</v>
      </c>
      <c r="CF68">
        <v>-1116</v>
      </c>
      <c r="CG68">
        <v>-11375</v>
      </c>
      <c r="CH68">
        <v>-3445</v>
      </c>
      <c r="CI68">
        <v>-17</v>
      </c>
      <c r="CJ68">
        <v>467</v>
      </c>
      <c r="CK68">
        <v>17433</v>
      </c>
      <c r="CL68">
        <v>756</v>
      </c>
      <c r="CM68">
        <v>794</v>
      </c>
      <c r="CN68">
        <v>11430</v>
      </c>
      <c r="CO68">
        <v>-3572</v>
      </c>
      <c r="CP68">
        <v>7515</v>
      </c>
      <c r="CQ68">
        <v>-218</v>
      </c>
      <c r="CR68">
        <v>8016</v>
      </c>
      <c r="CS68">
        <v>16005</v>
      </c>
      <c r="CT68">
        <v>-11400</v>
      </c>
      <c r="CU68">
        <v>636</v>
      </c>
      <c r="CV68">
        <v>-8244</v>
      </c>
      <c r="CW68">
        <v>-1438</v>
      </c>
      <c r="CY68">
        <f t="shared" si="4"/>
        <v>332.76</v>
      </c>
      <c r="CZ68">
        <f t="shared" si="5"/>
        <v>5527.78</v>
      </c>
    </row>
    <row r="69" spans="2:104" x14ac:dyDescent="0.25">
      <c r="B69">
        <v>1064</v>
      </c>
      <c r="C69">
        <v>106</v>
      </c>
      <c r="D69">
        <v>-241</v>
      </c>
      <c r="E69">
        <v>51</v>
      </c>
      <c r="F69">
        <v>6255</v>
      </c>
      <c r="G69">
        <v>-16</v>
      </c>
      <c r="H69">
        <v>146</v>
      </c>
      <c r="I69">
        <v>-9146</v>
      </c>
      <c r="J69">
        <v>1652</v>
      </c>
      <c r="K69">
        <v>130</v>
      </c>
      <c r="L69">
        <v>13274</v>
      </c>
      <c r="M69">
        <v>-275</v>
      </c>
      <c r="N69">
        <v>1</v>
      </c>
      <c r="O69">
        <v>1442</v>
      </c>
      <c r="P69">
        <v>-163</v>
      </c>
      <c r="Q69">
        <v>18870</v>
      </c>
      <c r="R69">
        <v>-4766</v>
      </c>
      <c r="S69">
        <v>-18828</v>
      </c>
      <c r="T69">
        <v>17069</v>
      </c>
      <c r="U69">
        <v>-561</v>
      </c>
      <c r="V69">
        <v>10346</v>
      </c>
      <c r="W69">
        <v>8254</v>
      </c>
      <c r="X69">
        <v>741</v>
      </c>
      <c r="Y69">
        <v>388</v>
      </c>
      <c r="Z69">
        <v>0</v>
      </c>
      <c r="AA69">
        <v>-10433</v>
      </c>
      <c r="AB69">
        <v>1700</v>
      </c>
      <c r="AC69">
        <v>-4168</v>
      </c>
      <c r="AD69">
        <v>-5740</v>
      </c>
      <c r="AE69">
        <v>-18</v>
      </c>
      <c r="AF69">
        <v>12041</v>
      </c>
      <c r="AG69">
        <v>-4581</v>
      </c>
      <c r="AH69">
        <v>-14422</v>
      </c>
      <c r="AI69">
        <v>-17645</v>
      </c>
      <c r="AJ69">
        <v>5017</v>
      </c>
      <c r="AK69">
        <v>-11581</v>
      </c>
      <c r="AL69">
        <v>-7147</v>
      </c>
      <c r="AM69">
        <v>-7346</v>
      </c>
      <c r="AN69">
        <v>87</v>
      </c>
      <c r="AO69">
        <v>16291</v>
      </c>
      <c r="AP69">
        <v>-3462</v>
      </c>
      <c r="AQ69">
        <v>3345</v>
      </c>
      <c r="AR69">
        <v>196</v>
      </c>
      <c r="AS69">
        <v>-15844</v>
      </c>
      <c r="AT69">
        <v>11</v>
      </c>
      <c r="AU69">
        <v>-4100</v>
      </c>
      <c r="AV69">
        <v>1797</v>
      </c>
      <c r="AW69">
        <v>165</v>
      </c>
      <c r="AX69">
        <v>18838</v>
      </c>
      <c r="AY69">
        <v>567</v>
      </c>
      <c r="AZ69">
        <v>-14805</v>
      </c>
      <c r="BA69">
        <v>-2634</v>
      </c>
      <c r="BB69">
        <v>11422</v>
      </c>
      <c r="BC69">
        <v>-5918</v>
      </c>
      <c r="BD69">
        <v>-268</v>
      </c>
      <c r="BE69">
        <v>3238</v>
      </c>
      <c r="BF69">
        <v>28</v>
      </c>
      <c r="BG69">
        <v>-9476</v>
      </c>
      <c r="BH69">
        <v>-98</v>
      </c>
      <c r="BI69">
        <v>550</v>
      </c>
      <c r="BJ69">
        <v>4423</v>
      </c>
      <c r="BK69">
        <v>6148</v>
      </c>
      <c r="BL69">
        <v>8813</v>
      </c>
      <c r="BM69">
        <v>1036</v>
      </c>
      <c r="BN69">
        <v>12528</v>
      </c>
      <c r="BO69">
        <v>-8887</v>
      </c>
      <c r="BP69">
        <v>131</v>
      </c>
      <c r="BQ69">
        <v>-60</v>
      </c>
      <c r="BR69">
        <v>-4</v>
      </c>
      <c r="BS69">
        <v>-2</v>
      </c>
      <c r="BT69">
        <v>-5284</v>
      </c>
      <c r="BU69">
        <v>-16966</v>
      </c>
      <c r="BV69">
        <v>0</v>
      </c>
      <c r="BW69">
        <v>-5790</v>
      </c>
      <c r="BX69">
        <v>-18050</v>
      </c>
      <c r="BY69">
        <v>-3097</v>
      </c>
      <c r="BZ69">
        <v>-646</v>
      </c>
      <c r="CA69">
        <v>99</v>
      </c>
      <c r="CB69">
        <v>6051</v>
      </c>
      <c r="CC69">
        <v>-16222</v>
      </c>
      <c r="CD69">
        <v>-3416</v>
      </c>
      <c r="CE69">
        <v>-25020</v>
      </c>
      <c r="CF69">
        <v>-939</v>
      </c>
      <c r="CG69">
        <v>98</v>
      </c>
      <c r="CH69">
        <v>-16827</v>
      </c>
      <c r="CI69">
        <v>-25</v>
      </c>
      <c r="CJ69">
        <v>-3500</v>
      </c>
      <c r="CK69">
        <v>10796</v>
      </c>
      <c r="CL69">
        <v>-853</v>
      </c>
      <c r="CM69">
        <v>-1119</v>
      </c>
      <c r="CN69">
        <v>2164</v>
      </c>
      <c r="CO69">
        <v>0</v>
      </c>
      <c r="CP69">
        <v>-13986</v>
      </c>
      <c r="CQ69">
        <v>8381</v>
      </c>
      <c r="CR69">
        <v>-4564</v>
      </c>
      <c r="CS69">
        <v>33</v>
      </c>
      <c r="CT69">
        <v>10217</v>
      </c>
      <c r="CU69">
        <v>-10347</v>
      </c>
      <c r="CV69">
        <v>-8379</v>
      </c>
      <c r="CW69">
        <v>-10823</v>
      </c>
      <c r="CY69">
        <f t="shared" si="4"/>
        <v>-1224.8800000000001</v>
      </c>
      <c r="CZ69">
        <f t="shared" si="5"/>
        <v>5744.88</v>
      </c>
    </row>
    <row r="70" spans="2:104" x14ac:dyDescent="0.25">
      <c r="B70">
        <v>-3791</v>
      </c>
      <c r="C70">
        <v>7792</v>
      </c>
      <c r="D70">
        <v>-305</v>
      </c>
      <c r="E70">
        <v>3640</v>
      </c>
      <c r="F70">
        <v>0</v>
      </c>
      <c r="G70">
        <v>-3709</v>
      </c>
      <c r="H70">
        <v>1974</v>
      </c>
      <c r="I70">
        <v>-4245</v>
      </c>
      <c r="J70">
        <v>-8941</v>
      </c>
      <c r="K70">
        <v>-8028</v>
      </c>
      <c r="L70">
        <v>-10192</v>
      </c>
      <c r="M70">
        <v>12</v>
      </c>
      <c r="N70">
        <v>-13</v>
      </c>
      <c r="O70">
        <v>3493</v>
      </c>
      <c r="P70">
        <v>4739</v>
      </c>
      <c r="Q70">
        <v>57</v>
      </c>
      <c r="R70">
        <v>733</v>
      </c>
      <c r="S70">
        <v>-806</v>
      </c>
      <c r="T70">
        <v>17722</v>
      </c>
      <c r="U70">
        <v>-5618</v>
      </c>
      <c r="V70">
        <v>-3819</v>
      </c>
      <c r="W70">
        <v>-1033</v>
      </c>
      <c r="X70">
        <v>372</v>
      </c>
      <c r="Y70">
        <v>1133</v>
      </c>
      <c r="Z70">
        <v>10</v>
      </c>
      <c r="AA70">
        <v>-207</v>
      </c>
      <c r="AB70">
        <v>4113</v>
      </c>
      <c r="AC70">
        <v>4</v>
      </c>
      <c r="AD70">
        <v>10532</v>
      </c>
      <c r="AE70">
        <v>1690</v>
      </c>
      <c r="AF70">
        <v>1736</v>
      </c>
      <c r="AG70">
        <v>-71</v>
      </c>
      <c r="AH70">
        <v>13931</v>
      </c>
      <c r="AI70">
        <v>12</v>
      </c>
      <c r="AJ70">
        <v>-15415</v>
      </c>
      <c r="AK70">
        <v>1939</v>
      </c>
      <c r="AL70">
        <v>1168</v>
      </c>
      <c r="AM70">
        <v>4950</v>
      </c>
      <c r="AN70">
        <v>-12771</v>
      </c>
      <c r="AO70">
        <v>20</v>
      </c>
      <c r="AP70">
        <v>10</v>
      </c>
      <c r="AQ70">
        <v>-2874</v>
      </c>
      <c r="AR70">
        <v>283</v>
      </c>
      <c r="AS70">
        <v>502</v>
      </c>
      <c r="AT70">
        <v>-2475</v>
      </c>
      <c r="AU70">
        <v>0</v>
      </c>
      <c r="AV70">
        <v>-49</v>
      </c>
      <c r="AW70">
        <v>-5107</v>
      </c>
      <c r="AX70">
        <v>4431</v>
      </c>
      <c r="AY70">
        <v>7620</v>
      </c>
      <c r="AZ70">
        <v>11015</v>
      </c>
      <c r="BA70">
        <v>611</v>
      </c>
      <c r="BB70">
        <v>-281</v>
      </c>
      <c r="BC70">
        <v>-3619</v>
      </c>
      <c r="BD70">
        <v>85</v>
      </c>
      <c r="BE70">
        <v>8970</v>
      </c>
      <c r="BF70">
        <v>118</v>
      </c>
      <c r="BG70">
        <v>-9830</v>
      </c>
      <c r="BH70">
        <v>3468</v>
      </c>
      <c r="BI70">
        <v>9922</v>
      </c>
      <c r="BJ70">
        <v>6854</v>
      </c>
      <c r="BK70">
        <v>-6167</v>
      </c>
      <c r="BL70">
        <v>-14935</v>
      </c>
      <c r="BM70">
        <v>-15890</v>
      </c>
      <c r="BN70">
        <v>-5418</v>
      </c>
      <c r="BO70">
        <v>19320</v>
      </c>
      <c r="BP70">
        <v>-240</v>
      </c>
      <c r="BQ70">
        <v>-4</v>
      </c>
      <c r="BR70">
        <v>-62</v>
      </c>
      <c r="BS70">
        <v>-5962</v>
      </c>
      <c r="BT70">
        <v>-3909</v>
      </c>
      <c r="BU70">
        <v>18398</v>
      </c>
      <c r="BV70">
        <v>12493</v>
      </c>
      <c r="BW70">
        <v>-15079</v>
      </c>
      <c r="BX70">
        <v>-3717</v>
      </c>
      <c r="BY70">
        <v>7694</v>
      </c>
      <c r="BZ70">
        <v>31</v>
      </c>
      <c r="CA70">
        <v>-32</v>
      </c>
      <c r="CB70">
        <v>-306</v>
      </c>
      <c r="CC70">
        <v>17243</v>
      </c>
      <c r="CD70">
        <v>14547</v>
      </c>
      <c r="CE70">
        <v>-9147</v>
      </c>
      <c r="CF70">
        <v>-334</v>
      </c>
      <c r="CG70">
        <v>-4065</v>
      </c>
      <c r="CH70">
        <v>264</v>
      </c>
      <c r="CI70">
        <v>-69</v>
      </c>
      <c r="CJ70">
        <v>-3900</v>
      </c>
      <c r="CK70">
        <v>40</v>
      </c>
      <c r="CL70">
        <v>-239</v>
      </c>
      <c r="CM70">
        <v>6698</v>
      </c>
      <c r="CN70">
        <v>9587</v>
      </c>
      <c r="CO70">
        <v>13362</v>
      </c>
      <c r="CP70">
        <v>-116</v>
      </c>
      <c r="CQ70">
        <v>-192</v>
      </c>
      <c r="CR70">
        <v>704</v>
      </c>
      <c r="CS70">
        <v>376</v>
      </c>
      <c r="CT70">
        <v>5468</v>
      </c>
      <c r="CU70">
        <v>-13</v>
      </c>
      <c r="CV70">
        <v>-2042</v>
      </c>
      <c r="CW70">
        <v>-1230</v>
      </c>
      <c r="CY70">
        <f t="shared" si="4"/>
        <v>656.19</v>
      </c>
      <c r="CZ70">
        <f t="shared" si="5"/>
        <v>4581.53</v>
      </c>
    </row>
    <row r="71" spans="2:104" x14ac:dyDescent="0.25">
      <c r="B71">
        <v>-407</v>
      </c>
      <c r="C71">
        <v>-5220</v>
      </c>
      <c r="D71">
        <v>-4085</v>
      </c>
      <c r="E71">
        <v>-12016</v>
      </c>
      <c r="F71">
        <v>-3533</v>
      </c>
      <c r="G71">
        <v>63</v>
      </c>
      <c r="H71">
        <v>-7</v>
      </c>
      <c r="I71">
        <v>-526</v>
      </c>
      <c r="J71">
        <v>-426</v>
      </c>
      <c r="K71">
        <v>11778</v>
      </c>
      <c r="L71">
        <v>-13826</v>
      </c>
      <c r="M71">
        <v>285</v>
      </c>
      <c r="N71">
        <v>-32</v>
      </c>
      <c r="O71">
        <v>4286</v>
      </c>
      <c r="P71">
        <v>-3024</v>
      </c>
      <c r="Q71">
        <v>2916</v>
      </c>
      <c r="R71">
        <v>0</v>
      </c>
      <c r="S71">
        <v>-8243</v>
      </c>
      <c r="T71">
        <v>158</v>
      </c>
      <c r="U71">
        <v>-1</v>
      </c>
      <c r="V71">
        <v>-14695</v>
      </c>
      <c r="W71">
        <v>17886</v>
      </c>
      <c r="X71">
        <v>3668</v>
      </c>
      <c r="Y71">
        <v>-1322</v>
      </c>
      <c r="Z71">
        <v>-19523</v>
      </c>
      <c r="AA71">
        <v>-8335</v>
      </c>
      <c r="AB71">
        <v>-5427</v>
      </c>
      <c r="AC71">
        <v>-15475</v>
      </c>
      <c r="AD71">
        <v>-10481</v>
      </c>
      <c r="AE71">
        <v>2235</v>
      </c>
      <c r="AF71">
        <v>139</v>
      </c>
      <c r="AG71">
        <v>446</v>
      </c>
      <c r="AH71">
        <v>1922</v>
      </c>
      <c r="AI71">
        <v>-914</v>
      </c>
      <c r="AJ71">
        <v>320</v>
      </c>
      <c r="AK71">
        <v>-25</v>
      </c>
      <c r="AL71">
        <v>-2005</v>
      </c>
      <c r="AM71">
        <v>957</v>
      </c>
      <c r="AN71">
        <v>137</v>
      </c>
      <c r="AO71">
        <v>1</v>
      </c>
      <c r="AP71">
        <v>-407</v>
      </c>
      <c r="AQ71">
        <v>3074</v>
      </c>
      <c r="AR71">
        <v>8</v>
      </c>
      <c r="AS71">
        <v>-248</v>
      </c>
      <c r="AT71">
        <v>4240</v>
      </c>
      <c r="AU71">
        <v>-861</v>
      </c>
      <c r="AV71">
        <v>60</v>
      </c>
      <c r="AW71">
        <v>-1145</v>
      </c>
      <c r="AX71">
        <v>-15955</v>
      </c>
      <c r="AY71">
        <v>-144</v>
      </c>
      <c r="AZ71">
        <v>206</v>
      </c>
      <c r="BA71">
        <v>-439</v>
      </c>
      <c r="BB71">
        <v>7030</v>
      </c>
      <c r="BC71">
        <v>-230</v>
      </c>
      <c r="BD71">
        <v>19557</v>
      </c>
      <c r="BE71">
        <v>-2000</v>
      </c>
      <c r="BF71">
        <v>-31</v>
      </c>
      <c r="BG71">
        <v>0</v>
      </c>
      <c r="BH71">
        <v>-12553</v>
      </c>
      <c r="BI71">
        <v>-70</v>
      </c>
      <c r="BJ71">
        <v>4173</v>
      </c>
      <c r="BK71">
        <v>13604</v>
      </c>
      <c r="BL71">
        <v>-2108</v>
      </c>
      <c r="BM71">
        <v>1671</v>
      </c>
      <c r="BN71">
        <v>6193</v>
      </c>
      <c r="BO71">
        <v>1656</v>
      </c>
      <c r="BP71">
        <v>355</v>
      </c>
      <c r="BQ71">
        <v>-1457</v>
      </c>
      <c r="BR71">
        <v>-7708</v>
      </c>
      <c r="BS71">
        <v>-1</v>
      </c>
      <c r="BT71">
        <v>0</v>
      </c>
      <c r="BU71">
        <v>11057</v>
      </c>
      <c r="BV71">
        <v>-6152</v>
      </c>
      <c r="BW71">
        <v>5771</v>
      </c>
      <c r="BX71">
        <v>7758</v>
      </c>
      <c r="BY71">
        <v>-3</v>
      </c>
      <c r="BZ71">
        <v>-17034</v>
      </c>
      <c r="CA71">
        <v>-188</v>
      </c>
      <c r="CB71">
        <v>-613</v>
      </c>
      <c r="CC71">
        <v>467</v>
      </c>
      <c r="CD71">
        <v>-3345</v>
      </c>
      <c r="CE71">
        <v>4</v>
      </c>
      <c r="CF71">
        <v>9657</v>
      </c>
      <c r="CG71">
        <v>11363</v>
      </c>
      <c r="CH71">
        <v>6435</v>
      </c>
      <c r="CI71">
        <v>18773</v>
      </c>
      <c r="CJ71">
        <v>7348</v>
      </c>
      <c r="CK71">
        <v>-17</v>
      </c>
      <c r="CL71">
        <v>-5</v>
      </c>
      <c r="CM71">
        <v>-13672</v>
      </c>
      <c r="CN71">
        <v>-14348</v>
      </c>
      <c r="CO71">
        <v>-780</v>
      </c>
      <c r="CP71">
        <v>9896</v>
      </c>
      <c r="CQ71">
        <v>-11</v>
      </c>
      <c r="CR71">
        <v>-3203</v>
      </c>
      <c r="CS71">
        <v>-4</v>
      </c>
      <c r="CT71">
        <v>-3387</v>
      </c>
      <c r="CU71">
        <v>101</v>
      </c>
      <c r="CV71">
        <v>13642</v>
      </c>
      <c r="CW71">
        <v>620</v>
      </c>
      <c r="CY71">
        <f t="shared" si="4"/>
        <v>-257.51</v>
      </c>
      <c r="CZ71">
        <f t="shared" si="5"/>
        <v>4495.83</v>
      </c>
    </row>
    <row r="72" spans="2:104" x14ac:dyDescent="0.25">
      <c r="B72">
        <v>-903</v>
      </c>
      <c r="C72">
        <v>7210</v>
      </c>
      <c r="D72">
        <v>1521</v>
      </c>
      <c r="E72">
        <v>12368</v>
      </c>
      <c r="F72">
        <v>-5654</v>
      </c>
      <c r="G72">
        <v>16</v>
      </c>
      <c r="H72">
        <v>-3684</v>
      </c>
      <c r="I72">
        <v>2052</v>
      </c>
      <c r="J72">
        <v>9845</v>
      </c>
      <c r="K72">
        <v>-1238</v>
      </c>
      <c r="L72">
        <v>-5998</v>
      </c>
      <c r="M72">
        <v>-147</v>
      </c>
      <c r="N72">
        <v>-146</v>
      </c>
      <c r="O72">
        <v>-1372</v>
      </c>
      <c r="P72">
        <v>855</v>
      </c>
      <c r="Q72">
        <v>7022</v>
      </c>
      <c r="R72">
        <v>-14205</v>
      </c>
      <c r="S72">
        <v>13551</v>
      </c>
      <c r="T72">
        <v>-13337</v>
      </c>
      <c r="U72">
        <v>1944</v>
      </c>
      <c r="V72">
        <v>2528</v>
      </c>
      <c r="W72">
        <v>635</v>
      </c>
      <c r="X72">
        <v>4064</v>
      </c>
      <c r="Y72">
        <v>4</v>
      </c>
      <c r="Z72">
        <v>17</v>
      </c>
      <c r="AA72">
        <v>7612</v>
      </c>
      <c r="AB72">
        <v>-38</v>
      </c>
      <c r="AC72">
        <v>16334</v>
      </c>
      <c r="AD72">
        <v>-14462</v>
      </c>
      <c r="AE72">
        <v>-178</v>
      </c>
      <c r="AF72">
        <v>-812</v>
      </c>
      <c r="AG72">
        <v>-5495</v>
      </c>
      <c r="AH72">
        <v>970</v>
      </c>
      <c r="AI72">
        <v>31</v>
      </c>
      <c r="AJ72">
        <v>15513</v>
      </c>
      <c r="AK72">
        <v>-4096</v>
      </c>
      <c r="AL72">
        <v>-5404</v>
      </c>
      <c r="AM72">
        <v>488</v>
      </c>
      <c r="AN72">
        <v>52</v>
      </c>
      <c r="AO72">
        <v>-4</v>
      </c>
      <c r="AP72">
        <v>0</v>
      </c>
      <c r="AQ72">
        <v>-1407</v>
      </c>
      <c r="AR72">
        <v>-8499</v>
      </c>
      <c r="AS72">
        <v>11407</v>
      </c>
      <c r="AT72">
        <v>-565</v>
      </c>
      <c r="AU72">
        <v>-9446</v>
      </c>
      <c r="AV72">
        <v>-1864</v>
      </c>
      <c r="AW72">
        <v>-149</v>
      </c>
      <c r="AX72">
        <v>-182</v>
      </c>
      <c r="AY72">
        <v>-5215</v>
      </c>
      <c r="AZ72">
        <v>-137</v>
      </c>
      <c r="BA72">
        <v>4072</v>
      </c>
      <c r="BB72">
        <v>1199</v>
      </c>
      <c r="BC72">
        <v>9762</v>
      </c>
      <c r="BD72">
        <v>-7223</v>
      </c>
      <c r="BE72">
        <v>-12168</v>
      </c>
      <c r="BF72">
        <v>11468</v>
      </c>
      <c r="BG72">
        <v>533</v>
      </c>
      <c r="BH72">
        <v>-11286</v>
      </c>
      <c r="BI72">
        <v>-16691</v>
      </c>
      <c r="BJ72">
        <v>-3</v>
      </c>
      <c r="BK72">
        <v>-30238</v>
      </c>
      <c r="BL72">
        <v>713</v>
      </c>
      <c r="BM72">
        <v>202</v>
      </c>
      <c r="BN72">
        <v>-6550</v>
      </c>
      <c r="BO72">
        <v>-49</v>
      </c>
      <c r="BP72">
        <v>3808</v>
      </c>
      <c r="BQ72">
        <v>233</v>
      </c>
      <c r="BR72">
        <v>-940</v>
      </c>
      <c r="BS72">
        <v>5862</v>
      </c>
      <c r="BT72">
        <v>216</v>
      </c>
      <c r="BU72">
        <v>11701</v>
      </c>
      <c r="BV72">
        <v>-1046</v>
      </c>
      <c r="BW72">
        <v>-349</v>
      </c>
      <c r="BX72">
        <v>-14534</v>
      </c>
      <c r="BY72">
        <v>5330</v>
      </c>
      <c r="BZ72">
        <v>-10753</v>
      </c>
      <c r="CA72">
        <v>-234</v>
      </c>
      <c r="CB72">
        <v>-18103</v>
      </c>
      <c r="CC72">
        <v>-9411</v>
      </c>
      <c r="CD72">
        <v>-7230</v>
      </c>
      <c r="CE72">
        <v>7369</v>
      </c>
      <c r="CF72">
        <v>-7015</v>
      </c>
      <c r="CG72">
        <v>-3590</v>
      </c>
      <c r="CH72">
        <v>3</v>
      </c>
      <c r="CI72">
        <v>-14614</v>
      </c>
      <c r="CJ72">
        <v>-8623</v>
      </c>
      <c r="CK72">
        <v>2981</v>
      </c>
      <c r="CL72">
        <v>-5081</v>
      </c>
      <c r="CM72">
        <v>0</v>
      </c>
      <c r="CN72">
        <v>2026</v>
      </c>
      <c r="CO72">
        <v>113</v>
      </c>
      <c r="CP72">
        <v>-7041</v>
      </c>
      <c r="CQ72">
        <v>694</v>
      </c>
      <c r="CR72">
        <v>12624</v>
      </c>
      <c r="CS72">
        <v>-11</v>
      </c>
      <c r="CT72">
        <v>-512</v>
      </c>
      <c r="CU72">
        <v>56</v>
      </c>
      <c r="CV72">
        <v>-445</v>
      </c>
      <c r="CW72">
        <v>-3</v>
      </c>
      <c r="CY72">
        <f t="shared" si="4"/>
        <v>-1013.76</v>
      </c>
      <c r="CZ72">
        <f t="shared" si="5"/>
        <v>4953.84</v>
      </c>
    </row>
    <row r="73" spans="2:104" x14ac:dyDescent="0.25">
      <c r="B73">
        <v>-645</v>
      </c>
      <c r="C73">
        <v>6139</v>
      </c>
      <c r="D73">
        <v>-5331</v>
      </c>
      <c r="E73">
        <v>-14190</v>
      </c>
      <c r="F73">
        <v>2023</v>
      </c>
      <c r="G73">
        <v>35</v>
      </c>
      <c r="H73">
        <v>0</v>
      </c>
      <c r="I73">
        <v>10177</v>
      </c>
      <c r="J73">
        <v>8152</v>
      </c>
      <c r="K73">
        <v>-503</v>
      </c>
      <c r="L73">
        <v>-412</v>
      </c>
      <c r="M73">
        <v>5370</v>
      </c>
      <c r="N73">
        <v>13005</v>
      </c>
      <c r="O73">
        <v>9009</v>
      </c>
      <c r="P73">
        <v>544</v>
      </c>
      <c r="Q73">
        <v>-12932</v>
      </c>
      <c r="R73">
        <v>-12013</v>
      </c>
      <c r="S73">
        <v>-1744</v>
      </c>
      <c r="T73">
        <v>-18851</v>
      </c>
      <c r="U73">
        <v>-620</v>
      </c>
      <c r="V73">
        <v>115</v>
      </c>
      <c r="W73">
        <v>2</v>
      </c>
      <c r="X73">
        <v>-450</v>
      </c>
      <c r="Y73">
        <v>81</v>
      </c>
      <c r="Z73">
        <v>8164</v>
      </c>
      <c r="AA73">
        <v>0</v>
      </c>
      <c r="AB73">
        <v>1654</v>
      </c>
      <c r="AC73">
        <v>3016</v>
      </c>
      <c r="AD73">
        <v>16807</v>
      </c>
      <c r="AE73">
        <v>-105</v>
      </c>
      <c r="AF73">
        <v>5352</v>
      </c>
      <c r="AG73">
        <v>-616</v>
      </c>
      <c r="AH73">
        <v>30</v>
      </c>
      <c r="AI73">
        <v>-5334</v>
      </c>
      <c r="AJ73">
        <v>-5858</v>
      </c>
      <c r="AK73">
        <v>1</v>
      </c>
      <c r="AL73">
        <v>-2564</v>
      </c>
      <c r="AM73">
        <v>-1111</v>
      </c>
      <c r="AN73">
        <v>-14360</v>
      </c>
      <c r="AO73">
        <v>-2</v>
      </c>
      <c r="AP73">
        <v>-68</v>
      </c>
      <c r="AQ73">
        <v>11046</v>
      </c>
      <c r="AR73">
        <v>94</v>
      </c>
      <c r="AS73">
        <v>-795</v>
      </c>
      <c r="AT73">
        <v>15903</v>
      </c>
      <c r="AU73">
        <v>-7495</v>
      </c>
      <c r="AV73">
        <v>14327</v>
      </c>
      <c r="AW73">
        <v>-5678</v>
      </c>
      <c r="AX73">
        <v>544</v>
      </c>
      <c r="AY73">
        <v>18298</v>
      </c>
      <c r="AZ73">
        <v>1698</v>
      </c>
      <c r="BA73">
        <v>-4276</v>
      </c>
      <c r="BB73">
        <v>-6490</v>
      </c>
      <c r="BC73">
        <v>-1474</v>
      </c>
      <c r="BD73">
        <v>-18580</v>
      </c>
      <c r="BE73">
        <v>1738</v>
      </c>
      <c r="BF73">
        <v>844</v>
      </c>
      <c r="BG73">
        <v>-284</v>
      </c>
      <c r="BH73">
        <v>7831</v>
      </c>
      <c r="BI73">
        <v>-292</v>
      </c>
      <c r="BJ73">
        <v>-901</v>
      </c>
      <c r="BK73">
        <v>-218</v>
      </c>
      <c r="BL73">
        <v>4316</v>
      </c>
      <c r="BM73">
        <v>4829</v>
      </c>
      <c r="BN73">
        <v>11</v>
      </c>
      <c r="BO73">
        <v>18</v>
      </c>
      <c r="BP73">
        <v>-336</v>
      </c>
      <c r="BQ73">
        <v>-1954</v>
      </c>
      <c r="BR73">
        <v>5912</v>
      </c>
      <c r="BS73">
        <v>-5565</v>
      </c>
      <c r="BT73">
        <v>-9442</v>
      </c>
      <c r="BU73">
        <v>-3373</v>
      </c>
      <c r="BV73">
        <v>18221</v>
      </c>
      <c r="BW73">
        <v>94</v>
      </c>
      <c r="BX73">
        <v>-7823</v>
      </c>
      <c r="BY73">
        <v>4906</v>
      </c>
      <c r="BZ73">
        <v>-391</v>
      </c>
      <c r="CA73">
        <v>508</v>
      </c>
      <c r="CB73">
        <v>2642</v>
      </c>
      <c r="CC73">
        <v>15947</v>
      </c>
      <c r="CD73">
        <v>-17103</v>
      </c>
      <c r="CE73">
        <v>5934</v>
      </c>
      <c r="CF73">
        <v>-10869</v>
      </c>
      <c r="CG73">
        <v>1787</v>
      </c>
      <c r="CH73">
        <v>-3252</v>
      </c>
      <c r="CI73">
        <v>3039</v>
      </c>
      <c r="CJ73">
        <v>14890</v>
      </c>
      <c r="CK73">
        <v>1189</v>
      </c>
      <c r="CL73">
        <v>1648</v>
      </c>
      <c r="CM73">
        <v>11560</v>
      </c>
      <c r="CN73">
        <v>19814</v>
      </c>
      <c r="CO73">
        <v>-13267</v>
      </c>
      <c r="CP73">
        <v>11263</v>
      </c>
      <c r="CQ73">
        <v>-16417</v>
      </c>
      <c r="CR73">
        <v>274</v>
      </c>
      <c r="CS73">
        <v>-22</v>
      </c>
      <c r="CT73">
        <v>12518</v>
      </c>
      <c r="CU73">
        <v>-15</v>
      </c>
      <c r="CV73">
        <v>-9678</v>
      </c>
      <c r="CW73">
        <v>24</v>
      </c>
      <c r="CY73">
        <f t="shared" si="4"/>
        <v>596.44000000000005</v>
      </c>
      <c r="CZ73">
        <f t="shared" si="5"/>
        <v>5470.42</v>
      </c>
    </row>
    <row r="74" spans="2:104" x14ac:dyDescent="0.25">
      <c r="B74">
        <v>5468</v>
      </c>
      <c r="C74">
        <v>250</v>
      </c>
      <c r="D74">
        <v>1055</v>
      </c>
      <c r="E74">
        <v>4830</v>
      </c>
      <c r="F74">
        <v>4589</v>
      </c>
      <c r="G74">
        <v>1215</v>
      </c>
      <c r="H74">
        <v>722</v>
      </c>
      <c r="I74">
        <v>4411</v>
      </c>
      <c r="J74">
        <v>-5984</v>
      </c>
      <c r="K74">
        <v>-4177</v>
      </c>
      <c r="L74">
        <v>-7556</v>
      </c>
      <c r="M74">
        <v>-3085</v>
      </c>
      <c r="N74">
        <v>-465</v>
      </c>
      <c r="O74">
        <v>17019</v>
      </c>
      <c r="P74">
        <v>1</v>
      </c>
      <c r="Q74">
        <v>-103</v>
      </c>
      <c r="R74">
        <v>3267</v>
      </c>
      <c r="S74">
        <v>84</v>
      </c>
      <c r="T74">
        <v>367</v>
      </c>
      <c r="U74">
        <v>0</v>
      </c>
      <c r="V74">
        <v>-16695</v>
      </c>
      <c r="W74">
        <v>-4</v>
      </c>
      <c r="X74">
        <v>-4678</v>
      </c>
      <c r="Y74">
        <v>2040</v>
      </c>
      <c r="Z74">
        <v>1067</v>
      </c>
      <c r="AA74">
        <v>-39</v>
      </c>
      <c r="AB74">
        <v>-2805</v>
      </c>
      <c r="AC74">
        <v>-1703</v>
      </c>
      <c r="AD74">
        <v>-20111</v>
      </c>
      <c r="AE74">
        <v>-9154</v>
      </c>
      <c r="AF74">
        <v>14499</v>
      </c>
      <c r="AG74">
        <v>2714</v>
      </c>
      <c r="AH74">
        <v>0</v>
      </c>
      <c r="AI74">
        <v>9194</v>
      </c>
      <c r="AJ74">
        <v>1863</v>
      </c>
      <c r="AK74">
        <v>20</v>
      </c>
      <c r="AL74">
        <v>4276</v>
      </c>
      <c r="AM74">
        <v>-2948</v>
      </c>
      <c r="AN74">
        <v>-1</v>
      </c>
      <c r="AO74">
        <v>13059</v>
      </c>
      <c r="AP74">
        <v>3475</v>
      </c>
      <c r="AQ74">
        <v>19140</v>
      </c>
      <c r="AR74">
        <v>6</v>
      </c>
      <c r="AS74">
        <v>-131</v>
      </c>
      <c r="AT74">
        <v>360</v>
      </c>
      <c r="AU74">
        <v>6057</v>
      </c>
      <c r="AV74">
        <v>-7828</v>
      </c>
      <c r="AW74">
        <v>17063</v>
      </c>
      <c r="AX74">
        <v>3793</v>
      </c>
      <c r="AY74">
        <v>-7667</v>
      </c>
      <c r="AZ74">
        <v>1</v>
      </c>
      <c r="BA74">
        <v>290</v>
      </c>
      <c r="BB74">
        <v>235</v>
      </c>
      <c r="BC74">
        <v>-6836</v>
      </c>
      <c r="BD74">
        <v>1173</v>
      </c>
      <c r="BE74">
        <v>1461</v>
      </c>
      <c r="BF74">
        <v>0</v>
      </c>
      <c r="BG74">
        <v>-1768</v>
      </c>
      <c r="BH74">
        <v>-1</v>
      </c>
      <c r="BI74">
        <v>7864</v>
      </c>
      <c r="BJ74">
        <v>-5106</v>
      </c>
      <c r="BK74">
        <v>0</v>
      </c>
      <c r="BL74">
        <v>-13373</v>
      </c>
      <c r="BM74">
        <v>-13684</v>
      </c>
      <c r="BN74">
        <v>53</v>
      </c>
      <c r="BO74">
        <v>0</v>
      </c>
      <c r="BP74">
        <v>1225</v>
      </c>
      <c r="BQ74">
        <v>-1608</v>
      </c>
      <c r="BR74">
        <v>10646</v>
      </c>
      <c r="BS74">
        <v>3638</v>
      </c>
      <c r="BT74">
        <v>-12537</v>
      </c>
      <c r="BU74">
        <v>16580</v>
      </c>
      <c r="BV74">
        <v>-19158</v>
      </c>
      <c r="BW74">
        <v>-169</v>
      </c>
      <c r="BX74">
        <v>12701</v>
      </c>
      <c r="BY74">
        <v>1325</v>
      </c>
      <c r="BZ74">
        <v>30</v>
      </c>
      <c r="CA74">
        <v>2598</v>
      </c>
      <c r="CB74">
        <v>-5132</v>
      </c>
      <c r="CC74">
        <v>870</v>
      </c>
      <c r="CD74">
        <v>-52</v>
      </c>
      <c r="CE74">
        <v>-1293</v>
      </c>
      <c r="CF74">
        <v>17091</v>
      </c>
      <c r="CG74">
        <v>515</v>
      </c>
      <c r="CH74">
        <v>-13383</v>
      </c>
      <c r="CI74">
        <v>11307</v>
      </c>
      <c r="CJ74">
        <v>4</v>
      </c>
      <c r="CK74">
        <v>-2784</v>
      </c>
      <c r="CL74">
        <v>-14874</v>
      </c>
      <c r="CM74">
        <v>-10459</v>
      </c>
      <c r="CN74">
        <v>-6653</v>
      </c>
      <c r="CO74">
        <v>16353</v>
      </c>
      <c r="CP74">
        <v>-11264</v>
      </c>
      <c r="CQ74">
        <v>7680</v>
      </c>
      <c r="CR74">
        <v>1676</v>
      </c>
      <c r="CS74">
        <v>-90</v>
      </c>
      <c r="CT74">
        <v>-11055</v>
      </c>
      <c r="CU74">
        <v>15492</v>
      </c>
      <c r="CV74">
        <v>5710</v>
      </c>
      <c r="CW74">
        <v>-52</v>
      </c>
      <c r="CY74">
        <f t="shared" si="4"/>
        <v>319.57</v>
      </c>
      <c r="CZ74">
        <f t="shared" si="5"/>
        <v>5248.87</v>
      </c>
    </row>
    <row r="75" spans="2:104" x14ac:dyDescent="0.25">
      <c r="B75">
        <v>-811</v>
      </c>
      <c r="C75">
        <v>4125</v>
      </c>
      <c r="D75">
        <v>2869</v>
      </c>
      <c r="E75">
        <v>-7056</v>
      </c>
      <c r="F75">
        <v>148</v>
      </c>
      <c r="G75">
        <v>-7766</v>
      </c>
      <c r="H75">
        <v>-9575</v>
      </c>
      <c r="I75">
        <v>1920</v>
      </c>
      <c r="J75">
        <v>-14592</v>
      </c>
      <c r="K75">
        <v>116</v>
      </c>
      <c r="L75">
        <v>-63</v>
      </c>
      <c r="M75">
        <v>68</v>
      </c>
      <c r="N75">
        <v>-486</v>
      </c>
      <c r="O75">
        <v>4035</v>
      </c>
      <c r="P75">
        <v>1937</v>
      </c>
      <c r="Q75">
        <v>1</v>
      </c>
      <c r="R75">
        <v>-16988</v>
      </c>
      <c r="S75">
        <v>805</v>
      </c>
      <c r="T75">
        <v>12443</v>
      </c>
      <c r="U75">
        <v>33</v>
      </c>
      <c r="V75">
        <v>1416</v>
      </c>
      <c r="W75">
        <v>6514</v>
      </c>
      <c r="X75">
        <v>-442</v>
      </c>
      <c r="Y75">
        <v>6194</v>
      </c>
      <c r="Z75">
        <v>-10856</v>
      </c>
      <c r="AA75">
        <v>-15837</v>
      </c>
      <c r="AB75">
        <v>2898</v>
      </c>
      <c r="AC75">
        <v>-14940</v>
      </c>
      <c r="AD75">
        <v>17018</v>
      </c>
      <c r="AE75">
        <v>4470</v>
      </c>
      <c r="AF75">
        <v>3574</v>
      </c>
      <c r="AG75">
        <v>-6</v>
      </c>
      <c r="AH75">
        <v>-14606</v>
      </c>
      <c r="AI75">
        <v>-11428</v>
      </c>
      <c r="AJ75">
        <v>-926</v>
      </c>
      <c r="AK75">
        <v>-557</v>
      </c>
      <c r="AL75">
        <v>-8949</v>
      </c>
      <c r="AM75">
        <v>-2183</v>
      </c>
      <c r="AN75">
        <v>1264</v>
      </c>
      <c r="AO75">
        <v>521</v>
      </c>
      <c r="AP75">
        <v>-5263</v>
      </c>
      <c r="AQ75">
        <v>-13226</v>
      </c>
      <c r="AR75">
        <v>0</v>
      </c>
      <c r="AS75">
        <v>-31</v>
      </c>
      <c r="AT75">
        <v>-8712</v>
      </c>
      <c r="AU75">
        <v>-161</v>
      </c>
      <c r="AV75">
        <v>-5</v>
      </c>
      <c r="AW75">
        <v>15871</v>
      </c>
      <c r="AX75">
        <v>-137</v>
      </c>
      <c r="AY75">
        <v>17173</v>
      </c>
      <c r="AZ75">
        <v>-1998</v>
      </c>
      <c r="BA75">
        <v>16248</v>
      </c>
      <c r="BB75">
        <v>73</v>
      </c>
      <c r="BC75">
        <v>271</v>
      </c>
      <c r="BD75">
        <v>324</v>
      </c>
      <c r="BE75">
        <v>9771</v>
      </c>
      <c r="BF75">
        <v>17244</v>
      </c>
      <c r="BG75">
        <v>-433</v>
      </c>
      <c r="BH75">
        <v>836</v>
      </c>
      <c r="BI75">
        <v>1</v>
      </c>
      <c r="BJ75">
        <v>-8421</v>
      </c>
      <c r="BK75">
        <v>6872</v>
      </c>
      <c r="BL75">
        <v>-70</v>
      </c>
      <c r="BM75">
        <v>21</v>
      </c>
      <c r="BN75">
        <v>165</v>
      </c>
      <c r="BO75">
        <v>1311</v>
      </c>
      <c r="BP75">
        <v>-3070</v>
      </c>
      <c r="BQ75">
        <v>3210</v>
      </c>
      <c r="BR75">
        <v>-12858</v>
      </c>
      <c r="BS75">
        <v>18891</v>
      </c>
      <c r="BT75">
        <v>13749</v>
      </c>
      <c r="BU75">
        <v>-17589</v>
      </c>
      <c r="BV75">
        <v>1061</v>
      </c>
      <c r="BW75">
        <v>-216</v>
      </c>
      <c r="BX75">
        <v>-125</v>
      </c>
      <c r="BY75">
        <v>7412</v>
      </c>
      <c r="BZ75">
        <v>1850</v>
      </c>
      <c r="CA75">
        <v>-3</v>
      </c>
      <c r="CB75">
        <v>-1829</v>
      </c>
      <c r="CC75">
        <v>-19115</v>
      </c>
      <c r="CD75">
        <v>-843</v>
      </c>
      <c r="CE75">
        <v>-14023</v>
      </c>
      <c r="CF75">
        <v>-8491</v>
      </c>
      <c r="CG75">
        <v>5018</v>
      </c>
      <c r="CH75">
        <v>26870</v>
      </c>
      <c r="CI75">
        <v>341</v>
      </c>
      <c r="CJ75">
        <v>-2043</v>
      </c>
      <c r="CK75">
        <v>-2936</v>
      </c>
      <c r="CL75">
        <v>70</v>
      </c>
      <c r="CM75">
        <v>4824</v>
      </c>
      <c r="CN75">
        <v>-2430</v>
      </c>
      <c r="CO75">
        <v>-3841</v>
      </c>
      <c r="CP75">
        <v>-175</v>
      </c>
      <c r="CQ75">
        <v>-7343</v>
      </c>
      <c r="CR75">
        <v>-2476</v>
      </c>
      <c r="CS75">
        <v>-2876</v>
      </c>
      <c r="CT75">
        <v>648</v>
      </c>
      <c r="CU75">
        <v>14660</v>
      </c>
      <c r="CV75">
        <v>2093</v>
      </c>
      <c r="CW75">
        <v>8280</v>
      </c>
      <c r="CY75">
        <f t="shared" si="4"/>
        <v>-112.79</v>
      </c>
      <c r="CZ75">
        <f t="shared" si="5"/>
        <v>5463.33</v>
      </c>
    </row>
    <row r="76" spans="2:104" x14ac:dyDescent="0.25">
      <c r="B76">
        <v>793</v>
      </c>
      <c r="C76">
        <v>-17</v>
      </c>
      <c r="D76">
        <v>-5</v>
      </c>
      <c r="E76">
        <v>2626</v>
      </c>
      <c r="F76">
        <v>-1900</v>
      </c>
      <c r="G76">
        <v>-436</v>
      </c>
      <c r="H76">
        <v>17493</v>
      </c>
      <c r="I76">
        <v>5722</v>
      </c>
      <c r="J76">
        <v>4655</v>
      </c>
      <c r="K76">
        <v>19730</v>
      </c>
      <c r="L76">
        <v>-34</v>
      </c>
      <c r="M76">
        <v>-5518</v>
      </c>
      <c r="N76">
        <v>7827</v>
      </c>
      <c r="O76">
        <v>-10421</v>
      </c>
      <c r="P76">
        <v>-2710</v>
      </c>
      <c r="Q76">
        <v>-78</v>
      </c>
      <c r="R76">
        <v>408</v>
      </c>
      <c r="S76">
        <v>-540</v>
      </c>
      <c r="T76">
        <v>3310</v>
      </c>
      <c r="U76">
        <v>5074</v>
      </c>
      <c r="V76">
        <v>-7186</v>
      </c>
      <c r="W76">
        <v>1305</v>
      </c>
      <c r="X76">
        <v>13920</v>
      </c>
      <c r="Y76">
        <v>-455</v>
      </c>
      <c r="Z76">
        <v>-7</v>
      </c>
      <c r="AA76">
        <v>-1542</v>
      </c>
      <c r="AB76">
        <v>526</v>
      </c>
      <c r="AC76">
        <v>-5367</v>
      </c>
      <c r="AD76">
        <v>118</v>
      </c>
      <c r="AE76">
        <v>768</v>
      </c>
      <c r="AF76">
        <v>2387</v>
      </c>
      <c r="AG76">
        <v>52</v>
      </c>
      <c r="AH76">
        <v>-7390</v>
      </c>
      <c r="AI76">
        <v>-295</v>
      </c>
      <c r="AJ76">
        <v>171</v>
      </c>
      <c r="AK76">
        <v>11191</v>
      </c>
      <c r="AL76">
        <v>-5352</v>
      </c>
      <c r="AM76">
        <v>5323</v>
      </c>
      <c r="AN76">
        <v>452</v>
      </c>
      <c r="AO76">
        <v>0</v>
      </c>
      <c r="AP76">
        <v>296</v>
      </c>
      <c r="AQ76">
        <v>4324</v>
      </c>
      <c r="AR76">
        <v>18553</v>
      </c>
      <c r="AS76">
        <v>-1986</v>
      </c>
      <c r="AT76">
        <v>-3281</v>
      </c>
      <c r="AU76">
        <v>16534</v>
      </c>
      <c r="AV76">
        <v>-7626</v>
      </c>
      <c r="AW76">
        <v>-4638</v>
      </c>
      <c r="AX76">
        <v>-91</v>
      </c>
      <c r="AY76">
        <v>6689</v>
      </c>
      <c r="AZ76">
        <v>8214</v>
      </c>
      <c r="BA76">
        <v>20</v>
      </c>
      <c r="BB76">
        <v>-71</v>
      </c>
      <c r="BC76">
        <v>-710</v>
      </c>
      <c r="BD76">
        <v>-43</v>
      </c>
      <c r="BE76">
        <v>156</v>
      </c>
      <c r="BF76">
        <v>2827</v>
      </c>
      <c r="BG76">
        <v>-2545</v>
      </c>
      <c r="BH76">
        <v>-10147</v>
      </c>
      <c r="BI76">
        <v>-15623</v>
      </c>
      <c r="BJ76">
        <v>-4041</v>
      </c>
      <c r="BK76">
        <v>19736</v>
      </c>
      <c r="BL76">
        <v>18960</v>
      </c>
      <c r="BM76">
        <v>49</v>
      </c>
      <c r="BN76">
        <v>16483</v>
      </c>
      <c r="BO76">
        <v>-493</v>
      </c>
      <c r="BP76">
        <v>0</v>
      </c>
      <c r="BQ76">
        <v>12283</v>
      </c>
      <c r="BR76">
        <v>-3003</v>
      </c>
      <c r="BS76">
        <v>-1021</v>
      </c>
      <c r="BT76">
        <v>-11833</v>
      </c>
      <c r="BU76">
        <v>365</v>
      </c>
      <c r="BV76">
        <v>-1071</v>
      </c>
      <c r="BW76">
        <v>-53</v>
      </c>
      <c r="BX76">
        <v>-1829</v>
      </c>
      <c r="BY76">
        <v>-7424</v>
      </c>
      <c r="BZ76">
        <v>9107</v>
      </c>
      <c r="CA76">
        <v>62</v>
      </c>
      <c r="CB76">
        <v>2579</v>
      </c>
      <c r="CC76">
        <v>0</v>
      </c>
      <c r="CD76">
        <v>-16282</v>
      </c>
      <c r="CE76">
        <v>-348</v>
      </c>
      <c r="CF76">
        <v>-140</v>
      </c>
      <c r="CG76">
        <v>-3</v>
      </c>
      <c r="CH76">
        <v>-11495</v>
      </c>
      <c r="CI76">
        <v>1</v>
      </c>
      <c r="CJ76">
        <v>174</v>
      </c>
      <c r="CK76">
        <v>19</v>
      </c>
      <c r="CL76">
        <v>18531</v>
      </c>
      <c r="CM76">
        <v>181</v>
      </c>
      <c r="CN76">
        <v>3777</v>
      </c>
      <c r="CO76">
        <v>-988</v>
      </c>
      <c r="CP76">
        <v>1172</v>
      </c>
      <c r="CQ76">
        <v>15011</v>
      </c>
      <c r="CR76">
        <v>18372</v>
      </c>
      <c r="CS76">
        <v>-670</v>
      </c>
      <c r="CT76">
        <v>-3050</v>
      </c>
      <c r="CU76">
        <v>-1628</v>
      </c>
      <c r="CV76">
        <v>-949</v>
      </c>
      <c r="CW76">
        <v>-13982</v>
      </c>
      <c r="CY76">
        <f t="shared" si="4"/>
        <v>1220.0899999999999</v>
      </c>
      <c r="CZ76">
        <f t="shared" si="5"/>
        <v>4746.43</v>
      </c>
    </row>
    <row r="77" spans="2:104" x14ac:dyDescent="0.25">
      <c r="B77">
        <v>-18275</v>
      </c>
      <c r="C77">
        <v>283</v>
      </c>
      <c r="D77">
        <v>16244</v>
      </c>
      <c r="E77">
        <v>644</v>
      </c>
      <c r="F77">
        <v>-5130</v>
      </c>
      <c r="G77">
        <v>-1367</v>
      </c>
      <c r="H77">
        <v>-2379</v>
      </c>
      <c r="I77">
        <v>1678</v>
      </c>
      <c r="J77">
        <v>-144</v>
      </c>
      <c r="K77">
        <v>6754</v>
      </c>
      <c r="L77">
        <v>-2147</v>
      </c>
      <c r="M77">
        <v>-102</v>
      </c>
      <c r="N77">
        <v>-2011</v>
      </c>
      <c r="O77">
        <v>8134</v>
      </c>
      <c r="P77">
        <v>-5588</v>
      </c>
      <c r="Q77">
        <v>6850</v>
      </c>
      <c r="R77">
        <v>3</v>
      </c>
      <c r="S77">
        <v>-14908</v>
      </c>
      <c r="T77">
        <v>-1238</v>
      </c>
      <c r="U77">
        <v>8563</v>
      </c>
      <c r="V77">
        <v>-2633</v>
      </c>
      <c r="W77">
        <v>-5075</v>
      </c>
      <c r="X77">
        <v>-10</v>
      </c>
      <c r="Y77">
        <v>-5864</v>
      </c>
      <c r="Z77">
        <v>4551</v>
      </c>
      <c r="AA77">
        <v>-3217</v>
      </c>
      <c r="AB77">
        <v>1583</v>
      </c>
      <c r="AC77">
        <v>1731</v>
      </c>
      <c r="AD77">
        <v>0</v>
      </c>
      <c r="AE77">
        <v>-11328</v>
      </c>
      <c r="AF77">
        <v>-2</v>
      </c>
      <c r="AG77">
        <v>848</v>
      </c>
      <c r="AH77">
        <v>14857</v>
      </c>
      <c r="AI77">
        <v>-539</v>
      </c>
      <c r="AJ77">
        <v>-2</v>
      </c>
      <c r="AK77">
        <v>1083</v>
      </c>
      <c r="AL77">
        <v>185</v>
      </c>
      <c r="AM77">
        <v>3693</v>
      </c>
      <c r="AN77">
        <v>-16531</v>
      </c>
      <c r="AO77">
        <v>-4687</v>
      </c>
      <c r="AP77">
        <v>105</v>
      </c>
      <c r="AQ77">
        <v>-8321</v>
      </c>
      <c r="AR77">
        <v>-12229</v>
      </c>
      <c r="AS77">
        <v>7536</v>
      </c>
      <c r="AT77">
        <v>-4208</v>
      </c>
      <c r="AU77">
        <v>4964</v>
      </c>
      <c r="AV77">
        <v>-161</v>
      </c>
      <c r="AW77">
        <v>-8045</v>
      </c>
      <c r="AX77">
        <v>-12738</v>
      </c>
      <c r="AY77">
        <v>-4770</v>
      </c>
      <c r="AZ77">
        <v>5403</v>
      </c>
      <c r="BA77">
        <v>13568</v>
      </c>
      <c r="BB77">
        <v>-1023</v>
      </c>
      <c r="BC77">
        <v>1</v>
      </c>
      <c r="BD77">
        <v>-131</v>
      </c>
      <c r="BE77">
        <v>1686</v>
      </c>
      <c r="BF77">
        <v>18578</v>
      </c>
      <c r="BG77">
        <v>1105</v>
      </c>
      <c r="BH77">
        <v>8324</v>
      </c>
      <c r="BI77">
        <v>-1675</v>
      </c>
      <c r="BJ77">
        <v>9649</v>
      </c>
      <c r="BK77">
        <v>-17121</v>
      </c>
      <c r="BL77">
        <v>5665</v>
      </c>
      <c r="BM77">
        <v>1206</v>
      </c>
      <c r="BN77">
        <v>-31763</v>
      </c>
      <c r="BO77">
        <v>185</v>
      </c>
      <c r="BP77">
        <v>-1038</v>
      </c>
      <c r="BQ77">
        <v>0</v>
      </c>
      <c r="BR77">
        <v>155</v>
      </c>
      <c r="BS77">
        <v>11284</v>
      </c>
      <c r="BT77">
        <v>12598</v>
      </c>
      <c r="BU77">
        <v>-16531</v>
      </c>
      <c r="BV77">
        <v>-4432</v>
      </c>
      <c r="BW77">
        <v>-19166</v>
      </c>
      <c r="BX77">
        <v>-6407</v>
      </c>
      <c r="BY77">
        <v>-5548</v>
      </c>
      <c r="BZ77">
        <v>-70</v>
      </c>
      <c r="CA77">
        <v>4735</v>
      </c>
      <c r="CB77">
        <v>-6336</v>
      </c>
      <c r="CC77">
        <v>-1179</v>
      </c>
      <c r="CD77">
        <v>26</v>
      </c>
      <c r="CE77">
        <v>6</v>
      </c>
      <c r="CF77">
        <v>-403</v>
      </c>
      <c r="CG77">
        <v>12335</v>
      </c>
      <c r="CH77">
        <v>14159</v>
      </c>
      <c r="CI77">
        <v>3315</v>
      </c>
      <c r="CJ77">
        <v>373</v>
      </c>
      <c r="CK77">
        <v>97</v>
      </c>
      <c r="CL77">
        <v>-13794</v>
      </c>
      <c r="CM77">
        <v>-813</v>
      </c>
      <c r="CN77">
        <v>-9855</v>
      </c>
      <c r="CO77">
        <v>3757</v>
      </c>
      <c r="CP77">
        <v>-833</v>
      </c>
      <c r="CQ77">
        <v>-78</v>
      </c>
      <c r="CR77">
        <v>-1122</v>
      </c>
      <c r="CS77">
        <v>-622</v>
      </c>
      <c r="CT77">
        <v>156</v>
      </c>
      <c r="CU77">
        <v>109</v>
      </c>
      <c r="CV77">
        <v>6453</v>
      </c>
      <c r="CW77">
        <v>4043</v>
      </c>
      <c r="CY77">
        <f t="shared" si="4"/>
        <v>-643.29</v>
      </c>
      <c r="CZ77">
        <f t="shared" si="5"/>
        <v>5228.49</v>
      </c>
    </row>
    <row r="78" spans="2:104" x14ac:dyDescent="0.25">
      <c r="B78">
        <v>-588</v>
      </c>
      <c r="C78">
        <v>-3861</v>
      </c>
      <c r="D78">
        <v>-7489</v>
      </c>
      <c r="E78">
        <v>-19149</v>
      </c>
      <c r="F78">
        <v>5405</v>
      </c>
      <c r="G78">
        <v>4930</v>
      </c>
      <c r="H78">
        <v>1435</v>
      </c>
      <c r="I78">
        <v>-42</v>
      </c>
      <c r="J78">
        <v>-68</v>
      </c>
      <c r="K78">
        <v>-10922</v>
      </c>
      <c r="L78">
        <v>16</v>
      </c>
      <c r="M78">
        <v>17</v>
      </c>
      <c r="N78">
        <v>12363</v>
      </c>
      <c r="O78">
        <v>-9914</v>
      </c>
      <c r="P78">
        <v>-4370</v>
      </c>
      <c r="Q78">
        <v>1565</v>
      </c>
      <c r="R78">
        <v>1</v>
      </c>
      <c r="S78">
        <v>-10280</v>
      </c>
      <c r="T78">
        <v>13180</v>
      </c>
      <c r="U78">
        <v>-13944</v>
      </c>
      <c r="V78">
        <v>-6714</v>
      </c>
      <c r="W78">
        <v>109</v>
      </c>
      <c r="X78">
        <v>950</v>
      </c>
      <c r="Y78">
        <v>15498</v>
      </c>
      <c r="Z78">
        <v>-4162</v>
      </c>
      <c r="AA78">
        <v>-1</v>
      </c>
      <c r="AB78">
        <v>-6310</v>
      </c>
      <c r="AC78">
        <v>11538</v>
      </c>
      <c r="AD78">
        <v>-9274</v>
      </c>
      <c r="AE78">
        <v>10555</v>
      </c>
      <c r="AF78">
        <v>-17234</v>
      </c>
      <c r="AG78">
        <v>-401</v>
      </c>
      <c r="AH78">
        <v>-290</v>
      </c>
      <c r="AI78">
        <v>3919</v>
      </c>
      <c r="AJ78">
        <v>5876</v>
      </c>
      <c r="AK78">
        <v>7732</v>
      </c>
      <c r="AL78">
        <v>-2697</v>
      </c>
      <c r="AM78">
        <v>-2140</v>
      </c>
      <c r="AN78">
        <v>-534</v>
      </c>
      <c r="AO78">
        <v>-20121</v>
      </c>
      <c r="AP78">
        <v>18138</v>
      </c>
      <c r="AQ78">
        <v>14141</v>
      </c>
      <c r="AR78">
        <v>16406</v>
      </c>
      <c r="AS78">
        <v>-6556</v>
      </c>
      <c r="AT78">
        <v>-22</v>
      </c>
      <c r="AU78">
        <v>8037</v>
      </c>
      <c r="AV78">
        <v>2138</v>
      </c>
      <c r="AW78">
        <v>-15033</v>
      </c>
      <c r="AX78">
        <v>6183</v>
      </c>
      <c r="AY78">
        <v>0</v>
      </c>
      <c r="AZ78">
        <v>-6809</v>
      </c>
      <c r="BA78">
        <v>1480</v>
      </c>
      <c r="BB78">
        <v>3546</v>
      </c>
      <c r="BC78">
        <v>13816</v>
      </c>
      <c r="BD78">
        <v>1231</v>
      </c>
      <c r="BE78">
        <v>-8157</v>
      </c>
      <c r="BF78">
        <v>-17223</v>
      </c>
      <c r="BG78">
        <v>-5923</v>
      </c>
      <c r="BH78">
        <v>282</v>
      </c>
      <c r="BI78">
        <v>-6828</v>
      </c>
      <c r="BJ78">
        <v>5601</v>
      </c>
      <c r="BK78">
        <v>1140</v>
      </c>
      <c r="BL78">
        <v>16899</v>
      </c>
      <c r="BM78">
        <v>-12968</v>
      </c>
      <c r="BN78">
        <v>-68</v>
      </c>
      <c r="BO78">
        <v>14876</v>
      </c>
      <c r="BP78">
        <v>539</v>
      </c>
      <c r="BQ78">
        <v>16028</v>
      </c>
      <c r="BR78">
        <v>-6585</v>
      </c>
      <c r="BS78">
        <v>-802</v>
      </c>
      <c r="BT78">
        <v>985</v>
      </c>
      <c r="BU78">
        <v>-10214</v>
      </c>
      <c r="BV78">
        <v>10530</v>
      </c>
      <c r="BW78">
        <v>6283</v>
      </c>
      <c r="BX78">
        <v>6114</v>
      </c>
      <c r="BY78">
        <v>-7914</v>
      </c>
      <c r="BZ78">
        <v>11673</v>
      </c>
      <c r="CA78">
        <v>-869</v>
      </c>
      <c r="CB78">
        <v>-1656</v>
      </c>
      <c r="CC78">
        <v>5157</v>
      </c>
      <c r="CD78">
        <v>-135</v>
      </c>
      <c r="CE78">
        <v>-4711</v>
      </c>
      <c r="CF78">
        <v>-2</v>
      </c>
      <c r="CG78">
        <v>-1158</v>
      </c>
      <c r="CH78">
        <v>182</v>
      </c>
      <c r="CI78">
        <v>-1267</v>
      </c>
      <c r="CJ78">
        <v>-15274</v>
      </c>
      <c r="CK78">
        <v>-2425</v>
      </c>
      <c r="CL78">
        <v>969</v>
      </c>
      <c r="CM78">
        <v>-8226</v>
      </c>
      <c r="CN78">
        <v>-88</v>
      </c>
      <c r="CO78">
        <v>-1601</v>
      </c>
      <c r="CP78">
        <v>187</v>
      </c>
      <c r="CQ78">
        <v>-5052</v>
      </c>
      <c r="CR78">
        <v>15468</v>
      </c>
      <c r="CS78">
        <v>-7902</v>
      </c>
      <c r="CT78">
        <v>12098</v>
      </c>
      <c r="CU78">
        <v>10865</v>
      </c>
      <c r="CV78">
        <v>-7258</v>
      </c>
      <c r="CW78">
        <v>-25</v>
      </c>
      <c r="CY78">
        <f t="shared" si="4"/>
        <v>28.25</v>
      </c>
      <c r="CZ78">
        <f t="shared" si="5"/>
        <v>6293.37</v>
      </c>
    </row>
    <row r="79" spans="2:104" x14ac:dyDescent="0.25">
      <c r="B79">
        <v>2679</v>
      </c>
      <c r="C79">
        <v>-1497</v>
      </c>
      <c r="D79">
        <v>-7178</v>
      </c>
      <c r="E79">
        <v>171</v>
      </c>
      <c r="F79">
        <v>0</v>
      </c>
      <c r="G79">
        <v>945</v>
      </c>
      <c r="H79">
        <v>-6726</v>
      </c>
      <c r="I79">
        <v>8029</v>
      </c>
      <c r="J79">
        <v>-727</v>
      </c>
      <c r="K79">
        <v>16748</v>
      </c>
      <c r="L79">
        <v>616</v>
      </c>
      <c r="M79">
        <v>-11068</v>
      </c>
      <c r="N79">
        <v>-6072</v>
      </c>
      <c r="O79">
        <v>4558</v>
      </c>
      <c r="P79">
        <v>-4422</v>
      </c>
      <c r="Q79">
        <v>57</v>
      </c>
      <c r="R79">
        <v>1435</v>
      </c>
      <c r="S79">
        <v>646</v>
      </c>
      <c r="T79">
        <v>-240</v>
      </c>
      <c r="U79">
        <v>-13556</v>
      </c>
      <c r="V79">
        <v>2807</v>
      </c>
      <c r="W79">
        <v>3877</v>
      </c>
      <c r="X79">
        <v>7836</v>
      </c>
      <c r="Y79">
        <v>10</v>
      </c>
      <c r="Z79">
        <v>-6281</v>
      </c>
      <c r="AA79">
        <v>-1001</v>
      </c>
      <c r="AB79">
        <v>10373</v>
      </c>
      <c r="AC79">
        <v>2772</v>
      </c>
      <c r="AD79">
        <v>16</v>
      </c>
      <c r="AE79">
        <v>-3216</v>
      </c>
      <c r="AF79">
        <v>-2888</v>
      </c>
      <c r="AG79">
        <v>10084</v>
      </c>
      <c r="AH79">
        <v>-41</v>
      </c>
      <c r="AI79">
        <v>0</v>
      </c>
      <c r="AJ79">
        <v>-479</v>
      </c>
      <c r="AK79">
        <v>-8600</v>
      </c>
      <c r="AL79">
        <v>1542</v>
      </c>
      <c r="AM79">
        <v>6110</v>
      </c>
      <c r="AN79">
        <v>1571</v>
      </c>
      <c r="AO79">
        <v>-52</v>
      </c>
      <c r="AP79">
        <v>2189</v>
      </c>
      <c r="AQ79">
        <v>14</v>
      </c>
      <c r="AR79">
        <v>-1299</v>
      </c>
      <c r="AS79">
        <v>128</v>
      </c>
      <c r="AT79">
        <v>745</v>
      </c>
      <c r="AU79">
        <v>-30</v>
      </c>
      <c r="AV79">
        <v>-5</v>
      </c>
      <c r="AW79">
        <v>3694</v>
      </c>
      <c r="AX79">
        <v>-133</v>
      </c>
      <c r="AY79">
        <v>-4</v>
      </c>
      <c r="AZ79">
        <v>341</v>
      </c>
      <c r="BA79">
        <v>-1219</v>
      </c>
      <c r="BB79">
        <v>2199</v>
      </c>
      <c r="BC79">
        <v>-14743</v>
      </c>
      <c r="BD79">
        <v>-1469</v>
      </c>
      <c r="BE79">
        <v>0</v>
      </c>
      <c r="BF79">
        <v>-6096</v>
      </c>
      <c r="BG79">
        <v>2</v>
      </c>
      <c r="BH79">
        <v>-91</v>
      </c>
      <c r="BI79">
        <v>12975</v>
      </c>
      <c r="BJ79">
        <v>4499</v>
      </c>
      <c r="BK79">
        <v>886</v>
      </c>
      <c r="BL79">
        <v>-30999</v>
      </c>
      <c r="BM79">
        <v>743</v>
      </c>
      <c r="BN79">
        <v>-536</v>
      </c>
      <c r="BO79">
        <v>0</v>
      </c>
      <c r="BP79">
        <v>7309</v>
      </c>
      <c r="BQ79">
        <v>-7</v>
      </c>
      <c r="BR79">
        <v>4363</v>
      </c>
      <c r="BS79">
        <v>925</v>
      </c>
      <c r="BT79">
        <v>38</v>
      </c>
      <c r="BU79">
        <v>103</v>
      </c>
      <c r="BV79">
        <v>2901</v>
      </c>
      <c r="BW79">
        <v>-8868</v>
      </c>
      <c r="BX79">
        <v>-1432</v>
      </c>
      <c r="BY79">
        <v>-10274</v>
      </c>
      <c r="BZ79">
        <v>-105</v>
      </c>
      <c r="CA79">
        <v>-893</v>
      </c>
      <c r="CB79">
        <v>-5177</v>
      </c>
      <c r="CC79">
        <v>2964</v>
      </c>
      <c r="CD79">
        <v>-1873</v>
      </c>
      <c r="CE79">
        <v>4222</v>
      </c>
      <c r="CF79">
        <v>12782</v>
      </c>
      <c r="CG79">
        <v>-4731</v>
      </c>
      <c r="CH79">
        <v>248</v>
      </c>
      <c r="CI79">
        <v>-10915</v>
      </c>
      <c r="CJ79">
        <v>5841</v>
      </c>
      <c r="CK79">
        <v>-9831</v>
      </c>
      <c r="CL79">
        <v>-514</v>
      </c>
      <c r="CM79">
        <v>-313</v>
      </c>
      <c r="CN79">
        <v>-730</v>
      </c>
      <c r="CO79">
        <v>-233</v>
      </c>
      <c r="CP79">
        <v>-1033</v>
      </c>
      <c r="CQ79">
        <v>-11</v>
      </c>
      <c r="CR79">
        <v>3</v>
      </c>
      <c r="CS79">
        <v>128</v>
      </c>
      <c r="CT79">
        <v>-11476</v>
      </c>
      <c r="CU79">
        <v>-10655</v>
      </c>
      <c r="CV79">
        <v>-6638</v>
      </c>
      <c r="CW79">
        <v>2316</v>
      </c>
      <c r="CY79">
        <f t="shared" si="4"/>
        <v>-609.37</v>
      </c>
      <c r="CZ79">
        <f t="shared" si="5"/>
        <v>3718.17</v>
      </c>
    </row>
    <row r="80" spans="2:104" x14ac:dyDescent="0.25">
      <c r="B80">
        <v>-388</v>
      </c>
      <c r="C80">
        <v>-7816</v>
      </c>
      <c r="D80">
        <v>-12150</v>
      </c>
      <c r="E80">
        <v>-8680</v>
      </c>
      <c r="F80">
        <v>-5097</v>
      </c>
      <c r="G80">
        <v>7412</v>
      </c>
      <c r="H80">
        <v>3</v>
      </c>
      <c r="I80">
        <v>15838</v>
      </c>
      <c r="J80">
        <v>1570</v>
      </c>
      <c r="K80">
        <v>2038</v>
      </c>
      <c r="L80">
        <v>-7570</v>
      </c>
      <c r="M80">
        <v>-3612</v>
      </c>
      <c r="N80">
        <v>1434</v>
      </c>
      <c r="O80">
        <v>-1151</v>
      </c>
      <c r="P80">
        <v>19440</v>
      </c>
      <c r="Q80">
        <v>-1815</v>
      </c>
      <c r="R80">
        <v>-11147</v>
      </c>
      <c r="S80">
        <v>-2026</v>
      </c>
      <c r="T80">
        <v>-8750</v>
      </c>
      <c r="U80">
        <v>22465</v>
      </c>
      <c r="V80">
        <v>-11</v>
      </c>
      <c r="W80">
        <v>-1474</v>
      </c>
      <c r="X80">
        <v>-3623</v>
      </c>
      <c r="Y80">
        <v>-385</v>
      </c>
      <c r="Z80">
        <v>4658</v>
      </c>
      <c r="AA80">
        <v>-1204</v>
      </c>
      <c r="AB80">
        <v>-2389</v>
      </c>
      <c r="AC80">
        <v>772</v>
      </c>
      <c r="AD80">
        <v>-4882</v>
      </c>
      <c r="AE80">
        <v>3220</v>
      </c>
      <c r="AF80">
        <v>-16721</v>
      </c>
      <c r="AG80">
        <v>2398</v>
      </c>
      <c r="AH80">
        <v>-7596</v>
      </c>
      <c r="AI80">
        <v>-9007</v>
      </c>
      <c r="AJ80">
        <v>10</v>
      </c>
      <c r="AK80">
        <v>-8201</v>
      </c>
      <c r="AL80">
        <v>2767</v>
      </c>
      <c r="AM80">
        <v>1359</v>
      </c>
      <c r="AN80">
        <v>-2135</v>
      </c>
      <c r="AO80">
        <v>15302</v>
      </c>
      <c r="AP80">
        <v>-11673</v>
      </c>
      <c r="AQ80">
        <v>288</v>
      </c>
      <c r="AR80">
        <v>1618</v>
      </c>
      <c r="AS80">
        <v>413</v>
      </c>
      <c r="AT80">
        <v>0</v>
      </c>
      <c r="AU80">
        <v>0</v>
      </c>
      <c r="AV80">
        <v>-6821</v>
      </c>
      <c r="AW80">
        <v>-6169</v>
      </c>
      <c r="AX80">
        <v>1319</v>
      </c>
      <c r="AY80">
        <v>360</v>
      </c>
      <c r="AZ80">
        <v>-11745</v>
      </c>
      <c r="BA80">
        <v>8892</v>
      </c>
      <c r="BB80">
        <v>162</v>
      </c>
      <c r="BC80">
        <v>2015</v>
      </c>
      <c r="BD80">
        <v>-7048</v>
      </c>
      <c r="BE80">
        <v>6470</v>
      </c>
      <c r="BF80">
        <v>-15172</v>
      </c>
      <c r="BG80">
        <v>5830</v>
      </c>
      <c r="BH80">
        <v>-1811</v>
      </c>
      <c r="BI80">
        <v>15572</v>
      </c>
      <c r="BJ80">
        <v>11282</v>
      </c>
      <c r="BK80">
        <v>14</v>
      </c>
      <c r="BL80">
        <v>0</v>
      </c>
      <c r="BM80">
        <v>-4992</v>
      </c>
      <c r="BN80">
        <v>12752</v>
      </c>
      <c r="BO80">
        <v>773</v>
      </c>
      <c r="BP80">
        <v>2736</v>
      </c>
      <c r="BQ80">
        <v>7714</v>
      </c>
      <c r="BR80">
        <v>1197</v>
      </c>
      <c r="BS80">
        <v>-48</v>
      </c>
      <c r="BT80">
        <v>488</v>
      </c>
      <c r="BU80">
        <v>612</v>
      </c>
      <c r="BV80">
        <v>-25939</v>
      </c>
      <c r="BW80">
        <v>-5796</v>
      </c>
      <c r="BX80">
        <v>-12576</v>
      </c>
      <c r="BY80">
        <v>11463</v>
      </c>
      <c r="BZ80">
        <v>-4575</v>
      </c>
      <c r="CA80">
        <v>-24</v>
      </c>
      <c r="CB80">
        <v>3176</v>
      </c>
      <c r="CC80">
        <v>-4</v>
      </c>
      <c r="CD80">
        <v>-12233</v>
      </c>
      <c r="CE80">
        <v>3731</v>
      </c>
      <c r="CF80">
        <v>-11996</v>
      </c>
      <c r="CG80">
        <v>72</v>
      </c>
      <c r="CH80">
        <v>-616</v>
      </c>
      <c r="CI80">
        <v>1322</v>
      </c>
      <c r="CJ80">
        <v>-1570</v>
      </c>
      <c r="CK80">
        <v>-8315</v>
      </c>
      <c r="CL80">
        <v>-3355</v>
      </c>
      <c r="CM80">
        <v>4146</v>
      </c>
      <c r="CN80">
        <v>-5288</v>
      </c>
      <c r="CO80">
        <v>-2005</v>
      </c>
      <c r="CP80">
        <v>0</v>
      </c>
      <c r="CQ80">
        <v>-396</v>
      </c>
      <c r="CR80">
        <v>307</v>
      </c>
      <c r="CS80">
        <v>6453</v>
      </c>
      <c r="CT80">
        <v>-48</v>
      </c>
      <c r="CU80">
        <v>-3114</v>
      </c>
      <c r="CV80">
        <v>-9247</v>
      </c>
      <c r="CW80">
        <v>13438</v>
      </c>
      <c r="CY80">
        <f t="shared" si="4"/>
        <v>-751.05</v>
      </c>
      <c r="CZ80">
        <f t="shared" si="5"/>
        <v>5257.07</v>
      </c>
    </row>
    <row r="81" spans="2:104" x14ac:dyDescent="0.25">
      <c r="B81">
        <v>-3194</v>
      </c>
      <c r="C81">
        <v>-1</v>
      </c>
      <c r="D81">
        <v>-3335</v>
      </c>
      <c r="E81">
        <v>5469</v>
      </c>
      <c r="F81">
        <v>4998</v>
      </c>
      <c r="G81">
        <v>17158</v>
      </c>
      <c r="H81">
        <v>2</v>
      </c>
      <c r="I81">
        <v>-1648</v>
      </c>
      <c r="J81">
        <v>-2026</v>
      </c>
      <c r="K81">
        <v>-5186</v>
      </c>
      <c r="L81">
        <v>5041</v>
      </c>
      <c r="M81">
        <v>-3973</v>
      </c>
      <c r="N81">
        <v>8645</v>
      </c>
      <c r="O81">
        <v>2333</v>
      </c>
      <c r="P81">
        <v>14606</v>
      </c>
      <c r="Q81">
        <v>5011</v>
      </c>
      <c r="R81">
        <v>-3386</v>
      </c>
      <c r="S81">
        <v>2478</v>
      </c>
      <c r="T81">
        <v>-4105</v>
      </c>
      <c r="U81">
        <v>-4203</v>
      </c>
      <c r="V81">
        <v>-6577</v>
      </c>
      <c r="W81">
        <v>-17147</v>
      </c>
      <c r="X81">
        <v>3105</v>
      </c>
      <c r="Y81">
        <v>550</v>
      </c>
      <c r="Z81">
        <v>2302</v>
      </c>
      <c r="AA81">
        <v>-9056</v>
      </c>
      <c r="AB81">
        <v>336</v>
      </c>
      <c r="AC81">
        <v>1071</v>
      </c>
      <c r="AD81">
        <v>-2731</v>
      </c>
      <c r="AE81">
        <v>289</v>
      </c>
      <c r="AF81">
        <v>1842</v>
      </c>
      <c r="AG81">
        <v>4787</v>
      </c>
      <c r="AH81">
        <v>1329</v>
      </c>
      <c r="AI81">
        <v>-7974</v>
      </c>
      <c r="AJ81">
        <v>1939</v>
      </c>
      <c r="AK81">
        <v>-178</v>
      </c>
      <c r="AL81">
        <v>-18289</v>
      </c>
      <c r="AM81">
        <v>2473</v>
      </c>
      <c r="AN81">
        <v>11530</v>
      </c>
      <c r="AO81">
        <v>971</v>
      </c>
      <c r="AP81">
        <v>-548</v>
      </c>
      <c r="AQ81">
        <v>6784</v>
      </c>
      <c r="AR81">
        <v>177</v>
      </c>
      <c r="AS81">
        <v>3551</v>
      </c>
      <c r="AT81">
        <v>8565</v>
      </c>
      <c r="AU81">
        <v>6695</v>
      </c>
      <c r="AV81">
        <v>-19692</v>
      </c>
      <c r="AW81">
        <v>-12577</v>
      </c>
      <c r="AX81">
        <v>-238</v>
      </c>
      <c r="AY81">
        <v>-114</v>
      </c>
      <c r="AZ81">
        <v>17951</v>
      </c>
      <c r="BA81">
        <v>-2872</v>
      </c>
      <c r="BB81">
        <v>-11729</v>
      </c>
      <c r="BC81">
        <v>-846</v>
      </c>
      <c r="BD81">
        <v>3364</v>
      </c>
      <c r="BE81">
        <v>2708</v>
      </c>
      <c r="BF81">
        <v>131</v>
      </c>
      <c r="BG81">
        <v>-352</v>
      </c>
      <c r="BH81">
        <v>-5602</v>
      </c>
      <c r="BI81">
        <v>1073</v>
      </c>
      <c r="BJ81">
        <v>9986</v>
      </c>
      <c r="BK81">
        <v>1</v>
      </c>
      <c r="BL81">
        <v>88</v>
      </c>
      <c r="BM81">
        <v>8847</v>
      </c>
      <c r="BN81">
        <v>-4311</v>
      </c>
      <c r="BO81">
        <v>0</v>
      </c>
      <c r="BP81">
        <v>-2423</v>
      </c>
      <c r="BQ81">
        <v>-8403</v>
      </c>
      <c r="BR81">
        <v>134</v>
      </c>
      <c r="BS81">
        <v>1142</v>
      </c>
      <c r="BT81">
        <v>3260</v>
      </c>
      <c r="BU81">
        <v>-599</v>
      </c>
      <c r="BV81">
        <v>-49</v>
      </c>
      <c r="BW81">
        <v>-644</v>
      </c>
      <c r="BX81">
        <v>7939</v>
      </c>
      <c r="BY81">
        <v>-11104</v>
      </c>
      <c r="BZ81">
        <v>-2079</v>
      </c>
      <c r="CA81">
        <v>-2234</v>
      </c>
      <c r="CB81">
        <v>5359</v>
      </c>
      <c r="CC81">
        <v>-2368</v>
      </c>
      <c r="CD81">
        <v>3469</v>
      </c>
      <c r="CE81">
        <v>3400</v>
      </c>
      <c r="CF81">
        <v>7852</v>
      </c>
      <c r="CG81">
        <v>301</v>
      </c>
      <c r="CH81">
        <v>4917</v>
      </c>
      <c r="CI81">
        <v>-10</v>
      </c>
      <c r="CJ81">
        <v>-1747</v>
      </c>
      <c r="CK81">
        <v>-30</v>
      </c>
      <c r="CL81">
        <v>418</v>
      </c>
      <c r="CM81">
        <v>-16979</v>
      </c>
      <c r="CN81">
        <v>272</v>
      </c>
      <c r="CO81">
        <v>383</v>
      </c>
      <c r="CP81">
        <v>-2440</v>
      </c>
      <c r="CQ81">
        <v>-687</v>
      </c>
      <c r="CR81">
        <v>3710</v>
      </c>
      <c r="CS81">
        <v>15840</v>
      </c>
      <c r="CT81">
        <v>-14270</v>
      </c>
      <c r="CU81">
        <v>-16462</v>
      </c>
      <c r="CV81">
        <v>5750</v>
      </c>
      <c r="CW81">
        <v>6624</v>
      </c>
      <c r="CY81">
        <f t="shared" si="4"/>
        <v>45.38</v>
      </c>
      <c r="CZ81">
        <f t="shared" si="5"/>
        <v>4733.74</v>
      </c>
    </row>
    <row r="82" spans="2:104" x14ac:dyDescent="0.25">
      <c r="B82">
        <v>-395</v>
      </c>
      <c r="C82">
        <v>733</v>
      </c>
      <c r="D82">
        <v>1837</v>
      </c>
      <c r="E82">
        <v>3096</v>
      </c>
      <c r="F82">
        <v>621</v>
      </c>
      <c r="G82">
        <v>-4342</v>
      </c>
      <c r="H82">
        <v>712</v>
      </c>
      <c r="I82">
        <v>32</v>
      </c>
      <c r="J82">
        <v>3458</v>
      </c>
      <c r="K82">
        <v>-26050</v>
      </c>
      <c r="L82">
        <v>-750</v>
      </c>
      <c r="M82">
        <v>-570</v>
      </c>
      <c r="N82">
        <v>-1827</v>
      </c>
      <c r="O82">
        <v>-5740</v>
      </c>
      <c r="P82">
        <v>5403</v>
      </c>
      <c r="Q82">
        <v>7282</v>
      </c>
      <c r="R82">
        <v>192</v>
      </c>
      <c r="S82">
        <v>275</v>
      </c>
      <c r="T82">
        <v>15610</v>
      </c>
      <c r="U82">
        <v>-670</v>
      </c>
      <c r="V82">
        <v>-7065</v>
      </c>
      <c r="W82">
        <v>1407</v>
      </c>
      <c r="X82">
        <v>-18992</v>
      </c>
      <c r="Y82">
        <v>-769</v>
      </c>
      <c r="Z82">
        <v>17168</v>
      </c>
      <c r="AA82">
        <v>0</v>
      </c>
      <c r="AB82">
        <v>-2245</v>
      </c>
      <c r="AC82">
        <v>-578</v>
      </c>
      <c r="AD82">
        <v>-13340</v>
      </c>
      <c r="AE82">
        <v>1896</v>
      </c>
      <c r="AF82">
        <v>-12262</v>
      </c>
      <c r="AG82">
        <v>-178</v>
      </c>
      <c r="AH82">
        <v>2895</v>
      </c>
      <c r="AI82">
        <v>6202</v>
      </c>
      <c r="AJ82">
        <v>17509</v>
      </c>
      <c r="AK82">
        <v>5104</v>
      </c>
      <c r="AL82">
        <v>-66</v>
      </c>
      <c r="AM82">
        <v>-2807</v>
      </c>
      <c r="AN82">
        <v>7130</v>
      </c>
      <c r="AO82">
        <v>1</v>
      </c>
      <c r="AP82">
        <v>948</v>
      </c>
      <c r="AQ82">
        <v>0</v>
      </c>
      <c r="AR82">
        <v>11263</v>
      </c>
      <c r="AS82">
        <v>0</v>
      </c>
      <c r="AT82">
        <v>202</v>
      </c>
      <c r="AU82">
        <v>-3634</v>
      </c>
      <c r="AV82">
        <v>3535</v>
      </c>
      <c r="AW82">
        <v>-6505</v>
      </c>
      <c r="AX82">
        <v>74</v>
      </c>
      <c r="AY82">
        <v>805</v>
      </c>
      <c r="AZ82">
        <v>-1597</v>
      </c>
      <c r="BA82">
        <v>16781</v>
      </c>
      <c r="BB82">
        <v>59</v>
      </c>
      <c r="BC82">
        <v>5627</v>
      </c>
      <c r="BD82">
        <v>0</v>
      </c>
      <c r="BE82">
        <v>-139</v>
      </c>
      <c r="BF82">
        <v>3554</v>
      </c>
      <c r="BG82">
        <v>4942</v>
      </c>
      <c r="BH82">
        <v>7523</v>
      </c>
      <c r="BI82">
        <v>13140</v>
      </c>
      <c r="BJ82">
        <v>11767</v>
      </c>
      <c r="BK82">
        <v>2449</v>
      </c>
      <c r="BL82">
        <v>-4530</v>
      </c>
      <c r="BM82">
        <v>85</v>
      </c>
      <c r="BN82">
        <v>49</v>
      </c>
      <c r="BO82">
        <v>404</v>
      </c>
      <c r="BP82">
        <v>3069</v>
      </c>
      <c r="BQ82">
        <v>4101</v>
      </c>
      <c r="BR82">
        <v>-3010</v>
      </c>
      <c r="BS82">
        <v>1637</v>
      </c>
      <c r="BT82">
        <v>-5034</v>
      </c>
      <c r="BU82">
        <v>8</v>
      </c>
      <c r="BV82">
        <v>-7227</v>
      </c>
      <c r="BW82">
        <v>-556</v>
      </c>
      <c r="BX82">
        <v>3697</v>
      </c>
      <c r="BY82">
        <v>13</v>
      </c>
      <c r="BZ82">
        <v>0</v>
      </c>
      <c r="CA82">
        <v>-5606</v>
      </c>
      <c r="CB82">
        <v>-3703</v>
      </c>
      <c r="CC82">
        <v>15562</v>
      </c>
      <c r="CD82">
        <v>7646</v>
      </c>
      <c r="CE82">
        <v>13254</v>
      </c>
      <c r="CF82">
        <v>-21460</v>
      </c>
      <c r="CG82">
        <v>15790</v>
      </c>
      <c r="CH82">
        <v>-9208</v>
      </c>
      <c r="CI82">
        <v>-6241</v>
      </c>
      <c r="CJ82">
        <v>19008</v>
      </c>
      <c r="CK82">
        <v>-9134</v>
      </c>
      <c r="CL82">
        <v>1171</v>
      </c>
      <c r="CM82">
        <v>10877</v>
      </c>
      <c r="CN82">
        <v>-3</v>
      </c>
      <c r="CO82">
        <v>-1419</v>
      </c>
      <c r="CP82">
        <v>-212</v>
      </c>
      <c r="CQ82">
        <v>-2</v>
      </c>
      <c r="CR82">
        <v>2088</v>
      </c>
      <c r="CS82">
        <v>0</v>
      </c>
      <c r="CT82">
        <v>0</v>
      </c>
      <c r="CU82">
        <v>12961</v>
      </c>
      <c r="CV82">
        <v>-6528</v>
      </c>
      <c r="CW82">
        <v>6827</v>
      </c>
      <c r="CY82">
        <f t="shared" si="4"/>
        <v>1050.8499999999999</v>
      </c>
      <c r="CZ82">
        <f t="shared" si="5"/>
        <v>4938.7299999999996</v>
      </c>
    </row>
    <row r="83" spans="2:104" x14ac:dyDescent="0.25">
      <c r="B83">
        <v>1168</v>
      </c>
      <c r="C83">
        <v>-762</v>
      </c>
      <c r="D83">
        <v>3</v>
      </c>
      <c r="E83">
        <v>-2664</v>
      </c>
      <c r="F83">
        <v>12</v>
      </c>
      <c r="G83">
        <v>-3448</v>
      </c>
      <c r="H83">
        <v>7441</v>
      </c>
      <c r="I83">
        <v>-5633</v>
      </c>
      <c r="J83">
        <v>10705</v>
      </c>
      <c r="K83">
        <v>-1252</v>
      </c>
      <c r="L83">
        <v>4</v>
      </c>
      <c r="M83">
        <v>8218</v>
      </c>
      <c r="N83">
        <v>-7042</v>
      </c>
      <c r="O83">
        <v>-29</v>
      </c>
      <c r="P83">
        <v>-1623</v>
      </c>
      <c r="Q83">
        <v>12060</v>
      </c>
      <c r="R83">
        <v>-8254</v>
      </c>
      <c r="S83">
        <v>-2768</v>
      </c>
      <c r="T83">
        <v>-17981</v>
      </c>
      <c r="U83">
        <v>-1314</v>
      </c>
      <c r="V83">
        <v>13599</v>
      </c>
      <c r="W83">
        <v>-758</v>
      </c>
      <c r="X83">
        <v>8486</v>
      </c>
      <c r="Y83">
        <v>-2351</v>
      </c>
      <c r="Z83">
        <v>-11250</v>
      </c>
      <c r="AA83">
        <v>-2172</v>
      </c>
      <c r="AB83">
        <v>1327</v>
      </c>
      <c r="AC83">
        <v>-2852</v>
      </c>
      <c r="AD83">
        <v>9605</v>
      </c>
      <c r="AE83">
        <v>4778</v>
      </c>
      <c r="AF83">
        <v>30262</v>
      </c>
      <c r="AG83">
        <v>-5018</v>
      </c>
      <c r="AH83">
        <v>16730</v>
      </c>
      <c r="AI83">
        <v>11981</v>
      </c>
      <c r="AJ83">
        <v>-17703</v>
      </c>
      <c r="AK83">
        <v>14778</v>
      </c>
      <c r="AL83">
        <v>7903</v>
      </c>
      <c r="AM83">
        <v>4583</v>
      </c>
      <c r="AN83">
        <v>-18476</v>
      </c>
      <c r="AO83">
        <v>4932</v>
      </c>
      <c r="AP83">
        <v>-2</v>
      </c>
      <c r="AQ83">
        <v>62</v>
      </c>
      <c r="AR83">
        <v>-13167</v>
      </c>
      <c r="AS83">
        <v>-503</v>
      </c>
      <c r="AT83">
        <v>-489</v>
      </c>
      <c r="AU83">
        <v>9888</v>
      </c>
      <c r="AV83">
        <v>8848</v>
      </c>
      <c r="AW83">
        <v>-254</v>
      </c>
      <c r="AX83">
        <v>616</v>
      </c>
      <c r="AY83">
        <v>17306</v>
      </c>
      <c r="AZ83">
        <v>13596</v>
      </c>
      <c r="BA83">
        <v>-14544</v>
      </c>
      <c r="BB83">
        <v>-168</v>
      </c>
      <c r="BC83">
        <v>-1715</v>
      </c>
      <c r="BD83">
        <v>11143</v>
      </c>
      <c r="BE83">
        <v>4372</v>
      </c>
      <c r="BF83">
        <v>2557</v>
      </c>
      <c r="BG83">
        <v>13502</v>
      </c>
      <c r="BH83">
        <v>-585</v>
      </c>
      <c r="BI83">
        <v>-962</v>
      </c>
      <c r="BJ83">
        <v>-879</v>
      </c>
      <c r="BK83">
        <v>-64</v>
      </c>
      <c r="BL83">
        <v>16640</v>
      </c>
      <c r="BM83">
        <v>-3776</v>
      </c>
      <c r="BN83">
        <v>-15359</v>
      </c>
      <c r="BO83">
        <v>-3144</v>
      </c>
      <c r="BP83">
        <v>3002</v>
      </c>
      <c r="BQ83">
        <v>870</v>
      </c>
      <c r="BR83">
        <v>117</v>
      </c>
      <c r="BS83">
        <v>-551</v>
      </c>
      <c r="BT83">
        <v>1247</v>
      </c>
      <c r="BU83">
        <v>-4634</v>
      </c>
      <c r="BV83">
        <v>12288</v>
      </c>
      <c r="BW83">
        <v>6121</v>
      </c>
      <c r="BX83">
        <v>-10586</v>
      </c>
      <c r="BY83">
        <v>-948</v>
      </c>
      <c r="BZ83">
        <v>112</v>
      </c>
      <c r="CA83">
        <v>-8</v>
      </c>
      <c r="CB83">
        <v>0</v>
      </c>
      <c r="CC83">
        <v>4478</v>
      </c>
      <c r="CD83">
        <v>-1649</v>
      </c>
      <c r="CE83">
        <v>-753</v>
      </c>
      <c r="CF83">
        <v>-19007</v>
      </c>
      <c r="CG83">
        <v>4089</v>
      </c>
      <c r="CH83">
        <v>927</v>
      </c>
      <c r="CI83">
        <v>-10998</v>
      </c>
      <c r="CJ83">
        <v>4</v>
      </c>
      <c r="CK83">
        <v>-26</v>
      </c>
      <c r="CL83">
        <v>-4091</v>
      </c>
      <c r="CM83">
        <v>-38</v>
      </c>
      <c r="CN83">
        <v>13964</v>
      </c>
      <c r="CO83">
        <v>0</v>
      </c>
      <c r="CP83">
        <v>-16849</v>
      </c>
      <c r="CQ83">
        <v>1790</v>
      </c>
      <c r="CR83">
        <v>-6039</v>
      </c>
      <c r="CS83">
        <v>3479</v>
      </c>
      <c r="CT83">
        <v>630</v>
      </c>
      <c r="CU83">
        <v>-6821</v>
      </c>
      <c r="CV83">
        <v>-1178</v>
      </c>
      <c r="CW83">
        <v>-2</v>
      </c>
      <c r="CY83">
        <f t="shared" si="4"/>
        <v>670.84</v>
      </c>
      <c r="CZ83">
        <f t="shared" si="5"/>
        <v>5733.62</v>
      </c>
    </row>
    <row r="84" spans="2:104" x14ac:dyDescent="0.25">
      <c r="B84">
        <v>-627</v>
      </c>
      <c r="C84">
        <v>-6028</v>
      </c>
      <c r="D84">
        <v>-18808</v>
      </c>
      <c r="E84">
        <v>-17855</v>
      </c>
      <c r="F84">
        <v>192</v>
      </c>
      <c r="G84">
        <v>-5839</v>
      </c>
      <c r="H84">
        <v>1</v>
      </c>
      <c r="I84">
        <v>-6348</v>
      </c>
      <c r="J84">
        <v>-125</v>
      </c>
      <c r="K84">
        <v>-1479</v>
      </c>
      <c r="L84">
        <v>557</v>
      </c>
      <c r="M84">
        <v>-14838</v>
      </c>
      <c r="N84">
        <v>4143</v>
      </c>
      <c r="O84">
        <v>-12797</v>
      </c>
      <c r="P84">
        <v>-1138</v>
      </c>
      <c r="Q84">
        <v>150</v>
      </c>
      <c r="R84">
        <v>8498</v>
      </c>
      <c r="S84">
        <v>-6852</v>
      </c>
      <c r="T84">
        <v>57</v>
      </c>
      <c r="U84">
        <v>1219</v>
      </c>
      <c r="V84">
        <v>13</v>
      </c>
      <c r="W84">
        <v>-2</v>
      </c>
      <c r="X84">
        <v>-2613</v>
      </c>
      <c r="Y84">
        <v>2118</v>
      </c>
      <c r="Z84">
        <v>10258</v>
      </c>
      <c r="AA84">
        <v>11</v>
      </c>
      <c r="AB84">
        <v>104</v>
      </c>
      <c r="AC84">
        <v>-6275</v>
      </c>
      <c r="AD84">
        <v>252</v>
      </c>
      <c r="AE84">
        <v>-1677</v>
      </c>
      <c r="AF84">
        <v>0</v>
      </c>
      <c r="AG84">
        <v>-3645</v>
      </c>
      <c r="AH84">
        <v>549</v>
      </c>
      <c r="AI84">
        <v>2094</v>
      </c>
      <c r="AJ84">
        <v>9473</v>
      </c>
      <c r="AK84">
        <v>180</v>
      </c>
      <c r="AL84">
        <v>-8438</v>
      </c>
      <c r="AM84">
        <v>4166</v>
      </c>
      <c r="AN84">
        <v>2818</v>
      </c>
      <c r="AO84">
        <v>-44</v>
      </c>
      <c r="AP84">
        <v>4</v>
      </c>
      <c r="AQ84">
        <v>15863</v>
      </c>
      <c r="AR84">
        <v>3768</v>
      </c>
      <c r="AS84">
        <v>-2259</v>
      </c>
      <c r="AT84">
        <v>18457</v>
      </c>
      <c r="AU84">
        <v>-25184</v>
      </c>
      <c r="AV84">
        <v>9469</v>
      </c>
      <c r="AW84">
        <v>1049</v>
      </c>
      <c r="AX84">
        <v>2566</v>
      </c>
      <c r="AY84">
        <v>-17017</v>
      </c>
      <c r="AZ84">
        <v>-4</v>
      </c>
      <c r="BA84">
        <v>-14999</v>
      </c>
      <c r="BB84">
        <v>-138</v>
      </c>
      <c r="BC84">
        <v>-4316</v>
      </c>
      <c r="BD84">
        <v>2649</v>
      </c>
      <c r="BE84">
        <v>-926</v>
      </c>
      <c r="BF84">
        <v>-9394</v>
      </c>
      <c r="BG84">
        <v>724</v>
      </c>
      <c r="BH84">
        <v>3104</v>
      </c>
      <c r="BI84">
        <v>-408</v>
      </c>
      <c r="BJ84">
        <v>-14095</v>
      </c>
      <c r="BK84">
        <v>-3532</v>
      </c>
      <c r="BL84">
        <v>5778</v>
      </c>
      <c r="BM84">
        <v>-5892</v>
      </c>
      <c r="BN84">
        <v>-9133</v>
      </c>
      <c r="BO84">
        <v>4509</v>
      </c>
      <c r="BP84">
        <v>17193</v>
      </c>
      <c r="BQ84">
        <v>-149</v>
      </c>
      <c r="BR84">
        <v>4439</v>
      </c>
      <c r="BS84">
        <v>-9507</v>
      </c>
      <c r="BT84">
        <v>-2513</v>
      </c>
      <c r="BU84">
        <v>-660</v>
      </c>
      <c r="BV84">
        <v>22</v>
      </c>
      <c r="BW84">
        <v>-9451</v>
      </c>
      <c r="BX84">
        <v>11606</v>
      </c>
      <c r="BY84">
        <v>14921</v>
      </c>
      <c r="BZ84">
        <v>2109</v>
      </c>
      <c r="CA84">
        <v>13</v>
      </c>
      <c r="CB84">
        <v>1264</v>
      </c>
      <c r="CC84">
        <v>-2326</v>
      </c>
      <c r="CD84">
        <v>-80</v>
      </c>
      <c r="CE84">
        <v>-11087</v>
      </c>
      <c r="CF84">
        <v>-8808</v>
      </c>
      <c r="CG84">
        <v>-8606</v>
      </c>
      <c r="CH84">
        <v>-1379</v>
      </c>
      <c r="CI84">
        <v>-7726</v>
      </c>
      <c r="CJ84">
        <v>-11270</v>
      </c>
      <c r="CK84">
        <v>0</v>
      </c>
      <c r="CL84">
        <v>-15314</v>
      </c>
      <c r="CM84">
        <v>-603</v>
      </c>
      <c r="CN84">
        <v>7</v>
      </c>
      <c r="CO84">
        <v>-130</v>
      </c>
      <c r="CP84">
        <v>19955</v>
      </c>
      <c r="CQ84">
        <v>1941</v>
      </c>
      <c r="CR84">
        <v>0</v>
      </c>
      <c r="CS84">
        <v>618</v>
      </c>
      <c r="CT84">
        <v>-14161</v>
      </c>
      <c r="CU84">
        <v>-686</v>
      </c>
      <c r="CV84">
        <v>312</v>
      </c>
      <c r="CW84">
        <v>-280</v>
      </c>
      <c r="CY84">
        <f t="shared" si="4"/>
        <v>-1382.68</v>
      </c>
      <c r="CZ84">
        <f t="shared" si="5"/>
        <v>5166.54</v>
      </c>
    </row>
    <row r="85" spans="2:104" x14ac:dyDescent="0.25">
      <c r="B85">
        <v>10870</v>
      </c>
      <c r="C85">
        <v>-741</v>
      </c>
      <c r="D85">
        <v>4179</v>
      </c>
      <c r="E85">
        <v>904</v>
      </c>
      <c r="F85">
        <v>-4609</v>
      </c>
      <c r="G85">
        <v>0</v>
      </c>
      <c r="H85">
        <v>-44</v>
      </c>
      <c r="I85">
        <v>-37</v>
      </c>
      <c r="J85">
        <v>10</v>
      </c>
      <c r="K85">
        <v>-4891</v>
      </c>
      <c r="L85">
        <v>-30</v>
      </c>
      <c r="M85">
        <v>15880</v>
      </c>
      <c r="N85">
        <v>-10656</v>
      </c>
      <c r="O85">
        <v>-228</v>
      </c>
      <c r="P85">
        <v>285</v>
      </c>
      <c r="Q85">
        <v>10321</v>
      </c>
      <c r="R85">
        <v>3068</v>
      </c>
      <c r="S85">
        <v>-9639</v>
      </c>
      <c r="T85">
        <v>-4</v>
      </c>
      <c r="U85">
        <v>770</v>
      </c>
      <c r="V85">
        <v>-282</v>
      </c>
      <c r="W85">
        <v>6085</v>
      </c>
      <c r="X85">
        <v>-231</v>
      </c>
      <c r="Y85">
        <v>-9913</v>
      </c>
      <c r="Z85">
        <v>-11637</v>
      </c>
      <c r="AA85">
        <v>-5147</v>
      </c>
      <c r="AB85">
        <v>-5359</v>
      </c>
      <c r="AC85">
        <v>9570</v>
      </c>
      <c r="AD85">
        <v>23</v>
      </c>
      <c r="AE85">
        <v>-8474</v>
      </c>
      <c r="AF85">
        <v>-19226</v>
      </c>
      <c r="AG85">
        <v>283</v>
      </c>
      <c r="AH85">
        <v>0</v>
      </c>
      <c r="AI85">
        <v>13607</v>
      </c>
      <c r="AJ85">
        <v>-11404</v>
      </c>
      <c r="AK85">
        <v>-10395</v>
      </c>
      <c r="AL85">
        <v>9206</v>
      </c>
      <c r="AM85">
        <v>-20062</v>
      </c>
      <c r="AN85">
        <v>-14267</v>
      </c>
      <c r="AO85">
        <v>-8315</v>
      </c>
      <c r="AP85">
        <v>-18285</v>
      </c>
      <c r="AQ85">
        <v>-7680</v>
      </c>
      <c r="AR85">
        <v>-3605</v>
      </c>
      <c r="AS85">
        <v>-7010</v>
      </c>
      <c r="AT85">
        <v>-17842</v>
      </c>
      <c r="AU85">
        <v>6269</v>
      </c>
      <c r="AV85">
        <v>2512</v>
      </c>
      <c r="AW85">
        <v>2857</v>
      </c>
      <c r="AX85">
        <v>-1925</v>
      </c>
      <c r="AY85">
        <v>-37</v>
      </c>
      <c r="AZ85">
        <v>3411</v>
      </c>
      <c r="BA85">
        <v>17002</v>
      </c>
      <c r="BB85">
        <v>-15094</v>
      </c>
      <c r="BC85">
        <v>5622</v>
      </c>
      <c r="BD85">
        <v>-3</v>
      </c>
      <c r="BE85">
        <v>-4858</v>
      </c>
      <c r="BF85">
        <v>-6351</v>
      </c>
      <c r="BG85">
        <v>-1284</v>
      </c>
      <c r="BH85">
        <v>-5303</v>
      </c>
      <c r="BI85">
        <v>211</v>
      </c>
      <c r="BJ85">
        <v>-1</v>
      </c>
      <c r="BK85">
        <v>4748</v>
      </c>
      <c r="BL85">
        <v>2540</v>
      </c>
      <c r="BM85">
        <v>7372</v>
      </c>
      <c r="BN85">
        <v>-8752</v>
      </c>
      <c r="BO85">
        <v>-1627</v>
      </c>
      <c r="BP85">
        <v>327</v>
      </c>
      <c r="BQ85">
        <v>-3314</v>
      </c>
      <c r="BR85">
        <v>2017</v>
      </c>
      <c r="BS85">
        <v>142</v>
      </c>
      <c r="BT85">
        <v>516</v>
      </c>
      <c r="BU85">
        <v>-10825</v>
      </c>
      <c r="BV85">
        <v>9460</v>
      </c>
      <c r="BW85">
        <v>13104</v>
      </c>
      <c r="BX85">
        <v>-5133</v>
      </c>
      <c r="BY85">
        <v>-16272</v>
      </c>
      <c r="BZ85">
        <v>3380</v>
      </c>
      <c r="CA85">
        <v>-465</v>
      </c>
      <c r="CB85">
        <v>-637</v>
      </c>
      <c r="CC85">
        <v>-19508</v>
      </c>
      <c r="CD85">
        <v>23</v>
      </c>
      <c r="CE85">
        <v>4811</v>
      </c>
      <c r="CF85">
        <v>3009</v>
      </c>
      <c r="CG85">
        <v>545</v>
      </c>
      <c r="CH85">
        <v>25</v>
      </c>
      <c r="CI85">
        <v>622</v>
      </c>
      <c r="CJ85">
        <v>1141</v>
      </c>
      <c r="CK85">
        <v>-10268</v>
      </c>
      <c r="CL85">
        <v>-518</v>
      </c>
      <c r="CM85">
        <v>2259</v>
      </c>
      <c r="CN85">
        <v>-16</v>
      </c>
      <c r="CO85">
        <v>-3607</v>
      </c>
      <c r="CP85">
        <v>7560</v>
      </c>
      <c r="CQ85">
        <v>7734</v>
      </c>
      <c r="CR85">
        <v>7947</v>
      </c>
      <c r="CS85">
        <v>-9883</v>
      </c>
      <c r="CT85">
        <v>-19855</v>
      </c>
      <c r="CU85">
        <v>11096</v>
      </c>
      <c r="CV85">
        <v>65</v>
      </c>
      <c r="CW85">
        <v>-17664</v>
      </c>
      <c r="CY85">
        <f t="shared" si="4"/>
        <v>-1598.25</v>
      </c>
      <c r="CZ85">
        <f t="shared" si="5"/>
        <v>5866.01</v>
      </c>
    </row>
    <row r="86" spans="2:104" x14ac:dyDescent="0.25">
      <c r="B86">
        <v>8347</v>
      </c>
      <c r="C86">
        <v>-7330</v>
      </c>
      <c r="D86">
        <v>-2048</v>
      </c>
      <c r="E86">
        <v>-1384</v>
      </c>
      <c r="F86">
        <v>13615</v>
      </c>
      <c r="G86">
        <v>-658</v>
      </c>
      <c r="H86">
        <v>-310</v>
      </c>
      <c r="I86">
        <v>-471</v>
      </c>
      <c r="J86">
        <v>-39</v>
      </c>
      <c r="K86">
        <v>35</v>
      </c>
      <c r="L86">
        <v>-169</v>
      </c>
      <c r="M86">
        <v>-118</v>
      </c>
      <c r="N86">
        <v>6402</v>
      </c>
      <c r="O86">
        <v>-18146</v>
      </c>
      <c r="P86">
        <v>-221</v>
      </c>
      <c r="Q86">
        <v>-103</v>
      </c>
      <c r="R86">
        <v>-625</v>
      </c>
      <c r="S86">
        <v>24613</v>
      </c>
      <c r="T86">
        <v>12533</v>
      </c>
      <c r="U86">
        <v>-13828</v>
      </c>
      <c r="V86">
        <v>1838</v>
      </c>
      <c r="W86">
        <v>2899</v>
      </c>
      <c r="X86">
        <v>2071</v>
      </c>
      <c r="Y86">
        <v>-1461</v>
      </c>
      <c r="Z86">
        <v>-18073</v>
      </c>
      <c r="AA86">
        <v>-872</v>
      </c>
      <c r="AB86">
        <v>8486</v>
      </c>
      <c r="AC86">
        <v>-19</v>
      </c>
      <c r="AD86">
        <v>3132</v>
      </c>
      <c r="AE86">
        <v>-5439</v>
      </c>
      <c r="AF86">
        <v>218</v>
      </c>
      <c r="AG86">
        <v>-14351</v>
      </c>
      <c r="AH86">
        <v>17085</v>
      </c>
      <c r="AI86">
        <v>-12571</v>
      </c>
      <c r="AJ86">
        <v>9056</v>
      </c>
      <c r="AK86">
        <v>-4952</v>
      </c>
      <c r="AL86">
        <v>0</v>
      </c>
      <c r="AM86">
        <v>3524</v>
      </c>
      <c r="AN86">
        <v>-51</v>
      </c>
      <c r="AO86">
        <v>4677</v>
      </c>
      <c r="AP86">
        <v>13442</v>
      </c>
      <c r="AQ86">
        <v>2247</v>
      </c>
      <c r="AR86">
        <v>-14354</v>
      </c>
      <c r="AS86">
        <v>-642</v>
      </c>
      <c r="AT86">
        <v>-9310</v>
      </c>
      <c r="AU86">
        <v>0</v>
      </c>
      <c r="AV86">
        <v>-4084</v>
      </c>
      <c r="AW86">
        <v>20054</v>
      </c>
      <c r="AX86">
        <v>-9457</v>
      </c>
      <c r="AY86">
        <v>-1027</v>
      </c>
      <c r="AZ86">
        <v>-12763</v>
      </c>
      <c r="BA86">
        <v>-16303</v>
      </c>
      <c r="BB86">
        <v>-10638</v>
      </c>
      <c r="BC86">
        <v>-5029</v>
      </c>
      <c r="BD86">
        <v>-19214</v>
      </c>
      <c r="BE86">
        <v>9479</v>
      </c>
      <c r="BF86">
        <v>-4290</v>
      </c>
      <c r="BG86">
        <v>13145</v>
      </c>
      <c r="BH86">
        <v>2535</v>
      </c>
      <c r="BI86">
        <v>-1781</v>
      </c>
      <c r="BJ86">
        <v>-5095</v>
      </c>
      <c r="BK86">
        <v>-170</v>
      </c>
      <c r="BL86">
        <v>-24343</v>
      </c>
      <c r="BM86">
        <v>3</v>
      </c>
      <c r="BN86">
        <v>-7666</v>
      </c>
      <c r="BO86">
        <v>-7394</v>
      </c>
      <c r="BP86">
        <v>13641</v>
      </c>
      <c r="BQ86">
        <v>-2336</v>
      </c>
      <c r="BR86">
        <v>-2033</v>
      </c>
      <c r="BS86">
        <v>-34</v>
      </c>
      <c r="BT86">
        <v>5296</v>
      </c>
      <c r="BU86">
        <v>-1982</v>
      </c>
      <c r="BV86">
        <v>-13561</v>
      </c>
      <c r="BW86">
        <v>11917</v>
      </c>
      <c r="BX86">
        <v>3946</v>
      </c>
      <c r="BY86">
        <v>-1325</v>
      </c>
      <c r="BZ86">
        <v>-47</v>
      </c>
      <c r="CA86">
        <v>-266</v>
      </c>
      <c r="CB86">
        <v>-4733</v>
      </c>
      <c r="CC86">
        <v>1614</v>
      </c>
      <c r="CD86">
        <v>-294</v>
      </c>
      <c r="CE86">
        <v>-1935</v>
      </c>
      <c r="CF86">
        <v>116</v>
      </c>
      <c r="CG86">
        <v>-176</v>
      </c>
      <c r="CH86">
        <v>-48</v>
      </c>
      <c r="CI86">
        <v>3745</v>
      </c>
      <c r="CJ86">
        <v>-6704</v>
      </c>
      <c r="CK86">
        <v>-1023</v>
      </c>
      <c r="CL86">
        <v>-5417</v>
      </c>
      <c r="CM86">
        <v>158</v>
      </c>
      <c r="CN86">
        <v>-12053</v>
      </c>
      <c r="CO86">
        <v>1623</v>
      </c>
      <c r="CP86">
        <v>-6939</v>
      </c>
      <c r="CQ86">
        <v>-7986</v>
      </c>
      <c r="CR86">
        <v>6728</v>
      </c>
      <c r="CS86">
        <v>18732</v>
      </c>
      <c r="CT86">
        <v>922</v>
      </c>
      <c r="CU86">
        <v>508</v>
      </c>
      <c r="CV86">
        <v>-15785</v>
      </c>
      <c r="CW86">
        <v>3914</v>
      </c>
      <c r="CY86">
        <f t="shared" si="4"/>
        <v>-891.8</v>
      </c>
      <c r="CZ86">
        <f t="shared" si="5"/>
        <v>5937.72</v>
      </c>
    </row>
    <row r="87" spans="2:104" x14ac:dyDescent="0.25">
      <c r="B87">
        <v>3456</v>
      </c>
      <c r="C87">
        <v>-389</v>
      </c>
      <c r="D87">
        <v>6539</v>
      </c>
      <c r="E87">
        <v>3623</v>
      </c>
      <c r="F87">
        <v>19129</v>
      </c>
      <c r="G87">
        <v>-13263</v>
      </c>
      <c r="H87">
        <v>-1514</v>
      </c>
      <c r="I87">
        <v>0</v>
      </c>
      <c r="J87">
        <v>5607</v>
      </c>
      <c r="K87">
        <v>5</v>
      </c>
      <c r="L87">
        <v>-359</v>
      </c>
      <c r="M87">
        <v>-450</v>
      </c>
      <c r="N87">
        <v>-1450</v>
      </c>
      <c r="O87">
        <v>18646</v>
      </c>
      <c r="P87">
        <v>-975</v>
      </c>
      <c r="Q87">
        <v>-1796</v>
      </c>
      <c r="R87">
        <v>-54</v>
      </c>
      <c r="S87">
        <v>-135</v>
      </c>
      <c r="T87">
        <v>106</v>
      </c>
      <c r="U87">
        <v>4828</v>
      </c>
      <c r="V87">
        <v>-15729</v>
      </c>
      <c r="W87">
        <v>-126</v>
      </c>
      <c r="X87">
        <v>17441</v>
      </c>
      <c r="Y87">
        <v>-10116</v>
      </c>
      <c r="Z87">
        <v>-476</v>
      </c>
      <c r="AA87">
        <v>138</v>
      </c>
      <c r="AB87">
        <v>36</v>
      </c>
      <c r="AC87">
        <v>16184</v>
      </c>
      <c r="AD87">
        <v>9417</v>
      </c>
      <c r="AE87">
        <v>14309</v>
      </c>
      <c r="AF87">
        <v>2668</v>
      </c>
      <c r="AG87">
        <v>10426</v>
      </c>
      <c r="AH87">
        <v>17895</v>
      </c>
      <c r="AI87">
        <v>-1636</v>
      </c>
      <c r="AJ87">
        <v>-2991</v>
      </c>
      <c r="AK87">
        <v>-229</v>
      </c>
      <c r="AL87">
        <v>-1167</v>
      </c>
      <c r="AM87">
        <v>5147</v>
      </c>
      <c r="AN87">
        <v>967</v>
      </c>
      <c r="AO87">
        <v>-6826</v>
      </c>
      <c r="AP87">
        <v>-53</v>
      </c>
      <c r="AQ87">
        <v>-1747</v>
      </c>
      <c r="AR87">
        <v>2056</v>
      </c>
      <c r="AS87">
        <v>-10531</v>
      </c>
      <c r="AT87">
        <v>-2396</v>
      </c>
      <c r="AU87">
        <v>20</v>
      </c>
      <c r="AV87">
        <v>-6431</v>
      </c>
      <c r="AW87">
        <v>-3586</v>
      </c>
      <c r="AX87">
        <v>2073</v>
      </c>
      <c r="AY87">
        <v>1</v>
      </c>
      <c r="AZ87">
        <v>-3900</v>
      </c>
      <c r="BA87">
        <v>2177</v>
      </c>
      <c r="BB87">
        <v>597</v>
      </c>
      <c r="BC87">
        <v>2753</v>
      </c>
      <c r="BD87">
        <v>-858</v>
      </c>
      <c r="BE87">
        <v>0</v>
      </c>
      <c r="BF87">
        <v>3895</v>
      </c>
      <c r="BG87">
        <v>-7864</v>
      </c>
      <c r="BH87">
        <v>228</v>
      </c>
      <c r="BI87">
        <v>-273</v>
      </c>
      <c r="BJ87">
        <v>-3469</v>
      </c>
      <c r="BK87">
        <v>-11210</v>
      </c>
      <c r="BL87">
        <v>1175</v>
      </c>
      <c r="BM87">
        <v>-8638</v>
      </c>
      <c r="BN87">
        <v>8545</v>
      </c>
      <c r="BO87">
        <v>4104</v>
      </c>
      <c r="BP87">
        <v>-695</v>
      </c>
      <c r="BQ87">
        <v>1894</v>
      </c>
      <c r="BR87">
        <v>8</v>
      </c>
      <c r="BS87">
        <v>1671</v>
      </c>
      <c r="BT87">
        <v>771</v>
      </c>
      <c r="BU87">
        <v>-10</v>
      </c>
      <c r="BV87">
        <v>298</v>
      </c>
      <c r="BW87">
        <v>910</v>
      </c>
      <c r="BX87">
        <v>635</v>
      </c>
      <c r="BY87">
        <v>-52</v>
      </c>
      <c r="BZ87">
        <v>8710</v>
      </c>
      <c r="CA87">
        <v>1027</v>
      </c>
      <c r="CB87">
        <v>-9928</v>
      </c>
      <c r="CC87">
        <v>-716</v>
      </c>
      <c r="CD87">
        <v>-7419</v>
      </c>
      <c r="CE87">
        <v>637</v>
      </c>
      <c r="CF87">
        <v>-96</v>
      </c>
      <c r="CG87">
        <v>-811</v>
      </c>
      <c r="CH87">
        <v>-18300</v>
      </c>
      <c r="CI87">
        <v>6797</v>
      </c>
      <c r="CJ87">
        <v>-3297</v>
      </c>
      <c r="CK87">
        <v>-2218</v>
      </c>
      <c r="CL87">
        <v>6794</v>
      </c>
      <c r="CM87">
        <v>2100</v>
      </c>
      <c r="CN87">
        <v>19758</v>
      </c>
      <c r="CO87">
        <v>-154</v>
      </c>
      <c r="CP87">
        <v>-11165</v>
      </c>
      <c r="CQ87">
        <v>6382</v>
      </c>
      <c r="CR87">
        <v>-13313</v>
      </c>
      <c r="CS87">
        <v>-14750</v>
      </c>
      <c r="CT87">
        <v>3043</v>
      </c>
      <c r="CU87">
        <v>820</v>
      </c>
      <c r="CV87">
        <v>9598</v>
      </c>
      <c r="CW87">
        <v>-16304</v>
      </c>
      <c r="CY87">
        <f t="shared" si="4"/>
        <v>361.79</v>
      </c>
      <c r="CZ87">
        <f t="shared" si="5"/>
        <v>4759.09</v>
      </c>
    </row>
    <row r="88" spans="2:104" x14ac:dyDescent="0.25">
      <c r="B88">
        <v>251</v>
      </c>
      <c r="C88">
        <v>0</v>
      </c>
      <c r="D88">
        <v>26</v>
      </c>
      <c r="E88">
        <v>-10928</v>
      </c>
      <c r="F88">
        <v>4</v>
      </c>
      <c r="G88">
        <v>13429</v>
      </c>
      <c r="H88">
        <v>-18</v>
      </c>
      <c r="I88">
        <v>3359</v>
      </c>
      <c r="J88">
        <v>-1879</v>
      </c>
      <c r="K88">
        <v>-11970</v>
      </c>
      <c r="L88">
        <v>-1841</v>
      </c>
      <c r="M88">
        <v>40</v>
      </c>
      <c r="N88">
        <v>-2110</v>
      </c>
      <c r="O88">
        <v>1</v>
      </c>
      <c r="P88">
        <v>15785</v>
      </c>
      <c r="Q88">
        <v>-18788</v>
      </c>
      <c r="R88">
        <v>-1431</v>
      </c>
      <c r="S88">
        <v>-873</v>
      </c>
      <c r="T88">
        <v>10</v>
      </c>
      <c r="U88">
        <v>-6178</v>
      </c>
      <c r="V88">
        <v>1454</v>
      </c>
      <c r="W88">
        <v>-1</v>
      </c>
      <c r="X88">
        <v>-19</v>
      </c>
      <c r="Y88">
        <v>23338</v>
      </c>
      <c r="Z88">
        <v>-12400</v>
      </c>
      <c r="AA88">
        <v>-60</v>
      </c>
      <c r="AB88">
        <v>-44</v>
      </c>
      <c r="AC88">
        <v>4435</v>
      </c>
      <c r="AD88">
        <v>10102</v>
      </c>
      <c r="AE88">
        <v>10085</v>
      </c>
      <c r="AF88">
        <v>-256</v>
      </c>
      <c r="AG88">
        <v>7901</v>
      </c>
      <c r="AH88">
        <v>-511</v>
      </c>
      <c r="AI88">
        <v>48</v>
      </c>
      <c r="AJ88">
        <v>-6501</v>
      </c>
      <c r="AK88">
        <v>9522</v>
      </c>
      <c r="AL88">
        <v>18092</v>
      </c>
      <c r="AM88">
        <v>-15611</v>
      </c>
      <c r="AN88">
        <v>-1959</v>
      </c>
      <c r="AO88">
        <v>9544</v>
      </c>
      <c r="AP88">
        <v>3431</v>
      </c>
      <c r="AQ88">
        <v>0</v>
      </c>
      <c r="AR88">
        <v>-16412</v>
      </c>
      <c r="AS88">
        <v>16138</v>
      </c>
      <c r="AT88">
        <v>1121</v>
      </c>
      <c r="AU88">
        <v>1</v>
      </c>
      <c r="AV88">
        <v>378</v>
      </c>
      <c r="AW88">
        <v>480</v>
      </c>
      <c r="AX88">
        <v>1386</v>
      </c>
      <c r="AY88">
        <v>-11</v>
      </c>
      <c r="AZ88">
        <v>4381</v>
      </c>
      <c r="BA88">
        <v>0</v>
      </c>
      <c r="BB88">
        <v>8246</v>
      </c>
      <c r="BC88">
        <v>-2768</v>
      </c>
      <c r="BD88">
        <v>-21</v>
      </c>
      <c r="BE88">
        <v>10506</v>
      </c>
      <c r="BF88">
        <v>-9925</v>
      </c>
      <c r="BG88">
        <v>-1406</v>
      </c>
      <c r="BH88">
        <v>10317</v>
      </c>
      <c r="BI88">
        <v>-11239</v>
      </c>
      <c r="BJ88">
        <v>-3790</v>
      </c>
      <c r="BK88">
        <v>-5035</v>
      </c>
      <c r="BL88">
        <v>-9</v>
      </c>
      <c r="BM88">
        <v>5924</v>
      </c>
      <c r="BN88">
        <v>-515</v>
      </c>
      <c r="BO88">
        <v>-26</v>
      </c>
      <c r="BP88">
        <v>-12027</v>
      </c>
      <c r="BQ88">
        <v>7802</v>
      </c>
      <c r="BR88">
        <v>-9088</v>
      </c>
      <c r="BS88">
        <v>-14218</v>
      </c>
      <c r="BT88">
        <v>-816</v>
      </c>
      <c r="BU88">
        <v>-574</v>
      </c>
      <c r="BV88">
        <v>646</v>
      </c>
      <c r="BW88">
        <v>8644</v>
      </c>
      <c r="BX88">
        <v>517</v>
      </c>
      <c r="BY88">
        <v>2717</v>
      </c>
      <c r="BZ88">
        <v>2035</v>
      </c>
      <c r="CA88">
        <v>12822</v>
      </c>
      <c r="CB88">
        <v>5473</v>
      </c>
      <c r="CC88">
        <v>146</v>
      </c>
      <c r="CD88">
        <v>14990</v>
      </c>
      <c r="CE88">
        <v>-5330</v>
      </c>
      <c r="CF88">
        <v>-665</v>
      </c>
      <c r="CG88">
        <v>-32</v>
      </c>
      <c r="CH88">
        <v>2023</v>
      </c>
      <c r="CI88">
        <v>106</v>
      </c>
      <c r="CJ88">
        <v>3095</v>
      </c>
      <c r="CK88">
        <v>10122</v>
      </c>
      <c r="CL88">
        <v>-7522</v>
      </c>
      <c r="CM88">
        <v>2243</v>
      </c>
      <c r="CN88">
        <v>-43</v>
      </c>
      <c r="CO88">
        <v>-3066</v>
      </c>
      <c r="CP88">
        <v>1756</v>
      </c>
      <c r="CQ88">
        <v>-16847</v>
      </c>
      <c r="CR88">
        <v>-678</v>
      </c>
      <c r="CS88">
        <v>90</v>
      </c>
      <c r="CT88">
        <v>6210</v>
      </c>
      <c r="CU88">
        <v>-16916</v>
      </c>
      <c r="CV88">
        <v>5414</v>
      </c>
      <c r="CW88">
        <v>0</v>
      </c>
      <c r="CY88">
        <f t="shared" si="4"/>
        <v>442.29</v>
      </c>
      <c r="CZ88">
        <f t="shared" si="5"/>
        <v>5089.43</v>
      </c>
    </row>
    <row r="89" spans="2:104" x14ac:dyDescent="0.25">
      <c r="B89">
        <v>3250</v>
      </c>
      <c r="C89">
        <v>3638</v>
      </c>
      <c r="D89">
        <v>-48</v>
      </c>
      <c r="E89">
        <v>30</v>
      </c>
      <c r="F89">
        <v>68</v>
      </c>
      <c r="G89">
        <v>8915</v>
      </c>
      <c r="H89">
        <v>-2779</v>
      </c>
      <c r="I89">
        <v>-820</v>
      </c>
      <c r="J89">
        <v>-6050</v>
      </c>
      <c r="K89">
        <v>19415</v>
      </c>
      <c r="L89">
        <v>1781</v>
      </c>
      <c r="M89">
        <v>13</v>
      </c>
      <c r="N89">
        <v>1413</v>
      </c>
      <c r="O89">
        <v>-7700</v>
      </c>
      <c r="P89">
        <v>109</v>
      </c>
      <c r="Q89">
        <v>-6814</v>
      </c>
      <c r="R89">
        <v>13266</v>
      </c>
      <c r="S89">
        <v>-8</v>
      </c>
      <c r="T89">
        <v>7031</v>
      </c>
      <c r="U89">
        <v>9056</v>
      </c>
      <c r="V89">
        <v>-245</v>
      </c>
      <c r="W89">
        <v>17627</v>
      </c>
      <c r="X89">
        <v>0</v>
      </c>
      <c r="Y89">
        <v>-9432</v>
      </c>
      <c r="Z89">
        <v>-345</v>
      </c>
      <c r="AA89">
        <v>-17152</v>
      </c>
      <c r="AB89">
        <v>3069</v>
      </c>
      <c r="AC89">
        <v>0</v>
      </c>
      <c r="AD89">
        <v>14759</v>
      </c>
      <c r="AE89">
        <v>-45</v>
      </c>
      <c r="AF89">
        <v>190</v>
      </c>
      <c r="AG89">
        <v>-1623</v>
      </c>
      <c r="AH89">
        <v>8425</v>
      </c>
      <c r="AI89">
        <v>0</v>
      </c>
      <c r="AJ89">
        <v>17587</v>
      </c>
      <c r="AK89">
        <v>0</v>
      </c>
      <c r="AL89">
        <v>2116</v>
      </c>
      <c r="AM89">
        <v>23905</v>
      </c>
      <c r="AN89">
        <v>819</v>
      </c>
      <c r="AO89">
        <v>9685</v>
      </c>
      <c r="AP89">
        <v>-16441</v>
      </c>
      <c r="AQ89">
        <v>8608</v>
      </c>
      <c r="AR89">
        <v>18450</v>
      </c>
      <c r="AS89">
        <v>0</v>
      </c>
      <c r="AT89">
        <v>2281</v>
      </c>
      <c r="AU89">
        <v>-4014</v>
      </c>
      <c r="AV89">
        <v>3024</v>
      </c>
      <c r="AW89">
        <v>13738</v>
      </c>
      <c r="AX89">
        <v>11080</v>
      </c>
      <c r="AY89">
        <v>18882</v>
      </c>
      <c r="AZ89">
        <v>65</v>
      </c>
      <c r="BA89">
        <v>-11743</v>
      </c>
      <c r="BB89">
        <v>2998</v>
      </c>
      <c r="BC89">
        <v>-401</v>
      </c>
      <c r="BD89">
        <v>18770</v>
      </c>
      <c r="BE89">
        <v>876</v>
      </c>
      <c r="BF89">
        <v>-3541</v>
      </c>
      <c r="BG89">
        <v>-18187</v>
      </c>
      <c r="BH89">
        <v>1195</v>
      </c>
      <c r="BI89">
        <v>-18285</v>
      </c>
      <c r="BJ89">
        <v>-13244</v>
      </c>
      <c r="BK89">
        <v>7451</v>
      </c>
      <c r="BL89">
        <v>-11331</v>
      </c>
      <c r="BM89">
        <v>9048</v>
      </c>
      <c r="BN89">
        <v>6784</v>
      </c>
      <c r="BO89">
        <v>1</v>
      </c>
      <c r="BP89">
        <v>8865</v>
      </c>
      <c r="BQ89">
        <v>-2703</v>
      </c>
      <c r="BR89">
        <v>5084</v>
      </c>
      <c r="BS89">
        <v>2190</v>
      </c>
      <c r="BT89">
        <v>-113</v>
      </c>
      <c r="BU89">
        <v>5</v>
      </c>
      <c r="BV89">
        <v>-6154</v>
      </c>
      <c r="BW89">
        <v>2787</v>
      </c>
      <c r="BX89">
        <v>-2803</v>
      </c>
      <c r="BY89">
        <v>-9960</v>
      </c>
      <c r="BZ89">
        <v>-4031</v>
      </c>
      <c r="CA89">
        <v>-10678</v>
      </c>
      <c r="CB89">
        <v>-342</v>
      </c>
      <c r="CC89">
        <v>-11401</v>
      </c>
      <c r="CD89">
        <v>-116</v>
      </c>
      <c r="CE89">
        <v>-9014</v>
      </c>
      <c r="CF89">
        <v>5211</v>
      </c>
      <c r="CG89">
        <v>70</v>
      </c>
      <c r="CH89">
        <v>-6859</v>
      </c>
      <c r="CI89">
        <v>3359</v>
      </c>
      <c r="CJ89">
        <v>4489</v>
      </c>
      <c r="CK89">
        <v>-76</v>
      </c>
      <c r="CL89">
        <v>15705</v>
      </c>
      <c r="CM89">
        <v>3157</v>
      </c>
      <c r="CN89">
        <v>-9249</v>
      </c>
      <c r="CO89">
        <v>-17218</v>
      </c>
      <c r="CP89">
        <v>-6</v>
      </c>
      <c r="CQ89">
        <v>5325</v>
      </c>
      <c r="CR89">
        <v>-3445</v>
      </c>
      <c r="CS89">
        <v>543</v>
      </c>
      <c r="CT89">
        <v>-158</v>
      </c>
      <c r="CU89">
        <v>10787</v>
      </c>
      <c r="CV89">
        <v>-105</v>
      </c>
      <c r="CW89">
        <v>11</v>
      </c>
      <c r="CY89">
        <f t="shared" si="4"/>
        <v>1123.27</v>
      </c>
      <c r="CZ89">
        <f t="shared" si="5"/>
        <v>6016.85</v>
      </c>
    </row>
    <row r="90" spans="2:104" x14ac:dyDescent="0.25">
      <c r="B90">
        <v>-709</v>
      </c>
      <c r="C90">
        <v>4159</v>
      </c>
      <c r="D90">
        <v>-16653</v>
      </c>
      <c r="E90">
        <v>136</v>
      </c>
      <c r="F90">
        <v>-4</v>
      </c>
      <c r="G90">
        <v>-2</v>
      </c>
      <c r="H90">
        <v>-5</v>
      </c>
      <c r="I90">
        <v>-364</v>
      </c>
      <c r="J90">
        <v>942</v>
      </c>
      <c r="K90">
        <v>-6533</v>
      </c>
      <c r="L90">
        <v>4394</v>
      </c>
      <c r="M90">
        <v>-9516</v>
      </c>
      <c r="N90">
        <v>-12310</v>
      </c>
      <c r="O90">
        <v>-15164</v>
      </c>
      <c r="P90">
        <v>-1034</v>
      </c>
      <c r="Q90">
        <v>0</v>
      </c>
      <c r="R90">
        <v>90</v>
      </c>
      <c r="S90">
        <v>1427</v>
      </c>
      <c r="T90">
        <v>12939</v>
      </c>
      <c r="U90">
        <v>15659</v>
      </c>
      <c r="V90">
        <v>-880</v>
      </c>
      <c r="W90">
        <v>-2233</v>
      </c>
      <c r="X90">
        <v>-3280</v>
      </c>
      <c r="Y90">
        <v>-19101</v>
      </c>
      <c r="Z90">
        <v>-4081</v>
      </c>
      <c r="AA90">
        <v>11490</v>
      </c>
      <c r="AB90">
        <v>-3</v>
      </c>
      <c r="AC90">
        <v>9723</v>
      </c>
      <c r="AD90">
        <v>-16303</v>
      </c>
      <c r="AE90">
        <v>-431</v>
      </c>
      <c r="AF90">
        <v>4024</v>
      </c>
      <c r="AG90">
        <v>16141</v>
      </c>
      <c r="AH90">
        <v>-12071</v>
      </c>
      <c r="AI90">
        <v>-1534</v>
      </c>
      <c r="AJ90">
        <v>-11499</v>
      </c>
      <c r="AK90">
        <v>8208</v>
      </c>
      <c r="AL90">
        <v>1390</v>
      </c>
      <c r="AM90">
        <v>-1055</v>
      </c>
      <c r="AN90">
        <v>7211</v>
      </c>
      <c r="AO90">
        <v>1</v>
      </c>
      <c r="AP90">
        <v>-3053</v>
      </c>
      <c r="AQ90">
        <v>516</v>
      </c>
      <c r="AR90">
        <v>4021</v>
      </c>
      <c r="AS90">
        <v>19898</v>
      </c>
      <c r="AT90">
        <v>91</v>
      </c>
      <c r="AU90">
        <v>999</v>
      </c>
      <c r="AV90">
        <v>17059</v>
      </c>
      <c r="AW90">
        <v>0</v>
      </c>
      <c r="AX90">
        <v>-99</v>
      </c>
      <c r="AY90">
        <v>-3531</v>
      </c>
      <c r="AZ90">
        <v>511</v>
      </c>
      <c r="BA90">
        <v>-13760</v>
      </c>
      <c r="BB90">
        <v>-11952</v>
      </c>
      <c r="BC90">
        <v>1903</v>
      </c>
      <c r="BD90">
        <v>-174</v>
      </c>
      <c r="BE90">
        <v>8148</v>
      </c>
      <c r="BF90">
        <v>17837</v>
      </c>
      <c r="BG90">
        <v>485</v>
      </c>
      <c r="BH90">
        <v>2382</v>
      </c>
      <c r="BI90">
        <v>-566</v>
      </c>
      <c r="BJ90">
        <v>10727</v>
      </c>
      <c r="BK90">
        <v>17164</v>
      </c>
      <c r="BL90">
        <v>-9980</v>
      </c>
      <c r="BM90">
        <v>-13952</v>
      </c>
      <c r="BN90">
        <v>7071</v>
      </c>
      <c r="BO90">
        <v>1454</v>
      </c>
      <c r="BP90">
        <v>48</v>
      </c>
      <c r="BQ90">
        <v>-8</v>
      </c>
      <c r="BR90">
        <v>-7066</v>
      </c>
      <c r="BS90">
        <v>-14873</v>
      </c>
      <c r="BT90">
        <v>1246</v>
      </c>
      <c r="BU90">
        <v>11316</v>
      </c>
      <c r="BV90">
        <v>-9728</v>
      </c>
      <c r="BW90">
        <v>-14917</v>
      </c>
      <c r="BX90">
        <v>17431</v>
      </c>
      <c r="BY90">
        <v>2257</v>
      </c>
      <c r="BZ90">
        <v>-7696</v>
      </c>
      <c r="CA90">
        <v>2710</v>
      </c>
      <c r="CB90">
        <v>-410</v>
      </c>
      <c r="CC90">
        <v>807</v>
      </c>
      <c r="CD90">
        <v>3434</v>
      </c>
      <c r="CE90">
        <v>6146</v>
      </c>
      <c r="CF90">
        <v>60</v>
      </c>
      <c r="CG90">
        <v>-823</v>
      </c>
      <c r="CH90">
        <v>6681</v>
      </c>
      <c r="CI90">
        <v>-2483</v>
      </c>
      <c r="CJ90">
        <v>-11870</v>
      </c>
      <c r="CK90">
        <v>-7793</v>
      </c>
      <c r="CL90">
        <v>13429</v>
      </c>
      <c r="CM90">
        <v>-2337</v>
      </c>
      <c r="CN90">
        <v>-287</v>
      </c>
      <c r="CO90">
        <v>878</v>
      </c>
      <c r="CP90">
        <v>454</v>
      </c>
      <c r="CQ90">
        <v>7231</v>
      </c>
      <c r="CR90">
        <v>3044</v>
      </c>
      <c r="CS90">
        <v>-634</v>
      </c>
      <c r="CT90">
        <v>14642</v>
      </c>
      <c r="CU90">
        <v>-439</v>
      </c>
      <c r="CV90">
        <v>-19731</v>
      </c>
      <c r="CW90">
        <v>-4692</v>
      </c>
      <c r="CY90">
        <f t="shared" si="4"/>
        <v>23.95</v>
      </c>
      <c r="CZ90">
        <f t="shared" si="5"/>
        <v>5976.33</v>
      </c>
    </row>
    <row r="91" spans="2:104" x14ac:dyDescent="0.25">
      <c r="B91">
        <v>0</v>
      </c>
      <c r="C91">
        <v>7028</v>
      </c>
      <c r="D91">
        <v>-13238</v>
      </c>
      <c r="E91">
        <v>15575</v>
      </c>
      <c r="F91">
        <v>127</v>
      </c>
      <c r="G91">
        <v>-5</v>
      </c>
      <c r="H91">
        <v>-3359</v>
      </c>
      <c r="I91">
        <v>2844</v>
      </c>
      <c r="J91">
        <v>492</v>
      </c>
      <c r="K91">
        <v>-5028</v>
      </c>
      <c r="L91">
        <v>-588</v>
      </c>
      <c r="M91">
        <v>7785</v>
      </c>
      <c r="N91">
        <v>-5141</v>
      </c>
      <c r="O91">
        <v>5938</v>
      </c>
      <c r="P91">
        <v>2013</v>
      </c>
      <c r="Q91">
        <v>-37</v>
      </c>
      <c r="R91">
        <v>1184</v>
      </c>
      <c r="S91">
        <v>11629</v>
      </c>
      <c r="T91">
        <v>-36</v>
      </c>
      <c r="U91">
        <v>-3524</v>
      </c>
      <c r="V91">
        <v>-6</v>
      </c>
      <c r="W91">
        <v>9969</v>
      </c>
      <c r="X91">
        <v>15738</v>
      </c>
      <c r="Y91">
        <v>7678</v>
      </c>
      <c r="Z91">
        <v>24</v>
      </c>
      <c r="AA91">
        <v>10718</v>
      </c>
      <c r="AB91">
        <v>-204</v>
      </c>
      <c r="AC91">
        <v>-1398</v>
      </c>
      <c r="AD91">
        <v>141</v>
      </c>
      <c r="AE91">
        <v>10937</v>
      </c>
      <c r="AF91">
        <v>931</v>
      </c>
      <c r="AG91">
        <v>-998</v>
      </c>
      <c r="AH91">
        <v>-9904</v>
      </c>
      <c r="AI91">
        <v>3385</v>
      </c>
      <c r="AJ91">
        <v>0</v>
      </c>
      <c r="AK91">
        <v>-7315</v>
      </c>
      <c r="AL91">
        <v>-22</v>
      </c>
      <c r="AM91">
        <v>-1518</v>
      </c>
      <c r="AN91">
        <v>894</v>
      </c>
      <c r="AO91">
        <v>7</v>
      </c>
      <c r="AP91">
        <v>-5106</v>
      </c>
      <c r="AQ91">
        <v>0</v>
      </c>
      <c r="AR91">
        <v>12498</v>
      </c>
      <c r="AS91">
        <v>-5166</v>
      </c>
      <c r="AT91">
        <v>-1904</v>
      </c>
      <c r="AU91">
        <v>3747</v>
      </c>
      <c r="AV91">
        <v>2184</v>
      </c>
      <c r="AW91">
        <v>-115</v>
      </c>
      <c r="AX91">
        <v>7333</v>
      </c>
      <c r="AY91">
        <v>17782</v>
      </c>
      <c r="AZ91">
        <v>-186</v>
      </c>
      <c r="BA91">
        <v>170</v>
      </c>
      <c r="BB91">
        <v>435</v>
      </c>
      <c r="BC91">
        <v>11032</v>
      </c>
      <c r="BD91">
        <v>-7392</v>
      </c>
      <c r="BE91">
        <v>-1362</v>
      </c>
      <c r="BF91">
        <v>15406</v>
      </c>
      <c r="BG91">
        <v>49</v>
      </c>
      <c r="BH91">
        <v>-1038</v>
      </c>
      <c r="BI91">
        <v>1680</v>
      </c>
      <c r="BJ91">
        <v>-6159</v>
      </c>
      <c r="BK91">
        <v>-6408</v>
      </c>
      <c r="BL91">
        <v>-13833</v>
      </c>
      <c r="BM91">
        <v>7303</v>
      </c>
      <c r="BN91">
        <v>-1619</v>
      </c>
      <c r="BO91">
        <v>1293</v>
      </c>
      <c r="BP91">
        <v>2599</v>
      </c>
      <c r="BQ91">
        <v>-1227</v>
      </c>
      <c r="BR91">
        <v>11899</v>
      </c>
      <c r="BS91">
        <v>14522</v>
      </c>
      <c r="BT91">
        <v>-519</v>
      </c>
      <c r="BU91">
        <v>216</v>
      </c>
      <c r="BV91">
        <v>-4161</v>
      </c>
      <c r="BW91">
        <v>1490</v>
      </c>
      <c r="BX91">
        <v>20</v>
      </c>
      <c r="BY91">
        <v>5117</v>
      </c>
      <c r="BZ91">
        <v>-16405</v>
      </c>
      <c r="CA91">
        <v>-232</v>
      </c>
      <c r="CB91">
        <v>-1296</v>
      </c>
      <c r="CC91">
        <v>6248</v>
      </c>
      <c r="CD91">
        <v>132</v>
      </c>
      <c r="CE91">
        <v>117</v>
      </c>
      <c r="CF91">
        <v>-14372</v>
      </c>
      <c r="CG91">
        <v>-492</v>
      </c>
      <c r="CH91">
        <v>-10812</v>
      </c>
      <c r="CI91">
        <v>-956</v>
      </c>
      <c r="CJ91">
        <v>32424</v>
      </c>
      <c r="CK91">
        <v>549</v>
      </c>
      <c r="CL91">
        <v>3090</v>
      </c>
      <c r="CM91">
        <v>2977</v>
      </c>
      <c r="CN91">
        <v>-911</v>
      </c>
      <c r="CO91">
        <v>5654</v>
      </c>
      <c r="CP91">
        <v>-1325</v>
      </c>
      <c r="CQ91">
        <v>-83</v>
      </c>
      <c r="CR91">
        <v>-5</v>
      </c>
      <c r="CS91">
        <v>-4164</v>
      </c>
      <c r="CT91">
        <v>10342</v>
      </c>
      <c r="CU91">
        <v>-18965</v>
      </c>
      <c r="CV91">
        <v>11834</v>
      </c>
      <c r="CW91">
        <v>3891</v>
      </c>
      <c r="CY91">
        <f t="shared" si="4"/>
        <v>1305.3599999999999</v>
      </c>
      <c r="CZ91">
        <f t="shared" si="5"/>
        <v>4876.04</v>
      </c>
    </row>
    <row r="92" spans="2:104" x14ac:dyDescent="0.25">
      <c r="B92">
        <v>523</v>
      </c>
      <c r="C92">
        <v>-1270</v>
      </c>
      <c r="D92">
        <v>-89</v>
      </c>
      <c r="E92">
        <v>-14915</v>
      </c>
      <c r="F92">
        <v>10600</v>
      </c>
      <c r="G92">
        <v>552</v>
      </c>
      <c r="H92">
        <v>10557</v>
      </c>
      <c r="I92">
        <v>18241</v>
      </c>
      <c r="J92">
        <v>-4105</v>
      </c>
      <c r="K92">
        <v>-1</v>
      </c>
      <c r="L92">
        <v>-1538</v>
      </c>
      <c r="M92">
        <v>-15481</v>
      </c>
      <c r="N92">
        <v>2863</v>
      </c>
      <c r="O92">
        <v>-127</v>
      </c>
      <c r="P92">
        <v>-12280</v>
      </c>
      <c r="Q92">
        <v>3429</v>
      </c>
      <c r="R92">
        <v>-6372</v>
      </c>
      <c r="S92">
        <v>7482</v>
      </c>
      <c r="T92">
        <v>13075</v>
      </c>
      <c r="U92">
        <v>6790</v>
      </c>
      <c r="V92">
        <v>2408</v>
      </c>
      <c r="W92">
        <v>50</v>
      </c>
      <c r="X92">
        <v>-29415</v>
      </c>
      <c r="Y92">
        <v>12656</v>
      </c>
      <c r="Z92">
        <v>16363</v>
      </c>
      <c r="AA92">
        <v>3722</v>
      </c>
      <c r="AB92">
        <v>-17</v>
      </c>
      <c r="AC92">
        <v>5274</v>
      </c>
      <c r="AD92">
        <v>17642</v>
      </c>
      <c r="AE92">
        <v>-3589</v>
      </c>
      <c r="AF92">
        <v>-1168</v>
      </c>
      <c r="AG92">
        <v>-15</v>
      </c>
      <c r="AH92">
        <v>-2334</v>
      </c>
      <c r="AI92">
        <v>-2183</v>
      </c>
      <c r="AJ92">
        <v>-557</v>
      </c>
      <c r="AK92">
        <v>15260</v>
      </c>
      <c r="AL92">
        <v>113</v>
      </c>
      <c r="AM92">
        <v>-2336</v>
      </c>
      <c r="AN92">
        <v>-6640</v>
      </c>
      <c r="AO92">
        <v>-25</v>
      </c>
      <c r="AP92">
        <v>-1009</v>
      </c>
      <c r="AQ92">
        <v>1490</v>
      </c>
      <c r="AR92">
        <v>-6183</v>
      </c>
      <c r="AS92">
        <v>-2182</v>
      </c>
      <c r="AT92">
        <v>7118</v>
      </c>
      <c r="AU92">
        <v>972</v>
      </c>
      <c r="AV92">
        <v>485</v>
      </c>
      <c r="AW92">
        <v>-10826</v>
      </c>
      <c r="AX92">
        <v>6828</v>
      </c>
      <c r="AY92">
        <v>4215</v>
      </c>
      <c r="AZ92">
        <v>10319</v>
      </c>
      <c r="BA92">
        <v>12103</v>
      </c>
      <c r="BB92">
        <v>15935</v>
      </c>
      <c r="BC92">
        <v>-931</v>
      </c>
      <c r="BD92">
        <v>-12372</v>
      </c>
      <c r="BE92">
        <v>6783</v>
      </c>
      <c r="BF92">
        <v>14242</v>
      </c>
      <c r="BG92">
        <v>6684</v>
      </c>
      <c r="BH92">
        <v>13731</v>
      </c>
      <c r="BI92">
        <v>-212</v>
      </c>
      <c r="BJ92">
        <v>39</v>
      </c>
      <c r="BK92">
        <v>-312</v>
      </c>
      <c r="BL92">
        <v>0</v>
      </c>
      <c r="BM92">
        <v>-5789</v>
      </c>
      <c r="BN92">
        <v>-641</v>
      </c>
      <c r="BO92">
        <v>4291</v>
      </c>
      <c r="BP92">
        <v>-16423</v>
      </c>
      <c r="BQ92">
        <v>-629</v>
      </c>
      <c r="BR92">
        <v>-12744</v>
      </c>
      <c r="BS92">
        <v>650</v>
      </c>
      <c r="BT92">
        <v>-426</v>
      </c>
      <c r="BU92">
        <v>16</v>
      </c>
      <c r="BV92">
        <v>12889</v>
      </c>
      <c r="BW92">
        <v>-4152</v>
      </c>
      <c r="BX92">
        <v>40</v>
      </c>
      <c r="BY92">
        <v>8890</v>
      </c>
      <c r="BZ92">
        <v>-18022</v>
      </c>
      <c r="CA92">
        <v>0</v>
      </c>
      <c r="CB92">
        <v>-4798</v>
      </c>
      <c r="CC92">
        <v>597</v>
      </c>
      <c r="CD92">
        <v>356</v>
      </c>
      <c r="CE92">
        <v>7256</v>
      </c>
      <c r="CF92">
        <v>-50</v>
      </c>
      <c r="CG92">
        <v>344</v>
      </c>
      <c r="CH92">
        <v>10984</v>
      </c>
      <c r="CI92">
        <v>-10258</v>
      </c>
      <c r="CJ92">
        <v>16840</v>
      </c>
      <c r="CK92">
        <v>-9848</v>
      </c>
      <c r="CL92">
        <v>0</v>
      </c>
      <c r="CM92">
        <v>78</v>
      </c>
      <c r="CN92">
        <v>-34</v>
      </c>
      <c r="CO92">
        <v>-355</v>
      </c>
      <c r="CP92">
        <v>448</v>
      </c>
      <c r="CQ92">
        <v>-1715</v>
      </c>
      <c r="CR92">
        <v>139</v>
      </c>
      <c r="CS92">
        <v>-71</v>
      </c>
      <c r="CT92">
        <v>1987</v>
      </c>
      <c r="CU92">
        <v>3121</v>
      </c>
      <c r="CV92">
        <v>-6493</v>
      </c>
      <c r="CW92">
        <v>-230</v>
      </c>
      <c r="CY92">
        <f t="shared" si="4"/>
        <v>863.08</v>
      </c>
      <c r="CZ92">
        <f t="shared" si="5"/>
        <v>5486.32</v>
      </c>
    </row>
    <row r="93" spans="2:104" x14ac:dyDescent="0.25">
      <c r="B93">
        <v>8605</v>
      </c>
      <c r="C93">
        <v>-6159</v>
      </c>
      <c r="D93">
        <v>-197</v>
      </c>
      <c r="E93">
        <v>-2109</v>
      </c>
      <c r="F93">
        <v>-6394</v>
      </c>
      <c r="G93">
        <v>-104</v>
      </c>
      <c r="H93">
        <v>-3</v>
      </c>
      <c r="I93">
        <v>738</v>
      </c>
      <c r="J93">
        <v>11269</v>
      </c>
      <c r="K93">
        <v>5358</v>
      </c>
      <c r="L93">
        <v>2605</v>
      </c>
      <c r="M93">
        <v>4961</v>
      </c>
      <c r="N93">
        <v>-173</v>
      </c>
      <c r="O93">
        <v>10686</v>
      </c>
      <c r="P93">
        <v>3736</v>
      </c>
      <c r="Q93">
        <v>-3013</v>
      </c>
      <c r="R93">
        <v>-2393</v>
      </c>
      <c r="S93">
        <v>527</v>
      </c>
      <c r="T93">
        <v>1667</v>
      </c>
      <c r="U93">
        <v>7412</v>
      </c>
      <c r="V93">
        <v>10</v>
      </c>
      <c r="W93">
        <v>44</v>
      </c>
      <c r="X93">
        <v>73</v>
      </c>
      <c r="Y93">
        <v>98</v>
      </c>
      <c r="Z93">
        <v>95</v>
      </c>
      <c r="AA93">
        <v>11651</v>
      </c>
      <c r="AB93">
        <v>6364</v>
      </c>
      <c r="AC93">
        <v>-2474</v>
      </c>
      <c r="AD93">
        <v>-17848</v>
      </c>
      <c r="AE93">
        <v>8210</v>
      </c>
      <c r="AF93">
        <v>2</v>
      </c>
      <c r="AG93">
        <v>-1011</v>
      </c>
      <c r="AH93">
        <v>2388</v>
      </c>
      <c r="AI93">
        <v>35</v>
      </c>
      <c r="AJ93">
        <v>-18205</v>
      </c>
      <c r="AK93">
        <v>-379</v>
      </c>
      <c r="AL93">
        <v>6</v>
      </c>
      <c r="AM93">
        <v>-7446</v>
      </c>
      <c r="AN93">
        <v>-291</v>
      </c>
      <c r="AO93">
        <v>0</v>
      </c>
      <c r="AP93">
        <v>-3304</v>
      </c>
      <c r="AQ93">
        <v>-1232</v>
      </c>
      <c r="AR93">
        <v>-75</v>
      </c>
      <c r="AS93">
        <v>3820</v>
      </c>
      <c r="AT93">
        <v>61</v>
      </c>
      <c r="AU93">
        <v>2938</v>
      </c>
      <c r="AV93">
        <v>3284</v>
      </c>
      <c r="AW93">
        <v>14765</v>
      </c>
      <c r="AX93">
        <v>-3896</v>
      </c>
      <c r="AY93">
        <v>-22939</v>
      </c>
      <c r="AZ93">
        <v>3929</v>
      </c>
      <c r="BA93">
        <v>16207</v>
      </c>
      <c r="BB93">
        <v>769</v>
      </c>
      <c r="BC93">
        <v>5757</v>
      </c>
      <c r="BD93">
        <v>-69</v>
      </c>
      <c r="BE93">
        <v>3279</v>
      </c>
      <c r="BF93">
        <v>20</v>
      </c>
      <c r="BG93">
        <v>-1235</v>
      </c>
      <c r="BH93">
        <v>-3439</v>
      </c>
      <c r="BI93">
        <v>17</v>
      </c>
      <c r="BJ93">
        <v>-3423</v>
      </c>
      <c r="BK93">
        <v>-2293</v>
      </c>
      <c r="BL93">
        <v>762</v>
      </c>
      <c r="BM93">
        <v>7118</v>
      </c>
      <c r="BN93">
        <v>6902</v>
      </c>
      <c r="BO93">
        <v>-1034</v>
      </c>
      <c r="BP93">
        <v>-1431</v>
      </c>
      <c r="BQ93">
        <v>-8349</v>
      </c>
      <c r="BR93">
        <v>10393</v>
      </c>
      <c r="BS93">
        <v>10461</v>
      </c>
      <c r="BT93">
        <v>0</v>
      </c>
      <c r="BU93">
        <v>77</v>
      </c>
      <c r="BV93">
        <v>1933</v>
      </c>
      <c r="BW93">
        <v>-8892</v>
      </c>
      <c r="BX93">
        <v>-10508</v>
      </c>
      <c r="BY93">
        <v>6830</v>
      </c>
      <c r="BZ93">
        <v>-3450</v>
      </c>
      <c r="CA93">
        <v>32</v>
      </c>
      <c r="CB93">
        <v>3651</v>
      </c>
      <c r="CC93">
        <v>763</v>
      </c>
      <c r="CD93">
        <v>-4926</v>
      </c>
      <c r="CE93">
        <v>-28</v>
      </c>
      <c r="CF93">
        <v>-19140</v>
      </c>
      <c r="CG93">
        <v>-1407</v>
      </c>
      <c r="CH93">
        <v>13</v>
      </c>
      <c r="CI93">
        <v>7</v>
      </c>
      <c r="CJ93">
        <v>-6380</v>
      </c>
      <c r="CK93">
        <v>6395</v>
      </c>
      <c r="CL93">
        <v>-863</v>
      </c>
      <c r="CM93">
        <v>235</v>
      </c>
      <c r="CN93">
        <v>-265</v>
      </c>
      <c r="CO93">
        <v>-330</v>
      </c>
      <c r="CP93">
        <v>-10601</v>
      </c>
      <c r="CQ93">
        <v>-12995</v>
      </c>
      <c r="CR93">
        <v>-940</v>
      </c>
      <c r="CS93">
        <v>3441</v>
      </c>
      <c r="CT93">
        <v>-5</v>
      </c>
      <c r="CU93">
        <v>-6946</v>
      </c>
      <c r="CV93">
        <v>5917</v>
      </c>
      <c r="CW93">
        <v>1506</v>
      </c>
      <c r="CY93">
        <f t="shared" si="4"/>
        <v>-7.72</v>
      </c>
      <c r="CZ93">
        <f t="shared" si="5"/>
        <v>4164.16</v>
      </c>
    </row>
    <row r="94" spans="2:104" x14ac:dyDescent="0.25">
      <c r="B94">
        <v>-6061</v>
      </c>
      <c r="C94">
        <v>-2354</v>
      </c>
      <c r="D94">
        <v>484</v>
      </c>
      <c r="E94">
        <v>5</v>
      </c>
      <c r="F94">
        <v>-7754</v>
      </c>
      <c r="G94">
        <v>-924</v>
      </c>
      <c r="H94">
        <v>9965</v>
      </c>
      <c r="I94">
        <v>-1773</v>
      </c>
      <c r="J94">
        <v>-1824</v>
      </c>
      <c r="K94">
        <v>-8539</v>
      </c>
      <c r="L94">
        <v>-19545</v>
      </c>
      <c r="M94">
        <v>13560</v>
      </c>
      <c r="N94">
        <v>590</v>
      </c>
      <c r="O94">
        <v>19572</v>
      </c>
      <c r="P94">
        <v>13632</v>
      </c>
      <c r="Q94">
        <v>6215</v>
      </c>
      <c r="R94">
        <v>-14153</v>
      </c>
      <c r="S94">
        <v>-8853</v>
      </c>
      <c r="T94">
        <v>-20837</v>
      </c>
      <c r="U94">
        <v>7283</v>
      </c>
      <c r="V94">
        <v>10175</v>
      </c>
      <c r="W94">
        <v>780</v>
      </c>
      <c r="X94">
        <v>176</v>
      </c>
      <c r="Y94">
        <v>232</v>
      </c>
      <c r="Z94">
        <v>5242</v>
      </c>
      <c r="AA94">
        <v>-4172</v>
      </c>
      <c r="AB94">
        <v>-8268</v>
      </c>
      <c r="AC94">
        <v>3923</v>
      </c>
      <c r="AD94">
        <v>2052</v>
      </c>
      <c r="AE94">
        <v>0</v>
      </c>
      <c r="AF94">
        <v>-9691</v>
      </c>
      <c r="AG94">
        <v>-5504</v>
      </c>
      <c r="AH94">
        <v>348</v>
      </c>
      <c r="AI94">
        <v>-6912</v>
      </c>
      <c r="AJ94">
        <v>-34</v>
      </c>
      <c r="AK94">
        <v>2192</v>
      </c>
      <c r="AL94">
        <v>-6828</v>
      </c>
      <c r="AM94">
        <v>-138</v>
      </c>
      <c r="AN94">
        <v>1262</v>
      </c>
      <c r="AO94">
        <v>-19786</v>
      </c>
      <c r="AP94">
        <v>5</v>
      </c>
      <c r="AQ94">
        <v>-3391</v>
      </c>
      <c r="AR94">
        <v>-8103</v>
      </c>
      <c r="AS94">
        <v>-4336</v>
      </c>
      <c r="AT94">
        <v>-765</v>
      </c>
      <c r="AU94">
        <v>-141</v>
      </c>
      <c r="AV94">
        <v>-2807</v>
      </c>
      <c r="AW94">
        <v>354</v>
      </c>
      <c r="AX94">
        <v>1466</v>
      </c>
      <c r="AY94">
        <v>-292</v>
      </c>
      <c r="AZ94">
        <v>-13</v>
      </c>
      <c r="BA94">
        <v>-1518</v>
      </c>
      <c r="BB94">
        <v>1891</v>
      </c>
      <c r="BC94">
        <v>-27810</v>
      </c>
      <c r="BD94">
        <v>147</v>
      </c>
      <c r="BE94">
        <v>15991</v>
      </c>
      <c r="BF94">
        <v>-13546</v>
      </c>
      <c r="BG94">
        <v>318</v>
      </c>
      <c r="BH94">
        <v>4620</v>
      </c>
      <c r="BI94">
        <v>-4087</v>
      </c>
      <c r="BJ94">
        <v>13616</v>
      </c>
      <c r="BK94">
        <v>-1521</v>
      </c>
      <c r="BL94">
        <v>229</v>
      </c>
      <c r="BM94">
        <v>14741</v>
      </c>
      <c r="BN94">
        <v>162</v>
      </c>
      <c r="BO94">
        <v>0</v>
      </c>
      <c r="BP94">
        <v>501</v>
      </c>
      <c r="BQ94">
        <v>-11854</v>
      </c>
      <c r="BR94">
        <v>-19894</v>
      </c>
      <c r="BS94">
        <v>7279</v>
      </c>
      <c r="BT94">
        <v>8740</v>
      </c>
      <c r="BU94">
        <v>9663</v>
      </c>
      <c r="BV94">
        <v>12661</v>
      </c>
      <c r="BW94">
        <v>13554</v>
      </c>
      <c r="BX94">
        <v>1070</v>
      </c>
      <c r="BY94">
        <v>9118</v>
      </c>
      <c r="BZ94">
        <v>25</v>
      </c>
      <c r="CA94">
        <v>722</v>
      </c>
      <c r="CB94">
        <v>-6130</v>
      </c>
      <c r="CC94">
        <v>101</v>
      </c>
      <c r="CD94">
        <v>14778</v>
      </c>
      <c r="CE94">
        <v>1</v>
      </c>
      <c r="CF94">
        <v>7197</v>
      </c>
      <c r="CG94">
        <v>988</v>
      </c>
      <c r="CH94">
        <v>735</v>
      </c>
      <c r="CI94">
        <v>14555</v>
      </c>
      <c r="CJ94">
        <v>9</v>
      </c>
      <c r="CK94">
        <v>13826</v>
      </c>
      <c r="CL94">
        <v>18435</v>
      </c>
      <c r="CM94">
        <v>-178</v>
      </c>
      <c r="CN94">
        <v>-988</v>
      </c>
      <c r="CO94">
        <v>-12876</v>
      </c>
      <c r="CP94">
        <v>3</v>
      </c>
      <c r="CQ94">
        <v>-2616</v>
      </c>
      <c r="CR94">
        <v>1574</v>
      </c>
      <c r="CS94">
        <v>-4595</v>
      </c>
      <c r="CT94">
        <v>1631</v>
      </c>
      <c r="CU94">
        <v>-3</v>
      </c>
      <c r="CV94">
        <v>1540</v>
      </c>
      <c r="CW94">
        <v>12014</v>
      </c>
      <c r="CY94">
        <f t="shared" si="4"/>
        <v>205.34</v>
      </c>
      <c r="CZ94">
        <f t="shared" si="5"/>
        <v>5833.62</v>
      </c>
    </row>
    <row r="95" spans="2:104" x14ac:dyDescent="0.25">
      <c r="B95">
        <v>7405</v>
      </c>
      <c r="C95">
        <v>946</v>
      </c>
      <c r="D95">
        <v>-1685</v>
      </c>
      <c r="E95">
        <v>-1097</v>
      </c>
      <c r="F95">
        <v>14315</v>
      </c>
      <c r="G95">
        <v>18630</v>
      </c>
      <c r="H95">
        <v>27</v>
      </c>
      <c r="I95">
        <v>4068</v>
      </c>
      <c r="J95">
        <v>-777</v>
      </c>
      <c r="K95">
        <v>1</v>
      </c>
      <c r="L95">
        <v>6</v>
      </c>
      <c r="M95">
        <v>2976</v>
      </c>
      <c r="N95">
        <v>-9995</v>
      </c>
      <c r="O95">
        <v>-722</v>
      </c>
      <c r="P95">
        <v>-18074</v>
      </c>
      <c r="Q95">
        <v>-6398</v>
      </c>
      <c r="R95">
        <v>22867</v>
      </c>
      <c r="S95">
        <v>1441</v>
      </c>
      <c r="T95">
        <v>134</v>
      </c>
      <c r="U95">
        <v>693</v>
      </c>
      <c r="V95">
        <v>-156</v>
      </c>
      <c r="W95">
        <v>-38</v>
      </c>
      <c r="X95">
        <v>1802</v>
      </c>
      <c r="Y95">
        <v>-1035</v>
      </c>
      <c r="Z95">
        <v>-3</v>
      </c>
      <c r="AA95">
        <v>-1231</v>
      </c>
      <c r="AB95">
        <v>295</v>
      </c>
      <c r="AC95">
        <v>17893</v>
      </c>
      <c r="AD95">
        <v>-2059</v>
      </c>
      <c r="AE95">
        <v>-15934</v>
      </c>
      <c r="AF95">
        <v>16834</v>
      </c>
      <c r="AG95">
        <v>-132</v>
      </c>
      <c r="AH95">
        <v>-3060</v>
      </c>
      <c r="AI95">
        <v>-5266</v>
      </c>
      <c r="AJ95">
        <v>-471</v>
      </c>
      <c r="AK95">
        <v>8616</v>
      </c>
      <c r="AL95">
        <v>723</v>
      </c>
      <c r="AM95">
        <v>-4615</v>
      </c>
      <c r="AN95">
        <v>-8165</v>
      </c>
      <c r="AO95">
        <v>-7018</v>
      </c>
      <c r="AP95">
        <v>15670</v>
      </c>
      <c r="AQ95">
        <v>-4112</v>
      </c>
      <c r="AR95">
        <v>9542</v>
      </c>
      <c r="AS95">
        <v>-19946</v>
      </c>
      <c r="AT95">
        <v>-1672</v>
      </c>
      <c r="AU95">
        <v>54</v>
      </c>
      <c r="AV95">
        <v>-3490</v>
      </c>
      <c r="AW95">
        <v>-290</v>
      </c>
      <c r="AX95">
        <v>12651</v>
      </c>
      <c r="AY95">
        <v>4892</v>
      </c>
      <c r="AZ95">
        <v>-5385</v>
      </c>
      <c r="BA95">
        <v>-351</v>
      </c>
      <c r="BB95">
        <v>-11421</v>
      </c>
      <c r="BC95">
        <v>-66</v>
      </c>
      <c r="BD95">
        <v>-4099</v>
      </c>
      <c r="BE95">
        <v>-78</v>
      </c>
      <c r="BF95">
        <v>-12664</v>
      </c>
      <c r="BG95">
        <v>-6662</v>
      </c>
      <c r="BH95">
        <v>910</v>
      </c>
      <c r="BI95">
        <v>-276</v>
      </c>
      <c r="BJ95">
        <v>3572</v>
      </c>
      <c r="BK95">
        <v>-4776</v>
      </c>
      <c r="BL95">
        <v>148</v>
      </c>
      <c r="BM95">
        <v>1217</v>
      </c>
      <c r="BN95">
        <v>-18143</v>
      </c>
      <c r="BO95">
        <v>120</v>
      </c>
      <c r="BP95">
        <v>3820</v>
      </c>
      <c r="BQ95">
        <v>-504</v>
      </c>
      <c r="BR95">
        <v>17410</v>
      </c>
      <c r="BS95">
        <v>1458</v>
      </c>
      <c r="BT95">
        <v>0</v>
      </c>
      <c r="BU95">
        <v>82</v>
      </c>
      <c r="BV95">
        <v>12</v>
      </c>
      <c r="BW95">
        <v>-1790</v>
      </c>
      <c r="BX95">
        <v>2329</v>
      </c>
      <c r="BY95">
        <v>290</v>
      </c>
      <c r="BZ95">
        <v>-282</v>
      </c>
      <c r="CA95">
        <v>17630</v>
      </c>
      <c r="CB95">
        <v>1385</v>
      </c>
      <c r="CC95">
        <v>-1104</v>
      </c>
      <c r="CD95">
        <v>-292</v>
      </c>
      <c r="CE95">
        <v>7799</v>
      </c>
      <c r="CF95">
        <v>82</v>
      </c>
      <c r="CG95">
        <v>-19110</v>
      </c>
      <c r="CH95">
        <v>-908</v>
      </c>
      <c r="CI95">
        <v>-258</v>
      </c>
      <c r="CJ95">
        <v>-3003</v>
      </c>
      <c r="CK95">
        <v>0</v>
      </c>
      <c r="CL95">
        <v>194</v>
      </c>
      <c r="CM95">
        <v>-2157</v>
      </c>
      <c r="CN95">
        <v>19615</v>
      </c>
      <c r="CO95">
        <v>4673</v>
      </c>
      <c r="CP95">
        <v>-2372</v>
      </c>
      <c r="CQ95">
        <v>18160</v>
      </c>
      <c r="CR95">
        <v>5088</v>
      </c>
      <c r="CS95">
        <v>15469</v>
      </c>
      <c r="CT95">
        <v>-259</v>
      </c>
      <c r="CU95">
        <v>5356</v>
      </c>
      <c r="CV95">
        <v>-1202</v>
      </c>
      <c r="CW95">
        <v>0</v>
      </c>
      <c r="CY95">
        <f t="shared" si="4"/>
        <v>746.97</v>
      </c>
      <c r="CZ95">
        <f t="shared" si="5"/>
        <v>5039.03</v>
      </c>
    </row>
    <row r="96" spans="2:104" x14ac:dyDescent="0.25">
      <c r="B96">
        <v>-3</v>
      </c>
      <c r="C96">
        <v>-16082</v>
      </c>
      <c r="D96">
        <v>254</v>
      </c>
      <c r="E96">
        <v>10478</v>
      </c>
      <c r="F96">
        <v>-430</v>
      </c>
      <c r="G96">
        <v>1881</v>
      </c>
      <c r="H96">
        <v>-53</v>
      </c>
      <c r="I96">
        <v>-3155</v>
      </c>
      <c r="J96">
        <v>7210</v>
      </c>
      <c r="K96">
        <v>-12</v>
      </c>
      <c r="L96">
        <v>3183</v>
      </c>
      <c r="M96">
        <v>-441</v>
      </c>
      <c r="N96">
        <v>2367</v>
      </c>
      <c r="O96">
        <v>1787</v>
      </c>
      <c r="P96">
        <v>-127</v>
      </c>
      <c r="Q96">
        <v>2867</v>
      </c>
      <c r="R96">
        <v>2886</v>
      </c>
      <c r="S96">
        <v>777</v>
      </c>
      <c r="T96">
        <v>-2885</v>
      </c>
      <c r="U96">
        <v>1934</v>
      </c>
      <c r="V96">
        <v>8221</v>
      </c>
      <c r="W96">
        <v>7774</v>
      </c>
      <c r="X96">
        <v>1917</v>
      </c>
      <c r="Y96">
        <v>-760</v>
      </c>
      <c r="Z96">
        <v>597</v>
      </c>
      <c r="AA96">
        <v>978</v>
      </c>
      <c r="AB96">
        <v>354</v>
      </c>
      <c r="AC96">
        <v>-5265</v>
      </c>
      <c r="AD96">
        <v>-2138</v>
      </c>
      <c r="AE96">
        <v>8078</v>
      </c>
      <c r="AF96">
        <v>6021</v>
      </c>
      <c r="AG96">
        <v>3677</v>
      </c>
      <c r="AH96">
        <v>-3170</v>
      </c>
      <c r="AI96">
        <v>-1204</v>
      </c>
      <c r="AJ96">
        <v>1847</v>
      </c>
      <c r="AK96">
        <v>-12851</v>
      </c>
      <c r="AL96">
        <v>53</v>
      </c>
      <c r="AM96">
        <v>10790</v>
      </c>
      <c r="AN96">
        <v>5732</v>
      </c>
      <c r="AO96">
        <v>154</v>
      </c>
      <c r="AP96">
        <v>-63</v>
      </c>
      <c r="AQ96">
        <v>-162</v>
      </c>
      <c r="AR96">
        <v>9559</v>
      </c>
      <c r="AS96">
        <v>-565</v>
      </c>
      <c r="AT96">
        <v>-3239</v>
      </c>
      <c r="AU96">
        <v>17082</v>
      </c>
      <c r="AV96">
        <v>206</v>
      </c>
      <c r="AW96">
        <v>454</v>
      </c>
      <c r="AX96">
        <v>3388</v>
      </c>
      <c r="AY96">
        <v>9885</v>
      </c>
      <c r="AZ96">
        <v>11725</v>
      </c>
      <c r="BA96">
        <v>-11021</v>
      </c>
      <c r="BB96">
        <v>-547</v>
      </c>
      <c r="BC96">
        <v>11473</v>
      </c>
      <c r="BD96">
        <v>49</v>
      </c>
      <c r="BE96">
        <v>2429</v>
      </c>
      <c r="BF96">
        <v>-648</v>
      </c>
      <c r="BG96">
        <v>8208</v>
      </c>
      <c r="BH96">
        <v>39</v>
      </c>
      <c r="BI96">
        <v>-7382</v>
      </c>
      <c r="BJ96">
        <v>0</v>
      </c>
      <c r="BK96">
        <v>4417</v>
      </c>
      <c r="BL96">
        <v>-20</v>
      </c>
      <c r="BM96">
        <v>-16663</v>
      </c>
      <c r="BN96">
        <v>18934</v>
      </c>
      <c r="BO96">
        <v>528</v>
      </c>
      <c r="BP96">
        <v>-8340</v>
      </c>
      <c r="BQ96">
        <v>2729</v>
      </c>
      <c r="BR96">
        <v>117</v>
      </c>
      <c r="BS96">
        <v>-8658</v>
      </c>
      <c r="BT96">
        <v>433</v>
      </c>
      <c r="BU96">
        <v>689</v>
      </c>
      <c r="BV96">
        <v>4</v>
      </c>
      <c r="BW96">
        <v>-1</v>
      </c>
      <c r="BX96">
        <v>3095</v>
      </c>
      <c r="BY96">
        <v>-10402</v>
      </c>
      <c r="BZ96">
        <v>-14634</v>
      </c>
      <c r="CA96">
        <v>-62</v>
      </c>
      <c r="CB96">
        <v>5393</v>
      </c>
      <c r="CC96">
        <v>11194</v>
      </c>
      <c r="CD96">
        <v>-302</v>
      </c>
      <c r="CE96">
        <v>3</v>
      </c>
      <c r="CF96">
        <v>951</v>
      </c>
      <c r="CG96">
        <v>132</v>
      </c>
      <c r="CH96">
        <v>18829</v>
      </c>
      <c r="CI96">
        <v>-355</v>
      </c>
      <c r="CJ96">
        <v>-817</v>
      </c>
      <c r="CK96">
        <v>0</v>
      </c>
      <c r="CL96">
        <v>731</v>
      </c>
      <c r="CM96">
        <v>-134</v>
      </c>
      <c r="CN96">
        <v>-27</v>
      </c>
      <c r="CO96">
        <v>-1357</v>
      </c>
      <c r="CP96">
        <v>482</v>
      </c>
      <c r="CQ96">
        <v>11771</v>
      </c>
      <c r="CR96">
        <v>-4414</v>
      </c>
      <c r="CS96">
        <v>-11211</v>
      </c>
      <c r="CT96">
        <v>-11370</v>
      </c>
      <c r="CU96">
        <v>-9872</v>
      </c>
      <c r="CV96">
        <v>13</v>
      </c>
      <c r="CW96">
        <v>-379</v>
      </c>
      <c r="CY96">
        <f t="shared" si="4"/>
        <v>755.38</v>
      </c>
      <c r="CZ96">
        <f t="shared" si="5"/>
        <v>4179.8</v>
      </c>
    </row>
    <row r="97" spans="2:104" x14ac:dyDescent="0.25">
      <c r="B97">
        <v>1036</v>
      </c>
      <c r="C97">
        <v>565</v>
      </c>
      <c r="D97">
        <v>17228</v>
      </c>
      <c r="E97">
        <v>2844</v>
      </c>
      <c r="F97">
        <v>-13849</v>
      </c>
      <c r="G97">
        <v>8554</v>
      </c>
      <c r="H97">
        <v>-4658</v>
      </c>
      <c r="I97">
        <v>2063</v>
      </c>
      <c r="J97">
        <v>-7250</v>
      </c>
      <c r="K97">
        <v>84</v>
      </c>
      <c r="L97">
        <v>310</v>
      </c>
      <c r="M97">
        <v>-19340</v>
      </c>
      <c r="N97">
        <v>713</v>
      </c>
      <c r="O97">
        <v>-12492</v>
      </c>
      <c r="P97">
        <v>-8617</v>
      </c>
      <c r="Q97">
        <v>0</v>
      </c>
      <c r="R97">
        <v>-7146</v>
      </c>
      <c r="S97">
        <v>-918</v>
      </c>
      <c r="T97">
        <v>76</v>
      </c>
      <c r="U97">
        <v>-17802</v>
      </c>
      <c r="V97">
        <v>3857</v>
      </c>
      <c r="W97">
        <v>-65</v>
      </c>
      <c r="X97">
        <v>-7</v>
      </c>
      <c r="Y97">
        <v>-7</v>
      </c>
      <c r="Z97">
        <v>-13502</v>
      </c>
      <c r="AA97">
        <v>-10501</v>
      </c>
      <c r="AB97">
        <v>-20</v>
      </c>
      <c r="AC97">
        <v>13056</v>
      </c>
      <c r="AD97">
        <v>-17858</v>
      </c>
      <c r="AE97">
        <v>22</v>
      </c>
      <c r="AF97">
        <v>1100</v>
      </c>
      <c r="AG97">
        <v>775</v>
      </c>
      <c r="AH97">
        <v>-9174</v>
      </c>
      <c r="AI97">
        <v>11628</v>
      </c>
      <c r="AJ97">
        <v>2993</v>
      </c>
      <c r="AK97">
        <v>305</v>
      </c>
      <c r="AL97">
        <v>-11</v>
      </c>
      <c r="AM97">
        <v>0</v>
      </c>
      <c r="AN97">
        <v>-7301</v>
      </c>
      <c r="AO97">
        <v>94</v>
      </c>
      <c r="AP97">
        <v>-78</v>
      </c>
      <c r="AQ97">
        <v>4892</v>
      </c>
      <c r="AR97">
        <v>-9377</v>
      </c>
      <c r="AS97">
        <v>-274</v>
      </c>
      <c r="AT97">
        <v>3019</v>
      </c>
      <c r="AU97">
        <v>-3754</v>
      </c>
      <c r="AV97">
        <v>-5</v>
      </c>
      <c r="AW97">
        <v>-1575</v>
      </c>
      <c r="AX97">
        <v>-1635</v>
      </c>
      <c r="AY97">
        <v>2930</v>
      </c>
      <c r="AZ97">
        <v>16996</v>
      </c>
      <c r="BA97">
        <v>-1455</v>
      </c>
      <c r="BB97">
        <v>1190</v>
      </c>
      <c r="BC97">
        <v>-4612</v>
      </c>
      <c r="BD97">
        <v>-1507</v>
      </c>
      <c r="BE97">
        <v>4340</v>
      </c>
      <c r="BF97">
        <v>218</v>
      </c>
      <c r="BG97">
        <v>-8568</v>
      </c>
      <c r="BH97">
        <v>2495</v>
      </c>
      <c r="BI97">
        <v>2279</v>
      </c>
      <c r="BJ97">
        <v>-5433</v>
      </c>
      <c r="BK97">
        <v>367</v>
      </c>
      <c r="BL97">
        <v>-34</v>
      </c>
      <c r="BM97">
        <v>-2496</v>
      </c>
      <c r="BN97">
        <v>8200</v>
      </c>
      <c r="BO97">
        <v>-18114</v>
      </c>
      <c r="BP97">
        <v>1365</v>
      </c>
      <c r="BQ97">
        <v>-2808</v>
      </c>
      <c r="BR97">
        <v>18823</v>
      </c>
      <c r="BS97">
        <v>-3473</v>
      </c>
      <c r="BT97">
        <v>69</v>
      </c>
      <c r="BU97">
        <v>5155</v>
      </c>
      <c r="BV97">
        <v>-157</v>
      </c>
      <c r="BW97">
        <v>18006</v>
      </c>
      <c r="BX97">
        <v>11</v>
      </c>
      <c r="BY97">
        <v>18180</v>
      </c>
      <c r="BZ97">
        <v>25260</v>
      </c>
      <c r="CA97">
        <v>73</v>
      </c>
      <c r="CB97">
        <v>533</v>
      </c>
      <c r="CC97">
        <v>11362</v>
      </c>
      <c r="CD97">
        <v>978</v>
      </c>
      <c r="CE97">
        <v>754</v>
      </c>
      <c r="CF97">
        <v>3973</v>
      </c>
      <c r="CG97">
        <v>18923</v>
      </c>
      <c r="CH97">
        <v>-7726</v>
      </c>
      <c r="CI97">
        <v>0</v>
      </c>
      <c r="CJ97">
        <v>-1606</v>
      </c>
      <c r="CK97">
        <v>-1818</v>
      </c>
      <c r="CL97">
        <v>-1029</v>
      </c>
      <c r="CM97">
        <v>0</v>
      </c>
      <c r="CN97">
        <v>-5737</v>
      </c>
      <c r="CO97">
        <v>13973</v>
      </c>
      <c r="CP97">
        <v>14</v>
      </c>
      <c r="CQ97">
        <v>-7625</v>
      </c>
      <c r="CR97">
        <v>-12951</v>
      </c>
      <c r="CS97">
        <v>342</v>
      </c>
      <c r="CT97">
        <v>4413</v>
      </c>
      <c r="CU97">
        <v>-3</v>
      </c>
      <c r="CV97">
        <v>139</v>
      </c>
      <c r="CW97">
        <v>-9730</v>
      </c>
      <c r="CY97">
        <f t="shared" si="4"/>
        <v>-75.23</v>
      </c>
      <c r="CZ97">
        <f t="shared" si="5"/>
        <v>5206.7299999999996</v>
      </c>
    </row>
    <row r="98" spans="2:104" x14ac:dyDescent="0.25">
      <c r="B98">
        <v>2095</v>
      </c>
      <c r="C98">
        <v>-2461</v>
      </c>
      <c r="D98">
        <v>-7</v>
      </c>
      <c r="E98">
        <v>1955</v>
      </c>
      <c r="F98">
        <v>9199</v>
      </c>
      <c r="G98">
        <v>-928</v>
      </c>
      <c r="H98">
        <v>1353</v>
      </c>
      <c r="I98">
        <v>-1317</v>
      </c>
      <c r="J98">
        <v>1896</v>
      </c>
      <c r="K98">
        <v>-15695</v>
      </c>
      <c r="L98">
        <v>2187</v>
      </c>
      <c r="M98">
        <v>-5821</v>
      </c>
      <c r="N98">
        <v>6178</v>
      </c>
      <c r="O98">
        <v>-8021</v>
      </c>
      <c r="P98">
        <v>2538</v>
      </c>
      <c r="Q98">
        <v>3002</v>
      </c>
      <c r="R98">
        <v>251</v>
      </c>
      <c r="S98">
        <v>165</v>
      </c>
      <c r="T98">
        <v>2308</v>
      </c>
      <c r="U98">
        <v>-88</v>
      </c>
      <c r="V98">
        <v>11152</v>
      </c>
      <c r="W98">
        <v>-295</v>
      </c>
      <c r="X98">
        <v>-13</v>
      </c>
      <c r="Y98">
        <v>2459</v>
      </c>
      <c r="Z98">
        <v>-5391</v>
      </c>
      <c r="AA98">
        <v>13167</v>
      </c>
      <c r="AB98">
        <v>-8560</v>
      </c>
      <c r="AC98">
        <v>-4022</v>
      </c>
      <c r="AD98">
        <v>-6565</v>
      </c>
      <c r="AE98">
        <v>-1974</v>
      </c>
      <c r="AF98">
        <v>-4190</v>
      </c>
      <c r="AG98">
        <v>-16774</v>
      </c>
      <c r="AH98">
        <v>1009</v>
      </c>
      <c r="AI98">
        <v>-9717</v>
      </c>
      <c r="AJ98">
        <v>239</v>
      </c>
      <c r="AK98">
        <v>-13798</v>
      </c>
      <c r="AL98">
        <v>-1</v>
      </c>
      <c r="AM98">
        <v>31</v>
      </c>
      <c r="AN98">
        <v>5801</v>
      </c>
      <c r="AO98">
        <v>64</v>
      </c>
      <c r="AP98">
        <v>53</v>
      </c>
      <c r="AQ98">
        <v>-3345</v>
      </c>
      <c r="AR98">
        <v>-4216</v>
      </c>
      <c r="AS98">
        <v>-2832</v>
      </c>
      <c r="AT98">
        <v>0</v>
      </c>
      <c r="AU98">
        <v>9814</v>
      </c>
      <c r="AV98">
        <v>7</v>
      </c>
      <c r="AW98">
        <v>11876</v>
      </c>
      <c r="AX98">
        <v>-1020</v>
      </c>
      <c r="AY98">
        <v>-6964</v>
      </c>
      <c r="AZ98">
        <v>86</v>
      </c>
      <c r="BA98">
        <v>520</v>
      </c>
      <c r="BB98">
        <v>-4261</v>
      </c>
      <c r="BC98">
        <v>193</v>
      </c>
      <c r="BD98">
        <v>-5181</v>
      </c>
      <c r="BE98">
        <v>14</v>
      </c>
      <c r="BF98">
        <v>4576</v>
      </c>
      <c r="BG98">
        <v>-4406</v>
      </c>
      <c r="BH98">
        <v>-10871</v>
      </c>
      <c r="BI98">
        <v>-1842</v>
      </c>
      <c r="BJ98">
        <v>1690</v>
      </c>
      <c r="BK98">
        <v>-30</v>
      </c>
      <c r="BL98">
        <v>-9492</v>
      </c>
      <c r="BM98">
        <v>1007</v>
      </c>
      <c r="BN98">
        <v>0</v>
      </c>
      <c r="BO98">
        <v>12823</v>
      </c>
      <c r="BP98">
        <v>-51</v>
      </c>
      <c r="BQ98">
        <v>-691</v>
      </c>
      <c r="BR98">
        <v>-369</v>
      </c>
      <c r="BS98">
        <v>-13302</v>
      </c>
      <c r="BT98">
        <v>424</v>
      </c>
      <c r="BU98">
        <v>-284</v>
      </c>
      <c r="BV98">
        <v>-12040</v>
      </c>
      <c r="BW98">
        <v>6370</v>
      </c>
      <c r="BX98">
        <v>964</v>
      </c>
      <c r="BY98">
        <v>13948</v>
      </c>
      <c r="BZ98">
        <v>-3045</v>
      </c>
      <c r="CA98">
        <v>777</v>
      </c>
      <c r="CB98">
        <v>-9266</v>
      </c>
      <c r="CC98">
        <v>-15453</v>
      </c>
      <c r="CD98">
        <v>0</v>
      </c>
      <c r="CE98">
        <v>2</v>
      </c>
      <c r="CF98">
        <v>1815</v>
      </c>
      <c r="CG98">
        <v>12</v>
      </c>
      <c r="CH98">
        <v>-197</v>
      </c>
      <c r="CI98">
        <v>14657</v>
      </c>
      <c r="CJ98">
        <v>-2277</v>
      </c>
      <c r="CK98">
        <v>-16198</v>
      </c>
      <c r="CL98">
        <v>4552</v>
      </c>
      <c r="CM98">
        <v>-579</v>
      </c>
      <c r="CN98">
        <v>-2904</v>
      </c>
      <c r="CO98">
        <v>-59</v>
      </c>
      <c r="CP98">
        <v>-1</v>
      </c>
      <c r="CQ98">
        <v>-138</v>
      </c>
      <c r="CR98">
        <v>-2714</v>
      </c>
      <c r="CS98">
        <v>9928</v>
      </c>
      <c r="CT98">
        <v>-784</v>
      </c>
      <c r="CU98">
        <v>3492</v>
      </c>
      <c r="CV98">
        <v>7126</v>
      </c>
      <c r="CW98">
        <v>3252</v>
      </c>
      <c r="CY98">
        <f t="shared" si="4"/>
        <v>-634.23</v>
      </c>
      <c r="CZ98">
        <f t="shared" si="5"/>
        <v>4174.7700000000004</v>
      </c>
    </row>
    <row r="99" spans="2:104" x14ac:dyDescent="0.25">
      <c r="B99">
        <v>-769</v>
      </c>
      <c r="C99">
        <v>-7421</v>
      </c>
      <c r="D99">
        <v>-11528</v>
      </c>
      <c r="E99">
        <v>-598</v>
      </c>
      <c r="F99">
        <v>-16628</v>
      </c>
      <c r="G99">
        <v>2806</v>
      </c>
      <c r="H99">
        <v>381</v>
      </c>
      <c r="I99">
        <v>-1232</v>
      </c>
      <c r="J99">
        <v>-1536</v>
      </c>
      <c r="K99">
        <v>829</v>
      </c>
      <c r="L99">
        <v>2874</v>
      </c>
      <c r="M99">
        <v>3015</v>
      </c>
      <c r="N99">
        <v>255</v>
      </c>
      <c r="O99">
        <v>-1891</v>
      </c>
      <c r="P99">
        <v>1445</v>
      </c>
      <c r="Q99">
        <v>-1119</v>
      </c>
      <c r="R99">
        <v>-383</v>
      </c>
      <c r="S99">
        <v>3331</v>
      </c>
      <c r="T99">
        <v>248</v>
      </c>
      <c r="U99">
        <v>-3033</v>
      </c>
      <c r="V99">
        <v>-4608</v>
      </c>
      <c r="W99">
        <v>-141</v>
      </c>
      <c r="X99">
        <v>6792</v>
      </c>
      <c r="Y99">
        <v>-1096</v>
      </c>
      <c r="Z99">
        <v>1197</v>
      </c>
      <c r="AA99">
        <v>17817</v>
      </c>
      <c r="AB99">
        <v>488</v>
      </c>
      <c r="AC99">
        <v>10542</v>
      </c>
      <c r="AD99">
        <v>81</v>
      </c>
      <c r="AE99">
        <v>-4091</v>
      </c>
      <c r="AF99">
        <v>-9087</v>
      </c>
      <c r="AG99">
        <v>-16139</v>
      </c>
      <c r="AH99">
        <v>-652</v>
      </c>
      <c r="AI99">
        <v>10048</v>
      </c>
      <c r="AJ99">
        <v>5935</v>
      </c>
      <c r="AK99">
        <v>-5599</v>
      </c>
      <c r="AL99">
        <v>-691</v>
      </c>
      <c r="AM99">
        <v>-1310</v>
      </c>
      <c r="AN99">
        <v>1459</v>
      </c>
      <c r="AO99">
        <v>288</v>
      </c>
      <c r="AP99">
        <v>11</v>
      </c>
      <c r="AQ99">
        <v>18870</v>
      </c>
      <c r="AR99">
        <v>19174</v>
      </c>
      <c r="AS99">
        <v>1317</v>
      </c>
      <c r="AT99">
        <v>4521</v>
      </c>
      <c r="AU99">
        <v>-22248</v>
      </c>
      <c r="AV99">
        <v>1729</v>
      </c>
      <c r="AW99">
        <v>-11859</v>
      </c>
      <c r="AX99">
        <v>7</v>
      </c>
      <c r="AY99">
        <v>18441</v>
      </c>
      <c r="AZ99">
        <v>2790</v>
      </c>
      <c r="BA99">
        <v>15638</v>
      </c>
      <c r="BB99">
        <v>2397</v>
      </c>
      <c r="BC99">
        <v>1951</v>
      </c>
      <c r="BD99">
        <v>-646</v>
      </c>
      <c r="BE99">
        <v>-8141</v>
      </c>
      <c r="BF99">
        <v>3906</v>
      </c>
      <c r="BG99">
        <v>989</v>
      </c>
      <c r="BH99">
        <v>19318</v>
      </c>
      <c r="BI99">
        <v>2151</v>
      </c>
      <c r="BJ99">
        <v>-13330</v>
      </c>
      <c r="BK99">
        <v>397</v>
      </c>
      <c r="BL99">
        <v>-397</v>
      </c>
      <c r="BM99">
        <v>4136</v>
      </c>
      <c r="BN99">
        <v>-18653</v>
      </c>
      <c r="BO99">
        <v>12</v>
      </c>
      <c r="BP99">
        <v>6825</v>
      </c>
      <c r="BQ99">
        <v>-19</v>
      </c>
      <c r="BR99">
        <v>0</v>
      </c>
      <c r="BS99">
        <v>14</v>
      </c>
      <c r="BT99">
        <v>4152</v>
      </c>
      <c r="BU99">
        <v>-364</v>
      </c>
      <c r="BV99">
        <v>-714</v>
      </c>
      <c r="BW99">
        <v>-4</v>
      </c>
      <c r="BX99">
        <v>-1399</v>
      </c>
      <c r="BY99">
        <v>13838</v>
      </c>
      <c r="BZ99">
        <v>-10244</v>
      </c>
      <c r="CA99">
        <v>389</v>
      </c>
      <c r="CB99">
        <v>-3426</v>
      </c>
      <c r="CC99">
        <v>-14614</v>
      </c>
      <c r="CD99">
        <v>134</v>
      </c>
      <c r="CE99">
        <v>6459</v>
      </c>
      <c r="CF99">
        <v>14371</v>
      </c>
      <c r="CG99">
        <v>1992</v>
      </c>
      <c r="CH99">
        <v>-14059</v>
      </c>
      <c r="CI99">
        <v>-56</v>
      </c>
      <c r="CJ99">
        <v>-7926</v>
      </c>
      <c r="CK99">
        <v>-19192</v>
      </c>
      <c r="CL99">
        <v>3468</v>
      </c>
      <c r="CM99">
        <v>-127</v>
      </c>
      <c r="CN99">
        <v>7686</v>
      </c>
      <c r="CO99">
        <v>-5646</v>
      </c>
      <c r="CP99">
        <v>-906</v>
      </c>
      <c r="CQ99">
        <v>-7651</v>
      </c>
      <c r="CR99">
        <v>-464</v>
      </c>
      <c r="CS99">
        <v>2841</v>
      </c>
      <c r="CT99">
        <v>7120</v>
      </c>
      <c r="CU99">
        <v>-13116</v>
      </c>
      <c r="CV99">
        <v>-638</v>
      </c>
      <c r="CW99">
        <v>0</v>
      </c>
      <c r="CY99">
        <f t="shared" si="4"/>
        <v>-85.16</v>
      </c>
      <c r="CZ99">
        <f t="shared" si="5"/>
        <v>5222.66</v>
      </c>
    </row>
    <row r="100" spans="2:104" x14ac:dyDescent="0.25">
      <c r="B100">
        <v>819</v>
      </c>
      <c r="C100">
        <v>1810</v>
      </c>
      <c r="D100">
        <v>-508</v>
      </c>
      <c r="E100">
        <v>-1768</v>
      </c>
      <c r="F100">
        <v>2381</v>
      </c>
      <c r="G100">
        <v>148</v>
      </c>
      <c r="H100">
        <v>5507</v>
      </c>
      <c r="I100">
        <v>-16870</v>
      </c>
      <c r="J100">
        <v>-300</v>
      </c>
      <c r="K100">
        <v>-3232</v>
      </c>
      <c r="L100">
        <v>-210</v>
      </c>
      <c r="M100">
        <v>6588</v>
      </c>
      <c r="N100">
        <v>-848</v>
      </c>
      <c r="O100">
        <v>-1676</v>
      </c>
      <c r="P100">
        <v>0</v>
      </c>
      <c r="Q100">
        <v>-2402</v>
      </c>
      <c r="R100">
        <v>410</v>
      </c>
      <c r="S100">
        <v>24</v>
      </c>
      <c r="T100">
        <v>12972</v>
      </c>
      <c r="U100">
        <v>-5442</v>
      </c>
      <c r="V100">
        <v>13951</v>
      </c>
      <c r="W100">
        <v>9875</v>
      </c>
      <c r="X100">
        <v>-705</v>
      </c>
      <c r="Y100">
        <v>4349</v>
      </c>
      <c r="Z100">
        <v>-4</v>
      </c>
      <c r="AA100">
        <v>-254</v>
      </c>
      <c r="AB100">
        <v>78</v>
      </c>
      <c r="AC100">
        <v>-13767</v>
      </c>
      <c r="AD100">
        <v>4447</v>
      </c>
      <c r="AE100">
        <v>262</v>
      </c>
      <c r="AF100">
        <v>201</v>
      </c>
      <c r="AG100">
        <v>-1593</v>
      </c>
      <c r="AH100">
        <v>-2</v>
      </c>
      <c r="AI100">
        <v>17239</v>
      </c>
      <c r="AJ100">
        <v>10572</v>
      </c>
      <c r="AK100">
        <v>14391</v>
      </c>
      <c r="AL100">
        <v>164</v>
      </c>
      <c r="AM100">
        <v>-766</v>
      </c>
      <c r="AN100">
        <v>378</v>
      </c>
      <c r="AO100">
        <v>3653</v>
      </c>
      <c r="AP100">
        <v>12177</v>
      </c>
      <c r="AQ100">
        <v>-4314</v>
      </c>
      <c r="AR100">
        <v>-24510</v>
      </c>
      <c r="AS100">
        <v>326</v>
      </c>
      <c r="AT100">
        <v>-1141</v>
      </c>
      <c r="AU100">
        <v>-6913</v>
      </c>
      <c r="AV100">
        <v>7591</v>
      </c>
      <c r="AW100">
        <v>17355</v>
      </c>
      <c r="AX100">
        <v>-1627</v>
      </c>
      <c r="AY100">
        <v>-15213</v>
      </c>
      <c r="AZ100">
        <v>-6924</v>
      </c>
      <c r="BA100">
        <v>-7192</v>
      </c>
      <c r="BB100">
        <v>119</v>
      </c>
      <c r="BC100">
        <v>11311</v>
      </c>
      <c r="BD100">
        <v>-3407</v>
      </c>
      <c r="BE100">
        <v>1720</v>
      </c>
      <c r="BF100">
        <v>2144</v>
      </c>
      <c r="BG100">
        <v>-3987</v>
      </c>
      <c r="BH100">
        <v>-4130</v>
      </c>
      <c r="BI100">
        <v>7220</v>
      </c>
      <c r="BJ100">
        <v>-1830</v>
      </c>
      <c r="BK100">
        <v>3012</v>
      </c>
      <c r="BL100">
        <v>8547</v>
      </c>
      <c r="BM100">
        <v>209</v>
      </c>
      <c r="BN100">
        <v>3534</v>
      </c>
      <c r="BO100">
        <v>28</v>
      </c>
      <c r="BP100">
        <v>20</v>
      </c>
      <c r="BQ100">
        <v>-11881</v>
      </c>
      <c r="BR100">
        <v>0</v>
      </c>
      <c r="BS100">
        <v>1</v>
      </c>
      <c r="BT100">
        <v>-4621</v>
      </c>
      <c r="BU100">
        <v>-1378</v>
      </c>
      <c r="BV100">
        <v>-5260</v>
      </c>
      <c r="BW100">
        <v>-6576</v>
      </c>
      <c r="BX100">
        <v>-19945</v>
      </c>
      <c r="BY100">
        <v>-3567</v>
      </c>
      <c r="BZ100">
        <v>4789</v>
      </c>
      <c r="CA100">
        <v>7480</v>
      </c>
      <c r="CB100">
        <v>-1465</v>
      </c>
      <c r="CC100">
        <v>-664</v>
      </c>
      <c r="CD100">
        <v>443</v>
      </c>
      <c r="CE100">
        <v>-14013</v>
      </c>
      <c r="CF100">
        <v>6</v>
      </c>
      <c r="CG100">
        <v>-171</v>
      </c>
      <c r="CH100">
        <v>-6027</v>
      </c>
      <c r="CI100">
        <v>-2623</v>
      </c>
      <c r="CJ100">
        <v>2648</v>
      </c>
      <c r="CK100">
        <v>-3522</v>
      </c>
      <c r="CL100">
        <v>61</v>
      </c>
      <c r="CM100">
        <v>-1979</v>
      </c>
      <c r="CN100">
        <v>139</v>
      </c>
      <c r="CO100">
        <v>10716</v>
      </c>
      <c r="CP100">
        <v>-508</v>
      </c>
      <c r="CQ100">
        <v>12640</v>
      </c>
      <c r="CR100">
        <v>8382</v>
      </c>
      <c r="CS100">
        <v>-682</v>
      </c>
      <c r="CT100">
        <v>685</v>
      </c>
      <c r="CU100">
        <v>-3958</v>
      </c>
      <c r="CV100">
        <v>-1999</v>
      </c>
      <c r="CW100">
        <v>0</v>
      </c>
      <c r="CY100">
        <f t="shared" si="4"/>
        <v>111.48</v>
      </c>
      <c r="CZ100">
        <f t="shared" si="5"/>
        <v>4558.96</v>
      </c>
    </row>
    <row r="101" spans="2:104" x14ac:dyDescent="0.25">
      <c r="B101">
        <v>426</v>
      </c>
      <c r="C101">
        <v>8818</v>
      </c>
      <c r="D101">
        <v>-5209</v>
      </c>
      <c r="E101">
        <v>-2453</v>
      </c>
      <c r="F101">
        <v>-5130</v>
      </c>
      <c r="G101">
        <v>-18883</v>
      </c>
      <c r="H101">
        <v>-6739</v>
      </c>
      <c r="I101">
        <v>-18842</v>
      </c>
      <c r="J101">
        <v>-13721</v>
      </c>
      <c r="K101">
        <v>390</v>
      </c>
      <c r="L101">
        <v>-8169</v>
      </c>
      <c r="M101">
        <v>1841</v>
      </c>
      <c r="N101">
        <v>463</v>
      </c>
      <c r="O101">
        <v>15155</v>
      </c>
      <c r="P101">
        <v>13153</v>
      </c>
      <c r="Q101">
        <v>-13365</v>
      </c>
      <c r="R101">
        <v>-19781</v>
      </c>
      <c r="S101">
        <v>-3203</v>
      </c>
      <c r="T101">
        <v>-5203</v>
      </c>
      <c r="U101">
        <v>124</v>
      </c>
      <c r="V101">
        <v>-1105</v>
      </c>
      <c r="W101">
        <v>-5305</v>
      </c>
      <c r="X101">
        <v>20102</v>
      </c>
      <c r="Y101">
        <v>-3608</v>
      </c>
      <c r="Z101">
        <v>-3465</v>
      </c>
      <c r="AA101">
        <v>-1024</v>
      </c>
      <c r="AB101">
        <v>13251</v>
      </c>
      <c r="AC101">
        <v>-13</v>
      </c>
      <c r="AD101">
        <v>-5457</v>
      </c>
      <c r="AE101">
        <v>3926</v>
      </c>
      <c r="AF101">
        <v>8494</v>
      </c>
      <c r="AG101">
        <v>-2132</v>
      </c>
      <c r="AH101">
        <v>90</v>
      </c>
      <c r="AI101">
        <v>18433</v>
      </c>
      <c r="AJ101">
        <v>8584</v>
      </c>
      <c r="AK101">
        <v>-206</v>
      </c>
      <c r="AL101">
        <v>625</v>
      </c>
      <c r="AM101">
        <v>-936</v>
      </c>
      <c r="AN101">
        <v>-6291</v>
      </c>
      <c r="AO101">
        <v>-2</v>
      </c>
      <c r="AP101">
        <v>3472</v>
      </c>
      <c r="AQ101">
        <v>-1667</v>
      </c>
      <c r="AR101">
        <v>-9392</v>
      </c>
      <c r="AS101">
        <v>-18441</v>
      </c>
      <c r="AT101">
        <v>2918</v>
      </c>
      <c r="AU101">
        <v>1284</v>
      </c>
      <c r="AV101">
        <v>-7091</v>
      </c>
      <c r="AW101">
        <v>-17325</v>
      </c>
      <c r="AX101">
        <v>867</v>
      </c>
      <c r="AY101">
        <v>-6</v>
      </c>
      <c r="AZ101">
        <v>-2586</v>
      </c>
      <c r="BA101">
        <v>10013</v>
      </c>
      <c r="BB101">
        <v>-629</v>
      </c>
      <c r="BC101">
        <v>-14412</v>
      </c>
      <c r="BD101">
        <v>-4051</v>
      </c>
      <c r="BE101">
        <v>-478</v>
      </c>
      <c r="BF101">
        <v>48</v>
      </c>
      <c r="BG101">
        <v>-77</v>
      </c>
      <c r="BH101">
        <v>88</v>
      </c>
      <c r="BI101">
        <v>3451</v>
      </c>
      <c r="BJ101">
        <v>594</v>
      </c>
      <c r="BK101">
        <v>597</v>
      </c>
      <c r="BL101">
        <v>12048</v>
      </c>
      <c r="BM101">
        <v>518</v>
      </c>
      <c r="BN101">
        <v>203</v>
      </c>
      <c r="BO101">
        <v>9512</v>
      </c>
      <c r="BP101">
        <v>428</v>
      </c>
      <c r="BQ101">
        <v>6841</v>
      </c>
      <c r="BR101">
        <v>-78</v>
      </c>
      <c r="BS101">
        <v>-3552</v>
      </c>
      <c r="BT101">
        <v>-3368</v>
      </c>
      <c r="BU101">
        <v>-91</v>
      </c>
      <c r="BV101">
        <v>-2717</v>
      </c>
      <c r="BW101">
        <v>79</v>
      </c>
      <c r="BX101">
        <v>10531</v>
      </c>
      <c r="BY101">
        <v>-6</v>
      </c>
      <c r="BZ101">
        <v>-5518</v>
      </c>
      <c r="CA101">
        <v>1</v>
      </c>
      <c r="CB101">
        <v>12968</v>
      </c>
      <c r="CC101">
        <v>12</v>
      </c>
      <c r="CD101">
        <v>-405</v>
      </c>
      <c r="CE101">
        <v>309</v>
      </c>
      <c r="CF101">
        <v>-560</v>
      </c>
      <c r="CG101">
        <v>325</v>
      </c>
      <c r="CH101">
        <v>12664</v>
      </c>
      <c r="CI101">
        <v>-12458</v>
      </c>
      <c r="CJ101">
        <v>-558</v>
      </c>
      <c r="CK101">
        <v>32362</v>
      </c>
      <c r="CL101">
        <v>-36</v>
      </c>
      <c r="CM101">
        <v>19401</v>
      </c>
      <c r="CN101">
        <v>-44</v>
      </c>
      <c r="CO101">
        <v>-491</v>
      </c>
      <c r="CP101">
        <v>20105</v>
      </c>
      <c r="CQ101">
        <v>-188</v>
      </c>
      <c r="CR101">
        <v>226</v>
      </c>
      <c r="CS101">
        <v>39</v>
      </c>
      <c r="CT101">
        <v>14433</v>
      </c>
      <c r="CU101">
        <v>146</v>
      </c>
      <c r="CV101">
        <v>9510</v>
      </c>
      <c r="CW101">
        <v>-5919</v>
      </c>
      <c r="CY101">
        <f t="shared" si="4"/>
        <v>374.82</v>
      </c>
      <c r="CZ101">
        <f t="shared" si="5"/>
        <v>5622.54</v>
      </c>
    </row>
    <row r="102" spans="2:104" x14ac:dyDescent="0.25">
      <c r="B102">
        <v>17091</v>
      </c>
      <c r="C102">
        <v>19156</v>
      </c>
      <c r="D102">
        <v>1460</v>
      </c>
      <c r="E102">
        <v>0</v>
      </c>
      <c r="F102">
        <v>-16444</v>
      </c>
      <c r="G102">
        <v>-3190</v>
      </c>
      <c r="H102">
        <v>10902</v>
      </c>
      <c r="I102">
        <v>-1287</v>
      </c>
      <c r="J102">
        <v>-6296</v>
      </c>
      <c r="K102">
        <v>118</v>
      </c>
      <c r="L102">
        <v>7404</v>
      </c>
      <c r="M102">
        <v>2133</v>
      </c>
      <c r="N102">
        <v>-4834</v>
      </c>
      <c r="O102">
        <v>-657</v>
      </c>
      <c r="P102">
        <v>37</v>
      </c>
      <c r="Q102">
        <v>5110</v>
      </c>
      <c r="R102">
        <v>616</v>
      </c>
      <c r="S102">
        <v>-2225</v>
      </c>
      <c r="T102">
        <v>-149</v>
      </c>
      <c r="U102">
        <v>14677</v>
      </c>
      <c r="V102">
        <v>267</v>
      </c>
      <c r="W102">
        <v>9425</v>
      </c>
      <c r="X102">
        <v>3116</v>
      </c>
      <c r="Y102">
        <v>541</v>
      </c>
      <c r="Z102">
        <v>429</v>
      </c>
      <c r="AA102">
        <v>2630</v>
      </c>
      <c r="AB102">
        <v>4089</v>
      </c>
      <c r="AC102">
        <v>1020</v>
      </c>
      <c r="AD102">
        <v>-4915</v>
      </c>
      <c r="AE102">
        <v>-2853</v>
      </c>
      <c r="AF102">
        <v>5214</v>
      </c>
      <c r="AG102">
        <v>5195</v>
      </c>
      <c r="AH102">
        <v>-2385</v>
      </c>
      <c r="AI102">
        <v>-2665</v>
      </c>
      <c r="AJ102">
        <v>-9619</v>
      </c>
      <c r="AK102">
        <v>37</v>
      </c>
      <c r="AL102">
        <v>12</v>
      </c>
      <c r="AM102">
        <v>0</v>
      </c>
      <c r="AN102">
        <v>2371</v>
      </c>
      <c r="AO102">
        <v>-12707</v>
      </c>
      <c r="AP102">
        <v>3525</v>
      </c>
      <c r="AQ102">
        <v>-2726</v>
      </c>
      <c r="AR102">
        <v>1174</v>
      </c>
      <c r="AS102">
        <v>27666</v>
      </c>
      <c r="AT102">
        <v>-138</v>
      </c>
      <c r="AU102">
        <v>-6204</v>
      </c>
      <c r="AV102">
        <v>-15245</v>
      </c>
      <c r="AW102">
        <v>10362</v>
      </c>
      <c r="AX102">
        <v>-1034</v>
      </c>
      <c r="AY102">
        <v>-8865</v>
      </c>
      <c r="AZ102">
        <v>3262</v>
      </c>
      <c r="BA102">
        <v>0</v>
      </c>
      <c r="BB102">
        <v>-433</v>
      </c>
      <c r="BC102">
        <v>2168</v>
      </c>
      <c r="BD102">
        <v>10727</v>
      </c>
      <c r="BE102">
        <v>49</v>
      </c>
      <c r="BF102">
        <v>1</v>
      </c>
      <c r="BG102">
        <v>-2</v>
      </c>
      <c r="BH102">
        <v>4838</v>
      </c>
      <c r="BI102">
        <v>11</v>
      </c>
      <c r="BJ102">
        <v>93</v>
      </c>
      <c r="BK102">
        <v>3868</v>
      </c>
      <c r="BL102">
        <v>-2415</v>
      </c>
      <c r="BM102">
        <v>16966</v>
      </c>
      <c r="BN102">
        <v>6716</v>
      </c>
      <c r="BO102">
        <v>-4575</v>
      </c>
      <c r="BP102">
        <v>106</v>
      </c>
      <c r="BQ102">
        <v>78</v>
      </c>
      <c r="BR102">
        <v>-575</v>
      </c>
      <c r="BS102">
        <v>107</v>
      </c>
      <c r="BT102">
        <v>-3199</v>
      </c>
      <c r="BU102">
        <v>-1</v>
      </c>
      <c r="BV102">
        <v>7863</v>
      </c>
      <c r="BW102">
        <v>265</v>
      </c>
      <c r="BX102">
        <v>-435</v>
      </c>
      <c r="BY102">
        <v>-2255</v>
      </c>
      <c r="BZ102">
        <v>874</v>
      </c>
      <c r="CA102">
        <v>762</v>
      </c>
      <c r="CB102">
        <v>2891</v>
      </c>
      <c r="CC102">
        <v>4649</v>
      </c>
      <c r="CD102">
        <v>-1725</v>
      </c>
      <c r="CE102">
        <v>1</v>
      </c>
      <c r="CF102">
        <v>-488</v>
      </c>
      <c r="CG102">
        <v>-1607</v>
      </c>
      <c r="CH102">
        <v>-553</v>
      </c>
      <c r="CI102">
        <v>-16310</v>
      </c>
      <c r="CJ102">
        <v>120</v>
      </c>
      <c r="CK102">
        <v>2255</v>
      </c>
      <c r="CL102">
        <v>-3472</v>
      </c>
      <c r="CM102">
        <v>-28821</v>
      </c>
      <c r="CN102">
        <v>-294</v>
      </c>
      <c r="CO102">
        <v>-4351</v>
      </c>
      <c r="CP102">
        <v>-197</v>
      </c>
      <c r="CQ102">
        <v>411</v>
      </c>
      <c r="CR102">
        <v>120</v>
      </c>
      <c r="CS102">
        <v>-1420</v>
      </c>
      <c r="CT102">
        <v>-4388</v>
      </c>
      <c r="CU102">
        <v>6685</v>
      </c>
      <c r="CV102">
        <v>-145</v>
      </c>
      <c r="CW102">
        <v>118</v>
      </c>
      <c r="CY102">
        <f t="shared" si="4"/>
        <v>496.82</v>
      </c>
      <c r="CZ102">
        <f t="shared" si="5"/>
        <v>4138.8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5D2AB-1D81-41D7-8542-AF73AAA98DA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</v>
      </c>
      <c r="C3">
        <v>-1943</v>
      </c>
      <c r="D3">
        <v>0</v>
      </c>
      <c r="E3">
        <v>12271</v>
      </c>
      <c r="F3">
        <v>1040</v>
      </c>
      <c r="G3">
        <v>573</v>
      </c>
      <c r="H3">
        <v>-1612</v>
      </c>
      <c r="I3">
        <v>5933</v>
      </c>
      <c r="J3">
        <v>1533</v>
      </c>
      <c r="K3">
        <v>21</v>
      </c>
      <c r="L3">
        <v>-13590</v>
      </c>
      <c r="M3">
        <v>0</v>
      </c>
      <c r="N3">
        <v>457</v>
      </c>
      <c r="O3">
        <v>1735</v>
      </c>
      <c r="P3">
        <v>-4362</v>
      </c>
      <c r="Q3">
        <v>-2572</v>
      </c>
      <c r="R3">
        <v>9927</v>
      </c>
      <c r="S3">
        <v>-20126</v>
      </c>
      <c r="T3">
        <v>-11478</v>
      </c>
      <c r="U3">
        <v>-7367</v>
      </c>
      <c r="V3">
        <v>-3</v>
      </c>
      <c r="W3">
        <v>70</v>
      </c>
      <c r="X3">
        <v>-21406</v>
      </c>
      <c r="Y3">
        <v>196</v>
      </c>
      <c r="Z3">
        <v>-9886</v>
      </c>
      <c r="AA3">
        <v>2</v>
      </c>
      <c r="AB3">
        <v>-5861</v>
      </c>
      <c r="AC3">
        <v>1214</v>
      </c>
      <c r="AD3">
        <v>-55</v>
      </c>
      <c r="AE3">
        <v>3667</v>
      </c>
      <c r="AF3">
        <v>-162</v>
      </c>
      <c r="AG3">
        <v>4276</v>
      </c>
      <c r="AH3">
        <v>4150</v>
      </c>
      <c r="AI3">
        <v>-2943</v>
      </c>
      <c r="AJ3">
        <v>1</v>
      </c>
      <c r="AK3">
        <v>-4318</v>
      </c>
      <c r="AL3">
        <v>1961</v>
      </c>
      <c r="AM3">
        <v>-7517</v>
      </c>
      <c r="AN3">
        <v>-14147</v>
      </c>
      <c r="AO3">
        <v>17597</v>
      </c>
      <c r="AP3">
        <v>9126</v>
      </c>
      <c r="AQ3">
        <v>0</v>
      </c>
      <c r="AR3">
        <v>0</v>
      </c>
      <c r="AS3">
        <v>-380</v>
      </c>
      <c r="AT3">
        <v>19988</v>
      </c>
      <c r="AU3">
        <v>-14473</v>
      </c>
      <c r="AV3">
        <v>4</v>
      </c>
      <c r="AW3">
        <v>1098</v>
      </c>
      <c r="AX3">
        <v>9829</v>
      </c>
      <c r="AY3">
        <v>44</v>
      </c>
      <c r="AZ3">
        <v>65</v>
      </c>
      <c r="BA3">
        <v>9785</v>
      </c>
      <c r="BB3">
        <v>376</v>
      </c>
      <c r="BC3">
        <v>-66</v>
      </c>
      <c r="BD3">
        <v>6587</v>
      </c>
      <c r="BE3">
        <v>8690</v>
      </c>
      <c r="BF3">
        <v>98</v>
      </c>
      <c r="BG3">
        <v>-306</v>
      </c>
      <c r="BH3">
        <v>3723</v>
      </c>
      <c r="BI3">
        <v>9848</v>
      </c>
      <c r="BJ3">
        <v>-14591</v>
      </c>
      <c r="BK3">
        <v>437</v>
      </c>
      <c r="BL3">
        <v>18401</v>
      </c>
      <c r="BM3">
        <v>182</v>
      </c>
      <c r="BN3">
        <v>-4575</v>
      </c>
      <c r="BO3">
        <v>3376</v>
      </c>
      <c r="BP3">
        <v>12338</v>
      </c>
      <c r="BQ3">
        <v>-3602</v>
      </c>
      <c r="BR3">
        <v>-4</v>
      </c>
      <c r="BS3">
        <v>7974</v>
      </c>
      <c r="BT3">
        <v>-3814</v>
      </c>
      <c r="BU3">
        <v>-183</v>
      </c>
      <c r="BV3">
        <v>-7</v>
      </c>
      <c r="BW3">
        <v>6411</v>
      </c>
      <c r="BX3">
        <v>-252</v>
      </c>
      <c r="BY3">
        <v>-15221</v>
      </c>
      <c r="BZ3">
        <v>-17454</v>
      </c>
      <c r="CA3">
        <v>-7377</v>
      </c>
      <c r="CB3">
        <v>13194</v>
      </c>
      <c r="CC3">
        <v>14534</v>
      </c>
      <c r="CD3">
        <v>-5510</v>
      </c>
      <c r="CE3">
        <v>-9073</v>
      </c>
      <c r="CF3">
        <v>2725</v>
      </c>
      <c r="CG3">
        <v>-2449</v>
      </c>
      <c r="CH3">
        <v>14225</v>
      </c>
      <c r="CI3">
        <v>-1708</v>
      </c>
      <c r="CJ3">
        <v>1522</v>
      </c>
      <c r="CK3">
        <v>0</v>
      </c>
      <c r="CL3">
        <v>-1525</v>
      </c>
      <c r="CM3">
        <v>-2967</v>
      </c>
      <c r="CN3">
        <v>-842</v>
      </c>
      <c r="CO3">
        <v>-228</v>
      </c>
      <c r="CP3">
        <v>7811</v>
      </c>
      <c r="CQ3">
        <v>15846</v>
      </c>
      <c r="CR3">
        <v>-2</v>
      </c>
      <c r="CS3">
        <v>-9321</v>
      </c>
      <c r="CT3">
        <v>-11121</v>
      </c>
      <c r="CU3">
        <v>-1282</v>
      </c>
      <c r="CV3">
        <v>-9024</v>
      </c>
      <c r="CW3">
        <v>4617</v>
      </c>
      <c r="CY3">
        <f t="shared" si="0"/>
        <v>27.79</v>
      </c>
      <c r="CZ3">
        <f t="shared" si="1"/>
        <v>5361.89</v>
      </c>
    </row>
    <row r="4" spans="1:104" x14ac:dyDescent="0.25">
      <c r="B4">
        <v>-4859</v>
      </c>
      <c r="C4">
        <v>-12972</v>
      </c>
      <c r="D4">
        <v>-1786</v>
      </c>
      <c r="E4">
        <v>12566</v>
      </c>
      <c r="F4">
        <v>-4784</v>
      </c>
      <c r="G4">
        <v>-16295</v>
      </c>
      <c r="H4">
        <v>-8370</v>
      </c>
      <c r="I4">
        <v>6575</v>
      </c>
      <c r="J4">
        <v>1410</v>
      </c>
      <c r="K4">
        <v>12518</v>
      </c>
      <c r="L4">
        <v>-19135</v>
      </c>
      <c r="M4">
        <v>-149</v>
      </c>
      <c r="N4">
        <v>-3503</v>
      </c>
      <c r="O4">
        <v>8452</v>
      </c>
      <c r="P4">
        <v>2321</v>
      </c>
      <c r="Q4">
        <v>-12381</v>
      </c>
      <c r="R4">
        <v>10808</v>
      </c>
      <c r="S4">
        <v>-22274</v>
      </c>
      <c r="T4">
        <v>16051</v>
      </c>
      <c r="U4">
        <v>-4904</v>
      </c>
      <c r="V4">
        <v>2394</v>
      </c>
      <c r="W4">
        <v>144</v>
      </c>
      <c r="X4">
        <v>-14493</v>
      </c>
      <c r="Y4">
        <v>3156</v>
      </c>
      <c r="Z4">
        <v>-17044</v>
      </c>
      <c r="AA4">
        <v>-49</v>
      </c>
      <c r="AB4">
        <v>905</v>
      </c>
      <c r="AC4">
        <v>3253</v>
      </c>
      <c r="AD4">
        <v>13657</v>
      </c>
      <c r="AE4">
        <v>2608</v>
      </c>
      <c r="AF4">
        <v>-179</v>
      </c>
      <c r="AG4">
        <v>-4953</v>
      </c>
      <c r="AH4">
        <v>4279</v>
      </c>
      <c r="AI4">
        <v>3442</v>
      </c>
      <c r="AJ4">
        <v>-90</v>
      </c>
      <c r="AK4">
        <v>11900</v>
      </c>
      <c r="AL4">
        <v>-2528</v>
      </c>
      <c r="AM4">
        <v>-7517</v>
      </c>
      <c r="AN4">
        <v>-8148</v>
      </c>
      <c r="AO4">
        <v>21418</v>
      </c>
      <c r="AP4">
        <v>15661</v>
      </c>
      <c r="AQ4">
        <v>8242</v>
      </c>
      <c r="AR4">
        <v>-2024</v>
      </c>
      <c r="AS4">
        <v>-189</v>
      </c>
      <c r="AT4">
        <v>7956</v>
      </c>
      <c r="AU4">
        <v>-19843</v>
      </c>
      <c r="AV4">
        <v>869</v>
      </c>
      <c r="AW4">
        <v>14860</v>
      </c>
      <c r="AX4">
        <v>9827</v>
      </c>
      <c r="AY4">
        <v>-7359</v>
      </c>
      <c r="AZ4">
        <v>11661</v>
      </c>
      <c r="BA4">
        <v>-9661</v>
      </c>
      <c r="BB4">
        <v>471</v>
      </c>
      <c r="BC4">
        <v>547</v>
      </c>
      <c r="BD4">
        <v>-1328</v>
      </c>
      <c r="BE4">
        <v>17499</v>
      </c>
      <c r="BF4">
        <v>186</v>
      </c>
      <c r="BG4">
        <v>-285</v>
      </c>
      <c r="BH4">
        <v>10949</v>
      </c>
      <c r="BI4">
        <v>512</v>
      </c>
      <c r="BJ4">
        <v>-22849</v>
      </c>
      <c r="BK4">
        <v>324</v>
      </c>
      <c r="BL4">
        <v>18416</v>
      </c>
      <c r="BM4">
        <v>5659</v>
      </c>
      <c r="BN4">
        <v>-336</v>
      </c>
      <c r="BO4">
        <v>6403</v>
      </c>
      <c r="BP4">
        <v>-3818</v>
      </c>
      <c r="BQ4">
        <v>-3502</v>
      </c>
      <c r="BR4">
        <v>1106</v>
      </c>
      <c r="BS4">
        <v>-279</v>
      </c>
      <c r="BT4">
        <v>-3755</v>
      </c>
      <c r="BU4">
        <v>14419</v>
      </c>
      <c r="BV4">
        <v>11049</v>
      </c>
      <c r="BW4">
        <v>12210</v>
      </c>
      <c r="BX4">
        <v>-1850</v>
      </c>
      <c r="BY4">
        <v>-2272</v>
      </c>
      <c r="BZ4">
        <v>-6538</v>
      </c>
      <c r="CA4">
        <v>-7399</v>
      </c>
      <c r="CB4">
        <v>10206</v>
      </c>
      <c r="CC4">
        <v>14455</v>
      </c>
      <c r="CD4">
        <v>-8469</v>
      </c>
      <c r="CE4">
        <v>7621</v>
      </c>
      <c r="CF4">
        <v>-8845</v>
      </c>
      <c r="CG4">
        <v>2210</v>
      </c>
      <c r="CH4">
        <v>6598</v>
      </c>
      <c r="CI4">
        <v>-673</v>
      </c>
      <c r="CJ4">
        <v>1522</v>
      </c>
      <c r="CK4">
        <v>-3568</v>
      </c>
      <c r="CL4">
        <v>-2903</v>
      </c>
      <c r="CM4">
        <v>-2219</v>
      </c>
      <c r="CN4">
        <v>11406</v>
      </c>
      <c r="CO4">
        <v>-202</v>
      </c>
      <c r="CP4">
        <v>-3857</v>
      </c>
      <c r="CQ4">
        <v>20183</v>
      </c>
      <c r="CR4">
        <v>435</v>
      </c>
      <c r="CS4">
        <v>-15387</v>
      </c>
      <c r="CT4">
        <v>-4444</v>
      </c>
      <c r="CU4">
        <v>-3261</v>
      </c>
      <c r="CV4">
        <v>-8348</v>
      </c>
      <c r="CW4">
        <v>-6470</v>
      </c>
      <c r="CY4">
        <f t="shared" si="0"/>
        <v>529.73</v>
      </c>
      <c r="CZ4">
        <f t="shared" si="1"/>
        <v>7096.65</v>
      </c>
    </row>
    <row r="5" spans="1:104" x14ac:dyDescent="0.25">
      <c r="B5">
        <v>-12655</v>
      </c>
      <c r="C5">
        <v>-12929</v>
      </c>
      <c r="D5">
        <v>6424</v>
      </c>
      <c r="E5">
        <v>20342</v>
      </c>
      <c r="F5">
        <v>6548</v>
      </c>
      <c r="G5">
        <v>-16292</v>
      </c>
      <c r="H5">
        <v>-16821</v>
      </c>
      <c r="I5">
        <v>-9358</v>
      </c>
      <c r="J5">
        <v>18659</v>
      </c>
      <c r="K5">
        <v>30337</v>
      </c>
      <c r="L5">
        <v>-25374</v>
      </c>
      <c r="M5">
        <v>-280</v>
      </c>
      <c r="N5">
        <v>-3587</v>
      </c>
      <c r="O5">
        <v>16178</v>
      </c>
      <c r="P5">
        <v>2333</v>
      </c>
      <c r="Q5">
        <v>-11036</v>
      </c>
      <c r="R5">
        <v>11921</v>
      </c>
      <c r="S5">
        <v>-22025</v>
      </c>
      <c r="T5">
        <v>11950</v>
      </c>
      <c r="U5">
        <v>-18796</v>
      </c>
      <c r="V5">
        <v>597</v>
      </c>
      <c r="W5">
        <v>5703</v>
      </c>
      <c r="X5">
        <v>-27975</v>
      </c>
      <c r="Y5">
        <v>-17200</v>
      </c>
      <c r="Z5">
        <v>-16166</v>
      </c>
      <c r="AA5">
        <v>15546</v>
      </c>
      <c r="AB5">
        <v>2226</v>
      </c>
      <c r="AC5">
        <v>5727</v>
      </c>
      <c r="AD5">
        <v>-9865</v>
      </c>
      <c r="AE5">
        <v>3713</v>
      </c>
      <c r="AF5">
        <v>-7295</v>
      </c>
      <c r="AG5">
        <v>-3264</v>
      </c>
      <c r="AH5">
        <v>1011</v>
      </c>
      <c r="AI5">
        <v>5190</v>
      </c>
      <c r="AJ5">
        <v>-5046</v>
      </c>
      <c r="AK5">
        <v>5605</v>
      </c>
      <c r="AL5">
        <v>-2521</v>
      </c>
      <c r="AM5">
        <v>-7480</v>
      </c>
      <c r="AN5">
        <v>-3423</v>
      </c>
      <c r="AO5">
        <v>21792</v>
      </c>
      <c r="AP5">
        <v>17223</v>
      </c>
      <c r="AQ5">
        <v>3074</v>
      </c>
      <c r="AR5">
        <v>-5192</v>
      </c>
      <c r="AS5">
        <v>-7220</v>
      </c>
      <c r="AT5">
        <v>10231</v>
      </c>
      <c r="AU5">
        <v>-18343</v>
      </c>
      <c r="AV5">
        <v>327</v>
      </c>
      <c r="AW5">
        <v>15297</v>
      </c>
      <c r="AX5">
        <v>9828</v>
      </c>
      <c r="AY5">
        <v>-22073</v>
      </c>
      <c r="AZ5">
        <v>12449</v>
      </c>
      <c r="BA5">
        <v>-6857</v>
      </c>
      <c r="BB5">
        <v>9106</v>
      </c>
      <c r="BC5">
        <v>516</v>
      </c>
      <c r="BD5">
        <v>6620</v>
      </c>
      <c r="BE5">
        <v>13890</v>
      </c>
      <c r="BF5">
        <v>1069</v>
      </c>
      <c r="BG5">
        <v>-5612</v>
      </c>
      <c r="BH5">
        <v>-1213</v>
      </c>
      <c r="BI5">
        <v>518</v>
      </c>
      <c r="BJ5">
        <v>-26741</v>
      </c>
      <c r="BK5">
        <v>324</v>
      </c>
      <c r="BL5">
        <v>9590</v>
      </c>
      <c r="BM5">
        <v>5629</v>
      </c>
      <c r="BN5">
        <v>-3565</v>
      </c>
      <c r="BO5">
        <v>-13248</v>
      </c>
      <c r="BP5">
        <v>6476</v>
      </c>
      <c r="BQ5">
        <v>-3377</v>
      </c>
      <c r="BR5">
        <v>-1890</v>
      </c>
      <c r="BS5">
        <v>-9824</v>
      </c>
      <c r="BT5">
        <v>-5270</v>
      </c>
      <c r="BU5">
        <v>33171</v>
      </c>
      <c r="BV5">
        <v>-8416</v>
      </c>
      <c r="BW5">
        <v>23756</v>
      </c>
      <c r="BX5">
        <v>1382</v>
      </c>
      <c r="BY5">
        <v>-668</v>
      </c>
      <c r="BZ5">
        <v>-208</v>
      </c>
      <c r="CA5">
        <v>-6434</v>
      </c>
      <c r="CB5">
        <v>14028</v>
      </c>
      <c r="CC5">
        <v>15686</v>
      </c>
      <c r="CD5">
        <v>-13818</v>
      </c>
      <c r="CE5">
        <v>13096</v>
      </c>
      <c r="CF5">
        <v>-493</v>
      </c>
      <c r="CG5">
        <v>-8806</v>
      </c>
      <c r="CH5">
        <v>8983</v>
      </c>
      <c r="CI5">
        <v>1512</v>
      </c>
      <c r="CJ5">
        <v>-4070</v>
      </c>
      <c r="CK5">
        <v>-5220</v>
      </c>
      <c r="CL5">
        <v>-3353</v>
      </c>
      <c r="CM5">
        <v>2057</v>
      </c>
      <c r="CN5">
        <v>13045</v>
      </c>
      <c r="CO5">
        <v>-2135</v>
      </c>
      <c r="CP5">
        <v>-2105</v>
      </c>
      <c r="CQ5">
        <v>20183</v>
      </c>
      <c r="CR5">
        <v>438</v>
      </c>
      <c r="CS5">
        <v>-15387</v>
      </c>
      <c r="CT5">
        <v>-4650</v>
      </c>
      <c r="CU5">
        <v>5151</v>
      </c>
      <c r="CV5">
        <v>2243</v>
      </c>
      <c r="CW5">
        <v>-6587</v>
      </c>
      <c r="CY5">
        <f t="shared" si="0"/>
        <v>65.37</v>
      </c>
      <c r="CZ5">
        <f t="shared" si="1"/>
        <v>9308.6299999999992</v>
      </c>
    </row>
    <row r="6" spans="1:104" x14ac:dyDescent="0.25">
      <c r="B6">
        <v>-12698</v>
      </c>
      <c r="C6">
        <v>62</v>
      </c>
      <c r="D6">
        <v>2674</v>
      </c>
      <c r="E6">
        <v>9915</v>
      </c>
      <c r="F6">
        <v>6536</v>
      </c>
      <c r="G6">
        <v>-19465</v>
      </c>
      <c r="H6">
        <v>-16514</v>
      </c>
      <c r="I6">
        <v>-10101</v>
      </c>
      <c r="J6">
        <v>7367</v>
      </c>
      <c r="K6">
        <v>48816</v>
      </c>
      <c r="L6">
        <v>-38373</v>
      </c>
      <c r="M6">
        <v>15679</v>
      </c>
      <c r="N6">
        <v>14916</v>
      </c>
      <c r="O6">
        <v>7280</v>
      </c>
      <c r="P6">
        <v>-10450</v>
      </c>
      <c r="Q6">
        <v>-11295</v>
      </c>
      <c r="R6">
        <v>5025</v>
      </c>
      <c r="S6">
        <v>-8661</v>
      </c>
      <c r="T6">
        <v>12778</v>
      </c>
      <c r="U6">
        <v>-17061</v>
      </c>
      <c r="V6">
        <v>794</v>
      </c>
      <c r="W6">
        <v>5741</v>
      </c>
      <c r="X6">
        <v>-30045</v>
      </c>
      <c r="Y6">
        <v>-15898</v>
      </c>
      <c r="Z6">
        <v>-10481</v>
      </c>
      <c r="AA6">
        <v>14355</v>
      </c>
      <c r="AB6">
        <v>-1047</v>
      </c>
      <c r="AC6">
        <v>4231</v>
      </c>
      <c r="AD6">
        <v>-9949</v>
      </c>
      <c r="AE6">
        <v>-8789</v>
      </c>
      <c r="AF6">
        <v>-13785</v>
      </c>
      <c r="AG6">
        <v>-3264</v>
      </c>
      <c r="AH6">
        <v>73</v>
      </c>
      <c r="AI6">
        <v>-3817</v>
      </c>
      <c r="AJ6">
        <v>-5046</v>
      </c>
      <c r="AK6">
        <v>-2824</v>
      </c>
      <c r="AL6">
        <v>-2576</v>
      </c>
      <c r="AM6">
        <v>8011</v>
      </c>
      <c r="AN6">
        <v>-4547</v>
      </c>
      <c r="AO6">
        <v>21512</v>
      </c>
      <c r="AP6">
        <v>4484</v>
      </c>
      <c r="AQ6">
        <v>3078</v>
      </c>
      <c r="AR6">
        <v>-19040</v>
      </c>
      <c r="AS6">
        <v>-7543</v>
      </c>
      <c r="AT6">
        <v>7859</v>
      </c>
      <c r="AU6">
        <v>-39672</v>
      </c>
      <c r="AV6">
        <v>316</v>
      </c>
      <c r="AW6">
        <v>15090</v>
      </c>
      <c r="AX6">
        <v>9915</v>
      </c>
      <c r="AY6">
        <v>-22248</v>
      </c>
      <c r="AZ6">
        <v>29703</v>
      </c>
      <c r="BA6">
        <v>-7349</v>
      </c>
      <c r="BB6">
        <v>8093</v>
      </c>
      <c r="BC6">
        <v>-12669</v>
      </c>
      <c r="BD6">
        <v>-4</v>
      </c>
      <c r="BE6">
        <v>20172</v>
      </c>
      <c r="BF6">
        <v>1069</v>
      </c>
      <c r="BG6">
        <v>-7610</v>
      </c>
      <c r="BH6">
        <v>-5147</v>
      </c>
      <c r="BI6">
        <v>-1091</v>
      </c>
      <c r="BJ6">
        <v>-13350</v>
      </c>
      <c r="BK6">
        <v>-26</v>
      </c>
      <c r="BL6">
        <v>30772</v>
      </c>
      <c r="BM6">
        <v>8275</v>
      </c>
      <c r="BN6">
        <v>15229</v>
      </c>
      <c r="BO6">
        <v>-13250</v>
      </c>
      <c r="BP6">
        <v>7964</v>
      </c>
      <c r="BQ6">
        <v>12050</v>
      </c>
      <c r="BR6">
        <v>11274</v>
      </c>
      <c r="BS6">
        <v>-3758</v>
      </c>
      <c r="BT6">
        <v>-22327</v>
      </c>
      <c r="BU6">
        <v>33114</v>
      </c>
      <c r="BV6">
        <v>-14322</v>
      </c>
      <c r="BW6">
        <v>24917</v>
      </c>
      <c r="BX6">
        <v>1382</v>
      </c>
      <c r="BY6">
        <v>-16273</v>
      </c>
      <c r="BZ6">
        <v>-9333</v>
      </c>
      <c r="CA6">
        <v>-4680</v>
      </c>
      <c r="CB6">
        <v>15330</v>
      </c>
      <c r="CC6">
        <v>3361</v>
      </c>
      <c r="CD6">
        <v>-10254</v>
      </c>
      <c r="CE6">
        <v>17482</v>
      </c>
      <c r="CF6">
        <v>114</v>
      </c>
      <c r="CG6">
        <v>-7965</v>
      </c>
      <c r="CH6">
        <v>9216</v>
      </c>
      <c r="CI6">
        <v>11726</v>
      </c>
      <c r="CJ6">
        <v>-3914</v>
      </c>
      <c r="CK6">
        <v>-6357</v>
      </c>
      <c r="CL6">
        <v>-2683</v>
      </c>
      <c r="CM6">
        <v>2071</v>
      </c>
      <c r="CN6">
        <v>4698</v>
      </c>
      <c r="CO6">
        <v>-2153</v>
      </c>
      <c r="CP6">
        <v>613</v>
      </c>
      <c r="CQ6">
        <v>20183</v>
      </c>
      <c r="CR6">
        <v>441</v>
      </c>
      <c r="CS6">
        <v>-15573</v>
      </c>
      <c r="CT6">
        <v>-6652</v>
      </c>
      <c r="CU6">
        <v>9024</v>
      </c>
      <c r="CV6">
        <v>5944</v>
      </c>
      <c r="CW6">
        <v>-6594</v>
      </c>
      <c r="CY6">
        <f t="shared" si="0"/>
        <v>-77.989999999999995</v>
      </c>
      <c r="CZ6">
        <f t="shared" si="1"/>
        <v>10692.47</v>
      </c>
    </row>
    <row r="7" spans="1:104" x14ac:dyDescent="0.25">
      <c r="B7">
        <v>-29239</v>
      </c>
      <c r="C7">
        <v>-10835</v>
      </c>
      <c r="D7">
        <v>708</v>
      </c>
      <c r="E7">
        <v>9987</v>
      </c>
      <c r="F7">
        <v>7077</v>
      </c>
      <c r="G7">
        <v>-1724</v>
      </c>
      <c r="H7">
        <v>-14981</v>
      </c>
      <c r="I7">
        <v>-9831</v>
      </c>
      <c r="J7">
        <v>19139</v>
      </c>
      <c r="K7">
        <v>40360</v>
      </c>
      <c r="L7">
        <v>-39165</v>
      </c>
      <c r="M7">
        <v>15234</v>
      </c>
      <c r="N7">
        <v>11405</v>
      </c>
      <c r="O7">
        <v>8016</v>
      </c>
      <c r="P7">
        <v>2339</v>
      </c>
      <c r="Q7">
        <v>-11749</v>
      </c>
      <c r="R7">
        <v>-13025</v>
      </c>
      <c r="S7">
        <v>-14577</v>
      </c>
      <c r="T7">
        <v>7169</v>
      </c>
      <c r="U7">
        <v>-17124</v>
      </c>
      <c r="V7">
        <v>6150</v>
      </c>
      <c r="W7">
        <v>4086</v>
      </c>
      <c r="X7">
        <v>-29385</v>
      </c>
      <c r="Y7">
        <v>-15794</v>
      </c>
      <c r="Z7">
        <v>-15646</v>
      </c>
      <c r="AA7">
        <v>6875</v>
      </c>
      <c r="AB7">
        <v>-896</v>
      </c>
      <c r="AC7">
        <v>-9817</v>
      </c>
      <c r="AD7">
        <v>4332</v>
      </c>
      <c r="AE7">
        <v>-8812</v>
      </c>
      <c r="AF7">
        <v>-16102</v>
      </c>
      <c r="AG7">
        <v>16005</v>
      </c>
      <c r="AH7">
        <v>375</v>
      </c>
      <c r="AI7">
        <v>-13424</v>
      </c>
      <c r="AJ7">
        <v>-15516</v>
      </c>
      <c r="AK7">
        <v>-5936</v>
      </c>
      <c r="AL7">
        <v>-4731</v>
      </c>
      <c r="AM7">
        <v>4321</v>
      </c>
      <c r="AN7">
        <v>-19126</v>
      </c>
      <c r="AO7">
        <v>22022</v>
      </c>
      <c r="AP7">
        <v>4484</v>
      </c>
      <c r="AQ7">
        <v>-5074</v>
      </c>
      <c r="AR7">
        <v>-13000</v>
      </c>
      <c r="AS7">
        <v>-5510</v>
      </c>
      <c r="AT7">
        <v>17822</v>
      </c>
      <c r="AU7">
        <v>-39915</v>
      </c>
      <c r="AV7">
        <v>1441</v>
      </c>
      <c r="AW7">
        <v>13452</v>
      </c>
      <c r="AX7">
        <v>8130</v>
      </c>
      <c r="AY7">
        <v>-21662</v>
      </c>
      <c r="AZ7">
        <v>30275</v>
      </c>
      <c r="BA7">
        <v>-7411</v>
      </c>
      <c r="BB7">
        <v>4695</v>
      </c>
      <c r="BC7">
        <v>-23449</v>
      </c>
      <c r="BD7">
        <v>-145</v>
      </c>
      <c r="BE7">
        <v>33000</v>
      </c>
      <c r="BF7">
        <v>12230</v>
      </c>
      <c r="BG7">
        <v>-7727</v>
      </c>
      <c r="BH7">
        <v>-5626</v>
      </c>
      <c r="BI7">
        <v>-1184</v>
      </c>
      <c r="BJ7">
        <v>-13914</v>
      </c>
      <c r="BK7">
        <v>-5510</v>
      </c>
      <c r="BL7">
        <v>30884</v>
      </c>
      <c r="BM7">
        <v>27058</v>
      </c>
      <c r="BN7">
        <v>11782</v>
      </c>
      <c r="BO7">
        <v>-11217</v>
      </c>
      <c r="BP7">
        <v>8951</v>
      </c>
      <c r="BQ7">
        <v>26873</v>
      </c>
      <c r="BR7">
        <v>-1343</v>
      </c>
      <c r="BS7">
        <v>-7780</v>
      </c>
      <c r="BT7">
        <v>-22500</v>
      </c>
      <c r="BU7">
        <v>33037</v>
      </c>
      <c r="BV7">
        <v>-14338</v>
      </c>
      <c r="BW7">
        <v>44546</v>
      </c>
      <c r="BX7">
        <v>2273</v>
      </c>
      <c r="BY7">
        <v>-5749</v>
      </c>
      <c r="BZ7">
        <v>-9333</v>
      </c>
      <c r="CA7">
        <v>1533</v>
      </c>
      <c r="CB7">
        <v>-2785</v>
      </c>
      <c r="CC7">
        <v>5979</v>
      </c>
      <c r="CD7">
        <v>-8777</v>
      </c>
      <c r="CE7">
        <v>9707</v>
      </c>
      <c r="CF7">
        <v>-2724</v>
      </c>
      <c r="CG7">
        <v>420</v>
      </c>
      <c r="CH7">
        <v>5125</v>
      </c>
      <c r="CI7">
        <v>11741</v>
      </c>
      <c r="CJ7">
        <v>-3888</v>
      </c>
      <c r="CK7">
        <v>832</v>
      </c>
      <c r="CL7">
        <v>-3232</v>
      </c>
      <c r="CM7">
        <v>-9088</v>
      </c>
      <c r="CN7">
        <v>17071</v>
      </c>
      <c r="CO7">
        <v>-11213</v>
      </c>
      <c r="CP7">
        <v>-18609</v>
      </c>
      <c r="CQ7">
        <v>10484</v>
      </c>
      <c r="CR7">
        <v>384</v>
      </c>
      <c r="CS7">
        <v>-19455</v>
      </c>
      <c r="CT7">
        <v>-5465</v>
      </c>
      <c r="CU7">
        <v>9049</v>
      </c>
      <c r="CV7">
        <v>6001</v>
      </c>
      <c r="CW7">
        <v>-3069</v>
      </c>
      <c r="CY7">
        <f t="shared" si="0"/>
        <v>-532.67999999999995</v>
      </c>
      <c r="CZ7">
        <f t="shared" si="1"/>
        <v>12029.86</v>
      </c>
    </row>
    <row r="8" spans="1:104" x14ac:dyDescent="0.25">
      <c r="B8">
        <v>-29438</v>
      </c>
      <c r="C8">
        <v>-15268</v>
      </c>
      <c r="D8">
        <v>2966</v>
      </c>
      <c r="E8">
        <v>12169</v>
      </c>
      <c r="F8">
        <v>12137</v>
      </c>
      <c r="G8">
        <v>12028</v>
      </c>
      <c r="H8">
        <v>4822</v>
      </c>
      <c r="I8">
        <v>5656</v>
      </c>
      <c r="J8">
        <v>10559</v>
      </c>
      <c r="K8">
        <v>53628</v>
      </c>
      <c r="L8">
        <v>-42961</v>
      </c>
      <c r="M8">
        <v>16771</v>
      </c>
      <c r="N8">
        <v>3265</v>
      </c>
      <c r="O8">
        <v>9229</v>
      </c>
      <c r="P8">
        <v>2409</v>
      </c>
      <c r="Q8">
        <v>-12561</v>
      </c>
      <c r="R8">
        <v>4346</v>
      </c>
      <c r="S8">
        <v>-20127</v>
      </c>
      <c r="T8">
        <v>11198</v>
      </c>
      <c r="U8">
        <v>-34354</v>
      </c>
      <c r="V8">
        <v>-3895</v>
      </c>
      <c r="W8">
        <v>5076</v>
      </c>
      <c r="X8">
        <v>-34316</v>
      </c>
      <c r="Y8">
        <v>-11018</v>
      </c>
      <c r="Z8">
        <v>-16677</v>
      </c>
      <c r="AA8">
        <v>7408</v>
      </c>
      <c r="AB8">
        <v>-12718</v>
      </c>
      <c r="AC8">
        <v>2015</v>
      </c>
      <c r="AD8">
        <v>-75</v>
      </c>
      <c r="AE8">
        <v>-9344</v>
      </c>
      <c r="AF8">
        <v>1640</v>
      </c>
      <c r="AG8">
        <v>21737</v>
      </c>
      <c r="AH8">
        <v>5455</v>
      </c>
      <c r="AI8">
        <v>-10266</v>
      </c>
      <c r="AJ8">
        <v>-13025</v>
      </c>
      <c r="AK8">
        <v>-12531</v>
      </c>
      <c r="AL8">
        <v>13377</v>
      </c>
      <c r="AM8">
        <v>-11021</v>
      </c>
      <c r="AN8">
        <v>-12165</v>
      </c>
      <c r="AO8">
        <v>24472</v>
      </c>
      <c r="AP8">
        <v>4516</v>
      </c>
      <c r="AQ8">
        <v>-4324</v>
      </c>
      <c r="AR8">
        <v>-13107</v>
      </c>
      <c r="AS8">
        <v>-5169</v>
      </c>
      <c r="AT8">
        <v>8122</v>
      </c>
      <c r="AU8">
        <v>-39978</v>
      </c>
      <c r="AV8">
        <v>1587</v>
      </c>
      <c r="AW8">
        <v>20255</v>
      </c>
      <c r="AX8">
        <v>28061</v>
      </c>
      <c r="AY8">
        <v>-21314</v>
      </c>
      <c r="AZ8">
        <v>40288</v>
      </c>
      <c r="BA8">
        <v>1558</v>
      </c>
      <c r="BB8">
        <v>3180</v>
      </c>
      <c r="BC8">
        <v>-21932</v>
      </c>
      <c r="BD8">
        <v>-2832</v>
      </c>
      <c r="BE8">
        <v>12693</v>
      </c>
      <c r="BF8">
        <v>4512</v>
      </c>
      <c r="BG8">
        <v>-7637</v>
      </c>
      <c r="BH8">
        <v>-7309</v>
      </c>
      <c r="BI8">
        <v>-1145</v>
      </c>
      <c r="BJ8">
        <v>-13918</v>
      </c>
      <c r="BK8">
        <v>-1334</v>
      </c>
      <c r="BL8">
        <v>15747</v>
      </c>
      <c r="BM8">
        <v>33920</v>
      </c>
      <c r="BN8">
        <v>11773</v>
      </c>
      <c r="BO8">
        <v>-5671</v>
      </c>
      <c r="BP8">
        <v>8985</v>
      </c>
      <c r="BQ8">
        <v>12900</v>
      </c>
      <c r="BR8">
        <v>254</v>
      </c>
      <c r="BS8">
        <v>-5445</v>
      </c>
      <c r="BT8">
        <v>-13283</v>
      </c>
      <c r="BU8">
        <v>22387</v>
      </c>
      <c r="BV8">
        <v>-8578</v>
      </c>
      <c r="BW8">
        <v>14181</v>
      </c>
      <c r="BX8">
        <v>2340</v>
      </c>
      <c r="BY8">
        <v>-9528</v>
      </c>
      <c r="BZ8">
        <v>-13983</v>
      </c>
      <c r="CA8">
        <v>-2796</v>
      </c>
      <c r="CB8">
        <v>-255</v>
      </c>
      <c r="CC8">
        <v>10062</v>
      </c>
      <c r="CD8">
        <v>1142</v>
      </c>
      <c r="CE8">
        <v>-1358</v>
      </c>
      <c r="CF8">
        <v>-2698</v>
      </c>
      <c r="CG8">
        <v>-7699</v>
      </c>
      <c r="CH8">
        <v>4049</v>
      </c>
      <c r="CI8">
        <v>26053</v>
      </c>
      <c r="CJ8">
        <v>1971</v>
      </c>
      <c r="CK8">
        <v>829</v>
      </c>
      <c r="CL8">
        <v>-3272</v>
      </c>
      <c r="CM8">
        <v>4074</v>
      </c>
      <c r="CN8">
        <v>17988</v>
      </c>
      <c r="CO8">
        <v>-7851</v>
      </c>
      <c r="CP8">
        <v>-18630</v>
      </c>
      <c r="CQ8">
        <v>2568</v>
      </c>
      <c r="CR8">
        <v>385</v>
      </c>
      <c r="CS8">
        <v>-11277</v>
      </c>
      <c r="CT8">
        <v>-7464</v>
      </c>
      <c r="CU8">
        <v>6185</v>
      </c>
      <c r="CV8">
        <v>1806</v>
      </c>
      <c r="CW8">
        <v>6261</v>
      </c>
      <c r="CY8">
        <f t="shared" si="0"/>
        <v>114.48</v>
      </c>
      <c r="CZ8">
        <f t="shared" si="1"/>
        <v>11345.42</v>
      </c>
    </row>
    <row r="9" spans="1:104" x14ac:dyDescent="0.25">
      <c r="B9">
        <v>-38273</v>
      </c>
      <c r="C9">
        <v>330</v>
      </c>
      <c r="D9">
        <v>3395</v>
      </c>
      <c r="E9">
        <v>12620</v>
      </c>
      <c r="F9">
        <v>14448</v>
      </c>
      <c r="G9">
        <v>11934</v>
      </c>
      <c r="H9">
        <v>-3069</v>
      </c>
      <c r="I9">
        <v>6042</v>
      </c>
      <c r="J9">
        <v>10647</v>
      </c>
      <c r="K9">
        <v>43701</v>
      </c>
      <c r="L9">
        <v>-43337</v>
      </c>
      <c r="M9">
        <v>21433</v>
      </c>
      <c r="N9">
        <v>17826</v>
      </c>
      <c r="O9">
        <v>6048</v>
      </c>
      <c r="P9">
        <v>2395</v>
      </c>
      <c r="Q9">
        <v>-17470</v>
      </c>
      <c r="R9">
        <v>2077</v>
      </c>
      <c r="S9">
        <v>-22469</v>
      </c>
      <c r="T9">
        <v>11320</v>
      </c>
      <c r="U9">
        <v>-31435</v>
      </c>
      <c r="V9">
        <v>-3916</v>
      </c>
      <c r="W9">
        <v>-6173</v>
      </c>
      <c r="X9">
        <v>-34658</v>
      </c>
      <c r="Y9">
        <v>-10604</v>
      </c>
      <c r="Z9">
        <v>-21784</v>
      </c>
      <c r="AA9">
        <v>7102</v>
      </c>
      <c r="AB9">
        <v>-9039</v>
      </c>
      <c r="AC9">
        <v>3149</v>
      </c>
      <c r="AD9">
        <v>-97</v>
      </c>
      <c r="AE9">
        <v>-9221</v>
      </c>
      <c r="AF9">
        <v>-9120</v>
      </c>
      <c r="AG9">
        <v>16472</v>
      </c>
      <c r="AH9">
        <v>-2898</v>
      </c>
      <c r="AI9">
        <v>-11101</v>
      </c>
      <c r="AJ9">
        <v>-22037</v>
      </c>
      <c r="AK9">
        <v>-8905</v>
      </c>
      <c r="AL9">
        <v>13323</v>
      </c>
      <c r="AM9">
        <v>-11073</v>
      </c>
      <c r="AN9">
        <v>-11801</v>
      </c>
      <c r="AO9">
        <v>10193</v>
      </c>
      <c r="AP9">
        <v>5651</v>
      </c>
      <c r="AQ9">
        <v>-8157</v>
      </c>
      <c r="AR9">
        <v>-19271</v>
      </c>
      <c r="AS9">
        <v>13708</v>
      </c>
      <c r="AT9">
        <v>7890</v>
      </c>
      <c r="AU9">
        <v>-39825</v>
      </c>
      <c r="AV9">
        <v>1585</v>
      </c>
      <c r="AW9">
        <v>20417</v>
      </c>
      <c r="AX9">
        <v>26653</v>
      </c>
      <c r="AY9">
        <v>-26667</v>
      </c>
      <c r="AZ9">
        <v>40595</v>
      </c>
      <c r="BA9">
        <v>2745</v>
      </c>
      <c r="BB9">
        <v>-13391</v>
      </c>
      <c r="BC9">
        <v>-21671</v>
      </c>
      <c r="BD9">
        <v>-2761</v>
      </c>
      <c r="BE9">
        <v>5673</v>
      </c>
      <c r="BF9">
        <v>4512</v>
      </c>
      <c r="BG9">
        <v>-7654</v>
      </c>
      <c r="BH9">
        <v>-16235</v>
      </c>
      <c r="BI9">
        <v>-1148</v>
      </c>
      <c r="BJ9">
        <v>-28460</v>
      </c>
      <c r="BK9">
        <v>-7349</v>
      </c>
      <c r="BL9">
        <v>13424</v>
      </c>
      <c r="BM9">
        <v>29982</v>
      </c>
      <c r="BN9">
        <v>11832</v>
      </c>
      <c r="BO9">
        <v>-4074</v>
      </c>
      <c r="BP9">
        <v>9281</v>
      </c>
      <c r="BQ9">
        <v>12901</v>
      </c>
      <c r="BR9">
        <v>847</v>
      </c>
      <c r="BS9">
        <v>1772</v>
      </c>
      <c r="BT9">
        <v>-9880</v>
      </c>
      <c r="BU9">
        <v>27743</v>
      </c>
      <c r="BV9">
        <v>-24749</v>
      </c>
      <c r="BW9">
        <v>13834</v>
      </c>
      <c r="BX9">
        <v>-9019</v>
      </c>
      <c r="BY9">
        <v>-16361</v>
      </c>
      <c r="BZ9">
        <v>-21276</v>
      </c>
      <c r="CA9">
        <v>-13269</v>
      </c>
      <c r="CB9">
        <v>-4084</v>
      </c>
      <c r="CC9">
        <v>-1856</v>
      </c>
      <c r="CD9">
        <v>1470</v>
      </c>
      <c r="CE9">
        <v>2657</v>
      </c>
      <c r="CF9">
        <v>-2886</v>
      </c>
      <c r="CG9">
        <v>-8746</v>
      </c>
      <c r="CH9">
        <v>4289</v>
      </c>
      <c r="CI9">
        <v>36538</v>
      </c>
      <c r="CJ9">
        <v>2029</v>
      </c>
      <c r="CK9">
        <v>737</v>
      </c>
      <c r="CL9">
        <v>-6662</v>
      </c>
      <c r="CM9">
        <v>5259</v>
      </c>
      <c r="CN9">
        <v>15484</v>
      </c>
      <c r="CO9">
        <v>-5815</v>
      </c>
      <c r="CP9">
        <v>-18582</v>
      </c>
      <c r="CQ9">
        <v>28331</v>
      </c>
      <c r="CR9">
        <v>-12162</v>
      </c>
      <c r="CS9">
        <v>-9667</v>
      </c>
      <c r="CT9">
        <v>-2942</v>
      </c>
      <c r="CU9">
        <v>6186</v>
      </c>
      <c r="CV9">
        <v>-17771</v>
      </c>
      <c r="CW9">
        <v>6261</v>
      </c>
      <c r="CY9">
        <f t="shared" si="0"/>
        <v>-1361.29</v>
      </c>
      <c r="CZ9">
        <f t="shared" si="1"/>
        <v>12856.11</v>
      </c>
    </row>
    <row r="10" spans="1:104" x14ac:dyDescent="0.25">
      <c r="B10">
        <v>-42935</v>
      </c>
      <c r="C10">
        <v>-16736</v>
      </c>
      <c r="D10">
        <v>3409</v>
      </c>
      <c r="E10">
        <v>9182</v>
      </c>
      <c r="F10">
        <v>-4641</v>
      </c>
      <c r="G10">
        <v>12415</v>
      </c>
      <c r="H10">
        <v>-8097</v>
      </c>
      <c r="I10">
        <v>12456</v>
      </c>
      <c r="J10">
        <v>27149</v>
      </c>
      <c r="K10">
        <v>40212</v>
      </c>
      <c r="L10">
        <v>-55899</v>
      </c>
      <c r="M10">
        <v>21460</v>
      </c>
      <c r="N10">
        <v>17655</v>
      </c>
      <c r="O10">
        <v>2675</v>
      </c>
      <c r="P10">
        <v>2917</v>
      </c>
      <c r="Q10">
        <v>-17998</v>
      </c>
      <c r="R10">
        <v>2300</v>
      </c>
      <c r="S10">
        <v>-17014</v>
      </c>
      <c r="T10">
        <v>17307</v>
      </c>
      <c r="U10">
        <v>-34658</v>
      </c>
      <c r="V10">
        <v>-3637</v>
      </c>
      <c r="W10">
        <v>-6174</v>
      </c>
      <c r="X10">
        <v>-34660</v>
      </c>
      <c r="Y10">
        <v>-7616</v>
      </c>
      <c r="Z10">
        <v>-21860</v>
      </c>
      <c r="AA10">
        <v>7112</v>
      </c>
      <c r="AB10">
        <v>-11550</v>
      </c>
      <c r="AC10">
        <v>5667</v>
      </c>
      <c r="AD10">
        <v>4515</v>
      </c>
      <c r="AE10">
        <v>7805</v>
      </c>
      <c r="AF10">
        <v>-20843</v>
      </c>
      <c r="AG10">
        <v>6669</v>
      </c>
      <c r="AH10">
        <v>1871</v>
      </c>
      <c r="AI10">
        <v>-11102</v>
      </c>
      <c r="AJ10">
        <v>-16229</v>
      </c>
      <c r="AK10">
        <v>-8905</v>
      </c>
      <c r="AL10">
        <v>13240</v>
      </c>
      <c r="AM10">
        <v>-8648</v>
      </c>
      <c r="AN10">
        <v>2793</v>
      </c>
      <c r="AO10">
        <v>16926</v>
      </c>
      <c r="AP10">
        <v>5651</v>
      </c>
      <c r="AQ10">
        <v>-5338</v>
      </c>
      <c r="AR10">
        <v>-17895</v>
      </c>
      <c r="AS10">
        <v>17933</v>
      </c>
      <c r="AT10">
        <v>-10183</v>
      </c>
      <c r="AU10">
        <v>-39687</v>
      </c>
      <c r="AV10">
        <v>1585</v>
      </c>
      <c r="AW10">
        <v>20573</v>
      </c>
      <c r="AX10">
        <v>24064</v>
      </c>
      <c r="AY10">
        <v>-31885</v>
      </c>
      <c r="AZ10">
        <v>40190</v>
      </c>
      <c r="BA10">
        <v>2778</v>
      </c>
      <c r="BB10">
        <v>-19334</v>
      </c>
      <c r="BC10">
        <v>-20438</v>
      </c>
      <c r="BD10">
        <v>-2333</v>
      </c>
      <c r="BE10">
        <v>-1368</v>
      </c>
      <c r="BF10">
        <v>5209</v>
      </c>
      <c r="BG10">
        <v>-24950</v>
      </c>
      <c r="BH10">
        <v>-21488</v>
      </c>
      <c r="BI10">
        <v>134</v>
      </c>
      <c r="BJ10">
        <v>-21075</v>
      </c>
      <c r="BK10">
        <v>7486</v>
      </c>
      <c r="BL10">
        <v>18533</v>
      </c>
      <c r="BM10">
        <v>30444</v>
      </c>
      <c r="BN10">
        <v>20885</v>
      </c>
      <c r="BO10">
        <v>-21465</v>
      </c>
      <c r="BP10">
        <v>9504</v>
      </c>
      <c r="BQ10">
        <v>13276</v>
      </c>
      <c r="BR10">
        <v>-13377</v>
      </c>
      <c r="BS10">
        <v>-1343</v>
      </c>
      <c r="BT10">
        <v>-28710</v>
      </c>
      <c r="BU10">
        <v>26419</v>
      </c>
      <c r="BV10">
        <v>-24759</v>
      </c>
      <c r="BW10">
        <v>13786</v>
      </c>
      <c r="BX10">
        <v>2553</v>
      </c>
      <c r="BY10">
        <v>-6412</v>
      </c>
      <c r="BZ10">
        <v>-21120</v>
      </c>
      <c r="CA10">
        <v>-4459</v>
      </c>
      <c r="CB10">
        <v>-4581</v>
      </c>
      <c r="CC10">
        <v>-1294</v>
      </c>
      <c r="CD10">
        <v>1481</v>
      </c>
      <c r="CE10">
        <v>1950</v>
      </c>
      <c r="CF10">
        <v>5739</v>
      </c>
      <c r="CG10">
        <v>-8807</v>
      </c>
      <c r="CH10">
        <v>-11219</v>
      </c>
      <c r="CI10">
        <v>41934</v>
      </c>
      <c r="CJ10">
        <v>15249</v>
      </c>
      <c r="CK10">
        <v>706</v>
      </c>
      <c r="CL10">
        <v>-6864</v>
      </c>
      <c r="CM10">
        <v>-10301</v>
      </c>
      <c r="CN10">
        <v>14187</v>
      </c>
      <c r="CO10">
        <v>-3775</v>
      </c>
      <c r="CP10">
        <v>-27100</v>
      </c>
      <c r="CQ10">
        <v>28289</v>
      </c>
      <c r="CR10">
        <v>-13839</v>
      </c>
      <c r="CS10">
        <v>-13379</v>
      </c>
      <c r="CT10">
        <v>7262</v>
      </c>
      <c r="CU10">
        <v>-13067</v>
      </c>
      <c r="CV10">
        <v>-17769</v>
      </c>
      <c r="CW10">
        <v>20784</v>
      </c>
      <c r="CY10">
        <f t="shared" si="0"/>
        <v>-1844.97</v>
      </c>
      <c r="CZ10">
        <f t="shared" si="1"/>
        <v>14531.35</v>
      </c>
    </row>
    <row r="11" spans="1:104" x14ac:dyDescent="0.25">
      <c r="B11">
        <v>-42934</v>
      </c>
      <c r="C11">
        <v>-16673</v>
      </c>
      <c r="D11">
        <v>3404</v>
      </c>
      <c r="E11">
        <v>-7379</v>
      </c>
      <c r="F11">
        <v>-15899</v>
      </c>
      <c r="G11">
        <v>7700</v>
      </c>
      <c r="H11">
        <v>-6993</v>
      </c>
      <c r="I11">
        <v>12475</v>
      </c>
      <c r="J11">
        <v>22929</v>
      </c>
      <c r="K11">
        <v>40237</v>
      </c>
      <c r="L11">
        <v>-48044</v>
      </c>
      <c r="M11">
        <v>20826</v>
      </c>
      <c r="N11">
        <v>27280</v>
      </c>
      <c r="O11">
        <v>3287</v>
      </c>
      <c r="P11">
        <v>2895</v>
      </c>
      <c r="Q11">
        <v>-17966</v>
      </c>
      <c r="R11">
        <v>6647</v>
      </c>
      <c r="S11">
        <v>-20093</v>
      </c>
      <c r="T11">
        <v>17350</v>
      </c>
      <c r="U11">
        <v>-38487</v>
      </c>
      <c r="V11">
        <v>5176</v>
      </c>
      <c r="W11">
        <v>-6174</v>
      </c>
      <c r="X11">
        <v>-21355</v>
      </c>
      <c r="Y11">
        <v>-12583</v>
      </c>
      <c r="Z11">
        <v>-15627</v>
      </c>
      <c r="AA11">
        <v>-5183</v>
      </c>
      <c r="AB11">
        <v>-11981</v>
      </c>
      <c r="AC11">
        <v>5549</v>
      </c>
      <c r="AD11">
        <v>-3194</v>
      </c>
      <c r="AE11">
        <v>12803</v>
      </c>
      <c r="AF11">
        <v>-15151</v>
      </c>
      <c r="AG11">
        <v>-5982</v>
      </c>
      <c r="AH11">
        <v>-7677</v>
      </c>
      <c r="AI11">
        <v>-18618</v>
      </c>
      <c r="AJ11">
        <v>-16594</v>
      </c>
      <c r="AK11">
        <v>-8905</v>
      </c>
      <c r="AL11">
        <v>24383</v>
      </c>
      <c r="AM11">
        <v>-20713</v>
      </c>
      <c r="AN11">
        <v>-3013</v>
      </c>
      <c r="AO11">
        <v>9629</v>
      </c>
      <c r="AP11">
        <v>5653</v>
      </c>
      <c r="AQ11">
        <v>-12406</v>
      </c>
      <c r="AR11">
        <v>-17935</v>
      </c>
      <c r="AS11">
        <v>2555</v>
      </c>
      <c r="AT11">
        <v>3952</v>
      </c>
      <c r="AU11">
        <v>-56763</v>
      </c>
      <c r="AV11">
        <v>1596</v>
      </c>
      <c r="AW11">
        <v>20891</v>
      </c>
      <c r="AX11">
        <v>15882</v>
      </c>
      <c r="AY11">
        <v>-15731</v>
      </c>
      <c r="AZ11">
        <v>25077</v>
      </c>
      <c r="BA11">
        <v>2136</v>
      </c>
      <c r="BB11">
        <v>-15132</v>
      </c>
      <c r="BC11">
        <v>-22125</v>
      </c>
      <c r="BD11">
        <v>-10361</v>
      </c>
      <c r="BE11">
        <v>-2716</v>
      </c>
      <c r="BF11">
        <v>5209</v>
      </c>
      <c r="BG11">
        <v>-25000</v>
      </c>
      <c r="BH11">
        <v>-21586</v>
      </c>
      <c r="BI11">
        <v>1986</v>
      </c>
      <c r="BJ11">
        <v>-23332</v>
      </c>
      <c r="BK11">
        <v>12067</v>
      </c>
      <c r="BL11">
        <v>15805</v>
      </c>
      <c r="BM11">
        <v>42450</v>
      </c>
      <c r="BN11">
        <v>4222</v>
      </c>
      <c r="BO11">
        <v>-26564</v>
      </c>
      <c r="BP11">
        <v>26845</v>
      </c>
      <c r="BQ11">
        <v>13306</v>
      </c>
      <c r="BR11">
        <v>-13253</v>
      </c>
      <c r="BS11">
        <v>-15623</v>
      </c>
      <c r="BT11">
        <v>-25681</v>
      </c>
      <c r="BU11">
        <v>16880</v>
      </c>
      <c r="BV11">
        <v>-25959</v>
      </c>
      <c r="BW11">
        <v>14657</v>
      </c>
      <c r="BX11">
        <v>2830</v>
      </c>
      <c r="BY11">
        <v>-6298</v>
      </c>
      <c r="BZ11">
        <v>-12692</v>
      </c>
      <c r="CA11">
        <v>-4456</v>
      </c>
      <c r="CB11">
        <v>-4331</v>
      </c>
      <c r="CC11">
        <v>-607</v>
      </c>
      <c r="CD11">
        <v>1480</v>
      </c>
      <c r="CE11">
        <v>-9095</v>
      </c>
      <c r="CF11">
        <v>-1697</v>
      </c>
      <c r="CG11">
        <v>-20207</v>
      </c>
      <c r="CH11">
        <v>-8136</v>
      </c>
      <c r="CI11">
        <v>37879</v>
      </c>
      <c r="CJ11">
        <v>15856</v>
      </c>
      <c r="CK11">
        <v>477</v>
      </c>
      <c r="CL11">
        <v>-6841</v>
      </c>
      <c r="CM11">
        <v>9743</v>
      </c>
      <c r="CN11">
        <v>14179</v>
      </c>
      <c r="CO11">
        <v>-3603</v>
      </c>
      <c r="CP11">
        <v>-27448</v>
      </c>
      <c r="CQ11">
        <v>31852</v>
      </c>
      <c r="CR11">
        <v>-13914</v>
      </c>
      <c r="CS11">
        <v>-13272</v>
      </c>
      <c r="CT11">
        <v>1241</v>
      </c>
      <c r="CU11">
        <v>-13276</v>
      </c>
      <c r="CV11">
        <v>-19155</v>
      </c>
      <c r="CW11">
        <v>20030</v>
      </c>
      <c r="CY11">
        <f t="shared" si="0"/>
        <v>-2931.07</v>
      </c>
      <c r="CZ11">
        <f t="shared" si="1"/>
        <v>14717.19</v>
      </c>
    </row>
    <row r="12" spans="1:104" x14ac:dyDescent="0.25">
      <c r="B12">
        <v>-42934</v>
      </c>
      <c r="C12">
        <v>-16505</v>
      </c>
      <c r="D12">
        <v>5764</v>
      </c>
      <c r="E12">
        <v>20283</v>
      </c>
      <c r="F12">
        <v>-13949</v>
      </c>
      <c r="G12">
        <v>4907</v>
      </c>
      <c r="H12">
        <v>-7688</v>
      </c>
      <c r="I12">
        <v>168</v>
      </c>
      <c r="J12">
        <v>22928</v>
      </c>
      <c r="K12">
        <v>40768</v>
      </c>
      <c r="L12">
        <v>-37389</v>
      </c>
      <c r="M12">
        <v>20995</v>
      </c>
      <c r="N12">
        <v>24906</v>
      </c>
      <c r="O12">
        <v>-978</v>
      </c>
      <c r="P12">
        <v>2894</v>
      </c>
      <c r="Q12">
        <v>-15098</v>
      </c>
      <c r="R12">
        <v>-3222</v>
      </c>
      <c r="S12">
        <v>-19057</v>
      </c>
      <c r="T12">
        <v>20901</v>
      </c>
      <c r="U12">
        <v>-20865</v>
      </c>
      <c r="V12">
        <v>15752</v>
      </c>
      <c r="W12">
        <v>-16275</v>
      </c>
      <c r="X12">
        <v>-34255</v>
      </c>
      <c r="Y12">
        <v>-12577</v>
      </c>
      <c r="Z12">
        <v>-15293</v>
      </c>
      <c r="AA12">
        <v>-9537</v>
      </c>
      <c r="AB12">
        <v>-11874</v>
      </c>
      <c r="AC12">
        <v>8978</v>
      </c>
      <c r="AD12">
        <v>-17660</v>
      </c>
      <c r="AE12">
        <v>13880</v>
      </c>
      <c r="AF12">
        <v>-14171</v>
      </c>
      <c r="AG12">
        <v>-5982</v>
      </c>
      <c r="AH12">
        <v>-12028</v>
      </c>
      <c r="AI12">
        <v>-5914</v>
      </c>
      <c r="AJ12">
        <v>-12242</v>
      </c>
      <c r="AK12">
        <v>-8905</v>
      </c>
      <c r="AL12">
        <v>23476</v>
      </c>
      <c r="AM12">
        <v>-36456</v>
      </c>
      <c r="AN12">
        <v>-5573</v>
      </c>
      <c r="AO12">
        <v>16899</v>
      </c>
      <c r="AP12">
        <v>10454</v>
      </c>
      <c r="AQ12">
        <v>-5327</v>
      </c>
      <c r="AR12">
        <v>-13355</v>
      </c>
      <c r="AS12">
        <v>12573</v>
      </c>
      <c r="AT12">
        <v>16524</v>
      </c>
      <c r="AU12">
        <v>-56962</v>
      </c>
      <c r="AV12">
        <v>1473</v>
      </c>
      <c r="AW12">
        <v>17136</v>
      </c>
      <c r="AX12">
        <v>-1235</v>
      </c>
      <c r="AY12">
        <v>-15725</v>
      </c>
      <c r="AZ12">
        <v>24975</v>
      </c>
      <c r="BA12">
        <v>8129</v>
      </c>
      <c r="BB12">
        <v>-7461</v>
      </c>
      <c r="BC12">
        <v>-26077</v>
      </c>
      <c r="BD12">
        <v>-17790</v>
      </c>
      <c r="BE12">
        <v>-5885</v>
      </c>
      <c r="BF12">
        <v>-8061</v>
      </c>
      <c r="BG12">
        <v>-25105</v>
      </c>
      <c r="BH12">
        <v>-19597</v>
      </c>
      <c r="BI12">
        <v>-17686</v>
      </c>
      <c r="BJ12">
        <v>-26049</v>
      </c>
      <c r="BK12">
        <v>30895</v>
      </c>
      <c r="BL12">
        <v>18633</v>
      </c>
      <c r="BM12">
        <v>38237</v>
      </c>
      <c r="BN12">
        <v>13886</v>
      </c>
      <c r="BO12">
        <v>-14246</v>
      </c>
      <c r="BP12">
        <v>20839</v>
      </c>
      <c r="BQ12">
        <v>21976</v>
      </c>
      <c r="BR12">
        <v>-10420</v>
      </c>
      <c r="BS12">
        <v>-15527</v>
      </c>
      <c r="BT12">
        <v>-25902</v>
      </c>
      <c r="BU12">
        <v>31128</v>
      </c>
      <c r="BV12">
        <v>-30618</v>
      </c>
      <c r="BW12">
        <v>13962</v>
      </c>
      <c r="BX12">
        <v>5243</v>
      </c>
      <c r="BY12">
        <v>-4112</v>
      </c>
      <c r="BZ12">
        <v>-16724</v>
      </c>
      <c r="CA12">
        <v>-4617</v>
      </c>
      <c r="CB12">
        <v>-1651</v>
      </c>
      <c r="CC12">
        <v>1857</v>
      </c>
      <c r="CD12">
        <v>-9016</v>
      </c>
      <c r="CE12">
        <v>-3295</v>
      </c>
      <c r="CF12">
        <v>-12794</v>
      </c>
      <c r="CG12">
        <v>-39696</v>
      </c>
      <c r="CH12">
        <v>-7180</v>
      </c>
      <c r="CI12">
        <v>39771</v>
      </c>
      <c r="CJ12">
        <v>15649</v>
      </c>
      <c r="CK12">
        <v>3601</v>
      </c>
      <c r="CL12">
        <v>-18947</v>
      </c>
      <c r="CM12">
        <v>8487</v>
      </c>
      <c r="CN12">
        <v>22232</v>
      </c>
      <c r="CO12">
        <v>-4093</v>
      </c>
      <c r="CP12">
        <v>-23438</v>
      </c>
      <c r="CQ12">
        <v>21663</v>
      </c>
      <c r="CR12">
        <v>-14191</v>
      </c>
      <c r="CS12">
        <v>-13059</v>
      </c>
      <c r="CT12">
        <v>18927</v>
      </c>
      <c r="CU12">
        <v>-6041</v>
      </c>
      <c r="CV12">
        <v>-38642</v>
      </c>
      <c r="CW12">
        <v>24231</v>
      </c>
      <c r="CY12">
        <f t="shared" si="0"/>
        <v>-2709.71</v>
      </c>
      <c r="CZ12">
        <f t="shared" si="1"/>
        <v>16429.310000000001</v>
      </c>
    </row>
    <row r="13" spans="1:104" x14ac:dyDescent="0.25">
      <c r="B13">
        <v>-40839</v>
      </c>
      <c r="C13">
        <v>-9933</v>
      </c>
      <c r="D13">
        <v>6210</v>
      </c>
      <c r="E13">
        <v>5818</v>
      </c>
      <c r="F13">
        <v>-22244</v>
      </c>
      <c r="G13">
        <v>4615</v>
      </c>
      <c r="H13">
        <v>4442</v>
      </c>
      <c r="I13">
        <v>-3606</v>
      </c>
      <c r="J13">
        <v>19710</v>
      </c>
      <c r="K13">
        <v>48652</v>
      </c>
      <c r="L13">
        <v>-37381</v>
      </c>
      <c r="M13">
        <v>21275</v>
      </c>
      <c r="N13">
        <v>23611</v>
      </c>
      <c r="O13">
        <v>-1115</v>
      </c>
      <c r="P13">
        <v>3046</v>
      </c>
      <c r="Q13">
        <v>-11043</v>
      </c>
      <c r="R13">
        <v>-9521</v>
      </c>
      <c r="S13">
        <v>-20204</v>
      </c>
      <c r="T13">
        <v>33886</v>
      </c>
      <c r="U13">
        <v>-21953</v>
      </c>
      <c r="V13">
        <v>26684</v>
      </c>
      <c r="W13">
        <v>-15655</v>
      </c>
      <c r="X13">
        <v>-21422</v>
      </c>
      <c r="Y13">
        <v>-12067</v>
      </c>
      <c r="Z13">
        <v>-4890</v>
      </c>
      <c r="AA13">
        <v>-6832</v>
      </c>
      <c r="AB13">
        <v>-12498</v>
      </c>
      <c r="AC13">
        <v>19172</v>
      </c>
      <c r="AD13">
        <v>-10547</v>
      </c>
      <c r="AE13">
        <v>13781</v>
      </c>
      <c r="AF13">
        <v>-2491</v>
      </c>
      <c r="AG13">
        <v>-6213</v>
      </c>
      <c r="AH13">
        <v>-11841</v>
      </c>
      <c r="AI13">
        <v>-2170</v>
      </c>
      <c r="AJ13">
        <v>-20974</v>
      </c>
      <c r="AK13">
        <v>-16789</v>
      </c>
      <c r="AL13">
        <v>24365</v>
      </c>
      <c r="AM13">
        <v>-44810</v>
      </c>
      <c r="AN13">
        <v>-3601</v>
      </c>
      <c r="AO13">
        <v>26780</v>
      </c>
      <c r="AP13">
        <v>10454</v>
      </c>
      <c r="AQ13">
        <v>-4632</v>
      </c>
      <c r="AR13">
        <v>-14450</v>
      </c>
      <c r="AS13">
        <v>6505</v>
      </c>
      <c r="AT13">
        <v>7940</v>
      </c>
      <c r="AU13">
        <v>-58473</v>
      </c>
      <c r="AV13">
        <v>1473</v>
      </c>
      <c r="AW13">
        <v>16720</v>
      </c>
      <c r="AX13">
        <v>-1235</v>
      </c>
      <c r="AY13">
        <v>-13736</v>
      </c>
      <c r="AZ13">
        <v>21893</v>
      </c>
      <c r="BA13">
        <v>10136</v>
      </c>
      <c r="BB13">
        <v>-6978</v>
      </c>
      <c r="BC13">
        <v>-27832</v>
      </c>
      <c r="BD13">
        <v>-29380</v>
      </c>
      <c r="BE13">
        <v>-16913</v>
      </c>
      <c r="BF13">
        <v>-4946</v>
      </c>
      <c r="BG13">
        <v>-26720</v>
      </c>
      <c r="BH13">
        <v>-18805</v>
      </c>
      <c r="BI13">
        <v>-19211</v>
      </c>
      <c r="BJ13">
        <v>-28374</v>
      </c>
      <c r="BK13">
        <v>14756</v>
      </c>
      <c r="BL13">
        <v>28842</v>
      </c>
      <c r="BM13">
        <v>38237</v>
      </c>
      <c r="BN13">
        <v>13888</v>
      </c>
      <c r="BO13">
        <v>-15063</v>
      </c>
      <c r="BP13">
        <v>23622</v>
      </c>
      <c r="BQ13">
        <v>39296</v>
      </c>
      <c r="BR13">
        <v>-9107</v>
      </c>
      <c r="BS13">
        <v>-19201</v>
      </c>
      <c r="BT13">
        <v>-26718</v>
      </c>
      <c r="BU13">
        <v>26512</v>
      </c>
      <c r="BV13">
        <v>-46662</v>
      </c>
      <c r="BW13">
        <v>14073</v>
      </c>
      <c r="BX13">
        <v>3933</v>
      </c>
      <c r="BY13">
        <v>-3849</v>
      </c>
      <c r="BZ13">
        <v>-22978</v>
      </c>
      <c r="CA13">
        <v>-19601</v>
      </c>
      <c r="CB13">
        <v>-1653</v>
      </c>
      <c r="CC13">
        <v>1857</v>
      </c>
      <c r="CD13">
        <v>-12073</v>
      </c>
      <c r="CE13">
        <v>2985</v>
      </c>
      <c r="CF13">
        <v>-28768</v>
      </c>
      <c r="CG13">
        <v>-39682</v>
      </c>
      <c r="CH13">
        <v>-7043</v>
      </c>
      <c r="CI13">
        <v>39893</v>
      </c>
      <c r="CJ13">
        <v>31080</v>
      </c>
      <c r="CK13">
        <v>1813</v>
      </c>
      <c r="CL13">
        <v>-18825</v>
      </c>
      <c r="CM13">
        <v>7699</v>
      </c>
      <c r="CN13">
        <v>30658</v>
      </c>
      <c r="CO13">
        <v>-11556</v>
      </c>
      <c r="CP13">
        <v>-15744</v>
      </c>
      <c r="CQ13">
        <v>21692</v>
      </c>
      <c r="CR13">
        <v>-10351</v>
      </c>
      <c r="CS13">
        <v>-14429</v>
      </c>
      <c r="CT13">
        <v>11749</v>
      </c>
      <c r="CU13">
        <v>-1519</v>
      </c>
      <c r="CV13">
        <v>-40204</v>
      </c>
      <c r="CW13">
        <v>11453</v>
      </c>
      <c r="CY13">
        <f t="shared" si="0"/>
        <v>-2861.44</v>
      </c>
      <c r="CZ13">
        <f t="shared" si="1"/>
        <v>17285.560000000001</v>
      </c>
    </row>
    <row r="14" spans="1:104" x14ac:dyDescent="0.25">
      <c r="B14">
        <v>-42700</v>
      </c>
      <c r="C14">
        <v>-8659</v>
      </c>
      <c r="D14">
        <v>4493</v>
      </c>
      <c r="E14">
        <v>12621</v>
      </c>
      <c r="F14">
        <v>-10068</v>
      </c>
      <c r="G14">
        <v>20792</v>
      </c>
      <c r="H14">
        <v>4695</v>
      </c>
      <c r="I14">
        <v>-3600</v>
      </c>
      <c r="J14">
        <v>24801</v>
      </c>
      <c r="K14">
        <v>40335</v>
      </c>
      <c r="L14">
        <v>-37381</v>
      </c>
      <c r="M14">
        <v>21258</v>
      </c>
      <c r="N14">
        <v>15906</v>
      </c>
      <c r="O14">
        <v>-1173</v>
      </c>
      <c r="P14">
        <v>-7021</v>
      </c>
      <c r="Q14">
        <v>-11777</v>
      </c>
      <c r="R14">
        <v>-7318</v>
      </c>
      <c r="S14">
        <v>-10141</v>
      </c>
      <c r="T14">
        <v>33887</v>
      </c>
      <c r="U14">
        <v>-34616</v>
      </c>
      <c r="V14">
        <v>601</v>
      </c>
      <c r="W14">
        <v>-15911</v>
      </c>
      <c r="X14">
        <v>-21231</v>
      </c>
      <c r="Y14">
        <v>-11846</v>
      </c>
      <c r="Z14">
        <v>-8030</v>
      </c>
      <c r="AA14">
        <v>-1864</v>
      </c>
      <c r="AB14">
        <v>-12499</v>
      </c>
      <c r="AC14">
        <v>1184</v>
      </c>
      <c r="AD14">
        <v>-12951</v>
      </c>
      <c r="AE14">
        <v>7472</v>
      </c>
      <c r="AF14">
        <v>-3163</v>
      </c>
      <c r="AG14">
        <v>-4695</v>
      </c>
      <c r="AH14">
        <v>-10612</v>
      </c>
      <c r="AI14">
        <v>-2917</v>
      </c>
      <c r="AJ14">
        <v>-24204</v>
      </c>
      <c r="AK14">
        <v>-10198</v>
      </c>
      <c r="AL14">
        <v>22389</v>
      </c>
      <c r="AM14">
        <v>-44065</v>
      </c>
      <c r="AN14">
        <v>13547</v>
      </c>
      <c r="AO14">
        <v>17161</v>
      </c>
      <c r="AP14">
        <v>18142</v>
      </c>
      <c r="AQ14">
        <v>-4647</v>
      </c>
      <c r="AR14">
        <v>-22941</v>
      </c>
      <c r="AS14">
        <v>11206</v>
      </c>
      <c r="AT14">
        <v>7922</v>
      </c>
      <c r="AU14">
        <v>-58474</v>
      </c>
      <c r="AV14">
        <v>17073</v>
      </c>
      <c r="AW14">
        <v>3555</v>
      </c>
      <c r="AX14">
        <v>-18355</v>
      </c>
      <c r="AY14">
        <v>-21189</v>
      </c>
      <c r="AZ14">
        <v>23072</v>
      </c>
      <c r="BA14">
        <v>9279</v>
      </c>
      <c r="BB14">
        <v>-6864</v>
      </c>
      <c r="BC14">
        <v>-28019</v>
      </c>
      <c r="BD14">
        <v>-30483</v>
      </c>
      <c r="BE14">
        <v>-16776</v>
      </c>
      <c r="BF14">
        <v>-2434</v>
      </c>
      <c r="BG14">
        <v>-28548</v>
      </c>
      <c r="BH14">
        <v>-7511</v>
      </c>
      <c r="BI14">
        <v>-18724</v>
      </c>
      <c r="BJ14">
        <v>-21111</v>
      </c>
      <c r="BK14">
        <v>23468</v>
      </c>
      <c r="BL14">
        <v>16205</v>
      </c>
      <c r="BM14">
        <v>48080</v>
      </c>
      <c r="BN14">
        <v>13639</v>
      </c>
      <c r="BO14">
        <v>-14934</v>
      </c>
      <c r="BP14">
        <v>24658</v>
      </c>
      <c r="BQ14">
        <v>40455</v>
      </c>
      <c r="BR14">
        <v>-8995</v>
      </c>
      <c r="BS14">
        <v>-26912</v>
      </c>
      <c r="BT14">
        <v>-28419</v>
      </c>
      <c r="BU14">
        <v>7723</v>
      </c>
      <c r="BV14">
        <v>-46841</v>
      </c>
      <c r="BW14">
        <v>11866</v>
      </c>
      <c r="BX14">
        <v>805</v>
      </c>
      <c r="BY14">
        <v>-2433</v>
      </c>
      <c r="BZ14">
        <v>-6671</v>
      </c>
      <c r="CA14">
        <v>-5001</v>
      </c>
      <c r="CB14">
        <v>4792</v>
      </c>
      <c r="CC14">
        <v>21456</v>
      </c>
      <c r="CD14">
        <v>-8710</v>
      </c>
      <c r="CE14">
        <v>13590</v>
      </c>
      <c r="CF14">
        <v>-28739</v>
      </c>
      <c r="CG14">
        <v>-56739</v>
      </c>
      <c r="CH14">
        <v>-3533</v>
      </c>
      <c r="CI14">
        <v>39756</v>
      </c>
      <c r="CJ14">
        <v>30203</v>
      </c>
      <c r="CK14">
        <v>5932</v>
      </c>
      <c r="CL14">
        <v>-18077</v>
      </c>
      <c r="CM14">
        <v>8853</v>
      </c>
      <c r="CN14">
        <v>38143</v>
      </c>
      <c r="CO14">
        <v>-7133</v>
      </c>
      <c r="CP14">
        <v>-23353</v>
      </c>
      <c r="CQ14">
        <v>21710</v>
      </c>
      <c r="CR14">
        <v>6659</v>
      </c>
      <c r="CS14">
        <v>-14426</v>
      </c>
      <c r="CT14">
        <v>9947</v>
      </c>
      <c r="CU14">
        <v>-1730</v>
      </c>
      <c r="CV14">
        <v>-36769</v>
      </c>
      <c r="CW14">
        <v>13608</v>
      </c>
      <c r="CY14">
        <f t="shared" si="0"/>
        <v>-2511.92</v>
      </c>
      <c r="CZ14">
        <f t="shared" si="1"/>
        <v>17170.7</v>
      </c>
    </row>
    <row r="15" spans="1:104" x14ac:dyDescent="0.25">
      <c r="B15">
        <v>-53191</v>
      </c>
      <c r="C15">
        <v>-13152</v>
      </c>
      <c r="D15">
        <v>443</v>
      </c>
      <c r="E15">
        <v>13997</v>
      </c>
      <c r="F15">
        <v>-19232</v>
      </c>
      <c r="G15">
        <v>14316</v>
      </c>
      <c r="H15">
        <v>2743</v>
      </c>
      <c r="I15">
        <v>-5417</v>
      </c>
      <c r="J15">
        <v>22956</v>
      </c>
      <c r="K15">
        <v>27554</v>
      </c>
      <c r="L15">
        <v>-37374</v>
      </c>
      <c r="M15">
        <v>18575</v>
      </c>
      <c r="N15">
        <v>3569</v>
      </c>
      <c r="O15">
        <v>-10427</v>
      </c>
      <c r="P15">
        <v>13128</v>
      </c>
      <c r="Q15">
        <v>-8022</v>
      </c>
      <c r="R15">
        <v>-6616</v>
      </c>
      <c r="S15">
        <v>-20611</v>
      </c>
      <c r="T15">
        <v>33337</v>
      </c>
      <c r="U15">
        <v>-34387</v>
      </c>
      <c r="V15">
        <v>483</v>
      </c>
      <c r="W15">
        <v>-23983</v>
      </c>
      <c r="X15">
        <v>-21211</v>
      </c>
      <c r="Y15">
        <v>-22482</v>
      </c>
      <c r="Z15">
        <v>-16679</v>
      </c>
      <c r="AA15">
        <v>-9608</v>
      </c>
      <c r="AB15">
        <v>-17569</v>
      </c>
      <c r="AC15">
        <v>3149</v>
      </c>
      <c r="AD15">
        <v>-4202</v>
      </c>
      <c r="AE15">
        <v>17569</v>
      </c>
      <c r="AF15">
        <v>-9045</v>
      </c>
      <c r="AG15">
        <v>-21786</v>
      </c>
      <c r="AH15">
        <v>9078</v>
      </c>
      <c r="AI15">
        <v>-10426</v>
      </c>
      <c r="AJ15">
        <v>-8144</v>
      </c>
      <c r="AK15">
        <v>-10464</v>
      </c>
      <c r="AL15">
        <v>23040</v>
      </c>
      <c r="AM15">
        <v>-39668</v>
      </c>
      <c r="AN15">
        <v>11699</v>
      </c>
      <c r="AO15">
        <v>2259</v>
      </c>
      <c r="AP15">
        <v>17428</v>
      </c>
      <c r="AQ15">
        <v>-2261</v>
      </c>
      <c r="AR15">
        <v>-10594</v>
      </c>
      <c r="AS15">
        <v>29154</v>
      </c>
      <c r="AT15">
        <v>-7086</v>
      </c>
      <c r="AU15">
        <v>-50044</v>
      </c>
      <c r="AV15">
        <v>16973</v>
      </c>
      <c r="AW15">
        <v>3208</v>
      </c>
      <c r="AX15">
        <v>-5604</v>
      </c>
      <c r="AY15">
        <v>-28862</v>
      </c>
      <c r="AZ15">
        <v>21776</v>
      </c>
      <c r="BA15">
        <v>11741</v>
      </c>
      <c r="BB15">
        <v>-6863</v>
      </c>
      <c r="BC15">
        <v>-26765</v>
      </c>
      <c r="BD15">
        <v>-30464</v>
      </c>
      <c r="BE15">
        <v>-14461</v>
      </c>
      <c r="BF15">
        <v>-8674</v>
      </c>
      <c r="BG15">
        <v>-27643</v>
      </c>
      <c r="BH15">
        <v>-7796</v>
      </c>
      <c r="BI15">
        <v>-18682</v>
      </c>
      <c r="BJ15">
        <v>-36563</v>
      </c>
      <c r="BK15">
        <v>23469</v>
      </c>
      <c r="BL15">
        <v>15630</v>
      </c>
      <c r="BM15">
        <v>47820</v>
      </c>
      <c r="BN15">
        <v>13587</v>
      </c>
      <c r="BO15">
        <v>-12758</v>
      </c>
      <c r="BP15">
        <v>11918</v>
      </c>
      <c r="BQ15">
        <v>57228</v>
      </c>
      <c r="BR15">
        <v>-8739</v>
      </c>
      <c r="BS15">
        <v>-31248</v>
      </c>
      <c r="BT15">
        <v>-28419</v>
      </c>
      <c r="BU15">
        <v>9395</v>
      </c>
      <c r="BV15">
        <v>-46671</v>
      </c>
      <c r="BW15">
        <v>11845</v>
      </c>
      <c r="BX15">
        <v>17150</v>
      </c>
      <c r="BY15">
        <v>6306</v>
      </c>
      <c r="BZ15">
        <v>-8528</v>
      </c>
      <c r="CA15">
        <v>-2732</v>
      </c>
      <c r="CB15">
        <v>4792</v>
      </c>
      <c r="CC15">
        <v>18870</v>
      </c>
      <c r="CD15">
        <v>-11387</v>
      </c>
      <c r="CE15">
        <v>22854</v>
      </c>
      <c r="CF15">
        <v>-38122</v>
      </c>
      <c r="CG15">
        <v>-63838</v>
      </c>
      <c r="CH15">
        <v>-18549</v>
      </c>
      <c r="CI15">
        <v>48874</v>
      </c>
      <c r="CJ15">
        <v>39127</v>
      </c>
      <c r="CK15">
        <v>-6561</v>
      </c>
      <c r="CL15">
        <v>-14023</v>
      </c>
      <c r="CM15">
        <v>5231</v>
      </c>
      <c r="CN15">
        <v>41870</v>
      </c>
      <c r="CO15">
        <v>-3994</v>
      </c>
      <c r="CP15">
        <v>-21862</v>
      </c>
      <c r="CQ15">
        <v>4740</v>
      </c>
      <c r="CR15">
        <v>18407</v>
      </c>
      <c r="CS15">
        <v>-14527</v>
      </c>
      <c r="CT15">
        <v>13684</v>
      </c>
      <c r="CU15">
        <v>8650</v>
      </c>
      <c r="CV15">
        <v>-36816</v>
      </c>
      <c r="CW15">
        <v>-3088</v>
      </c>
      <c r="CY15">
        <f t="shared" si="0"/>
        <v>-3182.98</v>
      </c>
      <c r="CZ15">
        <f t="shared" si="1"/>
        <v>18375.419999999998</v>
      </c>
    </row>
    <row r="16" spans="1:104" x14ac:dyDescent="0.25">
      <c r="B16">
        <v>-33510</v>
      </c>
      <c r="C16">
        <v>-8891</v>
      </c>
      <c r="D16">
        <v>524</v>
      </c>
      <c r="E16">
        <v>19459</v>
      </c>
      <c r="F16">
        <v>493</v>
      </c>
      <c r="G16">
        <v>13354</v>
      </c>
      <c r="H16">
        <v>-12003</v>
      </c>
      <c r="I16">
        <v>-5416</v>
      </c>
      <c r="J16">
        <v>29515</v>
      </c>
      <c r="K16">
        <v>38765</v>
      </c>
      <c r="L16">
        <v>-37207</v>
      </c>
      <c r="M16">
        <v>2912</v>
      </c>
      <c r="N16">
        <v>-8450</v>
      </c>
      <c r="O16">
        <v>-839</v>
      </c>
      <c r="P16">
        <v>29682</v>
      </c>
      <c r="Q16">
        <v>-5830</v>
      </c>
      <c r="R16">
        <v>-6623</v>
      </c>
      <c r="S16">
        <v>-29960</v>
      </c>
      <c r="T16">
        <v>32918</v>
      </c>
      <c r="U16">
        <v>-41106</v>
      </c>
      <c r="V16">
        <v>-19341</v>
      </c>
      <c r="W16">
        <v>-9565</v>
      </c>
      <c r="X16">
        <v>-26904</v>
      </c>
      <c r="Y16">
        <v>-21211</v>
      </c>
      <c r="Z16">
        <v>-16688</v>
      </c>
      <c r="AA16">
        <v>-8665</v>
      </c>
      <c r="AB16">
        <v>-18427</v>
      </c>
      <c r="AC16">
        <v>2542</v>
      </c>
      <c r="AD16">
        <v>6076</v>
      </c>
      <c r="AE16">
        <v>16379</v>
      </c>
      <c r="AF16">
        <v>-9061</v>
      </c>
      <c r="AG16">
        <v>-5452</v>
      </c>
      <c r="AH16">
        <v>3951</v>
      </c>
      <c r="AI16">
        <v>-8202</v>
      </c>
      <c r="AJ16">
        <v>2082</v>
      </c>
      <c r="AK16">
        <v>-13733</v>
      </c>
      <c r="AL16">
        <v>25452</v>
      </c>
      <c r="AM16">
        <v>-50292</v>
      </c>
      <c r="AN16">
        <v>6405</v>
      </c>
      <c r="AO16">
        <v>32531</v>
      </c>
      <c r="AP16">
        <v>14194</v>
      </c>
      <c r="AQ16">
        <v>-2730</v>
      </c>
      <c r="AR16">
        <v>-6113</v>
      </c>
      <c r="AS16">
        <v>990</v>
      </c>
      <c r="AT16">
        <v>-5173</v>
      </c>
      <c r="AU16">
        <v>-50014</v>
      </c>
      <c r="AV16">
        <v>16608</v>
      </c>
      <c r="AW16">
        <v>3205</v>
      </c>
      <c r="AX16">
        <v>-5604</v>
      </c>
      <c r="AY16">
        <v>-36681</v>
      </c>
      <c r="AZ16">
        <v>32728</v>
      </c>
      <c r="BA16">
        <v>19245</v>
      </c>
      <c r="BB16">
        <v>554</v>
      </c>
      <c r="BC16">
        <v>-26742</v>
      </c>
      <c r="BD16">
        <v>-30657</v>
      </c>
      <c r="BE16">
        <v>-8764</v>
      </c>
      <c r="BF16">
        <v>-8673</v>
      </c>
      <c r="BG16">
        <v>-27609</v>
      </c>
      <c r="BH16">
        <v>1697</v>
      </c>
      <c r="BI16">
        <v>-18718</v>
      </c>
      <c r="BJ16">
        <v>-3799</v>
      </c>
      <c r="BK16">
        <v>22848</v>
      </c>
      <c r="BL16">
        <v>11015</v>
      </c>
      <c r="BM16">
        <v>47113</v>
      </c>
      <c r="BN16">
        <v>17691</v>
      </c>
      <c r="BO16">
        <v>-16200</v>
      </c>
      <c r="BP16">
        <v>30089</v>
      </c>
      <c r="BQ16">
        <v>55850</v>
      </c>
      <c r="BR16">
        <v>-9920</v>
      </c>
      <c r="BS16">
        <v>-34837</v>
      </c>
      <c r="BT16">
        <v>-17884</v>
      </c>
      <c r="BU16">
        <v>27492</v>
      </c>
      <c r="BV16">
        <v>-51048</v>
      </c>
      <c r="BW16">
        <v>-6260</v>
      </c>
      <c r="BX16">
        <v>1031</v>
      </c>
      <c r="BY16">
        <v>-8396</v>
      </c>
      <c r="BZ16">
        <v>-8609</v>
      </c>
      <c r="CA16">
        <v>-1630</v>
      </c>
      <c r="CB16">
        <v>4700</v>
      </c>
      <c r="CC16">
        <v>1031</v>
      </c>
      <c r="CD16">
        <v>7652</v>
      </c>
      <c r="CE16">
        <v>13532</v>
      </c>
      <c r="CF16">
        <v>-40990</v>
      </c>
      <c r="CG16">
        <v>-61778</v>
      </c>
      <c r="CH16">
        <v>11700</v>
      </c>
      <c r="CI16">
        <v>48923</v>
      </c>
      <c r="CJ16">
        <v>39125</v>
      </c>
      <c r="CK16">
        <v>-11472</v>
      </c>
      <c r="CL16">
        <v>-14041</v>
      </c>
      <c r="CM16">
        <v>14591</v>
      </c>
      <c r="CN16">
        <v>41649</v>
      </c>
      <c r="CO16">
        <v>-3449</v>
      </c>
      <c r="CP16">
        <v>-17942</v>
      </c>
      <c r="CQ16">
        <v>20069</v>
      </c>
      <c r="CR16">
        <v>18264</v>
      </c>
      <c r="CS16">
        <v>-14534</v>
      </c>
      <c r="CT16">
        <v>21432</v>
      </c>
      <c r="CU16">
        <v>8664</v>
      </c>
      <c r="CV16">
        <v>-46809</v>
      </c>
      <c r="CW16">
        <v>-7167</v>
      </c>
      <c r="CY16">
        <f t="shared" si="0"/>
        <v>-1848.97</v>
      </c>
      <c r="CZ16">
        <f t="shared" si="1"/>
        <v>18183.41</v>
      </c>
    </row>
    <row r="17" spans="2:104" x14ac:dyDescent="0.25">
      <c r="B17">
        <v>-35564</v>
      </c>
      <c r="C17">
        <v>-8874</v>
      </c>
      <c r="D17">
        <v>16594</v>
      </c>
      <c r="E17">
        <v>19186</v>
      </c>
      <c r="F17">
        <v>-13654</v>
      </c>
      <c r="G17">
        <v>18718</v>
      </c>
      <c r="H17">
        <v>-14363</v>
      </c>
      <c r="I17">
        <v>-5701</v>
      </c>
      <c r="J17">
        <v>22938</v>
      </c>
      <c r="K17">
        <v>38766</v>
      </c>
      <c r="L17">
        <v>-46140</v>
      </c>
      <c r="M17">
        <v>7452</v>
      </c>
      <c r="N17">
        <v>-8131</v>
      </c>
      <c r="O17">
        <v>-430</v>
      </c>
      <c r="P17">
        <v>37842</v>
      </c>
      <c r="Q17">
        <v>-128</v>
      </c>
      <c r="R17">
        <v>-4485</v>
      </c>
      <c r="S17">
        <v>-16163</v>
      </c>
      <c r="T17">
        <v>32848</v>
      </c>
      <c r="U17">
        <v>-40371</v>
      </c>
      <c r="V17">
        <v>-17170</v>
      </c>
      <c r="W17">
        <v>-10694</v>
      </c>
      <c r="X17">
        <v>-27120</v>
      </c>
      <c r="Y17">
        <v>-30042</v>
      </c>
      <c r="Z17">
        <v>-12701</v>
      </c>
      <c r="AA17">
        <v>-8283</v>
      </c>
      <c r="AB17">
        <v>-10874</v>
      </c>
      <c r="AC17">
        <v>19197</v>
      </c>
      <c r="AD17">
        <v>-2989</v>
      </c>
      <c r="AE17">
        <v>15816</v>
      </c>
      <c r="AF17">
        <v>2621</v>
      </c>
      <c r="AG17">
        <v>-4683</v>
      </c>
      <c r="AH17">
        <v>-8177</v>
      </c>
      <c r="AI17">
        <v>-8394</v>
      </c>
      <c r="AJ17">
        <v>1910</v>
      </c>
      <c r="AK17">
        <v>-5970</v>
      </c>
      <c r="AL17">
        <v>30792</v>
      </c>
      <c r="AM17">
        <v>-50316</v>
      </c>
      <c r="AN17">
        <v>5607</v>
      </c>
      <c r="AO17">
        <v>20138</v>
      </c>
      <c r="AP17">
        <v>13931</v>
      </c>
      <c r="AQ17">
        <v>-38</v>
      </c>
      <c r="AR17">
        <v>3492</v>
      </c>
      <c r="AS17">
        <v>862</v>
      </c>
      <c r="AT17">
        <v>2436</v>
      </c>
      <c r="AU17">
        <v>-48994</v>
      </c>
      <c r="AV17">
        <v>6214</v>
      </c>
      <c r="AW17">
        <v>-2921</v>
      </c>
      <c r="AX17">
        <v>-6873</v>
      </c>
      <c r="AY17">
        <v>-36818</v>
      </c>
      <c r="AZ17">
        <v>36888</v>
      </c>
      <c r="BA17">
        <v>5791</v>
      </c>
      <c r="BB17">
        <v>-702</v>
      </c>
      <c r="BC17">
        <v>-26737</v>
      </c>
      <c r="BD17">
        <v>-29869</v>
      </c>
      <c r="BE17">
        <v>-8764</v>
      </c>
      <c r="BF17">
        <v>-8658</v>
      </c>
      <c r="BG17">
        <v>-27639</v>
      </c>
      <c r="BH17">
        <v>-3629</v>
      </c>
      <c r="BI17">
        <v>-18668</v>
      </c>
      <c r="BJ17">
        <v>-10842</v>
      </c>
      <c r="BK17">
        <v>21951</v>
      </c>
      <c r="BL17">
        <v>15740</v>
      </c>
      <c r="BM17">
        <v>30008</v>
      </c>
      <c r="BN17">
        <v>17704</v>
      </c>
      <c r="BO17">
        <v>-11842</v>
      </c>
      <c r="BP17">
        <v>12404</v>
      </c>
      <c r="BQ17">
        <v>52625</v>
      </c>
      <c r="BR17">
        <v>-9920</v>
      </c>
      <c r="BS17">
        <v>-34830</v>
      </c>
      <c r="BT17">
        <v>-14280</v>
      </c>
      <c r="BU17">
        <v>31032</v>
      </c>
      <c r="BV17">
        <v>-52075</v>
      </c>
      <c r="BW17">
        <v>-422</v>
      </c>
      <c r="BX17">
        <v>-16017</v>
      </c>
      <c r="BY17">
        <v>1418</v>
      </c>
      <c r="BZ17">
        <v>2340</v>
      </c>
      <c r="CA17">
        <v>-1532</v>
      </c>
      <c r="CB17">
        <v>4804</v>
      </c>
      <c r="CC17">
        <v>4033</v>
      </c>
      <c r="CD17">
        <v>9792</v>
      </c>
      <c r="CE17">
        <v>12167</v>
      </c>
      <c r="CF17">
        <v>-39794</v>
      </c>
      <c r="CG17">
        <v>-61386</v>
      </c>
      <c r="CH17">
        <v>14057</v>
      </c>
      <c r="CI17">
        <v>30580</v>
      </c>
      <c r="CJ17">
        <v>39271</v>
      </c>
      <c r="CK17">
        <v>-11124</v>
      </c>
      <c r="CL17">
        <v>-3364</v>
      </c>
      <c r="CM17">
        <v>8083</v>
      </c>
      <c r="CN17">
        <v>42738</v>
      </c>
      <c r="CO17">
        <v>-3900</v>
      </c>
      <c r="CP17">
        <v>-22476</v>
      </c>
      <c r="CQ17">
        <v>20115</v>
      </c>
      <c r="CR17">
        <v>-588</v>
      </c>
      <c r="CS17">
        <v>-6333</v>
      </c>
      <c r="CT17">
        <v>20046</v>
      </c>
      <c r="CU17">
        <v>8572</v>
      </c>
      <c r="CV17">
        <v>-39669</v>
      </c>
      <c r="CW17">
        <v>11614</v>
      </c>
      <c r="CY17">
        <f t="shared" si="0"/>
        <v>-1809.88</v>
      </c>
      <c r="CZ17">
        <f t="shared" si="1"/>
        <v>17232.54</v>
      </c>
    </row>
    <row r="18" spans="2:104" x14ac:dyDescent="0.25">
      <c r="B18">
        <v>-41712</v>
      </c>
      <c r="C18">
        <v>1916</v>
      </c>
      <c r="D18">
        <v>16607</v>
      </c>
      <c r="E18">
        <v>19186</v>
      </c>
      <c r="F18">
        <v>-21452</v>
      </c>
      <c r="G18">
        <v>3805</v>
      </c>
      <c r="H18">
        <v>-14624</v>
      </c>
      <c r="I18">
        <v>-8093</v>
      </c>
      <c r="J18">
        <v>24461</v>
      </c>
      <c r="K18">
        <v>44557</v>
      </c>
      <c r="L18">
        <v>-42132</v>
      </c>
      <c r="M18">
        <v>9794</v>
      </c>
      <c r="N18">
        <v>-17616</v>
      </c>
      <c r="O18">
        <v>9882</v>
      </c>
      <c r="P18">
        <v>41791</v>
      </c>
      <c r="Q18">
        <v>9535</v>
      </c>
      <c r="R18">
        <v>-4898</v>
      </c>
      <c r="S18">
        <v>-14979</v>
      </c>
      <c r="T18">
        <v>34185</v>
      </c>
      <c r="U18">
        <v>-45817</v>
      </c>
      <c r="V18">
        <v>-16951</v>
      </c>
      <c r="W18">
        <v>-6053</v>
      </c>
      <c r="X18">
        <v>-27131</v>
      </c>
      <c r="Y18">
        <v>-31156</v>
      </c>
      <c r="Z18">
        <v>-22757</v>
      </c>
      <c r="AA18">
        <v>-9909</v>
      </c>
      <c r="AB18">
        <v>-7141</v>
      </c>
      <c r="AC18">
        <v>19197</v>
      </c>
      <c r="AD18">
        <v>25</v>
      </c>
      <c r="AE18">
        <v>14555</v>
      </c>
      <c r="AF18">
        <v>2621</v>
      </c>
      <c r="AG18">
        <v>-13838</v>
      </c>
      <c r="AH18">
        <v>-8184</v>
      </c>
      <c r="AI18">
        <v>-8385</v>
      </c>
      <c r="AJ18">
        <v>7430</v>
      </c>
      <c r="AK18">
        <v>-5962</v>
      </c>
      <c r="AL18">
        <v>35371</v>
      </c>
      <c r="AM18">
        <v>-49116</v>
      </c>
      <c r="AN18">
        <v>5245</v>
      </c>
      <c r="AO18">
        <v>15169</v>
      </c>
      <c r="AP18">
        <v>17067</v>
      </c>
      <c r="AQ18">
        <v>1138</v>
      </c>
      <c r="AR18">
        <v>4044</v>
      </c>
      <c r="AS18">
        <v>812</v>
      </c>
      <c r="AT18">
        <v>15808</v>
      </c>
      <c r="AU18">
        <v>-41301</v>
      </c>
      <c r="AV18">
        <v>6701</v>
      </c>
      <c r="AW18">
        <v>-10876</v>
      </c>
      <c r="AX18">
        <v>-6892</v>
      </c>
      <c r="AY18">
        <v>-35516</v>
      </c>
      <c r="AZ18">
        <v>26063</v>
      </c>
      <c r="BA18">
        <v>-7691</v>
      </c>
      <c r="BB18">
        <v>-5557</v>
      </c>
      <c r="BC18">
        <v>-33228</v>
      </c>
      <c r="BD18">
        <v>-32756</v>
      </c>
      <c r="BE18">
        <v>-12445</v>
      </c>
      <c r="BF18">
        <v>-8653</v>
      </c>
      <c r="BG18">
        <v>-44991</v>
      </c>
      <c r="BH18">
        <v>-6783</v>
      </c>
      <c r="BI18">
        <v>-18706</v>
      </c>
      <c r="BJ18">
        <v>-12151</v>
      </c>
      <c r="BK18">
        <v>33182</v>
      </c>
      <c r="BL18">
        <v>23842</v>
      </c>
      <c r="BM18">
        <v>14085</v>
      </c>
      <c r="BN18">
        <v>23514</v>
      </c>
      <c r="BO18">
        <v>84</v>
      </c>
      <c r="BP18">
        <v>30695</v>
      </c>
      <c r="BQ18">
        <v>35336</v>
      </c>
      <c r="BR18">
        <v>-11597</v>
      </c>
      <c r="BS18">
        <v>-19808</v>
      </c>
      <c r="BT18">
        <v>-8542</v>
      </c>
      <c r="BU18">
        <v>31580</v>
      </c>
      <c r="BV18">
        <v>-57040</v>
      </c>
      <c r="BW18">
        <v>17613</v>
      </c>
      <c r="BX18">
        <v>94</v>
      </c>
      <c r="BY18">
        <v>-3860</v>
      </c>
      <c r="BZ18">
        <v>2200</v>
      </c>
      <c r="CA18">
        <v>374</v>
      </c>
      <c r="CB18">
        <v>-4324</v>
      </c>
      <c r="CC18">
        <v>4028</v>
      </c>
      <c r="CD18">
        <v>26348</v>
      </c>
      <c r="CE18">
        <v>12550</v>
      </c>
      <c r="CF18">
        <v>-39287</v>
      </c>
      <c r="CG18">
        <v>-64082</v>
      </c>
      <c r="CH18">
        <v>14055</v>
      </c>
      <c r="CI18">
        <v>30592</v>
      </c>
      <c r="CJ18">
        <v>36783</v>
      </c>
      <c r="CK18">
        <v>-7378</v>
      </c>
      <c r="CL18">
        <v>-5606</v>
      </c>
      <c r="CM18">
        <v>14658</v>
      </c>
      <c r="CN18">
        <v>53948</v>
      </c>
      <c r="CO18">
        <v>-3527</v>
      </c>
      <c r="CP18">
        <v>-19622</v>
      </c>
      <c r="CQ18">
        <v>3902</v>
      </c>
      <c r="CR18">
        <v>4305</v>
      </c>
      <c r="CS18">
        <v>-9579</v>
      </c>
      <c r="CT18">
        <v>17525</v>
      </c>
      <c r="CU18">
        <v>23825</v>
      </c>
      <c r="CV18">
        <v>-39594</v>
      </c>
      <c r="CW18">
        <v>13927</v>
      </c>
      <c r="CY18">
        <f t="shared" si="0"/>
        <v>-1332.88</v>
      </c>
      <c r="CZ18">
        <f t="shared" si="1"/>
        <v>18453.080000000002</v>
      </c>
    </row>
    <row r="19" spans="2:104" x14ac:dyDescent="0.25">
      <c r="B19">
        <v>-41745</v>
      </c>
      <c r="C19">
        <v>2283</v>
      </c>
      <c r="D19">
        <v>26728</v>
      </c>
      <c r="E19">
        <v>19284</v>
      </c>
      <c r="F19">
        <v>-13364</v>
      </c>
      <c r="G19">
        <v>6164</v>
      </c>
      <c r="H19">
        <v>-12376</v>
      </c>
      <c r="I19">
        <v>-9005</v>
      </c>
      <c r="J19">
        <v>8525</v>
      </c>
      <c r="K19">
        <v>41035</v>
      </c>
      <c r="L19">
        <v>-43777</v>
      </c>
      <c r="M19">
        <v>13747</v>
      </c>
      <c r="N19">
        <v>-1542</v>
      </c>
      <c r="O19">
        <v>3737</v>
      </c>
      <c r="P19">
        <v>27181</v>
      </c>
      <c r="Q19">
        <v>7210</v>
      </c>
      <c r="R19">
        <v>-6049</v>
      </c>
      <c r="S19">
        <v>-26694</v>
      </c>
      <c r="T19">
        <v>18867</v>
      </c>
      <c r="U19">
        <v>-46455</v>
      </c>
      <c r="V19">
        <v>-19921</v>
      </c>
      <c r="W19">
        <v>-8055</v>
      </c>
      <c r="X19">
        <v>-45734</v>
      </c>
      <c r="Y19">
        <v>-31150</v>
      </c>
      <c r="Z19">
        <v>-23324</v>
      </c>
      <c r="AA19">
        <v>-1480</v>
      </c>
      <c r="AB19">
        <v>-7135</v>
      </c>
      <c r="AC19">
        <v>19169</v>
      </c>
      <c r="AD19">
        <v>-10257</v>
      </c>
      <c r="AE19">
        <v>14555</v>
      </c>
      <c r="AF19">
        <v>6557</v>
      </c>
      <c r="AG19">
        <v>-9232</v>
      </c>
      <c r="AH19">
        <v>-8577</v>
      </c>
      <c r="AI19">
        <v>-8375</v>
      </c>
      <c r="AJ19">
        <v>7055</v>
      </c>
      <c r="AK19">
        <v>-5842</v>
      </c>
      <c r="AL19">
        <v>48580</v>
      </c>
      <c r="AM19">
        <v>-58087</v>
      </c>
      <c r="AN19">
        <v>16203</v>
      </c>
      <c r="AO19">
        <v>17093</v>
      </c>
      <c r="AP19">
        <v>15049</v>
      </c>
      <c r="AQ19">
        <v>1075</v>
      </c>
      <c r="AR19">
        <v>2908</v>
      </c>
      <c r="AS19">
        <v>18907</v>
      </c>
      <c r="AT19">
        <v>-11236</v>
      </c>
      <c r="AU19">
        <v>-56185</v>
      </c>
      <c r="AV19">
        <v>16456</v>
      </c>
      <c r="AW19">
        <v>-6409</v>
      </c>
      <c r="AX19">
        <v>-19391</v>
      </c>
      <c r="AY19">
        <v>-35754</v>
      </c>
      <c r="AZ19">
        <v>28185</v>
      </c>
      <c r="BA19">
        <v>-6838</v>
      </c>
      <c r="BB19">
        <v>3239</v>
      </c>
      <c r="BC19">
        <v>-23310</v>
      </c>
      <c r="BD19">
        <v>-25953</v>
      </c>
      <c r="BE19">
        <v>-12386</v>
      </c>
      <c r="BF19">
        <v>-16325</v>
      </c>
      <c r="BG19">
        <v>-31838</v>
      </c>
      <c r="BH19">
        <v>-10254</v>
      </c>
      <c r="BI19">
        <v>-14628</v>
      </c>
      <c r="BJ19">
        <v>-3829</v>
      </c>
      <c r="BK19">
        <v>35150</v>
      </c>
      <c r="BL19">
        <v>23843</v>
      </c>
      <c r="BM19">
        <v>31049</v>
      </c>
      <c r="BN19">
        <v>14537</v>
      </c>
      <c r="BO19">
        <v>10072</v>
      </c>
      <c r="BP19">
        <v>16292</v>
      </c>
      <c r="BQ19">
        <v>34913</v>
      </c>
      <c r="BR19">
        <v>-2926</v>
      </c>
      <c r="BS19">
        <v>-20036</v>
      </c>
      <c r="BT19">
        <v>-9194</v>
      </c>
      <c r="BU19">
        <v>31008</v>
      </c>
      <c r="BV19">
        <v>-51854</v>
      </c>
      <c r="BW19">
        <v>25539</v>
      </c>
      <c r="BX19">
        <v>-4564</v>
      </c>
      <c r="BY19">
        <v>2084</v>
      </c>
      <c r="BZ19">
        <v>2549</v>
      </c>
      <c r="CA19">
        <v>144</v>
      </c>
      <c r="CB19">
        <v>-17183</v>
      </c>
      <c r="CC19">
        <v>1412</v>
      </c>
      <c r="CD19">
        <v>27773</v>
      </c>
      <c r="CE19">
        <v>5687</v>
      </c>
      <c r="CF19">
        <v>-39586</v>
      </c>
      <c r="CG19">
        <v>-63874</v>
      </c>
      <c r="CH19">
        <v>23981</v>
      </c>
      <c r="CI19">
        <v>29007</v>
      </c>
      <c r="CJ19">
        <v>37173</v>
      </c>
      <c r="CK19">
        <v>117</v>
      </c>
      <c r="CL19">
        <v>-4235</v>
      </c>
      <c r="CM19">
        <v>16204</v>
      </c>
      <c r="CN19">
        <v>54181</v>
      </c>
      <c r="CO19">
        <v>-6964</v>
      </c>
      <c r="CP19">
        <v>-11862</v>
      </c>
      <c r="CQ19">
        <v>23497</v>
      </c>
      <c r="CR19">
        <v>-9817</v>
      </c>
      <c r="CS19">
        <v>-16287</v>
      </c>
      <c r="CT19">
        <v>19936</v>
      </c>
      <c r="CU19">
        <v>14360</v>
      </c>
      <c r="CV19">
        <v>-21022</v>
      </c>
      <c r="CW19">
        <v>15209</v>
      </c>
      <c r="CY19">
        <f t="shared" si="0"/>
        <v>-1064.07</v>
      </c>
      <c r="CZ19">
        <f t="shared" si="1"/>
        <v>18774.25</v>
      </c>
    </row>
    <row r="20" spans="2:104" x14ac:dyDescent="0.25">
      <c r="B20">
        <v>-41696</v>
      </c>
      <c r="C20">
        <v>-5007</v>
      </c>
      <c r="D20">
        <v>26728</v>
      </c>
      <c r="E20">
        <v>14664</v>
      </c>
      <c r="F20">
        <v>-13899</v>
      </c>
      <c r="G20">
        <v>4700</v>
      </c>
      <c r="H20">
        <v>-29644</v>
      </c>
      <c r="I20">
        <v>-9671</v>
      </c>
      <c r="J20">
        <v>-6289</v>
      </c>
      <c r="K20">
        <v>42021</v>
      </c>
      <c r="L20">
        <v>-43977</v>
      </c>
      <c r="M20">
        <v>-2295</v>
      </c>
      <c r="N20">
        <v>9523</v>
      </c>
      <c r="O20">
        <v>1273</v>
      </c>
      <c r="P20">
        <v>44359</v>
      </c>
      <c r="Q20">
        <v>-30</v>
      </c>
      <c r="R20">
        <v>-3163</v>
      </c>
      <c r="S20">
        <v>-11450</v>
      </c>
      <c r="T20">
        <v>18273</v>
      </c>
      <c r="U20">
        <v>-29639</v>
      </c>
      <c r="V20">
        <v>-19921</v>
      </c>
      <c r="W20">
        <v>-466</v>
      </c>
      <c r="X20">
        <v>-41528</v>
      </c>
      <c r="Y20">
        <v>-30888</v>
      </c>
      <c r="Z20">
        <v>-23298</v>
      </c>
      <c r="AA20">
        <v>1772</v>
      </c>
      <c r="AB20">
        <v>-18732</v>
      </c>
      <c r="AC20">
        <v>19169</v>
      </c>
      <c r="AD20">
        <v>-13657</v>
      </c>
      <c r="AE20">
        <v>21197</v>
      </c>
      <c r="AF20">
        <v>-8060</v>
      </c>
      <c r="AG20">
        <v>-1619</v>
      </c>
      <c r="AH20">
        <v>-8626</v>
      </c>
      <c r="AI20">
        <v>-8483</v>
      </c>
      <c r="AJ20">
        <v>6563</v>
      </c>
      <c r="AK20">
        <v>-7323</v>
      </c>
      <c r="AL20">
        <v>41943</v>
      </c>
      <c r="AM20">
        <v>-58752</v>
      </c>
      <c r="AN20">
        <v>7866</v>
      </c>
      <c r="AO20">
        <v>-908</v>
      </c>
      <c r="AP20">
        <v>21853</v>
      </c>
      <c r="AQ20">
        <v>-9116</v>
      </c>
      <c r="AR20">
        <v>3207</v>
      </c>
      <c r="AS20">
        <v>-3205</v>
      </c>
      <c r="AT20">
        <v>1359</v>
      </c>
      <c r="AU20">
        <v>-56387</v>
      </c>
      <c r="AV20">
        <v>17203</v>
      </c>
      <c r="AW20">
        <v>-9940</v>
      </c>
      <c r="AX20">
        <v>-19391</v>
      </c>
      <c r="AY20">
        <v>-18052</v>
      </c>
      <c r="AZ20">
        <v>28820</v>
      </c>
      <c r="BA20">
        <v>-6839</v>
      </c>
      <c r="BB20">
        <v>-1459</v>
      </c>
      <c r="BC20">
        <v>-21510</v>
      </c>
      <c r="BD20">
        <v>-28537</v>
      </c>
      <c r="BE20">
        <v>-2357</v>
      </c>
      <c r="BF20">
        <v>-16327</v>
      </c>
      <c r="BG20">
        <v>-32299</v>
      </c>
      <c r="BH20">
        <v>2263</v>
      </c>
      <c r="BI20">
        <v>-16919</v>
      </c>
      <c r="BJ20">
        <v>-3206</v>
      </c>
      <c r="BK20">
        <v>22417</v>
      </c>
      <c r="BL20">
        <v>7185</v>
      </c>
      <c r="BM20">
        <v>37702</v>
      </c>
      <c r="BN20">
        <v>13515</v>
      </c>
      <c r="BO20">
        <v>20834</v>
      </c>
      <c r="BP20">
        <v>6956</v>
      </c>
      <c r="BQ20">
        <v>34941</v>
      </c>
      <c r="BR20">
        <v>2249</v>
      </c>
      <c r="BS20">
        <v>-36479</v>
      </c>
      <c r="BT20">
        <v>-6394</v>
      </c>
      <c r="BU20">
        <v>22998</v>
      </c>
      <c r="BV20">
        <v>-51848</v>
      </c>
      <c r="BW20">
        <v>25585</v>
      </c>
      <c r="BX20">
        <v>-4559</v>
      </c>
      <c r="BY20">
        <v>440</v>
      </c>
      <c r="BZ20">
        <v>4445</v>
      </c>
      <c r="CA20">
        <v>-11611</v>
      </c>
      <c r="CB20">
        <v>-11295</v>
      </c>
      <c r="CC20">
        <v>9764</v>
      </c>
      <c r="CD20">
        <v>27788</v>
      </c>
      <c r="CE20">
        <v>-2466</v>
      </c>
      <c r="CF20">
        <v>-38208</v>
      </c>
      <c r="CG20">
        <v>-59397</v>
      </c>
      <c r="CH20">
        <v>15976</v>
      </c>
      <c r="CI20">
        <v>33438</v>
      </c>
      <c r="CJ20">
        <v>38818</v>
      </c>
      <c r="CK20">
        <v>-5326</v>
      </c>
      <c r="CL20">
        <v>11380</v>
      </c>
      <c r="CM20">
        <v>12782</v>
      </c>
      <c r="CN20">
        <v>50216</v>
      </c>
      <c r="CO20">
        <v>-8408</v>
      </c>
      <c r="CP20">
        <v>-29476</v>
      </c>
      <c r="CQ20">
        <v>36059</v>
      </c>
      <c r="CR20">
        <v>-10649</v>
      </c>
      <c r="CS20">
        <v>1226</v>
      </c>
      <c r="CT20">
        <v>21987</v>
      </c>
      <c r="CU20">
        <v>30274</v>
      </c>
      <c r="CV20">
        <v>-27739</v>
      </c>
      <c r="CW20">
        <v>16558</v>
      </c>
      <c r="CY20">
        <f t="shared" si="0"/>
        <v>-1481.31</v>
      </c>
      <c r="CZ20">
        <f t="shared" si="1"/>
        <v>18287.09</v>
      </c>
    </row>
    <row r="21" spans="2:104" x14ac:dyDescent="0.25">
      <c r="B21">
        <v>-37466</v>
      </c>
      <c r="C21">
        <v>-5007</v>
      </c>
      <c r="D21">
        <v>26170</v>
      </c>
      <c r="E21">
        <v>-5287</v>
      </c>
      <c r="F21">
        <v>-13914</v>
      </c>
      <c r="G21">
        <v>4797</v>
      </c>
      <c r="H21">
        <v>-44747</v>
      </c>
      <c r="I21">
        <v>-8670</v>
      </c>
      <c r="J21">
        <v>11246</v>
      </c>
      <c r="K21">
        <v>44550</v>
      </c>
      <c r="L21">
        <v>-42730</v>
      </c>
      <c r="M21">
        <v>-12366</v>
      </c>
      <c r="N21">
        <v>1298</v>
      </c>
      <c r="O21">
        <v>5014</v>
      </c>
      <c r="P21">
        <v>47045</v>
      </c>
      <c r="Q21">
        <v>-16</v>
      </c>
      <c r="R21">
        <v>7312</v>
      </c>
      <c r="S21">
        <v>-18014</v>
      </c>
      <c r="T21">
        <v>27525</v>
      </c>
      <c r="U21">
        <v>-32860</v>
      </c>
      <c r="V21">
        <v>-19921</v>
      </c>
      <c r="W21">
        <v>-3500</v>
      </c>
      <c r="X21">
        <v>-34547</v>
      </c>
      <c r="Y21">
        <v>-49278</v>
      </c>
      <c r="Z21">
        <v>-22275</v>
      </c>
      <c r="AA21">
        <v>-7466</v>
      </c>
      <c r="AB21">
        <v>-24465</v>
      </c>
      <c r="AC21">
        <v>5338</v>
      </c>
      <c r="AD21">
        <v>-14146</v>
      </c>
      <c r="AE21">
        <v>26423</v>
      </c>
      <c r="AF21">
        <v>-12102</v>
      </c>
      <c r="AG21">
        <v>-8919</v>
      </c>
      <c r="AH21">
        <v>-3399</v>
      </c>
      <c r="AI21">
        <v>-9783</v>
      </c>
      <c r="AJ21">
        <v>-12263</v>
      </c>
      <c r="AK21">
        <v>-15064</v>
      </c>
      <c r="AL21">
        <v>43991</v>
      </c>
      <c r="AM21">
        <v>-55316</v>
      </c>
      <c r="AN21">
        <v>7784</v>
      </c>
      <c r="AO21">
        <v>14456</v>
      </c>
      <c r="AP21">
        <v>21943</v>
      </c>
      <c r="AQ21">
        <v>-5339</v>
      </c>
      <c r="AR21">
        <v>1292</v>
      </c>
      <c r="AS21">
        <v>-3192</v>
      </c>
      <c r="AT21">
        <v>-12117</v>
      </c>
      <c r="AU21">
        <v>-56275</v>
      </c>
      <c r="AV21">
        <v>3332</v>
      </c>
      <c r="AW21">
        <v>-12132</v>
      </c>
      <c r="AX21">
        <v>-18469</v>
      </c>
      <c r="AY21">
        <v>-18049</v>
      </c>
      <c r="AZ21">
        <v>10451</v>
      </c>
      <c r="BA21">
        <v>-5028</v>
      </c>
      <c r="BB21">
        <v>9994</v>
      </c>
      <c r="BC21">
        <v>-30945</v>
      </c>
      <c r="BD21">
        <v>-28811</v>
      </c>
      <c r="BE21">
        <v>1888</v>
      </c>
      <c r="BF21">
        <v>-7734</v>
      </c>
      <c r="BG21">
        <v>-48213</v>
      </c>
      <c r="BH21">
        <v>2289</v>
      </c>
      <c r="BI21">
        <v>-9427</v>
      </c>
      <c r="BJ21">
        <v>-4878</v>
      </c>
      <c r="BK21">
        <v>23484</v>
      </c>
      <c r="BL21">
        <v>18480</v>
      </c>
      <c r="BM21">
        <v>50699</v>
      </c>
      <c r="BN21">
        <v>13341</v>
      </c>
      <c r="BO21">
        <v>26442</v>
      </c>
      <c r="BP21">
        <v>6784</v>
      </c>
      <c r="BQ21">
        <v>34941</v>
      </c>
      <c r="BR21">
        <v>20934</v>
      </c>
      <c r="BS21">
        <v>-20621</v>
      </c>
      <c r="BT21">
        <v>-6281</v>
      </c>
      <c r="BU21">
        <v>23231</v>
      </c>
      <c r="BV21">
        <v>-46908</v>
      </c>
      <c r="BW21">
        <v>25829</v>
      </c>
      <c r="BX21">
        <v>-7446</v>
      </c>
      <c r="BY21">
        <v>-439</v>
      </c>
      <c r="BZ21">
        <v>7843</v>
      </c>
      <c r="CA21">
        <v>-7013</v>
      </c>
      <c r="CB21">
        <v>-5211</v>
      </c>
      <c r="CC21">
        <v>16356</v>
      </c>
      <c r="CD21">
        <v>32534</v>
      </c>
      <c r="CE21">
        <v>8169</v>
      </c>
      <c r="CF21">
        <v>-42980</v>
      </c>
      <c r="CG21">
        <v>-68230</v>
      </c>
      <c r="CH21">
        <v>19205</v>
      </c>
      <c r="CI21">
        <v>24767</v>
      </c>
      <c r="CJ21">
        <v>38540</v>
      </c>
      <c r="CK21">
        <v>-5349</v>
      </c>
      <c r="CL21">
        <v>-6739</v>
      </c>
      <c r="CM21">
        <v>6555</v>
      </c>
      <c r="CN21">
        <v>57427</v>
      </c>
      <c r="CO21">
        <v>-8153</v>
      </c>
      <c r="CP21">
        <v>-24800</v>
      </c>
      <c r="CQ21">
        <v>36061</v>
      </c>
      <c r="CR21">
        <v>-4319</v>
      </c>
      <c r="CS21">
        <v>-6575</v>
      </c>
      <c r="CT21">
        <v>18268</v>
      </c>
      <c r="CU21">
        <v>14900</v>
      </c>
      <c r="CV21">
        <v>-24991</v>
      </c>
      <c r="CW21">
        <v>12476</v>
      </c>
      <c r="CY21">
        <f t="shared" si="0"/>
        <v>-1987.81</v>
      </c>
      <c r="CZ21">
        <f t="shared" si="1"/>
        <v>19215.89</v>
      </c>
    </row>
    <row r="22" spans="2:104" x14ac:dyDescent="0.25">
      <c r="B22">
        <v>-43398</v>
      </c>
      <c r="C22">
        <v>-3073</v>
      </c>
      <c r="D22">
        <v>23804</v>
      </c>
      <c r="E22">
        <v>19299</v>
      </c>
      <c r="F22">
        <v>-15467</v>
      </c>
      <c r="G22">
        <v>-4678</v>
      </c>
      <c r="H22">
        <v>-44695</v>
      </c>
      <c r="I22">
        <v>-8616</v>
      </c>
      <c r="J22">
        <v>7495</v>
      </c>
      <c r="K22">
        <v>42404</v>
      </c>
      <c r="L22">
        <v>-44279</v>
      </c>
      <c r="M22">
        <v>-12392</v>
      </c>
      <c r="N22">
        <v>1691</v>
      </c>
      <c r="O22">
        <v>5023</v>
      </c>
      <c r="P22">
        <v>47049</v>
      </c>
      <c r="Q22">
        <v>-344</v>
      </c>
      <c r="R22">
        <v>2388</v>
      </c>
      <c r="S22">
        <v>-38331</v>
      </c>
      <c r="T22">
        <v>16435</v>
      </c>
      <c r="U22">
        <v>-32860</v>
      </c>
      <c r="V22">
        <v>-32807</v>
      </c>
      <c r="W22">
        <v>-3008</v>
      </c>
      <c r="X22">
        <v>-43714</v>
      </c>
      <c r="Y22">
        <v>-61394</v>
      </c>
      <c r="Z22">
        <v>-42151</v>
      </c>
      <c r="AA22">
        <v>-8191</v>
      </c>
      <c r="AB22">
        <v>-23660</v>
      </c>
      <c r="AC22">
        <v>6279</v>
      </c>
      <c r="AD22">
        <v>-14302</v>
      </c>
      <c r="AE22">
        <v>27914</v>
      </c>
      <c r="AF22">
        <v>-29086</v>
      </c>
      <c r="AG22">
        <v>-12833</v>
      </c>
      <c r="AH22">
        <v>-4905</v>
      </c>
      <c r="AI22">
        <v>-9943</v>
      </c>
      <c r="AJ22">
        <v>-8343</v>
      </c>
      <c r="AK22">
        <v>-8865</v>
      </c>
      <c r="AL22">
        <v>42368</v>
      </c>
      <c r="AM22">
        <v>-58078</v>
      </c>
      <c r="AN22">
        <v>18089</v>
      </c>
      <c r="AO22">
        <v>16923</v>
      </c>
      <c r="AP22">
        <v>21494</v>
      </c>
      <c r="AQ22">
        <v>-3989</v>
      </c>
      <c r="AR22">
        <v>14183</v>
      </c>
      <c r="AS22">
        <v>14486</v>
      </c>
      <c r="AT22">
        <v>-11900</v>
      </c>
      <c r="AU22">
        <v>-56276</v>
      </c>
      <c r="AV22">
        <v>5595</v>
      </c>
      <c r="AW22">
        <v>-7957</v>
      </c>
      <c r="AX22">
        <v>-17788</v>
      </c>
      <c r="AY22">
        <v>-26196</v>
      </c>
      <c r="AZ22">
        <v>9870</v>
      </c>
      <c r="BA22">
        <v>-1511</v>
      </c>
      <c r="BB22">
        <v>25088</v>
      </c>
      <c r="BC22">
        <v>-30945</v>
      </c>
      <c r="BD22">
        <v>-43477</v>
      </c>
      <c r="BE22">
        <v>49</v>
      </c>
      <c r="BF22">
        <v>-25827</v>
      </c>
      <c r="BG22">
        <v>-48079</v>
      </c>
      <c r="BH22">
        <v>3261</v>
      </c>
      <c r="BI22">
        <v>-9466</v>
      </c>
      <c r="BJ22">
        <v>-4902</v>
      </c>
      <c r="BK22">
        <v>21739</v>
      </c>
      <c r="BL22">
        <v>28208</v>
      </c>
      <c r="BM22">
        <v>50494</v>
      </c>
      <c r="BN22">
        <v>12739</v>
      </c>
      <c r="BO22">
        <v>26902</v>
      </c>
      <c r="BP22">
        <v>-1756</v>
      </c>
      <c r="BQ22">
        <v>37033</v>
      </c>
      <c r="BR22">
        <v>20934</v>
      </c>
      <c r="BS22">
        <v>-20458</v>
      </c>
      <c r="BT22">
        <v>3186</v>
      </c>
      <c r="BU22">
        <v>23224</v>
      </c>
      <c r="BV22">
        <v>-46836</v>
      </c>
      <c r="BW22">
        <v>20612</v>
      </c>
      <c r="BX22">
        <v>-3581</v>
      </c>
      <c r="BY22">
        <v>-566</v>
      </c>
      <c r="BZ22">
        <v>3633</v>
      </c>
      <c r="CA22">
        <v>-6580</v>
      </c>
      <c r="CB22">
        <v>5260</v>
      </c>
      <c r="CC22">
        <v>14365</v>
      </c>
      <c r="CD22">
        <v>32703</v>
      </c>
      <c r="CE22">
        <v>6634</v>
      </c>
      <c r="CF22">
        <v>-50365</v>
      </c>
      <c r="CG22">
        <v>-74893</v>
      </c>
      <c r="CH22">
        <v>23174</v>
      </c>
      <c r="CI22">
        <v>24594</v>
      </c>
      <c r="CJ22">
        <v>34760</v>
      </c>
      <c r="CK22">
        <v>-10560</v>
      </c>
      <c r="CL22">
        <v>-191</v>
      </c>
      <c r="CM22">
        <v>14088</v>
      </c>
      <c r="CN22">
        <v>45176</v>
      </c>
      <c r="CO22">
        <v>-19796</v>
      </c>
      <c r="CP22">
        <v>-25722</v>
      </c>
      <c r="CQ22">
        <v>29310</v>
      </c>
      <c r="CR22">
        <v>-4798</v>
      </c>
      <c r="CS22">
        <v>-17348</v>
      </c>
      <c r="CT22">
        <v>24344</v>
      </c>
      <c r="CU22">
        <v>8051</v>
      </c>
      <c r="CV22">
        <v>-28232</v>
      </c>
      <c r="CW22">
        <v>13171</v>
      </c>
      <c r="CY22">
        <f t="shared" si="0"/>
        <v>-3138.87</v>
      </c>
      <c r="CZ22">
        <f t="shared" si="1"/>
        <v>21049.29</v>
      </c>
    </row>
    <row r="23" spans="2:104" x14ac:dyDescent="0.25">
      <c r="B23">
        <v>-42979</v>
      </c>
      <c r="C23">
        <v>-2988</v>
      </c>
      <c r="D23">
        <v>27566</v>
      </c>
      <c r="E23">
        <v>14679</v>
      </c>
      <c r="F23">
        <v>-13948</v>
      </c>
      <c r="G23">
        <v>13618</v>
      </c>
      <c r="H23">
        <v>-49601</v>
      </c>
      <c r="I23">
        <v>-7716</v>
      </c>
      <c r="J23">
        <v>12147</v>
      </c>
      <c r="K23">
        <v>40999</v>
      </c>
      <c r="L23">
        <v>-29305</v>
      </c>
      <c r="M23">
        <v>-9800</v>
      </c>
      <c r="N23">
        <v>15770</v>
      </c>
      <c r="O23">
        <v>-5468</v>
      </c>
      <c r="P23">
        <v>47046</v>
      </c>
      <c r="Q23">
        <v>-161</v>
      </c>
      <c r="R23">
        <v>-4217</v>
      </c>
      <c r="S23">
        <v>-47007</v>
      </c>
      <c r="T23">
        <v>3147</v>
      </c>
      <c r="U23">
        <v>-30827</v>
      </c>
      <c r="V23">
        <v>-32741</v>
      </c>
      <c r="W23">
        <v>-4769</v>
      </c>
      <c r="X23">
        <v>-43714</v>
      </c>
      <c r="Y23">
        <v>-62162</v>
      </c>
      <c r="Z23">
        <v>-42213</v>
      </c>
      <c r="AA23">
        <v>-11525</v>
      </c>
      <c r="AB23">
        <v>-24753</v>
      </c>
      <c r="AC23">
        <v>18137</v>
      </c>
      <c r="AD23">
        <v>-12385</v>
      </c>
      <c r="AE23">
        <v>32655</v>
      </c>
      <c r="AF23">
        <v>-30444</v>
      </c>
      <c r="AG23">
        <v>-12478</v>
      </c>
      <c r="AH23">
        <v>-2606</v>
      </c>
      <c r="AI23">
        <v>587</v>
      </c>
      <c r="AJ23">
        <v>-12911</v>
      </c>
      <c r="AK23">
        <v>-8502</v>
      </c>
      <c r="AL23">
        <v>35806</v>
      </c>
      <c r="AM23">
        <v>-59221</v>
      </c>
      <c r="AN23">
        <v>22140</v>
      </c>
      <c r="AO23">
        <v>15496</v>
      </c>
      <c r="AP23">
        <v>4242</v>
      </c>
      <c r="AQ23">
        <v>-4586</v>
      </c>
      <c r="AR23">
        <v>14186</v>
      </c>
      <c r="AS23">
        <v>13863</v>
      </c>
      <c r="AT23">
        <v>-12129</v>
      </c>
      <c r="AU23">
        <v>-51406</v>
      </c>
      <c r="AV23">
        <v>1721</v>
      </c>
      <c r="AW23">
        <v>-12706</v>
      </c>
      <c r="AX23">
        <v>-22770</v>
      </c>
      <c r="AY23">
        <v>-26620</v>
      </c>
      <c r="AZ23">
        <v>-677</v>
      </c>
      <c r="BA23">
        <v>-1896</v>
      </c>
      <c r="BB23">
        <v>30466</v>
      </c>
      <c r="BC23">
        <v>-30945</v>
      </c>
      <c r="BD23">
        <v>-40490</v>
      </c>
      <c r="BE23">
        <v>43</v>
      </c>
      <c r="BF23">
        <v>-43092</v>
      </c>
      <c r="BG23">
        <v>-30502</v>
      </c>
      <c r="BH23">
        <v>584</v>
      </c>
      <c r="BI23">
        <v>-9466</v>
      </c>
      <c r="BJ23">
        <v>-6090</v>
      </c>
      <c r="BK23">
        <v>39659</v>
      </c>
      <c r="BL23">
        <v>25496</v>
      </c>
      <c r="BM23">
        <v>55704</v>
      </c>
      <c r="BN23">
        <v>11464</v>
      </c>
      <c r="BO23">
        <v>43265</v>
      </c>
      <c r="BP23">
        <v>-3216</v>
      </c>
      <c r="BQ23">
        <v>51012</v>
      </c>
      <c r="BR23">
        <v>23481</v>
      </c>
      <c r="BS23">
        <v>-34258</v>
      </c>
      <c r="BT23">
        <v>2664</v>
      </c>
      <c r="BU23">
        <v>22102</v>
      </c>
      <c r="BV23">
        <v>-34993</v>
      </c>
      <c r="BW23">
        <v>20226</v>
      </c>
      <c r="BX23">
        <v>-2494</v>
      </c>
      <c r="BY23">
        <v>-6675</v>
      </c>
      <c r="BZ23">
        <v>-5151</v>
      </c>
      <c r="CA23">
        <v>-1517</v>
      </c>
      <c r="CB23">
        <v>-80</v>
      </c>
      <c r="CC23">
        <v>24681</v>
      </c>
      <c r="CD23">
        <v>27655</v>
      </c>
      <c r="CE23">
        <v>4285</v>
      </c>
      <c r="CF23">
        <v>-53370</v>
      </c>
      <c r="CG23">
        <v>-69105</v>
      </c>
      <c r="CH23">
        <v>23199</v>
      </c>
      <c r="CI23">
        <v>17655</v>
      </c>
      <c r="CJ23">
        <v>18018</v>
      </c>
      <c r="CK23">
        <v>-4155</v>
      </c>
      <c r="CL23">
        <v>-3271</v>
      </c>
      <c r="CM23">
        <v>15139</v>
      </c>
      <c r="CN23">
        <v>41397</v>
      </c>
      <c r="CO23">
        <v>-16272</v>
      </c>
      <c r="CP23">
        <v>-25717</v>
      </c>
      <c r="CQ23">
        <v>35077</v>
      </c>
      <c r="CR23">
        <v>-4799</v>
      </c>
      <c r="CS23">
        <v>-25033</v>
      </c>
      <c r="CT23">
        <v>6485</v>
      </c>
      <c r="CU23">
        <v>22563</v>
      </c>
      <c r="CV23">
        <v>-29788</v>
      </c>
      <c r="CW23">
        <v>15210</v>
      </c>
      <c r="CY23">
        <f t="shared" si="0"/>
        <v>-3063.75</v>
      </c>
      <c r="CZ23">
        <f t="shared" si="1"/>
        <v>21290.45</v>
      </c>
    </row>
    <row r="24" spans="2:104" x14ac:dyDescent="0.25">
      <c r="B24">
        <v>-37783</v>
      </c>
      <c r="C24">
        <v>-8886</v>
      </c>
      <c r="D24">
        <v>25039</v>
      </c>
      <c r="E24">
        <v>14528</v>
      </c>
      <c r="F24">
        <v>-13948</v>
      </c>
      <c r="G24">
        <v>18813</v>
      </c>
      <c r="H24">
        <v>-45235</v>
      </c>
      <c r="I24">
        <v>-15890</v>
      </c>
      <c r="J24">
        <v>11612</v>
      </c>
      <c r="K24">
        <v>52990</v>
      </c>
      <c r="L24">
        <v>-19160</v>
      </c>
      <c r="M24">
        <v>-12068</v>
      </c>
      <c r="N24">
        <v>16312</v>
      </c>
      <c r="O24">
        <v>-5975</v>
      </c>
      <c r="P24">
        <v>46810</v>
      </c>
      <c r="Q24">
        <v>523</v>
      </c>
      <c r="R24">
        <v>-9286</v>
      </c>
      <c r="S24">
        <v>-46805</v>
      </c>
      <c r="T24">
        <v>2209</v>
      </c>
      <c r="U24">
        <v>-24152</v>
      </c>
      <c r="V24">
        <v>-31670</v>
      </c>
      <c r="W24">
        <v>4634</v>
      </c>
      <c r="X24">
        <v>-43485</v>
      </c>
      <c r="Y24">
        <v>-62148</v>
      </c>
      <c r="Z24">
        <v>-42841</v>
      </c>
      <c r="AA24">
        <v>-29026</v>
      </c>
      <c r="AB24">
        <v>-24247</v>
      </c>
      <c r="AC24">
        <v>14795</v>
      </c>
      <c r="AD24">
        <v>-12371</v>
      </c>
      <c r="AE24">
        <v>28857</v>
      </c>
      <c r="AF24">
        <v>-30407</v>
      </c>
      <c r="AG24">
        <v>-18575</v>
      </c>
      <c r="AH24">
        <v>1113</v>
      </c>
      <c r="AI24">
        <v>819</v>
      </c>
      <c r="AJ24">
        <v>-12714</v>
      </c>
      <c r="AK24">
        <v>-8493</v>
      </c>
      <c r="AL24">
        <v>45964</v>
      </c>
      <c r="AM24">
        <v>-36728</v>
      </c>
      <c r="AN24">
        <v>23879</v>
      </c>
      <c r="AO24">
        <v>21364</v>
      </c>
      <c r="AP24">
        <v>4224</v>
      </c>
      <c r="AQ24">
        <v>-4587</v>
      </c>
      <c r="AR24">
        <v>12842</v>
      </c>
      <c r="AS24">
        <v>10542</v>
      </c>
      <c r="AT24">
        <v>-19352</v>
      </c>
      <c r="AU24">
        <v>-49413</v>
      </c>
      <c r="AV24">
        <v>1202</v>
      </c>
      <c r="AW24">
        <v>-23465</v>
      </c>
      <c r="AX24">
        <v>-31058</v>
      </c>
      <c r="AY24">
        <v>-11125</v>
      </c>
      <c r="AZ24">
        <v>15902</v>
      </c>
      <c r="BA24">
        <v>7177</v>
      </c>
      <c r="BB24">
        <v>30003</v>
      </c>
      <c r="BC24">
        <v>-33545</v>
      </c>
      <c r="BD24">
        <v>-22261</v>
      </c>
      <c r="BE24">
        <v>-374</v>
      </c>
      <c r="BF24">
        <v>-41430</v>
      </c>
      <c r="BG24">
        <v>-28603</v>
      </c>
      <c r="BH24">
        <v>4999</v>
      </c>
      <c r="BI24">
        <v>-15327</v>
      </c>
      <c r="BJ24">
        <v>-10749</v>
      </c>
      <c r="BK24">
        <v>24160</v>
      </c>
      <c r="BL24">
        <v>20685</v>
      </c>
      <c r="BM24">
        <v>48289</v>
      </c>
      <c r="BN24">
        <v>29987</v>
      </c>
      <c r="BO24">
        <v>35068</v>
      </c>
      <c r="BP24">
        <v>10117</v>
      </c>
      <c r="BQ24">
        <v>45694</v>
      </c>
      <c r="BR24">
        <v>7703</v>
      </c>
      <c r="BS24">
        <v>-42668</v>
      </c>
      <c r="BT24">
        <v>-12427</v>
      </c>
      <c r="BU24">
        <v>17996</v>
      </c>
      <c r="BV24">
        <v>-35217</v>
      </c>
      <c r="BW24">
        <v>19753</v>
      </c>
      <c r="BX24">
        <v>-1604</v>
      </c>
      <c r="BY24">
        <v>-7909</v>
      </c>
      <c r="BZ24">
        <v>-5396</v>
      </c>
      <c r="CA24">
        <v>-6638</v>
      </c>
      <c r="CB24">
        <v>3468</v>
      </c>
      <c r="CC24">
        <v>14449</v>
      </c>
      <c r="CD24">
        <v>10603</v>
      </c>
      <c r="CE24">
        <v>1666</v>
      </c>
      <c r="CF24">
        <v>-49474</v>
      </c>
      <c r="CG24">
        <v>-68559</v>
      </c>
      <c r="CH24">
        <v>38217</v>
      </c>
      <c r="CI24">
        <v>17733</v>
      </c>
      <c r="CJ24">
        <v>15849</v>
      </c>
      <c r="CK24">
        <v>-4676</v>
      </c>
      <c r="CL24">
        <v>-14142</v>
      </c>
      <c r="CM24">
        <v>15931</v>
      </c>
      <c r="CN24">
        <v>41368</v>
      </c>
      <c r="CO24">
        <v>-11205</v>
      </c>
      <c r="CP24">
        <v>-25582</v>
      </c>
      <c r="CQ24">
        <v>37867</v>
      </c>
      <c r="CR24">
        <v>-10963</v>
      </c>
      <c r="CS24">
        <v>-21551</v>
      </c>
      <c r="CT24">
        <v>6489</v>
      </c>
      <c r="CU24">
        <v>14859</v>
      </c>
      <c r="CV24">
        <v>-29732</v>
      </c>
      <c r="CW24">
        <v>25356</v>
      </c>
      <c r="CY24">
        <f t="shared" si="0"/>
        <v>-3104.66</v>
      </c>
      <c r="CZ24">
        <f t="shared" si="1"/>
        <v>21513.84</v>
      </c>
    </row>
    <row r="25" spans="2:104" x14ac:dyDescent="0.25">
      <c r="B25">
        <v>-39596</v>
      </c>
      <c r="C25">
        <v>-14262</v>
      </c>
      <c r="D25">
        <v>25479</v>
      </c>
      <c r="E25">
        <v>-1803</v>
      </c>
      <c r="F25">
        <v>-12080</v>
      </c>
      <c r="G25">
        <v>14336</v>
      </c>
      <c r="H25">
        <v>-45531</v>
      </c>
      <c r="I25">
        <v>-24326</v>
      </c>
      <c r="J25">
        <v>11306</v>
      </c>
      <c r="K25">
        <v>40787</v>
      </c>
      <c r="L25">
        <v>-18528</v>
      </c>
      <c r="M25">
        <v>-8439</v>
      </c>
      <c r="N25">
        <v>13664</v>
      </c>
      <c r="O25">
        <v>-7323</v>
      </c>
      <c r="P25">
        <v>46724</v>
      </c>
      <c r="Q25">
        <v>18731</v>
      </c>
      <c r="R25">
        <v>-8868</v>
      </c>
      <c r="S25">
        <v>-54984</v>
      </c>
      <c r="T25">
        <v>3675</v>
      </c>
      <c r="U25">
        <v>-26337</v>
      </c>
      <c r="V25">
        <v>-32767</v>
      </c>
      <c r="W25">
        <v>7307</v>
      </c>
      <c r="X25">
        <v>-43475</v>
      </c>
      <c r="Y25">
        <v>-63435</v>
      </c>
      <c r="Z25">
        <v>-44682</v>
      </c>
      <c r="AA25">
        <v>-33261</v>
      </c>
      <c r="AB25">
        <v>-19967</v>
      </c>
      <c r="AC25">
        <v>14285</v>
      </c>
      <c r="AD25">
        <v>-13876</v>
      </c>
      <c r="AE25">
        <v>37044</v>
      </c>
      <c r="AF25">
        <v>-30747</v>
      </c>
      <c r="AG25">
        <v>-20420</v>
      </c>
      <c r="AH25">
        <v>1256</v>
      </c>
      <c r="AI25">
        <v>-4164</v>
      </c>
      <c r="AJ25">
        <v>-12217</v>
      </c>
      <c r="AK25">
        <v>-6918</v>
      </c>
      <c r="AL25">
        <v>29197</v>
      </c>
      <c r="AM25">
        <v>-42543</v>
      </c>
      <c r="AN25">
        <v>22561</v>
      </c>
      <c r="AO25">
        <v>13878</v>
      </c>
      <c r="AP25">
        <v>3340</v>
      </c>
      <c r="AQ25">
        <v>-4082</v>
      </c>
      <c r="AR25">
        <v>28108</v>
      </c>
      <c r="AS25">
        <v>10467</v>
      </c>
      <c r="AT25">
        <v>-23437</v>
      </c>
      <c r="AU25">
        <v>-54191</v>
      </c>
      <c r="AV25">
        <v>-4195</v>
      </c>
      <c r="AW25">
        <v>-14405</v>
      </c>
      <c r="AX25">
        <v>-42720</v>
      </c>
      <c r="AY25">
        <v>-11125</v>
      </c>
      <c r="AZ25">
        <v>16856</v>
      </c>
      <c r="BA25">
        <v>5675</v>
      </c>
      <c r="BB25">
        <v>30565</v>
      </c>
      <c r="BC25">
        <v>-35713</v>
      </c>
      <c r="BD25">
        <v>-22280</v>
      </c>
      <c r="BE25">
        <v>-318</v>
      </c>
      <c r="BF25">
        <v>-36583</v>
      </c>
      <c r="BG25">
        <v>-19457</v>
      </c>
      <c r="BH25">
        <v>5002</v>
      </c>
      <c r="BI25">
        <v>-16947</v>
      </c>
      <c r="BJ25">
        <v>-6679</v>
      </c>
      <c r="BK25">
        <v>24571</v>
      </c>
      <c r="BL25">
        <v>39461</v>
      </c>
      <c r="BM25">
        <v>49327</v>
      </c>
      <c r="BN25">
        <v>17889</v>
      </c>
      <c r="BO25">
        <v>26260</v>
      </c>
      <c r="BP25">
        <v>-3163</v>
      </c>
      <c r="BQ25">
        <v>44632</v>
      </c>
      <c r="BR25">
        <v>7587</v>
      </c>
      <c r="BS25">
        <v>-39277</v>
      </c>
      <c r="BT25">
        <v>-12427</v>
      </c>
      <c r="BU25">
        <v>14570</v>
      </c>
      <c r="BV25">
        <v>-27761</v>
      </c>
      <c r="BW25">
        <v>19748</v>
      </c>
      <c r="BX25">
        <v>-1604</v>
      </c>
      <c r="BY25">
        <v>-13104</v>
      </c>
      <c r="BZ25">
        <v>-5409</v>
      </c>
      <c r="CA25">
        <v>-7216</v>
      </c>
      <c r="CB25">
        <v>15714</v>
      </c>
      <c r="CC25">
        <v>14642</v>
      </c>
      <c r="CD25">
        <v>5638</v>
      </c>
      <c r="CE25">
        <v>1335</v>
      </c>
      <c r="CF25">
        <v>-52948</v>
      </c>
      <c r="CG25">
        <v>-68352</v>
      </c>
      <c r="CH25">
        <v>37685</v>
      </c>
      <c r="CI25">
        <v>15855</v>
      </c>
      <c r="CJ25">
        <v>15849</v>
      </c>
      <c r="CK25">
        <v>1785</v>
      </c>
      <c r="CL25">
        <v>-12741</v>
      </c>
      <c r="CM25">
        <v>14176</v>
      </c>
      <c r="CN25">
        <v>41329</v>
      </c>
      <c r="CO25">
        <v>-12465</v>
      </c>
      <c r="CP25">
        <v>-27646</v>
      </c>
      <c r="CQ25">
        <v>38051</v>
      </c>
      <c r="CR25">
        <v>-10863</v>
      </c>
      <c r="CS25">
        <v>-14432</v>
      </c>
      <c r="CT25">
        <v>5400</v>
      </c>
      <c r="CU25">
        <v>10953</v>
      </c>
      <c r="CV25">
        <v>-30354</v>
      </c>
      <c r="CW25">
        <v>25327</v>
      </c>
      <c r="CY25">
        <f t="shared" si="0"/>
        <v>-3744.16</v>
      </c>
      <c r="CZ25">
        <f t="shared" si="1"/>
        <v>21504.7</v>
      </c>
    </row>
    <row r="26" spans="2:104" x14ac:dyDescent="0.25">
      <c r="B26">
        <v>-39752</v>
      </c>
      <c r="C26">
        <v>-14274</v>
      </c>
      <c r="D26">
        <v>26222</v>
      </c>
      <c r="E26">
        <v>2545</v>
      </c>
      <c r="F26">
        <v>-11889</v>
      </c>
      <c r="G26">
        <v>1954</v>
      </c>
      <c r="H26">
        <v>-53848</v>
      </c>
      <c r="I26">
        <v>-20774</v>
      </c>
      <c r="J26">
        <v>16799</v>
      </c>
      <c r="K26">
        <v>44403</v>
      </c>
      <c r="L26">
        <v>-20222</v>
      </c>
      <c r="M26">
        <v>5290</v>
      </c>
      <c r="N26">
        <v>7142</v>
      </c>
      <c r="O26">
        <v>-7315</v>
      </c>
      <c r="P26">
        <v>45115</v>
      </c>
      <c r="Q26">
        <v>18606</v>
      </c>
      <c r="R26">
        <v>-8881</v>
      </c>
      <c r="S26">
        <v>-54011</v>
      </c>
      <c r="T26">
        <v>11785</v>
      </c>
      <c r="U26">
        <v>-25192</v>
      </c>
      <c r="V26">
        <v>-22067</v>
      </c>
      <c r="W26">
        <v>22618</v>
      </c>
      <c r="X26">
        <v>-44256</v>
      </c>
      <c r="Y26">
        <v>-56602</v>
      </c>
      <c r="Z26">
        <v>-44659</v>
      </c>
      <c r="AA26">
        <v>-31847</v>
      </c>
      <c r="AB26">
        <v>-19967</v>
      </c>
      <c r="AC26">
        <v>4477</v>
      </c>
      <c r="AD26">
        <v>-18562</v>
      </c>
      <c r="AE26">
        <v>30922</v>
      </c>
      <c r="AF26">
        <v>-29669</v>
      </c>
      <c r="AG26">
        <v>-23589</v>
      </c>
      <c r="AH26">
        <v>895</v>
      </c>
      <c r="AI26">
        <v>748</v>
      </c>
      <c r="AJ26">
        <v>-12049</v>
      </c>
      <c r="AK26">
        <v>-21602</v>
      </c>
      <c r="AL26">
        <v>22138</v>
      </c>
      <c r="AM26">
        <v>-41007</v>
      </c>
      <c r="AN26">
        <v>17946</v>
      </c>
      <c r="AO26">
        <v>4990</v>
      </c>
      <c r="AP26">
        <v>2245</v>
      </c>
      <c r="AQ26">
        <v>-1185</v>
      </c>
      <c r="AR26">
        <v>26234</v>
      </c>
      <c r="AS26">
        <v>10468</v>
      </c>
      <c r="AT26">
        <v>-11521</v>
      </c>
      <c r="AU26">
        <v>-44333</v>
      </c>
      <c r="AV26">
        <v>-259</v>
      </c>
      <c r="AW26">
        <v>-14526</v>
      </c>
      <c r="AX26">
        <v>-28702</v>
      </c>
      <c r="AY26">
        <v>-13922</v>
      </c>
      <c r="AZ26">
        <v>15897</v>
      </c>
      <c r="BA26">
        <v>5538</v>
      </c>
      <c r="BB26">
        <v>25475</v>
      </c>
      <c r="BC26">
        <v>-40977</v>
      </c>
      <c r="BD26">
        <v>-27954</v>
      </c>
      <c r="BE26">
        <v>-318</v>
      </c>
      <c r="BF26">
        <v>-36488</v>
      </c>
      <c r="BG26">
        <v>-24183</v>
      </c>
      <c r="BH26">
        <v>2486</v>
      </c>
      <c r="BI26">
        <v>-16727</v>
      </c>
      <c r="BJ26">
        <v>-5667</v>
      </c>
      <c r="BK26">
        <v>10182</v>
      </c>
      <c r="BL26">
        <v>30941</v>
      </c>
      <c r="BM26">
        <v>34202</v>
      </c>
      <c r="BN26">
        <v>23361</v>
      </c>
      <c r="BO26">
        <v>25584</v>
      </c>
      <c r="BP26">
        <v>-3408</v>
      </c>
      <c r="BQ26">
        <v>44632</v>
      </c>
      <c r="BR26">
        <v>15704</v>
      </c>
      <c r="BS26">
        <v>-42792</v>
      </c>
      <c r="BT26">
        <v>-11967</v>
      </c>
      <c r="BU26">
        <v>31658</v>
      </c>
      <c r="BV26">
        <v>-27703</v>
      </c>
      <c r="BW26">
        <v>24165</v>
      </c>
      <c r="BX26">
        <v>-1544</v>
      </c>
      <c r="BY26">
        <v>-12837</v>
      </c>
      <c r="BZ26">
        <v>-3005</v>
      </c>
      <c r="CA26">
        <v>-6498</v>
      </c>
      <c r="CB26">
        <v>16186</v>
      </c>
      <c r="CC26">
        <v>-5346</v>
      </c>
      <c r="CD26">
        <v>6476</v>
      </c>
      <c r="CE26">
        <v>2656</v>
      </c>
      <c r="CF26">
        <v>-51379</v>
      </c>
      <c r="CG26">
        <v>-64709</v>
      </c>
      <c r="CH26">
        <v>46750</v>
      </c>
      <c r="CI26">
        <v>-1969</v>
      </c>
      <c r="CJ26">
        <v>15043</v>
      </c>
      <c r="CK26">
        <v>-9908</v>
      </c>
      <c r="CL26">
        <v>-8229</v>
      </c>
      <c r="CM26">
        <v>10550</v>
      </c>
      <c r="CN26">
        <v>60485</v>
      </c>
      <c r="CO26">
        <v>-5762</v>
      </c>
      <c r="CP26">
        <v>-8714</v>
      </c>
      <c r="CQ26">
        <v>38021</v>
      </c>
      <c r="CR26">
        <v>-1836</v>
      </c>
      <c r="CS26">
        <v>1119</v>
      </c>
      <c r="CT26">
        <v>4906</v>
      </c>
      <c r="CU26">
        <v>10885</v>
      </c>
      <c r="CV26">
        <v>-21130</v>
      </c>
      <c r="CW26">
        <v>24336</v>
      </c>
      <c r="CY26">
        <f t="shared" si="0"/>
        <v>-3267.52</v>
      </c>
      <c r="CZ26">
        <f t="shared" si="1"/>
        <v>20283.12</v>
      </c>
    </row>
    <row r="27" spans="2:104" x14ac:dyDescent="0.25">
      <c r="B27">
        <v>-40590</v>
      </c>
      <c r="C27">
        <v>-12402</v>
      </c>
      <c r="D27">
        <v>45588</v>
      </c>
      <c r="E27">
        <v>12619</v>
      </c>
      <c r="F27">
        <v>-8116</v>
      </c>
      <c r="G27">
        <v>2015</v>
      </c>
      <c r="H27">
        <v>-53877</v>
      </c>
      <c r="I27">
        <v>-20263</v>
      </c>
      <c r="J27">
        <v>14896</v>
      </c>
      <c r="K27">
        <v>54725</v>
      </c>
      <c r="L27">
        <v>-21581</v>
      </c>
      <c r="M27">
        <v>5323</v>
      </c>
      <c r="N27">
        <v>7134</v>
      </c>
      <c r="O27">
        <v>-1496</v>
      </c>
      <c r="P27">
        <v>29764</v>
      </c>
      <c r="Q27">
        <v>13961</v>
      </c>
      <c r="R27">
        <v>-8720</v>
      </c>
      <c r="S27">
        <v>-42532</v>
      </c>
      <c r="T27">
        <v>11569</v>
      </c>
      <c r="U27">
        <v>-25259</v>
      </c>
      <c r="V27">
        <v>-22194</v>
      </c>
      <c r="W27">
        <v>22603</v>
      </c>
      <c r="X27">
        <v>-47000</v>
      </c>
      <c r="Y27">
        <v>-53982</v>
      </c>
      <c r="Z27">
        <v>-32007</v>
      </c>
      <c r="AA27">
        <v>-31403</v>
      </c>
      <c r="AB27">
        <v>-29704</v>
      </c>
      <c r="AC27">
        <v>4539</v>
      </c>
      <c r="AD27">
        <v>1484</v>
      </c>
      <c r="AE27">
        <v>30969</v>
      </c>
      <c r="AF27">
        <v>-20067</v>
      </c>
      <c r="AG27">
        <v>-31569</v>
      </c>
      <c r="AH27">
        <v>-10232</v>
      </c>
      <c r="AI27">
        <v>-4010</v>
      </c>
      <c r="AJ27">
        <v>-12692</v>
      </c>
      <c r="AK27">
        <v>-8532</v>
      </c>
      <c r="AL27">
        <v>20526</v>
      </c>
      <c r="AM27">
        <v>-39810</v>
      </c>
      <c r="AN27">
        <v>6674</v>
      </c>
      <c r="AO27">
        <v>14431</v>
      </c>
      <c r="AP27">
        <v>2244</v>
      </c>
      <c r="AQ27">
        <v>-856</v>
      </c>
      <c r="AR27">
        <v>45188</v>
      </c>
      <c r="AS27">
        <v>10467</v>
      </c>
      <c r="AT27">
        <v>-23485</v>
      </c>
      <c r="AU27">
        <v>-49937</v>
      </c>
      <c r="AV27">
        <v>13555</v>
      </c>
      <c r="AW27">
        <v>-13686</v>
      </c>
      <c r="AX27">
        <v>-45346</v>
      </c>
      <c r="AY27">
        <v>3895</v>
      </c>
      <c r="AZ27">
        <v>15650</v>
      </c>
      <c r="BA27">
        <v>5176</v>
      </c>
      <c r="BB27">
        <v>26851</v>
      </c>
      <c r="BC27">
        <v>-40986</v>
      </c>
      <c r="BD27">
        <v>-16800</v>
      </c>
      <c r="BE27">
        <v>-186</v>
      </c>
      <c r="BF27">
        <v>-36443</v>
      </c>
      <c r="BG27">
        <v>-24192</v>
      </c>
      <c r="BH27">
        <v>-1671</v>
      </c>
      <c r="BI27">
        <v>-16553</v>
      </c>
      <c r="BJ27">
        <v>-3723</v>
      </c>
      <c r="BK27">
        <v>19939</v>
      </c>
      <c r="BL27">
        <v>30883</v>
      </c>
      <c r="BM27">
        <v>34181</v>
      </c>
      <c r="BN27">
        <v>18104</v>
      </c>
      <c r="BO27">
        <v>41617</v>
      </c>
      <c r="BP27">
        <v>-5774</v>
      </c>
      <c r="BQ27">
        <v>53945</v>
      </c>
      <c r="BR27">
        <v>5189</v>
      </c>
      <c r="BS27">
        <v>-44474</v>
      </c>
      <c r="BT27">
        <v>-19210</v>
      </c>
      <c r="BU27">
        <v>14757</v>
      </c>
      <c r="BV27">
        <v>-38563</v>
      </c>
      <c r="BW27">
        <v>27338</v>
      </c>
      <c r="BX27">
        <v>17232</v>
      </c>
      <c r="BY27">
        <v>-5260</v>
      </c>
      <c r="BZ27">
        <v>-17749</v>
      </c>
      <c r="CA27">
        <v>-13899</v>
      </c>
      <c r="CB27">
        <v>15727</v>
      </c>
      <c r="CC27">
        <v>7559</v>
      </c>
      <c r="CD27">
        <v>9646</v>
      </c>
      <c r="CE27">
        <v>2671</v>
      </c>
      <c r="CF27">
        <v>-35646</v>
      </c>
      <c r="CG27">
        <v>-56499</v>
      </c>
      <c r="CH27">
        <v>46532</v>
      </c>
      <c r="CI27">
        <v>-1917</v>
      </c>
      <c r="CJ27">
        <v>13827</v>
      </c>
      <c r="CK27">
        <v>-9824</v>
      </c>
      <c r="CL27">
        <v>-8250</v>
      </c>
      <c r="CM27">
        <v>18679</v>
      </c>
      <c r="CN27">
        <v>57914</v>
      </c>
      <c r="CO27">
        <v>-4898</v>
      </c>
      <c r="CP27">
        <v>-8714</v>
      </c>
      <c r="CQ27">
        <v>19202</v>
      </c>
      <c r="CR27">
        <v>-3233</v>
      </c>
      <c r="CS27">
        <v>8771</v>
      </c>
      <c r="CT27">
        <v>8837</v>
      </c>
      <c r="CU27">
        <v>9331</v>
      </c>
      <c r="CV27">
        <v>-27891</v>
      </c>
      <c r="CW27">
        <v>24641</v>
      </c>
      <c r="CY27">
        <f t="shared" si="0"/>
        <v>-2253.35</v>
      </c>
      <c r="CZ27">
        <f t="shared" si="1"/>
        <v>20820.71</v>
      </c>
    </row>
    <row r="28" spans="2:104" x14ac:dyDescent="0.25">
      <c r="B28">
        <v>-40590</v>
      </c>
      <c r="C28">
        <v>-11233</v>
      </c>
      <c r="D28">
        <v>45588</v>
      </c>
      <c r="E28">
        <v>13219</v>
      </c>
      <c r="F28">
        <v>-6034</v>
      </c>
      <c r="G28">
        <v>-1088</v>
      </c>
      <c r="H28">
        <v>-50703</v>
      </c>
      <c r="I28">
        <v>-24319</v>
      </c>
      <c r="J28">
        <v>14906</v>
      </c>
      <c r="K28">
        <v>20761</v>
      </c>
      <c r="L28">
        <v>-22895</v>
      </c>
      <c r="M28">
        <v>5306</v>
      </c>
      <c r="N28">
        <v>14362</v>
      </c>
      <c r="O28">
        <v>6638</v>
      </c>
      <c r="P28">
        <v>36449</v>
      </c>
      <c r="Q28">
        <v>33947</v>
      </c>
      <c r="R28">
        <v>6186</v>
      </c>
      <c r="S28">
        <v>-26207</v>
      </c>
      <c r="T28">
        <v>3453</v>
      </c>
      <c r="U28">
        <v>-37900</v>
      </c>
      <c r="V28">
        <v>-26680</v>
      </c>
      <c r="W28">
        <v>22707</v>
      </c>
      <c r="X28">
        <v>-47315</v>
      </c>
      <c r="Y28">
        <v>-55715</v>
      </c>
      <c r="Z28">
        <v>-32850</v>
      </c>
      <c r="AA28">
        <v>-21472</v>
      </c>
      <c r="AB28">
        <v>-23656</v>
      </c>
      <c r="AC28">
        <v>4364</v>
      </c>
      <c r="AD28">
        <v>-863</v>
      </c>
      <c r="AE28">
        <v>31661</v>
      </c>
      <c r="AF28">
        <v>-16024</v>
      </c>
      <c r="AG28">
        <v>-36916</v>
      </c>
      <c r="AH28">
        <v>-14883</v>
      </c>
      <c r="AI28">
        <v>-8740</v>
      </c>
      <c r="AJ28">
        <v>-14323</v>
      </c>
      <c r="AK28">
        <v>-3694</v>
      </c>
      <c r="AL28">
        <v>12092</v>
      </c>
      <c r="AM28">
        <v>-43118</v>
      </c>
      <c r="AN28">
        <v>6745</v>
      </c>
      <c r="AO28">
        <v>-1245</v>
      </c>
      <c r="AP28">
        <v>-10319</v>
      </c>
      <c r="AQ28">
        <v>10754</v>
      </c>
      <c r="AR28">
        <v>37252</v>
      </c>
      <c r="AS28">
        <v>10467</v>
      </c>
      <c r="AT28">
        <v>-23394</v>
      </c>
      <c r="AU28">
        <v>-49566</v>
      </c>
      <c r="AV28">
        <v>8407</v>
      </c>
      <c r="AW28">
        <v>-6962</v>
      </c>
      <c r="AX28">
        <v>-21096</v>
      </c>
      <c r="AY28">
        <v>3898</v>
      </c>
      <c r="AZ28">
        <v>1589</v>
      </c>
      <c r="BA28">
        <v>5179</v>
      </c>
      <c r="BB28">
        <v>31697</v>
      </c>
      <c r="BC28">
        <v>-39276</v>
      </c>
      <c r="BD28">
        <v>-21825</v>
      </c>
      <c r="BE28">
        <v>-181</v>
      </c>
      <c r="BF28">
        <v>-35400</v>
      </c>
      <c r="BG28">
        <v>-8011</v>
      </c>
      <c r="BH28">
        <v>7226</v>
      </c>
      <c r="BI28">
        <v>-16423</v>
      </c>
      <c r="BJ28">
        <v>3035</v>
      </c>
      <c r="BK28">
        <v>20850</v>
      </c>
      <c r="BL28">
        <v>27955</v>
      </c>
      <c r="BM28">
        <v>30018</v>
      </c>
      <c r="BN28">
        <v>1208</v>
      </c>
      <c r="BO28">
        <v>18493</v>
      </c>
      <c r="BP28">
        <v>-1532</v>
      </c>
      <c r="BQ28">
        <v>63460</v>
      </c>
      <c r="BR28">
        <v>5188</v>
      </c>
      <c r="BS28">
        <v>-46509</v>
      </c>
      <c r="BT28">
        <v>-19210</v>
      </c>
      <c r="BU28">
        <v>8515</v>
      </c>
      <c r="BV28">
        <v>-39994</v>
      </c>
      <c r="BW28">
        <v>27346</v>
      </c>
      <c r="BX28">
        <v>6466</v>
      </c>
      <c r="BY28">
        <v>-13527</v>
      </c>
      <c r="BZ28">
        <v>-16150</v>
      </c>
      <c r="CA28">
        <v>-6046</v>
      </c>
      <c r="CB28">
        <v>11310</v>
      </c>
      <c r="CC28">
        <v>23816</v>
      </c>
      <c r="CD28">
        <v>15218</v>
      </c>
      <c r="CE28">
        <v>-6523</v>
      </c>
      <c r="CF28">
        <v>-25118</v>
      </c>
      <c r="CG28">
        <v>-58293</v>
      </c>
      <c r="CH28">
        <v>53095</v>
      </c>
      <c r="CI28">
        <v>-2079</v>
      </c>
      <c r="CJ28">
        <v>19105</v>
      </c>
      <c r="CK28">
        <v>-9594</v>
      </c>
      <c r="CL28">
        <v>-18312</v>
      </c>
      <c r="CM28">
        <v>20391</v>
      </c>
      <c r="CN28">
        <v>57906</v>
      </c>
      <c r="CO28">
        <v>-4898</v>
      </c>
      <c r="CP28">
        <v>-3141</v>
      </c>
      <c r="CQ28">
        <v>28988</v>
      </c>
      <c r="CR28">
        <v>-3233</v>
      </c>
      <c r="CS28">
        <v>25568</v>
      </c>
      <c r="CT28">
        <v>8382</v>
      </c>
      <c r="CU28">
        <v>237</v>
      </c>
      <c r="CV28">
        <v>-40754</v>
      </c>
      <c r="CW28">
        <v>21109</v>
      </c>
      <c r="CY28">
        <f t="shared" si="0"/>
        <v>-2233.17</v>
      </c>
      <c r="CZ28">
        <f t="shared" si="1"/>
        <v>20083.41</v>
      </c>
    </row>
    <row r="29" spans="2:104" x14ac:dyDescent="0.25">
      <c r="B29">
        <v>-40637</v>
      </c>
      <c r="C29">
        <v>-11030</v>
      </c>
      <c r="D29">
        <v>63236</v>
      </c>
      <c r="E29">
        <v>29529</v>
      </c>
      <c r="F29">
        <v>-9985</v>
      </c>
      <c r="G29">
        <v>-19846</v>
      </c>
      <c r="H29">
        <v>-37376</v>
      </c>
      <c r="I29">
        <v>-34496</v>
      </c>
      <c r="J29">
        <v>25378</v>
      </c>
      <c r="K29">
        <v>20567</v>
      </c>
      <c r="L29">
        <v>-24185</v>
      </c>
      <c r="M29">
        <v>5281</v>
      </c>
      <c r="N29">
        <v>15058</v>
      </c>
      <c r="O29">
        <v>5199</v>
      </c>
      <c r="P29">
        <v>20511</v>
      </c>
      <c r="Q29">
        <v>39177</v>
      </c>
      <c r="R29">
        <v>6335</v>
      </c>
      <c r="S29">
        <v>-26770</v>
      </c>
      <c r="T29">
        <v>6688</v>
      </c>
      <c r="U29">
        <v>-33323</v>
      </c>
      <c r="V29">
        <v>-29930</v>
      </c>
      <c r="W29">
        <v>23160</v>
      </c>
      <c r="X29">
        <v>-57477</v>
      </c>
      <c r="Y29">
        <v>-55450</v>
      </c>
      <c r="Z29">
        <v>-34784</v>
      </c>
      <c r="AA29">
        <v>-21472</v>
      </c>
      <c r="AB29">
        <v>-23799</v>
      </c>
      <c r="AC29">
        <v>4742</v>
      </c>
      <c r="AD29">
        <v>1007</v>
      </c>
      <c r="AE29">
        <v>29435</v>
      </c>
      <c r="AF29">
        <v>-16108</v>
      </c>
      <c r="AG29">
        <v>-37487</v>
      </c>
      <c r="AH29">
        <v>-8946</v>
      </c>
      <c r="AI29">
        <v>-7670</v>
      </c>
      <c r="AJ29">
        <v>-14195</v>
      </c>
      <c r="AK29">
        <v>3593</v>
      </c>
      <c r="AL29">
        <v>12097</v>
      </c>
      <c r="AM29">
        <v>-43118</v>
      </c>
      <c r="AN29">
        <v>-916</v>
      </c>
      <c r="AO29">
        <v>17405</v>
      </c>
      <c r="AP29">
        <v>-6295</v>
      </c>
      <c r="AQ29">
        <v>-2237</v>
      </c>
      <c r="AR29">
        <v>35227</v>
      </c>
      <c r="AS29">
        <v>10625</v>
      </c>
      <c r="AT29">
        <v>-22820</v>
      </c>
      <c r="AU29">
        <v>-49963</v>
      </c>
      <c r="AV29">
        <v>8483</v>
      </c>
      <c r="AW29">
        <v>-6963</v>
      </c>
      <c r="AX29">
        <v>-20885</v>
      </c>
      <c r="AY29">
        <v>-4144</v>
      </c>
      <c r="AZ29">
        <v>16668</v>
      </c>
      <c r="BA29">
        <v>-9273</v>
      </c>
      <c r="BB29">
        <v>31883</v>
      </c>
      <c r="BC29">
        <v>-37731</v>
      </c>
      <c r="BD29">
        <v>-18404</v>
      </c>
      <c r="BE29">
        <v>-971</v>
      </c>
      <c r="BF29">
        <v>-35454</v>
      </c>
      <c r="BG29">
        <v>-10592</v>
      </c>
      <c r="BH29">
        <v>-5866</v>
      </c>
      <c r="BI29">
        <v>1514</v>
      </c>
      <c r="BJ29">
        <v>8435</v>
      </c>
      <c r="BK29">
        <v>23877</v>
      </c>
      <c r="BL29">
        <v>27436</v>
      </c>
      <c r="BM29">
        <v>28332</v>
      </c>
      <c r="BN29">
        <v>-15529</v>
      </c>
      <c r="BO29">
        <v>13990</v>
      </c>
      <c r="BP29">
        <v>9756</v>
      </c>
      <c r="BQ29">
        <v>53302</v>
      </c>
      <c r="BR29">
        <v>10655</v>
      </c>
      <c r="BS29">
        <v>-48878</v>
      </c>
      <c r="BT29">
        <v>-27329</v>
      </c>
      <c r="BU29">
        <v>10331</v>
      </c>
      <c r="BV29">
        <v>-21332</v>
      </c>
      <c r="BW29">
        <v>23873</v>
      </c>
      <c r="BX29">
        <v>14568</v>
      </c>
      <c r="BY29">
        <v>-12232</v>
      </c>
      <c r="BZ29">
        <v>-35561</v>
      </c>
      <c r="CA29">
        <v>-2374</v>
      </c>
      <c r="CB29">
        <v>13436</v>
      </c>
      <c r="CC29">
        <v>14440</v>
      </c>
      <c r="CD29">
        <v>23650</v>
      </c>
      <c r="CE29">
        <v>13742</v>
      </c>
      <c r="CF29">
        <v>-28598</v>
      </c>
      <c r="CG29">
        <v>-58218</v>
      </c>
      <c r="CH29">
        <v>53140</v>
      </c>
      <c r="CI29">
        <v>-2066</v>
      </c>
      <c r="CJ29">
        <v>18449</v>
      </c>
      <c r="CK29">
        <v>-11666</v>
      </c>
      <c r="CL29">
        <v>-18270</v>
      </c>
      <c r="CM29">
        <v>17971</v>
      </c>
      <c r="CN29">
        <v>63183</v>
      </c>
      <c r="CO29">
        <v>-4849</v>
      </c>
      <c r="CP29">
        <v>1920</v>
      </c>
      <c r="CQ29">
        <v>29864</v>
      </c>
      <c r="CR29">
        <v>4786</v>
      </c>
      <c r="CS29">
        <v>24813</v>
      </c>
      <c r="CT29">
        <v>26400</v>
      </c>
      <c r="CU29">
        <v>-3878</v>
      </c>
      <c r="CV29">
        <v>-25548</v>
      </c>
      <c r="CW29">
        <v>22211</v>
      </c>
      <c r="CY29">
        <f t="shared" si="0"/>
        <v>-1515.68</v>
      </c>
      <c r="CZ29">
        <f t="shared" si="1"/>
        <v>21222.84</v>
      </c>
    </row>
    <row r="30" spans="2:104" x14ac:dyDescent="0.25">
      <c r="B30">
        <v>-40636</v>
      </c>
      <c r="C30">
        <v>-11683</v>
      </c>
      <c r="D30">
        <v>46754</v>
      </c>
      <c r="E30">
        <v>22747</v>
      </c>
      <c r="F30">
        <v>-937</v>
      </c>
      <c r="G30">
        <v>-28597</v>
      </c>
      <c r="H30">
        <v>-34966</v>
      </c>
      <c r="I30">
        <v>-20065</v>
      </c>
      <c r="J30">
        <v>16559</v>
      </c>
      <c r="K30">
        <v>20570</v>
      </c>
      <c r="L30">
        <v>-32097</v>
      </c>
      <c r="M30">
        <v>5242</v>
      </c>
      <c r="N30">
        <v>10688</v>
      </c>
      <c r="O30">
        <v>12688</v>
      </c>
      <c r="P30">
        <v>31905</v>
      </c>
      <c r="Q30">
        <v>25383</v>
      </c>
      <c r="R30">
        <v>4702</v>
      </c>
      <c r="S30">
        <v>-15294</v>
      </c>
      <c r="T30">
        <v>7931</v>
      </c>
      <c r="U30">
        <v>-36920</v>
      </c>
      <c r="V30">
        <v>-35847</v>
      </c>
      <c r="W30">
        <v>21303</v>
      </c>
      <c r="X30">
        <v>-60280</v>
      </c>
      <c r="Y30">
        <v>-37917</v>
      </c>
      <c r="Z30">
        <v>-35292</v>
      </c>
      <c r="AA30">
        <v>-21965</v>
      </c>
      <c r="AB30">
        <v>-23654</v>
      </c>
      <c r="AC30">
        <v>5272</v>
      </c>
      <c r="AD30">
        <v>17102</v>
      </c>
      <c r="AE30">
        <v>25348</v>
      </c>
      <c r="AF30">
        <v>-22766</v>
      </c>
      <c r="AG30">
        <v>-37486</v>
      </c>
      <c r="AH30">
        <v>-1673</v>
      </c>
      <c r="AI30">
        <v>-7452</v>
      </c>
      <c r="AJ30">
        <v>-2029</v>
      </c>
      <c r="AK30">
        <v>10917</v>
      </c>
      <c r="AL30">
        <v>12023</v>
      </c>
      <c r="AM30">
        <v>-41626</v>
      </c>
      <c r="AN30">
        <v>3904</v>
      </c>
      <c r="AO30">
        <v>24189</v>
      </c>
      <c r="AP30">
        <v>-6267</v>
      </c>
      <c r="AQ30">
        <v>-2606</v>
      </c>
      <c r="AR30">
        <v>36864</v>
      </c>
      <c r="AS30">
        <v>10625</v>
      </c>
      <c r="AT30">
        <v>-21894</v>
      </c>
      <c r="AU30">
        <v>-49675</v>
      </c>
      <c r="AV30">
        <v>7924</v>
      </c>
      <c r="AW30">
        <v>-6183</v>
      </c>
      <c r="AX30">
        <v>-36260</v>
      </c>
      <c r="AY30">
        <v>-4142</v>
      </c>
      <c r="AZ30">
        <v>40</v>
      </c>
      <c r="BA30">
        <v>-8777</v>
      </c>
      <c r="BB30">
        <v>32939</v>
      </c>
      <c r="BC30">
        <v>-38237</v>
      </c>
      <c r="BD30">
        <v>-25206</v>
      </c>
      <c r="BE30">
        <v>-971</v>
      </c>
      <c r="BF30">
        <v>-49859</v>
      </c>
      <c r="BG30">
        <v>-23545</v>
      </c>
      <c r="BH30">
        <v>-5989</v>
      </c>
      <c r="BI30">
        <v>1456</v>
      </c>
      <c r="BJ30">
        <v>17248</v>
      </c>
      <c r="BK30">
        <v>23618</v>
      </c>
      <c r="BL30">
        <v>25904</v>
      </c>
      <c r="BM30">
        <v>28328</v>
      </c>
      <c r="BN30">
        <v>-14083</v>
      </c>
      <c r="BO30">
        <v>13135</v>
      </c>
      <c r="BP30">
        <v>6859</v>
      </c>
      <c r="BQ30">
        <v>64266</v>
      </c>
      <c r="BR30">
        <v>7163</v>
      </c>
      <c r="BS30">
        <v>-49069</v>
      </c>
      <c r="BT30">
        <v>-34916</v>
      </c>
      <c r="BU30">
        <v>10661</v>
      </c>
      <c r="BV30">
        <v>-21328</v>
      </c>
      <c r="BW30">
        <v>36055</v>
      </c>
      <c r="BX30">
        <v>6276</v>
      </c>
      <c r="BY30">
        <v>-10536</v>
      </c>
      <c r="BZ30">
        <v>-27193</v>
      </c>
      <c r="CA30">
        <v>8102</v>
      </c>
      <c r="CB30">
        <v>-2895</v>
      </c>
      <c r="CC30">
        <v>12418</v>
      </c>
      <c r="CD30">
        <v>23635</v>
      </c>
      <c r="CE30">
        <v>10727</v>
      </c>
      <c r="CF30">
        <v>-33150</v>
      </c>
      <c r="CG30">
        <v>-62183</v>
      </c>
      <c r="CH30">
        <v>53986</v>
      </c>
      <c r="CI30">
        <v>-2078</v>
      </c>
      <c r="CJ30">
        <v>19324</v>
      </c>
      <c r="CK30">
        <v>-9333</v>
      </c>
      <c r="CL30">
        <v>-11637</v>
      </c>
      <c r="CM30">
        <v>34030</v>
      </c>
      <c r="CN30">
        <v>56724</v>
      </c>
      <c r="CO30">
        <v>-11463</v>
      </c>
      <c r="CP30">
        <v>1915</v>
      </c>
      <c r="CQ30">
        <v>29756</v>
      </c>
      <c r="CR30">
        <v>5976</v>
      </c>
      <c r="CS30">
        <v>20546</v>
      </c>
      <c r="CT30">
        <v>29599</v>
      </c>
      <c r="CU30">
        <v>-9841</v>
      </c>
      <c r="CV30">
        <v>-21573</v>
      </c>
      <c r="CW30">
        <v>30471</v>
      </c>
      <c r="CY30">
        <f t="shared" si="0"/>
        <v>-1582.74</v>
      </c>
      <c r="CZ30">
        <f t="shared" si="1"/>
        <v>21418.68</v>
      </c>
    </row>
    <row r="31" spans="2:104" x14ac:dyDescent="0.25">
      <c r="B31">
        <v>-28136</v>
      </c>
      <c r="C31">
        <v>-5131</v>
      </c>
      <c r="D31">
        <v>46770</v>
      </c>
      <c r="E31">
        <v>23478</v>
      </c>
      <c r="F31">
        <v>15109</v>
      </c>
      <c r="G31">
        <v>-28628</v>
      </c>
      <c r="H31">
        <v>-50696</v>
      </c>
      <c r="I31">
        <v>-10758</v>
      </c>
      <c r="J31">
        <v>16138</v>
      </c>
      <c r="K31">
        <v>2098</v>
      </c>
      <c r="L31">
        <v>-34095</v>
      </c>
      <c r="M31">
        <v>-3924</v>
      </c>
      <c r="N31">
        <v>10445</v>
      </c>
      <c r="O31">
        <v>7429</v>
      </c>
      <c r="P31">
        <v>31957</v>
      </c>
      <c r="Q31">
        <v>25448</v>
      </c>
      <c r="R31">
        <v>-4509</v>
      </c>
      <c r="S31">
        <v>-27989</v>
      </c>
      <c r="T31">
        <v>1493</v>
      </c>
      <c r="U31">
        <v>-36923</v>
      </c>
      <c r="V31">
        <v>-44511</v>
      </c>
      <c r="W31">
        <v>1693</v>
      </c>
      <c r="X31">
        <v>-66820</v>
      </c>
      <c r="Y31">
        <v>-37919</v>
      </c>
      <c r="Z31">
        <v>-34559</v>
      </c>
      <c r="AA31">
        <v>-23237</v>
      </c>
      <c r="AB31">
        <v>-22747</v>
      </c>
      <c r="AC31">
        <v>5287</v>
      </c>
      <c r="AD31">
        <v>11008</v>
      </c>
      <c r="AE31">
        <v>17321</v>
      </c>
      <c r="AF31">
        <v>-27692</v>
      </c>
      <c r="AG31">
        <v>-37492</v>
      </c>
      <c r="AH31">
        <v>-9854</v>
      </c>
      <c r="AI31">
        <v>2537</v>
      </c>
      <c r="AJ31">
        <v>-1700</v>
      </c>
      <c r="AK31">
        <v>28985</v>
      </c>
      <c r="AL31">
        <v>12023</v>
      </c>
      <c r="AM31">
        <v>-41684</v>
      </c>
      <c r="AN31">
        <v>4096</v>
      </c>
      <c r="AO31">
        <v>6509</v>
      </c>
      <c r="AP31">
        <v>-6267</v>
      </c>
      <c r="AQ31">
        <v>11970</v>
      </c>
      <c r="AR31">
        <v>35183</v>
      </c>
      <c r="AS31">
        <v>18731</v>
      </c>
      <c r="AT31">
        <v>-15335</v>
      </c>
      <c r="AU31">
        <v>-57539</v>
      </c>
      <c r="AV31">
        <v>11759</v>
      </c>
      <c r="AW31">
        <v>-6094</v>
      </c>
      <c r="AX31">
        <v>-37570</v>
      </c>
      <c r="AY31">
        <v>990</v>
      </c>
      <c r="AZ31">
        <v>2450</v>
      </c>
      <c r="BA31">
        <v>-5113</v>
      </c>
      <c r="BB31">
        <v>35212</v>
      </c>
      <c r="BC31">
        <v>-38235</v>
      </c>
      <c r="BD31">
        <v>-38601</v>
      </c>
      <c r="BE31">
        <v>-18553</v>
      </c>
      <c r="BF31">
        <v>-36580</v>
      </c>
      <c r="BG31">
        <v>-22428</v>
      </c>
      <c r="BH31">
        <v>-6271</v>
      </c>
      <c r="BI31">
        <v>5860</v>
      </c>
      <c r="BJ31">
        <v>17395</v>
      </c>
      <c r="BK31">
        <v>23618</v>
      </c>
      <c r="BL31">
        <v>15577</v>
      </c>
      <c r="BM31">
        <v>15060</v>
      </c>
      <c r="BN31">
        <v>-14097</v>
      </c>
      <c r="BO31">
        <v>13075</v>
      </c>
      <c r="BP31">
        <v>7137</v>
      </c>
      <c r="BQ31">
        <v>51964</v>
      </c>
      <c r="BR31">
        <v>7501</v>
      </c>
      <c r="BS31">
        <v>-42639</v>
      </c>
      <c r="BT31">
        <v>-34636</v>
      </c>
      <c r="BU31">
        <v>4621</v>
      </c>
      <c r="BV31">
        <v>-16917</v>
      </c>
      <c r="BW31">
        <v>22575</v>
      </c>
      <c r="BX31">
        <v>2957</v>
      </c>
      <c r="BY31">
        <v>-10492</v>
      </c>
      <c r="BZ31">
        <v>-28444</v>
      </c>
      <c r="CA31">
        <v>-6731</v>
      </c>
      <c r="CB31">
        <v>-2272</v>
      </c>
      <c r="CC31">
        <v>27427</v>
      </c>
      <c r="CD31">
        <v>27677</v>
      </c>
      <c r="CE31">
        <v>1584</v>
      </c>
      <c r="CF31">
        <v>-33146</v>
      </c>
      <c r="CG31">
        <v>-61305</v>
      </c>
      <c r="CH31">
        <v>51705</v>
      </c>
      <c r="CI31">
        <v>-1670</v>
      </c>
      <c r="CJ31">
        <v>19584</v>
      </c>
      <c r="CK31">
        <v>-6925</v>
      </c>
      <c r="CL31">
        <v>-15048</v>
      </c>
      <c r="CM31">
        <v>18257</v>
      </c>
      <c r="CN31">
        <v>52873</v>
      </c>
      <c r="CO31">
        <v>-11463</v>
      </c>
      <c r="CP31">
        <v>14753</v>
      </c>
      <c r="CQ31">
        <v>25453</v>
      </c>
      <c r="CR31">
        <v>9272</v>
      </c>
      <c r="CS31">
        <v>7313</v>
      </c>
      <c r="CT31">
        <v>35053</v>
      </c>
      <c r="CU31">
        <v>-9843</v>
      </c>
      <c r="CV31">
        <v>-21260</v>
      </c>
      <c r="CW31">
        <v>38530</v>
      </c>
      <c r="CY31">
        <f t="shared" si="0"/>
        <v>-2815.38</v>
      </c>
      <c r="CZ31">
        <f t="shared" si="1"/>
        <v>20874.18</v>
      </c>
    </row>
    <row r="32" spans="2:104" x14ac:dyDescent="0.25">
      <c r="B32">
        <v>-24608</v>
      </c>
      <c r="C32">
        <v>-5066</v>
      </c>
      <c r="D32">
        <v>46212</v>
      </c>
      <c r="E32">
        <v>33207</v>
      </c>
      <c r="F32">
        <v>12099</v>
      </c>
      <c r="G32">
        <v>-36597</v>
      </c>
      <c r="H32">
        <v>-45806</v>
      </c>
      <c r="I32">
        <v>2177</v>
      </c>
      <c r="J32">
        <v>16600</v>
      </c>
      <c r="K32">
        <v>15004</v>
      </c>
      <c r="L32">
        <v>-33191</v>
      </c>
      <c r="M32">
        <v>5584</v>
      </c>
      <c r="N32">
        <v>10446</v>
      </c>
      <c r="O32">
        <v>-11156</v>
      </c>
      <c r="P32">
        <v>49207</v>
      </c>
      <c r="Q32">
        <v>25412</v>
      </c>
      <c r="R32">
        <v>-4881</v>
      </c>
      <c r="S32">
        <v>-12481</v>
      </c>
      <c r="T32">
        <v>3291</v>
      </c>
      <c r="U32">
        <v>-36686</v>
      </c>
      <c r="V32">
        <v>-32319</v>
      </c>
      <c r="W32">
        <v>1695</v>
      </c>
      <c r="X32">
        <v>-65883</v>
      </c>
      <c r="Y32">
        <v>-38785</v>
      </c>
      <c r="Z32">
        <v>-17322</v>
      </c>
      <c r="AA32">
        <v>-23672</v>
      </c>
      <c r="AB32">
        <v>-22734</v>
      </c>
      <c r="AC32">
        <v>5914</v>
      </c>
      <c r="AD32">
        <v>4001</v>
      </c>
      <c r="AE32">
        <v>17190</v>
      </c>
      <c r="AF32">
        <v>-33549</v>
      </c>
      <c r="AG32">
        <v>-48391</v>
      </c>
      <c r="AH32">
        <v>-13506</v>
      </c>
      <c r="AI32">
        <v>-8293</v>
      </c>
      <c r="AJ32">
        <v>-4908</v>
      </c>
      <c r="AK32">
        <v>26639</v>
      </c>
      <c r="AL32">
        <v>31753</v>
      </c>
      <c r="AM32">
        <v>-41678</v>
      </c>
      <c r="AN32">
        <v>20450</v>
      </c>
      <c r="AO32">
        <v>29031</v>
      </c>
      <c r="AP32">
        <v>-6484</v>
      </c>
      <c r="AQ32">
        <v>10293</v>
      </c>
      <c r="AR32">
        <v>50300</v>
      </c>
      <c r="AS32">
        <v>6154</v>
      </c>
      <c r="AT32">
        <v>-22407</v>
      </c>
      <c r="AU32">
        <v>-56939</v>
      </c>
      <c r="AV32">
        <v>15010</v>
      </c>
      <c r="AW32">
        <v>-3660</v>
      </c>
      <c r="AX32">
        <v>-30276</v>
      </c>
      <c r="AY32">
        <v>1349</v>
      </c>
      <c r="AZ32">
        <v>1396</v>
      </c>
      <c r="BA32">
        <v>2172</v>
      </c>
      <c r="BB32">
        <v>33221</v>
      </c>
      <c r="BC32">
        <v>-42049</v>
      </c>
      <c r="BD32">
        <v>-38831</v>
      </c>
      <c r="BE32">
        <v>-25215</v>
      </c>
      <c r="BF32">
        <v>-36683</v>
      </c>
      <c r="BG32">
        <v>-30542</v>
      </c>
      <c r="BH32">
        <v>-8218</v>
      </c>
      <c r="BI32">
        <v>-7126</v>
      </c>
      <c r="BJ32">
        <v>17463</v>
      </c>
      <c r="BK32">
        <v>25958</v>
      </c>
      <c r="BL32">
        <v>13591</v>
      </c>
      <c r="BM32">
        <v>28883</v>
      </c>
      <c r="BN32">
        <v>-5653</v>
      </c>
      <c r="BO32">
        <v>13458</v>
      </c>
      <c r="BP32">
        <v>7108</v>
      </c>
      <c r="BQ32">
        <v>54758</v>
      </c>
      <c r="BR32">
        <v>16425</v>
      </c>
      <c r="BS32">
        <v>-42637</v>
      </c>
      <c r="BT32">
        <v>-34335</v>
      </c>
      <c r="BU32">
        <v>8198</v>
      </c>
      <c r="BV32">
        <v>-15879</v>
      </c>
      <c r="BW32">
        <v>22588</v>
      </c>
      <c r="BX32">
        <v>4438</v>
      </c>
      <c r="BY32">
        <v>-13785</v>
      </c>
      <c r="BZ32">
        <v>-41188</v>
      </c>
      <c r="CA32">
        <v>-8873</v>
      </c>
      <c r="CB32">
        <v>-14021</v>
      </c>
      <c r="CC32">
        <v>14486</v>
      </c>
      <c r="CD32">
        <v>29697</v>
      </c>
      <c r="CE32">
        <v>3291</v>
      </c>
      <c r="CF32">
        <v>-34032</v>
      </c>
      <c r="CG32">
        <v>-71265</v>
      </c>
      <c r="CH32">
        <v>50927</v>
      </c>
      <c r="CI32">
        <v>-1635</v>
      </c>
      <c r="CJ32">
        <v>19908</v>
      </c>
      <c r="CK32">
        <v>-9001</v>
      </c>
      <c r="CL32">
        <v>-15040</v>
      </c>
      <c r="CM32">
        <v>18564</v>
      </c>
      <c r="CN32">
        <v>52788</v>
      </c>
      <c r="CO32">
        <v>-12350</v>
      </c>
      <c r="CP32">
        <v>14747</v>
      </c>
      <c r="CQ32">
        <v>14797</v>
      </c>
      <c r="CR32">
        <v>9413</v>
      </c>
      <c r="CS32">
        <v>24946</v>
      </c>
      <c r="CT32">
        <v>36061</v>
      </c>
      <c r="CU32">
        <v>-14864</v>
      </c>
      <c r="CV32">
        <v>-16247</v>
      </c>
      <c r="CW32">
        <v>23505</v>
      </c>
      <c r="CY32">
        <f t="shared" si="0"/>
        <v>-2189.42</v>
      </c>
      <c r="CZ32">
        <f t="shared" si="1"/>
        <v>22225.52</v>
      </c>
    </row>
    <row r="33" spans="2:104" x14ac:dyDescent="0.25">
      <c r="B33">
        <v>-37743</v>
      </c>
      <c r="C33">
        <v>-1486</v>
      </c>
      <c r="D33">
        <v>45225</v>
      </c>
      <c r="E33">
        <v>33498</v>
      </c>
      <c r="F33">
        <v>-7674</v>
      </c>
      <c r="G33">
        <v>-36548</v>
      </c>
      <c r="H33">
        <v>-45805</v>
      </c>
      <c r="I33">
        <v>2177</v>
      </c>
      <c r="J33">
        <v>16757</v>
      </c>
      <c r="K33">
        <v>-3587</v>
      </c>
      <c r="L33">
        <v>-18860</v>
      </c>
      <c r="M33">
        <v>-11314</v>
      </c>
      <c r="N33">
        <v>20547</v>
      </c>
      <c r="O33">
        <v>-13591</v>
      </c>
      <c r="P33">
        <v>46035</v>
      </c>
      <c r="Q33">
        <v>24179</v>
      </c>
      <c r="R33">
        <v>-25002</v>
      </c>
      <c r="S33">
        <v>-20000</v>
      </c>
      <c r="T33">
        <v>6493</v>
      </c>
      <c r="U33">
        <v>-44979</v>
      </c>
      <c r="V33">
        <v>-31546</v>
      </c>
      <c r="W33">
        <v>3351</v>
      </c>
      <c r="X33">
        <v>-61715</v>
      </c>
      <c r="Y33">
        <v>-35907</v>
      </c>
      <c r="Z33">
        <v>-18142</v>
      </c>
      <c r="AA33">
        <v>-23875</v>
      </c>
      <c r="AB33">
        <v>-21729</v>
      </c>
      <c r="AC33">
        <v>20580</v>
      </c>
      <c r="AD33">
        <v>-74</v>
      </c>
      <c r="AE33">
        <v>17328</v>
      </c>
      <c r="AF33">
        <v>-39406</v>
      </c>
      <c r="AG33">
        <v>-45208</v>
      </c>
      <c r="AH33">
        <v>-8462</v>
      </c>
      <c r="AI33">
        <v>-8238</v>
      </c>
      <c r="AJ33">
        <v>-21958</v>
      </c>
      <c r="AK33">
        <v>28963</v>
      </c>
      <c r="AL33">
        <v>37844</v>
      </c>
      <c r="AM33">
        <v>-39148</v>
      </c>
      <c r="AN33">
        <v>22277</v>
      </c>
      <c r="AO33">
        <v>25282</v>
      </c>
      <c r="AP33">
        <v>-6484</v>
      </c>
      <c r="AQ33">
        <v>9950</v>
      </c>
      <c r="AR33">
        <v>24936</v>
      </c>
      <c r="AS33">
        <v>7450</v>
      </c>
      <c r="AT33">
        <v>-25733</v>
      </c>
      <c r="AU33">
        <v>-73515</v>
      </c>
      <c r="AV33">
        <v>14519</v>
      </c>
      <c r="AW33">
        <v>-15145</v>
      </c>
      <c r="AX33">
        <v>-30460</v>
      </c>
      <c r="AY33">
        <v>438</v>
      </c>
      <c r="AZ33">
        <v>-2272</v>
      </c>
      <c r="BA33">
        <v>2173</v>
      </c>
      <c r="BB33">
        <v>13227</v>
      </c>
      <c r="BC33">
        <v>-42153</v>
      </c>
      <c r="BD33">
        <v>-38822</v>
      </c>
      <c r="BE33">
        <v>-25220</v>
      </c>
      <c r="BF33">
        <v>-30994</v>
      </c>
      <c r="BG33">
        <v>-23925</v>
      </c>
      <c r="BH33">
        <v>-9517</v>
      </c>
      <c r="BI33">
        <v>-7131</v>
      </c>
      <c r="BJ33">
        <v>16694</v>
      </c>
      <c r="BK33">
        <v>26002</v>
      </c>
      <c r="BL33">
        <v>19077</v>
      </c>
      <c r="BM33">
        <v>33152</v>
      </c>
      <c r="BN33">
        <v>-11966</v>
      </c>
      <c r="BO33">
        <v>21434</v>
      </c>
      <c r="BP33">
        <v>-12762</v>
      </c>
      <c r="BQ33">
        <v>63141</v>
      </c>
      <c r="BR33">
        <v>1051</v>
      </c>
      <c r="BS33">
        <v>-42505</v>
      </c>
      <c r="BT33">
        <v>-45776</v>
      </c>
      <c r="BU33">
        <v>-9569</v>
      </c>
      <c r="BV33">
        <v>-16040</v>
      </c>
      <c r="BW33">
        <v>37212</v>
      </c>
      <c r="BX33">
        <v>1223</v>
      </c>
      <c r="BY33">
        <v>-13139</v>
      </c>
      <c r="BZ33">
        <v>-34643</v>
      </c>
      <c r="CA33">
        <v>-9535</v>
      </c>
      <c r="CB33">
        <v>-14207</v>
      </c>
      <c r="CC33">
        <v>30521</v>
      </c>
      <c r="CD33">
        <v>28486</v>
      </c>
      <c r="CE33">
        <v>3577</v>
      </c>
      <c r="CF33">
        <v>-17696</v>
      </c>
      <c r="CG33">
        <v>-68888</v>
      </c>
      <c r="CH33">
        <v>50927</v>
      </c>
      <c r="CI33">
        <v>-1612</v>
      </c>
      <c r="CJ33">
        <v>19801</v>
      </c>
      <c r="CK33">
        <v>-9011</v>
      </c>
      <c r="CL33">
        <v>-13022</v>
      </c>
      <c r="CM33">
        <v>18986</v>
      </c>
      <c r="CN33">
        <v>50950</v>
      </c>
      <c r="CO33">
        <v>-17580</v>
      </c>
      <c r="CP33">
        <v>15204</v>
      </c>
      <c r="CQ33">
        <v>30357</v>
      </c>
      <c r="CR33">
        <v>15942</v>
      </c>
      <c r="CS33">
        <v>10154</v>
      </c>
      <c r="CT33">
        <v>34590</v>
      </c>
      <c r="CU33">
        <v>-14864</v>
      </c>
      <c r="CV33">
        <v>-16708</v>
      </c>
      <c r="CW33">
        <v>23505</v>
      </c>
      <c r="CY33">
        <f t="shared" si="0"/>
        <v>-3476.76</v>
      </c>
      <c r="CZ33">
        <f t="shared" si="1"/>
        <v>22981.06</v>
      </c>
    </row>
    <row r="34" spans="2:104" x14ac:dyDescent="0.25">
      <c r="B34">
        <v>-47357</v>
      </c>
      <c r="C34">
        <v>13209</v>
      </c>
      <c r="D34">
        <v>45697</v>
      </c>
      <c r="E34">
        <v>35365</v>
      </c>
      <c r="F34">
        <v>5600</v>
      </c>
      <c r="G34">
        <v>-35724</v>
      </c>
      <c r="H34">
        <v>-45801</v>
      </c>
      <c r="I34">
        <v>2370</v>
      </c>
      <c r="J34">
        <v>11674</v>
      </c>
      <c r="K34">
        <v>-4322</v>
      </c>
      <c r="L34">
        <v>-19613</v>
      </c>
      <c r="M34">
        <v>-11316</v>
      </c>
      <c r="N34">
        <v>38348</v>
      </c>
      <c r="O34">
        <v>5976</v>
      </c>
      <c r="P34">
        <v>43935</v>
      </c>
      <c r="Q34">
        <v>22010</v>
      </c>
      <c r="R34">
        <v>-26651</v>
      </c>
      <c r="S34">
        <v>-38689</v>
      </c>
      <c r="T34">
        <v>6688</v>
      </c>
      <c r="U34">
        <v>-45158</v>
      </c>
      <c r="V34">
        <v>-16014</v>
      </c>
      <c r="W34">
        <v>3188</v>
      </c>
      <c r="X34">
        <v>-69070</v>
      </c>
      <c r="Y34">
        <v>-28684</v>
      </c>
      <c r="Z34">
        <v>-17705</v>
      </c>
      <c r="AA34">
        <v>-23879</v>
      </c>
      <c r="AB34">
        <v>-21635</v>
      </c>
      <c r="AC34">
        <v>31995</v>
      </c>
      <c r="AD34">
        <v>6388</v>
      </c>
      <c r="AE34">
        <v>10706</v>
      </c>
      <c r="AF34">
        <v>-44571</v>
      </c>
      <c r="AG34">
        <v>-34880</v>
      </c>
      <c r="AH34">
        <v>1522</v>
      </c>
      <c r="AI34">
        <v>-12943</v>
      </c>
      <c r="AJ34">
        <v>-34478</v>
      </c>
      <c r="AK34">
        <v>11817</v>
      </c>
      <c r="AL34">
        <v>44968</v>
      </c>
      <c r="AM34">
        <v>-31456</v>
      </c>
      <c r="AN34">
        <v>26875</v>
      </c>
      <c r="AO34">
        <v>25314</v>
      </c>
      <c r="AP34">
        <v>-6104</v>
      </c>
      <c r="AQ34">
        <v>9382</v>
      </c>
      <c r="AR34">
        <v>39304</v>
      </c>
      <c r="AS34">
        <v>7051</v>
      </c>
      <c r="AT34">
        <v>-25783</v>
      </c>
      <c r="AU34">
        <v>-74098</v>
      </c>
      <c r="AV34">
        <v>14376</v>
      </c>
      <c r="AW34">
        <v>-28037</v>
      </c>
      <c r="AX34">
        <v>-32626</v>
      </c>
      <c r="AY34">
        <v>-9785</v>
      </c>
      <c r="AZ34">
        <v>-2127</v>
      </c>
      <c r="BA34">
        <v>2993</v>
      </c>
      <c r="BB34">
        <v>643</v>
      </c>
      <c r="BC34">
        <v>-41692</v>
      </c>
      <c r="BD34">
        <v>-38828</v>
      </c>
      <c r="BE34">
        <v>-9268</v>
      </c>
      <c r="BF34">
        <v>-20820</v>
      </c>
      <c r="BG34">
        <v>-23953</v>
      </c>
      <c r="BH34">
        <v>-7543</v>
      </c>
      <c r="BI34">
        <v>-3524</v>
      </c>
      <c r="BJ34">
        <v>17146</v>
      </c>
      <c r="BK34">
        <v>25879</v>
      </c>
      <c r="BL34">
        <v>33614</v>
      </c>
      <c r="BM34">
        <v>47447</v>
      </c>
      <c r="BN34">
        <v>556</v>
      </c>
      <c r="BO34">
        <v>14642</v>
      </c>
      <c r="BP34">
        <v>-13706</v>
      </c>
      <c r="BQ34">
        <v>53405</v>
      </c>
      <c r="BR34">
        <v>-13453</v>
      </c>
      <c r="BS34">
        <v>-39775</v>
      </c>
      <c r="BT34">
        <v>-46725</v>
      </c>
      <c r="BU34">
        <v>-9600</v>
      </c>
      <c r="BV34">
        <v>-32484</v>
      </c>
      <c r="BW34">
        <v>31167</v>
      </c>
      <c r="BX34">
        <v>-486</v>
      </c>
      <c r="BY34">
        <v>-20286</v>
      </c>
      <c r="BZ34">
        <v>-33259</v>
      </c>
      <c r="CA34">
        <v>-9649</v>
      </c>
      <c r="CB34">
        <v>-14182</v>
      </c>
      <c r="CC34">
        <v>9057</v>
      </c>
      <c r="CD34">
        <v>28386</v>
      </c>
      <c r="CE34">
        <v>4155</v>
      </c>
      <c r="CF34">
        <v>-17696</v>
      </c>
      <c r="CG34">
        <v>-68888</v>
      </c>
      <c r="CH34">
        <v>54278</v>
      </c>
      <c r="CI34">
        <v>-1601</v>
      </c>
      <c r="CJ34">
        <v>19451</v>
      </c>
      <c r="CK34">
        <v>-8749</v>
      </c>
      <c r="CL34">
        <v>-11733</v>
      </c>
      <c r="CM34">
        <v>19394</v>
      </c>
      <c r="CN34">
        <v>35461</v>
      </c>
      <c r="CO34">
        <v>-19585</v>
      </c>
      <c r="CP34">
        <v>18616</v>
      </c>
      <c r="CQ34">
        <v>30366</v>
      </c>
      <c r="CR34">
        <v>16026</v>
      </c>
      <c r="CS34">
        <v>5393</v>
      </c>
      <c r="CT34">
        <v>33794</v>
      </c>
      <c r="CU34">
        <v>-16385</v>
      </c>
      <c r="CV34">
        <v>-8328</v>
      </c>
      <c r="CW34">
        <v>36669</v>
      </c>
      <c r="CY34">
        <f t="shared" ref="CY34:CY65" si="2">AVERAGE(B34:CW34)</f>
        <v>-3184.08</v>
      </c>
      <c r="CZ34">
        <f t="shared" ref="CZ34:CZ65" si="3">AVERAGE(INDEX(ABS(B34:CW34),0,0))</f>
        <v>23230</v>
      </c>
    </row>
    <row r="35" spans="2:104" x14ac:dyDescent="0.25">
      <c r="B35">
        <v>-44647</v>
      </c>
      <c r="C35">
        <v>13941</v>
      </c>
      <c r="D35">
        <v>45694</v>
      </c>
      <c r="E35">
        <v>44615</v>
      </c>
      <c r="F35">
        <v>-3094</v>
      </c>
      <c r="G35">
        <v>-35745</v>
      </c>
      <c r="H35">
        <v>-52406</v>
      </c>
      <c r="I35">
        <v>5368</v>
      </c>
      <c r="J35">
        <v>-211</v>
      </c>
      <c r="K35">
        <v>-4273</v>
      </c>
      <c r="L35">
        <v>-22745</v>
      </c>
      <c r="M35">
        <v>-6162</v>
      </c>
      <c r="N35">
        <v>30573</v>
      </c>
      <c r="O35">
        <v>-6407</v>
      </c>
      <c r="P35">
        <v>35195</v>
      </c>
      <c r="Q35">
        <v>22011</v>
      </c>
      <c r="R35">
        <v>-41724</v>
      </c>
      <c r="S35">
        <v>-33600</v>
      </c>
      <c r="T35">
        <v>6685</v>
      </c>
      <c r="U35">
        <v>-51120</v>
      </c>
      <c r="V35">
        <v>-13111</v>
      </c>
      <c r="W35">
        <v>3598</v>
      </c>
      <c r="X35">
        <v>-80101</v>
      </c>
      <c r="Y35">
        <v>-20176</v>
      </c>
      <c r="Z35">
        <v>-10099</v>
      </c>
      <c r="AA35">
        <v>-23879</v>
      </c>
      <c r="AB35">
        <v>-24859</v>
      </c>
      <c r="AC35">
        <v>31994</v>
      </c>
      <c r="AD35">
        <v>3470</v>
      </c>
      <c r="AE35">
        <v>-5252</v>
      </c>
      <c r="AF35">
        <v>-44571</v>
      </c>
      <c r="AG35">
        <v>-35036</v>
      </c>
      <c r="AH35">
        <v>8480</v>
      </c>
      <c r="AI35">
        <v>-13020</v>
      </c>
      <c r="AJ35">
        <v>-34478</v>
      </c>
      <c r="AK35">
        <v>11692</v>
      </c>
      <c r="AL35">
        <v>42344</v>
      </c>
      <c r="AM35">
        <v>-32434</v>
      </c>
      <c r="AN35">
        <v>34869</v>
      </c>
      <c r="AO35">
        <v>43545</v>
      </c>
      <c r="AP35">
        <v>-6100</v>
      </c>
      <c r="AQ35">
        <v>9643</v>
      </c>
      <c r="AR35">
        <v>36704</v>
      </c>
      <c r="AS35">
        <v>18076</v>
      </c>
      <c r="AT35">
        <v>-26877</v>
      </c>
      <c r="AU35">
        <v>-71747</v>
      </c>
      <c r="AV35">
        <v>14376</v>
      </c>
      <c r="AW35">
        <v>-18651</v>
      </c>
      <c r="AX35">
        <v>-29490</v>
      </c>
      <c r="AY35">
        <v>-3378</v>
      </c>
      <c r="AZ35">
        <v>-3550</v>
      </c>
      <c r="BA35">
        <v>2802</v>
      </c>
      <c r="BB35">
        <v>19128</v>
      </c>
      <c r="BC35">
        <v>-51805</v>
      </c>
      <c r="BD35">
        <v>-51772</v>
      </c>
      <c r="BE35">
        <v>-11094</v>
      </c>
      <c r="BF35">
        <v>-20930</v>
      </c>
      <c r="BG35">
        <v>-23985</v>
      </c>
      <c r="BH35">
        <v>-8444</v>
      </c>
      <c r="BI35">
        <v>-4053</v>
      </c>
      <c r="BJ35">
        <v>21950</v>
      </c>
      <c r="BK35">
        <v>11180</v>
      </c>
      <c r="BL35">
        <v>19406</v>
      </c>
      <c r="BM35">
        <v>47551</v>
      </c>
      <c r="BN35">
        <v>7664</v>
      </c>
      <c r="BO35">
        <v>14665</v>
      </c>
      <c r="BP35">
        <v>-13061</v>
      </c>
      <c r="BQ35">
        <v>51651</v>
      </c>
      <c r="BR35">
        <v>-17289</v>
      </c>
      <c r="BS35">
        <v>-42740</v>
      </c>
      <c r="BT35">
        <v>-46937</v>
      </c>
      <c r="BU35">
        <v>-9613</v>
      </c>
      <c r="BV35">
        <v>-46970</v>
      </c>
      <c r="BW35">
        <v>30675</v>
      </c>
      <c r="BX35">
        <v>-3710</v>
      </c>
      <c r="BY35">
        <v>-12841</v>
      </c>
      <c r="BZ35">
        <v>-34411</v>
      </c>
      <c r="CA35">
        <v>-7405</v>
      </c>
      <c r="CB35">
        <v>-23853</v>
      </c>
      <c r="CC35">
        <v>3864</v>
      </c>
      <c r="CD35">
        <v>40559</v>
      </c>
      <c r="CE35">
        <v>-8</v>
      </c>
      <c r="CF35">
        <v>-2188</v>
      </c>
      <c r="CG35">
        <v>-59450</v>
      </c>
      <c r="CH35">
        <v>52625</v>
      </c>
      <c r="CI35">
        <v>519</v>
      </c>
      <c r="CJ35">
        <v>19216</v>
      </c>
      <c r="CK35">
        <v>-8940</v>
      </c>
      <c r="CL35">
        <v>-11734</v>
      </c>
      <c r="CM35">
        <v>34974</v>
      </c>
      <c r="CN35">
        <v>35461</v>
      </c>
      <c r="CO35">
        <v>-18743</v>
      </c>
      <c r="CP35">
        <v>13500</v>
      </c>
      <c r="CQ35">
        <v>35433</v>
      </c>
      <c r="CR35">
        <v>10794</v>
      </c>
      <c r="CS35">
        <v>22878</v>
      </c>
      <c r="CT35">
        <v>29893</v>
      </c>
      <c r="CU35">
        <v>-18894</v>
      </c>
      <c r="CV35">
        <v>7334</v>
      </c>
      <c r="CW35">
        <v>36129</v>
      </c>
      <c r="CY35">
        <f t="shared" si="2"/>
        <v>-3170.89</v>
      </c>
      <c r="CZ35">
        <f t="shared" si="3"/>
        <v>23825.37</v>
      </c>
    </row>
    <row r="36" spans="2:104" x14ac:dyDescent="0.25">
      <c r="B36">
        <v>-54467</v>
      </c>
      <c r="C36">
        <v>13932</v>
      </c>
      <c r="D36">
        <v>64335</v>
      </c>
      <c r="E36">
        <v>44660</v>
      </c>
      <c r="F36">
        <v>-3249</v>
      </c>
      <c r="G36">
        <v>-34124</v>
      </c>
      <c r="H36">
        <v>-48438</v>
      </c>
      <c r="I36">
        <v>269</v>
      </c>
      <c r="J36">
        <v>-207</v>
      </c>
      <c r="K36">
        <v>-7813</v>
      </c>
      <c r="L36">
        <v>-22555</v>
      </c>
      <c r="M36">
        <v>-8352</v>
      </c>
      <c r="N36">
        <v>28362</v>
      </c>
      <c r="O36">
        <v>10043</v>
      </c>
      <c r="P36">
        <v>33998</v>
      </c>
      <c r="Q36">
        <v>22009</v>
      </c>
      <c r="R36">
        <v>-41343</v>
      </c>
      <c r="S36">
        <v>-34039</v>
      </c>
      <c r="T36">
        <v>-7833</v>
      </c>
      <c r="U36">
        <v>-51102</v>
      </c>
      <c r="V36">
        <v>-13369</v>
      </c>
      <c r="W36">
        <v>10399</v>
      </c>
      <c r="X36">
        <v>-87415</v>
      </c>
      <c r="Y36">
        <v>-20176</v>
      </c>
      <c r="Z36">
        <v>-7613</v>
      </c>
      <c r="AA36">
        <v>-23879</v>
      </c>
      <c r="AB36">
        <v>-20798</v>
      </c>
      <c r="AC36">
        <v>32015</v>
      </c>
      <c r="AD36">
        <v>968</v>
      </c>
      <c r="AE36">
        <v>-9230</v>
      </c>
      <c r="AF36">
        <v>-41011</v>
      </c>
      <c r="AG36">
        <v>-31818</v>
      </c>
      <c r="AH36">
        <v>3066</v>
      </c>
      <c r="AI36">
        <v>-22241</v>
      </c>
      <c r="AJ36">
        <v>-34486</v>
      </c>
      <c r="AK36">
        <v>11568</v>
      </c>
      <c r="AL36">
        <v>40543</v>
      </c>
      <c r="AM36">
        <v>-38192</v>
      </c>
      <c r="AN36">
        <v>34849</v>
      </c>
      <c r="AO36">
        <v>43498</v>
      </c>
      <c r="AP36">
        <v>-6020</v>
      </c>
      <c r="AQ36">
        <v>4281</v>
      </c>
      <c r="AR36">
        <v>53087</v>
      </c>
      <c r="AS36">
        <v>22971</v>
      </c>
      <c r="AT36">
        <v>-27347</v>
      </c>
      <c r="AU36">
        <v>-64849</v>
      </c>
      <c r="AV36">
        <v>8884</v>
      </c>
      <c r="AW36">
        <v>-18606</v>
      </c>
      <c r="AX36">
        <v>-29376</v>
      </c>
      <c r="AY36">
        <v>-16701</v>
      </c>
      <c r="AZ36">
        <v>-3649</v>
      </c>
      <c r="BA36">
        <v>3442</v>
      </c>
      <c r="BB36">
        <v>6840</v>
      </c>
      <c r="BC36">
        <v>-28335</v>
      </c>
      <c r="BD36">
        <v>-51771</v>
      </c>
      <c r="BE36">
        <v>3948</v>
      </c>
      <c r="BF36">
        <v>-14703</v>
      </c>
      <c r="BG36">
        <v>-23580</v>
      </c>
      <c r="BH36">
        <v>-13936</v>
      </c>
      <c r="BI36">
        <v>10</v>
      </c>
      <c r="BJ36">
        <v>41796</v>
      </c>
      <c r="BK36">
        <v>12730</v>
      </c>
      <c r="BL36">
        <v>19868</v>
      </c>
      <c r="BM36">
        <v>66581</v>
      </c>
      <c r="BN36">
        <v>17748</v>
      </c>
      <c r="BO36">
        <v>14665</v>
      </c>
      <c r="BP36">
        <v>-13062</v>
      </c>
      <c r="BQ36">
        <v>58442</v>
      </c>
      <c r="BR36">
        <v>-19196</v>
      </c>
      <c r="BS36">
        <v>-45417</v>
      </c>
      <c r="BT36">
        <v>-46939</v>
      </c>
      <c r="BU36">
        <v>-11864</v>
      </c>
      <c r="BV36">
        <v>-46970</v>
      </c>
      <c r="BW36">
        <v>31335</v>
      </c>
      <c r="BX36">
        <v>-4750</v>
      </c>
      <c r="BY36">
        <v>-1403</v>
      </c>
      <c r="BZ36">
        <v>-17830</v>
      </c>
      <c r="CA36">
        <v>-8021</v>
      </c>
      <c r="CB36">
        <v>-23855</v>
      </c>
      <c r="CC36">
        <v>1725</v>
      </c>
      <c r="CD36">
        <v>53150</v>
      </c>
      <c r="CE36">
        <v>3682</v>
      </c>
      <c r="CF36">
        <v>-3128</v>
      </c>
      <c r="CG36">
        <v>-58925</v>
      </c>
      <c r="CH36">
        <v>53057</v>
      </c>
      <c r="CI36">
        <v>7727</v>
      </c>
      <c r="CJ36">
        <v>19260</v>
      </c>
      <c r="CK36">
        <v>11056</v>
      </c>
      <c r="CL36">
        <v>-11717</v>
      </c>
      <c r="CM36">
        <v>6215</v>
      </c>
      <c r="CN36">
        <v>35040</v>
      </c>
      <c r="CO36">
        <v>-36850</v>
      </c>
      <c r="CP36">
        <v>16798</v>
      </c>
      <c r="CQ36">
        <v>34568</v>
      </c>
      <c r="CR36">
        <v>30236</v>
      </c>
      <c r="CS36">
        <v>24919</v>
      </c>
      <c r="CT36">
        <v>31486</v>
      </c>
      <c r="CU36">
        <v>-5339</v>
      </c>
      <c r="CV36">
        <v>13736</v>
      </c>
      <c r="CW36">
        <v>34879</v>
      </c>
      <c r="CY36">
        <f t="shared" si="2"/>
        <v>-1792.13</v>
      </c>
      <c r="CZ36">
        <f t="shared" si="3"/>
        <v>24565.65</v>
      </c>
    </row>
    <row r="37" spans="2:104" x14ac:dyDescent="0.25">
      <c r="B37">
        <v>-44986</v>
      </c>
      <c r="C37">
        <v>13150</v>
      </c>
      <c r="D37">
        <v>58613</v>
      </c>
      <c r="E37">
        <v>27702</v>
      </c>
      <c r="F37">
        <v>-3246</v>
      </c>
      <c r="G37">
        <v>-32691</v>
      </c>
      <c r="H37">
        <v>-46033</v>
      </c>
      <c r="I37">
        <v>14486</v>
      </c>
      <c r="J37">
        <v>8825</v>
      </c>
      <c r="K37">
        <v>-11318</v>
      </c>
      <c r="L37">
        <v>-29636</v>
      </c>
      <c r="M37">
        <v>-7722</v>
      </c>
      <c r="N37">
        <v>31451</v>
      </c>
      <c r="O37">
        <v>7403</v>
      </c>
      <c r="P37">
        <v>18104</v>
      </c>
      <c r="Q37">
        <v>28179</v>
      </c>
      <c r="R37">
        <v>-40983</v>
      </c>
      <c r="S37">
        <v>-34018</v>
      </c>
      <c r="T37">
        <v>3556</v>
      </c>
      <c r="U37">
        <v>-51023</v>
      </c>
      <c r="V37">
        <v>-13384</v>
      </c>
      <c r="W37">
        <v>9979</v>
      </c>
      <c r="X37">
        <v>-91886</v>
      </c>
      <c r="Y37">
        <v>-22183</v>
      </c>
      <c r="Z37">
        <v>-23755</v>
      </c>
      <c r="AA37">
        <v>-25673</v>
      </c>
      <c r="AB37">
        <v>-11930</v>
      </c>
      <c r="AC37">
        <v>17720</v>
      </c>
      <c r="AD37">
        <v>14720</v>
      </c>
      <c r="AE37">
        <v>-13807</v>
      </c>
      <c r="AF37">
        <v>-39630</v>
      </c>
      <c r="AG37">
        <v>-36342</v>
      </c>
      <c r="AH37">
        <v>9030</v>
      </c>
      <c r="AI37">
        <v>-22241</v>
      </c>
      <c r="AJ37">
        <v>-32203</v>
      </c>
      <c r="AK37">
        <v>30788</v>
      </c>
      <c r="AL37">
        <v>41828</v>
      </c>
      <c r="AM37">
        <v>-48635</v>
      </c>
      <c r="AN37">
        <v>29751</v>
      </c>
      <c r="AO37">
        <v>43461</v>
      </c>
      <c r="AP37">
        <v>-5900</v>
      </c>
      <c r="AQ37">
        <v>-4777</v>
      </c>
      <c r="AR37">
        <v>35196</v>
      </c>
      <c r="AS37">
        <v>16391</v>
      </c>
      <c r="AT37">
        <v>-23467</v>
      </c>
      <c r="AU37">
        <v>-49249</v>
      </c>
      <c r="AV37">
        <v>20770</v>
      </c>
      <c r="AW37">
        <v>-9102</v>
      </c>
      <c r="AX37">
        <v>-28383</v>
      </c>
      <c r="AY37">
        <v>-3884</v>
      </c>
      <c r="AZ37">
        <v>-3649</v>
      </c>
      <c r="BA37">
        <v>3426</v>
      </c>
      <c r="BB37">
        <v>7336</v>
      </c>
      <c r="BC37">
        <v>-28327</v>
      </c>
      <c r="BD37">
        <v>-37817</v>
      </c>
      <c r="BE37">
        <v>1752</v>
      </c>
      <c r="BF37">
        <v>-6972</v>
      </c>
      <c r="BG37">
        <v>-23682</v>
      </c>
      <c r="BH37">
        <v>-29378</v>
      </c>
      <c r="BI37">
        <v>-13730</v>
      </c>
      <c r="BJ37">
        <v>39562</v>
      </c>
      <c r="BK37">
        <v>12732</v>
      </c>
      <c r="BL37">
        <v>18907</v>
      </c>
      <c r="BM37">
        <v>59522</v>
      </c>
      <c r="BN37">
        <v>10118</v>
      </c>
      <c r="BO37">
        <v>16221</v>
      </c>
      <c r="BP37">
        <v>-13017</v>
      </c>
      <c r="BQ37">
        <v>52550</v>
      </c>
      <c r="BR37">
        <v>-21500</v>
      </c>
      <c r="BS37">
        <v>-42615</v>
      </c>
      <c r="BT37">
        <v>-45343</v>
      </c>
      <c r="BU37">
        <v>-25459</v>
      </c>
      <c r="BV37">
        <v>-46677</v>
      </c>
      <c r="BW37">
        <v>27899</v>
      </c>
      <c r="BX37">
        <v>-4839</v>
      </c>
      <c r="BY37">
        <v>-11935</v>
      </c>
      <c r="BZ37">
        <v>-17317</v>
      </c>
      <c r="CA37">
        <v>-13089</v>
      </c>
      <c r="CB37">
        <v>-31866</v>
      </c>
      <c r="CC37">
        <v>-3528</v>
      </c>
      <c r="CD37">
        <v>51596</v>
      </c>
      <c r="CE37">
        <v>1250</v>
      </c>
      <c r="CF37">
        <v>10899</v>
      </c>
      <c r="CG37">
        <v>-57555</v>
      </c>
      <c r="CH37">
        <v>49168</v>
      </c>
      <c r="CI37">
        <v>12715</v>
      </c>
      <c r="CJ37">
        <v>19167</v>
      </c>
      <c r="CK37">
        <v>11091</v>
      </c>
      <c r="CL37">
        <v>-18109</v>
      </c>
      <c r="CM37">
        <v>-3135</v>
      </c>
      <c r="CN37">
        <v>31617</v>
      </c>
      <c r="CO37">
        <v>-46924</v>
      </c>
      <c r="CP37">
        <v>13667</v>
      </c>
      <c r="CQ37">
        <v>24629</v>
      </c>
      <c r="CR37">
        <v>28637</v>
      </c>
      <c r="CS37">
        <v>26024</v>
      </c>
      <c r="CT37">
        <v>28351</v>
      </c>
      <c r="CU37">
        <v>-5489</v>
      </c>
      <c r="CV37">
        <v>31163</v>
      </c>
      <c r="CW37">
        <v>43535</v>
      </c>
      <c r="CY37">
        <f t="shared" si="2"/>
        <v>-2454.02</v>
      </c>
      <c r="CZ37">
        <f t="shared" si="3"/>
        <v>24746.76</v>
      </c>
    </row>
    <row r="38" spans="2:104" x14ac:dyDescent="0.25">
      <c r="B38">
        <v>-44986</v>
      </c>
      <c r="C38">
        <v>511</v>
      </c>
      <c r="D38">
        <v>56189</v>
      </c>
      <c r="E38">
        <v>28458</v>
      </c>
      <c r="F38">
        <v>-3283</v>
      </c>
      <c r="G38">
        <v>-26839</v>
      </c>
      <c r="H38">
        <v>-47196</v>
      </c>
      <c r="I38">
        <v>13758</v>
      </c>
      <c r="J38">
        <v>15855</v>
      </c>
      <c r="K38">
        <v>-305</v>
      </c>
      <c r="L38">
        <v>-29634</v>
      </c>
      <c r="M38">
        <v>-7696</v>
      </c>
      <c r="N38">
        <v>31038</v>
      </c>
      <c r="O38">
        <v>8042</v>
      </c>
      <c r="P38">
        <v>9583</v>
      </c>
      <c r="Q38">
        <v>28202</v>
      </c>
      <c r="R38">
        <v>-44357</v>
      </c>
      <c r="S38">
        <v>-38951</v>
      </c>
      <c r="T38">
        <v>5670</v>
      </c>
      <c r="U38">
        <v>-39230</v>
      </c>
      <c r="V38">
        <v>-17610</v>
      </c>
      <c r="W38">
        <v>11335</v>
      </c>
      <c r="X38">
        <v>-78523</v>
      </c>
      <c r="Y38">
        <v>-28674</v>
      </c>
      <c r="Z38">
        <v>-11906</v>
      </c>
      <c r="AA38">
        <v>-26286</v>
      </c>
      <c r="AB38">
        <v>-23740</v>
      </c>
      <c r="AC38">
        <v>9009</v>
      </c>
      <c r="AD38">
        <v>4198</v>
      </c>
      <c r="AE38">
        <v>-9382</v>
      </c>
      <c r="AF38">
        <v>-44802</v>
      </c>
      <c r="AG38">
        <v>-29572</v>
      </c>
      <c r="AH38">
        <v>-9307</v>
      </c>
      <c r="AI38">
        <v>-22248</v>
      </c>
      <c r="AJ38">
        <v>-32049</v>
      </c>
      <c r="AK38">
        <v>23370</v>
      </c>
      <c r="AL38">
        <v>51657</v>
      </c>
      <c r="AM38">
        <v>-36852</v>
      </c>
      <c r="AN38">
        <v>29832</v>
      </c>
      <c r="AO38">
        <v>28320</v>
      </c>
      <c r="AP38">
        <v>1663</v>
      </c>
      <c r="AQ38">
        <v>-4809</v>
      </c>
      <c r="AR38">
        <v>35219</v>
      </c>
      <c r="AS38">
        <v>8274</v>
      </c>
      <c r="AT38">
        <v>-25699</v>
      </c>
      <c r="AU38">
        <v>-46649</v>
      </c>
      <c r="AV38">
        <v>21209</v>
      </c>
      <c r="AW38">
        <v>-9102</v>
      </c>
      <c r="AX38">
        <v>-37307</v>
      </c>
      <c r="AY38">
        <v>-2417</v>
      </c>
      <c r="AZ38">
        <v>-5396</v>
      </c>
      <c r="BA38">
        <v>18148</v>
      </c>
      <c r="BB38">
        <v>8654</v>
      </c>
      <c r="BC38">
        <v>-25841</v>
      </c>
      <c r="BD38">
        <v>-37758</v>
      </c>
      <c r="BE38">
        <v>5420</v>
      </c>
      <c r="BF38">
        <v>-24469</v>
      </c>
      <c r="BG38">
        <v>-21660</v>
      </c>
      <c r="BH38">
        <v>-29245</v>
      </c>
      <c r="BI38">
        <v>-13731</v>
      </c>
      <c r="BJ38">
        <v>39240</v>
      </c>
      <c r="BK38">
        <v>6656</v>
      </c>
      <c r="BL38">
        <v>16516</v>
      </c>
      <c r="BM38">
        <v>47254</v>
      </c>
      <c r="BN38">
        <v>5760</v>
      </c>
      <c r="BO38">
        <v>-1888</v>
      </c>
      <c r="BP38">
        <v>-6841</v>
      </c>
      <c r="BQ38">
        <v>50803</v>
      </c>
      <c r="BR38">
        <v>-10842</v>
      </c>
      <c r="BS38">
        <v>-40868</v>
      </c>
      <c r="BT38">
        <v>-38046</v>
      </c>
      <c r="BU38">
        <v>-15454</v>
      </c>
      <c r="BV38">
        <v>-46677</v>
      </c>
      <c r="BW38">
        <v>28551</v>
      </c>
      <c r="BX38">
        <v>-11822</v>
      </c>
      <c r="BY38">
        <v>-23463</v>
      </c>
      <c r="BZ38">
        <v>-13471</v>
      </c>
      <c r="CA38">
        <v>-7354</v>
      </c>
      <c r="CB38">
        <v>-31866</v>
      </c>
      <c r="CC38">
        <v>-7995</v>
      </c>
      <c r="CD38">
        <v>51586</v>
      </c>
      <c r="CE38">
        <v>2649</v>
      </c>
      <c r="CF38">
        <v>-2974</v>
      </c>
      <c r="CG38">
        <v>-54391</v>
      </c>
      <c r="CH38">
        <v>65149</v>
      </c>
      <c r="CI38">
        <v>3101</v>
      </c>
      <c r="CJ38">
        <v>19282</v>
      </c>
      <c r="CK38">
        <v>11006</v>
      </c>
      <c r="CL38">
        <v>-37595</v>
      </c>
      <c r="CM38">
        <v>-3018</v>
      </c>
      <c r="CN38">
        <v>31619</v>
      </c>
      <c r="CO38">
        <v>-50600</v>
      </c>
      <c r="CP38">
        <v>18962</v>
      </c>
      <c r="CQ38">
        <v>22952</v>
      </c>
      <c r="CR38">
        <v>27891</v>
      </c>
      <c r="CS38">
        <v>17115</v>
      </c>
      <c r="CT38">
        <v>39769</v>
      </c>
      <c r="CU38">
        <v>-13462</v>
      </c>
      <c r="CV38">
        <v>12086</v>
      </c>
      <c r="CW38">
        <v>26591</v>
      </c>
      <c r="CY38">
        <f t="shared" si="2"/>
        <v>-3579.86</v>
      </c>
      <c r="CZ38">
        <f t="shared" si="3"/>
        <v>23542.9</v>
      </c>
    </row>
    <row r="39" spans="2:104" x14ac:dyDescent="0.25">
      <c r="B39">
        <v>-42875</v>
      </c>
      <c r="C39">
        <v>5</v>
      </c>
      <c r="D39">
        <v>50588</v>
      </c>
      <c r="E39">
        <v>28550</v>
      </c>
      <c r="F39">
        <v>-3212</v>
      </c>
      <c r="G39">
        <v>-19881</v>
      </c>
      <c r="H39">
        <v>-55853</v>
      </c>
      <c r="I39">
        <v>-4195</v>
      </c>
      <c r="J39">
        <v>12133</v>
      </c>
      <c r="K39">
        <v>-4529</v>
      </c>
      <c r="L39">
        <v>-28920</v>
      </c>
      <c r="M39">
        <v>-7696</v>
      </c>
      <c r="N39">
        <v>31052</v>
      </c>
      <c r="O39">
        <v>10</v>
      </c>
      <c r="P39">
        <v>12966</v>
      </c>
      <c r="Q39">
        <v>28361</v>
      </c>
      <c r="R39">
        <v>-48008</v>
      </c>
      <c r="S39">
        <v>-26354</v>
      </c>
      <c r="T39">
        <v>-8549</v>
      </c>
      <c r="U39">
        <v>-43897</v>
      </c>
      <c r="V39">
        <v>1392</v>
      </c>
      <c r="W39">
        <v>11849</v>
      </c>
      <c r="X39">
        <v>-87273</v>
      </c>
      <c r="Y39">
        <v>-28660</v>
      </c>
      <c r="Z39">
        <v>-16684</v>
      </c>
      <c r="AA39">
        <v>-27379</v>
      </c>
      <c r="AB39">
        <v>-23667</v>
      </c>
      <c r="AC39">
        <v>9378</v>
      </c>
      <c r="AD39">
        <v>2350</v>
      </c>
      <c r="AE39">
        <v>-4929</v>
      </c>
      <c r="AF39">
        <v>-44802</v>
      </c>
      <c r="AG39">
        <v>-29545</v>
      </c>
      <c r="AH39">
        <v>-5881</v>
      </c>
      <c r="AI39">
        <v>-20271</v>
      </c>
      <c r="AJ39">
        <v>-31845</v>
      </c>
      <c r="AK39">
        <v>33236</v>
      </c>
      <c r="AL39">
        <v>27760</v>
      </c>
      <c r="AM39">
        <v>-36574</v>
      </c>
      <c r="AN39">
        <v>46862</v>
      </c>
      <c r="AO39">
        <v>28317</v>
      </c>
      <c r="AP39">
        <v>1664</v>
      </c>
      <c r="AQ39">
        <v>982</v>
      </c>
      <c r="AR39">
        <v>39565</v>
      </c>
      <c r="AS39">
        <v>8618</v>
      </c>
      <c r="AT39">
        <v>-25555</v>
      </c>
      <c r="AU39">
        <v>-50687</v>
      </c>
      <c r="AV39">
        <v>39934</v>
      </c>
      <c r="AW39">
        <v>-13612</v>
      </c>
      <c r="AX39">
        <v>-32645</v>
      </c>
      <c r="AY39">
        <v>-2492</v>
      </c>
      <c r="AZ39">
        <v>-25078</v>
      </c>
      <c r="BA39">
        <v>7444</v>
      </c>
      <c r="BB39">
        <v>8482</v>
      </c>
      <c r="BC39">
        <v>-25356</v>
      </c>
      <c r="BD39">
        <v>-37669</v>
      </c>
      <c r="BE39">
        <v>9251</v>
      </c>
      <c r="BF39">
        <v>-32045</v>
      </c>
      <c r="BG39">
        <v>-20923</v>
      </c>
      <c r="BH39">
        <v>-19751</v>
      </c>
      <c r="BI39">
        <v>-13787</v>
      </c>
      <c r="BJ39">
        <v>55083</v>
      </c>
      <c r="BK39">
        <v>-2209</v>
      </c>
      <c r="BL39">
        <v>25235</v>
      </c>
      <c r="BM39">
        <v>47254</v>
      </c>
      <c r="BN39">
        <v>7522</v>
      </c>
      <c r="BO39">
        <v>-10358</v>
      </c>
      <c r="BP39">
        <v>-7249</v>
      </c>
      <c r="BQ39">
        <v>50847</v>
      </c>
      <c r="BR39">
        <v>-17181</v>
      </c>
      <c r="BS39">
        <v>-40868</v>
      </c>
      <c r="BT39">
        <v>-32605</v>
      </c>
      <c r="BU39">
        <v>-15336</v>
      </c>
      <c r="BV39">
        <v>-44596</v>
      </c>
      <c r="BW39">
        <v>29008</v>
      </c>
      <c r="BX39">
        <v>-11822</v>
      </c>
      <c r="BY39">
        <v>-8439</v>
      </c>
      <c r="BZ39">
        <v>-12619</v>
      </c>
      <c r="CA39">
        <v>-7354</v>
      </c>
      <c r="CB39">
        <v>-18047</v>
      </c>
      <c r="CC39">
        <v>-20134</v>
      </c>
      <c r="CD39">
        <v>51144</v>
      </c>
      <c r="CE39">
        <v>18364</v>
      </c>
      <c r="CF39">
        <v>-1976</v>
      </c>
      <c r="CG39">
        <v>-57454</v>
      </c>
      <c r="CH39">
        <v>56128</v>
      </c>
      <c r="CI39">
        <v>-4093</v>
      </c>
      <c r="CJ39">
        <v>19282</v>
      </c>
      <c r="CK39">
        <v>27884</v>
      </c>
      <c r="CL39">
        <v>-31907</v>
      </c>
      <c r="CM39">
        <v>-16502</v>
      </c>
      <c r="CN39">
        <v>50072</v>
      </c>
      <c r="CO39">
        <v>-62451</v>
      </c>
      <c r="CP39">
        <v>35427</v>
      </c>
      <c r="CQ39">
        <v>22713</v>
      </c>
      <c r="CR39">
        <v>17544</v>
      </c>
      <c r="CS39">
        <v>19425</v>
      </c>
      <c r="CT39">
        <v>29756</v>
      </c>
      <c r="CU39">
        <v>-15569</v>
      </c>
      <c r="CV39">
        <v>12112</v>
      </c>
      <c r="CW39">
        <v>30344</v>
      </c>
      <c r="CY39">
        <f t="shared" si="2"/>
        <v>-3439.55</v>
      </c>
      <c r="CZ39">
        <f t="shared" si="3"/>
        <v>24357.41</v>
      </c>
    </row>
    <row r="40" spans="2:104" x14ac:dyDescent="0.25">
      <c r="B40">
        <v>-49033</v>
      </c>
      <c r="C40">
        <v>19639</v>
      </c>
      <c r="D40">
        <v>61997</v>
      </c>
      <c r="E40">
        <v>25181</v>
      </c>
      <c r="F40">
        <v>-10338</v>
      </c>
      <c r="G40">
        <v>-31488</v>
      </c>
      <c r="H40">
        <v>-25833</v>
      </c>
      <c r="I40">
        <v>-5008</v>
      </c>
      <c r="J40">
        <v>15159</v>
      </c>
      <c r="K40">
        <v>-5810</v>
      </c>
      <c r="L40">
        <v>-33093</v>
      </c>
      <c r="M40">
        <v>-7646</v>
      </c>
      <c r="N40">
        <v>49554</v>
      </c>
      <c r="O40">
        <v>16933</v>
      </c>
      <c r="P40">
        <v>13060</v>
      </c>
      <c r="Q40">
        <v>28039</v>
      </c>
      <c r="R40">
        <v>-54635</v>
      </c>
      <c r="S40">
        <v>-28871</v>
      </c>
      <c r="T40">
        <v>4416</v>
      </c>
      <c r="U40">
        <v>-43944</v>
      </c>
      <c r="V40">
        <v>1695</v>
      </c>
      <c r="W40">
        <v>11409</v>
      </c>
      <c r="X40">
        <v>-78367</v>
      </c>
      <c r="Y40">
        <v>-43038</v>
      </c>
      <c r="Z40">
        <v>-17207</v>
      </c>
      <c r="AA40">
        <v>-14479</v>
      </c>
      <c r="AB40">
        <v>-31144</v>
      </c>
      <c r="AC40">
        <v>132</v>
      </c>
      <c r="AD40">
        <v>-6698</v>
      </c>
      <c r="AE40">
        <v>-13021</v>
      </c>
      <c r="AF40">
        <v>-45316</v>
      </c>
      <c r="AG40">
        <v>-29668</v>
      </c>
      <c r="AH40">
        <v>-5944</v>
      </c>
      <c r="AI40">
        <v>-21247</v>
      </c>
      <c r="AJ40">
        <v>-37774</v>
      </c>
      <c r="AK40">
        <v>32025</v>
      </c>
      <c r="AL40">
        <v>31268</v>
      </c>
      <c r="AM40">
        <v>-34411</v>
      </c>
      <c r="AN40">
        <v>27472</v>
      </c>
      <c r="AO40">
        <v>30193</v>
      </c>
      <c r="AP40">
        <v>1664</v>
      </c>
      <c r="AQ40">
        <v>8658</v>
      </c>
      <c r="AR40">
        <v>35099</v>
      </c>
      <c r="AS40">
        <v>3949</v>
      </c>
      <c r="AT40">
        <v>-42292</v>
      </c>
      <c r="AU40">
        <v>-54961</v>
      </c>
      <c r="AV40">
        <v>40901</v>
      </c>
      <c r="AW40">
        <v>-17922</v>
      </c>
      <c r="AX40">
        <v>-30676</v>
      </c>
      <c r="AY40">
        <v>-819</v>
      </c>
      <c r="AZ40">
        <v>-21987</v>
      </c>
      <c r="BA40">
        <v>11516</v>
      </c>
      <c r="BB40">
        <v>8682</v>
      </c>
      <c r="BC40">
        <v>-11553</v>
      </c>
      <c r="BD40">
        <v>-26850</v>
      </c>
      <c r="BE40">
        <v>4304</v>
      </c>
      <c r="BF40">
        <v>-31610</v>
      </c>
      <c r="BG40">
        <v>-20917</v>
      </c>
      <c r="BH40">
        <v>-19836</v>
      </c>
      <c r="BI40">
        <v>1362</v>
      </c>
      <c r="BJ40">
        <v>39186</v>
      </c>
      <c r="BK40">
        <v>11346</v>
      </c>
      <c r="BL40">
        <v>39825</v>
      </c>
      <c r="BM40">
        <v>47255</v>
      </c>
      <c r="BN40">
        <v>7514</v>
      </c>
      <c r="BO40">
        <v>-20778</v>
      </c>
      <c r="BP40">
        <v>-7287</v>
      </c>
      <c r="BQ40">
        <v>50738</v>
      </c>
      <c r="BR40">
        <v>-17181</v>
      </c>
      <c r="BS40">
        <v>-40877</v>
      </c>
      <c r="BT40">
        <v>-32551</v>
      </c>
      <c r="BU40">
        <v>-21065</v>
      </c>
      <c r="BV40">
        <v>-38979</v>
      </c>
      <c r="BW40">
        <v>36277</v>
      </c>
      <c r="BX40">
        <v>-17050</v>
      </c>
      <c r="BY40">
        <v>-8438</v>
      </c>
      <c r="BZ40">
        <v>-12789</v>
      </c>
      <c r="CA40">
        <v>-6905</v>
      </c>
      <c r="CB40">
        <v>-3545</v>
      </c>
      <c r="CC40">
        <v>-3578</v>
      </c>
      <c r="CD40">
        <v>48678</v>
      </c>
      <c r="CE40">
        <v>20276</v>
      </c>
      <c r="CF40">
        <v>-1805</v>
      </c>
      <c r="CG40">
        <v>-57454</v>
      </c>
      <c r="CH40">
        <v>35961</v>
      </c>
      <c r="CI40">
        <v>-4092</v>
      </c>
      <c r="CJ40">
        <v>18488</v>
      </c>
      <c r="CK40">
        <v>33081</v>
      </c>
      <c r="CL40">
        <v>-28432</v>
      </c>
      <c r="CM40">
        <v>-4689</v>
      </c>
      <c r="CN40">
        <v>50126</v>
      </c>
      <c r="CO40">
        <v>-38960</v>
      </c>
      <c r="CP40">
        <v>26701</v>
      </c>
      <c r="CQ40">
        <v>20449</v>
      </c>
      <c r="CR40">
        <v>16823</v>
      </c>
      <c r="CS40">
        <v>2089</v>
      </c>
      <c r="CT40">
        <v>37581</v>
      </c>
      <c r="CU40">
        <v>-4028</v>
      </c>
      <c r="CV40">
        <v>16208</v>
      </c>
      <c r="CW40">
        <v>30346</v>
      </c>
      <c r="CY40">
        <f t="shared" si="2"/>
        <v>-2506.64</v>
      </c>
      <c r="CZ40">
        <f t="shared" si="3"/>
        <v>23971.74</v>
      </c>
    </row>
    <row r="41" spans="2:104" x14ac:dyDescent="0.25">
      <c r="B41">
        <v>-42133</v>
      </c>
      <c r="C41">
        <v>30218</v>
      </c>
      <c r="D41">
        <v>55768</v>
      </c>
      <c r="E41">
        <v>25216</v>
      </c>
      <c r="F41">
        <v>-12275</v>
      </c>
      <c r="G41">
        <v>-31136</v>
      </c>
      <c r="H41">
        <v>-25897</v>
      </c>
      <c r="I41">
        <v>-5144</v>
      </c>
      <c r="J41">
        <v>15902</v>
      </c>
      <c r="K41">
        <v>-181</v>
      </c>
      <c r="L41">
        <v>-32603</v>
      </c>
      <c r="M41">
        <v>-7452</v>
      </c>
      <c r="N41">
        <v>40326</v>
      </c>
      <c r="O41">
        <v>7710</v>
      </c>
      <c r="P41">
        <v>8311</v>
      </c>
      <c r="Q41">
        <v>24577</v>
      </c>
      <c r="R41">
        <v>-45578</v>
      </c>
      <c r="S41">
        <v>-48400</v>
      </c>
      <c r="T41">
        <v>21484</v>
      </c>
      <c r="U41">
        <v>-43860</v>
      </c>
      <c r="V41">
        <v>1326</v>
      </c>
      <c r="W41">
        <v>13217</v>
      </c>
      <c r="X41">
        <v>-78388</v>
      </c>
      <c r="Y41">
        <v>-32557</v>
      </c>
      <c r="Z41">
        <v>-17201</v>
      </c>
      <c r="AA41">
        <v>-458</v>
      </c>
      <c r="AB41">
        <v>-35872</v>
      </c>
      <c r="AC41">
        <v>11992</v>
      </c>
      <c r="AD41">
        <v>-11034</v>
      </c>
      <c r="AE41">
        <v>-11628</v>
      </c>
      <c r="AF41">
        <v>-46072</v>
      </c>
      <c r="AG41">
        <v>-25742</v>
      </c>
      <c r="AH41">
        <v>-6822</v>
      </c>
      <c r="AI41">
        <v>-25777</v>
      </c>
      <c r="AJ41">
        <v>-45364</v>
      </c>
      <c r="AK41">
        <v>41965</v>
      </c>
      <c r="AL41">
        <v>31046</v>
      </c>
      <c r="AM41">
        <v>-33885</v>
      </c>
      <c r="AN41">
        <v>26045</v>
      </c>
      <c r="AO41">
        <v>30193</v>
      </c>
      <c r="AP41">
        <v>-3492</v>
      </c>
      <c r="AQ41">
        <v>6202</v>
      </c>
      <c r="AR41">
        <v>38162</v>
      </c>
      <c r="AS41">
        <v>20721</v>
      </c>
      <c r="AT41">
        <v>-52773</v>
      </c>
      <c r="AU41">
        <v>-68989</v>
      </c>
      <c r="AV41">
        <v>21434</v>
      </c>
      <c r="AW41">
        <v>-27805</v>
      </c>
      <c r="AX41">
        <v>-30676</v>
      </c>
      <c r="AY41">
        <v>4999</v>
      </c>
      <c r="AZ41">
        <v>-19033</v>
      </c>
      <c r="BA41">
        <v>17607</v>
      </c>
      <c r="BB41">
        <v>3522</v>
      </c>
      <c r="BC41">
        <v>-6529</v>
      </c>
      <c r="BD41">
        <v>-45189</v>
      </c>
      <c r="BE41">
        <v>-1136</v>
      </c>
      <c r="BF41">
        <v>-32367</v>
      </c>
      <c r="BG41">
        <v>-13495</v>
      </c>
      <c r="BH41">
        <v>-15981</v>
      </c>
      <c r="BI41">
        <v>15395</v>
      </c>
      <c r="BJ41">
        <v>41167</v>
      </c>
      <c r="BK41">
        <v>17604</v>
      </c>
      <c r="BL41">
        <v>39825</v>
      </c>
      <c r="BM41">
        <v>41886</v>
      </c>
      <c r="BN41">
        <v>7967</v>
      </c>
      <c r="BO41">
        <v>-19961</v>
      </c>
      <c r="BP41">
        <v>-13050</v>
      </c>
      <c r="BQ41">
        <v>50566</v>
      </c>
      <c r="BR41">
        <v>-17181</v>
      </c>
      <c r="BS41">
        <v>-40877</v>
      </c>
      <c r="BT41">
        <v>-20488</v>
      </c>
      <c r="BU41">
        <v>-19445</v>
      </c>
      <c r="BV41">
        <v>-41382</v>
      </c>
      <c r="BW41">
        <v>26680</v>
      </c>
      <c r="BX41">
        <v>-20898</v>
      </c>
      <c r="BY41">
        <v>-7504</v>
      </c>
      <c r="BZ41">
        <v>-12761</v>
      </c>
      <c r="CA41">
        <v>1869</v>
      </c>
      <c r="CB41">
        <v>-12961</v>
      </c>
      <c r="CC41">
        <v>9227</v>
      </c>
      <c r="CD41">
        <v>48843</v>
      </c>
      <c r="CE41">
        <v>25140</v>
      </c>
      <c r="CF41">
        <v>-1315</v>
      </c>
      <c r="CG41">
        <v>-56676</v>
      </c>
      <c r="CH41">
        <v>35881</v>
      </c>
      <c r="CI41">
        <v>-15617</v>
      </c>
      <c r="CJ41">
        <v>8161</v>
      </c>
      <c r="CK41">
        <v>35733</v>
      </c>
      <c r="CL41">
        <v>-28432</v>
      </c>
      <c r="CM41">
        <v>-4778</v>
      </c>
      <c r="CN41">
        <v>50497</v>
      </c>
      <c r="CO41">
        <v>-37777</v>
      </c>
      <c r="CP41">
        <v>26213</v>
      </c>
      <c r="CQ41">
        <v>17631</v>
      </c>
      <c r="CR41">
        <v>15515</v>
      </c>
      <c r="CS41">
        <v>7552</v>
      </c>
      <c r="CT41">
        <v>37920</v>
      </c>
      <c r="CU41">
        <v>13803</v>
      </c>
      <c r="CV41">
        <v>19487</v>
      </c>
      <c r="CW41">
        <v>31904</v>
      </c>
      <c r="CY41">
        <f t="shared" si="2"/>
        <v>-2296.1799999999998</v>
      </c>
      <c r="CZ41">
        <f t="shared" si="3"/>
        <v>24784.36</v>
      </c>
    </row>
    <row r="42" spans="2:104" x14ac:dyDescent="0.25">
      <c r="B42">
        <v>-45074</v>
      </c>
      <c r="C42">
        <v>18820</v>
      </c>
      <c r="D42">
        <v>74195</v>
      </c>
      <c r="E42">
        <v>36696</v>
      </c>
      <c r="F42">
        <v>-13875</v>
      </c>
      <c r="G42">
        <v>-31592</v>
      </c>
      <c r="H42">
        <v>-25869</v>
      </c>
      <c r="I42">
        <v>-3262</v>
      </c>
      <c r="J42">
        <v>15717</v>
      </c>
      <c r="K42">
        <v>3883</v>
      </c>
      <c r="L42">
        <v>-38499</v>
      </c>
      <c r="M42">
        <v>-7452</v>
      </c>
      <c r="N42">
        <v>34094</v>
      </c>
      <c r="O42">
        <v>10245</v>
      </c>
      <c r="P42">
        <v>-6733</v>
      </c>
      <c r="Q42">
        <v>25530</v>
      </c>
      <c r="R42">
        <v>-45638</v>
      </c>
      <c r="S42">
        <v>-48429</v>
      </c>
      <c r="T42">
        <v>21755</v>
      </c>
      <c r="U42">
        <v>-43782</v>
      </c>
      <c r="V42">
        <v>13531</v>
      </c>
      <c r="W42">
        <v>20994</v>
      </c>
      <c r="X42">
        <v>-85842</v>
      </c>
      <c r="Y42">
        <v>-38953</v>
      </c>
      <c r="Z42">
        <v>2065</v>
      </c>
      <c r="AA42">
        <v>-1267</v>
      </c>
      <c r="AB42">
        <v>-23753</v>
      </c>
      <c r="AC42">
        <v>12009</v>
      </c>
      <c r="AD42">
        <v>4191</v>
      </c>
      <c r="AE42">
        <v>-11634</v>
      </c>
      <c r="AF42">
        <v>-45682</v>
      </c>
      <c r="AG42">
        <v>-25816</v>
      </c>
      <c r="AH42">
        <v>-7360</v>
      </c>
      <c r="AI42">
        <v>-25957</v>
      </c>
      <c r="AJ42">
        <v>-27988</v>
      </c>
      <c r="AK42">
        <v>21890</v>
      </c>
      <c r="AL42">
        <v>31046</v>
      </c>
      <c r="AM42">
        <v>-33885</v>
      </c>
      <c r="AN42">
        <v>30302</v>
      </c>
      <c r="AO42">
        <v>32457</v>
      </c>
      <c r="AP42">
        <v>-3515</v>
      </c>
      <c r="AQ42">
        <v>5914</v>
      </c>
      <c r="AR42">
        <v>33526</v>
      </c>
      <c r="AS42">
        <v>28282</v>
      </c>
      <c r="AT42">
        <v>-54781</v>
      </c>
      <c r="AU42">
        <v>-72120</v>
      </c>
      <c r="AV42">
        <v>21434</v>
      </c>
      <c r="AW42">
        <v>-17934</v>
      </c>
      <c r="AX42">
        <v>-30668</v>
      </c>
      <c r="AY42">
        <v>4409</v>
      </c>
      <c r="AZ42">
        <v>-19034</v>
      </c>
      <c r="BA42">
        <v>4153</v>
      </c>
      <c r="BB42">
        <v>7280</v>
      </c>
      <c r="BC42">
        <v>9750</v>
      </c>
      <c r="BD42">
        <v>-46882</v>
      </c>
      <c r="BE42">
        <v>-4070</v>
      </c>
      <c r="BF42">
        <v>-45137</v>
      </c>
      <c r="BG42">
        <v>-15998</v>
      </c>
      <c r="BH42">
        <v>-10542</v>
      </c>
      <c r="BI42">
        <v>14835</v>
      </c>
      <c r="BJ42">
        <v>48525</v>
      </c>
      <c r="BK42">
        <v>23014</v>
      </c>
      <c r="BL42">
        <v>39360</v>
      </c>
      <c r="BM42">
        <v>41845</v>
      </c>
      <c r="BN42">
        <v>6930</v>
      </c>
      <c r="BO42">
        <v>-35002</v>
      </c>
      <c r="BP42">
        <v>-12294</v>
      </c>
      <c r="BQ42">
        <v>45669</v>
      </c>
      <c r="BR42">
        <v>-17183</v>
      </c>
      <c r="BS42">
        <v>-41383</v>
      </c>
      <c r="BT42">
        <v>-20478</v>
      </c>
      <c r="BU42">
        <v>-19385</v>
      </c>
      <c r="BV42">
        <v>-33421</v>
      </c>
      <c r="BW42">
        <v>25153</v>
      </c>
      <c r="BX42">
        <v>-23618</v>
      </c>
      <c r="BY42">
        <v>4383</v>
      </c>
      <c r="BZ42">
        <v>-1609</v>
      </c>
      <c r="CA42">
        <v>1580</v>
      </c>
      <c r="CB42">
        <v>-8768</v>
      </c>
      <c r="CC42">
        <v>227</v>
      </c>
      <c r="CD42">
        <v>60420</v>
      </c>
      <c r="CE42">
        <v>26869</v>
      </c>
      <c r="CF42">
        <v>1043</v>
      </c>
      <c r="CG42">
        <v>-51494</v>
      </c>
      <c r="CH42">
        <v>34331</v>
      </c>
      <c r="CI42">
        <v>-9274</v>
      </c>
      <c r="CJ42">
        <v>-4391</v>
      </c>
      <c r="CK42">
        <v>51465</v>
      </c>
      <c r="CL42">
        <v>-25646</v>
      </c>
      <c r="CM42">
        <v>-3546</v>
      </c>
      <c r="CN42">
        <v>48520</v>
      </c>
      <c r="CO42">
        <v>-30793</v>
      </c>
      <c r="CP42">
        <v>24054</v>
      </c>
      <c r="CQ42">
        <v>20986</v>
      </c>
      <c r="CR42">
        <v>15036</v>
      </c>
      <c r="CS42">
        <v>4078</v>
      </c>
      <c r="CT42">
        <v>37919</v>
      </c>
      <c r="CU42">
        <v>8876</v>
      </c>
      <c r="CV42">
        <v>17724</v>
      </c>
      <c r="CW42">
        <v>31895</v>
      </c>
      <c r="CY42">
        <f t="shared" si="2"/>
        <v>-1384.03</v>
      </c>
      <c r="CZ42">
        <f t="shared" si="3"/>
        <v>24562.13</v>
      </c>
    </row>
    <row r="43" spans="2:104" x14ac:dyDescent="0.25">
      <c r="B43">
        <v>-45604</v>
      </c>
      <c r="C43">
        <v>18819</v>
      </c>
      <c r="D43">
        <v>63655</v>
      </c>
      <c r="E43">
        <v>55641</v>
      </c>
      <c r="F43">
        <v>-10129</v>
      </c>
      <c r="G43">
        <v>-17630</v>
      </c>
      <c r="H43">
        <v>-25866</v>
      </c>
      <c r="I43">
        <v>-3269</v>
      </c>
      <c r="J43">
        <v>12955</v>
      </c>
      <c r="K43">
        <v>3882</v>
      </c>
      <c r="L43">
        <v>-20968</v>
      </c>
      <c r="M43">
        <v>-14363</v>
      </c>
      <c r="N43">
        <v>34136</v>
      </c>
      <c r="O43">
        <v>7593</v>
      </c>
      <c r="P43">
        <v>13463</v>
      </c>
      <c r="Q43">
        <v>9960</v>
      </c>
      <c r="R43">
        <v>-45638</v>
      </c>
      <c r="S43">
        <v>-48396</v>
      </c>
      <c r="T43">
        <v>29702</v>
      </c>
      <c r="U43">
        <v>-46320</v>
      </c>
      <c r="V43">
        <v>2508</v>
      </c>
      <c r="W43">
        <v>13888</v>
      </c>
      <c r="X43">
        <v>-78520</v>
      </c>
      <c r="Y43">
        <v>-38299</v>
      </c>
      <c r="Z43">
        <v>-30812</v>
      </c>
      <c r="AA43">
        <v>6251</v>
      </c>
      <c r="AB43">
        <v>-23662</v>
      </c>
      <c r="AC43">
        <v>-1097</v>
      </c>
      <c r="AD43">
        <v>-15802</v>
      </c>
      <c r="AE43">
        <v>-11668</v>
      </c>
      <c r="AF43">
        <v>-44099</v>
      </c>
      <c r="AG43">
        <v>-25825</v>
      </c>
      <c r="AH43">
        <v>-6898</v>
      </c>
      <c r="AI43">
        <v>-32011</v>
      </c>
      <c r="AJ43">
        <v>-27968</v>
      </c>
      <c r="AK43">
        <v>7895</v>
      </c>
      <c r="AL43">
        <v>27113</v>
      </c>
      <c r="AM43">
        <v>-43474</v>
      </c>
      <c r="AN43">
        <v>34439</v>
      </c>
      <c r="AO43">
        <v>30724</v>
      </c>
      <c r="AP43">
        <v>1801</v>
      </c>
      <c r="AQ43">
        <v>-1663</v>
      </c>
      <c r="AR43">
        <v>33526</v>
      </c>
      <c r="AS43">
        <v>20801</v>
      </c>
      <c r="AT43">
        <v>-47031</v>
      </c>
      <c r="AU43">
        <v>-69322</v>
      </c>
      <c r="AV43">
        <v>22952</v>
      </c>
      <c r="AW43">
        <v>-15191</v>
      </c>
      <c r="AX43">
        <v>-24469</v>
      </c>
      <c r="AY43">
        <v>-6120</v>
      </c>
      <c r="AZ43">
        <v>-13903</v>
      </c>
      <c r="BA43">
        <v>22217</v>
      </c>
      <c r="BB43">
        <v>7385</v>
      </c>
      <c r="BC43">
        <v>9716</v>
      </c>
      <c r="BD43">
        <v>-47187</v>
      </c>
      <c r="BE43">
        <v>5386</v>
      </c>
      <c r="BF43">
        <v>-38562</v>
      </c>
      <c r="BG43">
        <v>-12792</v>
      </c>
      <c r="BH43">
        <v>-16435</v>
      </c>
      <c r="BI43">
        <v>17072</v>
      </c>
      <c r="BJ43">
        <v>39159</v>
      </c>
      <c r="BK43">
        <v>19480</v>
      </c>
      <c r="BL43">
        <v>44592</v>
      </c>
      <c r="BM43">
        <v>47413</v>
      </c>
      <c r="BN43">
        <v>7816</v>
      </c>
      <c r="BO43">
        <v>-39740</v>
      </c>
      <c r="BP43">
        <v>-11019</v>
      </c>
      <c r="BQ43">
        <v>43727</v>
      </c>
      <c r="BR43">
        <v>-25829</v>
      </c>
      <c r="BS43">
        <v>-22459</v>
      </c>
      <c r="BT43">
        <v>-23570</v>
      </c>
      <c r="BU43">
        <v>-13901</v>
      </c>
      <c r="BV43">
        <v>-42865</v>
      </c>
      <c r="BW43">
        <v>36992</v>
      </c>
      <c r="BX43">
        <v>-21135</v>
      </c>
      <c r="BY43">
        <v>4383</v>
      </c>
      <c r="BZ43">
        <v>9253</v>
      </c>
      <c r="CA43">
        <v>-5520</v>
      </c>
      <c r="CB43">
        <v>9782</v>
      </c>
      <c r="CC43">
        <v>330</v>
      </c>
      <c r="CD43">
        <v>51599</v>
      </c>
      <c r="CE43">
        <v>29609</v>
      </c>
      <c r="CF43">
        <v>-17029</v>
      </c>
      <c r="CG43">
        <v>-51389</v>
      </c>
      <c r="CH43">
        <v>38001</v>
      </c>
      <c r="CI43">
        <v>-8103</v>
      </c>
      <c r="CJ43">
        <v>-6345</v>
      </c>
      <c r="CK43">
        <v>54192</v>
      </c>
      <c r="CL43">
        <v>-37945</v>
      </c>
      <c r="CM43">
        <v>-5004</v>
      </c>
      <c r="CN43">
        <v>49956</v>
      </c>
      <c r="CO43">
        <v>-30921</v>
      </c>
      <c r="CP43">
        <v>23937</v>
      </c>
      <c r="CQ43">
        <v>31657</v>
      </c>
      <c r="CR43">
        <v>-998</v>
      </c>
      <c r="CS43">
        <v>2444</v>
      </c>
      <c r="CT43">
        <v>47044</v>
      </c>
      <c r="CU43">
        <v>2146</v>
      </c>
      <c r="CV43">
        <v>14628</v>
      </c>
      <c r="CW43">
        <v>34059</v>
      </c>
      <c r="CY43">
        <f t="shared" si="2"/>
        <v>-1590.86</v>
      </c>
      <c r="CZ43">
        <f t="shared" si="3"/>
        <v>24704.44</v>
      </c>
    </row>
    <row r="44" spans="2:104" x14ac:dyDescent="0.25">
      <c r="B44">
        <v>-45477</v>
      </c>
      <c r="C44">
        <v>18040</v>
      </c>
      <c r="D44">
        <v>52176</v>
      </c>
      <c r="E44">
        <v>70520</v>
      </c>
      <c r="F44">
        <v>-10719</v>
      </c>
      <c r="G44">
        <v>-17012</v>
      </c>
      <c r="H44">
        <v>-31319</v>
      </c>
      <c r="I44">
        <v>-3269</v>
      </c>
      <c r="J44">
        <v>10655</v>
      </c>
      <c r="K44">
        <v>8395</v>
      </c>
      <c r="L44">
        <v>-16137</v>
      </c>
      <c r="M44">
        <v>-13539</v>
      </c>
      <c r="N44">
        <v>34060</v>
      </c>
      <c r="O44">
        <v>-2081</v>
      </c>
      <c r="P44">
        <v>18186</v>
      </c>
      <c r="Q44">
        <v>10294</v>
      </c>
      <c r="R44">
        <v>-46117</v>
      </c>
      <c r="S44">
        <v>-31923</v>
      </c>
      <c r="T44">
        <v>30185</v>
      </c>
      <c r="U44">
        <v>-51926</v>
      </c>
      <c r="V44">
        <v>2509</v>
      </c>
      <c r="W44">
        <v>32402</v>
      </c>
      <c r="X44">
        <v>-71014</v>
      </c>
      <c r="Y44">
        <v>-39394</v>
      </c>
      <c r="Z44">
        <v>-50363</v>
      </c>
      <c r="AA44">
        <v>-6617</v>
      </c>
      <c r="AB44">
        <v>-23966</v>
      </c>
      <c r="AC44">
        <v>-6096</v>
      </c>
      <c r="AD44">
        <v>-15806</v>
      </c>
      <c r="AE44">
        <v>-11695</v>
      </c>
      <c r="AF44">
        <v>-41864</v>
      </c>
      <c r="AG44">
        <v>-27339</v>
      </c>
      <c r="AH44">
        <v>-8616</v>
      </c>
      <c r="AI44">
        <v>-32011</v>
      </c>
      <c r="AJ44">
        <v>-29178</v>
      </c>
      <c r="AK44">
        <v>7849</v>
      </c>
      <c r="AL44">
        <v>45449</v>
      </c>
      <c r="AM44">
        <v>-25018</v>
      </c>
      <c r="AN44">
        <v>52449</v>
      </c>
      <c r="AO44">
        <v>22744</v>
      </c>
      <c r="AP44">
        <v>1355</v>
      </c>
      <c r="AQ44">
        <v>-1663</v>
      </c>
      <c r="AR44">
        <v>47992</v>
      </c>
      <c r="AS44">
        <v>17561</v>
      </c>
      <c r="AT44">
        <v>-46331</v>
      </c>
      <c r="AU44">
        <v>-69347</v>
      </c>
      <c r="AV44">
        <v>22952</v>
      </c>
      <c r="AW44">
        <v>-15191</v>
      </c>
      <c r="AX44">
        <v>-38170</v>
      </c>
      <c r="AY44">
        <v>-5429</v>
      </c>
      <c r="AZ44">
        <v>-13903</v>
      </c>
      <c r="BA44">
        <v>-443</v>
      </c>
      <c r="BB44">
        <v>7413</v>
      </c>
      <c r="BC44">
        <v>5542</v>
      </c>
      <c r="BD44">
        <v>-47003</v>
      </c>
      <c r="BE44">
        <v>-5544</v>
      </c>
      <c r="BF44">
        <v>-36578</v>
      </c>
      <c r="BG44">
        <v>-13640</v>
      </c>
      <c r="BH44">
        <v>-18951</v>
      </c>
      <c r="BI44">
        <v>20993</v>
      </c>
      <c r="BJ44">
        <v>39160</v>
      </c>
      <c r="BK44">
        <v>22409</v>
      </c>
      <c r="BL44">
        <v>32446</v>
      </c>
      <c r="BM44">
        <v>35268</v>
      </c>
      <c r="BN44">
        <v>7412</v>
      </c>
      <c r="BO44">
        <v>-33145</v>
      </c>
      <c r="BP44">
        <v>-11026</v>
      </c>
      <c r="BQ44">
        <v>58589</v>
      </c>
      <c r="BR44">
        <v>-25832</v>
      </c>
      <c r="BS44">
        <v>-22403</v>
      </c>
      <c r="BT44">
        <v>-23557</v>
      </c>
      <c r="BU44">
        <v>-3414</v>
      </c>
      <c r="BV44">
        <v>-43015</v>
      </c>
      <c r="BW44">
        <v>21431</v>
      </c>
      <c r="BX44">
        <v>-35357</v>
      </c>
      <c r="BY44">
        <v>4382</v>
      </c>
      <c r="BZ44">
        <v>8001</v>
      </c>
      <c r="CA44">
        <v>-5902</v>
      </c>
      <c r="CB44">
        <v>10190</v>
      </c>
      <c r="CC44">
        <v>8732</v>
      </c>
      <c r="CD44">
        <v>36790</v>
      </c>
      <c r="CE44">
        <v>28051</v>
      </c>
      <c r="CF44">
        <v>-12042</v>
      </c>
      <c r="CG44">
        <v>-51506</v>
      </c>
      <c r="CH44">
        <v>45799</v>
      </c>
      <c r="CI44">
        <v>-5582</v>
      </c>
      <c r="CJ44">
        <v>8235</v>
      </c>
      <c r="CK44">
        <v>49250</v>
      </c>
      <c r="CL44">
        <v>-39141</v>
      </c>
      <c r="CM44">
        <v>-23612</v>
      </c>
      <c r="CN44">
        <v>54434</v>
      </c>
      <c r="CO44">
        <v>-30916</v>
      </c>
      <c r="CP44">
        <v>24899</v>
      </c>
      <c r="CQ44">
        <v>18393</v>
      </c>
      <c r="CR44">
        <v>13775</v>
      </c>
      <c r="CS44">
        <v>18687</v>
      </c>
      <c r="CT44">
        <v>39479</v>
      </c>
      <c r="CU44">
        <v>14407</v>
      </c>
      <c r="CV44">
        <v>5977</v>
      </c>
      <c r="CW44">
        <v>34129</v>
      </c>
      <c r="CY44">
        <f t="shared" si="2"/>
        <v>-1570.93</v>
      </c>
      <c r="CZ44">
        <f t="shared" si="3"/>
        <v>25171.85</v>
      </c>
    </row>
    <row r="45" spans="2:104" x14ac:dyDescent="0.25">
      <c r="B45">
        <v>-45857</v>
      </c>
      <c r="C45">
        <v>30174</v>
      </c>
      <c r="D45">
        <v>47604</v>
      </c>
      <c r="E45">
        <v>70336</v>
      </c>
      <c r="F45">
        <v>-10883</v>
      </c>
      <c r="G45">
        <v>-3921</v>
      </c>
      <c r="H45">
        <v>-31316</v>
      </c>
      <c r="I45">
        <v>-3280</v>
      </c>
      <c r="J45">
        <v>17520</v>
      </c>
      <c r="K45">
        <v>24573</v>
      </c>
      <c r="L45">
        <v>-10829</v>
      </c>
      <c r="M45">
        <v>-17155</v>
      </c>
      <c r="N45">
        <v>17488</v>
      </c>
      <c r="O45">
        <v>12911</v>
      </c>
      <c r="P45">
        <v>19054</v>
      </c>
      <c r="Q45">
        <v>-8247</v>
      </c>
      <c r="R45">
        <v>-49011</v>
      </c>
      <c r="S45">
        <v>-22851</v>
      </c>
      <c r="T45">
        <v>29522</v>
      </c>
      <c r="U45">
        <v>-51903</v>
      </c>
      <c r="V45">
        <v>15483</v>
      </c>
      <c r="W45">
        <v>20004</v>
      </c>
      <c r="X45">
        <v>-70839</v>
      </c>
      <c r="Y45">
        <v>-39394</v>
      </c>
      <c r="Z45">
        <v>-49052</v>
      </c>
      <c r="AA45">
        <v>-22913</v>
      </c>
      <c r="AB45">
        <v>-22774</v>
      </c>
      <c r="AC45">
        <v>3122</v>
      </c>
      <c r="AD45">
        <v>-15401</v>
      </c>
      <c r="AE45">
        <v>-9276</v>
      </c>
      <c r="AF45">
        <v>-42764</v>
      </c>
      <c r="AG45">
        <v>-27646</v>
      </c>
      <c r="AH45">
        <v>-13013</v>
      </c>
      <c r="AI45">
        <v>-38217</v>
      </c>
      <c r="AJ45">
        <v>-30021</v>
      </c>
      <c r="AK45">
        <v>7852</v>
      </c>
      <c r="AL45">
        <v>46203</v>
      </c>
      <c r="AM45">
        <v>-24547</v>
      </c>
      <c r="AN45">
        <v>48641</v>
      </c>
      <c r="AO45">
        <v>22435</v>
      </c>
      <c r="AP45">
        <v>5406</v>
      </c>
      <c r="AQ45">
        <v>4185</v>
      </c>
      <c r="AR45">
        <v>34926</v>
      </c>
      <c r="AS45">
        <v>24886</v>
      </c>
      <c r="AT45">
        <v>-46318</v>
      </c>
      <c r="AU45">
        <v>-49677</v>
      </c>
      <c r="AV45">
        <v>22951</v>
      </c>
      <c r="AW45">
        <v>-21429</v>
      </c>
      <c r="AX45">
        <v>-30688</v>
      </c>
      <c r="AY45">
        <v>-5868</v>
      </c>
      <c r="AZ45">
        <v>-10705</v>
      </c>
      <c r="BA45">
        <v>-15361</v>
      </c>
      <c r="BB45">
        <v>7412</v>
      </c>
      <c r="BC45">
        <v>6252</v>
      </c>
      <c r="BD45">
        <v>-42192</v>
      </c>
      <c r="BE45">
        <v>-5544</v>
      </c>
      <c r="BF45">
        <v>-36334</v>
      </c>
      <c r="BG45">
        <v>-25807</v>
      </c>
      <c r="BH45">
        <v>-16826</v>
      </c>
      <c r="BI45">
        <v>21322</v>
      </c>
      <c r="BJ45">
        <v>39166</v>
      </c>
      <c r="BK45">
        <v>24852</v>
      </c>
      <c r="BL45">
        <v>37389</v>
      </c>
      <c r="BM45">
        <v>35450</v>
      </c>
      <c r="BN45">
        <v>1367</v>
      </c>
      <c r="BO45">
        <v>-33142</v>
      </c>
      <c r="BP45">
        <v>-4372</v>
      </c>
      <c r="BQ45">
        <v>49110</v>
      </c>
      <c r="BR45">
        <v>-25832</v>
      </c>
      <c r="BS45">
        <v>-22185</v>
      </c>
      <c r="BT45">
        <v>-20390</v>
      </c>
      <c r="BU45">
        <v>-3348</v>
      </c>
      <c r="BV45">
        <v>-43015</v>
      </c>
      <c r="BW45">
        <v>26084</v>
      </c>
      <c r="BX45">
        <v>-43081</v>
      </c>
      <c r="BY45">
        <v>-2864</v>
      </c>
      <c r="BZ45">
        <v>18949</v>
      </c>
      <c r="CA45">
        <v>-9557</v>
      </c>
      <c r="CB45">
        <v>-4431</v>
      </c>
      <c r="CC45">
        <v>8751</v>
      </c>
      <c r="CD45">
        <v>49586</v>
      </c>
      <c r="CE45">
        <v>24569</v>
      </c>
      <c r="CF45">
        <v>-6753</v>
      </c>
      <c r="CG45">
        <v>-34621</v>
      </c>
      <c r="CH45">
        <v>45652</v>
      </c>
      <c r="CI45">
        <v>-9155</v>
      </c>
      <c r="CJ45">
        <v>287</v>
      </c>
      <c r="CK45">
        <v>54718</v>
      </c>
      <c r="CL45">
        <v>-37357</v>
      </c>
      <c r="CM45">
        <v>-16258</v>
      </c>
      <c r="CN45">
        <v>54434</v>
      </c>
      <c r="CO45">
        <v>-36014</v>
      </c>
      <c r="CP45">
        <v>43651</v>
      </c>
      <c r="CQ45">
        <v>20120</v>
      </c>
      <c r="CR45">
        <v>17694</v>
      </c>
      <c r="CS45">
        <v>21167</v>
      </c>
      <c r="CT45">
        <v>40522</v>
      </c>
      <c r="CU45">
        <v>2837</v>
      </c>
      <c r="CV45">
        <v>5986</v>
      </c>
      <c r="CW45">
        <v>41852</v>
      </c>
      <c r="CY45">
        <f t="shared" si="2"/>
        <v>-957.79</v>
      </c>
      <c r="CZ45">
        <f t="shared" si="3"/>
        <v>25446.89</v>
      </c>
    </row>
    <row r="46" spans="2:104" x14ac:dyDescent="0.25">
      <c r="B46">
        <v>-45448</v>
      </c>
      <c r="C46">
        <v>25712</v>
      </c>
      <c r="D46">
        <v>46459</v>
      </c>
      <c r="E46">
        <v>83858</v>
      </c>
      <c r="F46">
        <v>-17722</v>
      </c>
      <c r="G46">
        <v>-2505</v>
      </c>
      <c r="H46">
        <v>-42158</v>
      </c>
      <c r="I46">
        <v>-18298</v>
      </c>
      <c r="J46">
        <v>5274</v>
      </c>
      <c r="K46">
        <v>24572</v>
      </c>
      <c r="L46">
        <v>-15230</v>
      </c>
      <c r="M46">
        <v>-11315</v>
      </c>
      <c r="N46">
        <v>17471</v>
      </c>
      <c r="O46">
        <v>7474</v>
      </c>
      <c r="P46">
        <v>18096</v>
      </c>
      <c r="Q46">
        <v>-8092</v>
      </c>
      <c r="R46">
        <v>-49013</v>
      </c>
      <c r="S46">
        <v>-22855</v>
      </c>
      <c r="T46">
        <v>42485</v>
      </c>
      <c r="U46">
        <v>-51195</v>
      </c>
      <c r="V46">
        <v>7994</v>
      </c>
      <c r="W46">
        <v>27910</v>
      </c>
      <c r="X46">
        <v>-65354</v>
      </c>
      <c r="Y46">
        <v>-39390</v>
      </c>
      <c r="Z46">
        <v>-51816</v>
      </c>
      <c r="AA46">
        <v>-23202</v>
      </c>
      <c r="AB46">
        <v>-22792</v>
      </c>
      <c r="AC46">
        <v>13645</v>
      </c>
      <c r="AD46">
        <v>-15402</v>
      </c>
      <c r="AE46">
        <v>-1200</v>
      </c>
      <c r="AF46">
        <v>-49144</v>
      </c>
      <c r="AG46">
        <v>-23280</v>
      </c>
      <c r="AH46">
        <v>-29420</v>
      </c>
      <c r="AI46">
        <v>-22653</v>
      </c>
      <c r="AJ46">
        <v>-19105</v>
      </c>
      <c r="AK46">
        <v>423</v>
      </c>
      <c r="AL46">
        <v>50562</v>
      </c>
      <c r="AM46">
        <v>-29946</v>
      </c>
      <c r="AN46">
        <v>41196</v>
      </c>
      <c r="AO46">
        <v>22704</v>
      </c>
      <c r="AP46">
        <v>5041</v>
      </c>
      <c r="AQ46">
        <v>-4834</v>
      </c>
      <c r="AR46">
        <v>36366</v>
      </c>
      <c r="AS46">
        <v>16344</v>
      </c>
      <c r="AT46">
        <v>-43814</v>
      </c>
      <c r="AU46">
        <v>-49677</v>
      </c>
      <c r="AV46">
        <v>12988</v>
      </c>
      <c r="AW46">
        <v>-19738</v>
      </c>
      <c r="AX46">
        <v>-26726</v>
      </c>
      <c r="AY46">
        <v>-20994</v>
      </c>
      <c r="AZ46">
        <v>-8961</v>
      </c>
      <c r="BA46">
        <v>-9376</v>
      </c>
      <c r="BB46">
        <v>-11178</v>
      </c>
      <c r="BC46">
        <v>20692</v>
      </c>
      <c r="BD46">
        <v>-42207</v>
      </c>
      <c r="BE46">
        <v>6515</v>
      </c>
      <c r="BF46">
        <v>-39560</v>
      </c>
      <c r="BG46">
        <v>-15510</v>
      </c>
      <c r="BH46">
        <v>-19317</v>
      </c>
      <c r="BI46">
        <v>30065</v>
      </c>
      <c r="BJ46">
        <v>21056</v>
      </c>
      <c r="BK46">
        <v>6719</v>
      </c>
      <c r="BL46">
        <v>39878</v>
      </c>
      <c r="BM46">
        <v>35471</v>
      </c>
      <c r="BN46">
        <v>975</v>
      </c>
      <c r="BO46">
        <v>-25548</v>
      </c>
      <c r="BP46">
        <v>-4369</v>
      </c>
      <c r="BQ46">
        <v>68301</v>
      </c>
      <c r="BR46">
        <v>-17530</v>
      </c>
      <c r="BS46">
        <v>-19913</v>
      </c>
      <c r="BT46">
        <v>-21663</v>
      </c>
      <c r="BU46">
        <v>5565</v>
      </c>
      <c r="BV46">
        <v>-42458</v>
      </c>
      <c r="BW46">
        <v>25827</v>
      </c>
      <c r="BX46">
        <v>-42862</v>
      </c>
      <c r="BY46">
        <v>-2760</v>
      </c>
      <c r="BZ46">
        <v>18952</v>
      </c>
      <c r="CA46">
        <v>-8929</v>
      </c>
      <c r="CB46">
        <v>-4491</v>
      </c>
      <c r="CC46">
        <v>10017</v>
      </c>
      <c r="CD46">
        <v>56013</v>
      </c>
      <c r="CE46">
        <v>33452</v>
      </c>
      <c r="CF46">
        <v>-5161</v>
      </c>
      <c r="CG46">
        <v>-42746</v>
      </c>
      <c r="CH46">
        <v>49134</v>
      </c>
      <c r="CI46">
        <v>-2392</v>
      </c>
      <c r="CJ46">
        <v>2228</v>
      </c>
      <c r="CK46">
        <v>49281</v>
      </c>
      <c r="CL46">
        <v>-37223</v>
      </c>
      <c r="CM46">
        <v>-14056</v>
      </c>
      <c r="CN46">
        <v>52503</v>
      </c>
      <c r="CO46">
        <v>-43370</v>
      </c>
      <c r="CP46">
        <v>30007</v>
      </c>
      <c r="CQ46">
        <v>20122</v>
      </c>
      <c r="CR46">
        <v>20668</v>
      </c>
      <c r="CS46">
        <v>8445</v>
      </c>
      <c r="CT46">
        <v>39292</v>
      </c>
      <c r="CU46">
        <v>3422</v>
      </c>
      <c r="CV46">
        <v>2425</v>
      </c>
      <c r="CW46">
        <v>35961</v>
      </c>
      <c r="CY46">
        <f t="shared" si="2"/>
        <v>-1243.3800000000001</v>
      </c>
      <c r="CZ46">
        <f t="shared" si="3"/>
        <v>25234.58</v>
      </c>
    </row>
    <row r="47" spans="2:104" x14ac:dyDescent="0.25">
      <c r="B47">
        <v>-45438</v>
      </c>
      <c r="C47">
        <v>26046</v>
      </c>
      <c r="D47">
        <v>52814</v>
      </c>
      <c r="E47">
        <v>75046</v>
      </c>
      <c r="F47">
        <v>-17928</v>
      </c>
      <c r="G47">
        <v>3628</v>
      </c>
      <c r="H47">
        <v>-44827</v>
      </c>
      <c r="I47">
        <v>-13966</v>
      </c>
      <c r="J47">
        <v>9141</v>
      </c>
      <c r="K47">
        <v>35943</v>
      </c>
      <c r="L47">
        <v>-19139</v>
      </c>
      <c r="M47">
        <v>-12141</v>
      </c>
      <c r="N47">
        <v>13087</v>
      </c>
      <c r="O47">
        <v>6726</v>
      </c>
      <c r="P47">
        <v>23278</v>
      </c>
      <c r="Q47">
        <v>-19402</v>
      </c>
      <c r="R47">
        <v>-48824</v>
      </c>
      <c r="S47">
        <v>-10380</v>
      </c>
      <c r="T47">
        <v>42328</v>
      </c>
      <c r="U47">
        <v>-51394</v>
      </c>
      <c r="V47">
        <v>5625</v>
      </c>
      <c r="W47">
        <v>18053</v>
      </c>
      <c r="X47">
        <v>-53278</v>
      </c>
      <c r="Y47">
        <v>-39440</v>
      </c>
      <c r="Z47">
        <v>-33466</v>
      </c>
      <c r="AA47">
        <v>-23205</v>
      </c>
      <c r="AB47">
        <v>-23825</v>
      </c>
      <c r="AC47">
        <v>12409</v>
      </c>
      <c r="AD47">
        <v>-14236</v>
      </c>
      <c r="AE47">
        <v>-576</v>
      </c>
      <c r="AF47">
        <v>-35574</v>
      </c>
      <c r="AG47">
        <v>-16276</v>
      </c>
      <c r="AH47">
        <v>-29420</v>
      </c>
      <c r="AI47">
        <v>-22370</v>
      </c>
      <c r="AJ47">
        <v>-17992</v>
      </c>
      <c r="AK47">
        <v>-373</v>
      </c>
      <c r="AL47">
        <v>50921</v>
      </c>
      <c r="AM47">
        <v>-29946</v>
      </c>
      <c r="AN47">
        <v>41933</v>
      </c>
      <c r="AO47">
        <v>15135</v>
      </c>
      <c r="AP47">
        <v>4950</v>
      </c>
      <c r="AQ47">
        <v>-4838</v>
      </c>
      <c r="AR47">
        <v>34715</v>
      </c>
      <c r="AS47">
        <v>9196</v>
      </c>
      <c r="AT47">
        <v>-43830</v>
      </c>
      <c r="AU47">
        <v>-39960</v>
      </c>
      <c r="AV47">
        <v>17636</v>
      </c>
      <c r="AW47">
        <v>-12110</v>
      </c>
      <c r="AX47">
        <v>-26827</v>
      </c>
      <c r="AY47">
        <v>-20994</v>
      </c>
      <c r="AZ47">
        <v>-11895</v>
      </c>
      <c r="BA47">
        <v>-9404</v>
      </c>
      <c r="BB47">
        <v>-6988</v>
      </c>
      <c r="BC47">
        <v>17515</v>
      </c>
      <c r="BD47">
        <v>-42212</v>
      </c>
      <c r="BE47">
        <v>6245</v>
      </c>
      <c r="BF47">
        <v>-41999</v>
      </c>
      <c r="BG47">
        <v>-28529</v>
      </c>
      <c r="BH47">
        <v>-19331</v>
      </c>
      <c r="BI47">
        <v>36911</v>
      </c>
      <c r="BJ47">
        <v>21097</v>
      </c>
      <c r="BK47">
        <v>6719</v>
      </c>
      <c r="BL47">
        <v>39735</v>
      </c>
      <c r="BM47">
        <v>24759</v>
      </c>
      <c r="BN47">
        <v>974</v>
      </c>
      <c r="BO47">
        <v>-19329</v>
      </c>
      <c r="BP47">
        <v>-4369</v>
      </c>
      <c r="BQ47">
        <v>52282</v>
      </c>
      <c r="BR47">
        <v>-15980</v>
      </c>
      <c r="BS47">
        <v>-20070</v>
      </c>
      <c r="BT47">
        <v>-21670</v>
      </c>
      <c r="BU47">
        <v>1072</v>
      </c>
      <c r="BV47">
        <v>-49836</v>
      </c>
      <c r="BW47">
        <v>34397</v>
      </c>
      <c r="BX47">
        <v>-42494</v>
      </c>
      <c r="BY47">
        <v>6435</v>
      </c>
      <c r="BZ47">
        <v>15380</v>
      </c>
      <c r="CA47">
        <v>-6881</v>
      </c>
      <c r="CB47">
        <v>-4491</v>
      </c>
      <c r="CC47">
        <v>25394</v>
      </c>
      <c r="CD47">
        <v>51601</v>
      </c>
      <c r="CE47">
        <v>33091</v>
      </c>
      <c r="CF47">
        <v>-1458</v>
      </c>
      <c r="CG47">
        <v>-42641</v>
      </c>
      <c r="CH47">
        <v>49255</v>
      </c>
      <c r="CI47">
        <v>15343</v>
      </c>
      <c r="CJ47">
        <v>-1681</v>
      </c>
      <c r="CK47">
        <v>49293</v>
      </c>
      <c r="CL47">
        <v>-37224</v>
      </c>
      <c r="CM47">
        <v>-13705</v>
      </c>
      <c r="CN47">
        <v>63093</v>
      </c>
      <c r="CO47">
        <v>-42268</v>
      </c>
      <c r="CP47">
        <v>39270</v>
      </c>
      <c r="CQ47">
        <v>31526</v>
      </c>
      <c r="CR47">
        <v>20228</v>
      </c>
      <c r="CS47">
        <v>21072</v>
      </c>
      <c r="CT47">
        <v>39340</v>
      </c>
      <c r="CU47">
        <v>20344</v>
      </c>
      <c r="CV47">
        <v>4667</v>
      </c>
      <c r="CW47">
        <v>37680</v>
      </c>
      <c r="CY47">
        <f t="shared" si="2"/>
        <v>68.98</v>
      </c>
      <c r="CZ47">
        <f t="shared" si="3"/>
        <v>25197.58</v>
      </c>
    </row>
    <row r="48" spans="2:104" x14ac:dyDescent="0.25">
      <c r="B48">
        <v>-44805</v>
      </c>
      <c r="C48">
        <v>26217</v>
      </c>
      <c r="D48">
        <v>52296</v>
      </c>
      <c r="E48">
        <v>72976</v>
      </c>
      <c r="F48">
        <v>-15341</v>
      </c>
      <c r="G48">
        <v>2082</v>
      </c>
      <c r="H48">
        <v>-37977</v>
      </c>
      <c r="I48">
        <v>-13820</v>
      </c>
      <c r="J48">
        <v>7804</v>
      </c>
      <c r="K48">
        <v>36030</v>
      </c>
      <c r="L48">
        <v>-34698</v>
      </c>
      <c r="M48">
        <v>-12775</v>
      </c>
      <c r="N48">
        <v>25224</v>
      </c>
      <c r="O48">
        <v>21892</v>
      </c>
      <c r="P48">
        <v>24000</v>
      </c>
      <c r="Q48">
        <v>-19637</v>
      </c>
      <c r="R48">
        <v>-50742</v>
      </c>
      <c r="S48">
        <v>-21251</v>
      </c>
      <c r="T48">
        <v>41944</v>
      </c>
      <c r="U48">
        <v>-53408</v>
      </c>
      <c r="V48">
        <v>4558</v>
      </c>
      <c r="W48">
        <v>22670</v>
      </c>
      <c r="X48">
        <v>-53279</v>
      </c>
      <c r="Y48">
        <v>-38707</v>
      </c>
      <c r="Z48">
        <v>-34138</v>
      </c>
      <c r="AA48">
        <v>-24836</v>
      </c>
      <c r="AB48">
        <v>-6385</v>
      </c>
      <c r="AC48">
        <v>2912</v>
      </c>
      <c r="AD48">
        <v>-13509</v>
      </c>
      <c r="AE48">
        <v>4478</v>
      </c>
      <c r="AF48">
        <v>-30357</v>
      </c>
      <c r="AG48">
        <v>-1632</v>
      </c>
      <c r="AH48">
        <v>-11080</v>
      </c>
      <c r="AI48">
        <v>-6098</v>
      </c>
      <c r="AJ48">
        <v>-16725</v>
      </c>
      <c r="AK48">
        <v>1748</v>
      </c>
      <c r="AL48">
        <v>31862</v>
      </c>
      <c r="AM48">
        <v>-29194</v>
      </c>
      <c r="AN48">
        <v>49236</v>
      </c>
      <c r="AO48">
        <v>14537</v>
      </c>
      <c r="AP48">
        <v>4415</v>
      </c>
      <c r="AQ48">
        <v>-5163</v>
      </c>
      <c r="AR48">
        <v>27232</v>
      </c>
      <c r="AS48">
        <v>5433</v>
      </c>
      <c r="AT48">
        <v>-48457</v>
      </c>
      <c r="AU48">
        <v>-38216</v>
      </c>
      <c r="AV48">
        <v>22638</v>
      </c>
      <c r="AW48">
        <v>2143</v>
      </c>
      <c r="AX48">
        <v>-31300</v>
      </c>
      <c r="AY48">
        <v>-19346</v>
      </c>
      <c r="AZ48">
        <v>-11562</v>
      </c>
      <c r="BA48">
        <v>-9403</v>
      </c>
      <c r="BB48">
        <v>-16098</v>
      </c>
      <c r="BC48">
        <v>15433</v>
      </c>
      <c r="BD48">
        <v>-50089</v>
      </c>
      <c r="BE48">
        <v>-3226</v>
      </c>
      <c r="BF48">
        <v>-36611</v>
      </c>
      <c r="BG48">
        <v>-29601</v>
      </c>
      <c r="BH48">
        <v>-24052</v>
      </c>
      <c r="BI48">
        <v>19902</v>
      </c>
      <c r="BJ48">
        <v>20846</v>
      </c>
      <c r="BK48">
        <v>6719</v>
      </c>
      <c r="BL48">
        <v>51293</v>
      </c>
      <c r="BM48">
        <v>21160</v>
      </c>
      <c r="BN48">
        <v>974</v>
      </c>
      <c r="BO48">
        <v>-18637</v>
      </c>
      <c r="BP48">
        <v>-6058</v>
      </c>
      <c r="BQ48">
        <v>38245</v>
      </c>
      <c r="BR48">
        <v>-15313</v>
      </c>
      <c r="BS48">
        <v>-16617</v>
      </c>
      <c r="BT48">
        <v>-25729</v>
      </c>
      <c r="BU48">
        <v>1160</v>
      </c>
      <c r="BV48">
        <v>-49546</v>
      </c>
      <c r="BW48">
        <v>36915</v>
      </c>
      <c r="BX48">
        <v>-42481</v>
      </c>
      <c r="BY48">
        <v>22697</v>
      </c>
      <c r="BZ48">
        <v>16901</v>
      </c>
      <c r="CA48">
        <v>-6653</v>
      </c>
      <c r="CB48">
        <v>-4653</v>
      </c>
      <c r="CC48">
        <v>14360</v>
      </c>
      <c r="CD48">
        <v>56504</v>
      </c>
      <c r="CE48">
        <v>32820</v>
      </c>
      <c r="CF48">
        <v>-1267</v>
      </c>
      <c r="CG48">
        <v>-57045</v>
      </c>
      <c r="CH48">
        <v>49254</v>
      </c>
      <c r="CI48">
        <v>12246</v>
      </c>
      <c r="CJ48">
        <v>-8670</v>
      </c>
      <c r="CK48">
        <v>59067</v>
      </c>
      <c r="CL48">
        <v>-37215</v>
      </c>
      <c r="CM48">
        <v>-22801</v>
      </c>
      <c r="CN48">
        <v>45298</v>
      </c>
      <c r="CO48">
        <v>-43002</v>
      </c>
      <c r="CP48">
        <v>29815</v>
      </c>
      <c r="CQ48">
        <v>27686</v>
      </c>
      <c r="CR48">
        <v>15921</v>
      </c>
      <c r="CS48">
        <v>26553</v>
      </c>
      <c r="CT48">
        <v>55186</v>
      </c>
      <c r="CU48">
        <v>15234</v>
      </c>
      <c r="CV48">
        <v>9583</v>
      </c>
      <c r="CW48">
        <v>22895</v>
      </c>
      <c r="CY48">
        <f t="shared" si="2"/>
        <v>-202.11</v>
      </c>
      <c r="CZ48">
        <f t="shared" si="3"/>
        <v>24781.99</v>
      </c>
    </row>
    <row r="49" spans="2:104" x14ac:dyDescent="0.25">
      <c r="B49">
        <v>-44660</v>
      </c>
      <c r="C49">
        <v>23691</v>
      </c>
      <c r="D49">
        <v>64267</v>
      </c>
      <c r="E49">
        <v>75142</v>
      </c>
      <c r="F49">
        <v>-14460</v>
      </c>
      <c r="G49">
        <v>4821</v>
      </c>
      <c r="H49">
        <v>-37999</v>
      </c>
      <c r="I49">
        <v>-5067</v>
      </c>
      <c r="J49">
        <v>7766</v>
      </c>
      <c r="K49">
        <v>36262</v>
      </c>
      <c r="L49">
        <v>-35113</v>
      </c>
      <c r="M49">
        <v>-11948</v>
      </c>
      <c r="N49">
        <v>25218</v>
      </c>
      <c r="O49">
        <v>7444</v>
      </c>
      <c r="P49">
        <v>26791</v>
      </c>
      <c r="Q49">
        <v>-21857</v>
      </c>
      <c r="R49">
        <v>-31206</v>
      </c>
      <c r="S49">
        <v>-24239</v>
      </c>
      <c r="T49">
        <v>30894</v>
      </c>
      <c r="U49">
        <v>-53188</v>
      </c>
      <c r="V49">
        <v>-12567</v>
      </c>
      <c r="W49">
        <v>20992</v>
      </c>
      <c r="X49">
        <v>-41098</v>
      </c>
      <c r="Y49">
        <v>-33667</v>
      </c>
      <c r="Z49">
        <v>-17114</v>
      </c>
      <c r="AA49">
        <v>-24850</v>
      </c>
      <c r="AB49">
        <v>7048</v>
      </c>
      <c r="AC49">
        <v>3136</v>
      </c>
      <c r="AD49">
        <v>-13720</v>
      </c>
      <c r="AE49">
        <v>-374</v>
      </c>
      <c r="AF49">
        <v>-49251</v>
      </c>
      <c r="AG49">
        <v>-20495</v>
      </c>
      <c r="AH49">
        <v>-4047</v>
      </c>
      <c r="AI49">
        <v>-18109</v>
      </c>
      <c r="AJ49">
        <v>-16731</v>
      </c>
      <c r="AK49">
        <v>-978</v>
      </c>
      <c r="AL49">
        <v>31936</v>
      </c>
      <c r="AM49">
        <v>-27733</v>
      </c>
      <c r="AN49">
        <v>60844</v>
      </c>
      <c r="AO49">
        <v>16925</v>
      </c>
      <c r="AP49">
        <v>4434</v>
      </c>
      <c r="AQ49">
        <v>-10415</v>
      </c>
      <c r="AR49">
        <v>20050</v>
      </c>
      <c r="AS49">
        <v>4339</v>
      </c>
      <c r="AT49">
        <v>-48460</v>
      </c>
      <c r="AU49">
        <v>-35859</v>
      </c>
      <c r="AV49">
        <v>22661</v>
      </c>
      <c r="AW49">
        <v>1653</v>
      </c>
      <c r="AX49">
        <v>-42412</v>
      </c>
      <c r="AY49">
        <v>-19052</v>
      </c>
      <c r="AZ49">
        <v>-11825</v>
      </c>
      <c r="BA49">
        <v>-14285</v>
      </c>
      <c r="BB49">
        <v>-15402</v>
      </c>
      <c r="BC49">
        <v>575</v>
      </c>
      <c r="BD49">
        <v>-50089</v>
      </c>
      <c r="BE49">
        <v>-3227</v>
      </c>
      <c r="BF49">
        <v>-48089</v>
      </c>
      <c r="BG49">
        <v>-29867</v>
      </c>
      <c r="BH49">
        <v>-32128</v>
      </c>
      <c r="BI49">
        <v>2731</v>
      </c>
      <c r="BJ49">
        <v>20018</v>
      </c>
      <c r="BK49">
        <v>5480</v>
      </c>
      <c r="BL49">
        <v>52175</v>
      </c>
      <c r="BM49">
        <v>21160</v>
      </c>
      <c r="BN49">
        <v>8051</v>
      </c>
      <c r="BO49">
        <v>-18632</v>
      </c>
      <c r="BP49">
        <v>-6335</v>
      </c>
      <c r="BQ49">
        <v>38453</v>
      </c>
      <c r="BR49">
        <v>-25941</v>
      </c>
      <c r="BS49">
        <v>-9541</v>
      </c>
      <c r="BT49">
        <v>-38336</v>
      </c>
      <c r="BU49">
        <v>-11508</v>
      </c>
      <c r="BV49">
        <v>-49096</v>
      </c>
      <c r="BW49">
        <v>31171</v>
      </c>
      <c r="BX49">
        <v>-53244</v>
      </c>
      <c r="BY49">
        <v>7375</v>
      </c>
      <c r="BZ49">
        <v>17369</v>
      </c>
      <c r="CA49">
        <v>-2867</v>
      </c>
      <c r="CB49">
        <v>-2716</v>
      </c>
      <c r="CC49">
        <v>15005</v>
      </c>
      <c r="CD49">
        <v>36033</v>
      </c>
      <c r="CE49">
        <v>50286</v>
      </c>
      <c r="CF49">
        <v>-4411</v>
      </c>
      <c r="CG49">
        <v>-56245</v>
      </c>
      <c r="CH49">
        <v>41964</v>
      </c>
      <c r="CI49">
        <v>20601</v>
      </c>
      <c r="CJ49">
        <v>-6806</v>
      </c>
      <c r="CK49">
        <v>63338</v>
      </c>
      <c r="CL49">
        <v>-27110</v>
      </c>
      <c r="CM49">
        <v>-21914</v>
      </c>
      <c r="CN49">
        <v>40164</v>
      </c>
      <c r="CO49">
        <v>-24607</v>
      </c>
      <c r="CP49">
        <v>29815</v>
      </c>
      <c r="CQ49">
        <v>26629</v>
      </c>
      <c r="CR49">
        <v>15921</v>
      </c>
      <c r="CS49">
        <v>20546</v>
      </c>
      <c r="CT49">
        <v>54944</v>
      </c>
      <c r="CU49">
        <v>9477</v>
      </c>
      <c r="CV49">
        <v>2903</v>
      </c>
      <c r="CW49">
        <v>21116</v>
      </c>
      <c r="CY49">
        <f t="shared" si="2"/>
        <v>-1312.76</v>
      </c>
      <c r="CZ49">
        <f t="shared" si="3"/>
        <v>24305.040000000001</v>
      </c>
    </row>
    <row r="50" spans="2:104" x14ac:dyDescent="0.25">
      <c r="B50">
        <v>-50204</v>
      </c>
      <c r="C50">
        <v>22336</v>
      </c>
      <c r="D50">
        <v>58972</v>
      </c>
      <c r="E50">
        <v>67063</v>
      </c>
      <c r="F50">
        <v>-29254</v>
      </c>
      <c r="G50">
        <v>8076</v>
      </c>
      <c r="H50">
        <v>-35576</v>
      </c>
      <c r="I50">
        <v>-4262</v>
      </c>
      <c r="J50">
        <v>9233</v>
      </c>
      <c r="K50">
        <v>36307</v>
      </c>
      <c r="L50">
        <v>-35113</v>
      </c>
      <c r="M50">
        <v>-9594</v>
      </c>
      <c r="N50">
        <v>13587</v>
      </c>
      <c r="O50">
        <v>8210</v>
      </c>
      <c r="P50">
        <v>28176</v>
      </c>
      <c r="Q50">
        <v>-23958</v>
      </c>
      <c r="R50">
        <v>-14878</v>
      </c>
      <c r="S50">
        <v>-23531</v>
      </c>
      <c r="T50">
        <v>34092</v>
      </c>
      <c r="U50">
        <v>-50127</v>
      </c>
      <c r="V50">
        <v>-7668</v>
      </c>
      <c r="W50">
        <v>18495</v>
      </c>
      <c r="X50">
        <v>-35299</v>
      </c>
      <c r="Y50">
        <v>-34863</v>
      </c>
      <c r="Z50">
        <v>-15358</v>
      </c>
      <c r="AA50">
        <v>-23230</v>
      </c>
      <c r="AB50">
        <v>-1512</v>
      </c>
      <c r="AC50">
        <v>-7588</v>
      </c>
      <c r="AD50">
        <v>850</v>
      </c>
      <c r="AE50">
        <v>4822</v>
      </c>
      <c r="AF50">
        <v>-30944</v>
      </c>
      <c r="AG50">
        <v>-20850</v>
      </c>
      <c r="AH50">
        <v>-8509</v>
      </c>
      <c r="AI50">
        <v>-18309</v>
      </c>
      <c r="AJ50">
        <v>-30268</v>
      </c>
      <c r="AK50">
        <v>-3524</v>
      </c>
      <c r="AL50">
        <v>37189</v>
      </c>
      <c r="AM50">
        <v>-25776</v>
      </c>
      <c r="AN50">
        <v>58719</v>
      </c>
      <c r="AO50">
        <v>16996</v>
      </c>
      <c r="AP50">
        <v>18602</v>
      </c>
      <c r="AQ50">
        <v>-5336</v>
      </c>
      <c r="AR50">
        <v>19458</v>
      </c>
      <c r="AS50">
        <v>4508</v>
      </c>
      <c r="AT50">
        <v>-47557</v>
      </c>
      <c r="AU50">
        <v>-36776</v>
      </c>
      <c r="AV50">
        <v>23820</v>
      </c>
      <c r="AW50">
        <v>1923</v>
      </c>
      <c r="AX50">
        <v>-37406</v>
      </c>
      <c r="AY50">
        <v>-11829</v>
      </c>
      <c r="AZ50">
        <v>-14648</v>
      </c>
      <c r="BA50">
        <v>-16959</v>
      </c>
      <c r="BB50">
        <v>-15449</v>
      </c>
      <c r="BC50">
        <v>2751</v>
      </c>
      <c r="BD50">
        <v>-50621</v>
      </c>
      <c r="BE50">
        <v>-9580</v>
      </c>
      <c r="BF50">
        <v>-35492</v>
      </c>
      <c r="BG50">
        <v>-29161</v>
      </c>
      <c r="BH50">
        <v>-24712</v>
      </c>
      <c r="BI50">
        <v>-16221</v>
      </c>
      <c r="BJ50">
        <v>19779</v>
      </c>
      <c r="BK50">
        <v>1238</v>
      </c>
      <c r="BL50">
        <v>52807</v>
      </c>
      <c r="BM50">
        <v>21199</v>
      </c>
      <c r="BN50">
        <v>9648</v>
      </c>
      <c r="BO50">
        <v>-25854</v>
      </c>
      <c r="BP50">
        <v>-7175</v>
      </c>
      <c r="BQ50">
        <v>46145</v>
      </c>
      <c r="BR50">
        <v>-25285</v>
      </c>
      <c r="BS50">
        <v>-28340</v>
      </c>
      <c r="BT50">
        <v>-36182</v>
      </c>
      <c r="BU50">
        <v>-12483</v>
      </c>
      <c r="BV50">
        <v>-29795</v>
      </c>
      <c r="BW50">
        <v>36077</v>
      </c>
      <c r="BX50">
        <v>-61027</v>
      </c>
      <c r="BY50">
        <v>14576</v>
      </c>
      <c r="BZ50">
        <v>17461</v>
      </c>
      <c r="CA50">
        <v>-1958</v>
      </c>
      <c r="CB50">
        <v>-2392</v>
      </c>
      <c r="CC50">
        <v>14435</v>
      </c>
      <c r="CD50">
        <v>36067</v>
      </c>
      <c r="CE50">
        <v>50326</v>
      </c>
      <c r="CF50">
        <v>-5280</v>
      </c>
      <c r="CG50">
        <v>-56254</v>
      </c>
      <c r="CH50">
        <v>43392</v>
      </c>
      <c r="CI50">
        <v>20573</v>
      </c>
      <c r="CJ50">
        <v>-2111</v>
      </c>
      <c r="CK50">
        <v>54886</v>
      </c>
      <c r="CL50">
        <v>-24490</v>
      </c>
      <c r="CM50">
        <v>-22502</v>
      </c>
      <c r="CN50">
        <v>40942</v>
      </c>
      <c r="CO50">
        <v>-28476</v>
      </c>
      <c r="CP50">
        <v>45676</v>
      </c>
      <c r="CQ50">
        <v>20882</v>
      </c>
      <c r="CR50">
        <v>8143</v>
      </c>
      <c r="CS50">
        <v>37256</v>
      </c>
      <c r="CT50">
        <v>54511</v>
      </c>
      <c r="CU50">
        <v>23716</v>
      </c>
      <c r="CV50">
        <v>-8940</v>
      </c>
      <c r="CW50">
        <v>21361</v>
      </c>
      <c r="CY50">
        <f t="shared" si="2"/>
        <v>-852.05</v>
      </c>
      <c r="CZ50">
        <f t="shared" si="3"/>
        <v>24557.67</v>
      </c>
    </row>
    <row r="51" spans="2:104" x14ac:dyDescent="0.25">
      <c r="B51">
        <v>-47140</v>
      </c>
      <c r="C51">
        <v>20225</v>
      </c>
      <c r="D51">
        <v>52546</v>
      </c>
      <c r="E51">
        <v>84780</v>
      </c>
      <c r="F51">
        <v>-15227</v>
      </c>
      <c r="G51">
        <v>-5089</v>
      </c>
      <c r="H51">
        <v>-36251</v>
      </c>
      <c r="I51">
        <v>-4255</v>
      </c>
      <c r="J51">
        <v>7470</v>
      </c>
      <c r="K51">
        <v>39583</v>
      </c>
      <c r="L51">
        <v>-24125</v>
      </c>
      <c r="M51">
        <v>-9514</v>
      </c>
      <c r="N51">
        <v>13063</v>
      </c>
      <c r="O51">
        <v>4199</v>
      </c>
      <c r="P51">
        <v>28226</v>
      </c>
      <c r="Q51">
        <v>-17218</v>
      </c>
      <c r="R51">
        <v>-14988</v>
      </c>
      <c r="S51">
        <v>-24180</v>
      </c>
      <c r="T51">
        <v>34563</v>
      </c>
      <c r="U51">
        <v>-43952</v>
      </c>
      <c r="V51">
        <v>-3259</v>
      </c>
      <c r="W51">
        <v>18111</v>
      </c>
      <c r="X51">
        <v>-36471</v>
      </c>
      <c r="Y51">
        <v>-45397</v>
      </c>
      <c r="Z51">
        <v>-16012</v>
      </c>
      <c r="AA51">
        <v>-19529</v>
      </c>
      <c r="AB51">
        <v>-859</v>
      </c>
      <c r="AC51">
        <v>2617</v>
      </c>
      <c r="AD51">
        <v>14902</v>
      </c>
      <c r="AE51">
        <v>4328</v>
      </c>
      <c r="AF51">
        <v>-31679</v>
      </c>
      <c r="AG51">
        <v>-19897</v>
      </c>
      <c r="AH51">
        <v>-9882</v>
      </c>
      <c r="AI51">
        <v>-18293</v>
      </c>
      <c r="AJ51">
        <v>-30572</v>
      </c>
      <c r="AK51">
        <v>9813</v>
      </c>
      <c r="AL51">
        <v>55792</v>
      </c>
      <c r="AM51">
        <v>-25801</v>
      </c>
      <c r="AN51">
        <v>48424</v>
      </c>
      <c r="AO51">
        <v>16345</v>
      </c>
      <c r="AP51">
        <v>30971</v>
      </c>
      <c r="AQ51">
        <v>-5296</v>
      </c>
      <c r="AR51">
        <v>19781</v>
      </c>
      <c r="AS51">
        <v>6226</v>
      </c>
      <c r="AT51">
        <v>-46231</v>
      </c>
      <c r="AU51">
        <v>-36541</v>
      </c>
      <c r="AV51">
        <v>27239</v>
      </c>
      <c r="AW51">
        <v>2887</v>
      </c>
      <c r="AX51">
        <v>-30665</v>
      </c>
      <c r="AY51">
        <v>-2711</v>
      </c>
      <c r="AZ51">
        <v>-3753</v>
      </c>
      <c r="BA51">
        <v>-7501</v>
      </c>
      <c r="BB51">
        <v>-15341</v>
      </c>
      <c r="BC51">
        <v>2002</v>
      </c>
      <c r="BD51">
        <v>-50118</v>
      </c>
      <c r="BE51">
        <v>658</v>
      </c>
      <c r="BF51">
        <v>-38894</v>
      </c>
      <c r="BG51">
        <v>-41286</v>
      </c>
      <c r="BH51">
        <v>-26043</v>
      </c>
      <c r="BI51">
        <v>-17666</v>
      </c>
      <c r="BJ51">
        <v>3368</v>
      </c>
      <c r="BK51">
        <v>4182</v>
      </c>
      <c r="BL51">
        <v>52810</v>
      </c>
      <c r="BM51">
        <v>22101</v>
      </c>
      <c r="BN51">
        <v>9633</v>
      </c>
      <c r="BO51">
        <v>-31477</v>
      </c>
      <c r="BP51">
        <v>-3888</v>
      </c>
      <c r="BQ51">
        <v>46228</v>
      </c>
      <c r="BR51">
        <v>-9557</v>
      </c>
      <c r="BS51">
        <v>-19606</v>
      </c>
      <c r="BT51">
        <v>-30446</v>
      </c>
      <c r="BU51">
        <v>-7579</v>
      </c>
      <c r="BV51">
        <v>-30248</v>
      </c>
      <c r="BW51">
        <v>30558</v>
      </c>
      <c r="BX51">
        <v>-54871</v>
      </c>
      <c r="BY51">
        <v>14576</v>
      </c>
      <c r="BZ51">
        <v>1431</v>
      </c>
      <c r="CA51">
        <v>6117</v>
      </c>
      <c r="CB51">
        <v>-929</v>
      </c>
      <c r="CC51">
        <v>14409</v>
      </c>
      <c r="CD51">
        <v>36067</v>
      </c>
      <c r="CE51">
        <v>50264</v>
      </c>
      <c r="CF51">
        <v>-8205</v>
      </c>
      <c r="CG51">
        <v>-56174</v>
      </c>
      <c r="CH51">
        <v>44691</v>
      </c>
      <c r="CI51">
        <v>18466</v>
      </c>
      <c r="CJ51">
        <v>-6662</v>
      </c>
      <c r="CK51">
        <v>48268</v>
      </c>
      <c r="CL51">
        <v>-28841</v>
      </c>
      <c r="CM51">
        <v>-15660</v>
      </c>
      <c r="CN51">
        <v>28737</v>
      </c>
      <c r="CO51">
        <v>-45229</v>
      </c>
      <c r="CP51">
        <v>49266</v>
      </c>
      <c r="CQ51">
        <v>20793</v>
      </c>
      <c r="CR51">
        <v>8151</v>
      </c>
      <c r="CS51">
        <v>37256</v>
      </c>
      <c r="CT51">
        <v>55269</v>
      </c>
      <c r="CU51">
        <v>14932</v>
      </c>
      <c r="CV51">
        <v>6830</v>
      </c>
      <c r="CW51">
        <v>7680</v>
      </c>
      <c r="CY51">
        <f t="shared" si="2"/>
        <v>58.26</v>
      </c>
      <c r="CZ51">
        <f t="shared" si="3"/>
        <v>23478.42</v>
      </c>
    </row>
    <row r="52" spans="2:104" x14ac:dyDescent="0.25">
      <c r="B52">
        <v>-45789</v>
      </c>
      <c r="C52">
        <v>20447</v>
      </c>
      <c r="D52">
        <v>41119</v>
      </c>
      <c r="E52">
        <v>82266</v>
      </c>
      <c r="F52">
        <v>-14611</v>
      </c>
      <c r="G52">
        <v>-983</v>
      </c>
      <c r="H52">
        <v>-36541</v>
      </c>
      <c r="I52">
        <v>-327</v>
      </c>
      <c r="J52">
        <v>7486</v>
      </c>
      <c r="K52">
        <v>56244</v>
      </c>
      <c r="L52">
        <v>-24418</v>
      </c>
      <c r="M52">
        <v>-10535</v>
      </c>
      <c r="N52">
        <v>11433</v>
      </c>
      <c r="O52">
        <v>4194</v>
      </c>
      <c r="P52">
        <v>27677</v>
      </c>
      <c r="Q52">
        <v>-15222</v>
      </c>
      <c r="R52">
        <v>-15891</v>
      </c>
      <c r="S52">
        <v>-29841</v>
      </c>
      <c r="T52">
        <v>35023</v>
      </c>
      <c r="U52">
        <v>-60673</v>
      </c>
      <c r="V52">
        <v>9855</v>
      </c>
      <c r="W52">
        <v>18437</v>
      </c>
      <c r="X52">
        <v>-36222</v>
      </c>
      <c r="Y52">
        <v>-47068</v>
      </c>
      <c r="Z52">
        <v>-18286</v>
      </c>
      <c r="AA52">
        <v>-20883</v>
      </c>
      <c r="AB52">
        <v>14431</v>
      </c>
      <c r="AC52">
        <v>-14140</v>
      </c>
      <c r="AD52">
        <v>-65</v>
      </c>
      <c r="AE52">
        <v>3813</v>
      </c>
      <c r="AF52">
        <v>-42429</v>
      </c>
      <c r="AG52">
        <v>-16764</v>
      </c>
      <c r="AH52">
        <v>-12723</v>
      </c>
      <c r="AI52">
        <v>-18756</v>
      </c>
      <c r="AJ52">
        <v>-33810</v>
      </c>
      <c r="AK52">
        <v>10380</v>
      </c>
      <c r="AL52">
        <v>42416</v>
      </c>
      <c r="AM52">
        <v>-34593</v>
      </c>
      <c r="AN52">
        <v>48388</v>
      </c>
      <c r="AO52">
        <v>12818</v>
      </c>
      <c r="AP52">
        <v>30977</v>
      </c>
      <c r="AQ52">
        <v>-5254</v>
      </c>
      <c r="AR52">
        <v>13144</v>
      </c>
      <c r="AS52">
        <v>-1663</v>
      </c>
      <c r="AT52">
        <v>-60235</v>
      </c>
      <c r="AU52">
        <v>-21793</v>
      </c>
      <c r="AV52">
        <v>26306</v>
      </c>
      <c r="AW52">
        <v>-3348</v>
      </c>
      <c r="AX52">
        <v>-30518</v>
      </c>
      <c r="AY52">
        <v>-5831</v>
      </c>
      <c r="AZ52">
        <v>-9975</v>
      </c>
      <c r="BA52">
        <v>350</v>
      </c>
      <c r="BB52">
        <v>-25716</v>
      </c>
      <c r="BC52">
        <v>1970</v>
      </c>
      <c r="BD52">
        <v>-35178</v>
      </c>
      <c r="BE52">
        <v>710</v>
      </c>
      <c r="BF52">
        <v>-45320</v>
      </c>
      <c r="BG52">
        <v>-33303</v>
      </c>
      <c r="BH52">
        <v>-26463</v>
      </c>
      <c r="BI52">
        <v>-22199</v>
      </c>
      <c r="BJ52">
        <v>3433</v>
      </c>
      <c r="BK52">
        <v>4176</v>
      </c>
      <c r="BL52">
        <v>55185</v>
      </c>
      <c r="BM52">
        <v>23131</v>
      </c>
      <c r="BN52">
        <v>9615</v>
      </c>
      <c r="BO52">
        <v>-27049</v>
      </c>
      <c r="BP52">
        <v>-19645</v>
      </c>
      <c r="BQ52">
        <v>46515</v>
      </c>
      <c r="BR52">
        <v>-22863</v>
      </c>
      <c r="BS52">
        <v>-20141</v>
      </c>
      <c r="BT52">
        <v>-30446</v>
      </c>
      <c r="BU52">
        <v>-7162</v>
      </c>
      <c r="BV52">
        <v>-40153</v>
      </c>
      <c r="BW52">
        <v>26297</v>
      </c>
      <c r="BX52">
        <v>-49553</v>
      </c>
      <c r="BY52">
        <v>15701</v>
      </c>
      <c r="BZ52">
        <v>10959</v>
      </c>
      <c r="CA52">
        <v>3315</v>
      </c>
      <c r="CB52">
        <v>-16568</v>
      </c>
      <c r="CC52">
        <v>14954</v>
      </c>
      <c r="CD52">
        <v>36066</v>
      </c>
      <c r="CE52">
        <v>62620</v>
      </c>
      <c r="CF52">
        <v>5770</v>
      </c>
      <c r="CG52">
        <v>-56174</v>
      </c>
      <c r="CH52">
        <v>49001</v>
      </c>
      <c r="CI52">
        <v>18452</v>
      </c>
      <c r="CJ52">
        <v>-3206</v>
      </c>
      <c r="CK52">
        <v>37618</v>
      </c>
      <c r="CL52">
        <v>-32656</v>
      </c>
      <c r="CM52">
        <v>-13828</v>
      </c>
      <c r="CN52">
        <v>28702</v>
      </c>
      <c r="CO52">
        <v>-44686</v>
      </c>
      <c r="CP52">
        <v>25128</v>
      </c>
      <c r="CQ52">
        <v>21201</v>
      </c>
      <c r="CR52">
        <v>8120</v>
      </c>
      <c r="CS52">
        <v>36645</v>
      </c>
      <c r="CT52">
        <v>41730</v>
      </c>
      <c r="CU52">
        <v>15045</v>
      </c>
      <c r="CV52">
        <v>15764</v>
      </c>
      <c r="CW52">
        <v>7067</v>
      </c>
      <c r="CY52">
        <f t="shared" si="2"/>
        <v>-1194.02</v>
      </c>
      <c r="CZ52">
        <f t="shared" si="3"/>
        <v>24035.9</v>
      </c>
    </row>
    <row r="53" spans="2:104" x14ac:dyDescent="0.25">
      <c r="B53">
        <v>-45529</v>
      </c>
      <c r="C53">
        <v>20509</v>
      </c>
      <c r="D53">
        <v>49204</v>
      </c>
      <c r="E53">
        <v>74883</v>
      </c>
      <c r="F53">
        <v>-9871</v>
      </c>
      <c r="G53">
        <v>-17655</v>
      </c>
      <c r="H53">
        <v>-45045</v>
      </c>
      <c r="I53">
        <v>146</v>
      </c>
      <c r="J53">
        <v>15937</v>
      </c>
      <c r="K53">
        <v>39860</v>
      </c>
      <c r="L53">
        <v>-23371</v>
      </c>
      <c r="M53">
        <v>4364</v>
      </c>
      <c r="N53">
        <v>12897</v>
      </c>
      <c r="O53">
        <v>22086</v>
      </c>
      <c r="P53">
        <v>27839</v>
      </c>
      <c r="Q53">
        <v>-15438</v>
      </c>
      <c r="R53">
        <v>-15411</v>
      </c>
      <c r="S53">
        <v>-30165</v>
      </c>
      <c r="T53">
        <v>35166</v>
      </c>
      <c r="U53">
        <v>-57209</v>
      </c>
      <c r="V53">
        <v>8140</v>
      </c>
      <c r="W53">
        <v>13212</v>
      </c>
      <c r="X53">
        <v>-36968</v>
      </c>
      <c r="Y53">
        <v>-44345</v>
      </c>
      <c r="Z53">
        <v>-18467</v>
      </c>
      <c r="AA53">
        <v>-22808</v>
      </c>
      <c r="AB53">
        <v>13727</v>
      </c>
      <c r="AC53">
        <v>3154</v>
      </c>
      <c r="AD53">
        <v>-300</v>
      </c>
      <c r="AE53">
        <v>657</v>
      </c>
      <c r="AF53">
        <v>-39717</v>
      </c>
      <c r="AG53">
        <v>-25987</v>
      </c>
      <c r="AH53">
        <v>6979</v>
      </c>
      <c r="AI53">
        <v>-18756</v>
      </c>
      <c r="AJ53">
        <v>-21935</v>
      </c>
      <c r="AK53">
        <v>19760</v>
      </c>
      <c r="AL53">
        <v>42361</v>
      </c>
      <c r="AM53">
        <v>-21641</v>
      </c>
      <c r="AN53">
        <v>30792</v>
      </c>
      <c r="AO53">
        <v>16920</v>
      </c>
      <c r="AP53">
        <v>31689</v>
      </c>
      <c r="AQ53">
        <v>-2479</v>
      </c>
      <c r="AR53">
        <v>31687</v>
      </c>
      <c r="AS53">
        <v>-968</v>
      </c>
      <c r="AT53">
        <v>-59422</v>
      </c>
      <c r="AU53">
        <v>-22438</v>
      </c>
      <c r="AV53">
        <v>26318</v>
      </c>
      <c r="AW53">
        <v>-3157</v>
      </c>
      <c r="AX53">
        <v>-30493</v>
      </c>
      <c r="AY53">
        <v>-4979</v>
      </c>
      <c r="AZ53">
        <v>-9996</v>
      </c>
      <c r="BA53">
        <v>-4020</v>
      </c>
      <c r="BB53">
        <v>-20290</v>
      </c>
      <c r="BC53">
        <v>1970</v>
      </c>
      <c r="BD53">
        <v>-29617</v>
      </c>
      <c r="BE53">
        <v>-7669</v>
      </c>
      <c r="BF53">
        <v>-46971</v>
      </c>
      <c r="BG53">
        <v>-20587</v>
      </c>
      <c r="BH53">
        <v>-19554</v>
      </c>
      <c r="BI53">
        <v>-12851</v>
      </c>
      <c r="BJ53">
        <v>-3534</v>
      </c>
      <c r="BK53">
        <v>6781</v>
      </c>
      <c r="BL53">
        <v>48572</v>
      </c>
      <c r="BM53">
        <v>23085</v>
      </c>
      <c r="BN53">
        <v>23599</v>
      </c>
      <c r="BO53">
        <v>-27274</v>
      </c>
      <c r="BP53">
        <v>-30630</v>
      </c>
      <c r="BQ53">
        <v>46515</v>
      </c>
      <c r="BR53">
        <v>-23673</v>
      </c>
      <c r="BS53">
        <v>-23942</v>
      </c>
      <c r="BT53">
        <v>-30487</v>
      </c>
      <c r="BU53">
        <v>-18964</v>
      </c>
      <c r="BV53">
        <v>-40153</v>
      </c>
      <c r="BW53">
        <v>31056</v>
      </c>
      <c r="BX53">
        <v>-50166</v>
      </c>
      <c r="BY53">
        <v>-2695</v>
      </c>
      <c r="BZ53">
        <v>10960</v>
      </c>
      <c r="CA53">
        <v>2952</v>
      </c>
      <c r="CB53">
        <v>-18447</v>
      </c>
      <c r="CC53">
        <v>11834</v>
      </c>
      <c r="CD53">
        <v>41033</v>
      </c>
      <c r="CE53">
        <v>60444</v>
      </c>
      <c r="CF53">
        <v>352</v>
      </c>
      <c r="CG53">
        <v>-56175</v>
      </c>
      <c r="CH53">
        <v>54554</v>
      </c>
      <c r="CI53">
        <v>16815</v>
      </c>
      <c r="CJ53">
        <v>1185</v>
      </c>
      <c r="CK53">
        <v>37753</v>
      </c>
      <c r="CL53">
        <v>-51562</v>
      </c>
      <c r="CM53">
        <v>-10636</v>
      </c>
      <c r="CN53">
        <v>28107</v>
      </c>
      <c r="CO53">
        <v>-44688</v>
      </c>
      <c r="CP53">
        <v>24899</v>
      </c>
      <c r="CQ53">
        <v>13580</v>
      </c>
      <c r="CR53">
        <v>8121</v>
      </c>
      <c r="CS53">
        <v>24625</v>
      </c>
      <c r="CT53">
        <v>43125</v>
      </c>
      <c r="CU53">
        <v>13552</v>
      </c>
      <c r="CV53">
        <v>35389</v>
      </c>
      <c r="CW53">
        <v>-2423</v>
      </c>
      <c r="CY53">
        <f t="shared" si="2"/>
        <v>-824.13</v>
      </c>
      <c r="CZ53">
        <f t="shared" si="3"/>
        <v>24007.03</v>
      </c>
    </row>
    <row r="54" spans="2:104" x14ac:dyDescent="0.25">
      <c r="B54">
        <v>-45426</v>
      </c>
      <c r="C54">
        <v>21045</v>
      </c>
      <c r="D54">
        <v>58837</v>
      </c>
      <c r="E54">
        <v>74648</v>
      </c>
      <c r="F54">
        <v>-7777</v>
      </c>
      <c r="G54">
        <v>-20411</v>
      </c>
      <c r="H54">
        <v>-34720</v>
      </c>
      <c r="I54">
        <v>65</v>
      </c>
      <c r="J54">
        <v>26239</v>
      </c>
      <c r="K54">
        <v>39854</v>
      </c>
      <c r="L54">
        <v>-27691</v>
      </c>
      <c r="M54">
        <v>-8765</v>
      </c>
      <c r="N54">
        <v>9504</v>
      </c>
      <c r="O54">
        <v>26272</v>
      </c>
      <c r="P54">
        <v>41673</v>
      </c>
      <c r="Q54">
        <v>-14569</v>
      </c>
      <c r="R54">
        <v>-15386</v>
      </c>
      <c r="S54">
        <v>-25956</v>
      </c>
      <c r="T54">
        <v>27036</v>
      </c>
      <c r="U54">
        <v>-49073</v>
      </c>
      <c r="V54">
        <v>8139</v>
      </c>
      <c r="W54">
        <v>1923</v>
      </c>
      <c r="X54">
        <v>-36089</v>
      </c>
      <c r="Y54">
        <v>-58773</v>
      </c>
      <c r="Z54">
        <v>-19257</v>
      </c>
      <c r="AA54">
        <v>-14334</v>
      </c>
      <c r="AB54">
        <v>5232</v>
      </c>
      <c r="AC54">
        <v>-7110</v>
      </c>
      <c r="AD54">
        <v>4103</v>
      </c>
      <c r="AE54">
        <v>-13</v>
      </c>
      <c r="AF54">
        <v>-39700</v>
      </c>
      <c r="AG54">
        <v>-19796</v>
      </c>
      <c r="AH54">
        <v>15261</v>
      </c>
      <c r="AI54">
        <v>-18537</v>
      </c>
      <c r="AJ54">
        <v>-21679</v>
      </c>
      <c r="AK54">
        <v>26285</v>
      </c>
      <c r="AL54">
        <v>42217</v>
      </c>
      <c r="AM54">
        <v>-28641</v>
      </c>
      <c r="AN54">
        <v>31408</v>
      </c>
      <c r="AO54">
        <v>20038</v>
      </c>
      <c r="AP54">
        <v>31689</v>
      </c>
      <c r="AQ54">
        <v>-2476</v>
      </c>
      <c r="AR54">
        <v>41607</v>
      </c>
      <c r="AS54">
        <v>-9925</v>
      </c>
      <c r="AT54">
        <v>-54912</v>
      </c>
      <c r="AU54">
        <v>-37865</v>
      </c>
      <c r="AV54">
        <v>26319</v>
      </c>
      <c r="AW54">
        <v>-2838</v>
      </c>
      <c r="AX54">
        <v>-36391</v>
      </c>
      <c r="AY54">
        <v>-15463</v>
      </c>
      <c r="AZ54">
        <v>209</v>
      </c>
      <c r="BA54">
        <v>-6926</v>
      </c>
      <c r="BB54">
        <v>-14590</v>
      </c>
      <c r="BC54">
        <v>8650</v>
      </c>
      <c r="BD54">
        <v>-31574</v>
      </c>
      <c r="BE54">
        <v>-2126</v>
      </c>
      <c r="BF54">
        <v>-54935</v>
      </c>
      <c r="BG54">
        <v>-16333</v>
      </c>
      <c r="BH54">
        <v>-19542</v>
      </c>
      <c r="BI54">
        <v>-9963</v>
      </c>
      <c r="BJ54">
        <v>10229</v>
      </c>
      <c r="BK54">
        <v>5729</v>
      </c>
      <c r="BL54">
        <v>49342</v>
      </c>
      <c r="BM54">
        <v>16547</v>
      </c>
      <c r="BN54">
        <v>18420</v>
      </c>
      <c r="BO54">
        <v>-19704</v>
      </c>
      <c r="BP54">
        <v>-29485</v>
      </c>
      <c r="BQ54">
        <v>54718</v>
      </c>
      <c r="BR54">
        <v>-21506</v>
      </c>
      <c r="BS54">
        <v>-28276</v>
      </c>
      <c r="BT54">
        <v>-38582</v>
      </c>
      <c r="BU54">
        <v>-18338</v>
      </c>
      <c r="BV54">
        <v>-37181</v>
      </c>
      <c r="BW54">
        <v>37694</v>
      </c>
      <c r="BX54">
        <v>-55707</v>
      </c>
      <c r="BY54">
        <v>843</v>
      </c>
      <c r="BZ54">
        <v>8749</v>
      </c>
      <c r="CA54">
        <v>-16220</v>
      </c>
      <c r="CB54">
        <v>-18449</v>
      </c>
      <c r="CC54">
        <v>-5549</v>
      </c>
      <c r="CD54">
        <v>45396</v>
      </c>
      <c r="CE54">
        <v>62621</v>
      </c>
      <c r="CF54">
        <v>8127</v>
      </c>
      <c r="CG54">
        <v>-53821</v>
      </c>
      <c r="CH54">
        <v>44352</v>
      </c>
      <c r="CI54">
        <v>12736</v>
      </c>
      <c r="CJ54">
        <v>18262</v>
      </c>
      <c r="CK54">
        <v>24247</v>
      </c>
      <c r="CL54">
        <v>-58181</v>
      </c>
      <c r="CM54">
        <v>-10420</v>
      </c>
      <c r="CN54">
        <v>28077</v>
      </c>
      <c r="CO54">
        <v>-42707</v>
      </c>
      <c r="CP54">
        <v>23050</v>
      </c>
      <c r="CQ54">
        <v>15987</v>
      </c>
      <c r="CR54">
        <v>8249</v>
      </c>
      <c r="CS54">
        <v>10675</v>
      </c>
      <c r="CT54">
        <v>56308</v>
      </c>
      <c r="CU54">
        <v>24044</v>
      </c>
      <c r="CV54">
        <v>20503</v>
      </c>
      <c r="CW54">
        <v>-2423</v>
      </c>
      <c r="CY54">
        <f t="shared" si="2"/>
        <v>-929.53</v>
      </c>
      <c r="CZ54">
        <f t="shared" si="3"/>
        <v>24792.69</v>
      </c>
    </row>
    <row r="55" spans="2:104" x14ac:dyDescent="0.25">
      <c r="B55">
        <v>-31322</v>
      </c>
      <c r="C55">
        <v>4939</v>
      </c>
      <c r="D55">
        <v>55571</v>
      </c>
      <c r="E55">
        <v>55956</v>
      </c>
      <c r="F55">
        <v>-7471</v>
      </c>
      <c r="G55">
        <v>-24863</v>
      </c>
      <c r="H55">
        <v>-20921</v>
      </c>
      <c r="I55">
        <v>-1786</v>
      </c>
      <c r="J55">
        <v>22935</v>
      </c>
      <c r="K55">
        <v>34755</v>
      </c>
      <c r="L55">
        <v>-33778</v>
      </c>
      <c r="M55">
        <v>-7861</v>
      </c>
      <c r="N55">
        <v>9412</v>
      </c>
      <c r="O55">
        <v>18129</v>
      </c>
      <c r="P55">
        <v>35956</v>
      </c>
      <c r="Q55">
        <v>-10309</v>
      </c>
      <c r="R55">
        <v>-5680</v>
      </c>
      <c r="S55">
        <v>-33069</v>
      </c>
      <c r="T55">
        <v>36115</v>
      </c>
      <c r="U55">
        <v>-49138</v>
      </c>
      <c r="V55">
        <v>15969</v>
      </c>
      <c r="W55">
        <v>1938</v>
      </c>
      <c r="X55">
        <v>-36032</v>
      </c>
      <c r="Y55">
        <v>-46383</v>
      </c>
      <c r="Z55">
        <v>-20853</v>
      </c>
      <c r="AA55">
        <v>-13918</v>
      </c>
      <c r="AB55">
        <v>1401</v>
      </c>
      <c r="AC55">
        <v>3639</v>
      </c>
      <c r="AD55">
        <v>5571</v>
      </c>
      <c r="AE55">
        <v>123</v>
      </c>
      <c r="AF55">
        <v>-40231</v>
      </c>
      <c r="AG55">
        <v>-19319</v>
      </c>
      <c r="AH55">
        <v>-4317</v>
      </c>
      <c r="AI55">
        <v>-18365</v>
      </c>
      <c r="AJ55">
        <v>-21147</v>
      </c>
      <c r="AK55">
        <v>26350</v>
      </c>
      <c r="AL55">
        <v>61980</v>
      </c>
      <c r="AM55">
        <v>-33703</v>
      </c>
      <c r="AN55">
        <v>38389</v>
      </c>
      <c r="AO55">
        <v>17953</v>
      </c>
      <c r="AP55">
        <v>26131</v>
      </c>
      <c r="AQ55">
        <v>963</v>
      </c>
      <c r="AR55">
        <v>46647</v>
      </c>
      <c r="AS55">
        <v>-6925</v>
      </c>
      <c r="AT55">
        <v>-65298</v>
      </c>
      <c r="AU55">
        <v>-38895</v>
      </c>
      <c r="AV55">
        <v>22306</v>
      </c>
      <c r="AW55">
        <v>7004</v>
      </c>
      <c r="AX55">
        <v>-30461</v>
      </c>
      <c r="AY55">
        <v>-25703</v>
      </c>
      <c r="AZ55">
        <v>6732</v>
      </c>
      <c r="BA55">
        <v>-23197</v>
      </c>
      <c r="BB55">
        <v>-19249</v>
      </c>
      <c r="BC55">
        <v>8865</v>
      </c>
      <c r="BD55">
        <v>-31574</v>
      </c>
      <c r="BE55">
        <v>-5967</v>
      </c>
      <c r="BF55">
        <v>-36114</v>
      </c>
      <c r="BG55">
        <v>-16333</v>
      </c>
      <c r="BH55">
        <v>-9369</v>
      </c>
      <c r="BI55">
        <v>-9177</v>
      </c>
      <c r="BJ55">
        <v>9956</v>
      </c>
      <c r="BK55">
        <v>10872</v>
      </c>
      <c r="BL55">
        <v>50640</v>
      </c>
      <c r="BM55">
        <v>31234</v>
      </c>
      <c r="BN55">
        <v>23669</v>
      </c>
      <c r="BO55">
        <v>-19603</v>
      </c>
      <c r="BP55">
        <v>-34680</v>
      </c>
      <c r="BQ55">
        <v>60591</v>
      </c>
      <c r="BR55">
        <v>-2664</v>
      </c>
      <c r="BS55">
        <v>-29480</v>
      </c>
      <c r="BT55">
        <v>-39043</v>
      </c>
      <c r="BU55">
        <v>-15759</v>
      </c>
      <c r="BV55">
        <v>-35511</v>
      </c>
      <c r="BW55">
        <v>23426</v>
      </c>
      <c r="BX55">
        <v>-54402</v>
      </c>
      <c r="BY55">
        <v>-6745</v>
      </c>
      <c r="BZ55">
        <v>8756</v>
      </c>
      <c r="CA55">
        <v>-15790</v>
      </c>
      <c r="CB55">
        <v>-19238</v>
      </c>
      <c r="CC55">
        <v>1450</v>
      </c>
      <c r="CD55">
        <v>43457</v>
      </c>
      <c r="CE55">
        <v>61410</v>
      </c>
      <c r="CF55">
        <v>-1673</v>
      </c>
      <c r="CG55">
        <v>-53898</v>
      </c>
      <c r="CH55">
        <v>50572</v>
      </c>
      <c r="CI55">
        <v>12798</v>
      </c>
      <c r="CJ55">
        <v>16490</v>
      </c>
      <c r="CK55">
        <v>6176</v>
      </c>
      <c r="CL55">
        <v>-51288</v>
      </c>
      <c r="CM55">
        <v>-12585</v>
      </c>
      <c r="CN55">
        <v>28026</v>
      </c>
      <c r="CO55">
        <v>-42703</v>
      </c>
      <c r="CP55">
        <v>18662</v>
      </c>
      <c r="CQ55">
        <v>19960</v>
      </c>
      <c r="CR55">
        <v>8248</v>
      </c>
      <c r="CS55">
        <v>1537</v>
      </c>
      <c r="CT55">
        <v>61800</v>
      </c>
      <c r="CU55">
        <v>1585</v>
      </c>
      <c r="CV55">
        <v>23196</v>
      </c>
      <c r="CW55">
        <v>-2353</v>
      </c>
      <c r="CY55">
        <f t="shared" si="2"/>
        <v>-959.03</v>
      </c>
      <c r="CZ55">
        <f t="shared" si="3"/>
        <v>23763.83</v>
      </c>
    </row>
    <row r="56" spans="2:104" x14ac:dyDescent="0.25">
      <c r="B56">
        <v>-31194</v>
      </c>
      <c r="C56">
        <v>13350</v>
      </c>
      <c r="D56">
        <v>37726</v>
      </c>
      <c r="E56">
        <v>60948</v>
      </c>
      <c r="F56">
        <v>-3705</v>
      </c>
      <c r="G56">
        <v>-22001</v>
      </c>
      <c r="H56">
        <v>-23500</v>
      </c>
      <c r="I56">
        <v>-1553</v>
      </c>
      <c r="J56">
        <v>24679</v>
      </c>
      <c r="K56">
        <v>35718</v>
      </c>
      <c r="L56">
        <v>-37283</v>
      </c>
      <c r="M56">
        <v>-8535</v>
      </c>
      <c r="N56">
        <v>589</v>
      </c>
      <c r="O56">
        <v>19877</v>
      </c>
      <c r="P56">
        <v>35961</v>
      </c>
      <c r="Q56">
        <v>-16050</v>
      </c>
      <c r="R56">
        <v>-22692</v>
      </c>
      <c r="S56">
        <v>-36773</v>
      </c>
      <c r="T56">
        <v>33974</v>
      </c>
      <c r="U56">
        <v>-54557</v>
      </c>
      <c r="V56">
        <v>8189</v>
      </c>
      <c r="W56">
        <v>644</v>
      </c>
      <c r="X56">
        <v>-33169</v>
      </c>
      <c r="Y56">
        <v>-46376</v>
      </c>
      <c r="Z56">
        <v>-21677</v>
      </c>
      <c r="AA56">
        <v>-737</v>
      </c>
      <c r="AB56">
        <v>2641</v>
      </c>
      <c r="AC56">
        <v>8377</v>
      </c>
      <c r="AD56">
        <v>-74</v>
      </c>
      <c r="AE56">
        <v>454</v>
      </c>
      <c r="AF56">
        <v>-40936</v>
      </c>
      <c r="AG56">
        <v>-9443</v>
      </c>
      <c r="AH56">
        <v>-6540</v>
      </c>
      <c r="AI56">
        <v>-18336</v>
      </c>
      <c r="AJ56">
        <v>-18830</v>
      </c>
      <c r="AK56">
        <v>25564</v>
      </c>
      <c r="AL56">
        <v>44035</v>
      </c>
      <c r="AM56">
        <v>-33419</v>
      </c>
      <c r="AN56">
        <v>41378</v>
      </c>
      <c r="AO56">
        <v>26396</v>
      </c>
      <c r="AP56">
        <v>26141</v>
      </c>
      <c r="AQ56">
        <v>938</v>
      </c>
      <c r="AR56">
        <v>49809</v>
      </c>
      <c r="AS56">
        <v>-6925</v>
      </c>
      <c r="AT56">
        <v>-58213</v>
      </c>
      <c r="AU56">
        <v>-38848</v>
      </c>
      <c r="AV56">
        <v>17196</v>
      </c>
      <c r="AW56">
        <v>17332</v>
      </c>
      <c r="AX56">
        <v>-25513</v>
      </c>
      <c r="AY56">
        <v>-22720</v>
      </c>
      <c r="AZ56">
        <v>9959</v>
      </c>
      <c r="BA56">
        <v>-25304</v>
      </c>
      <c r="BB56">
        <v>-17009</v>
      </c>
      <c r="BC56">
        <v>8846</v>
      </c>
      <c r="BD56">
        <v>-18739</v>
      </c>
      <c r="BE56">
        <v>-21614</v>
      </c>
      <c r="BF56">
        <v>-50258</v>
      </c>
      <c r="BG56">
        <v>-16602</v>
      </c>
      <c r="BH56">
        <v>1985</v>
      </c>
      <c r="BI56">
        <v>-24780</v>
      </c>
      <c r="BJ56">
        <v>12664</v>
      </c>
      <c r="BK56">
        <v>10876</v>
      </c>
      <c r="BL56">
        <v>50641</v>
      </c>
      <c r="BM56">
        <v>36280</v>
      </c>
      <c r="BN56">
        <v>17271</v>
      </c>
      <c r="BO56">
        <v>-23662</v>
      </c>
      <c r="BP56">
        <v>-21272</v>
      </c>
      <c r="BQ56">
        <v>59301</v>
      </c>
      <c r="BR56">
        <v>-2445</v>
      </c>
      <c r="BS56">
        <v>-36299</v>
      </c>
      <c r="BT56">
        <v>-46007</v>
      </c>
      <c r="BU56">
        <v>-24694</v>
      </c>
      <c r="BV56">
        <v>-35542</v>
      </c>
      <c r="BW56">
        <v>21175</v>
      </c>
      <c r="BX56">
        <v>-50107</v>
      </c>
      <c r="BY56">
        <v>-12231</v>
      </c>
      <c r="BZ56">
        <v>11087</v>
      </c>
      <c r="CA56">
        <v>-15733</v>
      </c>
      <c r="CB56">
        <v>-9114</v>
      </c>
      <c r="CC56">
        <v>-12995</v>
      </c>
      <c r="CD56">
        <v>49223</v>
      </c>
      <c r="CE56">
        <v>71873</v>
      </c>
      <c r="CF56">
        <v>-5133</v>
      </c>
      <c r="CG56">
        <v>-54480</v>
      </c>
      <c r="CH56">
        <v>36302</v>
      </c>
      <c r="CI56">
        <v>18622</v>
      </c>
      <c r="CJ56">
        <v>25710</v>
      </c>
      <c r="CK56">
        <v>13625</v>
      </c>
      <c r="CL56">
        <v>-51700</v>
      </c>
      <c r="CM56">
        <v>-12685</v>
      </c>
      <c r="CN56">
        <v>28660</v>
      </c>
      <c r="CO56">
        <v>-48145</v>
      </c>
      <c r="CP56">
        <v>20619</v>
      </c>
      <c r="CQ56">
        <v>20261</v>
      </c>
      <c r="CR56">
        <v>10864</v>
      </c>
      <c r="CS56">
        <v>1646</v>
      </c>
      <c r="CT56">
        <v>55876</v>
      </c>
      <c r="CU56">
        <v>1586</v>
      </c>
      <c r="CV56">
        <v>20714</v>
      </c>
      <c r="CW56">
        <v>13108</v>
      </c>
      <c r="CY56">
        <f t="shared" si="2"/>
        <v>-1154.5899999999999</v>
      </c>
      <c r="CZ56">
        <f t="shared" si="3"/>
        <v>24368.39</v>
      </c>
    </row>
    <row r="57" spans="2:104" x14ac:dyDescent="0.25">
      <c r="B57">
        <v>-15653</v>
      </c>
      <c r="C57">
        <v>19486</v>
      </c>
      <c r="D57">
        <v>37093</v>
      </c>
      <c r="E57">
        <v>60856</v>
      </c>
      <c r="F57">
        <v>8757</v>
      </c>
      <c r="G57">
        <v>-38927</v>
      </c>
      <c r="H57">
        <v>-14239</v>
      </c>
      <c r="I57">
        <v>-2628</v>
      </c>
      <c r="J57">
        <v>28717</v>
      </c>
      <c r="K57">
        <v>35419</v>
      </c>
      <c r="L57">
        <v>-32149</v>
      </c>
      <c r="M57">
        <v>2615</v>
      </c>
      <c r="N57">
        <v>1321</v>
      </c>
      <c r="O57">
        <v>26645</v>
      </c>
      <c r="P57">
        <v>36484</v>
      </c>
      <c r="Q57">
        <v>-20058</v>
      </c>
      <c r="R57">
        <v>-13797</v>
      </c>
      <c r="S57">
        <v>-37008</v>
      </c>
      <c r="T57">
        <v>48852</v>
      </c>
      <c r="U57">
        <v>-40989</v>
      </c>
      <c r="V57">
        <v>11547</v>
      </c>
      <c r="W57">
        <v>4602</v>
      </c>
      <c r="X57">
        <v>-33242</v>
      </c>
      <c r="Y57">
        <v>-44585</v>
      </c>
      <c r="Z57">
        <v>-18793</v>
      </c>
      <c r="AA57">
        <v>629</v>
      </c>
      <c r="AB57">
        <v>2650</v>
      </c>
      <c r="AC57">
        <v>11478</v>
      </c>
      <c r="AD57">
        <v>-2811</v>
      </c>
      <c r="AE57">
        <v>-7391</v>
      </c>
      <c r="AF57">
        <v>-40451</v>
      </c>
      <c r="AG57">
        <v>-9616</v>
      </c>
      <c r="AH57">
        <v>-10473</v>
      </c>
      <c r="AI57">
        <v>-16800</v>
      </c>
      <c r="AJ57">
        <v>-7031</v>
      </c>
      <c r="AK57">
        <v>21261</v>
      </c>
      <c r="AL57">
        <v>44370</v>
      </c>
      <c r="AM57">
        <v>-37028</v>
      </c>
      <c r="AN57">
        <v>41392</v>
      </c>
      <c r="AO57">
        <v>26009</v>
      </c>
      <c r="AP57">
        <v>30368</v>
      </c>
      <c r="AQ57">
        <v>7373</v>
      </c>
      <c r="AR57">
        <v>28201</v>
      </c>
      <c r="AS57">
        <v>-25256</v>
      </c>
      <c r="AT57">
        <v>-59670</v>
      </c>
      <c r="AU57">
        <v>-49708</v>
      </c>
      <c r="AV57">
        <v>7596</v>
      </c>
      <c r="AW57">
        <v>16863</v>
      </c>
      <c r="AX57">
        <v>-24536</v>
      </c>
      <c r="AY57">
        <v>-22729</v>
      </c>
      <c r="AZ57">
        <v>9777</v>
      </c>
      <c r="BA57">
        <v>-29398</v>
      </c>
      <c r="BB57">
        <v>-23417</v>
      </c>
      <c r="BC57">
        <v>8914</v>
      </c>
      <c r="BD57">
        <v>-9060</v>
      </c>
      <c r="BE57">
        <v>-16857</v>
      </c>
      <c r="BF57">
        <v>-54992</v>
      </c>
      <c r="BG57">
        <v>-4154</v>
      </c>
      <c r="BH57">
        <v>-1414</v>
      </c>
      <c r="BI57">
        <v>-16017</v>
      </c>
      <c r="BJ57">
        <v>1578</v>
      </c>
      <c r="BK57">
        <v>10965</v>
      </c>
      <c r="BL57">
        <v>49152</v>
      </c>
      <c r="BM57">
        <v>36759</v>
      </c>
      <c r="BN57">
        <v>1521</v>
      </c>
      <c r="BO57">
        <v>-29362</v>
      </c>
      <c r="BP57">
        <v>-20611</v>
      </c>
      <c r="BQ57">
        <v>61529</v>
      </c>
      <c r="BR57">
        <v>-2562</v>
      </c>
      <c r="BS57">
        <v>-36286</v>
      </c>
      <c r="BT57">
        <v>-51150</v>
      </c>
      <c r="BU57">
        <v>-6655</v>
      </c>
      <c r="BV57">
        <v>-35533</v>
      </c>
      <c r="BW57">
        <v>20517</v>
      </c>
      <c r="BX57">
        <v>-50242</v>
      </c>
      <c r="BY57">
        <v>-5282</v>
      </c>
      <c r="BZ57">
        <v>9694</v>
      </c>
      <c r="CA57">
        <v>-16974</v>
      </c>
      <c r="CB57">
        <v>3075</v>
      </c>
      <c r="CC57">
        <v>-16049</v>
      </c>
      <c r="CD57">
        <v>52374</v>
      </c>
      <c r="CE57">
        <v>70572</v>
      </c>
      <c r="CF57">
        <v>-1430</v>
      </c>
      <c r="CG57">
        <v>-47090</v>
      </c>
      <c r="CH57">
        <v>41308</v>
      </c>
      <c r="CI57">
        <v>19141</v>
      </c>
      <c r="CJ57">
        <v>9806</v>
      </c>
      <c r="CK57">
        <v>13263</v>
      </c>
      <c r="CL57">
        <v>-45095</v>
      </c>
      <c r="CM57">
        <v>-12783</v>
      </c>
      <c r="CN57">
        <v>14974</v>
      </c>
      <c r="CO57">
        <v>-48848</v>
      </c>
      <c r="CP57">
        <v>20623</v>
      </c>
      <c r="CQ57">
        <v>11695</v>
      </c>
      <c r="CR57">
        <v>10866</v>
      </c>
      <c r="CS57">
        <v>-7996</v>
      </c>
      <c r="CT57">
        <v>69897</v>
      </c>
      <c r="CU57">
        <v>-3436</v>
      </c>
      <c r="CV57">
        <v>9820</v>
      </c>
      <c r="CW57">
        <v>13150</v>
      </c>
      <c r="CY57">
        <f t="shared" si="2"/>
        <v>-867.07</v>
      </c>
      <c r="CZ57">
        <f t="shared" si="3"/>
        <v>23498.15</v>
      </c>
    </row>
    <row r="58" spans="2:104" x14ac:dyDescent="0.25">
      <c r="B58">
        <v>-14848</v>
      </c>
      <c r="C58">
        <v>23014</v>
      </c>
      <c r="D58">
        <v>38308</v>
      </c>
      <c r="E58">
        <v>60762</v>
      </c>
      <c r="F58">
        <v>20531</v>
      </c>
      <c r="G58">
        <v>-33565</v>
      </c>
      <c r="H58">
        <v>-22657</v>
      </c>
      <c r="I58">
        <v>-1232</v>
      </c>
      <c r="J58">
        <v>25676</v>
      </c>
      <c r="K58">
        <v>46645</v>
      </c>
      <c r="L58">
        <v>-32829</v>
      </c>
      <c r="M58">
        <v>2615</v>
      </c>
      <c r="N58">
        <v>1381</v>
      </c>
      <c r="O58">
        <v>8475</v>
      </c>
      <c r="P58">
        <v>36484</v>
      </c>
      <c r="Q58">
        <v>-20045</v>
      </c>
      <c r="R58">
        <v>-14841</v>
      </c>
      <c r="S58">
        <v>-44644</v>
      </c>
      <c r="T58">
        <v>48856</v>
      </c>
      <c r="U58">
        <v>-54971</v>
      </c>
      <c r="V58">
        <v>15663</v>
      </c>
      <c r="W58">
        <v>6343</v>
      </c>
      <c r="X58">
        <v>-24772</v>
      </c>
      <c r="Y58">
        <v>-44882</v>
      </c>
      <c r="Z58">
        <v>-31166</v>
      </c>
      <c r="AA58">
        <v>-4793</v>
      </c>
      <c r="AB58">
        <v>-9012</v>
      </c>
      <c r="AC58">
        <v>11106</v>
      </c>
      <c r="AD58">
        <v>-10510</v>
      </c>
      <c r="AE58">
        <v>-11043</v>
      </c>
      <c r="AF58">
        <v>-54597</v>
      </c>
      <c r="AG58">
        <v>-22592</v>
      </c>
      <c r="AH58">
        <v>-10479</v>
      </c>
      <c r="AI58">
        <v>-16814</v>
      </c>
      <c r="AJ58">
        <v>26</v>
      </c>
      <c r="AK58">
        <v>21526</v>
      </c>
      <c r="AL58">
        <v>42474</v>
      </c>
      <c r="AM58">
        <v>-36355</v>
      </c>
      <c r="AN58">
        <v>44970</v>
      </c>
      <c r="AO58">
        <v>34391</v>
      </c>
      <c r="AP58">
        <v>28013</v>
      </c>
      <c r="AQ58">
        <v>7372</v>
      </c>
      <c r="AR58">
        <v>8594</v>
      </c>
      <c r="AS58">
        <v>-21447</v>
      </c>
      <c r="AT58">
        <v>-48799</v>
      </c>
      <c r="AU58">
        <v>-49738</v>
      </c>
      <c r="AV58">
        <v>-1166</v>
      </c>
      <c r="AW58">
        <v>16869</v>
      </c>
      <c r="AX58">
        <v>-31338</v>
      </c>
      <c r="AY58">
        <v>-28420</v>
      </c>
      <c r="AZ58">
        <v>-8698</v>
      </c>
      <c r="BA58">
        <v>-41570</v>
      </c>
      <c r="BB58">
        <v>-17512</v>
      </c>
      <c r="BC58">
        <v>21951</v>
      </c>
      <c r="BD58">
        <v>-5536</v>
      </c>
      <c r="BE58">
        <v>-1525</v>
      </c>
      <c r="BF58">
        <v>-42236</v>
      </c>
      <c r="BG58">
        <v>3518</v>
      </c>
      <c r="BH58">
        <v>-744</v>
      </c>
      <c r="BI58">
        <v>-17710</v>
      </c>
      <c r="BJ58">
        <v>-8295</v>
      </c>
      <c r="BK58">
        <v>12855</v>
      </c>
      <c r="BL58">
        <v>43898</v>
      </c>
      <c r="BM58">
        <v>36931</v>
      </c>
      <c r="BN58">
        <v>3129</v>
      </c>
      <c r="BO58">
        <v>-29508</v>
      </c>
      <c r="BP58">
        <v>-20609</v>
      </c>
      <c r="BQ58">
        <v>52563</v>
      </c>
      <c r="BR58">
        <v>-2510</v>
      </c>
      <c r="BS58">
        <v>-31383</v>
      </c>
      <c r="BT58">
        <v>-51026</v>
      </c>
      <c r="BU58">
        <v>-8502</v>
      </c>
      <c r="BV58">
        <v>-37937</v>
      </c>
      <c r="BW58">
        <v>26035</v>
      </c>
      <c r="BX58">
        <v>-53527</v>
      </c>
      <c r="BY58">
        <v>-12135</v>
      </c>
      <c r="BZ58">
        <v>-10091</v>
      </c>
      <c r="CA58">
        <v>-12286</v>
      </c>
      <c r="CB58">
        <v>2830</v>
      </c>
      <c r="CC58">
        <v>-16048</v>
      </c>
      <c r="CD58">
        <v>66879</v>
      </c>
      <c r="CE58">
        <v>78133</v>
      </c>
      <c r="CF58">
        <v>-1030</v>
      </c>
      <c r="CG58">
        <v>-58481</v>
      </c>
      <c r="CH58">
        <v>32792</v>
      </c>
      <c r="CI58">
        <v>22831</v>
      </c>
      <c r="CJ58">
        <v>6950</v>
      </c>
      <c r="CK58">
        <v>-4729</v>
      </c>
      <c r="CL58">
        <v>-34170</v>
      </c>
      <c r="CM58">
        <v>-8355</v>
      </c>
      <c r="CN58">
        <v>14417</v>
      </c>
      <c r="CO58">
        <v>-49017</v>
      </c>
      <c r="CP58">
        <v>23668</v>
      </c>
      <c r="CQ58">
        <v>8827</v>
      </c>
      <c r="CR58">
        <v>4138</v>
      </c>
      <c r="CS58">
        <v>-7981</v>
      </c>
      <c r="CT58">
        <v>55863</v>
      </c>
      <c r="CU58">
        <v>-9594</v>
      </c>
      <c r="CV58">
        <v>-3006</v>
      </c>
      <c r="CW58">
        <v>5893</v>
      </c>
      <c r="CY58">
        <f t="shared" si="2"/>
        <v>-2291.11</v>
      </c>
      <c r="CZ58">
        <f t="shared" si="3"/>
        <v>23775.01</v>
      </c>
    </row>
    <row r="59" spans="2:104" x14ac:dyDescent="0.25">
      <c r="B59">
        <v>-14168</v>
      </c>
      <c r="C59">
        <v>23015</v>
      </c>
      <c r="D59">
        <v>36891</v>
      </c>
      <c r="E59">
        <v>60762</v>
      </c>
      <c r="F59">
        <v>31101</v>
      </c>
      <c r="G59">
        <v>-38194</v>
      </c>
      <c r="H59">
        <v>-22704</v>
      </c>
      <c r="I59">
        <v>-1650</v>
      </c>
      <c r="J59">
        <v>17952</v>
      </c>
      <c r="K59">
        <v>31399</v>
      </c>
      <c r="L59">
        <v>-33044</v>
      </c>
      <c r="M59">
        <v>2590</v>
      </c>
      <c r="N59">
        <v>-375</v>
      </c>
      <c r="O59">
        <v>-5815</v>
      </c>
      <c r="P59">
        <v>26189</v>
      </c>
      <c r="Q59">
        <v>-15893</v>
      </c>
      <c r="R59">
        <v>-120</v>
      </c>
      <c r="S59">
        <v>-43999</v>
      </c>
      <c r="T59">
        <v>48854</v>
      </c>
      <c r="U59">
        <v>-55349</v>
      </c>
      <c r="V59">
        <v>9196</v>
      </c>
      <c r="W59">
        <v>9828</v>
      </c>
      <c r="X59">
        <v>-25893</v>
      </c>
      <c r="Y59">
        <v>-44891</v>
      </c>
      <c r="Z59">
        <v>-28655</v>
      </c>
      <c r="AA59">
        <v>-4957</v>
      </c>
      <c r="AB59">
        <v>-8949</v>
      </c>
      <c r="AC59">
        <v>9701</v>
      </c>
      <c r="AD59">
        <v>-2315</v>
      </c>
      <c r="AE59">
        <v>-11636</v>
      </c>
      <c r="AF59">
        <v>-44902</v>
      </c>
      <c r="AG59">
        <v>-37331</v>
      </c>
      <c r="AH59">
        <v>-10119</v>
      </c>
      <c r="AI59">
        <v>-16273</v>
      </c>
      <c r="AJ59">
        <v>2893</v>
      </c>
      <c r="AK59">
        <v>19156</v>
      </c>
      <c r="AL59">
        <v>38059</v>
      </c>
      <c r="AM59">
        <v>-45510</v>
      </c>
      <c r="AN59">
        <v>44561</v>
      </c>
      <c r="AO59">
        <v>28965</v>
      </c>
      <c r="AP59">
        <v>35906</v>
      </c>
      <c r="AQ59">
        <v>7598</v>
      </c>
      <c r="AR59">
        <v>8626</v>
      </c>
      <c r="AS59">
        <v>-31455</v>
      </c>
      <c r="AT59">
        <v>-36448</v>
      </c>
      <c r="AU59">
        <v>-39398</v>
      </c>
      <c r="AV59">
        <v>11538</v>
      </c>
      <c r="AW59">
        <v>16891</v>
      </c>
      <c r="AX59">
        <v>-37737</v>
      </c>
      <c r="AY59">
        <v>-26220</v>
      </c>
      <c r="AZ59">
        <v>-11122</v>
      </c>
      <c r="BA59">
        <v>-39245</v>
      </c>
      <c r="BB59">
        <v>-17749</v>
      </c>
      <c r="BC59">
        <v>13802</v>
      </c>
      <c r="BD59">
        <v>-5492</v>
      </c>
      <c r="BE59">
        <v>-3450</v>
      </c>
      <c r="BF59">
        <v>-39782</v>
      </c>
      <c r="BG59">
        <v>3285</v>
      </c>
      <c r="BH59">
        <v>-17980</v>
      </c>
      <c r="BI59">
        <v>-21111</v>
      </c>
      <c r="BJ59">
        <v>-8597</v>
      </c>
      <c r="BK59">
        <v>12855</v>
      </c>
      <c r="BL59">
        <v>45491</v>
      </c>
      <c r="BM59">
        <v>29039</v>
      </c>
      <c r="BN59">
        <v>9907</v>
      </c>
      <c r="BO59">
        <v>-29508</v>
      </c>
      <c r="BP59">
        <v>-20669</v>
      </c>
      <c r="BQ59">
        <v>42465</v>
      </c>
      <c r="BR59">
        <v>-1750</v>
      </c>
      <c r="BS59">
        <v>-23830</v>
      </c>
      <c r="BT59">
        <v>-51025</v>
      </c>
      <c r="BU59">
        <v>-23841</v>
      </c>
      <c r="BV59">
        <v>-27321</v>
      </c>
      <c r="BW59">
        <v>26083</v>
      </c>
      <c r="BX59">
        <v>-54093</v>
      </c>
      <c r="BY59">
        <v>-11130</v>
      </c>
      <c r="BZ59">
        <v>-9899</v>
      </c>
      <c r="CA59">
        <v>-10735</v>
      </c>
      <c r="CB59">
        <v>1946</v>
      </c>
      <c r="CC59">
        <v>-15387</v>
      </c>
      <c r="CD59">
        <v>58017</v>
      </c>
      <c r="CE59">
        <v>79986</v>
      </c>
      <c r="CF59">
        <v>-15093</v>
      </c>
      <c r="CG59">
        <v>-64336</v>
      </c>
      <c r="CH59">
        <v>32800</v>
      </c>
      <c r="CI59">
        <v>7151</v>
      </c>
      <c r="CJ59">
        <v>19033</v>
      </c>
      <c r="CK59">
        <v>-4683</v>
      </c>
      <c r="CL59">
        <v>-25879</v>
      </c>
      <c r="CM59">
        <v>-4844</v>
      </c>
      <c r="CN59">
        <v>16433</v>
      </c>
      <c r="CO59">
        <v>-48948</v>
      </c>
      <c r="CP59">
        <v>23429</v>
      </c>
      <c r="CQ59">
        <v>11793</v>
      </c>
      <c r="CR59">
        <v>-97</v>
      </c>
      <c r="CS59">
        <v>-7964</v>
      </c>
      <c r="CT59">
        <v>73329</v>
      </c>
      <c r="CU59">
        <v>-13670</v>
      </c>
      <c r="CV59">
        <v>-3008</v>
      </c>
      <c r="CW59">
        <v>6025</v>
      </c>
      <c r="CY59">
        <f t="shared" si="2"/>
        <v>-2816.98</v>
      </c>
      <c r="CZ59">
        <f t="shared" si="3"/>
        <v>23507.78</v>
      </c>
    </row>
    <row r="60" spans="2:104" x14ac:dyDescent="0.25">
      <c r="B60">
        <v>-14168</v>
      </c>
      <c r="C60">
        <v>30238</v>
      </c>
      <c r="D60">
        <v>26329</v>
      </c>
      <c r="E60">
        <v>48982</v>
      </c>
      <c r="F60">
        <v>27225</v>
      </c>
      <c r="G60">
        <v>-39565</v>
      </c>
      <c r="H60">
        <v>-22867</v>
      </c>
      <c r="I60">
        <v>-17397</v>
      </c>
      <c r="J60">
        <v>18272</v>
      </c>
      <c r="K60">
        <v>31801</v>
      </c>
      <c r="L60">
        <v>-27590</v>
      </c>
      <c r="M60">
        <v>-2625</v>
      </c>
      <c r="N60">
        <v>9438</v>
      </c>
      <c r="O60">
        <v>-6438</v>
      </c>
      <c r="P60">
        <v>26311</v>
      </c>
      <c r="Q60">
        <v>-15893</v>
      </c>
      <c r="R60">
        <v>16760</v>
      </c>
      <c r="S60">
        <v>-43998</v>
      </c>
      <c r="T60">
        <v>48937</v>
      </c>
      <c r="U60">
        <v>-55348</v>
      </c>
      <c r="V60">
        <v>8167</v>
      </c>
      <c r="W60">
        <v>9822</v>
      </c>
      <c r="X60">
        <v>-35505</v>
      </c>
      <c r="Y60">
        <v>-43395</v>
      </c>
      <c r="Z60">
        <v>-27731</v>
      </c>
      <c r="AA60">
        <v>-4729</v>
      </c>
      <c r="AB60">
        <v>-9169</v>
      </c>
      <c r="AC60">
        <v>19914</v>
      </c>
      <c r="AD60">
        <v>-1281</v>
      </c>
      <c r="AE60">
        <v>-17859</v>
      </c>
      <c r="AF60">
        <v>-41599</v>
      </c>
      <c r="AG60">
        <v>-37331</v>
      </c>
      <c r="AH60">
        <v>-12851</v>
      </c>
      <c r="AI60">
        <v>-18343</v>
      </c>
      <c r="AJ60">
        <v>5450</v>
      </c>
      <c r="AK60">
        <v>19162</v>
      </c>
      <c r="AL60">
        <v>42398</v>
      </c>
      <c r="AM60">
        <v>-56332</v>
      </c>
      <c r="AN60">
        <v>44176</v>
      </c>
      <c r="AO60">
        <v>28800</v>
      </c>
      <c r="AP60">
        <v>35925</v>
      </c>
      <c r="AQ60">
        <v>6307</v>
      </c>
      <c r="AR60">
        <v>27342</v>
      </c>
      <c r="AS60">
        <v>-31456</v>
      </c>
      <c r="AT60">
        <v>-39216</v>
      </c>
      <c r="AU60">
        <v>-39380</v>
      </c>
      <c r="AV60">
        <v>10326</v>
      </c>
      <c r="AW60">
        <v>26182</v>
      </c>
      <c r="AX60">
        <v>-30146</v>
      </c>
      <c r="AY60">
        <v>-26370</v>
      </c>
      <c r="AZ60">
        <v>-9605</v>
      </c>
      <c r="BA60">
        <v>-40057</v>
      </c>
      <c r="BB60">
        <v>-10275</v>
      </c>
      <c r="BC60">
        <v>33123</v>
      </c>
      <c r="BD60">
        <v>-9070</v>
      </c>
      <c r="BE60">
        <v>-3450</v>
      </c>
      <c r="BF60">
        <v>-37164</v>
      </c>
      <c r="BG60">
        <v>3433</v>
      </c>
      <c r="BH60">
        <v>-9583</v>
      </c>
      <c r="BI60">
        <v>-23850</v>
      </c>
      <c r="BJ60">
        <v>-26445</v>
      </c>
      <c r="BK60">
        <v>12942</v>
      </c>
      <c r="BL60">
        <v>47991</v>
      </c>
      <c r="BM60">
        <v>26354</v>
      </c>
      <c r="BN60">
        <v>11011</v>
      </c>
      <c r="BO60">
        <v>-12453</v>
      </c>
      <c r="BP60">
        <v>-18720</v>
      </c>
      <c r="BQ60">
        <v>42529</v>
      </c>
      <c r="BR60">
        <v>-14238</v>
      </c>
      <c r="BS60">
        <v>-14685</v>
      </c>
      <c r="BT60">
        <v>-51282</v>
      </c>
      <c r="BU60">
        <v>-30598</v>
      </c>
      <c r="BV60">
        <v>-11187</v>
      </c>
      <c r="BW60">
        <v>39155</v>
      </c>
      <c r="BX60">
        <v>-54171</v>
      </c>
      <c r="BY60">
        <v>5616</v>
      </c>
      <c r="BZ60">
        <v>-9688</v>
      </c>
      <c r="CA60">
        <v>-10452</v>
      </c>
      <c r="CB60">
        <v>15130</v>
      </c>
      <c r="CC60">
        <v>-16292</v>
      </c>
      <c r="CD60">
        <v>62661</v>
      </c>
      <c r="CE60">
        <v>63006</v>
      </c>
      <c r="CF60">
        <v>-15850</v>
      </c>
      <c r="CG60">
        <v>-66438</v>
      </c>
      <c r="CH60">
        <v>33071</v>
      </c>
      <c r="CI60">
        <v>-1355</v>
      </c>
      <c r="CJ60">
        <v>6175</v>
      </c>
      <c r="CK60">
        <v>8483</v>
      </c>
      <c r="CL60">
        <v>-29575</v>
      </c>
      <c r="CM60">
        <v>-6893</v>
      </c>
      <c r="CN60">
        <v>16433</v>
      </c>
      <c r="CO60">
        <v>-49770</v>
      </c>
      <c r="CP60">
        <v>32918</v>
      </c>
      <c r="CQ60">
        <v>37354</v>
      </c>
      <c r="CR60">
        <v>-97</v>
      </c>
      <c r="CS60">
        <v>-10305</v>
      </c>
      <c r="CT60">
        <v>63526</v>
      </c>
      <c r="CU60">
        <v>-13705</v>
      </c>
      <c r="CV60">
        <v>-3053</v>
      </c>
      <c r="CW60">
        <v>5744</v>
      </c>
      <c r="CY60">
        <f t="shared" si="2"/>
        <v>-1939.69</v>
      </c>
      <c r="CZ60">
        <f t="shared" si="3"/>
        <v>24638.07</v>
      </c>
    </row>
    <row r="61" spans="2:104" x14ac:dyDescent="0.25">
      <c r="B61">
        <v>-7247</v>
      </c>
      <c r="C61">
        <v>24321</v>
      </c>
      <c r="D61">
        <v>26476</v>
      </c>
      <c r="E61">
        <v>54352</v>
      </c>
      <c r="F61">
        <v>27324</v>
      </c>
      <c r="G61">
        <v>-32479</v>
      </c>
      <c r="H61">
        <v>-33848</v>
      </c>
      <c r="I61">
        <v>-11697</v>
      </c>
      <c r="J61">
        <v>18132</v>
      </c>
      <c r="K61">
        <v>34357</v>
      </c>
      <c r="L61">
        <v>-27574</v>
      </c>
      <c r="M61">
        <v>-2840</v>
      </c>
      <c r="N61">
        <v>7431</v>
      </c>
      <c r="O61">
        <v>-7855</v>
      </c>
      <c r="P61">
        <v>26341</v>
      </c>
      <c r="Q61">
        <v>-16742</v>
      </c>
      <c r="R61">
        <v>13417</v>
      </c>
      <c r="S61">
        <v>-43997</v>
      </c>
      <c r="T61">
        <v>49362</v>
      </c>
      <c r="U61">
        <v>-55505</v>
      </c>
      <c r="V61">
        <v>15508</v>
      </c>
      <c r="W61">
        <v>15129</v>
      </c>
      <c r="X61">
        <v>-35506</v>
      </c>
      <c r="Y61">
        <v>-55232</v>
      </c>
      <c r="Z61">
        <v>-27731</v>
      </c>
      <c r="AA61">
        <v>-3760</v>
      </c>
      <c r="AB61">
        <v>-8114</v>
      </c>
      <c r="AC61">
        <v>9991</v>
      </c>
      <c r="AD61">
        <v>17110</v>
      </c>
      <c r="AE61">
        <v>-19044</v>
      </c>
      <c r="AF61">
        <v>-46320</v>
      </c>
      <c r="AG61">
        <v>-25247</v>
      </c>
      <c r="AH61">
        <v>-12851</v>
      </c>
      <c r="AI61">
        <v>-37456</v>
      </c>
      <c r="AJ61">
        <v>10496</v>
      </c>
      <c r="AK61">
        <v>19164</v>
      </c>
      <c r="AL61">
        <v>36793</v>
      </c>
      <c r="AM61">
        <v>-55614</v>
      </c>
      <c r="AN61">
        <v>43271</v>
      </c>
      <c r="AO61">
        <v>28096</v>
      </c>
      <c r="AP61">
        <v>30277</v>
      </c>
      <c r="AQ61">
        <v>8358</v>
      </c>
      <c r="AR61">
        <v>29558</v>
      </c>
      <c r="AS61">
        <v>-33683</v>
      </c>
      <c r="AT61">
        <v>-53800</v>
      </c>
      <c r="AU61">
        <v>-33453</v>
      </c>
      <c r="AV61">
        <v>10272</v>
      </c>
      <c r="AW61">
        <v>35017</v>
      </c>
      <c r="AX61">
        <v>-36031</v>
      </c>
      <c r="AY61">
        <v>-39388</v>
      </c>
      <c r="AZ61">
        <v>-26648</v>
      </c>
      <c r="BA61">
        <v>-40057</v>
      </c>
      <c r="BB61">
        <v>-15178</v>
      </c>
      <c r="BC61">
        <v>14182</v>
      </c>
      <c r="BD61">
        <v>9107</v>
      </c>
      <c r="BE61">
        <v>-2648</v>
      </c>
      <c r="BF61">
        <v>-37107</v>
      </c>
      <c r="BG61">
        <v>-11038</v>
      </c>
      <c r="BH61">
        <v>-13663</v>
      </c>
      <c r="BI61">
        <v>-20189</v>
      </c>
      <c r="BJ61">
        <v>-15498</v>
      </c>
      <c r="BK61">
        <v>24935</v>
      </c>
      <c r="BL61">
        <v>48613</v>
      </c>
      <c r="BM61">
        <v>23723</v>
      </c>
      <c r="BN61">
        <v>12828</v>
      </c>
      <c r="BO61">
        <v>-12462</v>
      </c>
      <c r="BP61">
        <v>-16041</v>
      </c>
      <c r="BQ61">
        <v>35722</v>
      </c>
      <c r="BR61">
        <v>-7615</v>
      </c>
      <c r="BS61">
        <v>-28611</v>
      </c>
      <c r="BT61">
        <v>-65705</v>
      </c>
      <c r="BU61">
        <v>-13292</v>
      </c>
      <c r="BV61">
        <v>-24935</v>
      </c>
      <c r="BW61">
        <v>37547</v>
      </c>
      <c r="BX61">
        <v>-55772</v>
      </c>
      <c r="BY61">
        <v>5615</v>
      </c>
      <c r="BZ61">
        <v>-2386</v>
      </c>
      <c r="CA61">
        <v>-28294</v>
      </c>
      <c r="CB61">
        <v>15080</v>
      </c>
      <c r="CC61">
        <v>-15906</v>
      </c>
      <c r="CD61">
        <v>51428</v>
      </c>
      <c r="CE61">
        <v>59109</v>
      </c>
      <c r="CF61">
        <v>-15883</v>
      </c>
      <c r="CG61">
        <v>-58918</v>
      </c>
      <c r="CH61">
        <v>34373</v>
      </c>
      <c r="CI61">
        <v>-1155</v>
      </c>
      <c r="CJ61">
        <v>-1199</v>
      </c>
      <c r="CK61">
        <v>8348</v>
      </c>
      <c r="CL61">
        <v>-19990</v>
      </c>
      <c r="CM61">
        <v>5489</v>
      </c>
      <c r="CN61">
        <v>16412</v>
      </c>
      <c r="CO61">
        <v>-50994</v>
      </c>
      <c r="CP61">
        <v>29268</v>
      </c>
      <c r="CQ61">
        <v>37341</v>
      </c>
      <c r="CR61">
        <v>-162</v>
      </c>
      <c r="CS61">
        <v>-9836</v>
      </c>
      <c r="CT61">
        <v>55889</v>
      </c>
      <c r="CU61">
        <v>-13827</v>
      </c>
      <c r="CV61">
        <v>-14925</v>
      </c>
      <c r="CW61">
        <v>-7236</v>
      </c>
      <c r="CY61">
        <f t="shared" si="2"/>
        <v>-2946.22</v>
      </c>
      <c r="CZ61">
        <f t="shared" si="3"/>
        <v>25257.46</v>
      </c>
    </row>
    <row r="62" spans="2:104" x14ac:dyDescent="0.25">
      <c r="B62">
        <v>2387</v>
      </c>
      <c r="C62">
        <v>17448</v>
      </c>
      <c r="D62">
        <v>31942</v>
      </c>
      <c r="E62">
        <v>54286</v>
      </c>
      <c r="F62">
        <v>23493</v>
      </c>
      <c r="G62">
        <v>-36291</v>
      </c>
      <c r="H62">
        <v>-33751</v>
      </c>
      <c r="I62">
        <v>-15916</v>
      </c>
      <c r="J62">
        <v>27500</v>
      </c>
      <c r="K62">
        <v>26338</v>
      </c>
      <c r="L62">
        <v>-24674</v>
      </c>
      <c r="M62">
        <v>-14166</v>
      </c>
      <c r="N62">
        <v>6730</v>
      </c>
      <c r="O62">
        <v>-12669</v>
      </c>
      <c r="P62">
        <v>25594</v>
      </c>
      <c r="Q62">
        <v>-26934</v>
      </c>
      <c r="R62">
        <v>-1310</v>
      </c>
      <c r="S62">
        <v>-48468</v>
      </c>
      <c r="T62">
        <v>51871</v>
      </c>
      <c r="U62">
        <v>-56596</v>
      </c>
      <c r="V62">
        <v>24296</v>
      </c>
      <c r="W62">
        <v>15045</v>
      </c>
      <c r="X62">
        <v>-36978</v>
      </c>
      <c r="Y62">
        <v>-55262</v>
      </c>
      <c r="Z62">
        <v>-23259</v>
      </c>
      <c r="AA62">
        <v>11681</v>
      </c>
      <c r="AB62">
        <v>-8037</v>
      </c>
      <c r="AC62">
        <v>9991</v>
      </c>
      <c r="AD62">
        <v>621</v>
      </c>
      <c r="AE62">
        <v>-19911</v>
      </c>
      <c r="AF62">
        <v>-52367</v>
      </c>
      <c r="AG62">
        <v>-29139</v>
      </c>
      <c r="AH62">
        <v>-13523</v>
      </c>
      <c r="AI62">
        <v>-24367</v>
      </c>
      <c r="AJ62">
        <v>8261</v>
      </c>
      <c r="AK62">
        <v>15773</v>
      </c>
      <c r="AL62">
        <v>37399</v>
      </c>
      <c r="AM62">
        <v>-55860</v>
      </c>
      <c r="AN62">
        <v>25063</v>
      </c>
      <c r="AO62">
        <v>27636</v>
      </c>
      <c r="AP62">
        <v>19783</v>
      </c>
      <c r="AQ62">
        <v>13145</v>
      </c>
      <c r="AR62">
        <v>41880</v>
      </c>
      <c r="AS62">
        <v>-19964</v>
      </c>
      <c r="AT62">
        <v>-49578</v>
      </c>
      <c r="AU62">
        <v>-27235</v>
      </c>
      <c r="AV62">
        <v>8346</v>
      </c>
      <c r="AW62">
        <v>35682</v>
      </c>
      <c r="AX62">
        <v>-30674</v>
      </c>
      <c r="AY62">
        <v>-38627</v>
      </c>
      <c r="AZ62">
        <v>-18911</v>
      </c>
      <c r="BA62">
        <v>-40058</v>
      </c>
      <c r="BB62">
        <v>-12220</v>
      </c>
      <c r="BC62">
        <v>19338</v>
      </c>
      <c r="BD62">
        <v>571</v>
      </c>
      <c r="BE62">
        <v>-22740</v>
      </c>
      <c r="BF62">
        <v>-28848</v>
      </c>
      <c r="BG62">
        <v>-10747</v>
      </c>
      <c r="BH62">
        <v>-13665</v>
      </c>
      <c r="BI62">
        <v>-26086</v>
      </c>
      <c r="BJ62">
        <v>-13468</v>
      </c>
      <c r="BK62">
        <v>24935</v>
      </c>
      <c r="BL62">
        <v>48555</v>
      </c>
      <c r="BM62">
        <v>24316</v>
      </c>
      <c r="BN62">
        <v>10845</v>
      </c>
      <c r="BO62">
        <v>-30344</v>
      </c>
      <c r="BP62">
        <v>-16020</v>
      </c>
      <c r="BQ62">
        <v>36164</v>
      </c>
      <c r="BR62">
        <v>-14037</v>
      </c>
      <c r="BS62">
        <v>-28756</v>
      </c>
      <c r="BT62">
        <v>-53267</v>
      </c>
      <c r="BU62">
        <v>-12245</v>
      </c>
      <c r="BV62">
        <v>-21785</v>
      </c>
      <c r="BW62">
        <v>40732</v>
      </c>
      <c r="BX62">
        <v>-35606</v>
      </c>
      <c r="BY62">
        <v>1</v>
      </c>
      <c r="BZ62">
        <v>-4602</v>
      </c>
      <c r="CA62">
        <v>-26406</v>
      </c>
      <c r="CB62">
        <v>11018</v>
      </c>
      <c r="CC62">
        <v>-6750</v>
      </c>
      <c r="CD62">
        <v>51292</v>
      </c>
      <c r="CE62">
        <v>77812</v>
      </c>
      <c r="CF62">
        <v>-15886</v>
      </c>
      <c r="CG62">
        <v>-67294</v>
      </c>
      <c r="CH62">
        <v>37915</v>
      </c>
      <c r="CI62">
        <v>3002</v>
      </c>
      <c r="CJ62">
        <v>1734</v>
      </c>
      <c r="CK62">
        <v>8348</v>
      </c>
      <c r="CL62">
        <v>-32375</v>
      </c>
      <c r="CM62">
        <v>16200</v>
      </c>
      <c r="CN62">
        <v>8637</v>
      </c>
      <c r="CO62">
        <v>-45994</v>
      </c>
      <c r="CP62">
        <v>43804</v>
      </c>
      <c r="CQ62">
        <v>32326</v>
      </c>
      <c r="CR62">
        <v>930</v>
      </c>
      <c r="CS62">
        <v>-10668</v>
      </c>
      <c r="CT62">
        <v>55889</v>
      </c>
      <c r="CU62">
        <v>-13487</v>
      </c>
      <c r="CV62">
        <v>2901</v>
      </c>
      <c r="CW62">
        <v>-3520</v>
      </c>
      <c r="CY62">
        <f t="shared" si="2"/>
        <v>-2618.85</v>
      </c>
      <c r="CZ62">
        <f t="shared" si="3"/>
        <v>25007.97</v>
      </c>
    </row>
    <row r="63" spans="2:104" x14ac:dyDescent="0.25">
      <c r="B63">
        <v>3415</v>
      </c>
      <c r="C63">
        <v>15424</v>
      </c>
      <c r="D63">
        <v>34862</v>
      </c>
      <c r="E63">
        <v>55192</v>
      </c>
      <c r="F63">
        <v>20537</v>
      </c>
      <c r="G63">
        <v>-36092</v>
      </c>
      <c r="H63">
        <v>-32101</v>
      </c>
      <c r="I63">
        <v>-14924</v>
      </c>
      <c r="J63">
        <v>33838</v>
      </c>
      <c r="K63">
        <v>27606</v>
      </c>
      <c r="L63">
        <v>-27080</v>
      </c>
      <c r="M63">
        <v>-4357</v>
      </c>
      <c r="N63">
        <v>13699</v>
      </c>
      <c r="O63">
        <v>-13637</v>
      </c>
      <c r="P63">
        <v>25594</v>
      </c>
      <c r="Q63">
        <v>-26979</v>
      </c>
      <c r="R63">
        <v>-1310</v>
      </c>
      <c r="S63">
        <v>-51921</v>
      </c>
      <c r="T63">
        <v>51871</v>
      </c>
      <c r="U63">
        <v>-56619</v>
      </c>
      <c r="V63">
        <v>26662</v>
      </c>
      <c r="W63">
        <v>4758</v>
      </c>
      <c r="X63">
        <v>-42154</v>
      </c>
      <c r="Y63">
        <v>-47711</v>
      </c>
      <c r="Z63">
        <v>-23239</v>
      </c>
      <c r="AA63">
        <v>403</v>
      </c>
      <c r="AB63">
        <v>-7954</v>
      </c>
      <c r="AC63">
        <v>13458</v>
      </c>
      <c r="AD63">
        <v>-6083</v>
      </c>
      <c r="AE63">
        <v>-19911</v>
      </c>
      <c r="AF63">
        <v>-49156</v>
      </c>
      <c r="AG63">
        <v>-27437</v>
      </c>
      <c r="AH63">
        <v>-31228</v>
      </c>
      <c r="AI63">
        <v>-24368</v>
      </c>
      <c r="AJ63">
        <v>13737</v>
      </c>
      <c r="AK63">
        <v>15773</v>
      </c>
      <c r="AL63">
        <v>44783</v>
      </c>
      <c r="AM63">
        <v>-43506</v>
      </c>
      <c r="AN63">
        <v>25083</v>
      </c>
      <c r="AO63">
        <v>31440</v>
      </c>
      <c r="AP63">
        <v>19765</v>
      </c>
      <c r="AQ63">
        <v>2918</v>
      </c>
      <c r="AR63">
        <v>28599</v>
      </c>
      <c r="AS63">
        <v>-19249</v>
      </c>
      <c r="AT63">
        <v>-52483</v>
      </c>
      <c r="AU63">
        <v>-35094</v>
      </c>
      <c r="AV63">
        <v>10591</v>
      </c>
      <c r="AW63">
        <v>48116</v>
      </c>
      <c r="AX63">
        <v>-37236</v>
      </c>
      <c r="AY63">
        <v>-38422</v>
      </c>
      <c r="AZ63">
        <v>-30252</v>
      </c>
      <c r="BA63">
        <v>-39654</v>
      </c>
      <c r="BB63">
        <v>-12331</v>
      </c>
      <c r="BC63">
        <v>25629</v>
      </c>
      <c r="BD63">
        <v>4517</v>
      </c>
      <c r="BE63">
        <v>-22232</v>
      </c>
      <c r="BF63">
        <v>-27830</v>
      </c>
      <c r="BG63">
        <v>-15338</v>
      </c>
      <c r="BH63">
        <v>-12990</v>
      </c>
      <c r="BI63">
        <v>-18860</v>
      </c>
      <c r="BJ63">
        <v>-13105</v>
      </c>
      <c r="BK63">
        <v>39488</v>
      </c>
      <c r="BL63">
        <v>48556</v>
      </c>
      <c r="BM63">
        <v>24317</v>
      </c>
      <c r="BN63">
        <v>8678</v>
      </c>
      <c r="BO63">
        <v>-30342</v>
      </c>
      <c r="BP63">
        <v>-28464</v>
      </c>
      <c r="BQ63">
        <v>31981</v>
      </c>
      <c r="BR63">
        <v>-14038</v>
      </c>
      <c r="BS63">
        <v>-28753</v>
      </c>
      <c r="BT63">
        <v>-53267</v>
      </c>
      <c r="BU63">
        <v>-12808</v>
      </c>
      <c r="BV63">
        <v>-21800</v>
      </c>
      <c r="BW63">
        <v>23245</v>
      </c>
      <c r="BX63">
        <v>-27841</v>
      </c>
      <c r="BY63">
        <v>2079</v>
      </c>
      <c r="BZ63">
        <v>-4603</v>
      </c>
      <c r="CA63">
        <v>-29512</v>
      </c>
      <c r="CB63">
        <v>11018</v>
      </c>
      <c r="CC63">
        <v>-5</v>
      </c>
      <c r="CD63">
        <v>51453</v>
      </c>
      <c r="CE63">
        <v>69419</v>
      </c>
      <c r="CF63">
        <v>-15891</v>
      </c>
      <c r="CG63">
        <v>-68127</v>
      </c>
      <c r="CH63">
        <v>37932</v>
      </c>
      <c r="CI63">
        <v>6107</v>
      </c>
      <c r="CJ63">
        <v>1136</v>
      </c>
      <c r="CK63">
        <v>8419</v>
      </c>
      <c r="CL63">
        <v>-32455</v>
      </c>
      <c r="CM63">
        <v>15515</v>
      </c>
      <c r="CN63">
        <v>10847</v>
      </c>
      <c r="CO63">
        <v>-43948</v>
      </c>
      <c r="CP63">
        <v>34446</v>
      </c>
      <c r="CQ63">
        <v>35201</v>
      </c>
      <c r="CR63">
        <v>885</v>
      </c>
      <c r="CS63">
        <v>-10411</v>
      </c>
      <c r="CT63">
        <v>59016</v>
      </c>
      <c r="CU63">
        <v>-13058</v>
      </c>
      <c r="CV63">
        <v>18961</v>
      </c>
      <c r="CW63">
        <v>12833</v>
      </c>
      <c r="CY63">
        <f t="shared" si="2"/>
        <v>-2483.64</v>
      </c>
      <c r="CZ63">
        <f t="shared" si="3"/>
        <v>25479.68</v>
      </c>
    </row>
    <row r="64" spans="2:104" x14ac:dyDescent="0.25">
      <c r="B64">
        <v>3363</v>
      </c>
      <c r="C64">
        <v>15534</v>
      </c>
      <c r="D64">
        <v>34949</v>
      </c>
      <c r="E64">
        <v>55139</v>
      </c>
      <c r="F64">
        <v>6518</v>
      </c>
      <c r="G64">
        <v>-25615</v>
      </c>
      <c r="H64">
        <v>-33794</v>
      </c>
      <c r="I64">
        <v>-4898</v>
      </c>
      <c r="J64">
        <v>22927</v>
      </c>
      <c r="K64">
        <v>26727</v>
      </c>
      <c r="L64">
        <v>-18401</v>
      </c>
      <c r="M64">
        <v>552</v>
      </c>
      <c r="N64">
        <v>27300</v>
      </c>
      <c r="O64">
        <v>-13711</v>
      </c>
      <c r="P64">
        <v>25535</v>
      </c>
      <c r="Q64">
        <v>-27187</v>
      </c>
      <c r="R64">
        <v>6714</v>
      </c>
      <c r="S64">
        <v>-50012</v>
      </c>
      <c r="T64">
        <v>52260</v>
      </c>
      <c r="U64">
        <v>-54579</v>
      </c>
      <c r="V64">
        <v>8159</v>
      </c>
      <c r="W64">
        <v>7612</v>
      </c>
      <c r="X64">
        <v>-57619</v>
      </c>
      <c r="Y64">
        <v>-47654</v>
      </c>
      <c r="Z64">
        <v>-20158</v>
      </c>
      <c r="AA64">
        <v>7294</v>
      </c>
      <c r="AB64">
        <v>-8866</v>
      </c>
      <c r="AC64">
        <v>4577</v>
      </c>
      <c r="AD64">
        <v>7905</v>
      </c>
      <c r="AE64">
        <v>-19831</v>
      </c>
      <c r="AF64">
        <v>-36940</v>
      </c>
      <c r="AG64">
        <v>-27124</v>
      </c>
      <c r="AH64">
        <v>-31336</v>
      </c>
      <c r="AI64">
        <v>-24502</v>
      </c>
      <c r="AJ64">
        <v>8836</v>
      </c>
      <c r="AK64">
        <v>14780</v>
      </c>
      <c r="AL64">
        <v>40283</v>
      </c>
      <c r="AM64">
        <v>-45657</v>
      </c>
      <c r="AN64">
        <v>36173</v>
      </c>
      <c r="AO64">
        <v>36378</v>
      </c>
      <c r="AP64">
        <v>18639</v>
      </c>
      <c r="AQ64">
        <v>11108</v>
      </c>
      <c r="AR64">
        <v>35934</v>
      </c>
      <c r="AS64">
        <v>-19380</v>
      </c>
      <c r="AT64">
        <v>-56723</v>
      </c>
      <c r="AU64">
        <v>-35094</v>
      </c>
      <c r="AV64">
        <v>28952</v>
      </c>
      <c r="AW64">
        <v>33443</v>
      </c>
      <c r="AX64">
        <v>-39600</v>
      </c>
      <c r="AY64">
        <v>-35851</v>
      </c>
      <c r="AZ64">
        <v>-21519</v>
      </c>
      <c r="BA64">
        <v>-31778</v>
      </c>
      <c r="BB64">
        <v>-17492</v>
      </c>
      <c r="BC64">
        <v>17512</v>
      </c>
      <c r="BD64">
        <v>21116</v>
      </c>
      <c r="BE64">
        <v>-32907</v>
      </c>
      <c r="BF64">
        <v>-31283</v>
      </c>
      <c r="BG64">
        <v>-13774</v>
      </c>
      <c r="BH64">
        <v>-31950</v>
      </c>
      <c r="BI64">
        <v>-17600</v>
      </c>
      <c r="BJ64">
        <v>-26972</v>
      </c>
      <c r="BK64">
        <v>23405</v>
      </c>
      <c r="BL64">
        <v>55968</v>
      </c>
      <c r="BM64">
        <v>24721</v>
      </c>
      <c r="BN64">
        <v>23219</v>
      </c>
      <c r="BO64">
        <v>-25650</v>
      </c>
      <c r="BP64">
        <v>-28462</v>
      </c>
      <c r="BQ64">
        <v>16592</v>
      </c>
      <c r="BR64">
        <v>-19639</v>
      </c>
      <c r="BS64">
        <v>-28750</v>
      </c>
      <c r="BT64">
        <v>-58394</v>
      </c>
      <c r="BU64">
        <v>4820</v>
      </c>
      <c r="BV64">
        <v>-18958</v>
      </c>
      <c r="BW64">
        <v>37590</v>
      </c>
      <c r="BX64">
        <v>-24897</v>
      </c>
      <c r="BY64">
        <v>2674</v>
      </c>
      <c r="BZ64">
        <v>4518</v>
      </c>
      <c r="CA64">
        <v>-22641</v>
      </c>
      <c r="CB64">
        <v>-6248</v>
      </c>
      <c r="CC64">
        <v>16872</v>
      </c>
      <c r="CD64">
        <v>50088</v>
      </c>
      <c r="CE64">
        <v>63094</v>
      </c>
      <c r="CF64">
        <v>-15493</v>
      </c>
      <c r="CG64">
        <v>-71877</v>
      </c>
      <c r="CH64">
        <v>26452</v>
      </c>
      <c r="CI64">
        <v>24581</v>
      </c>
      <c r="CJ64">
        <v>-9676</v>
      </c>
      <c r="CK64">
        <v>-5966</v>
      </c>
      <c r="CL64">
        <v>-24657</v>
      </c>
      <c r="CM64">
        <v>15192</v>
      </c>
      <c r="CN64">
        <v>7364</v>
      </c>
      <c r="CO64">
        <v>-43909</v>
      </c>
      <c r="CP64">
        <v>29930</v>
      </c>
      <c r="CQ64">
        <v>35190</v>
      </c>
      <c r="CR64">
        <v>885</v>
      </c>
      <c r="CS64">
        <v>-7278</v>
      </c>
      <c r="CT64">
        <v>58396</v>
      </c>
      <c r="CU64">
        <v>-9670</v>
      </c>
      <c r="CV64">
        <v>11178</v>
      </c>
      <c r="CW64">
        <v>11643</v>
      </c>
      <c r="CY64">
        <f t="shared" si="2"/>
        <v>-2213.81</v>
      </c>
      <c r="CZ64">
        <f t="shared" si="3"/>
        <v>25425.63</v>
      </c>
    </row>
    <row r="65" spans="2:104" x14ac:dyDescent="0.25">
      <c r="B65">
        <v>-10173</v>
      </c>
      <c r="C65">
        <v>15755</v>
      </c>
      <c r="D65">
        <v>37378</v>
      </c>
      <c r="E65">
        <v>51819</v>
      </c>
      <c r="F65">
        <v>-925</v>
      </c>
      <c r="G65">
        <v>-26395</v>
      </c>
      <c r="H65">
        <v>-33780</v>
      </c>
      <c r="I65">
        <v>-4917</v>
      </c>
      <c r="J65">
        <v>24994</v>
      </c>
      <c r="K65">
        <v>25231</v>
      </c>
      <c r="L65">
        <v>-18980</v>
      </c>
      <c r="M65">
        <v>-5779</v>
      </c>
      <c r="N65">
        <v>25785</v>
      </c>
      <c r="O65">
        <v>-16171</v>
      </c>
      <c r="P65">
        <v>25322</v>
      </c>
      <c r="Q65">
        <v>-18409</v>
      </c>
      <c r="R65">
        <v>19535</v>
      </c>
      <c r="S65">
        <v>-32680</v>
      </c>
      <c r="T65">
        <v>53111</v>
      </c>
      <c r="U65">
        <v>-49045</v>
      </c>
      <c r="V65">
        <v>14158</v>
      </c>
      <c r="W65">
        <v>-9089</v>
      </c>
      <c r="X65">
        <v>-52687</v>
      </c>
      <c r="Y65">
        <v>-54207</v>
      </c>
      <c r="Z65">
        <v>-22655</v>
      </c>
      <c r="AA65">
        <v>9847</v>
      </c>
      <c r="AB65">
        <v>-8869</v>
      </c>
      <c r="AC65">
        <v>5305</v>
      </c>
      <c r="AD65">
        <v>-385</v>
      </c>
      <c r="AE65">
        <v>-30676</v>
      </c>
      <c r="AF65">
        <v>-38766</v>
      </c>
      <c r="AG65">
        <v>-27337</v>
      </c>
      <c r="AH65">
        <v>-31328</v>
      </c>
      <c r="AI65">
        <v>-24520</v>
      </c>
      <c r="AJ65">
        <v>10055</v>
      </c>
      <c r="AK65">
        <v>21943</v>
      </c>
      <c r="AL65">
        <v>45777</v>
      </c>
      <c r="AM65">
        <v>-54589</v>
      </c>
      <c r="AN65">
        <v>43749</v>
      </c>
      <c r="AO65">
        <v>34219</v>
      </c>
      <c r="AP65">
        <v>8229</v>
      </c>
      <c r="AQ65">
        <v>19605</v>
      </c>
      <c r="AR65">
        <v>22790</v>
      </c>
      <c r="AS65">
        <v>-23775</v>
      </c>
      <c r="AT65">
        <v>-60976</v>
      </c>
      <c r="AU65">
        <v>-33907</v>
      </c>
      <c r="AV65">
        <v>28976</v>
      </c>
      <c r="AW65">
        <v>32883</v>
      </c>
      <c r="AX65">
        <v>-30674</v>
      </c>
      <c r="AY65">
        <v>-50779</v>
      </c>
      <c r="AZ65">
        <v>-25512</v>
      </c>
      <c r="BA65">
        <v>-31744</v>
      </c>
      <c r="BB65">
        <v>-16736</v>
      </c>
      <c r="BC65">
        <v>13184</v>
      </c>
      <c r="BD65">
        <v>1177</v>
      </c>
      <c r="BE65">
        <v>-33411</v>
      </c>
      <c r="BF65">
        <v>-35815</v>
      </c>
      <c r="BG65">
        <v>-13773</v>
      </c>
      <c r="BH65">
        <v>-27359</v>
      </c>
      <c r="BI65">
        <v>-26743</v>
      </c>
      <c r="BJ65">
        <v>-21753</v>
      </c>
      <c r="BK65">
        <v>34463</v>
      </c>
      <c r="BL65">
        <v>55723</v>
      </c>
      <c r="BM65">
        <v>24733</v>
      </c>
      <c r="BN65">
        <v>20311</v>
      </c>
      <c r="BO65">
        <v>-26300</v>
      </c>
      <c r="BP65">
        <v>-35942</v>
      </c>
      <c r="BQ65">
        <v>17367</v>
      </c>
      <c r="BR65">
        <v>-20599</v>
      </c>
      <c r="BS65">
        <v>-25294</v>
      </c>
      <c r="BT65">
        <v>-53688</v>
      </c>
      <c r="BU65">
        <v>22112</v>
      </c>
      <c r="BV65">
        <v>-7072</v>
      </c>
      <c r="BW65">
        <v>30105</v>
      </c>
      <c r="BX65">
        <v>-25408</v>
      </c>
      <c r="BY65">
        <v>2765</v>
      </c>
      <c r="BZ65">
        <v>20443</v>
      </c>
      <c r="CA65">
        <v>-25596</v>
      </c>
      <c r="CB65">
        <v>-17366</v>
      </c>
      <c r="CC65">
        <v>7570</v>
      </c>
      <c r="CD65">
        <v>50367</v>
      </c>
      <c r="CE65">
        <v>63025</v>
      </c>
      <c r="CF65">
        <v>-15494</v>
      </c>
      <c r="CG65">
        <v>-69320</v>
      </c>
      <c r="CH65">
        <v>26454</v>
      </c>
      <c r="CI65">
        <v>20171</v>
      </c>
      <c r="CJ65">
        <v>-986</v>
      </c>
      <c r="CK65">
        <v>4154</v>
      </c>
      <c r="CL65">
        <v>-24660</v>
      </c>
      <c r="CM65">
        <v>24239</v>
      </c>
      <c r="CN65">
        <v>12918</v>
      </c>
      <c r="CO65">
        <v>-45423</v>
      </c>
      <c r="CP65">
        <v>41930</v>
      </c>
      <c r="CQ65">
        <v>27593</v>
      </c>
      <c r="CR65">
        <v>906</v>
      </c>
      <c r="CS65">
        <v>-7278</v>
      </c>
      <c r="CT65">
        <v>59614</v>
      </c>
      <c r="CU65">
        <v>3217</v>
      </c>
      <c r="CV65">
        <v>10899</v>
      </c>
      <c r="CW65">
        <v>6225</v>
      </c>
      <c r="CY65">
        <f t="shared" si="2"/>
        <v>-2276.14</v>
      </c>
      <c r="CZ65">
        <f t="shared" si="3"/>
        <v>25838.76</v>
      </c>
    </row>
    <row r="66" spans="2:104" x14ac:dyDescent="0.25">
      <c r="B66">
        <v>-5444</v>
      </c>
      <c r="C66">
        <v>16597</v>
      </c>
      <c r="D66">
        <v>45229</v>
      </c>
      <c r="E66">
        <v>65668</v>
      </c>
      <c r="F66">
        <v>-13116</v>
      </c>
      <c r="G66">
        <v>-26394</v>
      </c>
      <c r="H66">
        <v>-53280</v>
      </c>
      <c r="I66">
        <v>-1916</v>
      </c>
      <c r="J66">
        <v>40856</v>
      </c>
      <c r="K66">
        <v>21765</v>
      </c>
      <c r="L66">
        <v>-22931</v>
      </c>
      <c r="M66">
        <v>10965</v>
      </c>
      <c r="N66">
        <v>39187</v>
      </c>
      <c r="O66">
        <v>-11313</v>
      </c>
      <c r="P66">
        <v>24353</v>
      </c>
      <c r="Q66">
        <v>-19638</v>
      </c>
      <c r="R66">
        <v>11141</v>
      </c>
      <c r="S66">
        <v>-32680</v>
      </c>
      <c r="T66">
        <v>34369</v>
      </c>
      <c r="U66">
        <v>-48988</v>
      </c>
      <c r="V66">
        <v>9078</v>
      </c>
      <c r="W66">
        <v>-16342</v>
      </c>
      <c r="X66">
        <v>-52322</v>
      </c>
      <c r="Y66">
        <v>-54207</v>
      </c>
      <c r="Z66">
        <v>-4937</v>
      </c>
      <c r="AA66">
        <v>13796</v>
      </c>
      <c r="AB66">
        <v>-7001</v>
      </c>
      <c r="AC66">
        <v>11480</v>
      </c>
      <c r="AD66">
        <v>10996</v>
      </c>
      <c r="AE66">
        <v>-34453</v>
      </c>
      <c r="AF66">
        <v>-51881</v>
      </c>
      <c r="AG66">
        <v>-22156</v>
      </c>
      <c r="AH66">
        <v>-32306</v>
      </c>
      <c r="AI66">
        <v>-24362</v>
      </c>
      <c r="AJ66">
        <v>-1634</v>
      </c>
      <c r="AK66">
        <v>13539</v>
      </c>
      <c r="AL66">
        <v>47777</v>
      </c>
      <c r="AM66">
        <v>-59282</v>
      </c>
      <c r="AN66">
        <v>41456</v>
      </c>
      <c r="AO66">
        <v>28215</v>
      </c>
      <c r="AP66">
        <v>-6007</v>
      </c>
      <c r="AQ66">
        <v>13790</v>
      </c>
      <c r="AR66">
        <v>21660</v>
      </c>
      <c r="AS66">
        <v>-23844</v>
      </c>
      <c r="AT66">
        <v>-52441</v>
      </c>
      <c r="AU66">
        <v>-35934</v>
      </c>
      <c r="AV66">
        <v>29238</v>
      </c>
      <c r="AW66">
        <v>37310</v>
      </c>
      <c r="AX66">
        <v>-30670</v>
      </c>
      <c r="AY66">
        <v>-26083</v>
      </c>
      <c r="AZ66">
        <v>-11195</v>
      </c>
      <c r="BA66">
        <v>-31738</v>
      </c>
      <c r="BB66">
        <v>-14716</v>
      </c>
      <c r="BC66">
        <v>10095</v>
      </c>
      <c r="BD66">
        <v>-6493</v>
      </c>
      <c r="BE66">
        <v>-32859</v>
      </c>
      <c r="BF66">
        <v>-29460</v>
      </c>
      <c r="BG66">
        <v>4575</v>
      </c>
      <c r="BH66">
        <v>-27367</v>
      </c>
      <c r="BI66">
        <v>-18745</v>
      </c>
      <c r="BJ66">
        <v>-30403</v>
      </c>
      <c r="BK66">
        <v>26285</v>
      </c>
      <c r="BL66">
        <v>55701</v>
      </c>
      <c r="BM66">
        <v>15139</v>
      </c>
      <c r="BN66">
        <v>7162</v>
      </c>
      <c r="BO66">
        <v>-41687</v>
      </c>
      <c r="BP66">
        <v>-36730</v>
      </c>
      <c r="BQ66">
        <v>2062</v>
      </c>
      <c r="BR66">
        <v>-20634</v>
      </c>
      <c r="BS66">
        <v>-21725</v>
      </c>
      <c r="BT66">
        <v>-54155</v>
      </c>
      <c r="BU66">
        <v>21606</v>
      </c>
      <c r="BV66">
        <v>1843</v>
      </c>
      <c r="BW66">
        <v>35301</v>
      </c>
      <c r="BX66">
        <v>-24202</v>
      </c>
      <c r="BY66">
        <v>2646</v>
      </c>
      <c r="BZ66">
        <v>16051</v>
      </c>
      <c r="CA66">
        <v>-24117</v>
      </c>
      <c r="CB66">
        <v>-21902</v>
      </c>
      <c r="CC66">
        <v>5857</v>
      </c>
      <c r="CD66">
        <v>44439</v>
      </c>
      <c r="CE66">
        <v>63026</v>
      </c>
      <c r="CF66">
        <v>-1122</v>
      </c>
      <c r="CG66">
        <v>-67377</v>
      </c>
      <c r="CH66">
        <v>24825</v>
      </c>
      <c r="CI66">
        <v>23056</v>
      </c>
      <c r="CJ66">
        <v>-13717</v>
      </c>
      <c r="CK66">
        <v>15039</v>
      </c>
      <c r="CL66">
        <v>-24703</v>
      </c>
      <c r="CM66">
        <v>20507</v>
      </c>
      <c r="CN66">
        <v>18121</v>
      </c>
      <c r="CO66">
        <v>-37832</v>
      </c>
      <c r="CP66">
        <v>29815</v>
      </c>
      <c r="CQ66">
        <v>15473</v>
      </c>
      <c r="CR66">
        <v>-1048</v>
      </c>
      <c r="CS66">
        <v>-8224</v>
      </c>
      <c r="CT66">
        <v>65275</v>
      </c>
      <c r="CU66">
        <v>-4409</v>
      </c>
      <c r="CV66">
        <v>15551</v>
      </c>
      <c r="CW66">
        <v>3535</v>
      </c>
      <c r="CY66">
        <f t="shared" ref="CY66:CY102" si="4">AVERAGE(B66:CW66)</f>
        <v>-2466.7199999999998</v>
      </c>
      <c r="CZ66">
        <f t="shared" ref="CZ66:CZ102" si="5">AVERAGE(INDEX(ABS(B66:CW66),0,0))</f>
        <v>25095.72</v>
      </c>
    </row>
    <row r="67" spans="2:104" x14ac:dyDescent="0.25">
      <c r="B67">
        <v>-14810</v>
      </c>
      <c r="C67">
        <v>15888</v>
      </c>
      <c r="D67">
        <v>40617</v>
      </c>
      <c r="E67">
        <v>74865</v>
      </c>
      <c r="F67">
        <v>-12971</v>
      </c>
      <c r="G67">
        <v>-26052</v>
      </c>
      <c r="H67">
        <v>-45805</v>
      </c>
      <c r="I67">
        <v>-421</v>
      </c>
      <c r="J67">
        <v>22924</v>
      </c>
      <c r="K67">
        <v>6105</v>
      </c>
      <c r="L67">
        <v>-23106</v>
      </c>
      <c r="M67">
        <v>971</v>
      </c>
      <c r="N67">
        <v>25511</v>
      </c>
      <c r="O67">
        <v>-11313</v>
      </c>
      <c r="P67">
        <v>24353</v>
      </c>
      <c r="Q67">
        <v>-19642</v>
      </c>
      <c r="R67">
        <v>24381</v>
      </c>
      <c r="S67">
        <v>-23726</v>
      </c>
      <c r="T67">
        <v>26992</v>
      </c>
      <c r="U67">
        <v>-48988</v>
      </c>
      <c r="V67">
        <v>2039</v>
      </c>
      <c r="W67">
        <v>-10889</v>
      </c>
      <c r="X67">
        <v>-52326</v>
      </c>
      <c r="Y67">
        <v>-72380</v>
      </c>
      <c r="Z67">
        <v>1762</v>
      </c>
      <c r="AA67">
        <v>13747</v>
      </c>
      <c r="AB67">
        <v>-22869</v>
      </c>
      <c r="AC67">
        <v>11828</v>
      </c>
      <c r="AD67">
        <v>70</v>
      </c>
      <c r="AE67">
        <v>-28381</v>
      </c>
      <c r="AF67">
        <v>-46075</v>
      </c>
      <c r="AG67">
        <v>-21760</v>
      </c>
      <c r="AH67">
        <v>-29691</v>
      </c>
      <c r="AI67">
        <v>-24389</v>
      </c>
      <c r="AJ67">
        <v>-1995</v>
      </c>
      <c r="AK67">
        <v>13565</v>
      </c>
      <c r="AL67">
        <v>50382</v>
      </c>
      <c r="AM67">
        <v>-58809</v>
      </c>
      <c r="AN67">
        <v>42772</v>
      </c>
      <c r="AO67">
        <v>26355</v>
      </c>
      <c r="AP67">
        <v>-6148</v>
      </c>
      <c r="AQ67">
        <v>-4149</v>
      </c>
      <c r="AR67">
        <v>21683</v>
      </c>
      <c r="AS67">
        <v>-23815</v>
      </c>
      <c r="AT67">
        <v>-57693</v>
      </c>
      <c r="AU67">
        <v>-35934</v>
      </c>
      <c r="AV67">
        <v>19316</v>
      </c>
      <c r="AW67">
        <v>32892</v>
      </c>
      <c r="AX67">
        <v>-26957</v>
      </c>
      <c r="AY67">
        <v>-42468</v>
      </c>
      <c r="AZ67">
        <v>-12987</v>
      </c>
      <c r="BA67">
        <v>-27065</v>
      </c>
      <c r="BB67">
        <v>-2536</v>
      </c>
      <c r="BC67">
        <v>22439</v>
      </c>
      <c r="BD67">
        <v>-9000</v>
      </c>
      <c r="BE67">
        <v>-41955</v>
      </c>
      <c r="BF67">
        <v>-29395</v>
      </c>
      <c r="BG67">
        <v>4571</v>
      </c>
      <c r="BH67">
        <v>-27431</v>
      </c>
      <c r="BI67">
        <v>-10034</v>
      </c>
      <c r="BJ67">
        <v>-11120</v>
      </c>
      <c r="BK67">
        <v>31735</v>
      </c>
      <c r="BL67">
        <v>72819</v>
      </c>
      <c r="BM67">
        <v>15702</v>
      </c>
      <c r="BN67">
        <v>8237</v>
      </c>
      <c r="BO67">
        <v>-34120</v>
      </c>
      <c r="BP67">
        <v>-39792</v>
      </c>
      <c r="BQ67">
        <v>-1881</v>
      </c>
      <c r="BR67">
        <v>-20335</v>
      </c>
      <c r="BS67">
        <v>-33299</v>
      </c>
      <c r="BT67">
        <v>-55067</v>
      </c>
      <c r="BU67">
        <v>21733</v>
      </c>
      <c r="BV67">
        <v>-14316</v>
      </c>
      <c r="BW67">
        <v>37284</v>
      </c>
      <c r="BX67">
        <v>-26908</v>
      </c>
      <c r="BY67">
        <v>-6659</v>
      </c>
      <c r="BZ67">
        <v>16052</v>
      </c>
      <c r="CA67">
        <v>-16290</v>
      </c>
      <c r="CB67">
        <v>-3523</v>
      </c>
      <c r="CC67">
        <v>7124</v>
      </c>
      <c r="CD67">
        <v>58156</v>
      </c>
      <c r="CE67">
        <v>62964</v>
      </c>
      <c r="CF67">
        <v>365</v>
      </c>
      <c r="CG67">
        <v>-63434</v>
      </c>
      <c r="CH67">
        <v>14834</v>
      </c>
      <c r="CI67">
        <v>22865</v>
      </c>
      <c r="CJ67">
        <v>-6263</v>
      </c>
      <c r="CK67">
        <v>19523</v>
      </c>
      <c r="CL67">
        <v>-29818</v>
      </c>
      <c r="CM67">
        <v>16730</v>
      </c>
      <c r="CN67">
        <v>17156</v>
      </c>
      <c r="CO67">
        <v>-37833</v>
      </c>
      <c r="CP67">
        <v>33733</v>
      </c>
      <c r="CQ67">
        <v>20349</v>
      </c>
      <c r="CR67">
        <v>-1065</v>
      </c>
      <c r="CS67">
        <v>-2285</v>
      </c>
      <c r="CT67">
        <v>54908</v>
      </c>
      <c r="CU67">
        <v>-4410</v>
      </c>
      <c r="CV67">
        <v>-4011</v>
      </c>
      <c r="CW67">
        <v>-7298</v>
      </c>
      <c r="CY67">
        <f t="shared" si="4"/>
        <v>-3153.95</v>
      </c>
      <c r="CZ67">
        <f t="shared" si="5"/>
        <v>24319.89</v>
      </c>
    </row>
    <row r="68" spans="2:104" x14ac:dyDescent="0.25">
      <c r="B68">
        <v>-14810</v>
      </c>
      <c r="C68">
        <v>16752</v>
      </c>
      <c r="D68">
        <v>52719</v>
      </c>
      <c r="E68">
        <v>72341</v>
      </c>
      <c r="F68">
        <v>-16084</v>
      </c>
      <c r="G68">
        <v>-33316</v>
      </c>
      <c r="H68">
        <v>-43562</v>
      </c>
      <c r="I68">
        <v>-6137</v>
      </c>
      <c r="J68">
        <v>12256</v>
      </c>
      <c r="K68">
        <v>24587</v>
      </c>
      <c r="L68">
        <v>-23106</v>
      </c>
      <c r="M68">
        <v>973</v>
      </c>
      <c r="N68">
        <v>24552</v>
      </c>
      <c r="O68">
        <v>-18282</v>
      </c>
      <c r="P68">
        <v>24353</v>
      </c>
      <c r="Q68">
        <v>-35251</v>
      </c>
      <c r="R68">
        <v>11163</v>
      </c>
      <c r="S68">
        <v>-31254</v>
      </c>
      <c r="T68">
        <v>12712</v>
      </c>
      <c r="U68">
        <v>-49646</v>
      </c>
      <c r="V68">
        <v>4034</v>
      </c>
      <c r="W68">
        <v>-24416</v>
      </c>
      <c r="X68">
        <v>-52129</v>
      </c>
      <c r="Y68">
        <v>-63421</v>
      </c>
      <c r="Z68">
        <v>-17065</v>
      </c>
      <c r="AA68">
        <v>14412</v>
      </c>
      <c r="AB68">
        <v>-22952</v>
      </c>
      <c r="AC68">
        <v>13985</v>
      </c>
      <c r="AD68">
        <v>5535</v>
      </c>
      <c r="AE68">
        <v>-28381</v>
      </c>
      <c r="AF68">
        <v>-48597</v>
      </c>
      <c r="AG68">
        <v>-28605</v>
      </c>
      <c r="AH68">
        <v>-29734</v>
      </c>
      <c r="AI68">
        <v>-24918</v>
      </c>
      <c r="AJ68">
        <v>-2761</v>
      </c>
      <c r="AK68">
        <v>23461</v>
      </c>
      <c r="AL68">
        <v>48072</v>
      </c>
      <c r="AM68">
        <v>-54893</v>
      </c>
      <c r="AN68">
        <v>42274</v>
      </c>
      <c r="AO68">
        <v>18602</v>
      </c>
      <c r="AP68">
        <v>7632</v>
      </c>
      <c r="AQ68">
        <v>-8851</v>
      </c>
      <c r="AR68">
        <v>21710</v>
      </c>
      <c r="AS68">
        <v>-18420</v>
      </c>
      <c r="AT68">
        <v>-52457</v>
      </c>
      <c r="AU68">
        <v>-35633</v>
      </c>
      <c r="AV68">
        <v>38283</v>
      </c>
      <c r="AW68">
        <v>32894</v>
      </c>
      <c r="AX68">
        <v>-19220</v>
      </c>
      <c r="AY68">
        <v>-39115</v>
      </c>
      <c r="AZ68">
        <v>-12436</v>
      </c>
      <c r="BA68">
        <v>-27899</v>
      </c>
      <c r="BB68">
        <v>-1149</v>
      </c>
      <c r="BC68">
        <v>25828</v>
      </c>
      <c r="BD68">
        <v>-11154</v>
      </c>
      <c r="BE68">
        <v>-46694</v>
      </c>
      <c r="BF68">
        <v>-33106</v>
      </c>
      <c r="BG68">
        <v>4569</v>
      </c>
      <c r="BH68">
        <v>-27049</v>
      </c>
      <c r="BI68">
        <v>2438</v>
      </c>
      <c r="BJ68">
        <v>-28080</v>
      </c>
      <c r="BK68">
        <v>25896</v>
      </c>
      <c r="BL68">
        <v>73523</v>
      </c>
      <c r="BM68">
        <v>29739</v>
      </c>
      <c r="BN68">
        <v>11516</v>
      </c>
      <c r="BO68">
        <v>-15829</v>
      </c>
      <c r="BP68">
        <v>-39260</v>
      </c>
      <c r="BQ68">
        <v>-2041</v>
      </c>
      <c r="BR68">
        <v>-16995</v>
      </c>
      <c r="BS68">
        <v>-33377</v>
      </c>
      <c r="BT68">
        <v>-37235</v>
      </c>
      <c r="BU68">
        <v>20918</v>
      </c>
      <c r="BV68">
        <v>-2901</v>
      </c>
      <c r="BW68">
        <v>31168</v>
      </c>
      <c r="BX68">
        <v>-26902</v>
      </c>
      <c r="BY68">
        <v>-912</v>
      </c>
      <c r="BZ68">
        <v>12523</v>
      </c>
      <c r="CA68">
        <v>-16202</v>
      </c>
      <c r="CB68">
        <v>-7792</v>
      </c>
      <c r="CC68">
        <v>-8559</v>
      </c>
      <c r="CD68">
        <v>51030</v>
      </c>
      <c r="CE68">
        <v>77746</v>
      </c>
      <c r="CF68">
        <v>-751</v>
      </c>
      <c r="CG68">
        <v>-74809</v>
      </c>
      <c r="CH68">
        <v>11389</v>
      </c>
      <c r="CI68">
        <v>22848</v>
      </c>
      <c r="CJ68">
        <v>-5796</v>
      </c>
      <c r="CK68">
        <v>36956</v>
      </c>
      <c r="CL68">
        <v>-29062</v>
      </c>
      <c r="CM68">
        <v>17524</v>
      </c>
      <c r="CN68">
        <v>28586</v>
      </c>
      <c r="CO68">
        <v>-41405</v>
      </c>
      <c r="CP68">
        <v>41248</v>
      </c>
      <c r="CQ68">
        <v>20131</v>
      </c>
      <c r="CR68">
        <v>6951</v>
      </c>
      <c r="CS68">
        <v>13720</v>
      </c>
      <c r="CT68">
        <v>43508</v>
      </c>
      <c r="CU68">
        <v>-3774</v>
      </c>
      <c r="CV68">
        <v>-12255</v>
      </c>
      <c r="CW68">
        <v>-8736</v>
      </c>
      <c r="CY68">
        <f t="shared" si="4"/>
        <v>-2821.19</v>
      </c>
      <c r="CZ68">
        <f t="shared" si="5"/>
        <v>25482.33</v>
      </c>
    </row>
    <row r="69" spans="2:104" x14ac:dyDescent="0.25">
      <c r="B69">
        <v>-13746</v>
      </c>
      <c r="C69">
        <v>16858</v>
      </c>
      <c r="D69">
        <v>52478</v>
      </c>
      <c r="E69">
        <v>72392</v>
      </c>
      <c r="F69">
        <v>-9829</v>
      </c>
      <c r="G69">
        <v>-33332</v>
      </c>
      <c r="H69">
        <v>-43416</v>
      </c>
      <c r="I69">
        <v>-15283</v>
      </c>
      <c r="J69">
        <v>13908</v>
      </c>
      <c r="K69">
        <v>24717</v>
      </c>
      <c r="L69">
        <v>-9832</v>
      </c>
      <c r="M69">
        <v>698</v>
      </c>
      <c r="N69">
        <v>24553</v>
      </c>
      <c r="O69">
        <v>-16840</v>
      </c>
      <c r="P69">
        <v>24190</v>
      </c>
      <c r="Q69">
        <v>-16381</v>
      </c>
      <c r="R69">
        <v>6397</v>
      </c>
      <c r="S69">
        <v>-50082</v>
      </c>
      <c r="T69">
        <v>29781</v>
      </c>
      <c r="U69">
        <v>-50207</v>
      </c>
      <c r="V69">
        <v>14380</v>
      </c>
      <c r="W69">
        <v>-16162</v>
      </c>
      <c r="X69">
        <v>-51388</v>
      </c>
      <c r="Y69">
        <v>-63033</v>
      </c>
      <c r="Z69">
        <v>-17065</v>
      </c>
      <c r="AA69">
        <v>3979</v>
      </c>
      <c r="AB69">
        <v>-21252</v>
      </c>
      <c r="AC69">
        <v>9817</v>
      </c>
      <c r="AD69">
        <v>-205</v>
      </c>
      <c r="AE69">
        <v>-28399</v>
      </c>
      <c r="AF69">
        <v>-36556</v>
      </c>
      <c r="AG69">
        <v>-33186</v>
      </c>
      <c r="AH69">
        <v>-44156</v>
      </c>
      <c r="AI69">
        <v>-42563</v>
      </c>
      <c r="AJ69">
        <v>2256</v>
      </c>
      <c r="AK69">
        <v>11880</v>
      </c>
      <c r="AL69">
        <v>40925</v>
      </c>
      <c r="AM69">
        <v>-62239</v>
      </c>
      <c r="AN69">
        <v>42361</v>
      </c>
      <c r="AO69">
        <v>34893</v>
      </c>
      <c r="AP69">
        <v>4170</v>
      </c>
      <c r="AQ69">
        <v>-5506</v>
      </c>
      <c r="AR69">
        <v>21906</v>
      </c>
      <c r="AS69">
        <v>-34264</v>
      </c>
      <c r="AT69">
        <v>-52446</v>
      </c>
      <c r="AU69">
        <v>-39733</v>
      </c>
      <c r="AV69">
        <v>40080</v>
      </c>
      <c r="AW69">
        <v>33059</v>
      </c>
      <c r="AX69">
        <v>-382</v>
      </c>
      <c r="AY69">
        <v>-38548</v>
      </c>
      <c r="AZ69">
        <v>-27241</v>
      </c>
      <c r="BA69">
        <v>-30533</v>
      </c>
      <c r="BB69">
        <v>10273</v>
      </c>
      <c r="BC69">
        <v>19910</v>
      </c>
      <c r="BD69">
        <v>-11422</v>
      </c>
      <c r="BE69">
        <v>-43456</v>
      </c>
      <c r="BF69">
        <v>-33078</v>
      </c>
      <c r="BG69">
        <v>-4907</v>
      </c>
      <c r="BH69">
        <v>-27147</v>
      </c>
      <c r="BI69">
        <v>2988</v>
      </c>
      <c r="BJ69">
        <v>-23657</v>
      </c>
      <c r="BK69">
        <v>32044</v>
      </c>
      <c r="BL69">
        <v>82336</v>
      </c>
      <c r="BM69">
        <v>30775</v>
      </c>
      <c r="BN69">
        <v>24044</v>
      </c>
      <c r="BO69">
        <v>-24716</v>
      </c>
      <c r="BP69">
        <v>-39129</v>
      </c>
      <c r="BQ69">
        <v>-2101</v>
      </c>
      <c r="BR69">
        <v>-16999</v>
      </c>
      <c r="BS69">
        <v>-33379</v>
      </c>
      <c r="BT69">
        <v>-42519</v>
      </c>
      <c r="BU69">
        <v>3952</v>
      </c>
      <c r="BV69">
        <v>-2901</v>
      </c>
      <c r="BW69">
        <v>25378</v>
      </c>
      <c r="BX69">
        <v>-44952</v>
      </c>
      <c r="BY69">
        <v>-4009</v>
      </c>
      <c r="BZ69">
        <v>11877</v>
      </c>
      <c r="CA69">
        <v>-16103</v>
      </c>
      <c r="CB69">
        <v>-1741</v>
      </c>
      <c r="CC69">
        <v>-24781</v>
      </c>
      <c r="CD69">
        <v>47614</v>
      </c>
      <c r="CE69">
        <v>52726</v>
      </c>
      <c r="CF69">
        <v>-1690</v>
      </c>
      <c r="CG69">
        <v>-74711</v>
      </c>
      <c r="CH69">
        <v>-5438</v>
      </c>
      <c r="CI69">
        <v>22823</v>
      </c>
      <c r="CJ69">
        <v>-9296</v>
      </c>
      <c r="CK69">
        <v>47752</v>
      </c>
      <c r="CL69">
        <v>-29915</v>
      </c>
      <c r="CM69">
        <v>16405</v>
      </c>
      <c r="CN69">
        <v>30750</v>
      </c>
      <c r="CO69">
        <v>-41405</v>
      </c>
      <c r="CP69">
        <v>27262</v>
      </c>
      <c r="CQ69">
        <v>28512</v>
      </c>
      <c r="CR69">
        <v>2387</v>
      </c>
      <c r="CS69">
        <v>13753</v>
      </c>
      <c r="CT69">
        <v>53725</v>
      </c>
      <c r="CU69">
        <v>-14121</v>
      </c>
      <c r="CV69">
        <v>-20634</v>
      </c>
      <c r="CW69">
        <v>-19559</v>
      </c>
      <c r="CY69">
        <f t="shared" si="4"/>
        <v>-4046.07</v>
      </c>
      <c r="CZ69">
        <f t="shared" si="5"/>
        <v>26305.35</v>
      </c>
    </row>
    <row r="70" spans="2:104" x14ac:dyDescent="0.25">
      <c r="B70">
        <v>-17537</v>
      </c>
      <c r="C70">
        <v>24650</v>
      </c>
      <c r="D70">
        <v>52173</v>
      </c>
      <c r="E70">
        <v>76032</v>
      </c>
      <c r="F70">
        <v>-9829</v>
      </c>
      <c r="G70">
        <v>-37041</v>
      </c>
      <c r="H70">
        <v>-41442</v>
      </c>
      <c r="I70">
        <v>-19528</v>
      </c>
      <c r="J70">
        <v>4967</v>
      </c>
      <c r="K70">
        <v>16689</v>
      </c>
      <c r="L70">
        <v>-20024</v>
      </c>
      <c r="M70">
        <v>710</v>
      </c>
      <c r="N70">
        <v>24540</v>
      </c>
      <c r="O70">
        <v>-13347</v>
      </c>
      <c r="P70">
        <v>28929</v>
      </c>
      <c r="Q70">
        <v>-16324</v>
      </c>
      <c r="R70">
        <v>7130</v>
      </c>
      <c r="S70">
        <v>-50888</v>
      </c>
      <c r="T70">
        <v>47503</v>
      </c>
      <c r="U70">
        <v>-55825</v>
      </c>
      <c r="V70">
        <v>10561</v>
      </c>
      <c r="W70">
        <v>-17195</v>
      </c>
      <c r="X70">
        <v>-51016</v>
      </c>
      <c r="Y70">
        <v>-61900</v>
      </c>
      <c r="Z70">
        <v>-17055</v>
      </c>
      <c r="AA70">
        <v>3772</v>
      </c>
      <c r="AB70">
        <v>-17139</v>
      </c>
      <c r="AC70">
        <v>9821</v>
      </c>
      <c r="AD70">
        <v>10327</v>
      </c>
      <c r="AE70">
        <v>-26709</v>
      </c>
      <c r="AF70">
        <v>-34820</v>
      </c>
      <c r="AG70">
        <v>-33257</v>
      </c>
      <c r="AH70">
        <v>-30225</v>
      </c>
      <c r="AI70">
        <v>-42551</v>
      </c>
      <c r="AJ70">
        <v>-13159</v>
      </c>
      <c r="AK70">
        <v>13819</v>
      </c>
      <c r="AL70">
        <v>42093</v>
      </c>
      <c r="AM70">
        <v>-57289</v>
      </c>
      <c r="AN70">
        <v>29590</v>
      </c>
      <c r="AO70">
        <v>34913</v>
      </c>
      <c r="AP70">
        <v>4180</v>
      </c>
      <c r="AQ70">
        <v>-8380</v>
      </c>
      <c r="AR70">
        <v>22189</v>
      </c>
      <c r="AS70">
        <v>-33762</v>
      </c>
      <c r="AT70">
        <v>-54921</v>
      </c>
      <c r="AU70">
        <v>-39733</v>
      </c>
      <c r="AV70">
        <v>40031</v>
      </c>
      <c r="AW70">
        <v>27952</v>
      </c>
      <c r="AX70">
        <v>4049</v>
      </c>
      <c r="AY70">
        <v>-30928</v>
      </c>
      <c r="AZ70">
        <v>-16226</v>
      </c>
      <c r="BA70">
        <v>-29922</v>
      </c>
      <c r="BB70">
        <v>9992</v>
      </c>
      <c r="BC70">
        <v>16291</v>
      </c>
      <c r="BD70">
        <v>-11337</v>
      </c>
      <c r="BE70">
        <v>-34486</v>
      </c>
      <c r="BF70">
        <v>-32960</v>
      </c>
      <c r="BG70">
        <v>-14737</v>
      </c>
      <c r="BH70">
        <v>-23679</v>
      </c>
      <c r="BI70">
        <v>12910</v>
      </c>
      <c r="BJ70">
        <v>-16803</v>
      </c>
      <c r="BK70">
        <v>25877</v>
      </c>
      <c r="BL70">
        <v>67401</v>
      </c>
      <c r="BM70">
        <v>14885</v>
      </c>
      <c r="BN70">
        <v>18626</v>
      </c>
      <c r="BO70">
        <v>-5396</v>
      </c>
      <c r="BP70">
        <v>-39369</v>
      </c>
      <c r="BQ70">
        <v>-2105</v>
      </c>
      <c r="BR70">
        <v>-17061</v>
      </c>
      <c r="BS70">
        <v>-39341</v>
      </c>
      <c r="BT70">
        <v>-46428</v>
      </c>
      <c r="BU70">
        <v>22350</v>
      </c>
      <c r="BV70">
        <v>9592</v>
      </c>
      <c r="BW70">
        <v>10299</v>
      </c>
      <c r="BX70">
        <v>-48669</v>
      </c>
      <c r="BY70">
        <v>3685</v>
      </c>
      <c r="BZ70">
        <v>11908</v>
      </c>
      <c r="CA70">
        <v>-16135</v>
      </c>
      <c r="CB70">
        <v>-2047</v>
      </c>
      <c r="CC70">
        <v>-7538</v>
      </c>
      <c r="CD70">
        <v>62161</v>
      </c>
      <c r="CE70">
        <v>43579</v>
      </c>
      <c r="CF70">
        <v>-2024</v>
      </c>
      <c r="CG70">
        <v>-78776</v>
      </c>
      <c r="CH70">
        <v>-5174</v>
      </c>
      <c r="CI70">
        <v>22754</v>
      </c>
      <c r="CJ70">
        <v>-13196</v>
      </c>
      <c r="CK70">
        <v>47792</v>
      </c>
      <c r="CL70">
        <v>-30154</v>
      </c>
      <c r="CM70">
        <v>23103</v>
      </c>
      <c r="CN70">
        <v>40337</v>
      </c>
      <c r="CO70">
        <v>-28043</v>
      </c>
      <c r="CP70">
        <v>27146</v>
      </c>
      <c r="CQ70">
        <v>28320</v>
      </c>
      <c r="CR70">
        <v>3091</v>
      </c>
      <c r="CS70">
        <v>14129</v>
      </c>
      <c r="CT70">
        <v>59193</v>
      </c>
      <c r="CU70">
        <v>-14134</v>
      </c>
      <c r="CV70">
        <v>-22676</v>
      </c>
      <c r="CW70">
        <v>-20789</v>
      </c>
      <c r="CY70">
        <f t="shared" si="4"/>
        <v>-3389.88</v>
      </c>
      <c r="CZ70">
        <f t="shared" si="5"/>
        <v>26030.7</v>
      </c>
    </row>
    <row r="71" spans="2:104" x14ac:dyDescent="0.25">
      <c r="B71">
        <v>-17944</v>
      </c>
      <c r="C71">
        <v>19430</v>
      </c>
      <c r="D71">
        <v>48088</v>
      </c>
      <c r="E71">
        <v>64016</v>
      </c>
      <c r="F71">
        <v>-13362</v>
      </c>
      <c r="G71">
        <v>-36978</v>
      </c>
      <c r="H71">
        <v>-41449</v>
      </c>
      <c r="I71">
        <v>-20054</v>
      </c>
      <c r="J71">
        <v>4541</v>
      </c>
      <c r="K71">
        <v>28467</v>
      </c>
      <c r="L71">
        <v>-33850</v>
      </c>
      <c r="M71">
        <v>995</v>
      </c>
      <c r="N71">
        <v>24508</v>
      </c>
      <c r="O71">
        <v>-9061</v>
      </c>
      <c r="P71">
        <v>25905</v>
      </c>
      <c r="Q71">
        <v>-13408</v>
      </c>
      <c r="R71">
        <v>7130</v>
      </c>
      <c r="S71">
        <v>-59131</v>
      </c>
      <c r="T71">
        <v>47661</v>
      </c>
      <c r="U71">
        <v>-55826</v>
      </c>
      <c r="V71">
        <v>-4134</v>
      </c>
      <c r="W71">
        <v>691</v>
      </c>
      <c r="X71">
        <v>-47348</v>
      </c>
      <c r="Y71">
        <v>-63222</v>
      </c>
      <c r="Z71">
        <v>-36578</v>
      </c>
      <c r="AA71">
        <v>-4563</v>
      </c>
      <c r="AB71">
        <v>-22566</v>
      </c>
      <c r="AC71">
        <v>-5654</v>
      </c>
      <c r="AD71">
        <v>-154</v>
      </c>
      <c r="AE71">
        <v>-24474</v>
      </c>
      <c r="AF71">
        <v>-34681</v>
      </c>
      <c r="AG71">
        <v>-32811</v>
      </c>
      <c r="AH71">
        <v>-28303</v>
      </c>
      <c r="AI71">
        <v>-43465</v>
      </c>
      <c r="AJ71">
        <v>-12839</v>
      </c>
      <c r="AK71">
        <v>13794</v>
      </c>
      <c r="AL71">
        <v>40088</v>
      </c>
      <c r="AM71">
        <v>-56332</v>
      </c>
      <c r="AN71">
        <v>29727</v>
      </c>
      <c r="AO71">
        <v>34914</v>
      </c>
      <c r="AP71">
        <v>3773</v>
      </c>
      <c r="AQ71">
        <v>-5306</v>
      </c>
      <c r="AR71">
        <v>22197</v>
      </c>
      <c r="AS71">
        <v>-34010</v>
      </c>
      <c r="AT71">
        <v>-50681</v>
      </c>
      <c r="AU71">
        <v>-40594</v>
      </c>
      <c r="AV71">
        <v>40091</v>
      </c>
      <c r="AW71">
        <v>26807</v>
      </c>
      <c r="AX71">
        <v>-11906</v>
      </c>
      <c r="AY71">
        <v>-31072</v>
      </c>
      <c r="AZ71">
        <v>-16020</v>
      </c>
      <c r="BA71">
        <v>-30361</v>
      </c>
      <c r="BB71">
        <v>17022</v>
      </c>
      <c r="BC71">
        <v>16061</v>
      </c>
      <c r="BD71">
        <v>8220</v>
      </c>
      <c r="BE71">
        <v>-36486</v>
      </c>
      <c r="BF71">
        <v>-32991</v>
      </c>
      <c r="BG71">
        <v>-14737</v>
      </c>
      <c r="BH71">
        <v>-36232</v>
      </c>
      <c r="BI71">
        <v>12840</v>
      </c>
      <c r="BJ71">
        <v>-12630</v>
      </c>
      <c r="BK71">
        <v>39481</v>
      </c>
      <c r="BL71">
        <v>65293</v>
      </c>
      <c r="BM71">
        <v>16556</v>
      </c>
      <c r="BN71">
        <v>24819</v>
      </c>
      <c r="BO71">
        <v>-3740</v>
      </c>
      <c r="BP71">
        <v>-39014</v>
      </c>
      <c r="BQ71">
        <v>-3562</v>
      </c>
      <c r="BR71">
        <v>-24769</v>
      </c>
      <c r="BS71">
        <v>-39342</v>
      </c>
      <c r="BT71">
        <v>-46428</v>
      </c>
      <c r="BU71">
        <v>33407</v>
      </c>
      <c r="BV71">
        <v>3440</v>
      </c>
      <c r="BW71">
        <v>16070</v>
      </c>
      <c r="BX71">
        <v>-40911</v>
      </c>
      <c r="BY71">
        <v>3682</v>
      </c>
      <c r="BZ71">
        <v>-5126</v>
      </c>
      <c r="CA71">
        <v>-16323</v>
      </c>
      <c r="CB71">
        <v>-2660</v>
      </c>
      <c r="CC71">
        <v>-7071</v>
      </c>
      <c r="CD71">
        <v>58816</v>
      </c>
      <c r="CE71">
        <v>43583</v>
      </c>
      <c r="CF71">
        <v>7633</v>
      </c>
      <c r="CG71">
        <v>-67413</v>
      </c>
      <c r="CH71">
        <v>1261</v>
      </c>
      <c r="CI71">
        <v>41527</v>
      </c>
      <c r="CJ71">
        <v>-5848</v>
      </c>
      <c r="CK71">
        <v>47775</v>
      </c>
      <c r="CL71">
        <v>-30159</v>
      </c>
      <c r="CM71">
        <v>9431</v>
      </c>
      <c r="CN71">
        <v>25989</v>
      </c>
      <c r="CO71">
        <v>-28823</v>
      </c>
      <c r="CP71">
        <v>37042</v>
      </c>
      <c r="CQ71">
        <v>28309</v>
      </c>
      <c r="CR71">
        <v>-112</v>
      </c>
      <c r="CS71">
        <v>14125</v>
      </c>
      <c r="CT71">
        <v>55806</v>
      </c>
      <c r="CU71">
        <v>-14033</v>
      </c>
      <c r="CV71">
        <v>-9034</v>
      </c>
      <c r="CW71">
        <v>-20169</v>
      </c>
      <c r="CY71">
        <f t="shared" si="4"/>
        <v>-3647.39</v>
      </c>
      <c r="CZ71">
        <f t="shared" si="5"/>
        <v>25867.61</v>
      </c>
    </row>
    <row r="72" spans="2:104" x14ac:dyDescent="0.25">
      <c r="B72">
        <v>-18847</v>
      </c>
      <c r="C72">
        <v>26640</v>
      </c>
      <c r="D72">
        <v>49609</v>
      </c>
      <c r="E72">
        <v>76384</v>
      </c>
      <c r="F72">
        <v>-19016</v>
      </c>
      <c r="G72">
        <v>-36962</v>
      </c>
      <c r="H72">
        <v>-45133</v>
      </c>
      <c r="I72">
        <v>-18002</v>
      </c>
      <c r="J72">
        <v>14386</v>
      </c>
      <c r="K72">
        <v>27229</v>
      </c>
      <c r="L72">
        <v>-39848</v>
      </c>
      <c r="M72">
        <v>848</v>
      </c>
      <c r="N72">
        <v>24362</v>
      </c>
      <c r="O72">
        <v>-10433</v>
      </c>
      <c r="P72">
        <v>26760</v>
      </c>
      <c r="Q72">
        <v>-6386</v>
      </c>
      <c r="R72">
        <v>-7075</v>
      </c>
      <c r="S72">
        <v>-45580</v>
      </c>
      <c r="T72">
        <v>34324</v>
      </c>
      <c r="U72">
        <v>-53882</v>
      </c>
      <c r="V72">
        <v>-1606</v>
      </c>
      <c r="W72">
        <v>1326</v>
      </c>
      <c r="X72">
        <v>-43284</v>
      </c>
      <c r="Y72">
        <v>-63218</v>
      </c>
      <c r="Z72">
        <v>-36561</v>
      </c>
      <c r="AA72">
        <v>3049</v>
      </c>
      <c r="AB72">
        <v>-22604</v>
      </c>
      <c r="AC72">
        <v>10680</v>
      </c>
      <c r="AD72">
        <v>-14616</v>
      </c>
      <c r="AE72">
        <v>-24652</v>
      </c>
      <c r="AF72">
        <v>-35493</v>
      </c>
      <c r="AG72">
        <v>-38306</v>
      </c>
      <c r="AH72">
        <v>-27333</v>
      </c>
      <c r="AI72">
        <v>-43434</v>
      </c>
      <c r="AJ72">
        <v>2674</v>
      </c>
      <c r="AK72">
        <v>9698</v>
      </c>
      <c r="AL72">
        <v>34684</v>
      </c>
      <c r="AM72">
        <v>-55844</v>
      </c>
      <c r="AN72">
        <v>29779</v>
      </c>
      <c r="AO72">
        <v>34910</v>
      </c>
      <c r="AP72">
        <v>3773</v>
      </c>
      <c r="AQ72">
        <v>-6713</v>
      </c>
      <c r="AR72">
        <v>13698</v>
      </c>
      <c r="AS72">
        <v>-22603</v>
      </c>
      <c r="AT72">
        <v>-51246</v>
      </c>
      <c r="AU72">
        <v>-50040</v>
      </c>
      <c r="AV72">
        <v>38227</v>
      </c>
      <c r="AW72">
        <v>26658</v>
      </c>
      <c r="AX72">
        <v>-12088</v>
      </c>
      <c r="AY72">
        <v>-36287</v>
      </c>
      <c r="AZ72">
        <v>-16157</v>
      </c>
      <c r="BA72">
        <v>-26289</v>
      </c>
      <c r="BB72">
        <v>18221</v>
      </c>
      <c r="BC72">
        <v>25823</v>
      </c>
      <c r="BD72">
        <v>997</v>
      </c>
      <c r="BE72">
        <v>-48654</v>
      </c>
      <c r="BF72">
        <v>-21523</v>
      </c>
      <c r="BG72">
        <v>-14204</v>
      </c>
      <c r="BH72">
        <v>-47518</v>
      </c>
      <c r="BI72">
        <v>-3851</v>
      </c>
      <c r="BJ72">
        <v>-12633</v>
      </c>
      <c r="BK72">
        <v>9243</v>
      </c>
      <c r="BL72">
        <v>66006</v>
      </c>
      <c r="BM72">
        <v>16758</v>
      </c>
      <c r="BN72">
        <v>18269</v>
      </c>
      <c r="BO72">
        <v>-3789</v>
      </c>
      <c r="BP72">
        <v>-35206</v>
      </c>
      <c r="BQ72">
        <v>-3329</v>
      </c>
      <c r="BR72">
        <v>-25709</v>
      </c>
      <c r="BS72">
        <v>-33480</v>
      </c>
      <c r="BT72">
        <v>-46212</v>
      </c>
      <c r="BU72">
        <v>45108</v>
      </c>
      <c r="BV72">
        <v>2394</v>
      </c>
      <c r="BW72">
        <v>15721</v>
      </c>
      <c r="BX72">
        <v>-55445</v>
      </c>
      <c r="BY72">
        <v>9012</v>
      </c>
      <c r="BZ72">
        <v>-15879</v>
      </c>
      <c r="CA72">
        <v>-16557</v>
      </c>
      <c r="CB72">
        <v>-20763</v>
      </c>
      <c r="CC72">
        <v>-16482</v>
      </c>
      <c r="CD72">
        <v>51586</v>
      </c>
      <c r="CE72">
        <v>50952</v>
      </c>
      <c r="CF72">
        <v>618</v>
      </c>
      <c r="CG72">
        <v>-71003</v>
      </c>
      <c r="CH72">
        <v>1264</v>
      </c>
      <c r="CI72">
        <v>26913</v>
      </c>
      <c r="CJ72">
        <v>-14471</v>
      </c>
      <c r="CK72">
        <v>50756</v>
      </c>
      <c r="CL72">
        <v>-35240</v>
      </c>
      <c r="CM72">
        <v>9431</v>
      </c>
      <c r="CN72">
        <v>28015</v>
      </c>
      <c r="CO72">
        <v>-28710</v>
      </c>
      <c r="CP72">
        <v>30001</v>
      </c>
      <c r="CQ72">
        <v>29003</v>
      </c>
      <c r="CR72">
        <v>12512</v>
      </c>
      <c r="CS72">
        <v>14114</v>
      </c>
      <c r="CT72">
        <v>55294</v>
      </c>
      <c r="CU72">
        <v>-13977</v>
      </c>
      <c r="CV72">
        <v>-9479</v>
      </c>
      <c r="CW72">
        <v>-20172</v>
      </c>
      <c r="CY72">
        <f t="shared" si="4"/>
        <v>-4661.1499999999996</v>
      </c>
      <c r="CZ72">
        <f t="shared" si="5"/>
        <v>26215.33</v>
      </c>
    </row>
    <row r="73" spans="2:104" x14ac:dyDescent="0.25">
      <c r="B73">
        <v>-19492</v>
      </c>
      <c r="C73">
        <v>32779</v>
      </c>
      <c r="D73">
        <v>44278</v>
      </c>
      <c r="E73">
        <v>62194</v>
      </c>
      <c r="F73">
        <v>-16993</v>
      </c>
      <c r="G73">
        <v>-36927</v>
      </c>
      <c r="H73">
        <v>-45133</v>
      </c>
      <c r="I73">
        <v>-7825</v>
      </c>
      <c r="J73">
        <v>22538</v>
      </c>
      <c r="K73">
        <v>26726</v>
      </c>
      <c r="L73">
        <v>-40260</v>
      </c>
      <c r="M73">
        <v>6218</v>
      </c>
      <c r="N73">
        <v>37367</v>
      </c>
      <c r="O73">
        <v>-1424</v>
      </c>
      <c r="P73">
        <v>27304</v>
      </c>
      <c r="Q73">
        <v>-19318</v>
      </c>
      <c r="R73">
        <v>-19088</v>
      </c>
      <c r="S73">
        <v>-47324</v>
      </c>
      <c r="T73">
        <v>15473</v>
      </c>
      <c r="U73">
        <v>-54502</v>
      </c>
      <c r="V73">
        <v>-1491</v>
      </c>
      <c r="W73">
        <v>1328</v>
      </c>
      <c r="X73">
        <v>-43734</v>
      </c>
      <c r="Y73">
        <v>-63137</v>
      </c>
      <c r="Z73">
        <v>-28397</v>
      </c>
      <c r="AA73">
        <v>3049</v>
      </c>
      <c r="AB73">
        <v>-20950</v>
      </c>
      <c r="AC73">
        <v>13696</v>
      </c>
      <c r="AD73">
        <v>2191</v>
      </c>
      <c r="AE73">
        <v>-24757</v>
      </c>
      <c r="AF73">
        <v>-30141</v>
      </c>
      <c r="AG73">
        <v>-38922</v>
      </c>
      <c r="AH73">
        <v>-27303</v>
      </c>
      <c r="AI73">
        <v>-48768</v>
      </c>
      <c r="AJ73">
        <v>-3184</v>
      </c>
      <c r="AK73">
        <v>9699</v>
      </c>
      <c r="AL73">
        <v>32120</v>
      </c>
      <c r="AM73">
        <v>-56955</v>
      </c>
      <c r="AN73">
        <v>15419</v>
      </c>
      <c r="AO73">
        <v>34908</v>
      </c>
      <c r="AP73">
        <v>3705</v>
      </c>
      <c r="AQ73">
        <v>4333</v>
      </c>
      <c r="AR73">
        <v>13792</v>
      </c>
      <c r="AS73">
        <v>-23398</v>
      </c>
      <c r="AT73">
        <v>-35343</v>
      </c>
      <c r="AU73">
        <v>-57535</v>
      </c>
      <c r="AV73">
        <v>52554</v>
      </c>
      <c r="AW73">
        <v>20980</v>
      </c>
      <c r="AX73">
        <v>-11544</v>
      </c>
      <c r="AY73">
        <v>-17989</v>
      </c>
      <c r="AZ73">
        <v>-14459</v>
      </c>
      <c r="BA73">
        <v>-30565</v>
      </c>
      <c r="BB73">
        <v>11731</v>
      </c>
      <c r="BC73">
        <v>24349</v>
      </c>
      <c r="BD73">
        <v>-17583</v>
      </c>
      <c r="BE73">
        <v>-46916</v>
      </c>
      <c r="BF73">
        <v>-20679</v>
      </c>
      <c r="BG73">
        <v>-14488</v>
      </c>
      <c r="BH73">
        <v>-39687</v>
      </c>
      <c r="BI73">
        <v>-4143</v>
      </c>
      <c r="BJ73">
        <v>-13534</v>
      </c>
      <c r="BK73">
        <v>9025</v>
      </c>
      <c r="BL73">
        <v>70322</v>
      </c>
      <c r="BM73">
        <v>21587</v>
      </c>
      <c r="BN73">
        <v>18280</v>
      </c>
      <c r="BO73">
        <v>-3771</v>
      </c>
      <c r="BP73">
        <v>-35542</v>
      </c>
      <c r="BQ73">
        <v>-5283</v>
      </c>
      <c r="BR73">
        <v>-19797</v>
      </c>
      <c r="BS73">
        <v>-39045</v>
      </c>
      <c r="BT73">
        <v>-55654</v>
      </c>
      <c r="BU73">
        <v>41735</v>
      </c>
      <c r="BV73">
        <v>20615</v>
      </c>
      <c r="BW73">
        <v>15815</v>
      </c>
      <c r="BX73">
        <v>-63268</v>
      </c>
      <c r="BY73">
        <v>13918</v>
      </c>
      <c r="BZ73">
        <v>-16270</v>
      </c>
      <c r="CA73">
        <v>-16049</v>
      </c>
      <c r="CB73">
        <v>-18121</v>
      </c>
      <c r="CC73">
        <v>-535</v>
      </c>
      <c r="CD73">
        <v>34483</v>
      </c>
      <c r="CE73">
        <v>56886</v>
      </c>
      <c r="CF73">
        <v>-10251</v>
      </c>
      <c r="CG73">
        <v>-69216</v>
      </c>
      <c r="CH73">
        <v>-1988</v>
      </c>
      <c r="CI73">
        <v>29952</v>
      </c>
      <c r="CJ73">
        <v>419</v>
      </c>
      <c r="CK73">
        <v>51945</v>
      </c>
      <c r="CL73">
        <v>-33592</v>
      </c>
      <c r="CM73">
        <v>20991</v>
      </c>
      <c r="CN73">
        <v>47829</v>
      </c>
      <c r="CO73">
        <v>-41977</v>
      </c>
      <c r="CP73">
        <v>41264</v>
      </c>
      <c r="CQ73">
        <v>12586</v>
      </c>
      <c r="CR73">
        <v>12786</v>
      </c>
      <c r="CS73">
        <v>14092</v>
      </c>
      <c r="CT73">
        <v>67812</v>
      </c>
      <c r="CU73">
        <v>-13992</v>
      </c>
      <c r="CV73">
        <v>-19157</v>
      </c>
      <c r="CW73">
        <v>-20148</v>
      </c>
      <c r="CY73">
        <f t="shared" si="4"/>
        <v>-4064.71</v>
      </c>
      <c r="CZ73">
        <f t="shared" si="5"/>
        <v>26486.17</v>
      </c>
    </row>
    <row r="74" spans="2:104" x14ac:dyDescent="0.25">
      <c r="B74">
        <v>-14024</v>
      </c>
      <c r="C74">
        <v>33029</v>
      </c>
      <c r="D74">
        <v>45333</v>
      </c>
      <c r="E74">
        <v>67024</v>
      </c>
      <c r="F74">
        <v>-12404</v>
      </c>
      <c r="G74">
        <v>-35712</v>
      </c>
      <c r="H74">
        <v>-44411</v>
      </c>
      <c r="I74">
        <v>-3414</v>
      </c>
      <c r="J74">
        <v>16554</v>
      </c>
      <c r="K74">
        <v>22549</v>
      </c>
      <c r="L74">
        <v>-47816</v>
      </c>
      <c r="M74">
        <v>3133</v>
      </c>
      <c r="N74">
        <v>36902</v>
      </c>
      <c r="O74">
        <v>15595</v>
      </c>
      <c r="P74">
        <v>27305</v>
      </c>
      <c r="Q74">
        <v>-19421</v>
      </c>
      <c r="R74">
        <v>-15821</v>
      </c>
      <c r="S74">
        <v>-47240</v>
      </c>
      <c r="T74">
        <v>15840</v>
      </c>
      <c r="U74">
        <v>-54502</v>
      </c>
      <c r="V74">
        <v>-18186</v>
      </c>
      <c r="W74">
        <v>1324</v>
      </c>
      <c r="X74">
        <v>-48412</v>
      </c>
      <c r="Y74">
        <v>-61097</v>
      </c>
      <c r="Z74">
        <v>-27330</v>
      </c>
      <c r="AA74">
        <v>3010</v>
      </c>
      <c r="AB74">
        <v>-23755</v>
      </c>
      <c r="AC74">
        <v>11993</v>
      </c>
      <c r="AD74">
        <v>-17920</v>
      </c>
      <c r="AE74">
        <v>-33911</v>
      </c>
      <c r="AF74">
        <v>-15642</v>
      </c>
      <c r="AG74">
        <v>-36208</v>
      </c>
      <c r="AH74">
        <v>-27303</v>
      </c>
      <c r="AI74">
        <v>-39574</v>
      </c>
      <c r="AJ74">
        <v>-1321</v>
      </c>
      <c r="AK74">
        <v>9719</v>
      </c>
      <c r="AL74">
        <v>36396</v>
      </c>
      <c r="AM74">
        <v>-59903</v>
      </c>
      <c r="AN74">
        <v>15418</v>
      </c>
      <c r="AO74">
        <v>47967</v>
      </c>
      <c r="AP74">
        <v>7180</v>
      </c>
      <c r="AQ74">
        <v>23473</v>
      </c>
      <c r="AR74">
        <v>13798</v>
      </c>
      <c r="AS74">
        <v>-23529</v>
      </c>
      <c r="AT74">
        <v>-34983</v>
      </c>
      <c r="AU74">
        <v>-51478</v>
      </c>
      <c r="AV74">
        <v>44726</v>
      </c>
      <c r="AW74">
        <v>38043</v>
      </c>
      <c r="AX74">
        <v>-7751</v>
      </c>
      <c r="AY74">
        <v>-25656</v>
      </c>
      <c r="AZ74">
        <v>-14458</v>
      </c>
      <c r="BA74">
        <v>-30275</v>
      </c>
      <c r="BB74">
        <v>11966</v>
      </c>
      <c r="BC74">
        <v>17513</v>
      </c>
      <c r="BD74">
        <v>-16410</v>
      </c>
      <c r="BE74">
        <v>-45455</v>
      </c>
      <c r="BF74">
        <v>-20679</v>
      </c>
      <c r="BG74">
        <v>-16256</v>
      </c>
      <c r="BH74">
        <v>-39688</v>
      </c>
      <c r="BI74">
        <v>3721</v>
      </c>
      <c r="BJ74">
        <v>-18640</v>
      </c>
      <c r="BK74">
        <v>9025</v>
      </c>
      <c r="BL74">
        <v>56949</v>
      </c>
      <c r="BM74">
        <v>7903</v>
      </c>
      <c r="BN74">
        <v>18333</v>
      </c>
      <c r="BO74">
        <v>-3771</v>
      </c>
      <c r="BP74">
        <v>-34317</v>
      </c>
      <c r="BQ74">
        <v>-6891</v>
      </c>
      <c r="BR74">
        <v>-9151</v>
      </c>
      <c r="BS74">
        <v>-35407</v>
      </c>
      <c r="BT74">
        <v>-68191</v>
      </c>
      <c r="BU74">
        <v>58315</v>
      </c>
      <c r="BV74">
        <v>1457</v>
      </c>
      <c r="BW74">
        <v>15646</v>
      </c>
      <c r="BX74">
        <v>-50567</v>
      </c>
      <c r="BY74">
        <v>15243</v>
      </c>
      <c r="BZ74">
        <v>-16240</v>
      </c>
      <c r="CA74">
        <v>-13451</v>
      </c>
      <c r="CB74">
        <v>-23253</v>
      </c>
      <c r="CC74">
        <v>335</v>
      </c>
      <c r="CD74">
        <v>34431</v>
      </c>
      <c r="CE74">
        <v>55593</v>
      </c>
      <c r="CF74">
        <v>6840</v>
      </c>
      <c r="CG74">
        <v>-68701</v>
      </c>
      <c r="CH74">
        <v>-15371</v>
      </c>
      <c r="CI74">
        <v>41259</v>
      </c>
      <c r="CJ74">
        <v>423</v>
      </c>
      <c r="CK74">
        <v>49161</v>
      </c>
      <c r="CL74">
        <v>-48466</v>
      </c>
      <c r="CM74">
        <v>10532</v>
      </c>
      <c r="CN74">
        <v>41176</v>
      </c>
      <c r="CO74">
        <v>-25624</v>
      </c>
      <c r="CP74">
        <v>30000</v>
      </c>
      <c r="CQ74">
        <v>20266</v>
      </c>
      <c r="CR74">
        <v>14462</v>
      </c>
      <c r="CS74">
        <v>14002</v>
      </c>
      <c r="CT74">
        <v>56757</v>
      </c>
      <c r="CU74">
        <v>1500</v>
      </c>
      <c r="CV74">
        <v>-13447</v>
      </c>
      <c r="CW74">
        <v>-20200</v>
      </c>
      <c r="CY74">
        <f t="shared" si="4"/>
        <v>-3745.14</v>
      </c>
      <c r="CZ74">
        <f t="shared" si="5"/>
        <v>26327.52</v>
      </c>
    </row>
    <row r="75" spans="2:104" x14ac:dyDescent="0.25">
      <c r="B75">
        <v>-14835</v>
      </c>
      <c r="C75">
        <v>37154</v>
      </c>
      <c r="D75">
        <v>48202</v>
      </c>
      <c r="E75">
        <v>59968</v>
      </c>
      <c r="F75">
        <v>-12256</v>
      </c>
      <c r="G75">
        <v>-43478</v>
      </c>
      <c r="H75">
        <v>-53986</v>
      </c>
      <c r="I75">
        <v>-1494</v>
      </c>
      <c r="J75">
        <v>1962</v>
      </c>
      <c r="K75">
        <v>22665</v>
      </c>
      <c r="L75">
        <v>-47879</v>
      </c>
      <c r="M75">
        <v>3201</v>
      </c>
      <c r="N75">
        <v>36416</v>
      </c>
      <c r="O75">
        <v>19630</v>
      </c>
      <c r="P75">
        <v>29242</v>
      </c>
      <c r="Q75">
        <v>-19420</v>
      </c>
      <c r="R75">
        <v>-32809</v>
      </c>
      <c r="S75">
        <v>-46435</v>
      </c>
      <c r="T75">
        <v>28283</v>
      </c>
      <c r="U75">
        <v>-54469</v>
      </c>
      <c r="V75">
        <v>-16770</v>
      </c>
      <c r="W75">
        <v>7838</v>
      </c>
      <c r="X75">
        <v>-48854</v>
      </c>
      <c r="Y75">
        <v>-54903</v>
      </c>
      <c r="Z75">
        <v>-38186</v>
      </c>
      <c r="AA75">
        <v>-12827</v>
      </c>
      <c r="AB75">
        <v>-20857</v>
      </c>
      <c r="AC75">
        <v>-2947</v>
      </c>
      <c r="AD75">
        <v>-902</v>
      </c>
      <c r="AE75">
        <v>-29441</v>
      </c>
      <c r="AF75">
        <v>-12068</v>
      </c>
      <c r="AG75">
        <v>-36214</v>
      </c>
      <c r="AH75">
        <v>-41909</v>
      </c>
      <c r="AI75">
        <v>-51002</v>
      </c>
      <c r="AJ75">
        <v>-2247</v>
      </c>
      <c r="AK75">
        <v>9162</v>
      </c>
      <c r="AL75">
        <v>27447</v>
      </c>
      <c r="AM75">
        <v>-62086</v>
      </c>
      <c r="AN75">
        <v>16682</v>
      </c>
      <c r="AO75">
        <v>48488</v>
      </c>
      <c r="AP75">
        <v>1917</v>
      </c>
      <c r="AQ75">
        <v>10247</v>
      </c>
      <c r="AR75">
        <v>13798</v>
      </c>
      <c r="AS75">
        <v>-23560</v>
      </c>
      <c r="AT75">
        <v>-43695</v>
      </c>
      <c r="AU75">
        <v>-51639</v>
      </c>
      <c r="AV75">
        <v>44721</v>
      </c>
      <c r="AW75">
        <v>53914</v>
      </c>
      <c r="AX75">
        <v>-7888</v>
      </c>
      <c r="AY75">
        <v>-8483</v>
      </c>
      <c r="AZ75">
        <v>-16456</v>
      </c>
      <c r="BA75">
        <v>-14027</v>
      </c>
      <c r="BB75">
        <v>12039</v>
      </c>
      <c r="BC75">
        <v>17784</v>
      </c>
      <c r="BD75">
        <v>-16086</v>
      </c>
      <c r="BE75">
        <v>-35684</v>
      </c>
      <c r="BF75">
        <v>-3435</v>
      </c>
      <c r="BG75">
        <v>-16689</v>
      </c>
      <c r="BH75">
        <v>-38852</v>
      </c>
      <c r="BI75">
        <v>3722</v>
      </c>
      <c r="BJ75">
        <v>-27061</v>
      </c>
      <c r="BK75">
        <v>15897</v>
      </c>
      <c r="BL75">
        <v>56879</v>
      </c>
      <c r="BM75">
        <v>7924</v>
      </c>
      <c r="BN75">
        <v>18498</v>
      </c>
      <c r="BO75">
        <v>-2460</v>
      </c>
      <c r="BP75">
        <v>-37387</v>
      </c>
      <c r="BQ75">
        <v>-3681</v>
      </c>
      <c r="BR75">
        <v>-22009</v>
      </c>
      <c r="BS75">
        <v>-16516</v>
      </c>
      <c r="BT75">
        <v>-54442</v>
      </c>
      <c r="BU75">
        <v>40726</v>
      </c>
      <c r="BV75">
        <v>2518</v>
      </c>
      <c r="BW75">
        <v>15430</v>
      </c>
      <c r="BX75">
        <v>-50692</v>
      </c>
      <c r="BY75">
        <v>22655</v>
      </c>
      <c r="BZ75">
        <v>-14390</v>
      </c>
      <c r="CA75">
        <v>-13454</v>
      </c>
      <c r="CB75">
        <v>-25082</v>
      </c>
      <c r="CC75">
        <v>-18780</v>
      </c>
      <c r="CD75">
        <v>33588</v>
      </c>
      <c r="CE75">
        <v>41570</v>
      </c>
      <c r="CF75">
        <v>-1651</v>
      </c>
      <c r="CG75">
        <v>-63683</v>
      </c>
      <c r="CH75">
        <v>11499</v>
      </c>
      <c r="CI75">
        <v>41600</v>
      </c>
      <c r="CJ75">
        <v>-1620</v>
      </c>
      <c r="CK75">
        <v>46225</v>
      </c>
      <c r="CL75">
        <v>-48396</v>
      </c>
      <c r="CM75">
        <v>15356</v>
      </c>
      <c r="CN75">
        <v>38746</v>
      </c>
      <c r="CO75">
        <v>-29465</v>
      </c>
      <c r="CP75">
        <v>29825</v>
      </c>
      <c r="CQ75">
        <v>12923</v>
      </c>
      <c r="CR75">
        <v>11986</v>
      </c>
      <c r="CS75">
        <v>11126</v>
      </c>
      <c r="CT75">
        <v>57405</v>
      </c>
      <c r="CU75">
        <v>16160</v>
      </c>
      <c r="CV75">
        <v>-11354</v>
      </c>
      <c r="CW75">
        <v>-11920</v>
      </c>
      <c r="CY75">
        <f t="shared" si="4"/>
        <v>-3857.93</v>
      </c>
      <c r="CZ75">
        <f t="shared" si="5"/>
        <v>25918.29</v>
      </c>
    </row>
    <row r="76" spans="2:104" x14ac:dyDescent="0.25">
      <c r="B76">
        <v>-14042</v>
      </c>
      <c r="C76">
        <v>37137</v>
      </c>
      <c r="D76">
        <v>48197</v>
      </c>
      <c r="E76">
        <v>62594</v>
      </c>
      <c r="F76">
        <v>-14156</v>
      </c>
      <c r="G76">
        <v>-43914</v>
      </c>
      <c r="H76">
        <v>-36493</v>
      </c>
      <c r="I76">
        <v>4228</v>
      </c>
      <c r="J76">
        <v>6617</v>
      </c>
      <c r="K76">
        <v>42395</v>
      </c>
      <c r="L76">
        <v>-47913</v>
      </c>
      <c r="M76">
        <v>-2317</v>
      </c>
      <c r="N76">
        <v>44243</v>
      </c>
      <c r="O76">
        <v>9209</v>
      </c>
      <c r="P76">
        <v>26532</v>
      </c>
      <c r="Q76">
        <v>-19498</v>
      </c>
      <c r="R76">
        <v>-32401</v>
      </c>
      <c r="S76">
        <v>-46975</v>
      </c>
      <c r="T76">
        <v>31593</v>
      </c>
      <c r="U76">
        <v>-49395</v>
      </c>
      <c r="V76">
        <v>-23956</v>
      </c>
      <c r="W76">
        <v>9143</v>
      </c>
      <c r="X76">
        <v>-34934</v>
      </c>
      <c r="Y76">
        <v>-55358</v>
      </c>
      <c r="Z76">
        <v>-38193</v>
      </c>
      <c r="AA76">
        <v>-14369</v>
      </c>
      <c r="AB76">
        <v>-20331</v>
      </c>
      <c r="AC76">
        <v>-8314</v>
      </c>
      <c r="AD76">
        <v>-784</v>
      </c>
      <c r="AE76">
        <v>-28673</v>
      </c>
      <c r="AF76">
        <v>-9681</v>
      </c>
      <c r="AG76">
        <v>-36162</v>
      </c>
      <c r="AH76">
        <v>-49299</v>
      </c>
      <c r="AI76">
        <v>-51297</v>
      </c>
      <c r="AJ76">
        <v>-2076</v>
      </c>
      <c r="AK76">
        <v>20353</v>
      </c>
      <c r="AL76">
        <v>22095</v>
      </c>
      <c r="AM76">
        <v>-56763</v>
      </c>
      <c r="AN76">
        <v>17134</v>
      </c>
      <c r="AO76">
        <v>48488</v>
      </c>
      <c r="AP76">
        <v>2213</v>
      </c>
      <c r="AQ76">
        <v>14571</v>
      </c>
      <c r="AR76">
        <v>32351</v>
      </c>
      <c r="AS76">
        <v>-25546</v>
      </c>
      <c r="AT76">
        <v>-46976</v>
      </c>
      <c r="AU76">
        <v>-35105</v>
      </c>
      <c r="AV76">
        <v>37095</v>
      </c>
      <c r="AW76">
        <v>49276</v>
      </c>
      <c r="AX76">
        <v>-7979</v>
      </c>
      <c r="AY76">
        <v>-1794</v>
      </c>
      <c r="AZ76">
        <v>-8242</v>
      </c>
      <c r="BA76">
        <v>-14007</v>
      </c>
      <c r="BB76">
        <v>11968</v>
      </c>
      <c r="BC76">
        <v>17074</v>
      </c>
      <c r="BD76">
        <v>-16129</v>
      </c>
      <c r="BE76">
        <v>-35528</v>
      </c>
      <c r="BF76">
        <v>-608</v>
      </c>
      <c r="BG76">
        <v>-19234</v>
      </c>
      <c r="BH76">
        <v>-48999</v>
      </c>
      <c r="BI76">
        <v>-11901</v>
      </c>
      <c r="BJ76">
        <v>-31102</v>
      </c>
      <c r="BK76">
        <v>35633</v>
      </c>
      <c r="BL76">
        <v>75839</v>
      </c>
      <c r="BM76">
        <v>7973</v>
      </c>
      <c r="BN76">
        <v>34981</v>
      </c>
      <c r="BO76">
        <v>-2953</v>
      </c>
      <c r="BP76">
        <v>-37387</v>
      </c>
      <c r="BQ76">
        <v>8602</v>
      </c>
      <c r="BR76">
        <v>-25012</v>
      </c>
      <c r="BS76">
        <v>-17537</v>
      </c>
      <c r="BT76">
        <v>-66275</v>
      </c>
      <c r="BU76">
        <v>41091</v>
      </c>
      <c r="BV76">
        <v>1447</v>
      </c>
      <c r="BW76">
        <v>15377</v>
      </c>
      <c r="BX76">
        <v>-52521</v>
      </c>
      <c r="BY76">
        <v>15231</v>
      </c>
      <c r="BZ76">
        <v>-5283</v>
      </c>
      <c r="CA76">
        <v>-13392</v>
      </c>
      <c r="CB76">
        <v>-22503</v>
      </c>
      <c r="CC76">
        <v>-18780</v>
      </c>
      <c r="CD76">
        <v>17306</v>
      </c>
      <c r="CE76">
        <v>41222</v>
      </c>
      <c r="CF76">
        <v>-1791</v>
      </c>
      <c r="CG76">
        <v>-63686</v>
      </c>
      <c r="CH76">
        <v>4</v>
      </c>
      <c r="CI76">
        <v>41601</v>
      </c>
      <c r="CJ76">
        <v>-1446</v>
      </c>
      <c r="CK76">
        <v>46244</v>
      </c>
      <c r="CL76">
        <v>-29865</v>
      </c>
      <c r="CM76">
        <v>15537</v>
      </c>
      <c r="CN76">
        <v>42523</v>
      </c>
      <c r="CO76">
        <v>-30453</v>
      </c>
      <c r="CP76">
        <v>30997</v>
      </c>
      <c r="CQ76">
        <v>27934</v>
      </c>
      <c r="CR76">
        <v>30358</v>
      </c>
      <c r="CS76">
        <v>10456</v>
      </c>
      <c r="CT76">
        <v>54355</v>
      </c>
      <c r="CU76">
        <v>14532</v>
      </c>
      <c r="CV76">
        <v>-12303</v>
      </c>
      <c r="CW76">
        <v>-25902</v>
      </c>
      <c r="CY76">
        <f t="shared" si="4"/>
        <v>-2637.84</v>
      </c>
      <c r="CZ76">
        <f t="shared" si="5"/>
        <v>26712.82</v>
      </c>
    </row>
    <row r="77" spans="2:104" x14ac:dyDescent="0.25">
      <c r="B77">
        <v>-32317</v>
      </c>
      <c r="C77">
        <v>37420</v>
      </c>
      <c r="D77">
        <v>64441</v>
      </c>
      <c r="E77">
        <v>63238</v>
      </c>
      <c r="F77">
        <v>-19286</v>
      </c>
      <c r="G77">
        <v>-45281</v>
      </c>
      <c r="H77">
        <v>-38872</v>
      </c>
      <c r="I77">
        <v>5906</v>
      </c>
      <c r="J77">
        <v>6473</v>
      </c>
      <c r="K77">
        <v>49149</v>
      </c>
      <c r="L77">
        <v>-50060</v>
      </c>
      <c r="M77">
        <v>-2419</v>
      </c>
      <c r="N77">
        <v>42232</v>
      </c>
      <c r="O77">
        <v>17343</v>
      </c>
      <c r="P77">
        <v>20944</v>
      </c>
      <c r="Q77">
        <v>-12648</v>
      </c>
      <c r="R77">
        <v>-32398</v>
      </c>
      <c r="S77">
        <v>-61883</v>
      </c>
      <c r="T77">
        <v>30355</v>
      </c>
      <c r="U77">
        <v>-40832</v>
      </c>
      <c r="V77">
        <v>-26589</v>
      </c>
      <c r="W77">
        <v>4068</v>
      </c>
      <c r="X77">
        <v>-34944</v>
      </c>
      <c r="Y77">
        <v>-61222</v>
      </c>
      <c r="Z77">
        <v>-33642</v>
      </c>
      <c r="AA77">
        <v>-17586</v>
      </c>
      <c r="AB77">
        <v>-18748</v>
      </c>
      <c r="AC77">
        <v>-6583</v>
      </c>
      <c r="AD77">
        <v>-784</v>
      </c>
      <c r="AE77">
        <v>-40001</v>
      </c>
      <c r="AF77">
        <v>-9683</v>
      </c>
      <c r="AG77">
        <v>-35314</v>
      </c>
      <c r="AH77">
        <v>-34442</v>
      </c>
      <c r="AI77">
        <v>-51836</v>
      </c>
      <c r="AJ77">
        <v>-2078</v>
      </c>
      <c r="AK77">
        <v>21436</v>
      </c>
      <c r="AL77">
        <v>22280</v>
      </c>
      <c r="AM77">
        <v>-53070</v>
      </c>
      <c r="AN77">
        <v>603</v>
      </c>
      <c r="AO77">
        <v>43801</v>
      </c>
      <c r="AP77">
        <v>2318</v>
      </c>
      <c r="AQ77">
        <v>6250</v>
      </c>
      <c r="AR77">
        <v>20122</v>
      </c>
      <c r="AS77">
        <v>-18010</v>
      </c>
      <c r="AT77">
        <v>-51184</v>
      </c>
      <c r="AU77">
        <v>-30141</v>
      </c>
      <c r="AV77">
        <v>36934</v>
      </c>
      <c r="AW77">
        <v>41231</v>
      </c>
      <c r="AX77">
        <v>-20717</v>
      </c>
      <c r="AY77">
        <v>-6564</v>
      </c>
      <c r="AZ77">
        <v>-2839</v>
      </c>
      <c r="BA77">
        <v>-439</v>
      </c>
      <c r="BB77">
        <v>10945</v>
      </c>
      <c r="BC77">
        <v>17075</v>
      </c>
      <c r="BD77">
        <v>-16260</v>
      </c>
      <c r="BE77">
        <v>-33842</v>
      </c>
      <c r="BF77">
        <v>17970</v>
      </c>
      <c r="BG77">
        <v>-18129</v>
      </c>
      <c r="BH77">
        <v>-40675</v>
      </c>
      <c r="BI77">
        <v>-13576</v>
      </c>
      <c r="BJ77">
        <v>-21453</v>
      </c>
      <c r="BK77">
        <v>18512</v>
      </c>
      <c r="BL77">
        <v>81504</v>
      </c>
      <c r="BM77">
        <v>9179</v>
      </c>
      <c r="BN77">
        <v>3218</v>
      </c>
      <c r="BO77">
        <v>-2768</v>
      </c>
      <c r="BP77">
        <v>-38425</v>
      </c>
      <c r="BQ77">
        <v>8602</v>
      </c>
      <c r="BR77">
        <v>-24857</v>
      </c>
      <c r="BS77">
        <v>-6253</v>
      </c>
      <c r="BT77">
        <v>-53677</v>
      </c>
      <c r="BU77">
        <v>24560</v>
      </c>
      <c r="BV77">
        <v>-2985</v>
      </c>
      <c r="BW77">
        <v>-3789</v>
      </c>
      <c r="BX77">
        <v>-58928</v>
      </c>
      <c r="BY77">
        <v>9683</v>
      </c>
      <c r="BZ77">
        <v>-5353</v>
      </c>
      <c r="CA77">
        <v>-8657</v>
      </c>
      <c r="CB77">
        <v>-28839</v>
      </c>
      <c r="CC77">
        <v>-19959</v>
      </c>
      <c r="CD77">
        <v>17332</v>
      </c>
      <c r="CE77">
        <v>41228</v>
      </c>
      <c r="CF77">
        <v>-2194</v>
      </c>
      <c r="CG77">
        <v>-51351</v>
      </c>
      <c r="CH77">
        <v>14163</v>
      </c>
      <c r="CI77">
        <v>44916</v>
      </c>
      <c r="CJ77">
        <v>-1073</v>
      </c>
      <c r="CK77">
        <v>46341</v>
      </c>
      <c r="CL77">
        <v>-43659</v>
      </c>
      <c r="CM77">
        <v>14724</v>
      </c>
      <c r="CN77">
        <v>32668</v>
      </c>
      <c r="CO77">
        <v>-26696</v>
      </c>
      <c r="CP77">
        <v>30164</v>
      </c>
      <c r="CQ77">
        <v>27856</v>
      </c>
      <c r="CR77">
        <v>29236</v>
      </c>
      <c r="CS77">
        <v>9834</v>
      </c>
      <c r="CT77">
        <v>54511</v>
      </c>
      <c r="CU77">
        <v>14641</v>
      </c>
      <c r="CV77">
        <v>-5850</v>
      </c>
      <c r="CW77">
        <v>-21859</v>
      </c>
      <c r="CY77">
        <f t="shared" si="4"/>
        <v>-3281.13</v>
      </c>
      <c r="CZ77">
        <f t="shared" si="5"/>
        <v>25589.25</v>
      </c>
    </row>
    <row r="78" spans="2:104" x14ac:dyDescent="0.25">
      <c r="B78">
        <v>-32905</v>
      </c>
      <c r="C78">
        <v>33559</v>
      </c>
      <c r="D78">
        <v>56952</v>
      </c>
      <c r="E78">
        <v>44089</v>
      </c>
      <c r="F78">
        <v>-13881</v>
      </c>
      <c r="G78">
        <v>-40351</v>
      </c>
      <c r="H78">
        <v>-37437</v>
      </c>
      <c r="I78">
        <v>5864</v>
      </c>
      <c r="J78">
        <v>6405</v>
      </c>
      <c r="K78">
        <v>38227</v>
      </c>
      <c r="L78">
        <v>-50044</v>
      </c>
      <c r="M78">
        <v>-2402</v>
      </c>
      <c r="N78">
        <v>54595</v>
      </c>
      <c r="O78">
        <v>7429</v>
      </c>
      <c r="P78">
        <v>16574</v>
      </c>
      <c r="Q78">
        <v>-11083</v>
      </c>
      <c r="R78">
        <v>-32397</v>
      </c>
      <c r="S78">
        <v>-72163</v>
      </c>
      <c r="T78">
        <v>43535</v>
      </c>
      <c r="U78">
        <v>-54776</v>
      </c>
      <c r="V78">
        <v>-33303</v>
      </c>
      <c r="W78">
        <v>4177</v>
      </c>
      <c r="X78">
        <v>-33994</v>
      </c>
      <c r="Y78">
        <v>-45724</v>
      </c>
      <c r="Z78">
        <v>-37804</v>
      </c>
      <c r="AA78">
        <v>-17587</v>
      </c>
      <c r="AB78">
        <v>-25058</v>
      </c>
      <c r="AC78">
        <v>4955</v>
      </c>
      <c r="AD78">
        <v>-10058</v>
      </c>
      <c r="AE78">
        <v>-29446</v>
      </c>
      <c r="AF78">
        <v>-26917</v>
      </c>
      <c r="AG78">
        <v>-35715</v>
      </c>
      <c r="AH78">
        <v>-34732</v>
      </c>
      <c r="AI78">
        <v>-47917</v>
      </c>
      <c r="AJ78">
        <v>3798</v>
      </c>
      <c r="AK78">
        <v>29168</v>
      </c>
      <c r="AL78">
        <v>19583</v>
      </c>
      <c r="AM78">
        <v>-55210</v>
      </c>
      <c r="AN78">
        <v>69</v>
      </c>
      <c r="AO78">
        <v>23680</v>
      </c>
      <c r="AP78">
        <v>20456</v>
      </c>
      <c r="AQ78">
        <v>20391</v>
      </c>
      <c r="AR78">
        <v>36528</v>
      </c>
      <c r="AS78">
        <v>-24566</v>
      </c>
      <c r="AT78">
        <v>-51206</v>
      </c>
      <c r="AU78">
        <v>-22104</v>
      </c>
      <c r="AV78">
        <v>39072</v>
      </c>
      <c r="AW78">
        <v>26198</v>
      </c>
      <c r="AX78">
        <v>-14534</v>
      </c>
      <c r="AY78">
        <v>-6564</v>
      </c>
      <c r="AZ78">
        <v>-9648</v>
      </c>
      <c r="BA78">
        <v>1041</v>
      </c>
      <c r="BB78">
        <v>14491</v>
      </c>
      <c r="BC78">
        <v>30891</v>
      </c>
      <c r="BD78">
        <v>-15029</v>
      </c>
      <c r="BE78">
        <v>-41999</v>
      </c>
      <c r="BF78">
        <v>747</v>
      </c>
      <c r="BG78">
        <v>-24052</v>
      </c>
      <c r="BH78">
        <v>-40393</v>
      </c>
      <c r="BI78">
        <v>-20404</v>
      </c>
      <c r="BJ78">
        <v>-15852</v>
      </c>
      <c r="BK78">
        <v>19652</v>
      </c>
      <c r="BL78">
        <v>98403</v>
      </c>
      <c r="BM78">
        <v>-3789</v>
      </c>
      <c r="BN78">
        <v>3150</v>
      </c>
      <c r="BO78">
        <v>12108</v>
      </c>
      <c r="BP78">
        <v>-37886</v>
      </c>
      <c r="BQ78">
        <v>24630</v>
      </c>
      <c r="BR78">
        <v>-31442</v>
      </c>
      <c r="BS78">
        <v>-7055</v>
      </c>
      <c r="BT78">
        <v>-52692</v>
      </c>
      <c r="BU78">
        <v>14346</v>
      </c>
      <c r="BV78">
        <v>7545</v>
      </c>
      <c r="BW78">
        <v>2494</v>
      </c>
      <c r="BX78">
        <v>-52814</v>
      </c>
      <c r="BY78">
        <v>1769</v>
      </c>
      <c r="BZ78">
        <v>6320</v>
      </c>
      <c r="CA78">
        <v>-9526</v>
      </c>
      <c r="CB78">
        <v>-30495</v>
      </c>
      <c r="CC78">
        <v>-14802</v>
      </c>
      <c r="CD78">
        <v>17197</v>
      </c>
      <c r="CE78">
        <v>36517</v>
      </c>
      <c r="CF78">
        <v>-2196</v>
      </c>
      <c r="CG78">
        <v>-52509</v>
      </c>
      <c r="CH78">
        <v>14345</v>
      </c>
      <c r="CI78">
        <v>43649</v>
      </c>
      <c r="CJ78">
        <v>-16347</v>
      </c>
      <c r="CK78">
        <v>43916</v>
      </c>
      <c r="CL78">
        <v>-42690</v>
      </c>
      <c r="CM78">
        <v>6498</v>
      </c>
      <c r="CN78">
        <v>32580</v>
      </c>
      <c r="CO78">
        <v>-28297</v>
      </c>
      <c r="CP78">
        <v>30351</v>
      </c>
      <c r="CQ78">
        <v>22804</v>
      </c>
      <c r="CR78">
        <v>44704</v>
      </c>
      <c r="CS78">
        <v>1932</v>
      </c>
      <c r="CT78">
        <v>66609</v>
      </c>
      <c r="CU78">
        <v>25506</v>
      </c>
      <c r="CV78">
        <v>-13108</v>
      </c>
      <c r="CW78">
        <v>-21884</v>
      </c>
      <c r="CY78">
        <f t="shared" si="4"/>
        <v>-3252.88</v>
      </c>
      <c r="CZ78">
        <f t="shared" si="5"/>
        <v>26442.86</v>
      </c>
    </row>
    <row r="79" spans="2:104" x14ac:dyDescent="0.25">
      <c r="B79">
        <v>-30226</v>
      </c>
      <c r="C79">
        <v>32062</v>
      </c>
      <c r="D79">
        <v>49774</v>
      </c>
      <c r="E79">
        <v>44260</v>
      </c>
      <c r="F79">
        <v>-13881</v>
      </c>
      <c r="G79">
        <v>-39406</v>
      </c>
      <c r="H79">
        <v>-44163</v>
      </c>
      <c r="I79">
        <v>13893</v>
      </c>
      <c r="J79">
        <v>5678</v>
      </c>
      <c r="K79">
        <v>54975</v>
      </c>
      <c r="L79">
        <v>-49428</v>
      </c>
      <c r="M79">
        <v>-13470</v>
      </c>
      <c r="N79">
        <v>48523</v>
      </c>
      <c r="O79">
        <v>11987</v>
      </c>
      <c r="P79">
        <v>12152</v>
      </c>
      <c r="Q79">
        <v>-11026</v>
      </c>
      <c r="R79">
        <v>-30962</v>
      </c>
      <c r="S79">
        <v>-71517</v>
      </c>
      <c r="T79">
        <v>43295</v>
      </c>
      <c r="U79">
        <v>-68332</v>
      </c>
      <c r="V79">
        <v>-30496</v>
      </c>
      <c r="W79">
        <v>8054</v>
      </c>
      <c r="X79">
        <v>-26158</v>
      </c>
      <c r="Y79">
        <v>-45714</v>
      </c>
      <c r="Z79">
        <v>-44085</v>
      </c>
      <c r="AA79">
        <v>-18588</v>
      </c>
      <c r="AB79">
        <v>-14685</v>
      </c>
      <c r="AC79">
        <v>7727</v>
      </c>
      <c r="AD79">
        <v>-10042</v>
      </c>
      <c r="AE79">
        <v>-32662</v>
      </c>
      <c r="AF79">
        <v>-29805</v>
      </c>
      <c r="AG79">
        <v>-25631</v>
      </c>
      <c r="AH79">
        <v>-34773</v>
      </c>
      <c r="AI79">
        <v>-47917</v>
      </c>
      <c r="AJ79">
        <v>3319</v>
      </c>
      <c r="AK79">
        <v>20568</v>
      </c>
      <c r="AL79">
        <v>21125</v>
      </c>
      <c r="AM79">
        <v>-49100</v>
      </c>
      <c r="AN79">
        <v>1640</v>
      </c>
      <c r="AO79">
        <v>23628</v>
      </c>
      <c r="AP79">
        <v>22645</v>
      </c>
      <c r="AQ79">
        <v>20405</v>
      </c>
      <c r="AR79">
        <v>35229</v>
      </c>
      <c r="AS79">
        <v>-24438</v>
      </c>
      <c r="AT79">
        <v>-50461</v>
      </c>
      <c r="AU79">
        <v>-22134</v>
      </c>
      <c r="AV79">
        <v>39067</v>
      </c>
      <c r="AW79">
        <v>29892</v>
      </c>
      <c r="AX79">
        <v>-14667</v>
      </c>
      <c r="AY79">
        <v>-6568</v>
      </c>
      <c r="AZ79">
        <v>-9307</v>
      </c>
      <c r="BA79">
        <v>-178</v>
      </c>
      <c r="BB79">
        <v>16690</v>
      </c>
      <c r="BC79">
        <v>16148</v>
      </c>
      <c r="BD79">
        <v>-16498</v>
      </c>
      <c r="BE79">
        <v>-41999</v>
      </c>
      <c r="BF79">
        <v>-5349</v>
      </c>
      <c r="BG79">
        <v>-24050</v>
      </c>
      <c r="BH79">
        <v>-40484</v>
      </c>
      <c r="BI79">
        <v>-7429</v>
      </c>
      <c r="BJ79">
        <v>-11353</v>
      </c>
      <c r="BK79">
        <v>20538</v>
      </c>
      <c r="BL79">
        <v>67404</v>
      </c>
      <c r="BM79">
        <v>-3046</v>
      </c>
      <c r="BN79">
        <v>2614</v>
      </c>
      <c r="BO79">
        <v>12108</v>
      </c>
      <c r="BP79">
        <v>-30577</v>
      </c>
      <c r="BQ79">
        <v>24623</v>
      </c>
      <c r="BR79">
        <v>-27079</v>
      </c>
      <c r="BS79">
        <v>-6130</v>
      </c>
      <c r="BT79">
        <v>-52654</v>
      </c>
      <c r="BU79">
        <v>14449</v>
      </c>
      <c r="BV79">
        <v>10446</v>
      </c>
      <c r="BW79">
        <v>-6374</v>
      </c>
      <c r="BX79">
        <v>-54246</v>
      </c>
      <c r="BY79">
        <v>-8505</v>
      </c>
      <c r="BZ79">
        <v>6215</v>
      </c>
      <c r="CA79">
        <v>-10419</v>
      </c>
      <c r="CB79">
        <v>-35672</v>
      </c>
      <c r="CC79">
        <v>-11838</v>
      </c>
      <c r="CD79">
        <v>15324</v>
      </c>
      <c r="CE79">
        <v>40739</v>
      </c>
      <c r="CF79">
        <v>10586</v>
      </c>
      <c r="CG79">
        <v>-57240</v>
      </c>
      <c r="CH79">
        <v>14593</v>
      </c>
      <c r="CI79">
        <v>32734</v>
      </c>
      <c r="CJ79">
        <v>-10506</v>
      </c>
      <c r="CK79">
        <v>34085</v>
      </c>
      <c r="CL79">
        <v>-43204</v>
      </c>
      <c r="CM79">
        <v>6185</v>
      </c>
      <c r="CN79">
        <v>31850</v>
      </c>
      <c r="CO79">
        <v>-28530</v>
      </c>
      <c r="CP79">
        <v>29318</v>
      </c>
      <c r="CQ79">
        <v>22793</v>
      </c>
      <c r="CR79">
        <v>44707</v>
      </c>
      <c r="CS79">
        <v>2060</v>
      </c>
      <c r="CT79">
        <v>55133</v>
      </c>
      <c r="CU79">
        <v>14851</v>
      </c>
      <c r="CV79">
        <v>-19746</v>
      </c>
      <c r="CW79">
        <v>-19568</v>
      </c>
      <c r="CY79">
        <f t="shared" si="4"/>
        <v>-3862.25</v>
      </c>
      <c r="CZ79">
        <f t="shared" si="5"/>
        <v>25784.07</v>
      </c>
    </row>
    <row r="80" spans="2:104" x14ac:dyDescent="0.25">
      <c r="B80">
        <v>-30614</v>
      </c>
      <c r="C80">
        <v>24246</v>
      </c>
      <c r="D80">
        <v>37624</v>
      </c>
      <c r="E80">
        <v>35580</v>
      </c>
      <c r="F80">
        <v>-18978</v>
      </c>
      <c r="G80">
        <v>-31994</v>
      </c>
      <c r="H80">
        <v>-44160</v>
      </c>
      <c r="I80">
        <v>29731</v>
      </c>
      <c r="J80">
        <v>7248</v>
      </c>
      <c r="K80">
        <v>57013</v>
      </c>
      <c r="L80">
        <v>-56998</v>
      </c>
      <c r="M80">
        <v>-17082</v>
      </c>
      <c r="N80">
        <v>49957</v>
      </c>
      <c r="O80">
        <v>10836</v>
      </c>
      <c r="P80">
        <v>31592</v>
      </c>
      <c r="Q80">
        <v>-12841</v>
      </c>
      <c r="R80">
        <v>-42109</v>
      </c>
      <c r="S80">
        <v>-73543</v>
      </c>
      <c r="T80">
        <v>34545</v>
      </c>
      <c r="U80">
        <v>-45867</v>
      </c>
      <c r="V80">
        <v>-30507</v>
      </c>
      <c r="W80">
        <v>6580</v>
      </c>
      <c r="X80">
        <v>-29781</v>
      </c>
      <c r="Y80">
        <v>-46099</v>
      </c>
      <c r="Z80">
        <v>-39427</v>
      </c>
      <c r="AA80">
        <v>-19792</v>
      </c>
      <c r="AB80">
        <v>-17074</v>
      </c>
      <c r="AC80">
        <v>8499</v>
      </c>
      <c r="AD80">
        <v>-14924</v>
      </c>
      <c r="AE80">
        <v>-29442</v>
      </c>
      <c r="AF80">
        <v>-46526</v>
      </c>
      <c r="AG80">
        <v>-23233</v>
      </c>
      <c r="AH80">
        <v>-42369</v>
      </c>
      <c r="AI80">
        <v>-56924</v>
      </c>
      <c r="AJ80">
        <v>3329</v>
      </c>
      <c r="AK80">
        <v>12367</v>
      </c>
      <c r="AL80">
        <v>23892</v>
      </c>
      <c r="AM80">
        <v>-47741</v>
      </c>
      <c r="AN80">
        <v>-495</v>
      </c>
      <c r="AO80">
        <v>38930</v>
      </c>
      <c r="AP80">
        <v>10972</v>
      </c>
      <c r="AQ80">
        <v>20693</v>
      </c>
      <c r="AR80">
        <v>36847</v>
      </c>
      <c r="AS80">
        <v>-24025</v>
      </c>
      <c r="AT80">
        <v>-50461</v>
      </c>
      <c r="AU80">
        <v>-22134</v>
      </c>
      <c r="AV80">
        <v>32246</v>
      </c>
      <c r="AW80">
        <v>23723</v>
      </c>
      <c r="AX80">
        <v>-13348</v>
      </c>
      <c r="AY80">
        <v>-6208</v>
      </c>
      <c r="AZ80">
        <v>-21052</v>
      </c>
      <c r="BA80">
        <v>8714</v>
      </c>
      <c r="BB80">
        <v>16852</v>
      </c>
      <c r="BC80">
        <v>18163</v>
      </c>
      <c r="BD80">
        <v>-23546</v>
      </c>
      <c r="BE80">
        <v>-35529</v>
      </c>
      <c r="BF80">
        <v>-20521</v>
      </c>
      <c r="BG80">
        <v>-18220</v>
      </c>
      <c r="BH80">
        <v>-42295</v>
      </c>
      <c r="BI80">
        <v>8143</v>
      </c>
      <c r="BJ80">
        <v>-71</v>
      </c>
      <c r="BK80">
        <v>20552</v>
      </c>
      <c r="BL80">
        <v>67404</v>
      </c>
      <c r="BM80">
        <v>-8038</v>
      </c>
      <c r="BN80">
        <v>15366</v>
      </c>
      <c r="BO80">
        <v>12881</v>
      </c>
      <c r="BP80">
        <v>-27841</v>
      </c>
      <c r="BQ80">
        <v>32337</v>
      </c>
      <c r="BR80">
        <v>-25882</v>
      </c>
      <c r="BS80">
        <v>-6178</v>
      </c>
      <c r="BT80">
        <v>-52166</v>
      </c>
      <c r="BU80">
        <v>15061</v>
      </c>
      <c r="BV80">
        <v>-15493</v>
      </c>
      <c r="BW80">
        <v>-12170</v>
      </c>
      <c r="BX80">
        <v>-66822</v>
      </c>
      <c r="BY80">
        <v>2958</v>
      </c>
      <c r="BZ80">
        <v>1640</v>
      </c>
      <c r="CA80">
        <v>-10443</v>
      </c>
      <c r="CB80">
        <v>-32496</v>
      </c>
      <c r="CC80">
        <v>-11842</v>
      </c>
      <c r="CD80">
        <v>3091</v>
      </c>
      <c r="CE80">
        <v>44470</v>
      </c>
      <c r="CF80">
        <v>-1410</v>
      </c>
      <c r="CG80">
        <v>-57168</v>
      </c>
      <c r="CH80">
        <v>13977</v>
      </c>
      <c r="CI80">
        <v>34056</v>
      </c>
      <c r="CJ80">
        <v>-12076</v>
      </c>
      <c r="CK80">
        <v>25770</v>
      </c>
      <c r="CL80">
        <v>-46559</v>
      </c>
      <c r="CM80">
        <v>10331</v>
      </c>
      <c r="CN80">
        <v>26562</v>
      </c>
      <c r="CO80">
        <v>-30535</v>
      </c>
      <c r="CP80">
        <v>29318</v>
      </c>
      <c r="CQ80">
        <v>22397</v>
      </c>
      <c r="CR80">
        <v>45014</v>
      </c>
      <c r="CS80">
        <v>8513</v>
      </c>
      <c r="CT80">
        <v>55085</v>
      </c>
      <c r="CU80">
        <v>11737</v>
      </c>
      <c r="CV80">
        <v>-28993</v>
      </c>
      <c r="CW80">
        <v>-6130</v>
      </c>
      <c r="CY80">
        <f t="shared" si="4"/>
        <v>-4613.3</v>
      </c>
      <c r="CZ80">
        <f t="shared" si="5"/>
        <v>26350.14</v>
      </c>
    </row>
    <row r="81" spans="2:104" x14ac:dyDescent="0.25">
      <c r="B81">
        <v>-33808</v>
      </c>
      <c r="C81">
        <v>24245</v>
      </c>
      <c r="D81">
        <v>34289</v>
      </c>
      <c r="E81">
        <v>41049</v>
      </c>
      <c r="F81">
        <v>-13980</v>
      </c>
      <c r="G81">
        <v>-14836</v>
      </c>
      <c r="H81">
        <v>-44158</v>
      </c>
      <c r="I81">
        <v>28083</v>
      </c>
      <c r="J81">
        <v>5222</v>
      </c>
      <c r="K81">
        <v>51827</v>
      </c>
      <c r="L81">
        <v>-51957</v>
      </c>
      <c r="M81">
        <v>-21055</v>
      </c>
      <c r="N81">
        <v>58602</v>
      </c>
      <c r="O81">
        <v>13169</v>
      </c>
      <c r="P81">
        <v>46198</v>
      </c>
      <c r="Q81">
        <v>-7830</v>
      </c>
      <c r="R81">
        <v>-45495</v>
      </c>
      <c r="S81">
        <v>-71065</v>
      </c>
      <c r="T81">
        <v>30440</v>
      </c>
      <c r="U81">
        <v>-50070</v>
      </c>
      <c r="V81">
        <v>-37084</v>
      </c>
      <c r="W81">
        <v>-10567</v>
      </c>
      <c r="X81">
        <v>-26676</v>
      </c>
      <c r="Y81">
        <v>-45549</v>
      </c>
      <c r="Z81">
        <v>-37125</v>
      </c>
      <c r="AA81">
        <v>-28848</v>
      </c>
      <c r="AB81">
        <v>-16738</v>
      </c>
      <c r="AC81">
        <v>9570</v>
      </c>
      <c r="AD81">
        <v>-17655</v>
      </c>
      <c r="AE81">
        <v>-29153</v>
      </c>
      <c r="AF81">
        <v>-44684</v>
      </c>
      <c r="AG81">
        <v>-18446</v>
      </c>
      <c r="AH81">
        <v>-41040</v>
      </c>
      <c r="AI81">
        <v>-64898</v>
      </c>
      <c r="AJ81">
        <v>5268</v>
      </c>
      <c r="AK81">
        <v>12189</v>
      </c>
      <c r="AL81">
        <v>5603</v>
      </c>
      <c r="AM81">
        <v>-45268</v>
      </c>
      <c r="AN81">
        <v>11035</v>
      </c>
      <c r="AO81">
        <v>39901</v>
      </c>
      <c r="AP81">
        <v>10424</v>
      </c>
      <c r="AQ81">
        <v>27477</v>
      </c>
      <c r="AR81">
        <v>37024</v>
      </c>
      <c r="AS81">
        <v>-20474</v>
      </c>
      <c r="AT81">
        <v>-41896</v>
      </c>
      <c r="AU81">
        <v>-15439</v>
      </c>
      <c r="AV81">
        <v>12554</v>
      </c>
      <c r="AW81">
        <v>11146</v>
      </c>
      <c r="AX81">
        <v>-13586</v>
      </c>
      <c r="AY81">
        <v>-6322</v>
      </c>
      <c r="AZ81">
        <v>-3101</v>
      </c>
      <c r="BA81">
        <v>5842</v>
      </c>
      <c r="BB81">
        <v>5123</v>
      </c>
      <c r="BC81">
        <v>17317</v>
      </c>
      <c r="BD81">
        <v>-20182</v>
      </c>
      <c r="BE81">
        <v>-32821</v>
      </c>
      <c r="BF81">
        <v>-20390</v>
      </c>
      <c r="BG81">
        <v>-18572</v>
      </c>
      <c r="BH81">
        <v>-47897</v>
      </c>
      <c r="BI81">
        <v>9216</v>
      </c>
      <c r="BJ81">
        <v>9915</v>
      </c>
      <c r="BK81">
        <v>20553</v>
      </c>
      <c r="BL81">
        <v>67492</v>
      </c>
      <c r="BM81">
        <v>809</v>
      </c>
      <c r="BN81">
        <v>11055</v>
      </c>
      <c r="BO81">
        <v>12881</v>
      </c>
      <c r="BP81">
        <v>-30264</v>
      </c>
      <c r="BQ81">
        <v>23934</v>
      </c>
      <c r="BR81">
        <v>-25748</v>
      </c>
      <c r="BS81">
        <v>-5036</v>
      </c>
      <c r="BT81">
        <v>-48906</v>
      </c>
      <c r="BU81">
        <v>14462</v>
      </c>
      <c r="BV81">
        <v>-15542</v>
      </c>
      <c r="BW81">
        <v>-12814</v>
      </c>
      <c r="BX81">
        <v>-58883</v>
      </c>
      <c r="BY81">
        <v>-8146</v>
      </c>
      <c r="BZ81">
        <v>-439</v>
      </c>
      <c r="CA81">
        <v>-12677</v>
      </c>
      <c r="CB81">
        <v>-27137</v>
      </c>
      <c r="CC81">
        <v>-14210</v>
      </c>
      <c r="CD81">
        <v>6560</v>
      </c>
      <c r="CE81">
        <v>47870</v>
      </c>
      <c r="CF81">
        <v>6442</v>
      </c>
      <c r="CG81">
        <v>-56867</v>
      </c>
      <c r="CH81">
        <v>18894</v>
      </c>
      <c r="CI81">
        <v>34046</v>
      </c>
      <c r="CJ81">
        <v>-13823</v>
      </c>
      <c r="CK81">
        <v>25740</v>
      </c>
      <c r="CL81">
        <v>-46141</v>
      </c>
      <c r="CM81">
        <v>-6648</v>
      </c>
      <c r="CN81">
        <v>26834</v>
      </c>
      <c r="CO81">
        <v>-30152</v>
      </c>
      <c r="CP81">
        <v>26878</v>
      </c>
      <c r="CQ81">
        <v>21710</v>
      </c>
      <c r="CR81">
        <v>48724</v>
      </c>
      <c r="CS81">
        <v>24353</v>
      </c>
      <c r="CT81">
        <v>40815</v>
      </c>
      <c r="CU81">
        <v>-4725</v>
      </c>
      <c r="CV81">
        <v>-23243</v>
      </c>
      <c r="CW81">
        <v>494</v>
      </c>
      <c r="CY81">
        <f t="shared" si="4"/>
        <v>-4567.92</v>
      </c>
      <c r="CZ81">
        <f t="shared" si="5"/>
        <v>25433.4</v>
      </c>
    </row>
    <row r="82" spans="2:104" x14ac:dyDescent="0.25">
      <c r="B82">
        <v>-34203</v>
      </c>
      <c r="C82">
        <v>24978</v>
      </c>
      <c r="D82">
        <v>36126</v>
      </c>
      <c r="E82">
        <v>44145</v>
      </c>
      <c r="F82">
        <v>-13359</v>
      </c>
      <c r="G82">
        <v>-19178</v>
      </c>
      <c r="H82">
        <v>-43446</v>
      </c>
      <c r="I82">
        <v>28115</v>
      </c>
      <c r="J82">
        <v>8680</v>
      </c>
      <c r="K82">
        <v>25777</v>
      </c>
      <c r="L82">
        <v>-52707</v>
      </c>
      <c r="M82">
        <v>-21625</v>
      </c>
      <c r="N82">
        <v>56775</v>
      </c>
      <c r="O82">
        <v>7429</v>
      </c>
      <c r="P82">
        <v>51601</v>
      </c>
      <c r="Q82">
        <v>-548</v>
      </c>
      <c r="R82">
        <v>-45303</v>
      </c>
      <c r="S82">
        <v>-70790</v>
      </c>
      <c r="T82">
        <v>46050</v>
      </c>
      <c r="U82">
        <v>-50740</v>
      </c>
      <c r="V82">
        <v>-44149</v>
      </c>
      <c r="W82">
        <v>-9160</v>
      </c>
      <c r="X82">
        <v>-45668</v>
      </c>
      <c r="Y82">
        <v>-46318</v>
      </c>
      <c r="Z82">
        <v>-19957</v>
      </c>
      <c r="AA82">
        <v>-28848</v>
      </c>
      <c r="AB82">
        <v>-18983</v>
      </c>
      <c r="AC82">
        <v>8992</v>
      </c>
      <c r="AD82">
        <v>-30995</v>
      </c>
      <c r="AE82">
        <v>-27257</v>
      </c>
      <c r="AF82">
        <v>-56946</v>
      </c>
      <c r="AG82">
        <v>-18624</v>
      </c>
      <c r="AH82">
        <v>-38145</v>
      </c>
      <c r="AI82">
        <v>-58696</v>
      </c>
      <c r="AJ82">
        <v>22777</v>
      </c>
      <c r="AK82">
        <v>17293</v>
      </c>
      <c r="AL82">
        <v>5537</v>
      </c>
      <c r="AM82">
        <v>-48075</v>
      </c>
      <c r="AN82">
        <v>18165</v>
      </c>
      <c r="AO82">
        <v>39902</v>
      </c>
      <c r="AP82">
        <v>11372</v>
      </c>
      <c r="AQ82">
        <v>27477</v>
      </c>
      <c r="AR82">
        <v>48287</v>
      </c>
      <c r="AS82">
        <v>-20474</v>
      </c>
      <c r="AT82">
        <v>-41694</v>
      </c>
      <c r="AU82">
        <v>-19073</v>
      </c>
      <c r="AV82">
        <v>16089</v>
      </c>
      <c r="AW82">
        <v>4641</v>
      </c>
      <c r="AX82">
        <v>-13512</v>
      </c>
      <c r="AY82">
        <v>-5517</v>
      </c>
      <c r="AZ82">
        <v>-4698</v>
      </c>
      <c r="BA82">
        <v>22623</v>
      </c>
      <c r="BB82">
        <v>5182</v>
      </c>
      <c r="BC82">
        <v>22944</v>
      </c>
      <c r="BD82">
        <v>-20182</v>
      </c>
      <c r="BE82">
        <v>-32960</v>
      </c>
      <c r="BF82">
        <v>-16836</v>
      </c>
      <c r="BG82">
        <v>-13630</v>
      </c>
      <c r="BH82">
        <v>-40374</v>
      </c>
      <c r="BI82">
        <v>22356</v>
      </c>
      <c r="BJ82">
        <v>21682</v>
      </c>
      <c r="BK82">
        <v>23002</v>
      </c>
      <c r="BL82">
        <v>62962</v>
      </c>
      <c r="BM82">
        <v>894</v>
      </c>
      <c r="BN82">
        <v>11104</v>
      </c>
      <c r="BO82">
        <v>13285</v>
      </c>
      <c r="BP82">
        <v>-27195</v>
      </c>
      <c r="BQ82">
        <v>28035</v>
      </c>
      <c r="BR82">
        <v>-28758</v>
      </c>
      <c r="BS82">
        <v>-3399</v>
      </c>
      <c r="BT82">
        <v>-53940</v>
      </c>
      <c r="BU82">
        <v>14470</v>
      </c>
      <c r="BV82">
        <v>-22769</v>
      </c>
      <c r="BW82">
        <v>-13370</v>
      </c>
      <c r="BX82">
        <v>-55186</v>
      </c>
      <c r="BY82">
        <v>-8133</v>
      </c>
      <c r="BZ82">
        <v>-439</v>
      </c>
      <c r="CA82">
        <v>-18283</v>
      </c>
      <c r="CB82">
        <v>-30840</v>
      </c>
      <c r="CC82">
        <v>1352</v>
      </c>
      <c r="CD82">
        <v>14206</v>
      </c>
      <c r="CE82">
        <v>61124</v>
      </c>
      <c r="CF82">
        <v>-15018</v>
      </c>
      <c r="CG82">
        <v>-41077</v>
      </c>
      <c r="CH82">
        <v>9686</v>
      </c>
      <c r="CI82">
        <v>27805</v>
      </c>
      <c r="CJ82">
        <v>5185</v>
      </c>
      <c r="CK82">
        <v>16606</v>
      </c>
      <c r="CL82">
        <v>-44970</v>
      </c>
      <c r="CM82">
        <v>4229</v>
      </c>
      <c r="CN82">
        <v>26831</v>
      </c>
      <c r="CO82">
        <v>-31571</v>
      </c>
      <c r="CP82">
        <v>26666</v>
      </c>
      <c r="CQ82">
        <v>21708</v>
      </c>
      <c r="CR82">
        <v>50812</v>
      </c>
      <c r="CS82">
        <v>24353</v>
      </c>
      <c r="CT82">
        <v>40815</v>
      </c>
      <c r="CU82">
        <v>8236</v>
      </c>
      <c r="CV82">
        <v>-29771</v>
      </c>
      <c r="CW82">
        <v>7321</v>
      </c>
      <c r="CY82">
        <f t="shared" si="4"/>
        <v>-3517.07</v>
      </c>
      <c r="CZ82">
        <f t="shared" si="5"/>
        <v>26430.71</v>
      </c>
    </row>
    <row r="83" spans="2:104" x14ac:dyDescent="0.25">
      <c r="B83">
        <v>-33035</v>
      </c>
      <c r="C83">
        <v>24216</v>
      </c>
      <c r="D83">
        <v>36129</v>
      </c>
      <c r="E83">
        <v>41481</v>
      </c>
      <c r="F83">
        <v>-13347</v>
      </c>
      <c r="G83">
        <v>-22626</v>
      </c>
      <c r="H83">
        <v>-36005</v>
      </c>
      <c r="I83">
        <v>22482</v>
      </c>
      <c r="J83">
        <v>19385</v>
      </c>
      <c r="K83">
        <v>24525</v>
      </c>
      <c r="L83">
        <v>-52703</v>
      </c>
      <c r="M83">
        <v>-13407</v>
      </c>
      <c r="N83">
        <v>49733</v>
      </c>
      <c r="O83">
        <v>7400</v>
      </c>
      <c r="P83">
        <v>49978</v>
      </c>
      <c r="Q83">
        <v>11512</v>
      </c>
      <c r="R83">
        <v>-53557</v>
      </c>
      <c r="S83">
        <v>-73558</v>
      </c>
      <c r="T83">
        <v>28069</v>
      </c>
      <c r="U83">
        <v>-52054</v>
      </c>
      <c r="V83">
        <v>-30550</v>
      </c>
      <c r="W83">
        <v>-9918</v>
      </c>
      <c r="X83">
        <v>-37182</v>
      </c>
      <c r="Y83">
        <v>-48669</v>
      </c>
      <c r="Z83">
        <v>-31207</v>
      </c>
      <c r="AA83">
        <v>-31020</v>
      </c>
      <c r="AB83">
        <v>-17656</v>
      </c>
      <c r="AC83">
        <v>6140</v>
      </c>
      <c r="AD83">
        <v>-21390</v>
      </c>
      <c r="AE83">
        <v>-22479</v>
      </c>
      <c r="AF83">
        <v>-26684</v>
      </c>
      <c r="AG83">
        <v>-23642</v>
      </c>
      <c r="AH83">
        <v>-21415</v>
      </c>
      <c r="AI83">
        <v>-46715</v>
      </c>
      <c r="AJ83">
        <v>5074</v>
      </c>
      <c r="AK83">
        <v>32071</v>
      </c>
      <c r="AL83">
        <v>13440</v>
      </c>
      <c r="AM83">
        <v>-43492</v>
      </c>
      <c r="AN83">
        <v>-311</v>
      </c>
      <c r="AO83">
        <v>44834</v>
      </c>
      <c r="AP83">
        <v>11370</v>
      </c>
      <c r="AQ83">
        <v>27539</v>
      </c>
      <c r="AR83">
        <v>35120</v>
      </c>
      <c r="AS83">
        <v>-20977</v>
      </c>
      <c r="AT83">
        <v>-42183</v>
      </c>
      <c r="AU83">
        <v>-9185</v>
      </c>
      <c r="AV83">
        <v>24937</v>
      </c>
      <c r="AW83">
        <v>4387</v>
      </c>
      <c r="AX83">
        <v>-12896</v>
      </c>
      <c r="AY83">
        <v>11789</v>
      </c>
      <c r="AZ83">
        <v>8898</v>
      </c>
      <c r="BA83">
        <v>8079</v>
      </c>
      <c r="BB83">
        <v>5014</v>
      </c>
      <c r="BC83">
        <v>21229</v>
      </c>
      <c r="BD83">
        <v>-9039</v>
      </c>
      <c r="BE83">
        <v>-28588</v>
      </c>
      <c r="BF83">
        <v>-14279</v>
      </c>
      <c r="BG83">
        <v>-128</v>
      </c>
      <c r="BH83">
        <v>-40959</v>
      </c>
      <c r="BI83">
        <v>21394</v>
      </c>
      <c r="BJ83">
        <v>20803</v>
      </c>
      <c r="BK83">
        <v>22938</v>
      </c>
      <c r="BL83">
        <v>79602</v>
      </c>
      <c r="BM83">
        <v>-2882</v>
      </c>
      <c r="BN83">
        <v>-4255</v>
      </c>
      <c r="BO83">
        <v>10141</v>
      </c>
      <c r="BP83">
        <v>-24193</v>
      </c>
      <c r="BQ83">
        <v>28905</v>
      </c>
      <c r="BR83">
        <v>-28641</v>
      </c>
      <c r="BS83">
        <v>-3950</v>
      </c>
      <c r="BT83">
        <v>-52693</v>
      </c>
      <c r="BU83">
        <v>9836</v>
      </c>
      <c r="BV83">
        <v>-10481</v>
      </c>
      <c r="BW83">
        <v>-7249</v>
      </c>
      <c r="BX83">
        <v>-65772</v>
      </c>
      <c r="BY83">
        <v>-9081</v>
      </c>
      <c r="BZ83">
        <v>-327</v>
      </c>
      <c r="CA83">
        <v>-18291</v>
      </c>
      <c r="CB83">
        <v>-30840</v>
      </c>
      <c r="CC83">
        <v>5830</v>
      </c>
      <c r="CD83">
        <v>12557</v>
      </c>
      <c r="CE83">
        <v>60371</v>
      </c>
      <c r="CF83">
        <v>-34025</v>
      </c>
      <c r="CG83">
        <v>-36988</v>
      </c>
      <c r="CH83">
        <v>10613</v>
      </c>
      <c r="CI83">
        <v>16807</v>
      </c>
      <c r="CJ83">
        <v>5189</v>
      </c>
      <c r="CK83">
        <v>16580</v>
      </c>
      <c r="CL83">
        <v>-49061</v>
      </c>
      <c r="CM83">
        <v>4191</v>
      </c>
      <c r="CN83">
        <v>40795</v>
      </c>
      <c r="CO83">
        <v>-31571</v>
      </c>
      <c r="CP83">
        <v>9817</v>
      </c>
      <c r="CQ83">
        <v>23498</v>
      </c>
      <c r="CR83">
        <v>44773</v>
      </c>
      <c r="CS83">
        <v>27832</v>
      </c>
      <c r="CT83">
        <v>41445</v>
      </c>
      <c r="CU83">
        <v>1415</v>
      </c>
      <c r="CV83">
        <v>-30949</v>
      </c>
      <c r="CW83">
        <v>7319</v>
      </c>
      <c r="CY83">
        <f t="shared" si="4"/>
        <v>-2846.23</v>
      </c>
      <c r="CZ83">
        <f t="shared" si="5"/>
        <v>24795.87</v>
      </c>
    </row>
    <row r="84" spans="2:104" x14ac:dyDescent="0.25">
      <c r="B84">
        <v>-33662</v>
      </c>
      <c r="C84">
        <v>18188</v>
      </c>
      <c r="D84">
        <v>17321</v>
      </c>
      <c r="E84">
        <v>23626</v>
      </c>
      <c r="F84">
        <v>-13155</v>
      </c>
      <c r="G84">
        <v>-28465</v>
      </c>
      <c r="H84">
        <v>-36004</v>
      </c>
      <c r="I84">
        <v>16134</v>
      </c>
      <c r="J84">
        <v>19260</v>
      </c>
      <c r="K84">
        <v>23046</v>
      </c>
      <c r="L84">
        <v>-52146</v>
      </c>
      <c r="M84">
        <v>-28245</v>
      </c>
      <c r="N84">
        <v>53876</v>
      </c>
      <c r="O84">
        <v>-5397</v>
      </c>
      <c r="P84">
        <v>48840</v>
      </c>
      <c r="Q84">
        <v>11662</v>
      </c>
      <c r="R84">
        <v>-45059</v>
      </c>
      <c r="S84">
        <v>-80410</v>
      </c>
      <c r="T84">
        <v>28126</v>
      </c>
      <c r="U84">
        <v>-50835</v>
      </c>
      <c r="V84">
        <v>-30537</v>
      </c>
      <c r="W84">
        <v>-9920</v>
      </c>
      <c r="X84">
        <v>-39795</v>
      </c>
      <c r="Y84">
        <v>-46551</v>
      </c>
      <c r="Z84">
        <v>-20949</v>
      </c>
      <c r="AA84">
        <v>-31009</v>
      </c>
      <c r="AB84">
        <v>-17552</v>
      </c>
      <c r="AC84">
        <v>-135</v>
      </c>
      <c r="AD84">
        <v>-21138</v>
      </c>
      <c r="AE84">
        <v>-24156</v>
      </c>
      <c r="AF84">
        <v>-26684</v>
      </c>
      <c r="AG84">
        <v>-27287</v>
      </c>
      <c r="AH84">
        <v>-20866</v>
      </c>
      <c r="AI84">
        <v>-44621</v>
      </c>
      <c r="AJ84">
        <v>14547</v>
      </c>
      <c r="AK84">
        <v>32251</v>
      </c>
      <c r="AL84">
        <v>5002</v>
      </c>
      <c r="AM84">
        <v>-39326</v>
      </c>
      <c r="AN84">
        <v>2507</v>
      </c>
      <c r="AO84">
        <v>44790</v>
      </c>
      <c r="AP84">
        <v>11374</v>
      </c>
      <c r="AQ84">
        <v>43402</v>
      </c>
      <c r="AR84">
        <v>38888</v>
      </c>
      <c r="AS84">
        <v>-23236</v>
      </c>
      <c r="AT84">
        <v>-23726</v>
      </c>
      <c r="AU84">
        <v>-34369</v>
      </c>
      <c r="AV84">
        <v>34406</v>
      </c>
      <c r="AW84">
        <v>5436</v>
      </c>
      <c r="AX84">
        <v>-10330</v>
      </c>
      <c r="AY84">
        <v>-5228</v>
      </c>
      <c r="AZ84">
        <v>8894</v>
      </c>
      <c r="BA84">
        <v>-6920</v>
      </c>
      <c r="BB84">
        <v>4876</v>
      </c>
      <c r="BC84">
        <v>16913</v>
      </c>
      <c r="BD84">
        <v>-6390</v>
      </c>
      <c r="BE84">
        <v>-29514</v>
      </c>
      <c r="BF84">
        <v>-23673</v>
      </c>
      <c r="BG84">
        <v>596</v>
      </c>
      <c r="BH84">
        <v>-37855</v>
      </c>
      <c r="BI84">
        <v>20986</v>
      </c>
      <c r="BJ84">
        <v>6708</v>
      </c>
      <c r="BK84">
        <v>19406</v>
      </c>
      <c r="BL84">
        <v>85380</v>
      </c>
      <c r="BM84">
        <v>-8774</v>
      </c>
      <c r="BN84">
        <v>-13388</v>
      </c>
      <c r="BO84">
        <v>14650</v>
      </c>
      <c r="BP84">
        <v>-7000</v>
      </c>
      <c r="BQ84">
        <v>28756</v>
      </c>
      <c r="BR84">
        <v>-24202</v>
      </c>
      <c r="BS84">
        <v>-13457</v>
      </c>
      <c r="BT84">
        <v>-55206</v>
      </c>
      <c r="BU84">
        <v>9176</v>
      </c>
      <c r="BV84">
        <v>-10459</v>
      </c>
      <c r="BW84">
        <v>-16700</v>
      </c>
      <c r="BX84">
        <v>-54166</v>
      </c>
      <c r="BY84">
        <v>5840</v>
      </c>
      <c r="BZ84">
        <v>1782</v>
      </c>
      <c r="CA84">
        <v>-18278</v>
      </c>
      <c r="CB84">
        <v>-29576</v>
      </c>
      <c r="CC84">
        <v>3504</v>
      </c>
      <c r="CD84">
        <v>12477</v>
      </c>
      <c r="CE84">
        <v>49284</v>
      </c>
      <c r="CF84">
        <v>-42833</v>
      </c>
      <c r="CG84">
        <v>-45594</v>
      </c>
      <c r="CH84">
        <v>9234</v>
      </c>
      <c r="CI84">
        <v>9081</v>
      </c>
      <c r="CJ84">
        <v>-6081</v>
      </c>
      <c r="CK84">
        <v>16580</v>
      </c>
      <c r="CL84">
        <v>-64375</v>
      </c>
      <c r="CM84">
        <v>3588</v>
      </c>
      <c r="CN84">
        <v>40802</v>
      </c>
      <c r="CO84">
        <v>-31701</v>
      </c>
      <c r="CP84">
        <v>29772</v>
      </c>
      <c r="CQ84">
        <v>25439</v>
      </c>
      <c r="CR84">
        <v>44773</v>
      </c>
      <c r="CS84">
        <v>28450</v>
      </c>
      <c r="CT84">
        <v>27284</v>
      </c>
      <c r="CU84">
        <v>729</v>
      </c>
      <c r="CV84">
        <v>-30637</v>
      </c>
      <c r="CW84">
        <v>7039</v>
      </c>
      <c r="CY84">
        <f t="shared" si="4"/>
        <v>-4228.91</v>
      </c>
      <c r="CZ84">
        <f t="shared" si="5"/>
        <v>24722.53</v>
      </c>
    </row>
    <row r="85" spans="2:104" x14ac:dyDescent="0.25">
      <c r="B85">
        <v>-22792</v>
      </c>
      <c r="C85">
        <v>17447</v>
      </c>
      <c r="D85">
        <v>21500</v>
      </c>
      <c r="E85">
        <v>24530</v>
      </c>
      <c r="F85">
        <v>-17764</v>
      </c>
      <c r="G85">
        <v>-28465</v>
      </c>
      <c r="H85">
        <v>-36048</v>
      </c>
      <c r="I85">
        <v>16097</v>
      </c>
      <c r="J85">
        <v>19270</v>
      </c>
      <c r="K85">
        <v>18155</v>
      </c>
      <c r="L85">
        <v>-52176</v>
      </c>
      <c r="M85">
        <v>-12365</v>
      </c>
      <c r="N85">
        <v>43220</v>
      </c>
      <c r="O85">
        <v>-5625</v>
      </c>
      <c r="P85">
        <v>49125</v>
      </c>
      <c r="Q85">
        <v>21983</v>
      </c>
      <c r="R85">
        <v>-41991</v>
      </c>
      <c r="S85">
        <v>-90049</v>
      </c>
      <c r="T85">
        <v>28122</v>
      </c>
      <c r="U85">
        <v>-50065</v>
      </c>
      <c r="V85">
        <v>-30819</v>
      </c>
      <c r="W85">
        <v>-3835</v>
      </c>
      <c r="X85">
        <v>-40026</v>
      </c>
      <c r="Y85">
        <v>-56464</v>
      </c>
      <c r="Z85">
        <v>-32586</v>
      </c>
      <c r="AA85">
        <v>-36156</v>
      </c>
      <c r="AB85">
        <v>-22911</v>
      </c>
      <c r="AC85">
        <v>9435</v>
      </c>
      <c r="AD85">
        <v>-21115</v>
      </c>
      <c r="AE85">
        <v>-32630</v>
      </c>
      <c r="AF85">
        <v>-45910</v>
      </c>
      <c r="AG85">
        <v>-27004</v>
      </c>
      <c r="AH85">
        <v>-20866</v>
      </c>
      <c r="AI85">
        <v>-31014</v>
      </c>
      <c r="AJ85">
        <v>3143</v>
      </c>
      <c r="AK85">
        <v>21856</v>
      </c>
      <c r="AL85">
        <v>14208</v>
      </c>
      <c r="AM85">
        <v>-59388</v>
      </c>
      <c r="AN85">
        <v>-11760</v>
      </c>
      <c r="AO85">
        <v>36475</v>
      </c>
      <c r="AP85">
        <v>-6911</v>
      </c>
      <c r="AQ85">
        <v>35722</v>
      </c>
      <c r="AR85">
        <v>35283</v>
      </c>
      <c r="AS85">
        <v>-30246</v>
      </c>
      <c r="AT85">
        <v>-41568</v>
      </c>
      <c r="AU85">
        <v>-28100</v>
      </c>
      <c r="AV85">
        <v>36918</v>
      </c>
      <c r="AW85">
        <v>8293</v>
      </c>
      <c r="AX85">
        <v>-12255</v>
      </c>
      <c r="AY85">
        <v>-5265</v>
      </c>
      <c r="AZ85">
        <v>12305</v>
      </c>
      <c r="BA85">
        <v>10082</v>
      </c>
      <c r="BB85">
        <v>-10218</v>
      </c>
      <c r="BC85">
        <v>22535</v>
      </c>
      <c r="BD85">
        <v>-6393</v>
      </c>
      <c r="BE85">
        <v>-34372</v>
      </c>
      <c r="BF85">
        <v>-30024</v>
      </c>
      <c r="BG85">
        <v>-688</v>
      </c>
      <c r="BH85">
        <v>-43158</v>
      </c>
      <c r="BI85">
        <v>21197</v>
      </c>
      <c r="BJ85">
        <v>6707</v>
      </c>
      <c r="BK85">
        <v>24154</v>
      </c>
      <c r="BL85">
        <v>87920</v>
      </c>
      <c r="BM85">
        <v>-1402</v>
      </c>
      <c r="BN85">
        <v>-22140</v>
      </c>
      <c r="BO85">
        <v>13023</v>
      </c>
      <c r="BP85">
        <v>-6673</v>
      </c>
      <c r="BQ85">
        <v>25442</v>
      </c>
      <c r="BR85">
        <v>-22185</v>
      </c>
      <c r="BS85">
        <v>-13315</v>
      </c>
      <c r="BT85">
        <v>-54690</v>
      </c>
      <c r="BU85">
        <v>-1649</v>
      </c>
      <c r="BV85">
        <v>-999</v>
      </c>
      <c r="BW85">
        <v>-3596</v>
      </c>
      <c r="BX85">
        <v>-59299</v>
      </c>
      <c r="BY85">
        <v>-10432</v>
      </c>
      <c r="BZ85">
        <v>5162</v>
      </c>
      <c r="CA85">
        <v>-18743</v>
      </c>
      <c r="CB85">
        <v>-30213</v>
      </c>
      <c r="CC85">
        <v>-16004</v>
      </c>
      <c r="CD85">
        <v>12500</v>
      </c>
      <c r="CE85">
        <v>54095</v>
      </c>
      <c r="CF85">
        <v>-39824</v>
      </c>
      <c r="CG85">
        <v>-45049</v>
      </c>
      <c r="CH85">
        <v>9259</v>
      </c>
      <c r="CI85">
        <v>9703</v>
      </c>
      <c r="CJ85">
        <v>-4940</v>
      </c>
      <c r="CK85">
        <v>6312</v>
      </c>
      <c r="CL85">
        <v>-64893</v>
      </c>
      <c r="CM85">
        <v>5847</v>
      </c>
      <c r="CN85">
        <v>40786</v>
      </c>
      <c r="CO85">
        <v>-35308</v>
      </c>
      <c r="CP85">
        <v>37332</v>
      </c>
      <c r="CQ85">
        <v>33173</v>
      </c>
      <c r="CR85">
        <v>52720</v>
      </c>
      <c r="CS85">
        <v>18567</v>
      </c>
      <c r="CT85">
        <v>7429</v>
      </c>
      <c r="CU85">
        <v>11825</v>
      </c>
      <c r="CV85">
        <v>-30572</v>
      </c>
      <c r="CW85">
        <v>-10625</v>
      </c>
      <c r="CY85">
        <f t="shared" si="4"/>
        <v>-5827.16</v>
      </c>
      <c r="CZ85">
        <f t="shared" si="5"/>
        <v>25604.3</v>
      </c>
    </row>
    <row r="86" spans="2:104" x14ac:dyDescent="0.25">
      <c r="B86">
        <v>-14445</v>
      </c>
      <c r="C86">
        <v>10117</v>
      </c>
      <c r="D86">
        <v>19452</v>
      </c>
      <c r="E86">
        <v>23146</v>
      </c>
      <c r="F86">
        <v>-4149</v>
      </c>
      <c r="G86">
        <v>-29123</v>
      </c>
      <c r="H86">
        <v>-36358</v>
      </c>
      <c r="I86">
        <v>15626</v>
      </c>
      <c r="J86">
        <v>19231</v>
      </c>
      <c r="K86">
        <v>18190</v>
      </c>
      <c r="L86">
        <v>-52345</v>
      </c>
      <c r="M86">
        <v>-12483</v>
      </c>
      <c r="N86">
        <v>49622</v>
      </c>
      <c r="O86">
        <v>-23771</v>
      </c>
      <c r="P86">
        <v>48904</v>
      </c>
      <c r="Q86">
        <v>21880</v>
      </c>
      <c r="R86">
        <v>-42616</v>
      </c>
      <c r="S86">
        <v>-65436</v>
      </c>
      <c r="T86">
        <v>40655</v>
      </c>
      <c r="U86">
        <v>-63893</v>
      </c>
      <c r="V86">
        <v>-28981</v>
      </c>
      <c r="W86">
        <v>-936</v>
      </c>
      <c r="X86">
        <v>-37955</v>
      </c>
      <c r="Y86">
        <v>-57925</v>
      </c>
      <c r="Z86">
        <v>-50659</v>
      </c>
      <c r="AA86">
        <v>-37028</v>
      </c>
      <c r="AB86">
        <v>-14425</v>
      </c>
      <c r="AC86">
        <v>9416</v>
      </c>
      <c r="AD86">
        <v>-17983</v>
      </c>
      <c r="AE86">
        <v>-38069</v>
      </c>
      <c r="AF86">
        <v>-45692</v>
      </c>
      <c r="AG86">
        <v>-41355</v>
      </c>
      <c r="AH86">
        <v>-3781</v>
      </c>
      <c r="AI86">
        <v>-43585</v>
      </c>
      <c r="AJ86">
        <v>12199</v>
      </c>
      <c r="AK86">
        <v>16904</v>
      </c>
      <c r="AL86">
        <v>14208</v>
      </c>
      <c r="AM86">
        <v>-55864</v>
      </c>
      <c r="AN86">
        <v>-11811</v>
      </c>
      <c r="AO86">
        <v>41152</v>
      </c>
      <c r="AP86">
        <v>6531</v>
      </c>
      <c r="AQ86">
        <v>37969</v>
      </c>
      <c r="AR86">
        <v>20929</v>
      </c>
      <c r="AS86">
        <v>-30888</v>
      </c>
      <c r="AT86">
        <v>-50878</v>
      </c>
      <c r="AU86">
        <v>-28100</v>
      </c>
      <c r="AV86">
        <v>32834</v>
      </c>
      <c r="AW86">
        <v>28347</v>
      </c>
      <c r="AX86">
        <v>-21712</v>
      </c>
      <c r="AY86">
        <v>-6292</v>
      </c>
      <c r="AZ86">
        <v>-458</v>
      </c>
      <c r="BA86">
        <v>-6221</v>
      </c>
      <c r="BB86">
        <v>-20856</v>
      </c>
      <c r="BC86">
        <v>17506</v>
      </c>
      <c r="BD86">
        <v>-25607</v>
      </c>
      <c r="BE86">
        <v>-24893</v>
      </c>
      <c r="BF86">
        <v>-34314</v>
      </c>
      <c r="BG86">
        <v>12457</v>
      </c>
      <c r="BH86">
        <v>-40623</v>
      </c>
      <c r="BI86">
        <v>19416</v>
      </c>
      <c r="BJ86">
        <v>1612</v>
      </c>
      <c r="BK86">
        <v>23984</v>
      </c>
      <c r="BL86">
        <v>63577</v>
      </c>
      <c r="BM86">
        <v>-1399</v>
      </c>
      <c r="BN86">
        <v>-29806</v>
      </c>
      <c r="BO86">
        <v>5629</v>
      </c>
      <c r="BP86">
        <v>6968</v>
      </c>
      <c r="BQ86">
        <v>23106</v>
      </c>
      <c r="BR86">
        <v>-24218</v>
      </c>
      <c r="BS86">
        <v>-13349</v>
      </c>
      <c r="BT86">
        <v>-49394</v>
      </c>
      <c r="BU86">
        <v>-3631</v>
      </c>
      <c r="BV86">
        <v>-14560</v>
      </c>
      <c r="BW86">
        <v>8321</v>
      </c>
      <c r="BX86">
        <v>-55353</v>
      </c>
      <c r="BY86">
        <v>-11757</v>
      </c>
      <c r="BZ86">
        <v>5115</v>
      </c>
      <c r="CA86">
        <v>-19009</v>
      </c>
      <c r="CB86">
        <v>-34946</v>
      </c>
      <c r="CC86">
        <v>-14390</v>
      </c>
      <c r="CD86">
        <v>12206</v>
      </c>
      <c r="CE86">
        <v>52160</v>
      </c>
      <c r="CF86">
        <v>-39708</v>
      </c>
      <c r="CG86">
        <v>-45225</v>
      </c>
      <c r="CH86">
        <v>9211</v>
      </c>
      <c r="CI86">
        <v>13448</v>
      </c>
      <c r="CJ86">
        <v>-11644</v>
      </c>
      <c r="CK86">
        <v>5289</v>
      </c>
      <c r="CL86">
        <v>-70310</v>
      </c>
      <c r="CM86">
        <v>6005</v>
      </c>
      <c r="CN86">
        <v>28733</v>
      </c>
      <c r="CO86">
        <v>-33685</v>
      </c>
      <c r="CP86">
        <v>30393</v>
      </c>
      <c r="CQ86">
        <v>25187</v>
      </c>
      <c r="CR86">
        <v>59448</v>
      </c>
      <c r="CS86">
        <v>37299</v>
      </c>
      <c r="CT86">
        <v>8351</v>
      </c>
      <c r="CU86">
        <v>12333</v>
      </c>
      <c r="CV86">
        <v>-46357</v>
      </c>
      <c r="CW86">
        <v>-6711</v>
      </c>
      <c r="CY86">
        <f t="shared" si="4"/>
        <v>-6718.96</v>
      </c>
      <c r="CZ86">
        <f t="shared" si="5"/>
        <v>26220.28</v>
      </c>
    </row>
    <row r="87" spans="2:104" x14ac:dyDescent="0.25">
      <c r="B87">
        <v>-10989</v>
      </c>
      <c r="C87">
        <v>9728</v>
      </c>
      <c r="D87">
        <v>25991</v>
      </c>
      <c r="E87">
        <v>26769</v>
      </c>
      <c r="F87">
        <v>14980</v>
      </c>
      <c r="G87">
        <v>-42386</v>
      </c>
      <c r="H87">
        <v>-37872</v>
      </c>
      <c r="I87">
        <v>15626</v>
      </c>
      <c r="J87">
        <v>24838</v>
      </c>
      <c r="K87">
        <v>18195</v>
      </c>
      <c r="L87">
        <v>-52704</v>
      </c>
      <c r="M87">
        <v>-12933</v>
      </c>
      <c r="N87">
        <v>48172</v>
      </c>
      <c r="O87">
        <v>-5125</v>
      </c>
      <c r="P87">
        <v>47929</v>
      </c>
      <c r="Q87">
        <v>20084</v>
      </c>
      <c r="R87">
        <v>-42670</v>
      </c>
      <c r="S87">
        <v>-65571</v>
      </c>
      <c r="T87">
        <v>40761</v>
      </c>
      <c r="U87">
        <v>-59065</v>
      </c>
      <c r="V87">
        <v>-44710</v>
      </c>
      <c r="W87">
        <v>-1062</v>
      </c>
      <c r="X87">
        <v>-20514</v>
      </c>
      <c r="Y87">
        <v>-68041</v>
      </c>
      <c r="Z87">
        <v>-51135</v>
      </c>
      <c r="AA87">
        <v>-36890</v>
      </c>
      <c r="AB87">
        <v>-14389</v>
      </c>
      <c r="AC87">
        <v>25600</v>
      </c>
      <c r="AD87">
        <v>-8566</v>
      </c>
      <c r="AE87">
        <v>-23760</v>
      </c>
      <c r="AF87">
        <v>-43024</v>
      </c>
      <c r="AG87">
        <v>-30929</v>
      </c>
      <c r="AH87">
        <v>14114</v>
      </c>
      <c r="AI87">
        <v>-45221</v>
      </c>
      <c r="AJ87">
        <v>9208</v>
      </c>
      <c r="AK87">
        <v>16675</v>
      </c>
      <c r="AL87">
        <v>13041</v>
      </c>
      <c r="AM87">
        <v>-50717</v>
      </c>
      <c r="AN87">
        <v>-10844</v>
      </c>
      <c r="AO87">
        <v>34326</v>
      </c>
      <c r="AP87">
        <v>6478</v>
      </c>
      <c r="AQ87">
        <v>36222</v>
      </c>
      <c r="AR87">
        <v>22985</v>
      </c>
      <c r="AS87">
        <v>-41419</v>
      </c>
      <c r="AT87">
        <v>-53274</v>
      </c>
      <c r="AU87">
        <v>-28080</v>
      </c>
      <c r="AV87">
        <v>26403</v>
      </c>
      <c r="AW87">
        <v>24761</v>
      </c>
      <c r="AX87">
        <v>-19639</v>
      </c>
      <c r="AY87">
        <v>-6291</v>
      </c>
      <c r="AZ87">
        <v>-4358</v>
      </c>
      <c r="BA87">
        <v>-4044</v>
      </c>
      <c r="BB87">
        <v>-20259</v>
      </c>
      <c r="BC87">
        <v>20259</v>
      </c>
      <c r="BD87">
        <v>-26465</v>
      </c>
      <c r="BE87">
        <v>-24893</v>
      </c>
      <c r="BF87">
        <v>-30419</v>
      </c>
      <c r="BG87">
        <v>4593</v>
      </c>
      <c r="BH87">
        <v>-40395</v>
      </c>
      <c r="BI87">
        <v>19143</v>
      </c>
      <c r="BJ87">
        <v>-1857</v>
      </c>
      <c r="BK87">
        <v>12774</v>
      </c>
      <c r="BL87">
        <v>64752</v>
      </c>
      <c r="BM87">
        <v>-10037</v>
      </c>
      <c r="BN87">
        <v>-21261</v>
      </c>
      <c r="BO87">
        <v>9733</v>
      </c>
      <c r="BP87">
        <v>6273</v>
      </c>
      <c r="BQ87">
        <v>25000</v>
      </c>
      <c r="BR87">
        <v>-24210</v>
      </c>
      <c r="BS87">
        <v>-11678</v>
      </c>
      <c r="BT87">
        <v>-48623</v>
      </c>
      <c r="BU87">
        <v>-3641</v>
      </c>
      <c r="BV87">
        <v>-14262</v>
      </c>
      <c r="BW87">
        <v>9231</v>
      </c>
      <c r="BX87">
        <v>-54718</v>
      </c>
      <c r="BY87">
        <v>-11809</v>
      </c>
      <c r="BZ87">
        <v>13825</v>
      </c>
      <c r="CA87">
        <v>-17982</v>
      </c>
      <c r="CB87">
        <v>-44874</v>
      </c>
      <c r="CC87">
        <v>-15106</v>
      </c>
      <c r="CD87">
        <v>4787</v>
      </c>
      <c r="CE87">
        <v>52797</v>
      </c>
      <c r="CF87">
        <v>-39804</v>
      </c>
      <c r="CG87">
        <v>-46036</v>
      </c>
      <c r="CH87">
        <v>-9089</v>
      </c>
      <c r="CI87">
        <v>20245</v>
      </c>
      <c r="CJ87">
        <v>-14941</v>
      </c>
      <c r="CK87">
        <v>3071</v>
      </c>
      <c r="CL87">
        <v>-63516</v>
      </c>
      <c r="CM87">
        <v>8105</v>
      </c>
      <c r="CN87">
        <v>48491</v>
      </c>
      <c r="CO87">
        <v>-33839</v>
      </c>
      <c r="CP87">
        <v>19228</v>
      </c>
      <c r="CQ87">
        <v>31569</v>
      </c>
      <c r="CR87">
        <v>46135</v>
      </c>
      <c r="CS87">
        <v>22549</v>
      </c>
      <c r="CT87">
        <v>11394</v>
      </c>
      <c r="CU87">
        <v>13153</v>
      </c>
      <c r="CV87">
        <v>-36759</v>
      </c>
      <c r="CW87">
        <v>-23015</v>
      </c>
      <c r="CY87">
        <f t="shared" si="4"/>
        <v>-6357.17</v>
      </c>
      <c r="CZ87">
        <f t="shared" si="5"/>
        <v>26157.03</v>
      </c>
    </row>
    <row r="88" spans="2:104" x14ac:dyDescent="0.25">
      <c r="B88">
        <v>-10738</v>
      </c>
      <c r="C88">
        <v>9728</v>
      </c>
      <c r="D88">
        <v>26017</v>
      </c>
      <c r="E88">
        <v>15841</v>
      </c>
      <c r="F88">
        <v>14984</v>
      </c>
      <c r="G88">
        <v>-28957</v>
      </c>
      <c r="H88">
        <v>-37890</v>
      </c>
      <c r="I88">
        <v>18985</v>
      </c>
      <c r="J88">
        <v>22959</v>
      </c>
      <c r="K88">
        <v>6225</v>
      </c>
      <c r="L88">
        <v>-54545</v>
      </c>
      <c r="M88">
        <v>-12893</v>
      </c>
      <c r="N88">
        <v>46062</v>
      </c>
      <c r="O88">
        <v>-5124</v>
      </c>
      <c r="P88">
        <v>63714</v>
      </c>
      <c r="Q88">
        <v>1296</v>
      </c>
      <c r="R88">
        <v>-44101</v>
      </c>
      <c r="S88">
        <v>-66444</v>
      </c>
      <c r="T88">
        <v>40771</v>
      </c>
      <c r="U88">
        <v>-65243</v>
      </c>
      <c r="V88">
        <v>-43256</v>
      </c>
      <c r="W88">
        <v>-1063</v>
      </c>
      <c r="X88">
        <v>-20533</v>
      </c>
      <c r="Y88">
        <v>-44703</v>
      </c>
      <c r="Z88">
        <v>-63535</v>
      </c>
      <c r="AA88">
        <v>-36950</v>
      </c>
      <c r="AB88">
        <v>-14433</v>
      </c>
      <c r="AC88">
        <v>30035</v>
      </c>
      <c r="AD88">
        <v>1536</v>
      </c>
      <c r="AE88">
        <v>-13675</v>
      </c>
      <c r="AF88">
        <v>-43280</v>
      </c>
      <c r="AG88">
        <v>-23028</v>
      </c>
      <c r="AH88">
        <v>13603</v>
      </c>
      <c r="AI88">
        <v>-45173</v>
      </c>
      <c r="AJ88">
        <v>2707</v>
      </c>
      <c r="AK88">
        <v>26197</v>
      </c>
      <c r="AL88">
        <v>31133</v>
      </c>
      <c r="AM88">
        <v>-66328</v>
      </c>
      <c r="AN88">
        <v>-12803</v>
      </c>
      <c r="AO88">
        <v>43870</v>
      </c>
      <c r="AP88">
        <v>9909</v>
      </c>
      <c r="AQ88">
        <v>36222</v>
      </c>
      <c r="AR88">
        <v>6573</v>
      </c>
      <c r="AS88">
        <v>-25281</v>
      </c>
      <c r="AT88">
        <v>-52153</v>
      </c>
      <c r="AU88">
        <v>-28079</v>
      </c>
      <c r="AV88">
        <v>26781</v>
      </c>
      <c r="AW88">
        <v>25241</v>
      </c>
      <c r="AX88">
        <v>-18253</v>
      </c>
      <c r="AY88">
        <v>-6302</v>
      </c>
      <c r="AZ88">
        <v>23</v>
      </c>
      <c r="BA88">
        <v>-4044</v>
      </c>
      <c r="BB88">
        <v>-12013</v>
      </c>
      <c r="BC88">
        <v>17491</v>
      </c>
      <c r="BD88">
        <v>-26486</v>
      </c>
      <c r="BE88">
        <v>-14387</v>
      </c>
      <c r="BF88">
        <v>-40344</v>
      </c>
      <c r="BG88">
        <v>3187</v>
      </c>
      <c r="BH88">
        <v>-30078</v>
      </c>
      <c r="BI88">
        <v>7904</v>
      </c>
      <c r="BJ88">
        <v>-5647</v>
      </c>
      <c r="BK88">
        <v>7739</v>
      </c>
      <c r="BL88">
        <v>64743</v>
      </c>
      <c r="BM88">
        <v>-4113</v>
      </c>
      <c r="BN88">
        <v>-21776</v>
      </c>
      <c r="BO88">
        <v>9707</v>
      </c>
      <c r="BP88">
        <v>-5754</v>
      </c>
      <c r="BQ88">
        <v>32802</v>
      </c>
      <c r="BR88">
        <v>-33298</v>
      </c>
      <c r="BS88">
        <v>-25896</v>
      </c>
      <c r="BT88">
        <v>-49439</v>
      </c>
      <c r="BU88">
        <v>-4215</v>
      </c>
      <c r="BV88">
        <v>-13616</v>
      </c>
      <c r="BW88">
        <v>17875</v>
      </c>
      <c r="BX88">
        <v>-54201</v>
      </c>
      <c r="BY88">
        <v>-9092</v>
      </c>
      <c r="BZ88">
        <v>15860</v>
      </c>
      <c r="CA88">
        <v>-5160</v>
      </c>
      <c r="CB88">
        <v>-39401</v>
      </c>
      <c r="CC88">
        <v>-14960</v>
      </c>
      <c r="CD88">
        <v>19777</v>
      </c>
      <c r="CE88">
        <v>47467</v>
      </c>
      <c r="CF88">
        <v>-40469</v>
      </c>
      <c r="CG88">
        <v>-46068</v>
      </c>
      <c r="CH88">
        <v>-7066</v>
      </c>
      <c r="CI88">
        <v>20351</v>
      </c>
      <c r="CJ88">
        <v>-11846</v>
      </c>
      <c r="CK88">
        <v>13193</v>
      </c>
      <c r="CL88">
        <v>-71038</v>
      </c>
      <c r="CM88">
        <v>10348</v>
      </c>
      <c r="CN88">
        <v>48448</v>
      </c>
      <c r="CO88">
        <v>-36905</v>
      </c>
      <c r="CP88">
        <v>20984</v>
      </c>
      <c r="CQ88">
        <v>14722</v>
      </c>
      <c r="CR88">
        <v>45457</v>
      </c>
      <c r="CS88">
        <v>22639</v>
      </c>
      <c r="CT88">
        <v>17604</v>
      </c>
      <c r="CU88">
        <v>-3763</v>
      </c>
      <c r="CV88">
        <v>-31345</v>
      </c>
      <c r="CW88">
        <v>-23015</v>
      </c>
      <c r="CY88">
        <f t="shared" si="4"/>
        <v>-5914.88</v>
      </c>
      <c r="CZ88">
        <f t="shared" si="5"/>
        <v>25489.08</v>
      </c>
    </row>
    <row r="89" spans="2:104" x14ac:dyDescent="0.25">
      <c r="B89">
        <v>-7488</v>
      </c>
      <c r="C89">
        <v>13366</v>
      </c>
      <c r="D89">
        <v>25969</v>
      </c>
      <c r="E89">
        <v>15871</v>
      </c>
      <c r="F89">
        <v>15052</v>
      </c>
      <c r="G89">
        <v>-20042</v>
      </c>
      <c r="H89">
        <v>-40669</v>
      </c>
      <c r="I89">
        <v>18165</v>
      </c>
      <c r="J89">
        <v>16909</v>
      </c>
      <c r="K89">
        <v>25640</v>
      </c>
      <c r="L89">
        <v>-52764</v>
      </c>
      <c r="M89">
        <v>-12880</v>
      </c>
      <c r="N89">
        <v>47475</v>
      </c>
      <c r="O89">
        <v>-12824</v>
      </c>
      <c r="P89">
        <v>63823</v>
      </c>
      <c r="Q89">
        <v>-5518</v>
      </c>
      <c r="R89">
        <v>-30835</v>
      </c>
      <c r="S89">
        <v>-66452</v>
      </c>
      <c r="T89">
        <v>47802</v>
      </c>
      <c r="U89">
        <v>-56187</v>
      </c>
      <c r="V89">
        <v>-43501</v>
      </c>
      <c r="W89">
        <v>16564</v>
      </c>
      <c r="X89">
        <v>-20533</v>
      </c>
      <c r="Y89">
        <v>-54135</v>
      </c>
      <c r="Z89">
        <v>-63880</v>
      </c>
      <c r="AA89">
        <v>-54102</v>
      </c>
      <c r="AB89">
        <v>-11364</v>
      </c>
      <c r="AC89">
        <v>30035</v>
      </c>
      <c r="AD89">
        <v>16295</v>
      </c>
      <c r="AE89">
        <v>-13720</v>
      </c>
      <c r="AF89">
        <v>-43090</v>
      </c>
      <c r="AG89">
        <v>-24651</v>
      </c>
      <c r="AH89">
        <v>22028</v>
      </c>
      <c r="AI89">
        <v>-45173</v>
      </c>
      <c r="AJ89">
        <v>20294</v>
      </c>
      <c r="AK89">
        <v>26197</v>
      </c>
      <c r="AL89">
        <v>33249</v>
      </c>
      <c r="AM89">
        <v>-42423</v>
      </c>
      <c r="AN89">
        <v>-11984</v>
      </c>
      <c r="AO89">
        <v>53555</v>
      </c>
      <c r="AP89">
        <v>-6532</v>
      </c>
      <c r="AQ89">
        <v>44830</v>
      </c>
      <c r="AR89">
        <v>25023</v>
      </c>
      <c r="AS89">
        <v>-25281</v>
      </c>
      <c r="AT89">
        <v>-49872</v>
      </c>
      <c r="AU89">
        <v>-32093</v>
      </c>
      <c r="AV89">
        <v>29805</v>
      </c>
      <c r="AW89">
        <v>38979</v>
      </c>
      <c r="AX89">
        <v>-7173</v>
      </c>
      <c r="AY89">
        <v>12580</v>
      </c>
      <c r="AZ89">
        <v>88</v>
      </c>
      <c r="BA89">
        <v>-15787</v>
      </c>
      <c r="BB89">
        <v>-9015</v>
      </c>
      <c r="BC89">
        <v>17090</v>
      </c>
      <c r="BD89">
        <v>-7716</v>
      </c>
      <c r="BE89">
        <v>-13511</v>
      </c>
      <c r="BF89">
        <v>-43885</v>
      </c>
      <c r="BG89">
        <v>-15000</v>
      </c>
      <c r="BH89">
        <v>-28883</v>
      </c>
      <c r="BI89">
        <v>-10381</v>
      </c>
      <c r="BJ89">
        <v>-18891</v>
      </c>
      <c r="BK89">
        <v>15190</v>
      </c>
      <c r="BL89">
        <v>53412</v>
      </c>
      <c r="BM89">
        <v>4935</v>
      </c>
      <c r="BN89">
        <v>-14992</v>
      </c>
      <c r="BO89">
        <v>9708</v>
      </c>
      <c r="BP89">
        <v>3111</v>
      </c>
      <c r="BQ89">
        <v>30099</v>
      </c>
      <c r="BR89">
        <v>-28214</v>
      </c>
      <c r="BS89">
        <v>-23706</v>
      </c>
      <c r="BT89">
        <v>-49552</v>
      </c>
      <c r="BU89">
        <v>-4210</v>
      </c>
      <c r="BV89">
        <v>-19770</v>
      </c>
      <c r="BW89">
        <v>20662</v>
      </c>
      <c r="BX89">
        <v>-57004</v>
      </c>
      <c r="BY89">
        <v>-19052</v>
      </c>
      <c r="BZ89">
        <v>11829</v>
      </c>
      <c r="CA89">
        <v>-15838</v>
      </c>
      <c r="CB89">
        <v>-39743</v>
      </c>
      <c r="CC89">
        <v>-26361</v>
      </c>
      <c r="CD89">
        <v>19661</v>
      </c>
      <c r="CE89">
        <v>38453</v>
      </c>
      <c r="CF89">
        <v>-35258</v>
      </c>
      <c r="CG89">
        <v>-45998</v>
      </c>
      <c r="CH89">
        <v>-13925</v>
      </c>
      <c r="CI89">
        <v>23710</v>
      </c>
      <c r="CJ89">
        <v>-7357</v>
      </c>
      <c r="CK89">
        <v>13117</v>
      </c>
      <c r="CL89">
        <v>-55333</v>
      </c>
      <c r="CM89">
        <v>13505</v>
      </c>
      <c r="CN89">
        <v>39199</v>
      </c>
      <c r="CO89">
        <v>-54123</v>
      </c>
      <c r="CP89">
        <v>20978</v>
      </c>
      <c r="CQ89">
        <v>20047</v>
      </c>
      <c r="CR89">
        <v>42012</v>
      </c>
      <c r="CS89">
        <v>23182</v>
      </c>
      <c r="CT89">
        <v>17446</v>
      </c>
      <c r="CU89">
        <v>7024</v>
      </c>
      <c r="CV89">
        <v>-31450</v>
      </c>
      <c r="CW89">
        <v>-23004</v>
      </c>
      <c r="CY89">
        <f t="shared" si="4"/>
        <v>-4791.6099999999997</v>
      </c>
      <c r="CZ89">
        <f t="shared" si="5"/>
        <v>26870.89</v>
      </c>
    </row>
    <row r="90" spans="2:104" x14ac:dyDescent="0.25">
      <c r="B90">
        <v>-8197</v>
      </c>
      <c r="C90">
        <v>17525</v>
      </c>
      <c r="D90">
        <v>9316</v>
      </c>
      <c r="E90">
        <v>16007</v>
      </c>
      <c r="F90">
        <v>15048</v>
      </c>
      <c r="G90">
        <v>-20044</v>
      </c>
      <c r="H90">
        <v>-40674</v>
      </c>
      <c r="I90">
        <v>17801</v>
      </c>
      <c r="J90">
        <v>17851</v>
      </c>
      <c r="K90">
        <v>19107</v>
      </c>
      <c r="L90">
        <v>-48370</v>
      </c>
      <c r="M90">
        <v>-22396</v>
      </c>
      <c r="N90">
        <v>35165</v>
      </c>
      <c r="O90">
        <v>-27988</v>
      </c>
      <c r="P90">
        <v>62789</v>
      </c>
      <c r="Q90">
        <v>-5518</v>
      </c>
      <c r="R90">
        <v>-30745</v>
      </c>
      <c r="S90">
        <v>-65025</v>
      </c>
      <c r="T90">
        <v>60741</v>
      </c>
      <c r="U90">
        <v>-40528</v>
      </c>
      <c r="V90">
        <v>-44381</v>
      </c>
      <c r="W90">
        <v>14331</v>
      </c>
      <c r="X90">
        <v>-23813</v>
      </c>
      <c r="Y90">
        <v>-73236</v>
      </c>
      <c r="Z90">
        <v>-67961</v>
      </c>
      <c r="AA90">
        <v>-42612</v>
      </c>
      <c r="AB90">
        <v>-11367</v>
      </c>
      <c r="AC90">
        <v>39758</v>
      </c>
      <c r="AD90">
        <v>-8</v>
      </c>
      <c r="AE90">
        <v>-14151</v>
      </c>
      <c r="AF90">
        <v>-39066</v>
      </c>
      <c r="AG90">
        <v>-8510</v>
      </c>
      <c r="AH90">
        <v>9957</v>
      </c>
      <c r="AI90">
        <v>-46707</v>
      </c>
      <c r="AJ90">
        <v>8795</v>
      </c>
      <c r="AK90">
        <v>34405</v>
      </c>
      <c r="AL90">
        <v>34639</v>
      </c>
      <c r="AM90">
        <v>-43478</v>
      </c>
      <c r="AN90">
        <v>-4773</v>
      </c>
      <c r="AO90">
        <v>53556</v>
      </c>
      <c r="AP90">
        <v>-9585</v>
      </c>
      <c r="AQ90">
        <v>45346</v>
      </c>
      <c r="AR90">
        <v>29044</v>
      </c>
      <c r="AS90">
        <v>-5383</v>
      </c>
      <c r="AT90">
        <v>-49781</v>
      </c>
      <c r="AU90">
        <v>-31094</v>
      </c>
      <c r="AV90">
        <v>46864</v>
      </c>
      <c r="AW90">
        <v>38979</v>
      </c>
      <c r="AX90">
        <v>-7272</v>
      </c>
      <c r="AY90">
        <v>9049</v>
      </c>
      <c r="AZ90">
        <v>599</v>
      </c>
      <c r="BA90">
        <v>-29547</v>
      </c>
      <c r="BB90">
        <v>-20967</v>
      </c>
      <c r="BC90">
        <v>18993</v>
      </c>
      <c r="BD90">
        <v>-7890</v>
      </c>
      <c r="BE90">
        <v>-5363</v>
      </c>
      <c r="BF90">
        <v>-26048</v>
      </c>
      <c r="BG90">
        <v>-14515</v>
      </c>
      <c r="BH90">
        <v>-26501</v>
      </c>
      <c r="BI90">
        <v>-10947</v>
      </c>
      <c r="BJ90">
        <v>-8164</v>
      </c>
      <c r="BK90">
        <v>32354</v>
      </c>
      <c r="BL90">
        <v>43432</v>
      </c>
      <c r="BM90">
        <v>-9017</v>
      </c>
      <c r="BN90">
        <v>-7921</v>
      </c>
      <c r="BO90">
        <v>11162</v>
      </c>
      <c r="BP90">
        <v>3159</v>
      </c>
      <c r="BQ90">
        <v>30091</v>
      </c>
      <c r="BR90">
        <v>-35280</v>
      </c>
      <c r="BS90">
        <v>-38579</v>
      </c>
      <c r="BT90">
        <v>-48306</v>
      </c>
      <c r="BU90">
        <v>7106</v>
      </c>
      <c r="BV90">
        <v>-29498</v>
      </c>
      <c r="BW90">
        <v>5745</v>
      </c>
      <c r="BX90">
        <v>-39573</v>
      </c>
      <c r="BY90">
        <v>-16795</v>
      </c>
      <c r="BZ90">
        <v>4133</v>
      </c>
      <c r="CA90">
        <v>-13128</v>
      </c>
      <c r="CB90">
        <v>-40153</v>
      </c>
      <c r="CC90">
        <v>-25554</v>
      </c>
      <c r="CD90">
        <v>23095</v>
      </c>
      <c r="CE90">
        <v>44599</v>
      </c>
      <c r="CF90">
        <v>-35198</v>
      </c>
      <c r="CG90">
        <v>-46821</v>
      </c>
      <c r="CH90">
        <v>-7244</v>
      </c>
      <c r="CI90">
        <v>21227</v>
      </c>
      <c r="CJ90">
        <v>-19227</v>
      </c>
      <c r="CK90">
        <v>5324</v>
      </c>
      <c r="CL90">
        <v>-41904</v>
      </c>
      <c r="CM90">
        <v>11168</v>
      </c>
      <c r="CN90">
        <v>38912</v>
      </c>
      <c r="CO90">
        <v>-53245</v>
      </c>
      <c r="CP90">
        <v>21432</v>
      </c>
      <c r="CQ90">
        <v>27278</v>
      </c>
      <c r="CR90">
        <v>45056</v>
      </c>
      <c r="CS90">
        <v>22548</v>
      </c>
      <c r="CT90">
        <v>32088</v>
      </c>
      <c r="CU90">
        <v>6585</v>
      </c>
      <c r="CV90">
        <v>-51181</v>
      </c>
      <c r="CW90">
        <v>-27696</v>
      </c>
      <c r="CY90">
        <f t="shared" si="4"/>
        <v>-4767.66</v>
      </c>
      <c r="CZ90">
        <f t="shared" si="5"/>
        <v>26610.84</v>
      </c>
    </row>
    <row r="91" spans="2:104" x14ac:dyDescent="0.25">
      <c r="B91">
        <v>-8197</v>
      </c>
      <c r="C91">
        <v>24553</v>
      </c>
      <c r="D91">
        <v>-3922</v>
      </c>
      <c r="E91">
        <v>31582</v>
      </c>
      <c r="F91">
        <v>15175</v>
      </c>
      <c r="G91">
        <v>-20049</v>
      </c>
      <c r="H91">
        <v>-44033</v>
      </c>
      <c r="I91">
        <v>20645</v>
      </c>
      <c r="J91">
        <v>18343</v>
      </c>
      <c r="K91">
        <v>14079</v>
      </c>
      <c r="L91">
        <v>-48958</v>
      </c>
      <c r="M91">
        <v>-14611</v>
      </c>
      <c r="N91">
        <v>30024</v>
      </c>
      <c r="O91">
        <v>-22050</v>
      </c>
      <c r="P91">
        <v>64802</v>
      </c>
      <c r="Q91">
        <v>-5555</v>
      </c>
      <c r="R91">
        <v>-29561</v>
      </c>
      <c r="S91">
        <v>-53396</v>
      </c>
      <c r="T91">
        <v>60705</v>
      </c>
      <c r="U91">
        <v>-44052</v>
      </c>
      <c r="V91">
        <v>-44387</v>
      </c>
      <c r="W91">
        <v>24300</v>
      </c>
      <c r="X91">
        <v>-8075</v>
      </c>
      <c r="Y91">
        <v>-65558</v>
      </c>
      <c r="Z91">
        <v>-67937</v>
      </c>
      <c r="AA91">
        <v>-31894</v>
      </c>
      <c r="AB91">
        <v>-11571</v>
      </c>
      <c r="AC91">
        <v>38360</v>
      </c>
      <c r="AD91">
        <v>133</v>
      </c>
      <c r="AE91">
        <v>-3214</v>
      </c>
      <c r="AF91">
        <v>-38135</v>
      </c>
      <c r="AG91">
        <v>-9508</v>
      </c>
      <c r="AH91">
        <v>53</v>
      </c>
      <c r="AI91">
        <v>-43322</v>
      </c>
      <c r="AJ91">
        <v>8795</v>
      </c>
      <c r="AK91">
        <v>27090</v>
      </c>
      <c r="AL91">
        <v>34617</v>
      </c>
      <c r="AM91">
        <v>-44996</v>
      </c>
      <c r="AN91">
        <v>-3879</v>
      </c>
      <c r="AO91">
        <v>53563</v>
      </c>
      <c r="AP91">
        <v>-14691</v>
      </c>
      <c r="AQ91">
        <v>45346</v>
      </c>
      <c r="AR91">
        <v>41542</v>
      </c>
      <c r="AS91">
        <v>-10549</v>
      </c>
      <c r="AT91">
        <v>-51685</v>
      </c>
      <c r="AU91">
        <v>-27347</v>
      </c>
      <c r="AV91">
        <v>49048</v>
      </c>
      <c r="AW91">
        <v>38864</v>
      </c>
      <c r="AX91">
        <v>61</v>
      </c>
      <c r="AY91">
        <v>26831</v>
      </c>
      <c r="AZ91">
        <v>413</v>
      </c>
      <c r="BA91">
        <v>-29377</v>
      </c>
      <c r="BB91">
        <v>-20532</v>
      </c>
      <c r="BC91">
        <v>30025</v>
      </c>
      <c r="BD91">
        <v>-15282</v>
      </c>
      <c r="BE91">
        <v>-6725</v>
      </c>
      <c r="BF91">
        <v>-10642</v>
      </c>
      <c r="BG91">
        <v>-14466</v>
      </c>
      <c r="BH91">
        <v>-27539</v>
      </c>
      <c r="BI91">
        <v>-9267</v>
      </c>
      <c r="BJ91">
        <v>-14323</v>
      </c>
      <c r="BK91">
        <v>25946</v>
      </c>
      <c r="BL91">
        <v>29599</v>
      </c>
      <c r="BM91">
        <v>-1714</v>
      </c>
      <c r="BN91">
        <v>-9540</v>
      </c>
      <c r="BO91">
        <v>12455</v>
      </c>
      <c r="BP91">
        <v>5758</v>
      </c>
      <c r="BQ91">
        <v>28864</v>
      </c>
      <c r="BR91">
        <v>-23381</v>
      </c>
      <c r="BS91">
        <v>-24057</v>
      </c>
      <c r="BT91">
        <v>-48825</v>
      </c>
      <c r="BU91">
        <v>7322</v>
      </c>
      <c r="BV91">
        <v>-33659</v>
      </c>
      <c r="BW91">
        <v>7235</v>
      </c>
      <c r="BX91">
        <v>-39553</v>
      </c>
      <c r="BY91">
        <v>-11678</v>
      </c>
      <c r="BZ91">
        <v>-12272</v>
      </c>
      <c r="CA91">
        <v>-13360</v>
      </c>
      <c r="CB91">
        <v>-41449</v>
      </c>
      <c r="CC91">
        <v>-19306</v>
      </c>
      <c r="CD91">
        <v>23227</v>
      </c>
      <c r="CE91">
        <v>44716</v>
      </c>
      <c r="CF91">
        <v>-49570</v>
      </c>
      <c r="CG91">
        <v>-47313</v>
      </c>
      <c r="CH91">
        <v>-18056</v>
      </c>
      <c r="CI91">
        <v>20271</v>
      </c>
      <c r="CJ91">
        <v>13197</v>
      </c>
      <c r="CK91">
        <v>5873</v>
      </c>
      <c r="CL91">
        <v>-38814</v>
      </c>
      <c r="CM91">
        <v>14145</v>
      </c>
      <c r="CN91">
        <v>38001</v>
      </c>
      <c r="CO91">
        <v>-47591</v>
      </c>
      <c r="CP91">
        <v>20107</v>
      </c>
      <c r="CQ91">
        <v>27195</v>
      </c>
      <c r="CR91">
        <v>45051</v>
      </c>
      <c r="CS91">
        <v>18384</v>
      </c>
      <c r="CT91">
        <v>42430</v>
      </c>
      <c r="CU91">
        <v>-12380</v>
      </c>
      <c r="CV91">
        <v>-39347</v>
      </c>
      <c r="CW91">
        <v>-23805</v>
      </c>
      <c r="CY91">
        <f t="shared" si="4"/>
        <v>-3462.3</v>
      </c>
      <c r="CZ91">
        <f t="shared" si="5"/>
        <v>26036.799999999999</v>
      </c>
    </row>
    <row r="92" spans="2:104" x14ac:dyDescent="0.25">
      <c r="B92">
        <v>-7674</v>
      </c>
      <c r="C92">
        <v>23283</v>
      </c>
      <c r="D92">
        <v>-4011</v>
      </c>
      <c r="E92">
        <v>16667</v>
      </c>
      <c r="F92">
        <v>25775</v>
      </c>
      <c r="G92">
        <v>-19497</v>
      </c>
      <c r="H92">
        <v>-33476</v>
      </c>
      <c r="I92">
        <v>38886</v>
      </c>
      <c r="J92">
        <v>14238</v>
      </c>
      <c r="K92">
        <v>14078</v>
      </c>
      <c r="L92">
        <v>-50496</v>
      </c>
      <c r="M92">
        <v>-30092</v>
      </c>
      <c r="N92">
        <v>32887</v>
      </c>
      <c r="O92">
        <v>-22177</v>
      </c>
      <c r="P92">
        <v>52522</v>
      </c>
      <c r="Q92">
        <v>-2126</v>
      </c>
      <c r="R92">
        <v>-35933</v>
      </c>
      <c r="S92">
        <v>-45914</v>
      </c>
      <c r="T92">
        <v>73780</v>
      </c>
      <c r="U92">
        <v>-37262</v>
      </c>
      <c r="V92">
        <v>-41979</v>
      </c>
      <c r="W92">
        <v>24350</v>
      </c>
      <c r="X92">
        <v>-37490</v>
      </c>
      <c r="Y92">
        <v>-52902</v>
      </c>
      <c r="Z92">
        <v>-51574</v>
      </c>
      <c r="AA92">
        <v>-28172</v>
      </c>
      <c r="AB92">
        <v>-11588</v>
      </c>
      <c r="AC92">
        <v>43634</v>
      </c>
      <c r="AD92">
        <v>17775</v>
      </c>
      <c r="AE92">
        <v>-6803</v>
      </c>
      <c r="AF92">
        <v>-39303</v>
      </c>
      <c r="AG92">
        <v>-9523</v>
      </c>
      <c r="AH92">
        <v>-2281</v>
      </c>
      <c r="AI92">
        <v>-45505</v>
      </c>
      <c r="AJ92">
        <v>8238</v>
      </c>
      <c r="AK92">
        <v>42350</v>
      </c>
      <c r="AL92">
        <v>34730</v>
      </c>
      <c r="AM92">
        <v>-47332</v>
      </c>
      <c r="AN92">
        <v>-10519</v>
      </c>
      <c r="AO92">
        <v>53538</v>
      </c>
      <c r="AP92">
        <v>-15700</v>
      </c>
      <c r="AQ92">
        <v>46836</v>
      </c>
      <c r="AR92">
        <v>35359</v>
      </c>
      <c r="AS92">
        <v>-12731</v>
      </c>
      <c r="AT92">
        <v>-44567</v>
      </c>
      <c r="AU92">
        <v>-26375</v>
      </c>
      <c r="AV92">
        <v>49533</v>
      </c>
      <c r="AW92">
        <v>28038</v>
      </c>
      <c r="AX92">
        <v>6889</v>
      </c>
      <c r="AY92">
        <v>31046</v>
      </c>
      <c r="AZ92">
        <v>10732</v>
      </c>
      <c r="BA92">
        <v>-17274</v>
      </c>
      <c r="BB92">
        <v>-4597</v>
      </c>
      <c r="BC92">
        <v>29094</v>
      </c>
      <c r="BD92">
        <v>-27654</v>
      </c>
      <c r="BE92">
        <v>58</v>
      </c>
      <c r="BF92">
        <v>3600</v>
      </c>
      <c r="BG92">
        <v>-7782</v>
      </c>
      <c r="BH92">
        <v>-13808</v>
      </c>
      <c r="BI92">
        <v>-9479</v>
      </c>
      <c r="BJ92">
        <v>-14284</v>
      </c>
      <c r="BK92">
        <v>25634</v>
      </c>
      <c r="BL92">
        <v>29599</v>
      </c>
      <c r="BM92">
        <v>-7503</v>
      </c>
      <c r="BN92">
        <v>-10181</v>
      </c>
      <c r="BO92">
        <v>16746</v>
      </c>
      <c r="BP92">
        <v>-10665</v>
      </c>
      <c r="BQ92">
        <v>28235</v>
      </c>
      <c r="BR92">
        <v>-36125</v>
      </c>
      <c r="BS92">
        <v>-23407</v>
      </c>
      <c r="BT92">
        <v>-49251</v>
      </c>
      <c r="BU92">
        <v>7338</v>
      </c>
      <c r="BV92">
        <v>-20770</v>
      </c>
      <c r="BW92">
        <v>3083</v>
      </c>
      <c r="BX92">
        <v>-39513</v>
      </c>
      <c r="BY92">
        <v>-2788</v>
      </c>
      <c r="BZ92">
        <v>-30294</v>
      </c>
      <c r="CA92">
        <v>-13360</v>
      </c>
      <c r="CB92">
        <v>-46247</v>
      </c>
      <c r="CC92">
        <v>-18709</v>
      </c>
      <c r="CD92">
        <v>23583</v>
      </c>
      <c r="CE92">
        <v>51972</v>
      </c>
      <c r="CF92">
        <v>-49620</v>
      </c>
      <c r="CG92">
        <v>-46969</v>
      </c>
      <c r="CH92">
        <v>-7072</v>
      </c>
      <c r="CI92">
        <v>10013</v>
      </c>
      <c r="CJ92">
        <v>30037</v>
      </c>
      <c r="CK92">
        <v>-3975</v>
      </c>
      <c r="CL92">
        <v>-38814</v>
      </c>
      <c r="CM92">
        <v>14223</v>
      </c>
      <c r="CN92">
        <v>37967</v>
      </c>
      <c r="CO92">
        <v>-47946</v>
      </c>
      <c r="CP92">
        <v>20555</v>
      </c>
      <c r="CQ92">
        <v>25480</v>
      </c>
      <c r="CR92">
        <v>45190</v>
      </c>
      <c r="CS92">
        <v>18313</v>
      </c>
      <c r="CT92">
        <v>44417</v>
      </c>
      <c r="CU92">
        <v>-9259</v>
      </c>
      <c r="CV92">
        <v>-45840</v>
      </c>
      <c r="CW92">
        <v>-24035</v>
      </c>
      <c r="CY92">
        <f t="shared" si="4"/>
        <v>-2599.2199999999998</v>
      </c>
      <c r="CZ92">
        <f t="shared" si="5"/>
        <v>26405.24</v>
      </c>
    </row>
    <row r="93" spans="2:104" x14ac:dyDescent="0.25">
      <c r="B93">
        <v>931</v>
      </c>
      <c r="C93">
        <v>17124</v>
      </c>
      <c r="D93">
        <v>-4208</v>
      </c>
      <c r="E93">
        <v>14558</v>
      </c>
      <c r="F93">
        <v>19381</v>
      </c>
      <c r="G93">
        <v>-19601</v>
      </c>
      <c r="H93">
        <v>-33479</v>
      </c>
      <c r="I93">
        <v>39624</v>
      </c>
      <c r="J93">
        <v>25507</v>
      </c>
      <c r="K93">
        <v>19436</v>
      </c>
      <c r="L93">
        <v>-47891</v>
      </c>
      <c r="M93">
        <v>-25131</v>
      </c>
      <c r="N93">
        <v>32714</v>
      </c>
      <c r="O93">
        <v>-11491</v>
      </c>
      <c r="P93">
        <v>56258</v>
      </c>
      <c r="Q93">
        <v>-5139</v>
      </c>
      <c r="R93">
        <v>-38326</v>
      </c>
      <c r="S93">
        <v>-45387</v>
      </c>
      <c r="T93">
        <v>75447</v>
      </c>
      <c r="U93">
        <v>-29850</v>
      </c>
      <c r="V93">
        <v>-41969</v>
      </c>
      <c r="W93">
        <v>24394</v>
      </c>
      <c r="X93">
        <v>-37417</v>
      </c>
      <c r="Y93">
        <v>-52804</v>
      </c>
      <c r="Z93">
        <v>-51479</v>
      </c>
      <c r="AA93">
        <v>-16521</v>
      </c>
      <c r="AB93">
        <v>-5224</v>
      </c>
      <c r="AC93">
        <v>41160</v>
      </c>
      <c r="AD93">
        <v>-73</v>
      </c>
      <c r="AE93">
        <v>1407</v>
      </c>
      <c r="AF93">
        <v>-39301</v>
      </c>
      <c r="AG93">
        <v>-10534</v>
      </c>
      <c r="AH93">
        <v>107</v>
      </c>
      <c r="AI93">
        <v>-45470</v>
      </c>
      <c r="AJ93">
        <v>-9967</v>
      </c>
      <c r="AK93">
        <v>41971</v>
      </c>
      <c r="AL93">
        <v>34736</v>
      </c>
      <c r="AM93">
        <v>-54778</v>
      </c>
      <c r="AN93">
        <v>-10810</v>
      </c>
      <c r="AO93">
        <v>53538</v>
      </c>
      <c r="AP93">
        <v>-19004</v>
      </c>
      <c r="AQ93">
        <v>45604</v>
      </c>
      <c r="AR93">
        <v>35284</v>
      </c>
      <c r="AS93">
        <v>-8911</v>
      </c>
      <c r="AT93">
        <v>-44506</v>
      </c>
      <c r="AU93">
        <v>-23437</v>
      </c>
      <c r="AV93">
        <v>52817</v>
      </c>
      <c r="AW93">
        <v>42803</v>
      </c>
      <c r="AX93">
        <v>2993</v>
      </c>
      <c r="AY93">
        <v>8107</v>
      </c>
      <c r="AZ93">
        <v>14661</v>
      </c>
      <c r="BA93">
        <v>-1067</v>
      </c>
      <c r="BB93">
        <v>-3828</v>
      </c>
      <c r="BC93">
        <v>34851</v>
      </c>
      <c r="BD93">
        <v>-27723</v>
      </c>
      <c r="BE93">
        <v>3337</v>
      </c>
      <c r="BF93">
        <v>3620</v>
      </c>
      <c r="BG93">
        <v>-9017</v>
      </c>
      <c r="BH93">
        <v>-17247</v>
      </c>
      <c r="BI93">
        <v>-9462</v>
      </c>
      <c r="BJ93">
        <v>-17707</v>
      </c>
      <c r="BK93">
        <v>23341</v>
      </c>
      <c r="BL93">
        <v>30361</v>
      </c>
      <c r="BM93">
        <v>-385</v>
      </c>
      <c r="BN93">
        <v>-3279</v>
      </c>
      <c r="BO93">
        <v>15712</v>
      </c>
      <c r="BP93">
        <v>-12096</v>
      </c>
      <c r="BQ93">
        <v>19886</v>
      </c>
      <c r="BR93">
        <v>-25732</v>
      </c>
      <c r="BS93">
        <v>-12946</v>
      </c>
      <c r="BT93">
        <v>-49251</v>
      </c>
      <c r="BU93">
        <v>7415</v>
      </c>
      <c r="BV93">
        <v>-18837</v>
      </c>
      <c r="BW93">
        <v>-5809</v>
      </c>
      <c r="BX93">
        <v>-50021</v>
      </c>
      <c r="BY93">
        <v>4042</v>
      </c>
      <c r="BZ93">
        <v>-33744</v>
      </c>
      <c r="CA93">
        <v>-13328</v>
      </c>
      <c r="CB93">
        <v>-42596</v>
      </c>
      <c r="CC93">
        <v>-17946</v>
      </c>
      <c r="CD93">
        <v>18657</v>
      </c>
      <c r="CE93">
        <v>51944</v>
      </c>
      <c r="CF93">
        <v>-68760</v>
      </c>
      <c r="CG93">
        <v>-48376</v>
      </c>
      <c r="CH93">
        <v>-7059</v>
      </c>
      <c r="CI93">
        <v>10020</v>
      </c>
      <c r="CJ93">
        <v>23657</v>
      </c>
      <c r="CK93">
        <v>2420</v>
      </c>
      <c r="CL93">
        <v>-39677</v>
      </c>
      <c r="CM93">
        <v>14458</v>
      </c>
      <c r="CN93">
        <v>37702</v>
      </c>
      <c r="CO93">
        <v>-48276</v>
      </c>
      <c r="CP93">
        <v>9954</v>
      </c>
      <c r="CQ93">
        <v>12485</v>
      </c>
      <c r="CR93">
        <v>44250</v>
      </c>
      <c r="CS93">
        <v>21754</v>
      </c>
      <c r="CT93">
        <v>44412</v>
      </c>
      <c r="CU93">
        <v>-16205</v>
      </c>
      <c r="CV93">
        <v>-39923</v>
      </c>
      <c r="CW93">
        <v>-22529</v>
      </c>
      <c r="CY93">
        <f t="shared" si="4"/>
        <v>-2606.94</v>
      </c>
      <c r="CZ93">
        <f t="shared" si="5"/>
        <v>25303.74</v>
      </c>
    </row>
    <row r="94" spans="2:104" x14ac:dyDescent="0.25">
      <c r="B94">
        <v>-5130</v>
      </c>
      <c r="C94">
        <v>14770</v>
      </c>
      <c r="D94">
        <v>-3724</v>
      </c>
      <c r="E94">
        <v>14563</v>
      </c>
      <c r="F94">
        <v>11627</v>
      </c>
      <c r="G94">
        <v>-20525</v>
      </c>
      <c r="H94">
        <v>-23514</v>
      </c>
      <c r="I94">
        <v>37851</v>
      </c>
      <c r="J94">
        <v>23683</v>
      </c>
      <c r="K94">
        <v>10897</v>
      </c>
      <c r="L94">
        <v>-67436</v>
      </c>
      <c r="M94">
        <v>-11571</v>
      </c>
      <c r="N94">
        <v>33304</v>
      </c>
      <c r="O94">
        <v>8081</v>
      </c>
      <c r="P94">
        <v>69890</v>
      </c>
      <c r="Q94">
        <v>1076</v>
      </c>
      <c r="R94">
        <v>-52479</v>
      </c>
      <c r="S94">
        <v>-54240</v>
      </c>
      <c r="T94">
        <v>54610</v>
      </c>
      <c r="U94">
        <v>-22567</v>
      </c>
      <c r="V94">
        <v>-31794</v>
      </c>
      <c r="W94">
        <v>25174</v>
      </c>
      <c r="X94">
        <v>-37241</v>
      </c>
      <c r="Y94">
        <v>-52572</v>
      </c>
      <c r="Z94">
        <v>-46237</v>
      </c>
      <c r="AA94">
        <v>-20693</v>
      </c>
      <c r="AB94">
        <v>-13492</v>
      </c>
      <c r="AC94">
        <v>45083</v>
      </c>
      <c r="AD94">
        <v>1979</v>
      </c>
      <c r="AE94">
        <v>1407</v>
      </c>
      <c r="AF94">
        <v>-48992</v>
      </c>
      <c r="AG94">
        <v>-16038</v>
      </c>
      <c r="AH94">
        <v>455</v>
      </c>
      <c r="AI94">
        <v>-52382</v>
      </c>
      <c r="AJ94">
        <v>-10001</v>
      </c>
      <c r="AK94">
        <v>44163</v>
      </c>
      <c r="AL94">
        <v>27908</v>
      </c>
      <c r="AM94">
        <v>-54916</v>
      </c>
      <c r="AN94">
        <v>-9548</v>
      </c>
      <c r="AO94">
        <v>33752</v>
      </c>
      <c r="AP94">
        <v>-18999</v>
      </c>
      <c r="AQ94">
        <v>42213</v>
      </c>
      <c r="AR94">
        <v>27181</v>
      </c>
      <c r="AS94">
        <v>-13247</v>
      </c>
      <c r="AT94">
        <v>-45271</v>
      </c>
      <c r="AU94">
        <v>-23578</v>
      </c>
      <c r="AV94">
        <v>50010</v>
      </c>
      <c r="AW94">
        <v>43157</v>
      </c>
      <c r="AX94">
        <v>4459</v>
      </c>
      <c r="AY94">
        <v>7815</v>
      </c>
      <c r="AZ94">
        <v>14648</v>
      </c>
      <c r="BA94">
        <v>-2585</v>
      </c>
      <c r="BB94">
        <v>-1937</v>
      </c>
      <c r="BC94">
        <v>7041</v>
      </c>
      <c r="BD94">
        <v>-27576</v>
      </c>
      <c r="BE94">
        <v>19328</v>
      </c>
      <c r="BF94">
        <v>-9926</v>
      </c>
      <c r="BG94">
        <v>-8699</v>
      </c>
      <c r="BH94">
        <v>-12627</v>
      </c>
      <c r="BI94">
        <v>-13549</v>
      </c>
      <c r="BJ94">
        <v>-4091</v>
      </c>
      <c r="BK94">
        <v>21820</v>
      </c>
      <c r="BL94">
        <v>30590</v>
      </c>
      <c r="BM94">
        <v>14356</v>
      </c>
      <c r="BN94">
        <v>-3117</v>
      </c>
      <c r="BO94">
        <v>15712</v>
      </c>
      <c r="BP94">
        <v>-11595</v>
      </c>
      <c r="BQ94">
        <v>8032</v>
      </c>
      <c r="BR94">
        <v>-45626</v>
      </c>
      <c r="BS94">
        <v>-5667</v>
      </c>
      <c r="BT94">
        <v>-40511</v>
      </c>
      <c r="BU94">
        <v>17078</v>
      </c>
      <c r="BV94">
        <v>-6176</v>
      </c>
      <c r="BW94">
        <v>7745</v>
      </c>
      <c r="BX94">
        <v>-48951</v>
      </c>
      <c r="BY94">
        <v>13160</v>
      </c>
      <c r="BZ94">
        <v>-33719</v>
      </c>
      <c r="CA94">
        <v>-12606</v>
      </c>
      <c r="CB94">
        <v>-48726</v>
      </c>
      <c r="CC94">
        <v>-17845</v>
      </c>
      <c r="CD94">
        <v>33435</v>
      </c>
      <c r="CE94">
        <v>51945</v>
      </c>
      <c r="CF94">
        <v>-61563</v>
      </c>
      <c r="CG94">
        <v>-47388</v>
      </c>
      <c r="CH94">
        <v>-6324</v>
      </c>
      <c r="CI94">
        <v>24575</v>
      </c>
      <c r="CJ94">
        <v>23666</v>
      </c>
      <c r="CK94">
        <v>16246</v>
      </c>
      <c r="CL94">
        <v>-21242</v>
      </c>
      <c r="CM94">
        <v>14280</v>
      </c>
      <c r="CN94">
        <v>36714</v>
      </c>
      <c r="CO94">
        <v>-61152</v>
      </c>
      <c r="CP94">
        <v>9957</v>
      </c>
      <c r="CQ94">
        <v>9869</v>
      </c>
      <c r="CR94">
        <v>45824</v>
      </c>
      <c r="CS94">
        <v>17159</v>
      </c>
      <c r="CT94">
        <v>46043</v>
      </c>
      <c r="CU94">
        <v>-16208</v>
      </c>
      <c r="CV94">
        <v>-38383</v>
      </c>
      <c r="CW94">
        <v>-10515</v>
      </c>
      <c r="CY94">
        <f t="shared" si="4"/>
        <v>-2401.6</v>
      </c>
      <c r="CZ94">
        <f t="shared" si="5"/>
        <v>25088.22</v>
      </c>
    </row>
    <row r="95" spans="2:104" x14ac:dyDescent="0.25">
      <c r="B95">
        <v>2275</v>
      </c>
      <c r="C95">
        <v>15716</v>
      </c>
      <c r="D95">
        <v>-5409</v>
      </c>
      <c r="E95">
        <v>13466</v>
      </c>
      <c r="F95">
        <v>25942</v>
      </c>
      <c r="G95">
        <v>-1895</v>
      </c>
      <c r="H95">
        <v>-23487</v>
      </c>
      <c r="I95">
        <v>41919</v>
      </c>
      <c r="J95">
        <v>22906</v>
      </c>
      <c r="K95">
        <v>10898</v>
      </c>
      <c r="L95">
        <v>-67430</v>
      </c>
      <c r="M95">
        <v>-8595</v>
      </c>
      <c r="N95">
        <v>23309</v>
      </c>
      <c r="O95">
        <v>7359</v>
      </c>
      <c r="P95">
        <v>51816</v>
      </c>
      <c r="Q95">
        <v>-5322</v>
      </c>
      <c r="R95">
        <v>-29612</v>
      </c>
      <c r="S95">
        <v>-52799</v>
      </c>
      <c r="T95">
        <v>54744</v>
      </c>
      <c r="U95">
        <v>-21874</v>
      </c>
      <c r="V95">
        <v>-31950</v>
      </c>
      <c r="W95">
        <v>25136</v>
      </c>
      <c r="X95">
        <v>-35439</v>
      </c>
      <c r="Y95">
        <v>-53607</v>
      </c>
      <c r="Z95">
        <v>-46240</v>
      </c>
      <c r="AA95">
        <v>-21924</v>
      </c>
      <c r="AB95">
        <v>-13197</v>
      </c>
      <c r="AC95">
        <v>62976</v>
      </c>
      <c r="AD95">
        <v>-80</v>
      </c>
      <c r="AE95">
        <v>-14527</v>
      </c>
      <c r="AF95">
        <v>-32158</v>
      </c>
      <c r="AG95">
        <v>-16170</v>
      </c>
      <c r="AH95">
        <v>-2605</v>
      </c>
      <c r="AI95">
        <v>-57648</v>
      </c>
      <c r="AJ95">
        <v>-10472</v>
      </c>
      <c r="AK95">
        <v>52779</v>
      </c>
      <c r="AL95">
        <v>28631</v>
      </c>
      <c r="AM95">
        <v>-59531</v>
      </c>
      <c r="AN95">
        <v>-17713</v>
      </c>
      <c r="AO95">
        <v>26734</v>
      </c>
      <c r="AP95">
        <v>-3329</v>
      </c>
      <c r="AQ95">
        <v>38101</v>
      </c>
      <c r="AR95">
        <v>36723</v>
      </c>
      <c r="AS95">
        <v>-33193</v>
      </c>
      <c r="AT95">
        <v>-46943</v>
      </c>
      <c r="AU95">
        <v>-23524</v>
      </c>
      <c r="AV95">
        <v>46520</v>
      </c>
      <c r="AW95">
        <v>42867</v>
      </c>
      <c r="AX95">
        <v>17110</v>
      </c>
      <c r="AY95">
        <v>12707</v>
      </c>
      <c r="AZ95">
        <v>9263</v>
      </c>
      <c r="BA95">
        <v>-2936</v>
      </c>
      <c r="BB95">
        <v>-13358</v>
      </c>
      <c r="BC95">
        <v>6975</v>
      </c>
      <c r="BD95">
        <v>-31675</v>
      </c>
      <c r="BE95">
        <v>19250</v>
      </c>
      <c r="BF95">
        <v>-22590</v>
      </c>
      <c r="BG95">
        <v>-15361</v>
      </c>
      <c r="BH95">
        <v>-11717</v>
      </c>
      <c r="BI95">
        <v>-13825</v>
      </c>
      <c r="BJ95">
        <v>-519</v>
      </c>
      <c r="BK95">
        <v>17044</v>
      </c>
      <c r="BL95">
        <v>30738</v>
      </c>
      <c r="BM95">
        <v>15573</v>
      </c>
      <c r="BN95">
        <v>-21260</v>
      </c>
      <c r="BO95">
        <v>15832</v>
      </c>
      <c r="BP95">
        <v>-7775</v>
      </c>
      <c r="BQ95">
        <v>7528</v>
      </c>
      <c r="BR95">
        <v>-28216</v>
      </c>
      <c r="BS95">
        <v>-4209</v>
      </c>
      <c r="BT95">
        <v>-40511</v>
      </c>
      <c r="BU95">
        <v>17160</v>
      </c>
      <c r="BV95">
        <v>-6164</v>
      </c>
      <c r="BW95">
        <v>5955</v>
      </c>
      <c r="BX95">
        <v>-46622</v>
      </c>
      <c r="BY95">
        <v>13450</v>
      </c>
      <c r="BZ95">
        <v>-34001</v>
      </c>
      <c r="CA95">
        <v>5024</v>
      </c>
      <c r="CB95">
        <v>-47341</v>
      </c>
      <c r="CC95">
        <v>-18949</v>
      </c>
      <c r="CD95">
        <v>33143</v>
      </c>
      <c r="CE95">
        <v>59744</v>
      </c>
      <c r="CF95">
        <v>-61481</v>
      </c>
      <c r="CG95">
        <v>-66498</v>
      </c>
      <c r="CH95">
        <v>-7232</v>
      </c>
      <c r="CI95">
        <v>24317</v>
      </c>
      <c r="CJ95">
        <v>20663</v>
      </c>
      <c r="CK95">
        <v>16246</v>
      </c>
      <c r="CL95">
        <v>-21048</v>
      </c>
      <c r="CM95">
        <v>12123</v>
      </c>
      <c r="CN95">
        <v>56329</v>
      </c>
      <c r="CO95">
        <v>-56479</v>
      </c>
      <c r="CP95">
        <v>7585</v>
      </c>
      <c r="CQ95">
        <v>28029</v>
      </c>
      <c r="CR95">
        <v>50912</v>
      </c>
      <c r="CS95">
        <v>32628</v>
      </c>
      <c r="CT95">
        <v>45784</v>
      </c>
      <c r="CU95">
        <v>-10852</v>
      </c>
      <c r="CV95">
        <v>-39585</v>
      </c>
      <c r="CW95">
        <v>-10515</v>
      </c>
      <c r="CY95">
        <f t="shared" si="4"/>
        <v>-1654.63</v>
      </c>
      <c r="CZ95">
        <f t="shared" si="5"/>
        <v>25893.21</v>
      </c>
    </row>
    <row r="96" spans="2:104" x14ac:dyDescent="0.25">
      <c r="B96">
        <v>2272</v>
      </c>
      <c r="C96">
        <v>-366</v>
      </c>
      <c r="D96">
        <v>-5155</v>
      </c>
      <c r="E96">
        <v>23944</v>
      </c>
      <c r="F96">
        <v>25512</v>
      </c>
      <c r="G96">
        <v>-14</v>
      </c>
      <c r="H96">
        <v>-23540</v>
      </c>
      <c r="I96">
        <v>38764</v>
      </c>
      <c r="J96">
        <v>30116</v>
      </c>
      <c r="K96">
        <v>10886</v>
      </c>
      <c r="L96">
        <v>-64247</v>
      </c>
      <c r="M96">
        <v>-9036</v>
      </c>
      <c r="N96">
        <v>25676</v>
      </c>
      <c r="O96">
        <v>9146</v>
      </c>
      <c r="P96">
        <v>51689</v>
      </c>
      <c r="Q96">
        <v>-2455</v>
      </c>
      <c r="R96">
        <v>-26726</v>
      </c>
      <c r="S96">
        <v>-52022</v>
      </c>
      <c r="T96">
        <v>51859</v>
      </c>
      <c r="U96">
        <v>-19940</v>
      </c>
      <c r="V96">
        <v>-23729</v>
      </c>
      <c r="W96">
        <v>32910</v>
      </c>
      <c r="X96">
        <v>-33522</v>
      </c>
      <c r="Y96">
        <v>-54367</v>
      </c>
      <c r="Z96">
        <v>-45643</v>
      </c>
      <c r="AA96">
        <v>-20946</v>
      </c>
      <c r="AB96">
        <v>-12843</v>
      </c>
      <c r="AC96">
        <v>57711</v>
      </c>
      <c r="AD96">
        <v>-2218</v>
      </c>
      <c r="AE96">
        <v>-6449</v>
      </c>
      <c r="AF96">
        <v>-26137</v>
      </c>
      <c r="AG96">
        <v>-12493</v>
      </c>
      <c r="AH96">
        <v>-5775</v>
      </c>
      <c r="AI96">
        <v>-58852</v>
      </c>
      <c r="AJ96">
        <v>-8625</v>
      </c>
      <c r="AK96">
        <v>39928</v>
      </c>
      <c r="AL96">
        <v>28684</v>
      </c>
      <c r="AM96">
        <v>-48741</v>
      </c>
      <c r="AN96">
        <v>-11981</v>
      </c>
      <c r="AO96">
        <v>26888</v>
      </c>
      <c r="AP96">
        <v>-3392</v>
      </c>
      <c r="AQ96">
        <v>37939</v>
      </c>
      <c r="AR96">
        <v>46282</v>
      </c>
      <c r="AS96">
        <v>-33758</v>
      </c>
      <c r="AT96">
        <v>-50182</v>
      </c>
      <c r="AU96">
        <v>-6442</v>
      </c>
      <c r="AV96">
        <v>46726</v>
      </c>
      <c r="AW96">
        <v>43321</v>
      </c>
      <c r="AX96">
        <v>20498</v>
      </c>
      <c r="AY96">
        <v>22592</v>
      </c>
      <c r="AZ96">
        <v>20988</v>
      </c>
      <c r="BA96">
        <v>-13957</v>
      </c>
      <c r="BB96">
        <v>-13905</v>
      </c>
      <c r="BC96">
        <v>18448</v>
      </c>
      <c r="BD96">
        <v>-31626</v>
      </c>
      <c r="BE96">
        <v>21679</v>
      </c>
      <c r="BF96">
        <v>-23238</v>
      </c>
      <c r="BG96">
        <v>-7153</v>
      </c>
      <c r="BH96">
        <v>-11678</v>
      </c>
      <c r="BI96">
        <v>-21207</v>
      </c>
      <c r="BJ96">
        <v>-519</v>
      </c>
      <c r="BK96">
        <v>21461</v>
      </c>
      <c r="BL96">
        <v>30718</v>
      </c>
      <c r="BM96">
        <v>-1090</v>
      </c>
      <c r="BN96">
        <v>-2326</v>
      </c>
      <c r="BO96">
        <v>16360</v>
      </c>
      <c r="BP96">
        <v>-16115</v>
      </c>
      <c r="BQ96">
        <v>10257</v>
      </c>
      <c r="BR96">
        <v>-28099</v>
      </c>
      <c r="BS96">
        <v>-12867</v>
      </c>
      <c r="BT96">
        <v>-40078</v>
      </c>
      <c r="BU96">
        <v>17849</v>
      </c>
      <c r="BV96">
        <v>-6160</v>
      </c>
      <c r="BW96">
        <v>5954</v>
      </c>
      <c r="BX96">
        <v>-43527</v>
      </c>
      <c r="BY96">
        <v>3048</v>
      </c>
      <c r="BZ96">
        <v>-48635</v>
      </c>
      <c r="CA96">
        <v>4962</v>
      </c>
      <c r="CB96">
        <v>-41948</v>
      </c>
      <c r="CC96">
        <v>-7755</v>
      </c>
      <c r="CD96">
        <v>32841</v>
      </c>
      <c r="CE96">
        <v>59747</v>
      </c>
      <c r="CF96">
        <v>-60530</v>
      </c>
      <c r="CG96">
        <v>-66366</v>
      </c>
      <c r="CH96">
        <v>11597</v>
      </c>
      <c r="CI96">
        <v>23962</v>
      </c>
      <c r="CJ96">
        <v>19846</v>
      </c>
      <c r="CK96">
        <v>16246</v>
      </c>
      <c r="CL96">
        <v>-20317</v>
      </c>
      <c r="CM96">
        <v>11989</v>
      </c>
      <c r="CN96">
        <v>56302</v>
      </c>
      <c r="CO96">
        <v>-57836</v>
      </c>
      <c r="CP96">
        <v>8067</v>
      </c>
      <c r="CQ96">
        <v>39800</v>
      </c>
      <c r="CR96">
        <v>46498</v>
      </c>
      <c r="CS96">
        <v>21417</v>
      </c>
      <c r="CT96">
        <v>34414</v>
      </c>
      <c r="CU96">
        <v>-20724</v>
      </c>
      <c r="CV96">
        <v>-39572</v>
      </c>
      <c r="CW96">
        <v>-10894</v>
      </c>
      <c r="CY96">
        <f t="shared" si="4"/>
        <v>-899.25</v>
      </c>
      <c r="CZ96">
        <f t="shared" si="5"/>
        <v>25455.11</v>
      </c>
    </row>
    <row r="97" spans="2:104" x14ac:dyDescent="0.25">
      <c r="B97">
        <v>3308</v>
      </c>
      <c r="C97">
        <v>199</v>
      </c>
      <c r="D97">
        <v>12073</v>
      </c>
      <c r="E97">
        <v>26788</v>
      </c>
      <c r="F97">
        <v>11663</v>
      </c>
      <c r="G97">
        <v>8540</v>
      </c>
      <c r="H97">
        <v>-28198</v>
      </c>
      <c r="I97">
        <v>40827</v>
      </c>
      <c r="J97">
        <v>22866</v>
      </c>
      <c r="K97">
        <v>10970</v>
      </c>
      <c r="L97">
        <v>-63937</v>
      </c>
      <c r="M97">
        <v>-28376</v>
      </c>
      <c r="N97">
        <v>26389</v>
      </c>
      <c r="O97">
        <v>-3346</v>
      </c>
      <c r="P97">
        <v>43072</v>
      </c>
      <c r="Q97">
        <v>-2455</v>
      </c>
      <c r="R97">
        <v>-33872</v>
      </c>
      <c r="S97">
        <v>-52940</v>
      </c>
      <c r="T97">
        <v>51935</v>
      </c>
      <c r="U97">
        <v>-37742</v>
      </c>
      <c r="V97">
        <v>-19872</v>
      </c>
      <c r="W97">
        <v>32845</v>
      </c>
      <c r="X97">
        <v>-33529</v>
      </c>
      <c r="Y97">
        <v>-54374</v>
      </c>
      <c r="Z97">
        <v>-59145</v>
      </c>
      <c r="AA97">
        <v>-31447</v>
      </c>
      <c r="AB97">
        <v>-12863</v>
      </c>
      <c r="AC97">
        <v>70767</v>
      </c>
      <c r="AD97">
        <v>-20076</v>
      </c>
      <c r="AE97">
        <v>-6427</v>
      </c>
      <c r="AF97">
        <v>-25037</v>
      </c>
      <c r="AG97">
        <v>-11718</v>
      </c>
      <c r="AH97">
        <v>-14949</v>
      </c>
      <c r="AI97">
        <v>-47224</v>
      </c>
      <c r="AJ97">
        <v>-5632</v>
      </c>
      <c r="AK97">
        <v>40233</v>
      </c>
      <c r="AL97">
        <v>28673</v>
      </c>
      <c r="AM97">
        <v>-48741</v>
      </c>
      <c r="AN97">
        <v>-19282</v>
      </c>
      <c r="AO97">
        <v>26982</v>
      </c>
      <c r="AP97">
        <v>-3470</v>
      </c>
      <c r="AQ97">
        <v>42831</v>
      </c>
      <c r="AR97">
        <v>36905</v>
      </c>
      <c r="AS97">
        <v>-34032</v>
      </c>
      <c r="AT97">
        <v>-47163</v>
      </c>
      <c r="AU97">
        <v>-10196</v>
      </c>
      <c r="AV97">
        <v>46721</v>
      </c>
      <c r="AW97">
        <v>41746</v>
      </c>
      <c r="AX97">
        <v>18863</v>
      </c>
      <c r="AY97">
        <v>25522</v>
      </c>
      <c r="AZ97">
        <v>37984</v>
      </c>
      <c r="BA97">
        <v>-15412</v>
      </c>
      <c r="BB97">
        <v>-12715</v>
      </c>
      <c r="BC97">
        <v>13836</v>
      </c>
      <c r="BD97">
        <v>-33133</v>
      </c>
      <c r="BE97">
        <v>26019</v>
      </c>
      <c r="BF97">
        <v>-23020</v>
      </c>
      <c r="BG97">
        <v>-15721</v>
      </c>
      <c r="BH97">
        <v>-9183</v>
      </c>
      <c r="BI97">
        <v>-18928</v>
      </c>
      <c r="BJ97">
        <v>-5952</v>
      </c>
      <c r="BK97">
        <v>21828</v>
      </c>
      <c r="BL97">
        <v>30684</v>
      </c>
      <c r="BM97">
        <v>-3586</v>
      </c>
      <c r="BN97">
        <v>5874</v>
      </c>
      <c r="BO97">
        <v>-1754</v>
      </c>
      <c r="BP97">
        <v>-14750</v>
      </c>
      <c r="BQ97">
        <v>7449</v>
      </c>
      <c r="BR97">
        <v>-9276</v>
      </c>
      <c r="BS97">
        <v>-16340</v>
      </c>
      <c r="BT97">
        <v>-40009</v>
      </c>
      <c r="BU97">
        <v>23004</v>
      </c>
      <c r="BV97">
        <v>-6317</v>
      </c>
      <c r="BW97">
        <v>23960</v>
      </c>
      <c r="BX97">
        <v>-43516</v>
      </c>
      <c r="BY97">
        <v>21228</v>
      </c>
      <c r="BZ97">
        <v>-23375</v>
      </c>
      <c r="CA97">
        <v>5035</v>
      </c>
      <c r="CB97">
        <v>-41415</v>
      </c>
      <c r="CC97">
        <v>3607</v>
      </c>
      <c r="CD97">
        <v>33819</v>
      </c>
      <c r="CE97">
        <v>60501</v>
      </c>
      <c r="CF97">
        <v>-56557</v>
      </c>
      <c r="CG97">
        <v>-47443</v>
      </c>
      <c r="CH97">
        <v>3871</v>
      </c>
      <c r="CI97">
        <v>23962</v>
      </c>
      <c r="CJ97">
        <v>18240</v>
      </c>
      <c r="CK97">
        <v>14428</v>
      </c>
      <c r="CL97">
        <v>-21346</v>
      </c>
      <c r="CM97">
        <v>11989</v>
      </c>
      <c r="CN97">
        <v>50565</v>
      </c>
      <c r="CO97">
        <v>-43863</v>
      </c>
      <c r="CP97">
        <v>8081</v>
      </c>
      <c r="CQ97">
        <v>32175</v>
      </c>
      <c r="CR97">
        <v>33547</v>
      </c>
      <c r="CS97">
        <v>21759</v>
      </c>
      <c r="CT97">
        <v>38827</v>
      </c>
      <c r="CU97">
        <v>-20727</v>
      </c>
      <c r="CV97">
        <v>-39433</v>
      </c>
      <c r="CW97">
        <v>-20624</v>
      </c>
      <c r="CY97">
        <f t="shared" si="4"/>
        <v>-974.48</v>
      </c>
      <c r="CZ97">
        <f t="shared" si="5"/>
        <v>25834.28</v>
      </c>
    </row>
    <row r="98" spans="2:104" x14ac:dyDescent="0.25">
      <c r="B98">
        <v>5403</v>
      </c>
      <c r="C98">
        <v>-2262</v>
      </c>
      <c r="D98">
        <v>12066</v>
      </c>
      <c r="E98">
        <v>28743</v>
      </c>
      <c r="F98">
        <v>20862</v>
      </c>
      <c r="G98">
        <v>7612</v>
      </c>
      <c r="H98">
        <v>-26845</v>
      </c>
      <c r="I98">
        <v>39510</v>
      </c>
      <c r="J98">
        <v>24762</v>
      </c>
      <c r="K98">
        <v>-4725</v>
      </c>
      <c r="L98">
        <v>-61750</v>
      </c>
      <c r="M98">
        <v>-34197</v>
      </c>
      <c r="N98">
        <v>32567</v>
      </c>
      <c r="O98">
        <v>-11367</v>
      </c>
      <c r="P98">
        <v>45610</v>
      </c>
      <c r="Q98">
        <v>547</v>
      </c>
      <c r="R98">
        <v>-33621</v>
      </c>
      <c r="S98">
        <v>-52775</v>
      </c>
      <c r="T98">
        <v>54243</v>
      </c>
      <c r="U98">
        <v>-37830</v>
      </c>
      <c r="V98">
        <v>-8720</v>
      </c>
      <c r="W98">
        <v>32550</v>
      </c>
      <c r="X98">
        <v>-33542</v>
      </c>
      <c r="Y98">
        <v>-51915</v>
      </c>
      <c r="Z98">
        <v>-64536</v>
      </c>
      <c r="AA98">
        <v>-18280</v>
      </c>
      <c r="AB98">
        <v>-21423</v>
      </c>
      <c r="AC98">
        <v>66745</v>
      </c>
      <c r="AD98">
        <v>-26641</v>
      </c>
      <c r="AE98">
        <v>-8401</v>
      </c>
      <c r="AF98">
        <v>-29227</v>
      </c>
      <c r="AG98">
        <v>-28492</v>
      </c>
      <c r="AH98">
        <v>-13940</v>
      </c>
      <c r="AI98">
        <v>-56941</v>
      </c>
      <c r="AJ98">
        <v>-5393</v>
      </c>
      <c r="AK98">
        <v>26435</v>
      </c>
      <c r="AL98">
        <v>28672</v>
      </c>
      <c r="AM98">
        <v>-48710</v>
      </c>
      <c r="AN98">
        <v>-13481</v>
      </c>
      <c r="AO98">
        <v>27046</v>
      </c>
      <c r="AP98">
        <v>-3417</v>
      </c>
      <c r="AQ98">
        <v>39486</v>
      </c>
      <c r="AR98">
        <v>32689</v>
      </c>
      <c r="AS98">
        <v>-36864</v>
      </c>
      <c r="AT98">
        <v>-47163</v>
      </c>
      <c r="AU98">
        <v>-382</v>
      </c>
      <c r="AV98">
        <v>46728</v>
      </c>
      <c r="AW98">
        <v>53622</v>
      </c>
      <c r="AX98">
        <v>17843</v>
      </c>
      <c r="AY98">
        <v>18558</v>
      </c>
      <c r="AZ98">
        <v>38070</v>
      </c>
      <c r="BA98">
        <v>-14892</v>
      </c>
      <c r="BB98">
        <v>-16976</v>
      </c>
      <c r="BC98">
        <v>14029</v>
      </c>
      <c r="BD98">
        <v>-38314</v>
      </c>
      <c r="BE98">
        <v>26033</v>
      </c>
      <c r="BF98">
        <v>-18444</v>
      </c>
      <c r="BG98">
        <v>-20127</v>
      </c>
      <c r="BH98">
        <v>-20054</v>
      </c>
      <c r="BI98">
        <v>-20770</v>
      </c>
      <c r="BJ98">
        <v>-4262</v>
      </c>
      <c r="BK98">
        <v>21798</v>
      </c>
      <c r="BL98">
        <v>21192</v>
      </c>
      <c r="BM98">
        <v>-2579</v>
      </c>
      <c r="BN98">
        <v>5874</v>
      </c>
      <c r="BO98">
        <v>11069</v>
      </c>
      <c r="BP98">
        <v>-14801</v>
      </c>
      <c r="BQ98">
        <v>6758</v>
      </c>
      <c r="BR98">
        <v>-9645</v>
      </c>
      <c r="BS98">
        <v>-29642</v>
      </c>
      <c r="BT98">
        <v>-39585</v>
      </c>
      <c r="BU98">
        <v>22720</v>
      </c>
      <c r="BV98">
        <v>-18357</v>
      </c>
      <c r="BW98">
        <v>30330</v>
      </c>
      <c r="BX98">
        <v>-42552</v>
      </c>
      <c r="BY98">
        <v>35176</v>
      </c>
      <c r="BZ98">
        <v>-26420</v>
      </c>
      <c r="CA98">
        <v>5812</v>
      </c>
      <c r="CB98">
        <v>-50681</v>
      </c>
      <c r="CC98">
        <v>-11846</v>
      </c>
      <c r="CD98">
        <v>33819</v>
      </c>
      <c r="CE98">
        <v>60503</v>
      </c>
      <c r="CF98">
        <v>-54742</v>
      </c>
      <c r="CG98">
        <v>-47431</v>
      </c>
      <c r="CH98">
        <v>3674</v>
      </c>
      <c r="CI98">
        <v>38619</v>
      </c>
      <c r="CJ98">
        <v>15963</v>
      </c>
      <c r="CK98">
        <v>-1770</v>
      </c>
      <c r="CL98">
        <v>-16794</v>
      </c>
      <c r="CM98">
        <v>11410</v>
      </c>
      <c r="CN98">
        <v>47661</v>
      </c>
      <c r="CO98">
        <v>-43922</v>
      </c>
      <c r="CP98">
        <v>8080</v>
      </c>
      <c r="CQ98">
        <v>32037</v>
      </c>
      <c r="CR98">
        <v>30833</v>
      </c>
      <c r="CS98">
        <v>31687</v>
      </c>
      <c r="CT98">
        <v>38043</v>
      </c>
      <c r="CU98">
        <v>-17235</v>
      </c>
      <c r="CV98">
        <v>-32307</v>
      </c>
      <c r="CW98">
        <v>-17372</v>
      </c>
      <c r="CY98">
        <f t="shared" si="4"/>
        <v>-1608.71</v>
      </c>
      <c r="CZ98">
        <f t="shared" si="5"/>
        <v>26678.49</v>
      </c>
    </row>
    <row r="99" spans="2:104" x14ac:dyDescent="0.25">
      <c r="B99">
        <v>4634</v>
      </c>
      <c r="C99">
        <v>-9683</v>
      </c>
      <c r="D99">
        <v>538</v>
      </c>
      <c r="E99">
        <v>28145</v>
      </c>
      <c r="F99">
        <v>4234</v>
      </c>
      <c r="G99">
        <v>10418</v>
      </c>
      <c r="H99">
        <v>-26464</v>
      </c>
      <c r="I99">
        <v>38278</v>
      </c>
      <c r="J99">
        <v>23226</v>
      </c>
      <c r="K99">
        <v>-3896</v>
      </c>
      <c r="L99">
        <v>-58876</v>
      </c>
      <c r="M99">
        <v>-31182</v>
      </c>
      <c r="N99">
        <v>32822</v>
      </c>
      <c r="O99">
        <v>-13258</v>
      </c>
      <c r="P99">
        <v>47055</v>
      </c>
      <c r="Q99">
        <v>-572</v>
      </c>
      <c r="R99">
        <v>-34004</v>
      </c>
      <c r="S99">
        <v>-49444</v>
      </c>
      <c r="T99">
        <v>54491</v>
      </c>
      <c r="U99">
        <v>-40863</v>
      </c>
      <c r="V99">
        <v>-13328</v>
      </c>
      <c r="W99">
        <v>32409</v>
      </c>
      <c r="X99">
        <v>-26750</v>
      </c>
      <c r="Y99">
        <v>-53011</v>
      </c>
      <c r="Z99">
        <v>-63339</v>
      </c>
      <c r="AA99">
        <v>-463</v>
      </c>
      <c r="AB99">
        <v>-20935</v>
      </c>
      <c r="AC99">
        <v>77287</v>
      </c>
      <c r="AD99">
        <v>-26560</v>
      </c>
      <c r="AE99">
        <v>-12492</v>
      </c>
      <c r="AF99">
        <v>-38314</v>
      </c>
      <c r="AG99">
        <v>-44631</v>
      </c>
      <c r="AH99">
        <v>-14592</v>
      </c>
      <c r="AI99">
        <v>-46893</v>
      </c>
      <c r="AJ99">
        <v>542</v>
      </c>
      <c r="AK99">
        <v>20836</v>
      </c>
      <c r="AL99">
        <v>27981</v>
      </c>
      <c r="AM99">
        <v>-50020</v>
      </c>
      <c r="AN99">
        <v>-12022</v>
      </c>
      <c r="AO99">
        <v>27334</v>
      </c>
      <c r="AP99">
        <v>-3406</v>
      </c>
      <c r="AQ99">
        <v>58356</v>
      </c>
      <c r="AR99">
        <v>51863</v>
      </c>
      <c r="AS99">
        <v>-35547</v>
      </c>
      <c r="AT99">
        <v>-42642</v>
      </c>
      <c r="AU99">
        <v>-22630</v>
      </c>
      <c r="AV99">
        <v>48457</v>
      </c>
      <c r="AW99">
        <v>41763</v>
      </c>
      <c r="AX99">
        <v>17850</v>
      </c>
      <c r="AY99">
        <v>36999</v>
      </c>
      <c r="AZ99">
        <v>40860</v>
      </c>
      <c r="BA99">
        <v>746</v>
      </c>
      <c r="BB99">
        <v>-14579</v>
      </c>
      <c r="BC99">
        <v>15980</v>
      </c>
      <c r="BD99">
        <v>-38960</v>
      </c>
      <c r="BE99">
        <v>17892</v>
      </c>
      <c r="BF99">
        <v>-14538</v>
      </c>
      <c r="BG99">
        <v>-19138</v>
      </c>
      <c r="BH99">
        <v>-736</v>
      </c>
      <c r="BI99">
        <v>-18619</v>
      </c>
      <c r="BJ99">
        <v>-17592</v>
      </c>
      <c r="BK99">
        <v>22195</v>
      </c>
      <c r="BL99">
        <v>20795</v>
      </c>
      <c r="BM99">
        <v>1557</v>
      </c>
      <c r="BN99">
        <v>-12779</v>
      </c>
      <c r="BO99">
        <v>11081</v>
      </c>
      <c r="BP99">
        <v>-7976</v>
      </c>
      <c r="BQ99">
        <v>6739</v>
      </c>
      <c r="BR99">
        <v>-9645</v>
      </c>
      <c r="BS99">
        <v>-29628</v>
      </c>
      <c r="BT99">
        <v>-35433</v>
      </c>
      <c r="BU99">
        <v>22356</v>
      </c>
      <c r="BV99">
        <v>-19071</v>
      </c>
      <c r="BW99">
        <v>30326</v>
      </c>
      <c r="BX99">
        <v>-43951</v>
      </c>
      <c r="BY99">
        <v>49014</v>
      </c>
      <c r="BZ99">
        <v>-36664</v>
      </c>
      <c r="CA99">
        <v>6201</v>
      </c>
      <c r="CB99">
        <v>-54107</v>
      </c>
      <c r="CC99">
        <v>-26460</v>
      </c>
      <c r="CD99">
        <v>33953</v>
      </c>
      <c r="CE99">
        <v>66962</v>
      </c>
      <c r="CF99">
        <v>-40371</v>
      </c>
      <c r="CG99">
        <v>-45439</v>
      </c>
      <c r="CH99">
        <v>-10385</v>
      </c>
      <c r="CI99">
        <v>38563</v>
      </c>
      <c r="CJ99">
        <v>8037</v>
      </c>
      <c r="CK99">
        <v>-20962</v>
      </c>
      <c r="CL99">
        <v>-13326</v>
      </c>
      <c r="CM99">
        <v>11283</v>
      </c>
      <c r="CN99">
        <v>55347</v>
      </c>
      <c r="CO99">
        <v>-49568</v>
      </c>
      <c r="CP99">
        <v>7174</v>
      </c>
      <c r="CQ99">
        <v>24386</v>
      </c>
      <c r="CR99">
        <v>30369</v>
      </c>
      <c r="CS99">
        <v>34528</v>
      </c>
      <c r="CT99">
        <v>45163</v>
      </c>
      <c r="CU99">
        <v>-30351</v>
      </c>
      <c r="CV99">
        <v>-32945</v>
      </c>
      <c r="CW99">
        <v>-17372</v>
      </c>
      <c r="CY99">
        <f t="shared" si="4"/>
        <v>-1693.87</v>
      </c>
      <c r="CZ99">
        <f t="shared" si="5"/>
        <v>27434.37</v>
      </c>
    </row>
    <row r="100" spans="2:104" x14ac:dyDescent="0.25">
      <c r="B100">
        <v>5453</v>
      </c>
      <c r="C100">
        <v>-7873</v>
      </c>
      <c r="D100">
        <v>30</v>
      </c>
      <c r="E100">
        <v>26377</v>
      </c>
      <c r="F100">
        <v>6615</v>
      </c>
      <c r="G100">
        <v>10566</v>
      </c>
      <c r="H100">
        <v>-20957</v>
      </c>
      <c r="I100">
        <v>21408</v>
      </c>
      <c r="J100">
        <v>22926</v>
      </c>
      <c r="K100">
        <v>-7128</v>
      </c>
      <c r="L100">
        <v>-59086</v>
      </c>
      <c r="M100">
        <v>-24594</v>
      </c>
      <c r="N100">
        <v>31974</v>
      </c>
      <c r="O100">
        <v>-14934</v>
      </c>
      <c r="P100">
        <v>47055</v>
      </c>
      <c r="Q100">
        <v>-2974</v>
      </c>
      <c r="R100">
        <v>-33594</v>
      </c>
      <c r="S100">
        <v>-49420</v>
      </c>
      <c r="T100">
        <v>67463</v>
      </c>
      <c r="U100">
        <v>-46305</v>
      </c>
      <c r="V100">
        <v>623</v>
      </c>
      <c r="W100">
        <v>42284</v>
      </c>
      <c r="X100">
        <v>-27455</v>
      </c>
      <c r="Y100">
        <v>-48662</v>
      </c>
      <c r="Z100">
        <v>-63343</v>
      </c>
      <c r="AA100">
        <v>-717</v>
      </c>
      <c r="AB100">
        <v>-20857</v>
      </c>
      <c r="AC100">
        <v>63520</v>
      </c>
      <c r="AD100">
        <v>-22113</v>
      </c>
      <c r="AE100">
        <v>-12230</v>
      </c>
      <c r="AF100">
        <v>-38113</v>
      </c>
      <c r="AG100">
        <v>-46224</v>
      </c>
      <c r="AH100">
        <v>-14594</v>
      </c>
      <c r="AI100">
        <v>-29654</v>
      </c>
      <c r="AJ100">
        <v>11114</v>
      </c>
      <c r="AK100">
        <v>35227</v>
      </c>
      <c r="AL100">
        <v>28145</v>
      </c>
      <c r="AM100">
        <v>-50786</v>
      </c>
      <c r="AN100">
        <v>-11644</v>
      </c>
      <c r="AO100">
        <v>30987</v>
      </c>
      <c r="AP100">
        <v>8771</v>
      </c>
      <c r="AQ100">
        <v>54042</v>
      </c>
      <c r="AR100">
        <v>27353</v>
      </c>
      <c r="AS100">
        <v>-35221</v>
      </c>
      <c r="AT100">
        <v>-43783</v>
      </c>
      <c r="AU100">
        <v>-29543</v>
      </c>
      <c r="AV100">
        <v>56048</v>
      </c>
      <c r="AW100">
        <v>59118</v>
      </c>
      <c r="AX100">
        <v>16223</v>
      </c>
      <c r="AY100">
        <v>21786</v>
      </c>
      <c r="AZ100">
        <v>33936</v>
      </c>
      <c r="BA100">
        <v>-6446</v>
      </c>
      <c r="BB100">
        <v>-14460</v>
      </c>
      <c r="BC100">
        <v>27291</v>
      </c>
      <c r="BD100">
        <v>-42367</v>
      </c>
      <c r="BE100">
        <v>19612</v>
      </c>
      <c r="BF100">
        <v>-12394</v>
      </c>
      <c r="BG100">
        <v>-23125</v>
      </c>
      <c r="BH100">
        <v>-4866</v>
      </c>
      <c r="BI100">
        <v>-11399</v>
      </c>
      <c r="BJ100">
        <v>-19422</v>
      </c>
      <c r="BK100">
        <v>25207</v>
      </c>
      <c r="BL100">
        <v>29342</v>
      </c>
      <c r="BM100">
        <v>1766</v>
      </c>
      <c r="BN100">
        <v>-9245</v>
      </c>
      <c r="BO100">
        <v>11109</v>
      </c>
      <c r="BP100">
        <v>-7956</v>
      </c>
      <c r="BQ100">
        <v>-5142</v>
      </c>
      <c r="BR100">
        <v>-9645</v>
      </c>
      <c r="BS100">
        <v>-29627</v>
      </c>
      <c r="BT100">
        <v>-40054</v>
      </c>
      <c r="BU100">
        <v>20978</v>
      </c>
      <c r="BV100">
        <v>-24331</v>
      </c>
      <c r="BW100">
        <v>23750</v>
      </c>
      <c r="BX100">
        <v>-63896</v>
      </c>
      <c r="BY100">
        <v>45447</v>
      </c>
      <c r="BZ100">
        <v>-31875</v>
      </c>
      <c r="CA100">
        <v>13681</v>
      </c>
      <c r="CB100">
        <v>-55572</v>
      </c>
      <c r="CC100">
        <v>-27124</v>
      </c>
      <c r="CD100">
        <v>34396</v>
      </c>
      <c r="CE100">
        <v>52949</v>
      </c>
      <c r="CF100">
        <v>-40365</v>
      </c>
      <c r="CG100">
        <v>-45610</v>
      </c>
      <c r="CH100">
        <v>-16412</v>
      </c>
      <c r="CI100">
        <v>35940</v>
      </c>
      <c r="CJ100">
        <v>10685</v>
      </c>
      <c r="CK100">
        <v>-24484</v>
      </c>
      <c r="CL100">
        <v>-13265</v>
      </c>
      <c r="CM100">
        <v>9304</v>
      </c>
      <c r="CN100">
        <v>55486</v>
      </c>
      <c r="CO100">
        <v>-38852</v>
      </c>
      <c r="CP100">
        <v>6666</v>
      </c>
      <c r="CQ100">
        <v>37026</v>
      </c>
      <c r="CR100">
        <v>38751</v>
      </c>
      <c r="CS100">
        <v>33846</v>
      </c>
      <c r="CT100">
        <v>45848</v>
      </c>
      <c r="CU100">
        <v>-34309</v>
      </c>
      <c r="CV100">
        <v>-34944</v>
      </c>
      <c r="CW100">
        <v>-17372</v>
      </c>
      <c r="CY100">
        <f t="shared" si="4"/>
        <v>-1582.39</v>
      </c>
      <c r="CZ100">
        <f t="shared" si="5"/>
        <v>27744.87</v>
      </c>
    </row>
    <row r="101" spans="2:104" x14ac:dyDescent="0.25">
      <c r="B101">
        <v>5879</v>
      </c>
      <c r="C101">
        <v>945</v>
      </c>
      <c r="D101">
        <v>-5179</v>
      </c>
      <c r="E101">
        <v>23924</v>
      </c>
      <c r="F101">
        <v>1485</v>
      </c>
      <c r="G101">
        <v>-8317</v>
      </c>
      <c r="H101">
        <v>-27696</v>
      </c>
      <c r="I101">
        <v>2566</v>
      </c>
      <c r="J101">
        <v>9205</v>
      </c>
      <c r="K101">
        <v>-6738</v>
      </c>
      <c r="L101">
        <v>-67255</v>
      </c>
      <c r="M101">
        <v>-22753</v>
      </c>
      <c r="N101">
        <v>32437</v>
      </c>
      <c r="O101">
        <v>221</v>
      </c>
      <c r="P101">
        <v>60208</v>
      </c>
      <c r="Q101">
        <v>-16339</v>
      </c>
      <c r="R101">
        <v>-53375</v>
      </c>
      <c r="S101">
        <v>-52623</v>
      </c>
      <c r="T101">
        <v>62260</v>
      </c>
      <c r="U101">
        <v>-46181</v>
      </c>
      <c r="V101">
        <v>-482</v>
      </c>
      <c r="W101">
        <v>36979</v>
      </c>
      <c r="X101">
        <v>-7353</v>
      </c>
      <c r="Y101">
        <v>-52270</v>
      </c>
      <c r="Z101">
        <v>-66808</v>
      </c>
      <c r="AA101">
        <v>-1741</v>
      </c>
      <c r="AB101">
        <v>-7606</v>
      </c>
      <c r="AC101">
        <v>63507</v>
      </c>
      <c r="AD101">
        <v>-27570</v>
      </c>
      <c r="AE101">
        <v>-8304</v>
      </c>
      <c r="AF101">
        <v>-29619</v>
      </c>
      <c r="AG101">
        <v>-48356</v>
      </c>
      <c r="AH101">
        <v>-14504</v>
      </c>
      <c r="AI101">
        <v>-11221</v>
      </c>
      <c r="AJ101">
        <v>19698</v>
      </c>
      <c r="AK101">
        <v>35021</v>
      </c>
      <c r="AL101">
        <v>28770</v>
      </c>
      <c r="AM101">
        <v>-51722</v>
      </c>
      <c r="AN101">
        <v>-17935</v>
      </c>
      <c r="AO101">
        <v>30985</v>
      </c>
      <c r="AP101">
        <v>12243</v>
      </c>
      <c r="AQ101">
        <v>52375</v>
      </c>
      <c r="AR101">
        <v>17961</v>
      </c>
      <c r="AS101">
        <v>-53662</v>
      </c>
      <c r="AT101">
        <v>-40865</v>
      </c>
      <c r="AU101">
        <v>-28259</v>
      </c>
      <c r="AV101">
        <v>48957</v>
      </c>
      <c r="AW101">
        <v>41793</v>
      </c>
      <c r="AX101">
        <v>17090</v>
      </c>
      <c r="AY101">
        <v>21780</v>
      </c>
      <c r="AZ101">
        <v>31350</v>
      </c>
      <c r="BA101">
        <v>3567</v>
      </c>
      <c r="BB101">
        <v>-15089</v>
      </c>
      <c r="BC101">
        <v>12879</v>
      </c>
      <c r="BD101">
        <v>-46418</v>
      </c>
      <c r="BE101">
        <v>19134</v>
      </c>
      <c r="BF101">
        <v>-12346</v>
      </c>
      <c r="BG101">
        <v>-23202</v>
      </c>
      <c r="BH101">
        <v>-4778</v>
      </c>
      <c r="BI101">
        <v>-7948</v>
      </c>
      <c r="BJ101">
        <v>-18828</v>
      </c>
      <c r="BK101">
        <v>25804</v>
      </c>
      <c r="BL101">
        <v>41390</v>
      </c>
      <c r="BM101">
        <v>2284</v>
      </c>
      <c r="BN101">
        <v>-9042</v>
      </c>
      <c r="BO101">
        <v>20621</v>
      </c>
      <c r="BP101">
        <v>-7528</v>
      </c>
      <c r="BQ101">
        <v>1699</v>
      </c>
      <c r="BR101">
        <v>-9723</v>
      </c>
      <c r="BS101">
        <v>-33179</v>
      </c>
      <c r="BT101">
        <v>-43422</v>
      </c>
      <c r="BU101">
        <v>20887</v>
      </c>
      <c r="BV101">
        <v>-27048</v>
      </c>
      <c r="BW101">
        <v>23829</v>
      </c>
      <c r="BX101">
        <v>-53365</v>
      </c>
      <c r="BY101">
        <v>45441</v>
      </c>
      <c r="BZ101">
        <v>-37393</v>
      </c>
      <c r="CA101">
        <v>13682</v>
      </c>
      <c r="CB101">
        <v>-42604</v>
      </c>
      <c r="CC101">
        <v>-27112</v>
      </c>
      <c r="CD101">
        <v>33991</v>
      </c>
      <c r="CE101">
        <v>53258</v>
      </c>
      <c r="CF101">
        <v>-40925</v>
      </c>
      <c r="CG101">
        <v>-45285</v>
      </c>
      <c r="CH101">
        <v>-3748</v>
      </c>
      <c r="CI101">
        <v>23482</v>
      </c>
      <c r="CJ101">
        <v>10127</v>
      </c>
      <c r="CK101">
        <v>7878</v>
      </c>
      <c r="CL101">
        <v>-13301</v>
      </c>
      <c r="CM101">
        <v>28705</v>
      </c>
      <c r="CN101">
        <v>55442</v>
      </c>
      <c r="CO101">
        <v>-39343</v>
      </c>
      <c r="CP101">
        <v>26771</v>
      </c>
      <c r="CQ101">
        <v>36838</v>
      </c>
      <c r="CR101">
        <v>38977</v>
      </c>
      <c r="CS101">
        <v>33885</v>
      </c>
      <c r="CT101">
        <v>60281</v>
      </c>
      <c r="CU101">
        <v>-34163</v>
      </c>
      <c r="CV101">
        <v>-25434</v>
      </c>
      <c r="CW101">
        <v>-23291</v>
      </c>
      <c r="CY101">
        <f t="shared" si="4"/>
        <v>-1207.57</v>
      </c>
      <c r="CZ101">
        <f t="shared" si="5"/>
        <v>27177.39</v>
      </c>
    </row>
    <row r="102" spans="2:104" x14ac:dyDescent="0.25">
      <c r="B102">
        <v>22970</v>
      </c>
      <c r="C102">
        <v>20101</v>
      </c>
      <c r="D102">
        <v>-3719</v>
      </c>
      <c r="E102">
        <v>23924</v>
      </c>
      <c r="F102">
        <v>-14959</v>
      </c>
      <c r="G102">
        <v>-11507</v>
      </c>
      <c r="H102">
        <v>-16794</v>
      </c>
      <c r="I102">
        <v>1279</v>
      </c>
      <c r="J102">
        <v>2909</v>
      </c>
      <c r="K102">
        <v>-6620</v>
      </c>
      <c r="L102">
        <v>-59851</v>
      </c>
      <c r="M102">
        <v>-20620</v>
      </c>
      <c r="N102">
        <v>27603</v>
      </c>
      <c r="O102">
        <v>-436</v>
      </c>
      <c r="P102">
        <v>60245</v>
      </c>
      <c r="Q102">
        <v>-11229</v>
      </c>
      <c r="R102">
        <v>-52759</v>
      </c>
      <c r="S102">
        <v>-54848</v>
      </c>
      <c r="T102">
        <v>62111</v>
      </c>
      <c r="U102">
        <v>-31504</v>
      </c>
      <c r="V102">
        <v>-215</v>
      </c>
      <c r="W102">
        <v>46404</v>
      </c>
      <c r="X102">
        <v>-4237</v>
      </c>
      <c r="Y102">
        <v>-51729</v>
      </c>
      <c r="Z102">
        <v>-66379</v>
      </c>
      <c r="AA102">
        <v>889</v>
      </c>
      <c r="AB102">
        <v>-3517</v>
      </c>
      <c r="AC102">
        <v>64527</v>
      </c>
      <c r="AD102">
        <v>-32485</v>
      </c>
      <c r="AE102">
        <v>-11157</v>
      </c>
      <c r="AF102">
        <v>-24405</v>
      </c>
      <c r="AG102">
        <v>-43161</v>
      </c>
      <c r="AH102">
        <v>-16889</v>
      </c>
      <c r="AI102">
        <v>-13886</v>
      </c>
      <c r="AJ102">
        <v>10079</v>
      </c>
      <c r="AK102">
        <v>35058</v>
      </c>
      <c r="AL102">
        <v>28782</v>
      </c>
      <c r="AM102">
        <v>-51722</v>
      </c>
      <c r="AN102">
        <v>-15564</v>
      </c>
      <c r="AO102">
        <v>18278</v>
      </c>
      <c r="AP102">
        <v>15768</v>
      </c>
      <c r="AQ102">
        <v>49649</v>
      </c>
      <c r="AR102">
        <v>19135</v>
      </c>
      <c r="AS102">
        <v>-25996</v>
      </c>
      <c r="AT102">
        <v>-41003</v>
      </c>
      <c r="AU102">
        <v>-34463</v>
      </c>
      <c r="AV102">
        <v>33712</v>
      </c>
      <c r="AW102">
        <v>52155</v>
      </c>
      <c r="AX102">
        <v>16056</v>
      </c>
      <c r="AY102">
        <v>12915</v>
      </c>
      <c r="AZ102">
        <v>34612</v>
      </c>
      <c r="BA102">
        <v>3567</v>
      </c>
      <c r="BB102">
        <v>-15522</v>
      </c>
      <c r="BC102">
        <v>15047</v>
      </c>
      <c r="BD102">
        <v>-35691</v>
      </c>
      <c r="BE102">
        <v>19183</v>
      </c>
      <c r="BF102">
        <v>-12345</v>
      </c>
      <c r="BG102">
        <v>-23204</v>
      </c>
      <c r="BH102">
        <v>60</v>
      </c>
      <c r="BI102">
        <v>-7937</v>
      </c>
      <c r="BJ102">
        <v>-18735</v>
      </c>
      <c r="BK102">
        <v>29672</v>
      </c>
      <c r="BL102">
        <v>38975</v>
      </c>
      <c r="BM102">
        <v>19250</v>
      </c>
      <c r="BN102">
        <v>-2326</v>
      </c>
      <c r="BO102">
        <v>16046</v>
      </c>
      <c r="BP102">
        <v>-7422</v>
      </c>
      <c r="BQ102">
        <v>1777</v>
      </c>
      <c r="BR102">
        <v>-10298</v>
      </c>
      <c r="BS102">
        <v>-33072</v>
      </c>
      <c r="BT102">
        <v>-46621</v>
      </c>
      <c r="BU102">
        <v>20886</v>
      </c>
      <c r="BV102">
        <v>-19185</v>
      </c>
      <c r="BW102">
        <v>24094</v>
      </c>
      <c r="BX102">
        <v>-53800</v>
      </c>
      <c r="BY102">
        <v>43186</v>
      </c>
      <c r="BZ102">
        <v>-36519</v>
      </c>
      <c r="CA102">
        <v>14444</v>
      </c>
      <c r="CB102">
        <v>-39713</v>
      </c>
      <c r="CC102">
        <v>-22463</v>
      </c>
      <c r="CD102">
        <v>32266</v>
      </c>
      <c r="CE102">
        <v>53259</v>
      </c>
      <c r="CF102">
        <v>-41413</v>
      </c>
      <c r="CG102">
        <v>-46892</v>
      </c>
      <c r="CH102">
        <v>-4301</v>
      </c>
      <c r="CI102">
        <v>7172</v>
      </c>
      <c r="CJ102">
        <v>10247</v>
      </c>
      <c r="CK102">
        <v>10133</v>
      </c>
      <c r="CL102">
        <v>-16773</v>
      </c>
      <c r="CM102">
        <v>-116</v>
      </c>
      <c r="CN102">
        <v>55148</v>
      </c>
      <c r="CO102">
        <v>-43694</v>
      </c>
      <c r="CP102">
        <v>26574</v>
      </c>
      <c r="CQ102">
        <v>37249</v>
      </c>
      <c r="CR102">
        <v>39097</v>
      </c>
      <c r="CS102">
        <v>32465</v>
      </c>
      <c r="CT102">
        <v>55893</v>
      </c>
      <c r="CU102">
        <v>-27478</v>
      </c>
      <c r="CV102">
        <v>-25579</v>
      </c>
      <c r="CW102">
        <v>-23173</v>
      </c>
      <c r="CY102">
        <f t="shared" si="4"/>
        <v>-710.75</v>
      </c>
      <c r="CZ102">
        <f t="shared" si="5"/>
        <v>26007.77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1F3F4-16A5-4752-83B0-2AC32D45ADE3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81166</v>
      </c>
      <c r="C2">
        <v>38721</v>
      </c>
      <c r="D2">
        <v>41554</v>
      </c>
      <c r="E2">
        <v>107599</v>
      </c>
      <c r="F2">
        <v>34060</v>
      </c>
      <c r="H2">
        <v>131087</v>
      </c>
      <c r="J2">
        <f t="shared" ref="J2:J33" si="0">AVERAGE(B2:F2)</f>
        <v>60620</v>
      </c>
      <c r="K2">
        <f t="shared" ref="K2:K33" si="1">H2/J2</f>
        <v>2.1624381392279775</v>
      </c>
      <c r="L2">
        <f t="shared" ref="L2:L33" si="2">MAX(B2:F2)</f>
        <v>107599</v>
      </c>
      <c r="M2">
        <f t="shared" ref="M2:M33" si="3">MIN(B2:F2)</f>
        <v>34060</v>
      </c>
      <c r="N2">
        <f t="shared" ref="N2:N33" si="4">AVERAGE(B2:F2)</f>
        <v>60620</v>
      </c>
      <c r="O2">
        <f t="shared" ref="O2:O33" si="5">L2-M2</f>
        <v>73539</v>
      </c>
      <c r="Q2">
        <v>22970</v>
      </c>
      <c r="R2">
        <v>17091</v>
      </c>
      <c r="T2">
        <v>-5308</v>
      </c>
      <c r="U2">
        <v>6962.4000000000015</v>
      </c>
      <c r="W2">
        <v>32743.200000000001</v>
      </c>
      <c r="X2">
        <v>7032.4</v>
      </c>
      <c r="AF2">
        <v>60620</v>
      </c>
      <c r="AG2">
        <v>2.1624381392279775</v>
      </c>
      <c r="AK2">
        <v>60620</v>
      </c>
      <c r="AL2">
        <v>2.1624381392279775</v>
      </c>
    </row>
    <row r="3" spans="1:38" x14ac:dyDescent="0.25">
      <c r="B3">
        <v>53982</v>
      </c>
      <c r="C3">
        <v>75754</v>
      </c>
      <c r="D3">
        <v>78105</v>
      </c>
      <c r="E3">
        <v>92450</v>
      </c>
      <c r="F3">
        <v>45202</v>
      </c>
      <c r="H3">
        <v>104479</v>
      </c>
      <c r="J3">
        <f t="shared" si="0"/>
        <v>69098.600000000006</v>
      </c>
      <c r="K3">
        <f t="shared" si="1"/>
        <v>1.5120277400699869</v>
      </c>
      <c r="L3">
        <f t="shared" si="2"/>
        <v>92450</v>
      </c>
      <c r="M3">
        <f t="shared" si="3"/>
        <v>45202</v>
      </c>
      <c r="N3">
        <f t="shared" si="4"/>
        <v>69098.600000000006</v>
      </c>
      <c r="O3">
        <f t="shared" si="5"/>
        <v>47248</v>
      </c>
      <c r="Q3">
        <v>20101</v>
      </c>
      <c r="R3">
        <v>19156</v>
      </c>
      <c r="T3">
        <v>20439.800000000003</v>
      </c>
      <c r="U3">
        <v>924</v>
      </c>
      <c r="W3">
        <v>33680.6</v>
      </c>
      <c r="X3">
        <v>6227.6</v>
      </c>
      <c r="AD3">
        <v>69098.600000000006</v>
      </c>
      <c r="AE3">
        <v>1.5120277400699869</v>
      </c>
      <c r="AI3">
        <v>69098.600000000006</v>
      </c>
      <c r="AJ3">
        <v>1.5120277400699869</v>
      </c>
    </row>
    <row r="4" spans="1:38" x14ac:dyDescent="0.25">
      <c r="B4">
        <v>101552</v>
      </c>
      <c r="C4">
        <v>26277</v>
      </c>
      <c r="D4">
        <v>63298</v>
      </c>
      <c r="E4">
        <v>59244</v>
      </c>
      <c r="F4">
        <v>53667</v>
      </c>
      <c r="H4">
        <v>63562</v>
      </c>
      <c r="J4">
        <f t="shared" si="0"/>
        <v>60807.6</v>
      </c>
      <c r="K4">
        <f t="shared" si="1"/>
        <v>1.0452969694577652</v>
      </c>
      <c r="L4">
        <f t="shared" si="2"/>
        <v>101552</v>
      </c>
      <c r="M4">
        <f t="shared" si="3"/>
        <v>26277</v>
      </c>
      <c r="N4">
        <f t="shared" si="4"/>
        <v>60807.6</v>
      </c>
      <c r="O4">
        <f t="shared" si="5"/>
        <v>75275</v>
      </c>
      <c r="Q4">
        <v>-3719</v>
      </c>
      <c r="R4">
        <v>1460</v>
      </c>
      <c r="T4">
        <v>34854.6</v>
      </c>
      <c r="U4">
        <v>1236</v>
      </c>
      <c r="W4">
        <v>34854.600000000006</v>
      </c>
      <c r="X4">
        <v>3086.4</v>
      </c>
      <c r="AD4">
        <v>60807.6</v>
      </c>
      <c r="AE4">
        <v>1.0452969694577652</v>
      </c>
      <c r="AI4">
        <v>60807.6</v>
      </c>
      <c r="AJ4">
        <v>1.0452969694577652</v>
      </c>
    </row>
    <row r="5" spans="1:38" x14ac:dyDescent="0.25">
      <c r="B5">
        <v>34381</v>
      </c>
      <c r="C5">
        <v>73818</v>
      </c>
      <c r="D5">
        <v>45926</v>
      </c>
      <c r="E5">
        <v>80396</v>
      </c>
      <c r="F5">
        <v>82279</v>
      </c>
      <c r="H5">
        <v>73985</v>
      </c>
      <c r="J5">
        <f t="shared" si="0"/>
        <v>63360</v>
      </c>
      <c r="K5">
        <f t="shared" si="1"/>
        <v>1.1676925505050506</v>
      </c>
      <c r="L5">
        <f t="shared" si="2"/>
        <v>82279</v>
      </c>
      <c r="M5">
        <f t="shared" si="3"/>
        <v>34381</v>
      </c>
      <c r="N5">
        <f t="shared" si="4"/>
        <v>63360</v>
      </c>
      <c r="O5">
        <f t="shared" si="5"/>
        <v>47898</v>
      </c>
      <c r="Q5">
        <v>23924</v>
      </c>
      <c r="R5">
        <v>0</v>
      </c>
      <c r="T5">
        <v>22597.800000000003</v>
      </c>
      <c r="U5">
        <v>-1327.1999999999971</v>
      </c>
      <c r="W5">
        <v>22597.8</v>
      </c>
      <c r="X5">
        <v>7114.4</v>
      </c>
      <c r="Z5">
        <v>63360</v>
      </c>
      <c r="AA5">
        <v>1.1676925505050506</v>
      </c>
      <c r="AI5">
        <v>63360</v>
      </c>
      <c r="AJ5">
        <v>1.1676925505050506</v>
      </c>
    </row>
    <row r="6" spans="1:38" x14ac:dyDescent="0.25">
      <c r="B6">
        <v>98110</v>
      </c>
      <c r="C6">
        <v>63408</v>
      </c>
      <c r="D6">
        <v>50629</v>
      </c>
      <c r="E6">
        <v>24988</v>
      </c>
      <c r="F6">
        <v>18273</v>
      </c>
      <c r="H6">
        <v>61670</v>
      </c>
      <c r="J6">
        <f t="shared" si="0"/>
        <v>51081.599999999999</v>
      </c>
      <c r="K6">
        <f t="shared" si="1"/>
        <v>1.207284031823592</v>
      </c>
      <c r="L6">
        <f t="shared" si="2"/>
        <v>98110</v>
      </c>
      <c r="M6">
        <f t="shared" si="3"/>
        <v>18273</v>
      </c>
      <c r="N6">
        <f t="shared" si="4"/>
        <v>51081.599999999999</v>
      </c>
      <c r="O6">
        <f t="shared" si="5"/>
        <v>79837</v>
      </c>
      <c r="Q6">
        <v>-14959</v>
      </c>
      <c r="R6">
        <v>-16444</v>
      </c>
      <c r="T6">
        <v>-5867.4000000000015</v>
      </c>
      <c r="U6">
        <v>-10210.800000000003</v>
      </c>
      <c r="W6">
        <v>26960.2</v>
      </c>
      <c r="X6">
        <v>10210.799999999999</v>
      </c>
      <c r="Z6">
        <v>51081.599999999999</v>
      </c>
      <c r="AA6">
        <v>1.207284031823592</v>
      </c>
      <c r="AI6">
        <v>51081.599999999999</v>
      </c>
      <c r="AJ6">
        <v>1.207284031823592</v>
      </c>
    </row>
    <row r="7" spans="1:38" x14ac:dyDescent="0.25">
      <c r="B7">
        <v>33631</v>
      </c>
      <c r="C7">
        <v>71699</v>
      </c>
      <c r="D7">
        <v>88671</v>
      </c>
      <c r="E7">
        <v>24367</v>
      </c>
      <c r="F7">
        <v>27907</v>
      </c>
      <c r="H7">
        <v>97225</v>
      </c>
      <c r="J7">
        <f t="shared" si="0"/>
        <v>49255</v>
      </c>
      <c r="K7">
        <f t="shared" si="1"/>
        <v>1.9739112780428383</v>
      </c>
      <c r="L7">
        <f t="shared" si="2"/>
        <v>88671</v>
      </c>
      <c r="M7">
        <f t="shared" si="3"/>
        <v>24367</v>
      </c>
      <c r="N7">
        <f t="shared" si="4"/>
        <v>49255</v>
      </c>
      <c r="O7">
        <f t="shared" si="5"/>
        <v>64304</v>
      </c>
      <c r="Q7">
        <v>-11507</v>
      </c>
      <c r="R7">
        <v>-3190</v>
      </c>
      <c r="T7">
        <v>374.80000000000291</v>
      </c>
      <c r="U7">
        <v>-3233.4000000000015</v>
      </c>
      <c r="W7">
        <v>14894</v>
      </c>
      <c r="X7">
        <v>8998.6</v>
      </c>
      <c r="AD7">
        <v>49255</v>
      </c>
      <c r="AE7">
        <v>1.9739112780428383</v>
      </c>
      <c r="AK7">
        <v>49255</v>
      </c>
      <c r="AL7">
        <v>1.9739112780428383</v>
      </c>
    </row>
    <row r="8" spans="1:38" x14ac:dyDescent="0.25">
      <c r="B8">
        <v>88048</v>
      </c>
      <c r="C8">
        <v>22651</v>
      </c>
      <c r="D8">
        <v>72039</v>
      </c>
      <c r="E8">
        <v>98618</v>
      </c>
      <c r="F8">
        <v>77621</v>
      </c>
      <c r="H8">
        <v>91692</v>
      </c>
      <c r="J8">
        <f t="shared" si="0"/>
        <v>71795.399999999994</v>
      </c>
      <c r="K8">
        <f t="shared" si="1"/>
        <v>1.2771291754067811</v>
      </c>
      <c r="L8">
        <f t="shared" si="2"/>
        <v>98618</v>
      </c>
      <c r="M8">
        <f t="shared" si="3"/>
        <v>22651</v>
      </c>
      <c r="N8">
        <f t="shared" si="4"/>
        <v>71795.399999999994</v>
      </c>
      <c r="O8">
        <f t="shared" si="5"/>
        <v>75967</v>
      </c>
      <c r="Q8">
        <v>-16794</v>
      </c>
      <c r="R8">
        <v>10902</v>
      </c>
      <c r="T8">
        <v>7786.1999999999971</v>
      </c>
      <c r="U8">
        <v>-2757</v>
      </c>
      <c r="W8">
        <v>51131.8</v>
      </c>
      <c r="X8">
        <v>10533</v>
      </c>
      <c r="AF8">
        <v>71795.399999999994</v>
      </c>
      <c r="AG8">
        <v>1.2771291754067811</v>
      </c>
      <c r="AI8">
        <v>71795.399999999994</v>
      </c>
      <c r="AJ8">
        <v>1.2771291754067811</v>
      </c>
    </row>
    <row r="9" spans="1:38" x14ac:dyDescent="0.25">
      <c r="B9">
        <v>42858</v>
      </c>
      <c r="C9">
        <v>78669</v>
      </c>
      <c r="D9">
        <v>67380</v>
      </c>
      <c r="E9">
        <v>104498</v>
      </c>
      <c r="F9">
        <v>72121</v>
      </c>
      <c r="H9">
        <v>84796</v>
      </c>
      <c r="J9">
        <f t="shared" si="0"/>
        <v>73105.2</v>
      </c>
      <c r="K9">
        <f t="shared" si="1"/>
        <v>1.1599174887696089</v>
      </c>
      <c r="L9">
        <f t="shared" si="2"/>
        <v>104498</v>
      </c>
      <c r="M9">
        <f t="shared" si="3"/>
        <v>42858</v>
      </c>
      <c r="N9">
        <f t="shared" si="4"/>
        <v>73105.2</v>
      </c>
      <c r="O9">
        <f t="shared" si="5"/>
        <v>61640</v>
      </c>
      <c r="Q9">
        <v>1279</v>
      </c>
      <c r="R9">
        <v>-1287</v>
      </c>
      <c r="T9">
        <v>25504.199999999997</v>
      </c>
      <c r="U9">
        <v>4395</v>
      </c>
      <c r="W9">
        <v>32216.2</v>
      </c>
      <c r="X9">
        <v>4407.3999999999996</v>
      </c>
      <c r="AD9">
        <v>73105.2</v>
      </c>
      <c r="AE9">
        <v>1.1599174887696089</v>
      </c>
      <c r="AI9">
        <v>73105.2</v>
      </c>
      <c r="AJ9">
        <v>1.1599174887696089</v>
      </c>
    </row>
    <row r="10" spans="1:38" x14ac:dyDescent="0.25">
      <c r="B10">
        <v>51291</v>
      </c>
      <c r="C10">
        <v>116226</v>
      </c>
      <c r="D10">
        <v>78491</v>
      </c>
      <c r="E10">
        <v>48112</v>
      </c>
      <c r="F10">
        <v>37042</v>
      </c>
      <c r="H10">
        <v>103031</v>
      </c>
      <c r="J10">
        <f t="shared" si="0"/>
        <v>66232.399999999994</v>
      </c>
      <c r="K10">
        <f t="shared" si="1"/>
        <v>1.5555981664562966</v>
      </c>
      <c r="L10">
        <f t="shared" si="2"/>
        <v>116226</v>
      </c>
      <c r="M10">
        <f t="shared" si="3"/>
        <v>37042</v>
      </c>
      <c r="N10">
        <f t="shared" si="4"/>
        <v>66232.399999999994</v>
      </c>
      <c r="O10">
        <f t="shared" si="5"/>
        <v>79184</v>
      </c>
      <c r="Q10">
        <v>2909</v>
      </c>
      <c r="R10">
        <v>-6296</v>
      </c>
      <c r="T10">
        <v>1189.9999999999927</v>
      </c>
      <c r="U10">
        <v>3989.7999999999956</v>
      </c>
      <c r="W10">
        <v>20707.2</v>
      </c>
      <c r="X10">
        <v>3995</v>
      </c>
      <c r="AB10">
        <v>66232.399999999994</v>
      </c>
      <c r="AC10">
        <v>1.5555981664562966</v>
      </c>
      <c r="AI10">
        <v>66232.399999999994</v>
      </c>
      <c r="AJ10">
        <v>1.5555981664562966</v>
      </c>
    </row>
    <row r="11" spans="1:38" x14ac:dyDescent="0.25">
      <c r="B11">
        <v>73122</v>
      </c>
      <c r="C11">
        <v>78138</v>
      </c>
      <c r="D11">
        <v>99095</v>
      </c>
      <c r="E11">
        <v>72334</v>
      </c>
      <c r="F11">
        <v>33167</v>
      </c>
      <c r="H11">
        <v>76159</v>
      </c>
      <c r="J11">
        <f t="shared" si="0"/>
        <v>71171.199999999997</v>
      </c>
      <c r="K11">
        <f t="shared" si="1"/>
        <v>1.0700817184479117</v>
      </c>
      <c r="L11">
        <f t="shared" si="2"/>
        <v>99095</v>
      </c>
      <c r="M11">
        <f t="shared" si="3"/>
        <v>33167</v>
      </c>
      <c r="N11">
        <f t="shared" si="4"/>
        <v>71171.199999999997</v>
      </c>
      <c r="O11">
        <f t="shared" si="5"/>
        <v>65928</v>
      </c>
      <c r="Q11">
        <v>-6620</v>
      </c>
      <c r="R11">
        <v>118</v>
      </c>
      <c r="T11">
        <v>3718</v>
      </c>
      <c r="U11">
        <v>-2135.8000000000029</v>
      </c>
      <c r="W11">
        <v>19356.8</v>
      </c>
      <c r="X11">
        <v>3090.2000000000003</v>
      </c>
      <c r="AB11">
        <v>71171.199999999997</v>
      </c>
      <c r="AC11">
        <v>1.0700817184479117</v>
      </c>
      <c r="AI11">
        <v>71171.199999999997</v>
      </c>
      <c r="AJ11">
        <v>1.0700817184479117</v>
      </c>
    </row>
    <row r="12" spans="1:38" x14ac:dyDescent="0.25">
      <c r="B12">
        <v>33310</v>
      </c>
      <c r="C12">
        <v>49458</v>
      </c>
      <c r="D12">
        <v>67511</v>
      </c>
      <c r="E12">
        <v>66539</v>
      </c>
      <c r="F12">
        <v>85567</v>
      </c>
      <c r="H12">
        <v>82337</v>
      </c>
      <c r="J12">
        <f t="shared" si="0"/>
        <v>60477</v>
      </c>
      <c r="K12">
        <f t="shared" si="1"/>
        <v>1.3614597284918233</v>
      </c>
      <c r="L12">
        <f t="shared" si="2"/>
        <v>85567</v>
      </c>
      <c r="M12">
        <f t="shared" si="3"/>
        <v>33310</v>
      </c>
      <c r="N12">
        <f t="shared" si="4"/>
        <v>60477</v>
      </c>
      <c r="O12">
        <f t="shared" si="5"/>
        <v>52257</v>
      </c>
      <c r="Q12">
        <v>-59851</v>
      </c>
      <c r="R12">
        <v>7404</v>
      </c>
      <c r="T12">
        <v>-26336.399999999994</v>
      </c>
      <c r="U12">
        <v>-2003.8000000000029</v>
      </c>
      <c r="W12">
        <v>28632.400000000001</v>
      </c>
      <c r="X12">
        <v>2074.1999999999998</v>
      </c>
      <c r="AF12">
        <v>60477</v>
      </c>
      <c r="AG12">
        <v>1.3614597284918233</v>
      </c>
      <c r="AI12">
        <v>60477</v>
      </c>
      <c r="AJ12">
        <v>1.3614597284918233</v>
      </c>
    </row>
    <row r="13" spans="1:38" x14ac:dyDescent="0.25">
      <c r="B13">
        <v>34417</v>
      </c>
      <c r="C13">
        <v>31147</v>
      </c>
      <c r="D13">
        <v>98508</v>
      </c>
      <c r="E13">
        <v>32027</v>
      </c>
      <c r="F13">
        <v>38186</v>
      </c>
      <c r="H13">
        <v>59822</v>
      </c>
      <c r="J13">
        <f t="shared" si="0"/>
        <v>46857</v>
      </c>
      <c r="K13">
        <f t="shared" si="1"/>
        <v>1.2766929167466974</v>
      </c>
      <c r="L13">
        <f t="shared" si="2"/>
        <v>98508</v>
      </c>
      <c r="M13">
        <f t="shared" si="3"/>
        <v>31147</v>
      </c>
      <c r="N13">
        <f t="shared" si="4"/>
        <v>46857</v>
      </c>
      <c r="O13">
        <f t="shared" si="5"/>
        <v>67361</v>
      </c>
      <c r="Q13">
        <v>-20620</v>
      </c>
      <c r="R13">
        <v>2133</v>
      </c>
      <c r="T13">
        <v>-33093</v>
      </c>
      <c r="U13">
        <v>-3175.8000000000029</v>
      </c>
      <c r="W13">
        <v>60048.6</v>
      </c>
      <c r="X13">
        <v>6945</v>
      </c>
      <c r="AB13">
        <v>46857</v>
      </c>
      <c r="AC13">
        <v>1.2766929167466974</v>
      </c>
      <c r="AI13">
        <v>46857</v>
      </c>
      <c r="AJ13">
        <v>1.2766929167466974</v>
      </c>
    </row>
    <row r="14" spans="1:38" x14ac:dyDescent="0.25">
      <c r="B14">
        <v>84683</v>
      </c>
      <c r="C14">
        <v>66519</v>
      </c>
      <c r="D14">
        <v>112586</v>
      </c>
      <c r="E14">
        <v>32685</v>
      </c>
      <c r="F14">
        <v>14645</v>
      </c>
      <c r="H14">
        <v>102141</v>
      </c>
      <c r="J14">
        <f t="shared" si="0"/>
        <v>62223.6</v>
      </c>
      <c r="K14">
        <f t="shared" si="1"/>
        <v>1.6415154378724472</v>
      </c>
      <c r="L14">
        <f t="shared" si="2"/>
        <v>112586</v>
      </c>
      <c r="M14">
        <f t="shared" si="3"/>
        <v>14645</v>
      </c>
      <c r="N14">
        <f t="shared" si="4"/>
        <v>62223.6</v>
      </c>
      <c r="O14">
        <f t="shared" si="5"/>
        <v>97941</v>
      </c>
      <c r="Q14">
        <v>27603</v>
      </c>
      <c r="R14">
        <v>-4834</v>
      </c>
      <c r="T14">
        <v>2150.4000000000015</v>
      </c>
      <c r="U14">
        <v>4518</v>
      </c>
      <c r="W14">
        <v>6207.6</v>
      </c>
      <c r="X14">
        <v>4597.2000000000007</v>
      </c>
      <c r="Z14">
        <v>62223.6</v>
      </c>
      <c r="AA14">
        <v>1.6415154378724472</v>
      </c>
      <c r="AI14">
        <v>62223.6</v>
      </c>
      <c r="AJ14">
        <v>1.6415154378724472</v>
      </c>
    </row>
    <row r="15" spans="1:38" x14ac:dyDescent="0.25">
      <c r="B15">
        <v>59785</v>
      </c>
      <c r="C15">
        <v>53287</v>
      </c>
      <c r="D15">
        <v>84663</v>
      </c>
      <c r="E15">
        <v>93566</v>
      </c>
      <c r="F15">
        <v>41967</v>
      </c>
      <c r="H15">
        <v>115184</v>
      </c>
      <c r="J15">
        <f t="shared" si="0"/>
        <v>66653.600000000006</v>
      </c>
      <c r="K15">
        <f t="shared" si="1"/>
        <v>1.7280987073466398</v>
      </c>
      <c r="L15">
        <f t="shared" si="2"/>
        <v>93566</v>
      </c>
      <c r="M15">
        <f t="shared" si="3"/>
        <v>41967</v>
      </c>
      <c r="N15">
        <f t="shared" si="4"/>
        <v>66653.600000000006</v>
      </c>
      <c r="O15">
        <f t="shared" si="5"/>
        <v>51599</v>
      </c>
      <c r="Q15">
        <v>-436</v>
      </c>
      <c r="R15">
        <v>-657</v>
      </c>
      <c r="T15">
        <v>-3038.1999999999971</v>
      </c>
      <c r="U15">
        <v>-2022</v>
      </c>
      <c r="W15">
        <v>33902.199999999997</v>
      </c>
      <c r="X15">
        <v>2148.8000000000002</v>
      </c>
      <c r="AF15">
        <v>66653.600000000006</v>
      </c>
      <c r="AG15">
        <v>1.7280987073466398</v>
      </c>
      <c r="AI15">
        <v>66653.600000000006</v>
      </c>
      <c r="AJ15">
        <v>1.7280987073466398</v>
      </c>
    </row>
    <row r="16" spans="1:38" x14ac:dyDescent="0.25">
      <c r="B16">
        <v>57872</v>
      </c>
      <c r="C16">
        <v>56313</v>
      </c>
      <c r="D16">
        <v>99335</v>
      </c>
      <c r="E16">
        <v>105980</v>
      </c>
      <c r="F16">
        <v>43362</v>
      </c>
      <c r="H16">
        <v>120515</v>
      </c>
      <c r="J16">
        <f t="shared" si="0"/>
        <v>72572.399999999994</v>
      </c>
      <c r="K16">
        <f t="shared" si="1"/>
        <v>1.6606175350408696</v>
      </c>
      <c r="L16">
        <f t="shared" si="2"/>
        <v>105980</v>
      </c>
      <c r="M16">
        <f t="shared" si="3"/>
        <v>43362</v>
      </c>
      <c r="N16">
        <f t="shared" si="4"/>
        <v>72572.399999999994</v>
      </c>
      <c r="O16">
        <f t="shared" si="5"/>
        <v>62618</v>
      </c>
      <c r="Q16">
        <v>60245</v>
      </c>
      <c r="R16">
        <v>37</v>
      </c>
      <c r="T16">
        <v>38279.999999999993</v>
      </c>
      <c r="U16">
        <v>2935.1999999999971</v>
      </c>
      <c r="W16">
        <v>46816</v>
      </c>
      <c r="X16">
        <v>2935.2</v>
      </c>
      <c r="AD16">
        <v>72572.399999999994</v>
      </c>
      <c r="AE16">
        <v>1.6606175350408696</v>
      </c>
      <c r="AI16">
        <v>72572.399999999994</v>
      </c>
      <c r="AJ16">
        <v>1.6606175350408696</v>
      </c>
    </row>
    <row r="17" spans="2:38" x14ac:dyDescent="0.25">
      <c r="B17">
        <v>49031</v>
      </c>
      <c r="C17">
        <v>61990</v>
      </c>
      <c r="D17">
        <v>36143</v>
      </c>
      <c r="E17">
        <v>78310</v>
      </c>
      <c r="F17">
        <v>29304</v>
      </c>
      <c r="H17">
        <v>78930</v>
      </c>
      <c r="J17">
        <f t="shared" si="0"/>
        <v>50955.6</v>
      </c>
      <c r="K17">
        <f t="shared" si="1"/>
        <v>1.548995596166074</v>
      </c>
      <c r="L17">
        <f t="shared" si="2"/>
        <v>78310</v>
      </c>
      <c r="M17">
        <f t="shared" si="3"/>
        <v>29304</v>
      </c>
      <c r="N17">
        <f t="shared" si="4"/>
        <v>50955.6</v>
      </c>
      <c r="O17">
        <f t="shared" si="5"/>
        <v>49006</v>
      </c>
      <c r="Q17">
        <v>-11229</v>
      </c>
      <c r="R17">
        <v>5110</v>
      </c>
      <c r="T17">
        <v>-24099.000000000007</v>
      </c>
      <c r="U17">
        <v>-2978</v>
      </c>
      <c r="W17">
        <v>27623</v>
      </c>
      <c r="X17">
        <v>10243.6</v>
      </c>
      <c r="AB17">
        <v>50955.6</v>
      </c>
      <c r="AC17">
        <v>1.548995596166074</v>
      </c>
      <c r="AI17">
        <v>50955.6</v>
      </c>
      <c r="AJ17">
        <v>1.548995596166074</v>
      </c>
    </row>
    <row r="18" spans="2:38" x14ac:dyDescent="0.25">
      <c r="B18">
        <v>104252</v>
      </c>
      <c r="C18">
        <v>44632</v>
      </c>
      <c r="D18">
        <v>43591</v>
      </c>
      <c r="E18">
        <v>31670</v>
      </c>
      <c r="F18">
        <v>19834</v>
      </c>
      <c r="H18">
        <v>59171</v>
      </c>
      <c r="J18">
        <f t="shared" si="0"/>
        <v>48795.8</v>
      </c>
      <c r="K18">
        <f t="shared" si="1"/>
        <v>1.2126248570573697</v>
      </c>
      <c r="L18">
        <f t="shared" si="2"/>
        <v>104252</v>
      </c>
      <c r="M18">
        <f t="shared" si="3"/>
        <v>19834</v>
      </c>
      <c r="N18">
        <f t="shared" si="4"/>
        <v>48795.8</v>
      </c>
      <c r="O18">
        <f t="shared" si="5"/>
        <v>84418</v>
      </c>
      <c r="Q18">
        <v>-52759</v>
      </c>
      <c r="R18">
        <v>616</v>
      </c>
      <c r="T18">
        <v>-6259</v>
      </c>
      <c r="U18">
        <v>-4110.7999999999956</v>
      </c>
      <c r="W18">
        <v>21539.399999999998</v>
      </c>
      <c r="X18">
        <v>7842.4000000000005</v>
      </c>
      <c r="AD18">
        <v>48795.8</v>
      </c>
      <c r="AE18">
        <v>1.2126248570573697</v>
      </c>
      <c r="AI18">
        <v>48795.8</v>
      </c>
      <c r="AJ18">
        <v>1.2126248570573697</v>
      </c>
    </row>
    <row r="19" spans="2:38" x14ac:dyDescent="0.25">
      <c r="B19">
        <v>64021</v>
      </c>
      <c r="C19">
        <v>38308</v>
      </c>
      <c r="D19">
        <v>39622</v>
      </c>
      <c r="E19">
        <v>56886</v>
      </c>
      <c r="F19">
        <v>18611</v>
      </c>
      <c r="H19">
        <v>88324</v>
      </c>
      <c r="J19">
        <f t="shared" si="0"/>
        <v>43489.599999999999</v>
      </c>
      <c r="K19">
        <f t="shared" si="1"/>
        <v>2.0309223354549135</v>
      </c>
      <c r="L19">
        <f t="shared" si="2"/>
        <v>64021</v>
      </c>
      <c r="M19">
        <f t="shared" si="3"/>
        <v>18611</v>
      </c>
      <c r="N19">
        <f t="shared" si="4"/>
        <v>43489.599999999999</v>
      </c>
      <c r="O19">
        <f t="shared" si="5"/>
        <v>45410</v>
      </c>
      <c r="Q19">
        <v>-54848</v>
      </c>
      <c r="R19">
        <v>-2225</v>
      </c>
      <c r="T19">
        <v>-42905.599999999999</v>
      </c>
      <c r="U19">
        <v>3439.4000000000015</v>
      </c>
      <c r="W19">
        <v>50359.199999999997</v>
      </c>
      <c r="X19">
        <v>5837.4</v>
      </c>
      <c r="AF19">
        <v>43489.599999999999</v>
      </c>
      <c r="AG19">
        <v>2.0309223354549135</v>
      </c>
      <c r="AK19">
        <v>43489.599999999999</v>
      </c>
      <c r="AL19">
        <v>2.0309223354549135</v>
      </c>
    </row>
    <row r="20" spans="2:38" x14ac:dyDescent="0.25">
      <c r="B20">
        <v>85834</v>
      </c>
      <c r="C20">
        <v>24976</v>
      </c>
      <c r="D20">
        <v>60220</v>
      </c>
      <c r="E20">
        <v>51601</v>
      </c>
      <c r="F20">
        <v>87361</v>
      </c>
      <c r="H20">
        <v>121520</v>
      </c>
      <c r="J20">
        <f t="shared" si="0"/>
        <v>61998.400000000001</v>
      </c>
      <c r="K20">
        <f t="shared" si="1"/>
        <v>1.9600505819505019</v>
      </c>
      <c r="L20">
        <f t="shared" si="2"/>
        <v>87361</v>
      </c>
      <c r="M20">
        <f t="shared" si="3"/>
        <v>24976</v>
      </c>
      <c r="N20">
        <f t="shared" si="4"/>
        <v>61998.400000000001</v>
      </c>
      <c r="O20">
        <f t="shared" si="5"/>
        <v>62385</v>
      </c>
      <c r="Q20">
        <v>62111</v>
      </c>
      <c r="R20">
        <v>-149</v>
      </c>
      <c r="T20">
        <v>15529</v>
      </c>
      <c r="U20">
        <v>-940</v>
      </c>
      <c r="W20">
        <v>26717.4</v>
      </c>
      <c r="X20">
        <v>1808.7999999999997</v>
      </c>
      <c r="Z20">
        <v>61998.400000000001</v>
      </c>
      <c r="AA20">
        <v>1.9600505819505019</v>
      </c>
      <c r="AK20">
        <v>61998.400000000001</v>
      </c>
      <c r="AL20">
        <v>1.9600505819505019</v>
      </c>
    </row>
    <row r="21" spans="2:38" x14ac:dyDescent="0.25">
      <c r="B21">
        <v>33548</v>
      </c>
      <c r="C21">
        <v>38728</v>
      </c>
      <c r="D21">
        <v>88307</v>
      </c>
      <c r="E21">
        <v>62021</v>
      </c>
      <c r="F21">
        <v>52344</v>
      </c>
      <c r="H21">
        <v>90143</v>
      </c>
      <c r="J21">
        <f t="shared" si="0"/>
        <v>54989.599999999999</v>
      </c>
      <c r="K21">
        <f t="shared" si="1"/>
        <v>1.6392736081004409</v>
      </c>
      <c r="L21">
        <f t="shared" si="2"/>
        <v>88307</v>
      </c>
      <c r="M21">
        <f t="shared" si="3"/>
        <v>33548</v>
      </c>
      <c r="N21">
        <f t="shared" si="4"/>
        <v>54989.599999999999</v>
      </c>
      <c r="O21">
        <f t="shared" si="5"/>
        <v>54759</v>
      </c>
      <c r="Q21">
        <v>-31504</v>
      </c>
      <c r="R21">
        <v>14677</v>
      </c>
      <c r="T21">
        <v>-18170.799999999996</v>
      </c>
      <c r="U21">
        <v>-3913.4000000000015</v>
      </c>
      <c r="W21">
        <v>38748</v>
      </c>
      <c r="X21">
        <v>6533.8</v>
      </c>
      <c r="AF21">
        <v>54989.599999999999</v>
      </c>
      <c r="AG21">
        <v>1.6392736081004409</v>
      </c>
      <c r="AI21">
        <v>54989.599999999999</v>
      </c>
      <c r="AJ21">
        <v>1.6392736081004409</v>
      </c>
    </row>
    <row r="22" spans="2:38" x14ac:dyDescent="0.25">
      <c r="B22">
        <v>56356</v>
      </c>
      <c r="C22">
        <v>21743</v>
      </c>
      <c r="D22">
        <v>46735</v>
      </c>
      <c r="E22">
        <v>49876</v>
      </c>
      <c r="F22">
        <v>99599</v>
      </c>
      <c r="H22">
        <v>114667</v>
      </c>
      <c r="J22">
        <f t="shared" si="0"/>
        <v>54861.8</v>
      </c>
      <c r="K22">
        <f t="shared" si="1"/>
        <v>2.090106412840993</v>
      </c>
      <c r="L22">
        <f t="shared" si="2"/>
        <v>99599</v>
      </c>
      <c r="M22">
        <f t="shared" si="3"/>
        <v>21743</v>
      </c>
      <c r="N22">
        <f t="shared" si="4"/>
        <v>54861.8</v>
      </c>
      <c r="O22">
        <f t="shared" si="5"/>
        <v>77856</v>
      </c>
      <c r="Q22">
        <v>-215</v>
      </c>
      <c r="R22">
        <v>267</v>
      </c>
      <c r="T22">
        <v>-7769.7999999999956</v>
      </c>
      <c r="U22">
        <v>-103</v>
      </c>
      <c r="W22">
        <v>8643</v>
      </c>
      <c r="X22">
        <v>4299.8</v>
      </c>
      <c r="AF22">
        <v>54861.8</v>
      </c>
      <c r="AG22">
        <v>2.090106412840993</v>
      </c>
      <c r="AK22">
        <v>54861.8</v>
      </c>
      <c r="AL22">
        <v>2.090106412840993</v>
      </c>
    </row>
    <row r="23" spans="2:38" x14ac:dyDescent="0.25">
      <c r="B23">
        <v>89233</v>
      </c>
      <c r="C23">
        <v>14552</v>
      </c>
      <c r="D23">
        <v>44576</v>
      </c>
      <c r="E23">
        <v>44368</v>
      </c>
      <c r="F23">
        <v>78668</v>
      </c>
      <c r="H23">
        <v>125247</v>
      </c>
      <c r="J23">
        <f t="shared" si="0"/>
        <v>54279.4</v>
      </c>
      <c r="K23">
        <f t="shared" si="1"/>
        <v>2.3074499718125105</v>
      </c>
      <c r="L23">
        <f t="shared" si="2"/>
        <v>89233</v>
      </c>
      <c r="M23">
        <f t="shared" si="3"/>
        <v>14552</v>
      </c>
      <c r="N23">
        <f t="shared" si="4"/>
        <v>54279.4</v>
      </c>
      <c r="O23">
        <f t="shared" si="5"/>
        <v>74681</v>
      </c>
      <c r="Q23">
        <v>46404</v>
      </c>
      <c r="R23">
        <v>9425</v>
      </c>
      <c r="T23">
        <v>-1218.1999999999971</v>
      </c>
      <c r="U23">
        <v>-4073.5999999999985</v>
      </c>
      <c r="W23">
        <v>16365.8</v>
      </c>
      <c r="X23">
        <v>4073.5999999999995</v>
      </c>
      <c r="Z23">
        <v>54279.4</v>
      </c>
      <c r="AA23">
        <v>2.3074499718125105</v>
      </c>
      <c r="AK23">
        <v>54279.4</v>
      </c>
      <c r="AL23">
        <v>2.3074499718125105</v>
      </c>
    </row>
    <row r="24" spans="2:38" x14ac:dyDescent="0.25">
      <c r="B24">
        <v>76228</v>
      </c>
      <c r="C24">
        <v>48705</v>
      </c>
      <c r="D24">
        <v>67686</v>
      </c>
      <c r="E24">
        <v>76697</v>
      </c>
      <c r="F24">
        <v>24884</v>
      </c>
      <c r="H24">
        <v>136967</v>
      </c>
      <c r="J24">
        <f t="shared" si="0"/>
        <v>58840</v>
      </c>
      <c r="K24">
        <f t="shared" si="1"/>
        <v>2.3277872195785179</v>
      </c>
      <c r="L24">
        <f t="shared" si="2"/>
        <v>76697</v>
      </c>
      <c r="M24">
        <f t="shared" si="3"/>
        <v>24884</v>
      </c>
      <c r="N24">
        <f t="shared" si="4"/>
        <v>58840</v>
      </c>
      <c r="O24">
        <f t="shared" si="5"/>
        <v>51813</v>
      </c>
      <c r="Q24">
        <v>-4237</v>
      </c>
      <c r="R24">
        <v>3116</v>
      </c>
      <c r="T24">
        <v>-21602</v>
      </c>
      <c r="U24">
        <v>2467.4000000000015</v>
      </c>
      <c r="W24">
        <v>45254.400000000001</v>
      </c>
      <c r="X24">
        <v>2822.2000000000003</v>
      </c>
      <c r="AF24">
        <v>58840</v>
      </c>
      <c r="AG24">
        <v>2.3277872195785179</v>
      </c>
      <c r="AK24">
        <v>58840</v>
      </c>
      <c r="AL24">
        <v>2.3277872195785179</v>
      </c>
    </row>
    <row r="25" spans="2:38" x14ac:dyDescent="0.25">
      <c r="B25">
        <v>100707</v>
      </c>
      <c r="C25">
        <v>67456</v>
      </c>
      <c r="D25">
        <v>67442</v>
      </c>
      <c r="E25">
        <v>6959</v>
      </c>
      <c r="F25">
        <v>70204</v>
      </c>
      <c r="H25">
        <v>74223</v>
      </c>
      <c r="J25">
        <f t="shared" si="0"/>
        <v>62553.599999999999</v>
      </c>
      <c r="K25">
        <f t="shared" si="1"/>
        <v>1.1865504143646408</v>
      </c>
      <c r="L25">
        <f t="shared" si="2"/>
        <v>100707</v>
      </c>
      <c r="M25">
        <f t="shared" si="3"/>
        <v>6959</v>
      </c>
      <c r="N25">
        <f t="shared" si="4"/>
        <v>62553.599999999999</v>
      </c>
      <c r="O25">
        <f t="shared" si="5"/>
        <v>93748</v>
      </c>
      <c r="Q25">
        <v>-51729</v>
      </c>
      <c r="R25">
        <v>541</v>
      </c>
      <c r="T25">
        <v>-7162.7999999999956</v>
      </c>
      <c r="U25">
        <v>687</v>
      </c>
      <c r="W25">
        <v>42534.8</v>
      </c>
      <c r="X25">
        <v>9329.7999999999993</v>
      </c>
      <c r="AF25">
        <v>62553.599999999999</v>
      </c>
      <c r="AG25">
        <v>1.1865504143646408</v>
      </c>
      <c r="AI25">
        <v>62553.599999999999</v>
      </c>
      <c r="AJ25">
        <v>1.1865504143646408</v>
      </c>
    </row>
    <row r="26" spans="2:38" x14ac:dyDescent="0.25">
      <c r="B26">
        <v>44490</v>
      </c>
      <c r="C26">
        <v>58040</v>
      </c>
      <c r="D26">
        <v>95152</v>
      </c>
      <c r="E26">
        <v>76381</v>
      </c>
      <c r="F26">
        <v>83209</v>
      </c>
      <c r="H26">
        <v>73349</v>
      </c>
      <c r="J26">
        <f t="shared" si="0"/>
        <v>71454.399999999994</v>
      </c>
      <c r="K26">
        <f t="shared" si="1"/>
        <v>1.0265148122438927</v>
      </c>
      <c r="L26">
        <f t="shared" si="2"/>
        <v>95152</v>
      </c>
      <c r="M26">
        <f t="shared" si="3"/>
        <v>44490</v>
      </c>
      <c r="N26">
        <f t="shared" si="4"/>
        <v>71454.399999999994</v>
      </c>
      <c r="O26">
        <f t="shared" si="5"/>
        <v>50662</v>
      </c>
      <c r="Q26">
        <v>-66379</v>
      </c>
      <c r="R26">
        <v>429</v>
      </c>
      <c r="T26">
        <v>-23501.600000000006</v>
      </c>
      <c r="U26">
        <v>43.799999999988358</v>
      </c>
      <c r="W26">
        <v>34399.200000000004</v>
      </c>
      <c r="X26">
        <v>1764.6000000000001</v>
      </c>
      <c r="AB26">
        <v>71454.399999999994</v>
      </c>
      <c r="AC26">
        <v>1.0265148122438927</v>
      </c>
      <c r="AI26">
        <v>71454.399999999994</v>
      </c>
      <c r="AJ26">
        <v>1.0265148122438927</v>
      </c>
    </row>
    <row r="27" spans="2:38" x14ac:dyDescent="0.25">
      <c r="B27">
        <v>105342</v>
      </c>
      <c r="C27">
        <v>55788</v>
      </c>
      <c r="D27">
        <v>70129</v>
      </c>
      <c r="E27">
        <v>44932</v>
      </c>
      <c r="F27">
        <v>57629</v>
      </c>
      <c r="H27">
        <v>106177</v>
      </c>
      <c r="J27">
        <f t="shared" si="0"/>
        <v>66764</v>
      </c>
      <c r="K27">
        <f t="shared" si="1"/>
        <v>1.590333113654065</v>
      </c>
      <c r="L27">
        <f t="shared" si="2"/>
        <v>105342</v>
      </c>
      <c r="M27">
        <f t="shared" si="3"/>
        <v>44932</v>
      </c>
      <c r="N27">
        <f t="shared" si="4"/>
        <v>66764</v>
      </c>
      <c r="O27">
        <f t="shared" si="5"/>
        <v>60410</v>
      </c>
      <c r="Q27">
        <v>889</v>
      </c>
      <c r="R27">
        <v>2630</v>
      </c>
      <c r="T27">
        <v>-3247.6000000000058</v>
      </c>
      <c r="U27">
        <v>3472.4000000000015</v>
      </c>
      <c r="W27">
        <v>16076</v>
      </c>
      <c r="X27">
        <v>4852.8</v>
      </c>
      <c r="AB27">
        <v>66764</v>
      </c>
      <c r="AC27">
        <v>1.590333113654065</v>
      </c>
      <c r="AI27">
        <v>66764</v>
      </c>
      <c r="AJ27">
        <v>1.590333113654065</v>
      </c>
    </row>
    <row r="28" spans="2:38" x14ac:dyDescent="0.25">
      <c r="B28">
        <v>110727</v>
      </c>
      <c r="C28">
        <v>81522</v>
      </c>
      <c r="D28">
        <v>45200</v>
      </c>
      <c r="E28">
        <v>39885</v>
      </c>
      <c r="F28">
        <v>57815</v>
      </c>
      <c r="H28">
        <v>82829</v>
      </c>
      <c r="J28">
        <f t="shared" si="0"/>
        <v>67029.8</v>
      </c>
      <c r="K28">
        <f t="shared" si="1"/>
        <v>1.2357041196602108</v>
      </c>
      <c r="L28">
        <f t="shared" si="2"/>
        <v>110727</v>
      </c>
      <c r="M28">
        <f t="shared" si="3"/>
        <v>39885</v>
      </c>
      <c r="N28">
        <f t="shared" si="4"/>
        <v>67029.8</v>
      </c>
      <c r="O28">
        <f t="shared" si="5"/>
        <v>70842</v>
      </c>
      <c r="Q28">
        <v>-3517</v>
      </c>
      <c r="R28">
        <v>4089</v>
      </c>
      <c r="T28">
        <v>11679.800000000003</v>
      </c>
      <c r="U28">
        <v>3517</v>
      </c>
      <c r="W28">
        <v>37633.800000000003</v>
      </c>
      <c r="X28">
        <v>4105</v>
      </c>
      <c r="AD28">
        <v>67029.8</v>
      </c>
      <c r="AE28">
        <v>1.2357041196602108</v>
      </c>
      <c r="AI28">
        <v>67029.8</v>
      </c>
      <c r="AJ28">
        <v>1.2357041196602108</v>
      </c>
    </row>
    <row r="29" spans="2:38" x14ac:dyDescent="0.25">
      <c r="B29">
        <v>67473</v>
      </c>
      <c r="C29">
        <v>84540</v>
      </c>
      <c r="D29">
        <v>37928</v>
      </c>
      <c r="E29">
        <v>80258</v>
      </c>
      <c r="F29">
        <v>42108</v>
      </c>
      <c r="H29">
        <v>124059</v>
      </c>
      <c r="J29">
        <f t="shared" si="0"/>
        <v>62461.4</v>
      </c>
      <c r="K29">
        <f t="shared" si="1"/>
        <v>1.9861706589989978</v>
      </c>
      <c r="L29">
        <f t="shared" si="2"/>
        <v>84540</v>
      </c>
      <c r="M29">
        <f t="shared" si="3"/>
        <v>37928</v>
      </c>
      <c r="N29">
        <f t="shared" si="4"/>
        <v>62461.4</v>
      </c>
      <c r="O29">
        <f t="shared" si="5"/>
        <v>46612</v>
      </c>
      <c r="Q29">
        <v>64527</v>
      </c>
      <c r="R29">
        <v>1020</v>
      </c>
      <c r="T29">
        <v>9768.2000000000044</v>
      </c>
      <c r="U29">
        <v>1604.8000000000029</v>
      </c>
      <c r="W29">
        <v>19156.599999999999</v>
      </c>
      <c r="X29">
        <v>7906</v>
      </c>
      <c r="Z29">
        <v>62461.4</v>
      </c>
      <c r="AA29">
        <v>1.9861706589989978</v>
      </c>
      <c r="AK29">
        <v>62461.4</v>
      </c>
      <c r="AL29">
        <v>1.9861706589989978</v>
      </c>
    </row>
    <row r="30" spans="2:38" x14ac:dyDescent="0.25">
      <c r="B30">
        <v>101014</v>
      </c>
      <c r="C30">
        <v>47891</v>
      </c>
      <c r="D30">
        <v>74564</v>
      </c>
      <c r="E30">
        <v>105518</v>
      </c>
      <c r="F30">
        <v>84515</v>
      </c>
      <c r="H30">
        <v>90638</v>
      </c>
      <c r="J30">
        <f t="shared" si="0"/>
        <v>82700.399999999994</v>
      </c>
      <c r="K30">
        <f t="shared" si="1"/>
        <v>1.0959801887294378</v>
      </c>
      <c r="L30">
        <f t="shared" si="2"/>
        <v>105518</v>
      </c>
      <c r="M30">
        <f t="shared" si="3"/>
        <v>47891</v>
      </c>
      <c r="N30">
        <f t="shared" si="4"/>
        <v>82700.399999999994</v>
      </c>
      <c r="O30">
        <f t="shared" si="5"/>
        <v>57627</v>
      </c>
      <c r="Q30">
        <v>-32485</v>
      </c>
      <c r="R30">
        <v>-4915</v>
      </c>
      <c r="T30">
        <v>8113.1999999999971</v>
      </c>
      <c r="U30">
        <v>10916.799999999988</v>
      </c>
      <c r="W30">
        <v>16602</v>
      </c>
      <c r="X30">
        <v>11101.6</v>
      </c>
      <c r="AF30">
        <v>82700.399999999994</v>
      </c>
      <c r="AG30">
        <v>1.0959801887294378</v>
      </c>
      <c r="AI30">
        <v>82700.399999999994</v>
      </c>
      <c r="AJ30">
        <v>1.0959801887294378</v>
      </c>
    </row>
    <row r="31" spans="2:38" x14ac:dyDescent="0.25">
      <c r="B31">
        <v>35686</v>
      </c>
      <c r="C31">
        <v>43432</v>
      </c>
      <c r="D31">
        <v>43233</v>
      </c>
      <c r="E31">
        <v>37988</v>
      </c>
      <c r="F31">
        <v>61790</v>
      </c>
      <c r="H31">
        <v>80970</v>
      </c>
      <c r="J31">
        <f t="shared" si="0"/>
        <v>44425.8</v>
      </c>
      <c r="K31">
        <f t="shared" si="1"/>
        <v>1.8225895763272693</v>
      </c>
      <c r="L31">
        <f t="shared" si="2"/>
        <v>61790</v>
      </c>
      <c r="M31">
        <f t="shared" si="3"/>
        <v>35686</v>
      </c>
      <c r="N31">
        <f t="shared" si="4"/>
        <v>44425.8</v>
      </c>
      <c r="O31">
        <f t="shared" si="5"/>
        <v>26104</v>
      </c>
      <c r="Q31">
        <v>-11157</v>
      </c>
      <c r="R31">
        <v>-2853</v>
      </c>
      <c r="T31">
        <v>-8021.3999999999942</v>
      </c>
      <c r="U31">
        <v>-1169.7999999999956</v>
      </c>
      <c r="W31">
        <v>30874.199999999997</v>
      </c>
      <c r="X31">
        <v>1319.8</v>
      </c>
      <c r="AD31">
        <v>44425.8</v>
      </c>
      <c r="AE31">
        <v>1.8225895763272693</v>
      </c>
      <c r="AI31">
        <v>44425.8</v>
      </c>
      <c r="AJ31">
        <v>1.8225895763272693</v>
      </c>
    </row>
    <row r="32" spans="2:38" x14ac:dyDescent="0.25">
      <c r="B32">
        <v>59219</v>
      </c>
      <c r="C32">
        <v>50601</v>
      </c>
      <c r="D32">
        <v>57003</v>
      </c>
      <c r="E32">
        <v>30468</v>
      </c>
      <c r="F32">
        <v>84531</v>
      </c>
      <c r="H32">
        <v>83958</v>
      </c>
      <c r="J32">
        <f t="shared" si="0"/>
        <v>56364.4</v>
      </c>
      <c r="K32">
        <f t="shared" si="1"/>
        <v>1.4895572382567719</v>
      </c>
      <c r="L32">
        <f t="shared" si="2"/>
        <v>84531</v>
      </c>
      <c r="M32">
        <f t="shared" si="3"/>
        <v>30468</v>
      </c>
      <c r="N32">
        <f t="shared" si="4"/>
        <v>56364.4</v>
      </c>
      <c r="O32">
        <f t="shared" si="5"/>
        <v>54063</v>
      </c>
      <c r="Q32">
        <v>-24405</v>
      </c>
      <c r="R32">
        <v>5214</v>
      </c>
      <c r="T32">
        <v>7312</v>
      </c>
      <c r="U32">
        <v>5343.2000000000044</v>
      </c>
      <c r="W32">
        <v>15310</v>
      </c>
      <c r="X32">
        <v>12797.2</v>
      </c>
      <c r="AD32">
        <v>56364.4</v>
      </c>
      <c r="AE32">
        <v>1.4895572382567719</v>
      </c>
      <c r="AI32">
        <v>56364.4</v>
      </c>
      <c r="AJ32">
        <v>1.4895572382567719</v>
      </c>
    </row>
    <row r="33" spans="2:38" x14ac:dyDescent="0.25">
      <c r="B33">
        <v>48318</v>
      </c>
      <c r="C33">
        <v>10401</v>
      </c>
      <c r="D33">
        <v>34608</v>
      </c>
      <c r="E33">
        <v>79002</v>
      </c>
      <c r="F33">
        <v>42150</v>
      </c>
      <c r="H33">
        <v>62742</v>
      </c>
      <c r="J33">
        <f t="shared" si="0"/>
        <v>42895.8</v>
      </c>
      <c r="K33">
        <f t="shared" si="1"/>
        <v>1.4626606800665798</v>
      </c>
      <c r="L33">
        <f t="shared" si="2"/>
        <v>79002</v>
      </c>
      <c r="M33">
        <f t="shared" si="3"/>
        <v>10401</v>
      </c>
      <c r="N33">
        <f t="shared" si="4"/>
        <v>42895.8</v>
      </c>
      <c r="O33">
        <f t="shared" si="5"/>
        <v>68601</v>
      </c>
      <c r="Q33">
        <v>-43161</v>
      </c>
      <c r="R33">
        <v>5195</v>
      </c>
      <c r="T33">
        <v>-15209.399999999994</v>
      </c>
      <c r="U33">
        <v>-7992.3999999999942</v>
      </c>
      <c r="W33">
        <v>49212.6</v>
      </c>
      <c r="X33">
        <v>8062.4</v>
      </c>
      <c r="AD33">
        <v>42895.8</v>
      </c>
      <c r="AE33">
        <v>1.4626606800665798</v>
      </c>
      <c r="AI33">
        <v>42895.8</v>
      </c>
      <c r="AJ33">
        <v>1.4626606800665798</v>
      </c>
    </row>
    <row r="34" spans="2:38" x14ac:dyDescent="0.25">
      <c r="B34">
        <v>42177</v>
      </c>
      <c r="C34">
        <v>50470</v>
      </c>
      <c r="D34">
        <v>15998</v>
      </c>
      <c r="E34">
        <v>95851</v>
      </c>
      <c r="F34">
        <v>51186</v>
      </c>
      <c r="H34">
        <v>102052</v>
      </c>
      <c r="J34">
        <f t="shared" ref="J34:J65" si="6">AVERAGE(B34:F34)</f>
        <v>51136.4</v>
      </c>
      <c r="K34">
        <f t="shared" ref="K34:K65" si="7">H34/J34</f>
        <v>1.995682136403814</v>
      </c>
      <c r="L34">
        <f t="shared" ref="L34:L65" si="8">MAX(B34:F34)</f>
        <v>95851</v>
      </c>
      <c r="M34">
        <f t="shared" ref="M34:M65" si="9">MIN(B34:F34)</f>
        <v>15998</v>
      </c>
      <c r="N34">
        <f t="shared" ref="N34:N65" si="10">AVERAGE(B34:F34)</f>
        <v>51136.4</v>
      </c>
      <c r="O34">
        <f t="shared" ref="O34:O65" si="11">L34-M34</f>
        <v>79853</v>
      </c>
      <c r="Q34">
        <v>-16889</v>
      </c>
      <c r="R34">
        <v>-2385</v>
      </c>
      <c r="T34">
        <v>-7337.7999999999956</v>
      </c>
      <c r="U34">
        <v>-115.40000000000146</v>
      </c>
      <c r="W34">
        <v>50003</v>
      </c>
      <c r="X34">
        <v>5799.4</v>
      </c>
      <c r="AD34">
        <v>51136.4</v>
      </c>
      <c r="AE34">
        <v>1.995682136403814</v>
      </c>
      <c r="AK34">
        <v>51136.4</v>
      </c>
      <c r="AL34">
        <v>1.995682136403814</v>
      </c>
    </row>
    <row r="35" spans="2:38" x14ac:dyDescent="0.25">
      <c r="B35">
        <v>58554</v>
      </c>
      <c r="C35">
        <v>80300</v>
      </c>
      <c r="D35">
        <v>65145</v>
      </c>
      <c r="E35">
        <v>64747</v>
      </c>
      <c r="F35">
        <v>71744</v>
      </c>
      <c r="H35">
        <v>113173</v>
      </c>
      <c r="J35">
        <f t="shared" si="6"/>
        <v>68098</v>
      </c>
      <c r="K35">
        <f t="shared" si="7"/>
        <v>1.6619137125906782</v>
      </c>
      <c r="L35">
        <f t="shared" si="8"/>
        <v>80300</v>
      </c>
      <c r="M35">
        <f t="shared" si="9"/>
        <v>58554</v>
      </c>
      <c r="N35">
        <f t="shared" si="10"/>
        <v>68098</v>
      </c>
      <c r="O35">
        <f t="shared" si="11"/>
        <v>21746</v>
      </c>
      <c r="Q35">
        <v>-13886</v>
      </c>
      <c r="R35">
        <v>-2665</v>
      </c>
      <c r="T35">
        <v>964.60000000000582</v>
      </c>
      <c r="U35">
        <v>1586.1999999999971</v>
      </c>
      <c r="W35">
        <v>31407.4</v>
      </c>
      <c r="X35">
        <v>1899.4</v>
      </c>
      <c r="AF35">
        <v>68098</v>
      </c>
      <c r="AG35">
        <v>1.6619137125906782</v>
      </c>
      <c r="AI35">
        <v>68098</v>
      </c>
      <c r="AJ35">
        <v>1.6619137125906782</v>
      </c>
    </row>
    <row r="36" spans="2:38" x14ac:dyDescent="0.25">
      <c r="B36">
        <v>63900</v>
      </c>
      <c r="C36">
        <v>65271</v>
      </c>
      <c r="D36">
        <v>58042</v>
      </c>
      <c r="E36">
        <v>98701</v>
      </c>
      <c r="F36">
        <v>10623</v>
      </c>
      <c r="H36">
        <v>124223</v>
      </c>
      <c r="J36">
        <f t="shared" si="6"/>
        <v>59307.4</v>
      </c>
      <c r="K36">
        <f t="shared" si="7"/>
        <v>2.0945615555563051</v>
      </c>
      <c r="L36">
        <f t="shared" si="8"/>
        <v>98701</v>
      </c>
      <c r="M36">
        <f t="shared" si="9"/>
        <v>10623</v>
      </c>
      <c r="N36">
        <f t="shared" si="10"/>
        <v>59307.4</v>
      </c>
      <c r="O36">
        <f t="shared" si="11"/>
        <v>88078</v>
      </c>
      <c r="Q36">
        <v>10079</v>
      </c>
      <c r="R36">
        <v>-9619</v>
      </c>
      <c r="T36">
        <v>1497.4000000000015</v>
      </c>
      <c r="U36">
        <v>-6218</v>
      </c>
      <c r="W36">
        <v>35419</v>
      </c>
      <c r="X36">
        <v>6556.8</v>
      </c>
      <c r="AD36">
        <v>59307.4</v>
      </c>
      <c r="AE36">
        <v>2.0945615555563051</v>
      </c>
      <c r="AK36">
        <v>59307.4</v>
      </c>
      <c r="AL36">
        <v>2.0945615555563051</v>
      </c>
    </row>
    <row r="37" spans="2:38" x14ac:dyDescent="0.25">
      <c r="B37">
        <v>53350</v>
      </c>
      <c r="C37">
        <v>70239</v>
      </c>
      <c r="D37">
        <v>36596</v>
      </c>
      <c r="E37">
        <v>43165</v>
      </c>
      <c r="F37">
        <v>98674</v>
      </c>
      <c r="H37">
        <v>106644</v>
      </c>
      <c r="J37">
        <f t="shared" si="6"/>
        <v>60404.800000000003</v>
      </c>
      <c r="K37">
        <f t="shared" si="7"/>
        <v>1.765488835324345</v>
      </c>
      <c r="L37">
        <f t="shared" si="8"/>
        <v>98674</v>
      </c>
      <c r="M37">
        <f t="shared" si="9"/>
        <v>36596</v>
      </c>
      <c r="N37">
        <f t="shared" si="10"/>
        <v>60404.800000000003</v>
      </c>
      <c r="O37">
        <f t="shared" si="11"/>
        <v>62078</v>
      </c>
      <c r="Q37">
        <v>35058</v>
      </c>
      <c r="R37">
        <v>37</v>
      </c>
      <c r="T37">
        <v>2004.4000000000015</v>
      </c>
      <c r="U37">
        <v>8587.6000000000058</v>
      </c>
      <c r="W37">
        <v>33174.400000000001</v>
      </c>
      <c r="X37">
        <v>9503.2000000000007</v>
      </c>
      <c r="Z37">
        <v>60404.800000000003</v>
      </c>
      <c r="AA37">
        <v>1.765488835324345</v>
      </c>
      <c r="AK37">
        <v>60404.800000000003</v>
      </c>
      <c r="AL37">
        <v>1.765488835324345</v>
      </c>
    </row>
    <row r="38" spans="2:38" x14ac:dyDescent="0.25">
      <c r="B38">
        <v>76667</v>
      </c>
      <c r="C38">
        <v>48758</v>
      </c>
      <c r="D38">
        <v>97777</v>
      </c>
      <c r="E38">
        <v>34734</v>
      </c>
      <c r="F38">
        <v>31278</v>
      </c>
      <c r="H38">
        <v>109470</v>
      </c>
      <c r="J38">
        <f t="shared" si="6"/>
        <v>57842.8</v>
      </c>
      <c r="K38">
        <f t="shared" si="7"/>
        <v>1.8925432378792173</v>
      </c>
      <c r="L38">
        <f t="shared" si="8"/>
        <v>97777</v>
      </c>
      <c r="M38">
        <f t="shared" si="9"/>
        <v>31278</v>
      </c>
      <c r="N38">
        <f t="shared" si="10"/>
        <v>57842.8</v>
      </c>
      <c r="O38">
        <f t="shared" si="11"/>
        <v>66499</v>
      </c>
      <c r="Q38">
        <v>28782</v>
      </c>
      <c r="R38">
        <v>12</v>
      </c>
      <c r="T38">
        <v>-8946.1999999999971</v>
      </c>
      <c r="U38">
        <v>-805.19999999999709</v>
      </c>
      <c r="W38">
        <v>38069.4</v>
      </c>
      <c r="X38">
        <v>3238.8</v>
      </c>
      <c r="AB38">
        <v>57842.8</v>
      </c>
      <c r="AC38">
        <v>1.8925432378792173</v>
      </c>
      <c r="AK38">
        <v>57842.8</v>
      </c>
      <c r="AL38">
        <v>1.8925432378792173</v>
      </c>
    </row>
    <row r="39" spans="2:38" x14ac:dyDescent="0.25">
      <c r="B39">
        <v>30920</v>
      </c>
      <c r="C39">
        <v>42763</v>
      </c>
      <c r="D39">
        <v>29405</v>
      </c>
      <c r="E39">
        <v>47407</v>
      </c>
      <c r="F39">
        <v>53439</v>
      </c>
      <c r="H39">
        <v>67711</v>
      </c>
      <c r="J39">
        <f t="shared" si="6"/>
        <v>40786.800000000003</v>
      </c>
      <c r="K39">
        <f t="shared" si="7"/>
        <v>1.6601204311198721</v>
      </c>
      <c r="L39">
        <f t="shared" si="8"/>
        <v>53439</v>
      </c>
      <c r="M39">
        <f t="shared" si="9"/>
        <v>29405</v>
      </c>
      <c r="N39">
        <f t="shared" si="10"/>
        <v>40786.800000000003</v>
      </c>
      <c r="O39">
        <f t="shared" si="11"/>
        <v>24034</v>
      </c>
      <c r="Q39">
        <v>-51722</v>
      </c>
      <c r="R39">
        <v>0</v>
      </c>
      <c r="T39">
        <v>-36260.399999999994</v>
      </c>
      <c r="U39">
        <v>2324.8000000000029</v>
      </c>
      <c r="W39">
        <v>36260.400000000001</v>
      </c>
      <c r="X39">
        <v>2324.8000000000002</v>
      </c>
      <c r="AF39">
        <v>40786.800000000003</v>
      </c>
      <c r="AG39">
        <v>1.6601204311198721</v>
      </c>
      <c r="AI39">
        <v>40786.800000000003</v>
      </c>
      <c r="AJ39">
        <v>1.6601204311198721</v>
      </c>
    </row>
    <row r="40" spans="2:38" x14ac:dyDescent="0.25">
      <c r="B40">
        <v>41627</v>
      </c>
      <c r="C40">
        <v>45423</v>
      </c>
      <c r="D40">
        <v>29922</v>
      </c>
      <c r="E40">
        <v>24827</v>
      </c>
      <c r="F40">
        <v>70017</v>
      </c>
      <c r="H40">
        <v>59097</v>
      </c>
      <c r="J40">
        <f t="shared" si="6"/>
        <v>42363.199999999997</v>
      </c>
      <c r="K40">
        <f t="shared" si="7"/>
        <v>1.3950079314121691</v>
      </c>
      <c r="L40">
        <f t="shared" si="8"/>
        <v>70017</v>
      </c>
      <c r="M40">
        <f t="shared" si="9"/>
        <v>24827</v>
      </c>
      <c r="N40">
        <f t="shared" si="10"/>
        <v>42363.199999999997</v>
      </c>
      <c r="O40">
        <f t="shared" si="11"/>
        <v>45190</v>
      </c>
      <c r="Q40">
        <v>-15564</v>
      </c>
      <c r="R40">
        <v>2371</v>
      </c>
      <c r="T40">
        <v>2363.5999999999985</v>
      </c>
      <c r="U40">
        <v>3231.3999999999942</v>
      </c>
      <c r="W40">
        <v>25371.599999999999</v>
      </c>
      <c r="X40">
        <v>8857.4000000000015</v>
      </c>
      <c r="AD40">
        <v>42363.199999999997</v>
      </c>
      <c r="AE40">
        <v>1.3950079314121691</v>
      </c>
      <c r="AI40">
        <v>42363.199999999997</v>
      </c>
      <c r="AJ40">
        <v>1.3950079314121691</v>
      </c>
    </row>
    <row r="41" spans="2:38" x14ac:dyDescent="0.25">
      <c r="B41">
        <v>94008</v>
      </c>
      <c r="C41">
        <v>41255</v>
      </c>
      <c r="D41">
        <v>62682</v>
      </c>
      <c r="E41">
        <v>65448</v>
      </c>
      <c r="F41">
        <v>51895</v>
      </c>
      <c r="H41">
        <v>64034</v>
      </c>
      <c r="J41">
        <f t="shared" si="6"/>
        <v>63057.599999999999</v>
      </c>
      <c r="K41">
        <f t="shared" si="7"/>
        <v>1.0154842556646622</v>
      </c>
      <c r="L41">
        <f t="shared" si="8"/>
        <v>94008</v>
      </c>
      <c r="M41">
        <f t="shared" si="9"/>
        <v>41255</v>
      </c>
      <c r="N41">
        <f t="shared" si="10"/>
        <v>63057.599999999999</v>
      </c>
      <c r="O41">
        <f t="shared" si="11"/>
        <v>52753</v>
      </c>
      <c r="Q41">
        <v>18278</v>
      </c>
      <c r="R41">
        <v>-12707</v>
      </c>
      <c r="T41">
        <v>25616.400000000001</v>
      </c>
      <c r="U41">
        <v>-584.40000000000146</v>
      </c>
      <c r="W41">
        <v>25616.400000000001</v>
      </c>
      <c r="X41">
        <v>584.40000000000009</v>
      </c>
      <c r="Z41">
        <v>63057.599999999999</v>
      </c>
      <c r="AA41">
        <v>1.0154842556646622</v>
      </c>
      <c r="AI41">
        <v>63057.599999999999</v>
      </c>
      <c r="AJ41">
        <v>1.0154842556646622</v>
      </c>
    </row>
    <row r="42" spans="2:38" x14ac:dyDescent="0.25">
      <c r="B42">
        <v>79910</v>
      </c>
      <c r="C42">
        <v>54901</v>
      </c>
      <c r="D42">
        <v>25070</v>
      </c>
      <c r="E42">
        <v>68202</v>
      </c>
      <c r="F42">
        <v>59152</v>
      </c>
      <c r="H42">
        <v>100023</v>
      </c>
      <c r="J42">
        <f t="shared" si="6"/>
        <v>57447</v>
      </c>
      <c r="K42">
        <f t="shared" si="7"/>
        <v>1.7411353073267533</v>
      </c>
      <c r="L42">
        <f t="shared" si="8"/>
        <v>79910</v>
      </c>
      <c r="M42">
        <f t="shared" si="9"/>
        <v>25070</v>
      </c>
      <c r="N42">
        <f t="shared" si="10"/>
        <v>57447</v>
      </c>
      <c r="O42">
        <f t="shared" si="11"/>
        <v>54840</v>
      </c>
      <c r="Q42">
        <v>15768</v>
      </c>
      <c r="R42">
        <v>3525</v>
      </c>
      <c r="T42">
        <v>14274</v>
      </c>
      <c r="U42">
        <v>774.80000000000291</v>
      </c>
      <c r="W42">
        <v>35745.600000000006</v>
      </c>
      <c r="X42">
        <v>8218.7999999999993</v>
      </c>
      <c r="AD42">
        <v>57447</v>
      </c>
      <c r="AE42">
        <v>1.7411353073267533</v>
      </c>
      <c r="AI42">
        <v>57447</v>
      </c>
      <c r="AJ42">
        <v>1.7411353073267533</v>
      </c>
    </row>
    <row r="43" spans="2:38" x14ac:dyDescent="0.25">
      <c r="B43">
        <v>96141</v>
      </c>
      <c r="C43">
        <v>46040</v>
      </c>
      <c r="D43">
        <v>74306</v>
      </c>
      <c r="E43">
        <v>99115</v>
      </c>
      <c r="F43">
        <v>89381</v>
      </c>
      <c r="H43">
        <v>117668</v>
      </c>
      <c r="J43">
        <f t="shared" si="6"/>
        <v>80996.600000000006</v>
      </c>
      <c r="K43">
        <f t="shared" si="7"/>
        <v>1.4527523377524487</v>
      </c>
      <c r="L43">
        <f t="shared" si="8"/>
        <v>99115</v>
      </c>
      <c r="M43">
        <f t="shared" si="9"/>
        <v>46040</v>
      </c>
      <c r="N43">
        <f t="shared" si="10"/>
        <v>80996.600000000006</v>
      </c>
      <c r="O43">
        <f t="shared" si="11"/>
        <v>53075</v>
      </c>
      <c r="Q43">
        <v>49649</v>
      </c>
      <c r="R43">
        <v>-2726</v>
      </c>
      <c r="T43">
        <v>36987.200000000004</v>
      </c>
      <c r="U43">
        <v>602.80000000000291</v>
      </c>
      <c r="W43">
        <v>50413.2</v>
      </c>
      <c r="X43">
        <v>7440.4000000000005</v>
      </c>
      <c r="AD43">
        <v>80996.600000000006</v>
      </c>
      <c r="AE43">
        <v>1.4527523377524487</v>
      </c>
      <c r="AI43">
        <v>80996.600000000006</v>
      </c>
      <c r="AJ43">
        <v>1.4527523377524487</v>
      </c>
    </row>
    <row r="44" spans="2:38" x14ac:dyDescent="0.25">
      <c r="B44">
        <v>21621</v>
      </c>
      <c r="C44">
        <v>79521</v>
      </c>
      <c r="D44">
        <v>82876</v>
      </c>
      <c r="E44">
        <v>103256</v>
      </c>
      <c r="F44">
        <v>45715</v>
      </c>
      <c r="H44">
        <v>106957</v>
      </c>
      <c r="J44">
        <f t="shared" si="6"/>
        <v>66597.8</v>
      </c>
      <c r="K44">
        <f t="shared" si="7"/>
        <v>1.6060140124748865</v>
      </c>
      <c r="L44">
        <f t="shared" si="8"/>
        <v>103256</v>
      </c>
      <c r="M44">
        <f t="shared" si="9"/>
        <v>21621</v>
      </c>
      <c r="N44">
        <f t="shared" si="10"/>
        <v>66597.8</v>
      </c>
      <c r="O44">
        <f t="shared" si="11"/>
        <v>81635</v>
      </c>
      <c r="Q44">
        <v>19135</v>
      </c>
      <c r="R44">
        <v>1174</v>
      </c>
      <c r="T44">
        <v>2219.6000000000058</v>
      </c>
      <c r="U44">
        <v>-365.59999999999127</v>
      </c>
      <c r="W44">
        <v>44077.2</v>
      </c>
      <c r="X44">
        <v>2830.4</v>
      </c>
      <c r="AB44">
        <v>66597.8</v>
      </c>
      <c r="AC44">
        <v>1.6060140124748865</v>
      </c>
      <c r="AI44">
        <v>66597.8</v>
      </c>
      <c r="AJ44">
        <v>1.6060140124748865</v>
      </c>
    </row>
    <row r="45" spans="2:38" x14ac:dyDescent="0.25">
      <c r="B45">
        <v>72731</v>
      </c>
      <c r="C45">
        <v>40360</v>
      </c>
      <c r="D45">
        <v>25169</v>
      </c>
      <c r="E45">
        <v>90227</v>
      </c>
      <c r="F45">
        <v>35641</v>
      </c>
      <c r="H45">
        <v>80522</v>
      </c>
      <c r="J45">
        <f t="shared" si="6"/>
        <v>52825.599999999999</v>
      </c>
      <c r="K45">
        <f t="shared" si="7"/>
        <v>1.5242988248122122</v>
      </c>
      <c r="L45">
        <f t="shared" si="8"/>
        <v>90227</v>
      </c>
      <c r="M45">
        <f t="shared" si="9"/>
        <v>25169</v>
      </c>
      <c r="N45">
        <f t="shared" si="10"/>
        <v>52825.599999999999</v>
      </c>
      <c r="O45">
        <f t="shared" si="11"/>
        <v>65058</v>
      </c>
      <c r="Q45">
        <v>-25996</v>
      </c>
      <c r="R45">
        <v>27666</v>
      </c>
      <c r="T45">
        <v>-37284.200000000004</v>
      </c>
      <c r="U45">
        <v>5416.1999999999971</v>
      </c>
      <c r="W45">
        <v>43612.600000000006</v>
      </c>
      <c r="X45">
        <v>7530.9999999999991</v>
      </c>
      <c r="AB45">
        <v>52825.599999999999</v>
      </c>
      <c r="AC45">
        <v>1.5242988248122122</v>
      </c>
      <c r="AI45">
        <v>52825.599999999999</v>
      </c>
      <c r="AJ45">
        <v>1.5242988248122122</v>
      </c>
    </row>
    <row r="46" spans="2:38" x14ac:dyDescent="0.25">
      <c r="B46">
        <v>49710</v>
      </c>
      <c r="C46">
        <v>4707</v>
      </c>
      <c r="D46">
        <v>64587</v>
      </c>
      <c r="E46">
        <v>52589</v>
      </c>
      <c r="F46">
        <v>26291</v>
      </c>
      <c r="H46">
        <v>74125</v>
      </c>
      <c r="J46">
        <f t="shared" si="6"/>
        <v>39576.800000000003</v>
      </c>
      <c r="K46">
        <f t="shared" si="7"/>
        <v>1.8729407127407975</v>
      </c>
      <c r="L46">
        <f t="shared" si="8"/>
        <v>64587</v>
      </c>
      <c r="M46">
        <f t="shared" si="9"/>
        <v>4707</v>
      </c>
      <c r="N46">
        <f t="shared" si="10"/>
        <v>39576.800000000003</v>
      </c>
      <c r="O46">
        <f t="shared" si="11"/>
        <v>59880</v>
      </c>
      <c r="Q46">
        <v>-41003</v>
      </c>
      <c r="R46">
        <v>-138</v>
      </c>
      <c r="T46">
        <v>-14936.799999999996</v>
      </c>
      <c r="U46">
        <v>-6670.3999999999942</v>
      </c>
      <c r="W46">
        <v>44980.800000000003</v>
      </c>
      <c r="X46">
        <v>6670.4000000000005</v>
      </c>
      <c r="AD46">
        <v>39576.800000000003</v>
      </c>
      <c r="AE46">
        <v>1.8729407127407975</v>
      </c>
      <c r="AK46">
        <v>39576.800000000003</v>
      </c>
      <c r="AL46">
        <v>1.8729407127407975</v>
      </c>
    </row>
    <row r="47" spans="2:38" x14ac:dyDescent="0.25">
      <c r="B47">
        <v>92186</v>
      </c>
      <c r="C47">
        <v>36887</v>
      </c>
      <c r="D47">
        <v>91048</v>
      </c>
      <c r="E47">
        <v>96831</v>
      </c>
      <c r="F47">
        <v>49006</v>
      </c>
      <c r="H47">
        <v>108217</v>
      </c>
      <c r="J47">
        <f t="shared" si="6"/>
        <v>73191.600000000006</v>
      </c>
      <c r="K47">
        <f t="shared" si="7"/>
        <v>1.4785439859218816</v>
      </c>
      <c r="L47">
        <f t="shared" si="8"/>
        <v>96831</v>
      </c>
      <c r="M47">
        <f t="shared" si="9"/>
        <v>36887</v>
      </c>
      <c r="N47">
        <f t="shared" si="10"/>
        <v>73191.600000000006</v>
      </c>
      <c r="O47">
        <f t="shared" si="11"/>
        <v>59944</v>
      </c>
      <c r="Q47">
        <v>-34463</v>
      </c>
      <c r="R47">
        <v>-6204</v>
      </c>
      <c r="T47">
        <v>-11555.399999999994</v>
      </c>
      <c r="U47">
        <v>-2191.1999999999971</v>
      </c>
      <c r="W47">
        <v>38060.600000000006</v>
      </c>
      <c r="X47">
        <v>2217.6</v>
      </c>
      <c r="AF47">
        <v>73191.600000000006</v>
      </c>
      <c r="AG47">
        <v>1.4785439859218816</v>
      </c>
      <c r="AI47">
        <v>73191.600000000006</v>
      </c>
      <c r="AJ47">
        <v>1.4785439859218816</v>
      </c>
    </row>
    <row r="48" spans="2:38" x14ac:dyDescent="0.25">
      <c r="B48">
        <v>110111</v>
      </c>
      <c r="C48">
        <v>97021</v>
      </c>
      <c r="D48">
        <v>29692</v>
      </c>
      <c r="E48">
        <v>42433</v>
      </c>
      <c r="F48">
        <v>52093</v>
      </c>
      <c r="H48">
        <v>107512</v>
      </c>
      <c r="J48">
        <f t="shared" si="6"/>
        <v>66270</v>
      </c>
      <c r="K48">
        <f t="shared" si="7"/>
        <v>1.6223328806398067</v>
      </c>
      <c r="L48">
        <f t="shared" si="8"/>
        <v>110111</v>
      </c>
      <c r="M48">
        <f t="shared" si="9"/>
        <v>29692</v>
      </c>
      <c r="N48">
        <f t="shared" si="10"/>
        <v>66270</v>
      </c>
      <c r="O48">
        <f t="shared" si="11"/>
        <v>80419</v>
      </c>
      <c r="Q48">
        <v>33712</v>
      </c>
      <c r="R48">
        <v>-15245</v>
      </c>
      <c r="T48">
        <v>32568</v>
      </c>
      <c r="U48">
        <v>7507.1999999999971</v>
      </c>
      <c r="W48">
        <v>47849.599999999999</v>
      </c>
      <c r="X48">
        <v>8155.5999999999995</v>
      </c>
      <c r="AD48">
        <v>66270</v>
      </c>
      <c r="AE48">
        <v>1.6223328806398067</v>
      </c>
      <c r="AI48">
        <v>66270</v>
      </c>
      <c r="AJ48">
        <v>1.6223328806398067</v>
      </c>
    </row>
    <row r="49" spans="2:38" x14ac:dyDescent="0.25">
      <c r="B49">
        <v>51306</v>
      </c>
      <c r="C49">
        <v>86402</v>
      </c>
      <c r="D49">
        <v>97751</v>
      </c>
      <c r="E49">
        <v>69811</v>
      </c>
      <c r="F49">
        <v>100706</v>
      </c>
      <c r="H49">
        <v>133458</v>
      </c>
      <c r="J49">
        <f t="shared" si="6"/>
        <v>81195.199999999997</v>
      </c>
      <c r="K49">
        <f t="shared" si="7"/>
        <v>1.6436685912467732</v>
      </c>
      <c r="L49">
        <f t="shared" si="8"/>
        <v>100706</v>
      </c>
      <c r="M49">
        <f t="shared" si="9"/>
        <v>51306</v>
      </c>
      <c r="N49">
        <f t="shared" si="10"/>
        <v>81195.199999999997</v>
      </c>
      <c r="O49">
        <f t="shared" si="11"/>
        <v>49400</v>
      </c>
      <c r="Q49">
        <v>52155</v>
      </c>
      <c r="R49">
        <v>10362</v>
      </c>
      <c r="T49">
        <v>18268.399999999994</v>
      </c>
      <c r="U49">
        <v>5188.5999999999913</v>
      </c>
      <c r="W49">
        <v>39382.800000000003</v>
      </c>
      <c r="X49">
        <v>5477.4000000000005</v>
      </c>
      <c r="AB49">
        <v>81195.199999999997</v>
      </c>
      <c r="AC49">
        <v>1.6436685912467732</v>
      </c>
      <c r="AI49">
        <v>81195.199999999997</v>
      </c>
      <c r="AJ49">
        <v>1.6436685912467732</v>
      </c>
    </row>
    <row r="50" spans="2:38" x14ac:dyDescent="0.25">
      <c r="B50">
        <v>23478</v>
      </c>
      <c r="C50">
        <v>94608</v>
      </c>
      <c r="D50">
        <v>67886</v>
      </c>
      <c r="E50">
        <v>23388</v>
      </c>
      <c r="F50">
        <v>85719</v>
      </c>
      <c r="H50">
        <v>109413</v>
      </c>
      <c r="J50">
        <f t="shared" si="6"/>
        <v>59015.8</v>
      </c>
      <c r="K50">
        <f t="shared" si="7"/>
        <v>1.8539611426092673</v>
      </c>
      <c r="L50">
        <f t="shared" si="8"/>
        <v>94608</v>
      </c>
      <c r="M50">
        <f t="shared" si="9"/>
        <v>23388</v>
      </c>
      <c r="N50">
        <f t="shared" si="10"/>
        <v>59015.8</v>
      </c>
      <c r="O50">
        <f t="shared" si="11"/>
        <v>71220</v>
      </c>
      <c r="Q50">
        <v>16056</v>
      </c>
      <c r="R50">
        <v>-1034</v>
      </c>
      <c r="T50">
        <v>9668.2000000000044</v>
      </c>
      <c r="U50">
        <v>-2711.3999999999942</v>
      </c>
      <c r="W50">
        <v>45046.6</v>
      </c>
      <c r="X50">
        <v>2778.2000000000003</v>
      </c>
      <c r="AD50">
        <v>59015.8</v>
      </c>
      <c r="AE50">
        <v>1.8539611426092673</v>
      </c>
      <c r="AK50">
        <v>59015.8</v>
      </c>
      <c r="AL50">
        <v>1.8539611426092673</v>
      </c>
    </row>
    <row r="51" spans="2:38" x14ac:dyDescent="0.25">
      <c r="B51">
        <v>107536</v>
      </c>
      <c r="C51">
        <v>57522</v>
      </c>
      <c r="D51">
        <v>71255</v>
      </c>
      <c r="E51">
        <v>28300</v>
      </c>
      <c r="F51">
        <v>36002</v>
      </c>
      <c r="H51">
        <v>114144</v>
      </c>
      <c r="J51">
        <f t="shared" si="6"/>
        <v>60123</v>
      </c>
      <c r="K51">
        <f t="shared" si="7"/>
        <v>1.8985080584801157</v>
      </c>
      <c r="L51">
        <f t="shared" si="8"/>
        <v>107536</v>
      </c>
      <c r="M51">
        <f t="shared" si="9"/>
        <v>28300</v>
      </c>
      <c r="N51">
        <f t="shared" si="10"/>
        <v>60123</v>
      </c>
      <c r="O51">
        <f t="shared" si="11"/>
        <v>79236</v>
      </c>
      <c r="Q51">
        <v>12915</v>
      </c>
      <c r="R51">
        <v>-8865</v>
      </c>
      <c r="T51">
        <v>-3394.1999999999971</v>
      </c>
      <c r="U51">
        <v>-3874.8000000000029</v>
      </c>
      <c r="W51">
        <v>42571</v>
      </c>
      <c r="X51">
        <v>12099.599999999999</v>
      </c>
      <c r="AF51">
        <v>60123</v>
      </c>
      <c r="AG51">
        <v>1.8985080584801157</v>
      </c>
      <c r="AK51">
        <v>60123</v>
      </c>
      <c r="AL51">
        <v>1.8985080584801157</v>
      </c>
    </row>
    <row r="52" spans="2:38" x14ac:dyDescent="0.25">
      <c r="B52">
        <v>30640</v>
      </c>
      <c r="C52">
        <v>62447</v>
      </c>
      <c r="D52">
        <v>63046</v>
      </c>
      <c r="E52">
        <v>98394</v>
      </c>
      <c r="F52">
        <v>75989</v>
      </c>
      <c r="H52">
        <v>119236</v>
      </c>
      <c r="J52">
        <f t="shared" si="6"/>
        <v>66103.199999999997</v>
      </c>
      <c r="K52">
        <f t="shared" si="7"/>
        <v>1.8037855958561764</v>
      </c>
      <c r="L52">
        <f t="shared" si="8"/>
        <v>98394</v>
      </c>
      <c r="M52">
        <f t="shared" si="9"/>
        <v>30640</v>
      </c>
      <c r="N52">
        <f t="shared" si="10"/>
        <v>66103.199999999997</v>
      </c>
      <c r="O52">
        <f t="shared" si="11"/>
        <v>67754</v>
      </c>
      <c r="Q52">
        <v>34612</v>
      </c>
      <c r="R52">
        <v>3262</v>
      </c>
      <c r="T52">
        <v>-4794</v>
      </c>
      <c r="U52">
        <v>3304.1999999999971</v>
      </c>
      <c r="W52">
        <v>23177.599999999999</v>
      </c>
      <c r="X52">
        <v>6207</v>
      </c>
      <c r="AB52">
        <v>66103.199999999997</v>
      </c>
      <c r="AC52">
        <v>1.8037855958561764</v>
      </c>
      <c r="AI52">
        <v>66103.199999999997</v>
      </c>
      <c r="AJ52">
        <v>1.8037855958561764</v>
      </c>
    </row>
    <row r="53" spans="2:38" x14ac:dyDescent="0.25">
      <c r="B53">
        <v>69059</v>
      </c>
      <c r="C53">
        <v>80405</v>
      </c>
      <c r="D53">
        <v>15858</v>
      </c>
      <c r="E53">
        <v>56377</v>
      </c>
      <c r="F53">
        <v>80667</v>
      </c>
      <c r="H53">
        <v>120540</v>
      </c>
      <c r="J53">
        <f t="shared" si="6"/>
        <v>60473.2</v>
      </c>
      <c r="K53">
        <f t="shared" si="7"/>
        <v>1.9932796676875046</v>
      </c>
      <c r="L53">
        <f t="shared" si="8"/>
        <v>80667</v>
      </c>
      <c r="M53">
        <f t="shared" si="9"/>
        <v>15858</v>
      </c>
      <c r="N53">
        <f t="shared" si="10"/>
        <v>60473.2</v>
      </c>
      <c r="O53">
        <f t="shared" si="11"/>
        <v>64809</v>
      </c>
      <c r="Q53">
        <v>3567</v>
      </c>
      <c r="R53">
        <v>0</v>
      </c>
      <c r="T53">
        <v>-13941.800000000003</v>
      </c>
      <c r="U53">
        <v>2616.3999999999942</v>
      </c>
      <c r="W53">
        <v>51950.2</v>
      </c>
      <c r="X53">
        <v>11915.6</v>
      </c>
      <c r="AF53">
        <v>60473.2</v>
      </c>
      <c r="AG53">
        <v>1.9932796676875046</v>
      </c>
      <c r="AK53">
        <v>60473.2</v>
      </c>
      <c r="AL53">
        <v>1.9932796676875046</v>
      </c>
    </row>
    <row r="54" spans="2:38" x14ac:dyDescent="0.25">
      <c r="B54">
        <v>42613</v>
      </c>
      <c r="C54">
        <v>29542</v>
      </c>
      <c r="D54">
        <v>20879</v>
      </c>
      <c r="E54">
        <v>86185</v>
      </c>
      <c r="F54">
        <v>23656</v>
      </c>
      <c r="H54">
        <v>62460</v>
      </c>
      <c r="J54">
        <f t="shared" si="6"/>
        <v>40575</v>
      </c>
      <c r="K54">
        <f t="shared" si="7"/>
        <v>1.5393715341959335</v>
      </c>
      <c r="L54">
        <f t="shared" si="8"/>
        <v>86185</v>
      </c>
      <c r="M54">
        <f t="shared" si="9"/>
        <v>20879</v>
      </c>
      <c r="N54">
        <f t="shared" si="10"/>
        <v>40575</v>
      </c>
      <c r="O54">
        <f t="shared" si="11"/>
        <v>65306</v>
      </c>
      <c r="Q54">
        <v>-15522</v>
      </c>
      <c r="R54">
        <v>-433</v>
      </c>
      <c r="T54">
        <v>-5746.8000000000029</v>
      </c>
      <c r="U54">
        <v>-5119.8000000000029</v>
      </c>
      <c r="W54">
        <v>44575.199999999997</v>
      </c>
      <c r="X54">
        <v>5130.6000000000004</v>
      </c>
      <c r="AD54">
        <v>40575</v>
      </c>
      <c r="AE54">
        <v>1.5393715341959335</v>
      </c>
      <c r="AI54">
        <v>40575</v>
      </c>
      <c r="AJ54">
        <v>1.5393715341959335</v>
      </c>
    </row>
    <row r="55" spans="2:38" x14ac:dyDescent="0.25">
      <c r="B55">
        <v>46460</v>
      </c>
      <c r="C55">
        <v>98492</v>
      </c>
      <c r="D55">
        <v>76255</v>
      </c>
      <c r="E55">
        <v>23944</v>
      </c>
      <c r="F55">
        <v>43110</v>
      </c>
      <c r="H55">
        <v>120581</v>
      </c>
      <c r="J55">
        <f t="shared" si="6"/>
        <v>57652.2</v>
      </c>
      <c r="K55">
        <f t="shared" si="7"/>
        <v>2.0915246946343764</v>
      </c>
      <c r="L55">
        <f t="shared" si="8"/>
        <v>98492</v>
      </c>
      <c r="M55">
        <f t="shared" si="9"/>
        <v>23944</v>
      </c>
      <c r="N55">
        <f t="shared" si="10"/>
        <v>57652.2</v>
      </c>
      <c r="O55">
        <f t="shared" si="11"/>
        <v>74548</v>
      </c>
      <c r="Q55">
        <v>15047</v>
      </c>
      <c r="R55">
        <v>2168</v>
      </c>
      <c r="T55">
        <v>3015.5999999999985</v>
      </c>
      <c r="U55">
        <v>-5075.6000000000058</v>
      </c>
      <c r="W55">
        <v>37991.200000000004</v>
      </c>
      <c r="X55">
        <v>6976.7999999999993</v>
      </c>
      <c r="AD55">
        <v>57652.2</v>
      </c>
      <c r="AE55">
        <v>2.0915246946343764</v>
      </c>
      <c r="AK55">
        <v>57652.2</v>
      </c>
      <c r="AL55">
        <v>2.0915246946343764</v>
      </c>
    </row>
    <row r="56" spans="2:38" x14ac:dyDescent="0.25">
      <c r="B56">
        <v>99752</v>
      </c>
      <c r="C56">
        <v>37298</v>
      </c>
      <c r="D56">
        <v>68636</v>
      </c>
      <c r="E56">
        <v>75803</v>
      </c>
      <c r="F56">
        <v>55118</v>
      </c>
      <c r="H56">
        <v>86325</v>
      </c>
      <c r="J56">
        <f t="shared" si="6"/>
        <v>67321.399999999994</v>
      </c>
      <c r="K56">
        <f t="shared" si="7"/>
        <v>1.2822817113131932</v>
      </c>
      <c r="L56">
        <f t="shared" si="8"/>
        <v>99752</v>
      </c>
      <c r="M56">
        <f t="shared" si="9"/>
        <v>37298</v>
      </c>
      <c r="N56">
        <f t="shared" si="10"/>
        <v>67321.399999999994</v>
      </c>
      <c r="O56">
        <f t="shared" si="11"/>
        <v>62454</v>
      </c>
      <c r="Q56">
        <v>-35691</v>
      </c>
      <c r="R56">
        <v>10727</v>
      </c>
      <c r="T56">
        <v>-1140.4000000000087</v>
      </c>
      <c r="U56">
        <v>3882.9999999999927</v>
      </c>
      <c r="W56">
        <v>20156.8</v>
      </c>
      <c r="X56">
        <v>5873.4000000000005</v>
      </c>
      <c r="AF56">
        <v>67321.399999999994</v>
      </c>
      <c r="AG56">
        <v>1.2822817113131932</v>
      </c>
      <c r="AI56">
        <v>67321.399999999994</v>
      </c>
      <c r="AJ56">
        <v>1.2822817113131932</v>
      </c>
    </row>
    <row r="57" spans="2:38" x14ac:dyDescent="0.25">
      <c r="B57">
        <v>73631</v>
      </c>
      <c r="C57">
        <v>46564</v>
      </c>
      <c r="D57">
        <v>83774</v>
      </c>
      <c r="E57">
        <v>76811</v>
      </c>
      <c r="F57">
        <v>45358</v>
      </c>
      <c r="H57">
        <v>116230</v>
      </c>
      <c r="J57">
        <f t="shared" si="6"/>
        <v>65227.6</v>
      </c>
      <c r="K57">
        <f t="shared" si="7"/>
        <v>1.7819144043319086</v>
      </c>
      <c r="L57">
        <f t="shared" si="8"/>
        <v>83774</v>
      </c>
      <c r="M57">
        <f t="shared" si="9"/>
        <v>45358</v>
      </c>
      <c r="N57">
        <f t="shared" si="10"/>
        <v>65227.6</v>
      </c>
      <c r="O57">
        <f t="shared" si="11"/>
        <v>38416</v>
      </c>
      <c r="Q57">
        <v>19183</v>
      </c>
      <c r="R57">
        <v>49</v>
      </c>
      <c r="T57">
        <v>12263.799999999996</v>
      </c>
      <c r="U57">
        <v>-727.79999999999563</v>
      </c>
      <c r="W57">
        <v>22075.800000000003</v>
      </c>
      <c r="X57">
        <v>1930.6</v>
      </c>
      <c r="AD57">
        <v>65227.6</v>
      </c>
      <c r="AE57">
        <v>1.7819144043319086</v>
      </c>
      <c r="AI57">
        <v>65227.6</v>
      </c>
      <c r="AJ57">
        <v>1.7819144043319086</v>
      </c>
    </row>
    <row r="58" spans="2:38" x14ac:dyDescent="0.25">
      <c r="B58">
        <v>83407</v>
      </c>
      <c r="C58">
        <v>26382</v>
      </c>
      <c r="D58">
        <v>40896</v>
      </c>
      <c r="E58">
        <v>54596</v>
      </c>
      <c r="F58">
        <v>61231</v>
      </c>
      <c r="H58">
        <v>86916</v>
      </c>
      <c r="J58">
        <f t="shared" si="6"/>
        <v>53302.400000000001</v>
      </c>
      <c r="K58">
        <f t="shared" si="7"/>
        <v>1.6306207600408236</v>
      </c>
      <c r="L58">
        <f t="shared" si="8"/>
        <v>83407</v>
      </c>
      <c r="M58">
        <f t="shared" si="9"/>
        <v>26382</v>
      </c>
      <c r="N58">
        <f t="shared" si="10"/>
        <v>53302.400000000001</v>
      </c>
      <c r="O58">
        <f t="shared" si="11"/>
        <v>57025</v>
      </c>
      <c r="Q58">
        <v>-12345</v>
      </c>
      <c r="R58">
        <v>1</v>
      </c>
      <c r="T58">
        <v>14975.599999999999</v>
      </c>
      <c r="U58">
        <v>-1278.4000000000015</v>
      </c>
      <c r="W58">
        <v>34219.199999999997</v>
      </c>
      <c r="X58">
        <v>3228.7999999999997</v>
      </c>
      <c r="AD58">
        <v>53302.400000000001</v>
      </c>
      <c r="AE58">
        <v>1.6306207600408236</v>
      </c>
      <c r="AI58">
        <v>53302.400000000001</v>
      </c>
      <c r="AJ58">
        <v>1.6306207600408236</v>
      </c>
    </row>
    <row r="59" spans="2:38" x14ac:dyDescent="0.25">
      <c r="B59">
        <v>39405</v>
      </c>
      <c r="C59">
        <v>58779</v>
      </c>
      <c r="D59">
        <v>67243</v>
      </c>
      <c r="E59">
        <v>66977</v>
      </c>
      <c r="F59">
        <v>78542</v>
      </c>
      <c r="H59">
        <v>90202</v>
      </c>
      <c r="J59">
        <f t="shared" si="6"/>
        <v>62189.2</v>
      </c>
      <c r="K59">
        <f t="shared" si="7"/>
        <v>1.4504447717610132</v>
      </c>
      <c r="L59">
        <f t="shared" si="8"/>
        <v>78542</v>
      </c>
      <c r="M59">
        <f t="shared" si="9"/>
        <v>39405</v>
      </c>
      <c r="N59">
        <f t="shared" si="10"/>
        <v>62189.2</v>
      </c>
      <c r="O59">
        <f t="shared" si="11"/>
        <v>39137</v>
      </c>
      <c r="Q59">
        <v>-23204</v>
      </c>
      <c r="R59">
        <v>-2</v>
      </c>
      <c r="T59">
        <v>-15202.400000000009</v>
      </c>
      <c r="U59">
        <v>-1561.6000000000058</v>
      </c>
      <c r="W59">
        <v>27300.400000000001</v>
      </c>
      <c r="X59">
        <v>1930.3999999999999</v>
      </c>
      <c r="AB59">
        <v>62189.2</v>
      </c>
      <c r="AC59">
        <v>1.4504447717610132</v>
      </c>
      <c r="AI59">
        <v>62189.2</v>
      </c>
      <c r="AJ59">
        <v>1.4504447717610132</v>
      </c>
    </row>
    <row r="60" spans="2:38" x14ac:dyDescent="0.25">
      <c r="B60">
        <v>83040</v>
      </c>
      <c r="C60">
        <v>77487</v>
      </c>
      <c r="D60">
        <v>48725</v>
      </c>
      <c r="E60">
        <v>30444</v>
      </c>
      <c r="F60">
        <v>105396</v>
      </c>
      <c r="H60">
        <v>103134</v>
      </c>
      <c r="J60">
        <f t="shared" si="6"/>
        <v>69018.399999999994</v>
      </c>
      <c r="K60">
        <f t="shared" si="7"/>
        <v>1.4942971729277992</v>
      </c>
      <c r="L60">
        <f t="shared" si="8"/>
        <v>105396</v>
      </c>
      <c r="M60">
        <f t="shared" si="9"/>
        <v>30444</v>
      </c>
      <c r="N60">
        <f t="shared" si="10"/>
        <v>69018.399999999994</v>
      </c>
      <c r="O60">
        <f t="shared" si="11"/>
        <v>74952</v>
      </c>
      <c r="Q60">
        <v>60</v>
      </c>
      <c r="R60">
        <v>4838</v>
      </c>
      <c r="T60">
        <v>15906.999999999993</v>
      </c>
      <c r="U60">
        <v>-3049.6000000000058</v>
      </c>
      <c r="W60">
        <v>51208.6</v>
      </c>
      <c r="X60">
        <v>7271.2000000000007</v>
      </c>
      <c r="AD60">
        <v>69018.399999999994</v>
      </c>
      <c r="AE60">
        <v>1.4942971729277992</v>
      </c>
      <c r="AI60">
        <v>69018.399999999994</v>
      </c>
      <c r="AJ60">
        <v>1.4942971729277992</v>
      </c>
    </row>
    <row r="61" spans="2:38" x14ac:dyDescent="0.25">
      <c r="B61">
        <v>55632</v>
      </c>
      <c r="C61">
        <v>40357</v>
      </c>
      <c r="D61">
        <v>72519</v>
      </c>
      <c r="E61">
        <v>49591</v>
      </c>
      <c r="F61">
        <v>54138</v>
      </c>
      <c r="H61">
        <v>73489</v>
      </c>
      <c r="J61">
        <f t="shared" si="6"/>
        <v>54447.4</v>
      </c>
      <c r="K61">
        <f t="shared" si="7"/>
        <v>1.3497246884148737</v>
      </c>
      <c r="L61">
        <f t="shared" si="8"/>
        <v>72519</v>
      </c>
      <c r="M61">
        <f t="shared" si="9"/>
        <v>40357</v>
      </c>
      <c r="N61">
        <f t="shared" si="10"/>
        <v>54447.4</v>
      </c>
      <c r="O61">
        <f t="shared" si="11"/>
        <v>32162</v>
      </c>
      <c r="Q61">
        <v>-7937</v>
      </c>
      <c r="R61">
        <v>11</v>
      </c>
      <c r="T61">
        <v>-11087</v>
      </c>
      <c r="U61">
        <v>-1496.1999999999971</v>
      </c>
      <c r="W61">
        <v>23047.8</v>
      </c>
      <c r="X61">
        <v>3438.6000000000004</v>
      </c>
      <c r="AB61">
        <v>54447.4</v>
      </c>
      <c r="AC61">
        <v>1.3497246884148737</v>
      </c>
      <c r="AI61">
        <v>54447.4</v>
      </c>
      <c r="AJ61">
        <v>1.3497246884148737</v>
      </c>
    </row>
    <row r="62" spans="2:38" x14ac:dyDescent="0.25">
      <c r="B62">
        <v>61902</v>
      </c>
      <c r="C62">
        <v>74078</v>
      </c>
      <c r="D62">
        <v>31815</v>
      </c>
      <c r="E62">
        <v>35250</v>
      </c>
      <c r="F62">
        <v>29130</v>
      </c>
      <c r="H62">
        <v>65151</v>
      </c>
      <c r="J62">
        <f t="shared" si="6"/>
        <v>46435</v>
      </c>
      <c r="K62">
        <f t="shared" si="7"/>
        <v>1.4030580381177991</v>
      </c>
      <c r="L62">
        <f t="shared" si="8"/>
        <v>74078</v>
      </c>
      <c r="M62">
        <f t="shared" si="9"/>
        <v>29130</v>
      </c>
      <c r="N62">
        <f t="shared" si="10"/>
        <v>46435</v>
      </c>
      <c r="O62">
        <f t="shared" si="11"/>
        <v>44948</v>
      </c>
      <c r="Q62">
        <v>-18735</v>
      </c>
      <c r="R62">
        <v>93</v>
      </c>
      <c r="T62">
        <v>-20378.600000000006</v>
      </c>
      <c r="U62">
        <v>671.59999999999854</v>
      </c>
      <c r="W62">
        <v>39002.199999999997</v>
      </c>
      <c r="X62">
        <v>9540.8000000000011</v>
      </c>
      <c r="AB62">
        <v>46435</v>
      </c>
      <c r="AC62">
        <v>1.4030580381177991</v>
      </c>
      <c r="AI62">
        <v>46435</v>
      </c>
      <c r="AJ62">
        <v>1.4030580381177991</v>
      </c>
    </row>
    <row r="63" spans="2:38" x14ac:dyDescent="0.25">
      <c r="B63">
        <v>64784</v>
      </c>
      <c r="C63">
        <v>38083</v>
      </c>
      <c r="D63">
        <v>37456</v>
      </c>
      <c r="E63">
        <v>104069</v>
      </c>
      <c r="F63">
        <v>79679</v>
      </c>
      <c r="H63">
        <v>126842</v>
      </c>
      <c r="J63">
        <f t="shared" si="6"/>
        <v>64814.2</v>
      </c>
      <c r="K63">
        <f t="shared" si="7"/>
        <v>1.9570094207750772</v>
      </c>
      <c r="L63">
        <f t="shared" si="8"/>
        <v>104069</v>
      </c>
      <c r="M63">
        <f t="shared" si="9"/>
        <v>37456</v>
      </c>
      <c r="N63">
        <f t="shared" si="10"/>
        <v>64814.2</v>
      </c>
      <c r="O63">
        <f t="shared" si="11"/>
        <v>66613</v>
      </c>
      <c r="Q63">
        <v>29672</v>
      </c>
      <c r="R63">
        <v>3868</v>
      </c>
      <c r="T63">
        <v>-5443.4000000000087</v>
      </c>
      <c r="U63">
        <v>-714.20000000000437</v>
      </c>
      <c r="W63">
        <v>39135</v>
      </c>
      <c r="X63">
        <v>8962.2000000000007</v>
      </c>
      <c r="AB63">
        <v>64814.2</v>
      </c>
      <c r="AC63">
        <v>1.9570094207750772</v>
      </c>
      <c r="AK63">
        <v>64814.2</v>
      </c>
      <c r="AL63">
        <v>1.9570094207750772</v>
      </c>
    </row>
    <row r="64" spans="2:38" x14ac:dyDescent="0.25">
      <c r="B64">
        <v>18457</v>
      </c>
      <c r="C64">
        <v>51025</v>
      </c>
      <c r="D64">
        <v>66700</v>
      </c>
      <c r="E64">
        <v>32484</v>
      </c>
      <c r="F64">
        <v>36535</v>
      </c>
      <c r="H64">
        <v>83255</v>
      </c>
      <c r="J64">
        <f t="shared" si="6"/>
        <v>41040.199999999997</v>
      </c>
      <c r="K64">
        <f t="shared" si="7"/>
        <v>2.028620718222621</v>
      </c>
      <c r="L64">
        <f t="shared" si="8"/>
        <v>66700</v>
      </c>
      <c r="M64">
        <f t="shared" si="9"/>
        <v>18457</v>
      </c>
      <c r="N64">
        <f t="shared" si="10"/>
        <v>41040.199999999997</v>
      </c>
      <c r="O64">
        <f t="shared" si="11"/>
        <v>48243</v>
      </c>
      <c r="Q64">
        <v>38975</v>
      </c>
      <c r="R64">
        <v>-2415</v>
      </c>
      <c r="T64">
        <v>-1591.6000000000058</v>
      </c>
      <c r="U64">
        <v>-3403.6000000000058</v>
      </c>
      <c r="W64">
        <v>20802.400000000001</v>
      </c>
      <c r="X64">
        <v>3403.6000000000004</v>
      </c>
      <c r="Z64">
        <v>41040.199999999997</v>
      </c>
      <c r="AA64">
        <v>2.028620718222621</v>
      </c>
      <c r="AK64">
        <v>41040.199999999997</v>
      </c>
      <c r="AL64">
        <v>2.028620718222621</v>
      </c>
    </row>
    <row r="65" spans="2:38" x14ac:dyDescent="0.25">
      <c r="B65">
        <v>119868</v>
      </c>
      <c r="C65">
        <v>56132</v>
      </c>
      <c r="D65">
        <v>55678</v>
      </c>
      <c r="E65">
        <v>36425</v>
      </c>
      <c r="F65">
        <v>52017</v>
      </c>
      <c r="H65">
        <v>83333</v>
      </c>
      <c r="J65">
        <f t="shared" si="6"/>
        <v>64024</v>
      </c>
      <c r="K65">
        <f t="shared" si="7"/>
        <v>1.3015900287392228</v>
      </c>
      <c r="L65">
        <f t="shared" si="8"/>
        <v>119868</v>
      </c>
      <c r="M65">
        <f t="shared" si="9"/>
        <v>36425</v>
      </c>
      <c r="N65">
        <f t="shared" si="10"/>
        <v>64024</v>
      </c>
      <c r="O65">
        <f t="shared" si="11"/>
        <v>83443</v>
      </c>
      <c r="Q65">
        <v>19250</v>
      </c>
      <c r="R65">
        <v>16966</v>
      </c>
      <c r="T65">
        <v>5303.8000000000029</v>
      </c>
      <c r="U65">
        <v>7799.8000000000029</v>
      </c>
      <c r="W65">
        <v>54287.400000000009</v>
      </c>
      <c r="X65">
        <v>9337</v>
      </c>
      <c r="Z65">
        <v>64024</v>
      </c>
      <c r="AA65">
        <v>1.3015900287392228</v>
      </c>
      <c r="AI65">
        <v>64024</v>
      </c>
      <c r="AJ65">
        <v>1.3015900287392228</v>
      </c>
    </row>
    <row r="66" spans="2:38" x14ac:dyDescent="0.25">
      <c r="B66">
        <v>103286</v>
      </c>
      <c r="C66">
        <v>57772</v>
      </c>
      <c r="D66">
        <v>12999</v>
      </c>
      <c r="E66">
        <v>98516</v>
      </c>
      <c r="F66">
        <v>75240</v>
      </c>
      <c r="H66">
        <v>102224</v>
      </c>
      <c r="J66">
        <f t="shared" ref="J66:J101" si="12">AVERAGE(B66:F66)</f>
        <v>69562.600000000006</v>
      </c>
      <c r="K66">
        <f t="shared" ref="K66:K97" si="13">H66/J66</f>
        <v>1.4695252908890695</v>
      </c>
      <c r="L66">
        <f t="shared" ref="L66:L101" si="14">MAX(B66:F66)</f>
        <v>103286</v>
      </c>
      <c r="M66">
        <f t="shared" ref="M66:M101" si="15">MIN(B66:F66)</f>
        <v>12999</v>
      </c>
      <c r="N66">
        <f t="shared" ref="N66:N101" si="16">AVERAGE(B66:F66)</f>
        <v>69562.600000000006</v>
      </c>
      <c r="O66">
        <f t="shared" ref="O66:O101" si="17">L66-M66</f>
        <v>90287</v>
      </c>
      <c r="Q66">
        <v>-2326</v>
      </c>
      <c r="R66">
        <v>6716</v>
      </c>
      <c r="T66">
        <v>23683.600000000006</v>
      </c>
      <c r="U66">
        <v>-4519.5999999999913</v>
      </c>
      <c r="W66">
        <v>45657.599999999999</v>
      </c>
      <c r="X66">
        <v>13455.6</v>
      </c>
      <c r="AD66">
        <v>69562.600000000006</v>
      </c>
      <c r="AE66">
        <v>1.4695252908890695</v>
      </c>
      <c r="AI66">
        <v>69562.600000000006</v>
      </c>
      <c r="AJ66">
        <v>1.4695252908890695</v>
      </c>
    </row>
    <row r="67" spans="2:38" x14ac:dyDescent="0.25">
      <c r="B67">
        <v>82587</v>
      </c>
      <c r="C67">
        <v>29490</v>
      </c>
      <c r="D67">
        <v>81295</v>
      </c>
      <c r="E67">
        <v>46018</v>
      </c>
      <c r="F67">
        <v>66906</v>
      </c>
      <c r="H67">
        <v>112847</v>
      </c>
      <c r="J67">
        <f t="shared" si="12"/>
        <v>61259.199999999997</v>
      </c>
      <c r="K67">
        <f t="shared" si="13"/>
        <v>1.8421233055606343</v>
      </c>
      <c r="L67">
        <f t="shared" si="14"/>
        <v>82587</v>
      </c>
      <c r="M67">
        <f t="shared" si="15"/>
        <v>29490</v>
      </c>
      <c r="N67">
        <f t="shared" si="16"/>
        <v>61259.199999999997</v>
      </c>
      <c r="O67">
        <f t="shared" si="17"/>
        <v>53097</v>
      </c>
      <c r="Q67">
        <v>16046</v>
      </c>
      <c r="R67">
        <v>-4575</v>
      </c>
      <c r="T67">
        <v>4113.3999999999942</v>
      </c>
      <c r="U67">
        <v>-78</v>
      </c>
      <c r="W67">
        <v>40634.199999999997</v>
      </c>
      <c r="X67">
        <v>2378.8000000000002</v>
      </c>
      <c r="AD67">
        <v>61259.199999999997</v>
      </c>
      <c r="AE67">
        <v>1.8421233055606343</v>
      </c>
      <c r="AI67">
        <v>61259.199999999997</v>
      </c>
      <c r="AJ67">
        <v>1.8421233055606343</v>
      </c>
    </row>
    <row r="68" spans="2:38" x14ac:dyDescent="0.25">
      <c r="B68">
        <v>13538</v>
      </c>
      <c r="C68">
        <v>77389</v>
      </c>
      <c r="D68">
        <v>69415</v>
      </c>
      <c r="E68">
        <v>31399</v>
      </c>
      <c r="F68">
        <v>68770</v>
      </c>
      <c r="H68">
        <v>103647</v>
      </c>
      <c r="J68">
        <f t="shared" si="12"/>
        <v>52102.2</v>
      </c>
      <c r="K68">
        <f t="shared" si="13"/>
        <v>1.9893017953176642</v>
      </c>
      <c r="L68">
        <f t="shared" si="14"/>
        <v>77389</v>
      </c>
      <c r="M68">
        <f t="shared" si="15"/>
        <v>13538</v>
      </c>
      <c r="N68">
        <f t="shared" si="16"/>
        <v>52102.2</v>
      </c>
      <c r="O68">
        <f t="shared" si="17"/>
        <v>63851</v>
      </c>
      <c r="Q68">
        <v>-7422</v>
      </c>
      <c r="R68">
        <v>106</v>
      </c>
      <c r="T68">
        <v>-40959.600000000006</v>
      </c>
      <c r="U68">
        <v>-11152.200000000004</v>
      </c>
      <c r="W68">
        <v>46585.599999999999</v>
      </c>
      <c r="X68">
        <v>11152.2</v>
      </c>
      <c r="AB68">
        <v>52102.2</v>
      </c>
      <c r="AC68">
        <v>1.9893017953176642</v>
      </c>
      <c r="AI68">
        <v>52102.2</v>
      </c>
      <c r="AJ68">
        <v>1.9893017953176642</v>
      </c>
    </row>
    <row r="69" spans="2:38" x14ac:dyDescent="0.25">
      <c r="B69">
        <v>50271</v>
      </c>
      <c r="C69">
        <v>89401</v>
      </c>
      <c r="D69">
        <v>76511</v>
      </c>
      <c r="E69">
        <v>80528</v>
      </c>
      <c r="F69">
        <v>25071</v>
      </c>
      <c r="H69">
        <v>72010</v>
      </c>
      <c r="J69">
        <f t="shared" si="12"/>
        <v>64356.4</v>
      </c>
      <c r="K69">
        <f t="shared" si="13"/>
        <v>1.1189252350970533</v>
      </c>
      <c r="L69">
        <f t="shared" si="14"/>
        <v>89401</v>
      </c>
      <c r="M69">
        <f t="shared" si="15"/>
        <v>25071</v>
      </c>
      <c r="N69">
        <f t="shared" si="16"/>
        <v>64356.4</v>
      </c>
      <c r="O69">
        <f t="shared" si="17"/>
        <v>64330</v>
      </c>
      <c r="Q69">
        <v>1777</v>
      </c>
      <c r="R69">
        <v>78</v>
      </c>
      <c r="T69">
        <v>-1866.7999999999956</v>
      </c>
      <c r="U69">
        <v>-1131.1999999999971</v>
      </c>
      <c r="W69">
        <v>16464.8</v>
      </c>
      <c r="X69">
        <v>5996.8000000000011</v>
      </c>
      <c r="AB69">
        <v>64356.4</v>
      </c>
      <c r="AC69">
        <v>1.1189252350970533</v>
      </c>
      <c r="AI69">
        <v>64356.4</v>
      </c>
      <c r="AJ69">
        <v>1.1189252350970533</v>
      </c>
    </row>
    <row r="70" spans="2:38" x14ac:dyDescent="0.25">
      <c r="B70">
        <v>40919</v>
      </c>
      <c r="C70">
        <v>60598</v>
      </c>
      <c r="D70">
        <v>32662</v>
      </c>
      <c r="E70">
        <v>64102</v>
      </c>
      <c r="F70">
        <v>16977</v>
      </c>
      <c r="H70">
        <v>80599</v>
      </c>
      <c r="J70">
        <f t="shared" si="12"/>
        <v>43051.6</v>
      </c>
      <c r="K70">
        <f t="shared" si="13"/>
        <v>1.8721487703128339</v>
      </c>
      <c r="L70">
        <f t="shared" si="14"/>
        <v>64102</v>
      </c>
      <c r="M70">
        <f t="shared" si="15"/>
        <v>16977</v>
      </c>
      <c r="N70">
        <f t="shared" si="16"/>
        <v>43051.6</v>
      </c>
      <c r="O70">
        <f t="shared" si="17"/>
        <v>47125</v>
      </c>
      <c r="Q70">
        <v>-10298</v>
      </c>
      <c r="R70">
        <v>-575</v>
      </c>
      <c r="T70">
        <v>-31068.200000000004</v>
      </c>
      <c r="U70">
        <v>-6602.8000000000029</v>
      </c>
      <c r="W70">
        <v>53757.000000000007</v>
      </c>
      <c r="X70">
        <v>7861.6</v>
      </c>
      <c r="AB70">
        <v>43051.6</v>
      </c>
      <c r="AC70">
        <v>1.8721487703128339</v>
      </c>
      <c r="AI70">
        <v>43051.6</v>
      </c>
      <c r="AJ70">
        <v>1.8721487703128339</v>
      </c>
    </row>
    <row r="71" spans="2:38" x14ac:dyDescent="0.25">
      <c r="B71">
        <v>43007</v>
      </c>
      <c r="C71">
        <v>87546</v>
      </c>
      <c r="D71">
        <v>30831</v>
      </c>
      <c r="E71">
        <v>6735</v>
      </c>
      <c r="F71">
        <v>37571</v>
      </c>
      <c r="H71">
        <v>78243</v>
      </c>
      <c r="J71">
        <f t="shared" si="12"/>
        <v>41138</v>
      </c>
      <c r="K71">
        <f t="shared" si="13"/>
        <v>1.9019641207642568</v>
      </c>
      <c r="L71">
        <f t="shared" si="14"/>
        <v>87546</v>
      </c>
      <c r="M71">
        <f t="shared" si="15"/>
        <v>6735</v>
      </c>
      <c r="N71">
        <f t="shared" si="16"/>
        <v>41138</v>
      </c>
      <c r="O71">
        <f t="shared" si="17"/>
        <v>80811</v>
      </c>
      <c r="Q71">
        <v>-33072</v>
      </c>
      <c r="R71">
        <v>107</v>
      </c>
      <c r="T71">
        <v>-60214</v>
      </c>
      <c r="U71">
        <v>-1522.1999999999971</v>
      </c>
      <c r="W71">
        <v>60214</v>
      </c>
      <c r="X71">
        <v>7103</v>
      </c>
      <c r="AB71">
        <v>41138</v>
      </c>
      <c r="AC71">
        <v>1.9019641207642568</v>
      </c>
      <c r="AK71">
        <v>41138</v>
      </c>
      <c r="AL71">
        <v>1.9019641207642568</v>
      </c>
    </row>
    <row r="72" spans="2:38" x14ac:dyDescent="0.25">
      <c r="B72">
        <v>25629</v>
      </c>
      <c r="C72">
        <v>105663</v>
      </c>
      <c r="D72">
        <v>9927</v>
      </c>
      <c r="E72">
        <v>92130</v>
      </c>
      <c r="F72">
        <v>24081</v>
      </c>
      <c r="H72">
        <v>69737</v>
      </c>
      <c r="J72">
        <f t="shared" si="12"/>
        <v>51486</v>
      </c>
      <c r="K72">
        <f t="shared" si="13"/>
        <v>1.3544847142912637</v>
      </c>
      <c r="L72">
        <f t="shared" si="14"/>
        <v>105663</v>
      </c>
      <c r="M72">
        <f t="shared" si="15"/>
        <v>9927</v>
      </c>
      <c r="N72">
        <f t="shared" si="16"/>
        <v>51486</v>
      </c>
      <c r="O72">
        <f t="shared" si="17"/>
        <v>95736</v>
      </c>
      <c r="Q72">
        <v>-46621</v>
      </c>
      <c r="R72">
        <v>-3199</v>
      </c>
      <c r="T72">
        <v>-4429.8000000000029</v>
      </c>
      <c r="U72">
        <v>-6881</v>
      </c>
      <c r="W72">
        <v>47877</v>
      </c>
      <c r="X72">
        <v>11258.2</v>
      </c>
      <c r="AD72">
        <v>51486</v>
      </c>
      <c r="AE72">
        <v>1.3544847142912637</v>
      </c>
      <c r="AI72">
        <v>51486</v>
      </c>
      <c r="AJ72">
        <v>1.3544847142912637</v>
      </c>
    </row>
    <row r="73" spans="2:38" x14ac:dyDescent="0.25">
      <c r="B73">
        <v>66230</v>
      </c>
      <c r="C73">
        <v>52737</v>
      </c>
      <c r="D73">
        <v>64308</v>
      </c>
      <c r="E73">
        <v>46105</v>
      </c>
      <c r="F73">
        <v>95304</v>
      </c>
      <c r="H73">
        <v>103173</v>
      </c>
      <c r="J73">
        <f t="shared" si="12"/>
        <v>64936.800000000003</v>
      </c>
      <c r="K73">
        <f t="shared" si="13"/>
        <v>1.5888217466829286</v>
      </c>
      <c r="L73">
        <f t="shared" si="14"/>
        <v>95304</v>
      </c>
      <c r="M73">
        <f t="shared" si="15"/>
        <v>46105</v>
      </c>
      <c r="N73">
        <f t="shared" si="16"/>
        <v>64936.800000000003</v>
      </c>
      <c r="O73">
        <f t="shared" si="17"/>
        <v>49199</v>
      </c>
      <c r="Q73">
        <v>20886</v>
      </c>
      <c r="R73">
        <v>-1</v>
      </c>
      <c r="T73">
        <v>5946</v>
      </c>
      <c r="U73">
        <v>-5165.8000000000029</v>
      </c>
      <c r="W73">
        <v>36189.600000000006</v>
      </c>
      <c r="X73">
        <v>7769</v>
      </c>
      <c r="Z73">
        <v>64936.800000000003</v>
      </c>
      <c r="AA73">
        <v>1.5888217466829286</v>
      </c>
      <c r="AI73">
        <v>64936.800000000003</v>
      </c>
      <c r="AJ73">
        <v>1.5888217466829286</v>
      </c>
    </row>
    <row r="74" spans="2:38" x14ac:dyDescent="0.25">
      <c r="B74">
        <v>111665</v>
      </c>
      <c r="C74">
        <v>99995</v>
      </c>
      <c r="D74">
        <v>33737</v>
      </c>
      <c r="E74">
        <v>90873</v>
      </c>
      <c r="F74">
        <v>72795</v>
      </c>
      <c r="H74">
        <v>101478</v>
      </c>
      <c r="J74">
        <f t="shared" si="12"/>
        <v>81813</v>
      </c>
      <c r="K74">
        <f t="shared" si="13"/>
        <v>1.2403652231307982</v>
      </c>
      <c r="L74">
        <f t="shared" si="14"/>
        <v>111665</v>
      </c>
      <c r="M74">
        <f t="shared" si="15"/>
        <v>33737</v>
      </c>
      <c r="N74">
        <f t="shared" si="16"/>
        <v>81813</v>
      </c>
      <c r="O74">
        <f t="shared" si="17"/>
        <v>77928</v>
      </c>
      <c r="Q74">
        <v>-19185</v>
      </c>
      <c r="R74">
        <v>7863</v>
      </c>
      <c r="T74">
        <v>5503.8000000000029</v>
      </c>
      <c r="U74">
        <v>-64.600000000005821</v>
      </c>
      <c r="W74">
        <v>51844.600000000006</v>
      </c>
      <c r="X74">
        <v>6417</v>
      </c>
      <c r="AF74">
        <v>81813</v>
      </c>
      <c r="AG74">
        <v>1.2403652231307982</v>
      </c>
      <c r="AI74">
        <v>81813</v>
      </c>
      <c r="AJ74">
        <v>1.2403652231307982</v>
      </c>
    </row>
    <row r="75" spans="2:38" x14ac:dyDescent="0.25">
      <c r="B75">
        <v>56935</v>
      </c>
      <c r="C75">
        <v>24079</v>
      </c>
      <c r="D75">
        <v>58613</v>
      </c>
      <c r="E75">
        <v>92726</v>
      </c>
      <c r="F75">
        <v>29092</v>
      </c>
      <c r="H75">
        <v>115975</v>
      </c>
      <c r="J75">
        <f t="shared" si="12"/>
        <v>52289</v>
      </c>
      <c r="K75">
        <f t="shared" si="13"/>
        <v>2.2179617127885405</v>
      </c>
      <c r="L75">
        <f t="shared" si="14"/>
        <v>92726</v>
      </c>
      <c r="M75">
        <f t="shared" si="15"/>
        <v>24079</v>
      </c>
      <c r="N75">
        <f t="shared" si="16"/>
        <v>52289</v>
      </c>
      <c r="O75">
        <f t="shared" si="17"/>
        <v>68647</v>
      </c>
      <c r="Q75">
        <v>24094</v>
      </c>
      <c r="R75">
        <v>265</v>
      </c>
      <c r="T75">
        <v>3950</v>
      </c>
      <c r="U75">
        <v>-2436.8000000000029</v>
      </c>
      <c r="W75">
        <v>38653.199999999997</v>
      </c>
      <c r="X75">
        <v>3088.7999999999997</v>
      </c>
      <c r="AD75">
        <v>52289</v>
      </c>
      <c r="AE75">
        <v>2.2179617127885405</v>
      </c>
      <c r="AK75">
        <v>52289</v>
      </c>
      <c r="AL75">
        <v>2.2179617127885405</v>
      </c>
    </row>
    <row r="76" spans="2:38" x14ac:dyDescent="0.25">
      <c r="B76">
        <v>80756</v>
      </c>
      <c r="C76">
        <v>57582</v>
      </c>
      <c r="D76">
        <v>31475</v>
      </c>
      <c r="E76">
        <v>47399</v>
      </c>
      <c r="F76">
        <v>41947</v>
      </c>
      <c r="H76">
        <v>63050</v>
      </c>
      <c r="J76">
        <f t="shared" si="12"/>
        <v>51831.8</v>
      </c>
      <c r="K76">
        <f t="shared" si="13"/>
        <v>1.2164346983897916</v>
      </c>
      <c r="L76">
        <f t="shared" si="14"/>
        <v>80756</v>
      </c>
      <c r="M76">
        <f t="shared" si="15"/>
        <v>31475</v>
      </c>
      <c r="N76">
        <f t="shared" si="16"/>
        <v>51831.8</v>
      </c>
      <c r="O76">
        <f t="shared" si="17"/>
        <v>49281</v>
      </c>
      <c r="Q76">
        <v>-53800</v>
      </c>
      <c r="R76">
        <v>-435</v>
      </c>
      <c r="T76">
        <v>-31636</v>
      </c>
      <c r="U76">
        <v>1397.8000000000029</v>
      </c>
      <c r="W76">
        <v>37124.400000000001</v>
      </c>
      <c r="X76">
        <v>5928.2</v>
      </c>
      <c r="AB76">
        <v>51831.8</v>
      </c>
      <c r="AC76">
        <v>1.2164346983897916</v>
      </c>
      <c r="AI76">
        <v>51831.8</v>
      </c>
      <c r="AJ76">
        <v>1.2164346983897916</v>
      </c>
    </row>
    <row r="77" spans="2:38" x14ac:dyDescent="0.25">
      <c r="B77">
        <v>90520</v>
      </c>
      <c r="C77">
        <v>71957</v>
      </c>
      <c r="D77">
        <v>44786</v>
      </c>
      <c r="E77">
        <v>33199</v>
      </c>
      <c r="F77">
        <v>69970</v>
      </c>
      <c r="H77">
        <v>118708</v>
      </c>
      <c r="J77">
        <f t="shared" si="12"/>
        <v>62086.400000000001</v>
      </c>
      <c r="K77">
        <f t="shared" si="13"/>
        <v>1.9119807236367385</v>
      </c>
      <c r="L77">
        <f t="shared" si="14"/>
        <v>90520</v>
      </c>
      <c r="M77">
        <f t="shared" si="15"/>
        <v>33199</v>
      </c>
      <c r="N77">
        <f t="shared" si="16"/>
        <v>62086.400000000001</v>
      </c>
      <c r="O77">
        <f t="shared" si="17"/>
        <v>57321</v>
      </c>
      <c r="Q77">
        <v>43186</v>
      </c>
      <c r="R77">
        <v>-2255</v>
      </c>
      <c r="T77">
        <v>18273.800000000003</v>
      </c>
      <c r="U77">
        <v>-3357.5999999999985</v>
      </c>
      <c r="W77">
        <v>23344.6</v>
      </c>
      <c r="X77">
        <v>3357.6</v>
      </c>
      <c r="AD77">
        <v>62086.400000000001</v>
      </c>
      <c r="AE77">
        <v>1.9119807236367385</v>
      </c>
      <c r="AK77">
        <v>62086.400000000001</v>
      </c>
      <c r="AL77">
        <v>1.9119807236367385</v>
      </c>
    </row>
    <row r="78" spans="2:38" x14ac:dyDescent="0.25">
      <c r="B78">
        <v>52882</v>
      </c>
      <c r="C78">
        <v>68777</v>
      </c>
      <c r="D78">
        <v>48487</v>
      </c>
      <c r="E78">
        <v>50838</v>
      </c>
      <c r="F78">
        <v>33405</v>
      </c>
      <c r="H78">
        <v>60159</v>
      </c>
      <c r="J78">
        <f t="shared" si="12"/>
        <v>50877.8</v>
      </c>
      <c r="K78">
        <f t="shared" si="13"/>
        <v>1.1824214097307666</v>
      </c>
      <c r="L78">
        <f t="shared" si="14"/>
        <v>68777</v>
      </c>
      <c r="M78">
        <f t="shared" si="15"/>
        <v>33405</v>
      </c>
      <c r="N78">
        <f t="shared" si="16"/>
        <v>50877.8</v>
      </c>
      <c r="O78">
        <f t="shared" si="17"/>
        <v>35372</v>
      </c>
      <c r="Q78">
        <v>-36519</v>
      </c>
      <c r="R78">
        <v>874</v>
      </c>
      <c r="T78">
        <v>-9933.3999999999942</v>
      </c>
      <c r="U78">
        <v>10145.800000000003</v>
      </c>
      <c r="W78">
        <v>29147</v>
      </c>
      <c r="X78">
        <v>10628.2</v>
      </c>
      <c r="AF78">
        <v>50877.8</v>
      </c>
      <c r="AG78">
        <v>1.1824214097307666</v>
      </c>
      <c r="AI78">
        <v>50877.8</v>
      </c>
      <c r="AJ78">
        <v>1.1824214097307666</v>
      </c>
    </row>
    <row r="79" spans="2:38" x14ac:dyDescent="0.25">
      <c r="B79">
        <v>62878</v>
      </c>
      <c r="C79">
        <v>85478</v>
      </c>
      <c r="D79">
        <v>101631</v>
      </c>
      <c r="E79">
        <v>98843</v>
      </c>
      <c r="F79">
        <v>118469</v>
      </c>
      <c r="H79">
        <v>122807</v>
      </c>
      <c r="J79">
        <f t="shared" si="12"/>
        <v>93459.8</v>
      </c>
      <c r="K79">
        <f t="shared" si="13"/>
        <v>1.3140088037851567</v>
      </c>
      <c r="L79">
        <f t="shared" si="14"/>
        <v>118469</v>
      </c>
      <c r="M79">
        <f t="shared" si="15"/>
        <v>62878</v>
      </c>
      <c r="N79">
        <f t="shared" si="16"/>
        <v>93459.8</v>
      </c>
      <c r="O79">
        <f t="shared" si="17"/>
        <v>55591</v>
      </c>
      <c r="Q79">
        <v>14444</v>
      </c>
      <c r="R79">
        <v>762</v>
      </c>
      <c r="T79">
        <v>-6908.1999999999971</v>
      </c>
      <c r="U79">
        <v>11728.400000000009</v>
      </c>
      <c r="W79">
        <v>28662.600000000002</v>
      </c>
      <c r="X79">
        <v>17391.2</v>
      </c>
      <c r="AB79">
        <v>93459.8</v>
      </c>
      <c r="AC79">
        <v>1.3140088037851567</v>
      </c>
      <c r="AI79">
        <v>93459.8</v>
      </c>
      <c r="AJ79">
        <v>1.3140088037851567</v>
      </c>
    </row>
    <row r="80" spans="2:38" x14ac:dyDescent="0.25">
      <c r="B80">
        <v>51049</v>
      </c>
      <c r="C80">
        <v>27702</v>
      </c>
      <c r="D80">
        <v>26010</v>
      </c>
      <c r="E80">
        <v>34809</v>
      </c>
      <c r="F80">
        <v>62280</v>
      </c>
      <c r="H80">
        <v>65329</v>
      </c>
      <c r="J80">
        <f t="shared" si="12"/>
        <v>40370</v>
      </c>
      <c r="K80">
        <f t="shared" si="13"/>
        <v>1.6182561307901908</v>
      </c>
      <c r="L80">
        <f t="shared" si="14"/>
        <v>62280</v>
      </c>
      <c r="M80">
        <f t="shared" si="15"/>
        <v>26010</v>
      </c>
      <c r="N80">
        <f t="shared" si="16"/>
        <v>40370</v>
      </c>
      <c r="O80">
        <f t="shared" si="17"/>
        <v>36270</v>
      </c>
      <c r="Q80">
        <v>-39713</v>
      </c>
      <c r="R80">
        <v>2891</v>
      </c>
      <c r="T80">
        <v>-5238.4000000000015</v>
      </c>
      <c r="U80">
        <v>-1529.5999999999985</v>
      </c>
      <c r="W80">
        <v>41664.799999999996</v>
      </c>
      <c r="X80">
        <v>2626</v>
      </c>
      <c r="AD80">
        <v>40370</v>
      </c>
      <c r="AE80">
        <v>1.6182561307901908</v>
      </c>
      <c r="AI80">
        <v>40370</v>
      </c>
      <c r="AJ80">
        <v>1.6182561307901908</v>
      </c>
    </row>
    <row r="81" spans="2:38" x14ac:dyDescent="0.25">
      <c r="B81">
        <v>98853</v>
      </c>
      <c r="C81">
        <v>78443</v>
      </c>
      <c r="D81">
        <v>61272</v>
      </c>
      <c r="E81">
        <v>65598</v>
      </c>
      <c r="F81">
        <v>88678</v>
      </c>
      <c r="H81">
        <v>86146</v>
      </c>
      <c r="J81">
        <f t="shared" si="12"/>
        <v>78568.800000000003</v>
      </c>
      <c r="K81">
        <f t="shared" si="13"/>
        <v>1.0964403172760688</v>
      </c>
      <c r="L81">
        <f t="shared" si="14"/>
        <v>98853</v>
      </c>
      <c r="M81">
        <f t="shared" si="15"/>
        <v>61272</v>
      </c>
      <c r="N81">
        <f t="shared" si="16"/>
        <v>78568.800000000003</v>
      </c>
      <c r="O81">
        <f t="shared" si="17"/>
        <v>37581</v>
      </c>
      <c r="Q81">
        <v>-22463</v>
      </c>
      <c r="R81">
        <v>4649</v>
      </c>
      <c r="T81">
        <v>3169.8000000000029</v>
      </c>
      <c r="U81">
        <v>894.40000000000873</v>
      </c>
      <c r="W81">
        <v>29372.6</v>
      </c>
      <c r="X81">
        <v>2286.4</v>
      </c>
      <c r="AB81">
        <v>78568.800000000003</v>
      </c>
      <c r="AC81">
        <v>1.0964403172760688</v>
      </c>
      <c r="AI81">
        <v>78568.800000000003</v>
      </c>
      <c r="AJ81">
        <v>1.0964403172760688</v>
      </c>
    </row>
    <row r="82" spans="2:38" x14ac:dyDescent="0.25">
      <c r="B82">
        <v>23080</v>
      </c>
      <c r="C82">
        <v>35151</v>
      </c>
      <c r="D82">
        <v>64329</v>
      </c>
      <c r="E82">
        <v>19283</v>
      </c>
      <c r="F82">
        <v>100588</v>
      </c>
      <c r="H82">
        <v>103729</v>
      </c>
      <c r="J82">
        <f t="shared" si="12"/>
        <v>48486.2</v>
      </c>
      <c r="K82">
        <f t="shared" si="13"/>
        <v>2.1393509905911374</v>
      </c>
      <c r="L82">
        <f t="shared" si="14"/>
        <v>100588</v>
      </c>
      <c r="M82">
        <f t="shared" si="15"/>
        <v>19283</v>
      </c>
      <c r="N82">
        <f t="shared" si="16"/>
        <v>48486.2</v>
      </c>
      <c r="O82">
        <f t="shared" si="17"/>
        <v>81305</v>
      </c>
      <c r="Q82">
        <v>32266</v>
      </c>
      <c r="R82">
        <v>-1725</v>
      </c>
      <c r="T82">
        <v>-2140.6000000000058</v>
      </c>
      <c r="U82">
        <v>-6153</v>
      </c>
      <c r="W82">
        <v>19349.399999999998</v>
      </c>
      <c r="X82">
        <v>8456.2000000000007</v>
      </c>
      <c r="Z82">
        <v>48486.2</v>
      </c>
      <c r="AA82">
        <v>2.1393509905911374</v>
      </c>
      <c r="AK82">
        <v>48486.2</v>
      </c>
      <c r="AL82">
        <v>2.1393509905911374</v>
      </c>
    </row>
    <row r="83" spans="2:38" x14ac:dyDescent="0.25">
      <c r="B83">
        <v>108829</v>
      </c>
      <c r="C83">
        <v>37304</v>
      </c>
      <c r="D83">
        <v>71600</v>
      </c>
      <c r="E83">
        <v>43889</v>
      </c>
      <c r="F83">
        <v>90612</v>
      </c>
      <c r="H83">
        <v>113283</v>
      </c>
      <c r="J83">
        <f t="shared" si="12"/>
        <v>70446.8</v>
      </c>
      <c r="K83">
        <f t="shared" si="13"/>
        <v>1.608064525287167</v>
      </c>
      <c r="L83">
        <f t="shared" si="14"/>
        <v>108829</v>
      </c>
      <c r="M83">
        <f t="shared" si="15"/>
        <v>37304</v>
      </c>
      <c r="N83">
        <f t="shared" si="16"/>
        <v>70446.8</v>
      </c>
      <c r="O83">
        <f t="shared" si="17"/>
        <v>71525</v>
      </c>
      <c r="Q83">
        <v>53259</v>
      </c>
      <c r="R83">
        <v>1</v>
      </c>
      <c r="T83">
        <v>23141</v>
      </c>
      <c r="U83">
        <v>4230.8000000000029</v>
      </c>
      <c r="W83">
        <v>27136.6</v>
      </c>
      <c r="X83">
        <v>6174.4000000000005</v>
      </c>
      <c r="Z83">
        <v>70446.8</v>
      </c>
      <c r="AA83">
        <v>1.608064525287167</v>
      </c>
      <c r="AI83">
        <v>70446.8</v>
      </c>
      <c r="AJ83">
        <v>1.608064525287167</v>
      </c>
    </row>
    <row r="84" spans="2:38" x14ac:dyDescent="0.25">
      <c r="B84">
        <v>98444</v>
      </c>
      <c r="C84">
        <v>59406</v>
      </c>
      <c r="D84">
        <v>69976</v>
      </c>
      <c r="E84">
        <v>36236</v>
      </c>
      <c r="F84">
        <v>26565</v>
      </c>
      <c r="H84">
        <v>83309</v>
      </c>
      <c r="J84">
        <f t="shared" si="12"/>
        <v>58125.4</v>
      </c>
      <c r="K84">
        <f t="shared" si="13"/>
        <v>1.4332632549625464</v>
      </c>
      <c r="L84">
        <f t="shared" si="14"/>
        <v>98444</v>
      </c>
      <c r="M84">
        <f t="shared" si="15"/>
        <v>26565</v>
      </c>
      <c r="N84">
        <f t="shared" si="16"/>
        <v>58125.4</v>
      </c>
      <c r="O84">
        <f t="shared" si="17"/>
        <v>71879</v>
      </c>
      <c r="Q84">
        <v>-41413</v>
      </c>
      <c r="R84">
        <v>-488</v>
      </c>
      <c r="T84">
        <v>-27556.400000000001</v>
      </c>
      <c r="U84">
        <v>6190.5999999999985</v>
      </c>
      <c r="W84">
        <v>45876.4</v>
      </c>
      <c r="X84">
        <v>7415</v>
      </c>
      <c r="AB84">
        <v>58125.4</v>
      </c>
      <c r="AC84">
        <v>1.4332632549625464</v>
      </c>
      <c r="AI84">
        <v>58125.4</v>
      </c>
      <c r="AJ84">
        <v>1.4332632549625464</v>
      </c>
    </row>
    <row r="85" spans="2:38" x14ac:dyDescent="0.25">
      <c r="B85">
        <v>20947</v>
      </c>
      <c r="C85">
        <v>52036</v>
      </c>
      <c r="D85">
        <v>41449</v>
      </c>
      <c r="E85">
        <v>96069</v>
      </c>
      <c r="F85">
        <v>19119</v>
      </c>
      <c r="H85">
        <v>84964</v>
      </c>
      <c r="J85">
        <f t="shared" si="12"/>
        <v>45924</v>
      </c>
      <c r="K85">
        <f t="shared" si="13"/>
        <v>1.8501001654908109</v>
      </c>
      <c r="L85">
        <f t="shared" si="14"/>
        <v>96069</v>
      </c>
      <c r="M85">
        <f t="shared" si="15"/>
        <v>19119</v>
      </c>
      <c r="N85">
        <f t="shared" si="16"/>
        <v>45924</v>
      </c>
      <c r="O85">
        <f t="shared" si="17"/>
        <v>76950</v>
      </c>
      <c r="Q85">
        <v>-46892</v>
      </c>
      <c r="R85">
        <v>-1607</v>
      </c>
      <c r="T85">
        <v>-40692.600000000006</v>
      </c>
      <c r="U85">
        <v>-13177.599999999999</v>
      </c>
      <c r="W85">
        <v>40692.6</v>
      </c>
      <c r="X85">
        <v>13177.599999999999</v>
      </c>
      <c r="AB85">
        <v>45924</v>
      </c>
      <c r="AC85">
        <v>1.8501001654908109</v>
      </c>
      <c r="AK85">
        <v>45924</v>
      </c>
      <c r="AL85">
        <v>1.8501001654908109</v>
      </c>
    </row>
    <row r="86" spans="2:38" x14ac:dyDescent="0.25">
      <c r="B86">
        <v>40655</v>
      </c>
      <c r="C86">
        <v>39733</v>
      </c>
      <c r="D86">
        <v>8453</v>
      </c>
      <c r="E86">
        <v>45330</v>
      </c>
      <c r="F86">
        <v>48720</v>
      </c>
      <c r="H86">
        <v>65440</v>
      </c>
      <c r="J86">
        <f t="shared" si="12"/>
        <v>36578.199999999997</v>
      </c>
      <c r="K86">
        <f t="shared" si="13"/>
        <v>1.7890437473686513</v>
      </c>
      <c r="L86">
        <f t="shared" si="14"/>
        <v>48720</v>
      </c>
      <c r="M86">
        <f t="shared" si="15"/>
        <v>8453</v>
      </c>
      <c r="N86">
        <f t="shared" si="16"/>
        <v>36578.199999999997</v>
      </c>
      <c r="O86">
        <f t="shared" si="17"/>
        <v>40267</v>
      </c>
      <c r="Q86">
        <v>-4301</v>
      </c>
      <c r="R86">
        <v>-553</v>
      </c>
      <c r="T86">
        <v>-2339</v>
      </c>
      <c r="U86">
        <v>-2197.6000000000058</v>
      </c>
      <c r="W86">
        <v>20082.2</v>
      </c>
      <c r="X86">
        <v>6606</v>
      </c>
      <c r="AD86">
        <v>36578.199999999997</v>
      </c>
      <c r="AE86">
        <v>1.7890437473686513</v>
      </c>
      <c r="AI86">
        <v>36578.199999999997</v>
      </c>
      <c r="AJ86">
        <v>1.7890437473686513</v>
      </c>
    </row>
    <row r="87" spans="2:38" x14ac:dyDescent="0.25">
      <c r="B87">
        <v>77044</v>
      </c>
      <c r="C87">
        <v>91865</v>
      </c>
      <c r="D87">
        <v>25962</v>
      </c>
      <c r="E87">
        <v>41891</v>
      </c>
      <c r="F87">
        <v>76816</v>
      </c>
      <c r="H87">
        <v>79250</v>
      </c>
      <c r="J87">
        <f t="shared" si="12"/>
        <v>62715.6</v>
      </c>
      <c r="K87">
        <f t="shared" si="13"/>
        <v>1.2636409441988916</v>
      </c>
      <c r="L87">
        <f t="shared" si="14"/>
        <v>91865</v>
      </c>
      <c r="M87">
        <f t="shared" si="15"/>
        <v>25962</v>
      </c>
      <c r="N87">
        <f t="shared" si="16"/>
        <v>62715.6</v>
      </c>
      <c r="O87">
        <f t="shared" si="17"/>
        <v>65903</v>
      </c>
      <c r="Q87">
        <v>7172</v>
      </c>
      <c r="R87">
        <v>-16310</v>
      </c>
      <c r="T87">
        <v>14696.400000000001</v>
      </c>
      <c r="U87">
        <v>4518.1999999999971</v>
      </c>
      <c r="W87">
        <v>27850</v>
      </c>
      <c r="X87">
        <v>4817.8</v>
      </c>
      <c r="Z87">
        <v>62715.6</v>
      </c>
      <c r="AA87">
        <v>1.2636409441988916</v>
      </c>
      <c r="AI87">
        <v>62715.6</v>
      </c>
      <c r="AJ87">
        <v>1.2636409441988916</v>
      </c>
    </row>
    <row r="88" spans="2:38" x14ac:dyDescent="0.25">
      <c r="B88">
        <v>29377</v>
      </c>
      <c r="C88">
        <v>50594</v>
      </c>
      <c r="D88">
        <v>65994</v>
      </c>
      <c r="E88">
        <v>47357</v>
      </c>
      <c r="F88">
        <v>95378</v>
      </c>
      <c r="H88">
        <v>78758</v>
      </c>
      <c r="J88">
        <f t="shared" si="12"/>
        <v>57740</v>
      </c>
      <c r="K88">
        <f t="shared" si="13"/>
        <v>1.3640110841704192</v>
      </c>
      <c r="L88">
        <f t="shared" si="14"/>
        <v>95378</v>
      </c>
      <c r="M88">
        <f t="shared" si="15"/>
        <v>29377</v>
      </c>
      <c r="N88">
        <f t="shared" si="16"/>
        <v>57740</v>
      </c>
      <c r="O88">
        <f t="shared" si="17"/>
        <v>66001</v>
      </c>
      <c r="Q88">
        <v>10247</v>
      </c>
      <c r="R88">
        <v>120</v>
      </c>
      <c r="T88">
        <v>7900.4000000000015</v>
      </c>
      <c r="U88">
        <v>5083.8000000000029</v>
      </c>
      <c r="W88">
        <v>18388</v>
      </c>
      <c r="X88">
        <v>9691.4</v>
      </c>
      <c r="Z88">
        <v>57740</v>
      </c>
      <c r="AA88">
        <v>1.3640110841704192</v>
      </c>
      <c r="AI88">
        <v>57740</v>
      </c>
      <c r="AJ88">
        <v>1.3640110841704192</v>
      </c>
    </row>
    <row r="89" spans="2:38" x14ac:dyDescent="0.25">
      <c r="B89">
        <v>34099</v>
      </c>
      <c r="C89">
        <v>29173</v>
      </c>
      <c r="D89">
        <v>25265</v>
      </c>
      <c r="E89">
        <v>48568</v>
      </c>
      <c r="F89">
        <v>32493</v>
      </c>
      <c r="H89">
        <v>83933</v>
      </c>
      <c r="J89">
        <f t="shared" si="12"/>
        <v>33919.599999999999</v>
      </c>
      <c r="K89">
        <f t="shared" si="13"/>
        <v>2.4744690385499828</v>
      </c>
      <c r="L89">
        <f t="shared" si="14"/>
        <v>48568</v>
      </c>
      <c r="M89">
        <f t="shared" si="15"/>
        <v>25265</v>
      </c>
      <c r="N89">
        <f t="shared" si="16"/>
        <v>33919.599999999999</v>
      </c>
      <c r="O89">
        <f t="shared" si="17"/>
        <v>23303</v>
      </c>
      <c r="Q89">
        <v>10133</v>
      </c>
      <c r="R89">
        <v>2255</v>
      </c>
      <c r="T89">
        <v>-34935.799999999996</v>
      </c>
      <c r="U89">
        <v>-1342.4000000000015</v>
      </c>
      <c r="W89">
        <v>35890.600000000006</v>
      </c>
      <c r="X89">
        <v>2093.6000000000004</v>
      </c>
      <c r="AB89">
        <v>33919.599999999999</v>
      </c>
      <c r="AC89">
        <v>2.4744690385499828</v>
      </c>
      <c r="AK89">
        <v>33919.599999999999</v>
      </c>
      <c r="AL89">
        <v>2.4744690385499828</v>
      </c>
    </row>
    <row r="90" spans="2:38" x14ac:dyDescent="0.25">
      <c r="B90">
        <v>59752</v>
      </c>
      <c r="C90">
        <v>42038</v>
      </c>
      <c r="D90">
        <v>24881</v>
      </c>
      <c r="E90">
        <v>22635</v>
      </c>
      <c r="F90">
        <v>72904</v>
      </c>
      <c r="H90">
        <v>109548</v>
      </c>
      <c r="J90">
        <f t="shared" si="12"/>
        <v>44442</v>
      </c>
      <c r="K90">
        <f t="shared" si="13"/>
        <v>2.4649655731065208</v>
      </c>
      <c r="L90">
        <f t="shared" si="14"/>
        <v>72904</v>
      </c>
      <c r="M90">
        <f t="shared" si="15"/>
        <v>22635</v>
      </c>
      <c r="N90">
        <f t="shared" si="16"/>
        <v>44442</v>
      </c>
      <c r="O90">
        <f t="shared" si="17"/>
        <v>50269</v>
      </c>
      <c r="Q90">
        <v>-16773</v>
      </c>
      <c r="R90">
        <v>-3472</v>
      </c>
      <c r="T90">
        <v>-45151.199999999997</v>
      </c>
      <c r="U90">
        <v>-4914.4000000000015</v>
      </c>
      <c r="W90">
        <v>45151.199999999997</v>
      </c>
      <c r="X90">
        <v>4914.3999999999996</v>
      </c>
      <c r="AB90">
        <v>44442</v>
      </c>
      <c r="AC90">
        <v>2.4649655731065208</v>
      </c>
      <c r="AK90">
        <v>44442</v>
      </c>
      <c r="AL90">
        <v>2.4649655731065208</v>
      </c>
    </row>
    <row r="91" spans="2:38" x14ac:dyDescent="0.25">
      <c r="B91">
        <v>108819</v>
      </c>
      <c r="C91">
        <v>37133</v>
      </c>
      <c r="D91">
        <v>84719</v>
      </c>
      <c r="E91">
        <v>95921</v>
      </c>
      <c r="F91">
        <v>76137</v>
      </c>
      <c r="H91">
        <v>104557</v>
      </c>
      <c r="J91">
        <f t="shared" si="12"/>
        <v>80545.8</v>
      </c>
      <c r="K91">
        <f t="shared" si="13"/>
        <v>1.2981061706507353</v>
      </c>
      <c r="L91">
        <f t="shared" si="14"/>
        <v>108819</v>
      </c>
      <c r="M91">
        <f t="shared" si="15"/>
        <v>37133</v>
      </c>
      <c r="N91">
        <f t="shared" si="16"/>
        <v>80545.8</v>
      </c>
      <c r="O91">
        <f t="shared" si="17"/>
        <v>71686</v>
      </c>
      <c r="Q91">
        <v>-116</v>
      </c>
      <c r="R91">
        <v>-28821</v>
      </c>
      <c r="T91">
        <v>33781.200000000004</v>
      </c>
      <c r="U91">
        <v>4935.1999999999971</v>
      </c>
      <c r="W91">
        <v>59960.799999999996</v>
      </c>
      <c r="X91">
        <v>7249.6</v>
      </c>
      <c r="AD91">
        <v>80545.8</v>
      </c>
      <c r="AE91">
        <v>1.2981061706507353</v>
      </c>
      <c r="AI91">
        <v>80545.8</v>
      </c>
      <c r="AJ91">
        <v>1.2981061706507353</v>
      </c>
    </row>
    <row r="92" spans="2:38" x14ac:dyDescent="0.25">
      <c r="B92">
        <v>30514</v>
      </c>
      <c r="C92">
        <v>49469</v>
      </c>
      <c r="D92">
        <v>97548</v>
      </c>
      <c r="E92">
        <v>85638</v>
      </c>
      <c r="F92">
        <v>97253</v>
      </c>
      <c r="H92">
        <v>120338</v>
      </c>
      <c r="J92">
        <f t="shared" si="12"/>
        <v>72084.399999999994</v>
      </c>
      <c r="K92">
        <f t="shared" si="13"/>
        <v>1.6694041984118617</v>
      </c>
      <c r="L92">
        <f t="shared" si="14"/>
        <v>97548</v>
      </c>
      <c r="M92">
        <f t="shared" si="15"/>
        <v>30514</v>
      </c>
      <c r="N92">
        <f t="shared" si="16"/>
        <v>72084.399999999994</v>
      </c>
      <c r="O92">
        <f t="shared" si="17"/>
        <v>67034</v>
      </c>
      <c r="Q92">
        <v>55148</v>
      </c>
      <c r="R92">
        <v>-294</v>
      </c>
      <c r="T92">
        <v>19907.799999999996</v>
      </c>
      <c r="U92">
        <v>-697.40000000000873</v>
      </c>
      <c r="W92">
        <v>27229.4</v>
      </c>
      <c r="X92">
        <v>13842.2</v>
      </c>
      <c r="Z92">
        <v>72084.399999999994</v>
      </c>
      <c r="AA92">
        <v>1.6694041984118617</v>
      </c>
      <c r="AI92">
        <v>72084.399999999994</v>
      </c>
      <c r="AJ92">
        <v>1.6694041984118617</v>
      </c>
    </row>
    <row r="93" spans="2:38" x14ac:dyDescent="0.25">
      <c r="B93">
        <v>32960</v>
      </c>
      <c r="C93">
        <v>102127</v>
      </c>
      <c r="D93">
        <v>82326</v>
      </c>
      <c r="E93">
        <v>74668</v>
      </c>
      <c r="F93">
        <v>36558</v>
      </c>
      <c r="H93">
        <v>74509</v>
      </c>
      <c r="J93">
        <f t="shared" si="12"/>
        <v>65727.8</v>
      </c>
      <c r="K93">
        <f t="shared" si="13"/>
        <v>1.1335994814979353</v>
      </c>
      <c r="L93">
        <f t="shared" si="14"/>
        <v>102127</v>
      </c>
      <c r="M93">
        <f t="shared" si="15"/>
        <v>32960</v>
      </c>
      <c r="N93">
        <f t="shared" si="16"/>
        <v>65727.8</v>
      </c>
      <c r="O93">
        <f t="shared" si="17"/>
        <v>69167</v>
      </c>
      <c r="Q93">
        <v>-43694</v>
      </c>
      <c r="R93">
        <v>-4351</v>
      </c>
      <c r="T93">
        <v>-18847</v>
      </c>
      <c r="U93">
        <v>3229.8000000000029</v>
      </c>
      <c r="W93">
        <v>42367.4</v>
      </c>
      <c r="X93">
        <v>6510.2</v>
      </c>
      <c r="AB93">
        <v>65727.8</v>
      </c>
      <c r="AC93">
        <v>1.1335994814979353</v>
      </c>
      <c r="AI93">
        <v>65727.8</v>
      </c>
      <c r="AJ93">
        <v>1.1335994814979353</v>
      </c>
    </row>
    <row r="94" spans="2:38" x14ac:dyDescent="0.25">
      <c r="B94">
        <v>74202</v>
      </c>
      <c r="C94">
        <v>53705</v>
      </c>
      <c r="D94">
        <v>91570</v>
      </c>
      <c r="E94">
        <v>79467</v>
      </c>
      <c r="F94">
        <v>91367</v>
      </c>
      <c r="H94">
        <v>119808</v>
      </c>
      <c r="J94">
        <f t="shared" si="12"/>
        <v>78062.2</v>
      </c>
      <c r="K94">
        <f t="shared" si="13"/>
        <v>1.534776114431825</v>
      </c>
      <c r="L94">
        <f t="shared" si="14"/>
        <v>91570</v>
      </c>
      <c r="M94">
        <f t="shared" si="15"/>
        <v>53705</v>
      </c>
      <c r="N94">
        <f t="shared" si="16"/>
        <v>78062.2</v>
      </c>
      <c r="O94">
        <f t="shared" si="17"/>
        <v>37865</v>
      </c>
      <c r="Q94">
        <v>26574</v>
      </c>
      <c r="R94">
        <v>-197</v>
      </c>
      <c r="T94">
        <v>-4938.1999999999971</v>
      </c>
      <c r="U94">
        <v>1451.5999999999913</v>
      </c>
      <c r="W94">
        <v>39789.800000000003</v>
      </c>
      <c r="X94">
        <v>5096</v>
      </c>
      <c r="AB94">
        <v>78062.2</v>
      </c>
      <c r="AC94">
        <v>1.534776114431825</v>
      </c>
      <c r="AI94">
        <v>78062.2</v>
      </c>
      <c r="AJ94">
        <v>1.534776114431825</v>
      </c>
    </row>
    <row r="95" spans="2:38" x14ac:dyDescent="0.25">
      <c r="B95">
        <v>31513</v>
      </c>
      <c r="C95">
        <v>60642</v>
      </c>
      <c r="D95">
        <v>71349</v>
      </c>
      <c r="E95">
        <v>88757</v>
      </c>
      <c r="F95">
        <v>65254</v>
      </c>
      <c r="H95">
        <v>79807</v>
      </c>
      <c r="J95">
        <f t="shared" si="12"/>
        <v>63503</v>
      </c>
      <c r="K95">
        <f t="shared" si="13"/>
        <v>1.2567437758846038</v>
      </c>
      <c r="L95">
        <f t="shared" si="14"/>
        <v>88757</v>
      </c>
      <c r="M95">
        <f t="shared" si="15"/>
        <v>31513</v>
      </c>
      <c r="N95">
        <f t="shared" si="16"/>
        <v>63503</v>
      </c>
      <c r="O95">
        <f t="shared" si="17"/>
        <v>57244</v>
      </c>
      <c r="Q95">
        <v>37249</v>
      </c>
      <c r="R95">
        <v>411</v>
      </c>
      <c r="T95">
        <v>27636.199999999997</v>
      </c>
      <c r="U95">
        <v>2868.1999999999971</v>
      </c>
      <c r="W95">
        <v>36481</v>
      </c>
      <c r="X95">
        <v>3994.2000000000003</v>
      </c>
      <c r="Z95">
        <v>63503</v>
      </c>
      <c r="AA95">
        <v>1.2567437758846038</v>
      </c>
      <c r="AI95">
        <v>63503</v>
      </c>
      <c r="AJ95">
        <v>1.2567437758846038</v>
      </c>
    </row>
    <row r="96" spans="2:38" x14ac:dyDescent="0.25">
      <c r="B96">
        <v>71000</v>
      </c>
      <c r="C96">
        <v>95441</v>
      </c>
      <c r="D96">
        <v>49690</v>
      </c>
      <c r="E96">
        <v>103680</v>
      </c>
      <c r="F96">
        <v>56876</v>
      </c>
      <c r="H96">
        <v>116095</v>
      </c>
      <c r="J96">
        <f t="shared" si="12"/>
        <v>75337.399999999994</v>
      </c>
      <c r="K96">
        <f t="shared" si="13"/>
        <v>1.5410008840230749</v>
      </c>
      <c r="L96">
        <f t="shared" si="14"/>
        <v>103680</v>
      </c>
      <c r="M96">
        <f t="shared" si="15"/>
        <v>49690</v>
      </c>
      <c r="N96">
        <f t="shared" si="16"/>
        <v>75337.399999999994</v>
      </c>
      <c r="O96">
        <f t="shared" si="17"/>
        <v>53990</v>
      </c>
      <c r="Q96">
        <v>39097</v>
      </c>
      <c r="R96">
        <v>120</v>
      </c>
      <c r="T96">
        <v>15264.199999999997</v>
      </c>
      <c r="U96">
        <v>9050.7999999999884</v>
      </c>
      <c r="W96">
        <v>33751.799999999996</v>
      </c>
      <c r="X96">
        <v>9077.6</v>
      </c>
      <c r="Z96">
        <v>75337.399999999994</v>
      </c>
      <c r="AA96">
        <v>1.5410008840230749</v>
      </c>
      <c r="AI96">
        <v>75337.399999999994</v>
      </c>
      <c r="AJ96">
        <v>1.5410008840230749</v>
      </c>
    </row>
    <row r="97" spans="2:38" x14ac:dyDescent="0.25">
      <c r="B97">
        <v>91109</v>
      </c>
      <c r="C97">
        <v>70461</v>
      </c>
      <c r="D97">
        <v>35941</v>
      </c>
      <c r="E97">
        <v>98498</v>
      </c>
      <c r="F97">
        <v>97033</v>
      </c>
      <c r="H97">
        <v>116351</v>
      </c>
      <c r="J97">
        <f t="shared" si="12"/>
        <v>78608.399999999994</v>
      </c>
      <c r="K97">
        <f t="shared" si="13"/>
        <v>1.4801344385587292</v>
      </c>
      <c r="L97">
        <f t="shared" si="14"/>
        <v>98498</v>
      </c>
      <c r="M97">
        <f t="shared" si="15"/>
        <v>35941</v>
      </c>
      <c r="N97">
        <f t="shared" si="16"/>
        <v>78608.399999999994</v>
      </c>
      <c r="O97">
        <f t="shared" si="17"/>
        <v>62557</v>
      </c>
      <c r="Q97">
        <v>32465</v>
      </c>
      <c r="R97">
        <v>-1420</v>
      </c>
      <c r="T97">
        <v>19420.799999999996</v>
      </c>
      <c r="U97">
        <v>-5271.2000000000116</v>
      </c>
      <c r="W97">
        <v>26859.999999999996</v>
      </c>
      <c r="X97">
        <v>5304</v>
      </c>
      <c r="Z97">
        <v>78608.399999999994</v>
      </c>
      <c r="AA97">
        <v>1.4801344385587292</v>
      </c>
      <c r="AI97">
        <v>78608.399999999994</v>
      </c>
      <c r="AJ97">
        <v>1.4801344385587292</v>
      </c>
    </row>
    <row r="98" spans="2:38" x14ac:dyDescent="0.25">
      <c r="B98">
        <v>52589</v>
      </c>
      <c r="C98">
        <v>69654</v>
      </c>
      <c r="D98">
        <v>96995</v>
      </c>
      <c r="E98">
        <v>99663</v>
      </c>
      <c r="F98">
        <v>20514</v>
      </c>
      <c r="H98">
        <v>123051</v>
      </c>
      <c r="J98">
        <f t="shared" si="12"/>
        <v>67883</v>
      </c>
      <c r="K98">
        <f t="shared" ref="K98:K129" si="18">H98/J98</f>
        <v>1.8126924266753091</v>
      </c>
      <c r="L98">
        <f t="shared" si="14"/>
        <v>99663</v>
      </c>
      <c r="M98">
        <f t="shared" si="15"/>
        <v>20514</v>
      </c>
      <c r="N98">
        <f t="shared" si="16"/>
        <v>67883</v>
      </c>
      <c r="O98">
        <f t="shared" si="17"/>
        <v>79149</v>
      </c>
      <c r="Q98">
        <v>55893</v>
      </c>
      <c r="R98">
        <v>-4388</v>
      </c>
      <c r="T98">
        <v>12188.599999999999</v>
      </c>
      <c r="U98">
        <v>714.80000000000291</v>
      </c>
      <c r="W98">
        <v>45050.6</v>
      </c>
      <c r="X98">
        <v>3395.2</v>
      </c>
      <c r="Z98">
        <v>67883</v>
      </c>
      <c r="AA98">
        <v>1.8126924266753091</v>
      </c>
      <c r="AK98">
        <v>67883</v>
      </c>
      <c r="AL98">
        <v>1.8126924266753091</v>
      </c>
    </row>
    <row r="99" spans="2:38" x14ac:dyDescent="0.25">
      <c r="B99">
        <v>59601</v>
      </c>
      <c r="C99">
        <v>98709</v>
      </c>
      <c r="D99">
        <v>60966</v>
      </c>
      <c r="E99">
        <v>16193</v>
      </c>
      <c r="F99">
        <v>59624</v>
      </c>
      <c r="H99">
        <v>80639</v>
      </c>
      <c r="J99">
        <f t="shared" si="12"/>
        <v>59018.6</v>
      </c>
      <c r="K99">
        <f t="shared" si="18"/>
        <v>1.3663319699213468</v>
      </c>
      <c r="L99">
        <f t="shared" si="14"/>
        <v>98709</v>
      </c>
      <c r="M99">
        <f t="shared" si="15"/>
        <v>16193</v>
      </c>
      <c r="N99">
        <f t="shared" si="16"/>
        <v>59018.6</v>
      </c>
      <c r="O99">
        <f t="shared" si="17"/>
        <v>82516</v>
      </c>
      <c r="Q99">
        <v>-27478</v>
      </c>
      <c r="R99">
        <v>6685</v>
      </c>
      <c r="T99">
        <v>-22481.200000000004</v>
      </c>
      <c r="U99">
        <v>-951.40000000000146</v>
      </c>
      <c r="W99">
        <v>22481.199999999997</v>
      </c>
      <c r="X99">
        <v>4593.4000000000005</v>
      </c>
      <c r="AB99">
        <v>59018.6</v>
      </c>
      <c r="AC99">
        <v>1.3663319699213468</v>
      </c>
      <c r="AI99">
        <v>59018.6</v>
      </c>
      <c r="AJ99">
        <v>1.3663319699213468</v>
      </c>
    </row>
    <row r="100" spans="2:38" x14ac:dyDescent="0.25">
      <c r="B100">
        <v>43079</v>
      </c>
      <c r="C100">
        <v>28485</v>
      </c>
      <c r="D100">
        <v>32407</v>
      </c>
      <c r="E100">
        <v>10863</v>
      </c>
      <c r="F100">
        <v>54217</v>
      </c>
      <c r="H100">
        <v>76757</v>
      </c>
      <c r="J100">
        <f t="shared" si="12"/>
        <v>33810.199999999997</v>
      </c>
      <c r="K100">
        <f t="shared" si="18"/>
        <v>2.2702320601475297</v>
      </c>
      <c r="L100">
        <f t="shared" si="14"/>
        <v>54217</v>
      </c>
      <c r="M100">
        <f t="shared" si="15"/>
        <v>10863</v>
      </c>
      <c r="N100">
        <f t="shared" si="16"/>
        <v>33810.199999999997</v>
      </c>
      <c r="O100">
        <f t="shared" si="17"/>
        <v>43354</v>
      </c>
      <c r="Q100">
        <v>-25579</v>
      </c>
      <c r="R100">
        <v>-145</v>
      </c>
      <c r="T100">
        <v>-28477</v>
      </c>
      <c r="U100">
        <v>-6183</v>
      </c>
      <c r="W100">
        <v>33447.4</v>
      </c>
      <c r="X100">
        <v>8967.4</v>
      </c>
      <c r="AF100">
        <v>33810.199999999997</v>
      </c>
      <c r="AG100">
        <v>2.2702320601475297</v>
      </c>
      <c r="AK100">
        <v>33810.199999999997</v>
      </c>
      <c r="AL100">
        <v>2.2702320601475297</v>
      </c>
    </row>
    <row r="101" spans="2:38" x14ac:dyDescent="0.25">
      <c r="B101">
        <v>81725</v>
      </c>
      <c r="C101">
        <v>91518</v>
      </c>
      <c r="D101">
        <v>59670</v>
      </c>
      <c r="E101">
        <v>8620</v>
      </c>
      <c r="F101">
        <v>62512</v>
      </c>
      <c r="H101">
        <v>63911</v>
      </c>
      <c r="J101">
        <f t="shared" si="12"/>
        <v>60809</v>
      </c>
      <c r="K101">
        <f t="shared" si="18"/>
        <v>1.0510121856961963</v>
      </c>
      <c r="L101">
        <f t="shared" si="14"/>
        <v>91518</v>
      </c>
      <c r="M101">
        <f t="shared" si="15"/>
        <v>8620</v>
      </c>
      <c r="N101">
        <f t="shared" si="16"/>
        <v>60809</v>
      </c>
      <c r="O101">
        <f t="shared" si="17"/>
        <v>82898</v>
      </c>
      <c r="Q101">
        <v>-23173</v>
      </c>
      <c r="R101">
        <v>118</v>
      </c>
      <c r="T101">
        <v>-3446.1999999999971</v>
      </c>
      <c r="U101">
        <v>623.40000000000146</v>
      </c>
      <c r="W101">
        <v>40960.199999999997</v>
      </c>
      <c r="X101">
        <v>756.2</v>
      </c>
      <c r="AB101">
        <v>60809</v>
      </c>
      <c r="AC101">
        <v>1.0510121856961963</v>
      </c>
      <c r="AI101">
        <v>60809</v>
      </c>
      <c r="AJ101">
        <v>1.0510121856961963</v>
      </c>
    </row>
    <row r="103" spans="2:38" x14ac:dyDescent="0.25">
      <c r="B103">
        <v>1603715</v>
      </c>
      <c r="C103">
        <v>1446095</v>
      </c>
      <c r="D103">
        <v>1454975</v>
      </c>
      <c r="E103">
        <v>1528912</v>
      </c>
      <c r="F103">
        <v>1436489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F55BB-7C32-4079-BA1E-2F2B5DFBECD4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80823</v>
      </c>
      <c r="C2">
        <v>38896</v>
      </c>
      <c r="D2">
        <v>39092</v>
      </c>
      <c r="E2">
        <v>86035</v>
      </c>
      <c r="F2">
        <v>23442</v>
      </c>
      <c r="H2">
        <v>113996</v>
      </c>
      <c r="J2">
        <f t="shared" ref="J2:J33" si="0">AVERAGE(B2:F2)</f>
        <v>53657.599999999999</v>
      </c>
      <c r="K2">
        <f t="shared" ref="K2:K33" si="1">H2/J2</f>
        <v>2.1245079914122136</v>
      </c>
      <c r="L2">
        <f t="shared" ref="L2:L33" si="2">MAX(B2:F2)</f>
        <v>86035</v>
      </c>
      <c r="M2">
        <f t="shared" ref="M2:M33" si="3">MIN(B2:F2)</f>
        <v>23442</v>
      </c>
      <c r="N2">
        <f t="shared" ref="N2:N33" si="4">AVERAGE(B2:F2)</f>
        <v>53657.599999999999</v>
      </c>
      <c r="O2">
        <f t="shared" ref="O2:O33" si="5">L2-M2</f>
        <v>62593</v>
      </c>
      <c r="Q2">
        <v>5879</v>
      </c>
      <c r="R2">
        <v>426</v>
      </c>
      <c r="T2">
        <v>-12270.400000000001</v>
      </c>
      <c r="U2">
        <v>302.59999999999854</v>
      </c>
      <c r="W2">
        <v>30095.200000000001</v>
      </c>
      <c r="X2">
        <v>4955</v>
      </c>
      <c r="AF2">
        <v>53657.599999999999</v>
      </c>
      <c r="AG2">
        <v>2.1245079914122136</v>
      </c>
      <c r="AK2">
        <v>53657.599999999999</v>
      </c>
      <c r="AL2">
        <v>2.1245079914122136</v>
      </c>
    </row>
    <row r="3" spans="1:38" x14ac:dyDescent="0.25">
      <c r="B3">
        <v>54664</v>
      </c>
      <c r="C3">
        <v>74457</v>
      </c>
      <c r="D3">
        <v>70807</v>
      </c>
      <c r="E3">
        <v>83166</v>
      </c>
      <c r="F3">
        <v>57779</v>
      </c>
      <c r="H3">
        <v>85323</v>
      </c>
      <c r="J3">
        <f t="shared" si="0"/>
        <v>68174.600000000006</v>
      </c>
      <c r="K3">
        <f t="shared" si="1"/>
        <v>1.2515364959970428</v>
      </c>
      <c r="L3">
        <f t="shared" si="2"/>
        <v>83166</v>
      </c>
      <c r="M3">
        <f t="shared" si="3"/>
        <v>54664</v>
      </c>
      <c r="N3">
        <f t="shared" si="4"/>
        <v>68174.600000000006</v>
      </c>
      <c r="O3">
        <f t="shared" si="5"/>
        <v>28502</v>
      </c>
      <c r="Q3">
        <v>945</v>
      </c>
      <c r="R3">
        <v>8818</v>
      </c>
      <c r="T3">
        <v>19515.800000000003</v>
      </c>
      <c r="U3">
        <v>2477.4000000000087</v>
      </c>
      <c r="W3">
        <v>35403</v>
      </c>
      <c r="X3">
        <v>5753.8</v>
      </c>
      <c r="AD3">
        <v>68174.600000000006</v>
      </c>
      <c r="AE3">
        <v>1.2515364959970428</v>
      </c>
      <c r="AI3">
        <v>68174.600000000006</v>
      </c>
      <c r="AJ3">
        <v>1.2515364959970428</v>
      </c>
    </row>
    <row r="4" spans="1:38" x14ac:dyDescent="0.25">
      <c r="B4">
        <v>97950</v>
      </c>
      <c r="C4">
        <v>27411</v>
      </c>
      <c r="D4">
        <v>59696</v>
      </c>
      <c r="E4">
        <v>55642</v>
      </c>
      <c r="F4">
        <v>57159</v>
      </c>
      <c r="H4">
        <v>62102</v>
      </c>
      <c r="J4">
        <f t="shared" si="0"/>
        <v>59571.6</v>
      </c>
      <c r="K4">
        <f t="shared" si="1"/>
        <v>1.0424766163742454</v>
      </c>
      <c r="L4">
        <f t="shared" si="2"/>
        <v>97950</v>
      </c>
      <c r="M4">
        <f t="shared" si="3"/>
        <v>27411</v>
      </c>
      <c r="N4">
        <f t="shared" si="4"/>
        <v>59571.6</v>
      </c>
      <c r="O4">
        <f t="shared" si="5"/>
        <v>70539</v>
      </c>
      <c r="Q4">
        <v>-5179</v>
      </c>
      <c r="R4">
        <v>-5209</v>
      </c>
      <c r="T4">
        <v>33618.6</v>
      </c>
      <c r="U4">
        <v>266.79999999999563</v>
      </c>
      <c r="W4">
        <v>33618.6</v>
      </c>
      <c r="X4">
        <v>2671.2</v>
      </c>
      <c r="AD4">
        <v>59571.6</v>
      </c>
      <c r="AE4">
        <v>1.0424766163742454</v>
      </c>
      <c r="AI4">
        <v>59571.6</v>
      </c>
      <c r="AJ4">
        <v>1.0424766163742454</v>
      </c>
    </row>
    <row r="5" spans="1:38" x14ac:dyDescent="0.25">
      <c r="B5">
        <v>55405</v>
      </c>
      <c r="C5">
        <v>66665</v>
      </c>
      <c r="D5">
        <v>45926</v>
      </c>
      <c r="E5">
        <v>73081</v>
      </c>
      <c r="F5">
        <v>82359</v>
      </c>
      <c r="H5">
        <v>73985</v>
      </c>
      <c r="J5">
        <f t="shared" si="0"/>
        <v>64687.199999999997</v>
      </c>
      <c r="K5">
        <f t="shared" si="1"/>
        <v>1.1437347728762415</v>
      </c>
      <c r="L5">
        <f t="shared" si="2"/>
        <v>82359</v>
      </c>
      <c r="M5">
        <f t="shared" si="3"/>
        <v>45926</v>
      </c>
      <c r="N5">
        <f t="shared" si="4"/>
        <v>64687.199999999997</v>
      </c>
      <c r="O5">
        <f t="shared" si="5"/>
        <v>36433</v>
      </c>
      <c r="Q5">
        <v>23924</v>
      </c>
      <c r="R5">
        <v>-2453</v>
      </c>
      <c r="T5">
        <v>23925</v>
      </c>
      <c r="U5">
        <v>406.59999999999854</v>
      </c>
      <c r="W5">
        <v>25745.8</v>
      </c>
      <c r="X5">
        <v>464.2</v>
      </c>
      <c r="Z5">
        <v>64687.199999999997</v>
      </c>
      <c r="AA5">
        <v>1.1437347728762415</v>
      </c>
      <c r="AI5">
        <v>64687.199999999997</v>
      </c>
      <c r="AJ5">
        <v>1.1437347728762415</v>
      </c>
    </row>
    <row r="6" spans="1:38" x14ac:dyDescent="0.25">
      <c r="B6">
        <v>113249</v>
      </c>
      <c r="C6">
        <v>63408</v>
      </c>
      <c r="D6">
        <v>50629</v>
      </c>
      <c r="E6">
        <v>36809</v>
      </c>
      <c r="F6">
        <v>42367</v>
      </c>
      <c r="H6">
        <v>78114</v>
      </c>
      <c r="J6">
        <f t="shared" si="0"/>
        <v>61292.4</v>
      </c>
      <c r="K6">
        <f t="shared" si="1"/>
        <v>1.2744483818548467</v>
      </c>
      <c r="L6">
        <f t="shared" si="2"/>
        <v>113249</v>
      </c>
      <c r="M6">
        <f t="shared" si="3"/>
        <v>36809</v>
      </c>
      <c r="N6">
        <f t="shared" si="4"/>
        <v>61292.4</v>
      </c>
      <c r="O6">
        <f t="shared" si="5"/>
        <v>76440</v>
      </c>
      <c r="Q6">
        <v>1485</v>
      </c>
      <c r="R6">
        <v>-5130</v>
      </c>
      <c r="T6">
        <v>4343.4000000000015</v>
      </c>
      <c r="U6">
        <v>10.80000000000291</v>
      </c>
      <c r="W6">
        <v>32442.600000000002</v>
      </c>
      <c r="X6">
        <v>7936.8</v>
      </c>
      <c r="Z6">
        <v>61292.4</v>
      </c>
      <c r="AA6">
        <v>1.2744483818548467</v>
      </c>
      <c r="AI6">
        <v>61292.4</v>
      </c>
      <c r="AJ6">
        <v>1.2744483818548467</v>
      </c>
    </row>
    <row r="7" spans="1:38" x14ac:dyDescent="0.25">
      <c r="B7">
        <v>30362</v>
      </c>
      <c r="C7">
        <v>86684</v>
      </c>
      <c r="D7">
        <v>103656</v>
      </c>
      <c r="E7">
        <v>24977</v>
      </c>
      <c r="F7">
        <v>16763</v>
      </c>
      <c r="H7">
        <v>100415</v>
      </c>
      <c r="J7">
        <f t="shared" si="0"/>
        <v>52488.4</v>
      </c>
      <c r="K7">
        <f t="shared" si="1"/>
        <v>1.9130893683175711</v>
      </c>
      <c r="L7">
        <f t="shared" si="2"/>
        <v>103656</v>
      </c>
      <c r="M7">
        <f t="shared" si="3"/>
        <v>16763</v>
      </c>
      <c r="N7">
        <f t="shared" si="4"/>
        <v>52488.4</v>
      </c>
      <c r="O7">
        <f t="shared" si="5"/>
        <v>86893</v>
      </c>
      <c r="Q7">
        <v>-8317</v>
      </c>
      <c r="R7">
        <v>-18883</v>
      </c>
      <c r="T7">
        <v>3608.2000000000044</v>
      </c>
      <c r="U7">
        <v>3682.8000000000029</v>
      </c>
      <c r="W7">
        <v>16924.199999999997</v>
      </c>
      <c r="X7">
        <v>7000</v>
      </c>
      <c r="AD7">
        <v>52488.4</v>
      </c>
      <c r="AE7">
        <v>1.9130893683175711</v>
      </c>
      <c r="AK7">
        <v>52488.4</v>
      </c>
      <c r="AL7">
        <v>1.9130893683175711</v>
      </c>
    </row>
    <row r="8" spans="1:38" x14ac:dyDescent="0.25">
      <c r="B8">
        <v>85187</v>
      </c>
      <c r="C8">
        <v>26583</v>
      </c>
      <c r="D8">
        <v>55460</v>
      </c>
      <c r="E8">
        <v>107983</v>
      </c>
      <c r="F8">
        <v>97549</v>
      </c>
      <c r="H8">
        <v>80790</v>
      </c>
      <c r="J8">
        <f t="shared" si="0"/>
        <v>74552.399999999994</v>
      </c>
      <c r="K8">
        <f t="shared" si="1"/>
        <v>1.0836673266051797</v>
      </c>
      <c r="L8">
        <f t="shared" si="2"/>
        <v>107983</v>
      </c>
      <c r="M8">
        <f t="shared" si="3"/>
        <v>26583</v>
      </c>
      <c r="N8">
        <f t="shared" si="4"/>
        <v>74552.399999999994</v>
      </c>
      <c r="O8">
        <f t="shared" si="5"/>
        <v>81400</v>
      </c>
      <c r="Q8">
        <v>-27696</v>
      </c>
      <c r="R8">
        <v>-6739</v>
      </c>
      <c r="T8">
        <v>10543.199999999997</v>
      </c>
      <c r="U8">
        <v>-5743.6000000000058</v>
      </c>
      <c r="W8">
        <v>53460.4</v>
      </c>
      <c r="X8">
        <v>5743.5999999999995</v>
      </c>
      <c r="AF8">
        <v>74552.399999999994</v>
      </c>
      <c r="AG8">
        <v>1.0836673266051797</v>
      </c>
      <c r="AI8">
        <v>74552.399999999994</v>
      </c>
      <c r="AJ8">
        <v>1.0836673266051797</v>
      </c>
    </row>
    <row r="9" spans="1:38" x14ac:dyDescent="0.25">
      <c r="B9">
        <v>42134</v>
      </c>
      <c r="C9">
        <v>72311</v>
      </c>
      <c r="D9">
        <v>53962</v>
      </c>
      <c r="E9">
        <v>102992</v>
      </c>
      <c r="F9">
        <v>72152</v>
      </c>
      <c r="H9">
        <v>86083</v>
      </c>
      <c r="J9">
        <f t="shared" si="0"/>
        <v>68710.2</v>
      </c>
      <c r="K9">
        <f t="shared" si="1"/>
        <v>1.2528416450541551</v>
      </c>
      <c r="L9">
        <f t="shared" si="2"/>
        <v>102992</v>
      </c>
      <c r="M9">
        <f t="shared" si="3"/>
        <v>42134</v>
      </c>
      <c r="N9">
        <f t="shared" si="4"/>
        <v>68710.2</v>
      </c>
      <c r="O9">
        <f t="shared" si="5"/>
        <v>60858</v>
      </c>
      <c r="Q9">
        <v>2566</v>
      </c>
      <c r="R9">
        <v>-18842</v>
      </c>
      <c r="T9">
        <v>21109.199999999997</v>
      </c>
      <c r="U9">
        <v>6204.1999999999971</v>
      </c>
      <c r="W9">
        <v>28423.599999999999</v>
      </c>
      <c r="X9">
        <v>6209.4000000000005</v>
      </c>
      <c r="AD9">
        <v>68710.2</v>
      </c>
      <c r="AE9">
        <v>1.2528416450541551</v>
      </c>
      <c r="AI9">
        <v>68710.2</v>
      </c>
      <c r="AJ9">
        <v>1.2528416450541551</v>
      </c>
    </row>
    <row r="10" spans="1:38" x14ac:dyDescent="0.25">
      <c r="B10">
        <v>51304</v>
      </c>
      <c r="C10">
        <v>102031</v>
      </c>
      <c r="D10">
        <v>78116</v>
      </c>
      <c r="E10">
        <v>47596</v>
      </c>
      <c r="F10">
        <v>32166</v>
      </c>
      <c r="H10">
        <v>109327</v>
      </c>
      <c r="J10">
        <f t="shared" si="0"/>
        <v>62242.6</v>
      </c>
      <c r="K10">
        <f t="shared" si="1"/>
        <v>1.7564658288696167</v>
      </c>
      <c r="L10">
        <f t="shared" si="2"/>
        <v>102031</v>
      </c>
      <c r="M10">
        <f t="shared" si="3"/>
        <v>32166</v>
      </c>
      <c r="N10">
        <f t="shared" si="4"/>
        <v>62242.6</v>
      </c>
      <c r="O10">
        <f t="shared" si="5"/>
        <v>69865</v>
      </c>
      <c r="Q10">
        <v>9205</v>
      </c>
      <c r="R10">
        <v>-13721</v>
      </c>
      <c r="T10">
        <v>-2799.8000000000029</v>
      </c>
      <c r="U10">
        <v>-311.40000000000146</v>
      </c>
      <c r="W10">
        <v>24255.4</v>
      </c>
      <c r="X10">
        <v>4468.2</v>
      </c>
      <c r="AB10">
        <v>62242.6</v>
      </c>
      <c r="AC10">
        <v>1.7564658288696167</v>
      </c>
      <c r="AI10">
        <v>62242.6</v>
      </c>
      <c r="AJ10">
        <v>1.7564658288696167</v>
      </c>
    </row>
    <row r="11" spans="1:38" x14ac:dyDescent="0.25">
      <c r="B11">
        <v>79724</v>
      </c>
      <c r="C11">
        <v>75752</v>
      </c>
      <c r="D11">
        <v>103208</v>
      </c>
      <c r="E11">
        <v>72360</v>
      </c>
      <c r="F11">
        <v>35491</v>
      </c>
      <c r="H11">
        <v>76041</v>
      </c>
      <c r="J11">
        <f t="shared" si="0"/>
        <v>73307</v>
      </c>
      <c r="K11">
        <f t="shared" si="1"/>
        <v>1.0372952105528803</v>
      </c>
      <c r="L11">
        <f t="shared" si="2"/>
        <v>103208</v>
      </c>
      <c r="M11">
        <f t="shared" si="3"/>
        <v>35491</v>
      </c>
      <c r="N11">
        <f t="shared" si="4"/>
        <v>73307</v>
      </c>
      <c r="O11">
        <f t="shared" si="5"/>
        <v>67717</v>
      </c>
      <c r="Q11">
        <v>-6738</v>
      </c>
      <c r="R11">
        <v>390</v>
      </c>
      <c r="T11">
        <v>5853.8000000000029</v>
      </c>
      <c r="U11">
        <v>-483.60000000000582</v>
      </c>
      <c r="W11">
        <v>17922.199999999997</v>
      </c>
      <c r="X11">
        <v>1626</v>
      </c>
      <c r="AB11">
        <v>73307</v>
      </c>
      <c r="AC11">
        <v>1.0372952105528803</v>
      </c>
      <c r="AI11">
        <v>73307</v>
      </c>
      <c r="AJ11">
        <v>1.0372952105528803</v>
      </c>
    </row>
    <row r="12" spans="1:38" x14ac:dyDescent="0.25">
      <c r="B12">
        <v>42378</v>
      </c>
      <c r="C12">
        <v>49289</v>
      </c>
      <c r="D12">
        <v>68638</v>
      </c>
      <c r="E12">
        <v>66536</v>
      </c>
      <c r="F12">
        <v>85563</v>
      </c>
      <c r="H12">
        <v>74933</v>
      </c>
      <c r="J12">
        <f t="shared" si="0"/>
        <v>62480.800000000003</v>
      </c>
      <c r="K12">
        <f t="shared" si="1"/>
        <v>1.1992964238614101</v>
      </c>
      <c r="L12">
        <f t="shared" si="2"/>
        <v>85563</v>
      </c>
      <c r="M12">
        <f t="shared" si="3"/>
        <v>42378</v>
      </c>
      <c r="N12">
        <f t="shared" si="4"/>
        <v>62480.800000000003</v>
      </c>
      <c r="O12">
        <f t="shared" si="5"/>
        <v>43185</v>
      </c>
      <c r="Q12">
        <v>-67255</v>
      </c>
      <c r="R12">
        <v>-8169</v>
      </c>
      <c r="T12">
        <v>-24332.599999999991</v>
      </c>
      <c r="U12">
        <v>-2861.5999999999985</v>
      </c>
      <c r="W12">
        <v>26627</v>
      </c>
      <c r="X12">
        <v>6804</v>
      </c>
      <c r="AF12">
        <v>62480.800000000003</v>
      </c>
      <c r="AG12">
        <v>1.1992964238614101</v>
      </c>
      <c r="AI12">
        <v>62480.800000000003</v>
      </c>
      <c r="AJ12">
        <v>1.1992964238614101</v>
      </c>
    </row>
    <row r="13" spans="1:38" x14ac:dyDescent="0.25">
      <c r="B13">
        <v>24994</v>
      </c>
      <c r="C13">
        <v>48672</v>
      </c>
      <c r="D13">
        <v>98610</v>
      </c>
      <c r="E13">
        <v>37551</v>
      </c>
      <c r="F13">
        <v>40337</v>
      </c>
      <c r="H13">
        <v>57689</v>
      </c>
      <c r="J13">
        <f t="shared" si="0"/>
        <v>50032.800000000003</v>
      </c>
      <c r="K13">
        <f t="shared" si="1"/>
        <v>1.1530236165075709</v>
      </c>
      <c r="L13">
        <f t="shared" si="2"/>
        <v>98610</v>
      </c>
      <c r="M13">
        <f t="shared" si="3"/>
        <v>24994</v>
      </c>
      <c r="N13">
        <f t="shared" si="4"/>
        <v>50032.800000000003</v>
      </c>
      <c r="O13">
        <f t="shared" si="5"/>
        <v>73616</v>
      </c>
      <c r="Q13">
        <v>-22753</v>
      </c>
      <c r="R13">
        <v>1841</v>
      </c>
      <c r="T13">
        <v>-29917.199999999997</v>
      </c>
      <c r="U13">
        <v>7468.8000000000029</v>
      </c>
      <c r="W13">
        <v>56913.600000000006</v>
      </c>
      <c r="X13">
        <v>7468.7999999999993</v>
      </c>
      <c r="AB13">
        <v>50032.800000000003</v>
      </c>
      <c r="AC13">
        <v>1.1530236165075709</v>
      </c>
      <c r="AI13">
        <v>50032.800000000003</v>
      </c>
      <c r="AJ13">
        <v>1.1530236165075709</v>
      </c>
    </row>
    <row r="14" spans="1:38" x14ac:dyDescent="0.25">
      <c r="B14">
        <v>83586</v>
      </c>
      <c r="C14">
        <v>66717</v>
      </c>
      <c r="D14">
        <v>97271</v>
      </c>
      <c r="E14">
        <v>31796</v>
      </c>
      <c r="F14">
        <v>9158</v>
      </c>
      <c r="H14">
        <v>106975</v>
      </c>
      <c r="J14">
        <f t="shared" si="0"/>
        <v>57705.599999999999</v>
      </c>
      <c r="K14">
        <f t="shared" si="1"/>
        <v>1.8538062163810791</v>
      </c>
      <c r="L14">
        <f t="shared" si="2"/>
        <v>97271</v>
      </c>
      <c r="M14">
        <f t="shared" si="3"/>
        <v>9158</v>
      </c>
      <c r="N14">
        <f t="shared" si="4"/>
        <v>57705.599999999999</v>
      </c>
      <c r="O14">
        <f t="shared" si="5"/>
        <v>88113</v>
      </c>
      <c r="Q14">
        <v>32437</v>
      </c>
      <c r="R14">
        <v>463</v>
      </c>
      <c r="T14">
        <v>-2367.5999999999985</v>
      </c>
      <c r="U14">
        <v>-5284.5999999999985</v>
      </c>
      <c r="W14">
        <v>5298</v>
      </c>
      <c r="X14">
        <v>6033.4</v>
      </c>
      <c r="Z14">
        <v>57705.599999999999</v>
      </c>
      <c r="AA14">
        <v>1.8538062163810791</v>
      </c>
      <c r="AI14">
        <v>57705.599999999999</v>
      </c>
      <c r="AJ14">
        <v>1.8538062163810791</v>
      </c>
    </row>
    <row r="15" spans="1:38" x14ac:dyDescent="0.25">
      <c r="B15">
        <v>59890</v>
      </c>
      <c r="C15">
        <v>53901</v>
      </c>
      <c r="D15">
        <v>84346</v>
      </c>
      <c r="E15">
        <v>99320</v>
      </c>
      <c r="F15">
        <v>45921</v>
      </c>
      <c r="H15">
        <v>115841</v>
      </c>
      <c r="J15">
        <f t="shared" si="0"/>
        <v>68675.600000000006</v>
      </c>
      <c r="K15">
        <f t="shared" si="1"/>
        <v>1.6867854085002532</v>
      </c>
      <c r="L15">
        <f t="shared" si="2"/>
        <v>99320</v>
      </c>
      <c r="M15">
        <f t="shared" si="3"/>
        <v>45921</v>
      </c>
      <c r="N15">
        <f t="shared" si="4"/>
        <v>68675.600000000006</v>
      </c>
      <c r="O15">
        <f t="shared" si="5"/>
        <v>53399</v>
      </c>
      <c r="Q15">
        <v>221</v>
      </c>
      <c r="R15">
        <v>15155</v>
      </c>
      <c r="T15">
        <v>-1016.1999999999971</v>
      </c>
      <c r="U15">
        <v>1096</v>
      </c>
      <c r="W15">
        <v>31753.4</v>
      </c>
      <c r="X15">
        <v>3522</v>
      </c>
      <c r="AF15">
        <v>68675.600000000006</v>
      </c>
      <c r="AG15">
        <v>1.6867854085002532</v>
      </c>
      <c r="AI15">
        <v>68675.600000000006</v>
      </c>
      <c r="AJ15">
        <v>1.6867854085002532</v>
      </c>
    </row>
    <row r="16" spans="1:38" x14ac:dyDescent="0.25">
      <c r="B16">
        <v>57869</v>
      </c>
      <c r="C16">
        <v>55184</v>
      </c>
      <c r="D16">
        <v>99034</v>
      </c>
      <c r="E16">
        <v>98527</v>
      </c>
      <c r="F16">
        <v>37572</v>
      </c>
      <c r="H16">
        <v>120478</v>
      </c>
      <c r="J16">
        <f t="shared" si="0"/>
        <v>69637.2</v>
      </c>
      <c r="K16">
        <f t="shared" si="1"/>
        <v>1.7300810486349252</v>
      </c>
      <c r="L16">
        <f t="shared" si="2"/>
        <v>99034</v>
      </c>
      <c r="M16">
        <f t="shared" si="3"/>
        <v>37572</v>
      </c>
      <c r="N16">
        <f t="shared" si="4"/>
        <v>69637.2</v>
      </c>
      <c r="O16">
        <f t="shared" si="5"/>
        <v>61462</v>
      </c>
      <c r="Q16">
        <v>60208</v>
      </c>
      <c r="R16">
        <v>13153</v>
      </c>
      <c r="T16">
        <v>35344.799999999996</v>
      </c>
      <c r="U16">
        <v>41.19999999999709</v>
      </c>
      <c r="W16">
        <v>43882</v>
      </c>
      <c r="X16">
        <v>330.40000000000003</v>
      </c>
      <c r="AD16">
        <v>69637.2</v>
      </c>
      <c r="AE16">
        <v>1.7300810486349252</v>
      </c>
      <c r="AK16">
        <v>69637.2</v>
      </c>
      <c r="AL16">
        <v>1.7300810486349252</v>
      </c>
    </row>
    <row r="17" spans="2:38" x14ac:dyDescent="0.25">
      <c r="B17">
        <v>48866</v>
      </c>
      <c r="C17">
        <v>69609</v>
      </c>
      <c r="D17">
        <v>39813</v>
      </c>
      <c r="E17">
        <v>100075</v>
      </c>
      <c r="F17">
        <v>11305</v>
      </c>
      <c r="H17">
        <v>73820</v>
      </c>
      <c r="J17">
        <f t="shared" si="0"/>
        <v>53933.599999999999</v>
      </c>
      <c r="K17">
        <f t="shared" si="1"/>
        <v>1.368720055772283</v>
      </c>
      <c r="L17">
        <f t="shared" si="2"/>
        <v>100075</v>
      </c>
      <c r="M17">
        <f t="shared" si="3"/>
        <v>11305</v>
      </c>
      <c r="N17">
        <f t="shared" si="4"/>
        <v>53933.599999999999</v>
      </c>
      <c r="O17">
        <f t="shared" si="5"/>
        <v>88770</v>
      </c>
      <c r="Q17">
        <v>-16339</v>
      </c>
      <c r="R17">
        <v>-13365</v>
      </c>
      <c r="T17">
        <v>-21121.000000000007</v>
      </c>
      <c r="U17">
        <v>1327.4000000000015</v>
      </c>
      <c r="W17">
        <v>25018.2</v>
      </c>
      <c r="X17">
        <v>6860.5999999999995</v>
      </c>
      <c r="AB17">
        <v>53933.599999999999</v>
      </c>
      <c r="AC17">
        <v>1.368720055772283</v>
      </c>
      <c r="AI17">
        <v>53933.599999999999</v>
      </c>
      <c r="AJ17">
        <v>1.368720055772283</v>
      </c>
    </row>
    <row r="18" spans="2:38" x14ac:dyDescent="0.25">
      <c r="B18">
        <v>98350</v>
      </c>
      <c r="C18">
        <v>48950</v>
      </c>
      <c r="D18">
        <v>40164</v>
      </c>
      <c r="E18">
        <v>52294</v>
      </c>
      <c r="F18">
        <v>24775</v>
      </c>
      <c r="H18">
        <v>58555</v>
      </c>
      <c r="J18">
        <f t="shared" si="0"/>
        <v>52906.6</v>
      </c>
      <c r="K18">
        <f t="shared" si="1"/>
        <v>1.1067617272703216</v>
      </c>
      <c r="L18">
        <f t="shared" si="2"/>
        <v>98350</v>
      </c>
      <c r="M18">
        <f t="shared" si="3"/>
        <v>24775</v>
      </c>
      <c r="N18">
        <f t="shared" si="4"/>
        <v>52906.6</v>
      </c>
      <c r="O18">
        <f t="shared" si="5"/>
        <v>73575</v>
      </c>
      <c r="Q18">
        <v>-53375</v>
      </c>
      <c r="R18">
        <v>-19781</v>
      </c>
      <c r="T18">
        <v>-2148.2000000000044</v>
      </c>
      <c r="U18">
        <v>-1573.2000000000044</v>
      </c>
      <c r="W18">
        <v>19571.8</v>
      </c>
      <c r="X18">
        <v>1965.1999999999998</v>
      </c>
      <c r="AD18">
        <v>52906.6</v>
      </c>
      <c r="AE18">
        <v>1.1067617272703216</v>
      </c>
      <c r="AI18">
        <v>52906.6</v>
      </c>
      <c r="AJ18">
        <v>1.1067617272703216</v>
      </c>
    </row>
    <row r="19" spans="2:38" x14ac:dyDescent="0.25">
      <c r="B19">
        <v>64029</v>
      </c>
      <c r="C19">
        <v>38315</v>
      </c>
      <c r="D19">
        <v>34411</v>
      </c>
      <c r="E19">
        <v>38905</v>
      </c>
      <c r="F19">
        <v>24591</v>
      </c>
      <c r="H19">
        <v>90549</v>
      </c>
      <c r="J19">
        <f t="shared" si="0"/>
        <v>40050.199999999997</v>
      </c>
      <c r="K19">
        <f t="shared" si="1"/>
        <v>2.2608875860794706</v>
      </c>
      <c r="L19">
        <f t="shared" si="2"/>
        <v>64029</v>
      </c>
      <c r="M19">
        <f t="shared" si="3"/>
        <v>24591</v>
      </c>
      <c r="N19">
        <f t="shared" si="4"/>
        <v>40050.199999999997</v>
      </c>
      <c r="O19">
        <f t="shared" si="5"/>
        <v>39438</v>
      </c>
      <c r="Q19">
        <v>-52623</v>
      </c>
      <c r="R19">
        <v>-3203</v>
      </c>
      <c r="T19">
        <v>-46345</v>
      </c>
      <c r="U19">
        <v>-356.60000000000582</v>
      </c>
      <c r="W19">
        <v>53801.8</v>
      </c>
      <c r="X19">
        <v>2339</v>
      </c>
      <c r="AF19">
        <v>40050.199999999997</v>
      </c>
      <c r="AG19">
        <v>2.2608875860794706</v>
      </c>
      <c r="AK19">
        <v>40050.199999999997</v>
      </c>
      <c r="AL19">
        <v>2.2608875860794706</v>
      </c>
    </row>
    <row r="20" spans="2:38" x14ac:dyDescent="0.25">
      <c r="B20">
        <v>90258</v>
      </c>
      <c r="C20">
        <v>22804</v>
      </c>
      <c r="D20">
        <v>61379</v>
      </c>
      <c r="E20">
        <v>52742</v>
      </c>
      <c r="F20">
        <v>87509</v>
      </c>
      <c r="H20">
        <v>121669</v>
      </c>
      <c r="J20">
        <f t="shared" si="0"/>
        <v>62938.400000000001</v>
      </c>
      <c r="K20">
        <f t="shared" si="1"/>
        <v>1.9331441536486469</v>
      </c>
      <c r="L20">
        <f t="shared" si="2"/>
        <v>90258</v>
      </c>
      <c r="M20">
        <f t="shared" si="3"/>
        <v>22804</v>
      </c>
      <c r="N20">
        <f t="shared" si="4"/>
        <v>62938.400000000001</v>
      </c>
      <c r="O20">
        <f t="shared" si="5"/>
        <v>67454</v>
      </c>
      <c r="Q20">
        <v>62260</v>
      </c>
      <c r="R20">
        <v>-5203</v>
      </c>
      <c r="T20">
        <v>16469</v>
      </c>
      <c r="U20">
        <v>-2259.4000000000015</v>
      </c>
      <c r="W20">
        <v>27193.799999999996</v>
      </c>
      <c r="X20">
        <v>3589.3999999999996</v>
      </c>
      <c r="Z20">
        <v>62938.400000000001</v>
      </c>
      <c r="AA20">
        <v>1.9331441536486469</v>
      </c>
      <c r="AK20">
        <v>62938.400000000001</v>
      </c>
      <c r="AL20">
        <v>1.9331441536486469</v>
      </c>
    </row>
    <row r="21" spans="2:38" x14ac:dyDescent="0.25">
      <c r="B21">
        <v>33459</v>
      </c>
      <c r="C21">
        <v>37958</v>
      </c>
      <c r="D21">
        <v>94370</v>
      </c>
      <c r="E21">
        <v>56329</v>
      </c>
      <c r="F21">
        <v>72399</v>
      </c>
      <c r="H21">
        <v>75466</v>
      </c>
      <c r="J21">
        <f t="shared" si="0"/>
        <v>58903</v>
      </c>
      <c r="K21">
        <f t="shared" si="1"/>
        <v>1.2811911108092966</v>
      </c>
      <c r="L21">
        <f t="shared" si="2"/>
        <v>94370</v>
      </c>
      <c r="M21">
        <f t="shared" si="3"/>
        <v>33459</v>
      </c>
      <c r="N21">
        <f t="shared" si="4"/>
        <v>58903</v>
      </c>
      <c r="O21">
        <f t="shared" si="5"/>
        <v>60911</v>
      </c>
      <c r="Q21">
        <v>-46181</v>
      </c>
      <c r="R21">
        <v>124</v>
      </c>
      <c r="T21">
        <v>-14257.399999999994</v>
      </c>
      <c r="U21">
        <v>2937</v>
      </c>
      <c r="W21">
        <v>32557.800000000003</v>
      </c>
      <c r="X21">
        <v>11052.6</v>
      </c>
      <c r="AF21">
        <v>58903</v>
      </c>
      <c r="AG21">
        <v>1.2811911108092966</v>
      </c>
      <c r="AI21">
        <v>58903</v>
      </c>
      <c r="AJ21">
        <v>1.2811911108092966</v>
      </c>
    </row>
    <row r="22" spans="2:38" x14ac:dyDescent="0.25">
      <c r="B22">
        <v>56307</v>
      </c>
      <c r="C22">
        <v>11663</v>
      </c>
      <c r="D22">
        <v>57468</v>
      </c>
      <c r="E22">
        <v>50150</v>
      </c>
      <c r="F22">
        <v>99236</v>
      </c>
      <c r="H22">
        <v>114400</v>
      </c>
      <c r="J22">
        <f t="shared" si="0"/>
        <v>54964.800000000003</v>
      </c>
      <c r="K22">
        <f t="shared" si="1"/>
        <v>2.0813320525136088</v>
      </c>
      <c r="L22">
        <f t="shared" si="2"/>
        <v>99236</v>
      </c>
      <c r="M22">
        <f t="shared" si="3"/>
        <v>11663</v>
      </c>
      <c r="N22">
        <f t="shared" si="4"/>
        <v>54964.800000000003</v>
      </c>
      <c r="O22">
        <f t="shared" si="5"/>
        <v>87573</v>
      </c>
      <c r="Q22">
        <v>-482</v>
      </c>
      <c r="R22">
        <v>-1105</v>
      </c>
      <c r="T22">
        <v>-7666.7999999999956</v>
      </c>
      <c r="U22">
        <v>583</v>
      </c>
      <c r="W22">
        <v>8394.7999999999993</v>
      </c>
      <c r="X22">
        <v>5082.2</v>
      </c>
      <c r="AF22">
        <v>54964.800000000003</v>
      </c>
      <c r="AG22">
        <v>2.0813320525136088</v>
      </c>
      <c r="AK22">
        <v>54964.800000000003</v>
      </c>
      <c r="AL22">
        <v>2.0813320525136088</v>
      </c>
    </row>
    <row r="23" spans="2:38" x14ac:dyDescent="0.25">
      <c r="B23">
        <v>92664</v>
      </c>
      <c r="C23">
        <v>24592</v>
      </c>
      <c r="D23">
        <v>51472</v>
      </c>
      <c r="E23">
        <v>44369</v>
      </c>
      <c r="F23">
        <v>78668</v>
      </c>
      <c r="H23">
        <v>115822</v>
      </c>
      <c r="J23">
        <f t="shared" si="0"/>
        <v>58353</v>
      </c>
      <c r="K23">
        <f t="shared" si="1"/>
        <v>1.9848508217229619</v>
      </c>
      <c r="L23">
        <f t="shared" si="2"/>
        <v>92664</v>
      </c>
      <c r="M23">
        <f t="shared" si="3"/>
        <v>24592</v>
      </c>
      <c r="N23">
        <f t="shared" si="4"/>
        <v>58353</v>
      </c>
      <c r="O23">
        <f t="shared" si="5"/>
        <v>68072</v>
      </c>
      <c r="Q23">
        <v>36979</v>
      </c>
      <c r="R23">
        <v>-5305</v>
      </c>
      <c r="T23">
        <v>2855.4000000000015</v>
      </c>
      <c r="U23">
        <v>3393.4000000000015</v>
      </c>
      <c r="W23">
        <v>16423</v>
      </c>
      <c r="X23">
        <v>5989.8000000000011</v>
      </c>
      <c r="Z23">
        <v>58353</v>
      </c>
      <c r="AA23">
        <v>1.9848508217229619</v>
      </c>
      <c r="AK23">
        <v>58353</v>
      </c>
      <c r="AL23">
        <v>1.9848508217229619</v>
      </c>
    </row>
    <row r="24" spans="2:38" x14ac:dyDescent="0.25">
      <c r="B24">
        <v>64286</v>
      </c>
      <c r="C24">
        <v>47451</v>
      </c>
      <c r="D24">
        <v>67658</v>
      </c>
      <c r="E24">
        <v>77181</v>
      </c>
      <c r="F24">
        <v>25287</v>
      </c>
      <c r="H24">
        <v>133851</v>
      </c>
      <c r="J24">
        <f t="shared" si="0"/>
        <v>56372.6</v>
      </c>
      <c r="K24">
        <f t="shared" si="1"/>
        <v>2.3743982005442361</v>
      </c>
      <c r="L24">
        <f t="shared" si="2"/>
        <v>77181</v>
      </c>
      <c r="M24">
        <f t="shared" si="3"/>
        <v>25287</v>
      </c>
      <c r="N24">
        <f t="shared" si="4"/>
        <v>56372.6</v>
      </c>
      <c r="O24">
        <f t="shared" si="5"/>
        <v>51894</v>
      </c>
      <c r="Q24">
        <v>-7353</v>
      </c>
      <c r="R24">
        <v>20102</v>
      </c>
      <c r="T24">
        <v>-24069.4</v>
      </c>
      <c r="U24">
        <v>1663.1999999999971</v>
      </c>
      <c r="W24">
        <v>42945</v>
      </c>
      <c r="X24">
        <v>2896.3999999999996</v>
      </c>
      <c r="AF24">
        <v>56372.6</v>
      </c>
      <c r="AG24">
        <v>2.3743982005442361</v>
      </c>
      <c r="AK24">
        <v>56372.6</v>
      </c>
      <c r="AL24">
        <v>2.3743982005442361</v>
      </c>
    </row>
    <row r="25" spans="2:38" x14ac:dyDescent="0.25">
      <c r="B25">
        <v>88805</v>
      </c>
      <c r="C25">
        <v>86067</v>
      </c>
      <c r="D25">
        <v>70438</v>
      </c>
      <c r="E25">
        <v>5449</v>
      </c>
      <c r="F25">
        <v>58574</v>
      </c>
      <c r="H25">
        <v>73682</v>
      </c>
      <c r="J25">
        <f t="shared" si="0"/>
        <v>61866.6</v>
      </c>
      <c r="K25">
        <f t="shared" si="1"/>
        <v>1.1909818868339299</v>
      </c>
      <c r="L25">
        <f t="shared" si="2"/>
        <v>88805</v>
      </c>
      <c r="M25">
        <f t="shared" si="3"/>
        <v>5449</v>
      </c>
      <c r="N25">
        <f t="shared" si="4"/>
        <v>61866.6</v>
      </c>
      <c r="O25">
        <f t="shared" si="5"/>
        <v>83356</v>
      </c>
      <c r="Q25">
        <v>-52270</v>
      </c>
      <c r="R25">
        <v>-3608</v>
      </c>
      <c r="T25">
        <v>-7849.7999999999956</v>
      </c>
      <c r="U25">
        <v>-1504.4000000000015</v>
      </c>
      <c r="W25">
        <v>41253.4</v>
      </c>
      <c r="X25">
        <v>5198.3999999999996</v>
      </c>
      <c r="AF25">
        <v>61866.6</v>
      </c>
      <c r="AG25">
        <v>1.1909818868339299</v>
      </c>
      <c r="AI25">
        <v>61866.6</v>
      </c>
      <c r="AJ25">
        <v>1.1909818868339299</v>
      </c>
    </row>
    <row r="26" spans="2:38" x14ac:dyDescent="0.25">
      <c r="B26">
        <v>43000</v>
      </c>
      <c r="C26">
        <v>62342</v>
      </c>
      <c r="D26">
        <v>95101</v>
      </c>
      <c r="E26">
        <v>74891</v>
      </c>
      <c r="F26">
        <v>81719</v>
      </c>
      <c r="H26">
        <v>72920</v>
      </c>
      <c r="J26">
        <f t="shared" si="0"/>
        <v>71410.600000000006</v>
      </c>
      <c r="K26">
        <f t="shared" si="1"/>
        <v>1.021136918048581</v>
      </c>
      <c r="L26">
        <f t="shared" si="2"/>
        <v>95101</v>
      </c>
      <c r="M26">
        <f t="shared" si="3"/>
        <v>43000</v>
      </c>
      <c r="N26">
        <f t="shared" si="4"/>
        <v>71410.600000000006</v>
      </c>
      <c r="O26">
        <f t="shared" si="5"/>
        <v>52101</v>
      </c>
      <c r="Q26">
        <v>-66808</v>
      </c>
      <c r="R26">
        <v>-3465</v>
      </c>
      <c r="T26">
        <v>-23545.399999999994</v>
      </c>
      <c r="U26">
        <v>-480.19999999999709</v>
      </c>
      <c r="W26">
        <v>33847</v>
      </c>
      <c r="X26">
        <v>1179.8</v>
      </c>
      <c r="AB26">
        <v>71410.600000000006</v>
      </c>
      <c r="AC26">
        <v>1.021136918048581</v>
      </c>
      <c r="AI26">
        <v>71410.600000000006</v>
      </c>
      <c r="AJ26">
        <v>1.021136918048581</v>
      </c>
    </row>
    <row r="27" spans="2:38" x14ac:dyDescent="0.25">
      <c r="B27">
        <v>94438</v>
      </c>
      <c r="C27">
        <v>58590</v>
      </c>
      <c r="D27">
        <v>70315</v>
      </c>
      <c r="E27">
        <v>45395</v>
      </c>
      <c r="F27">
        <v>47720</v>
      </c>
      <c r="H27">
        <v>103547</v>
      </c>
      <c r="J27">
        <f t="shared" si="0"/>
        <v>63291.6</v>
      </c>
      <c r="K27">
        <f t="shared" si="1"/>
        <v>1.6360306896965791</v>
      </c>
      <c r="L27">
        <f t="shared" si="2"/>
        <v>94438</v>
      </c>
      <c r="M27">
        <f t="shared" si="3"/>
        <v>45395</v>
      </c>
      <c r="N27">
        <f t="shared" si="4"/>
        <v>63291.6</v>
      </c>
      <c r="O27">
        <f t="shared" si="5"/>
        <v>49043</v>
      </c>
      <c r="Q27">
        <v>-1741</v>
      </c>
      <c r="R27">
        <v>-1024</v>
      </c>
      <c r="T27">
        <v>-6720.0000000000073</v>
      </c>
      <c r="U27">
        <v>10334</v>
      </c>
      <c r="W27">
        <v>17547.2</v>
      </c>
      <c r="X27">
        <v>12114.8</v>
      </c>
      <c r="AB27">
        <v>63291.6</v>
      </c>
      <c r="AC27">
        <v>1.6360306896965791</v>
      </c>
      <c r="AI27">
        <v>63291.6</v>
      </c>
      <c r="AJ27">
        <v>1.6360306896965791</v>
      </c>
    </row>
    <row r="28" spans="2:38" x14ac:dyDescent="0.25">
      <c r="B28">
        <v>97993</v>
      </c>
      <c r="C28">
        <v>81518</v>
      </c>
      <c r="D28">
        <v>45200</v>
      </c>
      <c r="E28">
        <v>33568</v>
      </c>
      <c r="F28">
        <v>59285</v>
      </c>
      <c r="H28">
        <v>78740</v>
      </c>
      <c r="J28">
        <f t="shared" si="0"/>
        <v>63512.800000000003</v>
      </c>
      <c r="K28">
        <f t="shared" si="1"/>
        <v>1.2397500976181179</v>
      </c>
      <c r="L28">
        <f t="shared" si="2"/>
        <v>97993</v>
      </c>
      <c r="M28">
        <f t="shared" si="3"/>
        <v>33568</v>
      </c>
      <c r="N28">
        <f t="shared" si="4"/>
        <v>63512.800000000003</v>
      </c>
      <c r="O28">
        <f t="shared" si="5"/>
        <v>64425</v>
      </c>
      <c r="Q28">
        <v>-7606</v>
      </c>
      <c r="R28">
        <v>13251</v>
      </c>
      <c r="T28">
        <v>8162.8000000000029</v>
      </c>
      <c r="U28">
        <v>-609.39999999999418</v>
      </c>
      <c r="W28">
        <v>34613.200000000004</v>
      </c>
      <c r="X28">
        <v>1961</v>
      </c>
      <c r="AD28">
        <v>63512.800000000003</v>
      </c>
      <c r="AE28">
        <v>1.2397500976181179</v>
      </c>
      <c r="AI28">
        <v>63512.800000000003</v>
      </c>
      <c r="AJ28">
        <v>1.2397500976181179</v>
      </c>
    </row>
    <row r="29" spans="2:38" x14ac:dyDescent="0.25">
      <c r="B29">
        <v>70224</v>
      </c>
      <c r="C29">
        <v>81572</v>
      </c>
      <c r="D29">
        <v>37926</v>
      </c>
      <c r="E29">
        <v>59451</v>
      </c>
      <c r="F29">
        <v>55110</v>
      </c>
      <c r="H29">
        <v>123039</v>
      </c>
      <c r="J29">
        <f t="shared" si="0"/>
        <v>60856.6</v>
      </c>
      <c r="K29">
        <f t="shared" si="1"/>
        <v>2.0217856403413927</v>
      </c>
      <c r="L29">
        <f t="shared" si="2"/>
        <v>81572</v>
      </c>
      <c r="M29">
        <f t="shared" si="3"/>
        <v>37926</v>
      </c>
      <c r="N29">
        <f t="shared" si="4"/>
        <v>60856.6</v>
      </c>
      <c r="O29">
        <f t="shared" si="5"/>
        <v>43646</v>
      </c>
      <c r="Q29">
        <v>63507</v>
      </c>
      <c r="R29">
        <v>-13</v>
      </c>
      <c r="T29">
        <v>8163.4000000000015</v>
      </c>
      <c r="U29">
        <v>-1240.4000000000015</v>
      </c>
      <c r="W29">
        <v>27062.6</v>
      </c>
      <c r="X29">
        <v>2020</v>
      </c>
      <c r="Z29">
        <v>60856.6</v>
      </c>
      <c r="AA29">
        <v>2.0217856403413927</v>
      </c>
      <c r="AK29">
        <v>60856.6</v>
      </c>
      <c r="AL29">
        <v>2.0217856403413927</v>
      </c>
    </row>
    <row r="30" spans="2:38" x14ac:dyDescent="0.25">
      <c r="B30">
        <v>82714</v>
      </c>
      <c r="C30">
        <v>43309</v>
      </c>
      <c r="D30">
        <v>58051</v>
      </c>
      <c r="E30">
        <v>89867</v>
      </c>
      <c r="F30">
        <v>84977</v>
      </c>
      <c r="H30">
        <v>95553</v>
      </c>
      <c r="J30">
        <f t="shared" si="0"/>
        <v>71783.600000000006</v>
      </c>
      <c r="K30">
        <f t="shared" si="1"/>
        <v>1.3311257724605619</v>
      </c>
      <c r="L30">
        <f t="shared" si="2"/>
        <v>89867</v>
      </c>
      <c r="M30">
        <f t="shared" si="3"/>
        <v>43309</v>
      </c>
      <c r="N30">
        <f t="shared" si="4"/>
        <v>71783.600000000006</v>
      </c>
      <c r="O30">
        <f t="shared" si="5"/>
        <v>46558</v>
      </c>
      <c r="Q30">
        <v>-27570</v>
      </c>
      <c r="R30">
        <v>-5457</v>
      </c>
      <c r="T30">
        <v>-2803.5999999999913</v>
      </c>
      <c r="U30">
        <v>11086.200000000004</v>
      </c>
      <c r="W30">
        <v>19610.400000000001</v>
      </c>
      <c r="X30">
        <v>12079.4</v>
      </c>
      <c r="AF30">
        <v>71783.600000000006</v>
      </c>
      <c r="AG30">
        <v>1.3311257724605619</v>
      </c>
      <c r="AI30">
        <v>71783.600000000006</v>
      </c>
      <c r="AJ30">
        <v>1.3311257724605619</v>
      </c>
    </row>
    <row r="31" spans="2:38" x14ac:dyDescent="0.25">
      <c r="B31">
        <v>35323</v>
      </c>
      <c r="C31">
        <v>48277</v>
      </c>
      <c r="D31">
        <v>44361</v>
      </c>
      <c r="E31">
        <v>37976</v>
      </c>
      <c r="F31">
        <v>62041</v>
      </c>
      <c r="H31">
        <v>83823</v>
      </c>
      <c r="J31">
        <f t="shared" si="0"/>
        <v>45595.6</v>
      </c>
      <c r="K31">
        <f t="shared" si="1"/>
        <v>1.8384010737878216</v>
      </c>
      <c r="L31">
        <f t="shared" si="2"/>
        <v>62041</v>
      </c>
      <c r="M31">
        <f t="shared" si="3"/>
        <v>35323</v>
      </c>
      <c r="N31">
        <f t="shared" si="4"/>
        <v>45595.6</v>
      </c>
      <c r="O31">
        <f t="shared" si="5"/>
        <v>26718</v>
      </c>
      <c r="Q31">
        <v>-8304</v>
      </c>
      <c r="R31">
        <v>3926</v>
      </c>
      <c r="T31">
        <v>-6851.5999999999985</v>
      </c>
      <c r="U31">
        <v>-4394.8000000000029</v>
      </c>
      <c r="W31">
        <v>29659.599999999999</v>
      </c>
      <c r="X31">
        <v>7568.8</v>
      </c>
      <c r="AD31">
        <v>45595.6</v>
      </c>
      <c r="AE31">
        <v>1.8384010737878216</v>
      </c>
      <c r="AK31">
        <v>45595.6</v>
      </c>
      <c r="AL31">
        <v>1.8384010737878216</v>
      </c>
    </row>
    <row r="32" spans="2:38" x14ac:dyDescent="0.25">
      <c r="B32">
        <v>48217</v>
      </c>
      <c r="C32">
        <v>69236</v>
      </c>
      <c r="D32">
        <v>45575</v>
      </c>
      <c r="E32">
        <v>30310</v>
      </c>
      <c r="F32">
        <v>61768</v>
      </c>
      <c r="H32">
        <v>78744</v>
      </c>
      <c r="J32">
        <f t="shared" si="0"/>
        <v>51021.2</v>
      </c>
      <c r="K32">
        <f t="shared" si="1"/>
        <v>1.5433584470769015</v>
      </c>
      <c r="L32">
        <f t="shared" si="2"/>
        <v>69236</v>
      </c>
      <c r="M32">
        <f t="shared" si="3"/>
        <v>30310</v>
      </c>
      <c r="N32">
        <f t="shared" si="4"/>
        <v>51021.2</v>
      </c>
      <c r="O32">
        <f t="shared" si="5"/>
        <v>38926</v>
      </c>
      <c r="Q32">
        <v>-29619</v>
      </c>
      <c r="R32">
        <v>8494</v>
      </c>
      <c r="T32">
        <v>1968.7999999999956</v>
      </c>
      <c r="U32">
        <v>1930.3999999999942</v>
      </c>
      <c r="W32">
        <v>17038</v>
      </c>
      <c r="X32">
        <v>4029.2</v>
      </c>
      <c r="AD32">
        <v>51021.2</v>
      </c>
      <c r="AE32">
        <v>1.5433584470769015</v>
      </c>
      <c r="AI32">
        <v>51021.2</v>
      </c>
      <c r="AJ32">
        <v>1.5433584470769015</v>
      </c>
    </row>
    <row r="33" spans="2:38" x14ac:dyDescent="0.25">
      <c r="B33">
        <v>48887</v>
      </c>
      <c r="C33">
        <v>25514</v>
      </c>
      <c r="D33">
        <v>34433</v>
      </c>
      <c r="E33">
        <v>79708</v>
      </c>
      <c r="F33">
        <v>65899</v>
      </c>
      <c r="H33">
        <v>57547</v>
      </c>
      <c r="J33">
        <f t="shared" si="0"/>
        <v>50888.2</v>
      </c>
      <c r="K33">
        <f t="shared" si="1"/>
        <v>1.1308515530122898</v>
      </c>
      <c r="L33">
        <f t="shared" si="2"/>
        <v>79708</v>
      </c>
      <c r="M33">
        <f t="shared" si="3"/>
        <v>25514</v>
      </c>
      <c r="N33">
        <f t="shared" si="4"/>
        <v>50888.2</v>
      </c>
      <c r="O33">
        <f t="shared" si="5"/>
        <v>54194</v>
      </c>
      <c r="Q33">
        <v>-48356</v>
      </c>
      <c r="R33">
        <v>-2132</v>
      </c>
      <c r="T33">
        <v>-7217</v>
      </c>
      <c r="U33">
        <v>-2325.8000000000029</v>
      </c>
      <c r="W33">
        <v>41730.199999999997</v>
      </c>
      <c r="X33">
        <v>4407.3999999999996</v>
      </c>
      <c r="AD33">
        <v>50888.2</v>
      </c>
      <c r="AE33">
        <v>1.1308515530122898</v>
      </c>
      <c r="AI33">
        <v>50888.2</v>
      </c>
      <c r="AJ33">
        <v>1.1308515530122898</v>
      </c>
    </row>
    <row r="34" spans="2:38" x14ac:dyDescent="0.25">
      <c r="B34">
        <v>32718</v>
      </c>
      <c r="C34">
        <v>45719</v>
      </c>
      <c r="D34">
        <v>27884</v>
      </c>
      <c r="E34">
        <v>98498</v>
      </c>
      <c r="F34">
        <v>51440</v>
      </c>
      <c r="H34">
        <v>104437</v>
      </c>
      <c r="J34">
        <f t="shared" ref="J34:J65" si="6">AVERAGE(B34:F34)</f>
        <v>51251.8</v>
      </c>
      <c r="K34">
        <f t="shared" ref="K34:K65" si="7">H34/J34</f>
        <v>2.0377235531239877</v>
      </c>
      <c r="L34">
        <f t="shared" ref="L34:L65" si="8">MAX(B34:F34)</f>
        <v>98498</v>
      </c>
      <c r="M34">
        <f t="shared" ref="M34:M65" si="9">MIN(B34:F34)</f>
        <v>27884</v>
      </c>
      <c r="N34">
        <f t="shared" ref="N34:N65" si="10">AVERAGE(B34:F34)</f>
        <v>51251.8</v>
      </c>
      <c r="O34">
        <f t="shared" ref="O34:O65" si="11">L34-M34</f>
        <v>70614</v>
      </c>
      <c r="Q34">
        <v>-14504</v>
      </c>
      <c r="R34">
        <v>90</v>
      </c>
      <c r="T34">
        <v>-7222.3999999999942</v>
      </c>
      <c r="U34">
        <v>-3037</v>
      </c>
      <c r="W34">
        <v>47162.799999999996</v>
      </c>
      <c r="X34">
        <v>3037</v>
      </c>
      <c r="AD34">
        <v>51251.8</v>
      </c>
      <c r="AE34">
        <v>2.0377235531239877</v>
      </c>
      <c r="AK34">
        <v>51251.8</v>
      </c>
      <c r="AL34">
        <v>2.0377235531239877</v>
      </c>
    </row>
    <row r="35" spans="2:38" x14ac:dyDescent="0.25">
      <c r="B35">
        <v>59068</v>
      </c>
      <c r="C35">
        <v>78994</v>
      </c>
      <c r="D35">
        <v>65414</v>
      </c>
      <c r="E35">
        <v>60257</v>
      </c>
      <c r="F35">
        <v>68826</v>
      </c>
      <c r="H35">
        <v>115838</v>
      </c>
      <c r="J35">
        <f t="shared" si="6"/>
        <v>66511.8</v>
      </c>
      <c r="K35">
        <f t="shared" si="7"/>
        <v>1.741615773441705</v>
      </c>
      <c r="L35">
        <f t="shared" si="8"/>
        <v>78994</v>
      </c>
      <c r="M35">
        <f t="shared" si="9"/>
        <v>59068</v>
      </c>
      <c r="N35">
        <f t="shared" si="10"/>
        <v>66511.8</v>
      </c>
      <c r="O35">
        <f t="shared" si="11"/>
        <v>19926</v>
      </c>
      <c r="Q35">
        <v>-11221</v>
      </c>
      <c r="R35">
        <v>18433</v>
      </c>
      <c r="T35">
        <v>-621.59999999999127</v>
      </c>
      <c r="U35">
        <v>2778.2000000000044</v>
      </c>
      <c r="W35">
        <v>32139.599999999999</v>
      </c>
      <c r="X35">
        <v>6360.2000000000007</v>
      </c>
      <c r="AF35">
        <v>66511.8</v>
      </c>
      <c r="AG35">
        <v>1.741615773441705</v>
      </c>
      <c r="AI35">
        <v>66511.8</v>
      </c>
      <c r="AJ35">
        <v>1.741615773441705</v>
      </c>
    </row>
    <row r="36" spans="2:38" x14ac:dyDescent="0.25">
      <c r="B36">
        <v>73621</v>
      </c>
      <c r="C36">
        <v>71838</v>
      </c>
      <c r="D36">
        <v>57195</v>
      </c>
      <c r="E36">
        <v>102140</v>
      </c>
      <c r="F36">
        <v>22833</v>
      </c>
      <c r="H36">
        <v>133842</v>
      </c>
      <c r="J36">
        <f t="shared" si="6"/>
        <v>65525.4</v>
      </c>
      <c r="K36">
        <f t="shared" si="7"/>
        <v>2.0425972218406909</v>
      </c>
      <c r="L36">
        <f t="shared" si="8"/>
        <v>102140</v>
      </c>
      <c r="M36">
        <f t="shared" si="9"/>
        <v>22833</v>
      </c>
      <c r="N36">
        <f t="shared" si="10"/>
        <v>65525.4</v>
      </c>
      <c r="O36">
        <f t="shared" si="11"/>
        <v>79307</v>
      </c>
      <c r="Q36">
        <v>19698</v>
      </c>
      <c r="R36">
        <v>8584</v>
      </c>
      <c r="T36">
        <v>7715.4000000000015</v>
      </c>
      <c r="U36">
        <v>-4046.2000000000044</v>
      </c>
      <c r="W36">
        <v>31913</v>
      </c>
      <c r="X36">
        <v>8418.5999999999985</v>
      </c>
      <c r="AD36">
        <v>65525.4</v>
      </c>
      <c r="AE36">
        <v>2.0425972218406909</v>
      </c>
      <c r="AK36">
        <v>65525.4</v>
      </c>
      <c r="AL36">
        <v>2.0425972218406909</v>
      </c>
    </row>
    <row r="37" spans="2:38" x14ac:dyDescent="0.25">
      <c r="B37">
        <v>40740</v>
      </c>
      <c r="C37">
        <v>61284</v>
      </c>
      <c r="D37">
        <v>37671</v>
      </c>
      <c r="E37">
        <v>44379</v>
      </c>
      <c r="F37">
        <v>75012</v>
      </c>
      <c r="H37">
        <v>106607</v>
      </c>
      <c r="J37">
        <f t="shared" si="6"/>
        <v>51817.2</v>
      </c>
      <c r="K37">
        <f t="shared" si="7"/>
        <v>2.0573670518669478</v>
      </c>
      <c r="L37">
        <f t="shared" si="8"/>
        <v>75012</v>
      </c>
      <c r="M37">
        <f t="shared" si="9"/>
        <v>37671</v>
      </c>
      <c r="N37">
        <f t="shared" si="10"/>
        <v>51817.2</v>
      </c>
      <c r="O37">
        <f t="shared" si="11"/>
        <v>37341</v>
      </c>
      <c r="Q37">
        <v>35021</v>
      </c>
      <c r="R37">
        <v>-206</v>
      </c>
      <c r="T37">
        <v>-6583.2000000000044</v>
      </c>
      <c r="U37">
        <v>4192.7999999999956</v>
      </c>
      <c r="W37">
        <v>23671.200000000001</v>
      </c>
      <c r="X37">
        <v>4363.6000000000004</v>
      </c>
      <c r="Z37">
        <v>51817.2</v>
      </c>
      <c r="AA37">
        <v>2.0573670518669478</v>
      </c>
      <c r="AK37">
        <v>51817.2</v>
      </c>
      <c r="AL37">
        <v>2.0573670518669478</v>
      </c>
    </row>
    <row r="38" spans="2:38" x14ac:dyDescent="0.25">
      <c r="B38">
        <v>79818</v>
      </c>
      <c r="C38">
        <v>51908</v>
      </c>
      <c r="D38">
        <v>100277</v>
      </c>
      <c r="E38">
        <v>28650</v>
      </c>
      <c r="F38">
        <v>32587</v>
      </c>
      <c r="H38">
        <v>109458</v>
      </c>
      <c r="J38">
        <f t="shared" si="6"/>
        <v>58648</v>
      </c>
      <c r="K38">
        <f t="shared" si="7"/>
        <v>1.8663552039285227</v>
      </c>
      <c r="L38">
        <f t="shared" si="8"/>
        <v>100277</v>
      </c>
      <c r="M38">
        <f t="shared" si="9"/>
        <v>28650</v>
      </c>
      <c r="N38">
        <f t="shared" si="10"/>
        <v>58648</v>
      </c>
      <c r="O38">
        <f t="shared" si="11"/>
        <v>71627</v>
      </c>
      <c r="Q38">
        <v>28770</v>
      </c>
      <c r="R38">
        <v>625</v>
      </c>
      <c r="T38">
        <v>-8141</v>
      </c>
      <c r="U38">
        <v>-680.40000000000146</v>
      </c>
      <c r="W38">
        <v>38264.199999999997</v>
      </c>
      <c r="X38">
        <v>7457.5999999999995</v>
      </c>
      <c r="AB38">
        <v>58648</v>
      </c>
      <c r="AC38">
        <v>1.8663552039285227</v>
      </c>
      <c r="AI38">
        <v>58648</v>
      </c>
      <c r="AJ38">
        <v>1.8663552039285227</v>
      </c>
    </row>
    <row r="39" spans="2:38" x14ac:dyDescent="0.25">
      <c r="B39">
        <v>30858</v>
      </c>
      <c r="C39">
        <v>32819</v>
      </c>
      <c r="D39">
        <v>29393</v>
      </c>
      <c r="E39">
        <v>47407</v>
      </c>
      <c r="F39">
        <v>51833</v>
      </c>
      <c r="H39">
        <v>67711</v>
      </c>
      <c r="J39">
        <f t="shared" si="6"/>
        <v>38462</v>
      </c>
      <c r="K39">
        <f t="shared" si="7"/>
        <v>1.760464874421507</v>
      </c>
      <c r="L39">
        <f t="shared" si="8"/>
        <v>51833</v>
      </c>
      <c r="M39">
        <f t="shared" si="9"/>
        <v>29393</v>
      </c>
      <c r="N39">
        <f t="shared" si="10"/>
        <v>38462</v>
      </c>
      <c r="O39">
        <f t="shared" si="11"/>
        <v>22440</v>
      </c>
      <c r="Q39">
        <v>-51722</v>
      </c>
      <c r="R39">
        <v>-936</v>
      </c>
      <c r="T39">
        <v>-38585.199999999997</v>
      </c>
      <c r="U39">
        <v>481.40000000000146</v>
      </c>
      <c r="W39">
        <v>38585.199999999997</v>
      </c>
      <c r="X39">
        <v>8082.6</v>
      </c>
      <c r="AF39">
        <v>38462</v>
      </c>
      <c r="AG39">
        <v>1.760464874421507</v>
      </c>
      <c r="AI39">
        <v>38462</v>
      </c>
      <c r="AJ39">
        <v>1.760464874421507</v>
      </c>
    </row>
    <row r="40" spans="2:38" x14ac:dyDescent="0.25">
      <c r="B40">
        <v>38366</v>
      </c>
      <c r="C40">
        <v>30290</v>
      </c>
      <c r="D40">
        <v>22213</v>
      </c>
      <c r="E40">
        <v>20708</v>
      </c>
      <c r="F40">
        <v>84082</v>
      </c>
      <c r="H40">
        <v>56726</v>
      </c>
      <c r="J40">
        <f t="shared" si="6"/>
        <v>39131.800000000003</v>
      </c>
      <c r="K40">
        <f t="shared" si="7"/>
        <v>1.449613869027236</v>
      </c>
      <c r="L40">
        <f t="shared" si="8"/>
        <v>84082</v>
      </c>
      <c r="M40">
        <f t="shared" si="9"/>
        <v>20708</v>
      </c>
      <c r="N40">
        <f t="shared" si="10"/>
        <v>39131.800000000003</v>
      </c>
      <c r="O40">
        <f t="shared" si="11"/>
        <v>63374</v>
      </c>
      <c r="Q40">
        <v>-17935</v>
      </c>
      <c r="R40">
        <v>-6291</v>
      </c>
      <c r="T40">
        <v>-867.79999999999563</v>
      </c>
      <c r="U40">
        <v>-6376.3999999999942</v>
      </c>
      <c r="W40">
        <v>25407.399999999998</v>
      </c>
      <c r="X40">
        <v>8323.2000000000007</v>
      </c>
      <c r="AD40">
        <v>39131.800000000003</v>
      </c>
      <c r="AE40">
        <v>1.449613869027236</v>
      </c>
      <c r="AI40">
        <v>39131.800000000003</v>
      </c>
      <c r="AJ40">
        <v>1.449613869027236</v>
      </c>
    </row>
    <row r="41" spans="2:38" x14ac:dyDescent="0.25">
      <c r="B41">
        <v>94008</v>
      </c>
      <c r="C41">
        <v>43661</v>
      </c>
      <c r="D41">
        <v>63182</v>
      </c>
      <c r="E41">
        <v>65448</v>
      </c>
      <c r="F41">
        <v>51911</v>
      </c>
      <c r="H41">
        <v>76741</v>
      </c>
      <c r="J41">
        <f t="shared" si="6"/>
        <v>63642</v>
      </c>
      <c r="K41">
        <f t="shared" si="7"/>
        <v>1.2058231985167027</v>
      </c>
      <c r="L41">
        <f t="shared" si="8"/>
        <v>94008</v>
      </c>
      <c r="M41">
        <f t="shared" si="9"/>
        <v>43661</v>
      </c>
      <c r="N41">
        <f t="shared" si="10"/>
        <v>63642</v>
      </c>
      <c r="O41">
        <f t="shared" si="11"/>
        <v>50347</v>
      </c>
      <c r="Q41">
        <v>30985</v>
      </c>
      <c r="R41">
        <v>-2</v>
      </c>
      <c r="T41">
        <v>26200.800000000003</v>
      </c>
      <c r="U41">
        <v>-291.40000000000146</v>
      </c>
      <c r="W41">
        <v>26200.799999999999</v>
      </c>
      <c r="X41">
        <v>8237</v>
      </c>
      <c r="Z41">
        <v>63642</v>
      </c>
      <c r="AA41">
        <v>1.2058231985167027</v>
      </c>
      <c r="AI41">
        <v>63642</v>
      </c>
      <c r="AJ41">
        <v>1.2058231985167027</v>
      </c>
    </row>
    <row r="42" spans="2:38" x14ac:dyDescent="0.25">
      <c r="B42">
        <v>83105</v>
      </c>
      <c r="C42">
        <v>70316</v>
      </c>
      <c r="D42">
        <v>11494</v>
      </c>
      <c r="E42">
        <v>67036</v>
      </c>
      <c r="F42">
        <v>51410</v>
      </c>
      <c r="H42">
        <v>96498</v>
      </c>
      <c r="J42">
        <f t="shared" si="6"/>
        <v>56672.2</v>
      </c>
      <c r="K42">
        <f t="shared" si="7"/>
        <v>1.7027396148376102</v>
      </c>
      <c r="L42">
        <f t="shared" si="8"/>
        <v>83105</v>
      </c>
      <c r="M42">
        <f t="shared" si="9"/>
        <v>11494</v>
      </c>
      <c r="N42">
        <f t="shared" si="10"/>
        <v>56672.2</v>
      </c>
      <c r="O42">
        <f t="shared" si="11"/>
        <v>71611</v>
      </c>
      <c r="Q42">
        <v>12243</v>
      </c>
      <c r="R42">
        <v>3472</v>
      </c>
      <c r="T42">
        <v>13499.199999999997</v>
      </c>
      <c r="U42">
        <v>-4369.2000000000044</v>
      </c>
      <c r="W42">
        <v>37850</v>
      </c>
      <c r="X42">
        <v>4373.6000000000004</v>
      </c>
      <c r="AD42">
        <v>56672.2</v>
      </c>
      <c r="AE42">
        <v>1.7027396148376102</v>
      </c>
      <c r="AI42">
        <v>56672.2</v>
      </c>
      <c r="AJ42">
        <v>1.7027396148376102</v>
      </c>
    </row>
    <row r="43" spans="2:38" x14ac:dyDescent="0.25">
      <c r="B43">
        <v>90446</v>
      </c>
      <c r="C43">
        <v>45655</v>
      </c>
      <c r="D43">
        <v>65647</v>
      </c>
      <c r="E43">
        <v>116209</v>
      </c>
      <c r="F43">
        <v>84012</v>
      </c>
      <c r="H43">
        <v>120394</v>
      </c>
      <c r="J43">
        <f t="shared" si="6"/>
        <v>80393.8</v>
      </c>
      <c r="K43">
        <f t="shared" si="7"/>
        <v>1.4975532939107243</v>
      </c>
      <c r="L43">
        <f t="shared" si="8"/>
        <v>116209</v>
      </c>
      <c r="M43">
        <f t="shared" si="9"/>
        <v>45655</v>
      </c>
      <c r="N43">
        <f t="shared" si="10"/>
        <v>80393.8</v>
      </c>
      <c r="O43">
        <f t="shared" si="11"/>
        <v>70554</v>
      </c>
      <c r="Q43">
        <v>52375</v>
      </c>
      <c r="R43">
        <v>-1667</v>
      </c>
      <c r="T43">
        <v>36384.400000000001</v>
      </c>
      <c r="U43">
        <v>10289.600000000006</v>
      </c>
      <c r="W43">
        <v>53274</v>
      </c>
      <c r="X43">
        <v>10289.599999999999</v>
      </c>
      <c r="AD43">
        <v>80393.8</v>
      </c>
      <c r="AE43">
        <v>1.4975532939107243</v>
      </c>
      <c r="AI43">
        <v>80393.8</v>
      </c>
      <c r="AJ43">
        <v>1.4975532939107243</v>
      </c>
    </row>
    <row r="44" spans="2:38" x14ac:dyDescent="0.25">
      <c r="B44">
        <v>29549</v>
      </c>
      <c r="C44">
        <v>79583</v>
      </c>
      <c r="D44">
        <v>82828</v>
      </c>
      <c r="E44">
        <v>97246</v>
      </c>
      <c r="F44">
        <v>45611</v>
      </c>
      <c r="H44">
        <v>105783</v>
      </c>
      <c r="J44">
        <f t="shared" si="6"/>
        <v>66963.399999999994</v>
      </c>
      <c r="K44">
        <f t="shared" si="7"/>
        <v>1.579713694346464</v>
      </c>
      <c r="L44">
        <f t="shared" si="8"/>
        <v>97246</v>
      </c>
      <c r="M44">
        <f t="shared" si="9"/>
        <v>29549</v>
      </c>
      <c r="N44">
        <f t="shared" si="10"/>
        <v>66963.399999999994</v>
      </c>
      <c r="O44">
        <f t="shared" si="11"/>
        <v>67697</v>
      </c>
      <c r="Q44">
        <v>17961</v>
      </c>
      <c r="R44">
        <v>-9392</v>
      </c>
      <c r="T44">
        <v>2585.1999999999971</v>
      </c>
      <c r="U44">
        <v>1892.7999999999956</v>
      </c>
      <c r="W44">
        <v>41332.400000000009</v>
      </c>
      <c r="X44">
        <v>3883.2</v>
      </c>
      <c r="AB44">
        <v>66963.399999999994</v>
      </c>
      <c r="AC44">
        <v>1.579713694346464</v>
      </c>
      <c r="AI44">
        <v>66963.399999999994</v>
      </c>
      <c r="AJ44">
        <v>1.579713694346464</v>
      </c>
    </row>
    <row r="45" spans="2:38" x14ac:dyDescent="0.25">
      <c r="B45">
        <v>75003</v>
      </c>
      <c r="C45">
        <v>9018</v>
      </c>
      <c r="D45">
        <v>24154</v>
      </c>
      <c r="E45">
        <v>90216</v>
      </c>
      <c r="F45">
        <v>38656</v>
      </c>
      <c r="H45">
        <v>52856</v>
      </c>
      <c r="J45">
        <f t="shared" si="6"/>
        <v>47409.4</v>
      </c>
      <c r="K45">
        <f t="shared" si="7"/>
        <v>1.1148843900154821</v>
      </c>
      <c r="L45">
        <f t="shared" si="8"/>
        <v>90216</v>
      </c>
      <c r="M45">
        <f t="shared" si="9"/>
        <v>9018</v>
      </c>
      <c r="N45">
        <f t="shared" si="10"/>
        <v>47409.4</v>
      </c>
      <c r="O45">
        <f t="shared" si="11"/>
        <v>81198</v>
      </c>
      <c r="Q45">
        <v>-53662</v>
      </c>
      <c r="R45">
        <v>-18441</v>
      </c>
      <c r="T45">
        <v>-42700.4</v>
      </c>
      <c r="U45">
        <v>-5123.7999999999956</v>
      </c>
      <c r="W45">
        <v>48622.8</v>
      </c>
      <c r="X45">
        <v>5123.7999999999993</v>
      </c>
      <c r="AB45">
        <v>47409.4</v>
      </c>
      <c r="AC45">
        <v>1.1148843900154821</v>
      </c>
      <c r="AI45">
        <v>47409.4</v>
      </c>
      <c r="AJ45">
        <v>1.1148843900154821</v>
      </c>
    </row>
    <row r="46" spans="2:38" x14ac:dyDescent="0.25">
      <c r="B46">
        <v>50874</v>
      </c>
      <c r="C46">
        <v>22361</v>
      </c>
      <c r="D46">
        <v>64606</v>
      </c>
      <c r="E46">
        <v>63635</v>
      </c>
      <c r="F46">
        <v>29760</v>
      </c>
      <c r="H46">
        <v>74263</v>
      </c>
      <c r="J46">
        <f t="shared" si="6"/>
        <v>46247.199999999997</v>
      </c>
      <c r="K46">
        <f t="shared" si="7"/>
        <v>1.6057837014997667</v>
      </c>
      <c r="L46">
        <f t="shared" si="8"/>
        <v>64606</v>
      </c>
      <c r="M46">
        <f t="shared" si="9"/>
        <v>22361</v>
      </c>
      <c r="N46">
        <f t="shared" si="10"/>
        <v>46247.199999999997</v>
      </c>
      <c r="O46">
        <f t="shared" si="11"/>
        <v>42245</v>
      </c>
      <c r="Q46">
        <v>-40865</v>
      </c>
      <c r="R46">
        <v>2918</v>
      </c>
      <c r="T46">
        <v>-8266.4000000000015</v>
      </c>
      <c r="U46">
        <v>-624.40000000000146</v>
      </c>
      <c r="W46">
        <v>42736.4</v>
      </c>
      <c r="X46">
        <v>2244.4</v>
      </c>
      <c r="AD46">
        <v>46247.199999999997</v>
      </c>
      <c r="AE46">
        <v>1.6057837014997667</v>
      </c>
      <c r="AI46">
        <v>46247.199999999997</v>
      </c>
      <c r="AJ46">
        <v>1.6057837014997667</v>
      </c>
    </row>
    <row r="47" spans="2:38" x14ac:dyDescent="0.25">
      <c r="B47">
        <v>92224</v>
      </c>
      <c r="C47">
        <v>38482</v>
      </c>
      <c r="D47">
        <v>90982</v>
      </c>
      <c r="E47">
        <v>99060</v>
      </c>
      <c r="F47">
        <v>56166</v>
      </c>
      <c r="H47">
        <v>114421</v>
      </c>
      <c r="J47">
        <f t="shared" si="6"/>
        <v>75382.8</v>
      </c>
      <c r="K47">
        <f t="shared" si="7"/>
        <v>1.5178661445316437</v>
      </c>
      <c r="L47">
        <f t="shared" si="8"/>
        <v>99060</v>
      </c>
      <c r="M47">
        <f t="shared" si="9"/>
        <v>38482</v>
      </c>
      <c r="N47">
        <f t="shared" si="10"/>
        <v>75382.8</v>
      </c>
      <c r="O47">
        <f t="shared" si="11"/>
        <v>60578</v>
      </c>
      <c r="Q47">
        <v>-28259</v>
      </c>
      <c r="R47">
        <v>1284</v>
      </c>
      <c r="T47">
        <v>-9364.1999999999971</v>
      </c>
      <c r="U47">
        <v>388.80000000000291</v>
      </c>
      <c r="W47">
        <v>36776.199999999997</v>
      </c>
      <c r="X47">
        <v>1312.8</v>
      </c>
      <c r="AF47">
        <v>75382.8</v>
      </c>
      <c r="AG47">
        <v>1.5178661445316437</v>
      </c>
      <c r="AI47">
        <v>75382.8</v>
      </c>
      <c r="AJ47">
        <v>1.5178661445316437</v>
      </c>
    </row>
    <row r="48" spans="2:38" x14ac:dyDescent="0.25">
      <c r="B48">
        <v>91510</v>
      </c>
      <c r="C48">
        <v>97053</v>
      </c>
      <c r="D48">
        <v>28676</v>
      </c>
      <c r="E48">
        <v>44022</v>
      </c>
      <c r="F48">
        <v>32553</v>
      </c>
      <c r="H48">
        <v>122757</v>
      </c>
      <c r="J48">
        <f t="shared" si="6"/>
        <v>58762.8</v>
      </c>
      <c r="K48">
        <f t="shared" si="7"/>
        <v>2.0890257101431517</v>
      </c>
      <c r="L48">
        <f t="shared" si="8"/>
        <v>97053</v>
      </c>
      <c r="M48">
        <f t="shared" si="9"/>
        <v>28676</v>
      </c>
      <c r="N48">
        <f t="shared" si="10"/>
        <v>58762.8</v>
      </c>
      <c r="O48">
        <f t="shared" si="11"/>
        <v>68377</v>
      </c>
      <c r="Q48">
        <v>48957</v>
      </c>
      <c r="R48">
        <v>-7091</v>
      </c>
      <c r="T48">
        <v>25060.800000000003</v>
      </c>
      <c r="U48">
        <v>-2143.3999999999942</v>
      </c>
      <c r="W48">
        <v>40748.799999999996</v>
      </c>
      <c r="X48">
        <v>8314.2000000000007</v>
      </c>
      <c r="AD48">
        <v>58762.8</v>
      </c>
      <c r="AE48">
        <v>2.0890257101431517</v>
      </c>
      <c r="AK48">
        <v>58762.8</v>
      </c>
      <c r="AL48">
        <v>2.0890257101431517</v>
      </c>
    </row>
    <row r="49" spans="2:38" x14ac:dyDescent="0.25">
      <c r="B49">
        <v>46875</v>
      </c>
      <c r="C49">
        <v>77114</v>
      </c>
      <c r="D49">
        <v>98473</v>
      </c>
      <c r="E49">
        <v>57039</v>
      </c>
      <c r="F49">
        <v>100532</v>
      </c>
      <c r="H49">
        <v>123096</v>
      </c>
      <c r="J49">
        <f t="shared" si="6"/>
        <v>76006.600000000006</v>
      </c>
      <c r="K49">
        <f t="shared" si="7"/>
        <v>1.6195435659534829</v>
      </c>
      <c r="L49">
        <f t="shared" si="8"/>
        <v>100532</v>
      </c>
      <c r="M49">
        <f t="shared" si="9"/>
        <v>46875</v>
      </c>
      <c r="N49">
        <f t="shared" si="10"/>
        <v>76006.600000000006</v>
      </c>
      <c r="O49">
        <f t="shared" si="11"/>
        <v>53657</v>
      </c>
      <c r="Q49">
        <v>41793</v>
      </c>
      <c r="R49">
        <v>-17325</v>
      </c>
      <c r="T49">
        <v>13079.800000000003</v>
      </c>
      <c r="U49">
        <v>1985.8000000000029</v>
      </c>
      <c r="W49">
        <v>35677.799999999996</v>
      </c>
      <c r="X49">
        <v>4153.3999999999996</v>
      </c>
      <c r="AB49">
        <v>76006.600000000006</v>
      </c>
      <c r="AC49">
        <v>1.6195435659534829</v>
      </c>
      <c r="AI49">
        <v>76006.600000000006</v>
      </c>
      <c r="AJ49">
        <v>1.6195435659534829</v>
      </c>
    </row>
    <row r="50" spans="2:38" x14ac:dyDescent="0.25">
      <c r="B50">
        <v>29325</v>
      </c>
      <c r="C50">
        <v>98463</v>
      </c>
      <c r="D50">
        <v>67719</v>
      </c>
      <c r="E50">
        <v>24442</v>
      </c>
      <c r="F50">
        <v>88687</v>
      </c>
      <c r="H50">
        <v>110447</v>
      </c>
      <c r="J50">
        <f t="shared" si="6"/>
        <v>61727.199999999997</v>
      </c>
      <c r="K50">
        <f t="shared" si="7"/>
        <v>1.7892760403841419</v>
      </c>
      <c r="L50">
        <f t="shared" si="8"/>
        <v>98463</v>
      </c>
      <c r="M50">
        <f t="shared" si="9"/>
        <v>24442</v>
      </c>
      <c r="N50">
        <f t="shared" si="10"/>
        <v>61727.199999999997</v>
      </c>
      <c r="O50">
        <f t="shared" si="11"/>
        <v>74021</v>
      </c>
      <c r="Q50">
        <v>17090</v>
      </c>
      <c r="R50">
        <v>867</v>
      </c>
      <c r="T50">
        <v>12379.599999999999</v>
      </c>
      <c r="U50">
        <v>3745.5999999999985</v>
      </c>
      <c r="W50">
        <v>43810.400000000001</v>
      </c>
      <c r="X50">
        <v>5260</v>
      </c>
      <c r="AD50">
        <v>61727.199999999997</v>
      </c>
      <c r="AE50">
        <v>1.7892760403841419</v>
      </c>
      <c r="AK50">
        <v>61727.199999999997</v>
      </c>
      <c r="AL50">
        <v>1.7892760403841419</v>
      </c>
    </row>
    <row r="51" spans="2:38" x14ac:dyDescent="0.25">
      <c r="B51">
        <v>98018</v>
      </c>
      <c r="C51">
        <v>57519</v>
      </c>
      <c r="D51">
        <v>91223</v>
      </c>
      <c r="E51">
        <v>48268</v>
      </c>
      <c r="F51">
        <v>24961</v>
      </c>
      <c r="H51">
        <v>123009</v>
      </c>
      <c r="J51">
        <f t="shared" si="6"/>
        <v>63997.8</v>
      </c>
      <c r="K51">
        <f t="shared" si="7"/>
        <v>1.9220816965583192</v>
      </c>
      <c r="L51">
        <f t="shared" si="8"/>
        <v>98018</v>
      </c>
      <c r="M51">
        <f t="shared" si="9"/>
        <v>24961</v>
      </c>
      <c r="N51">
        <f t="shared" si="10"/>
        <v>63997.8</v>
      </c>
      <c r="O51">
        <f t="shared" si="11"/>
        <v>73057</v>
      </c>
      <c r="Q51">
        <v>21780</v>
      </c>
      <c r="R51">
        <v>-6</v>
      </c>
      <c r="T51">
        <v>480.60000000000582</v>
      </c>
      <c r="U51">
        <v>-937.19999999999709</v>
      </c>
      <c r="W51">
        <v>37627</v>
      </c>
      <c r="X51">
        <v>2490</v>
      </c>
      <c r="AF51">
        <v>63997.8</v>
      </c>
      <c r="AG51">
        <v>1.9220816965583192</v>
      </c>
      <c r="AI51">
        <v>63997.8</v>
      </c>
      <c r="AJ51">
        <v>1.9220816965583192</v>
      </c>
    </row>
    <row r="52" spans="2:38" x14ac:dyDescent="0.25">
      <c r="B52">
        <v>29552</v>
      </c>
      <c r="C52">
        <v>52776</v>
      </c>
      <c r="D52">
        <v>50027</v>
      </c>
      <c r="E52">
        <v>105649</v>
      </c>
      <c r="F52">
        <v>75991</v>
      </c>
      <c r="H52">
        <v>115974</v>
      </c>
      <c r="J52">
        <f t="shared" si="6"/>
        <v>62799</v>
      </c>
      <c r="K52">
        <f t="shared" si="7"/>
        <v>1.8467491520565613</v>
      </c>
      <c r="L52">
        <f t="shared" si="8"/>
        <v>105649</v>
      </c>
      <c r="M52">
        <f t="shared" si="9"/>
        <v>29552</v>
      </c>
      <c r="N52">
        <f t="shared" si="10"/>
        <v>62799</v>
      </c>
      <c r="O52">
        <f t="shared" si="11"/>
        <v>76097</v>
      </c>
      <c r="Q52">
        <v>31350</v>
      </c>
      <c r="R52">
        <v>-2586</v>
      </c>
      <c r="T52">
        <v>-8098.1999999999971</v>
      </c>
      <c r="U52">
        <v>-2404</v>
      </c>
      <c r="W52">
        <v>25515.4</v>
      </c>
      <c r="X52">
        <v>6900.8</v>
      </c>
      <c r="AB52">
        <v>62799</v>
      </c>
      <c r="AC52">
        <v>1.8467491520565613</v>
      </c>
      <c r="AK52">
        <v>62799</v>
      </c>
      <c r="AL52">
        <v>1.8467491520565613</v>
      </c>
    </row>
    <row r="53" spans="2:38" x14ac:dyDescent="0.25">
      <c r="B53">
        <v>80419</v>
      </c>
      <c r="C53">
        <v>56735</v>
      </c>
      <c r="D53">
        <v>27218</v>
      </c>
      <c r="E53">
        <v>43717</v>
      </c>
      <c r="F53">
        <v>81195</v>
      </c>
      <c r="H53">
        <v>120540</v>
      </c>
      <c r="J53">
        <f t="shared" si="6"/>
        <v>57856.800000000003</v>
      </c>
      <c r="K53">
        <f t="shared" si="7"/>
        <v>2.0834197535985397</v>
      </c>
      <c r="L53">
        <f t="shared" si="8"/>
        <v>81195</v>
      </c>
      <c r="M53">
        <f t="shared" si="9"/>
        <v>27218</v>
      </c>
      <c r="N53">
        <f t="shared" si="10"/>
        <v>57856.800000000003</v>
      </c>
      <c r="O53">
        <f t="shared" si="11"/>
        <v>53977</v>
      </c>
      <c r="Q53">
        <v>3567</v>
      </c>
      <c r="R53">
        <v>10013</v>
      </c>
      <c r="T53">
        <v>-16558.199999999997</v>
      </c>
      <c r="U53">
        <v>-2628.1999999999971</v>
      </c>
      <c r="W53">
        <v>46186.2</v>
      </c>
      <c r="X53">
        <v>4931.7999999999993</v>
      </c>
      <c r="AF53">
        <v>57856.800000000003</v>
      </c>
      <c r="AG53">
        <v>2.0834197535985397</v>
      </c>
      <c r="AK53">
        <v>57856.800000000003</v>
      </c>
      <c r="AL53">
        <v>2.0834197535985397</v>
      </c>
    </row>
    <row r="54" spans="2:38" x14ac:dyDescent="0.25">
      <c r="B54">
        <v>43579</v>
      </c>
      <c r="C54">
        <v>30284</v>
      </c>
      <c r="D54">
        <v>33764</v>
      </c>
      <c r="E54">
        <v>86158</v>
      </c>
      <c r="F54">
        <v>34689</v>
      </c>
      <c r="H54">
        <v>62893</v>
      </c>
      <c r="J54">
        <f t="shared" si="6"/>
        <v>45694.8</v>
      </c>
      <c r="K54">
        <f t="shared" si="7"/>
        <v>1.37637105316141</v>
      </c>
      <c r="L54">
        <f t="shared" si="8"/>
        <v>86158</v>
      </c>
      <c r="M54">
        <f t="shared" si="9"/>
        <v>30284</v>
      </c>
      <c r="N54">
        <f t="shared" si="10"/>
        <v>45694.8</v>
      </c>
      <c r="O54">
        <f t="shared" si="11"/>
        <v>55874</v>
      </c>
      <c r="Q54">
        <v>-15089</v>
      </c>
      <c r="R54">
        <v>-629</v>
      </c>
      <c r="T54">
        <v>-627</v>
      </c>
      <c r="U54">
        <v>-4845.5999999999985</v>
      </c>
      <c r="W54">
        <v>44154.599999999991</v>
      </c>
      <c r="X54">
        <v>4958</v>
      </c>
      <c r="AD54">
        <v>45694.8</v>
      </c>
      <c r="AE54">
        <v>1.37637105316141</v>
      </c>
      <c r="AI54">
        <v>45694.8</v>
      </c>
      <c r="AJ54">
        <v>1.37637105316141</v>
      </c>
    </row>
    <row r="55" spans="2:38" x14ac:dyDescent="0.25">
      <c r="B55">
        <v>44048</v>
      </c>
      <c r="C55">
        <v>109500</v>
      </c>
      <c r="D55">
        <v>73914</v>
      </c>
      <c r="E55">
        <v>26852</v>
      </c>
      <c r="F55">
        <v>59325</v>
      </c>
      <c r="H55">
        <v>118413</v>
      </c>
      <c r="J55">
        <f t="shared" si="6"/>
        <v>62727.8</v>
      </c>
      <c r="K55">
        <f t="shared" si="7"/>
        <v>1.8877276104055936</v>
      </c>
      <c r="L55">
        <f t="shared" si="8"/>
        <v>109500</v>
      </c>
      <c r="M55">
        <f t="shared" si="9"/>
        <v>26852</v>
      </c>
      <c r="N55">
        <f t="shared" si="10"/>
        <v>62727.8</v>
      </c>
      <c r="O55">
        <f t="shared" si="11"/>
        <v>82648</v>
      </c>
      <c r="Q55">
        <v>12879</v>
      </c>
      <c r="R55">
        <v>-14412</v>
      </c>
      <c r="T55">
        <v>8091.2000000000044</v>
      </c>
      <c r="U55">
        <v>2806.8000000000029</v>
      </c>
      <c r="W55">
        <v>42716.399999999994</v>
      </c>
      <c r="X55">
        <v>4286.3999999999996</v>
      </c>
      <c r="AD55">
        <v>62727.8</v>
      </c>
      <c r="AE55">
        <v>1.8877276104055936</v>
      </c>
      <c r="AK55">
        <v>62727.8</v>
      </c>
      <c r="AL55">
        <v>1.8877276104055936</v>
      </c>
    </row>
    <row r="56" spans="2:38" x14ac:dyDescent="0.25">
      <c r="B56">
        <v>94723</v>
      </c>
      <c r="C56">
        <v>37339</v>
      </c>
      <c r="D56">
        <v>49652</v>
      </c>
      <c r="E56">
        <v>75425</v>
      </c>
      <c r="F56">
        <v>60053</v>
      </c>
      <c r="H56">
        <v>75598</v>
      </c>
      <c r="J56">
        <f t="shared" si="6"/>
        <v>63438.400000000001</v>
      </c>
      <c r="K56">
        <f t="shared" si="7"/>
        <v>1.1916757043052788</v>
      </c>
      <c r="L56">
        <f t="shared" si="8"/>
        <v>94723</v>
      </c>
      <c r="M56">
        <f t="shared" si="9"/>
        <v>37339</v>
      </c>
      <c r="N56">
        <f t="shared" si="10"/>
        <v>63438.400000000001</v>
      </c>
      <c r="O56">
        <f t="shared" si="11"/>
        <v>57384</v>
      </c>
      <c r="Q56">
        <v>-46418</v>
      </c>
      <c r="R56">
        <v>-4051</v>
      </c>
      <c r="T56">
        <v>-5023.4000000000015</v>
      </c>
      <c r="U56">
        <v>-11696.799999999996</v>
      </c>
      <c r="W56">
        <v>23118.2</v>
      </c>
      <c r="X56">
        <v>11696.8</v>
      </c>
      <c r="AF56">
        <v>63438.400000000001</v>
      </c>
      <c r="AG56">
        <v>1.1916757043052788</v>
      </c>
      <c r="AI56">
        <v>63438.400000000001</v>
      </c>
      <c r="AJ56">
        <v>1.1916757043052788</v>
      </c>
    </row>
    <row r="57" spans="2:38" x14ac:dyDescent="0.25">
      <c r="B57">
        <v>71689</v>
      </c>
      <c r="C57">
        <v>45499</v>
      </c>
      <c r="D57">
        <v>83774</v>
      </c>
      <c r="E57">
        <v>76944</v>
      </c>
      <c r="F57">
        <v>51871</v>
      </c>
      <c r="H57">
        <v>116181</v>
      </c>
      <c r="J57">
        <f t="shared" si="6"/>
        <v>65955.399999999994</v>
      </c>
      <c r="K57">
        <f t="shared" si="7"/>
        <v>1.7615085345551693</v>
      </c>
      <c r="L57">
        <f t="shared" si="8"/>
        <v>83774</v>
      </c>
      <c r="M57">
        <f t="shared" si="9"/>
        <v>45499</v>
      </c>
      <c r="N57">
        <f t="shared" si="10"/>
        <v>65955.399999999994</v>
      </c>
      <c r="O57">
        <f t="shared" si="11"/>
        <v>38275</v>
      </c>
      <c r="Q57">
        <v>19134</v>
      </c>
      <c r="R57">
        <v>-478</v>
      </c>
      <c r="T57">
        <v>12991.599999999991</v>
      </c>
      <c r="U57">
        <v>-4104</v>
      </c>
      <c r="W57">
        <v>23532.800000000003</v>
      </c>
      <c r="X57">
        <v>4116.3999999999996</v>
      </c>
      <c r="AD57">
        <v>65955.399999999994</v>
      </c>
      <c r="AE57">
        <v>1.7615085345551693</v>
      </c>
      <c r="AI57">
        <v>65955.399999999994</v>
      </c>
      <c r="AJ57">
        <v>1.7615085345551693</v>
      </c>
    </row>
    <row r="58" spans="2:38" x14ac:dyDescent="0.25">
      <c r="B58">
        <v>83407</v>
      </c>
      <c r="C58">
        <v>37648</v>
      </c>
      <c r="D58">
        <v>36153</v>
      </c>
      <c r="E58">
        <v>54463</v>
      </c>
      <c r="F58">
        <v>61233</v>
      </c>
      <c r="H58">
        <v>86915</v>
      </c>
      <c r="J58">
        <f t="shared" si="6"/>
        <v>54580.800000000003</v>
      </c>
      <c r="K58">
        <f t="shared" si="7"/>
        <v>1.5924097851259049</v>
      </c>
      <c r="L58">
        <f t="shared" si="8"/>
        <v>83407</v>
      </c>
      <c r="M58">
        <f t="shared" si="9"/>
        <v>36153</v>
      </c>
      <c r="N58">
        <f t="shared" si="10"/>
        <v>54580.800000000003</v>
      </c>
      <c r="O58">
        <f t="shared" si="11"/>
        <v>47254</v>
      </c>
      <c r="Q58">
        <v>-12346</v>
      </c>
      <c r="R58">
        <v>48</v>
      </c>
      <c r="T58">
        <v>16254</v>
      </c>
      <c r="U58">
        <v>-3076.5999999999985</v>
      </c>
      <c r="W58">
        <v>36193.999999999993</v>
      </c>
      <c r="X58">
        <v>7189.4</v>
      </c>
      <c r="AD58">
        <v>54580.800000000003</v>
      </c>
      <c r="AE58">
        <v>1.5924097851259049</v>
      </c>
      <c r="AI58">
        <v>54580.800000000003</v>
      </c>
      <c r="AJ58">
        <v>1.5924097851259049</v>
      </c>
    </row>
    <row r="59" spans="2:38" x14ac:dyDescent="0.25">
      <c r="B59">
        <v>39592</v>
      </c>
      <c r="C59">
        <v>59579</v>
      </c>
      <c r="D59">
        <v>66321</v>
      </c>
      <c r="E59">
        <v>74200</v>
      </c>
      <c r="F59">
        <v>79062</v>
      </c>
      <c r="H59">
        <v>90204</v>
      </c>
      <c r="J59">
        <f t="shared" si="6"/>
        <v>63750.8</v>
      </c>
      <c r="K59">
        <f t="shared" si="7"/>
        <v>1.4149469496853373</v>
      </c>
      <c r="L59">
        <f t="shared" si="8"/>
        <v>79062</v>
      </c>
      <c r="M59">
        <f t="shared" si="9"/>
        <v>39592</v>
      </c>
      <c r="N59">
        <f t="shared" si="10"/>
        <v>63750.8</v>
      </c>
      <c r="O59">
        <f t="shared" si="11"/>
        <v>39470</v>
      </c>
      <c r="Q59">
        <v>-23202</v>
      </c>
      <c r="R59">
        <v>-77</v>
      </c>
      <c r="T59">
        <v>-13640.800000000003</v>
      </c>
      <c r="U59">
        <v>-5137</v>
      </c>
      <c r="W59">
        <v>28702.800000000003</v>
      </c>
      <c r="X59">
        <v>11646.199999999999</v>
      </c>
      <c r="AB59">
        <v>63750.8</v>
      </c>
      <c r="AC59">
        <v>1.4149469496853373</v>
      </c>
      <c r="AI59">
        <v>63750.8</v>
      </c>
      <c r="AJ59">
        <v>1.4149469496853373</v>
      </c>
    </row>
    <row r="60" spans="2:38" x14ac:dyDescent="0.25">
      <c r="B60">
        <v>92816</v>
      </c>
      <c r="C60">
        <v>77957</v>
      </c>
      <c r="D60">
        <v>61172</v>
      </c>
      <c r="E60">
        <v>33553</v>
      </c>
      <c r="F60">
        <v>94842</v>
      </c>
      <c r="H60">
        <v>98296</v>
      </c>
      <c r="J60">
        <f t="shared" si="6"/>
        <v>72068</v>
      </c>
      <c r="K60">
        <f t="shared" si="7"/>
        <v>1.3639340622745184</v>
      </c>
      <c r="L60">
        <f t="shared" si="8"/>
        <v>94842</v>
      </c>
      <c r="M60">
        <f t="shared" si="9"/>
        <v>33553</v>
      </c>
      <c r="N60">
        <f t="shared" si="10"/>
        <v>72068</v>
      </c>
      <c r="O60">
        <f t="shared" si="11"/>
        <v>61289</v>
      </c>
      <c r="Q60">
        <v>-4778</v>
      </c>
      <c r="R60">
        <v>88</v>
      </c>
      <c r="T60">
        <v>18956.599999999999</v>
      </c>
      <c r="U60">
        <v>10023</v>
      </c>
      <c r="W60">
        <v>52826.600000000006</v>
      </c>
      <c r="X60">
        <v>10023</v>
      </c>
      <c r="AD60">
        <v>72068</v>
      </c>
      <c r="AE60">
        <v>1.3639340622745184</v>
      </c>
      <c r="AI60">
        <v>72068</v>
      </c>
      <c r="AJ60">
        <v>1.3639340622745184</v>
      </c>
    </row>
    <row r="61" spans="2:38" x14ac:dyDescent="0.25">
      <c r="B61">
        <v>51060</v>
      </c>
      <c r="C61">
        <v>52189</v>
      </c>
      <c r="D61">
        <v>72955</v>
      </c>
      <c r="E61">
        <v>49660</v>
      </c>
      <c r="F61">
        <v>53854</v>
      </c>
      <c r="H61">
        <v>73478</v>
      </c>
      <c r="J61">
        <f t="shared" si="6"/>
        <v>55943.6</v>
      </c>
      <c r="K61">
        <f t="shared" si="7"/>
        <v>1.3134299544541288</v>
      </c>
      <c r="L61">
        <f t="shared" si="8"/>
        <v>72955</v>
      </c>
      <c r="M61">
        <f t="shared" si="9"/>
        <v>49660</v>
      </c>
      <c r="N61">
        <f t="shared" si="10"/>
        <v>55943.6</v>
      </c>
      <c r="O61">
        <f t="shared" si="11"/>
        <v>23295</v>
      </c>
      <c r="Q61">
        <v>-7948</v>
      </c>
      <c r="R61">
        <v>3451</v>
      </c>
      <c r="T61">
        <v>-9590.8000000000029</v>
      </c>
      <c r="U61">
        <v>6625</v>
      </c>
      <c r="W61">
        <v>26340</v>
      </c>
      <c r="X61">
        <v>8352.2000000000007</v>
      </c>
      <c r="AB61">
        <v>55943.6</v>
      </c>
      <c r="AC61">
        <v>1.3134299544541288</v>
      </c>
      <c r="AI61">
        <v>55943.6</v>
      </c>
      <c r="AJ61">
        <v>1.3134299544541288</v>
      </c>
    </row>
    <row r="62" spans="2:38" x14ac:dyDescent="0.25">
      <c r="B62">
        <v>42913</v>
      </c>
      <c r="C62">
        <v>94710</v>
      </c>
      <c r="D62">
        <v>25778</v>
      </c>
      <c r="E62">
        <v>36791</v>
      </c>
      <c r="F62">
        <v>28625</v>
      </c>
      <c r="H62">
        <v>65058</v>
      </c>
      <c r="J62">
        <f t="shared" si="6"/>
        <v>45763.4</v>
      </c>
      <c r="K62">
        <f t="shared" si="7"/>
        <v>1.4216164008793053</v>
      </c>
      <c r="L62">
        <f t="shared" si="8"/>
        <v>94710</v>
      </c>
      <c r="M62">
        <f t="shared" si="9"/>
        <v>25778</v>
      </c>
      <c r="N62">
        <f t="shared" si="10"/>
        <v>45763.4</v>
      </c>
      <c r="O62">
        <f t="shared" si="11"/>
        <v>68932</v>
      </c>
      <c r="Q62">
        <v>-18828</v>
      </c>
      <c r="R62">
        <v>594</v>
      </c>
      <c r="T62">
        <v>-21050.200000000004</v>
      </c>
      <c r="U62">
        <v>-840.79999999999563</v>
      </c>
      <c r="W62">
        <v>40331</v>
      </c>
      <c r="X62">
        <v>8063.2</v>
      </c>
      <c r="AB62">
        <v>45763.4</v>
      </c>
      <c r="AC62">
        <v>1.4216164008793053</v>
      </c>
      <c r="AI62">
        <v>45763.4</v>
      </c>
      <c r="AJ62">
        <v>1.4216164008793053</v>
      </c>
    </row>
    <row r="63" spans="2:38" x14ac:dyDescent="0.25">
      <c r="B63">
        <v>68404</v>
      </c>
      <c r="C63">
        <v>42054</v>
      </c>
      <c r="D63">
        <v>54056</v>
      </c>
      <c r="E63">
        <v>83630</v>
      </c>
      <c r="F63">
        <v>79498</v>
      </c>
      <c r="H63">
        <v>122974</v>
      </c>
      <c r="J63">
        <f t="shared" si="6"/>
        <v>65528.4</v>
      </c>
      <c r="K63">
        <f t="shared" si="7"/>
        <v>1.8766519554880021</v>
      </c>
      <c r="L63">
        <f t="shared" si="8"/>
        <v>83630</v>
      </c>
      <c r="M63">
        <f t="shared" si="9"/>
        <v>42054</v>
      </c>
      <c r="N63">
        <f t="shared" si="10"/>
        <v>65528.4</v>
      </c>
      <c r="O63">
        <f t="shared" si="11"/>
        <v>41576</v>
      </c>
      <c r="Q63">
        <v>25804</v>
      </c>
      <c r="R63">
        <v>597</v>
      </c>
      <c r="T63">
        <v>-4729.2000000000044</v>
      </c>
      <c r="U63">
        <v>-1894.7999999999956</v>
      </c>
      <c r="W63">
        <v>38211.200000000004</v>
      </c>
      <c r="X63">
        <v>4197.2</v>
      </c>
      <c r="AB63">
        <v>65528.4</v>
      </c>
      <c r="AC63">
        <v>1.8766519554880021</v>
      </c>
      <c r="AK63">
        <v>65528.4</v>
      </c>
      <c r="AL63">
        <v>1.8766519554880021</v>
      </c>
    </row>
    <row r="64" spans="2:38" x14ac:dyDescent="0.25">
      <c r="B64">
        <v>30786</v>
      </c>
      <c r="C64">
        <v>51909</v>
      </c>
      <c r="D64">
        <v>70490</v>
      </c>
      <c r="E64">
        <v>32484</v>
      </c>
      <c r="F64">
        <v>36550</v>
      </c>
      <c r="H64">
        <v>85670</v>
      </c>
      <c r="J64">
        <f t="shared" si="6"/>
        <v>44443.8</v>
      </c>
      <c r="K64">
        <f t="shared" si="7"/>
        <v>1.9276029502427785</v>
      </c>
      <c r="L64">
        <f t="shared" si="8"/>
        <v>70490</v>
      </c>
      <c r="M64">
        <f t="shared" si="9"/>
        <v>30786</v>
      </c>
      <c r="N64">
        <f t="shared" si="10"/>
        <v>44443.8</v>
      </c>
      <c r="O64">
        <f t="shared" si="11"/>
        <v>39704</v>
      </c>
      <c r="Q64">
        <v>41390</v>
      </c>
      <c r="R64">
        <v>12048</v>
      </c>
      <c r="T64">
        <v>1812</v>
      </c>
      <c r="U64">
        <v>2033.6000000000058</v>
      </c>
      <c r="W64">
        <v>23852.399999999998</v>
      </c>
      <c r="X64">
        <v>2540.4</v>
      </c>
      <c r="Z64">
        <v>44443.8</v>
      </c>
      <c r="AA64">
        <v>1.9276029502427785</v>
      </c>
      <c r="AK64">
        <v>44443.8</v>
      </c>
      <c r="AL64">
        <v>1.9276029502427785</v>
      </c>
    </row>
    <row r="65" spans="2:38" x14ac:dyDescent="0.25">
      <c r="B65">
        <v>107176</v>
      </c>
      <c r="C65">
        <v>59975</v>
      </c>
      <c r="D65">
        <v>38085</v>
      </c>
      <c r="E65">
        <v>34203</v>
      </c>
      <c r="F65">
        <v>41682</v>
      </c>
      <c r="H65">
        <v>66367</v>
      </c>
      <c r="J65">
        <f t="shared" si="6"/>
        <v>56224.2</v>
      </c>
      <c r="K65">
        <f t="shared" si="7"/>
        <v>1.1803991875384621</v>
      </c>
      <c r="L65">
        <f t="shared" si="8"/>
        <v>107176</v>
      </c>
      <c r="M65">
        <f t="shared" si="9"/>
        <v>34203</v>
      </c>
      <c r="N65">
        <f t="shared" si="10"/>
        <v>56224.2</v>
      </c>
      <c r="O65">
        <f t="shared" si="11"/>
        <v>72973</v>
      </c>
      <c r="Q65">
        <v>2284</v>
      </c>
      <c r="R65">
        <v>518</v>
      </c>
      <c r="T65">
        <v>-2496</v>
      </c>
      <c r="U65">
        <v>-214</v>
      </c>
      <c r="W65">
        <v>49973.200000000004</v>
      </c>
      <c r="X65">
        <v>11641.6</v>
      </c>
      <c r="Z65">
        <v>56224.2</v>
      </c>
      <c r="AA65">
        <v>1.1803991875384621</v>
      </c>
      <c r="AI65">
        <v>56224.2</v>
      </c>
      <c r="AJ65">
        <v>1.1803991875384621</v>
      </c>
    </row>
    <row r="66" spans="2:38" x14ac:dyDescent="0.25">
      <c r="B66">
        <v>80946</v>
      </c>
      <c r="C66">
        <v>68747</v>
      </c>
      <c r="D66">
        <v>30089</v>
      </c>
      <c r="E66">
        <v>100457</v>
      </c>
      <c r="F66">
        <v>90172</v>
      </c>
      <c r="H66">
        <v>95508</v>
      </c>
      <c r="J66">
        <f t="shared" ref="J66:J101" si="12">AVERAGE(B66:F66)</f>
        <v>74082.2</v>
      </c>
      <c r="K66">
        <f t="shared" ref="K66:K97" si="13">H66/J66</f>
        <v>1.2892165729419482</v>
      </c>
      <c r="L66">
        <f t="shared" ref="L66:L101" si="14">MAX(B66:F66)</f>
        <v>100457</v>
      </c>
      <c r="M66">
        <f t="shared" ref="M66:M101" si="15">MIN(B66:F66)</f>
        <v>30089</v>
      </c>
      <c r="N66">
        <f t="shared" ref="N66:N101" si="16">AVERAGE(B66:F66)</f>
        <v>74082.2</v>
      </c>
      <c r="O66">
        <f t="shared" ref="O66:O101" si="17">L66-M66</f>
        <v>70368</v>
      </c>
      <c r="Q66">
        <v>-9042</v>
      </c>
      <c r="R66">
        <v>203</v>
      </c>
      <c r="T66">
        <v>28203.199999999997</v>
      </c>
      <c r="U66">
        <v>-4034.8000000000029</v>
      </c>
      <c r="W66">
        <v>40964.399999999994</v>
      </c>
      <c r="X66">
        <v>5415.5999999999995</v>
      </c>
      <c r="AD66">
        <v>74082.2</v>
      </c>
      <c r="AE66">
        <v>1.2892165729419482</v>
      </c>
      <c r="AI66">
        <v>74082.2</v>
      </c>
      <c r="AJ66">
        <v>1.2892165729419482</v>
      </c>
    </row>
    <row r="67" spans="2:38" x14ac:dyDescent="0.25">
      <c r="B67">
        <v>82587</v>
      </c>
      <c r="C67">
        <v>25405</v>
      </c>
      <c r="D67">
        <v>79628</v>
      </c>
      <c r="E67">
        <v>46026</v>
      </c>
      <c r="F67">
        <v>73040</v>
      </c>
      <c r="H67">
        <v>117422</v>
      </c>
      <c r="J67">
        <f t="shared" si="12"/>
        <v>61337.2</v>
      </c>
      <c r="K67">
        <f t="shared" si="13"/>
        <v>1.9143684419895268</v>
      </c>
      <c r="L67">
        <f t="shared" si="14"/>
        <v>82587</v>
      </c>
      <c r="M67">
        <f t="shared" si="15"/>
        <v>25405</v>
      </c>
      <c r="N67">
        <f t="shared" si="16"/>
        <v>61337.2</v>
      </c>
      <c r="O67">
        <f t="shared" si="17"/>
        <v>57182</v>
      </c>
      <c r="Q67">
        <v>20621</v>
      </c>
      <c r="R67">
        <v>9512</v>
      </c>
      <c r="T67">
        <v>4191.3999999999942</v>
      </c>
      <c r="U67">
        <v>5578.3999999999942</v>
      </c>
      <c r="W67">
        <v>39892.6</v>
      </c>
      <c r="X67">
        <v>6590</v>
      </c>
      <c r="AD67">
        <v>61337.2</v>
      </c>
      <c r="AE67">
        <v>1.9143684419895268</v>
      </c>
      <c r="AK67">
        <v>61337.2</v>
      </c>
      <c r="AL67">
        <v>1.9143684419895268</v>
      </c>
    </row>
    <row r="68" spans="2:38" x14ac:dyDescent="0.25">
      <c r="B68">
        <v>33042</v>
      </c>
      <c r="C68">
        <v>100650</v>
      </c>
      <c r="D68">
        <v>69417</v>
      </c>
      <c r="E68">
        <v>31727</v>
      </c>
      <c r="F68">
        <v>81436</v>
      </c>
      <c r="H68">
        <v>103541</v>
      </c>
      <c r="J68">
        <f t="shared" si="12"/>
        <v>63254.400000000001</v>
      </c>
      <c r="K68">
        <f t="shared" si="13"/>
        <v>1.6368979865432285</v>
      </c>
      <c r="L68">
        <f t="shared" si="14"/>
        <v>100650</v>
      </c>
      <c r="M68">
        <f t="shared" si="15"/>
        <v>31727</v>
      </c>
      <c r="N68">
        <f t="shared" si="16"/>
        <v>63254.400000000001</v>
      </c>
      <c r="O68">
        <f t="shared" si="17"/>
        <v>68923</v>
      </c>
      <c r="Q68">
        <v>-7528</v>
      </c>
      <c r="R68">
        <v>428</v>
      </c>
      <c r="T68">
        <v>-29807.4</v>
      </c>
      <c r="U68">
        <v>-2937.7999999999956</v>
      </c>
      <c r="W68">
        <v>35434.199999999997</v>
      </c>
      <c r="X68">
        <v>12652.2</v>
      </c>
      <c r="AB68">
        <v>63254.400000000001</v>
      </c>
      <c r="AC68">
        <v>1.6368979865432285</v>
      </c>
      <c r="AI68">
        <v>63254.400000000001</v>
      </c>
      <c r="AJ68">
        <v>1.6368979865432285</v>
      </c>
    </row>
    <row r="69" spans="2:38" x14ac:dyDescent="0.25">
      <c r="B69">
        <v>68075</v>
      </c>
      <c r="C69">
        <v>83319</v>
      </c>
      <c r="D69">
        <v>76527</v>
      </c>
      <c r="E69">
        <v>74446</v>
      </c>
      <c r="F69">
        <v>25071</v>
      </c>
      <c r="H69">
        <v>71932</v>
      </c>
      <c r="J69">
        <f t="shared" si="12"/>
        <v>65487.6</v>
      </c>
      <c r="K69">
        <f t="shared" si="13"/>
        <v>1.0984064158710962</v>
      </c>
      <c r="L69">
        <f t="shared" si="14"/>
        <v>83319</v>
      </c>
      <c r="M69">
        <f t="shared" si="15"/>
        <v>25071</v>
      </c>
      <c r="N69">
        <f t="shared" si="16"/>
        <v>65487.6</v>
      </c>
      <c r="O69">
        <f t="shared" si="17"/>
        <v>58248</v>
      </c>
      <c r="Q69">
        <v>1699</v>
      </c>
      <c r="R69">
        <v>6841</v>
      </c>
      <c r="T69">
        <v>-735.59999999999854</v>
      </c>
      <c r="U69">
        <v>3186</v>
      </c>
      <c r="W69">
        <v>12907.2</v>
      </c>
      <c r="X69">
        <v>3227.6000000000004</v>
      </c>
      <c r="AB69">
        <v>65487.6</v>
      </c>
      <c r="AC69">
        <v>1.0984064158710962</v>
      </c>
      <c r="AI69">
        <v>65487.6</v>
      </c>
      <c r="AJ69">
        <v>1.0984064158710962</v>
      </c>
    </row>
    <row r="70" spans="2:38" x14ac:dyDescent="0.25">
      <c r="B70">
        <v>37772</v>
      </c>
      <c r="C70">
        <v>60938</v>
      </c>
      <c r="D70">
        <v>32662</v>
      </c>
      <c r="E70">
        <v>81359</v>
      </c>
      <c r="F70">
        <v>35541</v>
      </c>
      <c r="H70">
        <v>81174</v>
      </c>
      <c r="J70">
        <f t="shared" si="12"/>
        <v>49654.400000000001</v>
      </c>
      <c r="K70">
        <f t="shared" si="13"/>
        <v>1.6347795965715022</v>
      </c>
      <c r="L70">
        <f t="shared" si="14"/>
        <v>81359</v>
      </c>
      <c r="M70">
        <f t="shared" si="15"/>
        <v>32662</v>
      </c>
      <c r="N70">
        <f t="shared" si="16"/>
        <v>49654.400000000001</v>
      </c>
      <c r="O70">
        <f t="shared" si="17"/>
        <v>48697</v>
      </c>
      <c r="Q70">
        <v>-9723</v>
      </c>
      <c r="R70">
        <v>-78</v>
      </c>
      <c r="T70">
        <v>-24465.4</v>
      </c>
      <c r="U70">
        <v>1332.2000000000044</v>
      </c>
      <c r="W70">
        <v>54057</v>
      </c>
      <c r="X70">
        <v>5696.2</v>
      </c>
      <c r="AB70">
        <v>49654.400000000001</v>
      </c>
      <c r="AC70">
        <v>1.6347795965715022</v>
      </c>
      <c r="AI70">
        <v>49654.400000000001</v>
      </c>
      <c r="AJ70">
        <v>1.6347795965715022</v>
      </c>
    </row>
    <row r="71" spans="2:38" x14ac:dyDescent="0.25">
      <c r="B71">
        <v>52031</v>
      </c>
      <c r="C71">
        <v>80378</v>
      </c>
      <c r="D71">
        <v>24047</v>
      </c>
      <c r="E71">
        <v>19214</v>
      </c>
      <c r="F71">
        <v>37631</v>
      </c>
      <c r="H71">
        <v>78136</v>
      </c>
      <c r="J71">
        <f t="shared" si="12"/>
        <v>42660.2</v>
      </c>
      <c r="K71">
        <f t="shared" si="13"/>
        <v>1.8315901003745882</v>
      </c>
      <c r="L71">
        <f t="shared" si="14"/>
        <v>80378</v>
      </c>
      <c r="M71">
        <f t="shared" si="15"/>
        <v>19214</v>
      </c>
      <c r="N71">
        <f t="shared" si="16"/>
        <v>42660.2</v>
      </c>
      <c r="O71">
        <f t="shared" si="17"/>
        <v>61164</v>
      </c>
      <c r="Q71">
        <v>-33179</v>
      </c>
      <c r="R71">
        <v>-3552</v>
      </c>
      <c r="T71">
        <v>-58691.8</v>
      </c>
      <c r="U71">
        <v>133.79999999999563</v>
      </c>
      <c r="W71">
        <v>58691.8</v>
      </c>
      <c r="X71">
        <v>4381.8</v>
      </c>
      <c r="AB71">
        <v>42660.2</v>
      </c>
      <c r="AC71">
        <v>1.8315901003745882</v>
      </c>
      <c r="AK71">
        <v>42660.2</v>
      </c>
      <c r="AL71">
        <v>1.8315901003745882</v>
      </c>
    </row>
    <row r="72" spans="2:38" x14ac:dyDescent="0.25">
      <c r="B72">
        <v>25651</v>
      </c>
      <c r="C72">
        <v>94720</v>
      </c>
      <c r="D72">
        <v>24819</v>
      </c>
      <c r="E72">
        <v>106029</v>
      </c>
      <c r="F72">
        <v>40616</v>
      </c>
      <c r="H72">
        <v>72936</v>
      </c>
      <c r="J72">
        <f t="shared" si="12"/>
        <v>58367</v>
      </c>
      <c r="K72">
        <f t="shared" si="13"/>
        <v>1.2496102249558827</v>
      </c>
      <c r="L72">
        <f t="shared" si="14"/>
        <v>106029</v>
      </c>
      <c r="M72">
        <f t="shared" si="15"/>
        <v>24819</v>
      </c>
      <c r="N72">
        <f t="shared" si="16"/>
        <v>58367</v>
      </c>
      <c r="O72">
        <f t="shared" si="17"/>
        <v>81210</v>
      </c>
      <c r="Q72">
        <v>-43422</v>
      </c>
      <c r="R72">
        <v>-3368</v>
      </c>
      <c r="T72">
        <v>2451.1999999999971</v>
      </c>
      <c r="U72">
        <v>3493.8000000000029</v>
      </c>
      <c r="W72">
        <v>42178.399999999994</v>
      </c>
      <c r="X72">
        <v>4080.6</v>
      </c>
      <c r="AD72">
        <v>58367</v>
      </c>
      <c r="AE72">
        <v>1.2496102249558827</v>
      </c>
      <c r="AI72">
        <v>58367</v>
      </c>
      <c r="AJ72">
        <v>1.2496102249558827</v>
      </c>
    </row>
    <row r="73" spans="2:38" x14ac:dyDescent="0.25">
      <c r="B73">
        <v>60751</v>
      </c>
      <c r="C73">
        <v>51708</v>
      </c>
      <c r="D73">
        <v>83031</v>
      </c>
      <c r="E73">
        <v>47843</v>
      </c>
      <c r="F73">
        <v>107180</v>
      </c>
      <c r="H73">
        <v>103174</v>
      </c>
      <c r="J73">
        <f t="shared" si="12"/>
        <v>70102.600000000006</v>
      </c>
      <c r="K73">
        <f t="shared" si="13"/>
        <v>1.4717571102926281</v>
      </c>
      <c r="L73">
        <f t="shared" si="14"/>
        <v>107180</v>
      </c>
      <c r="M73">
        <f t="shared" si="15"/>
        <v>47843</v>
      </c>
      <c r="N73">
        <f t="shared" si="16"/>
        <v>70102.600000000006</v>
      </c>
      <c r="O73">
        <f t="shared" si="17"/>
        <v>59337</v>
      </c>
      <c r="Q73">
        <v>20887</v>
      </c>
      <c r="R73">
        <v>-91</v>
      </c>
      <c r="T73">
        <v>11111.800000000003</v>
      </c>
      <c r="U73">
        <v>5610.0000000000073</v>
      </c>
      <c r="W73">
        <v>42851.8</v>
      </c>
      <c r="X73">
        <v>6062.7999999999993</v>
      </c>
      <c r="Z73">
        <v>70102.600000000006</v>
      </c>
      <c r="AA73">
        <v>1.4717571102926281</v>
      </c>
      <c r="AI73">
        <v>70102.600000000006</v>
      </c>
      <c r="AJ73">
        <v>1.4717571102926281</v>
      </c>
    </row>
    <row r="74" spans="2:38" x14ac:dyDescent="0.25">
      <c r="B74">
        <v>97280</v>
      </c>
      <c r="C74">
        <v>98499</v>
      </c>
      <c r="D74">
        <v>38662</v>
      </c>
      <c r="E74">
        <v>94503</v>
      </c>
      <c r="F74">
        <v>80444</v>
      </c>
      <c r="H74">
        <v>93615</v>
      </c>
      <c r="J74">
        <f t="shared" si="12"/>
        <v>81877.600000000006</v>
      </c>
      <c r="K74">
        <f t="shared" si="13"/>
        <v>1.1433530049732772</v>
      </c>
      <c r="L74">
        <f t="shared" si="14"/>
        <v>98499</v>
      </c>
      <c r="M74">
        <f t="shared" si="15"/>
        <v>38662</v>
      </c>
      <c r="N74">
        <f t="shared" si="16"/>
        <v>81877.600000000006</v>
      </c>
      <c r="O74">
        <f t="shared" si="17"/>
        <v>59837</v>
      </c>
      <c r="Q74">
        <v>-27048</v>
      </c>
      <c r="R74">
        <v>-2717</v>
      </c>
      <c r="T74">
        <v>5568.4000000000087</v>
      </c>
      <c r="U74">
        <v>3441</v>
      </c>
      <c r="W74">
        <v>46879.600000000006</v>
      </c>
      <c r="X74">
        <v>4504.5999999999995</v>
      </c>
      <c r="AF74">
        <v>81877.600000000006</v>
      </c>
      <c r="AG74">
        <v>1.1433530049732772</v>
      </c>
      <c r="AI74">
        <v>81877.600000000006</v>
      </c>
      <c r="AJ74">
        <v>1.1433530049732772</v>
      </c>
    </row>
    <row r="75" spans="2:38" x14ac:dyDescent="0.25">
      <c r="B75">
        <v>66925</v>
      </c>
      <c r="C75">
        <v>22449</v>
      </c>
      <c r="D75">
        <v>58639</v>
      </c>
      <c r="E75">
        <v>92727</v>
      </c>
      <c r="F75">
        <v>32889</v>
      </c>
      <c r="H75">
        <v>115710</v>
      </c>
      <c r="J75">
        <f t="shared" si="12"/>
        <v>54725.8</v>
      </c>
      <c r="K75">
        <f t="shared" si="13"/>
        <v>2.1143592236203035</v>
      </c>
      <c r="L75">
        <f t="shared" si="14"/>
        <v>92727</v>
      </c>
      <c r="M75">
        <f t="shared" si="15"/>
        <v>22449</v>
      </c>
      <c r="N75">
        <f t="shared" si="16"/>
        <v>54725.8</v>
      </c>
      <c r="O75">
        <f t="shared" si="17"/>
        <v>70278</v>
      </c>
      <c r="Q75">
        <v>23829</v>
      </c>
      <c r="R75">
        <v>79</v>
      </c>
      <c r="T75">
        <v>6386.8000000000029</v>
      </c>
      <c r="U75">
        <v>-258.59999999999854</v>
      </c>
      <c r="W75">
        <v>37746</v>
      </c>
      <c r="X75">
        <v>6961.8</v>
      </c>
      <c r="AD75">
        <v>54725.8</v>
      </c>
      <c r="AE75">
        <v>2.1143592236203035</v>
      </c>
      <c r="AK75">
        <v>54725.8</v>
      </c>
      <c r="AL75">
        <v>2.1143592236203035</v>
      </c>
    </row>
    <row r="76" spans="2:38" x14ac:dyDescent="0.25">
      <c r="B76">
        <v>68526</v>
      </c>
      <c r="C76">
        <v>56604</v>
      </c>
      <c r="D76">
        <v>30392</v>
      </c>
      <c r="E76">
        <v>43375</v>
      </c>
      <c r="F76">
        <v>53273</v>
      </c>
      <c r="H76">
        <v>63485</v>
      </c>
      <c r="J76">
        <f t="shared" si="12"/>
        <v>50434</v>
      </c>
      <c r="K76">
        <f t="shared" si="13"/>
        <v>1.258773843042392</v>
      </c>
      <c r="L76">
        <f t="shared" si="14"/>
        <v>68526</v>
      </c>
      <c r="M76">
        <f t="shared" si="15"/>
        <v>30392</v>
      </c>
      <c r="N76">
        <f t="shared" si="16"/>
        <v>50434</v>
      </c>
      <c r="O76">
        <f t="shared" si="17"/>
        <v>38134</v>
      </c>
      <c r="Q76">
        <v>-53365</v>
      </c>
      <c r="R76">
        <v>10531</v>
      </c>
      <c r="T76">
        <v>-33033.800000000003</v>
      </c>
      <c r="U76">
        <v>-1153</v>
      </c>
      <c r="W76">
        <v>33630.200000000004</v>
      </c>
      <c r="X76">
        <v>2395.7999999999997</v>
      </c>
      <c r="AB76">
        <v>50434</v>
      </c>
      <c r="AC76">
        <v>1.258773843042392</v>
      </c>
      <c r="AI76">
        <v>50434</v>
      </c>
      <c r="AJ76">
        <v>1.258773843042392</v>
      </c>
    </row>
    <row r="77" spans="2:38" x14ac:dyDescent="0.25">
      <c r="B77">
        <v>92248</v>
      </c>
      <c r="C77">
        <v>75077</v>
      </c>
      <c r="D77">
        <v>56073</v>
      </c>
      <c r="E77">
        <v>33847</v>
      </c>
      <c r="F77">
        <v>69975</v>
      </c>
      <c r="H77">
        <v>120963</v>
      </c>
      <c r="J77">
        <f t="shared" si="12"/>
        <v>65444</v>
      </c>
      <c r="K77">
        <f t="shared" si="13"/>
        <v>1.8483436220279934</v>
      </c>
      <c r="L77">
        <f t="shared" si="14"/>
        <v>92248</v>
      </c>
      <c r="M77">
        <f t="shared" si="15"/>
        <v>33847</v>
      </c>
      <c r="N77">
        <f t="shared" si="16"/>
        <v>65444</v>
      </c>
      <c r="O77">
        <f t="shared" si="17"/>
        <v>58401</v>
      </c>
      <c r="Q77">
        <v>45441</v>
      </c>
      <c r="R77">
        <v>-6</v>
      </c>
      <c r="T77">
        <v>21631.4</v>
      </c>
      <c r="U77">
        <v>4232.1999999999971</v>
      </c>
      <c r="W77">
        <v>26011</v>
      </c>
      <c r="X77">
        <v>6231.7999999999993</v>
      </c>
      <c r="AD77">
        <v>65444</v>
      </c>
      <c r="AE77">
        <v>1.8483436220279934</v>
      </c>
      <c r="AI77">
        <v>65444</v>
      </c>
      <c r="AJ77">
        <v>1.8483436220279934</v>
      </c>
    </row>
    <row r="78" spans="2:38" x14ac:dyDescent="0.25">
      <c r="B78">
        <v>36057</v>
      </c>
      <c r="C78">
        <v>65450</v>
      </c>
      <c r="D78">
        <v>49693</v>
      </c>
      <c r="E78">
        <v>31779</v>
      </c>
      <c r="F78">
        <v>20681</v>
      </c>
      <c r="H78">
        <v>59285</v>
      </c>
      <c r="J78">
        <f t="shared" si="12"/>
        <v>40732</v>
      </c>
      <c r="K78">
        <f t="shared" si="13"/>
        <v>1.4554895413925169</v>
      </c>
      <c r="L78">
        <f t="shared" si="14"/>
        <v>65450</v>
      </c>
      <c r="M78">
        <f t="shared" si="15"/>
        <v>20681</v>
      </c>
      <c r="N78">
        <f t="shared" si="16"/>
        <v>40732</v>
      </c>
      <c r="O78">
        <f t="shared" si="17"/>
        <v>44769</v>
      </c>
      <c r="Q78">
        <v>-37393</v>
      </c>
      <c r="R78">
        <v>-5518</v>
      </c>
      <c r="T78">
        <v>-20079.199999999997</v>
      </c>
      <c r="U78">
        <v>6260</v>
      </c>
      <c r="W78">
        <v>32151.599999999999</v>
      </c>
      <c r="X78">
        <v>12687.6</v>
      </c>
      <c r="AF78">
        <v>40732</v>
      </c>
      <c r="AG78">
        <v>1.4554895413925169</v>
      </c>
      <c r="AI78">
        <v>40732</v>
      </c>
      <c r="AJ78">
        <v>1.4554895413925169</v>
      </c>
    </row>
    <row r="79" spans="2:38" x14ac:dyDescent="0.25">
      <c r="B79">
        <v>43986</v>
      </c>
      <c r="C79">
        <v>99635</v>
      </c>
      <c r="D79">
        <v>84885</v>
      </c>
      <c r="E79">
        <v>82822</v>
      </c>
      <c r="F79">
        <v>97329</v>
      </c>
      <c r="H79">
        <v>122045</v>
      </c>
      <c r="J79">
        <f t="shared" si="12"/>
        <v>81731.399999999994</v>
      </c>
      <c r="K79">
        <f t="shared" si="13"/>
        <v>1.4932449462507678</v>
      </c>
      <c r="L79">
        <f t="shared" si="14"/>
        <v>99635</v>
      </c>
      <c r="M79">
        <f t="shared" si="15"/>
        <v>43986</v>
      </c>
      <c r="N79">
        <f t="shared" si="16"/>
        <v>81731.399999999994</v>
      </c>
      <c r="O79">
        <f t="shared" si="17"/>
        <v>55649</v>
      </c>
      <c r="Q79">
        <v>13682</v>
      </c>
      <c r="R79">
        <v>1</v>
      </c>
      <c r="T79">
        <v>-18636.600000000006</v>
      </c>
      <c r="U79">
        <v>-1086.2000000000116</v>
      </c>
      <c r="W79">
        <v>31935</v>
      </c>
      <c r="X79">
        <v>20713.800000000003</v>
      </c>
      <c r="AB79">
        <v>81731.399999999994</v>
      </c>
      <c r="AC79">
        <v>1.4932449462507678</v>
      </c>
      <c r="AI79">
        <v>81731.399999999994</v>
      </c>
      <c r="AJ79">
        <v>1.4932449462507678</v>
      </c>
    </row>
    <row r="80" spans="2:38" x14ac:dyDescent="0.25">
      <c r="B80">
        <v>51073</v>
      </c>
      <c r="C80">
        <v>27855</v>
      </c>
      <c r="D80">
        <v>26013</v>
      </c>
      <c r="E80">
        <v>45018</v>
      </c>
      <c r="F80">
        <v>59539</v>
      </c>
      <c r="H80">
        <v>62438</v>
      </c>
      <c r="J80">
        <f t="shared" si="12"/>
        <v>41899.599999999999</v>
      </c>
      <c r="K80">
        <f t="shared" si="13"/>
        <v>1.4901812905135132</v>
      </c>
      <c r="L80">
        <f t="shared" si="14"/>
        <v>59539</v>
      </c>
      <c r="M80">
        <f t="shared" si="15"/>
        <v>26013</v>
      </c>
      <c r="N80">
        <f t="shared" si="16"/>
        <v>41899.599999999999</v>
      </c>
      <c r="O80">
        <f t="shared" si="17"/>
        <v>33526</v>
      </c>
      <c r="Q80">
        <v>-42604</v>
      </c>
      <c r="R80">
        <v>12968</v>
      </c>
      <c r="T80">
        <v>-3708.8000000000029</v>
      </c>
      <c r="U80">
        <v>2062.1999999999971</v>
      </c>
      <c r="W80">
        <v>39048.400000000001</v>
      </c>
      <c r="X80">
        <v>2478.1999999999998</v>
      </c>
      <c r="AD80">
        <v>41899.599999999999</v>
      </c>
      <c r="AE80">
        <v>1.4901812905135132</v>
      </c>
      <c r="AI80">
        <v>41899.599999999999</v>
      </c>
      <c r="AJ80">
        <v>1.4901812905135132</v>
      </c>
    </row>
    <row r="81" spans="2:38" x14ac:dyDescent="0.25">
      <c r="B81">
        <v>102058</v>
      </c>
      <c r="C81">
        <v>78530</v>
      </c>
      <c r="D81">
        <v>61460</v>
      </c>
      <c r="E81">
        <v>57653</v>
      </c>
      <c r="F81">
        <v>88671</v>
      </c>
      <c r="H81">
        <v>81497</v>
      </c>
      <c r="J81">
        <f t="shared" si="12"/>
        <v>77674.399999999994</v>
      </c>
      <c r="K81">
        <f t="shared" si="13"/>
        <v>1.0492131255600301</v>
      </c>
      <c r="L81">
        <f t="shared" si="14"/>
        <v>102058</v>
      </c>
      <c r="M81">
        <f t="shared" si="15"/>
        <v>57653</v>
      </c>
      <c r="N81">
        <f t="shared" si="16"/>
        <v>77674.399999999994</v>
      </c>
      <c r="O81">
        <f t="shared" si="17"/>
        <v>44405</v>
      </c>
      <c r="Q81">
        <v>-27112</v>
      </c>
      <c r="R81">
        <v>12</v>
      </c>
      <c r="T81">
        <v>2275.3999999999942</v>
      </c>
      <c r="U81">
        <v>1031.3999999999942</v>
      </c>
      <c r="W81">
        <v>31583.8</v>
      </c>
      <c r="X81">
        <v>2822.2</v>
      </c>
      <c r="AB81">
        <v>77674.399999999994</v>
      </c>
      <c r="AC81">
        <v>1.0492131255600301</v>
      </c>
      <c r="AI81">
        <v>77674.399999999994</v>
      </c>
      <c r="AJ81">
        <v>1.0492131255600301</v>
      </c>
    </row>
    <row r="82" spans="2:38" x14ac:dyDescent="0.25">
      <c r="B82">
        <v>28838</v>
      </c>
      <c r="C82">
        <v>37462</v>
      </c>
      <c r="D82">
        <v>78956</v>
      </c>
      <c r="E82">
        <v>33110</v>
      </c>
      <c r="F82">
        <v>94830</v>
      </c>
      <c r="H82">
        <v>105454</v>
      </c>
      <c r="J82">
        <f t="shared" si="12"/>
        <v>54639.199999999997</v>
      </c>
      <c r="K82">
        <f t="shared" si="13"/>
        <v>1.9300062958462059</v>
      </c>
      <c r="L82">
        <f t="shared" si="14"/>
        <v>94830</v>
      </c>
      <c r="M82">
        <f t="shared" si="15"/>
        <v>28838</v>
      </c>
      <c r="N82">
        <f t="shared" si="16"/>
        <v>54639.199999999997</v>
      </c>
      <c r="O82">
        <f t="shared" si="17"/>
        <v>65992</v>
      </c>
      <c r="Q82">
        <v>33991</v>
      </c>
      <c r="R82">
        <v>-405</v>
      </c>
      <c r="T82">
        <v>4012.3999999999942</v>
      </c>
      <c r="U82">
        <v>-544.20000000000437</v>
      </c>
      <c r="W82">
        <v>24578.000000000004</v>
      </c>
      <c r="X82">
        <v>12229.399999999998</v>
      </c>
      <c r="Z82">
        <v>54639.199999999997</v>
      </c>
      <c r="AA82">
        <v>1.9300062958462059</v>
      </c>
      <c r="AI82">
        <v>54639.199999999997</v>
      </c>
      <c r="AJ82">
        <v>1.9300062958462059</v>
      </c>
    </row>
    <row r="83" spans="2:38" x14ac:dyDescent="0.25">
      <c r="B83">
        <v>108631</v>
      </c>
      <c r="C83">
        <v>11629</v>
      </c>
      <c r="D83">
        <v>71608</v>
      </c>
      <c r="E83">
        <v>43749</v>
      </c>
      <c r="F83">
        <v>95463</v>
      </c>
      <c r="H83">
        <v>113282</v>
      </c>
      <c r="J83">
        <f t="shared" si="12"/>
        <v>66216</v>
      </c>
      <c r="K83">
        <f t="shared" si="13"/>
        <v>1.7107949740244051</v>
      </c>
      <c r="L83">
        <f t="shared" si="14"/>
        <v>108631</v>
      </c>
      <c r="M83">
        <f t="shared" si="15"/>
        <v>11629</v>
      </c>
      <c r="N83">
        <f t="shared" si="16"/>
        <v>66216</v>
      </c>
      <c r="O83">
        <f t="shared" si="17"/>
        <v>97002</v>
      </c>
      <c r="Q83">
        <v>53258</v>
      </c>
      <c r="R83">
        <v>309</v>
      </c>
      <c r="T83">
        <v>18910.199999999997</v>
      </c>
      <c r="U83">
        <v>1212.1999999999971</v>
      </c>
      <c r="W83">
        <v>26353</v>
      </c>
      <c r="X83">
        <v>8057.4</v>
      </c>
      <c r="Z83">
        <v>66216</v>
      </c>
      <c r="AA83">
        <v>1.7107949740244051</v>
      </c>
      <c r="AI83">
        <v>66216</v>
      </c>
      <c r="AJ83">
        <v>1.7107949740244051</v>
      </c>
    </row>
    <row r="84" spans="2:38" x14ac:dyDescent="0.25">
      <c r="B84">
        <v>101353</v>
      </c>
      <c r="C84">
        <v>59355</v>
      </c>
      <c r="D84">
        <v>58724</v>
      </c>
      <c r="E84">
        <v>36388</v>
      </c>
      <c r="F84">
        <v>3854</v>
      </c>
      <c r="H84">
        <v>83797</v>
      </c>
      <c r="J84">
        <f t="shared" si="12"/>
        <v>51934.8</v>
      </c>
      <c r="K84">
        <f t="shared" si="13"/>
        <v>1.613503854833368</v>
      </c>
      <c r="L84">
        <f t="shared" si="14"/>
        <v>101353</v>
      </c>
      <c r="M84">
        <f t="shared" si="15"/>
        <v>3854</v>
      </c>
      <c r="N84">
        <f t="shared" si="16"/>
        <v>51934.8</v>
      </c>
      <c r="O84">
        <f t="shared" si="17"/>
        <v>97499</v>
      </c>
      <c r="Q84">
        <v>-40925</v>
      </c>
      <c r="R84">
        <v>-560</v>
      </c>
      <c r="T84">
        <v>-33747</v>
      </c>
      <c r="U84">
        <v>-4765.5999999999985</v>
      </c>
      <c r="W84">
        <v>53230.6</v>
      </c>
      <c r="X84">
        <v>7468.7999999999993</v>
      </c>
      <c r="AB84">
        <v>51934.8</v>
      </c>
      <c r="AC84">
        <v>1.613503854833368</v>
      </c>
      <c r="AI84">
        <v>51934.8</v>
      </c>
      <c r="AJ84">
        <v>1.613503854833368</v>
      </c>
    </row>
    <row r="85" spans="2:38" x14ac:dyDescent="0.25">
      <c r="B85">
        <v>39483</v>
      </c>
      <c r="C85">
        <v>52206</v>
      </c>
      <c r="D85">
        <v>50053</v>
      </c>
      <c r="E85">
        <v>115568</v>
      </c>
      <c r="F85">
        <v>38198</v>
      </c>
      <c r="H85">
        <v>86571</v>
      </c>
      <c r="J85">
        <f t="shared" si="12"/>
        <v>59101.599999999999</v>
      </c>
      <c r="K85">
        <f t="shared" si="13"/>
        <v>1.4647826793183265</v>
      </c>
      <c r="L85">
        <f t="shared" si="14"/>
        <v>115568</v>
      </c>
      <c r="M85">
        <f t="shared" si="15"/>
        <v>38198</v>
      </c>
      <c r="N85">
        <f t="shared" si="16"/>
        <v>59101.599999999999</v>
      </c>
      <c r="O85">
        <f t="shared" si="17"/>
        <v>77370</v>
      </c>
      <c r="Q85">
        <v>-45285</v>
      </c>
      <c r="R85">
        <v>325</v>
      </c>
      <c r="T85">
        <v>-27515.000000000007</v>
      </c>
      <c r="U85">
        <v>717</v>
      </c>
      <c r="W85">
        <v>31135</v>
      </c>
      <c r="X85">
        <v>9019</v>
      </c>
      <c r="AB85">
        <v>59101.599999999999</v>
      </c>
      <c r="AC85">
        <v>1.4647826793183265</v>
      </c>
      <c r="AI85">
        <v>59101.599999999999</v>
      </c>
      <c r="AJ85">
        <v>1.4647826793183265</v>
      </c>
    </row>
    <row r="86" spans="2:38" x14ac:dyDescent="0.25">
      <c r="B86">
        <v>40283</v>
      </c>
      <c r="C86">
        <v>42863</v>
      </c>
      <c r="D86">
        <v>19851</v>
      </c>
      <c r="E86">
        <v>34681</v>
      </c>
      <c r="F86">
        <v>56201</v>
      </c>
      <c r="H86">
        <v>65993</v>
      </c>
      <c r="J86">
        <f t="shared" si="12"/>
        <v>38775.800000000003</v>
      </c>
      <c r="K86">
        <f t="shared" si="13"/>
        <v>1.7019120172891338</v>
      </c>
      <c r="L86">
        <f t="shared" si="14"/>
        <v>56201</v>
      </c>
      <c r="M86">
        <f t="shared" si="15"/>
        <v>19851</v>
      </c>
      <c r="N86">
        <f t="shared" si="16"/>
        <v>38775.800000000003</v>
      </c>
      <c r="O86">
        <f t="shared" si="17"/>
        <v>36350</v>
      </c>
      <c r="Q86">
        <v>-3748</v>
      </c>
      <c r="R86">
        <v>12664</v>
      </c>
      <c r="T86">
        <v>-141.39999999999418</v>
      </c>
      <c r="U86">
        <v>-1412.7999999999956</v>
      </c>
      <c r="W86">
        <v>17423.8</v>
      </c>
      <c r="X86">
        <v>6457.6</v>
      </c>
      <c r="AD86">
        <v>38775.800000000003</v>
      </c>
      <c r="AE86">
        <v>1.7019120172891338</v>
      </c>
      <c r="AI86">
        <v>38775.800000000003</v>
      </c>
      <c r="AJ86">
        <v>1.7019120172891338</v>
      </c>
    </row>
    <row r="87" spans="2:38" x14ac:dyDescent="0.25">
      <c r="B87">
        <v>77793</v>
      </c>
      <c r="C87">
        <v>85000</v>
      </c>
      <c r="D87">
        <v>24996</v>
      </c>
      <c r="E87">
        <v>30583</v>
      </c>
      <c r="F87">
        <v>72615</v>
      </c>
      <c r="H87">
        <v>95560</v>
      </c>
      <c r="J87">
        <f t="shared" si="12"/>
        <v>58197.4</v>
      </c>
      <c r="K87">
        <f t="shared" si="13"/>
        <v>1.6419977524769147</v>
      </c>
      <c r="L87">
        <f t="shared" si="14"/>
        <v>85000</v>
      </c>
      <c r="M87">
        <f t="shared" si="15"/>
        <v>24996</v>
      </c>
      <c r="N87">
        <f t="shared" si="16"/>
        <v>58197.4</v>
      </c>
      <c r="O87">
        <f t="shared" si="17"/>
        <v>60004</v>
      </c>
      <c r="Q87">
        <v>23482</v>
      </c>
      <c r="R87">
        <v>-12458</v>
      </c>
      <c r="T87">
        <v>10178.200000000004</v>
      </c>
      <c r="U87">
        <v>-5426</v>
      </c>
      <c r="W87">
        <v>28241.399999999998</v>
      </c>
      <c r="X87">
        <v>8973.5999999999985</v>
      </c>
      <c r="Z87">
        <v>58197.4</v>
      </c>
      <c r="AA87">
        <v>1.6419977524769147</v>
      </c>
      <c r="AI87">
        <v>58197.4</v>
      </c>
      <c r="AJ87">
        <v>1.6419977524769147</v>
      </c>
    </row>
    <row r="88" spans="2:38" x14ac:dyDescent="0.25">
      <c r="B88">
        <v>37866</v>
      </c>
      <c r="C88">
        <v>38232</v>
      </c>
      <c r="D88">
        <v>68997</v>
      </c>
      <c r="E88">
        <v>22781</v>
      </c>
      <c r="F88">
        <v>95405</v>
      </c>
      <c r="H88">
        <v>78638</v>
      </c>
      <c r="J88">
        <f t="shared" si="12"/>
        <v>52656.2</v>
      </c>
      <c r="K88">
        <f t="shared" si="13"/>
        <v>1.4934233765444527</v>
      </c>
      <c r="L88">
        <f t="shared" si="14"/>
        <v>95405</v>
      </c>
      <c r="M88">
        <f t="shared" si="15"/>
        <v>22781</v>
      </c>
      <c r="N88">
        <f t="shared" si="16"/>
        <v>52656.2</v>
      </c>
      <c r="O88">
        <f t="shared" si="17"/>
        <v>72624</v>
      </c>
      <c r="Q88">
        <v>10127</v>
      </c>
      <c r="R88">
        <v>-558</v>
      </c>
      <c r="T88">
        <v>2816.5999999999985</v>
      </c>
      <c r="U88">
        <v>7713</v>
      </c>
      <c r="W88">
        <v>14719.800000000001</v>
      </c>
      <c r="X88">
        <v>13159.399999999998</v>
      </c>
      <c r="Z88">
        <v>52656.2</v>
      </c>
      <c r="AA88">
        <v>1.4934233765444527</v>
      </c>
      <c r="AI88">
        <v>52656.2</v>
      </c>
      <c r="AJ88">
        <v>1.4934233765444527</v>
      </c>
    </row>
    <row r="89" spans="2:38" x14ac:dyDescent="0.25">
      <c r="B89">
        <v>36985</v>
      </c>
      <c r="C89">
        <v>28412</v>
      </c>
      <c r="D89">
        <v>24148</v>
      </c>
      <c r="E89">
        <v>51386</v>
      </c>
      <c r="F89">
        <v>35379</v>
      </c>
      <c r="H89">
        <v>81678</v>
      </c>
      <c r="J89">
        <f t="shared" si="12"/>
        <v>35262</v>
      </c>
      <c r="K89">
        <f t="shared" si="13"/>
        <v>2.3163178492428109</v>
      </c>
      <c r="L89">
        <f t="shared" si="14"/>
        <v>51386</v>
      </c>
      <c r="M89">
        <f t="shared" si="15"/>
        <v>24148</v>
      </c>
      <c r="N89">
        <f t="shared" si="16"/>
        <v>35262</v>
      </c>
      <c r="O89">
        <f t="shared" si="17"/>
        <v>27238</v>
      </c>
      <c r="Q89">
        <v>7878</v>
      </c>
      <c r="R89">
        <v>32362</v>
      </c>
      <c r="T89">
        <v>-33593.399999999994</v>
      </c>
      <c r="U89">
        <v>-1771.8000000000029</v>
      </c>
      <c r="W89">
        <v>35217.800000000003</v>
      </c>
      <c r="X89">
        <v>3903.4</v>
      </c>
      <c r="AB89">
        <v>35262</v>
      </c>
      <c r="AC89">
        <v>2.3163178492428109</v>
      </c>
      <c r="AK89">
        <v>35262</v>
      </c>
      <c r="AL89">
        <v>2.3163178492428109</v>
      </c>
    </row>
    <row r="90" spans="2:38" x14ac:dyDescent="0.25">
      <c r="B90">
        <v>66851</v>
      </c>
      <c r="C90">
        <v>45018</v>
      </c>
      <c r="D90">
        <v>31980</v>
      </c>
      <c r="E90">
        <v>23650</v>
      </c>
      <c r="F90">
        <v>79283</v>
      </c>
      <c r="H90">
        <v>113020</v>
      </c>
      <c r="J90">
        <f t="shared" si="12"/>
        <v>49356.4</v>
      </c>
      <c r="K90">
        <f t="shared" si="13"/>
        <v>2.2898752745337991</v>
      </c>
      <c r="L90">
        <f t="shared" si="14"/>
        <v>79283</v>
      </c>
      <c r="M90">
        <f t="shared" si="15"/>
        <v>23650</v>
      </c>
      <c r="N90">
        <f t="shared" si="16"/>
        <v>49356.4</v>
      </c>
      <c r="O90">
        <f t="shared" si="17"/>
        <v>55633</v>
      </c>
      <c r="Q90">
        <v>-13301</v>
      </c>
      <c r="R90">
        <v>-36</v>
      </c>
      <c r="T90">
        <v>-40236.799999999996</v>
      </c>
      <c r="U90">
        <v>-5483</v>
      </c>
      <c r="W90">
        <v>40236.800000000003</v>
      </c>
      <c r="X90">
        <v>8008.5999999999985</v>
      </c>
      <c r="AB90">
        <v>49356.4</v>
      </c>
      <c r="AC90">
        <v>2.2898752745337991</v>
      </c>
      <c r="AK90">
        <v>49356.4</v>
      </c>
      <c r="AL90">
        <v>2.2898752745337991</v>
      </c>
    </row>
    <row r="91" spans="2:38" x14ac:dyDescent="0.25">
      <c r="B91">
        <v>114577</v>
      </c>
      <c r="C91">
        <v>28146</v>
      </c>
      <c r="D91">
        <v>63564</v>
      </c>
      <c r="E91">
        <v>95949</v>
      </c>
      <c r="F91">
        <v>75817</v>
      </c>
      <c r="H91">
        <v>133378</v>
      </c>
      <c r="J91">
        <f t="shared" si="12"/>
        <v>75610.600000000006</v>
      </c>
      <c r="K91">
        <f t="shared" si="13"/>
        <v>1.7640119242540067</v>
      </c>
      <c r="L91">
        <f t="shared" si="14"/>
        <v>114577</v>
      </c>
      <c r="M91">
        <f t="shared" si="15"/>
        <v>28146</v>
      </c>
      <c r="N91">
        <f t="shared" si="16"/>
        <v>75610.600000000006</v>
      </c>
      <c r="O91">
        <f t="shared" si="17"/>
        <v>86431</v>
      </c>
      <c r="Q91">
        <v>28705</v>
      </c>
      <c r="R91">
        <v>19401</v>
      </c>
      <c r="T91">
        <v>28846.000000000007</v>
      </c>
      <c r="U91">
        <v>5732.4000000000087</v>
      </c>
      <c r="W91">
        <v>58620.4</v>
      </c>
      <c r="X91">
        <v>8796.4</v>
      </c>
      <c r="AD91">
        <v>75610.600000000006</v>
      </c>
      <c r="AE91">
        <v>1.7640119242540067</v>
      </c>
      <c r="AI91">
        <v>75610.600000000006</v>
      </c>
      <c r="AJ91">
        <v>1.7640119242540067</v>
      </c>
    </row>
    <row r="92" spans="2:38" x14ac:dyDescent="0.25">
      <c r="B92">
        <v>30514</v>
      </c>
      <c r="C92">
        <v>16607</v>
      </c>
      <c r="D92">
        <v>100707</v>
      </c>
      <c r="E92">
        <v>94482</v>
      </c>
      <c r="F92">
        <v>121599</v>
      </c>
      <c r="H92">
        <v>120632</v>
      </c>
      <c r="J92">
        <f t="shared" si="12"/>
        <v>72781.8</v>
      </c>
      <c r="K92">
        <f t="shared" si="13"/>
        <v>1.6574473288651832</v>
      </c>
      <c r="L92">
        <f t="shared" si="14"/>
        <v>121599</v>
      </c>
      <c r="M92">
        <f t="shared" si="15"/>
        <v>16607</v>
      </c>
      <c r="N92">
        <f t="shared" si="16"/>
        <v>72781.8</v>
      </c>
      <c r="O92">
        <f t="shared" si="17"/>
        <v>104992</v>
      </c>
      <c r="Q92">
        <v>55442</v>
      </c>
      <c r="R92">
        <v>-44</v>
      </c>
      <c r="T92">
        <v>20605.200000000004</v>
      </c>
      <c r="U92">
        <v>859.19999999999709</v>
      </c>
      <c r="W92">
        <v>41071.600000000006</v>
      </c>
      <c r="X92">
        <v>8496.7999999999993</v>
      </c>
      <c r="Z92">
        <v>72781.8</v>
      </c>
      <c r="AA92">
        <v>1.6574473288651832</v>
      </c>
      <c r="AI92">
        <v>72781.8</v>
      </c>
      <c r="AJ92">
        <v>1.6574473288651832</v>
      </c>
    </row>
    <row r="93" spans="2:38" x14ac:dyDescent="0.25">
      <c r="B93">
        <v>35687</v>
      </c>
      <c r="C93">
        <v>90572</v>
      </c>
      <c r="D93">
        <v>81086</v>
      </c>
      <c r="E93">
        <v>80142</v>
      </c>
      <c r="F93">
        <v>25003</v>
      </c>
      <c r="H93">
        <v>78860</v>
      </c>
      <c r="J93">
        <f t="shared" si="12"/>
        <v>62498</v>
      </c>
      <c r="K93">
        <f t="shared" si="13"/>
        <v>1.2618003776120836</v>
      </c>
      <c r="L93">
        <f t="shared" si="14"/>
        <v>90572</v>
      </c>
      <c r="M93">
        <f t="shared" si="15"/>
        <v>25003</v>
      </c>
      <c r="N93">
        <f t="shared" si="16"/>
        <v>62498</v>
      </c>
      <c r="O93">
        <f t="shared" si="17"/>
        <v>65569</v>
      </c>
      <c r="Q93">
        <v>-39343</v>
      </c>
      <c r="R93">
        <v>-491</v>
      </c>
      <c r="T93">
        <v>-22076.800000000003</v>
      </c>
      <c r="U93">
        <v>4097.5999999999985</v>
      </c>
      <c r="W93">
        <v>47786.8</v>
      </c>
      <c r="X93">
        <v>5601.6</v>
      </c>
      <c r="AB93">
        <v>62498</v>
      </c>
      <c r="AC93">
        <v>1.2618003776120836</v>
      </c>
      <c r="AI93">
        <v>62498</v>
      </c>
      <c r="AJ93">
        <v>1.2618003776120836</v>
      </c>
    </row>
    <row r="94" spans="2:38" x14ac:dyDescent="0.25">
      <c r="B94">
        <v>76448</v>
      </c>
      <c r="C94">
        <v>37336</v>
      </c>
      <c r="D94">
        <v>91571</v>
      </c>
      <c r="E94">
        <v>79467</v>
      </c>
      <c r="F94">
        <v>98231</v>
      </c>
      <c r="H94">
        <v>120005</v>
      </c>
      <c r="J94">
        <f t="shared" si="12"/>
        <v>76610.600000000006</v>
      </c>
      <c r="K94">
        <f t="shared" si="13"/>
        <v>1.5664281444082149</v>
      </c>
      <c r="L94">
        <f t="shared" si="14"/>
        <v>98231</v>
      </c>
      <c r="M94">
        <f t="shared" si="15"/>
        <v>37336</v>
      </c>
      <c r="N94">
        <f t="shared" si="16"/>
        <v>76610.600000000006</v>
      </c>
      <c r="O94">
        <f t="shared" si="17"/>
        <v>60895</v>
      </c>
      <c r="Q94">
        <v>26771</v>
      </c>
      <c r="R94">
        <v>20105</v>
      </c>
      <c r="T94">
        <v>-6389.7999999999884</v>
      </c>
      <c r="U94">
        <v>1650.2000000000116</v>
      </c>
      <c r="W94">
        <v>43987.399999999994</v>
      </c>
      <c r="X94">
        <v>1675.8000000000002</v>
      </c>
      <c r="AB94">
        <v>76610.600000000006</v>
      </c>
      <c r="AC94">
        <v>1.5664281444082149</v>
      </c>
      <c r="AI94">
        <v>76610.600000000006</v>
      </c>
      <c r="AJ94">
        <v>1.5664281444082149</v>
      </c>
    </row>
    <row r="95" spans="2:38" x14ac:dyDescent="0.25">
      <c r="B95">
        <v>31525</v>
      </c>
      <c r="C95">
        <v>58985</v>
      </c>
      <c r="D95">
        <v>71349</v>
      </c>
      <c r="E95">
        <v>91560</v>
      </c>
      <c r="F95">
        <v>49755</v>
      </c>
      <c r="H95">
        <v>79396</v>
      </c>
      <c r="J95">
        <f t="shared" si="12"/>
        <v>60634.8</v>
      </c>
      <c r="K95">
        <f t="shared" si="13"/>
        <v>1.3094130763192093</v>
      </c>
      <c r="L95">
        <f t="shared" si="14"/>
        <v>91560</v>
      </c>
      <c r="M95">
        <f t="shared" si="15"/>
        <v>31525</v>
      </c>
      <c r="N95">
        <f t="shared" si="16"/>
        <v>60634.8</v>
      </c>
      <c r="O95">
        <f t="shared" si="17"/>
        <v>60035</v>
      </c>
      <c r="Q95">
        <v>36838</v>
      </c>
      <c r="R95">
        <v>-188</v>
      </c>
      <c r="T95">
        <v>24768</v>
      </c>
      <c r="U95">
        <v>-2810.7999999999956</v>
      </c>
      <c r="W95">
        <v>34270.800000000003</v>
      </c>
      <c r="X95">
        <v>7846.4</v>
      </c>
      <c r="Z95">
        <v>60634.8</v>
      </c>
      <c r="AA95">
        <v>1.3094130763192093</v>
      </c>
      <c r="AI95">
        <v>60634.8</v>
      </c>
      <c r="AJ95">
        <v>1.3094130763192093</v>
      </c>
    </row>
    <row r="96" spans="2:38" x14ac:dyDescent="0.25">
      <c r="B96">
        <v>47768</v>
      </c>
      <c r="C96">
        <v>95440</v>
      </c>
      <c r="D96">
        <v>49647</v>
      </c>
      <c r="E96">
        <v>81635</v>
      </c>
      <c r="F96">
        <v>56943</v>
      </c>
      <c r="H96">
        <v>115975</v>
      </c>
      <c r="J96">
        <f t="shared" si="12"/>
        <v>66286.600000000006</v>
      </c>
      <c r="K96">
        <f t="shared" si="13"/>
        <v>1.7495994665588519</v>
      </c>
      <c r="L96">
        <f t="shared" si="14"/>
        <v>95440</v>
      </c>
      <c r="M96">
        <f t="shared" si="15"/>
        <v>47768</v>
      </c>
      <c r="N96">
        <f t="shared" si="16"/>
        <v>66286.600000000006</v>
      </c>
      <c r="O96">
        <f t="shared" si="17"/>
        <v>47672</v>
      </c>
      <c r="Q96">
        <v>38977</v>
      </c>
      <c r="R96">
        <v>226</v>
      </c>
      <c r="T96">
        <v>6213.4000000000087</v>
      </c>
      <c r="U96">
        <v>7621.8000000000029</v>
      </c>
      <c r="W96">
        <v>33993.800000000003</v>
      </c>
      <c r="X96">
        <v>8110.2</v>
      </c>
      <c r="Z96">
        <v>66286.600000000006</v>
      </c>
      <c r="AA96">
        <v>1.7495994665588519</v>
      </c>
      <c r="AI96">
        <v>66286.600000000006</v>
      </c>
      <c r="AJ96">
        <v>1.7495994665588519</v>
      </c>
    </row>
    <row r="97" spans="2:38" x14ac:dyDescent="0.25">
      <c r="B97">
        <v>92735</v>
      </c>
      <c r="C97">
        <v>74574</v>
      </c>
      <c r="D97">
        <v>40781</v>
      </c>
      <c r="E97">
        <v>114357</v>
      </c>
      <c r="F97">
        <v>96951</v>
      </c>
      <c r="H97">
        <v>117771</v>
      </c>
      <c r="J97">
        <f t="shared" si="12"/>
        <v>83879.600000000006</v>
      </c>
      <c r="K97">
        <f t="shared" si="13"/>
        <v>1.4040481833485137</v>
      </c>
      <c r="L97">
        <f t="shared" si="14"/>
        <v>114357</v>
      </c>
      <c r="M97">
        <f t="shared" si="15"/>
        <v>40781</v>
      </c>
      <c r="N97">
        <f t="shared" si="16"/>
        <v>83879.600000000006</v>
      </c>
      <c r="O97">
        <f t="shared" si="17"/>
        <v>73576</v>
      </c>
      <c r="Q97">
        <v>33885</v>
      </c>
      <c r="R97">
        <v>39</v>
      </c>
      <c r="T97">
        <v>24692.000000000007</v>
      </c>
      <c r="U97">
        <v>346.40000000000873</v>
      </c>
      <c r="W97">
        <v>25787.599999999999</v>
      </c>
      <c r="X97">
        <v>7584</v>
      </c>
      <c r="Z97">
        <v>83879.600000000006</v>
      </c>
      <c r="AA97">
        <v>1.4040481833485137</v>
      </c>
      <c r="AI97">
        <v>83879.600000000006</v>
      </c>
      <c r="AJ97">
        <v>1.4040481833485137</v>
      </c>
    </row>
    <row r="98" spans="2:38" x14ac:dyDescent="0.25">
      <c r="B98">
        <v>54092</v>
      </c>
      <c r="C98">
        <v>68513</v>
      </c>
      <c r="D98">
        <v>97890</v>
      </c>
      <c r="E98">
        <v>90529</v>
      </c>
      <c r="F98">
        <v>24817</v>
      </c>
      <c r="H98">
        <v>127439</v>
      </c>
      <c r="J98">
        <f t="shared" si="12"/>
        <v>67168.2</v>
      </c>
      <c r="K98">
        <f t="shared" ref="K98:K129" si="18">H98/J98</f>
        <v>1.8973115253944577</v>
      </c>
      <c r="L98">
        <f t="shared" si="14"/>
        <v>97890</v>
      </c>
      <c r="M98">
        <f t="shared" si="15"/>
        <v>24817</v>
      </c>
      <c r="N98">
        <f t="shared" si="16"/>
        <v>67168.2</v>
      </c>
      <c r="O98">
        <f t="shared" si="17"/>
        <v>73073</v>
      </c>
      <c r="Q98">
        <v>60281</v>
      </c>
      <c r="R98">
        <v>14433</v>
      </c>
      <c r="T98">
        <v>11473.799999999996</v>
      </c>
      <c r="U98">
        <v>-3582</v>
      </c>
      <c r="W98">
        <v>43071</v>
      </c>
      <c r="X98">
        <v>6313.5999999999995</v>
      </c>
      <c r="Z98">
        <v>67168.2</v>
      </c>
      <c r="AA98">
        <v>1.8973115253944577</v>
      </c>
      <c r="AK98">
        <v>67168.2</v>
      </c>
      <c r="AL98">
        <v>1.8973115253944577</v>
      </c>
    </row>
    <row r="99" spans="2:38" x14ac:dyDescent="0.25">
      <c r="B99">
        <v>63354</v>
      </c>
      <c r="C99">
        <v>99571</v>
      </c>
      <c r="D99">
        <v>60770</v>
      </c>
      <c r="E99">
        <v>25440</v>
      </c>
      <c r="F99">
        <v>50715</v>
      </c>
      <c r="H99">
        <v>73954</v>
      </c>
      <c r="J99">
        <f t="shared" si="12"/>
        <v>59970</v>
      </c>
      <c r="K99">
        <f t="shared" si="18"/>
        <v>1.2331832582958147</v>
      </c>
      <c r="L99">
        <f t="shared" si="14"/>
        <v>99571</v>
      </c>
      <c r="M99">
        <f t="shared" si="15"/>
        <v>25440</v>
      </c>
      <c r="N99">
        <f t="shared" si="16"/>
        <v>59970</v>
      </c>
      <c r="O99">
        <f t="shared" si="17"/>
        <v>74131</v>
      </c>
      <c r="Q99">
        <v>-34163</v>
      </c>
      <c r="R99">
        <v>146</v>
      </c>
      <c r="T99">
        <v>-21529.800000000003</v>
      </c>
      <c r="U99">
        <v>3029.5999999999985</v>
      </c>
      <c r="W99">
        <v>21801.4</v>
      </c>
      <c r="X99">
        <v>5327.2</v>
      </c>
      <c r="AB99">
        <v>59970</v>
      </c>
      <c r="AC99">
        <v>1.2331832582958147</v>
      </c>
      <c r="AI99">
        <v>59970</v>
      </c>
      <c r="AJ99">
        <v>1.2331832582958147</v>
      </c>
    </row>
    <row r="100" spans="2:38" x14ac:dyDescent="0.25">
      <c r="B100">
        <v>49800</v>
      </c>
      <c r="C100">
        <v>21524</v>
      </c>
      <c r="D100">
        <v>42792</v>
      </c>
      <c r="E100">
        <v>21248</v>
      </c>
      <c r="F100">
        <v>64602</v>
      </c>
      <c r="H100">
        <v>76902</v>
      </c>
      <c r="J100">
        <f t="shared" si="12"/>
        <v>39993.199999999997</v>
      </c>
      <c r="K100">
        <f t="shared" si="18"/>
        <v>1.9228768890711423</v>
      </c>
      <c r="L100">
        <f t="shared" si="14"/>
        <v>64602</v>
      </c>
      <c r="M100">
        <f t="shared" si="15"/>
        <v>21248</v>
      </c>
      <c r="N100">
        <f t="shared" si="16"/>
        <v>39993.199999999997</v>
      </c>
      <c r="O100">
        <f t="shared" si="17"/>
        <v>43354</v>
      </c>
      <c r="Q100">
        <v>-25434</v>
      </c>
      <c r="R100">
        <v>9510</v>
      </c>
      <c r="T100">
        <v>-22294</v>
      </c>
      <c r="U100">
        <v>-746.40000000000146</v>
      </c>
      <c r="W100">
        <v>34106.800000000003</v>
      </c>
      <c r="X100">
        <v>1473.2</v>
      </c>
      <c r="AF100">
        <v>39993.199999999997</v>
      </c>
      <c r="AG100">
        <v>1.9228768890711423</v>
      </c>
      <c r="AK100">
        <v>39993.199999999997</v>
      </c>
      <c r="AL100">
        <v>1.9228768890711423</v>
      </c>
    </row>
    <row r="101" spans="2:38" x14ac:dyDescent="0.25">
      <c r="B101">
        <v>81709</v>
      </c>
      <c r="C101">
        <v>91420</v>
      </c>
      <c r="D101">
        <v>59754</v>
      </c>
      <c r="E101">
        <v>5285</v>
      </c>
      <c r="F101">
        <v>62760</v>
      </c>
      <c r="H101">
        <v>63793</v>
      </c>
      <c r="J101">
        <f t="shared" si="12"/>
        <v>60185.599999999999</v>
      </c>
      <c r="K101">
        <f t="shared" si="18"/>
        <v>1.0599379253509145</v>
      </c>
      <c r="L101">
        <f t="shared" si="14"/>
        <v>91420</v>
      </c>
      <c r="M101">
        <f t="shared" si="15"/>
        <v>5285</v>
      </c>
      <c r="N101">
        <f t="shared" si="16"/>
        <v>60185.599999999999</v>
      </c>
      <c r="O101">
        <f t="shared" si="17"/>
        <v>86135</v>
      </c>
      <c r="Q101">
        <v>-23291</v>
      </c>
      <c r="R101">
        <v>-5919</v>
      </c>
      <c r="T101">
        <v>-4069.5999999999985</v>
      </c>
      <c r="U101">
        <v>557.19999999999709</v>
      </c>
      <c r="W101">
        <v>41538</v>
      </c>
      <c r="X101">
        <v>3971.6000000000004</v>
      </c>
      <c r="AB101">
        <v>60185.599999999999</v>
      </c>
      <c r="AC101">
        <v>1.0599379253509145</v>
      </c>
      <c r="AI101">
        <v>60185.599999999999</v>
      </c>
      <c r="AJ101">
        <v>1.0599379253509145</v>
      </c>
    </row>
    <row r="103" spans="2:38" x14ac:dyDescent="0.25">
      <c r="B103">
        <v>1587293</v>
      </c>
      <c r="C103">
        <v>1439751</v>
      </c>
      <c r="D103">
        <v>1461118</v>
      </c>
      <c r="E103">
        <v>1525558</v>
      </c>
      <c r="F103">
        <v>1464501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A6399-EC21-4FA2-BB2E-14E704558DA7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82141</v>
      </c>
      <c r="C2">
        <v>25752</v>
      </c>
      <c r="D2">
        <v>39595</v>
      </c>
      <c r="E2">
        <v>86463</v>
      </c>
      <c r="F2">
        <v>32824</v>
      </c>
      <c r="H2">
        <v>113570</v>
      </c>
      <c r="J2">
        <f t="shared" ref="J2:J33" si="0">AVERAGE(B2:F2)</f>
        <v>53355</v>
      </c>
      <c r="K2">
        <f t="shared" ref="K2:K33" si="1">H2/J2</f>
        <v>2.1285727673132788</v>
      </c>
      <c r="L2">
        <f t="shared" ref="L2:L33" si="2">MAX(B2:F2)</f>
        <v>86463</v>
      </c>
      <c r="M2">
        <f t="shared" ref="M2:M33" si="3">MIN(B2:F2)</f>
        <v>25752</v>
      </c>
      <c r="N2">
        <f t="shared" ref="N2:N33" si="4">AVERAGE(B2:F2)</f>
        <v>53355</v>
      </c>
      <c r="O2">
        <f t="shared" ref="O2:O33" si="5">L2-M2</f>
        <v>60711</v>
      </c>
      <c r="Q2">
        <v>5453</v>
      </c>
      <c r="R2">
        <v>819</v>
      </c>
      <c r="T2">
        <v>-12573</v>
      </c>
      <c r="U2">
        <v>712.59999999999854</v>
      </c>
      <c r="W2">
        <v>30770.200000000004</v>
      </c>
      <c r="X2">
        <v>2633.3999999999996</v>
      </c>
      <c r="AF2">
        <v>53355</v>
      </c>
      <c r="AG2">
        <v>2.1285727673132788</v>
      </c>
      <c r="AK2">
        <v>53355</v>
      </c>
      <c r="AL2">
        <v>2.1285727673132788</v>
      </c>
    </row>
    <row r="3" spans="1:38" x14ac:dyDescent="0.25">
      <c r="B3">
        <v>40157</v>
      </c>
      <c r="C3">
        <v>76523</v>
      </c>
      <c r="D3">
        <v>64789</v>
      </c>
      <c r="E3">
        <v>89291</v>
      </c>
      <c r="F3">
        <v>57726</v>
      </c>
      <c r="H3">
        <v>76505</v>
      </c>
      <c r="J3">
        <f t="shared" si="0"/>
        <v>65697.2</v>
      </c>
      <c r="K3">
        <f t="shared" si="1"/>
        <v>1.164509294155611</v>
      </c>
      <c r="L3">
        <f t="shared" si="2"/>
        <v>89291</v>
      </c>
      <c r="M3">
        <f t="shared" si="3"/>
        <v>40157</v>
      </c>
      <c r="N3">
        <f t="shared" si="4"/>
        <v>65697.2</v>
      </c>
      <c r="O3">
        <f t="shared" si="5"/>
        <v>49134</v>
      </c>
      <c r="Q3">
        <v>-7873</v>
      </c>
      <c r="R3">
        <v>1810</v>
      </c>
      <c r="T3">
        <v>17038.399999999994</v>
      </c>
      <c r="U3">
        <v>2888.5999999999985</v>
      </c>
      <c r="W3">
        <v>41135.599999999999</v>
      </c>
      <c r="X3">
        <v>11333.8</v>
      </c>
      <c r="AD3">
        <v>65697.2</v>
      </c>
      <c r="AE3">
        <v>1.164509294155611</v>
      </c>
      <c r="AI3">
        <v>65697.2</v>
      </c>
      <c r="AJ3">
        <v>1.164509294155611</v>
      </c>
    </row>
    <row r="4" spans="1:38" x14ac:dyDescent="0.25">
      <c r="B4">
        <v>97856</v>
      </c>
      <c r="C4">
        <v>24994</v>
      </c>
      <c r="D4">
        <v>57279</v>
      </c>
      <c r="E4">
        <v>53225</v>
      </c>
      <c r="F4">
        <v>63170</v>
      </c>
      <c r="H4">
        <v>67311</v>
      </c>
      <c r="J4">
        <f t="shared" si="0"/>
        <v>59304.800000000003</v>
      </c>
      <c r="K4">
        <f t="shared" si="1"/>
        <v>1.135000876826159</v>
      </c>
      <c r="L4">
        <f t="shared" si="2"/>
        <v>97856</v>
      </c>
      <c r="M4">
        <f t="shared" si="3"/>
        <v>24994</v>
      </c>
      <c r="N4">
        <f t="shared" si="4"/>
        <v>59304.800000000003</v>
      </c>
      <c r="O4">
        <f t="shared" si="5"/>
        <v>72862</v>
      </c>
      <c r="Q4">
        <v>30</v>
      </c>
      <c r="R4">
        <v>-508</v>
      </c>
      <c r="T4">
        <v>33351.800000000003</v>
      </c>
      <c r="U4">
        <v>821</v>
      </c>
      <c r="W4">
        <v>33351.799999999996</v>
      </c>
      <c r="X4">
        <v>5965.4</v>
      </c>
      <c r="AD4">
        <v>59304.800000000003</v>
      </c>
      <c r="AE4">
        <v>1.135000876826159</v>
      </c>
      <c r="AI4">
        <v>59304.800000000003</v>
      </c>
      <c r="AJ4">
        <v>1.135000876826159</v>
      </c>
    </row>
    <row r="5" spans="1:38" x14ac:dyDescent="0.25">
      <c r="B5">
        <v>55548</v>
      </c>
      <c r="C5">
        <v>65802</v>
      </c>
      <c r="D5">
        <v>45813</v>
      </c>
      <c r="E5">
        <v>71880</v>
      </c>
      <c r="F5">
        <v>82360</v>
      </c>
      <c r="H5">
        <v>76438</v>
      </c>
      <c r="J5">
        <f t="shared" si="0"/>
        <v>64280.6</v>
      </c>
      <c r="K5">
        <f t="shared" si="1"/>
        <v>1.1891301574658606</v>
      </c>
      <c r="L5">
        <f t="shared" si="2"/>
        <v>82360</v>
      </c>
      <c r="M5">
        <f t="shared" si="3"/>
        <v>45813</v>
      </c>
      <c r="N5">
        <f t="shared" si="4"/>
        <v>64280.6</v>
      </c>
      <c r="O5">
        <f t="shared" si="5"/>
        <v>36547</v>
      </c>
      <c r="Q5">
        <v>26377</v>
      </c>
      <c r="R5">
        <v>-1768</v>
      </c>
      <c r="T5">
        <v>23518.400000000001</v>
      </c>
      <c r="U5">
        <v>1324.5999999999985</v>
      </c>
      <c r="W5">
        <v>25684.400000000001</v>
      </c>
      <c r="X5">
        <v>4768.2</v>
      </c>
      <c r="Z5">
        <v>64280.6</v>
      </c>
      <c r="AA5">
        <v>1.1891301574658606</v>
      </c>
      <c r="AI5">
        <v>64280.6</v>
      </c>
      <c r="AJ5">
        <v>1.1891301574658606</v>
      </c>
    </row>
    <row r="6" spans="1:38" x14ac:dyDescent="0.25">
      <c r="B6">
        <v>96894</v>
      </c>
      <c r="C6">
        <v>83223</v>
      </c>
      <c r="D6">
        <v>49995</v>
      </c>
      <c r="E6">
        <v>36809</v>
      </c>
      <c r="F6">
        <v>39487</v>
      </c>
      <c r="H6">
        <v>83244</v>
      </c>
      <c r="J6">
        <f t="shared" si="0"/>
        <v>61281.599999999999</v>
      </c>
      <c r="K6">
        <f t="shared" si="1"/>
        <v>1.3583848985666171</v>
      </c>
      <c r="L6">
        <f t="shared" si="2"/>
        <v>96894</v>
      </c>
      <c r="M6">
        <f t="shared" si="3"/>
        <v>36809</v>
      </c>
      <c r="N6">
        <f t="shared" si="4"/>
        <v>61281.599999999999</v>
      </c>
      <c r="O6">
        <f t="shared" si="5"/>
        <v>60085</v>
      </c>
      <c r="Q6">
        <v>6615</v>
      </c>
      <c r="R6">
        <v>2381</v>
      </c>
      <c r="T6">
        <v>4332.5999999999985</v>
      </c>
      <c r="U6">
        <v>-8564.4000000000015</v>
      </c>
      <c r="W6">
        <v>32685.4</v>
      </c>
      <c r="X6">
        <v>8564.4000000000015</v>
      </c>
      <c r="Z6">
        <v>61281.599999999999</v>
      </c>
      <c r="AA6">
        <v>1.3583848985666171</v>
      </c>
      <c r="AI6">
        <v>61281.599999999999</v>
      </c>
      <c r="AJ6">
        <v>1.3583848985666171</v>
      </c>
    </row>
    <row r="7" spans="1:38" x14ac:dyDescent="0.25">
      <c r="B7">
        <v>8925</v>
      </c>
      <c r="C7">
        <v>86659</v>
      </c>
      <c r="D7">
        <v>106420</v>
      </c>
      <c r="E7">
        <v>19732</v>
      </c>
      <c r="F7">
        <v>22292</v>
      </c>
      <c r="H7">
        <v>119298</v>
      </c>
      <c r="J7">
        <f t="shared" si="0"/>
        <v>48805.599999999999</v>
      </c>
      <c r="K7">
        <f t="shared" si="1"/>
        <v>2.4443506482862625</v>
      </c>
      <c r="L7">
        <f t="shared" si="2"/>
        <v>106420</v>
      </c>
      <c r="M7">
        <f t="shared" si="3"/>
        <v>8925</v>
      </c>
      <c r="N7">
        <f t="shared" si="4"/>
        <v>48805.599999999999</v>
      </c>
      <c r="O7">
        <f t="shared" si="5"/>
        <v>97495</v>
      </c>
      <c r="Q7">
        <v>10566</v>
      </c>
      <c r="R7">
        <v>148</v>
      </c>
      <c r="T7">
        <v>-74.599999999998545</v>
      </c>
      <c r="U7">
        <v>-3201</v>
      </c>
      <c r="W7">
        <v>13838.199999999999</v>
      </c>
      <c r="X7">
        <v>3717.3999999999996</v>
      </c>
      <c r="AD7">
        <v>48805.599999999999</v>
      </c>
      <c r="AE7">
        <v>2.4443506482862625</v>
      </c>
      <c r="AK7">
        <v>48805.599999999999</v>
      </c>
      <c r="AL7">
        <v>2.4443506482862625</v>
      </c>
    </row>
    <row r="8" spans="1:38" x14ac:dyDescent="0.25">
      <c r="B8">
        <v>85624</v>
      </c>
      <c r="C8">
        <v>47322</v>
      </c>
      <c r="D8">
        <v>63001</v>
      </c>
      <c r="E8">
        <v>107983</v>
      </c>
      <c r="F8">
        <v>97550</v>
      </c>
      <c r="H8">
        <v>87529</v>
      </c>
      <c r="J8">
        <f t="shared" si="0"/>
        <v>80296</v>
      </c>
      <c r="K8">
        <f t="shared" si="1"/>
        <v>1.090079206934343</v>
      </c>
      <c r="L8">
        <f t="shared" si="2"/>
        <v>107983</v>
      </c>
      <c r="M8">
        <f t="shared" si="3"/>
        <v>47322</v>
      </c>
      <c r="N8">
        <f t="shared" si="4"/>
        <v>80296</v>
      </c>
      <c r="O8">
        <f t="shared" si="5"/>
        <v>60661</v>
      </c>
      <c r="Q8">
        <v>-20957</v>
      </c>
      <c r="R8">
        <v>5507</v>
      </c>
      <c r="T8">
        <v>16286.800000000003</v>
      </c>
      <c r="U8">
        <v>4496.8000000000029</v>
      </c>
      <c r="W8">
        <v>50733.599999999991</v>
      </c>
      <c r="X8">
        <v>4606.3999999999996</v>
      </c>
      <c r="AF8">
        <v>80296</v>
      </c>
      <c r="AG8">
        <v>1.090079206934343</v>
      </c>
      <c r="AI8">
        <v>80296</v>
      </c>
      <c r="AJ8">
        <v>1.090079206934343</v>
      </c>
    </row>
    <row r="9" spans="1:38" x14ac:dyDescent="0.25">
      <c r="B9">
        <v>36517</v>
      </c>
      <c r="C9">
        <v>72249</v>
      </c>
      <c r="D9">
        <v>41336</v>
      </c>
      <c r="E9">
        <v>90263</v>
      </c>
      <c r="F9">
        <v>72165</v>
      </c>
      <c r="H9">
        <v>104925</v>
      </c>
      <c r="J9">
        <f t="shared" si="0"/>
        <v>62506</v>
      </c>
      <c r="K9">
        <f t="shared" si="1"/>
        <v>1.6786388506703356</v>
      </c>
      <c r="L9">
        <f t="shared" si="2"/>
        <v>90263</v>
      </c>
      <c r="M9">
        <f t="shared" si="3"/>
        <v>36517</v>
      </c>
      <c r="N9">
        <f t="shared" si="4"/>
        <v>62506</v>
      </c>
      <c r="O9">
        <f t="shared" si="5"/>
        <v>53746</v>
      </c>
      <c r="Q9">
        <v>21408</v>
      </c>
      <c r="R9">
        <v>-16870</v>
      </c>
      <c r="T9">
        <v>14905</v>
      </c>
      <c r="U9">
        <v>-9643</v>
      </c>
      <c r="W9">
        <v>27311</v>
      </c>
      <c r="X9">
        <v>13564.199999999999</v>
      </c>
      <c r="AD9">
        <v>62506</v>
      </c>
      <c r="AE9">
        <v>1.6786388506703356</v>
      </c>
      <c r="AI9">
        <v>62506</v>
      </c>
      <c r="AJ9">
        <v>1.6786388506703356</v>
      </c>
    </row>
    <row r="10" spans="1:38" x14ac:dyDescent="0.25">
      <c r="B10">
        <v>44996</v>
      </c>
      <c r="C10">
        <v>97962</v>
      </c>
      <c r="D10">
        <v>78115</v>
      </c>
      <c r="E10">
        <v>47582</v>
      </c>
      <c r="F10">
        <v>44115</v>
      </c>
      <c r="H10">
        <v>123048</v>
      </c>
      <c r="J10">
        <f t="shared" si="0"/>
        <v>62554</v>
      </c>
      <c r="K10">
        <f t="shared" si="1"/>
        <v>1.9670684528567317</v>
      </c>
      <c r="L10">
        <f t="shared" si="2"/>
        <v>97962</v>
      </c>
      <c r="M10">
        <f t="shared" si="3"/>
        <v>44115</v>
      </c>
      <c r="N10">
        <f t="shared" si="4"/>
        <v>62554</v>
      </c>
      <c r="O10">
        <f t="shared" si="5"/>
        <v>53847</v>
      </c>
      <c r="Q10">
        <v>22926</v>
      </c>
      <c r="R10">
        <v>-300</v>
      </c>
      <c r="T10">
        <v>-2488.4000000000015</v>
      </c>
      <c r="U10">
        <v>-521.80000000000291</v>
      </c>
      <c r="W10">
        <v>23943.600000000002</v>
      </c>
      <c r="X10">
        <v>1237</v>
      </c>
      <c r="AB10">
        <v>62554</v>
      </c>
      <c r="AC10">
        <v>1.9670684528567317</v>
      </c>
      <c r="AI10">
        <v>62554</v>
      </c>
      <c r="AJ10">
        <v>1.9670684528567317</v>
      </c>
    </row>
    <row r="11" spans="1:38" x14ac:dyDescent="0.25">
      <c r="B11">
        <v>83377</v>
      </c>
      <c r="C11">
        <v>74681</v>
      </c>
      <c r="D11">
        <v>101423</v>
      </c>
      <c r="E11">
        <v>72959</v>
      </c>
      <c r="F11">
        <v>36513</v>
      </c>
      <c r="H11">
        <v>75651</v>
      </c>
      <c r="J11">
        <f t="shared" si="0"/>
        <v>73790.600000000006</v>
      </c>
      <c r="K11">
        <f t="shared" si="1"/>
        <v>1.0252118833564166</v>
      </c>
      <c r="L11">
        <f t="shared" si="2"/>
        <v>101423</v>
      </c>
      <c r="M11">
        <f t="shared" si="3"/>
        <v>36513</v>
      </c>
      <c r="N11">
        <f t="shared" si="4"/>
        <v>73790.600000000006</v>
      </c>
      <c r="O11">
        <f t="shared" si="5"/>
        <v>64910</v>
      </c>
      <c r="Q11">
        <v>-7128</v>
      </c>
      <c r="R11">
        <v>-3232</v>
      </c>
      <c r="T11">
        <v>6337.4000000000087</v>
      </c>
      <c r="U11">
        <v>-1397.5999999999913</v>
      </c>
      <c r="W11">
        <v>16535.800000000003</v>
      </c>
      <c r="X11">
        <v>1397.6</v>
      </c>
      <c r="AB11">
        <v>73790.600000000006</v>
      </c>
      <c r="AC11">
        <v>1.0252118833564166</v>
      </c>
      <c r="AI11">
        <v>73790.600000000006</v>
      </c>
      <c r="AJ11">
        <v>1.0252118833564166</v>
      </c>
    </row>
    <row r="12" spans="1:38" x14ac:dyDescent="0.25">
      <c r="B12">
        <v>42496</v>
      </c>
      <c r="C12">
        <v>40157</v>
      </c>
      <c r="D12">
        <v>79731</v>
      </c>
      <c r="E12">
        <v>65812</v>
      </c>
      <c r="F12">
        <v>98516</v>
      </c>
      <c r="H12">
        <v>83102</v>
      </c>
      <c r="J12">
        <f t="shared" si="0"/>
        <v>65342.400000000001</v>
      </c>
      <c r="K12">
        <f t="shared" si="1"/>
        <v>1.2717928940473566</v>
      </c>
      <c r="L12">
        <f t="shared" si="2"/>
        <v>98516</v>
      </c>
      <c r="M12">
        <f t="shared" si="3"/>
        <v>40157</v>
      </c>
      <c r="N12">
        <f t="shared" si="4"/>
        <v>65342.400000000001</v>
      </c>
      <c r="O12">
        <f t="shared" si="5"/>
        <v>58359</v>
      </c>
      <c r="Q12">
        <v>-59086</v>
      </c>
      <c r="R12">
        <v>-210</v>
      </c>
      <c r="T12">
        <v>-21470.999999999993</v>
      </c>
      <c r="U12">
        <v>1832</v>
      </c>
      <c r="W12">
        <v>28946.600000000002</v>
      </c>
      <c r="X12">
        <v>3735.6000000000004</v>
      </c>
      <c r="AF12">
        <v>65342.400000000001</v>
      </c>
      <c r="AG12">
        <v>1.2717928940473566</v>
      </c>
      <c r="AI12">
        <v>65342.400000000001</v>
      </c>
      <c r="AJ12">
        <v>1.2717928940473566</v>
      </c>
    </row>
    <row r="13" spans="1:38" x14ac:dyDescent="0.25">
      <c r="B13">
        <v>22982</v>
      </c>
      <c r="C13">
        <v>36554</v>
      </c>
      <c r="D13">
        <v>95573</v>
      </c>
      <c r="E13">
        <v>32146</v>
      </c>
      <c r="F13">
        <v>25565</v>
      </c>
      <c r="H13">
        <v>55848</v>
      </c>
      <c r="J13">
        <f t="shared" si="0"/>
        <v>42564</v>
      </c>
      <c r="K13">
        <f t="shared" si="1"/>
        <v>1.3120947279391035</v>
      </c>
      <c r="L13">
        <f t="shared" si="2"/>
        <v>95573</v>
      </c>
      <c r="M13">
        <f t="shared" si="3"/>
        <v>22982</v>
      </c>
      <c r="N13">
        <f t="shared" si="4"/>
        <v>42564</v>
      </c>
      <c r="O13">
        <f t="shared" si="5"/>
        <v>72591</v>
      </c>
      <c r="Q13">
        <v>-24594</v>
      </c>
      <c r="R13">
        <v>6588</v>
      </c>
      <c r="T13">
        <v>-37386</v>
      </c>
      <c r="U13">
        <v>932.80000000000291</v>
      </c>
      <c r="W13">
        <v>63167.599999999991</v>
      </c>
      <c r="X13">
        <v>1044.8000000000002</v>
      </c>
      <c r="AB13">
        <v>42564</v>
      </c>
      <c r="AC13">
        <v>1.3120947279391035</v>
      </c>
      <c r="AI13">
        <v>42564</v>
      </c>
      <c r="AJ13">
        <v>1.3120947279391035</v>
      </c>
    </row>
    <row r="14" spans="1:38" x14ac:dyDescent="0.25">
      <c r="B14">
        <v>88295</v>
      </c>
      <c r="C14">
        <v>74161</v>
      </c>
      <c r="D14">
        <v>95891</v>
      </c>
      <c r="E14">
        <v>31304</v>
      </c>
      <c r="F14">
        <v>25300</v>
      </c>
      <c r="H14">
        <v>106512</v>
      </c>
      <c r="J14">
        <f t="shared" si="0"/>
        <v>62990.2</v>
      </c>
      <c r="K14">
        <f t="shared" si="1"/>
        <v>1.690929700175583</v>
      </c>
      <c r="L14">
        <f t="shared" si="2"/>
        <v>95891</v>
      </c>
      <c r="M14">
        <f t="shared" si="3"/>
        <v>25300</v>
      </c>
      <c r="N14">
        <f t="shared" si="4"/>
        <v>62990.2</v>
      </c>
      <c r="O14">
        <f t="shared" si="5"/>
        <v>70591</v>
      </c>
      <c r="Q14">
        <v>31974</v>
      </c>
      <c r="R14">
        <v>-848</v>
      </c>
      <c r="T14">
        <v>2917</v>
      </c>
      <c r="U14">
        <v>1932.5999999999985</v>
      </c>
      <c r="W14">
        <v>8766.5999999999985</v>
      </c>
      <c r="X14">
        <v>3195.8</v>
      </c>
      <c r="Z14">
        <v>62990.2</v>
      </c>
      <c r="AA14">
        <v>1.690929700175583</v>
      </c>
      <c r="AI14">
        <v>62990.2</v>
      </c>
      <c r="AJ14">
        <v>1.690929700175583</v>
      </c>
    </row>
    <row r="15" spans="1:38" x14ac:dyDescent="0.25">
      <c r="B15">
        <v>59890</v>
      </c>
      <c r="C15">
        <v>56138</v>
      </c>
      <c r="D15">
        <v>88174</v>
      </c>
      <c r="E15">
        <v>98609</v>
      </c>
      <c r="F15">
        <v>35087</v>
      </c>
      <c r="H15">
        <v>100686</v>
      </c>
      <c r="J15">
        <f t="shared" si="0"/>
        <v>67579.600000000006</v>
      </c>
      <c r="K15">
        <f t="shared" si="1"/>
        <v>1.4898874808374123</v>
      </c>
      <c r="L15">
        <f t="shared" si="2"/>
        <v>98609</v>
      </c>
      <c r="M15">
        <f t="shared" si="3"/>
        <v>35087</v>
      </c>
      <c r="N15">
        <f t="shared" si="4"/>
        <v>67579.600000000006</v>
      </c>
      <c r="O15">
        <f t="shared" si="5"/>
        <v>63522</v>
      </c>
      <c r="Q15">
        <v>-14934</v>
      </c>
      <c r="R15">
        <v>-1676</v>
      </c>
      <c r="T15">
        <v>-2112.1999999999971</v>
      </c>
      <c r="U15">
        <v>3320.4000000000087</v>
      </c>
      <c r="W15">
        <v>34380.6</v>
      </c>
      <c r="X15">
        <v>6246.8000000000011</v>
      </c>
      <c r="AF15">
        <v>67579.600000000006</v>
      </c>
      <c r="AG15">
        <v>1.4898874808374123</v>
      </c>
      <c r="AI15">
        <v>67579.600000000006</v>
      </c>
      <c r="AJ15">
        <v>1.4898874808374123</v>
      </c>
    </row>
    <row r="16" spans="1:38" x14ac:dyDescent="0.25">
      <c r="B16">
        <v>57842</v>
      </c>
      <c r="C16">
        <v>55189</v>
      </c>
      <c r="D16">
        <v>98132</v>
      </c>
      <c r="E16">
        <v>99136</v>
      </c>
      <c r="F16">
        <v>37681</v>
      </c>
      <c r="H16">
        <v>107325</v>
      </c>
      <c r="J16">
        <f t="shared" si="0"/>
        <v>69596</v>
      </c>
      <c r="K16">
        <f t="shared" si="1"/>
        <v>1.5421144893384677</v>
      </c>
      <c r="L16">
        <f t="shared" si="2"/>
        <v>99136</v>
      </c>
      <c r="M16">
        <f t="shared" si="3"/>
        <v>37681</v>
      </c>
      <c r="N16">
        <f t="shared" si="4"/>
        <v>69596</v>
      </c>
      <c r="O16">
        <f t="shared" si="5"/>
        <v>61455</v>
      </c>
      <c r="Q16">
        <v>47055</v>
      </c>
      <c r="R16">
        <v>0</v>
      </c>
      <c r="T16">
        <v>35303.599999999999</v>
      </c>
      <c r="U16">
        <v>-8298</v>
      </c>
      <c r="W16">
        <v>43851.6</v>
      </c>
      <c r="X16">
        <v>8552.4</v>
      </c>
      <c r="AD16">
        <v>69596</v>
      </c>
      <c r="AE16">
        <v>1.5421144893384677</v>
      </c>
      <c r="AI16">
        <v>69596</v>
      </c>
      <c r="AJ16">
        <v>1.5421144893384677</v>
      </c>
    </row>
    <row r="17" spans="2:38" x14ac:dyDescent="0.25">
      <c r="B17">
        <v>48953</v>
      </c>
      <c r="C17">
        <v>66015</v>
      </c>
      <c r="D17">
        <v>25005</v>
      </c>
      <c r="E17">
        <v>98007</v>
      </c>
      <c r="F17">
        <v>25051</v>
      </c>
      <c r="H17">
        <v>87185</v>
      </c>
      <c r="J17">
        <f t="shared" si="0"/>
        <v>52606.2</v>
      </c>
      <c r="K17">
        <f t="shared" si="1"/>
        <v>1.6573141568864507</v>
      </c>
      <c r="L17">
        <f t="shared" si="2"/>
        <v>98007</v>
      </c>
      <c r="M17">
        <f t="shared" si="3"/>
        <v>25005</v>
      </c>
      <c r="N17">
        <f t="shared" si="4"/>
        <v>52606.2</v>
      </c>
      <c r="O17">
        <f t="shared" si="5"/>
        <v>73002</v>
      </c>
      <c r="Q17">
        <v>-2974</v>
      </c>
      <c r="R17">
        <v>-2402</v>
      </c>
      <c r="T17">
        <v>-22448.400000000009</v>
      </c>
      <c r="U17">
        <v>232</v>
      </c>
      <c r="W17">
        <v>25941.199999999997</v>
      </c>
      <c r="X17">
        <v>10540</v>
      </c>
      <c r="AB17">
        <v>52606.2</v>
      </c>
      <c r="AC17">
        <v>1.6573141568864507</v>
      </c>
      <c r="AI17">
        <v>52606.2</v>
      </c>
      <c r="AJ17">
        <v>1.6573141568864507</v>
      </c>
    </row>
    <row r="18" spans="2:38" x14ac:dyDescent="0.25">
      <c r="B18">
        <v>98506</v>
      </c>
      <c r="C18">
        <v>50502</v>
      </c>
      <c r="D18">
        <v>39184</v>
      </c>
      <c r="E18">
        <v>52707</v>
      </c>
      <c r="F18">
        <v>31500</v>
      </c>
      <c r="H18">
        <v>78336</v>
      </c>
      <c r="J18">
        <f t="shared" si="0"/>
        <v>54479.8</v>
      </c>
      <c r="K18">
        <f t="shared" si="1"/>
        <v>1.4378907411554374</v>
      </c>
      <c r="L18">
        <f t="shared" si="2"/>
        <v>98506</v>
      </c>
      <c r="M18">
        <f t="shared" si="3"/>
        <v>31500</v>
      </c>
      <c r="N18">
        <f t="shared" si="4"/>
        <v>54479.8</v>
      </c>
      <c r="O18">
        <f t="shared" si="5"/>
        <v>67006</v>
      </c>
      <c r="Q18">
        <v>-33594</v>
      </c>
      <c r="R18">
        <v>410</v>
      </c>
      <c r="T18">
        <v>-575</v>
      </c>
      <c r="U18">
        <v>29</v>
      </c>
      <c r="W18">
        <v>21537</v>
      </c>
      <c r="X18">
        <v>1787.8000000000002</v>
      </c>
      <c r="AD18">
        <v>54479.8</v>
      </c>
      <c r="AE18">
        <v>1.4378907411554374</v>
      </c>
      <c r="AI18">
        <v>54479.8</v>
      </c>
      <c r="AJ18">
        <v>1.4378907411554374</v>
      </c>
    </row>
    <row r="19" spans="2:38" x14ac:dyDescent="0.25">
      <c r="B19">
        <v>64905</v>
      </c>
      <c r="C19">
        <v>38314</v>
      </c>
      <c r="D19">
        <v>29456</v>
      </c>
      <c r="E19">
        <v>41508</v>
      </c>
      <c r="F19">
        <v>27851</v>
      </c>
      <c r="H19">
        <v>93752</v>
      </c>
      <c r="J19">
        <f t="shared" si="0"/>
        <v>40406.800000000003</v>
      </c>
      <c r="K19">
        <f t="shared" si="1"/>
        <v>2.3202035300988939</v>
      </c>
      <c r="L19">
        <f t="shared" si="2"/>
        <v>64905</v>
      </c>
      <c r="M19">
        <f t="shared" si="3"/>
        <v>27851</v>
      </c>
      <c r="N19">
        <f t="shared" si="4"/>
        <v>40406.800000000003</v>
      </c>
      <c r="O19">
        <f t="shared" si="5"/>
        <v>37054</v>
      </c>
      <c r="Q19">
        <v>-49420</v>
      </c>
      <c r="R19">
        <v>24</v>
      </c>
      <c r="T19">
        <v>-45988.399999999994</v>
      </c>
      <c r="U19">
        <v>-1438.1999999999971</v>
      </c>
      <c r="W19">
        <v>53795.6</v>
      </c>
      <c r="X19">
        <v>2217.3999999999996</v>
      </c>
      <c r="AF19">
        <v>40406.800000000003</v>
      </c>
      <c r="AG19">
        <v>2.3202035300988939</v>
      </c>
      <c r="AK19">
        <v>40406.800000000003</v>
      </c>
      <c r="AL19">
        <v>2.3202035300988939</v>
      </c>
    </row>
    <row r="20" spans="2:38" x14ac:dyDescent="0.25">
      <c r="B20">
        <v>90210</v>
      </c>
      <c r="C20">
        <v>32647</v>
      </c>
      <c r="D20">
        <v>61438</v>
      </c>
      <c r="E20">
        <v>49465</v>
      </c>
      <c r="F20">
        <v>92229</v>
      </c>
      <c r="H20">
        <v>126872</v>
      </c>
      <c r="J20">
        <f t="shared" si="0"/>
        <v>65197.8</v>
      </c>
      <c r="K20">
        <f t="shared" si="1"/>
        <v>1.9459552316182447</v>
      </c>
      <c r="L20">
        <f t="shared" si="2"/>
        <v>92229</v>
      </c>
      <c r="M20">
        <f t="shared" si="3"/>
        <v>32647</v>
      </c>
      <c r="N20">
        <f t="shared" si="4"/>
        <v>65197.8</v>
      </c>
      <c r="O20">
        <f t="shared" si="5"/>
        <v>59582</v>
      </c>
      <c r="Q20">
        <v>67463</v>
      </c>
      <c r="R20">
        <v>12972</v>
      </c>
      <c r="T20">
        <v>18728.400000000001</v>
      </c>
      <c r="U20">
        <v>-535</v>
      </c>
      <c r="W20">
        <v>29429.599999999999</v>
      </c>
      <c r="X20">
        <v>3406.5999999999995</v>
      </c>
      <c r="Z20">
        <v>65197.8</v>
      </c>
      <c r="AA20">
        <v>1.9459552316182447</v>
      </c>
      <c r="AK20">
        <v>65197.8</v>
      </c>
      <c r="AL20">
        <v>1.9459552316182447</v>
      </c>
    </row>
    <row r="21" spans="2:38" x14ac:dyDescent="0.25">
      <c r="B21">
        <v>33466</v>
      </c>
      <c r="C21">
        <v>21348</v>
      </c>
      <c r="D21">
        <v>105028</v>
      </c>
      <c r="E21">
        <v>65953</v>
      </c>
      <c r="F21">
        <v>54035</v>
      </c>
      <c r="H21">
        <v>75342</v>
      </c>
      <c r="J21">
        <f t="shared" si="0"/>
        <v>55966</v>
      </c>
      <c r="K21">
        <f t="shared" si="1"/>
        <v>1.3462101990494229</v>
      </c>
      <c r="L21">
        <f t="shared" si="2"/>
        <v>105028</v>
      </c>
      <c r="M21">
        <f t="shared" si="3"/>
        <v>21348</v>
      </c>
      <c r="N21">
        <f t="shared" si="4"/>
        <v>55966</v>
      </c>
      <c r="O21">
        <f t="shared" si="5"/>
        <v>83680</v>
      </c>
      <c r="Q21">
        <v>-46305</v>
      </c>
      <c r="R21">
        <v>-5442</v>
      </c>
      <c r="T21">
        <v>-17194.399999999994</v>
      </c>
      <c r="U21">
        <v>585.19999999999709</v>
      </c>
      <c r="W21">
        <v>39344.400000000001</v>
      </c>
      <c r="X21">
        <v>8482</v>
      </c>
      <c r="AF21">
        <v>55966</v>
      </c>
      <c r="AG21">
        <v>1.3462101990494229</v>
      </c>
      <c r="AI21">
        <v>55966</v>
      </c>
      <c r="AJ21">
        <v>1.3462101990494229</v>
      </c>
    </row>
    <row r="22" spans="2:38" x14ac:dyDescent="0.25">
      <c r="B22">
        <v>57268</v>
      </c>
      <c r="C22">
        <v>21916</v>
      </c>
      <c r="D22">
        <v>57502</v>
      </c>
      <c r="E22">
        <v>50150</v>
      </c>
      <c r="F22">
        <v>85073</v>
      </c>
      <c r="H22">
        <v>115505</v>
      </c>
      <c r="J22">
        <f t="shared" si="0"/>
        <v>54381.8</v>
      </c>
      <c r="K22">
        <f t="shared" si="1"/>
        <v>2.1239642674571271</v>
      </c>
      <c r="L22">
        <f t="shared" si="2"/>
        <v>85073</v>
      </c>
      <c r="M22">
        <f t="shared" si="3"/>
        <v>21916</v>
      </c>
      <c r="N22">
        <f t="shared" si="4"/>
        <v>54381.8</v>
      </c>
      <c r="O22">
        <f t="shared" si="5"/>
        <v>63157</v>
      </c>
      <c r="Q22">
        <v>623</v>
      </c>
      <c r="R22">
        <v>13951</v>
      </c>
      <c r="T22">
        <v>-8249.7999999999956</v>
      </c>
      <c r="U22">
        <v>-3559.7999999999956</v>
      </c>
      <c r="W22">
        <v>8249.8000000000011</v>
      </c>
      <c r="X22">
        <v>6576.2</v>
      </c>
      <c r="AF22">
        <v>54381.8</v>
      </c>
      <c r="AG22">
        <v>2.1239642674571271</v>
      </c>
      <c r="AK22">
        <v>54381.8</v>
      </c>
      <c r="AL22">
        <v>2.1239642674571271</v>
      </c>
    </row>
    <row r="23" spans="2:38" x14ac:dyDescent="0.25">
      <c r="B23">
        <v>69679</v>
      </c>
      <c r="C23">
        <v>24119</v>
      </c>
      <c r="D23">
        <v>56560</v>
      </c>
      <c r="E23">
        <v>44369</v>
      </c>
      <c r="F23">
        <v>80071</v>
      </c>
      <c r="H23">
        <v>121127</v>
      </c>
      <c r="J23">
        <f t="shared" si="0"/>
        <v>54959.6</v>
      </c>
      <c r="K23">
        <f t="shared" si="1"/>
        <v>2.2039279761861441</v>
      </c>
      <c r="L23">
        <f t="shared" si="2"/>
        <v>80071</v>
      </c>
      <c r="M23">
        <f t="shared" si="3"/>
        <v>24119</v>
      </c>
      <c r="N23">
        <f t="shared" si="4"/>
        <v>54959.6</v>
      </c>
      <c r="O23">
        <f t="shared" si="5"/>
        <v>55952</v>
      </c>
      <c r="Q23">
        <v>42284</v>
      </c>
      <c r="R23">
        <v>9875</v>
      </c>
      <c r="T23">
        <v>-538</v>
      </c>
      <c r="U23">
        <v>123.59999999999854</v>
      </c>
      <c r="W23">
        <v>14207.6</v>
      </c>
      <c r="X23">
        <v>6592.4</v>
      </c>
      <c r="Z23">
        <v>54959.6</v>
      </c>
      <c r="AA23">
        <v>2.2039279761861441</v>
      </c>
      <c r="AK23">
        <v>54959.6</v>
      </c>
      <c r="AL23">
        <v>2.2039279761861441</v>
      </c>
    </row>
    <row r="24" spans="2:38" x14ac:dyDescent="0.25">
      <c r="B24">
        <v>64291</v>
      </c>
      <c r="C24">
        <v>47283</v>
      </c>
      <c r="D24">
        <v>56825</v>
      </c>
      <c r="E24">
        <v>80259</v>
      </c>
      <c r="F24">
        <v>24889</v>
      </c>
      <c r="H24">
        <v>113749</v>
      </c>
      <c r="J24">
        <f t="shared" si="0"/>
        <v>54709.4</v>
      </c>
      <c r="K24">
        <f t="shared" si="1"/>
        <v>2.0791491041758818</v>
      </c>
      <c r="L24">
        <f t="shared" si="2"/>
        <v>80259</v>
      </c>
      <c r="M24">
        <f t="shared" si="3"/>
        <v>24889</v>
      </c>
      <c r="N24">
        <f t="shared" si="4"/>
        <v>54709.4</v>
      </c>
      <c r="O24">
        <f t="shared" si="5"/>
        <v>55370</v>
      </c>
      <c r="Q24">
        <v>-27455</v>
      </c>
      <c r="R24">
        <v>-705</v>
      </c>
      <c r="T24">
        <v>-25732.6</v>
      </c>
      <c r="U24">
        <v>-6768.1999999999971</v>
      </c>
      <c r="W24">
        <v>44610.200000000004</v>
      </c>
      <c r="X24">
        <v>14351.800000000001</v>
      </c>
      <c r="AF24">
        <v>54709.4</v>
      </c>
      <c r="AG24">
        <v>2.0791491041758818</v>
      </c>
      <c r="AK24">
        <v>54709.4</v>
      </c>
      <c r="AL24">
        <v>2.0791491041758818</v>
      </c>
    </row>
    <row r="25" spans="2:38" x14ac:dyDescent="0.25">
      <c r="B25">
        <v>88793</v>
      </c>
      <c r="C25">
        <v>77054</v>
      </c>
      <c r="D25">
        <v>70243</v>
      </c>
      <c r="E25">
        <v>22206</v>
      </c>
      <c r="F25">
        <v>58559</v>
      </c>
      <c r="H25">
        <v>77290</v>
      </c>
      <c r="J25">
        <f t="shared" si="0"/>
        <v>63371</v>
      </c>
      <c r="K25">
        <f t="shared" si="1"/>
        <v>1.2196430543939656</v>
      </c>
      <c r="L25">
        <f t="shared" si="2"/>
        <v>88793</v>
      </c>
      <c r="M25">
        <f t="shared" si="3"/>
        <v>22206</v>
      </c>
      <c r="N25">
        <f t="shared" si="4"/>
        <v>63371</v>
      </c>
      <c r="O25">
        <f t="shared" si="5"/>
        <v>66587</v>
      </c>
      <c r="Q25">
        <v>-48662</v>
      </c>
      <c r="R25">
        <v>4349</v>
      </c>
      <c r="T25">
        <v>-6345.3999999999942</v>
      </c>
      <c r="U25">
        <v>10536</v>
      </c>
      <c r="W25">
        <v>36133</v>
      </c>
      <c r="X25">
        <v>13521.2</v>
      </c>
      <c r="AF25">
        <v>63371</v>
      </c>
      <c r="AG25">
        <v>1.2196430543939656</v>
      </c>
      <c r="AI25">
        <v>63371</v>
      </c>
      <c r="AJ25">
        <v>1.2196430543939656</v>
      </c>
    </row>
    <row r="26" spans="2:38" x14ac:dyDescent="0.25">
      <c r="B26">
        <v>42417</v>
      </c>
      <c r="C26">
        <v>61759</v>
      </c>
      <c r="D26">
        <v>96876</v>
      </c>
      <c r="E26">
        <v>77266</v>
      </c>
      <c r="F26">
        <v>81136</v>
      </c>
      <c r="H26">
        <v>76385</v>
      </c>
      <c r="J26">
        <f t="shared" si="0"/>
        <v>71890.8</v>
      </c>
      <c r="K26">
        <f t="shared" si="1"/>
        <v>1.062514257735343</v>
      </c>
      <c r="L26">
        <f t="shared" si="2"/>
        <v>96876</v>
      </c>
      <c r="M26">
        <f t="shared" si="3"/>
        <v>42417</v>
      </c>
      <c r="N26">
        <f t="shared" si="4"/>
        <v>71890.8</v>
      </c>
      <c r="O26">
        <f t="shared" si="5"/>
        <v>54459</v>
      </c>
      <c r="Q26">
        <v>-63343</v>
      </c>
      <c r="R26">
        <v>-4</v>
      </c>
      <c r="T26">
        <v>-23065.199999999997</v>
      </c>
      <c r="U26">
        <v>-424.19999999999709</v>
      </c>
      <c r="W26">
        <v>33133.599999999999</v>
      </c>
      <c r="X26">
        <v>2037.8000000000002</v>
      </c>
      <c r="AB26">
        <v>71890.8</v>
      </c>
      <c r="AC26">
        <v>1.062514257735343</v>
      </c>
      <c r="AI26">
        <v>71890.8</v>
      </c>
      <c r="AJ26">
        <v>1.062514257735343</v>
      </c>
    </row>
    <row r="27" spans="2:38" x14ac:dyDescent="0.25">
      <c r="B27">
        <v>91284</v>
      </c>
      <c r="C27">
        <v>34168</v>
      </c>
      <c r="D27">
        <v>67530</v>
      </c>
      <c r="E27">
        <v>19634</v>
      </c>
      <c r="F27">
        <v>52172</v>
      </c>
      <c r="H27">
        <v>104571</v>
      </c>
      <c r="J27">
        <f t="shared" si="0"/>
        <v>52957.599999999999</v>
      </c>
      <c r="K27">
        <f t="shared" si="1"/>
        <v>1.9746174297928909</v>
      </c>
      <c r="L27">
        <f t="shared" si="2"/>
        <v>91284</v>
      </c>
      <c r="M27">
        <f t="shared" si="3"/>
        <v>19634</v>
      </c>
      <c r="N27">
        <f t="shared" si="4"/>
        <v>52957.599999999999</v>
      </c>
      <c r="O27">
        <f t="shared" si="5"/>
        <v>71650</v>
      </c>
      <c r="Q27">
        <v>-717</v>
      </c>
      <c r="R27">
        <v>-254</v>
      </c>
      <c r="T27">
        <v>-17054.000000000007</v>
      </c>
      <c r="U27">
        <v>-6043.5999999999985</v>
      </c>
      <c r="W27">
        <v>17576.8</v>
      </c>
      <c r="X27">
        <v>9796.7999999999993</v>
      </c>
      <c r="AB27">
        <v>52957.599999999999</v>
      </c>
      <c r="AC27">
        <v>1.9746174297928909</v>
      </c>
      <c r="AK27">
        <v>52957.599999999999</v>
      </c>
      <c r="AL27">
        <v>1.9746174297928909</v>
      </c>
    </row>
    <row r="28" spans="2:38" x14ac:dyDescent="0.25">
      <c r="B28">
        <v>97633</v>
      </c>
      <c r="C28">
        <v>87488</v>
      </c>
      <c r="D28">
        <v>42181</v>
      </c>
      <c r="E28">
        <v>34024</v>
      </c>
      <c r="F28">
        <v>59285</v>
      </c>
      <c r="H28">
        <v>65489</v>
      </c>
      <c r="J28">
        <f t="shared" si="0"/>
        <v>64122.2</v>
      </c>
      <c r="K28">
        <f t="shared" si="1"/>
        <v>1.021315550620534</v>
      </c>
      <c r="L28">
        <f t="shared" si="2"/>
        <v>97633</v>
      </c>
      <c r="M28">
        <f t="shared" si="3"/>
        <v>34024</v>
      </c>
      <c r="N28">
        <f t="shared" si="4"/>
        <v>64122.2</v>
      </c>
      <c r="O28">
        <f t="shared" si="5"/>
        <v>63609</v>
      </c>
      <c r="Q28">
        <v>-20857</v>
      </c>
      <c r="R28">
        <v>78</v>
      </c>
      <c r="T28">
        <v>8772.1999999999971</v>
      </c>
      <c r="U28">
        <v>1467.5999999999985</v>
      </c>
      <c r="W28">
        <v>36247.800000000003</v>
      </c>
      <c r="X28">
        <v>1514</v>
      </c>
      <c r="AD28">
        <v>64122.2</v>
      </c>
      <c r="AE28">
        <v>1.021315550620534</v>
      </c>
      <c r="AI28">
        <v>64122.2</v>
      </c>
      <c r="AJ28">
        <v>1.021315550620534</v>
      </c>
    </row>
    <row r="29" spans="2:38" x14ac:dyDescent="0.25">
      <c r="B29">
        <v>70696</v>
      </c>
      <c r="C29">
        <v>86038</v>
      </c>
      <c r="D29">
        <v>39869</v>
      </c>
      <c r="E29">
        <v>60721</v>
      </c>
      <c r="F29">
        <v>53161</v>
      </c>
      <c r="H29">
        <v>123052</v>
      </c>
      <c r="J29">
        <f t="shared" si="0"/>
        <v>62097</v>
      </c>
      <c r="K29">
        <f t="shared" si="1"/>
        <v>1.9816094175241961</v>
      </c>
      <c r="L29">
        <f t="shared" si="2"/>
        <v>86038</v>
      </c>
      <c r="M29">
        <f t="shared" si="3"/>
        <v>39869</v>
      </c>
      <c r="N29">
        <f t="shared" si="4"/>
        <v>62097</v>
      </c>
      <c r="O29">
        <f t="shared" si="5"/>
        <v>46169</v>
      </c>
      <c r="Q29">
        <v>63520</v>
      </c>
      <c r="R29">
        <v>-13767</v>
      </c>
      <c r="T29">
        <v>9403.8000000000029</v>
      </c>
      <c r="U29">
        <v>-5997.8000000000029</v>
      </c>
      <c r="W29">
        <v>25231.399999999998</v>
      </c>
      <c r="X29">
        <v>6008.6</v>
      </c>
      <c r="Z29">
        <v>62097</v>
      </c>
      <c r="AA29">
        <v>1.9816094175241961</v>
      </c>
      <c r="AK29">
        <v>62097</v>
      </c>
      <c r="AL29">
        <v>1.9816094175241961</v>
      </c>
    </row>
    <row r="30" spans="2:38" x14ac:dyDescent="0.25">
      <c r="B30">
        <v>66451</v>
      </c>
      <c r="C30">
        <v>43286</v>
      </c>
      <c r="D30">
        <v>36434</v>
      </c>
      <c r="E30">
        <v>92350</v>
      </c>
      <c r="F30">
        <v>64966</v>
      </c>
      <c r="H30">
        <v>101010</v>
      </c>
      <c r="J30">
        <f t="shared" si="0"/>
        <v>60697.4</v>
      </c>
      <c r="K30">
        <f t="shared" si="1"/>
        <v>1.6641569490620685</v>
      </c>
      <c r="L30">
        <f t="shared" si="2"/>
        <v>92350</v>
      </c>
      <c r="M30">
        <f t="shared" si="3"/>
        <v>36434</v>
      </c>
      <c r="N30">
        <f t="shared" si="4"/>
        <v>60697.4</v>
      </c>
      <c r="O30">
        <f t="shared" si="5"/>
        <v>55916</v>
      </c>
      <c r="Q30">
        <v>-22113</v>
      </c>
      <c r="R30">
        <v>4447</v>
      </c>
      <c r="T30">
        <v>-13889.799999999996</v>
      </c>
      <c r="U30">
        <v>-1171.7999999999956</v>
      </c>
      <c r="W30">
        <v>24749.8</v>
      </c>
      <c r="X30">
        <v>1489.4</v>
      </c>
      <c r="AF30">
        <v>60697.4</v>
      </c>
      <c r="AG30">
        <v>1.6641569490620685</v>
      </c>
      <c r="AI30">
        <v>60697.4</v>
      </c>
      <c r="AJ30">
        <v>1.6641569490620685</v>
      </c>
    </row>
    <row r="31" spans="2:38" x14ac:dyDescent="0.25">
      <c r="B31">
        <v>52979</v>
      </c>
      <c r="C31">
        <v>48298</v>
      </c>
      <c r="D31">
        <v>44394</v>
      </c>
      <c r="E31">
        <v>30041</v>
      </c>
      <c r="F31">
        <v>74240</v>
      </c>
      <c r="H31">
        <v>79897</v>
      </c>
      <c r="J31">
        <f t="shared" si="0"/>
        <v>49990.400000000001</v>
      </c>
      <c r="K31">
        <f t="shared" si="1"/>
        <v>1.5982468633977722</v>
      </c>
      <c r="L31">
        <f t="shared" si="2"/>
        <v>74240</v>
      </c>
      <c r="M31">
        <f t="shared" si="3"/>
        <v>30041</v>
      </c>
      <c r="N31">
        <f t="shared" si="4"/>
        <v>49990.400000000001</v>
      </c>
      <c r="O31">
        <f t="shared" si="5"/>
        <v>44199</v>
      </c>
      <c r="Q31">
        <v>-12230</v>
      </c>
      <c r="R31">
        <v>262</v>
      </c>
      <c r="T31">
        <v>-2456.7999999999956</v>
      </c>
      <c r="U31">
        <v>293.20000000000437</v>
      </c>
      <c r="W31">
        <v>37206.800000000003</v>
      </c>
      <c r="X31">
        <v>7779.6</v>
      </c>
      <c r="AD31">
        <v>49990.400000000001</v>
      </c>
      <c r="AE31">
        <v>1.5982468633977722</v>
      </c>
      <c r="AI31">
        <v>49990.400000000001</v>
      </c>
      <c r="AJ31">
        <v>1.5982468633977722</v>
      </c>
    </row>
    <row r="32" spans="2:38" x14ac:dyDescent="0.25">
      <c r="B32">
        <v>48106</v>
      </c>
      <c r="C32">
        <v>74027</v>
      </c>
      <c r="D32">
        <v>45532</v>
      </c>
      <c r="E32">
        <v>15565</v>
      </c>
      <c r="F32">
        <v>62224</v>
      </c>
      <c r="H32">
        <v>70250</v>
      </c>
      <c r="J32">
        <f t="shared" si="0"/>
        <v>49090.8</v>
      </c>
      <c r="K32">
        <f t="shared" si="1"/>
        <v>1.4310216985667374</v>
      </c>
      <c r="L32">
        <f t="shared" si="2"/>
        <v>74027</v>
      </c>
      <c r="M32">
        <f t="shared" si="3"/>
        <v>15565</v>
      </c>
      <c r="N32">
        <f t="shared" si="4"/>
        <v>49090.8</v>
      </c>
      <c r="O32">
        <f t="shared" si="5"/>
        <v>58462</v>
      </c>
      <c r="Q32">
        <v>-38113</v>
      </c>
      <c r="R32">
        <v>201</v>
      </c>
      <c r="T32">
        <v>38.400000000001455</v>
      </c>
      <c r="U32">
        <v>-13283.599999999999</v>
      </c>
      <c r="W32">
        <v>17906.399999999998</v>
      </c>
      <c r="X32">
        <v>13283.599999999999</v>
      </c>
      <c r="AD32">
        <v>49090.8</v>
      </c>
      <c r="AE32">
        <v>1.4310216985667374</v>
      </c>
      <c r="AI32">
        <v>49090.8</v>
      </c>
      <c r="AJ32">
        <v>1.4310216985667374</v>
      </c>
    </row>
    <row r="33" spans="2:38" x14ac:dyDescent="0.25">
      <c r="B33">
        <v>54900</v>
      </c>
      <c r="C33">
        <v>24291</v>
      </c>
      <c r="D33">
        <v>34767</v>
      </c>
      <c r="E33">
        <v>90194</v>
      </c>
      <c r="F33">
        <v>61918</v>
      </c>
      <c r="H33">
        <v>59679</v>
      </c>
      <c r="J33">
        <f t="shared" si="0"/>
        <v>53214</v>
      </c>
      <c r="K33">
        <f t="shared" si="1"/>
        <v>1.12149058518435</v>
      </c>
      <c r="L33">
        <f t="shared" si="2"/>
        <v>90194</v>
      </c>
      <c r="M33">
        <f t="shared" si="3"/>
        <v>24291</v>
      </c>
      <c r="N33">
        <f t="shared" si="4"/>
        <v>53214</v>
      </c>
      <c r="O33">
        <f t="shared" si="5"/>
        <v>65903</v>
      </c>
      <c r="Q33">
        <v>-46224</v>
      </c>
      <c r="R33">
        <v>-1593</v>
      </c>
      <c r="T33">
        <v>-4891.1999999999971</v>
      </c>
      <c r="U33">
        <v>232.59999999999854</v>
      </c>
      <c r="W33">
        <v>46004</v>
      </c>
      <c r="X33">
        <v>4623</v>
      </c>
      <c r="AD33">
        <v>53214</v>
      </c>
      <c r="AE33">
        <v>1.12149058518435</v>
      </c>
      <c r="AI33">
        <v>53214</v>
      </c>
      <c r="AJ33">
        <v>1.12149058518435</v>
      </c>
    </row>
    <row r="34" spans="2:38" x14ac:dyDescent="0.25">
      <c r="B34">
        <v>32723</v>
      </c>
      <c r="C34">
        <v>59722</v>
      </c>
      <c r="D34">
        <v>28704</v>
      </c>
      <c r="E34">
        <v>98551</v>
      </c>
      <c r="F34">
        <v>51744</v>
      </c>
      <c r="H34">
        <v>104347</v>
      </c>
      <c r="J34">
        <f t="shared" ref="J34:J65" si="6">AVERAGE(B34:F34)</f>
        <v>54288.800000000003</v>
      </c>
      <c r="K34">
        <f t="shared" ref="K34:K65" si="7">H34/J34</f>
        <v>1.9220723243099864</v>
      </c>
      <c r="L34">
        <f t="shared" ref="L34:L65" si="8">MAX(B34:F34)</f>
        <v>98551</v>
      </c>
      <c r="M34">
        <f t="shared" ref="M34:M65" si="9">MIN(B34:F34)</f>
        <v>28704</v>
      </c>
      <c r="N34">
        <f t="shared" ref="N34:N65" si="10">AVERAGE(B34:F34)</f>
        <v>54288.800000000003</v>
      </c>
      <c r="O34">
        <f t="shared" ref="O34:O65" si="11">L34-M34</f>
        <v>69847</v>
      </c>
      <c r="Q34">
        <v>-14594</v>
      </c>
      <c r="R34">
        <v>-2</v>
      </c>
      <c r="T34">
        <v>-4185.3999999999942</v>
      </c>
      <c r="U34">
        <v>1</v>
      </c>
      <c r="W34">
        <v>44149</v>
      </c>
      <c r="X34">
        <v>5316.6</v>
      </c>
      <c r="AD34">
        <v>54288.800000000003</v>
      </c>
      <c r="AE34">
        <v>1.9220723243099864</v>
      </c>
      <c r="AK34">
        <v>54288.800000000003</v>
      </c>
      <c r="AL34">
        <v>1.9220723243099864</v>
      </c>
    </row>
    <row r="35" spans="2:38" x14ac:dyDescent="0.25">
      <c r="B35">
        <v>58725</v>
      </c>
      <c r="C35">
        <v>79178</v>
      </c>
      <c r="D35">
        <v>67867</v>
      </c>
      <c r="E35">
        <v>66575</v>
      </c>
      <c r="F35">
        <v>46323</v>
      </c>
      <c r="H35">
        <v>97405</v>
      </c>
      <c r="J35">
        <f t="shared" si="6"/>
        <v>63733.599999999999</v>
      </c>
      <c r="K35">
        <f t="shared" si="7"/>
        <v>1.5283147350847905</v>
      </c>
      <c r="L35">
        <f t="shared" si="8"/>
        <v>79178</v>
      </c>
      <c r="M35">
        <f t="shared" si="9"/>
        <v>46323</v>
      </c>
      <c r="N35">
        <f t="shared" si="10"/>
        <v>63733.599999999999</v>
      </c>
      <c r="O35">
        <f t="shared" si="11"/>
        <v>32855</v>
      </c>
      <c r="Q35">
        <v>-29654</v>
      </c>
      <c r="R35">
        <v>17239</v>
      </c>
      <c r="T35">
        <v>-3399.7999999999956</v>
      </c>
      <c r="U35">
        <v>4222.5999999999985</v>
      </c>
      <c r="W35">
        <v>29928.6</v>
      </c>
      <c r="X35">
        <v>5423.7999999999993</v>
      </c>
      <c r="AF35">
        <v>63733.599999999999</v>
      </c>
      <c r="AG35">
        <v>1.5283147350847905</v>
      </c>
      <c r="AI35">
        <v>63733.599999999999</v>
      </c>
      <c r="AJ35">
        <v>1.5283147350847905</v>
      </c>
    </row>
    <row r="36" spans="2:38" x14ac:dyDescent="0.25">
      <c r="B36">
        <v>91564</v>
      </c>
      <c r="C36">
        <v>60907</v>
      </c>
      <c r="D36">
        <v>57352</v>
      </c>
      <c r="E36">
        <v>113291</v>
      </c>
      <c r="F36">
        <v>24744</v>
      </c>
      <c r="H36">
        <v>125258</v>
      </c>
      <c r="J36">
        <f t="shared" si="6"/>
        <v>69571.600000000006</v>
      </c>
      <c r="K36">
        <f t="shared" si="7"/>
        <v>1.8004185615969732</v>
      </c>
      <c r="L36">
        <f t="shared" si="8"/>
        <v>113291</v>
      </c>
      <c r="M36">
        <f t="shared" si="9"/>
        <v>24744</v>
      </c>
      <c r="N36">
        <f t="shared" si="10"/>
        <v>69571.600000000006</v>
      </c>
      <c r="O36">
        <f t="shared" si="11"/>
        <v>88547</v>
      </c>
      <c r="Q36">
        <v>11114</v>
      </c>
      <c r="R36">
        <v>10572</v>
      </c>
      <c r="T36">
        <v>11761.600000000006</v>
      </c>
      <c r="U36">
        <v>11601.800000000003</v>
      </c>
      <c r="W36">
        <v>32998.800000000003</v>
      </c>
      <c r="X36">
        <v>11601.8</v>
      </c>
      <c r="AD36">
        <v>69571.600000000006</v>
      </c>
      <c r="AE36">
        <v>1.8004185615969732</v>
      </c>
      <c r="AK36">
        <v>69571.600000000006</v>
      </c>
      <c r="AL36">
        <v>1.8004185615969732</v>
      </c>
    </row>
    <row r="37" spans="2:38" x14ac:dyDescent="0.25">
      <c r="B37">
        <v>36263</v>
      </c>
      <c r="C37">
        <v>61524</v>
      </c>
      <c r="D37">
        <v>37505</v>
      </c>
      <c r="E37">
        <v>44566</v>
      </c>
      <c r="F37">
        <v>58264</v>
      </c>
      <c r="H37">
        <v>106813</v>
      </c>
      <c r="J37">
        <f t="shared" si="6"/>
        <v>47624.4</v>
      </c>
      <c r="K37">
        <f t="shared" si="7"/>
        <v>2.2428209069300609</v>
      </c>
      <c r="L37">
        <f t="shared" si="8"/>
        <v>61524</v>
      </c>
      <c r="M37">
        <f t="shared" si="9"/>
        <v>36263</v>
      </c>
      <c r="N37">
        <f t="shared" si="10"/>
        <v>47624.4</v>
      </c>
      <c r="O37">
        <f t="shared" si="11"/>
        <v>25261</v>
      </c>
      <c r="Q37">
        <v>35227</v>
      </c>
      <c r="R37">
        <v>14391</v>
      </c>
      <c r="T37">
        <v>-10776</v>
      </c>
      <c r="U37">
        <v>-2175.4000000000015</v>
      </c>
      <c r="W37">
        <v>24798.799999999999</v>
      </c>
      <c r="X37">
        <v>2378.6000000000004</v>
      </c>
      <c r="Z37">
        <v>47624.4</v>
      </c>
      <c r="AA37">
        <v>2.2428209069300609</v>
      </c>
      <c r="AK37">
        <v>47624.4</v>
      </c>
      <c r="AL37">
        <v>2.2428209069300609</v>
      </c>
    </row>
    <row r="38" spans="2:38" x14ac:dyDescent="0.25">
      <c r="B38">
        <v>63012</v>
      </c>
      <c r="C38">
        <v>54322</v>
      </c>
      <c r="D38">
        <v>117383</v>
      </c>
      <c r="E38">
        <v>29475</v>
      </c>
      <c r="F38">
        <v>32450</v>
      </c>
      <c r="H38">
        <v>108833</v>
      </c>
      <c r="J38">
        <f t="shared" si="6"/>
        <v>59328.4</v>
      </c>
      <c r="K38">
        <f t="shared" si="7"/>
        <v>1.8344165694675736</v>
      </c>
      <c r="L38">
        <f t="shared" si="8"/>
        <v>117383</v>
      </c>
      <c r="M38">
        <f t="shared" si="9"/>
        <v>29475</v>
      </c>
      <c r="N38">
        <f t="shared" si="10"/>
        <v>59328.4</v>
      </c>
      <c r="O38">
        <f t="shared" si="11"/>
        <v>87908</v>
      </c>
      <c r="Q38">
        <v>28145</v>
      </c>
      <c r="R38">
        <v>164</v>
      </c>
      <c r="T38">
        <v>-7460.5999999999985</v>
      </c>
      <c r="U38">
        <v>1774.5999999999985</v>
      </c>
      <c r="W38">
        <v>44426.200000000004</v>
      </c>
      <c r="X38">
        <v>1913.4</v>
      </c>
      <c r="AB38">
        <v>59328.4</v>
      </c>
      <c r="AC38">
        <v>1.8344165694675736</v>
      </c>
      <c r="AI38">
        <v>59328.4</v>
      </c>
      <c r="AJ38">
        <v>1.8344165694675736</v>
      </c>
    </row>
    <row r="39" spans="2:38" x14ac:dyDescent="0.25">
      <c r="B39">
        <v>25330</v>
      </c>
      <c r="C39">
        <v>36517</v>
      </c>
      <c r="D39">
        <v>41255</v>
      </c>
      <c r="E39">
        <v>31525</v>
      </c>
      <c r="F39">
        <v>55276</v>
      </c>
      <c r="H39">
        <v>68647</v>
      </c>
      <c r="J39">
        <f t="shared" si="6"/>
        <v>37980.6</v>
      </c>
      <c r="K39">
        <f t="shared" si="7"/>
        <v>1.8074227368709288</v>
      </c>
      <c r="L39">
        <f t="shared" si="8"/>
        <v>55276</v>
      </c>
      <c r="M39">
        <f t="shared" si="9"/>
        <v>25330</v>
      </c>
      <c r="N39">
        <f t="shared" si="10"/>
        <v>37980.6</v>
      </c>
      <c r="O39">
        <f t="shared" si="11"/>
        <v>29946</v>
      </c>
      <c r="Q39">
        <v>-50786</v>
      </c>
      <c r="R39">
        <v>-766</v>
      </c>
      <c r="T39">
        <v>-39066.6</v>
      </c>
      <c r="U39">
        <v>2742.7999999999956</v>
      </c>
      <c r="W39">
        <v>40513.4</v>
      </c>
      <c r="X39">
        <v>5039.6000000000004</v>
      </c>
      <c r="AF39">
        <v>37980.6</v>
      </c>
      <c r="AG39">
        <v>1.8074227368709288</v>
      </c>
      <c r="AK39">
        <v>37980.6</v>
      </c>
      <c r="AL39">
        <v>1.8074227368709288</v>
      </c>
    </row>
    <row r="40" spans="2:38" x14ac:dyDescent="0.25">
      <c r="B40">
        <v>42183</v>
      </c>
      <c r="C40">
        <v>49417</v>
      </c>
      <c r="D40">
        <v>17346</v>
      </c>
      <c r="E40">
        <v>23162</v>
      </c>
      <c r="F40">
        <v>95433</v>
      </c>
      <c r="H40">
        <v>63017</v>
      </c>
      <c r="J40">
        <f t="shared" si="6"/>
        <v>45508.2</v>
      </c>
      <c r="K40">
        <f t="shared" si="7"/>
        <v>1.3847394535490307</v>
      </c>
      <c r="L40">
        <f t="shared" si="8"/>
        <v>95433</v>
      </c>
      <c r="M40">
        <f t="shared" si="9"/>
        <v>17346</v>
      </c>
      <c r="N40">
        <f t="shared" si="10"/>
        <v>45508.2</v>
      </c>
      <c r="O40">
        <f t="shared" si="11"/>
        <v>78087</v>
      </c>
      <c r="Q40">
        <v>-11644</v>
      </c>
      <c r="R40">
        <v>378</v>
      </c>
      <c r="T40">
        <v>5508.5999999999985</v>
      </c>
      <c r="U40">
        <v>-5896.8000000000029</v>
      </c>
      <c r="W40">
        <v>32749</v>
      </c>
      <c r="X40">
        <v>5896.7999999999993</v>
      </c>
      <c r="AD40">
        <v>45508.2</v>
      </c>
      <c r="AE40">
        <v>1.3847394535490307</v>
      </c>
      <c r="AI40">
        <v>45508.2</v>
      </c>
      <c r="AJ40">
        <v>1.3847394535490307</v>
      </c>
    </row>
    <row r="41" spans="2:38" x14ac:dyDescent="0.25">
      <c r="B41">
        <v>112885</v>
      </c>
      <c r="C41">
        <v>46105</v>
      </c>
      <c r="D41">
        <v>59643</v>
      </c>
      <c r="E41">
        <v>53110</v>
      </c>
      <c r="F41">
        <v>47924</v>
      </c>
      <c r="H41">
        <v>76743</v>
      </c>
      <c r="J41">
        <f t="shared" si="6"/>
        <v>63933.4</v>
      </c>
      <c r="K41">
        <f t="shared" si="7"/>
        <v>1.2003584980620459</v>
      </c>
      <c r="L41">
        <f t="shared" si="8"/>
        <v>112885</v>
      </c>
      <c r="M41">
        <f t="shared" si="9"/>
        <v>46105</v>
      </c>
      <c r="N41">
        <f t="shared" si="10"/>
        <v>63933.4</v>
      </c>
      <c r="O41">
        <f t="shared" si="11"/>
        <v>66780</v>
      </c>
      <c r="Q41">
        <v>30987</v>
      </c>
      <c r="R41">
        <v>3653</v>
      </c>
      <c r="T41">
        <v>26492.200000000004</v>
      </c>
      <c r="U41">
        <v>498.20000000000437</v>
      </c>
      <c r="W41">
        <v>26492.2</v>
      </c>
      <c r="X41">
        <v>6187.8</v>
      </c>
      <c r="Z41">
        <v>63933.4</v>
      </c>
      <c r="AA41">
        <v>1.2003584980620459</v>
      </c>
      <c r="AI41">
        <v>63933.4</v>
      </c>
      <c r="AJ41">
        <v>1.2003584980620459</v>
      </c>
    </row>
    <row r="42" spans="2:38" x14ac:dyDescent="0.25">
      <c r="B42">
        <v>83127</v>
      </c>
      <c r="C42">
        <v>78641</v>
      </c>
      <c r="D42">
        <v>24990</v>
      </c>
      <c r="E42">
        <v>67050</v>
      </c>
      <c r="F42">
        <v>51399</v>
      </c>
      <c r="H42">
        <v>93026</v>
      </c>
      <c r="J42">
        <f t="shared" si="6"/>
        <v>61041.4</v>
      </c>
      <c r="K42">
        <f t="shared" si="7"/>
        <v>1.523982084290334</v>
      </c>
      <c r="L42">
        <f t="shared" si="8"/>
        <v>83127</v>
      </c>
      <c r="M42">
        <f t="shared" si="9"/>
        <v>24990</v>
      </c>
      <c r="N42">
        <f t="shared" si="10"/>
        <v>61041.4</v>
      </c>
      <c r="O42">
        <f t="shared" si="11"/>
        <v>58137</v>
      </c>
      <c r="Q42">
        <v>8771</v>
      </c>
      <c r="R42">
        <v>12177</v>
      </c>
      <c r="T42">
        <v>17868.400000000001</v>
      </c>
      <c r="U42">
        <v>2868.8000000000029</v>
      </c>
      <c r="W42">
        <v>41154.400000000001</v>
      </c>
      <c r="X42">
        <v>5298.4000000000005</v>
      </c>
      <c r="AD42">
        <v>61041.4</v>
      </c>
      <c r="AE42">
        <v>1.523982084290334</v>
      </c>
      <c r="AI42">
        <v>61041.4</v>
      </c>
      <c r="AJ42">
        <v>1.523982084290334</v>
      </c>
    </row>
    <row r="43" spans="2:38" x14ac:dyDescent="0.25">
      <c r="B43">
        <v>67161</v>
      </c>
      <c r="C43">
        <v>36279</v>
      </c>
      <c r="D43">
        <v>65647</v>
      </c>
      <c r="E43">
        <v>98021</v>
      </c>
      <c r="F43">
        <v>83413</v>
      </c>
      <c r="H43">
        <v>122061</v>
      </c>
      <c r="J43">
        <f t="shared" si="6"/>
        <v>70104.2</v>
      </c>
      <c r="K43">
        <f t="shared" si="7"/>
        <v>1.7411367649869767</v>
      </c>
      <c r="L43">
        <f t="shared" si="8"/>
        <v>98021</v>
      </c>
      <c r="M43">
        <f t="shared" si="9"/>
        <v>36279</v>
      </c>
      <c r="N43">
        <f t="shared" si="10"/>
        <v>70104.2</v>
      </c>
      <c r="O43">
        <f t="shared" si="11"/>
        <v>61742</v>
      </c>
      <c r="Q43">
        <v>54042</v>
      </c>
      <c r="R43">
        <v>-4314</v>
      </c>
      <c r="T43">
        <v>26094.799999999996</v>
      </c>
      <c r="U43">
        <v>-627.40000000000873</v>
      </c>
      <c r="W43">
        <v>42984.399999999994</v>
      </c>
      <c r="X43">
        <v>4992.2</v>
      </c>
      <c r="AD43">
        <v>70104.2</v>
      </c>
      <c r="AE43">
        <v>1.7411367649869767</v>
      </c>
      <c r="AK43">
        <v>70104.2</v>
      </c>
      <c r="AL43">
        <v>1.7411367649869767</v>
      </c>
    </row>
    <row r="44" spans="2:38" x14ac:dyDescent="0.25">
      <c r="B44">
        <v>30143</v>
      </c>
      <c r="C44">
        <v>83962</v>
      </c>
      <c r="D44">
        <v>73320</v>
      </c>
      <c r="E44">
        <v>92314</v>
      </c>
      <c r="F44">
        <v>45614</v>
      </c>
      <c r="H44">
        <v>115175</v>
      </c>
      <c r="J44">
        <f t="shared" si="6"/>
        <v>65070.6</v>
      </c>
      <c r="K44">
        <f t="shared" si="7"/>
        <v>1.7700005839810913</v>
      </c>
      <c r="L44">
        <f t="shared" si="8"/>
        <v>92314</v>
      </c>
      <c r="M44">
        <f t="shared" si="9"/>
        <v>30143</v>
      </c>
      <c r="N44">
        <f t="shared" si="10"/>
        <v>65070.6</v>
      </c>
      <c r="O44">
        <f t="shared" si="11"/>
        <v>62171</v>
      </c>
      <c r="Q44">
        <v>27353</v>
      </c>
      <c r="R44">
        <v>-24510</v>
      </c>
      <c r="T44">
        <v>692.40000000000146</v>
      </c>
      <c r="U44">
        <v>-6191.4000000000015</v>
      </c>
      <c r="W44">
        <v>43004</v>
      </c>
      <c r="X44">
        <v>6371.4</v>
      </c>
      <c r="AB44">
        <v>65070.6</v>
      </c>
      <c r="AC44">
        <v>1.7700005839810913</v>
      </c>
      <c r="AI44">
        <v>65070.6</v>
      </c>
      <c r="AJ44">
        <v>1.7700005839810913</v>
      </c>
    </row>
    <row r="45" spans="2:38" x14ac:dyDescent="0.25">
      <c r="B45">
        <v>78870</v>
      </c>
      <c r="C45">
        <v>30770</v>
      </c>
      <c r="D45">
        <v>24154</v>
      </c>
      <c r="E45">
        <v>90216</v>
      </c>
      <c r="F45">
        <v>38656</v>
      </c>
      <c r="H45">
        <v>71297</v>
      </c>
      <c r="J45">
        <f t="shared" si="6"/>
        <v>52533.2</v>
      </c>
      <c r="K45">
        <f t="shared" si="7"/>
        <v>1.3571798405579711</v>
      </c>
      <c r="L45">
        <f t="shared" si="8"/>
        <v>90216</v>
      </c>
      <c r="M45">
        <f t="shared" si="9"/>
        <v>24154</v>
      </c>
      <c r="N45">
        <f t="shared" si="10"/>
        <v>52533.2</v>
      </c>
      <c r="O45">
        <f t="shared" si="11"/>
        <v>66062</v>
      </c>
      <c r="Q45">
        <v>-35221</v>
      </c>
      <c r="R45">
        <v>326</v>
      </c>
      <c r="T45">
        <v>-37576.600000000006</v>
      </c>
      <c r="U45">
        <v>-2994.8000000000029</v>
      </c>
      <c r="W45">
        <v>43499</v>
      </c>
      <c r="X45">
        <v>4691.2</v>
      </c>
      <c r="AB45">
        <v>52533.2</v>
      </c>
      <c r="AC45">
        <v>1.3571798405579711</v>
      </c>
      <c r="AI45">
        <v>52533.2</v>
      </c>
      <c r="AJ45">
        <v>1.3571798405579711</v>
      </c>
    </row>
    <row r="46" spans="2:38" x14ac:dyDescent="0.25">
      <c r="B46">
        <v>50873</v>
      </c>
      <c r="C46">
        <v>29037</v>
      </c>
      <c r="D46">
        <v>64949</v>
      </c>
      <c r="E46">
        <v>59586</v>
      </c>
      <c r="F46">
        <v>29913</v>
      </c>
      <c r="H46">
        <v>71345</v>
      </c>
      <c r="J46">
        <f t="shared" si="6"/>
        <v>46871.6</v>
      </c>
      <c r="K46">
        <f t="shared" si="7"/>
        <v>1.522137072342314</v>
      </c>
      <c r="L46">
        <f t="shared" si="8"/>
        <v>64949</v>
      </c>
      <c r="M46">
        <f t="shared" si="9"/>
        <v>29037</v>
      </c>
      <c r="N46">
        <f t="shared" si="10"/>
        <v>46871.6</v>
      </c>
      <c r="O46">
        <f t="shared" si="11"/>
        <v>35912</v>
      </c>
      <c r="Q46">
        <v>-43783</v>
      </c>
      <c r="R46">
        <v>-1141</v>
      </c>
      <c r="T46">
        <v>-7642</v>
      </c>
      <c r="U46">
        <v>-2125.8000000000029</v>
      </c>
      <c r="W46">
        <v>40629.599999999999</v>
      </c>
      <c r="X46">
        <v>3312.2</v>
      </c>
      <c r="AD46">
        <v>46871.6</v>
      </c>
      <c r="AE46">
        <v>1.522137072342314</v>
      </c>
      <c r="AI46">
        <v>46871.6</v>
      </c>
      <c r="AJ46">
        <v>1.522137072342314</v>
      </c>
    </row>
    <row r="47" spans="2:38" x14ac:dyDescent="0.25">
      <c r="B47">
        <v>92222</v>
      </c>
      <c r="C47">
        <v>38466</v>
      </c>
      <c r="D47">
        <v>90223</v>
      </c>
      <c r="E47">
        <v>101370</v>
      </c>
      <c r="F47">
        <v>52689</v>
      </c>
      <c r="H47">
        <v>113137</v>
      </c>
      <c r="J47">
        <f t="shared" si="6"/>
        <v>74994</v>
      </c>
      <c r="K47">
        <f t="shared" si="7"/>
        <v>1.5086140224551297</v>
      </c>
      <c r="L47">
        <f t="shared" si="8"/>
        <v>101370</v>
      </c>
      <c r="M47">
        <f t="shared" si="9"/>
        <v>38466</v>
      </c>
      <c r="N47">
        <f t="shared" si="10"/>
        <v>74994</v>
      </c>
      <c r="O47">
        <f t="shared" si="11"/>
        <v>62904</v>
      </c>
      <c r="Q47">
        <v>-29543</v>
      </c>
      <c r="R47">
        <v>-6913</v>
      </c>
      <c r="T47">
        <v>-9753</v>
      </c>
      <c r="U47">
        <v>-5769.1999999999971</v>
      </c>
      <c r="W47">
        <v>38088.200000000004</v>
      </c>
      <c r="X47">
        <v>7952.4</v>
      </c>
      <c r="AF47">
        <v>74994</v>
      </c>
      <c r="AG47">
        <v>1.5086140224551297</v>
      </c>
      <c r="AI47">
        <v>74994</v>
      </c>
      <c r="AJ47">
        <v>1.5086140224551297</v>
      </c>
    </row>
    <row r="48" spans="2:38" x14ac:dyDescent="0.25">
      <c r="B48">
        <v>83961</v>
      </c>
      <c r="C48">
        <v>109643</v>
      </c>
      <c r="D48">
        <v>21003</v>
      </c>
      <c r="E48">
        <v>57576</v>
      </c>
      <c r="F48">
        <v>32348</v>
      </c>
      <c r="H48">
        <v>129848</v>
      </c>
      <c r="J48">
        <f t="shared" si="6"/>
        <v>60906.2</v>
      </c>
      <c r="K48">
        <f t="shared" si="7"/>
        <v>2.1319340231372177</v>
      </c>
      <c r="L48">
        <f t="shared" si="8"/>
        <v>109643</v>
      </c>
      <c r="M48">
        <f t="shared" si="9"/>
        <v>21003</v>
      </c>
      <c r="N48">
        <f t="shared" si="10"/>
        <v>60906.2</v>
      </c>
      <c r="O48">
        <f t="shared" si="11"/>
        <v>88640</v>
      </c>
      <c r="Q48">
        <v>56048</v>
      </c>
      <c r="R48">
        <v>7591</v>
      </c>
      <c r="T48">
        <v>27204.199999999997</v>
      </c>
      <c r="U48">
        <v>-2090.2000000000044</v>
      </c>
      <c r="W48">
        <v>45961.4</v>
      </c>
      <c r="X48">
        <v>9662.2000000000007</v>
      </c>
      <c r="AD48">
        <v>60906.2</v>
      </c>
      <c r="AE48">
        <v>2.1319340231372177</v>
      </c>
      <c r="AK48">
        <v>60906.2</v>
      </c>
      <c r="AL48">
        <v>2.1319340231372177</v>
      </c>
    </row>
    <row r="49" spans="2:38" x14ac:dyDescent="0.25">
      <c r="B49">
        <v>36317</v>
      </c>
      <c r="C49">
        <v>74755</v>
      </c>
      <c r="D49">
        <v>98482</v>
      </c>
      <c r="E49">
        <v>54608</v>
      </c>
      <c r="F49">
        <v>105942</v>
      </c>
      <c r="H49">
        <v>140421</v>
      </c>
      <c r="J49">
        <f t="shared" si="6"/>
        <v>74020.800000000003</v>
      </c>
      <c r="K49">
        <f t="shared" si="7"/>
        <v>1.897047856818624</v>
      </c>
      <c r="L49">
        <f t="shared" si="8"/>
        <v>105942</v>
      </c>
      <c r="M49">
        <f t="shared" si="9"/>
        <v>36317</v>
      </c>
      <c r="N49">
        <f t="shared" si="10"/>
        <v>74020.800000000003</v>
      </c>
      <c r="O49">
        <f t="shared" si="11"/>
        <v>69625</v>
      </c>
      <c r="Q49">
        <v>59118</v>
      </c>
      <c r="R49">
        <v>17355</v>
      </c>
      <c r="T49">
        <v>11094</v>
      </c>
      <c r="U49">
        <v>1399.6000000000058</v>
      </c>
      <c r="W49">
        <v>37911.599999999999</v>
      </c>
      <c r="X49">
        <v>3086.8</v>
      </c>
      <c r="AB49">
        <v>74020.800000000003</v>
      </c>
      <c r="AC49">
        <v>1.897047856818624</v>
      </c>
      <c r="AK49">
        <v>74020.800000000003</v>
      </c>
      <c r="AL49">
        <v>1.897047856818624</v>
      </c>
    </row>
    <row r="50" spans="2:38" x14ac:dyDescent="0.25">
      <c r="B50">
        <v>32014</v>
      </c>
      <c r="C50">
        <v>99555</v>
      </c>
      <c r="D50">
        <v>67724</v>
      </c>
      <c r="E50">
        <v>8200</v>
      </c>
      <c r="F50">
        <v>82415</v>
      </c>
      <c r="H50">
        <v>109580</v>
      </c>
      <c r="J50">
        <f t="shared" si="6"/>
        <v>57981.599999999999</v>
      </c>
      <c r="K50">
        <f t="shared" si="7"/>
        <v>1.8899099024518125</v>
      </c>
      <c r="L50">
        <f t="shared" si="8"/>
        <v>99555</v>
      </c>
      <c r="M50">
        <f t="shared" si="9"/>
        <v>8200</v>
      </c>
      <c r="N50">
        <f t="shared" si="10"/>
        <v>57981.599999999999</v>
      </c>
      <c r="O50">
        <f t="shared" si="11"/>
        <v>91355</v>
      </c>
      <c r="Q50">
        <v>16223</v>
      </c>
      <c r="R50">
        <v>-1627</v>
      </c>
      <c r="T50">
        <v>8634</v>
      </c>
      <c r="U50">
        <v>-5081</v>
      </c>
      <c r="W50">
        <v>47994.8</v>
      </c>
      <c r="X50">
        <v>5081</v>
      </c>
      <c r="AD50">
        <v>57981.599999999999</v>
      </c>
      <c r="AE50">
        <v>1.8899099024518125</v>
      </c>
      <c r="AI50">
        <v>57981.599999999999</v>
      </c>
      <c r="AJ50">
        <v>1.8899099024518125</v>
      </c>
    </row>
    <row r="51" spans="2:38" x14ac:dyDescent="0.25">
      <c r="B51">
        <v>101617</v>
      </c>
      <c r="C51">
        <v>55371</v>
      </c>
      <c r="D51">
        <v>91034</v>
      </c>
      <c r="E51">
        <v>46723</v>
      </c>
      <c r="F51">
        <v>29930</v>
      </c>
      <c r="H51">
        <v>123015</v>
      </c>
      <c r="J51">
        <f t="shared" si="6"/>
        <v>64935</v>
      </c>
      <c r="K51">
        <f t="shared" si="7"/>
        <v>1.8944328944328945</v>
      </c>
      <c r="L51">
        <f t="shared" si="8"/>
        <v>101617</v>
      </c>
      <c r="M51">
        <f t="shared" si="9"/>
        <v>29930</v>
      </c>
      <c r="N51">
        <f t="shared" si="10"/>
        <v>64935</v>
      </c>
      <c r="O51">
        <f t="shared" si="11"/>
        <v>71687</v>
      </c>
      <c r="Q51">
        <v>21786</v>
      </c>
      <c r="R51">
        <v>-15213</v>
      </c>
      <c r="T51">
        <v>1417.8000000000029</v>
      </c>
      <c r="U51">
        <v>-22.19999999999709</v>
      </c>
      <c r="W51">
        <v>38053.800000000003</v>
      </c>
      <c r="X51">
        <v>7084.6</v>
      </c>
      <c r="AF51">
        <v>64935</v>
      </c>
      <c r="AG51">
        <v>1.8944328944328945</v>
      </c>
      <c r="AK51">
        <v>64935</v>
      </c>
      <c r="AL51">
        <v>1.8944328944328945</v>
      </c>
    </row>
    <row r="52" spans="2:38" x14ac:dyDescent="0.25">
      <c r="B52">
        <v>24330</v>
      </c>
      <c r="C52">
        <v>52656</v>
      </c>
      <c r="D52">
        <v>69024</v>
      </c>
      <c r="E52">
        <v>99749</v>
      </c>
      <c r="F52">
        <v>80256</v>
      </c>
      <c r="H52">
        <v>118560</v>
      </c>
      <c r="J52">
        <f t="shared" si="6"/>
        <v>65203</v>
      </c>
      <c r="K52">
        <f t="shared" si="7"/>
        <v>1.8183212428875972</v>
      </c>
      <c r="L52">
        <f t="shared" si="8"/>
        <v>99749</v>
      </c>
      <c r="M52">
        <f t="shared" si="9"/>
        <v>24330</v>
      </c>
      <c r="N52">
        <f t="shared" si="10"/>
        <v>65203</v>
      </c>
      <c r="O52">
        <f t="shared" si="11"/>
        <v>75419</v>
      </c>
      <c r="Q52">
        <v>33936</v>
      </c>
      <c r="R52">
        <v>-6924</v>
      </c>
      <c r="T52">
        <v>-5694.1999999999971</v>
      </c>
      <c r="U52">
        <v>-949.80000000000291</v>
      </c>
      <c r="W52">
        <v>23024.2</v>
      </c>
      <c r="X52">
        <v>1540.6000000000001</v>
      </c>
      <c r="AB52">
        <v>65203</v>
      </c>
      <c r="AC52">
        <v>1.8183212428875972</v>
      </c>
      <c r="AK52">
        <v>65203</v>
      </c>
      <c r="AL52">
        <v>1.8183212428875972</v>
      </c>
    </row>
    <row r="53" spans="2:38" x14ac:dyDescent="0.25">
      <c r="B53">
        <v>80419</v>
      </c>
      <c r="C53">
        <v>58539</v>
      </c>
      <c r="D53">
        <v>21459</v>
      </c>
      <c r="E53">
        <v>46825</v>
      </c>
      <c r="F53">
        <v>95183</v>
      </c>
      <c r="H53">
        <v>110527</v>
      </c>
      <c r="J53">
        <f t="shared" si="6"/>
        <v>60485</v>
      </c>
      <c r="K53">
        <f t="shared" si="7"/>
        <v>1.8273456228817062</v>
      </c>
      <c r="L53">
        <f t="shared" si="8"/>
        <v>95183</v>
      </c>
      <c r="M53">
        <f t="shared" si="9"/>
        <v>21459</v>
      </c>
      <c r="N53">
        <f t="shared" si="10"/>
        <v>60485</v>
      </c>
      <c r="O53">
        <f t="shared" si="11"/>
        <v>73724</v>
      </c>
      <c r="Q53">
        <v>-6446</v>
      </c>
      <c r="R53">
        <v>-7192</v>
      </c>
      <c r="T53">
        <v>-13930</v>
      </c>
      <c r="U53">
        <v>-362.80000000000291</v>
      </c>
      <c r="W53">
        <v>49874.8</v>
      </c>
      <c r="X53">
        <v>1092.4000000000001</v>
      </c>
      <c r="AF53">
        <v>60485</v>
      </c>
      <c r="AG53">
        <v>1.8273456228817062</v>
      </c>
      <c r="AI53">
        <v>60485</v>
      </c>
      <c r="AJ53">
        <v>1.8273456228817062</v>
      </c>
    </row>
    <row r="54" spans="2:38" x14ac:dyDescent="0.25">
      <c r="B54">
        <v>50666</v>
      </c>
      <c r="C54">
        <v>30298</v>
      </c>
      <c r="D54">
        <v>33654</v>
      </c>
      <c r="E54">
        <v>103566</v>
      </c>
      <c r="F54">
        <v>34518</v>
      </c>
      <c r="H54">
        <v>63522</v>
      </c>
      <c r="J54">
        <f t="shared" si="6"/>
        <v>50540.4</v>
      </c>
      <c r="K54">
        <f t="shared" si="7"/>
        <v>1.2568559014174798</v>
      </c>
      <c r="L54">
        <f t="shared" si="8"/>
        <v>103566</v>
      </c>
      <c r="M54">
        <f t="shared" si="9"/>
        <v>30298</v>
      </c>
      <c r="N54">
        <f t="shared" si="10"/>
        <v>50540.4</v>
      </c>
      <c r="O54">
        <f t="shared" si="11"/>
        <v>73268</v>
      </c>
      <c r="Q54">
        <v>-14460</v>
      </c>
      <c r="R54">
        <v>119</v>
      </c>
      <c r="T54">
        <v>4218.5999999999985</v>
      </c>
      <c r="U54">
        <v>2398.2000000000044</v>
      </c>
      <c r="W54">
        <v>46209.399999999994</v>
      </c>
      <c r="X54">
        <v>9580.2000000000007</v>
      </c>
      <c r="AD54">
        <v>50540.4</v>
      </c>
      <c r="AE54">
        <v>1.2568559014174798</v>
      </c>
      <c r="AI54">
        <v>50540.4</v>
      </c>
      <c r="AJ54">
        <v>1.2568559014174798</v>
      </c>
    </row>
    <row r="55" spans="2:38" x14ac:dyDescent="0.25">
      <c r="B55">
        <v>43970</v>
      </c>
      <c r="C55">
        <v>91875</v>
      </c>
      <c r="D55">
        <v>76026</v>
      </c>
      <c r="E55">
        <v>26822</v>
      </c>
      <c r="F55">
        <v>60912</v>
      </c>
      <c r="H55">
        <v>132825</v>
      </c>
      <c r="J55">
        <f t="shared" si="6"/>
        <v>59921</v>
      </c>
      <c r="K55">
        <f t="shared" si="7"/>
        <v>2.2166686136746718</v>
      </c>
      <c r="L55">
        <f t="shared" si="8"/>
        <v>91875</v>
      </c>
      <c r="M55">
        <f t="shared" si="9"/>
        <v>26822</v>
      </c>
      <c r="N55">
        <f t="shared" si="10"/>
        <v>59921</v>
      </c>
      <c r="O55">
        <f t="shared" si="11"/>
        <v>65053</v>
      </c>
      <c r="Q55">
        <v>27291</v>
      </c>
      <c r="R55">
        <v>11311</v>
      </c>
      <c r="T55">
        <v>5284.4000000000015</v>
      </c>
      <c r="U55">
        <v>416</v>
      </c>
      <c r="W55">
        <v>39076.799999999996</v>
      </c>
      <c r="X55">
        <v>4612.3999999999996</v>
      </c>
      <c r="AD55">
        <v>59921</v>
      </c>
      <c r="AE55">
        <v>2.2166686136746718</v>
      </c>
      <c r="AK55">
        <v>59921</v>
      </c>
      <c r="AL55">
        <v>2.2166686136746718</v>
      </c>
    </row>
    <row r="56" spans="2:38" x14ac:dyDescent="0.25">
      <c r="B56">
        <v>96020</v>
      </c>
      <c r="C56">
        <v>61154</v>
      </c>
      <c r="D56">
        <v>63406</v>
      </c>
      <c r="E56">
        <v>95043</v>
      </c>
      <c r="F56">
        <v>60053</v>
      </c>
      <c r="H56">
        <v>79649</v>
      </c>
      <c r="J56">
        <f t="shared" si="6"/>
        <v>75135.199999999997</v>
      </c>
      <c r="K56">
        <f t="shared" si="7"/>
        <v>1.0600757035317667</v>
      </c>
      <c r="L56">
        <f t="shared" si="8"/>
        <v>96020</v>
      </c>
      <c r="M56">
        <f t="shared" si="9"/>
        <v>60053</v>
      </c>
      <c r="N56">
        <f t="shared" si="10"/>
        <v>75135.199999999997</v>
      </c>
      <c r="O56">
        <f t="shared" si="11"/>
        <v>35967</v>
      </c>
      <c r="Q56">
        <v>-42367</v>
      </c>
      <c r="R56">
        <v>-3407</v>
      </c>
      <c r="T56">
        <v>6673.3999999999942</v>
      </c>
      <c r="U56">
        <v>-1619.8000000000029</v>
      </c>
      <c r="W56">
        <v>28794.600000000002</v>
      </c>
      <c r="X56">
        <v>3737.0000000000005</v>
      </c>
      <c r="AF56">
        <v>75135.199999999997</v>
      </c>
      <c r="AG56">
        <v>1.0600757035317667</v>
      </c>
      <c r="AI56">
        <v>75135.199999999997</v>
      </c>
      <c r="AJ56">
        <v>1.0600757035317667</v>
      </c>
    </row>
    <row r="57" spans="2:38" x14ac:dyDescent="0.25">
      <c r="B57">
        <v>76228</v>
      </c>
      <c r="C57">
        <v>56540</v>
      </c>
      <c r="D57">
        <v>88745</v>
      </c>
      <c r="E57">
        <v>76913</v>
      </c>
      <c r="F57">
        <v>51871</v>
      </c>
      <c r="H57">
        <v>116659</v>
      </c>
      <c r="J57">
        <f t="shared" si="6"/>
        <v>70059.399999999994</v>
      </c>
      <c r="K57">
        <f t="shared" si="7"/>
        <v>1.6651441491077572</v>
      </c>
      <c r="L57">
        <f t="shared" si="8"/>
        <v>88745</v>
      </c>
      <c r="M57">
        <f t="shared" si="9"/>
        <v>51871</v>
      </c>
      <c r="N57">
        <f t="shared" si="10"/>
        <v>70059.399999999994</v>
      </c>
      <c r="O57">
        <f t="shared" si="11"/>
        <v>36874</v>
      </c>
      <c r="Q57">
        <v>19612</v>
      </c>
      <c r="R57">
        <v>1720</v>
      </c>
      <c r="T57">
        <v>17095.599999999991</v>
      </c>
      <c r="U57">
        <v>-193.40000000000873</v>
      </c>
      <c r="W57">
        <v>22917.200000000001</v>
      </c>
      <c r="X57">
        <v>8482.6</v>
      </c>
      <c r="AD57">
        <v>70059.399999999994</v>
      </c>
      <c r="AE57">
        <v>1.6651441491077572</v>
      </c>
      <c r="AI57">
        <v>70059.399999999994</v>
      </c>
      <c r="AJ57">
        <v>1.6651441491077572</v>
      </c>
    </row>
    <row r="58" spans="2:38" x14ac:dyDescent="0.25">
      <c r="B58">
        <v>107538</v>
      </c>
      <c r="C58">
        <v>37574</v>
      </c>
      <c r="D58">
        <v>37687</v>
      </c>
      <c r="E58">
        <v>54432</v>
      </c>
      <c r="F58">
        <v>51056</v>
      </c>
      <c r="H58">
        <v>86867</v>
      </c>
      <c r="J58">
        <f t="shared" si="6"/>
        <v>57657.4</v>
      </c>
      <c r="K58">
        <f t="shared" si="7"/>
        <v>1.5066062638967417</v>
      </c>
      <c r="L58">
        <f t="shared" si="8"/>
        <v>107538</v>
      </c>
      <c r="M58">
        <f t="shared" si="9"/>
        <v>37574</v>
      </c>
      <c r="N58">
        <f t="shared" si="10"/>
        <v>57657.4</v>
      </c>
      <c r="O58">
        <f t="shared" si="11"/>
        <v>69964</v>
      </c>
      <c r="Q58">
        <v>-12394</v>
      </c>
      <c r="R58">
        <v>2144</v>
      </c>
      <c r="T58">
        <v>19330.599999999999</v>
      </c>
      <c r="U58">
        <v>6500</v>
      </c>
      <c r="W58">
        <v>38669.4</v>
      </c>
      <c r="X58">
        <v>9653.2000000000007</v>
      </c>
      <c r="AD58">
        <v>57657.4</v>
      </c>
      <c r="AE58">
        <v>1.5066062638967417</v>
      </c>
      <c r="AI58">
        <v>57657.4</v>
      </c>
      <c r="AJ58">
        <v>1.5066062638967417</v>
      </c>
    </row>
    <row r="59" spans="2:38" x14ac:dyDescent="0.25">
      <c r="B59">
        <v>56626</v>
      </c>
      <c r="C59">
        <v>82046</v>
      </c>
      <c r="D59">
        <v>50048</v>
      </c>
      <c r="E59">
        <v>74200</v>
      </c>
      <c r="F59">
        <v>81519</v>
      </c>
      <c r="H59">
        <v>90281</v>
      </c>
      <c r="J59">
        <f t="shared" si="6"/>
        <v>68887.8</v>
      </c>
      <c r="K59">
        <f t="shared" si="7"/>
        <v>1.3105513603279535</v>
      </c>
      <c r="L59">
        <f t="shared" si="8"/>
        <v>82046</v>
      </c>
      <c r="M59">
        <f t="shared" si="9"/>
        <v>50048</v>
      </c>
      <c r="N59">
        <f t="shared" si="10"/>
        <v>68887.8</v>
      </c>
      <c r="O59">
        <f t="shared" si="11"/>
        <v>31998</v>
      </c>
      <c r="Q59">
        <v>-23125</v>
      </c>
      <c r="R59">
        <v>-3987</v>
      </c>
      <c r="T59">
        <v>-8503.8000000000029</v>
      </c>
      <c r="U59">
        <v>-6.5999999999912689</v>
      </c>
      <c r="W59">
        <v>30379.4</v>
      </c>
      <c r="X59">
        <v>360.2</v>
      </c>
      <c r="AB59">
        <v>68887.8</v>
      </c>
      <c r="AC59">
        <v>1.3105513603279535</v>
      </c>
      <c r="AI59">
        <v>68887.8</v>
      </c>
      <c r="AJ59">
        <v>1.3105513603279535</v>
      </c>
    </row>
    <row r="60" spans="2:38" x14ac:dyDescent="0.25">
      <c r="B60">
        <v>79798</v>
      </c>
      <c r="C60">
        <v>71497</v>
      </c>
      <c r="D60">
        <v>55179</v>
      </c>
      <c r="E60">
        <v>21101</v>
      </c>
      <c r="F60">
        <v>82650</v>
      </c>
      <c r="H60">
        <v>98208</v>
      </c>
      <c r="J60">
        <f t="shared" si="6"/>
        <v>62045</v>
      </c>
      <c r="K60">
        <f t="shared" si="7"/>
        <v>1.5828511564187284</v>
      </c>
      <c r="L60">
        <f t="shared" si="8"/>
        <v>82650</v>
      </c>
      <c r="M60">
        <f t="shared" si="9"/>
        <v>21101</v>
      </c>
      <c r="N60">
        <f t="shared" si="10"/>
        <v>62045</v>
      </c>
      <c r="O60">
        <f t="shared" si="11"/>
        <v>61549</v>
      </c>
      <c r="Q60">
        <v>-4866</v>
      </c>
      <c r="R60">
        <v>-4130</v>
      </c>
      <c r="T60">
        <v>8933.5999999999985</v>
      </c>
      <c r="U60">
        <v>6657.1999999999971</v>
      </c>
      <c r="W60">
        <v>50368.399999999994</v>
      </c>
      <c r="X60">
        <v>11207.199999999999</v>
      </c>
      <c r="AD60">
        <v>62045</v>
      </c>
      <c r="AE60">
        <v>1.5828511564187284</v>
      </c>
      <c r="AI60">
        <v>62045</v>
      </c>
      <c r="AJ60">
        <v>1.5828511564187284</v>
      </c>
    </row>
    <row r="61" spans="2:38" x14ac:dyDescent="0.25">
      <c r="B61">
        <v>29184</v>
      </c>
      <c r="C61">
        <v>50559</v>
      </c>
      <c r="D61">
        <v>72677</v>
      </c>
      <c r="E61">
        <v>53978</v>
      </c>
      <c r="F61">
        <v>40195</v>
      </c>
      <c r="H61">
        <v>70027</v>
      </c>
      <c r="J61">
        <f t="shared" si="6"/>
        <v>49318.6</v>
      </c>
      <c r="K61">
        <f t="shared" si="7"/>
        <v>1.419890264524946</v>
      </c>
      <c r="L61">
        <f t="shared" si="8"/>
        <v>72677</v>
      </c>
      <c r="M61">
        <f t="shared" si="9"/>
        <v>29184</v>
      </c>
      <c r="N61">
        <f t="shared" si="10"/>
        <v>49318.6</v>
      </c>
      <c r="O61">
        <f t="shared" si="11"/>
        <v>43493</v>
      </c>
      <c r="Q61">
        <v>-11399</v>
      </c>
      <c r="R61">
        <v>7220</v>
      </c>
      <c r="T61">
        <v>-16215.800000000003</v>
      </c>
      <c r="U61">
        <v>717.79999999999563</v>
      </c>
      <c r="W61">
        <v>32257.4</v>
      </c>
      <c r="X61">
        <v>2815.4</v>
      </c>
      <c r="AB61">
        <v>49318.6</v>
      </c>
      <c r="AC61">
        <v>1.419890264524946</v>
      </c>
      <c r="AI61">
        <v>49318.6</v>
      </c>
      <c r="AJ61">
        <v>1.419890264524946</v>
      </c>
    </row>
    <row r="62" spans="2:38" x14ac:dyDescent="0.25">
      <c r="B62">
        <v>46731</v>
      </c>
      <c r="C62">
        <v>76654</v>
      </c>
      <c r="D62">
        <v>25810</v>
      </c>
      <c r="E62">
        <v>36791</v>
      </c>
      <c r="F62">
        <v>47035</v>
      </c>
      <c r="H62">
        <v>64464</v>
      </c>
      <c r="J62">
        <f t="shared" si="6"/>
        <v>46604.2</v>
      </c>
      <c r="K62">
        <f t="shared" si="7"/>
        <v>1.3832229713201816</v>
      </c>
      <c r="L62">
        <f t="shared" si="8"/>
        <v>76654</v>
      </c>
      <c r="M62">
        <f t="shared" si="9"/>
        <v>25810</v>
      </c>
      <c r="N62">
        <f t="shared" si="10"/>
        <v>46604.2</v>
      </c>
      <c r="O62">
        <f t="shared" si="11"/>
        <v>50844</v>
      </c>
      <c r="Q62">
        <v>-19422</v>
      </c>
      <c r="R62">
        <v>-1830</v>
      </c>
      <c r="T62">
        <v>-20209.400000000009</v>
      </c>
      <c r="U62">
        <v>2490.3999999999942</v>
      </c>
      <c r="W62">
        <v>33795</v>
      </c>
      <c r="X62">
        <v>7210.7999999999993</v>
      </c>
      <c r="AB62">
        <v>46604.2</v>
      </c>
      <c r="AC62">
        <v>1.3832229713201816</v>
      </c>
      <c r="AI62">
        <v>46604.2</v>
      </c>
      <c r="AJ62">
        <v>1.3832229713201816</v>
      </c>
    </row>
    <row r="63" spans="2:38" x14ac:dyDescent="0.25">
      <c r="B63">
        <v>71415</v>
      </c>
      <c r="C63">
        <v>42067</v>
      </c>
      <c r="D63">
        <v>48300</v>
      </c>
      <c r="E63">
        <v>95657</v>
      </c>
      <c r="F63">
        <v>79677</v>
      </c>
      <c r="H63">
        <v>122377</v>
      </c>
      <c r="J63">
        <f t="shared" si="6"/>
        <v>67423.199999999997</v>
      </c>
      <c r="K63">
        <f t="shared" si="7"/>
        <v>1.8150577249374102</v>
      </c>
      <c r="L63">
        <f t="shared" si="8"/>
        <v>95657</v>
      </c>
      <c r="M63">
        <f t="shared" si="9"/>
        <v>42067</v>
      </c>
      <c r="N63">
        <f t="shared" si="10"/>
        <v>67423.199999999997</v>
      </c>
      <c r="O63">
        <f t="shared" si="11"/>
        <v>53590</v>
      </c>
      <c r="Q63">
        <v>25207</v>
      </c>
      <c r="R63">
        <v>3012</v>
      </c>
      <c r="T63">
        <v>-2834.4000000000087</v>
      </c>
      <c r="U63">
        <v>-4974.1999999999971</v>
      </c>
      <c r="W63">
        <v>40029.199999999997</v>
      </c>
      <c r="X63">
        <v>6423</v>
      </c>
      <c r="AB63">
        <v>67423.199999999997</v>
      </c>
      <c r="AC63">
        <v>1.8150577249374102</v>
      </c>
      <c r="AI63">
        <v>67423.199999999997</v>
      </c>
      <c r="AJ63">
        <v>1.8150577249374102</v>
      </c>
    </row>
    <row r="64" spans="2:38" x14ac:dyDescent="0.25">
      <c r="B64">
        <v>26451</v>
      </c>
      <c r="C64">
        <v>50504</v>
      </c>
      <c r="D64">
        <v>70620</v>
      </c>
      <c r="E64">
        <v>33621</v>
      </c>
      <c r="F64">
        <v>30855</v>
      </c>
      <c r="H64">
        <v>73622</v>
      </c>
      <c r="J64">
        <f t="shared" si="6"/>
        <v>42410.2</v>
      </c>
      <c r="K64">
        <f t="shared" si="7"/>
        <v>1.7359503138395953</v>
      </c>
      <c r="L64">
        <f t="shared" si="8"/>
        <v>70620</v>
      </c>
      <c r="M64">
        <f t="shared" si="9"/>
        <v>26451</v>
      </c>
      <c r="N64">
        <f t="shared" si="10"/>
        <v>42410.2</v>
      </c>
      <c r="O64">
        <f t="shared" si="11"/>
        <v>44169</v>
      </c>
      <c r="Q64">
        <v>29342</v>
      </c>
      <c r="R64">
        <v>8547</v>
      </c>
      <c r="T64">
        <v>-221.60000000000582</v>
      </c>
      <c r="U64">
        <v>1910.5999999999985</v>
      </c>
      <c r="W64">
        <v>22380.799999999999</v>
      </c>
      <c r="X64">
        <v>7003.4</v>
      </c>
      <c r="Z64">
        <v>42410.2</v>
      </c>
      <c r="AA64">
        <v>1.7359503138395953</v>
      </c>
      <c r="AI64">
        <v>42410.2</v>
      </c>
      <c r="AJ64">
        <v>1.7359503138395953</v>
      </c>
    </row>
    <row r="65" spans="2:38" x14ac:dyDescent="0.25">
      <c r="B65">
        <v>97653</v>
      </c>
      <c r="C65">
        <v>74207</v>
      </c>
      <c r="D65">
        <v>28562</v>
      </c>
      <c r="E65">
        <v>49610</v>
      </c>
      <c r="F65">
        <v>32159</v>
      </c>
      <c r="H65">
        <v>65849</v>
      </c>
      <c r="J65">
        <f t="shared" si="6"/>
        <v>56438.2</v>
      </c>
      <c r="K65">
        <f t="shared" si="7"/>
        <v>1.1667452186639546</v>
      </c>
      <c r="L65">
        <f t="shared" si="8"/>
        <v>97653</v>
      </c>
      <c r="M65">
        <f t="shared" si="9"/>
        <v>28562</v>
      </c>
      <c r="N65">
        <f t="shared" si="10"/>
        <v>56438.2</v>
      </c>
      <c r="O65">
        <f t="shared" si="11"/>
        <v>69091</v>
      </c>
      <c r="Q65">
        <v>1766</v>
      </c>
      <c r="R65">
        <v>209</v>
      </c>
      <c r="T65">
        <v>-2282</v>
      </c>
      <c r="U65">
        <v>1359.1999999999971</v>
      </c>
      <c r="W65">
        <v>42140.800000000003</v>
      </c>
      <c r="X65">
        <v>3640</v>
      </c>
      <c r="Z65">
        <v>56438.2</v>
      </c>
      <c r="AA65">
        <v>1.1667452186639546</v>
      </c>
      <c r="AI65">
        <v>56438.2</v>
      </c>
      <c r="AJ65">
        <v>1.1667452186639546</v>
      </c>
    </row>
    <row r="66" spans="2:38" x14ac:dyDescent="0.25">
      <c r="B66">
        <v>79050</v>
      </c>
      <c r="C66">
        <v>67208</v>
      </c>
      <c r="D66">
        <v>30072</v>
      </c>
      <c r="E66">
        <v>122698</v>
      </c>
      <c r="F66">
        <v>91557</v>
      </c>
      <c r="H66">
        <v>95305</v>
      </c>
      <c r="J66">
        <f t="shared" ref="J66:J101" si="12">AVERAGE(B66:F66)</f>
        <v>78117</v>
      </c>
      <c r="K66">
        <f t="shared" ref="K66:K97" si="13">H66/J66</f>
        <v>1.2200289309625305</v>
      </c>
      <c r="L66">
        <f t="shared" ref="L66:L101" si="14">MAX(B66:F66)</f>
        <v>122698</v>
      </c>
      <c r="M66">
        <f t="shared" ref="M66:M101" si="15">MIN(B66:F66)</f>
        <v>30072</v>
      </c>
      <c r="N66">
        <f t="shared" ref="N66:N101" si="16">AVERAGE(B66:F66)</f>
        <v>78117</v>
      </c>
      <c r="O66">
        <f t="shared" ref="O66:O101" si="17">L66-M66</f>
        <v>92626</v>
      </c>
      <c r="Q66">
        <v>-9245</v>
      </c>
      <c r="R66">
        <v>3534</v>
      </c>
      <c r="T66">
        <v>32238</v>
      </c>
      <c r="U66">
        <v>8066.6000000000058</v>
      </c>
      <c r="W66">
        <v>45006</v>
      </c>
      <c r="X66">
        <v>15160.2</v>
      </c>
      <c r="AD66">
        <v>78117</v>
      </c>
      <c r="AE66">
        <v>1.2200289309625305</v>
      </c>
      <c r="AI66">
        <v>78117</v>
      </c>
      <c r="AJ66">
        <v>1.2200289309625305</v>
      </c>
    </row>
    <row r="67" spans="2:38" x14ac:dyDescent="0.25">
      <c r="B67">
        <v>72227</v>
      </c>
      <c r="C67">
        <v>25393</v>
      </c>
      <c r="D67">
        <v>82157</v>
      </c>
      <c r="E67">
        <v>46000</v>
      </c>
      <c r="F67">
        <v>53017</v>
      </c>
      <c r="H67">
        <v>107910</v>
      </c>
      <c r="J67">
        <f t="shared" si="12"/>
        <v>55758.8</v>
      </c>
      <c r="K67">
        <f t="shared" si="13"/>
        <v>1.9352998988500469</v>
      </c>
      <c r="L67">
        <f t="shared" si="14"/>
        <v>82157</v>
      </c>
      <c r="M67">
        <f t="shared" si="15"/>
        <v>25393</v>
      </c>
      <c r="N67">
        <f t="shared" si="16"/>
        <v>55758.8</v>
      </c>
      <c r="O67">
        <f t="shared" si="17"/>
        <v>56764</v>
      </c>
      <c r="Q67">
        <v>11109</v>
      </c>
      <c r="R67">
        <v>28</v>
      </c>
      <c r="T67">
        <v>-1387</v>
      </c>
      <c r="U67">
        <v>-2163.3999999999942</v>
      </c>
      <c r="W67">
        <v>46253.8</v>
      </c>
      <c r="X67">
        <v>5466.5999999999995</v>
      </c>
      <c r="AD67">
        <v>55758.8</v>
      </c>
      <c r="AE67">
        <v>1.9352998988500469</v>
      </c>
      <c r="AK67">
        <v>55758.8</v>
      </c>
      <c r="AL67">
        <v>1.9352998988500469</v>
      </c>
    </row>
    <row r="68" spans="2:38" x14ac:dyDescent="0.25">
      <c r="B68">
        <v>36276</v>
      </c>
      <c r="C68">
        <v>96629</v>
      </c>
      <c r="D68">
        <v>86228</v>
      </c>
      <c r="E68">
        <v>50657</v>
      </c>
      <c r="F68">
        <v>61171</v>
      </c>
      <c r="H68">
        <v>103113</v>
      </c>
      <c r="J68">
        <f t="shared" si="12"/>
        <v>66192.2</v>
      </c>
      <c r="K68">
        <f t="shared" si="13"/>
        <v>1.5577817325908492</v>
      </c>
      <c r="L68">
        <f t="shared" si="14"/>
        <v>96629</v>
      </c>
      <c r="M68">
        <f t="shared" si="15"/>
        <v>36276</v>
      </c>
      <c r="N68">
        <f t="shared" si="16"/>
        <v>66192.2</v>
      </c>
      <c r="O68">
        <f t="shared" si="17"/>
        <v>60353</v>
      </c>
      <c r="Q68">
        <v>-7956</v>
      </c>
      <c r="R68">
        <v>20</v>
      </c>
      <c r="T68">
        <v>-26869.600000000006</v>
      </c>
      <c r="U68">
        <v>-4589.4000000000087</v>
      </c>
      <c r="W68">
        <v>39220.799999999996</v>
      </c>
      <c r="X68">
        <v>5148.2</v>
      </c>
      <c r="AB68">
        <v>66192.2</v>
      </c>
      <c r="AC68">
        <v>1.5577817325908492</v>
      </c>
      <c r="AI68">
        <v>66192.2</v>
      </c>
      <c r="AJ68">
        <v>1.5577817325908492</v>
      </c>
    </row>
    <row r="69" spans="2:38" x14ac:dyDescent="0.25">
      <c r="B69">
        <v>68075</v>
      </c>
      <c r="C69">
        <v>82276</v>
      </c>
      <c r="D69">
        <v>76631</v>
      </c>
      <c r="E69">
        <v>68645</v>
      </c>
      <c r="F69">
        <v>15881</v>
      </c>
      <c r="H69">
        <v>65091</v>
      </c>
      <c r="J69">
        <f t="shared" si="12"/>
        <v>62301.599999999999</v>
      </c>
      <c r="K69">
        <f t="shared" si="13"/>
        <v>1.0447725259062368</v>
      </c>
      <c r="L69">
        <f t="shared" si="14"/>
        <v>82276</v>
      </c>
      <c r="M69">
        <f t="shared" si="15"/>
        <v>15881</v>
      </c>
      <c r="N69">
        <f t="shared" si="16"/>
        <v>62301.599999999999</v>
      </c>
      <c r="O69">
        <f t="shared" si="17"/>
        <v>66395</v>
      </c>
      <c r="Q69">
        <v>-5142</v>
      </c>
      <c r="R69">
        <v>-11881</v>
      </c>
      <c r="T69">
        <v>-3921.5999999999985</v>
      </c>
      <c r="U69">
        <v>-1446.2000000000044</v>
      </c>
      <c r="W69">
        <v>12041.599999999999</v>
      </c>
      <c r="X69">
        <v>2202.1999999999998</v>
      </c>
      <c r="AB69">
        <v>62301.599999999999</v>
      </c>
      <c r="AC69">
        <v>1.0447725259062368</v>
      </c>
      <c r="AI69">
        <v>62301.599999999999</v>
      </c>
      <c r="AJ69">
        <v>1.0447725259062368</v>
      </c>
    </row>
    <row r="70" spans="2:38" x14ac:dyDescent="0.25">
      <c r="B70">
        <v>45497</v>
      </c>
      <c r="C70">
        <v>61970</v>
      </c>
      <c r="D70">
        <v>32730</v>
      </c>
      <c r="E70">
        <v>63788</v>
      </c>
      <c r="F70">
        <v>37626</v>
      </c>
      <c r="H70">
        <v>81252</v>
      </c>
      <c r="J70">
        <f t="shared" si="12"/>
        <v>48322.2</v>
      </c>
      <c r="K70">
        <f t="shared" si="13"/>
        <v>1.6814631784148901</v>
      </c>
      <c r="L70">
        <f t="shared" si="14"/>
        <v>63788</v>
      </c>
      <c r="M70">
        <f t="shared" si="15"/>
        <v>32730</v>
      </c>
      <c r="N70">
        <f t="shared" si="16"/>
        <v>48322.2</v>
      </c>
      <c r="O70">
        <f t="shared" si="17"/>
        <v>31058</v>
      </c>
      <c r="Q70">
        <v>-9645</v>
      </c>
      <c r="R70">
        <v>0</v>
      </c>
      <c r="T70">
        <v>-25797.600000000006</v>
      </c>
      <c r="U70">
        <v>-398.80000000000291</v>
      </c>
      <c r="W70">
        <v>48360.799999999996</v>
      </c>
      <c r="X70">
        <v>2578</v>
      </c>
      <c r="AB70">
        <v>48322.2</v>
      </c>
      <c r="AC70">
        <v>1.6814631784148901</v>
      </c>
      <c r="AI70">
        <v>48322.2</v>
      </c>
      <c r="AJ70">
        <v>1.6814631784148901</v>
      </c>
    </row>
    <row r="71" spans="2:38" x14ac:dyDescent="0.25">
      <c r="B71">
        <v>42340</v>
      </c>
      <c r="C71">
        <v>81911</v>
      </c>
      <c r="D71">
        <v>22759</v>
      </c>
      <c r="E71">
        <v>28301</v>
      </c>
      <c r="F71">
        <v>37321</v>
      </c>
      <c r="H71">
        <v>81688</v>
      </c>
      <c r="J71">
        <f t="shared" si="12"/>
        <v>42526.400000000001</v>
      </c>
      <c r="K71">
        <f t="shared" si="13"/>
        <v>1.920877384401219</v>
      </c>
      <c r="L71">
        <f t="shared" si="14"/>
        <v>81911</v>
      </c>
      <c r="M71">
        <f t="shared" si="15"/>
        <v>22759</v>
      </c>
      <c r="N71">
        <f t="shared" si="16"/>
        <v>42526.400000000001</v>
      </c>
      <c r="O71">
        <f t="shared" si="17"/>
        <v>59152</v>
      </c>
      <c r="Q71">
        <v>-29627</v>
      </c>
      <c r="R71">
        <v>1</v>
      </c>
      <c r="T71">
        <v>-58825.599999999999</v>
      </c>
      <c r="U71">
        <v>5160</v>
      </c>
      <c r="W71">
        <v>58825.600000000006</v>
      </c>
      <c r="X71">
        <v>6164.8000000000011</v>
      </c>
      <c r="AB71">
        <v>42526.400000000001</v>
      </c>
      <c r="AC71">
        <v>1.920877384401219</v>
      </c>
      <c r="AK71">
        <v>42526.400000000001</v>
      </c>
      <c r="AL71">
        <v>1.920877384401219</v>
      </c>
    </row>
    <row r="72" spans="2:38" x14ac:dyDescent="0.25">
      <c r="B72">
        <v>25729</v>
      </c>
      <c r="C72">
        <v>95886</v>
      </c>
      <c r="D72">
        <v>20765</v>
      </c>
      <c r="E72">
        <v>91147</v>
      </c>
      <c r="F72">
        <v>40839</v>
      </c>
      <c r="H72">
        <v>76304</v>
      </c>
      <c r="J72">
        <f t="shared" si="12"/>
        <v>54873.2</v>
      </c>
      <c r="K72">
        <f t="shared" si="13"/>
        <v>1.3905513073777365</v>
      </c>
      <c r="L72">
        <f t="shared" si="14"/>
        <v>95886</v>
      </c>
      <c r="M72">
        <f t="shared" si="15"/>
        <v>20765</v>
      </c>
      <c r="N72">
        <f t="shared" si="16"/>
        <v>54873.2</v>
      </c>
      <c r="O72">
        <f t="shared" si="17"/>
        <v>75121</v>
      </c>
      <c r="Q72">
        <v>-40054</v>
      </c>
      <c r="R72">
        <v>-4621</v>
      </c>
      <c r="T72">
        <v>-1042.6000000000058</v>
      </c>
      <c r="U72">
        <v>-1112.8000000000029</v>
      </c>
      <c r="W72">
        <v>40185.799999999996</v>
      </c>
      <c r="X72">
        <v>9187.2000000000007</v>
      </c>
      <c r="AD72">
        <v>54873.2</v>
      </c>
      <c r="AE72">
        <v>1.3905513073777365</v>
      </c>
      <c r="AI72">
        <v>54873.2</v>
      </c>
      <c r="AJ72">
        <v>1.3905513073777365</v>
      </c>
    </row>
    <row r="73" spans="2:38" x14ac:dyDescent="0.25">
      <c r="B73">
        <v>60601</v>
      </c>
      <c r="C73">
        <v>51723</v>
      </c>
      <c r="D73">
        <v>84148</v>
      </c>
      <c r="E73">
        <v>43092</v>
      </c>
      <c r="F73">
        <v>82899</v>
      </c>
      <c r="H73">
        <v>103265</v>
      </c>
      <c r="J73">
        <f t="shared" si="12"/>
        <v>64492.6</v>
      </c>
      <c r="K73">
        <f t="shared" si="13"/>
        <v>1.6011914545234647</v>
      </c>
      <c r="L73">
        <f t="shared" si="14"/>
        <v>84148</v>
      </c>
      <c r="M73">
        <f t="shared" si="15"/>
        <v>43092</v>
      </c>
      <c r="N73">
        <f t="shared" si="16"/>
        <v>64492.6</v>
      </c>
      <c r="O73">
        <f t="shared" si="17"/>
        <v>41056</v>
      </c>
      <c r="Q73">
        <v>20978</v>
      </c>
      <c r="R73">
        <v>-1378</v>
      </c>
      <c r="T73">
        <v>5501.7999999999956</v>
      </c>
      <c r="U73">
        <v>-1206.7999999999956</v>
      </c>
      <c r="W73">
        <v>39202.199999999997</v>
      </c>
      <c r="X73">
        <v>1277.1999999999998</v>
      </c>
      <c r="Z73">
        <v>64492.6</v>
      </c>
      <c r="AA73">
        <v>1.6011914545234647</v>
      </c>
      <c r="AI73">
        <v>64492.6</v>
      </c>
      <c r="AJ73">
        <v>1.6011914545234647</v>
      </c>
    </row>
    <row r="74" spans="2:38" x14ac:dyDescent="0.25">
      <c r="B74">
        <v>91329</v>
      </c>
      <c r="C74">
        <v>98606</v>
      </c>
      <c r="D74">
        <v>24749</v>
      </c>
      <c r="E74">
        <v>97055</v>
      </c>
      <c r="F74">
        <v>80444</v>
      </c>
      <c r="H74">
        <v>96332</v>
      </c>
      <c r="J74">
        <f t="shared" si="12"/>
        <v>78436.600000000006</v>
      </c>
      <c r="K74">
        <f t="shared" si="13"/>
        <v>1.2281511437262707</v>
      </c>
      <c r="L74">
        <f t="shared" si="14"/>
        <v>98606</v>
      </c>
      <c r="M74">
        <f t="shared" si="15"/>
        <v>24749</v>
      </c>
      <c r="N74">
        <f t="shared" si="16"/>
        <v>78436.600000000006</v>
      </c>
      <c r="O74">
        <f t="shared" si="17"/>
        <v>73857</v>
      </c>
      <c r="Q74">
        <v>-24331</v>
      </c>
      <c r="R74">
        <v>-5260</v>
      </c>
      <c r="T74">
        <v>2127.4000000000087</v>
      </c>
      <c r="U74">
        <v>2959</v>
      </c>
      <c r="W74">
        <v>49003.8</v>
      </c>
      <c r="X74">
        <v>5041</v>
      </c>
      <c r="AF74">
        <v>78436.600000000006</v>
      </c>
      <c r="AG74">
        <v>1.2281511437262707</v>
      </c>
      <c r="AI74">
        <v>78436.600000000006</v>
      </c>
      <c r="AJ74">
        <v>1.2281511437262707</v>
      </c>
    </row>
    <row r="75" spans="2:38" x14ac:dyDescent="0.25">
      <c r="B75">
        <v>61189</v>
      </c>
      <c r="C75">
        <v>32799</v>
      </c>
      <c r="D75">
        <v>47617</v>
      </c>
      <c r="E75">
        <v>100409</v>
      </c>
      <c r="F75">
        <v>32908</v>
      </c>
      <c r="H75">
        <v>115631</v>
      </c>
      <c r="J75">
        <f t="shared" si="12"/>
        <v>54984.4</v>
      </c>
      <c r="K75">
        <f t="shared" si="13"/>
        <v>2.1029782992994375</v>
      </c>
      <c r="L75">
        <f t="shared" si="14"/>
        <v>100409</v>
      </c>
      <c r="M75">
        <f t="shared" si="15"/>
        <v>32799</v>
      </c>
      <c r="N75">
        <f t="shared" si="16"/>
        <v>54984.4</v>
      </c>
      <c r="O75">
        <f t="shared" si="17"/>
        <v>67610</v>
      </c>
      <c r="Q75">
        <v>23750</v>
      </c>
      <c r="R75">
        <v>-6576</v>
      </c>
      <c r="T75">
        <v>6645.4000000000015</v>
      </c>
      <c r="U75">
        <v>-198.40000000000146</v>
      </c>
      <c r="W75">
        <v>36159</v>
      </c>
      <c r="X75">
        <v>8072.4000000000005</v>
      </c>
      <c r="AD75">
        <v>54984.4</v>
      </c>
      <c r="AE75">
        <v>2.1029782992994375</v>
      </c>
      <c r="AK75">
        <v>54984.4</v>
      </c>
      <c r="AL75">
        <v>2.1029782992994375</v>
      </c>
    </row>
    <row r="76" spans="2:38" x14ac:dyDescent="0.25">
      <c r="B76">
        <v>66441</v>
      </c>
      <c r="C76">
        <v>56520</v>
      </c>
      <c r="D76">
        <v>33281</v>
      </c>
      <c r="E76">
        <v>42437</v>
      </c>
      <c r="F76">
        <v>59256</v>
      </c>
      <c r="H76">
        <v>52954</v>
      </c>
      <c r="J76">
        <f t="shared" si="12"/>
        <v>51587</v>
      </c>
      <c r="K76">
        <f t="shared" si="13"/>
        <v>1.0264989241475566</v>
      </c>
      <c r="L76">
        <f t="shared" si="14"/>
        <v>66441</v>
      </c>
      <c r="M76">
        <f t="shared" si="15"/>
        <v>33281</v>
      </c>
      <c r="N76">
        <f t="shared" si="16"/>
        <v>51587</v>
      </c>
      <c r="O76">
        <f t="shared" si="17"/>
        <v>33160</v>
      </c>
      <c r="Q76">
        <v>-63896</v>
      </c>
      <c r="R76">
        <v>-19945</v>
      </c>
      <c r="T76">
        <v>-31880.800000000003</v>
      </c>
      <c r="U76">
        <v>1807.1999999999971</v>
      </c>
      <c r="W76">
        <v>31880.799999999999</v>
      </c>
      <c r="X76">
        <v>1807.2</v>
      </c>
      <c r="AB76">
        <v>51587</v>
      </c>
      <c r="AC76">
        <v>1.0264989241475566</v>
      </c>
      <c r="AI76">
        <v>51587</v>
      </c>
      <c r="AJ76">
        <v>1.0264989241475566</v>
      </c>
    </row>
    <row r="77" spans="2:38" x14ac:dyDescent="0.25">
      <c r="B77">
        <v>90401</v>
      </c>
      <c r="C77">
        <v>72925</v>
      </c>
      <c r="D77">
        <v>61072</v>
      </c>
      <c r="E77">
        <v>29777</v>
      </c>
      <c r="F77">
        <v>51884</v>
      </c>
      <c r="H77">
        <v>120969</v>
      </c>
      <c r="J77">
        <f t="shared" si="12"/>
        <v>61211.8</v>
      </c>
      <c r="K77">
        <f t="shared" si="13"/>
        <v>1.9762366079742795</v>
      </c>
      <c r="L77">
        <f t="shared" si="14"/>
        <v>90401</v>
      </c>
      <c r="M77">
        <f t="shared" si="15"/>
        <v>29777</v>
      </c>
      <c r="N77">
        <f t="shared" si="16"/>
        <v>61211.8</v>
      </c>
      <c r="O77">
        <f t="shared" si="17"/>
        <v>60624</v>
      </c>
      <c r="Q77">
        <v>45447</v>
      </c>
      <c r="R77">
        <v>-3567</v>
      </c>
      <c r="T77">
        <v>17399.200000000004</v>
      </c>
      <c r="U77">
        <v>2873</v>
      </c>
      <c r="W77">
        <v>22517.600000000002</v>
      </c>
      <c r="X77">
        <v>5007.8</v>
      </c>
      <c r="AD77">
        <v>61211.8</v>
      </c>
      <c r="AE77">
        <v>1.9762366079742795</v>
      </c>
      <c r="AK77">
        <v>61211.8</v>
      </c>
      <c r="AL77">
        <v>1.9762366079742795</v>
      </c>
    </row>
    <row r="78" spans="2:38" x14ac:dyDescent="0.25">
      <c r="B78">
        <v>18176</v>
      </c>
      <c r="C78">
        <v>77053</v>
      </c>
      <c r="D78">
        <v>30231</v>
      </c>
      <c r="E78">
        <v>21753</v>
      </c>
      <c r="F78">
        <v>25147</v>
      </c>
      <c r="H78">
        <v>64803</v>
      </c>
      <c r="J78">
        <f t="shared" si="12"/>
        <v>34472</v>
      </c>
      <c r="K78">
        <f t="shared" si="13"/>
        <v>1.8798735205384081</v>
      </c>
      <c r="L78">
        <f t="shared" si="14"/>
        <v>77053</v>
      </c>
      <c r="M78">
        <f t="shared" si="15"/>
        <v>18176</v>
      </c>
      <c r="N78">
        <f t="shared" si="16"/>
        <v>34472</v>
      </c>
      <c r="O78">
        <f t="shared" si="17"/>
        <v>58877</v>
      </c>
      <c r="Q78">
        <v>-31875</v>
      </c>
      <c r="R78">
        <v>4789</v>
      </c>
      <c r="T78">
        <v>-26339.199999999997</v>
      </c>
      <c r="U78">
        <v>-12684.199999999997</v>
      </c>
      <c r="W78">
        <v>26623.600000000002</v>
      </c>
      <c r="X78">
        <v>13901.400000000001</v>
      </c>
      <c r="AF78">
        <v>34472</v>
      </c>
      <c r="AG78">
        <v>1.8798735205384081</v>
      </c>
      <c r="AI78">
        <v>34472</v>
      </c>
      <c r="AJ78">
        <v>1.8798735205384081</v>
      </c>
    </row>
    <row r="79" spans="2:38" x14ac:dyDescent="0.25">
      <c r="B79">
        <v>67454</v>
      </c>
      <c r="C79">
        <v>82056</v>
      </c>
      <c r="D79">
        <v>115917</v>
      </c>
      <c r="E79">
        <v>63774</v>
      </c>
      <c r="F79">
        <v>84887</v>
      </c>
      <c r="H79">
        <v>122044</v>
      </c>
      <c r="J79">
        <f t="shared" si="12"/>
        <v>82817.600000000006</v>
      </c>
      <c r="K79">
        <f t="shared" si="13"/>
        <v>1.4736481134444852</v>
      </c>
      <c r="L79">
        <f t="shared" si="14"/>
        <v>115917</v>
      </c>
      <c r="M79">
        <f t="shared" si="15"/>
        <v>63774</v>
      </c>
      <c r="N79">
        <f t="shared" si="16"/>
        <v>82817.600000000006</v>
      </c>
      <c r="O79">
        <f t="shared" si="17"/>
        <v>52143</v>
      </c>
      <c r="Q79">
        <v>13681</v>
      </c>
      <c r="R79">
        <v>7480</v>
      </c>
      <c r="T79">
        <v>-17550.399999999994</v>
      </c>
      <c r="U79">
        <v>8191.2000000000116</v>
      </c>
      <c r="W79">
        <v>25941.599999999999</v>
      </c>
      <c r="X79">
        <v>8217.2000000000007</v>
      </c>
      <c r="AB79">
        <v>82817.600000000006</v>
      </c>
      <c r="AC79">
        <v>1.4736481134444852</v>
      </c>
      <c r="AI79">
        <v>82817.600000000006</v>
      </c>
      <c r="AJ79">
        <v>1.4736481134444852</v>
      </c>
    </row>
    <row r="80" spans="2:38" x14ac:dyDescent="0.25">
      <c r="B80">
        <v>51218</v>
      </c>
      <c r="C80">
        <v>16504</v>
      </c>
      <c r="D80">
        <v>26840</v>
      </c>
      <c r="E80">
        <v>45086</v>
      </c>
      <c r="F80">
        <v>59539</v>
      </c>
      <c r="H80">
        <v>49470</v>
      </c>
      <c r="J80">
        <f t="shared" si="12"/>
        <v>39837.4</v>
      </c>
      <c r="K80">
        <f t="shared" si="13"/>
        <v>1.2417979084980446</v>
      </c>
      <c r="L80">
        <f t="shared" si="14"/>
        <v>59539</v>
      </c>
      <c r="M80">
        <f t="shared" si="15"/>
        <v>16504</v>
      </c>
      <c r="N80">
        <f t="shared" si="16"/>
        <v>39837.4</v>
      </c>
      <c r="O80">
        <f t="shared" si="17"/>
        <v>43035</v>
      </c>
      <c r="Q80">
        <v>-55572</v>
      </c>
      <c r="R80">
        <v>-1465</v>
      </c>
      <c r="T80">
        <v>-5771</v>
      </c>
      <c r="U80">
        <v>-4743.4000000000015</v>
      </c>
      <c r="W80">
        <v>41168.6</v>
      </c>
      <c r="X80">
        <v>6709.8</v>
      </c>
      <c r="AD80">
        <v>39837.4</v>
      </c>
      <c r="AE80">
        <v>1.2417979084980446</v>
      </c>
      <c r="AI80">
        <v>39837.4</v>
      </c>
      <c r="AJ80">
        <v>1.2417979084980446</v>
      </c>
    </row>
    <row r="81" spans="2:38" x14ac:dyDescent="0.25">
      <c r="B81">
        <v>97702</v>
      </c>
      <c r="C81">
        <v>78503</v>
      </c>
      <c r="D81">
        <v>65937</v>
      </c>
      <c r="E81">
        <v>56758</v>
      </c>
      <c r="F81">
        <v>84315</v>
      </c>
      <c r="H81">
        <v>81485</v>
      </c>
      <c r="J81">
        <f t="shared" si="12"/>
        <v>76643</v>
      </c>
      <c r="K81">
        <f t="shared" si="13"/>
        <v>1.063176023903031</v>
      </c>
      <c r="L81">
        <f t="shared" si="14"/>
        <v>97702</v>
      </c>
      <c r="M81">
        <f t="shared" si="15"/>
        <v>56758</v>
      </c>
      <c r="N81">
        <f t="shared" si="16"/>
        <v>76643</v>
      </c>
      <c r="O81">
        <f t="shared" si="17"/>
        <v>40944</v>
      </c>
      <c r="Q81">
        <v>-27124</v>
      </c>
      <c r="R81">
        <v>-664</v>
      </c>
      <c r="T81">
        <v>1244</v>
      </c>
      <c r="U81">
        <v>-4343.6000000000058</v>
      </c>
      <c r="W81">
        <v>30862</v>
      </c>
      <c r="X81">
        <v>4343.6000000000004</v>
      </c>
      <c r="AB81">
        <v>76643</v>
      </c>
      <c r="AC81">
        <v>1.063176023903031</v>
      </c>
      <c r="AI81">
        <v>76643</v>
      </c>
      <c r="AJ81">
        <v>1.063176023903031</v>
      </c>
    </row>
    <row r="82" spans="2:38" x14ac:dyDescent="0.25">
      <c r="B82">
        <v>23226</v>
      </c>
      <c r="C82">
        <v>51968</v>
      </c>
      <c r="D82">
        <v>93462</v>
      </c>
      <c r="E82">
        <v>36032</v>
      </c>
      <c r="F82">
        <v>71229</v>
      </c>
      <c r="H82">
        <v>105859</v>
      </c>
      <c r="J82">
        <f t="shared" si="12"/>
        <v>55183.4</v>
      </c>
      <c r="K82">
        <f t="shared" si="13"/>
        <v>1.9183123910451332</v>
      </c>
      <c r="L82">
        <f t="shared" si="14"/>
        <v>93462</v>
      </c>
      <c r="M82">
        <f t="shared" si="15"/>
        <v>23226</v>
      </c>
      <c r="N82">
        <f t="shared" si="16"/>
        <v>55183.4</v>
      </c>
      <c r="O82">
        <f t="shared" si="17"/>
        <v>70236</v>
      </c>
      <c r="Q82">
        <v>34396</v>
      </c>
      <c r="R82">
        <v>443</v>
      </c>
      <c r="T82">
        <v>4556.5999999999985</v>
      </c>
      <c r="U82">
        <v>-4303.7999999999956</v>
      </c>
      <c r="W82">
        <v>31005</v>
      </c>
      <c r="X82">
        <v>5323.4</v>
      </c>
      <c r="Z82">
        <v>55183.4</v>
      </c>
      <c r="AA82">
        <v>1.9183123910451332</v>
      </c>
      <c r="AK82">
        <v>55183.4</v>
      </c>
      <c r="AL82">
        <v>1.9183123910451332</v>
      </c>
    </row>
    <row r="83" spans="2:38" x14ac:dyDescent="0.25">
      <c r="B83">
        <v>90269</v>
      </c>
      <c r="C83">
        <v>28742</v>
      </c>
      <c r="D83">
        <v>68420</v>
      </c>
      <c r="E83">
        <v>43612</v>
      </c>
      <c r="F83">
        <v>93976</v>
      </c>
      <c r="H83">
        <v>112973</v>
      </c>
      <c r="J83">
        <f t="shared" si="12"/>
        <v>65003.8</v>
      </c>
      <c r="K83">
        <f t="shared" si="13"/>
        <v>1.7379445509339453</v>
      </c>
      <c r="L83">
        <f t="shared" si="14"/>
        <v>93976</v>
      </c>
      <c r="M83">
        <f t="shared" si="15"/>
        <v>28742</v>
      </c>
      <c r="N83">
        <f t="shared" si="16"/>
        <v>65003.8</v>
      </c>
      <c r="O83">
        <f t="shared" si="17"/>
        <v>65234</v>
      </c>
      <c r="Q83">
        <v>52949</v>
      </c>
      <c r="R83">
        <v>-14013</v>
      </c>
      <c r="T83">
        <v>17698</v>
      </c>
      <c r="U83">
        <v>2273.6000000000058</v>
      </c>
      <c r="W83">
        <v>29117.599999999999</v>
      </c>
      <c r="X83">
        <v>3904.7999999999997</v>
      </c>
      <c r="Z83">
        <v>65003.8</v>
      </c>
      <c r="AA83">
        <v>1.7379445509339453</v>
      </c>
      <c r="AI83">
        <v>65003.8</v>
      </c>
      <c r="AJ83">
        <v>1.7379445509339453</v>
      </c>
    </row>
    <row r="84" spans="2:38" x14ac:dyDescent="0.25">
      <c r="B84">
        <v>99462</v>
      </c>
      <c r="C84">
        <v>54488</v>
      </c>
      <c r="D84">
        <v>72576</v>
      </c>
      <c r="E84">
        <v>36550</v>
      </c>
      <c r="F84">
        <v>20426</v>
      </c>
      <c r="H84">
        <v>84357</v>
      </c>
      <c r="J84">
        <f t="shared" si="12"/>
        <v>56700.4</v>
      </c>
      <c r="K84">
        <f t="shared" si="13"/>
        <v>1.4877672820650294</v>
      </c>
      <c r="L84">
        <f t="shared" si="14"/>
        <v>99462</v>
      </c>
      <c r="M84">
        <f t="shared" si="15"/>
        <v>20426</v>
      </c>
      <c r="N84">
        <f t="shared" si="16"/>
        <v>56700.4</v>
      </c>
      <c r="O84">
        <f t="shared" si="17"/>
        <v>79036</v>
      </c>
      <c r="Q84">
        <v>-40365</v>
      </c>
      <c r="R84">
        <v>6</v>
      </c>
      <c r="T84">
        <v>-28981.4</v>
      </c>
      <c r="U84">
        <v>-3387.5999999999985</v>
      </c>
      <c r="W84">
        <v>47708.6</v>
      </c>
      <c r="X84">
        <v>4863.6000000000004</v>
      </c>
      <c r="AB84">
        <v>56700.4</v>
      </c>
      <c r="AC84">
        <v>1.4877672820650294</v>
      </c>
      <c r="AI84">
        <v>56700.4</v>
      </c>
      <c r="AJ84">
        <v>1.4877672820650294</v>
      </c>
    </row>
    <row r="85" spans="2:38" x14ac:dyDescent="0.25">
      <c r="B85">
        <v>25034</v>
      </c>
      <c r="C85">
        <v>52407</v>
      </c>
      <c r="D85">
        <v>52680</v>
      </c>
      <c r="E85">
        <v>105677</v>
      </c>
      <c r="F85">
        <v>56125</v>
      </c>
      <c r="H85">
        <v>86246</v>
      </c>
      <c r="J85">
        <f t="shared" si="12"/>
        <v>58384.6</v>
      </c>
      <c r="K85">
        <f t="shared" si="13"/>
        <v>1.4772046053240067</v>
      </c>
      <c r="L85">
        <f t="shared" si="14"/>
        <v>105677</v>
      </c>
      <c r="M85">
        <f t="shared" si="15"/>
        <v>25034</v>
      </c>
      <c r="N85">
        <f t="shared" si="16"/>
        <v>58384.6</v>
      </c>
      <c r="O85">
        <f t="shared" si="17"/>
        <v>80643</v>
      </c>
      <c r="Q85">
        <v>-45610</v>
      </c>
      <c r="R85">
        <v>-171</v>
      </c>
      <c r="T85">
        <v>-28232.000000000007</v>
      </c>
      <c r="U85">
        <v>2502.1999999999971</v>
      </c>
      <c r="W85">
        <v>28232</v>
      </c>
      <c r="X85">
        <v>6797.4</v>
      </c>
      <c r="AB85">
        <v>58384.6</v>
      </c>
      <c r="AC85">
        <v>1.4772046053240067</v>
      </c>
      <c r="AI85">
        <v>58384.6</v>
      </c>
      <c r="AJ85">
        <v>1.4772046053240067</v>
      </c>
    </row>
    <row r="86" spans="2:38" x14ac:dyDescent="0.25">
      <c r="B86">
        <v>40539</v>
      </c>
      <c r="C86">
        <v>32490</v>
      </c>
      <c r="D86">
        <v>34583</v>
      </c>
      <c r="E86">
        <v>39369</v>
      </c>
      <c r="F86">
        <v>53962</v>
      </c>
      <c r="H86">
        <v>53329</v>
      </c>
      <c r="J86">
        <f t="shared" si="12"/>
        <v>40188.6</v>
      </c>
      <c r="K86">
        <f t="shared" si="13"/>
        <v>1.3269683442568292</v>
      </c>
      <c r="L86">
        <f t="shared" si="14"/>
        <v>53962</v>
      </c>
      <c r="M86">
        <f t="shared" si="15"/>
        <v>32490</v>
      </c>
      <c r="N86">
        <f t="shared" si="16"/>
        <v>40188.6</v>
      </c>
      <c r="O86">
        <f t="shared" si="17"/>
        <v>21472</v>
      </c>
      <c r="Q86">
        <v>-16412</v>
      </c>
      <c r="R86">
        <v>-6027</v>
      </c>
      <c r="T86">
        <v>1271.4000000000015</v>
      </c>
      <c r="U86">
        <v>-7162</v>
      </c>
      <c r="W86">
        <v>22883.399999999998</v>
      </c>
      <c r="X86">
        <v>7162</v>
      </c>
      <c r="AD86">
        <v>40188.6</v>
      </c>
      <c r="AE86">
        <v>1.3269683442568292</v>
      </c>
      <c r="AI86">
        <v>40188.6</v>
      </c>
      <c r="AJ86">
        <v>1.3269683442568292</v>
      </c>
    </row>
    <row r="87" spans="2:38" x14ac:dyDescent="0.25">
      <c r="B87">
        <v>98398</v>
      </c>
      <c r="C87">
        <v>84519</v>
      </c>
      <c r="D87">
        <v>16608</v>
      </c>
      <c r="E87">
        <v>30644</v>
      </c>
      <c r="F87">
        <v>87948</v>
      </c>
      <c r="H87">
        <v>108018</v>
      </c>
      <c r="J87">
        <f t="shared" si="12"/>
        <v>63623.4</v>
      </c>
      <c r="K87">
        <f t="shared" si="13"/>
        <v>1.6977715746093418</v>
      </c>
      <c r="L87">
        <f t="shared" si="14"/>
        <v>98398</v>
      </c>
      <c r="M87">
        <f t="shared" si="15"/>
        <v>16608</v>
      </c>
      <c r="N87">
        <f t="shared" si="16"/>
        <v>63623.4</v>
      </c>
      <c r="O87">
        <f t="shared" si="17"/>
        <v>81790</v>
      </c>
      <c r="Q87">
        <v>35940</v>
      </c>
      <c r="R87">
        <v>-2623</v>
      </c>
      <c r="T87">
        <v>15604.200000000004</v>
      </c>
      <c r="U87">
        <v>496.40000000000146</v>
      </c>
      <c r="W87">
        <v>36998.199999999997</v>
      </c>
      <c r="X87">
        <v>7748.8</v>
      </c>
      <c r="Z87">
        <v>63623.4</v>
      </c>
      <c r="AA87">
        <v>1.6977715746093418</v>
      </c>
      <c r="AI87">
        <v>63623.4</v>
      </c>
      <c r="AJ87">
        <v>1.6977715746093418</v>
      </c>
    </row>
    <row r="88" spans="2:38" x14ac:dyDescent="0.25">
      <c r="B88">
        <v>20063</v>
      </c>
      <c r="C88">
        <v>7916</v>
      </c>
      <c r="D88">
        <v>73266</v>
      </c>
      <c r="E88">
        <v>32128</v>
      </c>
      <c r="F88">
        <v>91343</v>
      </c>
      <c r="H88">
        <v>79196</v>
      </c>
      <c r="J88">
        <f t="shared" si="12"/>
        <v>44943.199999999997</v>
      </c>
      <c r="K88">
        <f t="shared" si="13"/>
        <v>1.7621353174673811</v>
      </c>
      <c r="L88">
        <f t="shared" si="14"/>
        <v>91343</v>
      </c>
      <c r="M88">
        <f t="shared" si="15"/>
        <v>7916</v>
      </c>
      <c r="N88">
        <f t="shared" si="16"/>
        <v>44943.199999999997</v>
      </c>
      <c r="O88">
        <f t="shared" si="17"/>
        <v>83427</v>
      </c>
      <c r="Q88">
        <v>10685</v>
      </c>
      <c r="R88">
        <v>2648</v>
      </c>
      <c r="T88">
        <v>-4896.4000000000015</v>
      </c>
      <c r="U88">
        <v>-2999</v>
      </c>
      <c r="W88">
        <v>11982.000000000002</v>
      </c>
      <c r="X88">
        <v>6761.8</v>
      </c>
      <c r="Z88">
        <v>44943.199999999997</v>
      </c>
      <c r="AA88">
        <v>1.7621353174673811</v>
      </c>
      <c r="AI88">
        <v>44943.199999999997</v>
      </c>
      <c r="AJ88">
        <v>1.7621353174673811</v>
      </c>
    </row>
    <row r="89" spans="2:38" x14ac:dyDescent="0.25">
      <c r="B89">
        <v>42512</v>
      </c>
      <c r="C89">
        <v>30418</v>
      </c>
      <c r="D89">
        <v>29675</v>
      </c>
      <c r="E89">
        <v>46057</v>
      </c>
      <c r="F89">
        <v>36507</v>
      </c>
      <c r="H89">
        <v>49316</v>
      </c>
      <c r="J89">
        <f t="shared" si="12"/>
        <v>37033.800000000003</v>
      </c>
      <c r="K89">
        <f t="shared" si="13"/>
        <v>1.3316483860689423</v>
      </c>
      <c r="L89">
        <f t="shared" si="14"/>
        <v>46057</v>
      </c>
      <c r="M89">
        <f t="shared" si="15"/>
        <v>29675</v>
      </c>
      <c r="N89">
        <f t="shared" si="16"/>
        <v>37033.800000000003</v>
      </c>
      <c r="O89">
        <f t="shared" si="17"/>
        <v>16382</v>
      </c>
      <c r="Q89">
        <v>-24484</v>
      </c>
      <c r="R89">
        <v>-3522</v>
      </c>
      <c r="T89">
        <v>-31821.599999999991</v>
      </c>
      <c r="U89">
        <v>310.40000000000146</v>
      </c>
      <c r="W89">
        <v>37867.599999999999</v>
      </c>
      <c r="X89">
        <v>6125.6</v>
      </c>
      <c r="AB89">
        <v>37033.800000000003</v>
      </c>
      <c r="AC89">
        <v>1.3316483860689423</v>
      </c>
      <c r="AI89">
        <v>37033.800000000003</v>
      </c>
      <c r="AJ89">
        <v>1.3316483860689423</v>
      </c>
    </row>
    <row r="90" spans="2:38" x14ac:dyDescent="0.25">
      <c r="B90">
        <v>78094</v>
      </c>
      <c r="C90">
        <v>56261</v>
      </c>
      <c r="D90">
        <v>29643</v>
      </c>
      <c r="E90">
        <v>34893</v>
      </c>
      <c r="F90">
        <v>75306</v>
      </c>
      <c r="H90">
        <v>113056</v>
      </c>
      <c r="J90">
        <f t="shared" si="12"/>
        <v>54839.4</v>
      </c>
      <c r="K90">
        <f t="shared" si="13"/>
        <v>2.0615834600670322</v>
      </c>
      <c r="L90">
        <f t="shared" si="14"/>
        <v>78094</v>
      </c>
      <c r="M90">
        <f t="shared" si="15"/>
        <v>29643</v>
      </c>
      <c r="N90">
        <f t="shared" si="16"/>
        <v>54839.4</v>
      </c>
      <c r="O90">
        <f t="shared" si="17"/>
        <v>48451</v>
      </c>
      <c r="Q90">
        <v>-13265</v>
      </c>
      <c r="R90">
        <v>61</v>
      </c>
      <c r="T90">
        <v>-34753.799999999996</v>
      </c>
      <c r="U90">
        <v>-3915.7999999999956</v>
      </c>
      <c r="W90">
        <v>34753.799999999996</v>
      </c>
      <c r="X90">
        <v>8974.6</v>
      </c>
      <c r="AB90">
        <v>54839.4</v>
      </c>
      <c r="AC90">
        <v>2.0615834600670322</v>
      </c>
      <c r="AK90">
        <v>54839.4</v>
      </c>
      <c r="AL90">
        <v>2.0615834600670322</v>
      </c>
    </row>
    <row r="91" spans="2:38" x14ac:dyDescent="0.25">
      <c r="B91">
        <v>102815</v>
      </c>
      <c r="C91">
        <v>35806</v>
      </c>
      <c r="D91">
        <v>60057</v>
      </c>
      <c r="E91">
        <v>84186</v>
      </c>
      <c r="F91">
        <v>66527</v>
      </c>
      <c r="H91">
        <v>113977</v>
      </c>
      <c r="J91">
        <f t="shared" si="12"/>
        <v>69878.2</v>
      </c>
      <c r="K91">
        <f t="shared" si="13"/>
        <v>1.6310809379749336</v>
      </c>
      <c r="L91">
        <f t="shared" si="14"/>
        <v>102815</v>
      </c>
      <c r="M91">
        <f t="shared" si="15"/>
        <v>35806</v>
      </c>
      <c r="N91">
        <f t="shared" si="16"/>
        <v>69878.2</v>
      </c>
      <c r="O91">
        <f t="shared" si="17"/>
        <v>67009</v>
      </c>
      <c r="Q91">
        <v>9304</v>
      </c>
      <c r="R91">
        <v>-1979</v>
      </c>
      <c r="T91">
        <v>23113.599999999999</v>
      </c>
      <c r="U91">
        <v>-1810.4000000000087</v>
      </c>
      <c r="W91">
        <v>49824</v>
      </c>
      <c r="X91">
        <v>7182.8</v>
      </c>
      <c r="AD91">
        <v>69878.2</v>
      </c>
      <c r="AE91">
        <v>1.6310809379749336</v>
      </c>
      <c r="AI91">
        <v>69878.2</v>
      </c>
      <c r="AJ91">
        <v>1.6310809379749336</v>
      </c>
    </row>
    <row r="92" spans="2:38" x14ac:dyDescent="0.25">
      <c r="B92">
        <v>41116</v>
      </c>
      <c r="C92">
        <v>24400</v>
      </c>
      <c r="D92">
        <v>99094</v>
      </c>
      <c r="E92">
        <v>95181</v>
      </c>
      <c r="F92">
        <v>99822</v>
      </c>
      <c r="H92">
        <v>120676</v>
      </c>
      <c r="J92">
        <f t="shared" si="12"/>
        <v>71922.600000000006</v>
      </c>
      <c r="K92">
        <f t="shared" si="13"/>
        <v>1.6778592542538784</v>
      </c>
      <c r="L92">
        <f t="shared" si="14"/>
        <v>99822</v>
      </c>
      <c r="M92">
        <f t="shared" si="15"/>
        <v>24400</v>
      </c>
      <c r="N92">
        <f t="shared" si="16"/>
        <v>71922.600000000006</v>
      </c>
      <c r="O92">
        <f t="shared" si="17"/>
        <v>75422</v>
      </c>
      <c r="Q92">
        <v>55486</v>
      </c>
      <c r="R92">
        <v>139</v>
      </c>
      <c r="T92">
        <v>19746.000000000007</v>
      </c>
      <c r="U92">
        <v>269.20000000001164</v>
      </c>
      <c r="W92">
        <v>37095.199999999997</v>
      </c>
      <c r="X92">
        <v>5368.4000000000005</v>
      </c>
      <c r="Z92">
        <v>71922.600000000006</v>
      </c>
      <c r="AA92">
        <v>1.6778592542538784</v>
      </c>
      <c r="AI92">
        <v>71922.600000000006</v>
      </c>
      <c r="AJ92">
        <v>1.6778592542538784</v>
      </c>
    </row>
    <row r="93" spans="2:38" x14ac:dyDescent="0.25">
      <c r="B93">
        <v>35687</v>
      </c>
      <c r="C93">
        <v>72201</v>
      </c>
      <c r="D93">
        <v>84846</v>
      </c>
      <c r="E93">
        <v>76384</v>
      </c>
      <c r="F93">
        <v>22884</v>
      </c>
      <c r="H93">
        <v>79351</v>
      </c>
      <c r="J93">
        <f t="shared" si="12"/>
        <v>58400.4</v>
      </c>
      <c r="K93">
        <f t="shared" si="13"/>
        <v>1.3587406935568933</v>
      </c>
      <c r="L93">
        <f t="shared" si="14"/>
        <v>84846</v>
      </c>
      <c r="M93">
        <f t="shared" si="15"/>
        <v>22884</v>
      </c>
      <c r="N93">
        <f t="shared" si="16"/>
        <v>58400.4</v>
      </c>
      <c r="O93">
        <f t="shared" si="17"/>
        <v>61962</v>
      </c>
      <c r="Q93">
        <v>-38852</v>
      </c>
      <c r="R93">
        <v>10716</v>
      </c>
      <c r="T93">
        <v>-26174.400000000001</v>
      </c>
      <c r="U93">
        <v>5453.2000000000044</v>
      </c>
      <c r="W93">
        <v>50863.600000000006</v>
      </c>
      <c r="X93">
        <v>5453.1999999999989</v>
      </c>
      <c r="AB93">
        <v>58400.4</v>
      </c>
      <c r="AC93">
        <v>1.3587406935568933</v>
      </c>
      <c r="AI93">
        <v>58400.4</v>
      </c>
      <c r="AJ93">
        <v>1.3587406935568933</v>
      </c>
    </row>
    <row r="94" spans="2:38" x14ac:dyDescent="0.25">
      <c r="B94">
        <v>75958</v>
      </c>
      <c r="C94">
        <v>35682</v>
      </c>
      <c r="D94">
        <v>91635</v>
      </c>
      <c r="E94">
        <v>79433</v>
      </c>
      <c r="F94">
        <v>92094</v>
      </c>
      <c r="H94">
        <v>99900</v>
      </c>
      <c r="J94">
        <f t="shared" si="12"/>
        <v>74960.399999999994</v>
      </c>
      <c r="K94">
        <f t="shared" si="13"/>
        <v>1.3327036675364594</v>
      </c>
      <c r="L94">
        <f t="shared" si="14"/>
        <v>92094</v>
      </c>
      <c r="M94">
        <f t="shared" si="15"/>
        <v>35682</v>
      </c>
      <c r="N94">
        <f t="shared" si="16"/>
        <v>74960.399999999994</v>
      </c>
      <c r="O94">
        <f t="shared" si="17"/>
        <v>56412</v>
      </c>
      <c r="Q94">
        <v>6666</v>
      </c>
      <c r="R94">
        <v>-508</v>
      </c>
      <c r="T94">
        <v>-8040</v>
      </c>
      <c r="U94">
        <v>1229</v>
      </c>
      <c r="W94">
        <v>43194.8</v>
      </c>
      <c r="X94">
        <v>8983.7999999999993</v>
      </c>
      <c r="AB94">
        <v>74960.399999999994</v>
      </c>
      <c r="AC94">
        <v>1.3327036675364594</v>
      </c>
      <c r="AI94">
        <v>74960.399999999994</v>
      </c>
      <c r="AJ94">
        <v>1.3327036675364594</v>
      </c>
    </row>
    <row r="95" spans="2:38" x14ac:dyDescent="0.25">
      <c r="B95">
        <v>26623</v>
      </c>
      <c r="C95">
        <v>62578</v>
      </c>
      <c r="D95">
        <v>94399</v>
      </c>
      <c r="E95">
        <v>88815</v>
      </c>
      <c r="F95">
        <v>44813</v>
      </c>
      <c r="H95">
        <v>79584</v>
      </c>
      <c r="J95">
        <f t="shared" si="12"/>
        <v>63445.599999999999</v>
      </c>
      <c r="K95">
        <f t="shared" si="13"/>
        <v>1.25436594499855</v>
      </c>
      <c r="L95">
        <f t="shared" si="14"/>
        <v>94399</v>
      </c>
      <c r="M95">
        <f t="shared" si="15"/>
        <v>26623</v>
      </c>
      <c r="N95">
        <f t="shared" si="16"/>
        <v>63445.599999999999</v>
      </c>
      <c r="O95">
        <f t="shared" si="17"/>
        <v>67776</v>
      </c>
      <c r="Q95">
        <v>37026</v>
      </c>
      <c r="R95">
        <v>12640</v>
      </c>
      <c r="T95">
        <v>27578.799999999996</v>
      </c>
      <c r="U95">
        <v>-782.40000000000146</v>
      </c>
      <c r="W95">
        <v>37605.199999999997</v>
      </c>
      <c r="X95">
        <v>937.19999999999993</v>
      </c>
      <c r="Z95">
        <v>63445.599999999999</v>
      </c>
      <c r="AA95">
        <v>1.25436594499855</v>
      </c>
      <c r="AI95">
        <v>63445.599999999999</v>
      </c>
      <c r="AJ95">
        <v>1.25436594499855</v>
      </c>
    </row>
    <row r="96" spans="2:38" x14ac:dyDescent="0.25">
      <c r="B96">
        <v>35166</v>
      </c>
      <c r="C96">
        <v>96661</v>
      </c>
      <c r="D96">
        <v>30555</v>
      </c>
      <c r="E96">
        <v>78124</v>
      </c>
      <c r="F96">
        <v>52818</v>
      </c>
      <c r="H96">
        <v>115749</v>
      </c>
      <c r="J96">
        <f t="shared" si="12"/>
        <v>58664.800000000003</v>
      </c>
      <c r="K96">
        <f t="shared" si="13"/>
        <v>1.9730570972712766</v>
      </c>
      <c r="L96">
        <f t="shared" si="14"/>
        <v>96661</v>
      </c>
      <c r="M96">
        <f t="shared" si="15"/>
        <v>30555</v>
      </c>
      <c r="N96">
        <f t="shared" si="16"/>
        <v>58664.800000000003</v>
      </c>
      <c r="O96">
        <f t="shared" si="17"/>
        <v>66106</v>
      </c>
      <c r="Q96">
        <v>38751</v>
      </c>
      <c r="R96">
        <v>8382</v>
      </c>
      <c r="T96">
        <v>-1408.3999999999942</v>
      </c>
      <c r="U96">
        <v>-4201</v>
      </c>
      <c r="W96">
        <v>38378.799999999996</v>
      </c>
      <c r="X96">
        <v>4285.8</v>
      </c>
      <c r="Z96">
        <v>58664.800000000003</v>
      </c>
      <c r="AA96">
        <v>1.9730570972712766</v>
      </c>
      <c r="AK96">
        <v>58664.800000000003</v>
      </c>
      <c r="AL96">
        <v>1.9730570972712766</v>
      </c>
    </row>
    <row r="97" spans="2:36" x14ac:dyDescent="0.25">
      <c r="B97">
        <v>94507</v>
      </c>
      <c r="C97">
        <v>88756</v>
      </c>
      <c r="D97">
        <v>41375</v>
      </c>
      <c r="E97">
        <v>94531</v>
      </c>
      <c r="F97">
        <v>98497</v>
      </c>
      <c r="H97">
        <v>117732</v>
      </c>
      <c r="J97">
        <f t="shared" si="12"/>
        <v>83533.2</v>
      </c>
      <c r="K97">
        <f t="shared" si="13"/>
        <v>1.4094036861990202</v>
      </c>
      <c r="L97">
        <f t="shared" si="14"/>
        <v>98497</v>
      </c>
      <c r="M97">
        <f t="shared" si="15"/>
        <v>41375</v>
      </c>
      <c r="N97">
        <f t="shared" si="16"/>
        <v>83533.2</v>
      </c>
      <c r="O97">
        <f t="shared" si="17"/>
        <v>57122</v>
      </c>
      <c r="Q97">
        <v>33846</v>
      </c>
      <c r="R97">
        <v>-682</v>
      </c>
      <c r="T97">
        <v>24345.599999999999</v>
      </c>
      <c r="U97">
        <v>-574.60000000000582</v>
      </c>
      <c r="W97">
        <v>33371.599999999999</v>
      </c>
      <c r="X97">
        <v>3565.4</v>
      </c>
      <c r="Z97">
        <v>83533.2</v>
      </c>
      <c r="AA97">
        <v>1.4094036861990202</v>
      </c>
      <c r="AI97">
        <v>83533.2</v>
      </c>
      <c r="AJ97">
        <v>1.4094036861990202</v>
      </c>
    </row>
    <row r="98" spans="2:36" x14ac:dyDescent="0.25">
      <c r="B98">
        <v>57239</v>
      </c>
      <c r="C98">
        <v>66792</v>
      </c>
      <c r="D98">
        <v>119482</v>
      </c>
      <c r="E98">
        <v>89108</v>
      </c>
      <c r="F98">
        <v>21130</v>
      </c>
      <c r="H98">
        <v>113006</v>
      </c>
      <c r="J98">
        <f t="shared" si="12"/>
        <v>70750.2</v>
      </c>
      <c r="K98">
        <f t="shared" ref="K98:K129" si="18">H98/J98</f>
        <v>1.597253435325978</v>
      </c>
      <c r="L98">
        <f t="shared" si="14"/>
        <v>119482</v>
      </c>
      <c r="M98">
        <f t="shared" si="15"/>
        <v>21130</v>
      </c>
      <c r="N98">
        <f t="shared" si="16"/>
        <v>70750.2</v>
      </c>
      <c r="O98">
        <f t="shared" si="17"/>
        <v>98352</v>
      </c>
      <c r="Q98">
        <v>45848</v>
      </c>
      <c r="R98">
        <v>685</v>
      </c>
      <c r="T98">
        <v>15055.799999999996</v>
      </c>
      <c r="U98">
        <v>5442</v>
      </c>
      <c r="W98">
        <v>48816.200000000004</v>
      </c>
      <c r="X98">
        <v>12460.800000000001</v>
      </c>
      <c r="Z98">
        <v>70750.2</v>
      </c>
      <c r="AA98">
        <v>1.597253435325978</v>
      </c>
      <c r="AI98">
        <v>70750.2</v>
      </c>
      <c r="AJ98">
        <v>1.597253435325978</v>
      </c>
    </row>
    <row r="99" spans="2:36" x14ac:dyDescent="0.25">
      <c r="B99">
        <v>46793</v>
      </c>
      <c r="C99">
        <v>97220</v>
      </c>
      <c r="D99">
        <v>60183</v>
      </c>
      <c r="E99">
        <v>24047</v>
      </c>
      <c r="F99">
        <v>56459</v>
      </c>
      <c r="H99">
        <v>73808</v>
      </c>
      <c r="J99">
        <f t="shared" si="12"/>
        <v>56940.4</v>
      </c>
      <c r="K99">
        <f t="shared" si="18"/>
        <v>1.2962325519314932</v>
      </c>
      <c r="L99">
        <f t="shared" si="14"/>
        <v>97220</v>
      </c>
      <c r="M99">
        <f t="shared" si="15"/>
        <v>24047</v>
      </c>
      <c r="N99">
        <f t="shared" si="16"/>
        <v>56940.4</v>
      </c>
      <c r="O99">
        <f t="shared" si="17"/>
        <v>73173</v>
      </c>
      <c r="Q99">
        <v>-34309</v>
      </c>
      <c r="R99">
        <v>-3958</v>
      </c>
      <c r="T99">
        <v>-24559.4</v>
      </c>
      <c r="U99">
        <v>2712.5999999999985</v>
      </c>
      <c r="W99">
        <v>24559.4</v>
      </c>
      <c r="X99">
        <v>5888.6</v>
      </c>
      <c r="AB99">
        <v>56940.4</v>
      </c>
      <c r="AC99">
        <v>1.2962325519314932</v>
      </c>
      <c r="AI99">
        <v>56940.4</v>
      </c>
      <c r="AJ99">
        <v>1.2962325519314932</v>
      </c>
    </row>
    <row r="100" spans="2:36" x14ac:dyDescent="0.25">
      <c r="B100">
        <v>47983</v>
      </c>
      <c r="C100">
        <v>21599</v>
      </c>
      <c r="D100">
        <v>43030</v>
      </c>
      <c r="E100">
        <v>26410</v>
      </c>
      <c r="F100">
        <v>64676</v>
      </c>
      <c r="H100">
        <v>67392</v>
      </c>
      <c r="J100">
        <f t="shared" si="12"/>
        <v>40739.599999999999</v>
      </c>
      <c r="K100">
        <f t="shared" si="18"/>
        <v>1.6542135907078126</v>
      </c>
      <c r="L100">
        <f t="shared" si="14"/>
        <v>64676</v>
      </c>
      <c r="M100">
        <f t="shared" si="15"/>
        <v>21599</v>
      </c>
      <c r="N100">
        <f t="shared" si="16"/>
        <v>40739.599999999999</v>
      </c>
      <c r="O100">
        <f t="shared" si="17"/>
        <v>43077</v>
      </c>
      <c r="Q100">
        <v>-34944</v>
      </c>
      <c r="R100">
        <v>-1999</v>
      </c>
      <c r="T100">
        <v>-21547.599999999999</v>
      </c>
      <c r="U100">
        <v>916.19999999999709</v>
      </c>
      <c r="W100">
        <v>32663.199999999997</v>
      </c>
      <c r="X100">
        <v>2258.1999999999998</v>
      </c>
      <c r="AF100">
        <v>40739.599999999999</v>
      </c>
      <c r="AG100">
        <v>1.6542135907078126</v>
      </c>
      <c r="AI100">
        <v>40739.599999999999</v>
      </c>
      <c r="AJ100">
        <v>1.6542135907078126</v>
      </c>
    </row>
    <row r="101" spans="2:36" x14ac:dyDescent="0.25">
      <c r="B101">
        <v>89939</v>
      </c>
      <c r="C101">
        <v>91726</v>
      </c>
      <c r="D101">
        <v>55980</v>
      </c>
      <c r="E101">
        <v>1511</v>
      </c>
      <c r="F101">
        <v>58986</v>
      </c>
      <c r="H101">
        <v>69712</v>
      </c>
      <c r="J101">
        <f t="shared" si="12"/>
        <v>59628.4</v>
      </c>
      <c r="K101">
        <f t="shared" si="18"/>
        <v>1.1691073381140531</v>
      </c>
      <c r="L101">
        <f t="shared" si="14"/>
        <v>91726</v>
      </c>
      <c r="M101">
        <f t="shared" si="15"/>
        <v>1511</v>
      </c>
      <c r="N101">
        <f t="shared" si="16"/>
        <v>59628.4</v>
      </c>
      <c r="O101">
        <f t="shared" si="17"/>
        <v>90215</v>
      </c>
      <c r="Q101">
        <v>-17372</v>
      </c>
      <c r="R101">
        <v>0</v>
      </c>
      <c r="T101">
        <v>-4626.7999999999956</v>
      </c>
      <c r="U101">
        <v>-3694.4000000000015</v>
      </c>
      <c r="W101">
        <v>45509.599999999999</v>
      </c>
      <c r="X101">
        <v>6385.5999999999995</v>
      </c>
      <c r="AB101">
        <v>59628.4</v>
      </c>
      <c r="AC101">
        <v>1.1691073381140531</v>
      </c>
      <c r="AI101">
        <v>59628.4</v>
      </c>
      <c r="AJ101">
        <v>1.1691073381140531</v>
      </c>
    </row>
    <row r="103" spans="2:36" x14ac:dyDescent="0.25">
      <c r="B103">
        <v>1548865</v>
      </c>
      <c r="C103">
        <v>1461768</v>
      </c>
      <c r="D103">
        <v>1474197</v>
      </c>
      <c r="E103">
        <v>1511477</v>
      </c>
      <c r="F103">
        <v>1428864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2360E-1516-479E-81D8-6BBE9FAEB372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77072</v>
      </c>
      <c r="C2">
        <v>22842</v>
      </c>
      <c r="D2">
        <v>40573</v>
      </c>
      <c r="E2">
        <v>90287</v>
      </c>
      <c r="F2">
        <v>32438</v>
      </c>
      <c r="H2">
        <v>112751</v>
      </c>
      <c r="J2">
        <f t="shared" ref="J2:J33" si="0">AVERAGE(B2:F2)</f>
        <v>52642.400000000001</v>
      </c>
      <c r="K2">
        <f t="shared" ref="K2:K33" si="1">H2/J2</f>
        <v>2.1418286400316093</v>
      </c>
      <c r="L2">
        <f t="shared" ref="L2:L33" si="2">MAX(B2:F2)</f>
        <v>90287</v>
      </c>
      <c r="M2">
        <f t="shared" ref="M2:M33" si="3">MIN(B2:F2)</f>
        <v>22842</v>
      </c>
      <c r="N2">
        <f t="shared" ref="N2:N33" si="4">AVERAGE(B2:F2)</f>
        <v>52642.400000000001</v>
      </c>
      <c r="O2">
        <f t="shared" ref="O2:O33" si="5">L2-M2</f>
        <v>67445</v>
      </c>
      <c r="Q2">
        <v>4634</v>
      </c>
      <c r="R2">
        <v>-769</v>
      </c>
      <c r="T2">
        <v>-13285.599999999999</v>
      </c>
      <c r="U2">
        <v>-959.59999999999854</v>
      </c>
      <c r="W2">
        <v>33403.599999999999</v>
      </c>
      <c r="X2">
        <v>4691.6000000000004</v>
      </c>
      <c r="AF2">
        <v>52642.400000000001</v>
      </c>
      <c r="AG2">
        <v>2.1418286400316093</v>
      </c>
      <c r="AK2">
        <v>52642.400000000001</v>
      </c>
      <c r="AL2">
        <v>2.1418286400316093</v>
      </c>
    </row>
    <row r="3" spans="1:38" x14ac:dyDescent="0.25">
      <c r="B3">
        <v>36736</v>
      </c>
      <c r="C3">
        <v>97636</v>
      </c>
      <c r="D3">
        <v>51561</v>
      </c>
      <c r="E3">
        <v>83612</v>
      </c>
      <c r="F3">
        <v>44498</v>
      </c>
      <c r="H3">
        <v>74695</v>
      </c>
      <c r="J3">
        <f t="shared" si="0"/>
        <v>62808.6</v>
      </c>
      <c r="K3">
        <f t="shared" si="1"/>
        <v>1.189247969227144</v>
      </c>
      <c r="L3">
        <f t="shared" si="2"/>
        <v>97636</v>
      </c>
      <c r="M3">
        <f t="shared" si="3"/>
        <v>36736</v>
      </c>
      <c r="N3">
        <f t="shared" si="4"/>
        <v>62808.6</v>
      </c>
      <c r="O3">
        <f t="shared" si="5"/>
        <v>60900</v>
      </c>
      <c r="Q3">
        <v>-9683</v>
      </c>
      <c r="R3">
        <v>-7421</v>
      </c>
      <c r="T3">
        <v>14149.799999999996</v>
      </c>
      <c r="U3">
        <v>-420.20000000000437</v>
      </c>
      <c r="W3">
        <v>44906.600000000006</v>
      </c>
      <c r="X3">
        <v>5227.3999999999996</v>
      </c>
      <c r="AD3">
        <v>62808.6</v>
      </c>
      <c r="AE3">
        <v>1.189247969227144</v>
      </c>
      <c r="AI3">
        <v>62808.6</v>
      </c>
      <c r="AJ3">
        <v>1.189247969227144</v>
      </c>
    </row>
    <row r="4" spans="1:38" x14ac:dyDescent="0.25">
      <c r="B4">
        <v>89440</v>
      </c>
      <c r="C4">
        <v>24860</v>
      </c>
      <c r="D4">
        <v>57387</v>
      </c>
      <c r="E4">
        <v>65978</v>
      </c>
      <c r="F4">
        <v>54754</v>
      </c>
      <c r="H4">
        <v>67819</v>
      </c>
      <c r="J4">
        <f t="shared" si="0"/>
        <v>58483.8</v>
      </c>
      <c r="K4">
        <f t="shared" si="1"/>
        <v>1.1596202709126286</v>
      </c>
      <c r="L4">
        <f t="shared" si="2"/>
        <v>89440</v>
      </c>
      <c r="M4">
        <f t="shared" si="3"/>
        <v>24860</v>
      </c>
      <c r="N4">
        <f t="shared" si="4"/>
        <v>58483.8</v>
      </c>
      <c r="O4">
        <f t="shared" si="5"/>
        <v>64580</v>
      </c>
      <c r="Q4">
        <v>538</v>
      </c>
      <c r="R4">
        <v>-11528</v>
      </c>
      <c r="T4">
        <v>32530.800000000003</v>
      </c>
      <c r="U4">
        <v>-1038.7999999999956</v>
      </c>
      <c r="W4">
        <v>32530.799999999999</v>
      </c>
      <c r="X4">
        <v>4090.8</v>
      </c>
      <c r="AD4">
        <v>58483.8</v>
      </c>
      <c r="AE4">
        <v>1.1596202709126286</v>
      </c>
      <c r="AI4">
        <v>58483.8</v>
      </c>
      <c r="AJ4">
        <v>1.1596202709126286</v>
      </c>
    </row>
    <row r="5" spans="1:38" x14ac:dyDescent="0.25">
      <c r="B5">
        <v>56668</v>
      </c>
      <c r="C5">
        <v>65701</v>
      </c>
      <c r="D5">
        <v>43696</v>
      </c>
      <c r="E5">
        <v>58866</v>
      </c>
      <c r="F5">
        <v>89849</v>
      </c>
      <c r="H5">
        <v>78206</v>
      </c>
      <c r="J5">
        <f t="shared" si="0"/>
        <v>62956</v>
      </c>
      <c r="K5">
        <f t="shared" si="1"/>
        <v>1.2422326704364954</v>
      </c>
      <c r="L5">
        <f t="shared" si="2"/>
        <v>89849</v>
      </c>
      <c r="M5">
        <f t="shared" si="3"/>
        <v>43696</v>
      </c>
      <c r="N5">
        <f t="shared" si="4"/>
        <v>62956</v>
      </c>
      <c r="O5">
        <f t="shared" si="5"/>
        <v>46153</v>
      </c>
      <c r="Q5">
        <v>28145</v>
      </c>
      <c r="R5">
        <v>-598</v>
      </c>
      <c r="T5">
        <v>22193.800000000003</v>
      </c>
      <c r="U5">
        <v>-5032.3999999999942</v>
      </c>
      <c r="W5">
        <v>24400.199999999997</v>
      </c>
      <c r="X5">
        <v>5032.4000000000005</v>
      </c>
      <c r="Z5">
        <v>62956</v>
      </c>
      <c r="AA5">
        <v>1.2422326704364954</v>
      </c>
      <c r="AI5">
        <v>62956</v>
      </c>
      <c r="AJ5">
        <v>1.2422326704364954</v>
      </c>
    </row>
    <row r="6" spans="1:38" x14ac:dyDescent="0.25">
      <c r="B6">
        <v>97414</v>
      </c>
      <c r="C6">
        <v>102095</v>
      </c>
      <c r="D6">
        <v>72429</v>
      </c>
      <c r="E6">
        <v>36900</v>
      </c>
      <c r="F6">
        <v>40392</v>
      </c>
      <c r="H6">
        <v>80863</v>
      </c>
      <c r="J6">
        <f t="shared" si="0"/>
        <v>69846</v>
      </c>
      <c r="K6">
        <f t="shared" si="1"/>
        <v>1.157732726283538</v>
      </c>
      <c r="L6">
        <f t="shared" si="2"/>
        <v>102095</v>
      </c>
      <c r="M6">
        <f t="shared" si="3"/>
        <v>36900</v>
      </c>
      <c r="N6">
        <f t="shared" si="4"/>
        <v>69846</v>
      </c>
      <c r="O6">
        <f t="shared" si="5"/>
        <v>65195</v>
      </c>
      <c r="Q6">
        <v>4234</v>
      </c>
      <c r="R6">
        <v>-16628</v>
      </c>
      <c r="T6">
        <v>12897</v>
      </c>
      <c r="U6">
        <v>-3224.3999999999942</v>
      </c>
      <c r="W6">
        <v>32239.800000000003</v>
      </c>
      <c r="X6">
        <v>6519.2</v>
      </c>
      <c r="Z6">
        <v>69846</v>
      </c>
      <c r="AA6">
        <v>1.157732726283538</v>
      </c>
      <c r="AI6">
        <v>69846</v>
      </c>
      <c r="AJ6">
        <v>1.157732726283538</v>
      </c>
    </row>
    <row r="7" spans="1:38" x14ac:dyDescent="0.25">
      <c r="B7">
        <v>14243</v>
      </c>
      <c r="C7">
        <v>86658</v>
      </c>
      <c r="D7">
        <v>112409</v>
      </c>
      <c r="E7">
        <v>25721</v>
      </c>
      <c r="F7">
        <v>21002</v>
      </c>
      <c r="H7">
        <v>119150</v>
      </c>
      <c r="J7">
        <f t="shared" si="0"/>
        <v>52006.6</v>
      </c>
      <c r="K7">
        <f t="shared" si="1"/>
        <v>2.2910553660496937</v>
      </c>
      <c r="L7">
        <f t="shared" si="2"/>
        <v>112409</v>
      </c>
      <c r="M7">
        <f t="shared" si="3"/>
        <v>14243</v>
      </c>
      <c r="N7">
        <f t="shared" si="4"/>
        <v>52006.6</v>
      </c>
      <c r="O7">
        <f t="shared" si="5"/>
        <v>98166</v>
      </c>
      <c r="Q7">
        <v>10418</v>
      </c>
      <c r="R7">
        <v>2806</v>
      </c>
      <c r="T7">
        <v>3126.4000000000015</v>
      </c>
      <c r="U7">
        <v>-1415.5999999999985</v>
      </c>
      <c r="W7">
        <v>14449.199999999999</v>
      </c>
      <c r="X7">
        <v>4923.5999999999995</v>
      </c>
      <c r="AD7">
        <v>52006.6</v>
      </c>
      <c r="AE7">
        <v>2.2910553660496937</v>
      </c>
      <c r="AK7">
        <v>52006.6</v>
      </c>
      <c r="AL7">
        <v>2.2910553660496937</v>
      </c>
    </row>
    <row r="8" spans="1:38" x14ac:dyDescent="0.25">
      <c r="B8">
        <v>85898</v>
      </c>
      <c r="C8">
        <v>41635</v>
      </c>
      <c r="D8">
        <v>58948</v>
      </c>
      <c r="E8">
        <v>102323</v>
      </c>
      <c r="F8">
        <v>90192</v>
      </c>
      <c r="H8">
        <v>82022</v>
      </c>
      <c r="J8">
        <f t="shared" si="0"/>
        <v>75799.199999999997</v>
      </c>
      <c r="K8">
        <f t="shared" si="1"/>
        <v>1.0820958532543878</v>
      </c>
      <c r="L8">
        <f t="shared" si="2"/>
        <v>102323</v>
      </c>
      <c r="M8">
        <f t="shared" si="3"/>
        <v>41635</v>
      </c>
      <c r="N8">
        <f t="shared" si="4"/>
        <v>75799.199999999997</v>
      </c>
      <c r="O8">
        <f t="shared" si="5"/>
        <v>60688</v>
      </c>
      <c r="Q8">
        <v>-26464</v>
      </c>
      <c r="R8">
        <v>381</v>
      </c>
      <c r="T8">
        <v>11790</v>
      </c>
      <c r="U8">
        <v>3071.8000000000029</v>
      </c>
      <c r="W8">
        <v>48402</v>
      </c>
      <c r="X8">
        <v>3962.6</v>
      </c>
      <c r="AF8">
        <v>75799.199999999997</v>
      </c>
      <c r="AG8">
        <v>1.0820958532543878</v>
      </c>
      <c r="AI8">
        <v>75799.199999999997</v>
      </c>
      <c r="AJ8">
        <v>1.0820958532543878</v>
      </c>
    </row>
    <row r="9" spans="1:38" x14ac:dyDescent="0.25">
      <c r="B9">
        <v>59450</v>
      </c>
      <c r="C9">
        <v>89889</v>
      </c>
      <c r="D9">
        <v>55662</v>
      </c>
      <c r="E9">
        <v>93382</v>
      </c>
      <c r="F9">
        <v>62362</v>
      </c>
      <c r="H9">
        <v>121795</v>
      </c>
      <c r="J9">
        <f t="shared" si="0"/>
        <v>72149</v>
      </c>
      <c r="K9">
        <f t="shared" si="1"/>
        <v>1.6881037852222485</v>
      </c>
      <c r="L9">
        <f t="shared" si="2"/>
        <v>93382</v>
      </c>
      <c r="M9">
        <f t="shared" si="3"/>
        <v>55662</v>
      </c>
      <c r="N9">
        <f t="shared" si="4"/>
        <v>72149</v>
      </c>
      <c r="O9">
        <f t="shared" si="5"/>
        <v>37720</v>
      </c>
      <c r="Q9">
        <v>38278</v>
      </c>
      <c r="R9">
        <v>-1232</v>
      </c>
      <c r="T9">
        <v>24548</v>
      </c>
      <c r="U9">
        <v>1290.1999999999971</v>
      </c>
      <c r="W9">
        <v>35706.400000000001</v>
      </c>
      <c r="X9">
        <v>10884.599999999999</v>
      </c>
      <c r="AD9">
        <v>72149</v>
      </c>
      <c r="AE9">
        <v>1.6881037852222485</v>
      </c>
      <c r="AI9">
        <v>72149</v>
      </c>
      <c r="AJ9">
        <v>1.6881037852222485</v>
      </c>
    </row>
    <row r="10" spans="1:38" x14ac:dyDescent="0.25">
      <c r="B10">
        <v>45004</v>
      </c>
      <c r="C10">
        <v>96854</v>
      </c>
      <c r="D10">
        <v>79536</v>
      </c>
      <c r="E10">
        <v>50550</v>
      </c>
      <c r="F10">
        <v>43435</v>
      </c>
      <c r="H10">
        <v>123348</v>
      </c>
      <c r="J10">
        <f t="shared" si="0"/>
        <v>63075.8</v>
      </c>
      <c r="K10">
        <f t="shared" si="1"/>
        <v>1.9555518915336785</v>
      </c>
      <c r="L10">
        <f t="shared" si="2"/>
        <v>96854</v>
      </c>
      <c r="M10">
        <f t="shared" si="3"/>
        <v>43435</v>
      </c>
      <c r="N10">
        <f t="shared" si="4"/>
        <v>63075.8</v>
      </c>
      <c r="O10">
        <f t="shared" si="5"/>
        <v>53419</v>
      </c>
      <c r="Q10">
        <v>23226</v>
      </c>
      <c r="R10">
        <v>-1536</v>
      </c>
      <c r="T10">
        <v>-1966.5999999999985</v>
      </c>
      <c r="U10">
        <v>3875.2000000000044</v>
      </c>
      <c r="W10">
        <v>23990.200000000004</v>
      </c>
      <c r="X10">
        <v>3962.3999999999996</v>
      </c>
      <c r="AB10">
        <v>63075.8</v>
      </c>
      <c r="AC10">
        <v>1.9555518915336785</v>
      </c>
      <c r="AK10">
        <v>63075.8</v>
      </c>
      <c r="AL10">
        <v>1.9555518915336785</v>
      </c>
    </row>
    <row r="11" spans="1:38" x14ac:dyDescent="0.25">
      <c r="B11">
        <v>86414</v>
      </c>
      <c r="C11">
        <v>74681</v>
      </c>
      <c r="D11">
        <v>103812</v>
      </c>
      <c r="E11">
        <v>74521</v>
      </c>
      <c r="F11">
        <v>36513</v>
      </c>
      <c r="H11">
        <v>78883</v>
      </c>
      <c r="J11">
        <f t="shared" si="0"/>
        <v>75188.2</v>
      </c>
      <c r="K11">
        <f t="shared" si="1"/>
        <v>1.0491406896294897</v>
      </c>
      <c r="L11">
        <f t="shared" si="2"/>
        <v>103812</v>
      </c>
      <c r="M11">
        <f t="shared" si="3"/>
        <v>36513</v>
      </c>
      <c r="N11">
        <f t="shared" si="4"/>
        <v>75188.2</v>
      </c>
      <c r="O11">
        <f t="shared" si="5"/>
        <v>67299</v>
      </c>
      <c r="Q11">
        <v>-3896</v>
      </c>
      <c r="R11">
        <v>829</v>
      </c>
      <c r="T11">
        <v>7735</v>
      </c>
      <c r="U11">
        <v>3551.3999999999942</v>
      </c>
      <c r="W11">
        <v>16718.599999999999</v>
      </c>
      <c r="X11">
        <v>3974.1999999999994</v>
      </c>
      <c r="AB11">
        <v>75188.2</v>
      </c>
      <c r="AC11">
        <v>1.0491406896294897</v>
      </c>
      <c r="AI11">
        <v>75188.2</v>
      </c>
      <c r="AJ11">
        <v>1.0491406896294897</v>
      </c>
    </row>
    <row r="12" spans="1:38" x14ac:dyDescent="0.25">
      <c r="B12">
        <v>41062</v>
      </c>
      <c r="C12">
        <v>40972</v>
      </c>
      <c r="D12">
        <v>80756</v>
      </c>
      <c r="E12">
        <v>53327</v>
      </c>
      <c r="F12">
        <v>101435</v>
      </c>
      <c r="H12">
        <v>83312</v>
      </c>
      <c r="J12">
        <f t="shared" si="0"/>
        <v>63510.400000000001</v>
      </c>
      <c r="K12">
        <f t="shared" si="1"/>
        <v>1.3117851564468181</v>
      </c>
      <c r="L12">
        <f t="shared" si="2"/>
        <v>101435</v>
      </c>
      <c r="M12">
        <f t="shared" si="3"/>
        <v>40972</v>
      </c>
      <c r="N12">
        <f t="shared" si="4"/>
        <v>63510.400000000001</v>
      </c>
      <c r="O12">
        <f t="shared" si="5"/>
        <v>60463</v>
      </c>
      <c r="Q12">
        <v>-58876</v>
      </c>
      <c r="R12">
        <v>2874</v>
      </c>
      <c r="T12">
        <v>-23302.999999999993</v>
      </c>
      <c r="U12">
        <v>3685.5999999999985</v>
      </c>
      <c r="W12">
        <v>31946.199999999997</v>
      </c>
      <c r="X12">
        <v>4348</v>
      </c>
      <c r="AF12">
        <v>63510.400000000001</v>
      </c>
      <c r="AG12">
        <v>1.3117851564468181</v>
      </c>
      <c r="AI12">
        <v>63510.400000000001</v>
      </c>
      <c r="AJ12">
        <v>1.3117851564468181</v>
      </c>
    </row>
    <row r="13" spans="1:38" x14ac:dyDescent="0.25">
      <c r="B13">
        <v>18921</v>
      </c>
      <c r="C13">
        <v>36554</v>
      </c>
      <c r="D13">
        <v>94693</v>
      </c>
      <c r="E13">
        <v>32143</v>
      </c>
      <c r="F13">
        <v>25845</v>
      </c>
      <c r="H13">
        <v>49260</v>
      </c>
      <c r="J13">
        <f t="shared" si="0"/>
        <v>41631.199999999997</v>
      </c>
      <c r="K13">
        <f t="shared" si="1"/>
        <v>1.1832471799996158</v>
      </c>
      <c r="L13">
        <f t="shared" si="2"/>
        <v>94693</v>
      </c>
      <c r="M13">
        <f t="shared" si="3"/>
        <v>18921</v>
      </c>
      <c r="N13">
        <f t="shared" si="4"/>
        <v>41631.199999999997</v>
      </c>
      <c r="O13">
        <f t="shared" si="5"/>
        <v>75772</v>
      </c>
      <c r="Q13">
        <v>-31182</v>
      </c>
      <c r="R13">
        <v>3015</v>
      </c>
      <c r="T13">
        <v>-38318.800000000003</v>
      </c>
      <c r="U13">
        <v>4892.5999999999985</v>
      </c>
      <c r="W13">
        <v>63748.399999999994</v>
      </c>
      <c r="X13">
        <v>7622.6</v>
      </c>
      <c r="AB13">
        <v>41631.199999999997</v>
      </c>
      <c r="AC13">
        <v>1.1832471799996158</v>
      </c>
      <c r="AI13">
        <v>41631.199999999997</v>
      </c>
      <c r="AJ13">
        <v>1.1832471799996158</v>
      </c>
    </row>
    <row r="14" spans="1:38" x14ac:dyDescent="0.25">
      <c r="B14">
        <v>87543</v>
      </c>
      <c r="C14">
        <v>73077</v>
      </c>
      <c r="D14">
        <v>99049</v>
      </c>
      <c r="E14">
        <v>22541</v>
      </c>
      <c r="F14">
        <v>23078</v>
      </c>
      <c r="H14">
        <v>107360</v>
      </c>
      <c r="J14">
        <f t="shared" si="0"/>
        <v>61057.599999999999</v>
      </c>
      <c r="K14">
        <f t="shared" si="1"/>
        <v>1.7583396661513064</v>
      </c>
      <c r="L14">
        <f t="shared" si="2"/>
        <v>99049</v>
      </c>
      <c r="M14">
        <f t="shared" si="3"/>
        <v>22541</v>
      </c>
      <c r="N14">
        <f t="shared" si="4"/>
        <v>61057.599999999999</v>
      </c>
      <c r="O14">
        <f t="shared" si="5"/>
        <v>76508</v>
      </c>
      <c r="Q14">
        <v>32822</v>
      </c>
      <c r="R14">
        <v>255</v>
      </c>
      <c r="T14">
        <v>984.40000000000146</v>
      </c>
      <c r="U14">
        <v>-1342</v>
      </c>
      <c r="W14">
        <v>9076</v>
      </c>
      <c r="X14">
        <v>8941.2000000000007</v>
      </c>
      <c r="Z14">
        <v>61057.599999999999</v>
      </c>
      <c r="AA14">
        <v>1.7583396661513064</v>
      </c>
      <c r="AI14">
        <v>61057.599999999999</v>
      </c>
      <c r="AJ14">
        <v>1.7583396661513064</v>
      </c>
    </row>
    <row r="15" spans="1:38" x14ac:dyDescent="0.25">
      <c r="B15">
        <v>64986</v>
      </c>
      <c r="C15">
        <v>55372</v>
      </c>
      <c r="D15">
        <v>74715</v>
      </c>
      <c r="E15">
        <v>100829</v>
      </c>
      <c r="F15">
        <v>25394</v>
      </c>
      <c r="H15">
        <v>102362</v>
      </c>
      <c r="J15">
        <f t="shared" si="0"/>
        <v>64259.199999999997</v>
      </c>
      <c r="K15">
        <f t="shared" si="1"/>
        <v>1.5929547831283304</v>
      </c>
      <c r="L15">
        <f t="shared" si="2"/>
        <v>100829</v>
      </c>
      <c r="M15">
        <f t="shared" si="3"/>
        <v>25394</v>
      </c>
      <c r="N15">
        <f t="shared" si="4"/>
        <v>64259.199999999997</v>
      </c>
      <c r="O15">
        <f t="shared" si="5"/>
        <v>75435</v>
      </c>
      <c r="Q15">
        <v>-13258</v>
      </c>
      <c r="R15">
        <v>-1891</v>
      </c>
      <c r="T15">
        <v>-5432.6000000000058</v>
      </c>
      <c r="U15">
        <v>423.39999999999418</v>
      </c>
      <c r="W15">
        <v>32317.399999999998</v>
      </c>
      <c r="X15">
        <v>2221.8000000000002</v>
      </c>
      <c r="AF15">
        <v>64259.199999999997</v>
      </c>
      <c r="AG15">
        <v>1.5929547831283304</v>
      </c>
      <c r="AI15">
        <v>64259.199999999997</v>
      </c>
      <c r="AJ15">
        <v>1.5929547831283304</v>
      </c>
    </row>
    <row r="16" spans="1:38" x14ac:dyDescent="0.25">
      <c r="B16">
        <v>64872</v>
      </c>
      <c r="C16">
        <v>62120</v>
      </c>
      <c r="D16">
        <v>101906</v>
      </c>
      <c r="E16">
        <v>98500</v>
      </c>
      <c r="F16">
        <v>62072</v>
      </c>
      <c r="H16">
        <v>107325</v>
      </c>
      <c r="J16">
        <f t="shared" si="0"/>
        <v>77894</v>
      </c>
      <c r="K16">
        <f t="shared" si="1"/>
        <v>1.3778339795106169</v>
      </c>
      <c r="L16">
        <f t="shared" si="2"/>
        <v>101906</v>
      </c>
      <c r="M16">
        <f t="shared" si="3"/>
        <v>62072</v>
      </c>
      <c r="N16">
        <f t="shared" si="4"/>
        <v>77894</v>
      </c>
      <c r="O16">
        <f t="shared" si="5"/>
        <v>39834</v>
      </c>
      <c r="Q16">
        <v>47055</v>
      </c>
      <c r="R16">
        <v>1445</v>
      </c>
      <c r="T16">
        <v>43601.599999999999</v>
      </c>
      <c r="U16">
        <v>5262.1999999999971</v>
      </c>
      <c r="W16">
        <v>49337.600000000006</v>
      </c>
      <c r="X16">
        <v>5608.2</v>
      </c>
      <c r="AD16">
        <v>77894</v>
      </c>
      <c r="AE16">
        <v>1.3778339795106169</v>
      </c>
      <c r="AI16">
        <v>77894</v>
      </c>
      <c r="AJ16">
        <v>1.3778339795106169</v>
      </c>
    </row>
    <row r="17" spans="2:38" x14ac:dyDescent="0.25">
      <c r="B17">
        <v>26240</v>
      </c>
      <c r="C17">
        <v>84758</v>
      </c>
      <c r="D17">
        <v>20788</v>
      </c>
      <c r="E17">
        <v>104944</v>
      </c>
      <c r="F17">
        <v>25141</v>
      </c>
      <c r="H17">
        <v>89587</v>
      </c>
      <c r="J17">
        <f t="shared" si="0"/>
        <v>52374.2</v>
      </c>
      <c r="K17">
        <f t="shared" si="1"/>
        <v>1.7105177740185054</v>
      </c>
      <c r="L17">
        <f t="shared" si="2"/>
        <v>104944</v>
      </c>
      <c r="M17">
        <f t="shared" si="3"/>
        <v>20788</v>
      </c>
      <c r="N17">
        <f t="shared" si="4"/>
        <v>52374.2</v>
      </c>
      <c r="O17">
        <f t="shared" si="5"/>
        <v>84156</v>
      </c>
      <c r="Q17">
        <v>-572</v>
      </c>
      <c r="R17">
        <v>-1119</v>
      </c>
      <c r="T17">
        <v>-22680.400000000009</v>
      </c>
      <c r="U17">
        <v>822.59999999999854</v>
      </c>
      <c r="W17">
        <v>29179.200000000001</v>
      </c>
      <c r="X17">
        <v>9359.7999999999993</v>
      </c>
      <c r="AB17">
        <v>52374.2</v>
      </c>
      <c r="AC17">
        <v>1.7105177740185054</v>
      </c>
      <c r="AI17">
        <v>52374.2</v>
      </c>
      <c r="AJ17">
        <v>1.7105177740185054</v>
      </c>
    </row>
    <row r="18" spans="2:38" x14ac:dyDescent="0.25">
      <c r="B18">
        <v>98304</v>
      </c>
      <c r="C18">
        <v>50502</v>
      </c>
      <c r="D18">
        <v>39573</v>
      </c>
      <c r="E18">
        <v>48367</v>
      </c>
      <c r="F18">
        <v>35508</v>
      </c>
      <c r="H18">
        <v>77926</v>
      </c>
      <c r="J18">
        <f t="shared" si="0"/>
        <v>54450.8</v>
      </c>
      <c r="K18">
        <f t="shared" si="1"/>
        <v>1.4311268154003247</v>
      </c>
      <c r="L18">
        <f t="shared" si="2"/>
        <v>98304</v>
      </c>
      <c r="M18">
        <f t="shared" si="3"/>
        <v>35508</v>
      </c>
      <c r="N18">
        <f t="shared" si="4"/>
        <v>54450.8</v>
      </c>
      <c r="O18">
        <f t="shared" si="5"/>
        <v>62796</v>
      </c>
      <c r="Q18">
        <v>-34004</v>
      </c>
      <c r="R18">
        <v>-383</v>
      </c>
      <c r="T18">
        <v>-604</v>
      </c>
      <c r="U18">
        <v>-4393</v>
      </c>
      <c r="W18">
        <v>21352.400000000005</v>
      </c>
      <c r="X18">
        <v>4393.4000000000005</v>
      </c>
      <c r="AD18">
        <v>54450.8</v>
      </c>
      <c r="AE18">
        <v>1.4311268154003247</v>
      </c>
      <c r="AI18">
        <v>54450.8</v>
      </c>
      <c r="AJ18">
        <v>1.4311268154003247</v>
      </c>
    </row>
    <row r="19" spans="2:38" x14ac:dyDescent="0.25">
      <c r="B19">
        <v>64981</v>
      </c>
      <c r="C19">
        <v>39775</v>
      </c>
      <c r="D19">
        <v>31377</v>
      </c>
      <c r="E19">
        <v>39560</v>
      </c>
      <c r="F19">
        <v>33532</v>
      </c>
      <c r="H19">
        <v>93728</v>
      </c>
      <c r="J19">
        <f t="shared" si="0"/>
        <v>41845</v>
      </c>
      <c r="K19">
        <f t="shared" si="1"/>
        <v>2.2398852909547138</v>
      </c>
      <c r="L19">
        <f t="shared" si="2"/>
        <v>64981</v>
      </c>
      <c r="M19">
        <f t="shared" si="3"/>
        <v>31377</v>
      </c>
      <c r="N19">
        <f t="shared" si="4"/>
        <v>41845</v>
      </c>
      <c r="O19">
        <f t="shared" si="5"/>
        <v>33604</v>
      </c>
      <c r="Q19">
        <v>-49444</v>
      </c>
      <c r="R19">
        <v>3331</v>
      </c>
      <c r="T19">
        <v>-44550.2</v>
      </c>
      <c r="U19">
        <v>-1142.5999999999985</v>
      </c>
      <c r="W19">
        <v>52387.8</v>
      </c>
      <c r="X19">
        <v>2538.1999999999998</v>
      </c>
      <c r="AF19">
        <v>41845</v>
      </c>
      <c r="AG19">
        <v>2.2398852909547138</v>
      </c>
      <c r="AK19">
        <v>41845</v>
      </c>
      <c r="AL19">
        <v>2.2398852909547138</v>
      </c>
    </row>
    <row r="20" spans="2:38" x14ac:dyDescent="0.25">
      <c r="B20">
        <v>84637</v>
      </c>
      <c r="C20">
        <v>32690</v>
      </c>
      <c r="D20">
        <v>61976</v>
      </c>
      <c r="E20">
        <v>47859</v>
      </c>
      <c r="F20">
        <v>101502</v>
      </c>
      <c r="H20">
        <v>113900</v>
      </c>
      <c r="J20">
        <f t="shared" si="0"/>
        <v>65732.800000000003</v>
      </c>
      <c r="K20">
        <f t="shared" si="1"/>
        <v>1.7327726796971983</v>
      </c>
      <c r="L20">
        <f t="shared" si="2"/>
        <v>101502</v>
      </c>
      <c r="M20">
        <f t="shared" si="3"/>
        <v>32690</v>
      </c>
      <c r="N20">
        <f t="shared" si="4"/>
        <v>65732.800000000003</v>
      </c>
      <c r="O20">
        <f t="shared" si="5"/>
        <v>68812</v>
      </c>
      <c r="Q20">
        <v>54491</v>
      </c>
      <c r="R20">
        <v>248</v>
      </c>
      <c r="T20">
        <v>19263.400000000001</v>
      </c>
      <c r="U20">
        <v>2071.6000000000058</v>
      </c>
      <c r="W20">
        <v>29749.4</v>
      </c>
      <c r="X20">
        <v>7942.8000000000011</v>
      </c>
      <c r="Z20">
        <v>65732.800000000003</v>
      </c>
      <c r="AA20">
        <v>1.7327726796971983</v>
      </c>
      <c r="AI20">
        <v>65732.800000000003</v>
      </c>
      <c r="AJ20">
        <v>1.7327726796971983</v>
      </c>
    </row>
    <row r="21" spans="2:38" x14ac:dyDescent="0.25">
      <c r="B21">
        <v>31025</v>
      </c>
      <c r="C21">
        <v>8067</v>
      </c>
      <c r="D21">
        <v>102195</v>
      </c>
      <c r="E21">
        <v>61840</v>
      </c>
      <c r="F21">
        <v>73777</v>
      </c>
      <c r="H21">
        <v>80784</v>
      </c>
      <c r="J21">
        <f t="shared" si="0"/>
        <v>55380.800000000003</v>
      </c>
      <c r="K21">
        <f t="shared" si="1"/>
        <v>1.4587004882558576</v>
      </c>
      <c r="L21">
        <f t="shared" si="2"/>
        <v>102195</v>
      </c>
      <c r="M21">
        <f t="shared" si="3"/>
        <v>8067</v>
      </c>
      <c r="N21">
        <f t="shared" si="4"/>
        <v>55380.800000000003</v>
      </c>
      <c r="O21">
        <f t="shared" si="5"/>
        <v>94128</v>
      </c>
      <c r="Q21">
        <v>-40863</v>
      </c>
      <c r="R21">
        <v>-3033</v>
      </c>
      <c r="T21">
        <v>-17779.599999999991</v>
      </c>
      <c r="U21">
        <v>-1509.5999999999985</v>
      </c>
      <c r="W21">
        <v>38284.400000000001</v>
      </c>
      <c r="X21">
        <v>11914.4</v>
      </c>
      <c r="AF21">
        <v>55380.800000000003</v>
      </c>
      <c r="AG21">
        <v>1.4587004882558576</v>
      </c>
      <c r="AI21">
        <v>55380.800000000003</v>
      </c>
      <c r="AJ21">
        <v>1.4587004882558576</v>
      </c>
    </row>
    <row r="22" spans="2:38" x14ac:dyDescent="0.25">
      <c r="B22">
        <v>70655</v>
      </c>
      <c r="C22">
        <v>29813</v>
      </c>
      <c r="D22">
        <v>50603</v>
      </c>
      <c r="E22">
        <v>54206</v>
      </c>
      <c r="F22">
        <v>84431</v>
      </c>
      <c r="H22">
        <v>101554</v>
      </c>
      <c r="J22">
        <f t="shared" si="0"/>
        <v>57941.599999999999</v>
      </c>
      <c r="K22">
        <f t="shared" si="1"/>
        <v>1.7526958178579812</v>
      </c>
      <c r="L22">
        <f t="shared" si="2"/>
        <v>84431</v>
      </c>
      <c r="M22">
        <f t="shared" si="3"/>
        <v>29813</v>
      </c>
      <c r="N22">
        <f t="shared" si="4"/>
        <v>57941.599999999999</v>
      </c>
      <c r="O22">
        <f t="shared" si="5"/>
        <v>54618</v>
      </c>
      <c r="Q22">
        <v>-13328</v>
      </c>
      <c r="R22">
        <v>-4608</v>
      </c>
      <c r="T22">
        <v>-4690</v>
      </c>
      <c r="U22">
        <v>2900.7999999999956</v>
      </c>
      <c r="W22">
        <v>8056.8</v>
      </c>
      <c r="X22">
        <v>3167.6</v>
      </c>
      <c r="AF22">
        <v>57941.599999999999</v>
      </c>
      <c r="AG22">
        <v>1.7526958178579812</v>
      </c>
      <c r="AI22">
        <v>57941.599999999999</v>
      </c>
      <c r="AJ22">
        <v>1.7526958178579812</v>
      </c>
    </row>
    <row r="23" spans="2:38" x14ac:dyDescent="0.25">
      <c r="B23">
        <v>72494</v>
      </c>
      <c r="C23">
        <v>32231</v>
      </c>
      <c r="D23">
        <v>56961</v>
      </c>
      <c r="E23">
        <v>49213</v>
      </c>
      <c r="F23">
        <v>63281</v>
      </c>
      <c r="H23">
        <v>111252</v>
      </c>
      <c r="J23">
        <f t="shared" si="0"/>
        <v>54836</v>
      </c>
      <c r="K23">
        <f t="shared" si="1"/>
        <v>2.0288131884163687</v>
      </c>
      <c r="L23">
        <f t="shared" si="2"/>
        <v>72494</v>
      </c>
      <c r="M23">
        <f t="shared" si="3"/>
        <v>32231</v>
      </c>
      <c r="N23">
        <f t="shared" si="4"/>
        <v>54836</v>
      </c>
      <c r="O23">
        <f t="shared" si="5"/>
        <v>40263</v>
      </c>
      <c r="Q23">
        <v>32409</v>
      </c>
      <c r="R23">
        <v>-141</v>
      </c>
      <c r="T23">
        <v>-661.59999999999854</v>
      </c>
      <c r="U23">
        <v>597.80000000000291</v>
      </c>
      <c r="W23">
        <v>14491.6</v>
      </c>
      <c r="X23">
        <v>9658.2000000000007</v>
      </c>
      <c r="Z23">
        <v>54836</v>
      </c>
      <c r="AA23">
        <v>2.0288131884163687</v>
      </c>
      <c r="AK23">
        <v>54836</v>
      </c>
      <c r="AL23">
        <v>2.0288131884163687</v>
      </c>
    </row>
    <row r="24" spans="2:38" x14ac:dyDescent="0.25">
      <c r="B24">
        <v>61795</v>
      </c>
      <c r="C24">
        <v>64883</v>
      </c>
      <c r="D24">
        <v>74425</v>
      </c>
      <c r="E24">
        <v>97859</v>
      </c>
      <c r="F24">
        <v>8426</v>
      </c>
      <c r="H24">
        <v>114454</v>
      </c>
      <c r="J24">
        <f t="shared" si="0"/>
        <v>61477.599999999999</v>
      </c>
      <c r="K24">
        <f t="shared" si="1"/>
        <v>1.8617187398336956</v>
      </c>
      <c r="L24">
        <f t="shared" si="2"/>
        <v>97859</v>
      </c>
      <c r="M24">
        <f t="shared" si="3"/>
        <v>8426</v>
      </c>
      <c r="N24">
        <f t="shared" si="4"/>
        <v>61477.599999999999</v>
      </c>
      <c r="O24">
        <f t="shared" si="5"/>
        <v>89433</v>
      </c>
      <c r="Q24">
        <v>-26750</v>
      </c>
      <c r="R24">
        <v>6792</v>
      </c>
      <c r="T24">
        <v>-18964.400000000001</v>
      </c>
      <c r="U24">
        <v>-1500.8000000000029</v>
      </c>
      <c r="W24">
        <v>43416.800000000003</v>
      </c>
      <c r="X24">
        <v>6881.5999999999995</v>
      </c>
      <c r="AF24">
        <v>61477.599999999999</v>
      </c>
      <c r="AG24">
        <v>1.8617187398336956</v>
      </c>
      <c r="AK24">
        <v>61477.599999999999</v>
      </c>
      <c r="AL24">
        <v>1.8617187398336956</v>
      </c>
    </row>
    <row r="25" spans="2:38" x14ac:dyDescent="0.25">
      <c r="B25">
        <v>72791</v>
      </c>
      <c r="C25">
        <v>56041</v>
      </c>
      <c r="D25">
        <v>77706</v>
      </c>
      <c r="E25">
        <v>19219</v>
      </c>
      <c r="F25">
        <v>38418</v>
      </c>
      <c r="H25">
        <v>72941</v>
      </c>
      <c r="J25">
        <f t="shared" si="0"/>
        <v>52835</v>
      </c>
      <c r="K25">
        <f t="shared" si="1"/>
        <v>1.3805432005299518</v>
      </c>
      <c r="L25">
        <f t="shared" si="2"/>
        <v>77706</v>
      </c>
      <c r="M25">
        <f t="shared" si="3"/>
        <v>19219</v>
      </c>
      <c r="N25">
        <f t="shared" si="4"/>
        <v>52835</v>
      </c>
      <c r="O25">
        <f t="shared" si="5"/>
        <v>58487</v>
      </c>
      <c r="Q25">
        <v>-53011</v>
      </c>
      <c r="R25">
        <v>-1096</v>
      </c>
      <c r="T25">
        <v>-16881.399999999994</v>
      </c>
      <c r="U25">
        <v>-1105.8000000000029</v>
      </c>
      <c r="W25">
        <v>30155.4</v>
      </c>
      <c r="X25">
        <v>6925.0000000000009</v>
      </c>
      <c r="AF25">
        <v>52835</v>
      </c>
      <c r="AG25">
        <v>1.3805432005299518</v>
      </c>
      <c r="AI25">
        <v>52835</v>
      </c>
      <c r="AJ25">
        <v>1.3805432005299518</v>
      </c>
    </row>
    <row r="26" spans="2:38" x14ac:dyDescent="0.25">
      <c r="B26">
        <v>42613</v>
      </c>
      <c r="C26">
        <v>61328</v>
      </c>
      <c r="D26">
        <v>100532</v>
      </c>
      <c r="E26">
        <v>79569</v>
      </c>
      <c r="F26">
        <v>77533</v>
      </c>
      <c r="H26">
        <v>76389</v>
      </c>
      <c r="J26">
        <f t="shared" si="0"/>
        <v>72315</v>
      </c>
      <c r="K26">
        <f t="shared" si="1"/>
        <v>1.0563368595727027</v>
      </c>
      <c r="L26">
        <f t="shared" si="2"/>
        <v>100532</v>
      </c>
      <c r="M26">
        <f t="shared" si="3"/>
        <v>42613</v>
      </c>
      <c r="N26">
        <f t="shared" si="4"/>
        <v>72315</v>
      </c>
      <c r="O26">
        <f t="shared" si="5"/>
        <v>57919</v>
      </c>
      <c r="Q26">
        <v>-63339</v>
      </c>
      <c r="R26">
        <v>1197</v>
      </c>
      <c r="T26">
        <v>-22641</v>
      </c>
      <c r="U26">
        <v>342.19999999999709</v>
      </c>
      <c r="W26">
        <v>31268.200000000004</v>
      </c>
      <c r="X26">
        <v>1911.8</v>
      </c>
      <c r="AB26">
        <v>72315</v>
      </c>
      <c r="AC26">
        <v>1.0563368595727027</v>
      </c>
      <c r="AI26">
        <v>72315</v>
      </c>
      <c r="AJ26">
        <v>1.0563368595727027</v>
      </c>
    </row>
    <row r="27" spans="2:38" x14ac:dyDescent="0.25">
      <c r="B27">
        <v>98545</v>
      </c>
      <c r="C27">
        <v>52832</v>
      </c>
      <c r="D27">
        <v>63182</v>
      </c>
      <c r="E27">
        <v>33310</v>
      </c>
      <c r="F27">
        <v>47137</v>
      </c>
      <c r="H27">
        <v>104825</v>
      </c>
      <c r="J27">
        <f t="shared" si="0"/>
        <v>59001.2</v>
      </c>
      <c r="K27">
        <f t="shared" si="1"/>
        <v>1.7766587798214275</v>
      </c>
      <c r="L27">
        <f t="shared" si="2"/>
        <v>98545</v>
      </c>
      <c r="M27">
        <f t="shared" si="3"/>
        <v>33310</v>
      </c>
      <c r="N27">
        <f t="shared" si="4"/>
        <v>59001.2</v>
      </c>
      <c r="O27">
        <f t="shared" si="5"/>
        <v>65235</v>
      </c>
      <c r="Q27">
        <v>-463</v>
      </c>
      <c r="R27">
        <v>17817</v>
      </c>
      <c r="T27">
        <v>-11010.400000000009</v>
      </c>
      <c r="U27">
        <v>-1457.6000000000058</v>
      </c>
      <c r="W27">
        <v>17003.599999999999</v>
      </c>
      <c r="X27">
        <v>3200</v>
      </c>
      <c r="AB27">
        <v>59001.2</v>
      </c>
      <c r="AC27">
        <v>1.7766587798214275</v>
      </c>
      <c r="AI27">
        <v>59001.2</v>
      </c>
      <c r="AJ27">
        <v>1.7766587798214275</v>
      </c>
    </row>
    <row r="28" spans="2:38" x14ac:dyDescent="0.25">
      <c r="B28">
        <v>97749</v>
      </c>
      <c r="C28">
        <v>85054</v>
      </c>
      <c r="D28">
        <v>39747</v>
      </c>
      <c r="E28">
        <v>33872</v>
      </c>
      <c r="F28">
        <v>56851</v>
      </c>
      <c r="H28">
        <v>65411</v>
      </c>
      <c r="J28">
        <f t="shared" si="0"/>
        <v>62654.6</v>
      </c>
      <c r="K28">
        <f t="shared" si="1"/>
        <v>1.0439935774867288</v>
      </c>
      <c r="L28">
        <f t="shared" si="2"/>
        <v>97749</v>
      </c>
      <c r="M28">
        <f t="shared" si="3"/>
        <v>33872</v>
      </c>
      <c r="N28">
        <f t="shared" si="4"/>
        <v>62654.6</v>
      </c>
      <c r="O28">
        <f t="shared" si="5"/>
        <v>63877</v>
      </c>
      <c r="Q28">
        <v>-20935</v>
      </c>
      <c r="R28">
        <v>488</v>
      </c>
      <c r="T28">
        <v>7304.5999999999985</v>
      </c>
      <c r="U28">
        <v>-1806.4000000000015</v>
      </c>
      <c r="W28">
        <v>35814.6</v>
      </c>
      <c r="X28">
        <v>2398</v>
      </c>
      <c r="AD28">
        <v>62654.6</v>
      </c>
      <c r="AE28">
        <v>1.0439935774867288</v>
      </c>
      <c r="AI28">
        <v>62654.6</v>
      </c>
      <c r="AJ28">
        <v>1.0439935774867288</v>
      </c>
    </row>
    <row r="29" spans="2:38" x14ac:dyDescent="0.25">
      <c r="B29">
        <v>70669</v>
      </c>
      <c r="C29">
        <v>86058</v>
      </c>
      <c r="D29">
        <v>46672</v>
      </c>
      <c r="E29">
        <v>67460</v>
      </c>
      <c r="F29">
        <v>69615</v>
      </c>
      <c r="H29">
        <v>136819</v>
      </c>
      <c r="J29">
        <f t="shared" si="0"/>
        <v>68094.8</v>
      </c>
      <c r="K29">
        <f t="shared" si="1"/>
        <v>2.0092429965283691</v>
      </c>
      <c r="L29">
        <f t="shared" si="2"/>
        <v>86058</v>
      </c>
      <c r="M29">
        <f t="shared" si="3"/>
        <v>46672</v>
      </c>
      <c r="N29">
        <f t="shared" si="4"/>
        <v>68094.8</v>
      </c>
      <c r="O29">
        <f t="shared" si="5"/>
        <v>39386</v>
      </c>
      <c r="Q29">
        <v>77287</v>
      </c>
      <c r="R29">
        <v>10542</v>
      </c>
      <c r="T29">
        <v>15401.600000000006</v>
      </c>
      <c r="U29">
        <v>4818.8000000000029</v>
      </c>
      <c r="W29">
        <v>25804.400000000001</v>
      </c>
      <c r="X29">
        <v>9045.6</v>
      </c>
      <c r="Z29">
        <v>68094.8</v>
      </c>
      <c r="AA29">
        <v>2.0092429965283691</v>
      </c>
      <c r="AK29">
        <v>68094.8</v>
      </c>
      <c r="AL29">
        <v>2.0092429965283691</v>
      </c>
    </row>
    <row r="30" spans="2:38" x14ac:dyDescent="0.25">
      <c r="B30">
        <v>66637</v>
      </c>
      <c r="C30">
        <v>42492</v>
      </c>
      <c r="D30">
        <v>36673</v>
      </c>
      <c r="E30">
        <v>98522</v>
      </c>
      <c r="F30">
        <v>65022</v>
      </c>
      <c r="H30">
        <v>96563</v>
      </c>
      <c r="J30">
        <f t="shared" si="0"/>
        <v>61869.2</v>
      </c>
      <c r="K30">
        <f t="shared" si="1"/>
        <v>1.5607604429991013</v>
      </c>
      <c r="L30">
        <f t="shared" si="2"/>
        <v>98522</v>
      </c>
      <c r="M30">
        <f t="shared" si="3"/>
        <v>36673</v>
      </c>
      <c r="N30">
        <f t="shared" si="4"/>
        <v>61869.2</v>
      </c>
      <c r="O30">
        <f t="shared" si="5"/>
        <v>61849</v>
      </c>
      <c r="Q30">
        <v>-26560</v>
      </c>
      <c r="R30">
        <v>81</v>
      </c>
      <c r="T30">
        <v>-12718</v>
      </c>
      <c r="U30">
        <v>-5251.4000000000087</v>
      </c>
      <c r="W30">
        <v>25729.199999999997</v>
      </c>
      <c r="X30">
        <v>6024.2</v>
      </c>
      <c r="AF30">
        <v>61869.2</v>
      </c>
      <c r="AG30">
        <v>1.5607604429991013</v>
      </c>
      <c r="AI30">
        <v>61869.2</v>
      </c>
      <c r="AJ30">
        <v>1.5607604429991013</v>
      </c>
    </row>
    <row r="31" spans="2:38" x14ac:dyDescent="0.25">
      <c r="B31">
        <v>63354</v>
      </c>
      <c r="C31">
        <v>56533</v>
      </c>
      <c r="D31">
        <v>44500</v>
      </c>
      <c r="E31">
        <v>30041</v>
      </c>
      <c r="F31">
        <v>54058</v>
      </c>
      <c r="H31">
        <v>79635</v>
      </c>
      <c r="J31">
        <f t="shared" si="0"/>
        <v>49697.2</v>
      </c>
      <c r="K31">
        <f t="shared" si="1"/>
        <v>1.6024041595904801</v>
      </c>
      <c r="L31">
        <f t="shared" si="2"/>
        <v>63354</v>
      </c>
      <c r="M31">
        <f t="shared" si="3"/>
        <v>30041</v>
      </c>
      <c r="N31">
        <f t="shared" si="4"/>
        <v>49697.2</v>
      </c>
      <c r="O31">
        <f t="shared" si="5"/>
        <v>33313</v>
      </c>
      <c r="Q31">
        <v>-12492</v>
      </c>
      <c r="R31">
        <v>-4091</v>
      </c>
      <c r="T31">
        <v>-2750</v>
      </c>
      <c r="U31">
        <v>2003.7999999999956</v>
      </c>
      <c r="W31">
        <v>33577.199999999997</v>
      </c>
      <c r="X31">
        <v>5393</v>
      </c>
      <c r="AD31">
        <v>49697.2</v>
      </c>
      <c r="AE31">
        <v>1.6024041595904801</v>
      </c>
      <c r="AI31">
        <v>49697.2</v>
      </c>
      <c r="AJ31">
        <v>1.6024041595904801</v>
      </c>
    </row>
    <row r="32" spans="2:38" x14ac:dyDescent="0.25">
      <c r="B32">
        <v>72418</v>
      </c>
      <c r="C32">
        <v>81912</v>
      </c>
      <c r="D32">
        <v>49259</v>
      </c>
      <c r="E32">
        <v>30112</v>
      </c>
      <c r="F32">
        <v>78171</v>
      </c>
      <c r="H32">
        <v>70049</v>
      </c>
      <c r="J32">
        <f t="shared" si="0"/>
        <v>62374.400000000001</v>
      </c>
      <c r="K32">
        <f t="shared" si="1"/>
        <v>1.1230408629181203</v>
      </c>
      <c r="L32">
        <f t="shared" si="2"/>
        <v>81912</v>
      </c>
      <c r="M32">
        <f t="shared" si="3"/>
        <v>30112</v>
      </c>
      <c r="N32">
        <f t="shared" si="4"/>
        <v>62374.400000000001</v>
      </c>
      <c r="O32">
        <f t="shared" si="5"/>
        <v>51800</v>
      </c>
      <c r="Q32">
        <v>-38314</v>
      </c>
      <c r="R32">
        <v>-9087</v>
      </c>
      <c r="T32">
        <v>13322</v>
      </c>
      <c r="U32">
        <v>-2060</v>
      </c>
      <c r="W32">
        <v>24417.600000000002</v>
      </c>
      <c r="X32">
        <v>4134.3999999999996</v>
      </c>
      <c r="AD32">
        <v>62374.400000000001</v>
      </c>
      <c r="AE32">
        <v>1.1230408629181203</v>
      </c>
      <c r="AI32">
        <v>62374.400000000001</v>
      </c>
      <c r="AJ32">
        <v>1.1230408629181203</v>
      </c>
    </row>
    <row r="33" spans="2:38" x14ac:dyDescent="0.25">
      <c r="B33">
        <v>63321</v>
      </c>
      <c r="C33">
        <v>25076</v>
      </c>
      <c r="D33">
        <v>28961</v>
      </c>
      <c r="E33">
        <v>83861</v>
      </c>
      <c r="F33">
        <v>63688</v>
      </c>
      <c r="H33">
        <v>61272</v>
      </c>
      <c r="J33">
        <f t="shared" si="0"/>
        <v>52981.4</v>
      </c>
      <c r="K33">
        <f t="shared" si="1"/>
        <v>1.1564813311841513</v>
      </c>
      <c r="L33">
        <f t="shared" si="2"/>
        <v>83861</v>
      </c>
      <c r="M33">
        <f t="shared" si="3"/>
        <v>25076</v>
      </c>
      <c r="N33">
        <f t="shared" si="4"/>
        <v>52981.4</v>
      </c>
      <c r="O33">
        <f t="shared" si="5"/>
        <v>58785</v>
      </c>
      <c r="Q33">
        <v>-44631</v>
      </c>
      <c r="R33">
        <v>-16139</v>
      </c>
      <c r="T33">
        <v>-5123.7999999999956</v>
      </c>
      <c r="U33">
        <v>6675.4000000000015</v>
      </c>
      <c r="W33">
        <v>47071.799999999996</v>
      </c>
      <c r="X33">
        <v>6947</v>
      </c>
      <c r="AD33">
        <v>52981.4</v>
      </c>
      <c r="AE33">
        <v>1.1564813311841513</v>
      </c>
      <c r="AI33">
        <v>52981.4</v>
      </c>
      <c r="AJ33">
        <v>1.1564813311841513</v>
      </c>
    </row>
    <row r="34" spans="2:38" x14ac:dyDescent="0.25">
      <c r="B34">
        <v>32723</v>
      </c>
      <c r="C34">
        <v>59474</v>
      </c>
      <c r="D34">
        <v>40696</v>
      </c>
      <c r="E34">
        <v>99848</v>
      </c>
      <c r="F34">
        <v>38698</v>
      </c>
      <c r="H34">
        <v>104349</v>
      </c>
      <c r="J34">
        <f t="shared" ref="J34:J65" si="6">AVERAGE(B34:F34)</f>
        <v>54287.8</v>
      </c>
      <c r="K34">
        <f t="shared" ref="K34:K65" si="7">H34/J34</f>
        <v>1.9221445702349329</v>
      </c>
      <c r="L34">
        <f t="shared" ref="L34:L65" si="8">MAX(B34:F34)</f>
        <v>99848</v>
      </c>
      <c r="M34">
        <f t="shared" ref="M34:M65" si="9">MIN(B34:F34)</f>
        <v>32723</v>
      </c>
      <c r="N34">
        <f t="shared" ref="N34:N65" si="10">AVERAGE(B34:F34)</f>
        <v>54287.8</v>
      </c>
      <c r="O34">
        <f t="shared" ref="O34:O65" si="11">L34-M34</f>
        <v>67125</v>
      </c>
      <c r="Q34">
        <v>-14592</v>
      </c>
      <c r="R34">
        <v>-652</v>
      </c>
      <c r="T34">
        <v>-4186.3999999999942</v>
      </c>
      <c r="U34">
        <v>-153.59999999999854</v>
      </c>
      <c r="W34">
        <v>44668.800000000003</v>
      </c>
      <c r="X34">
        <v>3954.4</v>
      </c>
      <c r="AD34">
        <v>54287.8</v>
      </c>
      <c r="AE34">
        <v>1.9221445702349329</v>
      </c>
      <c r="AK34">
        <v>54287.8</v>
      </c>
      <c r="AL34">
        <v>1.9221445702349329</v>
      </c>
    </row>
    <row r="35" spans="2:38" x14ac:dyDescent="0.25">
      <c r="B35">
        <v>54953</v>
      </c>
      <c r="C35">
        <v>69857</v>
      </c>
      <c r="D35">
        <v>70870</v>
      </c>
      <c r="E35">
        <v>62188</v>
      </c>
      <c r="F35">
        <v>39687</v>
      </c>
      <c r="H35">
        <v>80166</v>
      </c>
      <c r="J35">
        <f t="shared" si="6"/>
        <v>59511</v>
      </c>
      <c r="K35">
        <f t="shared" si="7"/>
        <v>1.3470786913343751</v>
      </c>
      <c r="L35">
        <f t="shared" si="8"/>
        <v>70870</v>
      </c>
      <c r="M35">
        <f t="shared" si="9"/>
        <v>39687</v>
      </c>
      <c r="N35">
        <f t="shared" si="10"/>
        <v>59511</v>
      </c>
      <c r="O35">
        <f t="shared" si="11"/>
        <v>31183</v>
      </c>
      <c r="Q35">
        <v>-46893</v>
      </c>
      <c r="R35">
        <v>10048</v>
      </c>
      <c r="T35">
        <v>-7622.3999999999942</v>
      </c>
      <c r="U35">
        <v>-5390.1999999999971</v>
      </c>
      <c r="W35">
        <v>33843.599999999999</v>
      </c>
      <c r="X35">
        <v>5467.8000000000011</v>
      </c>
      <c r="AF35">
        <v>59511</v>
      </c>
      <c r="AG35">
        <v>1.3470786913343751</v>
      </c>
      <c r="AI35">
        <v>59511</v>
      </c>
      <c r="AJ35">
        <v>1.3470786913343751</v>
      </c>
    </row>
    <row r="36" spans="2:38" x14ac:dyDescent="0.25">
      <c r="B36">
        <v>80047</v>
      </c>
      <c r="C36">
        <v>50525</v>
      </c>
      <c r="D36">
        <v>55449</v>
      </c>
      <c r="E36">
        <v>93233</v>
      </c>
      <c r="F36">
        <v>10595</v>
      </c>
      <c r="H36">
        <v>114686</v>
      </c>
      <c r="J36">
        <f t="shared" si="6"/>
        <v>57969.8</v>
      </c>
      <c r="K36">
        <f t="shared" si="7"/>
        <v>1.9783749469551386</v>
      </c>
      <c r="L36">
        <f t="shared" si="8"/>
        <v>93233</v>
      </c>
      <c r="M36">
        <f t="shared" si="9"/>
        <v>10595</v>
      </c>
      <c r="N36">
        <f t="shared" si="10"/>
        <v>57969.8</v>
      </c>
      <c r="O36">
        <f t="shared" si="11"/>
        <v>82638</v>
      </c>
      <c r="Q36">
        <v>542</v>
      </c>
      <c r="R36">
        <v>5935</v>
      </c>
      <c r="T36">
        <v>159.80000000000291</v>
      </c>
      <c r="U36">
        <v>2480.8000000000029</v>
      </c>
      <c r="W36">
        <v>33532.199999999997</v>
      </c>
      <c r="X36">
        <v>6988</v>
      </c>
      <c r="AD36">
        <v>57969.8</v>
      </c>
      <c r="AE36">
        <v>1.9783749469551386</v>
      </c>
      <c r="AK36">
        <v>57969.8</v>
      </c>
      <c r="AL36">
        <v>1.9783749469551386</v>
      </c>
    </row>
    <row r="37" spans="2:38" x14ac:dyDescent="0.25">
      <c r="B37">
        <v>36320</v>
      </c>
      <c r="C37">
        <v>66706</v>
      </c>
      <c r="D37">
        <v>37288</v>
      </c>
      <c r="E37">
        <v>44275</v>
      </c>
      <c r="F37">
        <v>64410</v>
      </c>
      <c r="H37">
        <v>92422</v>
      </c>
      <c r="J37">
        <f t="shared" si="6"/>
        <v>49799.8</v>
      </c>
      <c r="K37">
        <f t="shared" si="7"/>
        <v>1.8558709071120767</v>
      </c>
      <c r="L37">
        <f t="shared" si="8"/>
        <v>66706</v>
      </c>
      <c r="M37">
        <f t="shared" si="9"/>
        <v>36320</v>
      </c>
      <c r="N37">
        <f t="shared" si="10"/>
        <v>49799.8</v>
      </c>
      <c r="O37">
        <f t="shared" si="11"/>
        <v>30386</v>
      </c>
      <c r="Q37">
        <v>20836</v>
      </c>
      <c r="R37">
        <v>-5599</v>
      </c>
      <c r="T37">
        <v>-8600.5999999999985</v>
      </c>
      <c r="U37">
        <v>-780</v>
      </c>
      <c r="W37">
        <v>24719.000000000004</v>
      </c>
      <c r="X37">
        <v>1026.8000000000002</v>
      </c>
      <c r="Z37">
        <v>49799.8</v>
      </c>
      <c r="AA37">
        <v>1.8558709071120767</v>
      </c>
      <c r="AK37">
        <v>49799.8</v>
      </c>
      <c r="AL37">
        <v>1.8558709071120767</v>
      </c>
    </row>
    <row r="38" spans="2:38" x14ac:dyDescent="0.25">
      <c r="B38">
        <v>63289</v>
      </c>
      <c r="C38">
        <v>46031</v>
      </c>
      <c r="D38">
        <v>116454</v>
      </c>
      <c r="E38">
        <v>29545</v>
      </c>
      <c r="F38">
        <v>32450</v>
      </c>
      <c r="H38">
        <v>108669</v>
      </c>
      <c r="J38">
        <f t="shared" si="6"/>
        <v>57553.8</v>
      </c>
      <c r="K38">
        <f t="shared" si="7"/>
        <v>1.8881290201515799</v>
      </c>
      <c r="L38">
        <f t="shared" si="8"/>
        <v>116454</v>
      </c>
      <c r="M38">
        <f t="shared" si="9"/>
        <v>29545</v>
      </c>
      <c r="N38">
        <f t="shared" si="10"/>
        <v>57553.8</v>
      </c>
      <c r="O38">
        <f t="shared" si="11"/>
        <v>86909</v>
      </c>
      <c r="Q38">
        <v>27981</v>
      </c>
      <c r="R38">
        <v>-691</v>
      </c>
      <c r="T38">
        <v>-9235.1999999999971</v>
      </c>
      <c r="U38">
        <v>-2368.5999999999985</v>
      </c>
      <c r="W38">
        <v>45829.200000000004</v>
      </c>
      <c r="X38">
        <v>11574.6</v>
      </c>
      <c r="AB38">
        <v>57553.8</v>
      </c>
      <c r="AC38">
        <v>1.8881290201515799</v>
      </c>
      <c r="AI38">
        <v>57553.8</v>
      </c>
      <c r="AJ38">
        <v>1.8881290201515799</v>
      </c>
    </row>
    <row r="39" spans="2:38" x14ac:dyDescent="0.25">
      <c r="B39">
        <v>8036</v>
      </c>
      <c r="C39">
        <v>36523</v>
      </c>
      <c r="D39">
        <v>41097</v>
      </c>
      <c r="E39">
        <v>29521</v>
      </c>
      <c r="F39">
        <v>61012</v>
      </c>
      <c r="H39">
        <v>69413</v>
      </c>
      <c r="J39">
        <f t="shared" si="6"/>
        <v>35237.800000000003</v>
      </c>
      <c r="K39">
        <f t="shared" si="7"/>
        <v>1.9698448824841504</v>
      </c>
      <c r="L39">
        <f t="shared" si="8"/>
        <v>61012</v>
      </c>
      <c r="M39">
        <f t="shared" si="9"/>
        <v>8036</v>
      </c>
      <c r="N39">
        <f t="shared" si="10"/>
        <v>35237.800000000003</v>
      </c>
      <c r="O39">
        <f t="shared" si="11"/>
        <v>52976</v>
      </c>
      <c r="Q39">
        <v>-50020</v>
      </c>
      <c r="R39">
        <v>-1310</v>
      </c>
      <c r="T39">
        <v>-41809.399999999994</v>
      </c>
      <c r="U39">
        <v>-3065.5999999999985</v>
      </c>
      <c r="W39">
        <v>43193</v>
      </c>
      <c r="X39">
        <v>3065.6</v>
      </c>
      <c r="AF39">
        <v>35237.800000000003</v>
      </c>
      <c r="AG39">
        <v>1.9698448824841504</v>
      </c>
      <c r="AK39">
        <v>35237.800000000003</v>
      </c>
      <c r="AL39">
        <v>1.9698448824841504</v>
      </c>
    </row>
    <row r="40" spans="2:38" x14ac:dyDescent="0.25">
      <c r="B40">
        <v>42399</v>
      </c>
      <c r="C40">
        <v>49423</v>
      </c>
      <c r="D40">
        <v>38232</v>
      </c>
      <c r="E40">
        <v>31293</v>
      </c>
      <c r="F40">
        <v>95678</v>
      </c>
      <c r="H40">
        <v>62639</v>
      </c>
      <c r="J40">
        <f t="shared" si="6"/>
        <v>51405</v>
      </c>
      <c r="K40">
        <f t="shared" si="7"/>
        <v>1.2185390526213404</v>
      </c>
      <c r="L40">
        <f t="shared" si="8"/>
        <v>95678</v>
      </c>
      <c r="M40">
        <f t="shared" si="9"/>
        <v>31293</v>
      </c>
      <c r="N40">
        <f t="shared" si="10"/>
        <v>51405</v>
      </c>
      <c r="O40">
        <f t="shared" si="11"/>
        <v>64385</v>
      </c>
      <c r="Q40">
        <v>-12022</v>
      </c>
      <c r="R40">
        <v>1459</v>
      </c>
      <c r="T40">
        <v>11405.400000000001</v>
      </c>
      <c r="U40">
        <v>-3573.8000000000029</v>
      </c>
      <c r="W40">
        <v>28113</v>
      </c>
      <c r="X40">
        <v>3573.8</v>
      </c>
      <c r="AD40">
        <v>51405</v>
      </c>
      <c r="AE40">
        <v>1.2185390526213404</v>
      </c>
      <c r="AI40">
        <v>51405</v>
      </c>
      <c r="AJ40">
        <v>1.2185390526213404</v>
      </c>
    </row>
    <row r="41" spans="2:38" x14ac:dyDescent="0.25">
      <c r="B41">
        <v>100047</v>
      </c>
      <c r="C41">
        <v>50096</v>
      </c>
      <c r="D41">
        <v>69867</v>
      </c>
      <c r="E41">
        <v>49233</v>
      </c>
      <c r="F41">
        <v>47933</v>
      </c>
      <c r="H41">
        <v>73090</v>
      </c>
      <c r="J41">
        <f t="shared" si="6"/>
        <v>63435.199999999997</v>
      </c>
      <c r="K41">
        <f t="shared" si="7"/>
        <v>1.1521994097914092</v>
      </c>
      <c r="L41">
        <f t="shared" si="8"/>
        <v>100047</v>
      </c>
      <c r="M41">
        <f t="shared" si="9"/>
        <v>47933</v>
      </c>
      <c r="N41">
        <f t="shared" si="10"/>
        <v>63435.199999999997</v>
      </c>
      <c r="O41">
        <f t="shared" si="11"/>
        <v>52114</v>
      </c>
      <c r="Q41">
        <v>27334</v>
      </c>
      <c r="R41">
        <v>288</v>
      </c>
      <c r="T41">
        <v>25994</v>
      </c>
      <c r="U41">
        <v>-4252.4000000000087</v>
      </c>
      <c r="W41">
        <v>26128.400000000001</v>
      </c>
      <c r="X41">
        <v>7794.8</v>
      </c>
      <c r="Z41">
        <v>63435.199999999997</v>
      </c>
      <c r="AA41">
        <v>1.1521994097914092</v>
      </c>
      <c r="AI41">
        <v>63435.199999999997</v>
      </c>
      <c r="AJ41">
        <v>1.1521994097914092</v>
      </c>
    </row>
    <row r="42" spans="2:38" x14ac:dyDescent="0.25">
      <c r="B42">
        <v>83716</v>
      </c>
      <c r="C42">
        <v>61436</v>
      </c>
      <c r="D42">
        <v>21777</v>
      </c>
      <c r="E42">
        <v>67139</v>
      </c>
      <c r="F42">
        <v>56795</v>
      </c>
      <c r="H42">
        <v>80849</v>
      </c>
      <c r="J42">
        <f t="shared" si="6"/>
        <v>58172.6</v>
      </c>
      <c r="K42">
        <f t="shared" si="7"/>
        <v>1.389812385899891</v>
      </c>
      <c r="L42">
        <f t="shared" si="8"/>
        <v>83716</v>
      </c>
      <c r="M42">
        <f t="shared" si="9"/>
        <v>21777</v>
      </c>
      <c r="N42">
        <f t="shared" si="10"/>
        <v>58172.6</v>
      </c>
      <c r="O42">
        <f t="shared" si="11"/>
        <v>61939</v>
      </c>
      <c r="Q42">
        <v>-3406</v>
      </c>
      <c r="R42">
        <v>11</v>
      </c>
      <c r="T42">
        <v>14999.599999999999</v>
      </c>
      <c r="U42">
        <v>-5177.5999999999985</v>
      </c>
      <c r="W42">
        <v>35891.599999999999</v>
      </c>
      <c r="X42">
        <v>7000.4000000000005</v>
      </c>
      <c r="AD42">
        <v>58172.6</v>
      </c>
      <c r="AE42">
        <v>1.389812385899891</v>
      </c>
      <c r="AI42">
        <v>58172.6</v>
      </c>
      <c r="AJ42">
        <v>1.389812385899891</v>
      </c>
    </row>
    <row r="43" spans="2:38" x14ac:dyDescent="0.25">
      <c r="B43">
        <v>72378</v>
      </c>
      <c r="C43">
        <v>43900</v>
      </c>
      <c r="D43">
        <v>65626</v>
      </c>
      <c r="E43">
        <v>87130</v>
      </c>
      <c r="F43">
        <v>84624</v>
      </c>
      <c r="H43">
        <v>126375</v>
      </c>
      <c r="J43">
        <f t="shared" si="6"/>
        <v>70731.600000000006</v>
      </c>
      <c r="K43">
        <f t="shared" si="7"/>
        <v>1.7866837453132687</v>
      </c>
      <c r="L43">
        <f t="shared" si="8"/>
        <v>87130</v>
      </c>
      <c r="M43">
        <f t="shared" si="9"/>
        <v>43900</v>
      </c>
      <c r="N43">
        <f t="shared" si="10"/>
        <v>70731.600000000006</v>
      </c>
      <c r="O43">
        <f t="shared" si="11"/>
        <v>43230</v>
      </c>
      <c r="Q43">
        <v>58356</v>
      </c>
      <c r="R43">
        <v>18870</v>
      </c>
      <c r="T43">
        <v>26722.200000000004</v>
      </c>
      <c r="U43">
        <v>-211</v>
      </c>
      <c r="W43">
        <v>43620.200000000004</v>
      </c>
      <c r="X43">
        <v>8689</v>
      </c>
      <c r="AD43">
        <v>70731.600000000006</v>
      </c>
      <c r="AE43">
        <v>1.7866837453132687</v>
      </c>
      <c r="AI43">
        <v>70731.600000000006</v>
      </c>
      <c r="AJ43">
        <v>1.7866837453132687</v>
      </c>
    </row>
    <row r="44" spans="2:38" x14ac:dyDescent="0.25">
      <c r="B44">
        <v>53943</v>
      </c>
      <c r="C44">
        <v>84177</v>
      </c>
      <c r="D44">
        <v>72870</v>
      </c>
      <c r="E44">
        <v>98310</v>
      </c>
      <c r="F44">
        <v>47010</v>
      </c>
      <c r="H44">
        <v>139685</v>
      </c>
      <c r="J44">
        <f t="shared" si="6"/>
        <v>71262</v>
      </c>
      <c r="K44">
        <f t="shared" si="7"/>
        <v>1.9601610956751143</v>
      </c>
      <c r="L44">
        <f t="shared" si="8"/>
        <v>98310</v>
      </c>
      <c r="M44">
        <f t="shared" si="9"/>
        <v>47010</v>
      </c>
      <c r="N44">
        <f t="shared" si="10"/>
        <v>71262</v>
      </c>
      <c r="O44">
        <f t="shared" si="11"/>
        <v>51300</v>
      </c>
      <c r="Q44">
        <v>51863</v>
      </c>
      <c r="R44">
        <v>19174</v>
      </c>
      <c r="T44">
        <v>6883.8000000000029</v>
      </c>
      <c r="U44">
        <v>1099.6000000000058</v>
      </c>
      <c r="W44">
        <v>39297</v>
      </c>
      <c r="X44">
        <v>8952.4</v>
      </c>
      <c r="AB44">
        <v>71262</v>
      </c>
      <c r="AC44">
        <v>1.9601610956751143</v>
      </c>
      <c r="AK44">
        <v>71262</v>
      </c>
      <c r="AL44">
        <v>1.9601610956751143</v>
      </c>
    </row>
    <row r="45" spans="2:38" x14ac:dyDescent="0.25">
      <c r="B45">
        <v>78760</v>
      </c>
      <c r="C45">
        <v>43675</v>
      </c>
      <c r="D45">
        <v>20090</v>
      </c>
      <c r="E45">
        <v>96526</v>
      </c>
      <c r="F45">
        <v>38589</v>
      </c>
      <c r="H45">
        <v>70971</v>
      </c>
      <c r="J45">
        <f t="shared" si="6"/>
        <v>55528</v>
      </c>
      <c r="K45">
        <f t="shared" si="7"/>
        <v>1.2781119435239878</v>
      </c>
      <c r="L45">
        <f t="shared" si="8"/>
        <v>96526</v>
      </c>
      <c r="M45">
        <f t="shared" si="9"/>
        <v>20090</v>
      </c>
      <c r="N45">
        <f t="shared" si="10"/>
        <v>55528</v>
      </c>
      <c r="O45">
        <f t="shared" si="11"/>
        <v>76436</v>
      </c>
      <c r="Q45">
        <v>-35547</v>
      </c>
      <c r="R45">
        <v>1317</v>
      </c>
      <c r="T45">
        <v>-34581.800000000003</v>
      </c>
      <c r="U45">
        <v>-624</v>
      </c>
      <c r="W45">
        <v>38878.600000000006</v>
      </c>
      <c r="X45">
        <v>7156</v>
      </c>
      <c r="AB45">
        <v>55528</v>
      </c>
      <c r="AC45">
        <v>1.2781119435239878</v>
      </c>
      <c r="AI45">
        <v>55528</v>
      </c>
      <c r="AJ45">
        <v>1.2781119435239878</v>
      </c>
    </row>
    <row r="46" spans="2:38" x14ac:dyDescent="0.25">
      <c r="B46">
        <v>64468</v>
      </c>
      <c r="C46">
        <v>28967</v>
      </c>
      <c r="D46">
        <v>64092</v>
      </c>
      <c r="E46">
        <v>59483</v>
      </c>
      <c r="F46">
        <v>27977</v>
      </c>
      <c r="H46">
        <v>72486</v>
      </c>
      <c r="J46">
        <f t="shared" si="6"/>
        <v>48997.4</v>
      </c>
      <c r="K46">
        <f t="shared" si="7"/>
        <v>1.4793846204084298</v>
      </c>
      <c r="L46">
        <f t="shared" si="8"/>
        <v>64468</v>
      </c>
      <c r="M46">
        <f t="shared" si="9"/>
        <v>27977</v>
      </c>
      <c r="N46">
        <f t="shared" si="10"/>
        <v>48997.4</v>
      </c>
      <c r="O46">
        <f t="shared" si="11"/>
        <v>36491</v>
      </c>
      <c r="Q46">
        <v>-42642</v>
      </c>
      <c r="R46">
        <v>4521</v>
      </c>
      <c r="T46">
        <v>-5516.1999999999971</v>
      </c>
      <c r="U46">
        <v>1749.2000000000044</v>
      </c>
      <c r="W46">
        <v>38119.800000000003</v>
      </c>
      <c r="X46">
        <v>2898.0000000000005</v>
      </c>
      <c r="AD46">
        <v>48997.4</v>
      </c>
      <c r="AE46">
        <v>1.4793846204084298</v>
      </c>
      <c r="AI46">
        <v>48997.4</v>
      </c>
      <c r="AJ46">
        <v>1.4793846204084298</v>
      </c>
    </row>
    <row r="47" spans="2:38" x14ac:dyDescent="0.25">
      <c r="B47">
        <v>94888</v>
      </c>
      <c r="C47">
        <v>33008</v>
      </c>
      <c r="D47">
        <v>97184</v>
      </c>
      <c r="E47">
        <v>116537</v>
      </c>
      <c r="F47">
        <v>62199</v>
      </c>
      <c r="H47">
        <v>120050</v>
      </c>
      <c r="J47">
        <f t="shared" si="6"/>
        <v>80763.199999999997</v>
      </c>
      <c r="K47">
        <f t="shared" si="7"/>
        <v>1.4864443211759812</v>
      </c>
      <c r="L47">
        <f t="shared" si="8"/>
        <v>116537</v>
      </c>
      <c r="M47">
        <f t="shared" si="9"/>
        <v>33008</v>
      </c>
      <c r="N47">
        <f t="shared" si="10"/>
        <v>80763.199999999997</v>
      </c>
      <c r="O47">
        <f t="shared" si="11"/>
        <v>83529</v>
      </c>
      <c r="Q47">
        <v>-22630</v>
      </c>
      <c r="R47">
        <v>-22248</v>
      </c>
      <c r="T47">
        <v>-3983.8000000000029</v>
      </c>
      <c r="U47">
        <v>5849</v>
      </c>
      <c r="W47">
        <v>39452.199999999997</v>
      </c>
      <c r="X47">
        <v>10403.799999999999</v>
      </c>
      <c r="AF47">
        <v>80763.199999999997</v>
      </c>
      <c r="AG47">
        <v>1.4864443211759812</v>
      </c>
      <c r="AI47">
        <v>80763.199999999997</v>
      </c>
      <c r="AJ47">
        <v>1.4864443211759812</v>
      </c>
    </row>
    <row r="48" spans="2:38" x14ac:dyDescent="0.25">
      <c r="B48">
        <v>87524</v>
      </c>
      <c r="C48">
        <v>122552</v>
      </c>
      <c r="D48">
        <v>33912</v>
      </c>
      <c r="E48">
        <v>51757</v>
      </c>
      <c r="F48">
        <v>19237</v>
      </c>
      <c r="H48">
        <v>122257</v>
      </c>
      <c r="J48">
        <f t="shared" si="6"/>
        <v>62996.4</v>
      </c>
      <c r="K48">
        <f t="shared" si="7"/>
        <v>1.9406981986272231</v>
      </c>
      <c r="L48">
        <f t="shared" si="8"/>
        <v>122552</v>
      </c>
      <c r="M48">
        <f t="shared" si="9"/>
        <v>19237</v>
      </c>
      <c r="N48">
        <f t="shared" si="10"/>
        <v>62996.4</v>
      </c>
      <c r="O48">
        <f t="shared" si="11"/>
        <v>103315</v>
      </c>
      <c r="Q48">
        <v>48457</v>
      </c>
      <c r="R48">
        <v>1729</v>
      </c>
      <c r="T48">
        <v>29294.400000000001</v>
      </c>
      <c r="U48">
        <v>-4697.9999999999927</v>
      </c>
      <c r="W48">
        <v>42887.999999999993</v>
      </c>
      <c r="X48">
        <v>9660.4</v>
      </c>
      <c r="AD48">
        <v>62996.4</v>
      </c>
      <c r="AE48">
        <v>1.9406981986272231</v>
      </c>
      <c r="AK48">
        <v>62996.4</v>
      </c>
      <c r="AL48">
        <v>1.9406981986272231</v>
      </c>
    </row>
    <row r="49" spans="2:38" x14ac:dyDescent="0.25">
      <c r="B49">
        <v>38612</v>
      </c>
      <c r="C49">
        <v>76654</v>
      </c>
      <c r="D49">
        <v>98506</v>
      </c>
      <c r="E49">
        <v>50846</v>
      </c>
      <c r="F49">
        <v>98488</v>
      </c>
      <c r="H49">
        <v>123066</v>
      </c>
      <c r="J49">
        <f t="shared" si="6"/>
        <v>72621.2</v>
      </c>
      <c r="K49">
        <f t="shared" si="7"/>
        <v>1.6946291165665124</v>
      </c>
      <c r="L49">
        <f t="shared" si="8"/>
        <v>98506</v>
      </c>
      <c r="M49">
        <f t="shared" si="9"/>
        <v>38612</v>
      </c>
      <c r="N49">
        <f t="shared" si="10"/>
        <v>72621.2</v>
      </c>
      <c r="O49">
        <f t="shared" si="11"/>
        <v>59894</v>
      </c>
      <c r="Q49">
        <v>41763</v>
      </c>
      <c r="R49">
        <v>-11859</v>
      </c>
      <c r="T49">
        <v>9694.3999999999942</v>
      </c>
      <c r="U49">
        <v>1111.1999999999971</v>
      </c>
      <c r="W49">
        <v>35584.400000000001</v>
      </c>
      <c r="X49">
        <v>6549.5999999999995</v>
      </c>
      <c r="AB49">
        <v>72621.2</v>
      </c>
      <c r="AC49">
        <v>1.6946291165665124</v>
      </c>
      <c r="AI49">
        <v>72621.2</v>
      </c>
      <c r="AJ49">
        <v>1.6946291165665124</v>
      </c>
    </row>
    <row r="50" spans="2:38" x14ac:dyDescent="0.25">
      <c r="B50">
        <v>32016</v>
      </c>
      <c r="C50">
        <v>107879</v>
      </c>
      <c r="D50">
        <v>67947</v>
      </c>
      <c r="E50">
        <v>24189</v>
      </c>
      <c r="F50">
        <v>83282</v>
      </c>
      <c r="H50">
        <v>111207</v>
      </c>
      <c r="J50">
        <f t="shared" si="6"/>
        <v>63062.6</v>
      </c>
      <c r="K50">
        <f t="shared" si="7"/>
        <v>1.7634382343893211</v>
      </c>
      <c r="L50">
        <f t="shared" si="8"/>
        <v>107879</v>
      </c>
      <c r="M50">
        <f t="shared" si="9"/>
        <v>24189</v>
      </c>
      <c r="N50">
        <f t="shared" si="10"/>
        <v>63062.6</v>
      </c>
      <c r="O50">
        <f t="shared" si="11"/>
        <v>83690</v>
      </c>
      <c r="Q50">
        <v>17850</v>
      </c>
      <c r="R50">
        <v>7</v>
      </c>
      <c r="T50">
        <v>13715</v>
      </c>
      <c r="U50">
        <v>2222</v>
      </c>
      <c r="W50">
        <v>46332.6</v>
      </c>
      <c r="X50">
        <v>4869.6000000000004</v>
      </c>
      <c r="AD50">
        <v>63062.6</v>
      </c>
      <c r="AE50">
        <v>1.7634382343893211</v>
      </c>
      <c r="AI50">
        <v>63062.6</v>
      </c>
      <c r="AJ50">
        <v>1.7634382343893211</v>
      </c>
    </row>
    <row r="51" spans="2:38" x14ac:dyDescent="0.25">
      <c r="B51">
        <v>119122</v>
      </c>
      <c r="C51">
        <v>52287</v>
      </c>
      <c r="D51">
        <v>76720</v>
      </c>
      <c r="E51">
        <v>46985</v>
      </c>
      <c r="F51">
        <v>29672</v>
      </c>
      <c r="H51">
        <v>138228</v>
      </c>
      <c r="J51">
        <f t="shared" si="6"/>
        <v>64957.2</v>
      </c>
      <c r="K51">
        <f t="shared" si="7"/>
        <v>2.1279858121963384</v>
      </c>
      <c r="L51">
        <f t="shared" si="8"/>
        <v>119122</v>
      </c>
      <c r="M51">
        <f t="shared" si="9"/>
        <v>29672</v>
      </c>
      <c r="N51">
        <f t="shared" si="10"/>
        <v>64957.2</v>
      </c>
      <c r="O51">
        <f t="shared" si="11"/>
        <v>89450</v>
      </c>
      <c r="Q51">
        <v>36999</v>
      </c>
      <c r="R51">
        <v>18441</v>
      </c>
      <c r="T51">
        <v>1440</v>
      </c>
      <c r="U51">
        <v>5402.1999999999971</v>
      </c>
      <c r="W51">
        <v>42371.199999999997</v>
      </c>
      <c r="X51">
        <v>7465</v>
      </c>
      <c r="AF51">
        <v>64957.2</v>
      </c>
      <c r="AG51">
        <v>2.1279858121963384</v>
      </c>
      <c r="AK51">
        <v>64957.2</v>
      </c>
      <c r="AL51">
        <v>2.1279858121963384</v>
      </c>
    </row>
    <row r="52" spans="2:38" x14ac:dyDescent="0.25">
      <c r="B52">
        <v>25093</v>
      </c>
      <c r="C52">
        <v>52873</v>
      </c>
      <c r="D52">
        <v>67547</v>
      </c>
      <c r="E52">
        <v>104991</v>
      </c>
      <c r="F52">
        <v>80260</v>
      </c>
      <c r="H52">
        <v>125484</v>
      </c>
      <c r="J52">
        <f t="shared" si="6"/>
        <v>66152.800000000003</v>
      </c>
      <c r="K52">
        <f t="shared" si="7"/>
        <v>1.8968811599811346</v>
      </c>
      <c r="L52">
        <f t="shared" si="8"/>
        <v>104991</v>
      </c>
      <c r="M52">
        <f t="shared" si="9"/>
        <v>25093</v>
      </c>
      <c r="N52">
        <f t="shared" si="10"/>
        <v>66152.800000000003</v>
      </c>
      <c r="O52">
        <f t="shared" si="11"/>
        <v>79898</v>
      </c>
      <c r="Q52">
        <v>40860</v>
      </c>
      <c r="R52">
        <v>2790</v>
      </c>
      <c r="T52">
        <v>-4744.3999999999942</v>
      </c>
      <c r="U52">
        <v>7409.2000000000044</v>
      </c>
      <c r="W52">
        <v>23667.199999999997</v>
      </c>
      <c r="X52">
        <v>7660.8</v>
      </c>
      <c r="AB52">
        <v>66152.800000000003</v>
      </c>
      <c r="AC52">
        <v>1.8968811599811346</v>
      </c>
      <c r="AK52">
        <v>66152.800000000003</v>
      </c>
      <c r="AL52">
        <v>1.8968811599811346</v>
      </c>
    </row>
    <row r="53" spans="2:38" x14ac:dyDescent="0.25">
      <c r="B53">
        <v>80630</v>
      </c>
      <c r="C53">
        <v>58539</v>
      </c>
      <c r="D53">
        <v>24063</v>
      </c>
      <c r="E53">
        <v>47648</v>
      </c>
      <c r="F53">
        <v>93359</v>
      </c>
      <c r="H53">
        <v>117719</v>
      </c>
      <c r="J53">
        <f t="shared" si="6"/>
        <v>60847.8</v>
      </c>
      <c r="K53">
        <f t="shared" si="7"/>
        <v>1.934646774410907</v>
      </c>
      <c r="L53">
        <f t="shared" si="8"/>
        <v>93359</v>
      </c>
      <c r="M53">
        <f t="shared" si="9"/>
        <v>24063</v>
      </c>
      <c r="N53">
        <f t="shared" si="10"/>
        <v>60847.8</v>
      </c>
      <c r="O53">
        <f t="shared" si="11"/>
        <v>69296</v>
      </c>
      <c r="Q53">
        <v>746</v>
      </c>
      <c r="R53">
        <v>15638</v>
      </c>
      <c r="T53">
        <v>-13567.199999999997</v>
      </c>
      <c r="U53">
        <v>-3891.1999999999971</v>
      </c>
      <c r="W53">
        <v>48866.8</v>
      </c>
      <c r="X53">
        <v>3896.3999999999996</v>
      </c>
      <c r="AF53">
        <v>60847.8</v>
      </c>
      <c r="AG53">
        <v>1.934646774410907</v>
      </c>
      <c r="AK53">
        <v>60847.8</v>
      </c>
      <c r="AL53">
        <v>1.934646774410907</v>
      </c>
    </row>
    <row r="54" spans="2:38" x14ac:dyDescent="0.25">
      <c r="B54">
        <v>52613</v>
      </c>
      <c r="C54">
        <v>15307</v>
      </c>
      <c r="D54">
        <v>35616</v>
      </c>
      <c r="E54">
        <v>88611</v>
      </c>
      <c r="F54">
        <v>48564</v>
      </c>
      <c r="H54">
        <v>63403</v>
      </c>
      <c r="J54">
        <f t="shared" si="6"/>
        <v>48142.2</v>
      </c>
      <c r="K54">
        <f t="shared" si="7"/>
        <v>1.3169942379035442</v>
      </c>
      <c r="L54">
        <f t="shared" si="8"/>
        <v>88611</v>
      </c>
      <c r="M54">
        <f t="shared" si="9"/>
        <v>15307</v>
      </c>
      <c r="N54">
        <f t="shared" si="10"/>
        <v>48142.2</v>
      </c>
      <c r="O54">
        <f t="shared" si="11"/>
        <v>73304</v>
      </c>
      <c r="Q54">
        <v>-14579</v>
      </c>
      <c r="R54">
        <v>2397</v>
      </c>
      <c r="T54">
        <v>1820.3999999999942</v>
      </c>
      <c r="U54">
        <v>6929.5999999999985</v>
      </c>
      <c r="W54">
        <v>42865.2</v>
      </c>
      <c r="X54">
        <v>14012.400000000001</v>
      </c>
      <c r="AD54">
        <v>48142.2</v>
      </c>
      <c r="AE54">
        <v>1.3169942379035442</v>
      </c>
      <c r="AI54">
        <v>48142.2</v>
      </c>
      <c r="AJ54">
        <v>1.3169942379035442</v>
      </c>
    </row>
    <row r="55" spans="2:38" x14ac:dyDescent="0.25">
      <c r="B55">
        <v>31989</v>
      </c>
      <c r="C55">
        <v>98230</v>
      </c>
      <c r="D55">
        <v>79110</v>
      </c>
      <c r="E55">
        <v>26232</v>
      </c>
      <c r="F55">
        <v>61964</v>
      </c>
      <c r="H55">
        <v>121514</v>
      </c>
      <c r="J55">
        <f t="shared" si="6"/>
        <v>59505</v>
      </c>
      <c r="K55">
        <f t="shared" si="7"/>
        <v>2.04208049743719</v>
      </c>
      <c r="L55">
        <f t="shared" si="8"/>
        <v>98230</v>
      </c>
      <c r="M55">
        <f t="shared" si="9"/>
        <v>26232</v>
      </c>
      <c r="N55">
        <f t="shared" si="10"/>
        <v>59505</v>
      </c>
      <c r="O55">
        <f t="shared" si="11"/>
        <v>71998</v>
      </c>
      <c r="Q55">
        <v>15980</v>
      </c>
      <c r="R55">
        <v>1951</v>
      </c>
      <c r="T55">
        <v>4868.4000000000015</v>
      </c>
      <c r="U55">
        <v>-852.40000000000146</v>
      </c>
      <c r="W55">
        <v>37663.199999999997</v>
      </c>
      <c r="X55">
        <v>4918.3999999999996</v>
      </c>
      <c r="AD55">
        <v>59505</v>
      </c>
      <c r="AE55">
        <v>2.04208049743719</v>
      </c>
      <c r="AK55">
        <v>59505</v>
      </c>
      <c r="AL55">
        <v>2.04208049743719</v>
      </c>
    </row>
    <row r="56" spans="2:38" x14ac:dyDescent="0.25">
      <c r="B56">
        <v>93613</v>
      </c>
      <c r="C56">
        <v>68306</v>
      </c>
      <c r="D56">
        <v>69646</v>
      </c>
      <c r="E56">
        <v>94564</v>
      </c>
      <c r="F56">
        <v>57646</v>
      </c>
      <c r="H56">
        <v>83056</v>
      </c>
      <c r="J56">
        <f t="shared" si="6"/>
        <v>76755</v>
      </c>
      <c r="K56">
        <f t="shared" si="7"/>
        <v>1.082092371832454</v>
      </c>
      <c r="L56">
        <f t="shared" si="8"/>
        <v>94564</v>
      </c>
      <c r="M56">
        <f t="shared" si="9"/>
        <v>57646</v>
      </c>
      <c r="N56">
        <f t="shared" si="10"/>
        <v>76755</v>
      </c>
      <c r="O56">
        <f t="shared" si="11"/>
        <v>36918</v>
      </c>
      <c r="Q56">
        <v>-38960</v>
      </c>
      <c r="R56">
        <v>-646</v>
      </c>
      <c r="T56">
        <v>8293.1999999999971</v>
      </c>
      <c r="U56">
        <v>-37.80000000000291</v>
      </c>
      <c r="W56">
        <v>29844</v>
      </c>
      <c r="X56">
        <v>2464.6</v>
      </c>
      <c r="AF56">
        <v>76755</v>
      </c>
      <c r="AG56">
        <v>1.082092371832454</v>
      </c>
      <c r="AI56">
        <v>76755</v>
      </c>
      <c r="AJ56">
        <v>1.082092371832454</v>
      </c>
    </row>
    <row r="57" spans="2:38" x14ac:dyDescent="0.25">
      <c r="B57">
        <v>76766</v>
      </c>
      <c r="C57">
        <v>56839</v>
      </c>
      <c r="D57">
        <v>68022</v>
      </c>
      <c r="E57">
        <v>94344</v>
      </c>
      <c r="F57">
        <v>55293</v>
      </c>
      <c r="H57">
        <v>114939</v>
      </c>
      <c r="J57">
        <f t="shared" si="6"/>
        <v>70252.800000000003</v>
      </c>
      <c r="K57">
        <f t="shared" si="7"/>
        <v>1.6360771385624486</v>
      </c>
      <c r="L57">
        <f t="shared" si="8"/>
        <v>94344</v>
      </c>
      <c r="M57">
        <f t="shared" si="9"/>
        <v>55293</v>
      </c>
      <c r="N57">
        <f t="shared" si="10"/>
        <v>70252.800000000003</v>
      </c>
      <c r="O57">
        <f t="shared" si="11"/>
        <v>39051</v>
      </c>
      <c r="Q57">
        <v>17892</v>
      </c>
      <c r="R57">
        <v>-8141</v>
      </c>
      <c r="T57">
        <v>17289</v>
      </c>
      <c r="U57">
        <v>6034.2000000000044</v>
      </c>
      <c r="W57">
        <v>22991</v>
      </c>
      <c r="X57">
        <v>6034.2</v>
      </c>
      <c r="AD57">
        <v>70252.800000000003</v>
      </c>
      <c r="AE57">
        <v>1.6360771385624486</v>
      </c>
      <c r="AI57">
        <v>70252.800000000003</v>
      </c>
      <c r="AJ57">
        <v>1.6360771385624486</v>
      </c>
    </row>
    <row r="58" spans="2:38" x14ac:dyDescent="0.25">
      <c r="B58">
        <v>90373</v>
      </c>
      <c r="C58">
        <v>37462</v>
      </c>
      <c r="D58">
        <v>37514</v>
      </c>
      <c r="E58">
        <v>62315</v>
      </c>
      <c r="F58">
        <v>28123</v>
      </c>
      <c r="H58">
        <v>84723</v>
      </c>
      <c r="J58">
        <f t="shared" si="6"/>
        <v>51157.4</v>
      </c>
      <c r="K58">
        <f t="shared" si="7"/>
        <v>1.6561240407057434</v>
      </c>
      <c r="L58">
        <f t="shared" si="8"/>
        <v>90373</v>
      </c>
      <c r="M58">
        <f t="shared" si="9"/>
        <v>28123</v>
      </c>
      <c r="N58">
        <f t="shared" si="10"/>
        <v>51157.4</v>
      </c>
      <c r="O58">
        <f t="shared" si="11"/>
        <v>62250</v>
      </c>
      <c r="Q58">
        <v>-14538</v>
      </c>
      <c r="R58">
        <v>3906</v>
      </c>
      <c r="T58">
        <v>12830.599999999999</v>
      </c>
      <c r="U58">
        <v>4911.5999999999985</v>
      </c>
      <c r="W58">
        <v>31563</v>
      </c>
      <c r="X58">
        <v>10710</v>
      </c>
      <c r="AD58">
        <v>51157.4</v>
      </c>
      <c r="AE58">
        <v>1.6561240407057434</v>
      </c>
      <c r="AI58">
        <v>51157.4</v>
      </c>
      <c r="AJ58">
        <v>1.6561240407057434</v>
      </c>
    </row>
    <row r="59" spans="2:38" x14ac:dyDescent="0.25">
      <c r="B59">
        <v>55744</v>
      </c>
      <c r="C59">
        <v>82323</v>
      </c>
      <c r="D59">
        <v>50462</v>
      </c>
      <c r="E59">
        <v>74426</v>
      </c>
      <c r="F59">
        <v>81517</v>
      </c>
      <c r="H59">
        <v>94268</v>
      </c>
      <c r="J59">
        <f t="shared" si="6"/>
        <v>68894.399999999994</v>
      </c>
      <c r="K59">
        <f t="shared" si="7"/>
        <v>1.3682969878538751</v>
      </c>
      <c r="L59">
        <f t="shared" si="8"/>
        <v>82323</v>
      </c>
      <c r="M59">
        <f t="shared" si="9"/>
        <v>50462</v>
      </c>
      <c r="N59">
        <f t="shared" si="10"/>
        <v>68894.399999999994</v>
      </c>
      <c r="O59">
        <f t="shared" si="11"/>
        <v>31861</v>
      </c>
      <c r="Q59">
        <v>-19138</v>
      </c>
      <c r="R59">
        <v>989</v>
      </c>
      <c r="T59">
        <v>-8497.2000000000116</v>
      </c>
      <c r="U59">
        <v>6584.5999999999913</v>
      </c>
      <c r="W59">
        <v>30110.400000000001</v>
      </c>
      <c r="X59">
        <v>6772.6</v>
      </c>
      <c r="AB59">
        <v>68894.399999999994</v>
      </c>
      <c r="AC59">
        <v>1.3682969878538751</v>
      </c>
      <c r="AI59">
        <v>68894.399999999994</v>
      </c>
      <c r="AJ59">
        <v>1.3682969878538751</v>
      </c>
    </row>
    <row r="60" spans="2:38" x14ac:dyDescent="0.25">
      <c r="B60">
        <v>87604</v>
      </c>
      <c r="C60">
        <v>50210</v>
      </c>
      <c r="D60">
        <v>31805</v>
      </c>
      <c r="E60">
        <v>24670</v>
      </c>
      <c r="F60">
        <v>82650</v>
      </c>
      <c r="H60">
        <v>102338</v>
      </c>
      <c r="J60">
        <f t="shared" si="6"/>
        <v>55387.8</v>
      </c>
      <c r="K60">
        <f t="shared" si="7"/>
        <v>1.8476632038102252</v>
      </c>
      <c r="L60">
        <f t="shared" si="8"/>
        <v>87604</v>
      </c>
      <c r="M60">
        <f t="shared" si="9"/>
        <v>24670</v>
      </c>
      <c r="N60">
        <f t="shared" si="10"/>
        <v>55387.8</v>
      </c>
      <c r="O60">
        <f t="shared" si="11"/>
        <v>62934</v>
      </c>
      <c r="Q60">
        <v>-736</v>
      </c>
      <c r="R60">
        <v>19318</v>
      </c>
      <c r="T60">
        <v>2276.4000000000015</v>
      </c>
      <c r="U60">
        <v>-7803.7999999999956</v>
      </c>
      <c r="W60">
        <v>55050.399999999994</v>
      </c>
      <c r="X60">
        <v>8871</v>
      </c>
      <c r="AD60">
        <v>55387.8</v>
      </c>
      <c r="AE60">
        <v>1.8476632038102252</v>
      </c>
      <c r="AK60">
        <v>55387.8</v>
      </c>
      <c r="AL60">
        <v>1.8476632038102252</v>
      </c>
    </row>
    <row r="61" spans="2:38" x14ac:dyDescent="0.25">
      <c r="B61">
        <v>29409</v>
      </c>
      <c r="C61">
        <v>55554</v>
      </c>
      <c r="D61">
        <v>64404</v>
      </c>
      <c r="E61">
        <v>54002</v>
      </c>
      <c r="F61">
        <v>39635</v>
      </c>
      <c r="H61">
        <v>62807</v>
      </c>
      <c r="J61">
        <f t="shared" si="6"/>
        <v>48600.800000000003</v>
      </c>
      <c r="K61">
        <f t="shared" si="7"/>
        <v>1.292303830389623</v>
      </c>
      <c r="L61">
        <f t="shared" si="8"/>
        <v>64404</v>
      </c>
      <c r="M61">
        <f t="shared" si="9"/>
        <v>29409</v>
      </c>
      <c r="N61">
        <f t="shared" si="10"/>
        <v>48600.800000000003</v>
      </c>
      <c r="O61">
        <f t="shared" si="11"/>
        <v>34995</v>
      </c>
      <c r="Q61">
        <v>-18619</v>
      </c>
      <c r="R61">
        <v>2151</v>
      </c>
      <c r="T61">
        <v>-16933.599999999999</v>
      </c>
      <c r="U61">
        <v>-1207</v>
      </c>
      <c r="W61">
        <v>34973.199999999997</v>
      </c>
      <c r="X61">
        <v>7643</v>
      </c>
      <c r="AB61">
        <v>48600.800000000003</v>
      </c>
      <c r="AC61">
        <v>1.292303830389623</v>
      </c>
      <c r="AI61">
        <v>48600.800000000003</v>
      </c>
      <c r="AJ61">
        <v>1.292303830389623</v>
      </c>
    </row>
    <row r="62" spans="2:38" x14ac:dyDescent="0.25">
      <c r="B62">
        <v>40647</v>
      </c>
      <c r="C62">
        <v>64066</v>
      </c>
      <c r="D62">
        <v>25034</v>
      </c>
      <c r="E62">
        <v>48592</v>
      </c>
      <c r="F62">
        <v>42230</v>
      </c>
      <c r="H62">
        <v>66294</v>
      </c>
      <c r="J62">
        <f t="shared" si="6"/>
        <v>44113.8</v>
      </c>
      <c r="K62">
        <f t="shared" si="7"/>
        <v>1.502795043727813</v>
      </c>
      <c r="L62">
        <f t="shared" si="8"/>
        <v>64066</v>
      </c>
      <c r="M62">
        <f t="shared" si="9"/>
        <v>25034</v>
      </c>
      <c r="N62">
        <f t="shared" si="10"/>
        <v>44113.8</v>
      </c>
      <c r="O62">
        <f t="shared" si="11"/>
        <v>39032</v>
      </c>
      <c r="Q62">
        <v>-17592</v>
      </c>
      <c r="R62">
        <v>-13330</v>
      </c>
      <c r="T62">
        <v>-22699.800000000003</v>
      </c>
      <c r="U62">
        <v>-3626.1999999999971</v>
      </c>
      <c r="W62">
        <v>30836.600000000002</v>
      </c>
      <c r="X62">
        <v>5209</v>
      </c>
      <c r="AB62">
        <v>44113.8</v>
      </c>
      <c r="AC62">
        <v>1.502795043727813</v>
      </c>
      <c r="AI62">
        <v>44113.8</v>
      </c>
      <c r="AJ62">
        <v>1.502795043727813</v>
      </c>
    </row>
    <row r="63" spans="2:38" x14ac:dyDescent="0.25">
      <c r="B63">
        <v>95347</v>
      </c>
      <c r="C63">
        <v>42038</v>
      </c>
      <c r="D63">
        <v>45847</v>
      </c>
      <c r="E63">
        <v>100218</v>
      </c>
      <c r="F63">
        <v>78537</v>
      </c>
      <c r="H63">
        <v>119365</v>
      </c>
      <c r="J63">
        <f t="shared" si="6"/>
        <v>72397.399999999994</v>
      </c>
      <c r="K63">
        <f t="shared" si="7"/>
        <v>1.6487470544522318</v>
      </c>
      <c r="L63">
        <f t="shared" si="8"/>
        <v>100218</v>
      </c>
      <c r="M63">
        <f t="shared" si="9"/>
        <v>42038</v>
      </c>
      <c r="N63">
        <f t="shared" si="10"/>
        <v>72397.399999999994</v>
      </c>
      <c r="O63">
        <f t="shared" si="11"/>
        <v>58180</v>
      </c>
      <c r="Q63">
        <v>22195</v>
      </c>
      <c r="R63">
        <v>397</v>
      </c>
      <c r="T63">
        <v>2139.7999999999884</v>
      </c>
      <c r="U63">
        <v>-4414.2000000000116</v>
      </c>
      <c r="W63">
        <v>45470.999999999993</v>
      </c>
      <c r="X63">
        <v>6871.4</v>
      </c>
      <c r="AB63">
        <v>72397.399999999994</v>
      </c>
      <c r="AC63">
        <v>1.6487470544522318</v>
      </c>
      <c r="AI63">
        <v>72397.399999999994</v>
      </c>
      <c r="AJ63">
        <v>1.6487470544522318</v>
      </c>
    </row>
    <row r="64" spans="2:38" x14ac:dyDescent="0.25">
      <c r="B64">
        <v>17148</v>
      </c>
      <c r="C64">
        <v>62605</v>
      </c>
      <c r="D64">
        <v>70182</v>
      </c>
      <c r="E64">
        <v>34252</v>
      </c>
      <c r="F64">
        <v>18311</v>
      </c>
      <c r="H64">
        <v>65075</v>
      </c>
      <c r="J64">
        <f t="shared" si="6"/>
        <v>40499.599999999999</v>
      </c>
      <c r="K64">
        <f t="shared" si="7"/>
        <v>1.6068059931456113</v>
      </c>
      <c r="L64">
        <f t="shared" si="8"/>
        <v>70182</v>
      </c>
      <c r="M64">
        <f t="shared" si="9"/>
        <v>17148</v>
      </c>
      <c r="N64">
        <f t="shared" si="10"/>
        <v>40499.599999999999</v>
      </c>
      <c r="O64">
        <f t="shared" si="11"/>
        <v>53034</v>
      </c>
      <c r="Q64">
        <v>20795</v>
      </c>
      <c r="R64">
        <v>-397</v>
      </c>
      <c r="T64">
        <v>-2132.2000000000044</v>
      </c>
      <c r="U64">
        <v>-5361</v>
      </c>
      <c r="W64">
        <v>16079</v>
      </c>
      <c r="X64">
        <v>7185.4</v>
      </c>
      <c r="Z64">
        <v>40499.599999999999</v>
      </c>
      <c r="AA64">
        <v>1.6068059931456113</v>
      </c>
      <c r="AI64">
        <v>40499.599999999999</v>
      </c>
      <c r="AJ64">
        <v>1.6068059931456113</v>
      </c>
    </row>
    <row r="65" spans="2:38" x14ac:dyDescent="0.25">
      <c r="B65">
        <v>98356</v>
      </c>
      <c r="C65">
        <v>72102</v>
      </c>
      <c r="D65">
        <v>18195</v>
      </c>
      <c r="E65">
        <v>49584</v>
      </c>
      <c r="F65">
        <v>37158</v>
      </c>
      <c r="H65">
        <v>65640</v>
      </c>
      <c r="J65">
        <f t="shared" si="6"/>
        <v>55079</v>
      </c>
      <c r="K65">
        <f t="shared" si="7"/>
        <v>1.1917427694765701</v>
      </c>
      <c r="L65">
        <f t="shared" si="8"/>
        <v>98356</v>
      </c>
      <c r="M65">
        <f t="shared" si="9"/>
        <v>18195</v>
      </c>
      <c r="N65">
        <f t="shared" si="10"/>
        <v>55079</v>
      </c>
      <c r="O65">
        <f t="shared" si="11"/>
        <v>80161</v>
      </c>
      <c r="Q65">
        <v>1557</v>
      </c>
      <c r="R65">
        <v>4136</v>
      </c>
      <c r="T65">
        <v>-3641.1999999999971</v>
      </c>
      <c r="U65">
        <v>-4034</v>
      </c>
      <c r="W65">
        <v>39634.400000000001</v>
      </c>
      <c r="X65">
        <v>5651.5999999999995</v>
      </c>
      <c r="Z65">
        <v>55079</v>
      </c>
      <c r="AA65">
        <v>1.1917427694765701</v>
      </c>
      <c r="AI65">
        <v>55079</v>
      </c>
      <c r="AJ65">
        <v>1.1917427694765701</v>
      </c>
    </row>
    <row r="66" spans="2:38" x14ac:dyDescent="0.25">
      <c r="B66">
        <v>62494</v>
      </c>
      <c r="C66">
        <v>49897</v>
      </c>
      <c r="D66">
        <v>40865</v>
      </c>
      <c r="E66">
        <v>98498</v>
      </c>
      <c r="F66">
        <v>98498</v>
      </c>
      <c r="H66">
        <v>91771</v>
      </c>
      <c r="J66">
        <f t="shared" ref="J66:J101" si="12">AVERAGE(B66:F66)</f>
        <v>70050.399999999994</v>
      </c>
      <c r="K66">
        <f t="shared" ref="K66:K97" si="13">H66/J66</f>
        <v>1.3100710345693958</v>
      </c>
      <c r="L66">
        <f t="shared" ref="L66:L101" si="14">MAX(B66:F66)</f>
        <v>98498</v>
      </c>
      <c r="M66">
        <f t="shared" ref="M66:M101" si="15">MIN(B66:F66)</f>
        <v>40865</v>
      </c>
      <c r="N66">
        <f t="shared" ref="N66:N101" si="16">AVERAGE(B66:F66)</f>
        <v>70050.399999999994</v>
      </c>
      <c r="O66">
        <f t="shared" ref="O66:O101" si="17">L66-M66</f>
        <v>57633</v>
      </c>
      <c r="Q66">
        <v>-12779</v>
      </c>
      <c r="R66">
        <v>-18653</v>
      </c>
      <c r="T66">
        <v>24171.399999999994</v>
      </c>
      <c r="U66">
        <v>1784.3999999999942</v>
      </c>
      <c r="W66">
        <v>39276.6</v>
      </c>
      <c r="X66">
        <v>6416.8</v>
      </c>
      <c r="AD66">
        <v>70050.399999999994</v>
      </c>
      <c r="AE66">
        <v>1.3100710345693958</v>
      </c>
      <c r="AI66">
        <v>70050.399999999994</v>
      </c>
      <c r="AJ66">
        <v>1.3100710345693958</v>
      </c>
    </row>
    <row r="67" spans="2:38" x14ac:dyDescent="0.25">
      <c r="B67">
        <v>75005</v>
      </c>
      <c r="C67">
        <v>24058</v>
      </c>
      <c r="D67">
        <v>98454</v>
      </c>
      <c r="E67">
        <v>42849</v>
      </c>
      <c r="F67">
        <v>49245</v>
      </c>
      <c r="H67">
        <v>107882</v>
      </c>
      <c r="J67">
        <f t="shared" si="12"/>
        <v>57922.2</v>
      </c>
      <c r="K67">
        <f t="shared" si="13"/>
        <v>1.8625328457827914</v>
      </c>
      <c r="L67">
        <f t="shared" si="14"/>
        <v>98454</v>
      </c>
      <c r="M67">
        <f t="shared" si="15"/>
        <v>24058</v>
      </c>
      <c r="N67">
        <f t="shared" si="16"/>
        <v>57922.2</v>
      </c>
      <c r="O67">
        <f t="shared" si="17"/>
        <v>74396</v>
      </c>
      <c r="Q67">
        <v>11081</v>
      </c>
      <c r="R67">
        <v>12</v>
      </c>
      <c r="T67">
        <v>776.39999999999418</v>
      </c>
      <c r="U67">
        <v>1395.7999999999956</v>
      </c>
      <c r="W67">
        <v>49348.799999999996</v>
      </c>
      <c r="X67">
        <v>3313</v>
      </c>
      <c r="AD67">
        <v>57922.2</v>
      </c>
      <c r="AE67">
        <v>1.8625328457827914</v>
      </c>
      <c r="AK67">
        <v>57922.2</v>
      </c>
      <c r="AL67">
        <v>1.8625328457827914</v>
      </c>
    </row>
    <row r="68" spans="2:38" x14ac:dyDescent="0.25">
      <c r="B68">
        <v>35680</v>
      </c>
      <c r="C68">
        <v>95828</v>
      </c>
      <c r="D68">
        <v>86228</v>
      </c>
      <c r="E68">
        <v>50657</v>
      </c>
      <c r="F68">
        <v>85515</v>
      </c>
      <c r="H68">
        <v>103093</v>
      </c>
      <c r="J68">
        <f t="shared" si="12"/>
        <v>70781.600000000006</v>
      </c>
      <c r="K68">
        <f t="shared" si="13"/>
        <v>1.4564943431626298</v>
      </c>
      <c r="L68">
        <f t="shared" si="14"/>
        <v>95828</v>
      </c>
      <c r="M68">
        <f t="shared" si="15"/>
        <v>35680</v>
      </c>
      <c r="N68">
        <f t="shared" si="16"/>
        <v>70781.600000000006</v>
      </c>
      <c r="O68">
        <f t="shared" si="17"/>
        <v>60148</v>
      </c>
      <c r="Q68">
        <v>-7976</v>
      </c>
      <c r="R68">
        <v>6825</v>
      </c>
      <c r="T68">
        <v>-22280.199999999997</v>
      </c>
      <c r="U68">
        <v>1696.8000000000029</v>
      </c>
      <c r="W68">
        <v>34631.4</v>
      </c>
      <c r="X68">
        <v>7996.4000000000005</v>
      </c>
      <c r="AB68">
        <v>70781.600000000006</v>
      </c>
      <c r="AC68">
        <v>1.4564943431626298</v>
      </c>
      <c r="AI68">
        <v>70781.600000000006</v>
      </c>
      <c r="AJ68">
        <v>1.4564943431626298</v>
      </c>
    </row>
    <row r="69" spans="2:38" x14ac:dyDescent="0.25">
      <c r="B69">
        <v>67130</v>
      </c>
      <c r="C69">
        <v>83187</v>
      </c>
      <c r="D69">
        <v>77806</v>
      </c>
      <c r="E69">
        <v>75680</v>
      </c>
      <c r="F69">
        <v>14936</v>
      </c>
      <c r="H69">
        <v>76972</v>
      </c>
      <c r="J69">
        <f t="shared" si="12"/>
        <v>63747.8</v>
      </c>
      <c r="K69">
        <f t="shared" si="13"/>
        <v>1.2074455902791938</v>
      </c>
      <c r="L69">
        <f t="shared" si="14"/>
        <v>83187</v>
      </c>
      <c r="M69">
        <f t="shared" si="15"/>
        <v>14936</v>
      </c>
      <c r="N69">
        <f t="shared" si="16"/>
        <v>63747.8</v>
      </c>
      <c r="O69">
        <f t="shared" si="17"/>
        <v>68251</v>
      </c>
      <c r="Q69">
        <v>6739</v>
      </c>
      <c r="R69">
        <v>-19</v>
      </c>
      <c r="T69">
        <v>-2475.3999999999942</v>
      </c>
      <c r="U69">
        <v>-3640</v>
      </c>
      <c r="W69">
        <v>11051.8</v>
      </c>
      <c r="X69">
        <v>10411.599999999999</v>
      </c>
      <c r="AB69">
        <v>63747.8</v>
      </c>
      <c r="AC69">
        <v>1.2074455902791938</v>
      </c>
      <c r="AI69">
        <v>63747.8</v>
      </c>
      <c r="AJ69">
        <v>1.2074455902791938</v>
      </c>
    </row>
    <row r="70" spans="2:38" x14ac:dyDescent="0.25">
      <c r="B70">
        <v>44146</v>
      </c>
      <c r="C70">
        <v>60303</v>
      </c>
      <c r="D70">
        <v>34872</v>
      </c>
      <c r="E70">
        <v>61358</v>
      </c>
      <c r="F70">
        <v>42926</v>
      </c>
      <c r="H70">
        <v>81252</v>
      </c>
      <c r="J70">
        <f t="shared" si="12"/>
        <v>48721</v>
      </c>
      <c r="K70">
        <f t="shared" si="13"/>
        <v>1.6676997598571457</v>
      </c>
      <c r="L70">
        <f t="shared" si="14"/>
        <v>61358</v>
      </c>
      <c r="M70">
        <f t="shared" si="15"/>
        <v>34872</v>
      </c>
      <c r="N70">
        <f t="shared" si="16"/>
        <v>48721</v>
      </c>
      <c r="O70">
        <f t="shared" si="17"/>
        <v>26486</v>
      </c>
      <c r="Q70">
        <v>-9645</v>
      </c>
      <c r="R70">
        <v>0</v>
      </c>
      <c r="T70">
        <v>-25398.800000000003</v>
      </c>
      <c r="U70">
        <v>13788.400000000001</v>
      </c>
      <c r="W70">
        <v>46990</v>
      </c>
      <c r="X70">
        <v>13788.400000000001</v>
      </c>
      <c r="AB70">
        <v>48721</v>
      </c>
      <c r="AC70">
        <v>1.6676997598571457</v>
      </c>
      <c r="AI70">
        <v>48721</v>
      </c>
      <c r="AJ70">
        <v>1.6676997598571457</v>
      </c>
    </row>
    <row r="71" spans="2:38" x14ac:dyDescent="0.25">
      <c r="B71">
        <v>39206</v>
      </c>
      <c r="C71">
        <v>63772</v>
      </c>
      <c r="D71">
        <v>24798</v>
      </c>
      <c r="E71">
        <v>21262</v>
      </c>
      <c r="F71">
        <v>37794</v>
      </c>
      <c r="H71">
        <v>81687</v>
      </c>
      <c r="J71">
        <f t="shared" si="12"/>
        <v>37366.400000000001</v>
      </c>
      <c r="K71">
        <f t="shared" si="13"/>
        <v>2.1861083754388968</v>
      </c>
      <c r="L71">
        <f t="shared" si="14"/>
        <v>63772</v>
      </c>
      <c r="M71">
        <f t="shared" si="15"/>
        <v>21262</v>
      </c>
      <c r="N71">
        <f t="shared" si="16"/>
        <v>37366.400000000001</v>
      </c>
      <c r="O71">
        <f t="shared" si="17"/>
        <v>42510</v>
      </c>
      <c r="Q71">
        <v>-29628</v>
      </c>
      <c r="R71">
        <v>14</v>
      </c>
      <c r="T71">
        <v>-63985.599999999999</v>
      </c>
      <c r="U71">
        <v>-3835.4000000000015</v>
      </c>
      <c r="W71">
        <v>63985.600000000006</v>
      </c>
      <c r="X71">
        <v>4410.2</v>
      </c>
      <c r="AB71">
        <v>37366.400000000001</v>
      </c>
      <c r="AC71">
        <v>2.1861083754388968</v>
      </c>
      <c r="AK71">
        <v>37366.400000000001</v>
      </c>
      <c r="AL71">
        <v>2.1861083754388968</v>
      </c>
    </row>
    <row r="72" spans="2:38" x14ac:dyDescent="0.25">
      <c r="B72">
        <v>33410</v>
      </c>
      <c r="C72">
        <v>77426</v>
      </c>
      <c r="D72">
        <v>19112</v>
      </c>
      <c r="E72">
        <v>91074</v>
      </c>
      <c r="F72">
        <v>58908</v>
      </c>
      <c r="H72">
        <v>80925</v>
      </c>
      <c r="J72">
        <f t="shared" si="12"/>
        <v>55986</v>
      </c>
      <c r="K72">
        <f t="shared" si="13"/>
        <v>1.4454506483763798</v>
      </c>
      <c r="L72">
        <f t="shared" si="14"/>
        <v>91074</v>
      </c>
      <c r="M72">
        <f t="shared" si="15"/>
        <v>19112</v>
      </c>
      <c r="N72">
        <f t="shared" si="16"/>
        <v>55986</v>
      </c>
      <c r="O72">
        <f t="shared" si="17"/>
        <v>71962</v>
      </c>
      <c r="Q72">
        <v>-35433</v>
      </c>
      <c r="R72">
        <v>4152</v>
      </c>
      <c r="T72">
        <v>70.19999999999709</v>
      </c>
      <c r="U72">
        <v>2133</v>
      </c>
      <c r="W72">
        <v>37314.199999999997</v>
      </c>
      <c r="X72">
        <v>13261.4</v>
      </c>
      <c r="AD72">
        <v>55986</v>
      </c>
      <c r="AE72">
        <v>1.4454506483763798</v>
      </c>
      <c r="AI72">
        <v>55986</v>
      </c>
      <c r="AJ72">
        <v>1.4454506483763798</v>
      </c>
    </row>
    <row r="73" spans="2:38" x14ac:dyDescent="0.25">
      <c r="B73">
        <v>62916</v>
      </c>
      <c r="C73">
        <v>51547</v>
      </c>
      <c r="D73">
        <v>85734</v>
      </c>
      <c r="E73">
        <v>43606</v>
      </c>
      <c r="F73">
        <v>84694</v>
      </c>
      <c r="H73">
        <v>104643</v>
      </c>
      <c r="J73">
        <f t="shared" si="12"/>
        <v>65699.399999999994</v>
      </c>
      <c r="K73">
        <f t="shared" si="13"/>
        <v>1.592754271728509</v>
      </c>
      <c r="L73">
        <f t="shared" si="14"/>
        <v>85734</v>
      </c>
      <c r="M73">
        <f t="shared" si="15"/>
        <v>43606</v>
      </c>
      <c r="N73">
        <f t="shared" si="16"/>
        <v>65699.399999999994</v>
      </c>
      <c r="O73">
        <f t="shared" si="17"/>
        <v>42128</v>
      </c>
      <c r="Q73">
        <v>22356</v>
      </c>
      <c r="R73">
        <v>-364</v>
      </c>
      <c r="T73">
        <v>6708.5999999999913</v>
      </c>
      <c r="U73">
        <v>-3902.2000000000116</v>
      </c>
      <c r="W73">
        <v>39277.4</v>
      </c>
      <c r="X73">
        <v>9609</v>
      </c>
      <c r="Z73">
        <v>65699.399999999994</v>
      </c>
      <c r="AA73">
        <v>1.592754271728509</v>
      </c>
      <c r="AI73">
        <v>65699.399999999994</v>
      </c>
      <c r="AJ73">
        <v>1.592754271728509</v>
      </c>
    </row>
    <row r="74" spans="2:38" x14ac:dyDescent="0.25">
      <c r="B74">
        <v>90979</v>
      </c>
      <c r="C74">
        <v>102031</v>
      </c>
      <c r="D74">
        <v>26529</v>
      </c>
      <c r="E74">
        <v>89157</v>
      </c>
      <c r="F74">
        <v>68692</v>
      </c>
      <c r="H74">
        <v>101592</v>
      </c>
      <c r="J74">
        <f t="shared" si="12"/>
        <v>75477.600000000006</v>
      </c>
      <c r="K74">
        <f t="shared" si="13"/>
        <v>1.345988743680244</v>
      </c>
      <c r="L74">
        <f t="shared" si="14"/>
        <v>102031</v>
      </c>
      <c r="M74">
        <f t="shared" si="15"/>
        <v>26529</v>
      </c>
      <c r="N74">
        <f t="shared" si="16"/>
        <v>75477.600000000006</v>
      </c>
      <c r="O74">
        <f t="shared" si="17"/>
        <v>75502</v>
      </c>
      <c r="Q74">
        <v>-19071</v>
      </c>
      <c r="R74">
        <v>-714</v>
      </c>
      <c r="T74">
        <v>-831.59999999999127</v>
      </c>
      <c r="U74">
        <v>9135.2000000000116</v>
      </c>
      <c r="W74">
        <v>50033.600000000006</v>
      </c>
      <c r="X74">
        <v>11511.6</v>
      </c>
      <c r="AF74">
        <v>75477.600000000006</v>
      </c>
      <c r="AG74">
        <v>1.345988743680244</v>
      </c>
      <c r="AI74">
        <v>75477.600000000006</v>
      </c>
      <c r="AJ74">
        <v>1.345988743680244</v>
      </c>
    </row>
    <row r="75" spans="2:38" x14ac:dyDescent="0.25">
      <c r="B75">
        <v>63480</v>
      </c>
      <c r="C75">
        <v>40606</v>
      </c>
      <c r="D75">
        <v>40187</v>
      </c>
      <c r="E75">
        <v>110988</v>
      </c>
      <c r="F75">
        <v>20653</v>
      </c>
      <c r="H75">
        <v>122207</v>
      </c>
      <c r="J75">
        <f t="shared" si="12"/>
        <v>55182.8</v>
      </c>
      <c r="K75">
        <f t="shared" si="13"/>
        <v>2.2145849793776322</v>
      </c>
      <c r="L75">
        <f t="shared" si="14"/>
        <v>110988</v>
      </c>
      <c r="M75">
        <f t="shared" si="15"/>
        <v>20653</v>
      </c>
      <c r="N75">
        <f t="shared" si="16"/>
        <v>55182.8</v>
      </c>
      <c r="O75">
        <f t="shared" si="17"/>
        <v>90335</v>
      </c>
      <c r="Q75">
        <v>30326</v>
      </c>
      <c r="R75">
        <v>-4</v>
      </c>
      <c r="T75">
        <v>6843.8000000000029</v>
      </c>
      <c r="U75">
        <v>-593.39999999999418</v>
      </c>
      <c r="W75">
        <v>32318.2</v>
      </c>
      <c r="X75">
        <v>6330.2</v>
      </c>
      <c r="AD75">
        <v>55182.8</v>
      </c>
      <c r="AE75">
        <v>2.2145849793776322</v>
      </c>
      <c r="AK75">
        <v>55182.8</v>
      </c>
      <c r="AL75">
        <v>2.2145849793776322</v>
      </c>
    </row>
    <row r="76" spans="2:38" x14ac:dyDescent="0.25">
      <c r="B76">
        <v>63591</v>
      </c>
      <c r="C76">
        <v>56034</v>
      </c>
      <c r="D76">
        <v>33281</v>
      </c>
      <c r="E76">
        <v>39587</v>
      </c>
      <c r="F76">
        <v>56406</v>
      </c>
      <c r="H76">
        <v>72899</v>
      </c>
      <c r="J76">
        <f t="shared" si="12"/>
        <v>49779.8</v>
      </c>
      <c r="K76">
        <f t="shared" si="13"/>
        <v>1.4644293468434988</v>
      </c>
      <c r="L76">
        <f t="shared" si="14"/>
        <v>63591</v>
      </c>
      <c r="M76">
        <f t="shared" si="15"/>
        <v>33281</v>
      </c>
      <c r="N76">
        <f t="shared" si="16"/>
        <v>49779.8</v>
      </c>
      <c r="O76">
        <f t="shared" si="17"/>
        <v>30310</v>
      </c>
      <c r="Q76">
        <v>-43951</v>
      </c>
      <c r="R76">
        <v>-1399</v>
      </c>
      <c r="T76">
        <v>-33688</v>
      </c>
      <c r="U76">
        <v>3658</v>
      </c>
      <c r="W76">
        <v>33688</v>
      </c>
      <c r="X76">
        <v>3962.8</v>
      </c>
      <c r="AB76">
        <v>49779.8</v>
      </c>
      <c r="AC76">
        <v>1.4644293468434988</v>
      </c>
      <c r="AI76">
        <v>49779.8</v>
      </c>
      <c r="AJ76">
        <v>1.4644293468434988</v>
      </c>
    </row>
    <row r="77" spans="2:38" x14ac:dyDescent="0.25">
      <c r="B77">
        <v>77847</v>
      </c>
      <c r="C77">
        <v>73700</v>
      </c>
      <c r="D77">
        <v>53924</v>
      </c>
      <c r="E77">
        <v>34339</v>
      </c>
      <c r="F77">
        <v>51884</v>
      </c>
      <c r="H77">
        <v>124536</v>
      </c>
      <c r="J77">
        <f t="shared" si="12"/>
        <v>58338.8</v>
      </c>
      <c r="K77">
        <f t="shared" si="13"/>
        <v>2.1347028049942747</v>
      </c>
      <c r="L77">
        <f t="shared" si="14"/>
        <v>77847</v>
      </c>
      <c r="M77">
        <f t="shared" si="15"/>
        <v>34339</v>
      </c>
      <c r="N77">
        <f t="shared" si="16"/>
        <v>58338.8</v>
      </c>
      <c r="O77">
        <f t="shared" si="17"/>
        <v>43508</v>
      </c>
      <c r="Q77">
        <v>49014</v>
      </c>
      <c r="R77">
        <v>13838</v>
      </c>
      <c r="T77">
        <v>14526.200000000004</v>
      </c>
      <c r="U77">
        <v>-1033.3999999999942</v>
      </c>
      <c r="W77">
        <v>24666.2</v>
      </c>
      <c r="X77">
        <v>2067</v>
      </c>
      <c r="AD77">
        <v>58338.8</v>
      </c>
      <c r="AE77">
        <v>2.1347028049942747</v>
      </c>
      <c r="AK77">
        <v>58338.8</v>
      </c>
      <c r="AL77">
        <v>2.1347028049942747</v>
      </c>
    </row>
    <row r="78" spans="2:38" x14ac:dyDescent="0.25">
      <c r="B78">
        <v>40335</v>
      </c>
      <c r="C78">
        <v>74010</v>
      </c>
      <c r="D78">
        <v>49790</v>
      </c>
      <c r="E78">
        <v>37171</v>
      </c>
      <c r="F78">
        <v>34475</v>
      </c>
      <c r="H78">
        <v>60014</v>
      </c>
      <c r="J78">
        <f t="shared" si="12"/>
        <v>47156.2</v>
      </c>
      <c r="K78">
        <f t="shared" si="13"/>
        <v>1.2726640399353639</v>
      </c>
      <c r="L78">
        <f t="shared" si="14"/>
        <v>74010</v>
      </c>
      <c r="M78">
        <f t="shared" si="15"/>
        <v>34475</v>
      </c>
      <c r="N78">
        <f t="shared" si="16"/>
        <v>47156.2</v>
      </c>
      <c r="O78">
        <f t="shared" si="17"/>
        <v>39535</v>
      </c>
      <c r="Q78">
        <v>-36664</v>
      </c>
      <c r="R78">
        <v>-10244</v>
      </c>
      <c r="T78">
        <v>-13655</v>
      </c>
      <c r="U78">
        <v>9045.1999999999971</v>
      </c>
      <c r="W78">
        <v>27923</v>
      </c>
      <c r="X78">
        <v>9216</v>
      </c>
      <c r="AF78">
        <v>47156.2</v>
      </c>
      <c r="AG78">
        <v>1.2726640399353639</v>
      </c>
      <c r="AI78">
        <v>47156.2</v>
      </c>
      <c r="AJ78">
        <v>1.2726640399353639</v>
      </c>
    </row>
    <row r="79" spans="2:38" x14ac:dyDescent="0.25">
      <c r="B79">
        <v>51149</v>
      </c>
      <c r="C79">
        <v>82121</v>
      </c>
      <c r="D79">
        <v>108848</v>
      </c>
      <c r="E79">
        <v>46142</v>
      </c>
      <c r="F79">
        <v>84872</v>
      </c>
      <c r="H79">
        <v>114564</v>
      </c>
      <c r="J79">
        <f t="shared" si="12"/>
        <v>74626.399999999994</v>
      </c>
      <c r="K79">
        <f t="shared" si="13"/>
        <v>1.5351671794431998</v>
      </c>
      <c r="L79">
        <f t="shared" si="14"/>
        <v>108848</v>
      </c>
      <c r="M79">
        <f t="shared" si="15"/>
        <v>46142</v>
      </c>
      <c r="N79">
        <f t="shared" si="16"/>
        <v>74626.399999999994</v>
      </c>
      <c r="O79">
        <f t="shared" si="17"/>
        <v>62706</v>
      </c>
      <c r="Q79">
        <v>6201</v>
      </c>
      <c r="R79">
        <v>389</v>
      </c>
      <c r="T79">
        <v>-25741.600000000006</v>
      </c>
      <c r="U79">
        <v>6294.5999999999913</v>
      </c>
      <c r="W79">
        <v>34057.200000000004</v>
      </c>
      <c r="X79">
        <v>6353</v>
      </c>
      <c r="AB79">
        <v>74626.399999999994</v>
      </c>
      <c r="AC79">
        <v>1.5351671794431998</v>
      </c>
      <c r="AI79">
        <v>74626.399999999994</v>
      </c>
      <c r="AJ79">
        <v>1.5351671794431998</v>
      </c>
    </row>
    <row r="80" spans="2:38" x14ac:dyDescent="0.25">
      <c r="B80">
        <v>58055</v>
      </c>
      <c r="C80">
        <v>11917</v>
      </c>
      <c r="D80">
        <v>48636</v>
      </c>
      <c r="E80">
        <v>44757</v>
      </c>
      <c r="F80">
        <v>59539</v>
      </c>
      <c r="H80">
        <v>50935</v>
      </c>
      <c r="J80">
        <f t="shared" si="12"/>
        <v>44580.800000000003</v>
      </c>
      <c r="K80">
        <f t="shared" si="13"/>
        <v>1.1425322111761116</v>
      </c>
      <c r="L80">
        <f t="shared" si="14"/>
        <v>59539</v>
      </c>
      <c r="M80">
        <f t="shared" si="15"/>
        <v>11917</v>
      </c>
      <c r="N80">
        <f t="shared" si="16"/>
        <v>44580.800000000003</v>
      </c>
      <c r="O80">
        <f t="shared" si="17"/>
        <v>47622</v>
      </c>
      <c r="Q80">
        <v>-54107</v>
      </c>
      <c r="R80">
        <v>-3426</v>
      </c>
      <c r="T80">
        <v>-1027.5999999999985</v>
      </c>
      <c r="U80">
        <v>-6042.7999999999956</v>
      </c>
      <c r="W80">
        <v>39160</v>
      </c>
      <c r="X80">
        <v>6042.8</v>
      </c>
      <c r="AD80">
        <v>44580.800000000003</v>
      </c>
      <c r="AE80">
        <v>1.1425322111761116</v>
      </c>
      <c r="AI80">
        <v>44580.800000000003</v>
      </c>
      <c r="AJ80">
        <v>1.1425322111761116</v>
      </c>
    </row>
    <row r="81" spans="2:38" x14ac:dyDescent="0.25">
      <c r="B81">
        <v>97702</v>
      </c>
      <c r="C81">
        <v>100221</v>
      </c>
      <c r="D81">
        <v>65937</v>
      </c>
      <c r="E81">
        <v>56758</v>
      </c>
      <c r="F81">
        <v>84315</v>
      </c>
      <c r="H81">
        <v>82149</v>
      </c>
      <c r="J81">
        <f t="shared" si="12"/>
        <v>80986.600000000006</v>
      </c>
      <c r="K81">
        <f t="shared" si="13"/>
        <v>1.014352991729496</v>
      </c>
      <c r="L81">
        <f t="shared" si="14"/>
        <v>100221</v>
      </c>
      <c r="M81">
        <f t="shared" si="15"/>
        <v>56758</v>
      </c>
      <c r="N81">
        <f t="shared" si="16"/>
        <v>80986.600000000006</v>
      </c>
      <c r="O81">
        <f t="shared" si="17"/>
        <v>43463</v>
      </c>
      <c r="Q81">
        <v>-26460</v>
      </c>
      <c r="R81">
        <v>-14614</v>
      </c>
      <c r="T81">
        <v>5587.6000000000058</v>
      </c>
      <c r="U81">
        <v>-660.39999999999418</v>
      </c>
      <c r="W81">
        <v>35205.600000000006</v>
      </c>
      <c r="X81">
        <v>660.4</v>
      </c>
      <c r="AB81">
        <v>80986.600000000006</v>
      </c>
      <c r="AC81">
        <v>1.014352991729496</v>
      </c>
      <c r="AI81">
        <v>80986.600000000006</v>
      </c>
      <c r="AJ81">
        <v>1.014352991729496</v>
      </c>
    </row>
    <row r="82" spans="2:38" x14ac:dyDescent="0.25">
      <c r="B82">
        <v>41879</v>
      </c>
      <c r="C82">
        <v>52154</v>
      </c>
      <c r="D82">
        <v>98424</v>
      </c>
      <c r="E82">
        <v>36299</v>
      </c>
      <c r="F82">
        <v>68680</v>
      </c>
      <c r="H82">
        <v>105416</v>
      </c>
      <c r="J82">
        <f t="shared" si="12"/>
        <v>59487.199999999997</v>
      </c>
      <c r="K82">
        <f t="shared" si="13"/>
        <v>1.7720786992832072</v>
      </c>
      <c r="L82">
        <f t="shared" si="14"/>
        <v>98424</v>
      </c>
      <c r="M82">
        <f t="shared" si="15"/>
        <v>36299</v>
      </c>
      <c r="N82">
        <f t="shared" si="16"/>
        <v>59487.199999999997</v>
      </c>
      <c r="O82">
        <f t="shared" si="17"/>
        <v>62125</v>
      </c>
      <c r="Q82">
        <v>33953</v>
      </c>
      <c r="R82">
        <v>134</v>
      </c>
      <c r="T82">
        <v>8860.3999999999942</v>
      </c>
      <c r="U82">
        <v>-2611.8000000000029</v>
      </c>
      <c r="W82">
        <v>28792.799999999999</v>
      </c>
      <c r="X82">
        <v>4697</v>
      </c>
      <c r="Z82">
        <v>59487.199999999997</v>
      </c>
      <c r="AA82">
        <v>1.7720786992832072</v>
      </c>
      <c r="AI82">
        <v>59487.199999999997</v>
      </c>
      <c r="AJ82">
        <v>1.7720786992832072</v>
      </c>
    </row>
    <row r="83" spans="2:38" x14ac:dyDescent="0.25">
      <c r="B83">
        <v>90269</v>
      </c>
      <c r="C83">
        <v>32820</v>
      </c>
      <c r="D83">
        <v>58148</v>
      </c>
      <c r="E83">
        <v>41916</v>
      </c>
      <c r="F83">
        <v>90498</v>
      </c>
      <c r="H83">
        <v>126986</v>
      </c>
      <c r="J83">
        <f t="shared" si="12"/>
        <v>62730.2</v>
      </c>
      <c r="K83">
        <f t="shared" si="13"/>
        <v>2.0243200244858142</v>
      </c>
      <c r="L83">
        <f t="shared" si="14"/>
        <v>90498</v>
      </c>
      <c r="M83">
        <f t="shared" si="15"/>
        <v>32820</v>
      </c>
      <c r="N83">
        <f t="shared" si="16"/>
        <v>62730.2</v>
      </c>
      <c r="O83">
        <f t="shared" si="17"/>
        <v>57678</v>
      </c>
      <c r="Q83">
        <v>66962</v>
      </c>
      <c r="R83">
        <v>6459</v>
      </c>
      <c r="T83">
        <v>15424.399999999994</v>
      </c>
      <c r="U83">
        <v>505.79999999999563</v>
      </c>
      <c r="W83">
        <v>29710</v>
      </c>
      <c r="X83">
        <v>7116.1999999999989</v>
      </c>
      <c r="Z83">
        <v>62730.2</v>
      </c>
      <c r="AA83">
        <v>2.0243200244858142</v>
      </c>
      <c r="AK83">
        <v>62730.2</v>
      </c>
      <c r="AL83">
        <v>2.0243200244858142</v>
      </c>
    </row>
    <row r="84" spans="2:38" x14ac:dyDescent="0.25">
      <c r="B84">
        <v>113312</v>
      </c>
      <c r="C84">
        <v>59287</v>
      </c>
      <c r="D84">
        <v>68886</v>
      </c>
      <c r="E84">
        <v>37984</v>
      </c>
      <c r="F84">
        <v>20971</v>
      </c>
      <c r="H84">
        <v>84351</v>
      </c>
      <c r="J84">
        <f t="shared" si="12"/>
        <v>60088</v>
      </c>
      <c r="K84">
        <f t="shared" si="13"/>
        <v>1.4037911063773132</v>
      </c>
      <c r="L84">
        <f t="shared" si="14"/>
        <v>113312</v>
      </c>
      <c r="M84">
        <f t="shared" si="15"/>
        <v>20971</v>
      </c>
      <c r="N84">
        <f t="shared" si="16"/>
        <v>60088</v>
      </c>
      <c r="O84">
        <f t="shared" si="17"/>
        <v>92341</v>
      </c>
      <c r="Q84">
        <v>-40371</v>
      </c>
      <c r="R84">
        <v>14371</v>
      </c>
      <c r="T84">
        <v>-25593.800000000003</v>
      </c>
      <c r="U84">
        <v>-235.80000000000291</v>
      </c>
      <c r="W84">
        <v>49861</v>
      </c>
      <c r="X84">
        <v>8515.4</v>
      </c>
      <c r="AB84">
        <v>60088</v>
      </c>
      <c r="AC84">
        <v>1.4037911063773132</v>
      </c>
      <c r="AI84">
        <v>60088</v>
      </c>
      <c r="AJ84">
        <v>1.4037911063773132</v>
      </c>
    </row>
    <row r="85" spans="2:38" x14ac:dyDescent="0.25">
      <c r="B85">
        <v>8890</v>
      </c>
      <c r="C85">
        <v>52097</v>
      </c>
      <c r="D85">
        <v>63418</v>
      </c>
      <c r="E85">
        <v>99576</v>
      </c>
      <c r="F85">
        <v>55431</v>
      </c>
      <c r="H85">
        <v>86417</v>
      </c>
      <c r="J85">
        <f t="shared" si="12"/>
        <v>55882.400000000001</v>
      </c>
      <c r="K85">
        <f t="shared" si="13"/>
        <v>1.5464081714457503</v>
      </c>
      <c r="L85">
        <f t="shared" si="14"/>
        <v>99576</v>
      </c>
      <c r="M85">
        <f t="shared" si="15"/>
        <v>8890</v>
      </c>
      <c r="N85">
        <f t="shared" si="16"/>
        <v>55882.400000000001</v>
      </c>
      <c r="O85">
        <f t="shared" si="17"/>
        <v>90686</v>
      </c>
      <c r="Q85">
        <v>-45439</v>
      </c>
      <c r="R85">
        <v>1992</v>
      </c>
      <c r="T85">
        <v>-30734.200000000004</v>
      </c>
      <c r="U85">
        <v>-12727.799999999996</v>
      </c>
      <c r="W85">
        <v>30734.200000000004</v>
      </c>
      <c r="X85">
        <v>12727.8</v>
      </c>
      <c r="AB85">
        <v>55882.400000000001</v>
      </c>
      <c r="AC85">
        <v>1.5464081714457503</v>
      </c>
      <c r="AI85">
        <v>55882.400000000001</v>
      </c>
      <c r="AJ85">
        <v>1.5464081714457503</v>
      </c>
    </row>
    <row r="86" spans="2:38" x14ac:dyDescent="0.25">
      <c r="B86">
        <v>44103</v>
      </c>
      <c r="C86">
        <v>54744</v>
      </c>
      <c r="D86">
        <v>38950</v>
      </c>
      <c r="E86">
        <v>42132</v>
      </c>
      <c r="F86">
        <v>56824</v>
      </c>
      <c r="H86">
        <v>59356</v>
      </c>
      <c r="J86">
        <f t="shared" si="12"/>
        <v>47350.6</v>
      </c>
      <c r="K86">
        <f t="shared" si="13"/>
        <v>1.2535427217395345</v>
      </c>
      <c r="L86">
        <f t="shared" si="14"/>
        <v>56824</v>
      </c>
      <c r="M86">
        <f t="shared" si="15"/>
        <v>38950</v>
      </c>
      <c r="N86">
        <f t="shared" si="16"/>
        <v>47350.6</v>
      </c>
      <c r="O86">
        <f t="shared" si="17"/>
        <v>17874</v>
      </c>
      <c r="Q86">
        <v>-10385</v>
      </c>
      <c r="R86">
        <v>-14059</v>
      </c>
      <c r="T86">
        <v>8433.4000000000015</v>
      </c>
      <c r="U86">
        <v>3370.1999999999971</v>
      </c>
      <c r="W86">
        <v>22329.4</v>
      </c>
      <c r="X86">
        <v>6054.9999999999991</v>
      </c>
      <c r="AD86">
        <v>47350.6</v>
      </c>
      <c r="AE86">
        <v>1.2535427217395345</v>
      </c>
      <c r="AI86">
        <v>47350.6</v>
      </c>
      <c r="AJ86">
        <v>1.2535427217395345</v>
      </c>
    </row>
    <row r="87" spans="2:38" x14ac:dyDescent="0.25">
      <c r="B87">
        <v>99358</v>
      </c>
      <c r="C87">
        <v>85654</v>
      </c>
      <c r="D87">
        <v>29398</v>
      </c>
      <c r="E87">
        <v>33890</v>
      </c>
      <c r="F87">
        <v>67335</v>
      </c>
      <c r="H87">
        <v>110641</v>
      </c>
      <c r="J87">
        <f t="shared" si="12"/>
        <v>63127</v>
      </c>
      <c r="K87">
        <f t="shared" si="13"/>
        <v>1.7526731826318374</v>
      </c>
      <c r="L87">
        <f t="shared" si="14"/>
        <v>99358</v>
      </c>
      <c r="M87">
        <f t="shared" si="15"/>
        <v>29398</v>
      </c>
      <c r="N87">
        <f t="shared" si="16"/>
        <v>63127</v>
      </c>
      <c r="O87">
        <f t="shared" si="17"/>
        <v>69960</v>
      </c>
      <c r="Q87">
        <v>38563</v>
      </c>
      <c r="R87">
        <v>-56</v>
      </c>
      <c r="T87">
        <v>15107.800000000003</v>
      </c>
      <c r="U87">
        <v>1198</v>
      </c>
      <c r="W87">
        <v>31120.999999999996</v>
      </c>
      <c r="X87">
        <v>1374.8</v>
      </c>
      <c r="Z87">
        <v>63127</v>
      </c>
      <c r="AA87">
        <v>1.7526731826318374</v>
      </c>
      <c r="AI87">
        <v>63127</v>
      </c>
      <c r="AJ87">
        <v>1.7526731826318374</v>
      </c>
    </row>
    <row r="88" spans="2:38" x14ac:dyDescent="0.25">
      <c r="B88">
        <v>10656</v>
      </c>
      <c r="C88">
        <v>25309</v>
      </c>
      <c r="D88">
        <v>78091</v>
      </c>
      <c r="E88">
        <v>33328</v>
      </c>
      <c r="F88">
        <v>92327</v>
      </c>
      <c r="H88">
        <v>76548</v>
      </c>
      <c r="J88">
        <f t="shared" si="12"/>
        <v>47942.2</v>
      </c>
      <c r="K88">
        <f t="shared" si="13"/>
        <v>1.5966726599947438</v>
      </c>
      <c r="L88">
        <f t="shared" si="14"/>
        <v>92327</v>
      </c>
      <c r="M88">
        <f t="shared" si="15"/>
        <v>10656</v>
      </c>
      <c r="N88">
        <f t="shared" si="16"/>
        <v>47942.2</v>
      </c>
      <c r="O88">
        <f t="shared" si="17"/>
        <v>81671</v>
      </c>
      <c r="Q88">
        <v>8037</v>
      </c>
      <c r="R88">
        <v>-7926</v>
      </c>
      <c r="T88">
        <v>-1897.4000000000015</v>
      </c>
      <c r="U88">
        <v>-5255.2000000000044</v>
      </c>
      <c r="W88">
        <v>17870.2</v>
      </c>
      <c r="X88">
        <v>6312.4</v>
      </c>
      <c r="Z88">
        <v>47942.2</v>
      </c>
      <c r="AA88">
        <v>1.5966726599947438</v>
      </c>
      <c r="AK88">
        <v>47942.2</v>
      </c>
      <c r="AL88">
        <v>1.5966726599947438</v>
      </c>
    </row>
    <row r="89" spans="2:38" x14ac:dyDescent="0.25">
      <c r="B89">
        <v>42516</v>
      </c>
      <c r="C89">
        <v>20011</v>
      </c>
      <c r="D89">
        <v>23992</v>
      </c>
      <c r="E89">
        <v>46853</v>
      </c>
      <c r="F89">
        <v>50245</v>
      </c>
      <c r="H89">
        <v>52838</v>
      </c>
      <c r="J89">
        <f t="shared" si="12"/>
        <v>36723.4</v>
      </c>
      <c r="K89">
        <f t="shared" si="13"/>
        <v>1.4388101319594591</v>
      </c>
      <c r="L89">
        <f t="shared" si="14"/>
        <v>50245</v>
      </c>
      <c r="M89">
        <f t="shared" si="15"/>
        <v>20011</v>
      </c>
      <c r="N89">
        <f t="shared" si="16"/>
        <v>36723.4</v>
      </c>
      <c r="O89">
        <f t="shared" si="17"/>
        <v>30234</v>
      </c>
      <c r="Q89">
        <v>-20962</v>
      </c>
      <c r="R89">
        <v>-19192</v>
      </c>
      <c r="T89">
        <v>-32131.999999999993</v>
      </c>
      <c r="U89">
        <v>-4210.4000000000015</v>
      </c>
      <c r="W89">
        <v>35906.399999999994</v>
      </c>
      <c r="X89">
        <v>8906.4</v>
      </c>
      <c r="AB89">
        <v>36723.4</v>
      </c>
      <c r="AC89">
        <v>1.4388101319594591</v>
      </c>
      <c r="AI89">
        <v>36723.4</v>
      </c>
      <c r="AJ89">
        <v>1.4388101319594591</v>
      </c>
    </row>
    <row r="90" spans="2:38" x14ac:dyDescent="0.25">
      <c r="B90">
        <v>93239</v>
      </c>
      <c r="C90">
        <v>43614</v>
      </c>
      <c r="D90">
        <v>31286</v>
      </c>
      <c r="E90">
        <v>50038</v>
      </c>
      <c r="F90">
        <v>75599</v>
      </c>
      <c r="H90">
        <v>112995</v>
      </c>
      <c r="J90">
        <f t="shared" si="12"/>
        <v>58755.199999999997</v>
      </c>
      <c r="K90">
        <f t="shared" si="13"/>
        <v>1.923148929796852</v>
      </c>
      <c r="L90">
        <f t="shared" si="14"/>
        <v>93239</v>
      </c>
      <c r="M90">
        <f t="shared" si="15"/>
        <v>31286</v>
      </c>
      <c r="N90">
        <f t="shared" si="16"/>
        <v>58755.199999999997</v>
      </c>
      <c r="O90">
        <f t="shared" si="17"/>
        <v>61953</v>
      </c>
      <c r="Q90">
        <v>-13326</v>
      </c>
      <c r="R90">
        <v>3468</v>
      </c>
      <c r="T90">
        <v>-30838</v>
      </c>
      <c r="U90">
        <v>3308.7999999999956</v>
      </c>
      <c r="W90">
        <v>30838</v>
      </c>
      <c r="X90">
        <v>3339.6</v>
      </c>
      <c r="AB90">
        <v>58755.199999999997</v>
      </c>
      <c r="AC90">
        <v>1.923148929796852</v>
      </c>
      <c r="AK90">
        <v>58755.199999999997</v>
      </c>
      <c r="AL90">
        <v>1.923148929796852</v>
      </c>
    </row>
    <row r="91" spans="2:38" x14ac:dyDescent="0.25">
      <c r="B91">
        <v>89384</v>
      </c>
      <c r="C91">
        <v>55461</v>
      </c>
      <c r="D91">
        <v>60754</v>
      </c>
      <c r="E91">
        <v>85729</v>
      </c>
      <c r="F91">
        <v>67115</v>
      </c>
      <c r="H91">
        <v>115956</v>
      </c>
      <c r="J91">
        <f t="shared" si="12"/>
        <v>71688.600000000006</v>
      </c>
      <c r="K91">
        <f t="shared" si="13"/>
        <v>1.6174956687674189</v>
      </c>
      <c r="L91">
        <f t="shared" si="14"/>
        <v>89384</v>
      </c>
      <c r="M91">
        <f t="shared" si="15"/>
        <v>55461</v>
      </c>
      <c r="N91">
        <f t="shared" si="16"/>
        <v>71688.600000000006</v>
      </c>
      <c r="O91">
        <f t="shared" si="17"/>
        <v>33923</v>
      </c>
      <c r="Q91">
        <v>11283</v>
      </c>
      <c r="R91">
        <v>-127</v>
      </c>
      <c r="T91">
        <v>24924.000000000007</v>
      </c>
      <c r="U91">
        <v>-7794.7999999999884</v>
      </c>
      <c r="W91">
        <v>43772.399999999994</v>
      </c>
      <c r="X91">
        <v>11530.800000000001</v>
      </c>
      <c r="AD91">
        <v>71688.600000000006</v>
      </c>
      <c r="AE91">
        <v>1.6174956687674189</v>
      </c>
      <c r="AI91">
        <v>71688.600000000006</v>
      </c>
      <c r="AJ91">
        <v>1.6174956687674189</v>
      </c>
    </row>
    <row r="92" spans="2:38" x14ac:dyDescent="0.25">
      <c r="B92">
        <v>52974</v>
      </c>
      <c r="C92">
        <v>14240</v>
      </c>
      <c r="D92">
        <v>99984</v>
      </c>
      <c r="E92">
        <v>95168</v>
      </c>
      <c r="F92">
        <v>95901</v>
      </c>
      <c r="H92">
        <v>120537</v>
      </c>
      <c r="J92">
        <f t="shared" si="12"/>
        <v>71653.399999999994</v>
      </c>
      <c r="K92">
        <f t="shared" si="13"/>
        <v>1.6822230347757401</v>
      </c>
      <c r="L92">
        <f t="shared" si="14"/>
        <v>99984</v>
      </c>
      <c r="M92">
        <f t="shared" si="15"/>
        <v>14240</v>
      </c>
      <c r="N92">
        <f t="shared" si="16"/>
        <v>71653.399999999994</v>
      </c>
      <c r="O92">
        <f t="shared" si="17"/>
        <v>85744</v>
      </c>
      <c r="Q92">
        <v>55347</v>
      </c>
      <c r="R92">
        <v>7686</v>
      </c>
      <c r="T92">
        <v>19476.799999999996</v>
      </c>
      <c r="U92">
        <v>-1906.4000000000087</v>
      </c>
      <c r="W92">
        <v>40890</v>
      </c>
      <c r="X92">
        <v>5707.2000000000007</v>
      </c>
      <c r="Z92">
        <v>71653.399999999994</v>
      </c>
      <c r="AA92">
        <v>1.6822230347757401</v>
      </c>
      <c r="AK92">
        <v>71653.399999999994</v>
      </c>
      <c r="AL92">
        <v>1.6822230347757401</v>
      </c>
    </row>
    <row r="93" spans="2:38" x14ac:dyDescent="0.25">
      <c r="B93">
        <v>25042</v>
      </c>
      <c r="C93">
        <v>67830</v>
      </c>
      <c r="D93">
        <v>83003</v>
      </c>
      <c r="E93">
        <v>76298</v>
      </c>
      <c r="F93">
        <v>12563</v>
      </c>
      <c r="H93">
        <v>68635</v>
      </c>
      <c r="J93">
        <f t="shared" si="12"/>
        <v>52947.199999999997</v>
      </c>
      <c r="K93">
        <f t="shared" si="13"/>
        <v>1.2962913997340748</v>
      </c>
      <c r="L93">
        <f t="shared" si="14"/>
        <v>83003</v>
      </c>
      <c r="M93">
        <f t="shared" si="15"/>
        <v>12563</v>
      </c>
      <c r="N93">
        <f t="shared" si="16"/>
        <v>52947.199999999997</v>
      </c>
      <c r="O93">
        <f t="shared" si="17"/>
        <v>70440</v>
      </c>
      <c r="Q93">
        <v>-49568</v>
      </c>
      <c r="R93">
        <v>-5646</v>
      </c>
      <c r="T93">
        <v>-31627.600000000006</v>
      </c>
      <c r="U93">
        <v>-7668.6000000000058</v>
      </c>
      <c r="W93">
        <v>55800.000000000007</v>
      </c>
      <c r="X93">
        <v>10708.2</v>
      </c>
      <c r="AB93">
        <v>52947.199999999997</v>
      </c>
      <c r="AC93">
        <v>1.2962913997340748</v>
      </c>
      <c r="AI93">
        <v>52947.199999999997</v>
      </c>
      <c r="AJ93">
        <v>1.2962913997340748</v>
      </c>
    </row>
    <row r="94" spans="2:38" x14ac:dyDescent="0.25">
      <c r="B94">
        <v>75966</v>
      </c>
      <c r="C94">
        <v>54580</v>
      </c>
      <c r="D94">
        <v>92116</v>
      </c>
      <c r="E94">
        <v>74130</v>
      </c>
      <c r="F94">
        <v>71865</v>
      </c>
      <c r="H94">
        <v>100408</v>
      </c>
      <c r="J94">
        <f t="shared" si="12"/>
        <v>73731.399999999994</v>
      </c>
      <c r="K94">
        <f t="shared" si="13"/>
        <v>1.361807859338084</v>
      </c>
      <c r="L94">
        <f t="shared" si="14"/>
        <v>92116</v>
      </c>
      <c r="M94">
        <f t="shared" si="15"/>
        <v>54580</v>
      </c>
      <c r="N94">
        <f t="shared" si="16"/>
        <v>73731.399999999994</v>
      </c>
      <c r="O94">
        <f t="shared" si="17"/>
        <v>37536</v>
      </c>
      <c r="Q94">
        <v>7174</v>
      </c>
      <c r="R94">
        <v>-906</v>
      </c>
      <c r="T94">
        <v>-9269</v>
      </c>
      <c r="U94">
        <v>-1615</v>
      </c>
      <c r="W94">
        <v>34403.399999999994</v>
      </c>
      <c r="X94">
        <v>1693.4</v>
      </c>
      <c r="AB94">
        <v>73731.399999999994</v>
      </c>
      <c r="AC94">
        <v>1.361807859338084</v>
      </c>
      <c r="AI94">
        <v>73731.399999999994</v>
      </c>
      <c r="AJ94">
        <v>1.361807859338084</v>
      </c>
    </row>
    <row r="95" spans="2:38" x14ac:dyDescent="0.25">
      <c r="B95">
        <v>26817</v>
      </c>
      <c r="C95">
        <v>62270</v>
      </c>
      <c r="D95">
        <v>98482</v>
      </c>
      <c r="E95">
        <v>88837</v>
      </c>
      <c r="F95">
        <v>44734</v>
      </c>
      <c r="H95">
        <v>66944</v>
      </c>
      <c r="J95">
        <f t="shared" si="12"/>
        <v>64228</v>
      </c>
      <c r="K95">
        <f t="shared" si="13"/>
        <v>1.0422868530858815</v>
      </c>
      <c r="L95">
        <f t="shared" si="14"/>
        <v>98482</v>
      </c>
      <c r="M95">
        <f t="shared" si="15"/>
        <v>26817</v>
      </c>
      <c r="N95">
        <f t="shared" si="16"/>
        <v>64228</v>
      </c>
      <c r="O95">
        <f t="shared" si="17"/>
        <v>71665</v>
      </c>
      <c r="Q95">
        <v>24386</v>
      </c>
      <c r="R95">
        <v>-7651</v>
      </c>
      <c r="T95">
        <v>28361.199999999997</v>
      </c>
      <c r="U95">
        <v>-2306.1999999999971</v>
      </c>
      <c r="W95">
        <v>38433.200000000004</v>
      </c>
      <c r="X95">
        <v>2306.2000000000003</v>
      </c>
      <c r="Z95">
        <v>64228</v>
      </c>
      <c r="AA95">
        <v>1.0422868530858815</v>
      </c>
      <c r="AI95">
        <v>64228</v>
      </c>
      <c r="AJ95">
        <v>1.0422868530858815</v>
      </c>
    </row>
    <row r="96" spans="2:38" x14ac:dyDescent="0.25">
      <c r="B96">
        <v>37582</v>
      </c>
      <c r="C96">
        <v>97245</v>
      </c>
      <c r="D96">
        <v>30343</v>
      </c>
      <c r="E96">
        <v>96341</v>
      </c>
      <c r="F96">
        <v>52818</v>
      </c>
      <c r="H96">
        <v>107367</v>
      </c>
      <c r="J96">
        <f t="shared" si="12"/>
        <v>62865.8</v>
      </c>
      <c r="K96">
        <f t="shared" si="13"/>
        <v>1.7078761425130993</v>
      </c>
      <c r="L96">
        <f t="shared" si="14"/>
        <v>97245</v>
      </c>
      <c r="M96">
        <f t="shared" si="15"/>
        <v>30343</v>
      </c>
      <c r="N96">
        <f t="shared" si="16"/>
        <v>62865.8</v>
      </c>
      <c r="O96">
        <f t="shared" si="17"/>
        <v>66902</v>
      </c>
      <c r="Q96">
        <v>30369</v>
      </c>
      <c r="R96">
        <v>-464</v>
      </c>
      <c r="T96">
        <v>2792.6000000000058</v>
      </c>
      <c r="U96">
        <v>-3582</v>
      </c>
      <c r="W96">
        <v>41698.199999999997</v>
      </c>
      <c r="X96">
        <v>10480.000000000002</v>
      </c>
      <c r="Z96">
        <v>62865.8</v>
      </c>
      <c r="AA96">
        <v>1.7078761425130993</v>
      </c>
      <c r="AI96">
        <v>62865.8</v>
      </c>
      <c r="AJ96">
        <v>1.7078761425130993</v>
      </c>
    </row>
    <row r="97" spans="2:36" x14ac:dyDescent="0.25">
      <c r="B97">
        <v>87037</v>
      </c>
      <c r="C97">
        <v>88757</v>
      </c>
      <c r="D97">
        <v>41368</v>
      </c>
      <c r="E97">
        <v>95189</v>
      </c>
      <c r="F97">
        <v>108188</v>
      </c>
      <c r="H97">
        <v>118414</v>
      </c>
      <c r="J97">
        <f t="shared" si="12"/>
        <v>84107.8</v>
      </c>
      <c r="K97">
        <f t="shared" si="13"/>
        <v>1.4078836921189235</v>
      </c>
      <c r="L97">
        <f t="shared" si="14"/>
        <v>108188</v>
      </c>
      <c r="M97">
        <f t="shared" si="15"/>
        <v>41368</v>
      </c>
      <c r="N97">
        <f t="shared" si="16"/>
        <v>84107.8</v>
      </c>
      <c r="O97">
        <f t="shared" si="17"/>
        <v>66820</v>
      </c>
      <c r="Q97">
        <v>34528</v>
      </c>
      <c r="R97">
        <v>2841</v>
      </c>
      <c r="T97">
        <v>24920.200000000004</v>
      </c>
      <c r="U97">
        <v>-921.19999999999709</v>
      </c>
      <c r="W97">
        <v>33683.000000000007</v>
      </c>
      <c r="X97">
        <v>3955.2</v>
      </c>
      <c r="Z97">
        <v>84107.8</v>
      </c>
      <c r="AA97">
        <v>1.4078836921189235</v>
      </c>
      <c r="AI97">
        <v>84107.8</v>
      </c>
      <c r="AJ97">
        <v>1.4078836921189235</v>
      </c>
    </row>
    <row r="98" spans="2:36" x14ac:dyDescent="0.25">
      <c r="B98">
        <v>56583</v>
      </c>
      <c r="C98">
        <v>66788</v>
      </c>
      <c r="D98">
        <v>97473</v>
      </c>
      <c r="E98">
        <v>67020</v>
      </c>
      <c r="F98">
        <v>38677</v>
      </c>
      <c r="H98">
        <v>112321</v>
      </c>
      <c r="J98">
        <f t="shared" si="12"/>
        <v>65308.2</v>
      </c>
      <c r="K98">
        <f t="shared" ref="K98:K129" si="18">H98/J98</f>
        <v>1.7198605994346805</v>
      </c>
      <c r="L98">
        <f t="shared" si="14"/>
        <v>97473</v>
      </c>
      <c r="M98">
        <f t="shared" si="15"/>
        <v>38677</v>
      </c>
      <c r="N98">
        <f t="shared" si="16"/>
        <v>65308.2</v>
      </c>
      <c r="O98">
        <f t="shared" si="17"/>
        <v>58796</v>
      </c>
      <c r="Q98">
        <v>45163</v>
      </c>
      <c r="R98">
        <v>7120</v>
      </c>
      <c r="T98">
        <v>9613.7999999999956</v>
      </c>
      <c r="U98">
        <v>-1577.6000000000058</v>
      </c>
      <c r="W98">
        <v>36357</v>
      </c>
      <c r="X98">
        <v>1623.2</v>
      </c>
      <c r="Z98">
        <v>65308.2</v>
      </c>
      <c r="AA98">
        <v>1.7198605994346805</v>
      </c>
      <c r="AI98">
        <v>65308.2</v>
      </c>
      <c r="AJ98">
        <v>1.7198605994346805</v>
      </c>
    </row>
    <row r="99" spans="2:36" x14ac:dyDescent="0.25">
      <c r="B99">
        <v>30995</v>
      </c>
      <c r="C99">
        <v>98502</v>
      </c>
      <c r="D99">
        <v>54931</v>
      </c>
      <c r="E99">
        <v>30705</v>
      </c>
      <c r="F99">
        <v>56006</v>
      </c>
      <c r="H99">
        <v>77766</v>
      </c>
      <c r="J99">
        <f t="shared" si="12"/>
        <v>54227.8</v>
      </c>
      <c r="K99">
        <f t="shared" si="18"/>
        <v>1.4340614961329796</v>
      </c>
      <c r="L99">
        <f t="shared" si="14"/>
        <v>98502</v>
      </c>
      <c r="M99">
        <f t="shared" si="15"/>
        <v>30705</v>
      </c>
      <c r="N99">
        <f t="shared" si="16"/>
        <v>54227.8</v>
      </c>
      <c r="O99">
        <f t="shared" si="17"/>
        <v>67797</v>
      </c>
      <c r="Q99">
        <v>-30351</v>
      </c>
      <c r="R99">
        <v>-13116</v>
      </c>
      <c r="T99">
        <v>-27272</v>
      </c>
      <c r="U99">
        <v>-3826.1999999999971</v>
      </c>
      <c r="W99">
        <v>27272.000000000004</v>
      </c>
      <c r="X99">
        <v>3978.2</v>
      </c>
      <c r="AB99">
        <v>54227.8</v>
      </c>
      <c r="AC99">
        <v>1.4340614961329796</v>
      </c>
      <c r="AI99">
        <v>54227.8</v>
      </c>
      <c r="AJ99">
        <v>1.4340614961329796</v>
      </c>
    </row>
    <row r="100" spans="2:36" x14ac:dyDescent="0.25">
      <c r="B100">
        <v>46610</v>
      </c>
      <c r="C100">
        <v>24954</v>
      </c>
      <c r="D100">
        <v>42624</v>
      </c>
      <c r="E100">
        <v>26251</v>
      </c>
      <c r="F100">
        <v>58678</v>
      </c>
      <c r="H100">
        <v>69391</v>
      </c>
      <c r="J100">
        <f t="shared" si="12"/>
        <v>39823.4</v>
      </c>
      <c r="K100">
        <f t="shared" si="18"/>
        <v>1.7424679962032372</v>
      </c>
      <c r="L100">
        <f t="shared" si="14"/>
        <v>58678</v>
      </c>
      <c r="M100">
        <f t="shared" si="15"/>
        <v>24954</v>
      </c>
      <c r="N100">
        <f t="shared" si="16"/>
        <v>39823.4</v>
      </c>
      <c r="O100">
        <f t="shared" si="17"/>
        <v>33724</v>
      </c>
      <c r="Q100">
        <v>-32945</v>
      </c>
      <c r="R100">
        <v>-638</v>
      </c>
      <c r="T100">
        <v>-22463.799999999996</v>
      </c>
      <c r="U100">
        <v>3407.4000000000015</v>
      </c>
      <c r="W100">
        <v>30631.000000000004</v>
      </c>
      <c r="X100">
        <v>6139.7999999999993</v>
      </c>
      <c r="AF100">
        <v>39823.4</v>
      </c>
      <c r="AG100">
        <v>1.7424679962032372</v>
      </c>
      <c r="AI100">
        <v>39823.4</v>
      </c>
      <c r="AJ100">
        <v>1.7424679962032372</v>
      </c>
    </row>
    <row r="101" spans="2:36" x14ac:dyDescent="0.25">
      <c r="B101">
        <v>89832</v>
      </c>
      <c r="C101">
        <v>91068</v>
      </c>
      <c r="D101">
        <v>50017</v>
      </c>
      <c r="E101">
        <v>24850</v>
      </c>
      <c r="F101">
        <v>60847</v>
      </c>
      <c r="H101">
        <v>69712</v>
      </c>
      <c r="J101">
        <f t="shared" si="12"/>
        <v>63322.8</v>
      </c>
      <c r="K101">
        <f t="shared" si="18"/>
        <v>1.1008988863410967</v>
      </c>
      <c r="L101">
        <f t="shared" si="14"/>
        <v>91068</v>
      </c>
      <c r="M101">
        <f t="shared" si="15"/>
        <v>24850</v>
      </c>
      <c r="N101">
        <f t="shared" si="16"/>
        <v>63322.8</v>
      </c>
      <c r="O101">
        <f t="shared" si="17"/>
        <v>66218</v>
      </c>
      <c r="Q101">
        <v>-17372</v>
      </c>
      <c r="R101">
        <v>0</v>
      </c>
      <c r="T101">
        <v>-932.39999999999418</v>
      </c>
      <c r="U101">
        <v>3826</v>
      </c>
      <c r="W101">
        <v>41509.200000000004</v>
      </c>
      <c r="X101">
        <v>4005.2</v>
      </c>
      <c r="AB101">
        <v>63322.8</v>
      </c>
      <c r="AC101">
        <v>1.1008988863410967</v>
      </c>
      <c r="AI101">
        <v>63322.8</v>
      </c>
      <c r="AJ101">
        <v>1.1008988863410967</v>
      </c>
    </row>
    <row r="103" spans="2:36" x14ac:dyDescent="0.25">
      <c r="B103">
        <v>1557233</v>
      </c>
      <c r="C103">
        <v>1488721</v>
      </c>
      <c r="D103">
        <v>1491329</v>
      </c>
      <c r="E103">
        <v>1534549</v>
      </c>
      <c r="F103">
        <v>1412924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54725-D440-45B6-A103-91BE6C95CCB0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77255</v>
      </c>
      <c r="C2">
        <v>28774</v>
      </c>
      <c r="D2">
        <v>39243</v>
      </c>
      <c r="E2">
        <v>98300</v>
      </c>
      <c r="F2">
        <v>24438</v>
      </c>
      <c r="H2">
        <v>113520</v>
      </c>
      <c r="J2">
        <f t="shared" ref="J2:J33" si="0">AVERAGE(B2:F2)</f>
        <v>53602</v>
      </c>
      <c r="K2">
        <f t="shared" ref="K2:K33" si="1">H2/J2</f>
        <v>2.1178314242005896</v>
      </c>
      <c r="L2">
        <f t="shared" ref="L2:L33" si="2">MAX(B2:F2)</f>
        <v>98300</v>
      </c>
      <c r="M2">
        <f t="shared" ref="M2:M33" si="3">MIN(B2:F2)</f>
        <v>24438</v>
      </c>
      <c r="N2">
        <f t="shared" ref="N2:N33" si="4">AVERAGE(B2:F2)</f>
        <v>53602</v>
      </c>
      <c r="O2">
        <f t="shared" ref="O2:O33" si="5">L2-M2</f>
        <v>73862</v>
      </c>
      <c r="Q2">
        <v>5403</v>
      </c>
      <c r="R2">
        <v>2095</v>
      </c>
      <c r="T2">
        <v>-12326</v>
      </c>
      <c r="U2">
        <v>2263.8000000000029</v>
      </c>
      <c r="W2">
        <v>35117.199999999997</v>
      </c>
      <c r="X2">
        <v>5610.2000000000007</v>
      </c>
      <c r="AF2">
        <v>53602</v>
      </c>
      <c r="AG2">
        <v>2.1178314242005896</v>
      </c>
      <c r="AK2">
        <v>53602</v>
      </c>
      <c r="AL2">
        <v>2.1178314242005896</v>
      </c>
    </row>
    <row r="3" spans="1:38" x14ac:dyDescent="0.25">
      <c r="B3">
        <v>29316</v>
      </c>
      <c r="C3">
        <v>101856</v>
      </c>
      <c r="D3">
        <v>51513</v>
      </c>
      <c r="E3">
        <v>93511</v>
      </c>
      <c r="F3">
        <v>39948</v>
      </c>
      <c r="H3">
        <v>82116</v>
      </c>
      <c r="J3">
        <f t="shared" si="0"/>
        <v>63228.800000000003</v>
      </c>
      <c r="K3">
        <f t="shared" si="1"/>
        <v>1.2987119793511817</v>
      </c>
      <c r="L3">
        <f t="shared" si="2"/>
        <v>101856</v>
      </c>
      <c r="M3">
        <f t="shared" si="3"/>
        <v>29316</v>
      </c>
      <c r="N3">
        <f t="shared" si="4"/>
        <v>63228.800000000003</v>
      </c>
      <c r="O3">
        <f t="shared" si="5"/>
        <v>72540</v>
      </c>
      <c r="Q3">
        <v>-2262</v>
      </c>
      <c r="R3">
        <v>-2461</v>
      </c>
      <c r="T3">
        <v>14570</v>
      </c>
      <c r="U3">
        <v>5095.4000000000015</v>
      </c>
      <c r="W3">
        <v>48314</v>
      </c>
      <c r="X3">
        <v>10345.400000000001</v>
      </c>
      <c r="AD3">
        <v>63228.800000000003</v>
      </c>
      <c r="AE3">
        <v>1.2987119793511817</v>
      </c>
      <c r="AI3">
        <v>63228.800000000003</v>
      </c>
      <c r="AJ3">
        <v>1.2987119793511817</v>
      </c>
    </row>
    <row r="4" spans="1:38" x14ac:dyDescent="0.25">
      <c r="B4">
        <v>86075</v>
      </c>
      <c r="C4">
        <v>24547</v>
      </c>
      <c r="D4">
        <v>53968</v>
      </c>
      <c r="E4">
        <v>65445</v>
      </c>
      <c r="F4">
        <v>67578</v>
      </c>
      <c r="H4">
        <v>79347</v>
      </c>
      <c r="J4">
        <f t="shared" si="0"/>
        <v>59522.6</v>
      </c>
      <c r="K4">
        <f t="shared" si="1"/>
        <v>1.3330566877118943</v>
      </c>
      <c r="L4">
        <f t="shared" si="2"/>
        <v>86075</v>
      </c>
      <c r="M4">
        <f t="shared" si="3"/>
        <v>24547</v>
      </c>
      <c r="N4">
        <f t="shared" si="4"/>
        <v>59522.6</v>
      </c>
      <c r="O4">
        <f t="shared" si="5"/>
        <v>61528</v>
      </c>
      <c r="Q4">
        <v>12066</v>
      </c>
      <c r="R4">
        <v>-7</v>
      </c>
      <c r="T4">
        <v>33569.599999999999</v>
      </c>
      <c r="U4">
        <v>5110</v>
      </c>
      <c r="W4">
        <v>33569.600000000006</v>
      </c>
      <c r="X4">
        <v>9419.2000000000007</v>
      </c>
      <c r="AD4">
        <v>59522.6</v>
      </c>
      <c r="AE4">
        <v>1.3330566877118943</v>
      </c>
      <c r="AI4">
        <v>59522.6</v>
      </c>
      <c r="AJ4">
        <v>1.3330566877118943</v>
      </c>
    </row>
    <row r="5" spans="1:38" x14ac:dyDescent="0.25">
      <c r="B5">
        <v>59883</v>
      </c>
      <c r="C5">
        <v>74940</v>
      </c>
      <c r="D5">
        <v>44294</v>
      </c>
      <c r="E5">
        <v>70968</v>
      </c>
      <c r="F5">
        <v>89857</v>
      </c>
      <c r="H5">
        <v>78804</v>
      </c>
      <c r="J5">
        <f t="shared" si="0"/>
        <v>67988.399999999994</v>
      </c>
      <c r="K5">
        <f t="shared" si="1"/>
        <v>1.1590800783663096</v>
      </c>
      <c r="L5">
        <f t="shared" si="2"/>
        <v>89857</v>
      </c>
      <c r="M5">
        <f t="shared" si="3"/>
        <v>44294</v>
      </c>
      <c r="N5">
        <f t="shared" si="4"/>
        <v>67988.399999999994</v>
      </c>
      <c r="O5">
        <f t="shared" si="5"/>
        <v>45563</v>
      </c>
      <c r="Q5">
        <v>28743</v>
      </c>
      <c r="R5">
        <v>1955</v>
      </c>
      <c r="T5">
        <v>27226.199999999997</v>
      </c>
      <c r="U5">
        <v>3855.5999999999913</v>
      </c>
      <c r="W5">
        <v>27226.2</v>
      </c>
      <c r="X5">
        <v>5538.8000000000011</v>
      </c>
      <c r="Z5">
        <v>67988.399999999994</v>
      </c>
      <c r="AA5">
        <v>1.1590800783663096</v>
      </c>
      <c r="AI5">
        <v>67988.399999999994</v>
      </c>
      <c r="AJ5">
        <v>1.1590800783663096</v>
      </c>
    </row>
    <row r="6" spans="1:38" x14ac:dyDescent="0.25">
      <c r="B6">
        <v>106891</v>
      </c>
      <c r="C6">
        <v>94827</v>
      </c>
      <c r="D6">
        <v>81173</v>
      </c>
      <c r="E6">
        <v>43038</v>
      </c>
      <c r="F6">
        <v>39423</v>
      </c>
      <c r="H6">
        <v>97491</v>
      </c>
      <c r="J6">
        <f t="shared" si="0"/>
        <v>73070.399999999994</v>
      </c>
      <c r="K6">
        <f t="shared" si="1"/>
        <v>1.3342064639033042</v>
      </c>
      <c r="L6">
        <f t="shared" si="2"/>
        <v>106891</v>
      </c>
      <c r="M6">
        <f t="shared" si="3"/>
        <v>39423</v>
      </c>
      <c r="N6">
        <f t="shared" si="4"/>
        <v>73070.399999999994</v>
      </c>
      <c r="O6">
        <f t="shared" si="5"/>
        <v>67468</v>
      </c>
      <c r="Q6">
        <v>20862</v>
      </c>
      <c r="R6">
        <v>9199</v>
      </c>
      <c r="T6">
        <v>16121.399999999994</v>
      </c>
      <c r="U6">
        <v>3204.3999999999942</v>
      </c>
      <c r="W6">
        <v>29511.4</v>
      </c>
      <c r="X6">
        <v>10422</v>
      </c>
      <c r="Z6">
        <v>73070.399999999994</v>
      </c>
      <c r="AA6">
        <v>1.3342064639033042</v>
      </c>
      <c r="AI6">
        <v>73070.399999999994</v>
      </c>
      <c r="AJ6">
        <v>1.3342064639033042</v>
      </c>
    </row>
    <row r="7" spans="1:38" x14ac:dyDescent="0.25">
      <c r="B7">
        <v>8723</v>
      </c>
      <c r="C7">
        <v>83408</v>
      </c>
      <c r="D7">
        <v>119870</v>
      </c>
      <c r="E7">
        <v>30113</v>
      </c>
      <c r="F7">
        <v>24997</v>
      </c>
      <c r="H7">
        <v>116344</v>
      </c>
      <c r="J7">
        <f t="shared" si="0"/>
        <v>53422.2</v>
      </c>
      <c r="K7">
        <f t="shared" si="1"/>
        <v>2.1778212054164747</v>
      </c>
      <c r="L7">
        <f t="shared" si="2"/>
        <v>119870</v>
      </c>
      <c r="M7">
        <f t="shared" si="3"/>
        <v>8723</v>
      </c>
      <c r="N7">
        <f t="shared" si="4"/>
        <v>53422.2</v>
      </c>
      <c r="O7">
        <f t="shared" si="5"/>
        <v>111147</v>
      </c>
      <c r="Q7">
        <v>7612</v>
      </c>
      <c r="R7">
        <v>-928</v>
      </c>
      <c r="T7">
        <v>4542</v>
      </c>
      <c r="U7">
        <v>2893.7999999999956</v>
      </c>
      <c r="W7">
        <v>13301.2</v>
      </c>
      <c r="X7">
        <v>4400.2</v>
      </c>
      <c r="AD7">
        <v>53422.2</v>
      </c>
      <c r="AE7">
        <v>2.1778212054164747</v>
      </c>
      <c r="AK7">
        <v>53422.2</v>
      </c>
      <c r="AL7">
        <v>2.1778212054164747</v>
      </c>
    </row>
    <row r="8" spans="1:38" x14ac:dyDescent="0.25">
      <c r="B8">
        <v>85915</v>
      </c>
      <c r="C8">
        <v>43528</v>
      </c>
      <c r="D8">
        <v>59265</v>
      </c>
      <c r="E8">
        <v>93530</v>
      </c>
      <c r="F8">
        <v>81399</v>
      </c>
      <c r="H8">
        <v>81641</v>
      </c>
      <c r="J8">
        <f t="shared" si="0"/>
        <v>72727.399999999994</v>
      </c>
      <c r="K8">
        <f t="shared" si="1"/>
        <v>1.1225617855168755</v>
      </c>
      <c r="L8">
        <f t="shared" si="2"/>
        <v>93530</v>
      </c>
      <c r="M8">
        <f t="shared" si="3"/>
        <v>43528</v>
      </c>
      <c r="N8">
        <f t="shared" si="4"/>
        <v>72727.399999999994</v>
      </c>
      <c r="O8">
        <f t="shared" si="5"/>
        <v>50002</v>
      </c>
      <c r="Q8">
        <v>-26845</v>
      </c>
      <c r="R8">
        <v>1353</v>
      </c>
      <c r="T8">
        <v>8718.1999999999971</v>
      </c>
      <c r="U8">
        <v>732.19999999999709</v>
      </c>
      <c r="W8">
        <v>44566.2</v>
      </c>
      <c r="X8">
        <v>6584.6</v>
      </c>
      <c r="AF8">
        <v>72727.399999999994</v>
      </c>
      <c r="AG8">
        <v>1.1225617855168755</v>
      </c>
      <c r="AI8">
        <v>72727.399999999994</v>
      </c>
      <c r="AJ8">
        <v>1.1225617855168755</v>
      </c>
    </row>
    <row r="9" spans="1:38" x14ac:dyDescent="0.25">
      <c r="B9">
        <v>57559</v>
      </c>
      <c r="C9">
        <v>67446</v>
      </c>
      <c r="D9">
        <v>49559</v>
      </c>
      <c r="E9">
        <v>105663</v>
      </c>
      <c r="F9">
        <v>74067</v>
      </c>
      <c r="H9">
        <v>123027</v>
      </c>
      <c r="J9">
        <f t="shared" si="0"/>
        <v>70858.8</v>
      </c>
      <c r="K9">
        <f t="shared" si="1"/>
        <v>1.7362275398397939</v>
      </c>
      <c r="L9">
        <f t="shared" si="2"/>
        <v>105663</v>
      </c>
      <c r="M9">
        <f t="shared" si="3"/>
        <v>49559</v>
      </c>
      <c r="N9">
        <f t="shared" si="4"/>
        <v>70858.8</v>
      </c>
      <c r="O9">
        <f t="shared" si="5"/>
        <v>56104</v>
      </c>
      <c r="Q9">
        <v>39510</v>
      </c>
      <c r="R9">
        <v>-1317</v>
      </c>
      <c r="T9">
        <v>23257.800000000003</v>
      </c>
      <c r="U9">
        <v>4509</v>
      </c>
      <c r="W9">
        <v>29503.8</v>
      </c>
      <c r="X9">
        <v>5673</v>
      </c>
      <c r="AD9">
        <v>70858.8</v>
      </c>
      <c r="AE9">
        <v>1.7362275398397939</v>
      </c>
      <c r="AI9">
        <v>70858.8</v>
      </c>
      <c r="AJ9">
        <v>1.7362275398397939</v>
      </c>
    </row>
    <row r="10" spans="1:38" x14ac:dyDescent="0.25">
      <c r="B10">
        <v>36675</v>
      </c>
      <c r="C10">
        <v>96874</v>
      </c>
      <c r="D10">
        <v>77659</v>
      </c>
      <c r="E10">
        <v>41162</v>
      </c>
      <c r="F10">
        <v>43633</v>
      </c>
      <c r="H10">
        <v>124884</v>
      </c>
      <c r="J10">
        <f t="shared" si="0"/>
        <v>59200.6</v>
      </c>
      <c r="K10">
        <f t="shared" si="1"/>
        <v>2.1095056469022273</v>
      </c>
      <c r="L10">
        <f t="shared" si="2"/>
        <v>96874</v>
      </c>
      <c r="M10">
        <f t="shared" si="3"/>
        <v>36675</v>
      </c>
      <c r="N10">
        <f t="shared" si="4"/>
        <v>59200.6</v>
      </c>
      <c r="O10">
        <f t="shared" si="5"/>
        <v>60199</v>
      </c>
      <c r="Q10">
        <v>24762</v>
      </c>
      <c r="R10">
        <v>1896</v>
      </c>
      <c r="T10">
        <v>-5841.8000000000029</v>
      </c>
      <c r="U10">
        <v>1699</v>
      </c>
      <c r="W10">
        <v>27114.6</v>
      </c>
      <c r="X10">
        <v>3753</v>
      </c>
      <c r="AB10">
        <v>59200.6</v>
      </c>
      <c r="AC10">
        <v>2.1095056469022273</v>
      </c>
      <c r="AK10">
        <v>59200.6</v>
      </c>
      <c r="AL10">
        <v>2.1095056469022273</v>
      </c>
    </row>
    <row r="11" spans="1:38" x14ac:dyDescent="0.25">
      <c r="B11">
        <v>86423</v>
      </c>
      <c r="C11">
        <v>67917</v>
      </c>
      <c r="D11">
        <v>97048</v>
      </c>
      <c r="E11">
        <v>69235</v>
      </c>
      <c r="F11">
        <v>37561</v>
      </c>
      <c r="H11">
        <v>78054</v>
      </c>
      <c r="J11">
        <f t="shared" si="0"/>
        <v>71636.800000000003</v>
      </c>
      <c r="K11">
        <f t="shared" si="1"/>
        <v>1.0895796573827976</v>
      </c>
      <c r="L11">
        <f t="shared" si="2"/>
        <v>97048</v>
      </c>
      <c r="M11">
        <f t="shared" si="3"/>
        <v>37561</v>
      </c>
      <c r="N11">
        <f t="shared" si="4"/>
        <v>71636.800000000003</v>
      </c>
      <c r="O11">
        <f t="shared" si="5"/>
        <v>59487</v>
      </c>
      <c r="Q11">
        <v>-4725</v>
      </c>
      <c r="R11">
        <v>-15695</v>
      </c>
      <c r="T11">
        <v>4183.6000000000058</v>
      </c>
      <c r="U11">
        <v>459.80000000000291</v>
      </c>
      <c r="W11">
        <v>15245.199999999999</v>
      </c>
      <c r="X11">
        <v>667.40000000000009</v>
      </c>
      <c r="AB11">
        <v>71636.800000000003</v>
      </c>
      <c r="AC11">
        <v>1.0895796573827976</v>
      </c>
      <c r="AI11">
        <v>71636.800000000003</v>
      </c>
      <c r="AJ11">
        <v>1.0895796573827976</v>
      </c>
    </row>
    <row r="12" spans="1:38" x14ac:dyDescent="0.25">
      <c r="B12">
        <v>41062</v>
      </c>
      <c r="C12">
        <v>42265</v>
      </c>
      <c r="D12">
        <v>81119</v>
      </c>
      <c r="E12">
        <v>36715</v>
      </c>
      <c r="F12">
        <v>97963</v>
      </c>
      <c r="H12">
        <v>80438</v>
      </c>
      <c r="J12">
        <f t="shared" si="0"/>
        <v>59824.800000000003</v>
      </c>
      <c r="K12">
        <f t="shared" si="1"/>
        <v>1.3445594469183348</v>
      </c>
      <c r="L12">
        <f t="shared" si="2"/>
        <v>97963</v>
      </c>
      <c r="M12">
        <f t="shared" si="3"/>
        <v>36715</v>
      </c>
      <c r="N12">
        <f t="shared" si="4"/>
        <v>59824.800000000003</v>
      </c>
      <c r="O12">
        <f t="shared" si="5"/>
        <v>61248</v>
      </c>
      <c r="Q12">
        <v>-61750</v>
      </c>
      <c r="R12">
        <v>2187</v>
      </c>
      <c r="T12">
        <v>-26988.599999999991</v>
      </c>
      <c r="U12">
        <v>-1112.1999999999971</v>
      </c>
      <c r="W12">
        <v>34243</v>
      </c>
      <c r="X12">
        <v>8715.7999999999993</v>
      </c>
      <c r="AF12">
        <v>59824.800000000003</v>
      </c>
      <c r="AG12">
        <v>1.3445594469183348</v>
      </c>
      <c r="AI12">
        <v>59824.800000000003</v>
      </c>
      <c r="AJ12">
        <v>1.3445594469183348</v>
      </c>
    </row>
    <row r="13" spans="1:38" x14ac:dyDescent="0.25">
      <c r="B13">
        <v>25746</v>
      </c>
      <c r="C13">
        <v>24334</v>
      </c>
      <c r="D13">
        <v>82473</v>
      </c>
      <c r="E13">
        <v>31510</v>
      </c>
      <c r="F13">
        <v>19630</v>
      </c>
      <c r="H13">
        <v>46245</v>
      </c>
      <c r="J13">
        <f t="shared" si="0"/>
        <v>36738.6</v>
      </c>
      <c r="K13">
        <f t="shared" si="1"/>
        <v>1.2587578187519395</v>
      </c>
      <c r="L13">
        <f t="shared" si="2"/>
        <v>82473</v>
      </c>
      <c r="M13">
        <f t="shared" si="3"/>
        <v>19630</v>
      </c>
      <c r="N13">
        <f t="shared" si="4"/>
        <v>36738.6</v>
      </c>
      <c r="O13">
        <f t="shared" si="5"/>
        <v>62843</v>
      </c>
      <c r="Q13">
        <v>-34197</v>
      </c>
      <c r="R13">
        <v>-5821</v>
      </c>
      <c r="T13">
        <v>-43211.4</v>
      </c>
      <c r="U13">
        <v>-3195.4000000000015</v>
      </c>
      <c r="W13">
        <v>63753</v>
      </c>
      <c r="X13">
        <v>5906.5999999999995</v>
      </c>
      <c r="AB13">
        <v>36738.6</v>
      </c>
      <c r="AC13">
        <v>1.2587578187519395</v>
      </c>
      <c r="AI13">
        <v>36738.6</v>
      </c>
      <c r="AJ13">
        <v>1.2587578187519395</v>
      </c>
    </row>
    <row r="14" spans="1:38" x14ac:dyDescent="0.25">
      <c r="B14">
        <v>83923</v>
      </c>
      <c r="C14">
        <v>74923</v>
      </c>
      <c r="D14">
        <v>83671</v>
      </c>
      <c r="E14">
        <v>25416</v>
      </c>
      <c r="F14">
        <v>44065</v>
      </c>
      <c r="H14">
        <v>107105</v>
      </c>
      <c r="J14">
        <f t="shared" si="0"/>
        <v>62399.6</v>
      </c>
      <c r="K14">
        <f t="shared" si="1"/>
        <v>1.7164372848543901</v>
      </c>
      <c r="L14">
        <f t="shared" si="2"/>
        <v>83923</v>
      </c>
      <c r="M14">
        <f t="shared" si="3"/>
        <v>25416</v>
      </c>
      <c r="N14">
        <f t="shared" si="4"/>
        <v>62399.6</v>
      </c>
      <c r="O14">
        <f t="shared" si="5"/>
        <v>58507</v>
      </c>
      <c r="Q14">
        <v>32567</v>
      </c>
      <c r="R14">
        <v>6178</v>
      </c>
      <c r="T14">
        <v>2326.4000000000015</v>
      </c>
      <c r="U14">
        <v>-1718.4000000000015</v>
      </c>
      <c r="W14">
        <v>15419.2</v>
      </c>
      <c r="X14">
        <v>5234.8</v>
      </c>
      <c r="Z14">
        <v>62399.6</v>
      </c>
      <c r="AA14">
        <v>1.7164372848543901</v>
      </c>
      <c r="AI14">
        <v>62399.6</v>
      </c>
      <c r="AJ14">
        <v>1.7164372848543901</v>
      </c>
    </row>
    <row r="15" spans="1:38" x14ac:dyDescent="0.25">
      <c r="B15">
        <v>65815</v>
      </c>
      <c r="C15">
        <v>53190</v>
      </c>
      <c r="D15">
        <v>78382</v>
      </c>
      <c r="E15">
        <v>96398</v>
      </c>
      <c r="F15">
        <v>25394</v>
      </c>
      <c r="H15">
        <v>104253</v>
      </c>
      <c r="J15">
        <f t="shared" si="0"/>
        <v>63835.8</v>
      </c>
      <c r="K15">
        <f t="shared" si="1"/>
        <v>1.6331431579145244</v>
      </c>
      <c r="L15">
        <f t="shared" si="2"/>
        <v>96398</v>
      </c>
      <c r="M15">
        <f t="shared" si="3"/>
        <v>25394</v>
      </c>
      <c r="N15">
        <f t="shared" si="4"/>
        <v>63835.8</v>
      </c>
      <c r="O15">
        <f t="shared" si="5"/>
        <v>71004</v>
      </c>
      <c r="Q15">
        <v>-11367</v>
      </c>
      <c r="R15">
        <v>-8021</v>
      </c>
      <c r="T15">
        <v>-5856</v>
      </c>
      <c r="U15">
        <v>3681.4000000000015</v>
      </c>
      <c r="W15">
        <v>34207.599999999999</v>
      </c>
      <c r="X15">
        <v>7069</v>
      </c>
      <c r="AF15">
        <v>63835.8</v>
      </c>
      <c r="AG15">
        <v>1.6331431579145244</v>
      </c>
      <c r="AI15">
        <v>63835.8</v>
      </c>
      <c r="AJ15">
        <v>1.6331431579145244</v>
      </c>
    </row>
    <row r="16" spans="1:38" x14ac:dyDescent="0.25">
      <c r="B16">
        <v>57492</v>
      </c>
      <c r="C16">
        <v>51653</v>
      </c>
      <c r="D16">
        <v>98182</v>
      </c>
      <c r="E16">
        <v>99365</v>
      </c>
      <c r="F16">
        <v>56467</v>
      </c>
      <c r="H16">
        <v>105880</v>
      </c>
      <c r="J16">
        <f t="shared" si="0"/>
        <v>72631.8</v>
      </c>
      <c r="K16">
        <f t="shared" si="1"/>
        <v>1.4577636792699615</v>
      </c>
      <c r="L16">
        <f t="shared" si="2"/>
        <v>99365</v>
      </c>
      <c r="M16">
        <f t="shared" si="3"/>
        <v>51653</v>
      </c>
      <c r="N16">
        <f t="shared" si="4"/>
        <v>72631.8</v>
      </c>
      <c r="O16">
        <f t="shared" si="5"/>
        <v>47712</v>
      </c>
      <c r="Q16">
        <v>45610</v>
      </c>
      <c r="R16">
        <v>2538</v>
      </c>
      <c r="T16">
        <v>38339.4</v>
      </c>
      <c r="U16">
        <v>-1640.1999999999971</v>
      </c>
      <c r="W16">
        <v>47027.399999999994</v>
      </c>
      <c r="X16">
        <v>1695.8</v>
      </c>
      <c r="AD16">
        <v>72631.8</v>
      </c>
      <c r="AE16">
        <v>1.4577636792699615</v>
      </c>
      <c r="AI16">
        <v>72631.8</v>
      </c>
      <c r="AJ16">
        <v>1.4577636792699615</v>
      </c>
    </row>
    <row r="17" spans="2:38" x14ac:dyDescent="0.25">
      <c r="B17">
        <v>30589</v>
      </c>
      <c r="C17">
        <v>84758</v>
      </c>
      <c r="D17">
        <v>37782</v>
      </c>
      <c r="E17">
        <v>83237</v>
      </c>
      <c r="F17">
        <v>21392</v>
      </c>
      <c r="H17">
        <v>90706</v>
      </c>
      <c r="J17">
        <f t="shared" si="0"/>
        <v>51551.6</v>
      </c>
      <c r="K17">
        <f t="shared" si="1"/>
        <v>1.7595186182388132</v>
      </c>
      <c r="L17">
        <f t="shared" si="2"/>
        <v>84758</v>
      </c>
      <c r="M17">
        <f t="shared" si="3"/>
        <v>21392</v>
      </c>
      <c r="N17">
        <f t="shared" si="4"/>
        <v>51551.6</v>
      </c>
      <c r="O17">
        <f t="shared" si="5"/>
        <v>63366</v>
      </c>
      <c r="Q17">
        <v>547</v>
      </c>
      <c r="R17">
        <v>3002</v>
      </c>
      <c r="T17">
        <v>-23503.000000000007</v>
      </c>
      <c r="U17">
        <v>1934.4000000000015</v>
      </c>
      <c r="W17">
        <v>30001.8</v>
      </c>
      <c r="X17">
        <v>7988.4</v>
      </c>
      <c r="AB17">
        <v>51551.6</v>
      </c>
      <c r="AC17">
        <v>1.7595186182388132</v>
      </c>
      <c r="AI17">
        <v>51551.6</v>
      </c>
      <c r="AJ17">
        <v>1.7595186182388132</v>
      </c>
    </row>
    <row r="18" spans="2:38" x14ac:dyDescent="0.25">
      <c r="B18">
        <v>110776</v>
      </c>
      <c r="C18">
        <v>50502</v>
      </c>
      <c r="D18">
        <v>41135</v>
      </c>
      <c r="E18">
        <v>56299</v>
      </c>
      <c r="F18">
        <v>35507</v>
      </c>
      <c r="H18">
        <v>78309</v>
      </c>
      <c r="J18">
        <f t="shared" si="0"/>
        <v>58843.8</v>
      </c>
      <c r="K18">
        <f t="shared" si="1"/>
        <v>1.3307944082469181</v>
      </c>
      <c r="L18">
        <f t="shared" si="2"/>
        <v>110776</v>
      </c>
      <c r="M18">
        <f t="shared" si="3"/>
        <v>35507</v>
      </c>
      <c r="N18">
        <f t="shared" si="4"/>
        <v>58843.8</v>
      </c>
      <c r="O18">
        <f t="shared" si="5"/>
        <v>75269</v>
      </c>
      <c r="Q18">
        <v>-33621</v>
      </c>
      <c r="R18">
        <v>251</v>
      </c>
      <c r="T18">
        <v>3789</v>
      </c>
      <c r="U18">
        <v>6619.8000000000029</v>
      </c>
      <c r="W18">
        <v>25120.6</v>
      </c>
      <c r="X18">
        <v>8157.8</v>
      </c>
      <c r="AD18">
        <v>58843.8</v>
      </c>
      <c r="AE18">
        <v>1.3307944082469181</v>
      </c>
      <c r="AI18">
        <v>58843.8</v>
      </c>
      <c r="AJ18">
        <v>1.3307944082469181</v>
      </c>
    </row>
    <row r="19" spans="2:38" x14ac:dyDescent="0.25">
      <c r="B19">
        <v>67187</v>
      </c>
      <c r="C19">
        <v>39775</v>
      </c>
      <c r="D19">
        <v>38210</v>
      </c>
      <c r="E19">
        <v>36071</v>
      </c>
      <c r="F19">
        <v>33695</v>
      </c>
      <c r="H19">
        <v>90397</v>
      </c>
      <c r="J19">
        <f t="shared" si="0"/>
        <v>42987.6</v>
      </c>
      <c r="K19">
        <f t="shared" si="1"/>
        <v>2.1028622207334209</v>
      </c>
      <c r="L19">
        <f t="shared" si="2"/>
        <v>67187</v>
      </c>
      <c r="M19">
        <f t="shared" si="3"/>
        <v>33695</v>
      </c>
      <c r="N19">
        <f t="shared" si="4"/>
        <v>42987.6</v>
      </c>
      <c r="O19">
        <f t="shared" si="5"/>
        <v>33492</v>
      </c>
      <c r="Q19">
        <v>-52775</v>
      </c>
      <c r="R19">
        <v>165</v>
      </c>
      <c r="T19">
        <v>-43407.6</v>
      </c>
      <c r="U19">
        <v>-344.80000000000291</v>
      </c>
      <c r="W19">
        <v>52127.6</v>
      </c>
      <c r="X19">
        <v>4909.2</v>
      </c>
      <c r="AF19">
        <v>42987.6</v>
      </c>
      <c r="AG19">
        <v>2.1028622207334209</v>
      </c>
      <c r="AK19">
        <v>42987.6</v>
      </c>
      <c r="AL19">
        <v>2.1028622207334209</v>
      </c>
    </row>
    <row r="20" spans="2:38" x14ac:dyDescent="0.25">
      <c r="B20">
        <v>78957</v>
      </c>
      <c r="C20">
        <v>28896</v>
      </c>
      <c r="D20">
        <v>73610</v>
      </c>
      <c r="E20">
        <v>50903</v>
      </c>
      <c r="F20">
        <v>85940</v>
      </c>
      <c r="H20">
        <v>113652</v>
      </c>
      <c r="J20">
        <f t="shared" si="0"/>
        <v>63661.2</v>
      </c>
      <c r="K20">
        <f t="shared" si="1"/>
        <v>1.7852632372622572</v>
      </c>
      <c r="L20">
        <f t="shared" si="2"/>
        <v>85940</v>
      </c>
      <c r="M20">
        <f t="shared" si="3"/>
        <v>28896</v>
      </c>
      <c r="N20">
        <f t="shared" si="4"/>
        <v>63661.2</v>
      </c>
      <c r="O20">
        <f t="shared" si="5"/>
        <v>57044</v>
      </c>
      <c r="Q20">
        <v>54243</v>
      </c>
      <c r="R20">
        <v>2308</v>
      </c>
      <c r="T20">
        <v>17191.799999999996</v>
      </c>
      <c r="U20">
        <v>-905</v>
      </c>
      <c r="W20">
        <v>23421.4</v>
      </c>
      <c r="X20">
        <v>1843.7999999999997</v>
      </c>
      <c r="Z20">
        <v>63661.2</v>
      </c>
      <c r="AA20">
        <v>1.7852632372622572</v>
      </c>
      <c r="AK20">
        <v>63661.2</v>
      </c>
      <c r="AL20">
        <v>1.7852632372622572</v>
      </c>
    </row>
    <row r="21" spans="2:38" x14ac:dyDescent="0.25">
      <c r="B21">
        <v>24995</v>
      </c>
      <c r="C21">
        <v>27525</v>
      </c>
      <c r="D21">
        <v>90009</v>
      </c>
      <c r="E21">
        <v>54044</v>
      </c>
      <c r="F21">
        <v>87879</v>
      </c>
      <c r="H21">
        <v>83817</v>
      </c>
      <c r="J21">
        <f t="shared" si="0"/>
        <v>56890.400000000001</v>
      </c>
      <c r="K21">
        <f t="shared" si="1"/>
        <v>1.4733065684192763</v>
      </c>
      <c r="L21">
        <f t="shared" si="2"/>
        <v>90009</v>
      </c>
      <c r="M21">
        <f t="shared" si="3"/>
        <v>24995</v>
      </c>
      <c r="N21">
        <f t="shared" si="4"/>
        <v>56890.400000000001</v>
      </c>
      <c r="O21">
        <f t="shared" si="5"/>
        <v>65014</v>
      </c>
      <c r="Q21">
        <v>-37830</v>
      </c>
      <c r="R21">
        <v>-88</v>
      </c>
      <c r="T21">
        <v>-16269.999999999993</v>
      </c>
      <c r="U21">
        <v>-5066.5999999999985</v>
      </c>
      <c r="W21">
        <v>33656.400000000001</v>
      </c>
      <c r="X21">
        <v>11721.8</v>
      </c>
      <c r="AF21">
        <v>56890.400000000001</v>
      </c>
      <c r="AG21">
        <v>1.4733065684192763</v>
      </c>
      <c r="AI21">
        <v>56890.400000000001</v>
      </c>
      <c r="AJ21">
        <v>1.4733065684192763</v>
      </c>
    </row>
    <row r="22" spans="2:38" x14ac:dyDescent="0.25">
      <c r="B22">
        <v>69640</v>
      </c>
      <c r="C22">
        <v>30333</v>
      </c>
      <c r="D22">
        <v>41730</v>
      </c>
      <c r="E22">
        <v>54353</v>
      </c>
      <c r="F22">
        <v>79148</v>
      </c>
      <c r="H22">
        <v>106162</v>
      </c>
      <c r="J22">
        <f t="shared" si="0"/>
        <v>55040.800000000003</v>
      </c>
      <c r="K22">
        <f t="shared" si="1"/>
        <v>1.9287873722765656</v>
      </c>
      <c r="L22">
        <f t="shared" si="2"/>
        <v>79148</v>
      </c>
      <c r="M22">
        <f t="shared" si="3"/>
        <v>30333</v>
      </c>
      <c r="N22">
        <f t="shared" si="4"/>
        <v>55040.800000000003</v>
      </c>
      <c r="O22">
        <f t="shared" si="5"/>
        <v>48815</v>
      </c>
      <c r="Q22">
        <v>-8720</v>
      </c>
      <c r="R22">
        <v>11152</v>
      </c>
      <c r="T22">
        <v>-7590.7999999999956</v>
      </c>
      <c r="U22">
        <v>-5196</v>
      </c>
      <c r="W22">
        <v>10551.6</v>
      </c>
      <c r="X22">
        <v>5605.5999999999995</v>
      </c>
      <c r="AF22">
        <v>55040.800000000003</v>
      </c>
      <c r="AG22">
        <v>1.9287873722765656</v>
      </c>
      <c r="AK22">
        <v>55040.800000000003</v>
      </c>
      <c r="AL22">
        <v>1.9287873722765656</v>
      </c>
    </row>
    <row r="23" spans="2:38" x14ac:dyDescent="0.25">
      <c r="B23">
        <v>83818</v>
      </c>
      <c r="C23">
        <v>43555</v>
      </c>
      <c r="D23">
        <v>51105</v>
      </c>
      <c r="E23">
        <v>49216</v>
      </c>
      <c r="F23">
        <v>43497</v>
      </c>
      <c r="H23">
        <v>111393</v>
      </c>
      <c r="J23">
        <f t="shared" si="0"/>
        <v>54238.2</v>
      </c>
      <c r="K23">
        <f t="shared" si="1"/>
        <v>2.0537739084261646</v>
      </c>
      <c r="L23">
        <f t="shared" si="2"/>
        <v>83818</v>
      </c>
      <c r="M23">
        <f t="shared" si="3"/>
        <v>43497</v>
      </c>
      <c r="N23">
        <f t="shared" si="4"/>
        <v>54238.2</v>
      </c>
      <c r="O23">
        <f t="shared" si="5"/>
        <v>40321</v>
      </c>
      <c r="Q23">
        <v>32550</v>
      </c>
      <c r="R23">
        <v>-295</v>
      </c>
      <c r="T23">
        <v>-1259.4000000000015</v>
      </c>
      <c r="U23">
        <v>-4240.6000000000058</v>
      </c>
      <c r="W23">
        <v>19908.2</v>
      </c>
      <c r="X23">
        <v>4333</v>
      </c>
      <c r="Z23">
        <v>54238.2</v>
      </c>
      <c r="AA23">
        <v>2.0537739084261646</v>
      </c>
      <c r="AK23">
        <v>54238.2</v>
      </c>
      <c r="AL23">
        <v>2.0537739084261646</v>
      </c>
    </row>
    <row r="24" spans="2:38" x14ac:dyDescent="0.25">
      <c r="B24">
        <v>49534</v>
      </c>
      <c r="C24">
        <v>63692</v>
      </c>
      <c r="D24">
        <v>78307</v>
      </c>
      <c r="E24">
        <v>109062</v>
      </c>
      <c r="F24">
        <v>14297</v>
      </c>
      <c r="H24">
        <v>107662</v>
      </c>
      <c r="J24">
        <f t="shared" si="0"/>
        <v>62978.400000000001</v>
      </c>
      <c r="K24">
        <f t="shared" si="1"/>
        <v>1.7095067515211564</v>
      </c>
      <c r="L24">
        <f t="shared" si="2"/>
        <v>109062</v>
      </c>
      <c r="M24">
        <f t="shared" si="3"/>
        <v>14297</v>
      </c>
      <c r="N24">
        <f t="shared" si="4"/>
        <v>62978.400000000001</v>
      </c>
      <c r="O24">
        <f t="shared" si="5"/>
        <v>94765</v>
      </c>
      <c r="Q24">
        <v>-33542</v>
      </c>
      <c r="R24">
        <v>-13</v>
      </c>
      <c r="T24">
        <v>-17463.599999999999</v>
      </c>
      <c r="U24">
        <v>-5334.7999999999956</v>
      </c>
      <c r="W24">
        <v>41492.800000000003</v>
      </c>
      <c r="X24">
        <v>5529.2</v>
      </c>
      <c r="AF24">
        <v>62978.400000000001</v>
      </c>
      <c r="AG24">
        <v>1.7095067515211564</v>
      </c>
      <c r="AI24">
        <v>62978.400000000001</v>
      </c>
      <c r="AJ24">
        <v>1.7095067515211564</v>
      </c>
    </row>
    <row r="25" spans="2:38" x14ac:dyDescent="0.25">
      <c r="B25">
        <v>73208</v>
      </c>
      <c r="C25">
        <v>42922</v>
      </c>
      <c r="D25">
        <v>92301</v>
      </c>
      <c r="E25">
        <v>24284</v>
      </c>
      <c r="F25">
        <v>36989</v>
      </c>
      <c r="H25">
        <v>74037</v>
      </c>
      <c r="J25">
        <f t="shared" si="0"/>
        <v>53940.800000000003</v>
      </c>
      <c r="K25">
        <f t="shared" si="1"/>
        <v>1.3725602883160797</v>
      </c>
      <c r="L25">
        <f t="shared" si="2"/>
        <v>92301</v>
      </c>
      <c r="M25">
        <f t="shared" si="3"/>
        <v>24284</v>
      </c>
      <c r="N25">
        <f t="shared" si="4"/>
        <v>53940.800000000003</v>
      </c>
      <c r="O25">
        <f t="shared" si="5"/>
        <v>68017</v>
      </c>
      <c r="Q25">
        <v>-51915</v>
      </c>
      <c r="R25">
        <v>2459</v>
      </c>
      <c r="T25">
        <v>-15775.599999999991</v>
      </c>
      <c r="U25">
        <v>1976.2000000000044</v>
      </c>
      <c r="W25">
        <v>33910.800000000003</v>
      </c>
      <c r="X25">
        <v>2829</v>
      </c>
      <c r="AF25">
        <v>53940.800000000003</v>
      </c>
      <c r="AG25">
        <v>1.3725602883160797</v>
      </c>
      <c r="AI25">
        <v>53940.800000000003</v>
      </c>
      <c r="AJ25">
        <v>1.3725602883160797</v>
      </c>
    </row>
    <row r="26" spans="2:38" x14ac:dyDescent="0.25">
      <c r="B26">
        <v>38664</v>
      </c>
      <c r="C26">
        <v>64643</v>
      </c>
      <c r="D26">
        <v>98867</v>
      </c>
      <c r="E26">
        <v>80178</v>
      </c>
      <c r="F26">
        <v>77512</v>
      </c>
      <c r="H26">
        <v>75192</v>
      </c>
      <c r="J26">
        <f t="shared" si="0"/>
        <v>71972.800000000003</v>
      </c>
      <c r="K26">
        <f t="shared" si="1"/>
        <v>1.0447280083587132</v>
      </c>
      <c r="L26">
        <f t="shared" si="2"/>
        <v>98867</v>
      </c>
      <c r="M26">
        <f t="shared" si="3"/>
        <v>38664</v>
      </c>
      <c r="N26">
        <f t="shared" si="4"/>
        <v>71972.800000000003</v>
      </c>
      <c r="O26">
        <f t="shared" si="5"/>
        <v>60203</v>
      </c>
      <c r="Q26">
        <v>-64536</v>
      </c>
      <c r="R26">
        <v>-5391</v>
      </c>
      <c r="T26">
        <v>-22983.199999999997</v>
      </c>
      <c r="U26">
        <v>-2759.3999999999942</v>
      </c>
      <c r="W26">
        <v>31602</v>
      </c>
      <c r="X26">
        <v>2759.4</v>
      </c>
      <c r="AB26">
        <v>71972.800000000003</v>
      </c>
      <c r="AC26">
        <v>1.0447280083587132</v>
      </c>
      <c r="AI26">
        <v>71972.800000000003</v>
      </c>
      <c r="AJ26">
        <v>1.0447280083587132</v>
      </c>
    </row>
    <row r="27" spans="2:38" x14ac:dyDescent="0.25">
      <c r="B27">
        <v>108223</v>
      </c>
      <c r="C27">
        <v>50871</v>
      </c>
      <c r="D27">
        <v>60787</v>
      </c>
      <c r="E27">
        <v>34009</v>
      </c>
      <c r="F27">
        <v>48404</v>
      </c>
      <c r="H27">
        <v>87008</v>
      </c>
      <c r="J27">
        <f t="shared" si="0"/>
        <v>60458.8</v>
      </c>
      <c r="K27">
        <f t="shared" si="1"/>
        <v>1.4391287951464469</v>
      </c>
      <c r="L27">
        <f t="shared" si="2"/>
        <v>108223</v>
      </c>
      <c r="M27">
        <f t="shared" si="3"/>
        <v>34009</v>
      </c>
      <c r="N27">
        <f t="shared" si="4"/>
        <v>60458.8</v>
      </c>
      <c r="O27">
        <f t="shared" si="5"/>
        <v>74214</v>
      </c>
      <c r="Q27">
        <v>-18280</v>
      </c>
      <c r="R27">
        <v>13167</v>
      </c>
      <c r="T27">
        <v>-9552.8000000000029</v>
      </c>
      <c r="U27">
        <v>4594</v>
      </c>
      <c r="W27">
        <v>19164.400000000001</v>
      </c>
      <c r="X27">
        <v>8090.4000000000005</v>
      </c>
      <c r="AB27">
        <v>60458.8</v>
      </c>
      <c r="AC27">
        <v>1.4391287951464469</v>
      </c>
      <c r="AI27">
        <v>60458.8</v>
      </c>
      <c r="AJ27">
        <v>1.4391287951464469</v>
      </c>
    </row>
    <row r="28" spans="2:38" x14ac:dyDescent="0.25">
      <c r="B28">
        <v>97199</v>
      </c>
      <c r="C28">
        <v>93003</v>
      </c>
      <c r="D28">
        <v>39368</v>
      </c>
      <c r="E28">
        <v>33322</v>
      </c>
      <c r="F28">
        <v>59413</v>
      </c>
      <c r="H28">
        <v>64923</v>
      </c>
      <c r="J28">
        <f t="shared" si="0"/>
        <v>64461</v>
      </c>
      <c r="K28">
        <f t="shared" si="1"/>
        <v>1.0071671243077209</v>
      </c>
      <c r="L28">
        <f t="shared" si="2"/>
        <v>97199</v>
      </c>
      <c r="M28">
        <f t="shared" si="3"/>
        <v>33322</v>
      </c>
      <c r="N28">
        <f t="shared" si="4"/>
        <v>64461</v>
      </c>
      <c r="O28">
        <f t="shared" si="5"/>
        <v>63877</v>
      </c>
      <c r="Q28">
        <v>-21423</v>
      </c>
      <c r="R28">
        <v>-8560</v>
      </c>
      <c r="T28">
        <v>9111</v>
      </c>
      <c r="U28">
        <v>-65.19999999999709</v>
      </c>
      <c r="W28">
        <v>37992.600000000006</v>
      </c>
      <c r="X28">
        <v>65.2</v>
      </c>
      <c r="AD28">
        <v>64461</v>
      </c>
      <c r="AE28">
        <v>1.0071671243077209</v>
      </c>
      <c r="AI28">
        <v>64461</v>
      </c>
      <c r="AJ28">
        <v>1.0071671243077209</v>
      </c>
    </row>
    <row r="29" spans="2:38" x14ac:dyDescent="0.25">
      <c r="B29">
        <v>69684</v>
      </c>
      <c r="C29">
        <v>76865</v>
      </c>
      <c r="D29">
        <v>57171</v>
      </c>
      <c r="E29">
        <v>67528</v>
      </c>
      <c r="F29">
        <v>45132</v>
      </c>
      <c r="H29">
        <v>126277</v>
      </c>
      <c r="J29">
        <f t="shared" si="0"/>
        <v>63276</v>
      </c>
      <c r="K29">
        <f t="shared" si="1"/>
        <v>1.9956539604273342</v>
      </c>
      <c r="L29">
        <f t="shared" si="2"/>
        <v>76865</v>
      </c>
      <c r="M29">
        <f t="shared" si="3"/>
        <v>45132</v>
      </c>
      <c r="N29">
        <f t="shared" si="4"/>
        <v>63276</v>
      </c>
      <c r="O29">
        <f t="shared" si="5"/>
        <v>31733</v>
      </c>
      <c r="Q29">
        <v>66745</v>
      </c>
      <c r="R29">
        <v>-4022</v>
      </c>
      <c r="T29">
        <v>10582.800000000003</v>
      </c>
      <c r="U29">
        <v>-3344.3999999999942</v>
      </c>
      <c r="W29">
        <v>22886.400000000001</v>
      </c>
      <c r="X29">
        <v>3344.4</v>
      </c>
      <c r="Z29">
        <v>63276</v>
      </c>
      <c r="AA29">
        <v>1.9956539604273342</v>
      </c>
      <c r="AK29">
        <v>63276</v>
      </c>
      <c r="AL29">
        <v>1.9956539604273342</v>
      </c>
    </row>
    <row r="30" spans="2:38" x14ac:dyDescent="0.25">
      <c r="B30">
        <v>72262</v>
      </c>
      <c r="C30">
        <v>40560</v>
      </c>
      <c r="D30">
        <v>43555</v>
      </c>
      <c r="E30">
        <v>104528</v>
      </c>
      <c r="F30">
        <v>74698</v>
      </c>
      <c r="H30">
        <v>96482</v>
      </c>
      <c r="J30">
        <f t="shared" si="0"/>
        <v>67120.600000000006</v>
      </c>
      <c r="K30">
        <f t="shared" si="1"/>
        <v>1.4374424543284772</v>
      </c>
      <c r="L30">
        <f t="shared" si="2"/>
        <v>104528</v>
      </c>
      <c r="M30">
        <f t="shared" si="3"/>
        <v>40560</v>
      </c>
      <c r="N30">
        <f t="shared" si="4"/>
        <v>67120.600000000006</v>
      </c>
      <c r="O30">
        <f t="shared" si="5"/>
        <v>63968</v>
      </c>
      <c r="Q30">
        <v>-26641</v>
      </c>
      <c r="R30">
        <v>-6565</v>
      </c>
      <c r="T30">
        <v>-7466.5999999999913</v>
      </c>
      <c r="U30">
        <v>7118.6000000000058</v>
      </c>
      <c r="W30">
        <v>25430.6</v>
      </c>
      <c r="X30">
        <v>7119.4</v>
      </c>
      <c r="AF30">
        <v>67120.600000000006</v>
      </c>
      <c r="AG30">
        <v>1.4374424543284772</v>
      </c>
      <c r="AI30">
        <v>67120.600000000006</v>
      </c>
      <c r="AJ30">
        <v>1.4374424543284772</v>
      </c>
    </row>
    <row r="31" spans="2:38" x14ac:dyDescent="0.25">
      <c r="B31">
        <v>51992</v>
      </c>
      <c r="C31">
        <v>65006</v>
      </c>
      <c r="D31">
        <v>42024</v>
      </c>
      <c r="E31">
        <v>30040</v>
      </c>
      <c r="F31">
        <v>49405</v>
      </c>
      <c r="H31">
        <v>83726</v>
      </c>
      <c r="J31">
        <f t="shared" si="0"/>
        <v>47693.4</v>
      </c>
      <c r="K31">
        <f t="shared" si="1"/>
        <v>1.7555049545639438</v>
      </c>
      <c r="L31">
        <f t="shared" si="2"/>
        <v>65006</v>
      </c>
      <c r="M31">
        <f t="shared" si="3"/>
        <v>30040</v>
      </c>
      <c r="N31">
        <f t="shared" si="4"/>
        <v>47693.4</v>
      </c>
      <c r="O31">
        <f t="shared" si="5"/>
        <v>34966</v>
      </c>
      <c r="Q31">
        <v>-8401</v>
      </c>
      <c r="R31">
        <v>-1974</v>
      </c>
      <c r="T31">
        <v>-4753.7999999999956</v>
      </c>
      <c r="U31">
        <v>2278</v>
      </c>
      <c r="W31">
        <v>29175</v>
      </c>
      <c r="X31">
        <v>6872.8</v>
      </c>
      <c r="AD31">
        <v>47693.4</v>
      </c>
      <c r="AE31">
        <v>1.7555049545639438</v>
      </c>
      <c r="AK31">
        <v>47693.4</v>
      </c>
      <c r="AL31">
        <v>1.7555049545639438</v>
      </c>
    </row>
    <row r="32" spans="2:38" x14ac:dyDescent="0.25">
      <c r="B32">
        <v>67232</v>
      </c>
      <c r="C32">
        <v>82231</v>
      </c>
      <c r="D32">
        <v>58485</v>
      </c>
      <c r="E32">
        <v>31497</v>
      </c>
      <c r="F32">
        <v>82727</v>
      </c>
      <c r="H32">
        <v>79136</v>
      </c>
      <c r="J32">
        <f t="shared" si="0"/>
        <v>64434.400000000001</v>
      </c>
      <c r="K32">
        <f t="shared" si="1"/>
        <v>1.2281638379499149</v>
      </c>
      <c r="L32">
        <f t="shared" si="2"/>
        <v>82727</v>
      </c>
      <c r="M32">
        <f t="shared" si="3"/>
        <v>31497</v>
      </c>
      <c r="N32">
        <f t="shared" si="4"/>
        <v>64434.400000000001</v>
      </c>
      <c r="O32">
        <f t="shared" si="5"/>
        <v>51230</v>
      </c>
      <c r="Q32">
        <v>-29227</v>
      </c>
      <c r="R32">
        <v>-4190</v>
      </c>
      <c r="T32">
        <v>15382</v>
      </c>
      <c r="U32">
        <v>598.59999999999854</v>
      </c>
      <c r="W32">
        <v>22787.199999999997</v>
      </c>
      <c r="X32">
        <v>848.59999999999991</v>
      </c>
      <c r="AD32">
        <v>64434.400000000001</v>
      </c>
      <c r="AE32">
        <v>1.2281638379499149</v>
      </c>
      <c r="AI32">
        <v>64434.400000000001</v>
      </c>
      <c r="AJ32">
        <v>1.2281638379499149</v>
      </c>
    </row>
    <row r="33" spans="2:38" x14ac:dyDescent="0.25">
      <c r="B33">
        <v>63297</v>
      </c>
      <c r="C33">
        <v>17832</v>
      </c>
      <c r="D33">
        <v>29640</v>
      </c>
      <c r="E33">
        <v>69270</v>
      </c>
      <c r="F33">
        <v>51491</v>
      </c>
      <c r="H33">
        <v>77411</v>
      </c>
      <c r="J33">
        <f t="shared" si="0"/>
        <v>46306</v>
      </c>
      <c r="K33">
        <f t="shared" si="1"/>
        <v>1.6717272059776271</v>
      </c>
      <c r="L33">
        <f t="shared" si="2"/>
        <v>69270</v>
      </c>
      <c r="M33">
        <f t="shared" si="3"/>
        <v>17832</v>
      </c>
      <c r="N33">
        <f t="shared" si="4"/>
        <v>46306</v>
      </c>
      <c r="O33">
        <f t="shared" si="5"/>
        <v>51438</v>
      </c>
      <c r="Q33">
        <v>-28492</v>
      </c>
      <c r="R33">
        <v>-16774</v>
      </c>
      <c r="T33">
        <v>-11799.199999999997</v>
      </c>
      <c r="U33">
        <v>4681</v>
      </c>
      <c r="W33">
        <v>47901.2</v>
      </c>
      <c r="X33">
        <v>9386.6</v>
      </c>
      <c r="AD33">
        <v>46306</v>
      </c>
      <c r="AE33">
        <v>1.6717272059776271</v>
      </c>
      <c r="AI33">
        <v>46306</v>
      </c>
      <c r="AJ33">
        <v>1.6717272059776271</v>
      </c>
    </row>
    <row r="34" spans="2:38" x14ac:dyDescent="0.25">
      <c r="B34">
        <v>32721</v>
      </c>
      <c r="C34">
        <v>49979</v>
      </c>
      <c r="D34">
        <v>40691</v>
      </c>
      <c r="E34">
        <v>109751</v>
      </c>
      <c r="F34">
        <v>39065</v>
      </c>
      <c r="H34">
        <v>105001</v>
      </c>
      <c r="J34">
        <f t="shared" ref="J34:J65" si="6">AVERAGE(B34:F34)</f>
        <v>54441.4</v>
      </c>
      <c r="K34">
        <f t="shared" ref="K34:K65" si="7">H34/J34</f>
        <v>1.9286976455418119</v>
      </c>
      <c r="L34">
        <f t="shared" ref="L34:L65" si="8">MAX(B34:F34)</f>
        <v>109751</v>
      </c>
      <c r="M34">
        <f t="shared" ref="M34:M65" si="9">MIN(B34:F34)</f>
        <v>32721</v>
      </c>
      <c r="N34">
        <f t="shared" ref="N34:N65" si="10">AVERAGE(B34:F34)</f>
        <v>54441.4</v>
      </c>
      <c r="O34">
        <f t="shared" ref="O34:O65" si="11">L34-M34</f>
        <v>77030</v>
      </c>
      <c r="Q34">
        <v>-13940</v>
      </c>
      <c r="R34">
        <v>1009</v>
      </c>
      <c r="T34">
        <v>-4032.7999999999956</v>
      </c>
      <c r="U34">
        <v>1268.5999999999985</v>
      </c>
      <c r="W34">
        <v>48475.6</v>
      </c>
      <c r="X34">
        <v>1275</v>
      </c>
      <c r="AD34">
        <v>54441.4</v>
      </c>
      <c r="AE34">
        <v>1.9286976455418119</v>
      </c>
      <c r="AK34">
        <v>54441.4</v>
      </c>
      <c r="AL34">
        <v>1.9286976455418119</v>
      </c>
    </row>
    <row r="35" spans="2:38" x14ac:dyDescent="0.25">
      <c r="B35">
        <v>57821</v>
      </c>
      <c r="C35">
        <v>93586</v>
      </c>
      <c r="D35">
        <v>71195</v>
      </c>
      <c r="E35">
        <v>62411</v>
      </c>
      <c r="F35">
        <v>39493</v>
      </c>
      <c r="H35">
        <v>70118</v>
      </c>
      <c r="J35">
        <f t="shared" si="6"/>
        <v>64901.2</v>
      </c>
      <c r="K35">
        <f t="shared" si="7"/>
        <v>1.0803806401114309</v>
      </c>
      <c r="L35">
        <f t="shared" si="8"/>
        <v>93586</v>
      </c>
      <c r="M35">
        <f t="shared" si="9"/>
        <v>39493</v>
      </c>
      <c r="N35">
        <f t="shared" si="10"/>
        <v>64901.2</v>
      </c>
      <c r="O35">
        <f t="shared" si="11"/>
        <v>54093</v>
      </c>
      <c r="Q35">
        <v>-56941</v>
      </c>
      <c r="R35">
        <v>-9717</v>
      </c>
      <c r="T35">
        <v>-2232.1999999999971</v>
      </c>
      <c r="U35">
        <v>-4787.6000000000058</v>
      </c>
      <c r="W35">
        <v>29730.6</v>
      </c>
      <c r="X35">
        <v>4787.6000000000004</v>
      </c>
      <c r="AF35">
        <v>64901.2</v>
      </c>
      <c r="AG35">
        <v>1.0803806401114309</v>
      </c>
      <c r="AI35">
        <v>64901.2</v>
      </c>
      <c r="AJ35">
        <v>1.0803806401114309</v>
      </c>
    </row>
    <row r="36" spans="2:38" x14ac:dyDescent="0.25">
      <c r="B36">
        <v>78709</v>
      </c>
      <c r="C36">
        <v>42755</v>
      </c>
      <c r="D36">
        <v>40885</v>
      </c>
      <c r="E36">
        <v>93251</v>
      </c>
      <c r="F36">
        <v>21845</v>
      </c>
      <c r="H36">
        <v>108751</v>
      </c>
      <c r="J36">
        <f t="shared" si="6"/>
        <v>55489</v>
      </c>
      <c r="K36">
        <f t="shared" si="7"/>
        <v>1.959865919371407</v>
      </c>
      <c r="L36">
        <f t="shared" si="8"/>
        <v>93251</v>
      </c>
      <c r="M36">
        <f t="shared" si="9"/>
        <v>21845</v>
      </c>
      <c r="N36">
        <f t="shared" si="10"/>
        <v>55489</v>
      </c>
      <c r="O36">
        <f t="shared" si="11"/>
        <v>71406</v>
      </c>
      <c r="Q36">
        <v>-5393</v>
      </c>
      <c r="R36">
        <v>239</v>
      </c>
      <c r="T36">
        <v>-2321</v>
      </c>
      <c r="U36">
        <v>-4179.1999999999971</v>
      </c>
      <c r="W36">
        <v>30194.600000000002</v>
      </c>
      <c r="X36">
        <v>6660.8</v>
      </c>
      <c r="AD36">
        <v>55489</v>
      </c>
      <c r="AE36">
        <v>1.959865919371407</v>
      </c>
      <c r="AK36">
        <v>55489</v>
      </c>
      <c r="AL36">
        <v>1.959865919371407</v>
      </c>
    </row>
    <row r="37" spans="2:38" x14ac:dyDescent="0.25">
      <c r="B37">
        <v>40256</v>
      </c>
      <c r="C37">
        <v>66382</v>
      </c>
      <c r="D37">
        <v>37025</v>
      </c>
      <c r="E37">
        <v>44856</v>
      </c>
      <c r="F37">
        <v>64380</v>
      </c>
      <c r="H37">
        <v>98021</v>
      </c>
      <c r="J37">
        <f t="shared" si="6"/>
        <v>50579.8</v>
      </c>
      <c r="K37">
        <f t="shared" si="7"/>
        <v>1.9379475600931597</v>
      </c>
      <c r="L37">
        <f t="shared" si="8"/>
        <v>66382</v>
      </c>
      <c r="M37">
        <f t="shared" si="9"/>
        <v>37025</v>
      </c>
      <c r="N37">
        <f t="shared" si="10"/>
        <v>50579.8</v>
      </c>
      <c r="O37">
        <f t="shared" si="11"/>
        <v>29357</v>
      </c>
      <c r="Q37">
        <v>26435</v>
      </c>
      <c r="R37">
        <v>-13798</v>
      </c>
      <c r="T37">
        <v>-7820.5999999999985</v>
      </c>
      <c r="U37">
        <v>-1955</v>
      </c>
      <c r="W37">
        <v>25383.8</v>
      </c>
      <c r="X37">
        <v>3977</v>
      </c>
      <c r="Z37">
        <v>50579.8</v>
      </c>
      <c r="AA37">
        <v>1.9379475600931597</v>
      </c>
      <c r="AK37">
        <v>50579.8</v>
      </c>
      <c r="AL37">
        <v>1.9379475600931597</v>
      </c>
    </row>
    <row r="38" spans="2:38" x14ac:dyDescent="0.25">
      <c r="B38">
        <v>76528</v>
      </c>
      <c r="C38">
        <v>62954</v>
      </c>
      <c r="D38">
        <v>93439</v>
      </c>
      <c r="E38">
        <v>29545</v>
      </c>
      <c r="F38">
        <v>37146</v>
      </c>
      <c r="H38">
        <v>109360</v>
      </c>
      <c r="J38">
        <f t="shared" si="6"/>
        <v>59922.400000000001</v>
      </c>
      <c r="K38">
        <f t="shared" si="7"/>
        <v>1.8250270349652216</v>
      </c>
      <c r="L38">
        <f t="shared" si="8"/>
        <v>93439</v>
      </c>
      <c r="M38">
        <f t="shared" si="9"/>
        <v>29545</v>
      </c>
      <c r="N38">
        <f t="shared" si="10"/>
        <v>59922.400000000001</v>
      </c>
      <c r="O38">
        <f t="shared" si="11"/>
        <v>63894</v>
      </c>
      <c r="Q38">
        <v>28672</v>
      </c>
      <c r="R38">
        <v>-1</v>
      </c>
      <c r="T38">
        <v>-6866.5999999999985</v>
      </c>
      <c r="U38">
        <v>-1187.5999999999985</v>
      </c>
      <c r="W38">
        <v>34254.6</v>
      </c>
      <c r="X38">
        <v>3482</v>
      </c>
      <c r="AB38">
        <v>59922.400000000001</v>
      </c>
      <c r="AC38">
        <v>1.8250270349652216</v>
      </c>
      <c r="AI38">
        <v>59922.400000000001</v>
      </c>
      <c r="AJ38">
        <v>1.8250270349652216</v>
      </c>
    </row>
    <row r="39" spans="2:38" x14ac:dyDescent="0.25">
      <c r="B39">
        <v>10483</v>
      </c>
      <c r="C39">
        <v>36676</v>
      </c>
      <c r="D39">
        <v>41465</v>
      </c>
      <c r="E39">
        <v>33531</v>
      </c>
      <c r="F39">
        <v>69362</v>
      </c>
      <c r="H39">
        <v>70723</v>
      </c>
      <c r="J39">
        <f t="shared" si="6"/>
        <v>38303.4</v>
      </c>
      <c r="K39">
        <f t="shared" si="7"/>
        <v>1.8463896155432675</v>
      </c>
      <c r="L39">
        <f t="shared" si="8"/>
        <v>69362</v>
      </c>
      <c r="M39">
        <f t="shared" si="9"/>
        <v>10483</v>
      </c>
      <c r="N39">
        <f t="shared" si="10"/>
        <v>38303.4</v>
      </c>
      <c r="O39">
        <f t="shared" si="11"/>
        <v>58879</v>
      </c>
      <c r="Q39">
        <v>-48710</v>
      </c>
      <c r="R39">
        <v>31</v>
      </c>
      <c r="T39">
        <v>-38743.799999999996</v>
      </c>
      <c r="U39">
        <v>-1343.1999999999971</v>
      </c>
      <c r="W39">
        <v>40274.6</v>
      </c>
      <c r="X39">
        <v>8284.4</v>
      </c>
      <c r="AF39">
        <v>38303.4</v>
      </c>
      <c r="AG39">
        <v>1.8463896155432675</v>
      </c>
      <c r="AI39">
        <v>38303.4</v>
      </c>
      <c r="AJ39">
        <v>1.8463896155432675</v>
      </c>
    </row>
    <row r="40" spans="2:38" x14ac:dyDescent="0.25">
      <c r="B40">
        <v>44950</v>
      </c>
      <c r="C40">
        <v>49505</v>
      </c>
      <c r="D40">
        <v>41723</v>
      </c>
      <c r="E40">
        <v>31293</v>
      </c>
      <c r="F40">
        <v>107423</v>
      </c>
      <c r="H40">
        <v>61180</v>
      </c>
      <c r="J40">
        <f t="shared" si="6"/>
        <v>54978.8</v>
      </c>
      <c r="K40">
        <f t="shared" si="7"/>
        <v>1.1127925673168566</v>
      </c>
      <c r="L40">
        <f t="shared" si="8"/>
        <v>107423</v>
      </c>
      <c r="M40">
        <f t="shared" si="9"/>
        <v>31293</v>
      </c>
      <c r="N40">
        <f t="shared" si="10"/>
        <v>54978.8</v>
      </c>
      <c r="O40">
        <f t="shared" si="11"/>
        <v>76130</v>
      </c>
      <c r="Q40">
        <v>-13481</v>
      </c>
      <c r="R40">
        <v>5801</v>
      </c>
      <c r="T40">
        <v>14979.200000000004</v>
      </c>
      <c r="U40">
        <v>3788</v>
      </c>
      <c r="W40">
        <v>31686.799999999999</v>
      </c>
      <c r="X40">
        <v>3906.4</v>
      </c>
      <c r="AD40">
        <v>54978.8</v>
      </c>
      <c r="AE40">
        <v>1.1127925673168566</v>
      </c>
      <c r="AI40">
        <v>54978.8</v>
      </c>
      <c r="AJ40">
        <v>1.1127925673168566</v>
      </c>
    </row>
    <row r="41" spans="2:38" x14ac:dyDescent="0.25">
      <c r="B41">
        <v>96365</v>
      </c>
      <c r="C41">
        <v>63708</v>
      </c>
      <c r="D41">
        <v>86373</v>
      </c>
      <c r="E41">
        <v>49014</v>
      </c>
      <c r="F41">
        <v>42978</v>
      </c>
      <c r="H41">
        <v>72802</v>
      </c>
      <c r="J41">
        <f t="shared" si="6"/>
        <v>67687.600000000006</v>
      </c>
      <c r="K41">
        <f t="shared" si="7"/>
        <v>1.0755588911410656</v>
      </c>
      <c r="L41">
        <f t="shared" si="8"/>
        <v>96365</v>
      </c>
      <c r="M41">
        <f t="shared" si="9"/>
        <v>42978</v>
      </c>
      <c r="N41">
        <f t="shared" si="10"/>
        <v>67687.600000000006</v>
      </c>
      <c r="O41">
        <f t="shared" si="11"/>
        <v>53387</v>
      </c>
      <c r="Q41">
        <v>27046</v>
      </c>
      <c r="R41">
        <v>64</v>
      </c>
      <c r="T41">
        <v>30246.400000000009</v>
      </c>
      <c r="U41">
        <v>-1123.3999999999942</v>
      </c>
      <c r="W41">
        <v>30468.400000000001</v>
      </c>
      <c r="X41">
        <v>1172.5999999999997</v>
      </c>
      <c r="Z41">
        <v>67687.600000000006</v>
      </c>
      <c r="AA41">
        <v>1.0755588911410656</v>
      </c>
      <c r="AI41">
        <v>67687.600000000006</v>
      </c>
      <c r="AJ41">
        <v>1.0755588911410656</v>
      </c>
    </row>
    <row r="42" spans="2:38" x14ac:dyDescent="0.25">
      <c r="B42">
        <v>91778</v>
      </c>
      <c r="C42">
        <v>73523</v>
      </c>
      <c r="D42">
        <v>32073</v>
      </c>
      <c r="E42">
        <v>64195</v>
      </c>
      <c r="F42">
        <v>55182</v>
      </c>
      <c r="H42">
        <v>80838</v>
      </c>
      <c r="J42">
        <f t="shared" si="6"/>
        <v>63350.2</v>
      </c>
      <c r="K42">
        <f t="shared" si="7"/>
        <v>1.2760496415165226</v>
      </c>
      <c r="L42">
        <f t="shared" si="8"/>
        <v>91778</v>
      </c>
      <c r="M42">
        <f t="shared" si="9"/>
        <v>32073</v>
      </c>
      <c r="N42">
        <f t="shared" si="10"/>
        <v>63350.2</v>
      </c>
      <c r="O42">
        <f t="shared" si="11"/>
        <v>59705</v>
      </c>
      <c r="Q42">
        <v>-3417</v>
      </c>
      <c r="R42">
        <v>53</v>
      </c>
      <c r="T42">
        <v>20177.199999999997</v>
      </c>
      <c r="U42">
        <v>-225</v>
      </c>
      <c r="W42">
        <v>38489.599999999999</v>
      </c>
      <c r="X42">
        <v>3886.2000000000003</v>
      </c>
      <c r="AD42">
        <v>63350.2</v>
      </c>
      <c r="AE42">
        <v>1.2760496415165226</v>
      </c>
      <c r="AI42">
        <v>63350.2</v>
      </c>
      <c r="AJ42">
        <v>1.2760496415165226</v>
      </c>
    </row>
    <row r="43" spans="2:38" x14ac:dyDescent="0.25">
      <c r="B43">
        <v>72433</v>
      </c>
      <c r="C43">
        <v>66095</v>
      </c>
      <c r="D43">
        <v>64205</v>
      </c>
      <c r="E43">
        <v>67357</v>
      </c>
      <c r="F43">
        <v>84623</v>
      </c>
      <c r="H43">
        <v>107505</v>
      </c>
      <c r="J43">
        <f t="shared" si="6"/>
        <v>70942.600000000006</v>
      </c>
      <c r="K43">
        <f t="shared" si="7"/>
        <v>1.5153800396376789</v>
      </c>
      <c r="L43">
        <f t="shared" si="8"/>
        <v>84623</v>
      </c>
      <c r="M43">
        <f t="shared" si="9"/>
        <v>64205</v>
      </c>
      <c r="N43">
        <f t="shared" si="10"/>
        <v>70942.600000000006</v>
      </c>
      <c r="O43">
        <f t="shared" si="11"/>
        <v>20418</v>
      </c>
      <c r="Q43">
        <v>39486</v>
      </c>
      <c r="R43">
        <v>-3345</v>
      </c>
      <c r="T43">
        <v>26933.200000000004</v>
      </c>
      <c r="U43">
        <v>1603.6000000000058</v>
      </c>
      <c r="W43">
        <v>50912.800000000003</v>
      </c>
      <c r="X43">
        <v>1855.6</v>
      </c>
      <c r="AD43">
        <v>70942.600000000006</v>
      </c>
      <c r="AE43">
        <v>1.5153800396376789</v>
      </c>
      <c r="AI43">
        <v>70942.600000000006</v>
      </c>
      <c r="AJ43">
        <v>1.5153800396376789</v>
      </c>
    </row>
    <row r="44" spans="2:38" x14ac:dyDescent="0.25">
      <c r="B44">
        <v>50097</v>
      </c>
      <c r="C44">
        <v>93910</v>
      </c>
      <c r="D44">
        <v>51586</v>
      </c>
      <c r="E44">
        <v>108207</v>
      </c>
      <c r="F44">
        <v>47012</v>
      </c>
      <c r="H44">
        <v>120511</v>
      </c>
      <c r="J44">
        <f t="shared" si="6"/>
        <v>70162.399999999994</v>
      </c>
      <c r="K44">
        <f t="shared" si="7"/>
        <v>1.7176008802435494</v>
      </c>
      <c r="L44">
        <f t="shared" si="8"/>
        <v>108207</v>
      </c>
      <c r="M44">
        <f t="shared" si="9"/>
        <v>47012</v>
      </c>
      <c r="N44">
        <f t="shared" si="10"/>
        <v>70162.399999999994</v>
      </c>
      <c r="O44">
        <f t="shared" si="11"/>
        <v>61195</v>
      </c>
      <c r="Q44">
        <v>32689</v>
      </c>
      <c r="R44">
        <v>-4216</v>
      </c>
      <c r="T44">
        <v>5784.1999999999971</v>
      </c>
      <c r="U44">
        <v>-282.80000000000291</v>
      </c>
      <c r="W44">
        <v>48248.600000000006</v>
      </c>
      <c r="X44">
        <v>3210</v>
      </c>
      <c r="AB44">
        <v>70162.399999999994</v>
      </c>
      <c r="AC44">
        <v>1.7176008802435494</v>
      </c>
      <c r="AI44">
        <v>70162.399999999994</v>
      </c>
      <c r="AJ44">
        <v>1.7176008802435494</v>
      </c>
    </row>
    <row r="45" spans="2:38" x14ac:dyDescent="0.25">
      <c r="B45">
        <v>78777</v>
      </c>
      <c r="C45">
        <v>29290</v>
      </c>
      <c r="D45">
        <v>24986</v>
      </c>
      <c r="E45">
        <v>111063</v>
      </c>
      <c r="F45">
        <v>36644</v>
      </c>
      <c r="H45">
        <v>69654</v>
      </c>
      <c r="J45">
        <f t="shared" si="6"/>
        <v>56152</v>
      </c>
      <c r="K45">
        <f t="shared" si="7"/>
        <v>1.2404544806952558</v>
      </c>
      <c r="L45">
        <f t="shared" si="8"/>
        <v>111063</v>
      </c>
      <c r="M45">
        <f t="shared" si="9"/>
        <v>24986</v>
      </c>
      <c r="N45">
        <f t="shared" si="10"/>
        <v>56152</v>
      </c>
      <c r="O45">
        <f t="shared" si="11"/>
        <v>86077</v>
      </c>
      <c r="Q45">
        <v>-36864</v>
      </c>
      <c r="R45">
        <v>-2832</v>
      </c>
      <c r="T45">
        <v>-33957.800000000003</v>
      </c>
      <c r="U45">
        <v>3753.4000000000015</v>
      </c>
      <c r="W45">
        <v>40213</v>
      </c>
      <c r="X45">
        <v>7302.6</v>
      </c>
      <c r="AB45">
        <v>56152</v>
      </c>
      <c r="AC45">
        <v>1.2404544806952558</v>
      </c>
      <c r="AI45">
        <v>56152</v>
      </c>
      <c r="AJ45">
        <v>1.2404544806952558</v>
      </c>
    </row>
    <row r="46" spans="2:38" x14ac:dyDescent="0.25">
      <c r="B46">
        <v>53684</v>
      </c>
      <c r="C46">
        <v>29172</v>
      </c>
      <c r="D46">
        <v>65016</v>
      </c>
      <c r="E46">
        <v>58649</v>
      </c>
      <c r="F46">
        <v>29720</v>
      </c>
      <c r="H46">
        <v>67965</v>
      </c>
      <c r="J46">
        <f t="shared" si="6"/>
        <v>47248.2</v>
      </c>
      <c r="K46">
        <f t="shared" si="7"/>
        <v>1.4384674971744957</v>
      </c>
      <c r="L46">
        <f t="shared" si="8"/>
        <v>65016</v>
      </c>
      <c r="M46">
        <f t="shared" si="9"/>
        <v>29172</v>
      </c>
      <c r="N46">
        <f t="shared" si="10"/>
        <v>47248.2</v>
      </c>
      <c r="O46">
        <f t="shared" si="11"/>
        <v>35844</v>
      </c>
      <c r="Q46">
        <v>-47163</v>
      </c>
      <c r="R46">
        <v>0</v>
      </c>
      <c r="T46">
        <v>-7265.4000000000015</v>
      </c>
      <c r="U46">
        <v>3473</v>
      </c>
      <c r="W46">
        <v>39905</v>
      </c>
      <c r="X46">
        <v>10782.2</v>
      </c>
      <c r="AD46">
        <v>47248.2</v>
      </c>
      <c r="AE46">
        <v>1.4384674971744957</v>
      </c>
      <c r="AI46">
        <v>47248.2</v>
      </c>
      <c r="AJ46">
        <v>1.4384674971744957</v>
      </c>
    </row>
    <row r="47" spans="2:38" x14ac:dyDescent="0.25">
      <c r="B47">
        <v>95006</v>
      </c>
      <c r="C47">
        <v>29449</v>
      </c>
      <c r="D47">
        <v>77823</v>
      </c>
      <c r="E47">
        <v>98825</v>
      </c>
      <c r="F47">
        <v>73468</v>
      </c>
      <c r="H47">
        <v>142298</v>
      </c>
      <c r="J47">
        <f t="shared" si="6"/>
        <v>74914.2</v>
      </c>
      <c r="K47">
        <f t="shared" si="7"/>
        <v>1.8994796714107607</v>
      </c>
      <c r="L47">
        <f t="shared" si="8"/>
        <v>98825</v>
      </c>
      <c r="M47">
        <f t="shared" si="9"/>
        <v>29449</v>
      </c>
      <c r="N47">
        <f t="shared" si="10"/>
        <v>74914.2</v>
      </c>
      <c r="O47">
        <f t="shared" si="11"/>
        <v>69376</v>
      </c>
      <c r="Q47">
        <v>-382</v>
      </c>
      <c r="R47">
        <v>9814</v>
      </c>
      <c r="T47">
        <v>-9832.8000000000029</v>
      </c>
      <c r="U47">
        <v>-4483.1999999999971</v>
      </c>
      <c r="W47">
        <v>38263.599999999999</v>
      </c>
      <c r="X47">
        <v>10016.799999999999</v>
      </c>
      <c r="AF47">
        <v>74914.2</v>
      </c>
      <c r="AG47">
        <v>1.8994796714107607</v>
      </c>
      <c r="AK47">
        <v>74914.2</v>
      </c>
      <c r="AL47">
        <v>1.8994796714107607</v>
      </c>
    </row>
    <row r="48" spans="2:38" x14ac:dyDescent="0.25">
      <c r="B48">
        <v>87758</v>
      </c>
      <c r="C48">
        <v>115452</v>
      </c>
      <c r="D48">
        <v>28606</v>
      </c>
      <c r="E48">
        <v>66884</v>
      </c>
      <c r="F48">
        <v>39772</v>
      </c>
      <c r="H48">
        <v>120528</v>
      </c>
      <c r="J48">
        <f t="shared" si="6"/>
        <v>67694.399999999994</v>
      </c>
      <c r="K48">
        <f t="shared" si="7"/>
        <v>1.7804722399489472</v>
      </c>
      <c r="L48">
        <f t="shared" si="8"/>
        <v>115452</v>
      </c>
      <c r="M48">
        <f t="shared" si="9"/>
        <v>28606</v>
      </c>
      <c r="N48">
        <f t="shared" si="10"/>
        <v>67694.399999999994</v>
      </c>
      <c r="O48">
        <f t="shared" si="11"/>
        <v>86846</v>
      </c>
      <c r="Q48">
        <v>46728</v>
      </c>
      <c r="R48">
        <v>7</v>
      </c>
      <c r="T48">
        <v>33992.399999999994</v>
      </c>
      <c r="U48">
        <v>6317.5999999999913</v>
      </c>
      <c r="W48">
        <v>49708.399999999994</v>
      </c>
      <c r="X48">
        <v>6895.6</v>
      </c>
      <c r="AD48">
        <v>67694.399999999994</v>
      </c>
      <c r="AE48">
        <v>1.7804722399489472</v>
      </c>
      <c r="AI48">
        <v>67694.399999999994</v>
      </c>
      <c r="AJ48">
        <v>1.7804722399489472</v>
      </c>
    </row>
    <row r="49" spans="2:38" x14ac:dyDescent="0.25">
      <c r="B49">
        <v>52207</v>
      </c>
      <c r="C49">
        <v>73701</v>
      </c>
      <c r="D49">
        <v>82724</v>
      </c>
      <c r="E49">
        <v>50429</v>
      </c>
      <c r="F49">
        <v>98489</v>
      </c>
      <c r="H49">
        <v>134925</v>
      </c>
      <c r="J49">
        <f t="shared" si="6"/>
        <v>71510</v>
      </c>
      <c r="K49">
        <f t="shared" si="7"/>
        <v>1.8867990490840443</v>
      </c>
      <c r="L49">
        <f t="shared" si="8"/>
        <v>98489</v>
      </c>
      <c r="M49">
        <f t="shared" si="9"/>
        <v>50429</v>
      </c>
      <c r="N49">
        <f t="shared" si="10"/>
        <v>71510</v>
      </c>
      <c r="O49">
        <f t="shared" si="11"/>
        <v>48060</v>
      </c>
      <c r="Q49">
        <v>53622</v>
      </c>
      <c r="R49">
        <v>11876</v>
      </c>
      <c r="T49">
        <v>8583.1999999999971</v>
      </c>
      <c r="U49">
        <v>-951.19999999999709</v>
      </c>
      <c r="W49">
        <v>35348</v>
      </c>
      <c r="X49">
        <v>4234</v>
      </c>
      <c r="AB49">
        <v>71510</v>
      </c>
      <c r="AC49">
        <v>1.8867990490840443</v>
      </c>
      <c r="AK49">
        <v>71510</v>
      </c>
      <c r="AL49">
        <v>1.8867990490840443</v>
      </c>
    </row>
    <row r="50" spans="2:38" x14ac:dyDescent="0.25">
      <c r="B50">
        <v>32016</v>
      </c>
      <c r="C50">
        <v>104512</v>
      </c>
      <c r="D50">
        <v>67739</v>
      </c>
      <c r="E50">
        <v>30808</v>
      </c>
      <c r="F50">
        <v>69128</v>
      </c>
      <c r="H50">
        <v>111200</v>
      </c>
      <c r="J50">
        <f t="shared" si="6"/>
        <v>60840.6</v>
      </c>
      <c r="K50">
        <f t="shared" si="7"/>
        <v>1.827726879748063</v>
      </c>
      <c r="L50">
        <f t="shared" si="8"/>
        <v>104512</v>
      </c>
      <c r="M50">
        <f t="shared" si="9"/>
        <v>30808</v>
      </c>
      <c r="N50">
        <f t="shared" si="10"/>
        <v>60840.6</v>
      </c>
      <c r="O50">
        <f t="shared" si="11"/>
        <v>73704</v>
      </c>
      <c r="Q50">
        <v>17843</v>
      </c>
      <c r="R50">
        <v>-1020</v>
      </c>
      <c r="T50">
        <v>11493</v>
      </c>
      <c r="U50">
        <v>1036.7999999999956</v>
      </c>
      <c r="W50">
        <v>49214.200000000004</v>
      </c>
      <c r="X50">
        <v>6389.6</v>
      </c>
      <c r="AD50">
        <v>60840.6</v>
      </c>
      <c r="AE50">
        <v>1.827726879748063</v>
      </c>
      <c r="AK50">
        <v>60840.6</v>
      </c>
      <c r="AL50">
        <v>1.827726879748063</v>
      </c>
    </row>
    <row r="51" spans="2:38" x14ac:dyDescent="0.25">
      <c r="B51">
        <v>94622</v>
      </c>
      <c r="C51">
        <v>51694</v>
      </c>
      <c r="D51">
        <v>81877</v>
      </c>
      <c r="E51">
        <v>46752</v>
      </c>
      <c r="F51">
        <v>22830</v>
      </c>
      <c r="H51">
        <v>119787</v>
      </c>
      <c r="J51">
        <f t="shared" si="6"/>
        <v>59555</v>
      </c>
      <c r="K51">
        <f t="shared" si="7"/>
        <v>2.0113676433548822</v>
      </c>
      <c r="L51">
        <f t="shared" si="8"/>
        <v>94622</v>
      </c>
      <c r="M51">
        <f t="shared" si="9"/>
        <v>22830</v>
      </c>
      <c r="N51">
        <f t="shared" si="10"/>
        <v>59555</v>
      </c>
      <c r="O51">
        <f t="shared" si="11"/>
        <v>71792</v>
      </c>
      <c r="Q51">
        <v>18558</v>
      </c>
      <c r="R51">
        <v>-6964</v>
      </c>
      <c r="T51">
        <v>-3962.1999999999971</v>
      </c>
      <c r="U51">
        <v>-8655.3999999999942</v>
      </c>
      <c r="W51">
        <v>37973.4</v>
      </c>
      <c r="X51">
        <v>8875.7999999999993</v>
      </c>
      <c r="AF51">
        <v>59555</v>
      </c>
      <c r="AG51">
        <v>2.0113676433548822</v>
      </c>
      <c r="AK51">
        <v>59555</v>
      </c>
      <c r="AL51">
        <v>2.0113676433548822</v>
      </c>
    </row>
    <row r="52" spans="2:38" x14ac:dyDescent="0.25">
      <c r="B52">
        <v>10740</v>
      </c>
      <c r="C52">
        <v>53502</v>
      </c>
      <c r="D52">
        <v>67465</v>
      </c>
      <c r="E52">
        <v>81978</v>
      </c>
      <c r="F52">
        <v>80033</v>
      </c>
      <c r="H52">
        <v>122694</v>
      </c>
      <c r="J52">
        <f t="shared" si="6"/>
        <v>58743.6</v>
      </c>
      <c r="K52">
        <f t="shared" si="7"/>
        <v>2.0886360386493168</v>
      </c>
      <c r="L52">
        <f t="shared" si="8"/>
        <v>81978</v>
      </c>
      <c r="M52">
        <f t="shared" si="9"/>
        <v>10740</v>
      </c>
      <c r="N52">
        <f t="shared" si="10"/>
        <v>58743.6</v>
      </c>
      <c r="O52">
        <f t="shared" si="11"/>
        <v>71238</v>
      </c>
      <c r="Q52">
        <v>38070</v>
      </c>
      <c r="R52">
        <v>86</v>
      </c>
      <c r="T52">
        <v>-12153.599999999999</v>
      </c>
      <c r="U52">
        <v>-2776.2000000000044</v>
      </c>
      <c r="W52">
        <v>24525.999999999996</v>
      </c>
      <c r="X52">
        <v>4216.6000000000004</v>
      </c>
      <c r="AB52">
        <v>58743.6</v>
      </c>
      <c r="AC52">
        <v>2.0886360386493168</v>
      </c>
      <c r="AK52">
        <v>58743.6</v>
      </c>
      <c r="AL52">
        <v>2.0886360386493168</v>
      </c>
    </row>
    <row r="53" spans="2:38" x14ac:dyDescent="0.25">
      <c r="B53">
        <v>86256</v>
      </c>
      <c r="C53">
        <v>58526</v>
      </c>
      <c r="D53">
        <v>24964</v>
      </c>
      <c r="E53">
        <v>47719</v>
      </c>
      <c r="F53">
        <v>106230</v>
      </c>
      <c r="H53">
        <v>102081</v>
      </c>
      <c r="J53">
        <f t="shared" si="6"/>
        <v>64739</v>
      </c>
      <c r="K53">
        <f t="shared" si="7"/>
        <v>1.5768084153292452</v>
      </c>
      <c r="L53">
        <f t="shared" si="8"/>
        <v>106230</v>
      </c>
      <c r="M53">
        <f t="shared" si="9"/>
        <v>24964</v>
      </c>
      <c r="N53">
        <f t="shared" si="10"/>
        <v>64739</v>
      </c>
      <c r="O53">
        <f t="shared" si="11"/>
        <v>81266</v>
      </c>
      <c r="Q53">
        <v>-14892</v>
      </c>
      <c r="R53">
        <v>520</v>
      </c>
      <c r="T53">
        <v>-9676</v>
      </c>
      <c r="U53">
        <v>4786.4000000000015</v>
      </c>
      <c r="W53">
        <v>52369.2</v>
      </c>
      <c r="X53">
        <v>4799.6000000000004</v>
      </c>
      <c r="AF53">
        <v>64739</v>
      </c>
      <c r="AG53">
        <v>1.5768084153292452</v>
      </c>
      <c r="AI53">
        <v>64739</v>
      </c>
      <c r="AJ53">
        <v>1.5768084153292452</v>
      </c>
    </row>
    <row r="54" spans="2:38" x14ac:dyDescent="0.25">
      <c r="B54">
        <v>30810</v>
      </c>
      <c r="C54">
        <v>24840</v>
      </c>
      <c r="D54">
        <v>26867</v>
      </c>
      <c r="E54">
        <v>66808</v>
      </c>
      <c r="F54">
        <v>56738</v>
      </c>
      <c r="H54">
        <v>61006</v>
      </c>
      <c r="J54">
        <f t="shared" si="6"/>
        <v>41212.6</v>
      </c>
      <c r="K54">
        <f t="shared" si="7"/>
        <v>1.4802754497410986</v>
      </c>
      <c r="L54">
        <f t="shared" si="8"/>
        <v>66808</v>
      </c>
      <c r="M54">
        <f t="shared" si="9"/>
        <v>24840</v>
      </c>
      <c r="N54">
        <f t="shared" si="10"/>
        <v>41212.6</v>
      </c>
      <c r="O54">
        <f t="shared" si="11"/>
        <v>41968</v>
      </c>
      <c r="Q54">
        <v>-16976</v>
      </c>
      <c r="R54">
        <v>-4261</v>
      </c>
      <c r="T54">
        <v>-5109.2000000000044</v>
      </c>
      <c r="U54">
        <v>-9788.5999999999985</v>
      </c>
      <c r="W54">
        <v>47538.8</v>
      </c>
      <c r="X54">
        <v>10041.399999999998</v>
      </c>
      <c r="AD54">
        <v>41212.6</v>
      </c>
      <c r="AE54">
        <v>1.4802754497410986</v>
      </c>
      <c r="AI54">
        <v>41212.6</v>
      </c>
      <c r="AJ54">
        <v>1.4802754497410986</v>
      </c>
    </row>
    <row r="55" spans="2:38" x14ac:dyDescent="0.25">
      <c r="B55">
        <v>44025</v>
      </c>
      <c r="C55">
        <v>100621</v>
      </c>
      <c r="D55">
        <v>79068</v>
      </c>
      <c r="E55">
        <v>24060</v>
      </c>
      <c r="F55">
        <v>54013</v>
      </c>
      <c r="H55">
        <v>119563</v>
      </c>
      <c r="J55">
        <f t="shared" si="6"/>
        <v>60357.4</v>
      </c>
      <c r="K55">
        <f t="shared" si="7"/>
        <v>1.9809170043772595</v>
      </c>
      <c r="L55">
        <f t="shared" si="8"/>
        <v>100621</v>
      </c>
      <c r="M55">
        <f t="shared" si="9"/>
        <v>24060</v>
      </c>
      <c r="N55">
        <f t="shared" si="10"/>
        <v>60357.4</v>
      </c>
      <c r="O55">
        <f t="shared" si="11"/>
        <v>76561</v>
      </c>
      <c r="Q55">
        <v>14029</v>
      </c>
      <c r="R55">
        <v>193</v>
      </c>
      <c r="T55">
        <v>5720.8000000000029</v>
      </c>
      <c r="U55">
        <v>-2589.5999999999985</v>
      </c>
      <c r="W55">
        <v>39401.200000000004</v>
      </c>
      <c r="X55">
        <v>6584.4000000000015</v>
      </c>
      <c r="AD55">
        <v>60357.4</v>
      </c>
      <c r="AE55">
        <v>1.9809170043772595</v>
      </c>
      <c r="AK55">
        <v>60357.4</v>
      </c>
      <c r="AL55">
        <v>1.9809170043772595</v>
      </c>
    </row>
    <row r="56" spans="2:38" x14ac:dyDescent="0.25">
      <c r="B56">
        <v>93301</v>
      </c>
      <c r="C56">
        <v>72989</v>
      </c>
      <c r="D56">
        <v>69701</v>
      </c>
      <c r="E56">
        <v>88809</v>
      </c>
      <c r="F56">
        <v>59164</v>
      </c>
      <c r="H56">
        <v>83702</v>
      </c>
      <c r="J56">
        <f t="shared" si="6"/>
        <v>76792.800000000003</v>
      </c>
      <c r="K56">
        <f t="shared" si="7"/>
        <v>1.0899719765394671</v>
      </c>
      <c r="L56">
        <f t="shared" si="8"/>
        <v>93301</v>
      </c>
      <c r="M56">
        <f t="shared" si="9"/>
        <v>59164</v>
      </c>
      <c r="N56">
        <f t="shared" si="10"/>
        <v>76792.800000000003</v>
      </c>
      <c r="O56">
        <f t="shared" si="11"/>
        <v>34137</v>
      </c>
      <c r="Q56">
        <v>-38314</v>
      </c>
      <c r="R56">
        <v>-5181</v>
      </c>
      <c r="T56">
        <v>8331</v>
      </c>
      <c r="U56">
        <v>-698.80000000000291</v>
      </c>
      <c r="W56">
        <v>29377.4</v>
      </c>
      <c r="X56">
        <v>2120</v>
      </c>
      <c r="AF56">
        <v>76792.800000000003</v>
      </c>
      <c r="AG56">
        <v>1.0899719765394671</v>
      </c>
      <c r="AI56">
        <v>76792.800000000003</v>
      </c>
      <c r="AJ56">
        <v>1.0899719765394671</v>
      </c>
    </row>
    <row r="57" spans="2:38" x14ac:dyDescent="0.25">
      <c r="B57">
        <v>65866</v>
      </c>
      <c r="C57">
        <v>46548</v>
      </c>
      <c r="D57">
        <v>66766</v>
      </c>
      <c r="E57">
        <v>93971</v>
      </c>
      <c r="F57">
        <v>47942</v>
      </c>
      <c r="H57">
        <v>123080</v>
      </c>
      <c r="J57">
        <f t="shared" si="6"/>
        <v>64218.6</v>
      </c>
      <c r="K57">
        <f t="shared" si="7"/>
        <v>1.9165786859258844</v>
      </c>
      <c r="L57">
        <f t="shared" si="8"/>
        <v>93971</v>
      </c>
      <c r="M57">
        <f t="shared" si="9"/>
        <v>46548</v>
      </c>
      <c r="N57">
        <f t="shared" si="10"/>
        <v>64218.6</v>
      </c>
      <c r="O57">
        <f t="shared" si="11"/>
        <v>47423</v>
      </c>
      <c r="Q57">
        <v>26033</v>
      </c>
      <c r="R57">
        <v>14</v>
      </c>
      <c r="T57">
        <v>11254.799999999996</v>
      </c>
      <c r="U57">
        <v>4369.1999999999971</v>
      </c>
      <c r="W57">
        <v>23705.599999999999</v>
      </c>
      <c r="X57">
        <v>5612.8</v>
      </c>
      <c r="AD57">
        <v>64218.6</v>
      </c>
      <c r="AE57">
        <v>1.9165786859258844</v>
      </c>
      <c r="AK57">
        <v>64218.6</v>
      </c>
      <c r="AL57">
        <v>1.9165786859258844</v>
      </c>
    </row>
    <row r="58" spans="2:38" x14ac:dyDescent="0.25">
      <c r="B58">
        <v>83117</v>
      </c>
      <c r="C58">
        <v>5664</v>
      </c>
      <c r="D58">
        <v>37605</v>
      </c>
      <c r="E58">
        <v>63155</v>
      </c>
      <c r="F58">
        <v>41688</v>
      </c>
      <c r="H58">
        <v>80817</v>
      </c>
      <c r="J58">
        <f t="shared" si="6"/>
        <v>46245.8</v>
      </c>
      <c r="K58">
        <f t="shared" si="7"/>
        <v>1.7475532913259149</v>
      </c>
      <c r="L58">
        <f t="shared" si="8"/>
        <v>83117</v>
      </c>
      <c r="M58">
        <f t="shared" si="9"/>
        <v>5664</v>
      </c>
      <c r="N58">
        <f t="shared" si="10"/>
        <v>46245.8</v>
      </c>
      <c r="O58">
        <f t="shared" si="11"/>
        <v>77453</v>
      </c>
      <c r="Q58">
        <v>-18444</v>
      </c>
      <c r="R58">
        <v>4576</v>
      </c>
      <c r="T58">
        <v>7919</v>
      </c>
      <c r="U58">
        <v>-4447.5999999999985</v>
      </c>
      <c r="W58">
        <v>23801.4</v>
      </c>
      <c r="X58">
        <v>12728.8</v>
      </c>
      <c r="AD58">
        <v>46245.8</v>
      </c>
      <c r="AE58">
        <v>1.7475532913259149</v>
      </c>
      <c r="AI58">
        <v>46245.8</v>
      </c>
      <c r="AJ58">
        <v>1.7475532913259149</v>
      </c>
    </row>
    <row r="59" spans="2:38" x14ac:dyDescent="0.25">
      <c r="B59">
        <v>56212</v>
      </c>
      <c r="C59">
        <v>80063</v>
      </c>
      <c r="D59">
        <v>50464</v>
      </c>
      <c r="E59">
        <v>56999</v>
      </c>
      <c r="F59">
        <v>67811</v>
      </c>
      <c r="H59">
        <v>93279</v>
      </c>
      <c r="J59">
        <f t="shared" si="6"/>
        <v>62309.8</v>
      </c>
      <c r="K59">
        <f t="shared" si="7"/>
        <v>1.4970197304436861</v>
      </c>
      <c r="L59">
        <f t="shared" si="8"/>
        <v>80063</v>
      </c>
      <c r="M59">
        <f t="shared" si="9"/>
        <v>50464</v>
      </c>
      <c r="N59">
        <f t="shared" si="10"/>
        <v>62309.8</v>
      </c>
      <c r="O59">
        <f t="shared" si="11"/>
        <v>29599</v>
      </c>
      <c r="Q59">
        <v>-20127</v>
      </c>
      <c r="R59">
        <v>-4406</v>
      </c>
      <c r="T59">
        <v>-15081.800000000003</v>
      </c>
      <c r="U59">
        <v>162.60000000000582</v>
      </c>
      <c r="W59">
        <v>29911.399999999998</v>
      </c>
      <c r="X59">
        <v>3130.6000000000004</v>
      </c>
      <c r="AB59">
        <v>62309.8</v>
      </c>
      <c r="AC59">
        <v>1.4970197304436861</v>
      </c>
      <c r="AI59">
        <v>62309.8</v>
      </c>
      <c r="AJ59">
        <v>1.4970197304436861</v>
      </c>
    </row>
    <row r="60" spans="2:38" x14ac:dyDescent="0.25">
      <c r="B60">
        <v>84936</v>
      </c>
      <c r="C60">
        <v>64473</v>
      </c>
      <c r="D60">
        <v>32155</v>
      </c>
      <c r="E60">
        <v>28028</v>
      </c>
      <c r="F60">
        <v>106366</v>
      </c>
      <c r="H60">
        <v>83020</v>
      </c>
      <c r="J60">
        <f t="shared" si="6"/>
        <v>63191.6</v>
      </c>
      <c r="K60">
        <f t="shared" si="7"/>
        <v>1.3137822115597644</v>
      </c>
      <c r="L60">
        <f t="shared" si="8"/>
        <v>106366</v>
      </c>
      <c r="M60">
        <f t="shared" si="9"/>
        <v>28028</v>
      </c>
      <c r="N60">
        <f t="shared" si="10"/>
        <v>63191.6</v>
      </c>
      <c r="O60">
        <f t="shared" si="11"/>
        <v>78338</v>
      </c>
      <c r="Q60">
        <v>-20054</v>
      </c>
      <c r="R60">
        <v>-10871</v>
      </c>
      <c r="T60">
        <v>10080.199999999997</v>
      </c>
      <c r="U60">
        <v>6251.5999999999985</v>
      </c>
      <c r="W60">
        <v>55665.8</v>
      </c>
      <c r="X60">
        <v>6251.5999999999995</v>
      </c>
      <c r="AD60">
        <v>63191.6</v>
      </c>
      <c r="AE60">
        <v>1.3137822115597644</v>
      </c>
      <c r="AI60">
        <v>63191.6</v>
      </c>
      <c r="AJ60">
        <v>1.3137822115597644</v>
      </c>
    </row>
    <row r="61" spans="2:38" x14ac:dyDescent="0.25">
      <c r="B61">
        <v>36817</v>
      </c>
      <c r="C61">
        <v>70271</v>
      </c>
      <c r="D61">
        <v>54345</v>
      </c>
      <c r="E61">
        <v>48518</v>
      </c>
      <c r="F61">
        <v>39088</v>
      </c>
      <c r="H61">
        <v>60656</v>
      </c>
      <c r="J61">
        <f t="shared" si="6"/>
        <v>49807.8</v>
      </c>
      <c r="K61">
        <f t="shared" si="7"/>
        <v>1.2178012279201249</v>
      </c>
      <c r="L61">
        <f t="shared" si="8"/>
        <v>70271</v>
      </c>
      <c r="M61">
        <f t="shared" si="9"/>
        <v>36817</v>
      </c>
      <c r="N61">
        <f t="shared" si="10"/>
        <v>49807.8</v>
      </c>
      <c r="O61">
        <f t="shared" si="11"/>
        <v>33454</v>
      </c>
      <c r="Q61">
        <v>-20770</v>
      </c>
      <c r="R61">
        <v>-1842</v>
      </c>
      <c r="T61">
        <v>-15726.599999999999</v>
      </c>
      <c r="U61">
        <v>-466</v>
      </c>
      <c r="W61">
        <v>39653</v>
      </c>
      <c r="X61">
        <v>466</v>
      </c>
      <c r="AB61">
        <v>49807.8</v>
      </c>
      <c r="AC61">
        <v>1.2178012279201249</v>
      </c>
      <c r="AI61">
        <v>49807.8</v>
      </c>
      <c r="AJ61">
        <v>1.2178012279201249</v>
      </c>
    </row>
    <row r="62" spans="2:38" x14ac:dyDescent="0.25">
      <c r="B62">
        <v>43218</v>
      </c>
      <c r="C62">
        <v>64059</v>
      </c>
      <c r="D62">
        <v>24780</v>
      </c>
      <c r="E62">
        <v>44896</v>
      </c>
      <c r="F62">
        <v>61747</v>
      </c>
      <c r="H62">
        <v>79624</v>
      </c>
      <c r="J62">
        <f t="shared" si="6"/>
        <v>47740</v>
      </c>
      <c r="K62">
        <f t="shared" si="7"/>
        <v>1.667867616254713</v>
      </c>
      <c r="L62">
        <f t="shared" si="8"/>
        <v>64059</v>
      </c>
      <c r="M62">
        <f t="shared" si="9"/>
        <v>24780</v>
      </c>
      <c r="N62">
        <f t="shared" si="10"/>
        <v>47740</v>
      </c>
      <c r="O62">
        <f t="shared" si="11"/>
        <v>39279</v>
      </c>
      <c r="Q62">
        <v>-4262</v>
      </c>
      <c r="R62">
        <v>1690</v>
      </c>
      <c r="T62">
        <v>-19073.600000000006</v>
      </c>
      <c r="U62">
        <v>186.80000000000291</v>
      </c>
      <c r="W62">
        <v>26757.599999999999</v>
      </c>
      <c r="X62">
        <v>3891.2000000000003</v>
      </c>
      <c r="AB62">
        <v>47740</v>
      </c>
      <c r="AC62">
        <v>1.667867616254713</v>
      </c>
      <c r="AI62">
        <v>47740</v>
      </c>
      <c r="AJ62">
        <v>1.667867616254713</v>
      </c>
    </row>
    <row r="63" spans="2:38" x14ac:dyDescent="0.25">
      <c r="B63">
        <v>91971</v>
      </c>
      <c r="C63">
        <v>52434</v>
      </c>
      <c r="D63">
        <v>43080</v>
      </c>
      <c r="E63">
        <v>118000</v>
      </c>
      <c r="F63">
        <v>78573</v>
      </c>
      <c r="H63">
        <v>118968</v>
      </c>
      <c r="J63">
        <f t="shared" si="6"/>
        <v>76811.600000000006</v>
      </c>
      <c r="K63">
        <f t="shared" si="7"/>
        <v>1.5488285623525613</v>
      </c>
      <c r="L63">
        <f t="shared" si="8"/>
        <v>118000</v>
      </c>
      <c r="M63">
        <f t="shared" si="9"/>
        <v>43080</v>
      </c>
      <c r="N63">
        <f t="shared" si="10"/>
        <v>76811.600000000006</v>
      </c>
      <c r="O63">
        <f t="shared" si="11"/>
        <v>74920</v>
      </c>
      <c r="Q63">
        <v>21798</v>
      </c>
      <c r="R63">
        <v>-30</v>
      </c>
      <c r="T63">
        <v>6554</v>
      </c>
      <c r="U63">
        <v>3370</v>
      </c>
      <c r="W63">
        <v>45712.4</v>
      </c>
      <c r="X63">
        <v>10006</v>
      </c>
      <c r="AB63">
        <v>76811.600000000006</v>
      </c>
      <c r="AC63">
        <v>1.5488285623525613</v>
      </c>
      <c r="AI63">
        <v>76811.600000000006</v>
      </c>
      <c r="AJ63">
        <v>1.5488285623525613</v>
      </c>
    </row>
    <row r="64" spans="2:38" x14ac:dyDescent="0.25">
      <c r="B64">
        <v>28151</v>
      </c>
      <c r="C64">
        <v>58747</v>
      </c>
      <c r="D64">
        <v>69482</v>
      </c>
      <c r="E64">
        <v>34249</v>
      </c>
      <c r="F64">
        <v>38674</v>
      </c>
      <c r="H64">
        <v>65472</v>
      </c>
      <c r="J64">
        <f t="shared" si="6"/>
        <v>45860.6</v>
      </c>
      <c r="K64">
        <f t="shared" si="7"/>
        <v>1.4276306895243411</v>
      </c>
      <c r="L64">
        <f t="shared" si="8"/>
        <v>69482</v>
      </c>
      <c r="M64">
        <f t="shared" si="9"/>
        <v>28151</v>
      </c>
      <c r="N64">
        <f t="shared" si="10"/>
        <v>45860.6</v>
      </c>
      <c r="O64">
        <f t="shared" si="11"/>
        <v>41331</v>
      </c>
      <c r="Q64">
        <v>21192</v>
      </c>
      <c r="R64">
        <v>-9492</v>
      </c>
      <c r="T64">
        <v>3228.7999999999956</v>
      </c>
      <c r="U64">
        <v>5116</v>
      </c>
      <c r="W64">
        <v>22534</v>
      </c>
      <c r="X64">
        <v>5116</v>
      </c>
      <c r="Z64">
        <v>45860.6</v>
      </c>
      <c r="AA64">
        <v>1.4276306895243411</v>
      </c>
      <c r="AI64">
        <v>45860.6</v>
      </c>
      <c r="AJ64">
        <v>1.4276306895243411</v>
      </c>
    </row>
    <row r="65" spans="2:38" x14ac:dyDescent="0.25">
      <c r="B65">
        <v>99387</v>
      </c>
      <c r="C65">
        <v>76394</v>
      </c>
      <c r="D65">
        <v>37086</v>
      </c>
      <c r="E65">
        <v>49533</v>
      </c>
      <c r="F65">
        <v>33165</v>
      </c>
      <c r="H65">
        <v>61504</v>
      </c>
      <c r="J65">
        <f t="shared" si="6"/>
        <v>59113</v>
      </c>
      <c r="K65">
        <f t="shared" si="7"/>
        <v>1.0404479556104411</v>
      </c>
      <c r="L65">
        <f t="shared" si="8"/>
        <v>99387</v>
      </c>
      <c r="M65">
        <f t="shared" si="9"/>
        <v>33165</v>
      </c>
      <c r="N65">
        <f t="shared" si="10"/>
        <v>59113</v>
      </c>
      <c r="O65">
        <f t="shared" si="11"/>
        <v>66222</v>
      </c>
      <c r="Q65">
        <v>-2579</v>
      </c>
      <c r="R65">
        <v>1007</v>
      </c>
      <c r="T65">
        <v>392.80000000000291</v>
      </c>
      <c r="U65">
        <v>962.59999999999854</v>
      </c>
      <c r="W65">
        <v>43569.2</v>
      </c>
      <c r="X65">
        <v>1587.8</v>
      </c>
      <c r="Z65">
        <v>59113</v>
      </c>
      <c r="AA65">
        <v>1.0404479556104411</v>
      </c>
      <c r="AI65">
        <v>59113</v>
      </c>
      <c r="AJ65">
        <v>1.0404479556104411</v>
      </c>
    </row>
    <row r="66" spans="2:38" x14ac:dyDescent="0.25">
      <c r="B66">
        <v>62487</v>
      </c>
      <c r="C66">
        <v>43741</v>
      </c>
      <c r="D66">
        <v>26525</v>
      </c>
      <c r="E66">
        <v>110070</v>
      </c>
      <c r="F66">
        <v>98507</v>
      </c>
      <c r="H66">
        <v>110424</v>
      </c>
      <c r="J66">
        <f t="shared" ref="J66:J101" si="12">AVERAGE(B66:F66)</f>
        <v>68266</v>
      </c>
      <c r="K66">
        <f t="shared" ref="K66:K97" si="13">H66/J66</f>
        <v>1.6175548589341693</v>
      </c>
      <c r="L66">
        <f t="shared" ref="L66:L101" si="14">MAX(B66:F66)</f>
        <v>110070</v>
      </c>
      <c r="M66">
        <f t="shared" ref="M66:M101" si="15">MIN(B66:F66)</f>
        <v>26525</v>
      </c>
      <c r="N66">
        <f t="shared" ref="N66:N101" si="16">AVERAGE(B66:F66)</f>
        <v>68266</v>
      </c>
      <c r="O66">
        <f t="shared" ref="O66:O101" si="17">L66-M66</f>
        <v>83545</v>
      </c>
      <c r="Q66">
        <v>5874</v>
      </c>
      <c r="R66">
        <v>0</v>
      </c>
      <c r="T66">
        <v>22387</v>
      </c>
      <c r="U66">
        <v>4850.5999999999985</v>
      </c>
      <c r="W66">
        <v>45693.4</v>
      </c>
      <c r="X66">
        <v>8161.4</v>
      </c>
      <c r="AD66">
        <v>68266</v>
      </c>
      <c r="AE66">
        <v>1.6175548589341693</v>
      </c>
      <c r="AI66">
        <v>68266</v>
      </c>
      <c r="AJ66">
        <v>1.6175548589341693</v>
      </c>
    </row>
    <row r="67" spans="2:38" x14ac:dyDescent="0.25">
      <c r="B67">
        <v>69063</v>
      </c>
      <c r="C67">
        <v>20176</v>
      </c>
      <c r="D67">
        <v>101484</v>
      </c>
      <c r="E67">
        <v>40901</v>
      </c>
      <c r="F67">
        <v>51008</v>
      </c>
      <c r="H67">
        <v>107870</v>
      </c>
      <c r="J67">
        <f t="shared" si="12"/>
        <v>56526.400000000001</v>
      </c>
      <c r="K67">
        <f t="shared" si="13"/>
        <v>1.9083118684366951</v>
      </c>
      <c r="L67">
        <f t="shared" si="14"/>
        <v>101484</v>
      </c>
      <c r="M67">
        <f t="shared" si="15"/>
        <v>20176</v>
      </c>
      <c r="N67">
        <f t="shared" si="16"/>
        <v>56526.400000000001</v>
      </c>
      <c r="O67">
        <f t="shared" si="17"/>
        <v>81308</v>
      </c>
      <c r="Q67">
        <v>11069</v>
      </c>
      <c r="R67">
        <v>12823</v>
      </c>
      <c r="T67">
        <v>-619.40000000000146</v>
      </c>
      <c r="U67">
        <v>-1558</v>
      </c>
      <c r="W67">
        <v>51177.4</v>
      </c>
      <c r="X67">
        <v>3875.2000000000003</v>
      </c>
      <c r="AD67">
        <v>56526.400000000001</v>
      </c>
      <c r="AE67">
        <v>1.9083118684366951</v>
      </c>
      <c r="AI67">
        <v>56526.400000000001</v>
      </c>
      <c r="AJ67">
        <v>1.9083118684366951</v>
      </c>
    </row>
    <row r="68" spans="2:38" x14ac:dyDescent="0.25">
      <c r="B68">
        <v>35680</v>
      </c>
      <c r="C68">
        <v>77127</v>
      </c>
      <c r="D68">
        <v>80696</v>
      </c>
      <c r="E68">
        <v>58845</v>
      </c>
      <c r="F68">
        <v>93076</v>
      </c>
      <c r="H68">
        <v>96268</v>
      </c>
      <c r="J68">
        <f t="shared" si="12"/>
        <v>69084.800000000003</v>
      </c>
      <c r="K68">
        <f t="shared" si="13"/>
        <v>1.3934758441799064</v>
      </c>
      <c r="L68">
        <f t="shared" si="14"/>
        <v>93076</v>
      </c>
      <c r="M68">
        <f t="shared" si="15"/>
        <v>35680</v>
      </c>
      <c r="N68">
        <f t="shared" si="16"/>
        <v>69084.800000000003</v>
      </c>
      <c r="O68">
        <f t="shared" si="17"/>
        <v>57396</v>
      </c>
      <c r="Q68">
        <v>-14801</v>
      </c>
      <c r="R68">
        <v>-51</v>
      </c>
      <c r="T68">
        <v>-23977</v>
      </c>
      <c r="U68">
        <v>-3117.8000000000029</v>
      </c>
      <c r="W68">
        <v>34987</v>
      </c>
      <c r="X68">
        <v>3891.0000000000005</v>
      </c>
      <c r="AB68">
        <v>69084.800000000003</v>
      </c>
      <c r="AC68">
        <v>1.3934758441799064</v>
      </c>
      <c r="AI68">
        <v>69084.800000000003</v>
      </c>
      <c r="AJ68">
        <v>1.3934758441799064</v>
      </c>
    </row>
    <row r="69" spans="2:38" x14ac:dyDescent="0.25">
      <c r="B69">
        <v>82513</v>
      </c>
      <c r="C69">
        <v>74883</v>
      </c>
      <c r="D69">
        <v>69569</v>
      </c>
      <c r="E69">
        <v>75292</v>
      </c>
      <c r="F69">
        <v>34682</v>
      </c>
      <c r="H69">
        <v>76991</v>
      </c>
      <c r="J69">
        <f t="shared" si="12"/>
        <v>67387.8</v>
      </c>
      <c r="K69">
        <f t="shared" si="13"/>
        <v>1.1425065071125633</v>
      </c>
      <c r="L69">
        <f t="shared" si="14"/>
        <v>82513</v>
      </c>
      <c r="M69">
        <f t="shared" si="15"/>
        <v>34682</v>
      </c>
      <c r="N69">
        <f t="shared" si="16"/>
        <v>67387.8</v>
      </c>
      <c r="O69">
        <f t="shared" si="17"/>
        <v>47831</v>
      </c>
      <c r="Q69">
        <v>6758</v>
      </c>
      <c r="R69">
        <v>-691</v>
      </c>
      <c r="T69">
        <v>1164.6000000000058</v>
      </c>
      <c r="U69">
        <v>-177.39999999999418</v>
      </c>
      <c r="W69">
        <v>16813.400000000001</v>
      </c>
      <c r="X69">
        <v>1029.8</v>
      </c>
      <c r="AB69">
        <v>67387.8</v>
      </c>
      <c r="AC69">
        <v>1.1425065071125633</v>
      </c>
      <c r="AI69">
        <v>67387.8</v>
      </c>
      <c r="AJ69">
        <v>1.1425065071125633</v>
      </c>
    </row>
    <row r="70" spans="2:38" x14ac:dyDescent="0.25">
      <c r="B70">
        <v>15927</v>
      </c>
      <c r="C70">
        <v>45635</v>
      </c>
      <c r="D70">
        <v>31709</v>
      </c>
      <c r="E70">
        <v>61322</v>
      </c>
      <c r="F70">
        <v>20070</v>
      </c>
      <c r="H70">
        <v>81252</v>
      </c>
      <c r="J70">
        <f t="shared" si="12"/>
        <v>34932.6</v>
      </c>
      <c r="K70">
        <f t="shared" si="13"/>
        <v>2.3259648580409134</v>
      </c>
      <c r="L70">
        <f t="shared" si="14"/>
        <v>61322</v>
      </c>
      <c r="M70">
        <f t="shared" si="15"/>
        <v>15927</v>
      </c>
      <c r="N70">
        <f t="shared" si="16"/>
        <v>34932.6</v>
      </c>
      <c r="O70">
        <f t="shared" si="17"/>
        <v>45395</v>
      </c>
      <c r="Q70">
        <v>-9645</v>
      </c>
      <c r="R70">
        <v>-369</v>
      </c>
      <c r="T70">
        <v>-39187.200000000004</v>
      </c>
      <c r="U70">
        <v>1692.4000000000015</v>
      </c>
      <c r="W70">
        <v>60763.999999999993</v>
      </c>
      <c r="X70">
        <v>2451.6</v>
      </c>
      <c r="AB70">
        <v>34932.6</v>
      </c>
      <c r="AC70">
        <v>2.3259648580409134</v>
      </c>
      <c r="AK70">
        <v>34932.6</v>
      </c>
      <c r="AL70">
        <v>2.3259648580409134</v>
      </c>
    </row>
    <row r="71" spans="2:38" x14ac:dyDescent="0.25">
      <c r="B71">
        <v>37769</v>
      </c>
      <c r="C71">
        <v>66711</v>
      </c>
      <c r="D71">
        <v>34333</v>
      </c>
      <c r="E71">
        <v>25017</v>
      </c>
      <c r="F71">
        <v>42179</v>
      </c>
      <c r="H71">
        <v>81673</v>
      </c>
      <c r="J71">
        <f t="shared" si="12"/>
        <v>41201.800000000003</v>
      </c>
      <c r="K71">
        <f t="shared" si="13"/>
        <v>1.982267765000558</v>
      </c>
      <c r="L71">
        <f t="shared" si="14"/>
        <v>66711</v>
      </c>
      <c r="M71">
        <f t="shared" si="15"/>
        <v>25017</v>
      </c>
      <c r="N71">
        <f t="shared" si="16"/>
        <v>41201.800000000003</v>
      </c>
      <c r="O71">
        <f t="shared" si="17"/>
        <v>41694</v>
      </c>
      <c r="Q71">
        <v>-29642</v>
      </c>
      <c r="R71">
        <v>-13302</v>
      </c>
      <c r="T71">
        <v>-60150.2</v>
      </c>
      <c r="U71">
        <v>-987.59999999999854</v>
      </c>
      <c r="W71">
        <v>60150.2</v>
      </c>
      <c r="X71">
        <v>3289.2</v>
      </c>
      <c r="AB71">
        <v>41201.800000000003</v>
      </c>
      <c r="AC71">
        <v>1.982267765000558</v>
      </c>
      <c r="AK71">
        <v>41201.800000000003</v>
      </c>
      <c r="AL71">
        <v>1.982267765000558</v>
      </c>
    </row>
    <row r="72" spans="2:38" x14ac:dyDescent="0.25">
      <c r="B72">
        <v>46885</v>
      </c>
      <c r="C72">
        <v>77181</v>
      </c>
      <c r="D72">
        <v>33458</v>
      </c>
      <c r="E72">
        <v>75183</v>
      </c>
      <c r="F72">
        <v>36558</v>
      </c>
      <c r="H72">
        <v>76773</v>
      </c>
      <c r="J72">
        <f t="shared" si="12"/>
        <v>53853</v>
      </c>
      <c r="K72">
        <f t="shared" si="13"/>
        <v>1.4256030304718401</v>
      </c>
      <c r="L72">
        <f t="shared" si="14"/>
        <v>77181</v>
      </c>
      <c r="M72">
        <f t="shared" si="15"/>
        <v>33458</v>
      </c>
      <c r="N72">
        <f t="shared" si="16"/>
        <v>53853</v>
      </c>
      <c r="O72">
        <f t="shared" si="17"/>
        <v>43723</v>
      </c>
      <c r="Q72">
        <v>-39585</v>
      </c>
      <c r="R72">
        <v>424</v>
      </c>
      <c r="T72">
        <v>-2062.8000000000029</v>
      </c>
      <c r="U72">
        <v>8294.4000000000015</v>
      </c>
      <c r="W72">
        <v>27338.399999999998</v>
      </c>
      <c r="X72">
        <v>11626.400000000001</v>
      </c>
      <c r="AD72">
        <v>53853</v>
      </c>
      <c r="AE72">
        <v>1.4256030304718401</v>
      </c>
      <c r="AI72">
        <v>53853</v>
      </c>
      <c r="AJ72">
        <v>1.4256030304718401</v>
      </c>
    </row>
    <row r="73" spans="2:38" x14ac:dyDescent="0.25">
      <c r="B73">
        <v>65321</v>
      </c>
      <c r="C73">
        <v>66196</v>
      </c>
      <c r="D73">
        <v>73376</v>
      </c>
      <c r="E73">
        <v>41697</v>
      </c>
      <c r="F73">
        <v>101418</v>
      </c>
      <c r="H73">
        <v>105007</v>
      </c>
      <c r="J73">
        <f t="shared" si="12"/>
        <v>69601.600000000006</v>
      </c>
      <c r="K73">
        <f t="shared" si="13"/>
        <v>1.5086865819176569</v>
      </c>
      <c r="L73">
        <f t="shared" si="14"/>
        <v>101418</v>
      </c>
      <c r="M73">
        <f t="shared" si="15"/>
        <v>41697</v>
      </c>
      <c r="N73">
        <f t="shared" si="16"/>
        <v>69601.600000000006</v>
      </c>
      <c r="O73">
        <f t="shared" si="17"/>
        <v>59721</v>
      </c>
      <c r="Q73">
        <v>22720</v>
      </c>
      <c r="R73">
        <v>-284</v>
      </c>
      <c r="T73">
        <v>10610.800000000003</v>
      </c>
      <c r="U73">
        <v>-3196.3999999999942</v>
      </c>
      <c r="W73">
        <v>42981.2</v>
      </c>
      <c r="X73">
        <v>3196.3999999999996</v>
      </c>
      <c r="Z73">
        <v>69601.600000000006</v>
      </c>
      <c r="AA73">
        <v>1.5086865819176569</v>
      </c>
      <c r="AI73">
        <v>69601.600000000006</v>
      </c>
      <c r="AJ73">
        <v>1.5086865819176569</v>
      </c>
    </row>
    <row r="74" spans="2:38" x14ac:dyDescent="0.25">
      <c r="B74">
        <v>90593</v>
      </c>
      <c r="C74">
        <v>87424</v>
      </c>
      <c r="D74">
        <v>612</v>
      </c>
      <c r="E74">
        <v>78450</v>
      </c>
      <c r="F74">
        <v>74633</v>
      </c>
      <c r="H74">
        <v>102306</v>
      </c>
      <c r="J74">
        <f t="shared" si="12"/>
        <v>66342.399999999994</v>
      </c>
      <c r="K74">
        <f t="shared" si="13"/>
        <v>1.5420907293073511</v>
      </c>
      <c r="L74">
        <f t="shared" si="14"/>
        <v>90593</v>
      </c>
      <c r="M74">
        <f t="shared" si="15"/>
        <v>612</v>
      </c>
      <c r="N74">
        <f t="shared" si="16"/>
        <v>66342.399999999994</v>
      </c>
      <c r="O74">
        <f t="shared" si="17"/>
        <v>89981</v>
      </c>
      <c r="Q74">
        <v>-18357</v>
      </c>
      <c r="R74">
        <v>-12040</v>
      </c>
      <c r="T74">
        <v>-9966.8000000000029</v>
      </c>
      <c r="U74">
        <v>-6940.4000000000087</v>
      </c>
      <c r="W74">
        <v>48888.799999999996</v>
      </c>
      <c r="X74">
        <v>8136.7999999999993</v>
      </c>
      <c r="AF74">
        <v>66342.399999999994</v>
      </c>
      <c r="AG74">
        <v>1.5420907293073511</v>
      </c>
      <c r="AI74">
        <v>66342.399999999994</v>
      </c>
      <c r="AJ74">
        <v>1.5420907293073511</v>
      </c>
    </row>
    <row r="75" spans="2:38" x14ac:dyDescent="0.25">
      <c r="B75">
        <v>72116</v>
      </c>
      <c r="C75">
        <v>40643</v>
      </c>
      <c r="D75">
        <v>38346</v>
      </c>
      <c r="E75">
        <v>98487</v>
      </c>
      <c r="F75">
        <v>29289</v>
      </c>
      <c r="H75">
        <v>122211</v>
      </c>
      <c r="J75">
        <f t="shared" si="12"/>
        <v>55776.2</v>
      </c>
      <c r="K75">
        <f t="shared" si="13"/>
        <v>2.1910958437469747</v>
      </c>
      <c r="L75">
        <f t="shared" si="14"/>
        <v>98487</v>
      </c>
      <c r="M75">
        <f t="shared" si="15"/>
        <v>29289</v>
      </c>
      <c r="N75">
        <f t="shared" si="16"/>
        <v>55776.2</v>
      </c>
      <c r="O75">
        <f t="shared" si="17"/>
        <v>69198</v>
      </c>
      <c r="Q75">
        <v>30330</v>
      </c>
      <c r="R75">
        <v>6370</v>
      </c>
      <c r="T75">
        <v>7437.1999999999971</v>
      </c>
      <c r="U75">
        <v>-3516.6000000000058</v>
      </c>
      <c r="W75">
        <v>29442.400000000001</v>
      </c>
      <c r="X75">
        <v>3516.6000000000004</v>
      </c>
      <c r="AD75">
        <v>55776.2</v>
      </c>
      <c r="AE75">
        <v>2.1910958437469747</v>
      </c>
      <c r="AK75">
        <v>55776.2</v>
      </c>
      <c r="AL75">
        <v>2.1910958437469747</v>
      </c>
    </row>
    <row r="76" spans="2:38" x14ac:dyDescent="0.25">
      <c r="B76">
        <v>63286</v>
      </c>
      <c r="C76">
        <v>53445</v>
      </c>
      <c r="D76">
        <v>25001</v>
      </c>
      <c r="E76">
        <v>31709</v>
      </c>
      <c r="F76">
        <v>57168</v>
      </c>
      <c r="H76">
        <v>74298</v>
      </c>
      <c r="J76">
        <f t="shared" si="12"/>
        <v>46121.8</v>
      </c>
      <c r="K76">
        <f t="shared" si="13"/>
        <v>1.6109085074736891</v>
      </c>
      <c r="L76">
        <f t="shared" si="14"/>
        <v>63286</v>
      </c>
      <c r="M76">
        <f t="shared" si="15"/>
        <v>25001</v>
      </c>
      <c r="N76">
        <f t="shared" si="16"/>
        <v>46121.8</v>
      </c>
      <c r="O76">
        <f t="shared" si="17"/>
        <v>38285</v>
      </c>
      <c r="Q76">
        <v>-42552</v>
      </c>
      <c r="R76">
        <v>964</v>
      </c>
      <c r="T76">
        <v>-37346</v>
      </c>
      <c r="U76">
        <v>1616.2000000000044</v>
      </c>
      <c r="W76">
        <v>37346</v>
      </c>
      <c r="X76">
        <v>14933.8</v>
      </c>
      <c r="AB76">
        <v>46121.8</v>
      </c>
      <c r="AC76">
        <v>1.6109085074736891</v>
      </c>
      <c r="AI76">
        <v>46121.8</v>
      </c>
      <c r="AJ76">
        <v>1.6109085074736891</v>
      </c>
    </row>
    <row r="77" spans="2:38" x14ac:dyDescent="0.25">
      <c r="B77">
        <v>75314</v>
      </c>
      <c r="C77">
        <v>77103</v>
      </c>
      <c r="D77">
        <v>55531</v>
      </c>
      <c r="E77">
        <v>37080</v>
      </c>
      <c r="F77">
        <v>51833</v>
      </c>
      <c r="H77">
        <v>110698</v>
      </c>
      <c r="J77">
        <f t="shared" si="12"/>
        <v>59372.2</v>
      </c>
      <c r="K77">
        <f t="shared" si="13"/>
        <v>1.8644752931506665</v>
      </c>
      <c r="L77">
        <f t="shared" si="14"/>
        <v>77103</v>
      </c>
      <c r="M77">
        <f t="shared" si="15"/>
        <v>37080</v>
      </c>
      <c r="N77">
        <f t="shared" si="16"/>
        <v>59372.2</v>
      </c>
      <c r="O77">
        <f t="shared" si="17"/>
        <v>40023</v>
      </c>
      <c r="Q77">
        <v>35176</v>
      </c>
      <c r="R77">
        <v>13948</v>
      </c>
      <c r="T77">
        <v>15559.599999999999</v>
      </c>
      <c r="U77">
        <v>1868.7999999999956</v>
      </c>
      <c r="W77">
        <v>26712.799999999999</v>
      </c>
      <c r="X77">
        <v>3494.8000000000006</v>
      </c>
      <c r="AD77">
        <v>59372.2</v>
      </c>
      <c r="AE77">
        <v>1.8644752931506665</v>
      </c>
      <c r="AK77">
        <v>59372.2</v>
      </c>
      <c r="AL77">
        <v>1.8644752931506665</v>
      </c>
    </row>
    <row r="78" spans="2:38" x14ac:dyDescent="0.25">
      <c r="B78">
        <v>35888</v>
      </c>
      <c r="C78">
        <v>74348</v>
      </c>
      <c r="D78">
        <v>30120</v>
      </c>
      <c r="E78">
        <v>37260</v>
      </c>
      <c r="F78">
        <v>12939</v>
      </c>
      <c r="H78">
        <v>70258</v>
      </c>
      <c r="J78">
        <f t="shared" si="12"/>
        <v>38111</v>
      </c>
      <c r="K78">
        <f t="shared" si="13"/>
        <v>1.8435097478418305</v>
      </c>
      <c r="L78">
        <f t="shared" si="14"/>
        <v>74348</v>
      </c>
      <c r="M78">
        <f t="shared" si="15"/>
        <v>12939</v>
      </c>
      <c r="N78">
        <f t="shared" si="16"/>
        <v>38111</v>
      </c>
      <c r="O78">
        <f t="shared" si="17"/>
        <v>61409</v>
      </c>
      <c r="Q78">
        <v>-26420</v>
      </c>
      <c r="R78">
        <v>-3045</v>
      </c>
      <c r="T78">
        <v>-22700.199999999997</v>
      </c>
      <c r="U78">
        <v>-1113.4000000000015</v>
      </c>
      <c r="W78">
        <v>29135.8</v>
      </c>
      <c r="X78">
        <v>3846.2</v>
      </c>
      <c r="AF78">
        <v>38111</v>
      </c>
      <c r="AG78">
        <v>1.8435097478418305</v>
      </c>
      <c r="AI78">
        <v>38111</v>
      </c>
      <c r="AJ78">
        <v>1.8435097478418305</v>
      </c>
    </row>
    <row r="79" spans="2:38" x14ac:dyDescent="0.25">
      <c r="B79">
        <v>41075</v>
      </c>
      <c r="C79">
        <v>82123</v>
      </c>
      <c r="D79">
        <v>87303</v>
      </c>
      <c r="E79">
        <v>46286</v>
      </c>
      <c r="F79">
        <v>84872</v>
      </c>
      <c r="H79">
        <v>114175</v>
      </c>
      <c r="J79">
        <f t="shared" si="12"/>
        <v>68331.8</v>
      </c>
      <c r="K79">
        <f t="shared" si="13"/>
        <v>1.6708911517038918</v>
      </c>
      <c r="L79">
        <f t="shared" si="14"/>
        <v>87303</v>
      </c>
      <c r="M79">
        <f t="shared" si="15"/>
        <v>41075</v>
      </c>
      <c r="N79">
        <f t="shared" si="16"/>
        <v>68331.8</v>
      </c>
      <c r="O79">
        <f t="shared" si="17"/>
        <v>46228</v>
      </c>
      <c r="Q79">
        <v>5812</v>
      </c>
      <c r="R79">
        <v>777</v>
      </c>
      <c r="T79">
        <v>-32036.199999999997</v>
      </c>
      <c r="U79">
        <v>357.60000000000582</v>
      </c>
      <c r="W79">
        <v>40351.800000000003</v>
      </c>
      <c r="X79">
        <v>5028.8</v>
      </c>
      <c r="AB79">
        <v>68331.8</v>
      </c>
      <c r="AC79">
        <v>1.6708911517038918</v>
      </c>
      <c r="AI79">
        <v>68331.8</v>
      </c>
      <c r="AJ79">
        <v>1.6708911517038918</v>
      </c>
    </row>
    <row r="80" spans="2:38" x14ac:dyDescent="0.25">
      <c r="B80">
        <v>80748</v>
      </c>
      <c r="C80">
        <v>19438</v>
      </c>
      <c r="D80">
        <v>48636</v>
      </c>
      <c r="E80">
        <v>44757</v>
      </c>
      <c r="F80">
        <v>59539</v>
      </c>
      <c r="H80">
        <v>54361</v>
      </c>
      <c r="J80">
        <f t="shared" si="12"/>
        <v>50623.6</v>
      </c>
      <c r="K80">
        <f t="shared" si="13"/>
        <v>1.0738272268270135</v>
      </c>
      <c r="L80">
        <f t="shared" si="14"/>
        <v>80748</v>
      </c>
      <c r="M80">
        <f t="shared" si="15"/>
        <v>19438</v>
      </c>
      <c r="N80">
        <f t="shared" si="16"/>
        <v>50623.6</v>
      </c>
      <c r="O80">
        <f t="shared" si="17"/>
        <v>61310</v>
      </c>
      <c r="Q80">
        <v>-50681</v>
      </c>
      <c r="R80">
        <v>-9266</v>
      </c>
      <c r="T80">
        <v>5015.1999999999971</v>
      </c>
      <c r="U80">
        <v>1522.7999999999956</v>
      </c>
      <c r="W80">
        <v>42194.400000000001</v>
      </c>
      <c r="X80">
        <v>4398</v>
      </c>
      <c r="AD80">
        <v>50623.6</v>
      </c>
      <c r="AE80">
        <v>1.0738272268270135</v>
      </c>
      <c r="AI80">
        <v>50623.6</v>
      </c>
      <c r="AJ80">
        <v>1.0738272268270135</v>
      </c>
    </row>
    <row r="81" spans="2:38" x14ac:dyDescent="0.25">
      <c r="B81">
        <v>97702</v>
      </c>
      <c r="C81">
        <v>100221</v>
      </c>
      <c r="D81">
        <v>65960</v>
      </c>
      <c r="E81">
        <v>60037</v>
      </c>
      <c r="F81">
        <v>84315</v>
      </c>
      <c r="H81">
        <v>96763</v>
      </c>
      <c r="J81">
        <f t="shared" si="12"/>
        <v>81647</v>
      </c>
      <c r="K81">
        <f t="shared" si="13"/>
        <v>1.1851384619153185</v>
      </c>
      <c r="L81">
        <f t="shared" si="14"/>
        <v>100221</v>
      </c>
      <c r="M81">
        <f t="shared" si="15"/>
        <v>60037</v>
      </c>
      <c r="N81">
        <f t="shared" si="16"/>
        <v>81647</v>
      </c>
      <c r="O81">
        <f t="shared" si="17"/>
        <v>40184</v>
      </c>
      <c r="Q81">
        <v>-11846</v>
      </c>
      <c r="R81">
        <v>-15453</v>
      </c>
      <c r="T81">
        <v>6248</v>
      </c>
      <c r="U81">
        <v>2971.8000000000029</v>
      </c>
      <c r="W81">
        <v>34545.200000000004</v>
      </c>
      <c r="X81">
        <v>4381</v>
      </c>
      <c r="AB81">
        <v>81647</v>
      </c>
      <c r="AC81">
        <v>1.1851384619153185</v>
      </c>
      <c r="AI81">
        <v>81647</v>
      </c>
      <c r="AJ81">
        <v>1.1851384619153185</v>
      </c>
    </row>
    <row r="82" spans="2:38" x14ac:dyDescent="0.25">
      <c r="B82">
        <v>36669</v>
      </c>
      <c r="C82">
        <v>52194</v>
      </c>
      <c r="D82">
        <v>111294</v>
      </c>
      <c r="E82">
        <v>36296</v>
      </c>
      <c r="F82">
        <v>74042</v>
      </c>
      <c r="H82">
        <v>105282</v>
      </c>
      <c r="J82">
        <f t="shared" si="12"/>
        <v>62099</v>
      </c>
      <c r="K82">
        <f t="shared" si="13"/>
        <v>1.6953896198006408</v>
      </c>
      <c r="L82">
        <f t="shared" si="14"/>
        <v>111294</v>
      </c>
      <c r="M82">
        <f t="shared" si="15"/>
        <v>36296</v>
      </c>
      <c r="N82">
        <f t="shared" si="16"/>
        <v>62099</v>
      </c>
      <c r="O82">
        <f t="shared" si="17"/>
        <v>74998</v>
      </c>
      <c r="Q82">
        <v>33819</v>
      </c>
      <c r="R82">
        <v>0</v>
      </c>
      <c r="T82">
        <v>11472.199999999997</v>
      </c>
      <c r="U82">
        <v>2579.8000000000029</v>
      </c>
      <c r="W82">
        <v>31327.8</v>
      </c>
      <c r="X82">
        <v>2968.5999999999995</v>
      </c>
      <c r="Z82">
        <v>62099</v>
      </c>
      <c r="AA82">
        <v>1.6953896198006408</v>
      </c>
      <c r="AI82">
        <v>62099</v>
      </c>
      <c r="AJ82">
        <v>1.6953896198006408</v>
      </c>
    </row>
    <row r="83" spans="2:38" x14ac:dyDescent="0.25">
      <c r="B83">
        <v>71214</v>
      </c>
      <c r="C83">
        <v>33184</v>
      </c>
      <c r="D83">
        <v>63265</v>
      </c>
      <c r="E83">
        <v>48119</v>
      </c>
      <c r="F83">
        <v>95340</v>
      </c>
      <c r="H83">
        <v>120527</v>
      </c>
      <c r="J83">
        <f t="shared" si="12"/>
        <v>62224.4</v>
      </c>
      <c r="K83">
        <f t="shared" si="13"/>
        <v>1.9369732773638637</v>
      </c>
      <c r="L83">
        <f t="shared" si="14"/>
        <v>95340</v>
      </c>
      <c r="M83">
        <f t="shared" si="15"/>
        <v>33184</v>
      </c>
      <c r="N83">
        <f t="shared" si="16"/>
        <v>62224.4</v>
      </c>
      <c r="O83">
        <f t="shared" si="17"/>
        <v>62156</v>
      </c>
      <c r="Q83">
        <v>60503</v>
      </c>
      <c r="R83">
        <v>2</v>
      </c>
      <c r="T83">
        <v>14918.599999999999</v>
      </c>
      <c r="U83">
        <v>-4099.9999999999927</v>
      </c>
      <c r="W83">
        <v>34779.399999999994</v>
      </c>
      <c r="X83">
        <v>4701.5999999999995</v>
      </c>
      <c r="Z83">
        <v>62224.4</v>
      </c>
      <c r="AA83">
        <v>1.9369732773638637</v>
      </c>
      <c r="AK83">
        <v>62224.4</v>
      </c>
      <c r="AL83">
        <v>1.9369732773638637</v>
      </c>
    </row>
    <row r="84" spans="2:38" x14ac:dyDescent="0.25">
      <c r="B84">
        <v>92785</v>
      </c>
      <c r="C84">
        <v>67071</v>
      </c>
      <c r="D84">
        <v>81597</v>
      </c>
      <c r="E84">
        <v>37812</v>
      </c>
      <c r="F84">
        <v>22354</v>
      </c>
      <c r="H84">
        <v>69980</v>
      </c>
      <c r="J84">
        <f t="shared" si="12"/>
        <v>60323.8</v>
      </c>
      <c r="K84">
        <f t="shared" si="13"/>
        <v>1.1600728070844344</v>
      </c>
      <c r="L84">
        <f t="shared" si="14"/>
        <v>92785</v>
      </c>
      <c r="M84">
        <f t="shared" si="15"/>
        <v>22354</v>
      </c>
      <c r="N84">
        <f t="shared" si="16"/>
        <v>60323.8</v>
      </c>
      <c r="O84">
        <f t="shared" si="17"/>
        <v>70431</v>
      </c>
      <c r="Q84">
        <v>-54742</v>
      </c>
      <c r="R84">
        <v>1815</v>
      </c>
      <c r="T84">
        <v>-25358</v>
      </c>
      <c r="U84">
        <v>2734.8000000000029</v>
      </c>
      <c r="W84">
        <v>41414.400000000001</v>
      </c>
      <c r="X84">
        <v>2735.2</v>
      </c>
      <c r="AB84">
        <v>60323.8</v>
      </c>
      <c r="AC84">
        <v>1.1600728070844344</v>
      </c>
      <c r="AI84">
        <v>60323.8</v>
      </c>
      <c r="AJ84">
        <v>1.1600728070844344</v>
      </c>
    </row>
    <row r="85" spans="2:38" x14ac:dyDescent="0.25">
      <c r="B85">
        <v>23910</v>
      </c>
      <c r="C85">
        <v>53194</v>
      </c>
      <c r="D85">
        <v>83253</v>
      </c>
      <c r="E85">
        <v>102821</v>
      </c>
      <c r="F85">
        <v>79873</v>
      </c>
      <c r="H85">
        <v>84425</v>
      </c>
      <c r="J85">
        <f t="shared" si="12"/>
        <v>68610.2</v>
      </c>
      <c r="K85">
        <f t="shared" si="13"/>
        <v>1.2305021702312484</v>
      </c>
      <c r="L85">
        <f t="shared" si="14"/>
        <v>102821</v>
      </c>
      <c r="M85">
        <f t="shared" si="15"/>
        <v>23910</v>
      </c>
      <c r="N85">
        <f t="shared" si="16"/>
        <v>68610.2</v>
      </c>
      <c r="O85">
        <f t="shared" si="17"/>
        <v>78911</v>
      </c>
      <c r="Q85">
        <v>-47431</v>
      </c>
      <c r="R85">
        <v>12</v>
      </c>
      <c r="T85">
        <v>-18006.400000000009</v>
      </c>
      <c r="U85">
        <v>3374.3999999999942</v>
      </c>
      <c r="W85">
        <v>18006.400000000001</v>
      </c>
      <c r="X85">
        <v>3995.2000000000007</v>
      </c>
      <c r="AB85">
        <v>68610.2</v>
      </c>
      <c r="AC85">
        <v>1.2305021702312484</v>
      </c>
      <c r="AI85">
        <v>68610.2</v>
      </c>
      <c r="AJ85">
        <v>1.2305021702312484</v>
      </c>
    </row>
    <row r="86" spans="2:38" x14ac:dyDescent="0.25">
      <c r="B86">
        <v>29978</v>
      </c>
      <c r="C86">
        <v>60356</v>
      </c>
      <c r="D86">
        <v>40050</v>
      </c>
      <c r="E86">
        <v>40655</v>
      </c>
      <c r="F86">
        <v>48863</v>
      </c>
      <c r="H86">
        <v>73415</v>
      </c>
      <c r="J86">
        <f t="shared" si="12"/>
        <v>43980.4</v>
      </c>
      <c r="K86">
        <f t="shared" si="13"/>
        <v>1.669266309537885</v>
      </c>
      <c r="L86">
        <f t="shared" si="14"/>
        <v>60356</v>
      </c>
      <c r="M86">
        <f t="shared" si="15"/>
        <v>29978</v>
      </c>
      <c r="N86">
        <f t="shared" si="16"/>
        <v>43980.4</v>
      </c>
      <c r="O86">
        <f t="shared" si="17"/>
        <v>30378</v>
      </c>
      <c r="Q86">
        <v>3674</v>
      </c>
      <c r="R86">
        <v>-197</v>
      </c>
      <c r="T86">
        <v>5063.2000000000044</v>
      </c>
      <c r="U86">
        <v>1937</v>
      </c>
      <c r="W86">
        <v>24609.200000000001</v>
      </c>
      <c r="X86">
        <v>1937.8</v>
      </c>
      <c r="AD86">
        <v>43980.4</v>
      </c>
      <c r="AE86">
        <v>1.669266309537885</v>
      </c>
      <c r="AI86">
        <v>43980.4</v>
      </c>
      <c r="AJ86">
        <v>1.669266309537885</v>
      </c>
    </row>
    <row r="87" spans="2:38" x14ac:dyDescent="0.25">
      <c r="B87">
        <v>98503</v>
      </c>
      <c r="C87">
        <v>85344</v>
      </c>
      <c r="D87">
        <v>29840</v>
      </c>
      <c r="E87">
        <v>33197</v>
      </c>
      <c r="F87">
        <v>62761</v>
      </c>
      <c r="H87">
        <v>110697</v>
      </c>
      <c r="J87">
        <f t="shared" si="12"/>
        <v>61929</v>
      </c>
      <c r="K87">
        <f t="shared" si="13"/>
        <v>1.7874824395678923</v>
      </c>
      <c r="L87">
        <f t="shared" si="14"/>
        <v>98503</v>
      </c>
      <c r="M87">
        <f t="shared" si="15"/>
        <v>29840</v>
      </c>
      <c r="N87">
        <f t="shared" si="16"/>
        <v>61929</v>
      </c>
      <c r="O87">
        <f t="shared" si="17"/>
        <v>68663</v>
      </c>
      <c r="Q87">
        <v>38619</v>
      </c>
      <c r="R87">
        <v>14657</v>
      </c>
      <c r="T87">
        <v>13909.800000000003</v>
      </c>
      <c r="U87">
        <v>-3358.4000000000015</v>
      </c>
      <c r="W87">
        <v>30200.2</v>
      </c>
      <c r="X87">
        <v>3358.3999999999996</v>
      </c>
      <c r="Z87">
        <v>61929</v>
      </c>
      <c r="AA87">
        <v>1.7874824395678923</v>
      </c>
      <c r="AI87">
        <v>61929</v>
      </c>
      <c r="AJ87">
        <v>1.7874824395678923</v>
      </c>
    </row>
    <row r="88" spans="2:38" x14ac:dyDescent="0.25">
      <c r="B88">
        <v>25184</v>
      </c>
      <c r="C88">
        <v>26321</v>
      </c>
      <c r="D88">
        <v>89468</v>
      </c>
      <c r="E88">
        <v>30685</v>
      </c>
      <c r="F88">
        <v>94329</v>
      </c>
      <c r="H88">
        <v>84474</v>
      </c>
      <c r="J88">
        <f t="shared" si="12"/>
        <v>53197.4</v>
      </c>
      <c r="K88">
        <f t="shared" si="13"/>
        <v>1.5879347486907254</v>
      </c>
      <c r="L88">
        <f t="shared" si="14"/>
        <v>94329</v>
      </c>
      <c r="M88">
        <f t="shared" si="15"/>
        <v>25184</v>
      </c>
      <c r="N88">
        <f t="shared" si="16"/>
        <v>53197.4</v>
      </c>
      <c r="O88">
        <f t="shared" si="17"/>
        <v>69145</v>
      </c>
      <c r="Q88">
        <v>15963</v>
      </c>
      <c r="R88">
        <v>-2277</v>
      </c>
      <c r="T88">
        <v>3357.8000000000029</v>
      </c>
      <c r="U88">
        <v>134.80000000000291</v>
      </c>
      <c r="W88">
        <v>17570.599999999999</v>
      </c>
      <c r="X88">
        <v>5998.4000000000005</v>
      </c>
      <c r="Z88">
        <v>53197.4</v>
      </c>
      <c r="AA88">
        <v>1.5879347486907254</v>
      </c>
      <c r="AI88">
        <v>53197.4</v>
      </c>
      <c r="AJ88">
        <v>1.5879347486907254</v>
      </c>
    </row>
    <row r="89" spans="2:38" x14ac:dyDescent="0.25">
      <c r="B89">
        <v>42357</v>
      </c>
      <c r="C89">
        <v>39423</v>
      </c>
      <c r="D89">
        <v>12411</v>
      </c>
      <c r="E89">
        <v>47987</v>
      </c>
      <c r="F89">
        <v>62491</v>
      </c>
      <c r="H89">
        <v>72030</v>
      </c>
      <c r="J89">
        <f t="shared" si="12"/>
        <v>40933.800000000003</v>
      </c>
      <c r="K89">
        <f t="shared" si="13"/>
        <v>1.7596704923559503</v>
      </c>
      <c r="L89">
        <f t="shared" si="14"/>
        <v>62491</v>
      </c>
      <c r="M89">
        <f t="shared" si="15"/>
        <v>12411</v>
      </c>
      <c r="N89">
        <f t="shared" si="16"/>
        <v>40933.800000000003</v>
      </c>
      <c r="O89">
        <f t="shared" si="17"/>
        <v>50080</v>
      </c>
      <c r="Q89">
        <v>-1770</v>
      </c>
      <c r="R89">
        <v>-16198</v>
      </c>
      <c r="T89">
        <v>-27921.599999999991</v>
      </c>
      <c r="U89">
        <v>-251.79999999999563</v>
      </c>
      <c r="W89">
        <v>31186.799999999999</v>
      </c>
      <c r="X89">
        <v>6828.2</v>
      </c>
      <c r="AB89">
        <v>40933.800000000003</v>
      </c>
      <c r="AC89">
        <v>1.7596704923559503</v>
      </c>
      <c r="AK89">
        <v>40933.800000000003</v>
      </c>
      <c r="AL89">
        <v>1.7596704923559503</v>
      </c>
    </row>
    <row r="90" spans="2:38" x14ac:dyDescent="0.25">
      <c r="B90">
        <v>90984</v>
      </c>
      <c r="C90">
        <v>43691</v>
      </c>
      <c r="D90">
        <v>29406</v>
      </c>
      <c r="E90">
        <v>48378</v>
      </c>
      <c r="F90">
        <v>64773</v>
      </c>
      <c r="H90">
        <v>109527</v>
      </c>
      <c r="J90">
        <f t="shared" si="12"/>
        <v>55446.400000000001</v>
      </c>
      <c r="K90">
        <f t="shared" si="13"/>
        <v>1.9753672014774628</v>
      </c>
      <c r="L90">
        <f t="shared" si="14"/>
        <v>90984</v>
      </c>
      <c r="M90">
        <f t="shared" si="15"/>
        <v>29406</v>
      </c>
      <c r="N90">
        <f t="shared" si="16"/>
        <v>55446.400000000001</v>
      </c>
      <c r="O90">
        <f t="shared" si="17"/>
        <v>61578</v>
      </c>
      <c r="Q90">
        <v>-16794</v>
      </c>
      <c r="R90">
        <v>4552</v>
      </c>
      <c r="T90">
        <v>-34146.799999999996</v>
      </c>
      <c r="U90">
        <v>1324.2000000000044</v>
      </c>
      <c r="W90">
        <v>34146.800000000003</v>
      </c>
      <c r="X90">
        <v>6331.7999999999993</v>
      </c>
      <c r="AB90">
        <v>55446.400000000001</v>
      </c>
      <c r="AC90">
        <v>1.9753672014774628</v>
      </c>
      <c r="AK90">
        <v>55446.400000000001</v>
      </c>
      <c r="AL90">
        <v>1.9753672014774628</v>
      </c>
    </row>
    <row r="91" spans="2:38" x14ac:dyDescent="0.25">
      <c r="B91">
        <v>98007</v>
      </c>
      <c r="C91">
        <v>46121</v>
      </c>
      <c r="D91">
        <v>68899</v>
      </c>
      <c r="E91">
        <v>108888</v>
      </c>
      <c r="F91">
        <v>75502</v>
      </c>
      <c r="H91">
        <v>116083</v>
      </c>
      <c r="J91">
        <f t="shared" si="12"/>
        <v>79483.399999999994</v>
      </c>
      <c r="K91">
        <f t="shared" si="13"/>
        <v>1.4604684751784651</v>
      </c>
      <c r="L91">
        <f t="shared" si="14"/>
        <v>108888</v>
      </c>
      <c r="M91">
        <f t="shared" si="15"/>
        <v>46121</v>
      </c>
      <c r="N91">
        <f t="shared" si="16"/>
        <v>79483.399999999994</v>
      </c>
      <c r="O91">
        <f t="shared" si="17"/>
        <v>62767</v>
      </c>
      <c r="Q91">
        <v>11410</v>
      </c>
      <c r="R91">
        <v>-579</v>
      </c>
      <c r="T91">
        <v>32718.799999999996</v>
      </c>
      <c r="U91">
        <v>4039.7999999999884</v>
      </c>
      <c r="W91">
        <v>55303.199999999997</v>
      </c>
      <c r="X91">
        <v>5180.2</v>
      </c>
      <c r="AD91">
        <v>79483.399999999994</v>
      </c>
      <c r="AE91">
        <v>1.4604684751784651</v>
      </c>
      <c r="AI91">
        <v>79483.399999999994</v>
      </c>
      <c r="AJ91">
        <v>1.4604684751784651</v>
      </c>
    </row>
    <row r="92" spans="2:38" x14ac:dyDescent="0.25">
      <c r="B92">
        <v>53189</v>
      </c>
      <c r="C92">
        <v>33059</v>
      </c>
      <c r="D92">
        <v>98316</v>
      </c>
      <c r="E92">
        <v>92032</v>
      </c>
      <c r="F92">
        <v>91203</v>
      </c>
      <c r="H92">
        <v>112851</v>
      </c>
      <c r="J92">
        <f t="shared" si="12"/>
        <v>73559.8</v>
      </c>
      <c r="K92">
        <f t="shared" si="13"/>
        <v>1.5341395707981804</v>
      </c>
      <c r="L92">
        <f t="shared" si="14"/>
        <v>98316</v>
      </c>
      <c r="M92">
        <f t="shared" si="15"/>
        <v>33059</v>
      </c>
      <c r="N92">
        <f t="shared" si="16"/>
        <v>73559.8</v>
      </c>
      <c r="O92">
        <f t="shared" si="17"/>
        <v>65257</v>
      </c>
      <c r="Q92">
        <v>47661</v>
      </c>
      <c r="R92">
        <v>-2904</v>
      </c>
      <c r="T92">
        <v>21383.200000000004</v>
      </c>
      <c r="U92">
        <v>-1659</v>
      </c>
      <c r="W92">
        <v>35268.800000000003</v>
      </c>
      <c r="X92">
        <v>3661.0000000000005</v>
      </c>
      <c r="Z92">
        <v>73559.8</v>
      </c>
      <c r="AA92">
        <v>1.5341395707981804</v>
      </c>
      <c r="AI92">
        <v>73559.8</v>
      </c>
      <c r="AJ92">
        <v>1.5341395707981804</v>
      </c>
    </row>
    <row r="93" spans="2:38" x14ac:dyDescent="0.25">
      <c r="B93">
        <v>25438</v>
      </c>
      <c r="C93">
        <v>78629</v>
      </c>
      <c r="D93">
        <v>75404</v>
      </c>
      <c r="E93">
        <v>98677</v>
      </c>
      <c r="F93">
        <v>24931</v>
      </c>
      <c r="H93">
        <v>74281</v>
      </c>
      <c r="J93">
        <f t="shared" si="12"/>
        <v>60615.8</v>
      </c>
      <c r="K93">
        <f t="shared" si="13"/>
        <v>1.225439571860802</v>
      </c>
      <c r="L93">
        <f t="shared" si="14"/>
        <v>98677</v>
      </c>
      <c r="M93">
        <f t="shared" si="15"/>
        <v>24931</v>
      </c>
      <c r="N93">
        <f t="shared" si="16"/>
        <v>60615.8</v>
      </c>
      <c r="O93">
        <f t="shared" si="17"/>
        <v>73746</v>
      </c>
      <c r="Q93">
        <v>-43922</v>
      </c>
      <c r="R93">
        <v>-59</v>
      </c>
      <c r="T93">
        <v>-23959</v>
      </c>
      <c r="U93">
        <v>4934.4000000000015</v>
      </c>
      <c r="W93">
        <v>57083</v>
      </c>
      <c r="X93">
        <v>9780.7999999999993</v>
      </c>
      <c r="AB93">
        <v>60615.8</v>
      </c>
      <c r="AC93">
        <v>1.225439571860802</v>
      </c>
      <c r="AI93">
        <v>60615.8</v>
      </c>
      <c r="AJ93">
        <v>1.225439571860802</v>
      </c>
    </row>
    <row r="94" spans="2:38" x14ac:dyDescent="0.25">
      <c r="B94">
        <v>77666</v>
      </c>
      <c r="C94">
        <v>55627</v>
      </c>
      <c r="D94">
        <v>96781</v>
      </c>
      <c r="E94">
        <v>73934</v>
      </c>
      <c r="F94">
        <v>72724</v>
      </c>
      <c r="H94">
        <v>101314</v>
      </c>
      <c r="J94">
        <f t="shared" si="12"/>
        <v>75346.399999999994</v>
      </c>
      <c r="K94">
        <f t="shared" si="13"/>
        <v>1.3446428761029061</v>
      </c>
      <c r="L94">
        <f t="shared" si="14"/>
        <v>96781</v>
      </c>
      <c r="M94">
        <f t="shared" si="15"/>
        <v>55627</v>
      </c>
      <c r="N94">
        <f t="shared" si="16"/>
        <v>75346.399999999994</v>
      </c>
      <c r="O94">
        <f t="shared" si="17"/>
        <v>41154</v>
      </c>
      <c r="Q94">
        <v>8080</v>
      </c>
      <c r="R94">
        <v>-1</v>
      </c>
      <c r="T94">
        <v>-7654</v>
      </c>
      <c r="U94">
        <v>1067.3999999999942</v>
      </c>
      <c r="W94">
        <v>34919.599999999999</v>
      </c>
      <c r="X94">
        <v>5625</v>
      </c>
      <c r="AB94">
        <v>75346.399999999994</v>
      </c>
      <c r="AC94">
        <v>1.3446428761029061</v>
      </c>
      <c r="AI94">
        <v>75346.399999999994</v>
      </c>
      <c r="AJ94">
        <v>1.3446428761029061</v>
      </c>
    </row>
    <row r="95" spans="2:38" x14ac:dyDescent="0.25">
      <c r="B95">
        <v>33112</v>
      </c>
      <c r="C95">
        <v>62270</v>
      </c>
      <c r="D95">
        <v>103539</v>
      </c>
      <c r="E95">
        <v>88837</v>
      </c>
      <c r="F95">
        <v>44913</v>
      </c>
      <c r="H95">
        <v>74595</v>
      </c>
      <c r="J95">
        <f t="shared" si="12"/>
        <v>66534.2</v>
      </c>
      <c r="K95">
        <f t="shared" si="13"/>
        <v>1.1211527304754547</v>
      </c>
      <c r="L95">
        <f t="shared" si="14"/>
        <v>103539</v>
      </c>
      <c r="M95">
        <f t="shared" si="15"/>
        <v>33112</v>
      </c>
      <c r="N95">
        <f t="shared" si="16"/>
        <v>66534.2</v>
      </c>
      <c r="O95">
        <f t="shared" si="17"/>
        <v>70427</v>
      </c>
      <c r="Q95">
        <v>32037</v>
      </c>
      <c r="R95">
        <v>-138</v>
      </c>
      <c r="T95">
        <v>30667.399999999994</v>
      </c>
      <c r="U95">
        <v>10269</v>
      </c>
      <c r="W95">
        <v>38221.4</v>
      </c>
      <c r="X95">
        <v>10293.800000000001</v>
      </c>
      <c r="Z95">
        <v>66534.2</v>
      </c>
      <c r="AA95">
        <v>1.1211527304754547</v>
      </c>
      <c r="AI95">
        <v>66534.2</v>
      </c>
      <c r="AJ95">
        <v>1.1211527304754547</v>
      </c>
    </row>
    <row r="96" spans="2:38" x14ac:dyDescent="0.25">
      <c r="B96">
        <v>27003</v>
      </c>
      <c r="C96">
        <v>90582</v>
      </c>
      <c r="D96">
        <v>40594</v>
      </c>
      <c r="E96">
        <v>121245</v>
      </c>
      <c r="F96">
        <v>52815</v>
      </c>
      <c r="H96">
        <v>107831</v>
      </c>
      <c r="J96">
        <f t="shared" si="12"/>
        <v>66447.8</v>
      </c>
      <c r="K96">
        <f t="shared" si="13"/>
        <v>1.6227926281983751</v>
      </c>
      <c r="L96">
        <f t="shared" si="14"/>
        <v>121245</v>
      </c>
      <c r="M96">
        <f t="shared" si="15"/>
        <v>27003</v>
      </c>
      <c r="N96">
        <f t="shared" si="16"/>
        <v>66447.8</v>
      </c>
      <c r="O96">
        <f t="shared" si="17"/>
        <v>94242</v>
      </c>
      <c r="Q96">
        <v>30833</v>
      </c>
      <c r="R96">
        <v>-2714</v>
      </c>
      <c r="T96">
        <v>6374.6000000000058</v>
      </c>
      <c r="U96">
        <v>-996.19999999999709</v>
      </c>
      <c r="W96">
        <v>46373.8</v>
      </c>
      <c r="X96">
        <v>10217</v>
      </c>
      <c r="Z96">
        <v>66447.8</v>
      </c>
      <c r="AA96">
        <v>1.6227926281983751</v>
      </c>
      <c r="AI96">
        <v>66447.8</v>
      </c>
      <c r="AJ96">
        <v>1.6227926281983751</v>
      </c>
    </row>
    <row r="97" spans="2:38" x14ac:dyDescent="0.25">
      <c r="B97">
        <v>87029</v>
      </c>
      <c r="C97">
        <v>89219</v>
      </c>
      <c r="D97">
        <v>53097</v>
      </c>
      <c r="E97">
        <v>94906</v>
      </c>
      <c r="F97">
        <v>100894</v>
      </c>
      <c r="H97">
        <v>115573</v>
      </c>
      <c r="J97">
        <f t="shared" si="12"/>
        <v>85029</v>
      </c>
      <c r="K97">
        <f t="shared" si="13"/>
        <v>1.3592186195298075</v>
      </c>
      <c r="L97">
        <f t="shared" si="14"/>
        <v>100894</v>
      </c>
      <c r="M97">
        <f t="shared" si="15"/>
        <v>53097</v>
      </c>
      <c r="N97">
        <f t="shared" si="16"/>
        <v>85029</v>
      </c>
      <c r="O97">
        <f t="shared" si="17"/>
        <v>47797</v>
      </c>
      <c r="Q97">
        <v>31687</v>
      </c>
      <c r="R97">
        <v>9928</v>
      </c>
      <c r="T97">
        <v>25841.4</v>
      </c>
      <c r="U97">
        <v>-308.60000000000582</v>
      </c>
      <c r="W97">
        <v>34717.4</v>
      </c>
      <c r="X97">
        <v>1533.4</v>
      </c>
      <c r="Z97">
        <v>85029</v>
      </c>
      <c r="AA97">
        <v>1.3592186195298075</v>
      </c>
      <c r="AI97">
        <v>85029</v>
      </c>
      <c r="AJ97">
        <v>1.3592186195298075</v>
      </c>
    </row>
    <row r="98" spans="2:38" x14ac:dyDescent="0.25">
      <c r="B98">
        <v>56469</v>
      </c>
      <c r="C98">
        <v>71693</v>
      </c>
      <c r="D98">
        <v>97866</v>
      </c>
      <c r="E98">
        <v>69683</v>
      </c>
      <c r="F98">
        <v>38718</v>
      </c>
      <c r="H98">
        <v>105201</v>
      </c>
      <c r="J98">
        <f t="shared" si="12"/>
        <v>66885.8</v>
      </c>
      <c r="K98">
        <f t="shared" ref="K98:K129" si="18">H98/J98</f>
        <v>1.5728450582933895</v>
      </c>
      <c r="L98">
        <f t="shared" si="14"/>
        <v>97866</v>
      </c>
      <c r="M98">
        <f t="shared" si="15"/>
        <v>38718</v>
      </c>
      <c r="N98">
        <f t="shared" si="16"/>
        <v>66885.8</v>
      </c>
      <c r="O98">
        <f t="shared" si="17"/>
        <v>59148</v>
      </c>
      <c r="Q98">
        <v>38043</v>
      </c>
      <c r="R98">
        <v>-784</v>
      </c>
      <c r="T98">
        <v>11191.400000000001</v>
      </c>
      <c r="U98">
        <v>589</v>
      </c>
      <c r="W98">
        <v>35956.199999999997</v>
      </c>
      <c r="X98">
        <v>733.8</v>
      </c>
      <c r="Z98">
        <v>66885.8</v>
      </c>
      <c r="AA98">
        <v>1.5728450582933895</v>
      </c>
      <c r="AI98">
        <v>66885.8</v>
      </c>
      <c r="AJ98">
        <v>1.5728450582933895</v>
      </c>
    </row>
    <row r="99" spans="2:38" x14ac:dyDescent="0.25">
      <c r="B99">
        <v>30938</v>
      </c>
      <c r="C99">
        <v>117238</v>
      </c>
      <c r="D99">
        <v>54608</v>
      </c>
      <c r="E99">
        <v>31458</v>
      </c>
      <c r="F99">
        <v>56028</v>
      </c>
      <c r="H99">
        <v>90882</v>
      </c>
      <c r="J99">
        <f t="shared" si="12"/>
        <v>58054</v>
      </c>
      <c r="K99">
        <f t="shared" si="18"/>
        <v>1.5654735246494642</v>
      </c>
      <c r="L99">
        <f t="shared" si="14"/>
        <v>117238</v>
      </c>
      <c r="M99">
        <f t="shared" si="15"/>
        <v>30938</v>
      </c>
      <c r="N99">
        <f t="shared" si="16"/>
        <v>58054</v>
      </c>
      <c r="O99">
        <f t="shared" si="17"/>
        <v>86300</v>
      </c>
      <c r="Q99">
        <v>-17235</v>
      </c>
      <c r="R99">
        <v>3492</v>
      </c>
      <c r="T99">
        <v>-23445.800000000003</v>
      </c>
      <c r="U99">
        <v>891.80000000000291</v>
      </c>
      <c r="W99">
        <v>30784.199999999997</v>
      </c>
      <c r="X99">
        <v>10776.600000000002</v>
      </c>
      <c r="AB99">
        <v>58054</v>
      </c>
      <c r="AC99">
        <v>1.5654735246494642</v>
      </c>
      <c r="AI99">
        <v>58054</v>
      </c>
      <c r="AJ99">
        <v>1.5654735246494642</v>
      </c>
    </row>
    <row r="100" spans="2:38" x14ac:dyDescent="0.25">
      <c r="B100">
        <v>44925</v>
      </c>
      <c r="C100">
        <v>23597</v>
      </c>
      <c r="D100">
        <v>21798</v>
      </c>
      <c r="E100">
        <v>26352</v>
      </c>
      <c r="F100">
        <v>65408</v>
      </c>
      <c r="H100">
        <v>70029</v>
      </c>
      <c r="J100">
        <f t="shared" si="12"/>
        <v>36416</v>
      </c>
      <c r="K100">
        <f t="shared" si="18"/>
        <v>1.9230283391915641</v>
      </c>
      <c r="L100">
        <f t="shared" si="14"/>
        <v>65408</v>
      </c>
      <c r="M100">
        <f t="shared" si="15"/>
        <v>21798</v>
      </c>
      <c r="N100">
        <f t="shared" si="16"/>
        <v>36416</v>
      </c>
      <c r="O100">
        <f t="shared" si="17"/>
        <v>43610</v>
      </c>
      <c r="Q100">
        <v>-32307</v>
      </c>
      <c r="R100">
        <v>7126</v>
      </c>
      <c r="T100">
        <v>-25871.199999999997</v>
      </c>
      <c r="U100">
        <v>170.80000000000291</v>
      </c>
      <c r="W100">
        <v>36056.400000000001</v>
      </c>
      <c r="X100">
        <v>4275.2</v>
      </c>
      <c r="AF100">
        <v>36416</v>
      </c>
      <c r="AG100">
        <v>1.9230283391915641</v>
      </c>
      <c r="AK100">
        <v>36416</v>
      </c>
      <c r="AL100">
        <v>1.9230283391915641</v>
      </c>
    </row>
    <row r="101" spans="2:38" x14ac:dyDescent="0.25">
      <c r="B101">
        <v>90025</v>
      </c>
      <c r="C101">
        <v>81279</v>
      </c>
      <c r="D101">
        <v>50089</v>
      </c>
      <c r="E101">
        <v>25033</v>
      </c>
      <c r="F101">
        <v>51058</v>
      </c>
      <c r="H101">
        <v>69712</v>
      </c>
      <c r="J101">
        <f t="shared" si="12"/>
        <v>59496.800000000003</v>
      </c>
      <c r="K101">
        <f t="shared" si="18"/>
        <v>1.1716932675370775</v>
      </c>
      <c r="L101">
        <f t="shared" si="14"/>
        <v>90025</v>
      </c>
      <c r="M101">
        <f t="shared" si="15"/>
        <v>25033</v>
      </c>
      <c r="N101">
        <f t="shared" si="16"/>
        <v>59496.800000000003</v>
      </c>
      <c r="O101">
        <f t="shared" si="17"/>
        <v>64992</v>
      </c>
      <c r="Q101">
        <v>-17372</v>
      </c>
      <c r="R101">
        <v>3252</v>
      </c>
      <c r="T101">
        <v>-4758.3999999999942</v>
      </c>
      <c r="U101">
        <v>-810</v>
      </c>
      <c r="W101">
        <v>41496.800000000003</v>
      </c>
      <c r="X101">
        <v>4401.6000000000004</v>
      </c>
      <c r="AB101">
        <v>59496.800000000003</v>
      </c>
      <c r="AC101">
        <v>1.1716932675370775</v>
      </c>
      <c r="AI101">
        <v>59496.800000000003</v>
      </c>
      <c r="AJ101">
        <v>1.1716932675370775</v>
      </c>
    </row>
    <row r="103" spans="2:38" x14ac:dyDescent="0.25">
      <c r="B103">
        <v>1543754</v>
      </c>
      <c r="C103">
        <v>1502910</v>
      </c>
      <c r="D103">
        <v>1472309</v>
      </c>
      <c r="E103">
        <v>1537785</v>
      </c>
      <c r="F103">
        <v>1438639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CC188-DB80-4896-A831-1A67EFDF4232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61776</v>
      </c>
      <c r="C2">
        <v>29591</v>
      </c>
      <c r="D2">
        <v>39216</v>
      </c>
      <c r="E2">
        <v>94121</v>
      </c>
      <c r="F2">
        <v>31987</v>
      </c>
      <c r="H2">
        <v>111425</v>
      </c>
      <c r="J2">
        <f t="shared" ref="J2:J33" si="0">AVERAGE(B2:F2)</f>
        <v>51338.2</v>
      </c>
      <c r="K2">
        <f t="shared" ref="K2:K33" si="1">H2/J2</f>
        <v>2.170411116868141</v>
      </c>
      <c r="L2">
        <f t="shared" ref="L2:L33" si="2">MAX(B2:F2)</f>
        <v>94121</v>
      </c>
      <c r="M2">
        <f t="shared" ref="M2:M33" si="3">MIN(B2:F2)</f>
        <v>29591</v>
      </c>
      <c r="N2">
        <f t="shared" ref="N2:N33" si="4">AVERAGE(B2:F2)</f>
        <v>51338.2</v>
      </c>
      <c r="O2">
        <f t="shared" ref="O2:O33" si="5">L2-M2</f>
        <v>64530</v>
      </c>
      <c r="Q2">
        <v>3308</v>
      </c>
      <c r="R2">
        <v>1036</v>
      </c>
      <c r="T2">
        <v>-14589.800000000003</v>
      </c>
      <c r="U2">
        <v>-688</v>
      </c>
      <c r="W2">
        <v>35698.600000000006</v>
      </c>
      <c r="X2">
        <v>5362.4</v>
      </c>
      <c r="AF2">
        <v>51338.2</v>
      </c>
      <c r="AG2">
        <v>2.170411116868141</v>
      </c>
      <c r="AK2">
        <v>51338.2</v>
      </c>
      <c r="AL2">
        <v>2.170411116868141</v>
      </c>
    </row>
    <row r="3" spans="1:38" x14ac:dyDescent="0.25">
      <c r="B3">
        <v>28309</v>
      </c>
      <c r="C3">
        <v>114981</v>
      </c>
      <c r="D3">
        <v>32346</v>
      </c>
      <c r="E3">
        <v>81869</v>
      </c>
      <c r="F3">
        <v>33162</v>
      </c>
      <c r="H3">
        <v>84577</v>
      </c>
      <c r="J3">
        <f t="shared" si="0"/>
        <v>58133.4</v>
      </c>
      <c r="K3">
        <f t="shared" si="1"/>
        <v>1.454877918717983</v>
      </c>
      <c r="L3">
        <f t="shared" si="2"/>
        <v>114981</v>
      </c>
      <c r="M3">
        <f t="shared" si="3"/>
        <v>28309</v>
      </c>
      <c r="N3">
        <f t="shared" si="4"/>
        <v>58133.4</v>
      </c>
      <c r="O3">
        <f t="shared" si="5"/>
        <v>86672</v>
      </c>
      <c r="Q3">
        <v>199</v>
      </c>
      <c r="R3">
        <v>565</v>
      </c>
      <c r="T3">
        <v>9474.5999999999985</v>
      </c>
      <c r="U3">
        <v>7738</v>
      </c>
      <c r="W3">
        <v>52193</v>
      </c>
      <c r="X3">
        <v>11615.2</v>
      </c>
      <c r="AD3">
        <v>58133.4</v>
      </c>
      <c r="AE3">
        <v>1.454877918717983</v>
      </c>
      <c r="AI3">
        <v>58133.4</v>
      </c>
      <c r="AJ3">
        <v>1.454877918717983</v>
      </c>
    </row>
    <row r="4" spans="1:38" x14ac:dyDescent="0.25">
      <c r="B4">
        <v>86075</v>
      </c>
      <c r="C4">
        <v>12428</v>
      </c>
      <c r="D4">
        <v>55799</v>
      </c>
      <c r="E4">
        <v>41241</v>
      </c>
      <c r="F4">
        <v>76520</v>
      </c>
      <c r="H4">
        <v>79354</v>
      </c>
      <c r="J4">
        <f t="shared" si="0"/>
        <v>54412.6</v>
      </c>
      <c r="K4">
        <f t="shared" si="1"/>
        <v>1.4583754498039057</v>
      </c>
      <c r="L4">
        <f t="shared" si="2"/>
        <v>86075</v>
      </c>
      <c r="M4">
        <f t="shared" si="3"/>
        <v>12428</v>
      </c>
      <c r="N4">
        <f t="shared" si="4"/>
        <v>54412.6</v>
      </c>
      <c r="O4">
        <f t="shared" si="5"/>
        <v>73647</v>
      </c>
      <c r="Q4">
        <v>12073</v>
      </c>
      <c r="R4">
        <v>17228</v>
      </c>
      <c r="T4">
        <v>28459.599999999999</v>
      </c>
      <c r="U4">
        <v>-3462.2000000000044</v>
      </c>
      <c r="W4">
        <v>28459.599999999999</v>
      </c>
      <c r="X4">
        <v>4237</v>
      </c>
      <c r="AD4">
        <v>54412.6</v>
      </c>
      <c r="AE4">
        <v>1.4583754498039057</v>
      </c>
      <c r="AI4">
        <v>54412.6</v>
      </c>
      <c r="AJ4">
        <v>1.4583754498039057</v>
      </c>
    </row>
    <row r="5" spans="1:38" x14ac:dyDescent="0.25">
      <c r="B5">
        <v>54333</v>
      </c>
      <c r="C5">
        <v>71193</v>
      </c>
      <c r="D5">
        <v>30105</v>
      </c>
      <c r="E5">
        <v>75171</v>
      </c>
      <c r="F5">
        <v>89862</v>
      </c>
      <c r="H5">
        <v>76849</v>
      </c>
      <c r="J5">
        <f t="shared" si="0"/>
        <v>64132.800000000003</v>
      </c>
      <c r="K5">
        <f t="shared" si="1"/>
        <v>1.1982791956689869</v>
      </c>
      <c r="L5">
        <f t="shared" si="2"/>
        <v>89862</v>
      </c>
      <c r="M5">
        <f t="shared" si="3"/>
        <v>30105</v>
      </c>
      <c r="N5">
        <f t="shared" si="4"/>
        <v>64132.800000000003</v>
      </c>
      <c r="O5">
        <f t="shared" si="5"/>
        <v>59757</v>
      </c>
      <c r="Q5">
        <v>26788</v>
      </c>
      <c r="R5">
        <v>2844</v>
      </c>
      <c r="T5">
        <v>23370.600000000006</v>
      </c>
      <c r="U5">
        <v>2179.4000000000015</v>
      </c>
      <c r="W5">
        <v>23982.6</v>
      </c>
      <c r="X5">
        <v>3560.5999999999995</v>
      </c>
      <c r="Z5">
        <v>64132.800000000003</v>
      </c>
      <c r="AA5">
        <v>1.1982791956689869</v>
      </c>
      <c r="AI5">
        <v>64132.800000000003</v>
      </c>
      <c r="AJ5">
        <v>1.1982791956689869</v>
      </c>
    </row>
    <row r="6" spans="1:38" x14ac:dyDescent="0.25">
      <c r="B6">
        <v>83278</v>
      </c>
      <c r="C6">
        <v>101826</v>
      </c>
      <c r="D6">
        <v>70720</v>
      </c>
      <c r="E6">
        <v>43317</v>
      </c>
      <c r="F6">
        <v>50189</v>
      </c>
      <c r="H6">
        <v>88292</v>
      </c>
      <c r="J6">
        <f t="shared" si="0"/>
        <v>69866</v>
      </c>
      <c r="K6">
        <f t="shared" si="1"/>
        <v>1.2637334325709215</v>
      </c>
      <c r="L6">
        <f t="shared" si="2"/>
        <v>101826</v>
      </c>
      <c r="M6">
        <f t="shared" si="3"/>
        <v>43317</v>
      </c>
      <c r="N6">
        <f t="shared" si="4"/>
        <v>69866</v>
      </c>
      <c r="O6">
        <f t="shared" si="5"/>
        <v>58509</v>
      </c>
      <c r="Q6">
        <v>11663</v>
      </c>
      <c r="R6">
        <v>-13849</v>
      </c>
      <c r="T6">
        <v>12917</v>
      </c>
      <c r="U6">
        <v>4270.8000000000029</v>
      </c>
      <c r="W6">
        <v>30376.6</v>
      </c>
      <c r="X6">
        <v>4270.8</v>
      </c>
      <c r="Z6">
        <v>69866</v>
      </c>
      <c r="AA6">
        <v>1.2637334325709215</v>
      </c>
      <c r="AI6">
        <v>69866</v>
      </c>
      <c r="AJ6">
        <v>1.2637334325709215</v>
      </c>
    </row>
    <row r="7" spans="1:38" x14ac:dyDescent="0.25">
      <c r="B7">
        <v>11721</v>
      </c>
      <c r="C7">
        <v>83980</v>
      </c>
      <c r="D7">
        <v>104417</v>
      </c>
      <c r="E7">
        <v>30309</v>
      </c>
      <c r="F7">
        <v>22215</v>
      </c>
      <c r="H7">
        <v>117272</v>
      </c>
      <c r="J7">
        <f t="shared" si="0"/>
        <v>50528.4</v>
      </c>
      <c r="K7">
        <f t="shared" si="1"/>
        <v>2.3209125956887613</v>
      </c>
      <c r="L7">
        <f t="shared" si="2"/>
        <v>104417</v>
      </c>
      <c r="M7">
        <f t="shared" si="3"/>
        <v>11721</v>
      </c>
      <c r="N7">
        <f t="shared" si="4"/>
        <v>50528.4</v>
      </c>
      <c r="O7">
        <f t="shared" si="5"/>
        <v>92696</v>
      </c>
      <c r="Q7">
        <v>8540</v>
      </c>
      <c r="R7">
        <v>8554</v>
      </c>
      <c r="T7">
        <v>1648.2000000000044</v>
      </c>
      <c r="U7">
        <v>-6978.4000000000015</v>
      </c>
      <c r="W7">
        <v>10650.6</v>
      </c>
      <c r="X7">
        <v>7115.2</v>
      </c>
      <c r="AD7">
        <v>50528.4</v>
      </c>
      <c r="AE7">
        <v>2.3209125956887613</v>
      </c>
      <c r="AK7">
        <v>50528.4</v>
      </c>
      <c r="AL7">
        <v>2.3209125956887613</v>
      </c>
    </row>
    <row r="8" spans="1:38" x14ac:dyDescent="0.25">
      <c r="B8">
        <v>89067</v>
      </c>
      <c r="C8">
        <v>34382</v>
      </c>
      <c r="D8">
        <v>59380</v>
      </c>
      <c r="E8">
        <v>84384</v>
      </c>
      <c r="F8">
        <v>92763</v>
      </c>
      <c r="H8">
        <v>80288</v>
      </c>
      <c r="J8">
        <f t="shared" si="0"/>
        <v>71995.199999999997</v>
      </c>
      <c r="K8">
        <f t="shared" si="1"/>
        <v>1.1151854568082318</v>
      </c>
      <c r="L8">
        <f t="shared" si="2"/>
        <v>92763</v>
      </c>
      <c r="M8">
        <f t="shared" si="3"/>
        <v>34382</v>
      </c>
      <c r="N8">
        <f t="shared" si="4"/>
        <v>71995.199999999997</v>
      </c>
      <c r="O8">
        <f t="shared" si="5"/>
        <v>58381</v>
      </c>
      <c r="Q8">
        <v>-28198</v>
      </c>
      <c r="R8">
        <v>-4658</v>
      </c>
      <c r="T8">
        <v>7986</v>
      </c>
      <c r="U8">
        <v>7376.3999999999942</v>
      </c>
      <c r="W8">
        <v>46231.600000000006</v>
      </c>
      <c r="X8">
        <v>7857.2</v>
      </c>
      <c r="AF8">
        <v>71995.199999999997</v>
      </c>
      <c r="AG8">
        <v>1.1151854568082318</v>
      </c>
      <c r="AI8">
        <v>71995.199999999997</v>
      </c>
      <c r="AJ8">
        <v>1.1151854568082318</v>
      </c>
    </row>
    <row r="9" spans="1:38" x14ac:dyDescent="0.25">
      <c r="B9">
        <v>60197</v>
      </c>
      <c r="C9">
        <v>65238</v>
      </c>
      <c r="D9">
        <v>46289</v>
      </c>
      <c r="E9">
        <v>85686</v>
      </c>
      <c r="F9">
        <v>74339</v>
      </c>
      <c r="H9">
        <v>124344</v>
      </c>
      <c r="J9">
        <f t="shared" si="0"/>
        <v>66349.8</v>
      </c>
      <c r="K9">
        <f t="shared" si="1"/>
        <v>1.8740674425544612</v>
      </c>
      <c r="L9">
        <f t="shared" si="2"/>
        <v>85686</v>
      </c>
      <c r="M9">
        <f t="shared" si="3"/>
        <v>46289</v>
      </c>
      <c r="N9">
        <f t="shared" si="4"/>
        <v>66349.8</v>
      </c>
      <c r="O9">
        <f t="shared" si="5"/>
        <v>39397</v>
      </c>
      <c r="Q9">
        <v>40827</v>
      </c>
      <c r="R9">
        <v>2063</v>
      </c>
      <c r="T9">
        <v>18748.800000000003</v>
      </c>
      <c r="U9">
        <v>5622</v>
      </c>
      <c r="W9">
        <v>32985.599999999999</v>
      </c>
      <c r="X9">
        <v>5721.2</v>
      </c>
      <c r="AD9">
        <v>66349.8</v>
      </c>
      <c r="AE9">
        <v>1.8740674425544612</v>
      </c>
      <c r="AK9">
        <v>66349.8</v>
      </c>
      <c r="AL9">
        <v>1.8740674425544612</v>
      </c>
    </row>
    <row r="10" spans="1:38" x14ac:dyDescent="0.25">
      <c r="B10">
        <v>32673</v>
      </c>
      <c r="C10">
        <v>102009</v>
      </c>
      <c r="D10">
        <v>77023</v>
      </c>
      <c r="E10">
        <v>41155</v>
      </c>
      <c r="F10">
        <v>34648</v>
      </c>
      <c r="H10">
        <v>122988</v>
      </c>
      <c r="J10">
        <f t="shared" si="0"/>
        <v>57501.599999999999</v>
      </c>
      <c r="K10">
        <f t="shared" si="1"/>
        <v>2.1388622229642307</v>
      </c>
      <c r="L10">
        <f t="shared" si="2"/>
        <v>102009</v>
      </c>
      <c r="M10">
        <f t="shared" si="3"/>
        <v>32673</v>
      </c>
      <c r="N10">
        <f t="shared" si="4"/>
        <v>57501.599999999999</v>
      </c>
      <c r="O10">
        <f t="shared" si="5"/>
        <v>69336</v>
      </c>
      <c r="Q10">
        <v>22866</v>
      </c>
      <c r="R10">
        <v>-7250</v>
      </c>
      <c r="T10">
        <v>-7540.8000000000029</v>
      </c>
      <c r="U10">
        <v>894.19999999999709</v>
      </c>
      <c r="W10">
        <v>28559.200000000001</v>
      </c>
      <c r="X10">
        <v>2678.2</v>
      </c>
      <c r="AB10">
        <v>57501.599999999999</v>
      </c>
      <c r="AC10">
        <v>2.1388622229642307</v>
      </c>
      <c r="AK10">
        <v>57501.599999999999</v>
      </c>
      <c r="AL10">
        <v>2.1388622229642307</v>
      </c>
    </row>
    <row r="11" spans="1:38" x14ac:dyDescent="0.25">
      <c r="B11">
        <v>86879</v>
      </c>
      <c r="C11">
        <v>66715</v>
      </c>
      <c r="D11">
        <v>97111</v>
      </c>
      <c r="E11">
        <v>68430</v>
      </c>
      <c r="F11">
        <v>36750</v>
      </c>
      <c r="H11">
        <v>93749</v>
      </c>
      <c r="J11">
        <f t="shared" si="0"/>
        <v>71177</v>
      </c>
      <c r="K11">
        <f t="shared" si="1"/>
        <v>1.317124913946921</v>
      </c>
      <c r="L11">
        <f t="shared" si="2"/>
        <v>97111</v>
      </c>
      <c r="M11">
        <f t="shared" si="3"/>
        <v>36750</v>
      </c>
      <c r="N11">
        <f t="shared" si="4"/>
        <v>71177</v>
      </c>
      <c r="O11">
        <f t="shared" si="5"/>
        <v>60361</v>
      </c>
      <c r="Q11">
        <v>10970</v>
      </c>
      <c r="R11">
        <v>84</v>
      </c>
      <c r="T11">
        <v>3723.8000000000029</v>
      </c>
      <c r="U11">
        <v>-12089</v>
      </c>
      <c r="W11">
        <v>15408.2</v>
      </c>
      <c r="X11">
        <v>12089.000000000002</v>
      </c>
      <c r="AB11">
        <v>71177</v>
      </c>
      <c r="AC11">
        <v>1.317124913946921</v>
      </c>
      <c r="AI11">
        <v>71177</v>
      </c>
      <c r="AJ11">
        <v>1.317124913946921</v>
      </c>
    </row>
    <row r="12" spans="1:38" x14ac:dyDescent="0.25">
      <c r="B12">
        <v>22053</v>
      </c>
      <c r="C12">
        <v>62078</v>
      </c>
      <c r="D12">
        <v>81189</v>
      </c>
      <c r="E12">
        <v>39732</v>
      </c>
      <c r="F12">
        <v>99633</v>
      </c>
      <c r="H12">
        <v>78251</v>
      </c>
      <c r="J12">
        <f t="shared" si="0"/>
        <v>60937</v>
      </c>
      <c r="K12">
        <f t="shared" si="1"/>
        <v>1.2841295108062425</v>
      </c>
      <c r="L12">
        <f t="shared" si="2"/>
        <v>99633</v>
      </c>
      <c r="M12">
        <f t="shared" si="3"/>
        <v>22053</v>
      </c>
      <c r="N12">
        <f t="shared" si="4"/>
        <v>60937</v>
      </c>
      <c r="O12">
        <f t="shared" si="5"/>
        <v>77580</v>
      </c>
      <c r="Q12">
        <v>-63937</v>
      </c>
      <c r="R12">
        <v>310</v>
      </c>
      <c r="T12">
        <v>-25876.399999999994</v>
      </c>
      <c r="U12">
        <v>5490.5999999999985</v>
      </c>
      <c r="W12">
        <v>34571.199999999997</v>
      </c>
      <c r="X12">
        <v>7515</v>
      </c>
      <c r="AF12">
        <v>60937</v>
      </c>
      <c r="AG12">
        <v>1.2841295108062425</v>
      </c>
      <c r="AI12">
        <v>60937</v>
      </c>
      <c r="AJ12">
        <v>1.2841295108062425</v>
      </c>
    </row>
    <row r="13" spans="1:38" x14ac:dyDescent="0.25">
      <c r="B13">
        <v>25370</v>
      </c>
      <c r="C13">
        <v>23960</v>
      </c>
      <c r="D13">
        <v>76445</v>
      </c>
      <c r="E13">
        <v>48201</v>
      </c>
      <c r="F13">
        <v>25694</v>
      </c>
      <c r="H13">
        <v>52066</v>
      </c>
      <c r="J13">
        <f t="shared" si="0"/>
        <v>39934</v>
      </c>
      <c r="K13">
        <f t="shared" si="1"/>
        <v>1.3038012720989633</v>
      </c>
      <c r="L13">
        <f t="shared" si="2"/>
        <v>76445</v>
      </c>
      <c r="M13">
        <f t="shared" si="3"/>
        <v>23960</v>
      </c>
      <c r="N13">
        <f t="shared" si="4"/>
        <v>39934</v>
      </c>
      <c r="O13">
        <f t="shared" si="5"/>
        <v>52485</v>
      </c>
      <c r="Q13">
        <v>-28376</v>
      </c>
      <c r="R13">
        <v>-19340</v>
      </c>
      <c r="T13">
        <v>-40016</v>
      </c>
      <c r="U13">
        <v>-1646.5999999999985</v>
      </c>
      <c r="W13">
        <v>58146.400000000001</v>
      </c>
      <c r="X13">
        <v>5713.4</v>
      </c>
      <c r="AB13">
        <v>39934</v>
      </c>
      <c r="AC13">
        <v>1.3038012720989633</v>
      </c>
      <c r="AI13">
        <v>39934</v>
      </c>
      <c r="AJ13">
        <v>1.3038012720989633</v>
      </c>
    </row>
    <row r="14" spans="1:38" x14ac:dyDescent="0.25">
      <c r="B14">
        <v>79321</v>
      </c>
      <c r="C14">
        <v>89340</v>
      </c>
      <c r="D14">
        <v>79482</v>
      </c>
      <c r="E14">
        <v>25671</v>
      </c>
      <c r="F14">
        <v>46776</v>
      </c>
      <c r="H14">
        <v>100927</v>
      </c>
      <c r="J14">
        <f t="shared" si="0"/>
        <v>64118</v>
      </c>
      <c r="K14">
        <f t="shared" si="1"/>
        <v>1.5740821610156275</v>
      </c>
      <c r="L14">
        <f t="shared" si="2"/>
        <v>89340</v>
      </c>
      <c r="M14">
        <f t="shared" si="3"/>
        <v>25671</v>
      </c>
      <c r="N14">
        <f t="shared" si="4"/>
        <v>64118</v>
      </c>
      <c r="O14">
        <f t="shared" si="5"/>
        <v>63669</v>
      </c>
      <c r="Q14">
        <v>26389</v>
      </c>
      <c r="R14">
        <v>713</v>
      </c>
      <c r="T14">
        <v>4044.8000000000029</v>
      </c>
      <c r="U14">
        <v>10826.800000000003</v>
      </c>
      <c r="W14">
        <v>18711.2</v>
      </c>
      <c r="X14">
        <v>14021.599999999999</v>
      </c>
      <c r="Z14">
        <v>64118</v>
      </c>
      <c r="AA14">
        <v>1.5740821610156275</v>
      </c>
      <c r="AI14">
        <v>64118</v>
      </c>
      <c r="AJ14">
        <v>1.5740821610156275</v>
      </c>
    </row>
    <row r="15" spans="1:38" x14ac:dyDescent="0.25">
      <c r="B15">
        <v>74284</v>
      </c>
      <c r="C15">
        <v>45059</v>
      </c>
      <c r="D15">
        <v>78381</v>
      </c>
      <c r="E15">
        <v>78017</v>
      </c>
      <c r="F15">
        <v>25031</v>
      </c>
      <c r="H15">
        <v>112274</v>
      </c>
      <c r="J15">
        <f t="shared" si="0"/>
        <v>60154.400000000001</v>
      </c>
      <c r="K15">
        <f t="shared" si="1"/>
        <v>1.8664303858071896</v>
      </c>
      <c r="L15">
        <f t="shared" si="2"/>
        <v>78381</v>
      </c>
      <c r="M15">
        <f t="shared" si="3"/>
        <v>25031</v>
      </c>
      <c r="N15">
        <f t="shared" si="4"/>
        <v>60154.400000000001</v>
      </c>
      <c r="O15">
        <f t="shared" si="5"/>
        <v>53350</v>
      </c>
      <c r="Q15">
        <v>-3346</v>
      </c>
      <c r="R15">
        <v>-12492</v>
      </c>
      <c r="T15">
        <v>-9537.4000000000015</v>
      </c>
      <c r="U15">
        <v>452.59999999999854</v>
      </c>
      <c r="W15">
        <v>37888.6</v>
      </c>
      <c r="X15">
        <v>7203</v>
      </c>
      <c r="AF15">
        <v>60154.400000000001</v>
      </c>
      <c r="AG15">
        <v>1.8664303858071896</v>
      </c>
      <c r="AK15">
        <v>60154.400000000001</v>
      </c>
      <c r="AL15">
        <v>1.8664303858071896</v>
      </c>
    </row>
    <row r="16" spans="1:38" x14ac:dyDescent="0.25">
      <c r="B16">
        <v>57462</v>
      </c>
      <c r="C16">
        <v>56164</v>
      </c>
      <c r="D16">
        <v>98073</v>
      </c>
      <c r="E16">
        <v>103193</v>
      </c>
      <c r="F16">
        <v>56468</v>
      </c>
      <c r="H16">
        <v>103342</v>
      </c>
      <c r="J16">
        <f t="shared" si="0"/>
        <v>74272</v>
      </c>
      <c r="K16">
        <f t="shared" si="1"/>
        <v>1.391399181387333</v>
      </c>
      <c r="L16">
        <f t="shared" si="2"/>
        <v>103193</v>
      </c>
      <c r="M16">
        <f t="shared" si="3"/>
        <v>56164</v>
      </c>
      <c r="N16">
        <f t="shared" si="4"/>
        <v>74272</v>
      </c>
      <c r="O16">
        <f t="shared" si="5"/>
        <v>47029</v>
      </c>
      <c r="Q16">
        <v>43072</v>
      </c>
      <c r="R16">
        <v>-8617</v>
      </c>
      <c r="T16">
        <v>39979.599999999999</v>
      </c>
      <c r="U16">
        <v>-4492.3999999999942</v>
      </c>
      <c r="W16">
        <v>48679.600000000006</v>
      </c>
      <c r="X16">
        <v>4598.4000000000005</v>
      </c>
      <c r="AD16">
        <v>74272</v>
      </c>
      <c r="AE16">
        <v>1.391399181387333</v>
      </c>
      <c r="AI16">
        <v>74272</v>
      </c>
      <c r="AJ16">
        <v>1.391399181387333</v>
      </c>
    </row>
    <row r="17" spans="2:38" x14ac:dyDescent="0.25">
      <c r="B17">
        <v>16562</v>
      </c>
      <c r="C17">
        <v>77825</v>
      </c>
      <c r="D17">
        <v>33935</v>
      </c>
      <c r="E17">
        <v>83967</v>
      </c>
      <c r="F17">
        <v>35797</v>
      </c>
      <c r="H17">
        <v>87704</v>
      </c>
      <c r="J17">
        <f t="shared" si="0"/>
        <v>49617.2</v>
      </c>
      <c r="K17">
        <f t="shared" si="1"/>
        <v>1.7676128439331522</v>
      </c>
      <c r="L17">
        <f t="shared" si="2"/>
        <v>83967</v>
      </c>
      <c r="M17">
        <f t="shared" si="3"/>
        <v>16562</v>
      </c>
      <c r="N17">
        <f t="shared" si="4"/>
        <v>49617.2</v>
      </c>
      <c r="O17">
        <f t="shared" si="5"/>
        <v>67405</v>
      </c>
      <c r="Q17">
        <v>-2455</v>
      </c>
      <c r="R17">
        <v>0</v>
      </c>
      <c r="T17">
        <v>-25437.400000000009</v>
      </c>
      <c r="U17">
        <v>1862</v>
      </c>
      <c r="W17">
        <v>29162.999999999996</v>
      </c>
      <c r="X17">
        <v>8442</v>
      </c>
      <c r="AB17">
        <v>49617.2</v>
      </c>
      <c r="AC17">
        <v>1.7676128439331522</v>
      </c>
      <c r="AI17">
        <v>49617.2</v>
      </c>
      <c r="AJ17">
        <v>1.7676128439331522</v>
      </c>
    </row>
    <row r="18" spans="2:38" x14ac:dyDescent="0.25">
      <c r="B18">
        <v>89596</v>
      </c>
      <c r="C18">
        <v>50617</v>
      </c>
      <c r="D18">
        <v>25806</v>
      </c>
      <c r="E18">
        <v>55864</v>
      </c>
      <c r="F18">
        <v>39237</v>
      </c>
      <c r="H18">
        <v>78058</v>
      </c>
      <c r="J18">
        <f t="shared" si="0"/>
        <v>52224</v>
      </c>
      <c r="K18">
        <f t="shared" si="1"/>
        <v>1.4946767769607843</v>
      </c>
      <c r="L18">
        <f t="shared" si="2"/>
        <v>89596</v>
      </c>
      <c r="M18">
        <f t="shared" si="3"/>
        <v>25806</v>
      </c>
      <c r="N18">
        <f t="shared" si="4"/>
        <v>52224</v>
      </c>
      <c r="O18">
        <f t="shared" si="5"/>
        <v>63790</v>
      </c>
      <c r="Q18">
        <v>-33872</v>
      </c>
      <c r="R18">
        <v>-7146</v>
      </c>
      <c r="T18">
        <v>-2830.8000000000029</v>
      </c>
      <c r="U18">
        <v>-653.40000000000146</v>
      </c>
      <c r="W18">
        <v>24632.399999999998</v>
      </c>
      <c r="X18">
        <v>2576.6</v>
      </c>
      <c r="AD18">
        <v>52224</v>
      </c>
      <c r="AE18">
        <v>1.4946767769607843</v>
      </c>
      <c r="AI18">
        <v>52224</v>
      </c>
      <c r="AJ18">
        <v>1.4946767769607843</v>
      </c>
    </row>
    <row r="19" spans="2:38" x14ac:dyDescent="0.25">
      <c r="B19">
        <v>58109</v>
      </c>
      <c r="C19">
        <v>37442</v>
      </c>
      <c r="D19">
        <v>38211</v>
      </c>
      <c r="E19">
        <v>44534</v>
      </c>
      <c r="F19">
        <v>38366</v>
      </c>
      <c r="H19">
        <v>90232</v>
      </c>
      <c r="J19">
        <f t="shared" si="0"/>
        <v>43332.4</v>
      </c>
      <c r="K19">
        <f t="shared" si="1"/>
        <v>2.0823217730843431</v>
      </c>
      <c r="L19">
        <f t="shared" si="2"/>
        <v>58109</v>
      </c>
      <c r="M19">
        <f t="shared" si="3"/>
        <v>37442</v>
      </c>
      <c r="N19">
        <f t="shared" si="4"/>
        <v>43332.4</v>
      </c>
      <c r="O19">
        <f t="shared" si="5"/>
        <v>20667</v>
      </c>
      <c r="Q19">
        <v>-52940</v>
      </c>
      <c r="R19">
        <v>-918</v>
      </c>
      <c r="T19">
        <v>-43062.799999999996</v>
      </c>
      <c r="U19">
        <v>593.80000000000291</v>
      </c>
      <c r="W19">
        <v>48151.6</v>
      </c>
      <c r="X19">
        <v>2762.2</v>
      </c>
      <c r="AF19">
        <v>43332.4</v>
      </c>
      <c r="AG19">
        <v>2.0823217730843431</v>
      </c>
      <c r="AK19">
        <v>43332.4</v>
      </c>
      <c r="AL19">
        <v>2.0823217730843431</v>
      </c>
    </row>
    <row r="20" spans="2:38" x14ac:dyDescent="0.25">
      <c r="B20">
        <v>76647</v>
      </c>
      <c r="C20">
        <v>32479</v>
      </c>
      <c r="D20">
        <v>73607</v>
      </c>
      <c r="E20">
        <v>54192</v>
      </c>
      <c r="F20">
        <v>85906</v>
      </c>
      <c r="H20">
        <v>111344</v>
      </c>
      <c r="J20">
        <f t="shared" si="0"/>
        <v>64566.2</v>
      </c>
      <c r="K20">
        <f t="shared" si="1"/>
        <v>1.7244936205011292</v>
      </c>
      <c r="L20">
        <f t="shared" si="2"/>
        <v>85906</v>
      </c>
      <c r="M20">
        <f t="shared" si="3"/>
        <v>32479</v>
      </c>
      <c r="N20">
        <f t="shared" si="4"/>
        <v>64566.2</v>
      </c>
      <c r="O20">
        <f t="shared" si="5"/>
        <v>53427</v>
      </c>
      <c r="Q20">
        <v>51935</v>
      </c>
      <c r="R20">
        <v>76</v>
      </c>
      <c r="T20">
        <v>18096.799999999996</v>
      </c>
      <c r="U20">
        <v>137.79999999999563</v>
      </c>
      <c r="W20">
        <v>25251.599999999999</v>
      </c>
      <c r="X20">
        <v>372.6</v>
      </c>
      <c r="Z20">
        <v>64566.2</v>
      </c>
      <c r="AA20">
        <v>1.7244936205011292</v>
      </c>
      <c r="AK20">
        <v>64566.2</v>
      </c>
      <c r="AL20">
        <v>1.7244936205011292</v>
      </c>
    </row>
    <row r="21" spans="2:38" x14ac:dyDescent="0.25">
      <c r="B21">
        <v>24998</v>
      </c>
      <c r="C21">
        <v>41069</v>
      </c>
      <c r="D21">
        <v>118433</v>
      </c>
      <c r="E21">
        <v>43615</v>
      </c>
      <c r="F21">
        <v>81670</v>
      </c>
      <c r="H21">
        <v>83905</v>
      </c>
      <c r="J21">
        <f t="shared" si="0"/>
        <v>61957</v>
      </c>
      <c r="K21">
        <f t="shared" si="1"/>
        <v>1.3542456865245251</v>
      </c>
      <c r="L21">
        <f t="shared" si="2"/>
        <v>118433</v>
      </c>
      <c r="M21">
        <f t="shared" si="3"/>
        <v>24998</v>
      </c>
      <c r="N21">
        <f t="shared" si="4"/>
        <v>61957</v>
      </c>
      <c r="O21">
        <f t="shared" si="5"/>
        <v>93435</v>
      </c>
      <c r="Q21">
        <v>-37742</v>
      </c>
      <c r="R21">
        <v>-17802</v>
      </c>
      <c r="T21">
        <v>-11203.399999999994</v>
      </c>
      <c r="U21">
        <v>5972.4000000000015</v>
      </c>
      <c r="W21">
        <v>24903.8</v>
      </c>
      <c r="X21">
        <v>7546.0000000000009</v>
      </c>
      <c r="AF21">
        <v>61957</v>
      </c>
      <c r="AG21">
        <v>1.3542456865245251</v>
      </c>
      <c r="AI21">
        <v>61957</v>
      </c>
      <c r="AJ21">
        <v>1.3542456865245251</v>
      </c>
    </row>
    <row r="22" spans="2:38" x14ac:dyDescent="0.25">
      <c r="B22">
        <v>77218</v>
      </c>
      <c r="C22">
        <v>29358</v>
      </c>
      <c r="D22">
        <v>41681</v>
      </c>
      <c r="E22">
        <v>73639</v>
      </c>
      <c r="F22">
        <v>79288</v>
      </c>
      <c r="H22">
        <v>95010</v>
      </c>
      <c r="J22">
        <f t="shared" si="0"/>
        <v>60236.800000000003</v>
      </c>
      <c r="K22">
        <f t="shared" si="1"/>
        <v>1.5772750212494686</v>
      </c>
      <c r="L22">
        <f t="shared" si="2"/>
        <v>79288</v>
      </c>
      <c r="M22">
        <f t="shared" si="3"/>
        <v>29358</v>
      </c>
      <c r="N22">
        <f t="shared" si="4"/>
        <v>60236.800000000003</v>
      </c>
      <c r="O22">
        <f t="shared" si="5"/>
        <v>49930</v>
      </c>
      <c r="Q22">
        <v>-19872</v>
      </c>
      <c r="R22">
        <v>3857</v>
      </c>
      <c r="T22">
        <v>-2394.7999999999956</v>
      </c>
      <c r="U22">
        <v>845.40000000000146</v>
      </c>
      <c r="W22">
        <v>14521.6</v>
      </c>
      <c r="X22">
        <v>5707.8</v>
      </c>
      <c r="AF22">
        <v>60236.800000000003</v>
      </c>
      <c r="AG22">
        <v>1.5772750212494686</v>
      </c>
      <c r="AI22">
        <v>60236.800000000003</v>
      </c>
      <c r="AJ22">
        <v>1.5772750212494686</v>
      </c>
    </row>
    <row r="23" spans="2:38" x14ac:dyDescent="0.25">
      <c r="B23">
        <v>95123</v>
      </c>
      <c r="C23">
        <v>43555</v>
      </c>
      <c r="D23">
        <v>60780</v>
      </c>
      <c r="E23">
        <v>48985</v>
      </c>
      <c r="F23">
        <v>43951</v>
      </c>
      <c r="H23">
        <v>111688</v>
      </c>
      <c r="J23">
        <f t="shared" si="0"/>
        <v>58478.8</v>
      </c>
      <c r="K23">
        <f t="shared" si="1"/>
        <v>1.9098887118066716</v>
      </c>
      <c r="L23">
        <f t="shared" si="2"/>
        <v>95123</v>
      </c>
      <c r="M23">
        <f t="shared" si="3"/>
        <v>43555</v>
      </c>
      <c r="N23">
        <f t="shared" si="4"/>
        <v>58478.8</v>
      </c>
      <c r="O23">
        <f t="shared" si="5"/>
        <v>51568</v>
      </c>
      <c r="Q23">
        <v>32845</v>
      </c>
      <c r="R23">
        <v>-65</v>
      </c>
      <c r="T23">
        <v>2981.2000000000044</v>
      </c>
      <c r="U23">
        <v>5201.6000000000058</v>
      </c>
      <c r="W23">
        <v>24059.600000000002</v>
      </c>
      <c r="X23">
        <v>5449.6</v>
      </c>
      <c r="Z23">
        <v>58478.8</v>
      </c>
      <c r="AA23">
        <v>1.9098887118066716</v>
      </c>
      <c r="AK23">
        <v>58478.8</v>
      </c>
      <c r="AL23">
        <v>1.9098887118066716</v>
      </c>
    </row>
    <row r="24" spans="2:38" x14ac:dyDescent="0.25">
      <c r="B24">
        <v>49061</v>
      </c>
      <c r="C24">
        <v>81929</v>
      </c>
      <c r="D24">
        <v>78294</v>
      </c>
      <c r="E24">
        <v>110315</v>
      </c>
      <c r="F24">
        <v>21967</v>
      </c>
      <c r="H24">
        <v>107675</v>
      </c>
      <c r="J24">
        <f t="shared" si="0"/>
        <v>68313.2</v>
      </c>
      <c r="K24">
        <f t="shared" si="1"/>
        <v>1.5761961085119713</v>
      </c>
      <c r="L24">
        <f t="shared" si="2"/>
        <v>110315</v>
      </c>
      <c r="M24">
        <f t="shared" si="3"/>
        <v>21967</v>
      </c>
      <c r="N24">
        <f t="shared" si="4"/>
        <v>68313.2</v>
      </c>
      <c r="O24">
        <f t="shared" si="5"/>
        <v>88348</v>
      </c>
      <c r="Q24">
        <v>-33529</v>
      </c>
      <c r="R24">
        <v>-7</v>
      </c>
      <c r="T24">
        <v>-12128.800000000003</v>
      </c>
      <c r="U24">
        <v>973.59999999999127</v>
      </c>
      <c r="W24">
        <v>36470</v>
      </c>
      <c r="X24">
        <v>4309.2000000000007</v>
      </c>
      <c r="AF24">
        <v>68313.2</v>
      </c>
      <c r="AG24">
        <v>1.5761961085119713</v>
      </c>
      <c r="AI24">
        <v>68313.2</v>
      </c>
      <c r="AJ24">
        <v>1.5761961085119713</v>
      </c>
    </row>
    <row r="25" spans="2:38" x14ac:dyDescent="0.25">
      <c r="B25">
        <v>73208</v>
      </c>
      <c r="C25">
        <v>44373</v>
      </c>
      <c r="D25">
        <v>92982</v>
      </c>
      <c r="E25">
        <v>23329</v>
      </c>
      <c r="F25">
        <v>25931</v>
      </c>
      <c r="H25">
        <v>71578</v>
      </c>
      <c r="J25">
        <f t="shared" si="0"/>
        <v>51964.6</v>
      </c>
      <c r="K25">
        <f t="shared" si="1"/>
        <v>1.377437717215181</v>
      </c>
      <c r="L25">
        <f t="shared" si="2"/>
        <v>92982</v>
      </c>
      <c r="M25">
        <f t="shared" si="3"/>
        <v>23329</v>
      </c>
      <c r="N25">
        <f t="shared" si="4"/>
        <v>51964.6</v>
      </c>
      <c r="O25">
        <f t="shared" si="5"/>
        <v>69653</v>
      </c>
      <c r="Q25">
        <v>-54374</v>
      </c>
      <c r="R25">
        <v>-7</v>
      </c>
      <c r="T25">
        <v>-17751.799999999996</v>
      </c>
      <c r="U25">
        <v>-2097.2000000000044</v>
      </c>
      <c r="W25">
        <v>36159.4</v>
      </c>
      <c r="X25">
        <v>2332.8000000000002</v>
      </c>
      <c r="AF25">
        <v>51964.6</v>
      </c>
      <c r="AG25">
        <v>1.377437717215181</v>
      </c>
      <c r="AI25">
        <v>51964.6</v>
      </c>
      <c r="AJ25">
        <v>1.377437717215181</v>
      </c>
    </row>
    <row r="26" spans="2:38" x14ac:dyDescent="0.25">
      <c r="B26">
        <v>41881</v>
      </c>
      <c r="C26">
        <v>64643</v>
      </c>
      <c r="D26">
        <v>102391</v>
      </c>
      <c r="E26">
        <v>86472</v>
      </c>
      <c r="F26">
        <v>78274</v>
      </c>
      <c r="H26">
        <v>80583</v>
      </c>
      <c r="J26">
        <f t="shared" si="0"/>
        <v>74732.2</v>
      </c>
      <c r="K26">
        <f t="shared" si="1"/>
        <v>1.0782902149274343</v>
      </c>
      <c r="L26">
        <f t="shared" si="2"/>
        <v>102391</v>
      </c>
      <c r="M26">
        <f t="shared" si="3"/>
        <v>41881</v>
      </c>
      <c r="N26">
        <f t="shared" si="4"/>
        <v>74732.2</v>
      </c>
      <c r="O26">
        <f t="shared" si="5"/>
        <v>60510</v>
      </c>
      <c r="Q26">
        <v>-59145</v>
      </c>
      <c r="R26">
        <v>-13502</v>
      </c>
      <c r="T26">
        <v>-20223.800000000003</v>
      </c>
      <c r="U26">
        <v>87</v>
      </c>
      <c r="W26">
        <v>29147.4</v>
      </c>
      <c r="X26">
        <v>2037.8</v>
      </c>
      <c r="AB26">
        <v>74732.2</v>
      </c>
      <c r="AC26">
        <v>1.0782902149274343</v>
      </c>
      <c r="AI26">
        <v>74732.2</v>
      </c>
      <c r="AJ26">
        <v>1.0782902149274343</v>
      </c>
    </row>
    <row r="27" spans="2:38" x14ac:dyDescent="0.25">
      <c r="B27">
        <v>90997</v>
      </c>
      <c r="C27">
        <v>59612</v>
      </c>
      <c r="D27">
        <v>60154</v>
      </c>
      <c r="E27">
        <v>32256</v>
      </c>
      <c r="F27">
        <v>36305</v>
      </c>
      <c r="H27">
        <v>73841</v>
      </c>
      <c r="J27">
        <f t="shared" si="0"/>
        <v>55864.800000000003</v>
      </c>
      <c r="K27">
        <f t="shared" si="1"/>
        <v>1.3217804413512622</v>
      </c>
      <c r="L27">
        <f t="shared" si="2"/>
        <v>90997</v>
      </c>
      <c r="M27">
        <f t="shared" si="3"/>
        <v>32256</v>
      </c>
      <c r="N27">
        <f t="shared" si="4"/>
        <v>55864.800000000003</v>
      </c>
      <c r="O27">
        <f t="shared" si="5"/>
        <v>58741</v>
      </c>
      <c r="Q27">
        <v>-31447</v>
      </c>
      <c r="R27">
        <v>-10501</v>
      </c>
      <c r="T27">
        <v>-14146.800000000003</v>
      </c>
      <c r="U27">
        <v>1002.6000000000058</v>
      </c>
      <c r="W27">
        <v>19718.400000000001</v>
      </c>
      <c r="X27">
        <v>3177.4000000000005</v>
      </c>
      <c r="AB27">
        <v>55864.800000000003</v>
      </c>
      <c r="AC27">
        <v>1.3217804413512622</v>
      </c>
      <c r="AI27">
        <v>55864.800000000003</v>
      </c>
      <c r="AJ27">
        <v>1.3217804413512622</v>
      </c>
    </row>
    <row r="28" spans="2:38" x14ac:dyDescent="0.25">
      <c r="B28">
        <v>97277</v>
      </c>
      <c r="C28">
        <v>93003</v>
      </c>
      <c r="D28">
        <v>39616</v>
      </c>
      <c r="E28">
        <v>33322</v>
      </c>
      <c r="F28">
        <v>59413</v>
      </c>
      <c r="H28">
        <v>73483</v>
      </c>
      <c r="J28">
        <f t="shared" si="0"/>
        <v>64526.2</v>
      </c>
      <c r="K28">
        <f t="shared" si="1"/>
        <v>1.1388087319569415</v>
      </c>
      <c r="L28">
        <f t="shared" si="2"/>
        <v>97277</v>
      </c>
      <c r="M28">
        <f t="shared" si="3"/>
        <v>33322</v>
      </c>
      <c r="N28">
        <f t="shared" si="4"/>
        <v>64526.2</v>
      </c>
      <c r="O28">
        <f t="shared" si="5"/>
        <v>63955</v>
      </c>
      <c r="Q28">
        <v>-12863</v>
      </c>
      <c r="R28">
        <v>-20</v>
      </c>
      <c r="T28">
        <v>9176.1999999999971</v>
      </c>
      <c r="U28">
        <v>3450.5999999999985</v>
      </c>
      <c r="W28">
        <v>37958.600000000006</v>
      </c>
      <c r="X28">
        <v>6115.7999999999993</v>
      </c>
      <c r="AD28">
        <v>64526.2</v>
      </c>
      <c r="AE28">
        <v>1.1388087319569415</v>
      </c>
      <c r="AI28">
        <v>64526.2</v>
      </c>
      <c r="AJ28">
        <v>1.1388087319569415</v>
      </c>
    </row>
    <row r="29" spans="2:38" x14ac:dyDescent="0.25">
      <c r="B29">
        <v>69912</v>
      </c>
      <c r="C29">
        <v>92302</v>
      </c>
      <c r="D29">
        <v>58138</v>
      </c>
      <c r="E29">
        <v>67528</v>
      </c>
      <c r="F29">
        <v>45222</v>
      </c>
      <c r="H29">
        <v>130299</v>
      </c>
      <c r="J29">
        <f t="shared" si="0"/>
        <v>66620.399999999994</v>
      </c>
      <c r="K29">
        <f t="shared" si="1"/>
        <v>1.9558423545940884</v>
      </c>
      <c r="L29">
        <f t="shared" si="2"/>
        <v>92302</v>
      </c>
      <c r="M29">
        <f t="shared" si="3"/>
        <v>45222</v>
      </c>
      <c r="N29">
        <f t="shared" si="4"/>
        <v>66620.399999999994</v>
      </c>
      <c r="O29">
        <f t="shared" si="5"/>
        <v>47080</v>
      </c>
      <c r="Q29">
        <v>70767</v>
      </c>
      <c r="R29">
        <v>13056</v>
      </c>
      <c r="T29">
        <v>13927.199999999997</v>
      </c>
      <c r="U29">
        <v>-1025</v>
      </c>
      <c r="W29">
        <v>20864</v>
      </c>
      <c r="X29">
        <v>3668.6000000000004</v>
      </c>
      <c r="Z29">
        <v>66620.399999999994</v>
      </c>
      <c r="AA29">
        <v>1.9558423545940884</v>
      </c>
      <c r="AK29">
        <v>66620.399999999994</v>
      </c>
      <c r="AL29">
        <v>1.9558423545940884</v>
      </c>
    </row>
    <row r="30" spans="2:38" x14ac:dyDescent="0.25">
      <c r="B30">
        <v>48308</v>
      </c>
      <c r="C30">
        <v>39546</v>
      </c>
      <c r="D30">
        <v>43541</v>
      </c>
      <c r="E30">
        <v>93915</v>
      </c>
      <c r="F30">
        <v>74700</v>
      </c>
      <c r="H30">
        <v>103047</v>
      </c>
      <c r="J30">
        <f t="shared" si="0"/>
        <v>60002</v>
      </c>
      <c r="K30">
        <f t="shared" si="1"/>
        <v>1.7173927535748807</v>
      </c>
      <c r="L30">
        <f t="shared" si="2"/>
        <v>93915</v>
      </c>
      <c r="M30">
        <f t="shared" si="3"/>
        <v>39546</v>
      </c>
      <c r="N30">
        <f t="shared" si="4"/>
        <v>60002</v>
      </c>
      <c r="O30">
        <f t="shared" si="5"/>
        <v>54369</v>
      </c>
      <c r="Q30">
        <v>-20076</v>
      </c>
      <c r="R30">
        <v>-17858</v>
      </c>
      <c r="T30">
        <v>-14585.199999999997</v>
      </c>
      <c r="U30">
        <v>993.80000000000291</v>
      </c>
      <c r="W30">
        <v>28304.799999999999</v>
      </c>
      <c r="X30">
        <v>4267</v>
      </c>
      <c r="AF30">
        <v>60002</v>
      </c>
      <c r="AG30">
        <v>1.7173927535748807</v>
      </c>
      <c r="AI30">
        <v>60002</v>
      </c>
      <c r="AJ30">
        <v>1.7173927535748807</v>
      </c>
    </row>
    <row r="31" spans="2:38" x14ac:dyDescent="0.25">
      <c r="B31">
        <v>52036</v>
      </c>
      <c r="C31">
        <v>65006</v>
      </c>
      <c r="D31">
        <v>53467</v>
      </c>
      <c r="E31">
        <v>29593</v>
      </c>
      <c r="F31">
        <v>26975</v>
      </c>
      <c r="H31">
        <v>85700</v>
      </c>
      <c r="J31">
        <f t="shared" si="0"/>
        <v>45415.4</v>
      </c>
      <c r="K31">
        <f t="shared" si="1"/>
        <v>1.8870251060213055</v>
      </c>
      <c r="L31">
        <f t="shared" si="2"/>
        <v>65006</v>
      </c>
      <c r="M31">
        <f t="shared" si="3"/>
        <v>26975</v>
      </c>
      <c r="N31">
        <f t="shared" si="4"/>
        <v>45415.4</v>
      </c>
      <c r="O31">
        <f t="shared" si="5"/>
        <v>38031</v>
      </c>
      <c r="Q31">
        <v>-6427</v>
      </c>
      <c r="R31">
        <v>22</v>
      </c>
      <c r="T31">
        <v>-7031.7999999999956</v>
      </c>
      <c r="U31">
        <v>-3906</v>
      </c>
      <c r="W31">
        <v>24500.6</v>
      </c>
      <c r="X31">
        <v>4868.8</v>
      </c>
      <c r="AD31">
        <v>45415.4</v>
      </c>
      <c r="AE31">
        <v>1.8870251060213055</v>
      </c>
      <c r="AK31">
        <v>45415.4</v>
      </c>
      <c r="AL31">
        <v>1.8870251060213055</v>
      </c>
    </row>
    <row r="32" spans="2:38" x14ac:dyDescent="0.25">
      <c r="B32">
        <v>64928</v>
      </c>
      <c r="C32">
        <v>82255</v>
      </c>
      <c r="D32">
        <v>59012</v>
      </c>
      <c r="E32">
        <v>31571</v>
      </c>
      <c r="F32">
        <v>81413</v>
      </c>
      <c r="H32">
        <v>83326</v>
      </c>
      <c r="J32">
        <f t="shared" si="0"/>
        <v>63835.8</v>
      </c>
      <c r="K32">
        <f t="shared" si="1"/>
        <v>1.3053177057387859</v>
      </c>
      <c r="L32">
        <f t="shared" si="2"/>
        <v>82255</v>
      </c>
      <c r="M32">
        <f t="shared" si="3"/>
        <v>31571</v>
      </c>
      <c r="N32">
        <f t="shared" si="4"/>
        <v>63835.8</v>
      </c>
      <c r="O32">
        <f t="shared" si="5"/>
        <v>50684</v>
      </c>
      <c r="Q32">
        <v>-25037</v>
      </c>
      <c r="R32">
        <v>1100</v>
      </c>
      <c r="T32">
        <v>14783.400000000001</v>
      </c>
      <c r="U32">
        <v>1969.4000000000015</v>
      </c>
      <c r="W32">
        <v>21977.8</v>
      </c>
      <c r="X32">
        <v>3884.2</v>
      </c>
      <c r="AD32">
        <v>63835.8</v>
      </c>
      <c r="AE32">
        <v>1.3053177057387859</v>
      </c>
      <c r="AI32">
        <v>63835.8</v>
      </c>
      <c r="AJ32">
        <v>1.3053177057387859</v>
      </c>
    </row>
    <row r="33" spans="2:38" x14ac:dyDescent="0.25">
      <c r="B33">
        <v>54724</v>
      </c>
      <c r="C33">
        <v>29596</v>
      </c>
      <c r="D33">
        <v>29640</v>
      </c>
      <c r="E33">
        <v>63147</v>
      </c>
      <c r="F33">
        <v>31018</v>
      </c>
      <c r="H33">
        <v>94185</v>
      </c>
      <c r="J33">
        <f t="shared" si="0"/>
        <v>41625</v>
      </c>
      <c r="K33">
        <f t="shared" si="1"/>
        <v>2.2627027027027027</v>
      </c>
      <c r="L33">
        <f t="shared" si="2"/>
        <v>63147</v>
      </c>
      <c r="M33">
        <f t="shared" si="3"/>
        <v>29596</v>
      </c>
      <c r="N33">
        <f t="shared" si="4"/>
        <v>41625</v>
      </c>
      <c r="O33">
        <f t="shared" si="5"/>
        <v>33551</v>
      </c>
      <c r="Q33">
        <v>-11718</v>
      </c>
      <c r="R33">
        <v>775</v>
      </c>
      <c r="T33">
        <v>-16480.199999999997</v>
      </c>
      <c r="U33">
        <v>-1770.5999999999985</v>
      </c>
      <c r="W33">
        <v>46703.8</v>
      </c>
      <c r="X33">
        <v>4537.7999999999993</v>
      </c>
      <c r="AD33">
        <v>41625</v>
      </c>
      <c r="AE33">
        <v>2.2627027027027027</v>
      </c>
      <c r="AK33">
        <v>41625</v>
      </c>
      <c r="AL33">
        <v>2.2627027027027027</v>
      </c>
    </row>
    <row r="34" spans="2:38" x14ac:dyDescent="0.25">
      <c r="B34">
        <v>32728</v>
      </c>
      <c r="C34">
        <v>49490</v>
      </c>
      <c r="D34">
        <v>38722</v>
      </c>
      <c r="E34">
        <v>105850</v>
      </c>
      <c r="F34">
        <v>39074</v>
      </c>
      <c r="H34">
        <v>103992</v>
      </c>
      <c r="J34">
        <f t="shared" ref="J34:J65" si="6">AVERAGE(B34:F34)</f>
        <v>53172.800000000003</v>
      </c>
      <c r="K34">
        <f t="shared" ref="K34:K65" si="7">H34/J34</f>
        <v>1.9557367676706887</v>
      </c>
      <c r="L34">
        <f t="shared" ref="L34:L65" si="8">MAX(B34:F34)</f>
        <v>105850</v>
      </c>
      <c r="M34">
        <f t="shared" ref="M34:M65" si="9">MIN(B34:F34)</f>
        <v>32728</v>
      </c>
      <c r="N34">
        <f t="shared" ref="N34:N65" si="10">AVERAGE(B34:F34)</f>
        <v>53172.800000000003</v>
      </c>
      <c r="O34">
        <f t="shared" ref="O34:O65" si="11">L34-M34</f>
        <v>73122</v>
      </c>
      <c r="Q34">
        <v>-14949</v>
      </c>
      <c r="R34">
        <v>-9174</v>
      </c>
      <c r="T34">
        <v>-5301.3999999999942</v>
      </c>
      <c r="U34">
        <v>-412.59999999999854</v>
      </c>
      <c r="W34">
        <v>48186.600000000006</v>
      </c>
      <c r="X34">
        <v>6880.2</v>
      </c>
      <c r="AD34">
        <v>53172.800000000003</v>
      </c>
      <c r="AE34">
        <v>1.9557367676706887</v>
      </c>
      <c r="AI34">
        <v>53172.800000000003</v>
      </c>
      <c r="AJ34">
        <v>1.9557367676706887</v>
      </c>
    </row>
    <row r="35" spans="2:38" x14ac:dyDescent="0.25">
      <c r="B35">
        <v>57821</v>
      </c>
      <c r="C35">
        <v>96902</v>
      </c>
      <c r="D35">
        <v>74314</v>
      </c>
      <c r="E35">
        <v>73014</v>
      </c>
      <c r="F35">
        <v>46393</v>
      </c>
      <c r="H35">
        <v>79835</v>
      </c>
      <c r="J35">
        <f t="shared" si="6"/>
        <v>69688.800000000003</v>
      </c>
      <c r="K35">
        <f t="shared" si="7"/>
        <v>1.1455929790726773</v>
      </c>
      <c r="L35">
        <f t="shared" si="8"/>
        <v>96902</v>
      </c>
      <c r="M35">
        <f t="shared" si="9"/>
        <v>46393</v>
      </c>
      <c r="N35">
        <f t="shared" si="10"/>
        <v>69688.800000000003</v>
      </c>
      <c r="O35">
        <f t="shared" si="11"/>
        <v>50509</v>
      </c>
      <c r="Q35">
        <v>-47224</v>
      </c>
      <c r="R35">
        <v>11628</v>
      </c>
      <c r="T35">
        <v>2555.4000000000087</v>
      </c>
      <c r="U35">
        <v>2669.4000000000087</v>
      </c>
      <c r="W35">
        <v>26190.6</v>
      </c>
      <c r="X35">
        <v>7527.4000000000005</v>
      </c>
      <c r="AF35">
        <v>69688.800000000003</v>
      </c>
      <c r="AG35">
        <v>1.1455929790726773</v>
      </c>
      <c r="AI35">
        <v>69688.800000000003</v>
      </c>
      <c r="AJ35">
        <v>1.1455929790726773</v>
      </c>
    </row>
    <row r="36" spans="2:38" x14ac:dyDescent="0.25">
      <c r="B36">
        <v>96428</v>
      </c>
      <c r="C36">
        <v>36551</v>
      </c>
      <c r="D36">
        <v>41124</v>
      </c>
      <c r="E36">
        <v>99014</v>
      </c>
      <c r="F36">
        <v>25224</v>
      </c>
      <c r="H36">
        <v>108512</v>
      </c>
      <c r="J36">
        <f t="shared" si="6"/>
        <v>59668.2</v>
      </c>
      <c r="K36">
        <f t="shared" si="7"/>
        <v>1.818590136789781</v>
      </c>
      <c r="L36">
        <f t="shared" si="8"/>
        <v>99014</v>
      </c>
      <c r="M36">
        <f t="shared" si="9"/>
        <v>25224</v>
      </c>
      <c r="N36">
        <f t="shared" si="10"/>
        <v>59668.2</v>
      </c>
      <c r="O36">
        <f t="shared" si="11"/>
        <v>73790</v>
      </c>
      <c r="Q36">
        <v>-5632</v>
      </c>
      <c r="R36">
        <v>2993</v>
      </c>
      <c r="T36">
        <v>1858.1999999999971</v>
      </c>
      <c r="U36">
        <v>-1549.8000000000029</v>
      </c>
      <c r="W36">
        <v>32645.8</v>
      </c>
      <c r="X36">
        <v>5598.6</v>
      </c>
      <c r="AD36">
        <v>59668.2</v>
      </c>
      <c r="AE36">
        <v>1.818590136789781</v>
      </c>
      <c r="AI36">
        <v>59668.2</v>
      </c>
      <c r="AJ36">
        <v>1.818590136789781</v>
      </c>
    </row>
    <row r="37" spans="2:38" x14ac:dyDescent="0.25">
      <c r="B37">
        <v>40055</v>
      </c>
      <c r="C37">
        <v>66488</v>
      </c>
      <c r="D37">
        <v>51749</v>
      </c>
      <c r="E37">
        <v>40002</v>
      </c>
      <c r="F37">
        <v>64380</v>
      </c>
      <c r="H37">
        <v>111819</v>
      </c>
      <c r="J37">
        <f t="shared" si="6"/>
        <v>52534.8</v>
      </c>
      <c r="K37">
        <f t="shared" si="7"/>
        <v>2.1284748395349369</v>
      </c>
      <c r="L37">
        <f t="shared" si="8"/>
        <v>66488</v>
      </c>
      <c r="M37">
        <f t="shared" si="9"/>
        <v>40002</v>
      </c>
      <c r="N37">
        <f t="shared" si="10"/>
        <v>52534.8</v>
      </c>
      <c r="O37">
        <f t="shared" si="11"/>
        <v>26486</v>
      </c>
      <c r="Q37">
        <v>40233</v>
      </c>
      <c r="R37">
        <v>305</v>
      </c>
      <c r="T37">
        <v>-5865.5999999999985</v>
      </c>
      <c r="U37">
        <v>3980.6000000000058</v>
      </c>
      <c r="W37">
        <v>23390.799999999999</v>
      </c>
      <c r="X37">
        <v>4610.9999999999991</v>
      </c>
      <c r="Z37">
        <v>52534.8</v>
      </c>
      <c r="AA37">
        <v>2.1284748395349369</v>
      </c>
      <c r="AK37">
        <v>52534.8</v>
      </c>
      <c r="AL37">
        <v>2.1284748395349369</v>
      </c>
    </row>
    <row r="38" spans="2:38" x14ac:dyDescent="0.25">
      <c r="B38">
        <v>81266</v>
      </c>
      <c r="C38">
        <v>62909</v>
      </c>
      <c r="D38">
        <v>98532</v>
      </c>
      <c r="E38">
        <v>31388</v>
      </c>
      <c r="F38">
        <v>31455</v>
      </c>
      <c r="H38">
        <v>109361</v>
      </c>
      <c r="J38">
        <f t="shared" si="6"/>
        <v>61110</v>
      </c>
      <c r="K38">
        <f t="shared" si="7"/>
        <v>1.7895761741122567</v>
      </c>
      <c r="L38">
        <f t="shared" si="8"/>
        <v>98532</v>
      </c>
      <c r="M38">
        <f t="shared" si="9"/>
        <v>31388</v>
      </c>
      <c r="N38">
        <f t="shared" si="10"/>
        <v>61110</v>
      </c>
      <c r="O38">
        <f t="shared" si="11"/>
        <v>67144</v>
      </c>
      <c r="Q38">
        <v>28673</v>
      </c>
      <c r="R38">
        <v>-11</v>
      </c>
      <c r="T38">
        <v>-5679</v>
      </c>
      <c r="U38">
        <v>5370.4000000000015</v>
      </c>
      <c r="W38">
        <v>35104.199999999997</v>
      </c>
      <c r="X38">
        <v>5516</v>
      </c>
      <c r="AB38">
        <v>61110</v>
      </c>
      <c r="AC38">
        <v>1.7895761741122567</v>
      </c>
      <c r="AK38">
        <v>61110</v>
      </c>
      <c r="AL38">
        <v>1.7895761741122567</v>
      </c>
    </row>
    <row r="39" spans="2:38" x14ac:dyDescent="0.25">
      <c r="B39">
        <v>22849</v>
      </c>
      <c r="C39">
        <v>48379</v>
      </c>
      <c r="D39">
        <v>25110</v>
      </c>
      <c r="E39">
        <v>32944</v>
      </c>
      <c r="F39">
        <v>68951</v>
      </c>
      <c r="H39">
        <v>70692</v>
      </c>
      <c r="J39">
        <f t="shared" si="6"/>
        <v>39646.6</v>
      </c>
      <c r="K39">
        <f t="shared" si="7"/>
        <v>1.7830532756907276</v>
      </c>
      <c r="L39">
        <f t="shared" si="8"/>
        <v>68951</v>
      </c>
      <c r="M39">
        <f t="shared" si="9"/>
        <v>22849</v>
      </c>
      <c r="N39">
        <f t="shared" si="10"/>
        <v>39646.6</v>
      </c>
      <c r="O39">
        <f t="shared" si="11"/>
        <v>46102</v>
      </c>
      <c r="Q39">
        <v>-48741</v>
      </c>
      <c r="R39">
        <v>0</v>
      </c>
      <c r="T39">
        <v>-37400.6</v>
      </c>
      <c r="U39">
        <v>-553.20000000000437</v>
      </c>
      <c r="W39">
        <v>37400.6</v>
      </c>
      <c r="X39">
        <v>4729.5999999999995</v>
      </c>
      <c r="AF39">
        <v>39646.6</v>
      </c>
      <c r="AG39">
        <v>1.7830532756907276</v>
      </c>
      <c r="AK39">
        <v>39646.6</v>
      </c>
      <c r="AL39">
        <v>1.7830532756907276</v>
      </c>
    </row>
    <row r="40" spans="2:38" x14ac:dyDescent="0.25">
      <c r="B40">
        <v>35335</v>
      </c>
      <c r="C40">
        <v>49505</v>
      </c>
      <c r="D40">
        <v>42019</v>
      </c>
      <c r="E40">
        <v>31287</v>
      </c>
      <c r="F40">
        <v>97808</v>
      </c>
      <c r="H40">
        <v>55379</v>
      </c>
      <c r="J40">
        <f t="shared" si="6"/>
        <v>51190.8</v>
      </c>
      <c r="K40">
        <f t="shared" si="7"/>
        <v>1.0818154824695061</v>
      </c>
      <c r="L40">
        <f t="shared" si="8"/>
        <v>97808</v>
      </c>
      <c r="M40">
        <f t="shared" si="9"/>
        <v>31287</v>
      </c>
      <c r="N40">
        <f t="shared" si="10"/>
        <v>51190.8</v>
      </c>
      <c r="O40">
        <f t="shared" si="11"/>
        <v>66521</v>
      </c>
      <c r="Q40">
        <v>-19282</v>
      </c>
      <c r="R40">
        <v>-7301</v>
      </c>
      <c r="T40">
        <v>11191.200000000004</v>
      </c>
      <c r="U40">
        <v>-1058.7999999999956</v>
      </c>
      <c r="W40">
        <v>27901.200000000001</v>
      </c>
      <c r="X40">
        <v>3762.8</v>
      </c>
      <c r="AD40">
        <v>51190.8</v>
      </c>
      <c r="AE40">
        <v>1.0818154824695061</v>
      </c>
      <c r="AI40">
        <v>51190.8</v>
      </c>
      <c r="AJ40">
        <v>1.0818154824695061</v>
      </c>
    </row>
    <row r="41" spans="2:38" x14ac:dyDescent="0.25">
      <c r="B41">
        <v>102079</v>
      </c>
      <c r="C41">
        <v>63708</v>
      </c>
      <c r="D41">
        <v>86391</v>
      </c>
      <c r="E41">
        <v>49022</v>
      </c>
      <c r="F41">
        <v>42855</v>
      </c>
      <c r="H41">
        <v>72738</v>
      </c>
      <c r="J41">
        <f t="shared" si="6"/>
        <v>68811</v>
      </c>
      <c r="K41">
        <f t="shared" si="7"/>
        <v>1.0570693639098401</v>
      </c>
      <c r="L41">
        <f t="shared" si="8"/>
        <v>102079</v>
      </c>
      <c r="M41">
        <f t="shared" si="9"/>
        <v>42855</v>
      </c>
      <c r="N41">
        <f t="shared" si="10"/>
        <v>68811</v>
      </c>
      <c r="O41">
        <f t="shared" si="11"/>
        <v>59224</v>
      </c>
      <c r="Q41">
        <v>26982</v>
      </c>
      <c r="R41">
        <v>94</v>
      </c>
      <c r="T41">
        <v>31369.800000000003</v>
      </c>
      <c r="U41">
        <v>690.60000000000582</v>
      </c>
      <c r="W41">
        <v>31588.6</v>
      </c>
      <c r="X41">
        <v>2657.8</v>
      </c>
      <c r="Z41">
        <v>68811</v>
      </c>
      <c r="AA41">
        <v>1.0570693639098401</v>
      </c>
      <c r="AI41">
        <v>68811</v>
      </c>
      <c r="AJ41">
        <v>1.0570693639098401</v>
      </c>
    </row>
    <row r="42" spans="2:38" x14ac:dyDescent="0.25">
      <c r="B42">
        <v>101543</v>
      </c>
      <c r="C42">
        <v>71886</v>
      </c>
      <c r="D42">
        <v>30326</v>
      </c>
      <c r="E42">
        <v>58426</v>
      </c>
      <c r="F42">
        <v>55695</v>
      </c>
      <c r="H42">
        <v>80785</v>
      </c>
      <c r="J42">
        <f t="shared" si="6"/>
        <v>63575.199999999997</v>
      </c>
      <c r="K42">
        <f t="shared" si="7"/>
        <v>1.2706998955567581</v>
      </c>
      <c r="L42">
        <f t="shared" si="8"/>
        <v>101543</v>
      </c>
      <c r="M42">
        <f t="shared" si="9"/>
        <v>30326</v>
      </c>
      <c r="N42">
        <f t="shared" si="10"/>
        <v>63575.199999999997</v>
      </c>
      <c r="O42">
        <f t="shared" si="11"/>
        <v>71217</v>
      </c>
      <c r="Q42">
        <v>-3470</v>
      </c>
      <c r="R42">
        <v>-78</v>
      </c>
      <c r="T42">
        <v>20402.199999999997</v>
      </c>
      <c r="U42">
        <v>-1014.4000000000015</v>
      </c>
      <c r="W42">
        <v>37189</v>
      </c>
      <c r="X42">
        <v>4417.2</v>
      </c>
      <c r="AD42">
        <v>63575.199999999997</v>
      </c>
      <c r="AE42">
        <v>1.2706998955567581</v>
      </c>
      <c r="AI42">
        <v>63575.199999999997</v>
      </c>
      <c r="AJ42">
        <v>1.2706998955567581</v>
      </c>
    </row>
    <row r="43" spans="2:38" x14ac:dyDescent="0.25">
      <c r="B43">
        <v>72393</v>
      </c>
      <c r="C43">
        <v>66725</v>
      </c>
      <c r="D43">
        <v>62925</v>
      </c>
      <c r="E43">
        <v>61644</v>
      </c>
      <c r="F43">
        <v>83008</v>
      </c>
      <c r="H43">
        <v>110850</v>
      </c>
      <c r="J43">
        <f t="shared" si="6"/>
        <v>69339</v>
      </c>
      <c r="K43">
        <f t="shared" si="7"/>
        <v>1.5986674166053736</v>
      </c>
      <c r="L43">
        <f t="shared" si="8"/>
        <v>83008</v>
      </c>
      <c r="M43">
        <f t="shared" si="9"/>
        <v>61644</v>
      </c>
      <c r="N43">
        <f t="shared" si="10"/>
        <v>69339</v>
      </c>
      <c r="O43">
        <f t="shared" si="11"/>
        <v>21364</v>
      </c>
      <c r="Q43">
        <v>42831</v>
      </c>
      <c r="R43">
        <v>4892</v>
      </c>
      <c r="T43">
        <v>25329.599999999999</v>
      </c>
      <c r="U43">
        <v>6829.8000000000029</v>
      </c>
      <c r="W43">
        <v>52106.399999999994</v>
      </c>
      <c r="X43">
        <v>6829.8</v>
      </c>
      <c r="AD43">
        <v>69339</v>
      </c>
      <c r="AE43">
        <v>1.5986674166053736</v>
      </c>
      <c r="AI43">
        <v>69339</v>
      </c>
      <c r="AJ43">
        <v>1.5986674166053736</v>
      </c>
    </row>
    <row r="44" spans="2:38" x14ac:dyDescent="0.25">
      <c r="B44">
        <v>49354</v>
      </c>
      <c r="C44">
        <v>94078</v>
      </c>
      <c r="D44">
        <v>51472</v>
      </c>
      <c r="E44">
        <v>101746</v>
      </c>
      <c r="F44">
        <v>55576</v>
      </c>
      <c r="H44">
        <v>124727</v>
      </c>
      <c r="J44">
        <f t="shared" si="6"/>
        <v>70445.2</v>
      </c>
      <c r="K44">
        <f t="shared" si="7"/>
        <v>1.7705535650406274</v>
      </c>
      <c r="L44">
        <f t="shared" si="8"/>
        <v>101746</v>
      </c>
      <c r="M44">
        <f t="shared" si="9"/>
        <v>49354</v>
      </c>
      <c r="N44">
        <f t="shared" si="10"/>
        <v>70445.2</v>
      </c>
      <c r="O44">
        <f t="shared" si="11"/>
        <v>52392</v>
      </c>
      <c r="Q44">
        <v>36905</v>
      </c>
      <c r="R44">
        <v>-9377</v>
      </c>
      <c r="T44">
        <v>6067</v>
      </c>
      <c r="U44">
        <v>-671.60000000000582</v>
      </c>
      <c r="W44">
        <v>46916.600000000006</v>
      </c>
      <c r="X44">
        <v>2534</v>
      </c>
      <c r="AB44">
        <v>70445.2</v>
      </c>
      <c r="AC44">
        <v>1.7705535650406274</v>
      </c>
      <c r="AI44">
        <v>70445.2</v>
      </c>
      <c r="AJ44">
        <v>1.7705535650406274</v>
      </c>
    </row>
    <row r="45" spans="2:38" x14ac:dyDescent="0.25">
      <c r="B45">
        <v>87650</v>
      </c>
      <c r="C45">
        <v>29290</v>
      </c>
      <c r="D45">
        <v>9966</v>
      </c>
      <c r="E45">
        <v>98446</v>
      </c>
      <c r="F45">
        <v>36641</v>
      </c>
      <c r="H45">
        <v>72486</v>
      </c>
      <c r="J45">
        <f t="shared" si="6"/>
        <v>52398.6</v>
      </c>
      <c r="K45">
        <f t="shared" si="7"/>
        <v>1.383357570622116</v>
      </c>
      <c r="L45">
        <f t="shared" si="8"/>
        <v>98446</v>
      </c>
      <c r="M45">
        <f t="shared" si="9"/>
        <v>9966</v>
      </c>
      <c r="N45">
        <f t="shared" si="10"/>
        <v>52398.6</v>
      </c>
      <c r="O45">
        <f t="shared" si="11"/>
        <v>88480</v>
      </c>
      <c r="Q45">
        <v>-34032</v>
      </c>
      <c r="R45">
        <v>-274</v>
      </c>
      <c r="T45">
        <v>-37711.200000000004</v>
      </c>
      <c r="U45">
        <v>-4182.2000000000044</v>
      </c>
      <c r="W45">
        <v>37958.400000000001</v>
      </c>
      <c r="X45">
        <v>10446.6</v>
      </c>
      <c r="AB45">
        <v>52398.6</v>
      </c>
      <c r="AC45">
        <v>1.383357570622116</v>
      </c>
      <c r="AI45">
        <v>52398.6</v>
      </c>
      <c r="AJ45">
        <v>1.383357570622116</v>
      </c>
    </row>
    <row r="46" spans="2:38" x14ac:dyDescent="0.25">
      <c r="B46">
        <v>36170</v>
      </c>
      <c r="C46">
        <v>25748</v>
      </c>
      <c r="D46">
        <v>50316</v>
      </c>
      <c r="E46">
        <v>59364</v>
      </c>
      <c r="F46">
        <v>47278</v>
      </c>
      <c r="H46">
        <v>67965</v>
      </c>
      <c r="J46">
        <f t="shared" si="6"/>
        <v>43775.199999999997</v>
      </c>
      <c r="K46">
        <f t="shared" si="7"/>
        <v>1.5525914216268573</v>
      </c>
      <c r="L46">
        <f t="shared" si="8"/>
        <v>59364</v>
      </c>
      <c r="M46">
        <f t="shared" si="9"/>
        <v>25748</v>
      </c>
      <c r="N46">
        <f t="shared" si="10"/>
        <v>43775.199999999997</v>
      </c>
      <c r="O46">
        <f t="shared" si="11"/>
        <v>33616</v>
      </c>
      <c r="Q46">
        <v>-47163</v>
      </c>
      <c r="R46">
        <v>3019</v>
      </c>
      <c r="T46">
        <v>-10738.400000000001</v>
      </c>
      <c r="U46">
        <v>1293.1999999999971</v>
      </c>
      <c r="W46">
        <v>37784.000000000007</v>
      </c>
      <c r="X46">
        <v>4031.6000000000004</v>
      </c>
      <c r="AD46">
        <v>43775.199999999997</v>
      </c>
      <c r="AE46">
        <v>1.5525914216268573</v>
      </c>
      <c r="AI46">
        <v>43775.199999999997</v>
      </c>
      <c r="AJ46">
        <v>1.5525914216268573</v>
      </c>
    </row>
    <row r="47" spans="2:38" x14ac:dyDescent="0.25">
      <c r="B47">
        <v>94385</v>
      </c>
      <c r="C47">
        <v>29448</v>
      </c>
      <c r="D47">
        <v>97832</v>
      </c>
      <c r="E47">
        <v>85613</v>
      </c>
      <c r="F47">
        <v>89709</v>
      </c>
      <c r="H47">
        <v>132484</v>
      </c>
      <c r="J47">
        <f t="shared" si="6"/>
        <v>79397.399999999994</v>
      </c>
      <c r="K47">
        <f t="shared" si="7"/>
        <v>1.6686188716507091</v>
      </c>
      <c r="L47">
        <f t="shared" si="8"/>
        <v>97832</v>
      </c>
      <c r="M47">
        <f t="shared" si="9"/>
        <v>29448</v>
      </c>
      <c r="N47">
        <f t="shared" si="10"/>
        <v>79397.399999999994</v>
      </c>
      <c r="O47">
        <f t="shared" si="11"/>
        <v>68384</v>
      </c>
      <c r="Q47">
        <v>-10196</v>
      </c>
      <c r="R47">
        <v>-3754</v>
      </c>
      <c r="T47">
        <v>-5349.6000000000058</v>
      </c>
      <c r="U47">
        <v>1885</v>
      </c>
      <c r="W47">
        <v>31068.399999999994</v>
      </c>
      <c r="X47">
        <v>5590.2</v>
      </c>
      <c r="AF47">
        <v>79397.399999999994</v>
      </c>
      <c r="AG47">
        <v>1.6686188716507091</v>
      </c>
      <c r="AI47">
        <v>79397.399999999994</v>
      </c>
      <c r="AJ47">
        <v>1.6686188716507091</v>
      </c>
    </row>
    <row r="48" spans="2:38" x14ac:dyDescent="0.25">
      <c r="B48">
        <v>79568</v>
      </c>
      <c r="C48">
        <v>111422</v>
      </c>
      <c r="D48">
        <v>24056</v>
      </c>
      <c r="E48">
        <v>50621</v>
      </c>
      <c r="F48">
        <v>41217</v>
      </c>
      <c r="H48">
        <v>120521</v>
      </c>
      <c r="J48">
        <f t="shared" si="6"/>
        <v>61376.800000000003</v>
      </c>
      <c r="K48">
        <f t="shared" si="7"/>
        <v>1.9636246920660574</v>
      </c>
      <c r="L48">
        <f t="shared" si="8"/>
        <v>111422</v>
      </c>
      <c r="M48">
        <f t="shared" si="9"/>
        <v>24056</v>
      </c>
      <c r="N48">
        <f t="shared" si="10"/>
        <v>61376.800000000003</v>
      </c>
      <c r="O48">
        <f t="shared" si="11"/>
        <v>87366</v>
      </c>
      <c r="Q48">
        <v>46721</v>
      </c>
      <c r="R48">
        <v>-5</v>
      </c>
      <c r="T48">
        <v>27674.800000000003</v>
      </c>
      <c r="U48">
        <v>5313.6000000000058</v>
      </c>
      <c r="W48">
        <v>45210.799999999996</v>
      </c>
      <c r="X48">
        <v>5313.5999999999995</v>
      </c>
      <c r="AD48">
        <v>61376.800000000003</v>
      </c>
      <c r="AE48">
        <v>1.9636246920660574</v>
      </c>
      <c r="AI48">
        <v>61376.800000000003</v>
      </c>
      <c r="AJ48">
        <v>1.9636246920660574</v>
      </c>
    </row>
    <row r="49" spans="2:38" x14ac:dyDescent="0.25">
      <c r="B49">
        <v>52206</v>
      </c>
      <c r="C49">
        <v>86664</v>
      </c>
      <c r="D49">
        <v>74547</v>
      </c>
      <c r="E49">
        <v>50400</v>
      </c>
      <c r="F49">
        <v>98489</v>
      </c>
      <c r="H49">
        <v>123049</v>
      </c>
      <c r="J49">
        <f t="shared" si="6"/>
        <v>72461.2</v>
      </c>
      <c r="K49">
        <f t="shared" si="7"/>
        <v>1.6981363819533766</v>
      </c>
      <c r="L49">
        <f t="shared" si="8"/>
        <v>98489</v>
      </c>
      <c r="M49">
        <f t="shared" si="9"/>
        <v>50400</v>
      </c>
      <c r="N49">
        <f t="shared" si="10"/>
        <v>72461.2</v>
      </c>
      <c r="O49">
        <f t="shared" si="11"/>
        <v>48089</v>
      </c>
      <c r="Q49">
        <v>41746</v>
      </c>
      <c r="R49">
        <v>-1575</v>
      </c>
      <c r="T49">
        <v>9534.3999999999942</v>
      </c>
      <c r="U49">
        <v>6788.5999999999913</v>
      </c>
      <c r="W49">
        <v>39570.400000000001</v>
      </c>
      <c r="X49">
        <v>6788.6</v>
      </c>
      <c r="AB49">
        <v>72461.2</v>
      </c>
      <c r="AC49">
        <v>1.6981363819533766</v>
      </c>
      <c r="AI49">
        <v>72461.2</v>
      </c>
      <c r="AJ49">
        <v>1.6981363819533766</v>
      </c>
    </row>
    <row r="50" spans="2:38" x14ac:dyDescent="0.25">
      <c r="B50">
        <v>35484</v>
      </c>
      <c r="C50">
        <v>97215</v>
      </c>
      <c r="D50">
        <v>56470</v>
      </c>
      <c r="E50">
        <v>34355</v>
      </c>
      <c r="F50">
        <v>75495</v>
      </c>
      <c r="H50">
        <v>112220</v>
      </c>
      <c r="J50">
        <f t="shared" si="6"/>
        <v>59803.8</v>
      </c>
      <c r="K50">
        <f t="shared" si="7"/>
        <v>1.8764693882328547</v>
      </c>
      <c r="L50">
        <f t="shared" si="8"/>
        <v>97215</v>
      </c>
      <c r="M50">
        <f t="shared" si="9"/>
        <v>34355</v>
      </c>
      <c r="N50">
        <f t="shared" si="10"/>
        <v>59803.8</v>
      </c>
      <c r="O50">
        <f t="shared" si="11"/>
        <v>62860</v>
      </c>
      <c r="Q50">
        <v>18863</v>
      </c>
      <c r="R50">
        <v>-1635</v>
      </c>
      <c r="T50">
        <v>10456.200000000004</v>
      </c>
      <c r="U50">
        <v>777.80000000000291</v>
      </c>
      <c r="W50">
        <v>44243.4</v>
      </c>
      <c r="X50">
        <v>2967</v>
      </c>
      <c r="AD50">
        <v>59803.8</v>
      </c>
      <c r="AE50">
        <v>1.8764693882328547</v>
      </c>
      <c r="AK50">
        <v>59803.8</v>
      </c>
      <c r="AL50">
        <v>1.8764693882328547</v>
      </c>
    </row>
    <row r="51" spans="2:38" x14ac:dyDescent="0.25">
      <c r="B51">
        <v>96675</v>
      </c>
      <c r="C51">
        <v>70838</v>
      </c>
      <c r="D51">
        <v>81326</v>
      </c>
      <c r="E51">
        <v>54632</v>
      </c>
      <c r="F51">
        <v>37581</v>
      </c>
      <c r="H51">
        <v>126751</v>
      </c>
      <c r="J51">
        <f t="shared" si="6"/>
        <v>68210.399999999994</v>
      </c>
      <c r="K51">
        <f t="shared" si="7"/>
        <v>1.8582356942636316</v>
      </c>
      <c r="L51">
        <f t="shared" si="8"/>
        <v>96675</v>
      </c>
      <c r="M51">
        <f t="shared" si="9"/>
        <v>37581</v>
      </c>
      <c r="N51">
        <f t="shared" si="10"/>
        <v>68210.399999999994</v>
      </c>
      <c r="O51">
        <f t="shared" si="11"/>
        <v>59094</v>
      </c>
      <c r="Q51">
        <v>25522</v>
      </c>
      <c r="R51">
        <v>2930</v>
      </c>
      <c r="T51">
        <v>4693.1999999999971</v>
      </c>
      <c r="U51">
        <v>2711.5999999999913</v>
      </c>
      <c r="W51">
        <v>30139.200000000001</v>
      </c>
      <c r="X51">
        <v>2730.7999999999993</v>
      </c>
      <c r="AF51">
        <v>68210.399999999994</v>
      </c>
      <c r="AG51">
        <v>1.8582356942636316</v>
      </c>
      <c r="AK51">
        <v>68210.399999999994</v>
      </c>
      <c r="AL51">
        <v>1.8582356942636316</v>
      </c>
    </row>
    <row r="52" spans="2:38" x14ac:dyDescent="0.25">
      <c r="B52">
        <v>24932</v>
      </c>
      <c r="C52">
        <v>54019</v>
      </c>
      <c r="D52">
        <v>67487</v>
      </c>
      <c r="E52">
        <v>78377</v>
      </c>
      <c r="F52">
        <v>82784</v>
      </c>
      <c r="H52">
        <v>122608</v>
      </c>
      <c r="J52">
        <f t="shared" si="6"/>
        <v>61519.8</v>
      </c>
      <c r="K52">
        <f t="shared" si="7"/>
        <v>1.9929843725109639</v>
      </c>
      <c r="L52">
        <f t="shared" si="8"/>
        <v>82784</v>
      </c>
      <c r="M52">
        <f t="shared" si="9"/>
        <v>24932</v>
      </c>
      <c r="N52">
        <f t="shared" si="10"/>
        <v>61519.8</v>
      </c>
      <c r="O52">
        <f t="shared" si="11"/>
        <v>57852</v>
      </c>
      <c r="Q52">
        <v>37984</v>
      </c>
      <c r="R52">
        <v>16996</v>
      </c>
      <c r="T52">
        <v>-9377.3999999999942</v>
      </c>
      <c r="U52">
        <v>6060.2000000000044</v>
      </c>
      <c r="W52">
        <v>21965.4</v>
      </c>
      <c r="X52">
        <v>6060.2</v>
      </c>
      <c r="AB52">
        <v>61519.8</v>
      </c>
      <c r="AC52">
        <v>1.9929843725109639</v>
      </c>
      <c r="AK52">
        <v>61519.8</v>
      </c>
      <c r="AL52">
        <v>1.9929843725109639</v>
      </c>
    </row>
    <row r="53" spans="2:38" x14ac:dyDescent="0.25">
      <c r="B53">
        <v>72493</v>
      </c>
      <c r="C53">
        <v>58239</v>
      </c>
      <c r="D53">
        <v>24997</v>
      </c>
      <c r="E53">
        <v>47540</v>
      </c>
      <c r="F53">
        <v>96494</v>
      </c>
      <c r="H53">
        <v>101561</v>
      </c>
      <c r="J53">
        <f t="shared" si="6"/>
        <v>59952.6</v>
      </c>
      <c r="K53">
        <f t="shared" si="7"/>
        <v>1.6940216104055537</v>
      </c>
      <c r="L53">
        <f t="shared" si="8"/>
        <v>96494</v>
      </c>
      <c r="M53">
        <f t="shared" si="9"/>
        <v>24997</v>
      </c>
      <c r="N53">
        <f t="shared" si="10"/>
        <v>59952.6</v>
      </c>
      <c r="O53">
        <f t="shared" si="11"/>
        <v>71497</v>
      </c>
      <c r="Q53">
        <v>-15412</v>
      </c>
      <c r="R53">
        <v>-1455</v>
      </c>
      <c r="T53">
        <v>-14462.400000000001</v>
      </c>
      <c r="U53">
        <v>5234</v>
      </c>
      <c r="W53">
        <v>49935.200000000004</v>
      </c>
      <c r="X53">
        <v>6624</v>
      </c>
      <c r="AF53">
        <v>59952.6</v>
      </c>
      <c r="AG53">
        <v>1.6940216104055537</v>
      </c>
      <c r="AK53">
        <v>59952.6</v>
      </c>
      <c r="AL53">
        <v>1.6940216104055537</v>
      </c>
    </row>
    <row r="54" spans="2:38" x14ac:dyDescent="0.25">
      <c r="B54">
        <v>30205</v>
      </c>
      <c r="C54">
        <v>24813</v>
      </c>
      <c r="D54">
        <v>51064</v>
      </c>
      <c r="E54">
        <v>71570</v>
      </c>
      <c r="F54">
        <v>77354</v>
      </c>
      <c r="H54">
        <v>65267</v>
      </c>
      <c r="J54">
        <f t="shared" si="6"/>
        <v>51001.2</v>
      </c>
      <c r="K54">
        <f t="shared" si="7"/>
        <v>1.2797149870983429</v>
      </c>
      <c r="L54">
        <f t="shared" si="8"/>
        <v>77354</v>
      </c>
      <c r="M54">
        <f t="shared" si="9"/>
        <v>24813</v>
      </c>
      <c r="N54">
        <f t="shared" si="10"/>
        <v>51001.2</v>
      </c>
      <c r="O54">
        <f t="shared" si="11"/>
        <v>52541</v>
      </c>
      <c r="Q54">
        <v>-12715</v>
      </c>
      <c r="R54">
        <v>1190</v>
      </c>
      <c r="T54">
        <v>4679.3999999999942</v>
      </c>
      <c r="U54">
        <v>43.19999999999709</v>
      </c>
      <c r="W54">
        <v>47890.600000000006</v>
      </c>
      <c r="X54">
        <v>7576.0000000000009</v>
      </c>
      <c r="AD54">
        <v>51001.2</v>
      </c>
      <c r="AE54">
        <v>1.2797149870983429</v>
      </c>
      <c r="AI54">
        <v>51001.2</v>
      </c>
      <c r="AJ54">
        <v>1.2797149870983429</v>
      </c>
    </row>
    <row r="55" spans="2:38" x14ac:dyDescent="0.25">
      <c r="B55">
        <v>37218</v>
      </c>
      <c r="C55">
        <v>112115</v>
      </c>
      <c r="D55">
        <v>75888</v>
      </c>
      <c r="E55">
        <v>25689</v>
      </c>
      <c r="F55">
        <v>63825</v>
      </c>
      <c r="H55">
        <v>119370</v>
      </c>
      <c r="J55">
        <f t="shared" si="6"/>
        <v>62947</v>
      </c>
      <c r="K55">
        <f t="shared" si="7"/>
        <v>1.8963572529270656</v>
      </c>
      <c r="L55">
        <f t="shared" si="8"/>
        <v>112115</v>
      </c>
      <c r="M55">
        <f t="shared" si="9"/>
        <v>25689</v>
      </c>
      <c r="N55">
        <f t="shared" si="10"/>
        <v>62947</v>
      </c>
      <c r="O55">
        <f t="shared" si="11"/>
        <v>86426</v>
      </c>
      <c r="Q55">
        <v>13836</v>
      </c>
      <c r="R55">
        <v>-4612</v>
      </c>
      <c r="T55">
        <v>8310.4000000000015</v>
      </c>
      <c r="U55">
        <v>3452.1999999999971</v>
      </c>
      <c r="W55">
        <v>42611.199999999997</v>
      </c>
      <c r="X55">
        <v>7591.4000000000005</v>
      </c>
      <c r="AD55">
        <v>62947</v>
      </c>
      <c r="AE55">
        <v>1.8963572529270656</v>
      </c>
      <c r="AI55">
        <v>62947</v>
      </c>
      <c r="AJ55">
        <v>1.8963572529270656</v>
      </c>
    </row>
    <row r="56" spans="2:38" x14ac:dyDescent="0.25">
      <c r="B56">
        <v>90585</v>
      </c>
      <c r="C56">
        <v>73121</v>
      </c>
      <c r="D56">
        <v>68864</v>
      </c>
      <c r="E56">
        <v>92135</v>
      </c>
      <c r="F56">
        <v>62753</v>
      </c>
      <c r="H56">
        <v>88883</v>
      </c>
      <c r="J56">
        <f t="shared" si="6"/>
        <v>77491.600000000006</v>
      </c>
      <c r="K56">
        <f t="shared" si="7"/>
        <v>1.1470017395433827</v>
      </c>
      <c r="L56">
        <f t="shared" si="8"/>
        <v>92135</v>
      </c>
      <c r="M56">
        <f t="shared" si="9"/>
        <v>62753</v>
      </c>
      <c r="N56">
        <f t="shared" si="10"/>
        <v>77491.600000000006</v>
      </c>
      <c r="O56">
        <f t="shared" si="11"/>
        <v>29382</v>
      </c>
      <c r="Q56">
        <v>-33133</v>
      </c>
      <c r="R56">
        <v>-1507</v>
      </c>
      <c r="T56">
        <v>9029.8000000000029</v>
      </c>
      <c r="U56">
        <v>-331.19999999999709</v>
      </c>
      <c r="W56">
        <v>30061.8</v>
      </c>
      <c r="X56">
        <v>5572</v>
      </c>
      <c r="AF56">
        <v>77491.600000000006</v>
      </c>
      <c r="AG56">
        <v>1.1470017395433827</v>
      </c>
      <c r="AI56">
        <v>77491.600000000006</v>
      </c>
      <c r="AJ56">
        <v>1.1470017395433827</v>
      </c>
    </row>
    <row r="57" spans="2:38" x14ac:dyDescent="0.25">
      <c r="B57">
        <v>59944</v>
      </c>
      <c r="C57">
        <v>44165</v>
      </c>
      <c r="D57">
        <v>50116</v>
      </c>
      <c r="E57">
        <v>97080</v>
      </c>
      <c r="F57">
        <v>47942</v>
      </c>
      <c r="H57">
        <v>123066</v>
      </c>
      <c r="J57">
        <f t="shared" si="6"/>
        <v>59849.4</v>
      </c>
      <c r="K57">
        <f t="shared" si="7"/>
        <v>2.0562612156512845</v>
      </c>
      <c r="L57">
        <f t="shared" si="8"/>
        <v>97080</v>
      </c>
      <c r="M57">
        <f t="shared" si="9"/>
        <v>44165</v>
      </c>
      <c r="N57">
        <f t="shared" si="10"/>
        <v>59849.4</v>
      </c>
      <c r="O57">
        <f t="shared" si="11"/>
        <v>52915</v>
      </c>
      <c r="Q57">
        <v>26019</v>
      </c>
      <c r="R57">
        <v>4340</v>
      </c>
      <c r="T57">
        <v>6885.5999999999985</v>
      </c>
      <c r="U57">
        <v>8331</v>
      </c>
      <c r="W57">
        <v>22784</v>
      </c>
      <c r="X57">
        <v>9949.7999999999993</v>
      </c>
      <c r="AD57">
        <v>59849.4</v>
      </c>
      <c r="AE57">
        <v>2.0562612156512845</v>
      </c>
      <c r="AK57">
        <v>59849.4</v>
      </c>
      <c r="AL57">
        <v>2.0562612156512845</v>
      </c>
    </row>
    <row r="58" spans="2:38" x14ac:dyDescent="0.25">
      <c r="B58">
        <v>90310</v>
      </c>
      <c r="C58">
        <v>25183</v>
      </c>
      <c r="D58">
        <v>38092</v>
      </c>
      <c r="E58">
        <v>42452</v>
      </c>
      <c r="F58">
        <v>57430</v>
      </c>
      <c r="H58">
        <v>76241</v>
      </c>
      <c r="J58">
        <f t="shared" si="6"/>
        <v>50693.4</v>
      </c>
      <c r="K58">
        <f t="shared" si="7"/>
        <v>1.5039630405536026</v>
      </c>
      <c r="L58">
        <f t="shared" si="8"/>
        <v>90310</v>
      </c>
      <c r="M58">
        <f t="shared" si="9"/>
        <v>25183</v>
      </c>
      <c r="N58">
        <f t="shared" si="10"/>
        <v>50693.4</v>
      </c>
      <c r="O58">
        <f t="shared" si="11"/>
        <v>65127</v>
      </c>
      <c r="Q58">
        <v>-23020</v>
      </c>
      <c r="R58">
        <v>218</v>
      </c>
      <c r="T58">
        <v>12366.599999999999</v>
      </c>
      <c r="U58">
        <v>-2844</v>
      </c>
      <c r="W58">
        <v>36467.800000000003</v>
      </c>
      <c r="X58">
        <v>8906</v>
      </c>
      <c r="AD58">
        <v>50693.4</v>
      </c>
      <c r="AE58">
        <v>1.5039630405536026</v>
      </c>
      <c r="AI58">
        <v>50693.4</v>
      </c>
      <c r="AJ58">
        <v>1.5039630405536026</v>
      </c>
    </row>
    <row r="59" spans="2:38" x14ac:dyDescent="0.25">
      <c r="B59">
        <v>63189</v>
      </c>
      <c r="C59">
        <v>71894</v>
      </c>
      <c r="D59">
        <v>50400</v>
      </c>
      <c r="E59">
        <v>57243</v>
      </c>
      <c r="F59">
        <v>68010</v>
      </c>
      <c r="H59">
        <v>97685</v>
      </c>
      <c r="J59">
        <f t="shared" si="6"/>
        <v>62147.199999999997</v>
      </c>
      <c r="K59">
        <f t="shared" si="7"/>
        <v>1.5718326811183772</v>
      </c>
      <c r="L59">
        <f t="shared" si="8"/>
        <v>71894</v>
      </c>
      <c r="M59">
        <f t="shared" si="9"/>
        <v>50400</v>
      </c>
      <c r="N59">
        <f t="shared" si="10"/>
        <v>62147.199999999997</v>
      </c>
      <c r="O59">
        <f t="shared" si="11"/>
        <v>21494</v>
      </c>
      <c r="Q59">
        <v>-15721</v>
      </c>
      <c r="R59">
        <v>-8568</v>
      </c>
      <c r="T59">
        <v>-15244.400000000009</v>
      </c>
      <c r="U59">
        <v>-2198</v>
      </c>
      <c r="W59">
        <v>32962.400000000001</v>
      </c>
      <c r="X59">
        <v>5194.8</v>
      </c>
      <c r="AB59">
        <v>62147.199999999997</v>
      </c>
      <c r="AC59">
        <v>1.5718326811183772</v>
      </c>
      <c r="AI59">
        <v>62147.199999999997</v>
      </c>
      <c r="AJ59">
        <v>1.5718326811183772</v>
      </c>
    </row>
    <row r="60" spans="2:38" x14ac:dyDescent="0.25">
      <c r="B60">
        <v>62637</v>
      </c>
      <c r="C60">
        <v>64447</v>
      </c>
      <c r="D60">
        <v>32034</v>
      </c>
      <c r="E60">
        <v>27311</v>
      </c>
      <c r="F60">
        <v>98271</v>
      </c>
      <c r="H60">
        <v>93891</v>
      </c>
      <c r="J60">
        <f t="shared" si="6"/>
        <v>56940</v>
      </c>
      <c r="K60">
        <f t="shared" si="7"/>
        <v>1.6489462592202317</v>
      </c>
      <c r="L60">
        <f t="shared" si="8"/>
        <v>98271</v>
      </c>
      <c r="M60">
        <f t="shared" si="9"/>
        <v>27311</v>
      </c>
      <c r="N60">
        <f t="shared" si="10"/>
        <v>56940</v>
      </c>
      <c r="O60">
        <f t="shared" si="11"/>
        <v>70960</v>
      </c>
      <c r="Q60">
        <v>-9183</v>
      </c>
      <c r="R60">
        <v>2495</v>
      </c>
      <c r="T60">
        <v>3828.5999999999985</v>
      </c>
      <c r="U60">
        <v>3159.1999999999971</v>
      </c>
      <c r="W60">
        <v>49759.8</v>
      </c>
      <c r="X60">
        <v>5722.8</v>
      </c>
      <c r="AD60">
        <v>56940</v>
      </c>
      <c r="AE60">
        <v>1.6489462592202317</v>
      </c>
      <c r="AK60">
        <v>56940</v>
      </c>
      <c r="AL60">
        <v>1.6489462592202317</v>
      </c>
    </row>
    <row r="61" spans="2:38" x14ac:dyDescent="0.25">
      <c r="B61">
        <v>36817</v>
      </c>
      <c r="C61">
        <v>70271</v>
      </c>
      <c r="D61">
        <v>56556</v>
      </c>
      <c r="E61">
        <v>48636</v>
      </c>
      <c r="F61">
        <v>39089</v>
      </c>
      <c r="H61">
        <v>62498</v>
      </c>
      <c r="J61">
        <f t="shared" si="6"/>
        <v>50273.8</v>
      </c>
      <c r="K61">
        <f t="shared" si="7"/>
        <v>1.2431524969268286</v>
      </c>
      <c r="L61">
        <f t="shared" si="8"/>
        <v>70271</v>
      </c>
      <c r="M61">
        <f t="shared" si="9"/>
        <v>36817</v>
      </c>
      <c r="N61">
        <f t="shared" si="10"/>
        <v>50273.8</v>
      </c>
      <c r="O61">
        <f t="shared" si="11"/>
        <v>33454</v>
      </c>
      <c r="Q61">
        <v>-18928</v>
      </c>
      <c r="R61">
        <v>2279</v>
      </c>
      <c r="T61">
        <v>-15260.599999999999</v>
      </c>
      <c r="U61">
        <v>-1022.3999999999942</v>
      </c>
      <c r="W61">
        <v>39187</v>
      </c>
      <c r="X61">
        <v>6404</v>
      </c>
      <c r="AB61">
        <v>50273.8</v>
      </c>
      <c r="AC61">
        <v>1.2431524969268286</v>
      </c>
      <c r="AI61">
        <v>50273.8</v>
      </c>
      <c r="AJ61">
        <v>1.2431524969268286</v>
      </c>
    </row>
    <row r="62" spans="2:38" x14ac:dyDescent="0.25">
      <c r="B62">
        <v>43242</v>
      </c>
      <c r="C62">
        <v>64929</v>
      </c>
      <c r="D62">
        <v>15980</v>
      </c>
      <c r="E62">
        <v>43501</v>
      </c>
      <c r="F62">
        <v>70114</v>
      </c>
      <c r="H62">
        <v>77934</v>
      </c>
      <c r="J62">
        <f t="shared" si="6"/>
        <v>47553.2</v>
      </c>
      <c r="K62">
        <f t="shared" si="7"/>
        <v>1.6388802436008514</v>
      </c>
      <c r="L62">
        <f t="shared" si="8"/>
        <v>70114</v>
      </c>
      <c r="M62">
        <f t="shared" si="9"/>
        <v>15980</v>
      </c>
      <c r="N62">
        <f t="shared" si="10"/>
        <v>47553.2</v>
      </c>
      <c r="O62">
        <f t="shared" si="11"/>
        <v>54134</v>
      </c>
      <c r="Q62">
        <v>-5952</v>
      </c>
      <c r="R62">
        <v>-5433</v>
      </c>
      <c r="T62">
        <v>-19260.400000000009</v>
      </c>
      <c r="U62">
        <v>-2739</v>
      </c>
      <c r="W62">
        <v>26760.400000000001</v>
      </c>
      <c r="X62">
        <v>2935.3999999999996</v>
      </c>
      <c r="AB62">
        <v>47553.2</v>
      </c>
      <c r="AC62">
        <v>1.6388802436008514</v>
      </c>
      <c r="AI62">
        <v>47553.2</v>
      </c>
      <c r="AJ62">
        <v>1.6388802436008514</v>
      </c>
    </row>
    <row r="63" spans="2:38" x14ac:dyDescent="0.25">
      <c r="B63">
        <v>85333</v>
      </c>
      <c r="C63">
        <v>47426</v>
      </c>
      <c r="D63">
        <v>40414</v>
      </c>
      <c r="E63">
        <v>98872</v>
      </c>
      <c r="F63">
        <v>95163</v>
      </c>
      <c r="H63">
        <v>118998</v>
      </c>
      <c r="J63">
        <f t="shared" si="6"/>
        <v>73441.600000000006</v>
      </c>
      <c r="K63">
        <f t="shared" si="7"/>
        <v>1.6203078364305787</v>
      </c>
      <c r="L63">
        <f t="shared" si="8"/>
        <v>98872</v>
      </c>
      <c r="M63">
        <f t="shared" si="9"/>
        <v>40414</v>
      </c>
      <c r="N63">
        <f t="shared" si="10"/>
        <v>73441.600000000006</v>
      </c>
      <c r="O63">
        <f t="shared" si="11"/>
        <v>58458</v>
      </c>
      <c r="Q63">
        <v>21828</v>
      </c>
      <c r="R63">
        <v>367</v>
      </c>
      <c r="T63">
        <v>3184</v>
      </c>
      <c r="U63">
        <v>4469.6000000000058</v>
      </c>
      <c r="W63">
        <v>37709.599999999999</v>
      </c>
      <c r="X63">
        <v>4728.3999999999996</v>
      </c>
      <c r="AB63">
        <v>73441.600000000006</v>
      </c>
      <c r="AC63">
        <v>1.6203078364305787</v>
      </c>
      <c r="AI63">
        <v>73441.600000000006</v>
      </c>
      <c r="AJ63">
        <v>1.6203078364305787</v>
      </c>
    </row>
    <row r="64" spans="2:38" x14ac:dyDescent="0.25">
      <c r="B64">
        <v>28145</v>
      </c>
      <c r="C64">
        <v>58740</v>
      </c>
      <c r="D64">
        <v>69067</v>
      </c>
      <c r="E64">
        <v>9922</v>
      </c>
      <c r="F64">
        <v>37849</v>
      </c>
      <c r="H64">
        <v>74964</v>
      </c>
      <c r="J64">
        <f t="shared" si="6"/>
        <v>40744.6</v>
      </c>
      <c r="K64">
        <f t="shared" si="7"/>
        <v>1.8398511704618528</v>
      </c>
      <c r="L64">
        <f t="shared" si="8"/>
        <v>69067</v>
      </c>
      <c r="M64">
        <f t="shared" si="9"/>
        <v>9922</v>
      </c>
      <c r="N64">
        <f t="shared" si="10"/>
        <v>40744.6</v>
      </c>
      <c r="O64">
        <f t="shared" si="11"/>
        <v>59145</v>
      </c>
      <c r="Q64">
        <v>30684</v>
      </c>
      <c r="R64">
        <v>-34</v>
      </c>
      <c r="T64">
        <v>-1887.2000000000044</v>
      </c>
      <c r="U64">
        <v>3437.5999999999985</v>
      </c>
      <c r="W64">
        <v>23636.400000000001</v>
      </c>
      <c r="X64">
        <v>4384.4000000000005</v>
      </c>
      <c r="Z64">
        <v>40744.6</v>
      </c>
      <c r="AA64">
        <v>1.8398511704618528</v>
      </c>
      <c r="AI64">
        <v>40744.6</v>
      </c>
      <c r="AJ64">
        <v>1.8398511704618528</v>
      </c>
    </row>
    <row r="65" spans="2:38" x14ac:dyDescent="0.25">
      <c r="B65">
        <v>96410</v>
      </c>
      <c r="C65">
        <v>77957</v>
      </c>
      <c r="D65">
        <v>37085</v>
      </c>
      <c r="E65">
        <v>46556</v>
      </c>
      <c r="F65">
        <v>32744</v>
      </c>
      <c r="H65">
        <v>60497</v>
      </c>
      <c r="J65">
        <f t="shared" si="6"/>
        <v>58150.400000000001</v>
      </c>
      <c r="K65">
        <f t="shared" si="7"/>
        <v>1.0403539786484701</v>
      </c>
      <c r="L65">
        <f t="shared" si="8"/>
        <v>96410</v>
      </c>
      <c r="M65">
        <f t="shared" si="9"/>
        <v>32744</v>
      </c>
      <c r="N65">
        <f t="shared" si="10"/>
        <v>58150.400000000001</v>
      </c>
      <c r="O65">
        <f t="shared" si="11"/>
        <v>63666</v>
      </c>
      <c r="Q65">
        <v>-3586</v>
      </c>
      <c r="R65">
        <v>-2496</v>
      </c>
      <c r="T65">
        <v>-569.79999999999563</v>
      </c>
      <c r="U65">
        <v>-1976.1999999999971</v>
      </c>
      <c r="W65">
        <v>43340.6</v>
      </c>
      <c r="X65">
        <v>1976.2</v>
      </c>
      <c r="Z65">
        <v>58150.400000000001</v>
      </c>
      <c r="AA65">
        <v>1.0403539786484701</v>
      </c>
      <c r="AI65">
        <v>58150.400000000001</v>
      </c>
      <c r="AJ65">
        <v>1.0403539786484701</v>
      </c>
    </row>
    <row r="66" spans="2:38" x14ac:dyDescent="0.25">
      <c r="B66">
        <v>62785</v>
      </c>
      <c r="C66">
        <v>35177</v>
      </c>
      <c r="D66">
        <v>25730</v>
      </c>
      <c r="E66">
        <v>86899</v>
      </c>
      <c r="F66">
        <v>106486</v>
      </c>
      <c r="H66">
        <v>110424</v>
      </c>
      <c r="J66">
        <f t="shared" ref="J66:J101" si="12">AVERAGE(B66:F66)</f>
        <v>63415.4</v>
      </c>
      <c r="K66">
        <f t="shared" ref="K66:K97" si="13">H66/J66</f>
        <v>1.7412805091507741</v>
      </c>
      <c r="L66">
        <f t="shared" ref="L66:L101" si="14">MAX(B66:F66)</f>
        <v>106486</v>
      </c>
      <c r="M66">
        <f t="shared" ref="M66:M101" si="15">MIN(B66:F66)</f>
        <v>25730</v>
      </c>
      <c r="N66">
        <f t="shared" ref="N66:N101" si="16">AVERAGE(B66:F66)</f>
        <v>63415.4</v>
      </c>
      <c r="O66">
        <f t="shared" ref="O66:O101" si="17">L66-M66</f>
        <v>80756</v>
      </c>
      <c r="Q66">
        <v>5874</v>
      </c>
      <c r="R66">
        <v>8200</v>
      </c>
      <c r="T66">
        <v>17536.400000000001</v>
      </c>
      <c r="U66">
        <v>5967.4000000000015</v>
      </c>
      <c r="W66">
        <v>44467.199999999997</v>
      </c>
      <c r="X66">
        <v>8450.2000000000007</v>
      </c>
      <c r="AD66">
        <v>63415.4</v>
      </c>
      <c r="AE66">
        <v>1.7412805091507741</v>
      </c>
      <c r="AI66">
        <v>63415.4</v>
      </c>
      <c r="AJ66">
        <v>1.7412805091507741</v>
      </c>
    </row>
    <row r="67" spans="2:38" x14ac:dyDescent="0.25">
      <c r="B67">
        <v>70941</v>
      </c>
      <c r="C67">
        <v>31881</v>
      </c>
      <c r="D67">
        <v>98392</v>
      </c>
      <c r="E67">
        <v>38712</v>
      </c>
      <c r="F67">
        <v>50496</v>
      </c>
      <c r="H67">
        <v>95047</v>
      </c>
      <c r="J67">
        <f t="shared" si="12"/>
        <v>58084.4</v>
      </c>
      <c r="K67">
        <f t="shared" si="13"/>
        <v>1.6363601930983189</v>
      </c>
      <c r="L67">
        <f t="shared" si="14"/>
        <v>98392</v>
      </c>
      <c r="M67">
        <f t="shared" si="15"/>
        <v>31881</v>
      </c>
      <c r="N67">
        <f t="shared" si="16"/>
        <v>58084.4</v>
      </c>
      <c r="O67">
        <f t="shared" si="17"/>
        <v>66511</v>
      </c>
      <c r="Q67">
        <v>-1754</v>
      </c>
      <c r="R67">
        <v>-18114</v>
      </c>
      <c r="T67">
        <v>938.59999999999854</v>
      </c>
      <c r="U67">
        <v>-465</v>
      </c>
      <c r="W67">
        <v>47507</v>
      </c>
      <c r="X67">
        <v>1443.8</v>
      </c>
      <c r="AD67">
        <v>58084.4</v>
      </c>
      <c r="AE67">
        <v>1.6363601930983189</v>
      </c>
      <c r="AI67">
        <v>58084.4</v>
      </c>
      <c r="AJ67">
        <v>1.6363601930983189</v>
      </c>
    </row>
    <row r="68" spans="2:38" x14ac:dyDescent="0.25">
      <c r="B68">
        <v>35507</v>
      </c>
      <c r="C68">
        <v>78717</v>
      </c>
      <c r="D68">
        <v>79858</v>
      </c>
      <c r="E68">
        <v>74777</v>
      </c>
      <c r="F68">
        <v>92154</v>
      </c>
      <c r="H68">
        <v>96319</v>
      </c>
      <c r="J68">
        <f t="shared" si="12"/>
        <v>72202.600000000006</v>
      </c>
      <c r="K68">
        <f t="shared" si="13"/>
        <v>1.3340101325991029</v>
      </c>
      <c r="L68">
        <f t="shared" si="14"/>
        <v>92154</v>
      </c>
      <c r="M68">
        <f t="shared" si="15"/>
        <v>35507</v>
      </c>
      <c r="N68">
        <f t="shared" si="16"/>
        <v>72202.600000000006</v>
      </c>
      <c r="O68">
        <f t="shared" si="17"/>
        <v>56647</v>
      </c>
      <c r="Q68">
        <v>-14750</v>
      </c>
      <c r="R68">
        <v>1365</v>
      </c>
      <c r="T68">
        <v>-20859.199999999997</v>
      </c>
      <c r="U68">
        <v>-2704.3999999999942</v>
      </c>
      <c r="W68">
        <v>31165.199999999997</v>
      </c>
      <c r="X68">
        <v>4370.8</v>
      </c>
      <c r="AB68">
        <v>72202.600000000006</v>
      </c>
      <c r="AC68">
        <v>1.3340101325991029</v>
      </c>
      <c r="AI68">
        <v>72202.600000000006</v>
      </c>
      <c r="AJ68">
        <v>1.3340101325991029</v>
      </c>
    </row>
    <row r="69" spans="2:38" x14ac:dyDescent="0.25">
      <c r="B69">
        <v>85017</v>
      </c>
      <c r="C69">
        <v>74883</v>
      </c>
      <c r="D69">
        <v>69670</v>
      </c>
      <c r="E69">
        <v>75705</v>
      </c>
      <c r="F69">
        <v>32551</v>
      </c>
      <c r="H69">
        <v>77682</v>
      </c>
      <c r="J69">
        <f t="shared" si="12"/>
        <v>67565.2</v>
      </c>
      <c r="K69">
        <f t="shared" si="13"/>
        <v>1.1497338866753892</v>
      </c>
      <c r="L69">
        <f t="shared" si="14"/>
        <v>85017</v>
      </c>
      <c r="M69">
        <f t="shared" si="15"/>
        <v>32551</v>
      </c>
      <c r="N69">
        <f t="shared" si="16"/>
        <v>67565.2</v>
      </c>
      <c r="O69">
        <f t="shared" si="17"/>
        <v>52466</v>
      </c>
      <c r="Q69">
        <v>7449</v>
      </c>
      <c r="R69">
        <v>-2808</v>
      </c>
      <c r="T69">
        <v>1342</v>
      </c>
      <c r="U69">
        <v>-1649.6000000000058</v>
      </c>
      <c r="W69">
        <v>16825.599999999999</v>
      </c>
      <c r="X69">
        <v>1651.1999999999998</v>
      </c>
      <c r="AB69">
        <v>67565.2</v>
      </c>
      <c r="AC69">
        <v>1.1497338866753892</v>
      </c>
      <c r="AI69">
        <v>67565.2</v>
      </c>
      <c r="AJ69">
        <v>1.1497338866753892</v>
      </c>
    </row>
    <row r="70" spans="2:38" x14ac:dyDescent="0.25">
      <c r="B70">
        <v>8246</v>
      </c>
      <c r="C70">
        <v>45563</v>
      </c>
      <c r="D70">
        <v>29752</v>
      </c>
      <c r="E70">
        <v>60672</v>
      </c>
      <c r="F70">
        <v>21968</v>
      </c>
      <c r="H70">
        <v>81621</v>
      </c>
      <c r="J70">
        <f t="shared" si="12"/>
        <v>33240.199999999997</v>
      </c>
      <c r="K70">
        <f t="shared" si="13"/>
        <v>2.4554906408505368</v>
      </c>
      <c r="L70">
        <f t="shared" si="14"/>
        <v>60672</v>
      </c>
      <c r="M70">
        <f t="shared" si="15"/>
        <v>8246</v>
      </c>
      <c r="N70">
        <f t="shared" si="16"/>
        <v>33240.199999999997</v>
      </c>
      <c r="O70">
        <f t="shared" si="17"/>
        <v>52426</v>
      </c>
      <c r="Q70">
        <v>-9276</v>
      </c>
      <c r="R70">
        <v>18823</v>
      </c>
      <c r="T70">
        <v>-40879.600000000006</v>
      </c>
      <c r="U70">
        <v>-2346.6000000000058</v>
      </c>
      <c r="W70">
        <v>62196.4</v>
      </c>
      <c r="X70">
        <v>2575.7999999999997</v>
      </c>
      <c r="AB70">
        <v>33240.199999999997</v>
      </c>
      <c r="AC70">
        <v>2.4554906408505368</v>
      </c>
      <c r="AK70">
        <v>33240.199999999997</v>
      </c>
      <c r="AL70">
        <v>2.4554906408505368</v>
      </c>
    </row>
    <row r="71" spans="2:38" x14ac:dyDescent="0.25">
      <c r="B71">
        <v>37268</v>
      </c>
      <c r="C71">
        <v>66718</v>
      </c>
      <c r="D71">
        <v>34293</v>
      </c>
      <c r="E71">
        <v>19804</v>
      </c>
      <c r="F71">
        <v>52864</v>
      </c>
      <c r="H71">
        <v>94975</v>
      </c>
      <c r="J71">
        <f t="shared" si="12"/>
        <v>42189.4</v>
      </c>
      <c r="K71">
        <f t="shared" si="13"/>
        <v>2.2511578737787215</v>
      </c>
      <c r="L71">
        <f t="shared" si="14"/>
        <v>66718</v>
      </c>
      <c r="M71">
        <f t="shared" si="15"/>
        <v>19804</v>
      </c>
      <c r="N71">
        <f t="shared" si="16"/>
        <v>42189.4</v>
      </c>
      <c r="O71">
        <f t="shared" si="17"/>
        <v>46914</v>
      </c>
      <c r="Q71">
        <v>-16340</v>
      </c>
      <c r="R71">
        <v>-3473</v>
      </c>
      <c r="T71">
        <v>-59162.6</v>
      </c>
      <c r="U71">
        <v>41.599999999998545</v>
      </c>
      <c r="W71">
        <v>59162.599999999991</v>
      </c>
      <c r="X71">
        <v>2286.4</v>
      </c>
      <c r="AB71">
        <v>42189.4</v>
      </c>
      <c r="AC71">
        <v>2.2511578737787215</v>
      </c>
      <c r="AK71">
        <v>42189.4</v>
      </c>
      <c r="AL71">
        <v>2.2511578737787215</v>
      </c>
    </row>
    <row r="72" spans="2:38" x14ac:dyDescent="0.25">
      <c r="B72">
        <v>46728</v>
      </c>
      <c r="C72">
        <v>58128</v>
      </c>
      <c r="D72">
        <v>41788</v>
      </c>
      <c r="E72">
        <v>57945</v>
      </c>
      <c r="F72">
        <v>23204</v>
      </c>
      <c r="H72">
        <v>76349</v>
      </c>
      <c r="J72">
        <f t="shared" si="12"/>
        <v>45558.6</v>
      </c>
      <c r="K72">
        <f t="shared" si="13"/>
        <v>1.6758416632644551</v>
      </c>
      <c r="L72">
        <f t="shared" si="14"/>
        <v>58128</v>
      </c>
      <c r="M72">
        <f t="shared" si="15"/>
        <v>23204</v>
      </c>
      <c r="N72">
        <f t="shared" si="16"/>
        <v>45558.6</v>
      </c>
      <c r="O72">
        <f t="shared" si="17"/>
        <v>34924</v>
      </c>
      <c r="Q72">
        <v>-40009</v>
      </c>
      <c r="R72">
        <v>69</v>
      </c>
      <c r="T72">
        <v>-10357.200000000004</v>
      </c>
      <c r="U72">
        <v>2953.7999999999956</v>
      </c>
      <c r="W72">
        <v>21116.400000000001</v>
      </c>
      <c r="X72">
        <v>6231</v>
      </c>
      <c r="AD72">
        <v>45558.6</v>
      </c>
      <c r="AE72">
        <v>1.6758416632644551</v>
      </c>
      <c r="AI72">
        <v>45558.6</v>
      </c>
      <c r="AJ72">
        <v>1.6758416632644551</v>
      </c>
    </row>
    <row r="73" spans="2:38" x14ac:dyDescent="0.25">
      <c r="B73">
        <v>70066</v>
      </c>
      <c r="C73">
        <v>66524</v>
      </c>
      <c r="D73">
        <v>75092</v>
      </c>
      <c r="E73">
        <v>47376</v>
      </c>
      <c r="F73">
        <v>104932</v>
      </c>
      <c r="H73">
        <v>105291</v>
      </c>
      <c r="J73">
        <f t="shared" si="12"/>
        <v>72798</v>
      </c>
      <c r="K73">
        <f t="shared" si="13"/>
        <v>1.4463446797988955</v>
      </c>
      <c r="L73">
        <f t="shared" si="14"/>
        <v>104932</v>
      </c>
      <c r="M73">
        <f t="shared" si="15"/>
        <v>47376</v>
      </c>
      <c r="N73">
        <f t="shared" si="16"/>
        <v>72798</v>
      </c>
      <c r="O73">
        <f t="shared" si="17"/>
        <v>57556</v>
      </c>
      <c r="Q73">
        <v>23004</v>
      </c>
      <c r="R73">
        <v>5155</v>
      </c>
      <c r="T73">
        <v>13807.199999999997</v>
      </c>
      <c r="U73">
        <v>-2356.6000000000058</v>
      </c>
      <c r="W73">
        <v>42008</v>
      </c>
      <c r="X73">
        <v>5210.6000000000004</v>
      </c>
      <c r="Z73">
        <v>72798</v>
      </c>
      <c r="AA73">
        <v>1.4463446797988955</v>
      </c>
      <c r="AI73">
        <v>72798</v>
      </c>
      <c r="AJ73">
        <v>1.4463446797988955</v>
      </c>
    </row>
    <row r="74" spans="2:38" x14ac:dyDescent="0.25">
      <c r="B74">
        <v>98400</v>
      </c>
      <c r="C74">
        <v>87563</v>
      </c>
      <c r="D74">
        <v>15287</v>
      </c>
      <c r="E74">
        <v>75459</v>
      </c>
      <c r="F74">
        <v>89705</v>
      </c>
      <c r="H74">
        <v>114346</v>
      </c>
      <c r="J74">
        <f t="shared" si="12"/>
        <v>73282.8</v>
      </c>
      <c r="K74">
        <f t="shared" si="13"/>
        <v>1.5603388516814314</v>
      </c>
      <c r="L74">
        <f t="shared" si="14"/>
        <v>98400</v>
      </c>
      <c r="M74">
        <f t="shared" si="15"/>
        <v>15287</v>
      </c>
      <c r="N74">
        <f t="shared" si="16"/>
        <v>73282.8</v>
      </c>
      <c r="O74">
        <f t="shared" si="17"/>
        <v>83113</v>
      </c>
      <c r="Q74">
        <v>-6317</v>
      </c>
      <c r="R74">
        <v>-157</v>
      </c>
      <c r="T74">
        <v>-3026.3999999999942</v>
      </c>
      <c r="U74">
        <v>947.80000000000291</v>
      </c>
      <c r="W74">
        <v>43930.400000000001</v>
      </c>
      <c r="X74">
        <v>12090.599999999999</v>
      </c>
      <c r="AF74">
        <v>73282.8</v>
      </c>
      <c r="AG74">
        <v>1.5603388516814314</v>
      </c>
      <c r="AI74">
        <v>73282.8</v>
      </c>
      <c r="AJ74">
        <v>1.5603388516814314</v>
      </c>
    </row>
    <row r="75" spans="2:38" x14ac:dyDescent="0.25">
      <c r="B75">
        <v>73276</v>
      </c>
      <c r="C75">
        <v>45861</v>
      </c>
      <c r="D75">
        <v>38762</v>
      </c>
      <c r="E75">
        <v>109207</v>
      </c>
      <c r="F75">
        <v>29358</v>
      </c>
      <c r="H75">
        <v>115841</v>
      </c>
      <c r="J75">
        <f t="shared" si="12"/>
        <v>59292.800000000003</v>
      </c>
      <c r="K75">
        <f t="shared" si="13"/>
        <v>1.9537110745318149</v>
      </c>
      <c r="L75">
        <f t="shared" si="14"/>
        <v>109207</v>
      </c>
      <c r="M75">
        <f t="shared" si="15"/>
        <v>29358</v>
      </c>
      <c r="N75">
        <f t="shared" si="16"/>
        <v>59292.800000000003</v>
      </c>
      <c r="O75">
        <f t="shared" si="17"/>
        <v>79849</v>
      </c>
      <c r="Q75">
        <v>23960</v>
      </c>
      <c r="R75">
        <v>18006</v>
      </c>
      <c r="T75">
        <v>10953.800000000003</v>
      </c>
      <c r="U75">
        <v>3897.2000000000044</v>
      </c>
      <c r="W75">
        <v>30407.8</v>
      </c>
      <c r="X75">
        <v>3950.7999999999997</v>
      </c>
      <c r="AD75">
        <v>59292.800000000003</v>
      </c>
      <c r="AE75">
        <v>1.9537110745318149</v>
      </c>
      <c r="AK75">
        <v>59292.800000000003</v>
      </c>
      <c r="AL75">
        <v>1.9537110745318149</v>
      </c>
    </row>
    <row r="76" spans="2:38" x14ac:dyDescent="0.25">
      <c r="B76">
        <v>79132</v>
      </c>
      <c r="C76">
        <v>65984</v>
      </c>
      <c r="D76">
        <v>12620</v>
      </c>
      <c r="E76">
        <v>2715</v>
      </c>
      <c r="F76">
        <v>62077</v>
      </c>
      <c r="H76">
        <v>73334</v>
      </c>
      <c r="J76">
        <f t="shared" si="12"/>
        <v>44505.599999999999</v>
      </c>
      <c r="K76">
        <f t="shared" si="13"/>
        <v>1.6477476991659477</v>
      </c>
      <c r="L76">
        <f t="shared" si="14"/>
        <v>79132</v>
      </c>
      <c r="M76">
        <f t="shared" si="15"/>
        <v>2715</v>
      </c>
      <c r="N76">
        <f t="shared" si="16"/>
        <v>44505.599999999999</v>
      </c>
      <c r="O76">
        <f t="shared" si="17"/>
        <v>76417</v>
      </c>
      <c r="Q76">
        <v>-43516</v>
      </c>
      <c r="R76">
        <v>11</v>
      </c>
      <c r="T76">
        <v>-38962.200000000004</v>
      </c>
      <c r="U76">
        <v>-10707</v>
      </c>
      <c r="W76">
        <v>43801</v>
      </c>
      <c r="X76">
        <v>10707</v>
      </c>
      <c r="AB76">
        <v>44505.599999999999</v>
      </c>
      <c r="AC76">
        <v>1.6477476991659477</v>
      </c>
      <c r="AI76">
        <v>44505.599999999999</v>
      </c>
      <c r="AJ76">
        <v>1.6477476991659477</v>
      </c>
    </row>
    <row r="77" spans="2:38" x14ac:dyDescent="0.25">
      <c r="B77">
        <v>74837</v>
      </c>
      <c r="C77">
        <v>65779</v>
      </c>
      <c r="D77">
        <v>59596</v>
      </c>
      <c r="E77">
        <v>35506</v>
      </c>
      <c r="F77">
        <v>51799</v>
      </c>
      <c r="H77">
        <v>96750</v>
      </c>
      <c r="J77">
        <f t="shared" si="12"/>
        <v>57503.4</v>
      </c>
      <c r="K77">
        <f t="shared" si="13"/>
        <v>1.6825092081511701</v>
      </c>
      <c r="L77">
        <f t="shared" si="14"/>
        <v>74837</v>
      </c>
      <c r="M77">
        <f t="shared" si="15"/>
        <v>35506</v>
      </c>
      <c r="N77">
        <f t="shared" si="16"/>
        <v>57503.4</v>
      </c>
      <c r="O77">
        <f t="shared" si="17"/>
        <v>39331</v>
      </c>
      <c r="Q77">
        <v>21228</v>
      </c>
      <c r="R77">
        <v>18180</v>
      </c>
      <c r="T77">
        <v>13690.800000000003</v>
      </c>
      <c r="U77">
        <v>-3842.1999999999971</v>
      </c>
      <c r="W77">
        <v>25034.799999999999</v>
      </c>
      <c r="X77">
        <v>5243.8</v>
      </c>
      <c r="AD77">
        <v>57503.4</v>
      </c>
      <c r="AE77">
        <v>1.6825092081511701</v>
      </c>
      <c r="AI77">
        <v>57503.4</v>
      </c>
      <c r="AJ77">
        <v>1.6825092081511701</v>
      </c>
    </row>
    <row r="78" spans="2:38" x14ac:dyDescent="0.25">
      <c r="B78">
        <v>36164</v>
      </c>
      <c r="C78">
        <v>74318</v>
      </c>
      <c r="D78">
        <v>30120</v>
      </c>
      <c r="E78">
        <v>30458</v>
      </c>
      <c r="F78">
        <v>25062</v>
      </c>
      <c r="H78">
        <v>73303</v>
      </c>
      <c r="J78">
        <f t="shared" si="12"/>
        <v>39224.400000000001</v>
      </c>
      <c r="K78">
        <f t="shared" si="13"/>
        <v>1.8688112501402188</v>
      </c>
      <c r="L78">
        <f t="shared" si="14"/>
        <v>74318</v>
      </c>
      <c r="M78">
        <f t="shared" si="15"/>
        <v>25062</v>
      </c>
      <c r="N78">
        <f t="shared" si="16"/>
        <v>39224.400000000001</v>
      </c>
      <c r="O78">
        <f t="shared" si="17"/>
        <v>49256</v>
      </c>
      <c r="Q78">
        <v>-23375</v>
      </c>
      <c r="R78">
        <v>25260</v>
      </c>
      <c r="T78">
        <v>-21586.799999999996</v>
      </c>
      <c r="U78">
        <v>-1461.7999999999956</v>
      </c>
      <c r="W78">
        <v>25301.599999999999</v>
      </c>
      <c r="X78">
        <v>3607.8</v>
      </c>
      <c r="AF78">
        <v>39224.400000000001</v>
      </c>
      <c r="AG78">
        <v>1.8688112501402188</v>
      </c>
      <c r="AI78">
        <v>39224.400000000001</v>
      </c>
      <c r="AJ78">
        <v>1.8688112501402188</v>
      </c>
    </row>
    <row r="79" spans="2:38" x14ac:dyDescent="0.25">
      <c r="B79">
        <v>41239</v>
      </c>
      <c r="C79">
        <v>82562</v>
      </c>
      <c r="D79">
        <v>98378</v>
      </c>
      <c r="E79">
        <v>44354</v>
      </c>
      <c r="F79">
        <v>73338</v>
      </c>
      <c r="H79">
        <v>113398</v>
      </c>
      <c r="J79">
        <f t="shared" si="12"/>
        <v>67974.2</v>
      </c>
      <c r="K79">
        <f t="shared" si="13"/>
        <v>1.6682506009633067</v>
      </c>
      <c r="L79">
        <f t="shared" si="14"/>
        <v>98378</v>
      </c>
      <c r="M79">
        <f t="shared" si="15"/>
        <v>41239</v>
      </c>
      <c r="N79">
        <f t="shared" si="16"/>
        <v>67974.2</v>
      </c>
      <c r="O79">
        <f t="shared" si="17"/>
        <v>57139</v>
      </c>
      <c r="Q79">
        <v>5035</v>
      </c>
      <c r="R79">
        <v>73</v>
      </c>
      <c r="T79">
        <v>-32393.800000000003</v>
      </c>
      <c r="U79">
        <v>-1982.4000000000087</v>
      </c>
      <c r="W79">
        <v>36095.800000000003</v>
      </c>
      <c r="X79">
        <v>1982.4</v>
      </c>
      <c r="AB79">
        <v>67974.2</v>
      </c>
      <c r="AC79">
        <v>1.6682506009633067</v>
      </c>
      <c r="AI79">
        <v>67974.2</v>
      </c>
      <c r="AJ79">
        <v>1.6682506009633067</v>
      </c>
    </row>
    <row r="80" spans="2:38" x14ac:dyDescent="0.25">
      <c r="B80">
        <v>87936</v>
      </c>
      <c r="C80">
        <v>14510</v>
      </c>
      <c r="D80">
        <v>43708</v>
      </c>
      <c r="E80">
        <v>39829</v>
      </c>
      <c r="F80">
        <v>59521</v>
      </c>
      <c r="H80">
        <v>63627</v>
      </c>
      <c r="J80">
        <f t="shared" si="12"/>
        <v>49100.800000000003</v>
      </c>
      <c r="K80">
        <f t="shared" si="13"/>
        <v>1.2958444668925964</v>
      </c>
      <c r="L80">
        <f t="shared" si="14"/>
        <v>87936</v>
      </c>
      <c r="M80">
        <f t="shared" si="15"/>
        <v>14510</v>
      </c>
      <c r="N80">
        <f t="shared" si="16"/>
        <v>49100.800000000003</v>
      </c>
      <c r="O80">
        <f t="shared" si="17"/>
        <v>73426</v>
      </c>
      <c r="Q80">
        <v>-41415</v>
      </c>
      <c r="R80">
        <v>533</v>
      </c>
      <c r="T80">
        <v>3492.4000000000015</v>
      </c>
      <c r="U80">
        <v>-2775.5999999999985</v>
      </c>
      <c r="W80">
        <v>46585.2</v>
      </c>
      <c r="X80">
        <v>8485.2000000000007</v>
      </c>
      <c r="AD80">
        <v>49100.800000000003</v>
      </c>
      <c r="AE80">
        <v>1.2958444668925964</v>
      </c>
      <c r="AI80">
        <v>49100.800000000003</v>
      </c>
      <c r="AJ80">
        <v>1.2958444668925964</v>
      </c>
    </row>
    <row r="81" spans="2:38" x14ac:dyDescent="0.25">
      <c r="B81">
        <v>97628</v>
      </c>
      <c r="C81">
        <v>82725</v>
      </c>
      <c r="D81">
        <v>69483</v>
      </c>
      <c r="E81">
        <v>59225</v>
      </c>
      <c r="F81">
        <v>84315</v>
      </c>
      <c r="H81">
        <v>112216</v>
      </c>
      <c r="J81">
        <f t="shared" si="12"/>
        <v>78675.199999999997</v>
      </c>
      <c r="K81">
        <f t="shared" si="13"/>
        <v>1.4263198568290898</v>
      </c>
      <c r="L81">
        <f t="shared" si="14"/>
        <v>97628</v>
      </c>
      <c r="M81">
        <f t="shared" si="15"/>
        <v>59225</v>
      </c>
      <c r="N81">
        <f t="shared" si="16"/>
        <v>78675.199999999997</v>
      </c>
      <c r="O81">
        <f t="shared" si="17"/>
        <v>38403</v>
      </c>
      <c r="Q81">
        <v>3607</v>
      </c>
      <c r="R81">
        <v>11362</v>
      </c>
      <c r="T81">
        <v>3276.1999999999971</v>
      </c>
      <c r="U81">
        <v>4491.1999999999971</v>
      </c>
      <c r="W81">
        <v>30489</v>
      </c>
      <c r="X81">
        <v>4491.2</v>
      </c>
      <c r="AB81">
        <v>78675.199999999997</v>
      </c>
      <c r="AC81">
        <v>1.4263198568290898</v>
      </c>
      <c r="AI81">
        <v>78675.199999999997</v>
      </c>
      <c r="AJ81">
        <v>1.4263198568290898</v>
      </c>
    </row>
    <row r="82" spans="2:38" x14ac:dyDescent="0.25">
      <c r="B82">
        <v>37233</v>
      </c>
      <c r="C82">
        <v>52142</v>
      </c>
      <c r="D82">
        <v>97478</v>
      </c>
      <c r="E82">
        <v>36704</v>
      </c>
      <c r="F82">
        <v>74039</v>
      </c>
      <c r="H82">
        <v>105282</v>
      </c>
      <c r="J82">
        <f t="shared" si="12"/>
        <v>59519.199999999997</v>
      </c>
      <c r="K82">
        <f t="shared" si="13"/>
        <v>1.7688745816476028</v>
      </c>
      <c r="L82">
        <f t="shared" si="14"/>
        <v>97478</v>
      </c>
      <c r="M82">
        <f t="shared" si="15"/>
        <v>36704</v>
      </c>
      <c r="N82">
        <f t="shared" si="16"/>
        <v>59519.199999999997</v>
      </c>
      <c r="O82">
        <f t="shared" si="17"/>
        <v>60774</v>
      </c>
      <c r="Q82">
        <v>33819</v>
      </c>
      <c r="R82">
        <v>978</v>
      </c>
      <c r="T82">
        <v>8892.3999999999942</v>
      </c>
      <c r="U82">
        <v>-1732</v>
      </c>
      <c r="W82">
        <v>28544.400000000001</v>
      </c>
      <c r="X82">
        <v>3759.2000000000003</v>
      </c>
      <c r="Z82">
        <v>59519.199999999997</v>
      </c>
      <c r="AA82">
        <v>1.7688745816476028</v>
      </c>
      <c r="AK82">
        <v>59519.199999999997</v>
      </c>
      <c r="AL82">
        <v>1.7688745816476028</v>
      </c>
    </row>
    <row r="83" spans="2:38" x14ac:dyDescent="0.25">
      <c r="B83">
        <v>71411</v>
      </c>
      <c r="C83">
        <v>31680</v>
      </c>
      <c r="D83">
        <v>63268</v>
      </c>
      <c r="E83">
        <v>67951</v>
      </c>
      <c r="F83">
        <v>97312</v>
      </c>
      <c r="H83">
        <v>120525</v>
      </c>
      <c r="J83">
        <f t="shared" si="12"/>
        <v>66324.399999999994</v>
      </c>
      <c r="K83">
        <f t="shared" si="13"/>
        <v>1.8172045280469935</v>
      </c>
      <c r="L83">
        <f t="shared" si="14"/>
        <v>97312</v>
      </c>
      <c r="M83">
        <f t="shared" si="15"/>
        <v>31680</v>
      </c>
      <c r="N83">
        <f t="shared" si="16"/>
        <v>66324.399999999994</v>
      </c>
      <c r="O83">
        <f t="shared" si="17"/>
        <v>65632</v>
      </c>
      <c r="Q83">
        <v>60501</v>
      </c>
      <c r="R83">
        <v>754</v>
      </c>
      <c r="T83">
        <v>19018.599999999991</v>
      </c>
      <c r="U83">
        <v>7605.3999999999942</v>
      </c>
      <c r="W83">
        <v>38799.399999999994</v>
      </c>
      <c r="X83">
        <v>8060.2000000000007</v>
      </c>
      <c r="Z83">
        <v>66324.399999999994</v>
      </c>
      <c r="AA83">
        <v>1.8172045280469935</v>
      </c>
      <c r="AK83">
        <v>66324.399999999994</v>
      </c>
      <c r="AL83">
        <v>1.8172045280469935</v>
      </c>
    </row>
    <row r="84" spans="2:38" x14ac:dyDescent="0.25">
      <c r="B84">
        <v>92592</v>
      </c>
      <c r="C84">
        <v>67072</v>
      </c>
      <c r="D84">
        <v>74186</v>
      </c>
      <c r="E84">
        <v>36712</v>
      </c>
      <c r="F84">
        <v>17383</v>
      </c>
      <c r="H84">
        <v>68165</v>
      </c>
      <c r="J84">
        <f t="shared" si="12"/>
        <v>57589</v>
      </c>
      <c r="K84">
        <f t="shared" si="13"/>
        <v>1.1836461824306725</v>
      </c>
      <c r="L84">
        <f t="shared" si="14"/>
        <v>92592</v>
      </c>
      <c r="M84">
        <f t="shared" si="15"/>
        <v>17383</v>
      </c>
      <c r="N84">
        <f t="shared" si="16"/>
        <v>57589</v>
      </c>
      <c r="O84">
        <f t="shared" si="17"/>
        <v>75209</v>
      </c>
      <c r="Q84">
        <v>-56557</v>
      </c>
      <c r="R84">
        <v>3973</v>
      </c>
      <c r="T84">
        <v>-28092.800000000003</v>
      </c>
      <c r="U84">
        <v>-4134.1999999999971</v>
      </c>
      <c r="W84">
        <v>44072</v>
      </c>
      <c r="X84">
        <v>9017.4</v>
      </c>
      <c r="AB84">
        <v>57589</v>
      </c>
      <c r="AC84">
        <v>1.1836461824306725</v>
      </c>
      <c r="AI84">
        <v>57589</v>
      </c>
      <c r="AJ84">
        <v>1.1836461824306725</v>
      </c>
    </row>
    <row r="85" spans="2:38" x14ac:dyDescent="0.25">
      <c r="B85">
        <v>13021</v>
      </c>
      <c r="C85">
        <v>53231</v>
      </c>
      <c r="D85">
        <v>84768</v>
      </c>
      <c r="E85">
        <v>95315</v>
      </c>
      <c r="F85">
        <v>79844</v>
      </c>
      <c r="H85">
        <v>84413</v>
      </c>
      <c r="J85">
        <f t="shared" si="12"/>
        <v>65235.8</v>
      </c>
      <c r="K85">
        <f t="shared" si="13"/>
        <v>1.293967422795459</v>
      </c>
      <c r="L85">
        <f t="shared" si="14"/>
        <v>95315</v>
      </c>
      <c r="M85">
        <f t="shared" si="15"/>
        <v>13021</v>
      </c>
      <c r="N85">
        <f t="shared" si="16"/>
        <v>65235.8</v>
      </c>
      <c r="O85">
        <f t="shared" si="17"/>
        <v>82294</v>
      </c>
      <c r="Q85">
        <v>-47443</v>
      </c>
      <c r="R85">
        <v>18923</v>
      </c>
      <c r="T85">
        <v>-21380.800000000003</v>
      </c>
      <c r="U85">
        <v>146.40000000000146</v>
      </c>
      <c r="W85">
        <v>21380.799999999999</v>
      </c>
      <c r="X85">
        <v>6690.4</v>
      </c>
      <c r="AB85">
        <v>65235.8</v>
      </c>
      <c r="AC85">
        <v>1.293967422795459</v>
      </c>
      <c r="AI85">
        <v>65235.8</v>
      </c>
      <c r="AJ85">
        <v>1.293967422795459</v>
      </c>
    </row>
    <row r="86" spans="2:38" x14ac:dyDescent="0.25">
      <c r="B86">
        <v>27444</v>
      </c>
      <c r="C86">
        <v>53241</v>
      </c>
      <c r="D86">
        <v>40050</v>
      </c>
      <c r="E86">
        <v>40657</v>
      </c>
      <c r="F86">
        <v>48825</v>
      </c>
      <c r="H86">
        <v>73612</v>
      </c>
      <c r="J86">
        <f t="shared" si="12"/>
        <v>42043.4</v>
      </c>
      <c r="K86">
        <f t="shared" si="13"/>
        <v>1.750857447304452</v>
      </c>
      <c r="L86">
        <f t="shared" si="14"/>
        <v>53241</v>
      </c>
      <c r="M86">
        <f t="shared" si="15"/>
        <v>27444</v>
      </c>
      <c r="N86">
        <f t="shared" si="16"/>
        <v>42043.4</v>
      </c>
      <c r="O86">
        <f t="shared" si="17"/>
        <v>25797</v>
      </c>
      <c r="Q86">
        <v>3871</v>
      </c>
      <c r="R86">
        <v>-7726</v>
      </c>
      <c r="T86">
        <v>3126.2000000000044</v>
      </c>
      <c r="U86">
        <v>-286</v>
      </c>
      <c r="W86">
        <v>23685.800000000003</v>
      </c>
      <c r="X86">
        <v>2023.2</v>
      </c>
      <c r="AD86">
        <v>42043.4</v>
      </c>
      <c r="AE86">
        <v>1.750857447304452</v>
      </c>
      <c r="AI86">
        <v>42043.4</v>
      </c>
      <c r="AJ86">
        <v>1.750857447304452</v>
      </c>
    </row>
    <row r="87" spans="2:38" x14ac:dyDescent="0.25">
      <c r="B87">
        <v>100513</v>
      </c>
      <c r="C87">
        <v>88310</v>
      </c>
      <c r="D87">
        <v>37449</v>
      </c>
      <c r="E87">
        <v>37403</v>
      </c>
      <c r="F87">
        <v>62762</v>
      </c>
      <c r="H87">
        <v>96040</v>
      </c>
      <c r="J87">
        <f t="shared" si="12"/>
        <v>65287.4</v>
      </c>
      <c r="K87">
        <f t="shared" si="13"/>
        <v>1.4710342271249888</v>
      </c>
      <c r="L87">
        <f t="shared" si="14"/>
        <v>100513</v>
      </c>
      <c r="M87">
        <f t="shared" si="15"/>
        <v>37403</v>
      </c>
      <c r="N87">
        <f t="shared" si="16"/>
        <v>65287.4</v>
      </c>
      <c r="O87">
        <f t="shared" si="17"/>
        <v>63110</v>
      </c>
      <c r="Q87">
        <v>23962</v>
      </c>
      <c r="R87">
        <v>0</v>
      </c>
      <c r="T87">
        <v>17268.200000000004</v>
      </c>
      <c r="U87">
        <v>7282.8000000000029</v>
      </c>
      <c r="W87">
        <v>31876.2</v>
      </c>
      <c r="X87">
        <v>13801.2</v>
      </c>
      <c r="Z87">
        <v>65287.4</v>
      </c>
      <c r="AA87">
        <v>1.4710342271249888</v>
      </c>
      <c r="AI87">
        <v>65287.4</v>
      </c>
      <c r="AJ87">
        <v>1.4710342271249888</v>
      </c>
    </row>
    <row r="88" spans="2:38" x14ac:dyDescent="0.25">
      <c r="B88">
        <v>13434</v>
      </c>
      <c r="C88">
        <v>38761</v>
      </c>
      <c r="D88">
        <v>89472</v>
      </c>
      <c r="E88">
        <v>32900</v>
      </c>
      <c r="F88">
        <v>90746</v>
      </c>
      <c r="H88">
        <v>86751</v>
      </c>
      <c r="J88">
        <f t="shared" si="12"/>
        <v>53062.6</v>
      </c>
      <c r="K88">
        <f t="shared" si="13"/>
        <v>1.6348803111796255</v>
      </c>
      <c r="L88">
        <f t="shared" si="14"/>
        <v>90746</v>
      </c>
      <c r="M88">
        <f t="shared" si="15"/>
        <v>13434</v>
      </c>
      <c r="N88">
        <f t="shared" si="16"/>
        <v>53062.6</v>
      </c>
      <c r="O88">
        <f t="shared" si="17"/>
        <v>77312</v>
      </c>
      <c r="Q88">
        <v>18240</v>
      </c>
      <c r="R88">
        <v>-1606</v>
      </c>
      <c r="T88">
        <v>3223</v>
      </c>
      <c r="U88">
        <v>213.19999999999709</v>
      </c>
      <c r="W88">
        <v>22683</v>
      </c>
      <c r="X88">
        <v>4966</v>
      </c>
      <c r="Z88">
        <v>53062.6</v>
      </c>
      <c r="AA88">
        <v>1.6348803111796255</v>
      </c>
      <c r="AI88">
        <v>53062.6</v>
      </c>
      <c r="AJ88">
        <v>1.6348803111796255</v>
      </c>
    </row>
    <row r="89" spans="2:38" x14ac:dyDescent="0.25">
      <c r="B89">
        <v>37330</v>
      </c>
      <c r="C89">
        <v>28079</v>
      </c>
      <c r="D89">
        <v>25812</v>
      </c>
      <c r="E89">
        <v>52286</v>
      </c>
      <c r="F89">
        <v>62421</v>
      </c>
      <c r="H89">
        <v>88228</v>
      </c>
      <c r="J89">
        <f t="shared" si="12"/>
        <v>41185.599999999999</v>
      </c>
      <c r="K89">
        <f t="shared" si="13"/>
        <v>2.1422050425391399</v>
      </c>
      <c r="L89">
        <f t="shared" si="14"/>
        <v>62421</v>
      </c>
      <c r="M89">
        <f t="shared" si="15"/>
        <v>25812</v>
      </c>
      <c r="N89">
        <f t="shared" si="16"/>
        <v>41185.599999999999</v>
      </c>
      <c r="O89">
        <f t="shared" si="17"/>
        <v>36609</v>
      </c>
      <c r="Q89">
        <v>14428</v>
      </c>
      <c r="R89">
        <v>-1818</v>
      </c>
      <c r="T89">
        <v>-27669.799999999996</v>
      </c>
      <c r="U89">
        <v>-2335</v>
      </c>
      <c r="W89">
        <v>30097.8</v>
      </c>
      <c r="X89">
        <v>5254.5999999999995</v>
      </c>
      <c r="AB89">
        <v>41185.599999999999</v>
      </c>
      <c r="AC89">
        <v>2.1422050425391399</v>
      </c>
      <c r="AK89">
        <v>41185.599999999999</v>
      </c>
      <c r="AL89">
        <v>2.1422050425391399</v>
      </c>
    </row>
    <row r="90" spans="2:38" x14ac:dyDescent="0.25">
      <c r="B90">
        <v>90637</v>
      </c>
      <c r="C90">
        <v>41634</v>
      </c>
      <c r="D90">
        <v>12670</v>
      </c>
      <c r="E90">
        <v>49024</v>
      </c>
      <c r="F90">
        <v>76646</v>
      </c>
      <c r="H90">
        <v>104975</v>
      </c>
      <c r="J90">
        <f t="shared" si="12"/>
        <v>54122.2</v>
      </c>
      <c r="K90">
        <f t="shared" si="13"/>
        <v>1.9395922560428069</v>
      </c>
      <c r="L90">
        <f t="shared" si="14"/>
        <v>90637</v>
      </c>
      <c r="M90">
        <f t="shared" si="15"/>
        <v>12670</v>
      </c>
      <c r="N90">
        <f t="shared" si="16"/>
        <v>54122.2</v>
      </c>
      <c r="O90">
        <f t="shared" si="17"/>
        <v>77967</v>
      </c>
      <c r="Q90">
        <v>-21346</v>
      </c>
      <c r="R90">
        <v>-1029</v>
      </c>
      <c r="T90">
        <v>-35471</v>
      </c>
      <c r="U90">
        <v>-6305.4000000000015</v>
      </c>
      <c r="W90">
        <v>35471</v>
      </c>
      <c r="X90">
        <v>6457.4000000000005</v>
      </c>
      <c r="AB90">
        <v>54122.2</v>
      </c>
      <c r="AC90">
        <v>1.9395922560428069</v>
      </c>
      <c r="AK90">
        <v>54122.2</v>
      </c>
      <c r="AL90">
        <v>1.9395922560428069</v>
      </c>
    </row>
    <row r="91" spans="2:38" x14ac:dyDescent="0.25">
      <c r="B91">
        <v>98044</v>
      </c>
      <c r="C91">
        <v>46417</v>
      </c>
      <c r="D91">
        <v>70728</v>
      </c>
      <c r="E91">
        <v>85838</v>
      </c>
      <c r="F91">
        <v>76191</v>
      </c>
      <c r="H91">
        <v>116662</v>
      </c>
      <c r="J91">
        <f t="shared" si="12"/>
        <v>75443.600000000006</v>
      </c>
      <c r="K91">
        <f t="shared" si="13"/>
        <v>1.5463472050644453</v>
      </c>
      <c r="L91">
        <f t="shared" si="14"/>
        <v>98044</v>
      </c>
      <c r="M91">
        <f t="shared" si="15"/>
        <v>46417</v>
      </c>
      <c r="N91">
        <f t="shared" si="16"/>
        <v>75443.600000000006</v>
      </c>
      <c r="O91">
        <f t="shared" si="17"/>
        <v>51627</v>
      </c>
      <c r="Q91">
        <v>11989</v>
      </c>
      <c r="R91">
        <v>0</v>
      </c>
      <c r="T91">
        <v>28679.000000000007</v>
      </c>
      <c r="U91">
        <v>-770.19999999999709</v>
      </c>
      <c r="W91">
        <v>51145</v>
      </c>
      <c r="X91">
        <v>4598.6000000000004</v>
      </c>
      <c r="AD91">
        <v>75443.600000000006</v>
      </c>
      <c r="AE91">
        <v>1.5463472050644453</v>
      </c>
      <c r="AI91">
        <v>75443.600000000006</v>
      </c>
      <c r="AJ91">
        <v>1.5463472050644453</v>
      </c>
    </row>
    <row r="92" spans="2:38" x14ac:dyDescent="0.25">
      <c r="B92">
        <v>53714</v>
      </c>
      <c r="C92">
        <v>32251</v>
      </c>
      <c r="D92">
        <v>104632</v>
      </c>
      <c r="E92">
        <v>98491</v>
      </c>
      <c r="F92">
        <v>87006</v>
      </c>
      <c r="H92">
        <v>115755</v>
      </c>
      <c r="J92">
        <f t="shared" si="12"/>
        <v>75218.8</v>
      </c>
      <c r="K92">
        <f t="shared" si="13"/>
        <v>1.5389104851446713</v>
      </c>
      <c r="L92">
        <f t="shared" si="14"/>
        <v>104632</v>
      </c>
      <c r="M92">
        <f t="shared" si="15"/>
        <v>32251</v>
      </c>
      <c r="N92">
        <f t="shared" si="16"/>
        <v>75218.8</v>
      </c>
      <c r="O92">
        <f t="shared" si="17"/>
        <v>72381</v>
      </c>
      <c r="Q92">
        <v>50565</v>
      </c>
      <c r="R92">
        <v>-5737</v>
      </c>
      <c r="T92">
        <v>23042.200000000004</v>
      </c>
      <c r="U92">
        <v>906.40000000000873</v>
      </c>
      <c r="W92">
        <v>37251</v>
      </c>
      <c r="X92">
        <v>7821.9999999999991</v>
      </c>
      <c r="Z92">
        <v>75218.8</v>
      </c>
      <c r="AA92">
        <v>1.5389104851446713</v>
      </c>
      <c r="AI92">
        <v>75218.8</v>
      </c>
      <c r="AJ92">
        <v>1.5389104851446713</v>
      </c>
    </row>
    <row r="93" spans="2:38" x14ac:dyDescent="0.25">
      <c r="B93">
        <v>37255</v>
      </c>
      <c r="C93">
        <v>60484</v>
      </c>
      <c r="D93">
        <v>57259</v>
      </c>
      <c r="E93">
        <v>98976</v>
      </c>
      <c r="F93">
        <v>24433</v>
      </c>
      <c r="H93">
        <v>74340</v>
      </c>
      <c r="J93">
        <f t="shared" si="12"/>
        <v>55681.4</v>
      </c>
      <c r="K93">
        <f t="shared" si="13"/>
        <v>1.3350957411271986</v>
      </c>
      <c r="L93">
        <f t="shared" si="14"/>
        <v>98976</v>
      </c>
      <c r="M93">
        <f t="shared" si="15"/>
        <v>24433</v>
      </c>
      <c r="N93">
        <f t="shared" si="16"/>
        <v>55681.4</v>
      </c>
      <c r="O93">
        <f t="shared" si="17"/>
        <v>74543</v>
      </c>
      <c r="Q93">
        <v>-43863</v>
      </c>
      <c r="R93">
        <v>13973</v>
      </c>
      <c r="T93">
        <v>-28893.4</v>
      </c>
      <c r="U93">
        <v>-2733.7999999999956</v>
      </c>
      <c r="W93">
        <v>62137</v>
      </c>
      <c r="X93">
        <v>4120.5999999999995</v>
      </c>
      <c r="AB93">
        <v>55681.4</v>
      </c>
      <c r="AC93">
        <v>1.3350957411271986</v>
      </c>
      <c r="AI93">
        <v>55681.4</v>
      </c>
      <c r="AJ93">
        <v>1.3350957411271986</v>
      </c>
    </row>
    <row r="94" spans="2:38" x14ac:dyDescent="0.25">
      <c r="B94">
        <v>77658</v>
      </c>
      <c r="C94">
        <v>38905</v>
      </c>
      <c r="D94">
        <v>98243</v>
      </c>
      <c r="E94">
        <v>73933</v>
      </c>
      <c r="F94">
        <v>82656</v>
      </c>
      <c r="H94">
        <v>101315</v>
      </c>
      <c r="J94">
        <f t="shared" si="12"/>
        <v>74279</v>
      </c>
      <c r="K94">
        <f t="shared" si="13"/>
        <v>1.3639790519527726</v>
      </c>
      <c r="L94">
        <f t="shared" si="14"/>
        <v>98243</v>
      </c>
      <c r="M94">
        <f t="shared" si="15"/>
        <v>38905</v>
      </c>
      <c r="N94">
        <f t="shared" si="16"/>
        <v>74279</v>
      </c>
      <c r="O94">
        <f t="shared" si="17"/>
        <v>59338</v>
      </c>
      <c r="Q94">
        <v>8081</v>
      </c>
      <c r="R94">
        <v>14</v>
      </c>
      <c r="T94">
        <v>-8721.3999999999942</v>
      </c>
      <c r="U94">
        <v>-1339.6000000000058</v>
      </c>
      <c r="W94">
        <v>40544.199999999997</v>
      </c>
      <c r="X94">
        <v>7239.2000000000007</v>
      </c>
      <c r="AB94">
        <v>74279</v>
      </c>
      <c r="AC94">
        <v>1.3639790519527726</v>
      </c>
      <c r="AI94">
        <v>74279</v>
      </c>
      <c r="AJ94">
        <v>1.3639790519527726</v>
      </c>
    </row>
    <row r="95" spans="2:38" x14ac:dyDescent="0.25">
      <c r="B95">
        <v>33174</v>
      </c>
      <c r="C95">
        <v>46652</v>
      </c>
      <c r="D95">
        <v>85896</v>
      </c>
      <c r="E95">
        <v>71812</v>
      </c>
      <c r="F95">
        <v>43792</v>
      </c>
      <c r="H95">
        <v>74733</v>
      </c>
      <c r="J95">
        <f t="shared" si="12"/>
        <v>56265.2</v>
      </c>
      <c r="K95">
        <f t="shared" si="13"/>
        <v>1.3282277500124411</v>
      </c>
      <c r="L95">
        <f t="shared" si="14"/>
        <v>85896</v>
      </c>
      <c r="M95">
        <f t="shared" si="15"/>
        <v>33174</v>
      </c>
      <c r="N95">
        <f t="shared" si="16"/>
        <v>56265.2</v>
      </c>
      <c r="O95">
        <f t="shared" si="17"/>
        <v>52722</v>
      </c>
      <c r="Q95">
        <v>32175</v>
      </c>
      <c r="R95">
        <v>-7625</v>
      </c>
      <c r="T95">
        <v>20398.399999999994</v>
      </c>
      <c r="U95">
        <v>96.799999999995634</v>
      </c>
      <c r="W95">
        <v>34174.800000000003</v>
      </c>
      <c r="X95">
        <v>7428</v>
      </c>
      <c r="Z95">
        <v>56265.2</v>
      </c>
      <c r="AA95">
        <v>1.3282277500124411</v>
      </c>
      <c r="AI95">
        <v>56265.2</v>
      </c>
      <c r="AJ95">
        <v>1.3282277500124411</v>
      </c>
    </row>
    <row r="96" spans="2:38" x14ac:dyDescent="0.25">
      <c r="B96">
        <v>31997</v>
      </c>
      <c r="C96">
        <v>90461</v>
      </c>
      <c r="D96">
        <v>42966</v>
      </c>
      <c r="E96">
        <v>98314</v>
      </c>
      <c r="F96">
        <v>73482</v>
      </c>
      <c r="H96">
        <v>110545</v>
      </c>
      <c r="J96">
        <f t="shared" si="12"/>
        <v>67444</v>
      </c>
      <c r="K96">
        <f t="shared" si="13"/>
        <v>1.6390635193642134</v>
      </c>
      <c r="L96">
        <f t="shared" si="14"/>
        <v>98314</v>
      </c>
      <c r="M96">
        <f t="shared" si="15"/>
        <v>31997</v>
      </c>
      <c r="N96">
        <f t="shared" si="16"/>
        <v>67444</v>
      </c>
      <c r="O96">
        <f t="shared" si="17"/>
        <v>66317</v>
      </c>
      <c r="Q96">
        <v>33547</v>
      </c>
      <c r="R96">
        <v>-12951</v>
      </c>
      <c r="T96">
        <v>7370.8000000000029</v>
      </c>
      <c r="U96">
        <v>-2594</v>
      </c>
      <c r="W96">
        <v>44472</v>
      </c>
      <c r="X96">
        <v>5529.2000000000007</v>
      </c>
      <c r="Z96">
        <v>67444</v>
      </c>
      <c r="AA96">
        <v>1.6390635193642134</v>
      </c>
      <c r="AI96">
        <v>67444</v>
      </c>
      <c r="AJ96">
        <v>1.6390635193642134</v>
      </c>
    </row>
    <row r="97" spans="2:36" x14ac:dyDescent="0.25">
      <c r="B97">
        <v>84113</v>
      </c>
      <c r="C97">
        <v>89214</v>
      </c>
      <c r="D97">
        <v>52956</v>
      </c>
      <c r="E97">
        <v>95027</v>
      </c>
      <c r="F97">
        <v>105378</v>
      </c>
      <c r="H97">
        <v>105645</v>
      </c>
      <c r="J97">
        <f t="shared" si="12"/>
        <v>85337.600000000006</v>
      </c>
      <c r="K97">
        <f t="shared" si="13"/>
        <v>1.237965445477726</v>
      </c>
      <c r="L97">
        <f t="shared" si="14"/>
        <v>105378</v>
      </c>
      <c r="M97">
        <f t="shared" si="15"/>
        <v>52956</v>
      </c>
      <c r="N97">
        <f t="shared" si="16"/>
        <v>85337.600000000006</v>
      </c>
      <c r="O97">
        <f t="shared" si="17"/>
        <v>52422</v>
      </c>
      <c r="Q97">
        <v>21759</v>
      </c>
      <c r="R97">
        <v>342</v>
      </c>
      <c r="T97">
        <v>26150.000000000007</v>
      </c>
      <c r="U97">
        <v>-434.39999999999418</v>
      </c>
      <c r="W97">
        <v>34977.599999999999</v>
      </c>
      <c r="X97">
        <v>8125.1999999999989</v>
      </c>
      <c r="Z97">
        <v>85337.600000000006</v>
      </c>
      <c r="AA97">
        <v>1.237965445477726</v>
      </c>
      <c r="AI97">
        <v>85337.600000000006</v>
      </c>
      <c r="AJ97">
        <v>1.237965445477726</v>
      </c>
    </row>
    <row r="98" spans="2:36" x14ac:dyDescent="0.25">
      <c r="B98">
        <v>55976</v>
      </c>
      <c r="C98">
        <v>69658</v>
      </c>
      <c r="D98">
        <v>98129</v>
      </c>
      <c r="E98">
        <v>69782</v>
      </c>
      <c r="F98">
        <v>37939</v>
      </c>
      <c r="H98">
        <v>105985</v>
      </c>
      <c r="J98">
        <f t="shared" si="12"/>
        <v>66296.800000000003</v>
      </c>
      <c r="K98">
        <f t="shared" ref="K98:K129" si="18">H98/J98</f>
        <v>1.5986442784568786</v>
      </c>
      <c r="L98">
        <f t="shared" si="14"/>
        <v>98129</v>
      </c>
      <c r="M98">
        <f t="shared" si="15"/>
        <v>37939</v>
      </c>
      <c r="N98">
        <f t="shared" si="16"/>
        <v>66296.800000000003</v>
      </c>
      <c r="O98">
        <f t="shared" si="17"/>
        <v>60190</v>
      </c>
      <c r="Q98">
        <v>38827</v>
      </c>
      <c r="R98">
        <v>4413</v>
      </c>
      <c r="T98">
        <v>10602.400000000001</v>
      </c>
      <c r="U98">
        <v>-2994.3999999999942</v>
      </c>
      <c r="W98">
        <v>36492.800000000003</v>
      </c>
      <c r="X98">
        <v>7963.6</v>
      </c>
      <c r="Z98">
        <v>66296.800000000003</v>
      </c>
      <c r="AA98">
        <v>1.5986442784568786</v>
      </c>
      <c r="AI98">
        <v>66296.800000000003</v>
      </c>
      <c r="AJ98">
        <v>1.5986442784568786</v>
      </c>
    </row>
    <row r="99" spans="2:36" x14ac:dyDescent="0.25">
      <c r="B99">
        <v>30922</v>
      </c>
      <c r="C99">
        <v>92939</v>
      </c>
      <c r="D99">
        <v>58161</v>
      </c>
      <c r="E99">
        <v>52617</v>
      </c>
      <c r="F99">
        <v>51172</v>
      </c>
      <c r="H99">
        <v>87390</v>
      </c>
      <c r="J99">
        <f t="shared" si="12"/>
        <v>57162.2</v>
      </c>
      <c r="K99">
        <f t="shared" si="18"/>
        <v>1.5288074986617031</v>
      </c>
      <c r="L99">
        <f t="shared" si="14"/>
        <v>92939</v>
      </c>
      <c r="M99">
        <f t="shared" si="15"/>
        <v>30922</v>
      </c>
      <c r="N99">
        <f t="shared" si="16"/>
        <v>57162.2</v>
      </c>
      <c r="O99">
        <f t="shared" si="17"/>
        <v>62017</v>
      </c>
      <c r="Q99">
        <v>-20727</v>
      </c>
      <c r="R99">
        <v>-3</v>
      </c>
      <c r="T99">
        <v>-24337.600000000006</v>
      </c>
      <c r="U99">
        <v>-7189.8000000000029</v>
      </c>
      <c r="W99">
        <v>31165.599999999999</v>
      </c>
      <c r="X99">
        <v>7700.2</v>
      </c>
      <c r="AB99">
        <v>57162.2</v>
      </c>
      <c r="AC99">
        <v>1.5288074986617031</v>
      </c>
      <c r="AI99">
        <v>57162.2</v>
      </c>
      <c r="AJ99">
        <v>1.5288074986617031</v>
      </c>
    </row>
    <row r="100" spans="2:36" x14ac:dyDescent="0.25">
      <c r="B100">
        <v>41980</v>
      </c>
      <c r="C100">
        <v>24626</v>
      </c>
      <c r="D100">
        <v>31030</v>
      </c>
      <c r="E100">
        <v>26352</v>
      </c>
      <c r="F100">
        <v>57238</v>
      </c>
      <c r="H100">
        <v>62903</v>
      </c>
      <c r="J100">
        <f t="shared" si="12"/>
        <v>36245.199999999997</v>
      </c>
      <c r="K100">
        <f t="shared" si="18"/>
        <v>1.735484974562149</v>
      </c>
      <c r="L100">
        <f t="shared" si="14"/>
        <v>57238</v>
      </c>
      <c r="M100">
        <f t="shared" si="15"/>
        <v>24626</v>
      </c>
      <c r="N100">
        <f t="shared" si="16"/>
        <v>36245.199999999997</v>
      </c>
      <c r="O100">
        <f t="shared" si="17"/>
        <v>32612</v>
      </c>
      <c r="Q100">
        <v>-39433</v>
      </c>
      <c r="R100">
        <v>139</v>
      </c>
      <c r="T100">
        <v>-26042</v>
      </c>
      <c r="U100">
        <v>803</v>
      </c>
      <c r="W100">
        <v>31781.199999999997</v>
      </c>
      <c r="X100">
        <v>1142.5999999999999</v>
      </c>
      <c r="AF100">
        <v>36245.199999999997</v>
      </c>
      <c r="AG100">
        <v>1.735484974562149</v>
      </c>
      <c r="AI100">
        <v>36245.199999999997</v>
      </c>
      <c r="AJ100">
        <v>1.735484974562149</v>
      </c>
    </row>
    <row r="101" spans="2:36" x14ac:dyDescent="0.25">
      <c r="B101">
        <v>81046</v>
      </c>
      <c r="C101">
        <v>81279</v>
      </c>
      <c r="D101">
        <v>51218</v>
      </c>
      <c r="E101">
        <v>25043</v>
      </c>
      <c r="F101">
        <v>62948</v>
      </c>
      <c r="H101">
        <v>66460</v>
      </c>
      <c r="J101">
        <f t="shared" si="12"/>
        <v>60306.8</v>
      </c>
      <c r="K101">
        <f t="shared" si="18"/>
        <v>1.1020316116922138</v>
      </c>
      <c r="L101">
        <f t="shared" si="14"/>
        <v>81279</v>
      </c>
      <c r="M101">
        <f t="shared" si="15"/>
        <v>25043</v>
      </c>
      <c r="N101">
        <f t="shared" si="16"/>
        <v>60306.8</v>
      </c>
      <c r="O101">
        <f t="shared" si="17"/>
        <v>56236</v>
      </c>
      <c r="Q101">
        <v>-20624</v>
      </c>
      <c r="R101">
        <v>-9730</v>
      </c>
      <c r="T101">
        <v>-3948.3999999999942</v>
      </c>
      <c r="U101">
        <v>-918</v>
      </c>
      <c r="W101">
        <v>37095.200000000004</v>
      </c>
      <c r="X101">
        <v>3009.2</v>
      </c>
      <c r="AB101">
        <v>60306.8</v>
      </c>
      <c r="AC101">
        <v>1.1020316116922138</v>
      </c>
      <c r="AI101">
        <v>60306.8</v>
      </c>
      <c r="AJ101">
        <v>1.1020316116922138</v>
      </c>
    </row>
    <row r="103" spans="2:36" x14ac:dyDescent="0.25">
      <c r="B103">
        <v>1510932</v>
      </c>
      <c r="C103">
        <v>1508069</v>
      </c>
      <c r="D103">
        <v>1452510</v>
      </c>
      <c r="E103">
        <v>1481293</v>
      </c>
      <c r="F103">
        <v>1480070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5C547-FE5A-4681-87B3-267D7911B739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50753</v>
      </c>
      <c r="C2">
        <v>30016</v>
      </c>
      <c r="D2">
        <v>47485</v>
      </c>
      <c r="E2">
        <v>93458</v>
      </c>
      <c r="F2">
        <v>38419</v>
      </c>
      <c r="H2">
        <v>110389</v>
      </c>
      <c r="J2">
        <f t="shared" ref="J2:J33" si="0">AVERAGE(B2:F2)</f>
        <v>52026.2</v>
      </c>
      <c r="K2">
        <f t="shared" ref="K2:K33" si="1">H2/J2</f>
        <v>2.1217963256974373</v>
      </c>
      <c r="L2">
        <f t="shared" ref="L2:L33" si="2">MAX(B2:F2)</f>
        <v>93458</v>
      </c>
      <c r="M2">
        <f t="shared" ref="M2:M33" si="3">MIN(B2:F2)</f>
        <v>30016</v>
      </c>
      <c r="N2">
        <f t="shared" ref="N2:N33" si="4">AVERAGE(B2:F2)</f>
        <v>52026.2</v>
      </c>
      <c r="O2">
        <f t="shared" ref="O2:O33" si="5">L2-M2</f>
        <v>63442</v>
      </c>
      <c r="Q2">
        <v>2272</v>
      </c>
      <c r="R2">
        <v>-3</v>
      </c>
      <c r="T2">
        <v>-13901.800000000003</v>
      </c>
      <c r="U2">
        <v>51.799999999995634</v>
      </c>
      <c r="W2">
        <v>38053</v>
      </c>
      <c r="X2">
        <v>1573.8</v>
      </c>
      <c r="AF2">
        <v>52026.2</v>
      </c>
      <c r="AG2">
        <v>2.1217963256974373</v>
      </c>
      <c r="AK2">
        <v>52026.2</v>
      </c>
      <c r="AL2">
        <v>2.1217963256974373</v>
      </c>
    </row>
    <row r="3" spans="1:38" x14ac:dyDescent="0.25">
      <c r="B3">
        <v>37192</v>
      </c>
      <c r="C3">
        <v>96977</v>
      </c>
      <c r="D3">
        <v>33156</v>
      </c>
      <c r="E3">
        <v>69424</v>
      </c>
      <c r="F3">
        <v>15228</v>
      </c>
      <c r="H3">
        <v>84012</v>
      </c>
      <c r="J3">
        <f t="shared" si="0"/>
        <v>50395.4</v>
      </c>
      <c r="K3">
        <f t="shared" si="1"/>
        <v>1.6670569139246836</v>
      </c>
      <c r="L3">
        <f t="shared" si="2"/>
        <v>96977</v>
      </c>
      <c r="M3">
        <f t="shared" si="3"/>
        <v>15228</v>
      </c>
      <c r="N3">
        <f t="shared" si="4"/>
        <v>50395.4</v>
      </c>
      <c r="O3">
        <f t="shared" si="5"/>
        <v>81749</v>
      </c>
      <c r="Q3">
        <v>-366</v>
      </c>
      <c r="R3">
        <v>-16082</v>
      </c>
      <c r="T3">
        <v>1736.5999999999985</v>
      </c>
      <c r="U3">
        <v>2326.4000000000015</v>
      </c>
      <c r="W3">
        <v>47751.4</v>
      </c>
      <c r="X3">
        <v>7853.2000000000007</v>
      </c>
      <c r="AD3">
        <v>50395.4</v>
      </c>
      <c r="AE3">
        <v>1.6670569139246836</v>
      </c>
      <c r="AI3">
        <v>50395.4</v>
      </c>
      <c r="AJ3">
        <v>1.6670569139246836</v>
      </c>
    </row>
    <row r="4" spans="1:38" x14ac:dyDescent="0.25">
      <c r="B4">
        <v>97352</v>
      </c>
      <c r="C4">
        <v>14662</v>
      </c>
      <c r="D4">
        <v>61536</v>
      </c>
      <c r="E4">
        <v>40303</v>
      </c>
      <c r="F4">
        <v>75521</v>
      </c>
      <c r="H4">
        <v>62126</v>
      </c>
      <c r="J4">
        <f t="shared" si="0"/>
        <v>57874.8</v>
      </c>
      <c r="K4">
        <f t="shared" si="1"/>
        <v>1.0734551134517958</v>
      </c>
      <c r="L4">
        <f t="shared" si="2"/>
        <v>97352</v>
      </c>
      <c r="M4">
        <f t="shared" si="3"/>
        <v>14662</v>
      </c>
      <c r="N4">
        <f t="shared" si="4"/>
        <v>57874.8</v>
      </c>
      <c r="O4">
        <f t="shared" si="5"/>
        <v>82690</v>
      </c>
      <c r="Q4">
        <v>-5155</v>
      </c>
      <c r="R4">
        <v>254</v>
      </c>
      <c r="T4">
        <v>31921.800000000003</v>
      </c>
      <c r="U4">
        <v>290.20000000000437</v>
      </c>
      <c r="W4">
        <v>31921.800000000003</v>
      </c>
      <c r="X4">
        <v>3485.0000000000005</v>
      </c>
      <c r="AD4">
        <v>57874.8</v>
      </c>
      <c r="AE4">
        <v>1.0734551134517958</v>
      </c>
      <c r="AI4">
        <v>57874.8</v>
      </c>
      <c r="AJ4">
        <v>1.0734551134517958</v>
      </c>
    </row>
    <row r="5" spans="1:38" x14ac:dyDescent="0.25">
      <c r="B5">
        <v>47195</v>
      </c>
      <c r="C5">
        <v>72336</v>
      </c>
      <c r="D5">
        <v>30097</v>
      </c>
      <c r="E5">
        <v>77481</v>
      </c>
      <c r="F5">
        <v>82658</v>
      </c>
      <c r="H5">
        <v>74005</v>
      </c>
      <c r="J5">
        <f t="shared" si="0"/>
        <v>61953.4</v>
      </c>
      <c r="K5">
        <f t="shared" si="1"/>
        <v>1.1945268540548217</v>
      </c>
      <c r="L5">
        <f t="shared" si="2"/>
        <v>82658</v>
      </c>
      <c r="M5">
        <f t="shared" si="3"/>
        <v>30097</v>
      </c>
      <c r="N5">
        <f t="shared" si="4"/>
        <v>61953.4</v>
      </c>
      <c r="O5">
        <f t="shared" si="5"/>
        <v>52561</v>
      </c>
      <c r="Q5">
        <v>23944</v>
      </c>
      <c r="R5">
        <v>10478</v>
      </c>
      <c r="T5">
        <v>21191.200000000004</v>
      </c>
      <c r="U5">
        <v>2502.2000000000044</v>
      </c>
      <c r="W5">
        <v>21796.800000000003</v>
      </c>
      <c r="X5">
        <v>5070.6000000000004</v>
      </c>
      <c r="Z5">
        <v>61953.4</v>
      </c>
      <c r="AA5">
        <v>1.1945268540548217</v>
      </c>
      <c r="AI5">
        <v>61953.4</v>
      </c>
      <c r="AJ5">
        <v>1.1945268540548217</v>
      </c>
    </row>
    <row r="6" spans="1:38" x14ac:dyDescent="0.25">
      <c r="B6">
        <v>81097</v>
      </c>
      <c r="C6">
        <v>98726</v>
      </c>
      <c r="D6">
        <v>56445</v>
      </c>
      <c r="E6">
        <v>43317</v>
      </c>
      <c r="F6">
        <v>48391</v>
      </c>
      <c r="H6">
        <v>102141</v>
      </c>
      <c r="J6">
        <f t="shared" si="0"/>
        <v>65595.199999999997</v>
      </c>
      <c r="K6">
        <f t="shared" si="1"/>
        <v>1.5571413761982584</v>
      </c>
      <c r="L6">
        <f t="shared" si="2"/>
        <v>98726</v>
      </c>
      <c r="M6">
        <f t="shared" si="3"/>
        <v>43317</v>
      </c>
      <c r="N6">
        <f t="shared" si="4"/>
        <v>65595.199999999997</v>
      </c>
      <c r="O6">
        <f t="shared" si="5"/>
        <v>55409</v>
      </c>
      <c r="Q6">
        <v>25512</v>
      </c>
      <c r="R6">
        <v>-430</v>
      </c>
      <c r="T6">
        <v>8646.1999999999971</v>
      </c>
      <c r="U6">
        <v>1626</v>
      </c>
      <c r="W6">
        <v>31815.8</v>
      </c>
      <c r="X6">
        <v>5608.4</v>
      </c>
      <c r="Z6">
        <v>65595.199999999997</v>
      </c>
      <c r="AA6">
        <v>1.5571413761982584</v>
      </c>
      <c r="AI6">
        <v>65595.199999999997</v>
      </c>
      <c r="AJ6">
        <v>1.5571413761982584</v>
      </c>
    </row>
    <row r="7" spans="1:38" x14ac:dyDescent="0.25">
      <c r="B7">
        <v>23991</v>
      </c>
      <c r="C7">
        <v>96250</v>
      </c>
      <c r="D7">
        <v>112692</v>
      </c>
      <c r="E7">
        <v>29967</v>
      </c>
      <c r="F7">
        <v>24634</v>
      </c>
      <c r="H7">
        <v>108718</v>
      </c>
      <c r="J7">
        <f t="shared" si="0"/>
        <v>57506.8</v>
      </c>
      <c r="K7">
        <f t="shared" si="1"/>
        <v>1.8905242510450937</v>
      </c>
      <c r="L7">
        <f t="shared" si="2"/>
        <v>112692</v>
      </c>
      <c r="M7">
        <f t="shared" si="3"/>
        <v>23991</v>
      </c>
      <c r="N7">
        <f t="shared" si="4"/>
        <v>57506.8</v>
      </c>
      <c r="O7">
        <f t="shared" si="5"/>
        <v>88701</v>
      </c>
      <c r="Q7">
        <v>-14</v>
      </c>
      <c r="R7">
        <v>1881</v>
      </c>
      <c r="T7">
        <v>8626.6000000000058</v>
      </c>
      <c r="U7">
        <v>6232.2000000000044</v>
      </c>
      <c r="W7">
        <v>16798.2</v>
      </c>
      <c r="X7">
        <v>9967.4</v>
      </c>
      <c r="AD7">
        <v>57506.8</v>
      </c>
      <c r="AE7">
        <v>1.8905242510450937</v>
      </c>
      <c r="AI7">
        <v>57506.8</v>
      </c>
      <c r="AJ7">
        <v>1.8905242510450937</v>
      </c>
    </row>
    <row r="8" spans="1:38" x14ac:dyDescent="0.25">
      <c r="B8">
        <v>90269</v>
      </c>
      <c r="C8">
        <v>34240</v>
      </c>
      <c r="D8">
        <v>50887</v>
      </c>
      <c r="E8">
        <v>69206</v>
      </c>
      <c r="F8">
        <v>78492</v>
      </c>
      <c r="H8">
        <v>84946</v>
      </c>
      <c r="J8">
        <f t="shared" si="0"/>
        <v>64618.8</v>
      </c>
      <c r="K8">
        <f t="shared" si="1"/>
        <v>1.3145709917237707</v>
      </c>
      <c r="L8">
        <f t="shared" si="2"/>
        <v>90269</v>
      </c>
      <c r="M8">
        <f t="shared" si="3"/>
        <v>34240</v>
      </c>
      <c r="N8">
        <f t="shared" si="4"/>
        <v>64618.8</v>
      </c>
      <c r="O8">
        <f t="shared" si="5"/>
        <v>56029</v>
      </c>
      <c r="Q8">
        <v>-23540</v>
      </c>
      <c r="R8">
        <v>-53</v>
      </c>
      <c r="T8">
        <v>609.60000000000582</v>
      </c>
      <c r="U8">
        <v>2061</v>
      </c>
      <c r="W8">
        <v>43417.600000000006</v>
      </c>
      <c r="X8">
        <v>10082.199999999999</v>
      </c>
      <c r="AF8">
        <v>64618.8</v>
      </c>
      <c r="AG8">
        <v>1.3145709917237707</v>
      </c>
      <c r="AI8">
        <v>64618.8</v>
      </c>
      <c r="AJ8">
        <v>1.3145709917237707</v>
      </c>
    </row>
    <row r="9" spans="1:38" x14ac:dyDescent="0.25">
      <c r="B9">
        <v>60445</v>
      </c>
      <c r="C9">
        <v>53538</v>
      </c>
      <c r="D9">
        <v>43845</v>
      </c>
      <c r="E9">
        <v>72321</v>
      </c>
      <c r="F9">
        <v>73490</v>
      </c>
      <c r="H9">
        <v>122281</v>
      </c>
      <c r="J9">
        <f t="shared" si="0"/>
        <v>60727.8</v>
      </c>
      <c r="K9">
        <f t="shared" si="1"/>
        <v>2.013591798155046</v>
      </c>
      <c r="L9">
        <f t="shared" si="2"/>
        <v>73490</v>
      </c>
      <c r="M9">
        <f t="shared" si="3"/>
        <v>43845</v>
      </c>
      <c r="N9">
        <f t="shared" si="4"/>
        <v>60727.8</v>
      </c>
      <c r="O9">
        <f t="shared" si="5"/>
        <v>29645</v>
      </c>
      <c r="Q9">
        <v>38764</v>
      </c>
      <c r="R9">
        <v>-3155</v>
      </c>
      <c r="T9">
        <v>13126.800000000003</v>
      </c>
      <c r="U9">
        <v>7861.8000000000029</v>
      </c>
      <c r="W9">
        <v>32709.600000000002</v>
      </c>
      <c r="X9">
        <v>7955</v>
      </c>
      <c r="AD9">
        <v>60727.8</v>
      </c>
      <c r="AE9">
        <v>2.013591798155046</v>
      </c>
      <c r="AK9">
        <v>60727.8</v>
      </c>
      <c r="AL9">
        <v>2.013591798155046</v>
      </c>
    </row>
    <row r="10" spans="1:38" x14ac:dyDescent="0.25">
      <c r="B10">
        <v>32161</v>
      </c>
      <c r="C10">
        <v>95991</v>
      </c>
      <c r="D10">
        <v>81483</v>
      </c>
      <c r="E10">
        <v>40947</v>
      </c>
      <c r="F10">
        <v>32455</v>
      </c>
      <c r="H10">
        <v>130238</v>
      </c>
      <c r="J10">
        <f t="shared" si="0"/>
        <v>56607.4</v>
      </c>
      <c r="K10">
        <f t="shared" si="1"/>
        <v>2.3007239336199858</v>
      </c>
      <c r="L10">
        <f t="shared" si="2"/>
        <v>95991</v>
      </c>
      <c r="M10">
        <f t="shared" si="3"/>
        <v>32161</v>
      </c>
      <c r="N10">
        <f t="shared" si="4"/>
        <v>56607.4</v>
      </c>
      <c r="O10">
        <f t="shared" si="5"/>
        <v>63830</v>
      </c>
      <c r="Q10">
        <v>30116</v>
      </c>
      <c r="R10">
        <v>7210</v>
      </c>
      <c r="T10">
        <v>-8435</v>
      </c>
      <c r="U10">
        <v>-3748.5999999999985</v>
      </c>
      <c r="W10">
        <v>31237.4</v>
      </c>
      <c r="X10">
        <v>7717.7999999999993</v>
      </c>
      <c r="AB10">
        <v>56607.4</v>
      </c>
      <c r="AC10">
        <v>2.3007239336199858</v>
      </c>
      <c r="AK10">
        <v>56607.4</v>
      </c>
      <c r="AL10">
        <v>2.3007239336199858</v>
      </c>
    </row>
    <row r="11" spans="1:38" x14ac:dyDescent="0.25">
      <c r="B11">
        <v>96371</v>
      </c>
      <c r="C11">
        <v>87849</v>
      </c>
      <c r="D11">
        <v>98714</v>
      </c>
      <c r="E11">
        <v>92378</v>
      </c>
      <c r="F11">
        <v>41018</v>
      </c>
      <c r="H11">
        <v>93665</v>
      </c>
      <c r="J11">
        <f t="shared" si="0"/>
        <v>83266</v>
      </c>
      <c r="K11">
        <f t="shared" si="1"/>
        <v>1.1248889102394735</v>
      </c>
      <c r="L11">
        <f t="shared" si="2"/>
        <v>98714</v>
      </c>
      <c r="M11">
        <f t="shared" si="3"/>
        <v>41018</v>
      </c>
      <c r="N11">
        <f t="shared" si="4"/>
        <v>83266</v>
      </c>
      <c r="O11">
        <f t="shared" si="5"/>
        <v>57696</v>
      </c>
      <c r="Q11">
        <v>10886</v>
      </c>
      <c r="R11">
        <v>-12</v>
      </c>
      <c r="T11">
        <v>15812.800000000003</v>
      </c>
      <c r="U11">
        <v>897.60000000000582</v>
      </c>
      <c r="W11">
        <v>22578.799999999999</v>
      </c>
      <c r="X11">
        <v>3549.6000000000004</v>
      </c>
      <c r="AB11">
        <v>83266</v>
      </c>
      <c r="AC11">
        <v>1.1248889102394735</v>
      </c>
      <c r="AI11">
        <v>83266</v>
      </c>
      <c r="AJ11">
        <v>1.1248889102394735</v>
      </c>
    </row>
    <row r="12" spans="1:38" x14ac:dyDescent="0.25">
      <c r="B12">
        <v>24982</v>
      </c>
      <c r="C12">
        <v>45527</v>
      </c>
      <c r="D12">
        <v>83321</v>
      </c>
      <c r="E12">
        <v>25829</v>
      </c>
      <c r="F12">
        <v>97573</v>
      </c>
      <c r="H12">
        <v>77941</v>
      </c>
      <c r="J12">
        <f t="shared" si="0"/>
        <v>55446.400000000001</v>
      </c>
      <c r="K12">
        <f t="shared" si="1"/>
        <v>1.4056999192012465</v>
      </c>
      <c r="L12">
        <f t="shared" si="2"/>
        <v>97573</v>
      </c>
      <c r="M12">
        <f t="shared" si="3"/>
        <v>24982</v>
      </c>
      <c r="N12">
        <f t="shared" si="4"/>
        <v>55446.400000000001</v>
      </c>
      <c r="O12">
        <f t="shared" si="5"/>
        <v>72591</v>
      </c>
      <c r="Q12">
        <v>-64247</v>
      </c>
      <c r="R12">
        <v>3183</v>
      </c>
      <c r="T12">
        <v>-31366.999999999993</v>
      </c>
      <c r="U12">
        <v>1850</v>
      </c>
      <c r="W12">
        <v>38465.399999999994</v>
      </c>
      <c r="X12">
        <v>5886</v>
      </c>
      <c r="AF12">
        <v>55446.400000000001</v>
      </c>
      <c r="AG12">
        <v>1.4056999192012465</v>
      </c>
      <c r="AI12">
        <v>55446.400000000001</v>
      </c>
      <c r="AJ12">
        <v>1.4056999192012465</v>
      </c>
    </row>
    <row r="13" spans="1:38" x14ac:dyDescent="0.25">
      <c r="B13">
        <v>15203</v>
      </c>
      <c r="C13">
        <v>35078</v>
      </c>
      <c r="D13">
        <v>76494</v>
      </c>
      <c r="E13">
        <v>55217</v>
      </c>
      <c r="F13">
        <v>25911</v>
      </c>
      <c r="H13">
        <v>71406</v>
      </c>
      <c r="J13">
        <f t="shared" si="0"/>
        <v>41580.6</v>
      </c>
      <c r="K13">
        <f t="shared" si="1"/>
        <v>1.7172912367786901</v>
      </c>
      <c r="L13">
        <f t="shared" si="2"/>
        <v>76494</v>
      </c>
      <c r="M13">
        <f t="shared" si="3"/>
        <v>15203</v>
      </c>
      <c r="N13">
        <f t="shared" si="4"/>
        <v>41580.6</v>
      </c>
      <c r="O13">
        <f t="shared" si="5"/>
        <v>61291</v>
      </c>
      <c r="Q13">
        <v>-9036</v>
      </c>
      <c r="R13">
        <v>-441</v>
      </c>
      <c r="T13">
        <v>-38369.4</v>
      </c>
      <c r="U13">
        <v>-1877.8000000000029</v>
      </c>
      <c r="W13">
        <v>56519.4</v>
      </c>
      <c r="X13">
        <v>8049.8</v>
      </c>
      <c r="AB13">
        <v>41580.6</v>
      </c>
      <c r="AC13">
        <v>1.7172912367786901</v>
      </c>
      <c r="AI13">
        <v>41580.6</v>
      </c>
      <c r="AJ13">
        <v>1.7172912367786901</v>
      </c>
    </row>
    <row r="14" spans="1:38" x14ac:dyDescent="0.25">
      <c r="B14">
        <v>72673</v>
      </c>
      <c r="C14">
        <v>68335</v>
      </c>
      <c r="D14">
        <v>64850</v>
      </c>
      <c r="E14">
        <v>33658</v>
      </c>
      <c r="F14">
        <v>26940</v>
      </c>
      <c r="H14">
        <v>100214</v>
      </c>
      <c r="J14">
        <f t="shared" si="0"/>
        <v>53291.199999999997</v>
      </c>
      <c r="K14">
        <f t="shared" si="1"/>
        <v>1.8804980934938602</v>
      </c>
      <c r="L14">
        <f t="shared" si="2"/>
        <v>72673</v>
      </c>
      <c r="M14">
        <f t="shared" si="3"/>
        <v>26940</v>
      </c>
      <c r="N14">
        <f t="shared" si="4"/>
        <v>53291.199999999997</v>
      </c>
      <c r="O14">
        <f t="shared" si="5"/>
        <v>45733</v>
      </c>
      <c r="Q14">
        <v>25676</v>
      </c>
      <c r="R14">
        <v>2367</v>
      </c>
      <c r="T14">
        <v>-6782</v>
      </c>
      <c r="U14">
        <v>-5707</v>
      </c>
      <c r="W14">
        <v>13769.600000000002</v>
      </c>
      <c r="X14">
        <v>5851.8</v>
      </c>
      <c r="Z14">
        <v>53291.199999999997</v>
      </c>
      <c r="AA14">
        <v>1.8804980934938602</v>
      </c>
      <c r="AK14">
        <v>53291.199999999997</v>
      </c>
      <c r="AL14">
        <v>1.8804980934938602</v>
      </c>
    </row>
    <row r="15" spans="1:38" x14ac:dyDescent="0.25">
      <c r="B15">
        <v>55145</v>
      </c>
      <c r="C15">
        <v>45220</v>
      </c>
      <c r="D15">
        <v>78699</v>
      </c>
      <c r="E15">
        <v>78021</v>
      </c>
      <c r="F15">
        <v>41424</v>
      </c>
      <c r="H15">
        <v>124766</v>
      </c>
      <c r="J15">
        <f t="shared" si="0"/>
        <v>59701.8</v>
      </c>
      <c r="K15">
        <f t="shared" si="1"/>
        <v>2.089819737428352</v>
      </c>
      <c r="L15">
        <f t="shared" si="2"/>
        <v>78699</v>
      </c>
      <c r="M15">
        <f t="shared" si="3"/>
        <v>41424</v>
      </c>
      <c r="N15">
        <f t="shared" si="4"/>
        <v>59701.8</v>
      </c>
      <c r="O15">
        <f t="shared" si="5"/>
        <v>37275</v>
      </c>
      <c r="Q15">
        <v>9146</v>
      </c>
      <c r="R15">
        <v>1787</v>
      </c>
      <c r="T15">
        <v>-9990</v>
      </c>
      <c r="U15">
        <v>-4494.5999999999985</v>
      </c>
      <c r="W15">
        <v>38468.399999999994</v>
      </c>
      <c r="X15">
        <v>4494.6000000000004</v>
      </c>
      <c r="AF15">
        <v>59701.8</v>
      </c>
      <c r="AG15">
        <v>2.089819737428352</v>
      </c>
      <c r="AK15">
        <v>59701.8</v>
      </c>
      <c r="AL15">
        <v>2.089819737428352</v>
      </c>
    </row>
    <row r="16" spans="1:38" x14ac:dyDescent="0.25">
      <c r="B16">
        <v>65646</v>
      </c>
      <c r="C16">
        <v>55899</v>
      </c>
      <c r="D16">
        <v>98728</v>
      </c>
      <c r="E16">
        <v>116908</v>
      </c>
      <c r="F16">
        <v>56641</v>
      </c>
      <c r="H16">
        <v>111959</v>
      </c>
      <c r="J16">
        <f t="shared" si="0"/>
        <v>78764.399999999994</v>
      </c>
      <c r="K16">
        <f t="shared" si="1"/>
        <v>1.4214416665397058</v>
      </c>
      <c r="L16">
        <f t="shared" si="2"/>
        <v>116908</v>
      </c>
      <c r="M16">
        <f t="shared" si="3"/>
        <v>55899</v>
      </c>
      <c r="N16">
        <f t="shared" si="4"/>
        <v>78764.399999999994</v>
      </c>
      <c r="O16">
        <f t="shared" si="5"/>
        <v>61009</v>
      </c>
      <c r="Q16">
        <v>51689</v>
      </c>
      <c r="R16">
        <v>-127</v>
      </c>
      <c r="T16">
        <v>44471.999999999993</v>
      </c>
      <c r="U16">
        <v>-1464</v>
      </c>
      <c r="W16">
        <v>49898.400000000001</v>
      </c>
      <c r="X16">
        <v>13305.599999999999</v>
      </c>
      <c r="AD16">
        <v>78764.399999999994</v>
      </c>
      <c r="AE16">
        <v>1.4214416665397058</v>
      </c>
      <c r="AI16">
        <v>78764.399999999994</v>
      </c>
      <c r="AJ16">
        <v>1.4214416665397058</v>
      </c>
    </row>
    <row r="17" spans="2:38" x14ac:dyDescent="0.25">
      <c r="B17">
        <v>25062</v>
      </c>
      <c r="C17">
        <v>85775</v>
      </c>
      <c r="D17">
        <v>27239</v>
      </c>
      <c r="E17">
        <v>65114</v>
      </c>
      <c r="F17">
        <v>35586</v>
      </c>
      <c r="H17">
        <v>87704</v>
      </c>
      <c r="J17">
        <f t="shared" si="0"/>
        <v>47755.199999999997</v>
      </c>
      <c r="K17">
        <f t="shared" si="1"/>
        <v>1.8365329848896037</v>
      </c>
      <c r="L17">
        <f t="shared" si="2"/>
        <v>85775</v>
      </c>
      <c r="M17">
        <f t="shared" si="3"/>
        <v>25062</v>
      </c>
      <c r="N17">
        <f t="shared" si="4"/>
        <v>47755.199999999997</v>
      </c>
      <c r="O17">
        <f t="shared" si="5"/>
        <v>60713</v>
      </c>
      <c r="Q17">
        <v>-2455</v>
      </c>
      <c r="R17">
        <v>2867</v>
      </c>
      <c r="T17">
        <v>-27299.400000000009</v>
      </c>
      <c r="U17">
        <v>650.59999999999854</v>
      </c>
      <c r="W17">
        <v>34205</v>
      </c>
      <c r="X17">
        <v>1821</v>
      </c>
      <c r="AB17">
        <v>47755.199999999997</v>
      </c>
      <c r="AC17">
        <v>1.8365329848896037</v>
      </c>
      <c r="AI17">
        <v>47755.199999999997</v>
      </c>
      <c r="AJ17">
        <v>1.8365329848896037</v>
      </c>
    </row>
    <row r="18" spans="2:38" x14ac:dyDescent="0.25">
      <c r="B18">
        <v>90591</v>
      </c>
      <c r="C18">
        <v>48824</v>
      </c>
      <c r="D18">
        <v>29389</v>
      </c>
      <c r="E18">
        <v>59361</v>
      </c>
      <c r="F18">
        <v>36222</v>
      </c>
      <c r="H18">
        <v>85204</v>
      </c>
      <c r="J18">
        <f t="shared" si="0"/>
        <v>52877.4</v>
      </c>
      <c r="K18">
        <f t="shared" si="1"/>
        <v>1.6113500285566233</v>
      </c>
      <c r="L18">
        <f t="shared" si="2"/>
        <v>90591</v>
      </c>
      <c r="M18">
        <f t="shared" si="3"/>
        <v>29389</v>
      </c>
      <c r="N18">
        <f t="shared" si="4"/>
        <v>52877.4</v>
      </c>
      <c r="O18">
        <f t="shared" si="5"/>
        <v>61202</v>
      </c>
      <c r="Q18">
        <v>-26726</v>
      </c>
      <c r="R18">
        <v>2886</v>
      </c>
      <c r="T18">
        <v>-2177.4000000000015</v>
      </c>
      <c r="U18">
        <v>875.59999999999854</v>
      </c>
      <c r="W18">
        <v>23852.600000000002</v>
      </c>
      <c r="X18">
        <v>6629.6</v>
      </c>
      <c r="AD18">
        <v>52877.4</v>
      </c>
      <c r="AE18">
        <v>1.6113500285566233</v>
      </c>
      <c r="AI18">
        <v>52877.4</v>
      </c>
      <c r="AJ18">
        <v>1.6113500285566233</v>
      </c>
    </row>
    <row r="19" spans="2:38" x14ac:dyDescent="0.25">
      <c r="B19">
        <v>57790</v>
      </c>
      <c r="C19">
        <v>39965</v>
      </c>
      <c r="D19">
        <v>30140</v>
      </c>
      <c r="E19">
        <v>44763</v>
      </c>
      <c r="F19">
        <v>41035</v>
      </c>
      <c r="H19">
        <v>91150</v>
      </c>
      <c r="J19">
        <f t="shared" si="0"/>
        <v>42738.6</v>
      </c>
      <c r="K19">
        <f t="shared" si="1"/>
        <v>2.1327324713490849</v>
      </c>
      <c r="L19">
        <f t="shared" si="2"/>
        <v>57790</v>
      </c>
      <c r="M19">
        <f t="shared" si="3"/>
        <v>30140</v>
      </c>
      <c r="N19">
        <f t="shared" si="4"/>
        <v>42738.6</v>
      </c>
      <c r="O19">
        <f t="shared" si="5"/>
        <v>27650</v>
      </c>
      <c r="Q19">
        <v>-52022</v>
      </c>
      <c r="R19">
        <v>777</v>
      </c>
      <c r="T19">
        <v>-43656.6</v>
      </c>
      <c r="U19">
        <v>-7012.5999999999985</v>
      </c>
      <c r="W19">
        <v>48617.799999999996</v>
      </c>
      <c r="X19">
        <v>9092.6</v>
      </c>
      <c r="AF19">
        <v>42738.6</v>
      </c>
      <c r="AG19">
        <v>2.1327324713490849</v>
      </c>
      <c r="AK19">
        <v>42738.6</v>
      </c>
      <c r="AL19">
        <v>2.1327324713490849</v>
      </c>
    </row>
    <row r="20" spans="2:38" x14ac:dyDescent="0.25">
      <c r="B20">
        <v>75677</v>
      </c>
      <c r="C20">
        <v>32175</v>
      </c>
      <c r="D20">
        <v>73605</v>
      </c>
      <c r="E20">
        <v>54487</v>
      </c>
      <c r="F20">
        <v>86198</v>
      </c>
      <c r="H20">
        <v>111268</v>
      </c>
      <c r="J20">
        <f t="shared" si="0"/>
        <v>64428.4</v>
      </c>
      <c r="K20">
        <f t="shared" si="1"/>
        <v>1.7270023778333778</v>
      </c>
      <c r="L20">
        <f t="shared" si="2"/>
        <v>86198</v>
      </c>
      <c r="M20">
        <f t="shared" si="3"/>
        <v>32175</v>
      </c>
      <c r="N20">
        <f t="shared" si="4"/>
        <v>64428.4</v>
      </c>
      <c r="O20">
        <f t="shared" si="5"/>
        <v>54023</v>
      </c>
      <c r="Q20">
        <v>51859</v>
      </c>
      <c r="R20">
        <v>-2885</v>
      </c>
      <c r="T20">
        <v>17959</v>
      </c>
      <c r="U20">
        <v>-2816.9999999999927</v>
      </c>
      <c r="W20">
        <v>25502.6</v>
      </c>
      <c r="X20">
        <v>2818.2000000000003</v>
      </c>
      <c r="Z20">
        <v>64428.4</v>
      </c>
      <c r="AA20">
        <v>1.7270023778333778</v>
      </c>
      <c r="AI20">
        <v>64428.4</v>
      </c>
      <c r="AJ20">
        <v>1.7270023778333778</v>
      </c>
    </row>
    <row r="21" spans="2:38" x14ac:dyDescent="0.25">
      <c r="B21">
        <v>23347</v>
      </c>
      <c r="C21">
        <v>31578</v>
      </c>
      <c r="D21">
        <v>95779</v>
      </c>
      <c r="E21">
        <v>43618</v>
      </c>
      <c r="F21">
        <v>85601</v>
      </c>
      <c r="H21">
        <v>101707</v>
      </c>
      <c r="J21">
        <f t="shared" si="0"/>
        <v>55984.6</v>
      </c>
      <c r="K21">
        <f t="shared" si="1"/>
        <v>1.8166960199769222</v>
      </c>
      <c r="L21">
        <f t="shared" si="2"/>
        <v>95779</v>
      </c>
      <c r="M21">
        <f t="shared" si="3"/>
        <v>23347</v>
      </c>
      <c r="N21">
        <f t="shared" si="4"/>
        <v>55984.6</v>
      </c>
      <c r="O21">
        <f t="shared" si="5"/>
        <v>72432</v>
      </c>
      <c r="Q21">
        <v>-19940</v>
      </c>
      <c r="R21">
        <v>1934</v>
      </c>
      <c r="T21">
        <v>-17175.799999999996</v>
      </c>
      <c r="U21">
        <v>-4693.5999999999985</v>
      </c>
      <c r="W21">
        <v>30391.8</v>
      </c>
      <c r="X21">
        <v>6194.3999999999987</v>
      </c>
      <c r="AF21">
        <v>55984.6</v>
      </c>
      <c r="AG21">
        <v>1.8166960199769222</v>
      </c>
      <c r="AI21">
        <v>55984.6</v>
      </c>
      <c r="AJ21">
        <v>1.8166960199769222</v>
      </c>
    </row>
    <row r="22" spans="2:38" x14ac:dyDescent="0.25">
      <c r="B22">
        <v>70062</v>
      </c>
      <c r="C22">
        <v>30329</v>
      </c>
      <c r="D22">
        <v>45976</v>
      </c>
      <c r="E22">
        <v>64412</v>
      </c>
      <c r="F22">
        <v>86178</v>
      </c>
      <c r="H22">
        <v>91153</v>
      </c>
      <c r="J22">
        <f t="shared" si="0"/>
        <v>59391.4</v>
      </c>
      <c r="K22">
        <f t="shared" si="1"/>
        <v>1.5347844974188183</v>
      </c>
      <c r="L22">
        <f t="shared" si="2"/>
        <v>86178</v>
      </c>
      <c r="M22">
        <f t="shared" si="3"/>
        <v>30329</v>
      </c>
      <c r="N22">
        <f t="shared" si="4"/>
        <v>59391.4</v>
      </c>
      <c r="O22">
        <f t="shared" si="5"/>
        <v>55849</v>
      </c>
      <c r="Q22">
        <v>-23729</v>
      </c>
      <c r="R22">
        <v>8221</v>
      </c>
      <c r="T22">
        <v>-3240.1999999999971</v>
      </c>
      <c r="U22">
        <v>3200.4000000000015</v>
      </c>
      <c r="W22">
        <v>8813.7999999999993</v>
      </c>
      <c r="X22">
        <v>3401.6</v>
      </c>
      <c r="AF22">
        <v>59391.4</v>
      </c>
      <c r="AG22">
        <v>1.5347844974188183</v>
      </c>
      <c r="AI22">
        <v>59391.4</v>
      </c>
      <c r="AJ22">
        <v>1.5347844974188183</v>
      </c>
    </row>
    <row r="23" spans="2:38" x14ac:dyDescent="0.25">
      <c r="B23">
        <v>94093</v>
      </c>
      <c r="C23">
        <v>32852</v>
      </c>
      <c r="D23">
        <v>61400</v>
      </c>
      <c r="E23">
        <v>48983</v>
      </c>
      <c r="F23">
        <v>29058</v>
      </c>
      <c r="H23">
        <v>111753</v>
      </c>
      <c r="J23">
        <f t="shared" si="0"/>
        <v>53277.2</v>
      </c>
      <c r="K23">
        <f t="shared" si="1"/>
        <v>2.0975764492127964</v>
      </c>
      <c r="L23">
        <f t="shared" si="2"/>
        <v>94093</v>
      </c>
      <c r="M23">
        <f t="shared" si="3"/>
        <v>29058</v>
      </c>
      <c r="N23">
        <f t="shared" si="4"/>
        <v>53277.2</v>
      </c>
      <c r="O23">
        <f t="shared" si="5"/>
        <v>65035</v>
      </c>
      <c r="Q23">
        <v>32910</v>
      </c>
      <c r="R23">
        <v>7774</v>
      </c>
      <c r="T23">
        <v>-2220.4000000000015</v>
      </c>
      <c r="U23">
        <v>-957.60000000000582</v>
      </c>
      <c r="W23">
        <v>26041.600000000002</v>
      </c>
      <c r="X23">
        <v>1132.8000000000002</v>
      </c>
      <c r="Z23">
        <v>53277.2</v>
      </c>
      <c r="AA23">
        <v>2.0975764492127964</v>
      </c>
      <c r="AK23">
        <v>53277.2</v>
      </c>
      <c r="AL23">
        <v>2.0975764492127964</v>
      </c>
    </row>
    <row r="24" spans="2:38" x14ac:dyDescent="0.25">
      <c r="B24">
        <v>49047</v>
      </c>
      <c r="C24">
        <v>88187</v>
      </c>
      <c r="D24">
        <v>79832</v>
      </c>
      <c r="E24">
        <v>97122</v>
      </c>
      <c r="F24">
        <v>22510</v>
      </c>
      <c r="H24">
        <v>107682</v>
      </c>
      <c r="J24">
        <f t="shared" si="0"/>
        <v>67339.600000000006</v>
      </c>
      <c r="K24">
        <f t="shared" si="1"/>
        <v>1.5990887976762558</v>
      </c>
      <c r="L24">
        <f t="shared" si="2"/>
        <v>97122</v>
      </c>
      <c r="M24">
        <f t="shared" si="3"/>
        <v>22510</v>
      </c>
      <c r="N24">
        <f t="shared" si="4"/>
        <v>67339.600000000006</v>
      </c>
      <c r="O24">
        <f t="shared" si="5"/>
        <v>74612</v>
      </c>
      <c r="Q24">
        <v>-33522</v>
      </c>
      <c r="R24">
        <v>1917</v>
      </c>
      <c r="T24">
        <v>-13102.399999999994</v>
      </c>
      <c r="U24">
        <v>5736.2000000000044</v>
      </c>
      <c r="W24">
        <v>32160.799999999999</v>
      </c>
      <c r="X24">
        <v>6942.2</v>
      </c>
      <c r="AF24">
        <v>67339.600000000006</v>
      </c>
      <c r="AG24">
        <v>1.5990887976762558</v>
      </c>
      <c r="AI24">
        <v>67339.600000000006</v>
      </c>
      <c r="AJ24">
        <v>1.5990887976762558</v>
      </c>
    </row>
    <row r="25" spans="2:38" x14ac:dyDescent="0.25">
      <c r="B25">
        <v>81956</v>
      </c>
      <c r="C25">
        <v>44549</v>
      </c>
      <c r="D25">
        <v>93609</v>
      </c>
      <c r="E25">
        <v>24853</v>
      </c>
      <c r="F25">
        <v>25342</v>
      </c>
      <c r="H25">
        <v>71585</v>
      </c>
      <c r="J25">
        <f t="shared" si="0"/>
        <v>54061.8</v>
      </c>
      <c r="K25">
        <f t="shared" si="1"/>
        <v>1.3241327517766703</v>
      </c>
      <c r="L25">
        <f t="shared" si="2"/>
        <v>93609</v>
      </c>
      <c r="M25">
        <f t="shared" si="3"/>
        <v>24853</v>
      </c>
      <c r="N25">
        <f t="shared" si="4"/>
        <v>54061.8</v>
      </c>
      <c r="O25">
        <f t="shared" si="5"/>
        <v>68756</v>
      </c>
      <c r="Q25">
        <v>-54367</v>
      </c>
      <c r="R25">
        <v>-760</v>
      </c>
      <c r="T25">
        <v>-15654.599999999991</v>
      </c>
      <c r="U25">
        <v>3289.6000000000058</v>
      </c>
      <c r="W25">
        <v>37812.200000000004</v>
      </c>
      <c r="X25">
        <v>3317.6</v>
      </c>
      <c r="AF25">
        <v>54061.8</v>
      </c>
      <c r="AG25">
        <v>1.3241327517766703</v>
      </c>
      <c r="AI25">
        <v>54061.8</v>
      </c>
      <c r="AJ25">
        <v>1.3241327517766703</v>
      </c>
    </row>
    <row r="26" spans="2:38" x14ac:dyDescent="0.25">
      <c r="B26">
        <v>43369</v>
      </c>
      <c r="C26">
        <v>68032</v>
      </c>
      <c r="D26">
        <v>98454</v>
      </c>
      <c r="E26">
        <v>85484</v>
      </c>
      <c r="F26">
        <v>77887</v>
      </c>
      <c r="H26">
        <v>94085</v>
      </c>
      <c r="J26">
        <f t="shared" si="0"/>
        <v>74645.2</v>
      </c>
      <c r="K26">
        <f t="shared" si="1"/>
        <v>1.2604293377203089</v>
      </c>
      <c r="L26">
        <f t="shared" si="2"/>
        <v>98454</v>
      </c>
      <c r="M26">
        <f t="shared" si="3"/>
        <v>43369</v>
      </c>
      <c r="N26">
        <f t="shared" si="4"/>
        <v>74645.2</v>
      </c>
      <c r="O26">
        <f t="shared" si="5"/>
        <v>55085</v>
      </c>
      <c r="Q26">
        <v>-45643</v>
      </c>
      <c r="R26">
        <v>597</v>
      </c>
      <c r="T26">
        <v>-20310.800000000003</v>
      </c>
      <c r="U26">
        <v>1249.8000000000029</v>
      </c>
      <c r="W26">
        <v>29079.599999999999</v>
      </c>
      <c r="X26">
        <v>1847.7999999999997</v>
      </c>
      <c r="AB26">
        <v>74645.2</v>
      </c>
      <c r="AC26">
        <v>1.2604293377203089</v>
      </c>
      <c r="AI26">
        <v>74645.2</v>
      </c>
      <c r="AJ26">
        <v>1.2604293377203089</v>
      </c>
    </row>
    <row r="27" spans="2:38" x14ac:dyDescent="0.25">
      <c r="B27">
        <v>96393</v>
      </c>
      <c r="C27">
        <v>55019</v>
      </c>
      <c r="D27">
        <v>60149</v>
      </c>
      <c r="E27">
        <v>32297</v>
      </c>
      <c r="F27">
        <v>30453</v>
      </c>
      <c r="H27">
        <v>84342</v>
      </c>
      <c r="J27">
        <f t="shared" si="0"/>
        <v>54862.2</v>
      </c>
      <c r="K27">
        <f t="shared" si="1"/>
        <v>1.5373426512243404</v>
      </c>
      <c r="L27">
        <f t="shared" si="2"/>
        <v>96393</v>
      </c>
      <c r="M27">
        <f t="shared" si="3"/>
        <v>30453</v>
      </c>
      <c r="N27">
        <f t="shared" si="4"/>
        <v>54862.2</v>
      </c>
      <c r="O27">
        <f t="shared" si="5"/>
        <v>65940</v>
      </c>
      <c r="Q27">
        <v>-20946</v>
      </c>
      <c r="R27">
        <v>978</v>
      </c>
      <c r="T27">
        <v>-15149.400000000009</v>
      </c>
      <c r="U27">
        <v>-4902</v>
      </c>
      <c r="W27">
        <v>20737.400000000001</v>
      </c>
      <c r="X27">
        <v>9975.6</v>
      </c>
      <c r="AB27">
        <v>54862.2</v>
      </c>
      <c r="AC27">
        <v>1.5373426512243404</v>
      </c>
      <c r="AI27">
        <v>54862.2</v>
      </c>
      <c r="AJ27">
        <v>1.5373426512243404</v>
      </c>
    </row>
    <row r="28" spans="2:38" x14ac:dyDescent="0.25">
      <c r="B28">
        <v>85319</v>
      </c>
      <c r="C28">
        <v>93995</v>
      </c>
      <c r="D28">
        <v>39677</v>
      </c>
      <c r="E28">
        <v>38932</v>
      </c>
      <c r="F28">
        <v>47455</v>
      </c>
      <c r="H28">
        <v>73503</v>
      </c>
      <c r="J28">
        <f t="shared" si="0"/>
        <v>61075.6</v>
      </c>
      <c r="K28">
        <f t="shared" si="1"/>
        <v>1.2034756924205412</v>
      </c>
      <c r="L28">
        <f t="shared" si="2"/>
        <v>93995</v>
      </c>
      <c r="M28">
        <f t="shared" si="3"/>
        <v>38932</v>
      </c>
      <c r="N28">
        <f t="shared" si="4"/>
        <v>61075.6</v>
      </c>
      <c r="O28">
        <f t="shared" si="5"/>
        <v>55063</v>
      </c>
      <c r="Q28">
        <v>-12843</v>
      </c>
      <c r="R28">
        <v>354</v>
      </c>
      <c r="T28">
        <v>5725.5999999999985</v>
      </c>
      <c r="U28">
        <v>-1471.2000000000044</v>
      </c>
      <c r="W28">
        <v>33888.800000000003</v>
      </c>
      <c r="X28">
        <v>4586</v>
      </c>
      <c r="AD28">
        <v>61075.6</v>
      </c>
      <c r="AE28">
        <v>1.2034756924205412</v>
      </c>
      <c r="AI28">
        <v>61075.6</v>
      </c>
      <c r="AJ28">
        <v>1.2034756924205412</v>
      </c>
    </row>
    <row r="29" spans="2:38" x14ac:dyDescent="0.25">
      <c r="B29">
        <v>71732</v>
      </c>
      <c r="C29">
        <v>91592</v>
      </c>
      <c r="D29">
        <v>52321</v>
      </c>
      <c r="E29">
        <v>67446</v>
      </c>
      <c r="F29">
        <v>55136</v>
      </c>
      <c r="H29">
        <v>117243</v>
      </c>
      <c r="J29">
        <f t="shared" si="0"/>
        <v>67645.399999999994</v>
      </c>
      <c r="K29">
        <f t="shared" si="1"/>
        <v>1.7331998923799699</v>
      </c>
      <c r="L29">
        <f t="shared" si="2"/>
        <v>91592</v>
      </c>
      <c r="M29">
        <f t="shared" si="3"/>
        <v>52321</v>
      </c>
      <c r="N29">
        <f t="shared" si="4"/>
        <v>67645.399999999994</v>
      </c>
      <c r="O29">
        <f t="shared" si="5"/>
        <v>39271</v>
      </c>
      <c r="Q29">
        <v>57711</v>
      </c>
      <c r="R29">
        <v>-5265</v>
      </c>
      <c r="T29">
        <v>14952.199999999997</v>
      </c>
      <c r="U29">
        <v>-1501.2000000000116</v>
      </c>
      <c r="W29">
        <v>21921.8</v>
      </c>
      <c r="X29">
        <v>1973.2</v>
      </c>
      <c r="Z29">
        <v>67645.399999999994</v>
      </c>
      <c r="AA29">
        <v>1.7331998923799699</v>
      </c>
      <c r="AI29">
        <v>67645.399999999994</v>
      </c>
      <c r="AJ29">
        <v>1.7331998923799699</v>
      </c>
    </row>
    <row r="30" spans="2:38" x14ac:dyDescent="0.25">
      <c r="B30">
        <v>35231</v>
      </c>
      <c r="C30">
        <v>45473</v>
      </c>
      <c r="D30">
        <v>45791</v>
      </c>
      <c r="E30">
        <v>93840</v>
      </c>
      <c r="F30">
        <v>74706</v>
      </c>
      <c r="H30">
        <v>120905</v>
      </c>
      <c r="J30">
        <f t="shared" si="0"/>
        <v>59008.2</v>
      </c>
      <c r="K30">
        <f t="shared" si="1"/>
        <v>2.0489525184635355</v>
      </c>
      <c r="L30">
        <f t="shared" si="2"/>
        <v>93840</v>
      </c>
      <c r="M30">
        <f t="shared" si="3"/>
        <v>35231</v>
      </c>
      <c r="N30">
        <f t="shared" si="4"/>
        <v>59008.2</v>
      </c>
      <c r="O30">
        <f t="shared" si="5"/>
        <v>58609</v>
      </c>
      <c r="Q30">
        <v>-2218</v>
      </c>
      <c r="R30">
        <v>-2138</v>
      </c>
      <c r="T30">
        <v>-15579</v>
      </c>
      <c r="U30">
        <v>-1727.8000000000029</v>
      </c>
      <c r="W30">
        <v>30732.2</v>
      </c>
      <c r="X30">
        <v>7124.9999999999991</v>
      </c>
      <c r="AF30">
        <v>59008.2</v>
      </c>
      <c r="AG30">
        <v>2.0489525184635355</v>
      </c>
      <c r="AK30">
        <v>59008.2</v>
      </c>
      <c r="AL30">
        <v>2.0489525184635355</v>
      </c>
    </row>
    <row r="31" spans="2:38" x14ac:dyDescent="0.25">
      <c r="B31">
        <v>54977</v>
      </c>
      <c r="C31">
        <v>69736</v>
      </c>
      <c r="D31">
        <v>51060</v>
      </c>
      <c r="E31">
        <v>43858</v>
      </c>
      <c r="F31">
        <v>26976</v>
      </c>
      <c r="H31">
        <v>85678</v>
      </c>
      <c r="J31">
        <f t="shared" si="0"/>
        <v>49321.4</v>
      </c>
      <c r="K31">
        <f t="shared" si="1"/>
        <v>1.7371364154302189</v>
      </c>
      <c r="L31">
        <f t="shared" si="2"/>
        <v>69736</v>
      </c>
      <c r="M31">
        <f t="shared" si="3"/>
        <v>26976</v>
      </c>
      <c r="N31">
        <f t="shared" si="4"/>
        <v>49321.4</v>
      </c>
      <c r="O31">
        <f t="shared" si="5"/>
        <v>42760</v>
      </c>
      <c r="Q31">
        <v>-6449</v>
      </c>
      <c r="R31">
        <v>8078</v>
      </c>
      <c r="T31">
        <v>-3125.7999999999956</v>
      </c>
      <c r="U31">
        <v>6691.2000000000044</v>
      </c>
      <c r="W31">
        <v>20808.599999999999</v>
      </c>
      <c r="X31">
        <v>6838.7999999999993</v>
      </c>
      <c r="AD31">
        <v>49321.4</v>
      </c>
      <c r="AE31">
        <v>1.7371364154302189</v>
      </c>
      <c r="AI31">
        <v>49321.4</v>
      </c>
      <c r="AJ31">
        <v>1.7371364154302189</v>
      </c>
    </row>
    <row r="32" spans="2:38" x14ac:dyDescent="0.25">
      <c r="B32">
        <v>64142</v>
      </c>
      <c r="C32">
        <v>82452</v>
      </c>
      <c r="D32">
        <v>46265</v>
      </c>
      <c r="E32">
        <v>30470</v>
      </c>
      <c r="F32">
        <v>86003</v>
      </c>
      <c r="H32">
        <v>82226</v>
      </c>
      <c r="J32">
        <f t="shared" si="0"/>
        <v>61866.400000000001</v>
      </c>
      <c r="K32">
        <f t="shared" si="1"/>
        <v>1.3290897805593989</v>
      </c>
      <c r="L32">
        <f t="shared" si="2"/>
        <v>86003</v>
      </c>
      <c r="M32">
        <f t="shared" si="3"/>
        <v>30470</v>
      </c>
      <c r="N32">
        <f t="shared" si="4"/>
        <v>61866.400000000001</v>
      </c>
      <c r="O32">
        <f t="shared" si="5"/>
        <v>55533</v>
      </c>
      <c r="Q32">
        <v>-26137</v>
      </c>
      <c r="R32">
        <v>6021</v>
      </c>
      <c r="T32">
        <v>12814</v>
      </c>
      <c r="U32">
        <v>6592.5999999999985</v>
      </c>
      <c r="W32">
        <v>25107.199999999997</v>
      </c>
      <c r="X32">
        <v>6701</v>
      </c>
      <c r="AD32">
        <v>61866.400000000001</v>
      </c>
      <c r="AE32">
        <v>1.3290897805593989</v>
      </c>
      <c r="AI32">
        <v>61866.400000000001</v>
      </c>
      <c r="AJ32">
        <v>1.3290897805593989</v>
      </c>
    </row>
    <row r="33" spans="2:38" x14ac:dyDescent="0.25">
      <c r="B33">
        <v>61789</v>
      </c>
      <c r="C33">
        <v>30044</v>
      </c>
      <c r="D33">
        <v>36705</v>
      </c>
      <c r="E33">
        <v>64340</v>
      </c>
      <c r="F33">
        <v>24100</v>
      </c>
      <c r="H33">
        <v>93410</v>
      </c>
      <c r="J33">
        <f t="shared" si="0"/>
        <v>43395.6</v>
      </c>
      <c r="K33">
        <f t="shared" si="1"/>
        <v>2.1525223755403773</v>
      </c>
      <c r="L33">
        <f t="shared" si="2"/>
        <v>64340</v>
      </c>
      <c r="M33">
        <f t="shared" si="3"/>
        <v>24100</v>
      </c>
      <c r="N33">
        <f t="shared" si="4"/>
        <v>43395.6</v>
      </c>
      <c r="O33">
        <f t="shared" si="5"/>
        <v>40240</v>
      </c>
      <c r="Q33">
        <v>-12493</v>
      </c>
      <c r="R33">
        <v>3677</v>
      </c>
      <c r="T33">
        <v>-14709.599999999999</v>
      </c>
      <c r="U33">
        <v>-2170.8000000000029</v>
      </c>
      <c r="W33">
        <v>48236.4</v>
      </c>
      <c r="X33">
        <v>2344.4</v>
      </c>
      <c r="AD33">
        <v>43395.6</v>
      </c>
      <c r="AE33">
        <v>2.1525223755403773</v>
      </c>
      <c r="AK33">
        <v>43395.6</v>
      </c>
      <c r="AL33">
        <v>2.1525223755403773</v>
      </c>
    </row>
    <row r="34" spans="2:38" x14ac:dyDescent="0.25">
      <c r="B34">
        <v>34405</v>
      </c>
      <c r="C34">
        <v>62961</v>
      </c>
      <c r="D34">
        <v>41806</v>
      </c>
      <c r="E34">
        <v>97477</v>
      </c>
      <c r="F34">
        <v>31278</v>
      </c>
      <c r="H34">
        <v>113166</v>
      </c>
      <c r="J34">
        <f t="shared" ref="J34:J65" si="6">AVERAGE(B34:F34)</f>
        <v>53585.4</v>
      </c>
      <c r="K34">
        <f t="shared" ref="K34:K65" si="7">H34/J34</f>
        <v>2.1118812213774647</v>
      </c>
      <c r="L34">
        <f t="shared" ref="L34:L65" si="8">MAX(B34:F34)</f>
        <v>97477</v>
      </c>
      <c r="M34">
        <f t="shared" ref="M34:M65" si="9">MIN(B34:F34)</f>
        <v>31278</v>
      </c>
      <c r="N34">
        <f t="shared" ref="N34:N65" si="10">AVERAGE(B34:F34)</f>
        <v>53585.4</v>
      </c>
      <c r="O34">
        <f t="shared" ref="O34:O65" si="11">L34-M34</f>
        <v>66199</v>
      </c>
      <c r="Q34">
        <v>-5775</v>
      </c>
      <c r="R34">
        <v>-3170</v>
      </c>
      <c r="T34">
        <v>-4888.7999999999956</v>
      </c>
      <c r="U34">
        <v>1299.2000000000044</v>
      </c>
      <c r="W34">
        <v>45095.6</v>
      </c>
      <c r="X34">
        <v>1666</v>
      </c>
      <c r="AD34">
        <v>53585.4</v>
      </c>
      <c r="AE34">
        <v>2.1118812213774647</v>
      </c>
      <c r="AK34">
        <v>53585.4</v>
      </c>
      <c r="AL34">
        <v>2.1118812213774647</v>
      </c>
    </row>
    <row r="35" spans="2:38" x14ac:dyDescent="0.25">
      <c r="B35">
        <v>69966</v>
      </c>
      <c r="C35">
        <v>86799</v>
      </c>
      <c r="D35">
        <v>61987</v>
      </c>
      <c r="E35">
        <v>70095</v>
      </c>
      <c r="F35">
        <v>46250</v>
      </c>
      <c r="H35">
        <v>68207</v>
      </c>
      <c r="J35">
        <f t="shared" si="6"/>
        <v>67019.399999999994</v>
      </c>
      <c r="K35">
        <f t="shared" si="7"/>
        <v>1.0177202421985276</v>
      </c>
      <c r="L35">
        <f t="shared" si="8"/>
        <v>86799</v>
      </c>
      <c r="M35">
        <f t="shared" si="9"/>
        <v>46250</v>
      </c>
      <c r="N35">
        <f t="shared" si="10"/>
        <v>67019.399999999994</v>
      </c>
      <c r="O35">
        <f t="shared" si="11"/>
        <v>40549</v>
      </c>
      <c r="Q35">
        <v>-58852</v>
      </c>
      <c r="R35">
        <v>-1204</v>
      </c>
      <c r="T35">
        <v>-114</v>
      </c>
      <c r="U35">
        <v>-770.20000000001164</v>
      </c>
      <c r="W35">
        <v>28787.199999999997</v>
      </c>
      <c r="X35">
        <v>770.2</v>
      </c>
      <c r="AF35">
        <v>67019.399999999994</v>
      </c>
      <c r="AG35">
        <v>1.0177202421985276</v>
      </c>
      <c r="AI35">
        <v>67019.399999999994</v>
      </c>
      <c r="AJ35">
        <v>1.0177202421985276</v>
      </c>
    </row>
    <row r="36" spans="2:38" x14ac:dyDescent="0.25">
      <c r="B36">
        <v>97223</v>
      </c>
      <c r="C36">
        <v>36614</v>
      </c>
      <c r="D36">
        <v>40558</v>
      </c>
      <c r="E36">
        <v>89458</v>
      </c>
      <c r="F36">
        <v>42237</v>
      </c>
      <c r="H36">
        <v>105519</v>
      </c>
      <c r="J36">
        <f t="shared" si="6"/>
        <v>61218</v>
      </c>
      <c r="K36">
        <f t="shared" si="7"/>
        <v>1.7236597079290406</v>
      </c>
      <c r="L36">
        <f t="shared" si="8"/>
        <v>97223</v>
      </c>
      <c r="M36">
        <f t="shared" si="9"/>
        <v>36614</v>
      </c>
      <c r="N36">
        <f t="shared" si="10"/>
        <v>61218</v>
      </c>
      <c r="O36">
        <f t="shared" si="11"/>
        <v>60609</v>
      </c>
      <c r="Q36">
        <v>-8625</v>
      </c>
      <c r="R36">
        <v>1847</v>
      </c>
      <c r="T36">
        <v>3408</v>
      </c>
      <c r="U36">
        <v>-5266.6000000000058</v>
      </c>
      <c r="W36">
        <v>27365.200000000004</v>
      </c>
      <c r="X36">
        <v>5946.6</v>
      </c>
      <c r="AD36">
        <v>61218</v>
      </c>
      <c r="AE36">
        <v>1.7236597079290406</v>
      </c>
      <c r="AI36">
        <v>61218</v>
      </c>
      <c r="AJ36">
        <v>1.7236597079290406</v>
      </c>
    </row>
    <row r="37" spans="2:38" x14ac:dyDescent="0.25">
      <c r="B37">
        <v>41630</v>
      </c>
      <c r="C37">
        <v>61470</v>
      </c>
      <c r="D37">
        <v>36790</v>
      </c>
      <c r="E37">
        <v>38500</v>
      </c>
      <c r="F37">
        <v>64381</v>
      </c>
      <c r="H37">
        <v>111514</v>
      </c>
      <c r="J37">
        <f t="shared" si="6"/>
        <v>48554.2</v>
      </c>
      <c r="K37">
        <f t="shared" si="7"/>
        <v>2.2966911204386027</v>
      </c>
      <c r="L37">
        <f t="shared" si="8"/>
        <v>64381</v>
      </c>
      <c r="M37">
        <f t="shared" si="9"/>
        <v>36790</v>
      </c>
      <c r="N37">
        <f t="shared" si="10"/>
        <v>48554.2</v>
      </c>
      <c r="O37">
        <f t="shared" si="11"/>
        <v>27591</v>
      </c>
      <c r="Q37">
        <v>39928</v>
      </c>
      <c r="R37">
        <v>-12851</v>
      </c>
      <c r="T37">
        <v>-9846.2000000000044</v>
      </c>
      <c r="U37">
        <v>-354.40000000000146</v>
      </c>
      <c r="W37">
        <v>25994.199999999997</v>
      </c>
      <c r="X37">
        <v>2002.7999999999997</v>
      </c>
      <c r="Z37">
        <v>48554.2</v>
      </c>
      <c r="AA37">
        <v>2.2966911204386027</v>
      </c>
      <c r="AK37">
        <v>48554.2</v>
      </c>
      <c r="AL37">
        <v>2.2966911204386027</v>
      </c>
    </row>
    <row r="38" spans="2:38" x14ac:dyDescent="0.25">
      <c r="B38">
        <v>70594</v>
      </c>
      <c r="C38">
        <v>54183</v>
      </c>
      <c r="D38">
        <v>98896</v>
      </c>
      <c r="E38">
        <v>24055</v>
      </c>
      <c r="F38">
        <v>30970</v>
      </c>
      <c r="H38">
        <v>109372</v>
      </c>
      <c r="J38">
        <f t="shared" si="6"/>
        <v>55739.6</v>
      </c>
      <c r="K38">
        <f t="shared" si="7"/>
        <v>1.9621956382894747</v>
      </c>
      <c r="L38">
        <f t="shared" si="8"/>
        <v>98896</v>
      </c>
      <c r="M38">
        <f t="shared" si="9"/>
        <v>24055</v>
      </c>
      <c r="N38">
        <f t="shared" si="10"/>
        <v>55739.6</v>
      </c>
      <c r="O38">
        <f t="shared" si="11"/>
        <v>74841</v>
      </c>
      <c r="Q38">
        <v>28684</v>
      </c>
      <c r="R38">
        <v>53</v>
      </c>
      <c r="T38">
        <v>-11049.400000000001</v>
      </c>
      <c r="U38">
        <v>368.59999999999854</v>
      </c>
      <c r="W38">
        <v>40620.200000000004</v>
      </c>
      <c r="X38">
        <v>7289.4</v>
      </c>
      <c r="AB38">
        <v>55739.6</v>
      </c>
      <c r="AC38">
        <v>1.9621956382894747</v>
      </c>
      <c r="AK38">
        <v>55739.6</v>
      </c>
      <c r="AL38">
        <v>1.9621956382894747</v>
      </c>
    </row>
    <row r="39" spans="2:38" x14ac:dyDescent="0.25">
      <c r="B39">
        <v>35780</v>
      </c>
      <c r="C39">
        <v>48618</v>
      </c>
      <c r="D39">
        <v>19790</v>
      </c>
      <c r="E39">
        <v>27823</v>
      </c>
      <c r="F39">
        <v>68988</v>
      </c>
      <c r="H39">
        <v>70692</v>
      </c>
      <c r="J39">
        <f t="shared" si="6"/>
        <v>40199.800000000003</v>
      </c>
      <c r="K39">
        <f t="shared" si="7"/>
        <v>1.7585162115234403</v>
      </c>
      <c r="L39">
        <f t="shared" si="8"/>
        <v>68988</v>
      </c>
      <c r="M39">
        <f t="shared" si="9"/>
        <v>19790</v>
      </c>
      <c r="N39">
        <f t="shared" si="10"/>
        <v>40199.800000000003</v>
      </c>
      <c r="O39">
        <f t="shared" si="11"/>
        <v>49198</v>
      </c>
      <c r="Q39">
        <v>-48741</v>
      </c>
      <c r="R39">
        <v>10790</v>
      </c>
      <c r="T39">
        <v>-36847.399999999994</v>
      </c>
      <c r="U39">
        <v>4429.2000000000044</v>
      </c>
      <c r="W39">
        <v>36847.399999999994</v>
      </c>
      <c r="X39">
        <v>7863.2000000000007</v>
      </c>
      <c r="AF39">
        <v>40199.800000000003</v>
      </c>
      <c r="AG39">
        <v>1.7585162115234403</v>
      </c>
      <c r="AI39">
        <v>40199.800000000003</v>
      </c>
      <c r="AJ39">
        <v>1.7585162115234403</v>
      </c>
    </row>
    <row r="40" spans="2:38" x14ac:dyDescent="0.25">
      <c r="B40">
        <v>32544</v>
      </c>
      <c r="C40">
        <v>49269</v>
      </c>
      <c r="D40">
        <v>39228</v>
      </c>
      <c r="E40">
        <v>30345</v>
      </c>
      <c r="F40">
        <v>109862</v>
      </c>
      <c r="H40">
        <v>62680</v>
      </c>
      <c r="J40">
        <f t="shared" si="6"/>
        <v>52249.599999999999</v>
      </c>
      <c r="K40">
        <f t="shared" si="7"/>
        <v>1.199626408623224</v>
      </c>
      <c r="L40">
        <f t="shared" si="8"/>
        <v>109862</v>
      </c>
      <c r="M40">
        <f t="shared" si="9"/>
        <v>30345</v>
      </c>
      <c r="N40">
        <f t="shared" si="10"/>
        <v>52249.599999999999</v>
      </c>
      <c r="O40">
        <f t="shared" si="11"/>
        <v>79517</v>
      </c>
      <c r="Q40">
        <v>-11981</v>
      </c>
      <c r="R40">
        <v>5732</v>
      </c>
      <c r="T40">
        <v>12250</v>
      </c>
      <c r="U40">
        <v>2753.5999999999985</v>
      </c>
      <c r="W40">
        <v>29336.800000000003</v>
      </c>
      <c r="X40">
        <v>9648.7999999999993</v>
      </c>
      <c r="AD40">
        <v>52249.599999999999</v>
      </c>
      <c r="AE40">
        <v>1.199626408623224</v>
      </c>
      <c r="AI40">
        <v>52249.599999999999</v>
      </c>
      <c r="AJ40">
        <v>1.199626408623224</v>
      </c>
    </row>
    <row r="41" spans="2:38" x14ac:dyDescent="0.25">
      <c r="B41">
        <v>97906</v>
      </c>
      <c r="C41">
        <v>67839</v>
      </c>
      <c r="D41">
        <v>87178</v>
      </c>
      <c r="E41">
        <v>48997</v>
      </c>
      <c r="F41">
        <v>38682</v>
      </c>
      <c r="H41">
        <v>72644</v>
      </c>
      <c r="J41">
        <f t="shared" si="6"/>
        <v>68120.399999999994</v>
      </c>
      <c r="K41">
        <f t="shared" si="7"/>
        <v>1.0664059518147282</v>
      </c>
      <c r="L41">
        <f t="shared" si="8"/>
        <v>97906</v>
      </c>
      <c r="M41">
        <f t="shared" si="9"/>
        <v>38682</v>
      </c>
      <c r="N41">
        <f t="shared" si="10"/>
        <v>68120.399999999994</v>
      </c>
      <c r="O41">
        <f t="shared" si="11"/>
        <v>59224</v>
      </c>
      <c r="Q41">
        <v>26888</v>
      </c>
      <c r="R41">
        <v>154</v>
      </c>
      <c r="T41">
        <v>30679.199999999997</v>
      </c>
      <c r="U41">
        <v>-1336.2000000000116</v>
      </c>
      <c r="W41">
        <v>31326.800000000007</v>
      </c>
      <c r="X41">
        <v>1734.6</v>
      </c>
      <c r="Z41">
        <v>68120.399999999994</v>
      </c>
      <c r="AA41">
        <v>1.0664059518147282</v>
      </c>
      <c r="AI41">
        <v>68120.399999999994</v>
      </c>
      <c r="AJ41">
        <v>1.0664059518147282</v>
      </c>
    </row>
    <row r="42" spans="2:38" x14ac:dyDescent="0.25">
      <c r="B42">
        <v>102376</v>
      </c>
      <c r="C42">
        <v>72716</v>
      </c>
      <c r="D42">
        <v>34886</v>
      </c>
      <c r="E42">
        <v>49919</v>
      </c>
      <c r="F42">
        <v>63051</v>
      </c>
      <c r="H42">
        <v>80863</v>
      </c>
      <c r="J42">
        <f t="shared" si="6"/>
        <v>64589.599999999999</v>
      </c>
      <c r="K42">
        <f t="shared" si="7"/>
        <v>1.2519507784534971</v>
      </c>
      <c r="L42">
        <f t="shared" si="8"/>
        <v>102376</v>
      </c>
      <c r="M42">
        <f t="shared" si="9"/>
        <v>34886</v>
      </c>
      <c r="N42">
        <f t="shared" si="10"/>
        <v>64589.599999999999</v>
      </c>
      <c r="O42">
        <f t="shared" si="11"/>
        <v>67490</v>
      </c>
      <c r="Q42">
        <v>-3392</v>
      </c>
      <c r="R42">
        <v>-63</v>
      </c>
      <c r="T42">
        <v>21416.6</v>
      </c>
      <c r="U42">
        <v>6901.1999999999971</v>
      </c>
      <c r="W42">
        <v>35261</v>
      </c>
      <c r="X42">
        <v>11242.8</v>
      </c>
      <c r="AD42">
        <v>64589.599999999999</v>
      </c>
      <c r="AE42">
        <v>1.2519507784534971</v>
      </c>
      <c r="AI42">
        <v>64589.599999999999</v>
      </c>
      <c r="AJ42">
        <v>1.2519507784534971</v>
      </c>
    </row>
    <row r="43" spans="2:38" x14ac:dyDescent="0.25">
      <c r="B43">
        <v>72137</v>
      </c>
      <c r="C43">
        <v>66446</v>
      </c>
      <c r="D43">
        <v>62925</v>
      </c>
      <c r="E43">
        <v>49669</v>
      </c>
      <c r="F43">
        <v>61369</v>
      </c>
      <c r="H43">
        <v>105958</v>
      </c>
      <c r="J43">
        <f t="shared" si="6"/>
        <v>62509.2</v>
      </c>
      <c r="K43">
        <f t="shared" si="7"/>
        <v>1.6950784844470894</v>
      </c>
      <c r="L43">
        <f t="shared" si="8"/>
        <v>72137</v>
      </c>
      <c r="M43">
        <f t="shared" si="9"/>
        <v>49669</v>
      </c>
      <c r="N43">
        <f t="shared" si="10"/>
        <v>62509.2</v>
      </c>
      <c r="O43">
        <f t="shared" si="11"/>
        <v>22468</v>
      </c>
      <c r="Q43">
        <v>37939</v>
      </c>
      <c r="R43">
        <v>-162</v>
      </c>
      <c r="T43">
        <v>18499.799999999996</v>
      </c>
      <c r="U43">
        <v>-4660.8000000000029</v>
      </c>
      <c r="W43">
        <v>50066.6</v>
      </c>
      <c r="X43">
        <v>4835.9999999999991</v>
      </c>
      <c r="AD43">
        <v>62509.2</v>
      </c>
      <c r="AE43">
        <v>1.6950784844470894</v>
      </c>
      <c r="AI43">
        <v>62509.2</v>
      </c>
      <c r="AJ43">
        <v>1.6950784844470894</v>
      </c>
    </row>
    <row r="44" spans="2:38" x14ac:dyDescent="0.25">
      <c r="B44">
        <v>49598</v>
      </c>
      <c r="C44">
        <v>95677</v>
      </c>
      <c r="D44">
        <v>51018</v>
      </c>
      <c r="E44">
        <v>107917</v>
      </c>
      <c r="F44">
        <v>51374</v>
      </c>
      <c r="H44">
        <v>134104</v>
      </c>
      <c r="J44">
        <f t="shared" si="6"/>
        <v>71116.800000000003</v>
      </c>
      <c r="K44">
        <f t="shared" si="7"/>
        <v>1.8856866450683945</v>
      </c>
      <c r="L44">
        <f t="shared" si="8"/>
        <v>107917</v>
      </c>
      <c r="M44">
        <f t="shared" si="9"/>
        <v>49598</v>
      </c>
      <c r="N44">
        <f t="shared" si="10"/>
        <v>71116.800000000003</v>
      </c>
      <c r="O44">
        <f t="shared" si="11"/>
        <v>58319</v>
      </c>
      <c r="Q44">
        <v>46282</v>
      </c>
      <c r="R44">
        <v>9559</v>
      </c>
      <c r="T44">
        <v>6738.6000000000058</v>
      </c>
      <c r="U44">
        <v>-772.59999999999127</v>
      </c>
      <c r="W44">
        <v>47885</v>
      </c>
      <c r="X44">
        <v>7796.2</v>
      </c>
      <c r="AB44">
        <v>71116.800000000003</v>
      </c>
      <c r="AC44">
        <v>1.8856866450683945</v>
      </c>
      <c r="AK44">
        <v>71116.800000000003</v>
      </c>
      <c r="AL44">
        <v>1.8856866450683945</v>
      </c>
    </row>
    <row r="45" spans="2:38" x14ac:dyDescent="0.25">
      <c r="B45">
        <v>87451</v>
      </c>
      <c r="C45">
        <v>41912</v>
      </c>
      <c r="D45">
        <v>27813</v>
      </c>
      <c r="E45">
        <v>82984</v>
      </c>
      <c r="F45">
        <v>42744</v>
      </c>
      <c r="H45">
        <v>72760</v>
      </c>
      <c r="J45">
        <f t="shared" si="6"/>
        <v>56580.800000000003</v>
      </c>
      <c r="K45">
        <f t="shared" si="7"/>
        <v>1.2859485903345305</v>
      </c>
      <c r="L45">
        <f t="shared" si="8"/>
        <v>87451</v>
      </c>
      <c r="M45">
        <f t="shared" si="9"/>
        <v>27813</v>
      </c>
      <c r="N45">
        <f t="shared" si="10"/>
        <v>56580.800000000003</v>
      </c>
      <c r="O45">
        <f t="shared" si="11"/>
        <v>59638</v>
      </c>
      <c r="Q45">
        <v>-33758</v>
      </c>
      <c r="R45">
        <v>-565</v>
      </c>
      <c r="T45">
        <v>-33529</v>
      </c>
      <c r="U45">
        <v>-84.799999999995634</v>
      </c>
      <c r="W45">
        <v>40915</v>
      </c>
      <c r="X45">
        <v>11150.4</v>
      </c>
      <c r="AB45">
        <v>56580.800000000003</v>
      </c>
      <c r="AC45">
        <v>1.2859485903345305</v>
      </c>
      <c r="AI45">
        <v>56580.800000000003</v>
      </c>
      <c r="AJ45">
        <v>1.2859485903345305</v>
      </c>
    </row>
    <row r="46" spans="2:38" x14ac:dyDescent="0.25">
      <c r="B46">
        <v>24583</v>
      </c>
      <c r="C46">
        <v>26145</v>
      </c>
      <c r="D46">
        <v>56765</v>
      </c>
      <c r="E46">
        <v>58834</v>
      </c>
      <c r="F46">
        <v>46083</v>
      </c>
      <c r="H46">
        <v>64946</v>
      </c>
      <c r="J46">
        <f t="shared" si="6"/>
        <v>42482</v>
      </c>
      <c r="K46">
        <f t="shared" si="7"/>
        <v>1.5287886634339249</v>
      </c>
      <c r="L46">
        <f t="shared" si="8"/>
        <v>58834</v>
      </c>
      <c r="M46">
        <f t="shared" si="9"/>
        <v>24583</v>
      </c>
      <c r="N46">
        <f t="shared" si="10"/>
        <v>42482</v>
      </c>
      <c r="O46">
        <f t="shared" si="11"/>
        <v>34251</v>
      </c>
      <c r="Q46">
        <v>-50182</v>
      </c>
      <c r="R46">
        <v>-3239</v>
      </c>
      <c r="T46">
        <v>-12031.599999999999</v>
      </c>
      <c r="U46">
        <v>-2793.4000000000015</v>
      </c>
      <c r="W46">
        <v>41444.800000000003</v>
      </c>
      <c r="X46">
        <v>7017.7999999999993</v>
      </c>
      <c r="AD46">
        <v>42482</v>
      </c>
      <c r="AE46">
        <v>1.5287886634339249</v>
      </c>
      <c r="AI46">
        <v>42482</v>
      </c>
      <c r="AJ46">
        <v>1.5287886634339249</v>
      </c>
    </row>
    <row r="47" spans="2:38" x14ac:dyDescent="0.25">
      <c r="B47">
        <v>93746</v>
      </c>
      <c r="C47">
        <v>18673</v>
      </c>
      <c r="D47">
        <v>107095</v>
      </c>
      <c r="E47">
        <v>78339</v>
      </c>
      <c r="F47">
        <v>89709</v>
      </c>
      <c r="H47">
        <v>136238</v>
      </c>
      <c r="J47">
        <f t="shared" si="6"/>
        <v>77512.399999999994</v>
      </c>
      <c r="K47">
        <f t="shared" si="7"/>
        <v>1.7576284568662564</v>
      </c>
      <c r="L47">
        <f t="shared" si="8"/>
        <v>107095</v>
      </c>
      <c r="M47">
        <f t="shared" si="9"/>
        <v>18673</v>
      </c>
      <c r="N47">
        <f t="shared" si="10"/>
        <v>77512.399999999994</v>
      </c>
      <c r="O47">
        <f t="shared" si="11"/>
        <v>88422</v>
      </c>
      <c r="Q47">
        <v>-6442</v>
      </c>
      <c r="R47">
        <v>17082</v>
      </c>
      <c r="T47">
        <v>-7234.6000000000058</v>
      </c>
      <c r="U47">
        <v>-4679</v>
      </c>
      <c r="W47">
        <v>32434.600000000002</v>
      </c>
      <c r="X47">
        <v>7357</v>
      </c>
      <c r="AF47">
        <v>77512.399999999994</v>
      </c>
      <c r="AG47">
        <v>1.7576284568662564</v>
      </c>
      <c r="AK47">
        <v>77512.399999999994</v>
      </c>
      <c r="AL47">
        <v>1.7576284568662564</v>
      </c>
    </row>
    <row r="48" spans="2:38" x14ac:dyDescent="0.25">
      <c r="B48">
        <v>79567</v>
      </c>
      <c r="C48">
        <v>97424</v>
      </c>
      <c r="D48">
        <v>16344</v>
      </c>
      <c r="E48">
        <v>45769</v>
      </c>
      <c r="F48">
        <v>41212</v>
      </c>
      <c r="H48">
        <v>120526</v>
      </c>
      <c r="J48">
        <f t="shared" si="6"/>
        <v>56063.199999999997</v>
      </c>
      <c r="K48">
        <f t="shared" si="7"/>
        <v>2.1498237703163574</v>
      </c>
      <c r="L48">
        <f t="shared" si="8"/>
        <v>97424</v>
      </c>
      <c r="M48">
        <f t="shared" si="9"/>
        <v>16344</v>
      </c>
      <c r="N48">
        <f t="shared" si="10"/>
        <v>56063.199999999997</v>
      </c>
      <c r="O48">
        <f t="shared" si="11"/>
        <v>81080</v>
      </c>
      <c r="Q48">
        <v>46726</v>
      </c>
      <c r="R48">
        <v>206</v>
      </c>
      <c r="T48">
        <v>22361.199999999997</v>
      </c>
      <c r="U48">
        <v>2701.7999999999956</v>
      </c>
      <c r="W48">
        <v>42982</v>
      </c>
      <c r="X48">
        <v>5649.8</v>
      </c>
      <c r="AD48">
        <v>56063.199999999997</v>
      </c>
      <c r="AE48">
        <v>2.1498237703163574</v>
      </c>
      <c r="AK48">
        <v>56063.199999999997</v>
      </c>
      <c r="AL48">
        <v>2.1498237703163574</v>
      </c>
    </row>
    <row r="49" spans="2:38" x14ac:dyDescent="0.25">
      <c r="B49">
        <v>52203</v>
      </c>
      <c r="C49">
        <v>86664</v>
      </c>
      <c r="D49">
        <v>57732</v>
      </c>
      <c r="E49">
        <v>50283</v>
      </c>
      <c r="F49">
        <v>81481</v>
      </c>
      <c r="H49">
        <v>124624</v>
      </c>
      <c r="J49">
        <f t="shared" si="6"/>
        <v>65672.600000000006</v>
      </c>
      <c r="K49">
        <f t="shared" si="7"/>
        <v>1.8976559478382156</v>
      </c>
      <c r="L49">
        <f t="shared" si="8"/>
        <v>86664</v>
      </c>
      <c r="M49">
        <f t="shared" si="9"/>
        <v>50283</v>
      </c>
      <c r="N49">
        <f t="shared" si="10"/>
        <v>65672.600000000006</v>
      </c>
      <c r="O49">
        <f t="shared" si="11"/>
        <v>36381</v>
      </c>
      <c r="Q49">
        <v>43321</v>
      </c>
      <c r="R49">
        <v>454</v>
      </c>
      <c r="T49">
        <v>2745.8000000000029</v>
      </c>
      <c r="U49">
        <v>-5163</v>
      </c>
      <c r="W49">
        <v>41504.200000000004</v>
      </c>
      <c r="X49">
        <v>5420.2</v>
      </c>
      <c r="AB49">
        <v>65672.600000000006</v>
      </c>
      <c r="AC49">
        <v>1.8976559478382156</v>
      </c>
      <c r="AK49">
        <v>65672.600000000006</v>
      </c>
      <c r="AL49">
        <v>1.8976559478382156</v>
      </c>
    </row>
    <row r="50" spans="2:38" x14ac:dyDescent="0.25">
      <c r="B50">
        <v>35509</v>
      </c>
      <c r="C50">
        <v>97307</v>
      </c>
      <c r="D50">
        <v>56471</v>
      </c>
      <c r="E50">
        <v>24993</v>
      </c>
      <c r="F50">
        <v>80850</v>
      </c>
      <c r="H50">
        <v>113855</v>
      </c>
      <c r="J50">
        <f t="shared" si="6"/>
        <v>59026</v>
      </c>
      <c r="K50">
        <f t="shared" si="7"/>
        <v>1.9288957408599601</v>
      </c>
      <c r="L50">
        <f t="shared" si="8"/>
        <v>97307</v>
      </c>
      <c r="M50">
        <f t="shared" si="9"/>
        <v>24993</v>
      </c>
      <c r="N50">
        <f t="shared" si="10"/>
        <v>59026</v>
      </c>
      <c r="O50">
        <f t="shared" si="11"/>
        <v>72314</v>
      </c>
      <c r="Q50">
        <v>20498</v>
      </c>
      <c r="R50">
        <v>3388</v>
      </c>
      <c r="T50">
        <v>9678.4000000000015</v>
      </c>
      <c r="U50">
        <v>2275</v>
      </c>
      <c r="W50">
        <v>41549.999999999993</v>
      </c>
      <c r="X50">
        <v>4490.6000000000004</v>
      </c>
      <c r="AD50">
        <v>59026</v>
      </c>
      <c r="AE50">
        <v>1.9288957408599601</v>
      </c>
      <c r="AK50">
        <v>59026</v>
      </c>
      <c r="AL50">
        <v>1.9288957408599601</v>
      </c>
    </row>
    <row r="51" spans="2:38" x14ac:dyDescent="0.25">
      <c r="B51">
        <v>96722</v>
      </c>
      <c r="C51">
        <v>60237</v>
      </c>
      <c r="D51">
        <v>81327</v>
      </c>
      <c r="E51">
        <v>51913</v>
      </c>
      <c r="F51">
        <v>37295</v>
      </c>
      <c r="H51">
        <v>123821</v>
      </c>
      <c r="J51">
        <f t="shared" si="6"/>
        <v>65498.8</v>
      </c>
      <c r="K51">
        <f t="shared" si="7"/>
        <v>1.8904315804259009</v>
      </c>
      <c r="L51">
        <f t="shared" si="8"/>
        <v>96722</v>
      </c>
      <c r="M51">
        <f t="shared" si="9"/>
        <v>37295</v>
      </c>
      <c r="N51">
        <f t="shared" si="10"/>
        <v>65498.8</v>
      </c>
      <c r="O51">
        <f t="shared" si="11"/>
        <v>59427</v>
      </c>
      <c r="Q51">
        <v>22592</v>
      </c>
      <c r="R51">
        <v>9885</v>
      </c>
      <c r="T51">
        <v>1981.6000000000058</v>
      </c>
      <c r="U51">
        <v>2324.8000000000029</v>
      </c>
      <c r="W51">
        <v>32869.599999999999</v>
      </c>
      <c r="X51">
        <v>8223.1999999999989</v>
      </c>
      <c r="AF51">
        <v>65498.8</v>
      </c>
      <c r="AG51">
        <v>1.8904315804259009</v>
      </c>
      <c r="AI51">
        <v>65498.8</v>
      </c>
      <c r="AJ51">
        <v>1.8904315804259009</v>
      </c>
    </row>
    <row r="52" spans="2:38" x14ac:dyDescent="0.25">
      <c r="B52">
        <v>22754</v>
      </c>
      <c r="C52">
        <v>39209</v>
      </c>
      <c r="D52">
        <v>61281</v>
      </c>
      <c r="E52">
        <v>73452</v>
      </c>
      <c r="F52">
        <v>80602</v>
      </c>
      <c r="H52">
        <v>105612</v>
      </c>
      <c r="J52">
        <f t="shared" si="6"/>
        <v>55459.6</v>
      </c>
      <c r="K52">
        <f t="shared" si="7"/>
        <v>1.9043051157960029</v>
      </c>
      <c r="L52">
        <f t="shared" si="8"/>
        <v>80602</v>
      </c>
      <c r="M52">
        <f t="shared" si="9"/>
        <v>22754</v>
      </c>
      <c r="N52">
        <f t="shared" si="10"/>
        <v>55459.6</v>
      </c>
      <c r="O52">
        <f t="shared" si="11"/>
        <v>57848</v>
      </c>
      <c r="Q52">
        <v>20988</v>
      </c>
      <c r="R52">
        <v>11725</v>
      </c>
      <c r="T52">
        <v>-15437.599999999999</v>
      </c>
      <c r="U52">
        <v>2264.4000000000015</v>
      </c>
      <c r="W52">
        <v>20395.600000000002</v>
      </c>
      <c r="X52">
        <v>4822.8</v>
      </c>
      <c r="AB52">
        <v>55459.6</v>
      </c>
      <c r="AC52">
        <v>1.9043051157960029</v>
      </c>
      <c r="AI52">
        <v>55459.6</v>
      </c>
      <c r="AJ52">
        <v>1.9043051157960029</v>
      </c>
    </row>
    <row r="53" spans="2:38" x14ac:dyDescent="0.25">
      <c r="B53">
        <v>70734</v>
      </c>
      <c r="C53">
        <v>60144</v>
      </c>
      <c r="D53">
        <v>9566</v>
      </c>
      <c r="E53">
        <v>35085</v>
      </c>
      <c r="F53">
        <v>98064</v>
      </c>
      <c r="H53">
        <v>103016</v>
      </c>
      <c r="J53">
        <f t="shared" si="6"/>
        <v>54718.6</v>
      </c>
      <c r="K53">
        <f t="shared" si="7"/>
        <v>1.8826505064091552</v>
      </c>
      <c r="L53">
        <f t="shared" si="8"/>
        <v>98064</v>
      </c>
      <c r="M53">
        <f t="shared" si="9"/>
        <v>9566</v>
      </c>
      <c r="N53">
        <f t="shared" si="10"/>
        <v>54718.6</v>
      </c>
      <c r="O53">
        <f t="shared" si="11"/>
        <v>88498</v>
      </c>
      <c r="Q53">
        <v>-13957</v>
      </c>
      <c r="R53">
        <v>-11021</v>
      </c>
      <c r="T53">
        <v>-19696.400000000001</v>
      </c>
      <c r="U53">
        <v>-2117.4000000000015</v>
      </c>
      <c r="W53">
        <v>56559.199999999997</v>
      </c>
      <c r="X53">
        <v>3596.2</v>
      </c>
      <c r="AF53">
        <v>54718.6</v>
      </c>
      <c r="AG53">
        <v>1.8826505064091552</v>
      </c>
      <c r="AK53">
        <v>54718.6</v>
      </c>
      <c r="AL53">
        <v>1.8826505064091552</v>
      </c>
    </row>
    <row r="54" spans="2:38" x14ac:dyDescent="0.25">
      <c r="B54">
        <v>38008</v>
      </c>
      <c r="C54">
        <v>10903</v>
      </c>
      <c r="D54">
        <v>51058</v>
      </c>
      <c r="E54">
        <v>66438</v>
      </c>
      <c r="F54">
        <v>88383</v>
      </c>
      <c r="H54">
        <v>64077</v>
      </c>
      <c r="J54">
        <f t="shared" si="6"/>
        <v>50958</v>
      </c>
      <c r="K54">
        <f t="shared" si="7"/>
        <v>1.2574473095490404</v>
      </c>
      <c r="L54">
        <f t="shared" si="8"/>
        <v>88383</v>
      </c>
      <c r="M54">
        <f t="shared" si="9"/>
        <v>10903</v>
      </c>
      <c r="N54">
        <f t="shared" si="10"/>
        <v>50958</v>
      </c>
      <c r="O54">
        <f t="shared" si="11"/>
        <v>77480</v>
      </c>
      <c r="Q54">
        <v>-13905</v>
      </c>
      <c r="R54">
        <v>-547</v>
      </c>
      <c r="T54">
        <v>4636.1999999999971</v>
      </c>
      <c r="U54">
        <v>-3451.1999999999971</v>
      </c>
      <c r="W54">
        <v>47107.8</v>
      </c>
      <c r="X54">
        <v>7183.5999999999995</v>
      </c>
      <c r="AD54">
        <v>50958</v>
      </c>
      <c r="AE54">
        <v>1.2574473095490404</v>
      </c>
      <c r="AI54">
        <v>50958</v>
      </c>
      <c r="AJ54">
        <v>1.2574473095490404</v>
      </c>
    </row>
    <row r="55" spans="2:38" x14ac:dyDescent="0.25">
      <c r="B55">
        <v>39980</v>
      </c>
      <c r="C55">
        <v>98665</v>
      </c>
      <c r="D55">
        <v>83474</v>
      </c>
      <c r="E55">
        <v>24584</v>
      </c>
      <c r="F55">
        <v>50771</v>
      </c>
      <c r="H55">
        <v>123982</v>
      </c>
      <c r="J55">
        <f t="shared" si="6"/>
        <v>59494.8</v>
      </c>
      <c r="K55">
        <f t="shared" si="7"/>
        <v>2.0839132159449227</v>
      </c>
      <c r="L55">
        <f t="shared" si="8"/>
        <v>98665</v>
      </c>
      <c r="M55">
        <f t="shared" si="9"/>
        <v>24584</v>
      </c>
      <c r="N55">
        <f t="shared" si="10"/>
        <v>59494.8</v>
      </c>
      <c r="O55">
        <f t="shared" si="11"/>
        <v>74081</v>
      </c>
      <c r="Q55">
        <v>18448</v>
      </c>
      <c r="R55">
        <v>11473</v>
      </c>
      <c r="T55">
        <v>4858.2000000000044</v>
      </c>
      <c r="U55">
        <v>-2847</v>
      </c>
      <c r="W55">
        <v>36566.6</v>
      </c>
      <c r="X55">
        <v>5891.0000000000009</v>
      </c>
      <c r="AD55">
        <v>59494.8</v>
      </c>
      <c r="AE55">
        <v>2.0839132159449227</v>
      </c>
      <c r="AK55">
        <v>59494.8</v>
      </c>
      <c r="AL55">
        <v>2.0839132159449227</v>
      </c>
    </row>
    <row r="56" spans="2:38" x14ac:dyDescent="0.25">
      <c r="B56">
        <v>88854</v>
      </c>
      <c r="C56">
        <v>87879</v>
      </c>
      <c r="D56">
        <v>68010</v>
      </c>
      <c r="E56">
        <v>92135</v>
      </c>
      <c r="F56">
        <v>52236</v>
      </c>
      <c r="H56">
        <v>90390</v>
      </c>
      <c r="J56">
        <f t="shared" si="6"/>
        <v>77822.8</v>
      </c>
      <c r="K56">
        <f t="shared" si="7"/>
        <v>1.1614848090790872</v>
      </c>
      <c r="L56">
        <f t="shared" si="8"/>
        <v>92135</v>
      </c>
      <c r="M56">
        <f t="shared" si="9"/>
        <v>52236</v>
      </c>
      <c r="N56">
        <f t="shared" si="10"/>
        <v>77822.8</v>
      </c>
      <c r="O56">
        <f t="shared" si="11"/>
        <v>39899</v>
      </c>
      <c r="Q56">
        <v>-31626</v>
      </c>
      <c r="R56">
        <v>49</v>
      </c>
      <c r="T56">
        <v>9361</v>
      </c>
      <c r="U56">
        <v>3930.6000000000058</v>
      </c>
      <c r="W56">
        <v>35633.800000000003</v>
      </c>
      <c r="X56">
        <v>8174.2</v>
      </c>
      <c r="AF56">
        <v>77822.8</v>
      </c>
      <c r="AG56">
        <v>1.1614848090790872</v>
      </c>
      <c r="AI56">
        <v>77822.8</v>
      </c>
      <c r="AJ56">
        <v>1.1614848090790872</v>
      </c>
    </row>
    <row r="57" spans="2:38" x14ac:dyDescent="0.25">
      <c r="B57">
        <v>63991</v>
      </c>
      <c r="C57">
        <v>23394</v>
      </c>
      <c r="D57">
        <v>50114</v>
      </c>
      <c r="E57">
        <v>73056</v>
      </c>
      <c r="F57">
        <v>47037</v>
      </c>
      <c r="H57">
        <v>118726</v>
      </c>
      <c r="J57">
        <f t="shared" si="6"/>
        <v>51518.400000000001</v>
      </c>
      <c r="K57">
        <f t="shared" si="7"/>
        <v>2.3045358551507809</v>
      </c>
      <c r="L57">
        <f t="shared" si="8"/>
        <v>73056</v>
      </c>
      <c r="M57">
        <f t="shared" si="9"/>
        <v>23394</v>
      </c>
      <c r="N57">
        <f t="shared" si="10"/>
        <v>51518.400000000001</v>
      </c>
      <c r="O57">
        <f t="shared" si="11"/>
        <v>49662</v>
      </c>
      <c r="Q57">
        <v>21679</v>
      </c>
      <c r="R57">
        <v>2429</v>
      </c>
      <c r="T57">
        <v>-1445.4000000000015</v>
      </c>
      <c r="U57">
        <v>1374.4000000000015</v>
      </c>
      <c r="W57">
        <v>21143.4</v>
      </c>
      <c r="X57">
        <v>2272.8000000000002</v>
      </c>
      <c r="AD57">
        <v>51518.400000000001</v>
      </c>
      <c r="AE57">
        <v>2.3045358551507809</v>
      </c>
      <c r="AK57">
        <v>51518.400000000001</v>
      </c>
      <c r="AL57">
        <v>2.3045358551507809</v>
      </c>
    </row>
    <row r="58" spans="2:38" x14ac:dyDescent="0.25">
      <c r="B58">
        <v>109784</v>
      </c>
      <c r="C58">
        <v>10803</v>
      </c>
      <c r="D58">
        <v>40214</v>
      </c>
      <c r="E58">
        <v>50231</v>
      </c>
      <c r="F58">
        <v>56655</v>
      </c>
      <c r="H58">
        <v>76023</v>
      </c>
      <c r="J58">
        <f t="shared" si="6"/>
        <v>53537.4</v>
      </c>
      <c r="K58">
        <f t="shared" si="7"/>
        <v>1.4199979827186229</v>
      </c>
      <c r="L58">
        <f t="shared" si="8"/>
        <v>109784</v>
      </c>
      <c r="M58">
        <f t="shared" si="9"/>
        <v>10803</v>
      </c>
      <c r="N58">
        <f t="shared" si="10"/>
        <v>53537.4</v>
      </c>
      <c r="O58">
        <f t="shared" si="11"/>
        <v>98981</v>
      </c>
      <c r="Q58">
        <v>-23238</v>
      </c>
      <c r="R58">
        <v>-648</v>
      </c>
      <c r="T58">
        <v>15210.599999999999</v>
      </c>
      <c r="U58">
        <v>2960.5999999999985</v>
      </c>
      <c r="W58">
        <v>36200.199999999997</v>
      </c>
      <c r="X58">
        <v>12846.6</v>
      </c>
      <c r="AD58">
        <v>53537.4</v>
      </c>
      <c r="AE58">
        <v>1.4199979827186229</v>
      </c>
      <c r="AI58">
        <v>53537.4</v>
      </c>
      <c r="AJ58">
        <v>1.4199979827186229</v>
      </c>
    </row>
    <row r="59" spans="2:38" x14ac:dyDescent="0.25">
      <c r="B59">
        <v>60541</v>
      </c>
      <c r="C59">
        <v>86213</v>
      </c>
      <c r="D59">
        <v>50465</v>
      </c>
      <c r="E59">
        <v>52399</v>
      </c>
      <c r="F59">
        <v>72108</v>
      </c>
      <c r="H59">
        <v>106253</v>
      </c>
      <c r="J59">
        <f t="shared" si="6"/>
        <v>64345.2</v>
      </c>
      <c r="K59">
        <f t="shared" si="7"/>
        <v>1.6512964448008554</v>
      </c>
      <c r="L59">
        <f t="shared" si="8"/>
        <v>86213</v>
      </c>
      <c r="M59">
        <f t="shared" si="9"/>
        <v>50465</v>
      </c>
      <c r="N59">
        <f t="shared" si="10"/>
        <v>64345.2</v>
      </c>
      <c r="O59">
        <f t="shared" si="11"/>
        <v>35748</v>
      </c>
      <c r="Q59">
        <v>-7153</v>
      </c>
      <c r="R59">
        <v>8208</v>
      </c>
      <c r="T59">
        <v>-13046.400000000009</v>
      </c>
      <c r="U59">
        <v>-2814.4000000000087</v>
      </c>
      <c r="W59">
        <v>27767.599999999995</v>
      </c>
      <c r="X59">
        <v>5482.4</v>
      </c>
      <c r="AB59">
        <v>64345.2</v>
      </c>
      <c r="AC59">
        <v>1.6512964448008554</v>
      </c>
      <c r="AI59">
        <v>64345.2</v>
      </c>
      <c r="AJ59">
        <v>1.6512964448008554</v>
      </c>
    </row>
    <row r="60" spans="2:38" x14ac:dyDescent="0.25">
      <c r="B60">
        <v>63792</v>
      </c>
      <c r="C60">
        <v>57829</v>
      </c>
      <c r="D60">
        <v>37164</v>
      </c>
      <c r="E60">
        <v>11724</v>
      </c>
      <c r="F60">
        <v>98395</v>
      </c>
      <c r="H60">
        <v>91396</v>
      </c>
      <c r="J60">
        <f t="shared" si="6"/>
        <v>53780.800000000003</v>
      </c>
      <c r="K60">
        <f t="shared" si="7"/>
        <v>1.6994168922738226</v>
      </c>
      <c r="L60">
        <f t="shared" si="8"/>
        <v>98395</v>
      </c>
      <c r="M60">
        <f t="shared" si="9"/>
        <v>11724</v>
      </c>
      <c r="N60">
        <f t="shared" si="10"/>
        <v>53780.800000000003</v>
      </c>
      <c r="O60">
        <f t="shared" si="11"/>
        <v>86671</v>
      </c>
      <c r="Q60">
        <v>-11678</v>
      </c>
      <c r="R60">
        <v>39</v>
      </c>
      <c r="T60">
        <v>669.40000000000146</v>
      </c>
      <c r="U60">
        <v>-5163.5999999999985</v>
      </c>
      <c r="W60">
        <v>53430.6</v>
      </c>
      <c r="X60">
        <v>6336</v>
      </c>
      <c r="AD60">
        <v>53780.800000000003</v>
      </c>
      <c r="AE60">
        <v>1.6994168922738226</v>
      </c>
      <c r="AI60">
        <v>53780.800000000003</v>
      </c>
      <c r="AJ60">
        <v>1.6994168922738226</v>
      </c>
    </row>
    <row r="61" spans="2:38" x14ac:dyDescent="0.25">
      <c r="B61">
        <v>36656</v>
      </c>
      <c r="C61">
        <v>60240</v>
      </c>
      <c r="D61">
        <v>73085</v>
      </c>
      <c r="E61">
        <v>45374</v>
      </c>
      <c r="F61">
        <v>41126</v>
      </c>
      <c r="H61">
        <v>60219</v>
      </c>
      <c r="J61">
        <f t="shared" si="6"/>
        <v>51296.2</v>
      </c>
      <c r="K61">
        <f t="shared" si="7"/>
        <v>1.1739466081308167</v>
      </c>
      <c r="L61">
        <f t="shared" si="8"/>
        <v>73085</v>
      </c>
      <c r="M61">
        <f t="shared" si="9"/>
        <v>36656</v>
      </c>
      <c r="N61">
        <f t="shared" si="10"/>
        <v>51296.2</v>
      </c>
      <c r="O61">
        <f t="shared" si="11"/>
        <v>36429</v>
      </c>
      <c r="Q61">
        <v>-21207</v>
      </c>
      <c r="R61">
        <v>-7382</v>
      </c>
      <c r="T61">
        <v>-14238.200000000004</v>
      </c>
      <c r="U61">
        <v>-1210.8000000000029</v>
      </c>
      <c r="W61">
        <v>34259.800000000003</v>
      </c>
      <c r="X61">
        <v>8022.7999999999993</v>
      </c>
      <c r="AB61">
        <v>51296.2</v>
      </c>
      <c r="AC61">
        <v>1.1739466081308167</v>
      </c>
      <c r="AI61">
        <v>51296.2</v>
      </c>
      <c r="AJ61">
        <v>1.1739466081308167</v>
      </c>
    </row>
    <row r="62" spans="2:38" x14ac:dyDescent="0.25">
      <c r="B62">
        <v>48520</v>
      </c>
      <c r="C62">
        <v>64975</v>
      </c>
      <c r="D62">
        <v>24512</v>
      </c>
      <c r="E62">
        <v>43831</v>
      </c>
      <c r="F62">
        <v>69623</v>
      </c>
      <c r="H62">
        <v>83367</v>
      </c>
      <c r="J62">
        <f t="shared" si="6"/>
        <v>50292.2</v>
      </c>
      <c r="K62">
        <f t="shared" si="7"/>
        <v>1.6576526777512219</v>
      </c>
      <c r="L62">
        <f t="shared" si="8"/>
        <v>69623</v>
      </c>
      <c r="M62">
        <f t="shared" si="9"/>
        <v>24512</v>
      </c>
      <c r="N62">
        <f t="shared" si="10"/>
        <v>50292.2</v>
      </c>
      <c r="O62">
        <f t="shared" si="11"/>
        <v>45111</v>
      </c>
      <c r="Q62">
        <v>-519</v>
      </c>
      <c r="R62">
        <v>0</v>
      </c>
      <c r="T62">
        <v>-16521.400000000009</v>
      </c>
      <c r="U62">
        <v>130.19999999999709</v>
      </c>
      <c r="W62">
        <v>26266.6</v>
      </c>
      <c r="X62">
        <v>5490.5999999999995</v>
      </c>
      <c r="AB62">
        <v>50292.2</v>
      </c>
      <c r="AC62">
        <v>1.6576526777512219</v>
      </c>
      <c r="AI62">
        <v>50292.2</v>
      </c>
      <c r="AJ62">
        <v>1.6576526777512219</v>
      </c>
    </row>
    <row r="63" spans="2:38" x14ac:dyDescent="0.25">
      <c r="B63">
        <v>80299</v>
      </c>
      <c r="C63">
        <v>29711</v>
      </c>
      <c r="D63">
        <v>40691</v>
      </c>
      <c r="E63">
        <v>98626</v>
      </c>
      <c r="F63">
        <v>95533</v>
      </c>
      <c r="H63">
        <v>118631</v>
      </c>
      <c r="J63">
        <f t="shared" si="6"/>
        <v>68972</v>
      </c>
      <c r="K63">
        <f t="shared" si="7"/>
        <v>1.7199878211448123</v>
      </c>
      <c r="L63">
        <f t="shared" si="8"/>
        <v>98626</v>
      </c>
      <c r="M63">
        <f t="shared" si="9"/>
        <v>29711</v>
      </c>
      <c r="N63">
        <f t="shared" si="10"/>
        <v>68972</v>
      </c>
      <c r="O63">
        <f t="shared" si="11"/>
        <v>68915</v>
      </c>
      <c r="Q63">
        <v>21461</v>
      </c>
      <c r="R63">
        <v>4417</v>
      </c>
      <c r="T63">
        <v>-1285.6000000000058</v>
      </c>
      <c r="U63">
        <v>6310.4000000000015</v>
      </c>
      <c r="W63">
        <v>40178</v>
      </c>
      <c r="X63">
        <v>6310.4000000000005</v>
      </c>
      <c r="AB63">
        <v>68972</v>
      </c>
      <c r="AC63">
        <v>1.7199878211448123</v>
      </c>
      <c r="AI63">
        <v>68972</v>
      </c>
      <c r="AJ63">
        <v>1.7199878211448123</v>
      </c>
    </row>
    <row r="64" spans="2:38" x14ac:dyDescent="0.25">
      <c r="B64">
        <v>10313</v>
      </c>
      <c r="C64">
        <v>58324</v>
      </c>
      <c r="D64">
        <v>68548</v>
      </c>
      <c r="E64">
        <v>12289</v>
      </c>
      <c r="F64">
        <v>37061</v>
      </c>
      <c r="H64">
        <v>74998</v>
      </c>
      <c r="J64">
        <f t="shared" si="6"/>
        <v>37307</v>
      </c>
      <c r="K64">
        <f t="shared" si="7"/>
        <v>2.0102929745088054</v>
      </c>
      <c r="L64">
        <f t="shared" si="8"/>
        <v>68548</v>
      </c>
      <c r="M64">
        <f t="shared" si="9"/>
        <v>10313</v>
      </c>
      <c r="N64">
        <f t="shared" si="10"/>
        <v>37307</v>
      </c>
      <c r="O64">
        <f t="shared" si="11"/>
        <v>58235</v>
      </c>
      <c r="Q64">
        <v>30718</v>
      </c>
      <c r="R64">
        <v>-20</v>
      </c>
      <c r="T64">
        <v>-5324.8000000000029</v>
      </c>
      <c r="U64">
        <v>-9827.5999999999985</v>
      </c>
      <c r="W64">
        <v>19418.400000000001</v>
      </c>
      <c r="X64">
        <v>9845.1999999999989</v>
      </c>
      <c r="Z64">
        <v>37307</v>
      </c>
      <c r="AA64">
        <v>2.0102929745088054</v>
      </c>
      <c r="AK64">
        <v>37307</v>
      </c>
      <c r="AL64">
        <v>2.0102929745088054</v>
      </c>
    </row>
    <row r="65" spans="2:38" x14ac:dyDescent="0.25">
      <c r="B65">
        <v>96410</v>
      </c>
      <c r="C65">
        <v>78334</v>
      </c>
      <c r="D65">
        <v>37085</v>
      </c>
      <c r="E65">
        <v>46556</v>
      </c>
      <c r="F65">
        <v>42248</v>
      </c>
      <c r="H65">
        <v>62993</v>
      </c>
      <c r="J65">
        <f t="shared" si="6"/>
        <v>60126.6</v>
      </c>
      <c r="K65">
        <f t="shared" si="7"/>
        <v>1.0476727438438229</v>
      </c>
      <c r="L65">
        <f t="shared" si="8"/>
        <v>96410</v>
      </c>
      <c r="M65">
        <f t="shared" si="9"/>
        <v>37085</v>
      </c>
      <c r="N65">
        <f t="shared" si="10"/>
        <v>60126.6</v>
      </c>
      <c r="O65">
        <f t="shared" si="11"/>
        <v>59325</v>
      </c>
      <c r="Q65">
        <v>-1090</v>
      </c>
      <c r="R65">
        <v>-16663</v>
      </c>
      <c r="T65">
        <v>1406.4000000000015</v>
      </c>
      <c r="U65">
        <v>772.59999999999854</v>
      </c>
      <c r="W65">
        <v>41364.400000000001</v>
      </c>
      <c r="X65">
        <v>3132.2</v>
      </c>
      <c r="Z65">
        <v>60126.6</v>
      </c>
      <c r="AA65">
        <v>1.0476727438438229</v>
      </c>
      <c r="AI65">
        <v>60126.6</v>
      </c>
      <c r="AJ65">
        <v>1.0476727438438229</v>
      </c>
    </row>
    <row r="66" spans="2:38" x14ac:dyDescent="0.25">
      <c r="B66">
        <v>51334</v>
      </c>
      <c r="C66">
        <v>41384</v>
      </c>
      <c r="D66">
        <v>18189</v>
      </c>
      <c r="E66">
        <v>81034</v>
      </c>
      <c r="F66">
        <v>95299</v>
      </c>
      <c r="H66">
        <v>102224</v>
      </c>
      <c r="J66">
        <f t="shared" ref="J66:J101" si="12">AVERAGE(B66:F66)</f>
        <v>57448</v>
      </c>
      <c r="K66">
        <f t="shared" ref="K66:K97" si="13">H66/J66</f>
        <v>1.7794179083693078</v>
      </c>
      <c r="L66">
        <f t="shared" ref="L66:L101" si="14">MAX(B66:F66)</f>
        <v>95299</v>
      </c>
      <c r="M66">
        <f t="shared" ref="M66:M101" si="15">MIN(B66:F66)</f>
        <v>18189</v>
      </c>
      <c r="N66">
        <f t="shared" ref="N66:N101" si="16">AVERAGE(B66:F66)</f>
        <v>57448</v>
      </c>
      <c r="O66">
        <f t="shared" ref="O66:O101" si="17">L66-M66</f>
        <v>77110</v>
      </c>
      <c r="Q66">
        <v>-2326</v>
      </c>
      <c r="R66">
        <v>18934</v>
      </c>
      <c r="T66">
        <v>11569</v>
      </c>
      <c r="U66">
        <v>1284.1999999999971</v>
      </c>
      <c r="W66">
        <v>43613.8</v>
      </c>
      <c r="X66">
        <v>5203</v>
      </c>
      <c r="AD66">
        <v>57448</v>
      </c>
      <c r="AE66">
        <v>1.7794179083693078</v>
      </c>
      <c r="AI66">
        <v>57448</v>
      </c>
      <c r="AJ66">
        <v>1.7794179083693078</v>
      </c>
    </row>
    <row r="67" spans="2:38" x14ac:dyDescent="0.25">
      <c r="B67">
        <v>75646</v>
      </c>
      <c r="C67">
        <v>31920</v>
      </c>
      <c r="D67">
        <v>98420</v>
      </c>
      <c r="E67">
        <v>38698</v>
      </c>
      <c r="F67">
        <v>48063</v>
      </c>
      <c r="H67">
        <v>113161</v>
      </c>
      <c r="J67">
        <f t="shared" si="12"/>
        <v>58549.4</v>
      </c>
      <c r="K67">
        <f t="shared" si="13"/>
        <v>1.9327439734651422</v>
      </c>
      <c r="L67">
        <f t="shared" si="14"/>
        <v>98420</v>
      </c>
      <c r="M67">
        <f t="shared" si="15"/>
        <v>31920</v>
      </c>
      <c r="N67">
        <f t="shared" si="16"/>
        <v>58549.4</v>
      </c>
      <c r="O67">
        <f t="shared" si="17"/>
        <v>66500</v>
      </c>
      <c r="Q67">
        <v>16360</v>
      </c>
      <c r="R67">
        <v>528</v>
      </c>
      <c r="T67">
        <v>1403.5999999999985</v>
      </c>
      <c r="U67">
        <v>-4790.1999999999971</v>
      </c>
      <c r="W67">
        <v>47047.6</v>
      </c>
      <c r="X67">
        <v>4790.2000000000007</v>
      </c>
      <c r="AD67">
        <v>58549.4</v>
      </c>
      <c r="AE67">
        <v>1.9327439734651422</v>
      </c>
      <c r="AK67">
        <v>58549.4</v>
      </c>
      <c r="AL67">
        <v>1.9327439734651422</v>
      </c>
    </row>
    <row r="68" spans="2:38" x14ac:dyDescent="0.25">
      <c r="B68">
        <v>35511</v>
      </c>
      <c r="C68">
        <v>78717</v>
      </c>
      <c r="D68">
        <v>77114</v>
      </c>
      <c r="E68">
        <v>73355</v>
      </c>
      <c r="F68">
        <v>109838</v>
      </c>
      <c r="H68">
        <v>94954</v>
      </c>
      <c r="J68">
        <f t="shared" si="12"/>
        <v>74907</v>
      </c>
      <c r="K68">
        <f t="shared" si="13"/>
        <v>1.2676251885671566</v>
      </c>
      <c r="L68">
        <f t="shared" si="14"/>
        <v>109838</v>
      </c>
      <c r="M68">
        <f t="shared" si="15"/>
        <v>35511</v>
      </c>
      <c r="N68">
        <f t="shared" si="16"/>
        <v>74907</v>
      </c>
      <c r="O68">
        <f t="shared" si="17"/>
        <v>74327</v>
      </c>
      <c r="Q68">
        <v>-16115</v>
      </c>
      <c r="R68">
        <v>-8340</v>
      </c>
      <c r="T68">
        <v>-18154.800000000003</v>
      </c>
      <c r="U68">
        <v>-836.80000000000291</v>
      </c>
      <c r="W68">
        <v>34436.800000000003</v>
      </c>
      <c r="X68">
        <v>5337.2000000000007</v>
      </c>
      <c r="AB68">
        <v>74907</v>
      </c>
      <c r="AC68">
        <v>1.2676251885671566</v>
      </c>
      <c r="AI68">
        <v>74907</v>
      </c>
      <c r="AJ68">
        <v>1.2676251885671566</v>
      </c>
    </row>
    <row r="69" spans="2:38" x14ac:dyDescent="0.25">
      <c r="B69">
        <v>88371</v>
      </c>
      <c r="C69">
        <v>75443</v>
      </c>
      <c r="D69">
        <v>69666</v>
      </c>
      <c r="E69">
        <v>75948</v>
      </c>
      <c r="F69">
        <v>36646</v>
      </c>
      <c r="H69">
        <v>80490</v>
      </c>
      <c r="J69">
        <f t="shared" si="12"/>
        <v>69214.8</v>
      </c>
      <c r="K69">
        <f t="shared" si="13"/>
        <v>1.1629015759635222</v>
      </c>
      <c r="L69">
        <f t="shared" si="14"/>
        <v>88371</v>
      </c>
      <c r="M69">
        <f t="shared" si="15"/>
        <v>36646</v>
      </c>
      <c r="N69">
        <f t="shared" si="16"/>
        <v>69214.8</v>
      </c>
      <c r="O69">
        <f t="shared" si="17"/>
        <v>51725</v>
      </c>
      <c r="Q69">
        <v>10257</v>
      </c>
      <c r="R69">
        <v>2729</v>
      </c>
      <c r="T69">
        <v>2991.6000000000058</v>
      </c>
      <c r="U69">
        <v>-1461</v>
      </c>
      <c r="W69">
        <v>18154</v>
      </c>
      <c r="X69">
        <v>4314.6000000000004</v>
      </c>
      <c r="AB69">
        <v>69214.8</v>
      </c>
      <c r="AC69">
        <v>1.1629015759635222</v>
      </c>
      <c r="AI69">
        <v>69214.8</v>
      </c>
      <c r="AJ69">
        <v>1.1629015759635222</v>
      </c>
    </row>
    <row r="70" spans="2:38" x14ac:dyDescent="0.25">
      <c r="B70">
        <v>12348</v>
      </c>
      <c r="C70">
        <v>49665</v>
      </c>
      <c r="D70">
        <v>29668</v>
      </c>
      <c r="E70">
        <v>60183</v>
      </c>
      <c r="F70">
        <v>26070</v>
      </c>
      <c r="H70">
        <v>62798</v>
      </c>
      <c r="J70">
        <f t="shared" si="12"/>
        <v>35586.800000000003</v>
      </c>
      <c r="K70">
        <f t="shared" si="13"/>
        <v>1.7646430699023232</v>
      </c>
      <c r="L70">
        <f t="shared" si="14"/>
        <v>60183</v>
      </c>
      <c r="M70">
        <f t="shared" si="15"/>
        <v>12348</v>
      </c>
      <c r="N70">
        <f t="shared" si="16"/>
        <v>35586.800000000003</v>
      </c>
      <c r="O70">
        <f t="shared" si="17"/>
        <v>47835</v>
      </c>
      <c r="Q70">
        <v>-28099</v>
      </c>
      <c r="R70">
        <v>117</v>
      </c>
      <c r="T70">
        <v>-38533</v>
      </c>
      <c r="U70">
        <v>-4072.3999999999942</v>
      </c>
      <c r="W70">
        <v>59654.2</v>
      </c>
      <c r="X70">
        <v>5071.1999999999989</v>
      </c>
      <c r="AB70">
        <v>35586.800000000003</v>
      </c>
      <c r="AC70">
        <v>1.7646430699023232</v>
      </c>
      <c r="AI70">
        <v>35586.800000000003</v>
      </c>
      <c r="AJ70">
        <v>1.7646430699023232</v>
      </c>
    </row>
    <row r="71" spans="2:38" x14ac:dyDescent="0.25">
      <c r="B71">
        <v>36560</v>
      </c>
      <c r="C71">
        <v>66818</v>
      </c>
      <c r="D71">
        <v>31025</v>
      </c>
      <c r="E71">
        <v>25316</v>
      </c>
      <c r="F71">
        <v>51020</v>
      </c>
      <c r="H71">
        <v>98448</v>
      </c>
      <c r="J71">
        <f t="shared" si="12"/>
        <v>42147.8</v>
      </c>
      <c r="K71">
        <f t="shared" si="13"/>
        <v>2.3357802779741763</v>
      </c>
      <c r="L71">
        <f t="shared" si="14"/>
        <v>66818</v>
      </c>
      <c r="M71">
        <f t="shared" si="15"/>
        <v>25316</v>
      </c>
      <c r="N71">
        <f t="shared" si="16"/>
        <v>42147.8</v>
      </c>
      <c r="O71">
        <f t="shared" si="17"/>
        <v>41502</v>
      </c>
      <c r="Q71">
        <v>-12867</v>
      </c>
      <c r="R71">
        <v>-8658</v>
      </c>
      <c r="T71">
        <v>-59204.2</v>
      </c>
      <c r="U71">
        <v>-1159.7999999999956</v>
      </c>
      <c r="W71">
        <v>59204.200000000004</v>
      </c>
      <c r="X71">
        <v>5238.6000000000004</v>
      </c>
      <c r="AB71">
        <v>42147.8</v>
      </c>
      <c r="AC71">
        <v>2.3357802779741763</v>
      </c>
      <c r="AK71">
        <v>42147.8</v>
      </c>
      <c r="AL71">
        <v>2.3357802779741763</v>
      </c>
    </row>
    <row r="72" spans="2:38" x14ac:dyDescent="0.25">
      <c r="B72">
        <v>36109</v>
      </c>
      <c r="C72">
        <v>57921</v>
      </c>
      <c r="D72">
        <v>40789</v>
      </c>
      <c r="E72">
        <v>66138</v>
      </c>
      <c r="F72">
        <v>12067</v>
      </c>
      <c r="H72">
        <v>76280</v>
      </c>
      <c r="J72">
        <f t="shared" si="12"/>
        <v>42604.800000000003</v>
      </c>
      <c r="K72">
        <f t="shared" si="13"/>
        <v>1.7904085924590656</v>
      </c>
      <c r="L72">
        <f t="shared" si="14"/>
        <v>66138</v>
      </c>
      <c r="M72">
        <f t="shared" si="15"/>
        <v>12067</v>
      </c>
      <c r="N72">
        <f t="shared" si="16"/>
        <v>42604.800000000003</v>
      </c>
      <c r="O72">
        <f t="shared" si="17"/>
        <v>54071</v>
      </c>
      <c r="Q72">
        <v>-40078</v>
      </c>
      <c r="R72">
        <v>433</v>
      </c>
      <c r="T72">
        <v>-13311</v>
      </c>
      <c r="U72">
        <v>-1911.1999999999971</v>
      </c>
      <c r="W72">
        <v>27264.6</v>
      </c>
      <c r="X72">
        <v>7438.8000000000011</v>
      </c>
      <c r="AD72">
        <v>42604.800000000003</v>
      </c>
      <c r="AE72">
        <v>1.7904085924590656</v>
      </c>
      <c r="AI72">
        <v>42604.800000000003</v>
      </c>
      <c r="AJ72">
        <v>1.7904085924590656</v>
      </c>
    </row>
    <row r="73" spans="2:38" x14ac:dyDescent="0.25">
      <c r="B73">
        <v>70066</v>
      </c>
      <c r="C73">
        <v>79543</v>
      </c>
      <c r="D73">
        <v>67969</v>
      </c>
      <c r="E73">
        <v>47364</v>
      </c>
      <c r="F73">
        <v>110831</v>
      </c>
      <c r="H73">
        <v>100136</v>
      </c>
      <c r="J73">
        <f t="shared" si="12"/>
        <v>75154.600000000006</v>
      </c>
      <c r="K73">
        <f t="shared" si="13"/>
        <v>1.3324001458327235</v>
      </c>
      <c r="L73">
        <f t="shared" si="14"/>
        <v>110831</v>
      </c>
      <c r="M73">
        <f t="shared" si="15"/>
        <v>47364</v>
      </c>
      <c r="N73">
        <f t="shared" si="16"/>
        <v>75154.600000000006</v>
      </c>
      <c r="O73">
        <f t="shared" si="17"/>
        <v>63467</v>
      </c>
      <c r="Q73">
        <v>17849</v>
      </c>
      <c r="R73">
        <v>689</v>
      </c>
      <c r="T73">
        <v>16163.800000000003</v>
      </c>
      <c r="U73">
        <v>-4714.3999999999942</v>
      </c>
      <c r="W73">
        <v>44369.4</v>
      </c>
      <c r="X73">
        <v>7762</v>
      </c>
      <c r="Z73">
        <v>75154.600000000006</v>
      </c>
      <c r="AA73">
        <v>1.3324001458327235</v>
      </c>
      <c r="AI73">
        <v>75154.600000000006</v>
      </c>
      <c r="AJ73">
        <v>1.3324001458327235</v>
      </c>
    </row>
    <row r="74" spans="2:38" x14ac:dyDescent="0.25">
      <c r="B74">
        <v>74248</v>
      </c>
      <c r="C74">
        <v>95379</v>
      </c>
      <c r="D74">
        <v>6843</v>
      </c>
      <c r="E74">
        <v>79638</v>
      </c>
      <c r="F74">
        <v>105567</v>
      </c>
      <c r="H74">
        <v>114503</v>
      </c>
      <c r="J74">
        <f t="shared" si="12"/>
        <v>72335</v>
      </c>
      <c r="K74">
        <f t="shared" si="13"/>
        <v>1.5829543098085297</v>
      </c>
      <c r="L74">
        <f t="shared" si="14"/>
        <v>105567</v>
      </c>
      <c r="M74">
        <f t="shared" si="15"/>
        <v>6843</v>
      </c>
      <c r="N74">
        <f t="shared" si="16"/>
        <v>72335</v>
      </c>
      <c r="O74">
        <f t="shared" si="17"/>
        <v>98724</v>
      </c>
      <c r="Q74">
        <v>-6160</v>
      </c>
      <c r="R74">
        <v>4</v>
      </c>
      <c r="T74">
        <v>-3974.1999999999971</v>
      </c>
      <c r="U74">
        <v>-3257.8000000000029</v>
      </c>
      <c r="W74">
        <v>41012.6</v>
      </c>
      <c r="X74">
        <v>6773</v>
      </c>
      <c r="AF74">
        <v>72335</v>
      </c>
      <c r="AG74">
        <v>1.5829543098085297</v>
      </c>
      <c r="AI74">
        <v>72335</v>
      </c>
      <c r="AJ74">
        <v>1.5829543098085297</v>
      </c>
    </row>
    <row r="75" spans="2:38" x14ac:dyDescent="0.25">
      <c r="B75">
        <v>65774</v>
      </c>
      <c r="C75">
        <v>44884</v>
      </c>
      <c r="D75">
        <v>38763</v>
      </c>
      <c r="E75">
        <v>98066</v>
      </c>
      <c r="F75">
        <v>29491</v>
      </c>
      <c r="H75">
        <v>97835</v>
      </c>
      <c r="J75">
        <f t="shared" si="12"/>
        <v>55395.6</v>
      </c>
      <c r="K75">
        <f t="shared" si="13"/>
        <v>1.7661149983031144</v>
      </c>
      <c r="L75">
        <f t="shared" si="14"/>
        <v>98066</v>
      </c>
      <c r="M75">
        <f t="shared" si="15"/>
        <v>29491</v>
      </c>
      <c r="N75">
        <f t="shared" si="16"/>
        <v>55395.6</v>
      </c>
      <c r="O75">
        <f t="shared" si="17"/>
        <v>68575</v>
      </c>
      <c r="Q75">
        <v>5954</v>
      </c>
      <c r="R75">
        <v>-1</v>
      </c>
      <c r="T75">
        <v>7056.5999999999985</v>
      </c>
      <c r="U75">
        <v>-7263.2000000000044</v>
      </c>
      <c r="W75">
        <v>29902.199999999997</v>
      </c>
      <c r="X75">
        <v>10586.8</v>
      </c>
      <c r="AD75">
        <v>55395.6</v>
      </c>
      <c r="AE75">
        <v>1.7661149983031144</v>
      </c>
      <c r="AI75">
        <v>55395.6</v>
      </c>
      <c r="AJ75">
        <v>1.7661149983031144</v>
      </c>
    </row>
    <row r="76" spans="2:38" x14ac:dyDescent="0.25">
      <c r="B76">
        <v>106057</v>
      </c>
      <c r="C76">
        <v>67688</v>
      </c>
      <c r="D76">
        <v>30300</v>
      </c>
      <c r="E76">
        <v>9863</v>
      </c>
      <c r="F76">
        <v>62155</v>
      </c>
      <c r="H76">
        <v>73323</v>
      </c>
      <c r="J76">
        <f t="shared" si="12"/>
        <v>55212.6</v>
      </c>
      <c r="K76">
        <f t="shared" si="13"/>
        <v>1.3280120841981722</v>
      </c>
      <c r="L76">
        <f t="shared" si="14"/>
        <v>106057</v>
      </c>
      <c r="M76">
        <f t="shared" si="15"/>
        <v>9863</v>
      </c>
      <c r="N76">
        <f t="shared" si="16"/>
        <v>55212.6</v>
      </c>
      <c r="O76">
        <f t="shared" si="17"/>
        <v>96194</v>
      </c>
      <c r="Q76">
        <v>-43527</v>
      </c>
      <c r="R76">
        <v>3095</v>
      </c>
      <c r="T76">
        <v>-28255.200000000004</v>
      </c>
      <c r="U76">
        <v>-4139.4000000000015</v>
      </c>
      <c r="W76">
        <v>43864</v>
      </c>
      <c r="X76">
        <v>7365.8</v>
      </c>
      <c r="AB76">
        <v>55212.6</v>
      </c>
      <c r="AC76">
        <v>1.3280120841981722</v>
      </c>
      <c r="AI76">
        <v>55212.6</v>
      </c>
      <c r="AJ76">
        <v>1.3280120841981722</v>
      </c>
    </row>
    <row r="77" spans="2:38" x14ac:dyDescent="0.25">
      <c r="B77">
        <v>71333</v>
      </c>
      <c r="C77">
        <v>69111</v>
      </c>
      <c r="D77">
        <v>60526</v>
      </c>
      <c r="E77">
        <v>53318</v>
      </c>
      <c r="F77">
        <v>52440</v>
      </c>
      <c r="H77">
        <v>78570</v>
      </c>
      <c r="J77">
        <f t="shared" si="12"/>
        <v>61345.599999999999</v>
      </c>
      <c r="K77">
        <f t="shared" si="13"/>
        <v>1.2807764534049713</v>
      </c>
      <c r="L77">
        <f t="shared" si="14"/>
        <v>71333</v>
      </c>
      <c r="M77">
        <f t="shared" si="15"/>
        <v>52440</v>
      </c>
      <c r="N77">
        <f t="shared" si="16"/>
        <v>61345.599999999999</v>
      </c>
      <c r="O77">
        <f t="shared" si="17"/>
        <v>18893</v>
      </c>
      <c r="Q77">
        <v>3048</v>
      </c>
      <c r="R77">
        <v>-10402</v>
      </c>
      <c r="T77">
        <v>17533</v>
      </c>
      <c r="U77">
        <v>1189.1999999999971</v>
      </c>
      <c r="W77">
        <v>30278.600000000002</v>
      </c>
      <c r="X77">
        <v>10259.200000000001</v>
      </c>
      <c r="AD77">
        <v>61345.599999999999</v>
      </c>
      <c r="AE77">
        <v>1.2807764534049713</v>
      </c>
      <c r="AI77">
        <v>61345.599999999999</v>
      </c>
      <c r="AJ77">
        <v>1.2807764534049713</v>
      </c>
    </row>
    <row r="78" spans="2:38" x14ac:dyDescent="0.25">
      <c r="B78">
        <v>34016</v>
      </c>
      <c r="C78">
        <v>73565</v>
      </c>
      <c r="D78">
        <v>30384</v>
      </c>
      <c r="E78">
        <v>27994</v>
      </c>
      <c r="F78">
        <v>37472</v>
      </c>
      <c r="H78">
        <v>48043</v>
      </c>
      <c r="J78">
        <f t="shared" si="12"/>
        <v>40686.199999999997</v>
      </c>
      <c r="K78">
        <f t="shared" si="13"/>
        <v>1.1808180660764585</v>
      </c>
      <c r="L78">
        <f t="shared" si="14"/>
        <v>73565</v>
      </c>
      <c r="M78">
        <f t="shared" si="15"/>
        <v>27994</v>
      </c>
      <c r="N78">
        <f t="shared" si="16"/>
        <v>40686.199999999997</v>
      </c>
      <c r="O78">
        <f t="shared" si="17"/>
        <v>45571</v>
      </c>
      <c r="Q78">
        <v>-48635</v>
      </c>
      <c r="R78">
        <v>-14634</v>
      </c>
      <c r="T78">
        <v>-20125</v>
      </c>
      <c r="U78">
        <v>-3655.6000000000058</v>
      </c>
      <c r="W78">
        <v>22959.8</v>
      </c>
      <c r="X78">
        <v>5061.5999999999995</v>
      </c>
      <c r="AF78">
        <v>40686.199999999997</v>
      </c>
      <c r="AG78">
        <v>1.1808180660764585</v>
      </c>
      <c r="AI78">
        <v>40686.199999999997</v>
      </c>
      <c r="AJ78">
        <v>1.1808180660764585</v>
      </c>
    </row>
    <row r="79" spans="2:38" x14ac:dyDescent="0.25">
      <c r="B79">
        <v>41505</v>
      </c>
      <c r="C79">
        <v>82867</v>
      </c>
      <c r="D79">
        <v>106542</v>
      </c>
      <c r="E79">
        <v>45250</v>
      </c>
      <c r="F79">
        <v>73619</v>
      </c>
      <c r="H79">
        <v>113325</v>
      </c>
      <c r="J79">
        <f t="shared" si="12"/>
        <v>69956.600000000006</v>
      </c>
      <c r="K79">
        <f t="shared" si="13"/>
        <v>1.6199329298450753</v>
      </c>
      <c r="L79">
        <f t="shared" si="14"/>
        <v>106542</v>
      </c>
      <c r="M79">
        <f t="shared" si="15"/>
        <v>41505</v>
      </c>
      <c r="N79">
        <f t="shared" si="16"/>
        <v>69956.600000000006</v>
      </c>
      <c r="O79">
        <f t="shared" si="17"/>
        <v>65037</v>
      </c>
      <c r="Q79">
        <v>4962</v>
      </c>
      <c r="R79">
        <v>-62</v>
      </c>
      <c r="T79">
        <v>-30411.399999999994</v>
      </c>
      <c r="U79">
        <v>1554.6000000000058</v>
      </c>
      <c r="W79">
        <v>34225.799999999996</v>
      </c>
      <c r="X79">
        <v>6679</v>
      </c>
      <c r="AB79">
        <v>69956.600000000006</v>
      </c>
      <c r="AC79">
        <v>1.6199329298450753</v>
      </c>
      <c r="AI79">
        <v>69956.600000000006</v>
      </c>
      <c r="AJ79">
        <v>1.6199329298450753</v>
      </c>
    </row>
    <row r="80" spans="2:38" x14ac:dyDescent="0.25">
      <c r="B80">
        <v>88031</v>
      </c>
      <c r="C80">
        <v>21786</v>
      </c>
      <c r="D80">
        <v>40795</v>
      </c>
      <c r="E80">
        <v>28468</v>
      </c>
      <c r="F80">
        <v>80302</v>
      </c>
      <c r="H80">
        <v>63094</v>
      </c>
      <c r="J80">
        <f t="shared" si="12"/>
        <v>51876.4</v>
      </c>
      <c r="K80">
        <f t="shared" si="13"/>
        <v>1.2162370557710249</v>
      </c>
      <c r="L80">
        <f t="shared" si="14"/>
        <v>88031</v>
      </c>
      <c r="M80">
        <f t="shared" si="15"/>
        <v>21786</v>
      </c>
      <c r="N80">
        <f t="shared" si="16"/>
        <v>51876.4</v>
      </c>
      <c r="O80">
        <f t="shared" si="17"/>
        <v>66245</v>
      </c>
      <c r="Q80">
        <v>-41948</v>
      </c>
      <c r="R80">
        <v>5393</v>
      </c>
      <c r="T80">
        <v>6268</v>
      </c>
      <c r="U80">
        <v>-1093.7999999999956</v>
      </c>
      <c r="W80">
        <v>52160</v>
      </c>
      <c r="X80">
        <v>5452.6</v>
      </c>
      <c r="AD80">
        <v>51876.4</v>
      </c>
      <c r="AE80">
        <v>1.2162370557710249</v>
      </c>
      <c r="AI80">
        <v>51876.4</v>
      </c>
      <c r="AJ80">
        <v>1.2162370557710249</v>
      </c>
    </row>
    <row r="81" spans="2:38" x14ac:dyDescent="0.25">
      <c r="B81">
        <v>97528</v>
      </c>
      <c r="C81">
        <v>82723</v>
      </c>
      <c r="D81">
        <v>69168</v>
      </c>
      <c r="E81">
        <v>37189</v>
      </c>
      <c r="F81">
        <v>84312</v>
      </c>
      <c r="H81">
        <v>100854</v>
      </c>
      <c r="J81">
        <f t="shared" si="12"/>
        <v>74184</v>
      </c>
      <c r="K81">
        <f t="shared" si="13"/>
        <v>1.3595114849563248</v>
      </c>
      <c r="L81">
        <f t="shared" si="14"/>
        <v>97528</v>
      </c>
      <c r="M81">
        <f t="shared" si="15"/>
        <v>37189</v>
      </c>
      <c r="N81">
        <f t="shared" si="16"/>
        <v>74184</v>
      </c>
      <c r="O81">
        <f t="shared" si="17"/>
        <v>60339</v>
      </c>
      <c r="Q81">
        <v>-7755</v>
      </c>
      <c r="R81">
        <v>11194</v>
      </c>
      <c r="T81">
        <v>-1215</v>
      </c>
      <c r="U81">
        <v>2308.6000000000058</v>
      </c>
      <c r="W81">
        <v>34939.4</v>
      </c>
      <c r="X81">
        <v>2441.8000000000002</v>
      </c>
      <c r="AB81">
        <v>74184</v>
      </c>
      <c r="AC81">
        <v>1.3595114849563248</v>
      </c>
      <c r="AI81">
        <v>74184</v>
      </c>
      <c r="AJ81">
        <v>1.3595114849563248</v>
      </c>
    </row>
    <row r="82" spans="2:38" x14ac:dyDescent="0.25">
      <c r="B82">
        <v>37231</v>
      </c>
      <c r="C82">
        <v>50764</v>
      </c>
      <c r="D82">
        <v>93790</v>
      </c>
      <c r="E82">
        <v>36708</v>
      </c>
      <c r="F82">
        <v>87763</v>
      </c>
      <c r="H82">
        <v>104304</v>
      </c>
      <c r="J82">
        <f t="shared" si="12"/>
        <v>61251.199999999997</v>
      </c>
      <c r="K82">
        <f t="shared" si="13"/>
        <v>1.7028890862546366</v>
      </c>
      <c r="L82">
        <f t="shared" si="14"/>
        <v>93790</v>
      </c>
      <c r="M82">
        <f t="shared" si="15"/>
        <v>36708</v>
      </c>
      <c r="N82">
        <f t="shared" si="16"/>
        <v>61251.199999999997</v>
      </c>
      <c r="O82">
        <f t="shared" si="17"/>
        <v>57082</v>
      </c>
      <c r="Q82">
        <v>32841</v>
      </c>
      <c r="R82">
        <v>-302</v>
      </c>
      <c r="T82">
        <v>10624.399999999994</v>
      </c>
      <c r="U82">
        <v>-503</v>
      </c>
      <c r="W82">
        <v>25338.799999999999</v>
      </c>
      <c r="X82">
        <v>5652.6</v>
      </c>
      <c r="Z82">
        <v>61251.199999999997</v>
      </c>
      <c r="AA82">
        <v>1.7028890862546366</v>
      </c>
      <c r="AI82">
        <v>61251.199999999997</v>
      </c>
      <c r="AJ82">
        <v>1.7028890862546366</v>
      </c>
    </row>
    <row r="83" spans="2:38" x14ac:dyDescent="0.25">
      <c r="B83">
        <v>63656</v>
      </c>
      <c r="C83">
        <v>32779</v>
      </c>
      <c r="D83">
        <v>50053</v>
      </c>
      <c r="E83">
        <v>49757</v>
      </c>
      <c r="F83">
        <v>97350</v>
      </c>
      <c r="H83">
        <v>119771</v>
      </c>
      <c r="J83">
        <f t="shared" si="12"/>
        <v>58719</v>
      </c>
      <c r="K83">
        <f t="shared" si="13"/>
        <v>2.0397316030586352</v>
      </c>
      <c r="L83">
        <f t="shared" si="14"/>
        <v>97350</v>
      </c>
      <c r="M83">
        <f t="shared" si="15"/>
        <v>32779</v>
      </c>
      <c r="N83">
        <f t="shared" si="16"/>
        <v>58719</v>
      </c>
      <c r="O83">
        <f t="shared" si="17"/>
        <v>64571</v>
      </c>
      <c r="Q83">
        <v>59747</v>
      </c>
      <c r="R83">
        <v>3</v>
      </c>
      <c r="T83">
        <v>11413.199999999997</v>
      </c>
      <c r="U83">
        <v>7178.1999999999971</v>
      </c>
      <c r="W83">
        <v>39582</v>
      </c>
      <c r="X83">
        <v>11360.2</v>
      </c>
      <c r="Z83">
        <v>58719</v>
      </c>
      <c r="AA83">
        <v>2.0397316030586352</v>
      </c>
      <c r="AK83">
        <v>58719</v>
      </c>
      <c r="AL83">
        <v>2.0397316030586352</v>
      </c>
    </row>
    <row r="84" spans="2:38" x14ac:dyDescent="0.25">
      <c r="B84">
        <v>86567</v>
      </c>
      <c r="C84">
        <v>66914</v>
      </c>
      <c r="D84">
        <v>87645</v>
      </c>
      <c r="E84">
        <v>56132</v>
      </c>
      <c r="F84">
        <v>11358</v>
      </c>
      <c r="H84">
        <v>64192</v>
      </c>
      <c r="J84">
        <f t="shared" si="12"/>
        <v>61723.199999999997</v>
      </c>
      <c r="K84">
        <f t="shared" si="13"/>
        <v>1.0399979262254713</v>
      </c>
      <c r="L84">
        <f t="shared" si="14"/>
        <v>87645</v>
      </c>
      <c r="M84">
        <f t="shared" si="15"/>
        <v>11358</v>
      </c>
      <c r="N84">
        <f t="shared" si="16"/>
        <v>61723.199999999997</v>
      </c>
      <c r="O84">
        <f t="shared" si="17"/>
        <v>76287</v>
      </c>
      <c r="Q84">
        <v>-60530</v>
      </c>
      <c r="R84">
        <v>951</v>
      </c>
      <c r="T84">
        <v>-23958.600000000006</v>
      </c>
      <c r="U84">
        <v>3610</v>
      </c>
      <c r="W84">
        <v>39572.6</v>
      </c>
      <c r="X84">
        <v>3610</v>
      </c>
      <c r="AB84">
        <v>61723.199999999997</v>
      </c>
      <c r="AC84">
        <v>1.0399979262254713</v>
      </c>
      <c r="AI84">
        <v>61723.199999999997</v>
      </c>
      <c r="AJ84">
        <v>1.0399979262254713</v>
      </c>
    </row>
    <row r="85" spans="2:38" x14ac:dyDescent="0.25">
      <c r="B85">
        <v>21386</v>
      </c>
      <c r="C85">
        <v>44468</v>
      </c>
      <c r="D85">
        <v>92763</v>
      </c>
      <c r="E85">
        <v>90918</v>
      </c>
      <c r="F85">
        <v>75912</v>
      </c>
      <c r="H85">
        <v>65490</v>
      </c>
      <c r="J85">
        <f t="shared" si="12"/>
        <v>65089.4</v>
      </c>
      <c r="K85">
        <f t="shared" si="13"/>
        <v>1.0061546119644673</v>
      </c>
      <c r="L85">
        <f t="shared" si="14"/>
        <v>92763</v>
      </c>
      <c r="M85">
        <f t="shared" si="15"/>
        <v>21386</v>
      </c>
      <c r="N85">
        <f t="shared" si="16"/>
        <v>65089.4</v>
      </c>
      <c r="O85">
        <f t="shared" si="17"/>
        <v>71377</v>
      </c>
      <c r="Q85">
        <v>-66366</v>
      </c>
      <c r="R85">
        <v>132</v>
      </c>
      <c r="T85">
        <v>-21527.200000000004</v>
      </c>
      <c r="U85">
        <v>2258</v>
      </c>
      <c r="W85">
        <v>24192.399999999998</v>
      </c>
      <c r="X85">
        <v>2258</v>
      </c>
      <c r="AB85">
        <v>65089.4</v>
      </c>
      <c r="AC85">
        <v>1.0061546119644673</v>
      </c>
      <c r="AI85">
        <v>65089.4</v>
      </c>
      <c r="AJ85">
        <v>1.0061546119644673</v>
      </c>
    </row>
    <row r="86" spans="2:38" x14ac:dyDescent="0.25">
      <c r="B86">
        <v>27440</v>
      </c>
      <c r="C86">
        <v>53303</v>
      </c>
      <c r="D86">
        <v>42335</v>
      </c>
      <c r="E86">
        <v>36318</v>
      </c>
      <c r="F86">
        <v>52251</v>
      </c>
      <c r="H86">
        <v>81338</v>
      </c>
      <c r="J86">
        <f t="shared" si="12"/>
        <v>42329.4</v>
      </c>
      <c r="K86">
        <f t="shared" si="13"/>
        <v>1.9215486163281312</v>
      </c>
      <c r="L86">
        <f t="shared" si="14"/>
        <v>53303</v>
      </c>
      <c r="M86">
        <f t="shared" si="15"/>
        <v>27440</v>
      </c>
      <c r="N86">
        <f t="shared" si="16"/>
        <v>42329.4</v>
      </c>
      <c r="O86">
        <f t="shared" si="17"/>
        <v>25863</v>
      </c>
      <c r="Q86">
        <v>11597</v>
      </c>
      <c r="R86">
        <v>18829</v>
      </c>
      <c r="T86">
        <v>3412.2000000000044</v>
      </c>
      <c r="U86">
        <v>3737.5999999999985</v>
      </c>
      <c r="W86">
        <v>23973.399999999998</v>
      </c>
      <c r="X86">
        <v>11991.6</v>
      </c>
      <c r="AD86">
        <v>42329.4</v>
      </c>
      <c r="AE86">
        <v>1.9215486163281312</v>
      </c>
      <c r="AI86">
        <v>42329.4</v>
      </c>
      <c r="AJ86">
        <v>1.9215486163281312</v>
      </c>
    </row>
    <row r="87" spans="2:38" x14ac:dyDescent="0.25">
      <c r="B87">
        <v>111334</v>
      </c>
      <c r="C87">
        <v>93785</v>
      </c>
      <c r="D87">
        <v>23517</v>
      </c>
      <c r="E87">
        <v>17495</v>
      </c>
      <c r="F87">
        <v>43892</v>
      </c>
      <c r="H87">
        <v>96040</v>
      </c>
      <c r="J87">
        <f t="shared" si="12"/>
        <v>58004.6</v>
      </c>
      <c r="K87">
        <f t="shared" si="13"/>
        <v>1.6557307523886038</v>
      </c>
      <c r="L87">
        <f t="shared" si="14"/>
        <v>111334</v>
      </c>
      <c r="M87">
        <f t="shared" si="15"/>
        <v>17495</v>
      </c>
      <c r="N87">
        <f t="shared" si="16"/>
        <v>58004.6</v>
      </c>
      <c r="O87">
        <f t="shared" si="17"/>
        <v>93839</v>
      </c>
      <c r="Q87">
        <v>23962</v>
      </c>
      <c r="R87">
        <v>-355</v>
      </c>
      <c r="T87">
        <v>9985.4000000000015</v>
      </c>
      <c r="U87">
        <v>-1223.5999999999985</v>
      </c>
      <c r="W87">
        <v>33883.000000000007</v>
      </c>
      <c r="X87">
        <v>8952.4000000000015</v>
      </c>
      <c r="Z87">
        <v>58004.6</v>
      </c>
      <c r="AA87">
        <v>1.6557307523886038</v>
      </c>
      <c r="AI87">
        <v>58004.6</v>
      </c>
      <c r="AJ87">
        <v>1.6557307523886038</v>
      </c>
    </row>
    <row r="88" spans="2:38" x14ac:dyDescent="0.25">
      <c r="B88">
        <v>24604</v>
      </c>
      <c r="C88">
        <v>36353</v>
      </c>
      <c r="D88">
        <v>89865</v>
      </c>
      <c r="E88">
        <v>33219</v>
      </c>
      <c r="F88">
        <v>80206</v>
      </c>
      <c r="H88">
        <v>88357</v>
      </c>
      <c r="J88">
        <f t="shared" si="12"/>
        <v>52849.4</v>
      </c>
      <c r="K88">
        <f t="shared" si="13"/>
        <v>1.6718638243764357</v>
      </c>
      <c r="L88">
        <f t="shared" si="14"/>
        <v>89865</v>
      </c>
      <c r="M88">
        <f t="shared" si="15"/>
        <v>24604</v>
      </c>
      <c r="N88">
        <f t="shared" si="16"/>
        <v>52849.4</v>
      </c>
      <c r="O88">
        <f t="shared" si="17"/>
        <v>65261</v>
      </c>
      <c r="Q88">
        <v>19846</v>
      </c>
      <c r="R88">
        <v>-817</v>
      </c>
      <c r="T88">
        <v>3009.8000000000029</v>
      </c>
      <c r="U88">
        <v>-3804.7999999999956</v>
      </c>
      <c r="W88">
        <v>22090.2</v>
      </c>
      <c r="X88">
        <v>3917.6</v>
      </c>
      <c r="Z88">
        <v>52849.4</v>
      </c>
      <c r="AA88">
        <v>1.6718638243764357</v>
      </c>
      <c r="AI88">
        <v>52849.4</v>
      </c>
      <c r="AJ88">
        <v>1.6718638243764357</v>
      </c>
    </row>
    <row r="89" spans="2:38" x14ac:dyDescent="0.25">
      <c r="B89">
        <v>37282</v>
      </c>
      <c r="C89">
        <v>26329</v>
      </c>
      <c r="D89">
        <v>35299</v>
      </c>
      <c r="E89">
        <v>61773</v>
      </c>
      <c r="F89">
        <v>56920</v>
      </c>
      <c r="H89">
        <v>90046</v>
      </c>
      <c r="J89">
        <f t="shared" si="12"/>
        <v>43520.6</v>
      </c>
      <c r="K89">
        <f t="shared" si="13"/>
        <v>2.0690431657651778</v>
      </c>
      <c r="L89">
        <f t="shared" si="14"/>
        <v>61773</v>
      </c>
      <c r="M89">
        <f t="shared" si="15"/>
        <v>26329</v>
      </c>
      <c r="N89">
        <f t="shared" si="16"/>
        <v>43520.6</v>
      </c>
      <c r="O89">
        <f t="shared" si="17"/>
        <v>35444</v>
      </c>
      <c r="Q89">
        <v>16246</v>
      </c>
      <c r="R89">
        <v>0</v>
      </c>
      <c r="T89">
        <v>-25334.799999999996</v>
      </c>
      <c r="U89">
        <v>-30.80000000000291</v>
      </c>
      <c r="W89">
        <v>31538.399999999998</v>
      </c>
      <c r="X89">
        <v>584</v>
      </c>
      <c r="AB89">
        <v>43520.6</v>
      </c>
      <c r="AC89">
        <v>2.0690431657651778</v>
      </c>
      <c r="AK89">
        <v>43520.6</v>
      </c>
      <c r="AL89">
        <v>2.0690431657651778</v>
      </c>
    </row>
    <row r="90" spans="2:38" x14ac:dyDescent="0.25">
      <c r="B90">
        <v>90610</v>
      </c>
      <c r="C90">
        <v>53425</v>
      </c>
      <c r="D90">
        <v>32605</v>
      </c>
      <c r="E90">
        <v>49205</v>
      </c>
      <c r="F90">
        <v>76293</v>
      </c>
      <c r="H90">
        <v>106004</v>
      </c>
      <c r="J90">
        <f t="shared" si="12"/>
        <v>60427.6</v>
      </c>
      <c r="K90">
        <f t="shared" si="13"/>
        <v>1.7542315101046542</v>
      </c>
      <c r="L90">
        <f t="shared" si="14"/>
        <v>90610</v>
      </c>
      <c r="M90">
        <f t="shared" si="15"/>
        <v>32605</v>
      </c>
      <c r="N90">
        <f t="shared" si="16"/>
        <v>60427.6</v>
      </c>
      <c r="O90">
        <f t="shared" si="17"/>
        <v>58005</v>
      </c>
      <c r="Q90">
        <v>-20317</v>
      </c>
      <c r="R90">
        <v>731</v>
      </c>
      <c r="T90">
        <v>-29165.599999999999</v>
      </c>
      <c r="U90">
        <v>-320</v>
      </c>
      <c r="W90">
        <v>29165.599999999995</v>
      </c>
      <c r="X90">
        <v>7662.4</v>
      </c>
      <c r="AB90">
        <v>60427.6</v>
      </c>
      <c r="AC90">
        <v>1.7542315101046542</v>
      </c>
      <c r="AK90">
        <v>60427.6</v>
      </c>
      <c r="AL90">
        <v>1.7542315101046542</v>
      </c>
    </row>
    <row r="91" spans="2:38" x14ac:dyDescent="0.25">
      <c r="B91">
        <v>98014</v>
      </c>
      <c r="C91">
        <v>59827</v>
      </c>
      <c r="D91">
        <v>70740</v>
      </c>
      <c r="E91">
        <v>85574</v>
      </c>
      <c r="F91">
        <v>66914</v>
      </c>
      <c r="H91">
        <v>116662</v>
      </c>
      <c r="J91">
        <f t="shared" si="12"/>
        <v>76213.8</v>
      </c>
      <c r="K91">
        <f t="shared" si="13"/>
        <v>1.5307201582915428</v>
      </c>
      <c r="L91">
        <f t="shared" si="14"/>
        <v>98014</v>
      </c>
      <c r="M91">
        <f t="shared" si="15"/>
        <v>59827</v>
      </c>
      <c r="N91">
        <f t="shared" si="16"/>
        <v>76213.8</v>
      </c>
      <c r="O91">
        <f t="shared" si="17"/>
        <v>38187</v>
      </c>
      <c r="Q91">
        <v>11989</v>
      </c>
      <c r="R91">
        <v>-134</v>
      </c>
      <c r="T91">
        <v>29449.200000000004</v>
      </c>
      <c r="U91">
        <v>2776.6000000000058</v>
      </c>
      <c r="W91">
        <v>46551.199999999997</v>
      </c>
      <c r="X91">
        <v>3550.6</v>
      </c>
      <c r="AD91">
        <v>76213.8</v>
      </c>
      <c r="AE91">
        <v>1.5307201582915428</v>
      </c>
      <c r="AI91">
        <v>76213.8</v>
      </c>
      <c r="AJ91">
        <v>1.5307201582915428</v>
      </c>
    </row>
    <row r="92" spans="2:38" x14ac:dyDescent="0.25">
      <c r="B92">
        <v>53866</v>
      </c>
      <c r="C92">
        <v>10430</v>
      </c>
      <c r="D92">
        <v>109692</v>
      </c>
      <c r="E92">
        <v>110342</v>
      </c>
      <c r="F92">
        <v>87232</v>
      </c>
      <c r="H92">
        <v>121492</v>
      </c>
      <c r="J92">
        <f t="shared" si="12"/>
        <v>74312.399999999994</v>
      </c>
      <c r="K92">
        <f t="shared" si="13"/>
        <v>1.6348819308756011</v>
      </c>
      <c r="L92">
        <f t="shared" si="14"/>
        <v>110342</v>
      </c>
      <c r="M92">
        <f t="shared" si="15"/>
        <v>10430</v>
      </c>
      <c r="N92">
        <f t="shared" si="16"/>
        <v>74312.399999999994</v>
      </c>
      <c r="O92">
        <f t="shared" si="17"/>
        <v>99912</v>
      </c>
      <c r="Q92">
        <v>56302</v>
      </c>
      <c r="R92">
        <v>-27</v>
      </c>
      <c r="T92">
        <v>22135.799999999996</v>
      </c>
      <c r="U92">
        <v>-2246.4000000000087</v>
      </c>
      <c r="W92">
        <v>45073</v>
      </c>
      <c r="X92">
        <v>8835.6</v>
      </c>
      <c r="Z92">
        <v>74312.399999999994</v>
      </c>
      <c r="AA92">
        <v>1.6348819308756011</v>
      </c>
      <c r="AI92">
        <v>74312.399999999994</v>
      </c>
      <c r="AJ92">
        <v>1.6348819308756011</v>
      </c>
    </row>
    <row r="93" spans="2:38" x14ac:dyDescent="0.25">
      <c r="B93">
        <v>33790</v>
      </c>
      <c r="C93">
        <v>60482</v>
      </c>
      <c r="D93">
        <v>57566</v>
      </c>
      <c r="E93">
        <v>99274</v>
      </c>
      <c r="F93">
        <v>40964</v>
      </c>
      <c r="H93">
        <v>60367</v>
      </c>
      <c r="J93">
        <f t="shared" si="12"/>
        <v>58415.199999999997</v>
      </c>
      <c r="K93">
        <f t="shared" si="13"/>
        <v>1.0334125364631124</v>
      </c>
      <c r="L93">
        <f t="shared" si="14"/>
        <v>99274</v>
      </c>
      <c r="M93">
        <f t="shared" si="15"/>
        <v>33790</v>
      </c>
      <c r="N93">
        <f t="shared" si="16"/>
        <v>58415.199999999997</v>
      </c>
      <c r="O93">
        <f t="shared" si="17"/>
        <v>65484</v>
      </c>
      <c r="Q93">
        <v>-57836</v>
      </c>
      <c r="R93">
        <v>-1357</v>
      </c>
      <c r="T93">
        <v>-26159.600000000006</v>
      </c>
      <c r="U93">
        <v>-1582.8000000000029</v>
      </c>
      <c r="W93">
        <v>59522.399999999994</v>
      </c>
      <c r="X93">
        <v>1582.8</v>
      </c>
      <c r="AB93">
        <v>58415.199999999997</v>
      </c>
      <c r="AC93">
        <v>1.0334125364631124</v>
      </c>
      <c r="AI93">
        <v>58415.199999999997</v>
      </c>
      <c r="AJ93">
        <v>1.0334125364631124</v>
      </c>
    </row>
    <row r="94" spans="2:38" x14ac:dyDescent="0.25">
      <c r="B94">
        <v>91232</v>
      </c>
      <c r="C94">
        <v>46602</v>
      </c>
      <c r="D94">
        <v>98419</v>
      </c>
      <c r="E94">
        <v>59832</v>
      </c>
      <c r="F94">
        <v>82008</v>
      </c>
      <c r="H94">
        <v>101301</v>
      </c>
      <c r="J94">
        <f t="shared" si="12"/>
        <v>75618.600000000006</v>
      </c>
      <c r="K94">
        <f t="shared" si="13"/>
        <v>1.3396307257738174</v>
      </c>
      <c r="L94">
        <f t="shared" si="14"/>
        <v>98419</v>
      </c>
      <c r="M94">
        <f t="shared" si="15"/>
        <v>46602</v>
      </c>
      <c r="N94">
        <f t="shared" si="16"/>
        <v>75618.600000000006</v>
      </c>
      <c r="O94">
        <f t="shared" si="17"/>
        <v>51817</v>
      </c>
      <c r="Q94">
        <v>8067</v>
      </c>
      <c r="R94">
        <v>482</v>
      </c>
      <c r="T94">
        <v>-7381.7999999999884</v>
      </c>
      <c r="U94">
        <v>-3497.3999999999942</v>
      </c>
      <c r="W94">
        <v>33375.4</v>
      </c>
      <c r="X94">
        <v>3704.6</v>
      </c>
      <c r="AB94">
        <v>75618.600000000006</v>
      </c>
      <c r="AC94">
        <v>1.3396307257738174</v>
      </c>
      <c r="AI94">
        <v>75618.600000000006</v>
      </c>
      <c r="AJ94">
        <v>1.3396307257738174</v>
      </c>
    </row>
    <row r="95" spans="2:38" x14ac:dyDescent="0.25">
      <c r="B95">
        <v>33175</v>
      </c>
      <c r="C95">
        <v>55704</v>
      </c>
      <c r="D95">
        <v>95171</v>
      </c>
      <c r="E95">
        <v>71108</v>
      </c>
      <c r="F95">
        <v>25684</v>
      </c>
      <c r="H95">
        <v>82358</v>
      </c>
      <c r="J95">
        <f t="shared" si="12"/>
        <v>56168.4</v>
      </c>
      <c r="K95">
        <f t="shared" si="13"/>
        <v>1.4662692902058809</v>
      </c>
      <c r="L95">
        <f t="shared" si="14"/>
        <v>95171</v>
      </c>
      <c r="M95">
        <f t="shared" si="15"/>
        <v>25684</v>
      </c>
      <c r="N95">
        <f t="shared" si="16"/>
        <v>56168.4</v>
      </c>
      <c r="O95">
        <f t="shared" si="17"/>
        <v>69487</v>
      </c>
      <c r="Q95">
        <v>39800</v>
      </c>
      <c r="R95">
        <v>11771</v>
      </c>
      <c r="T95">
        <v>20301.599999999999</v>
      </c>
      <c r="U95">
        <v>991.20000000000437</v>
      </c>
      <c r="W95">
        <v>30456.800000000003</v>
      </c>
      <c r="X95">
        <v>16348.4</v>
      </c>
      <c r="Z95">
        <v>56168.4</v>
      </c>
      <c r="AA95">
        <v>1.4662692902058809</v>
      </c>
      <c r="AI95">
        <v>56168.4</v>
      </c>
      <c r="AJ95">
        <v>1.4662692902058809</v>
      </c>
    </row>
    <row r="96" spans="2:38" x14ac:dyDescent="0.25">
      <c r="B96">
        <v>40539</v>
      </c>
      <c r="C96">
        <v>94857</v>
      </c>
      <c r="D96">
        <v>42966</v>
      </c>
      <c r="E96">
        <v>105684</v>
      </c>
      <c r="F96">
        <v>66144</v>
      </c>
      <c r="H96">
        <v>123496</v>
      </c>
      <c r="J96">
        <f t="shared" si="12"/>
        <v>70038</v>
      </c>
      <c r="K96">
        <f t="shared" si="13"/>
        <v>1.7632713669722151</v>
      </c>
      <c r="L96">
        <f t="shared" si="14"/>
        <v>105684</v>
      </c>
      <c r="M96">
        <f t="shared" si="15"/>
        <v>40539</v>
      </c>
      <c r="N96">
        <f t="shared" si="16"/>
        <v>70038</v>
      </c>
      <c r="O96">
        <f t="shared" si="17"/>
        <v>65145</v>
      </c>
      <c r="Q96">
        <v>46498</v>
      </c>
      <c r="R96">
        <v>-4414</v>
      </c>
      <c r="T96">
        <v>9964.8000000000029</v>
      </c>
      <c r="U96">
        <v>-45.399999999994179</v>
      </c>
      <c r="W96">
        <v>42638.399999999994</v>
      </c>
      <c r="X96">
        <v>5793.4000000000005</v>
      </c>
      <c r="Z96">
        <v>70038</v>
      </c>
      <c r="AA96">
        <v>1.7632713669722151</v>
      </c>
      <c r="AI96">
        <v>70038</v>
      </c>
      <c r="AJ96">
        <v>1.7632713669722151</v>
      </c>
    </row>
    <row r="97" spans="2:38" x14ac:dyDescent="0.25">
      <c r="B97">
        <v>86547</v>
      </c>
      <c r="C97">
        <v>91202</v>
      </c>
      <c r="D97">
        <v>69916</v>
      </c>
      <c r="E97">
        <v>95044</v>
      </c>
      <c r="F97">
        <v>86151</v>
      </c>
      <c r="H97">
        <v>105303</v>
      </c>
      <c r="J97">
        <f t="shared" si="12"/>
        <v>85772</v>
      </c>
      <c r="K97">
        <f t="shared" si="13"/>
        <v>1.2277083430490137</v>
      </c>
      <c r="L97">
        <f t="shared" si="14"/>
        <v>95044</v>
      </c>
      <c r="M97">
        <f t="shared" si="15"/>
        <v>69916</v>
      </c>
      <c r="N97">
        <f t="shared" si="16"/>
        <v>85772</v>
      </c>
      <c r="O97">
        <f t="shared" si="17"/>
        <v>25128</v>
      </c>
      <c r="Q97">
        <v>21417</v>
      </c>
      <c r="R97">
        <v>-11211</v>
      </c>
      <c r="T97">
        <v>26584.400000000001</v>
      </c>
      <c r="U97">
        <v>-1587</v>
      </c>
      <c r="W97">
        <v>35405.200000000004</v>
      </c>
      <c r="X97">
        <v>4129.8</v>
      </c>
      <c r="Z97">
        <v>85772</v>
      </c>
      <c r="AA97">
        <v>1.2277083430490137</v>
      </c>
      <c r="AI97">
        <v>85772</v>
      </c>
      <c r="AJ97">
        <v>1.2277083430490137</v>
      </c>
    </row>
    <row r="98" spans="2:38" x14ac:dyDescent="0.25">
      <c r="B98">
        <v>43616</v>
      </c>
      <c r="C98">
        <v>74279</v>
      </c>
      <c r="D98">
        <v>98067</v>
      </c>
      <c r="E98">
        <v>69781</v>
      </c>
      <c r="F98">
        <v>60713</v>
      </c>
      <c r="H98">
        <v>101572</v>
      </c>
      <c r="J98">
        <f t="shared" si="12"/>
        <v>69291.199999999997</v>
      </c>
      <c r="K98">
        <f t="shared" ref="K98:K129" si="18">H98/J98</f>
        <v>1.4658715681067727</v>
      </c>
      <c r="L98">
        <f t="shared" si="14"/>
        <v>98067</v>
      </c>
      <c r="M98">
        <f t="shared" si="15"/>
        <v>43616</v>
      </c>
      <c r="N98">
        <f t="shared" si="16"/>
        <v>69291.199999999997</v>
      </c>
      <c r="O98">
        <f t="shared" si="17"/>
        <v>54451</v>
      </c>
      <c r="Q98">
        <v>34414</v>
      </c>
      <c r="R98">
        <v>-11370</v>
      </c>
      <c r="T98">
        <v>13596.799999999996</v>
      </c>
      <c r="U98">
        <v>3254.1999999999971</v>
      </c>
      <c r="W98">
        <v>30516.800000000003</v>
      </c>
      <c r="X98">
        <v>3879.3999999999996</v>
      </c>
      <c r="Z98">
        <v>69291.199999999997</v>
      </c>
      <c r="AA98">
        <v>1.4658715681067727</v>
      </c>
      <c r="AI98">
        <v>69291.199999999997</v>
      </c>
      <c r="AJ98">
        <v>1.4658715681067727</v>
      </c>
    </row>
    <row r="99" spans="2:38" x14ac:dyDescent="0.25">
      <c r="B99">
        <v>30987</v>
      </c>
      <c r="C99">
        <v>92939</v>
      </c>
      <c r="D99">
        <v>72882</v>
      </c>
      <c r="E99">
        <v>51341</v>
      </c>
      <c r="F99">
        <v>73611</v>
      </c>
      <c r="H99">
        <v>87393</v>
      </c>
      <c r="J99">
        <f t="shared" si="12"/>
        <v>64352</v>
      </c>
      <c r="K99">
        <f t="shared" si="18"/>
        <v>1.3580463699651915</v>
      </c>
      <c r="L99">
        <f t="shared" si="14"/>
        <v>92939</v>
      </c>
      <c r="M99">
        <f t="shared" si="15"/>
        <v>30987</v>
      </c>
      <c r="N99">
        <f t="shared" si="16"/>
        <v>64352</v>
      </c>
      <c r="O99">
        <f t="shared" si="17"/>
        <v>61952</v>
      </c>
      <c r="Q99">
        <v>-20724</v>
      </c>
      <c r="R99">
        <v>-9872</v>
      </c>
      <c r="T99">
        <v>-17147.800000000003</v>
      </c>
      <c r="U99">
        <v>4905.1999999999971</v>
      </c>
      <c r="W99">
        <v>23465.399999999998</v>
      </c>
      <c r="X99">
        <v>8120</v>
      </c>
      <c r="AB99">
        <v>64352</v>
      </c>
      <c r="AC99">
        <v>1.3580463699651915</v>
      </c>
      <c r="AI99">
        <v>64352</v>
      </c>
      <c r="AJ99">
        <v>1.3580463699651915</v>
      </c>
    </row>
    <row r="100" spans="2:38" x14ac:dyDescent="0.25">
      <c r="B100">
        <v>42719</v>
      </c>
      <c r="C100">
        <v>21905</v>
      </c>
      <c r="D100">
        <v>31140</v>
      </c>
      <c r="E100">
        <v>26164</v>
      </c>
      <c r="F100">
        <v>55283</v>
      </c>
      <c r="H100">
        <v>62764</v>
      </c>
      <c r="J100">
        <f t="shared" si="12"/>
        <v>35442.199999999997</v>
      </c>
      <c r="K100">
        <f t="shared" si="18"/>
        <v>1.7708832973122437</v>
      </c>
      <c r="L100">
        <f t="shared" si="14"/>
        <v>55283</v>
      </c>
      <c r="M100">
        <f t="shared" si="15"/>
        <v>21905</v>
      </c>
      <c r="N100">
        <f t="shared" si="16"/>
        <v>35442.199999999997</v>
      </c>
      <c r="O100">
        <f t="shared" si="17"/>
        <v>33378</v>
      </c>
      <c r="Q100">
        <v>-39572</v>
      </c>
      <c r="R100">
        <v>13</v>
      </c>
      <c r="T100">
        <v>-26845</v>
      </c>
      <c r="U100">
        <v>377.19999999999709</v>
      </c>
      <c r="W100">
        <v>32097.8</v>
      </c>
      <c r="X100">
        <v>5626</v>
      </c>
      <c r="AF100">
        <v>35442.199999999997</v>
      </c>
      <c r="AG100">
        <v>1.7708832973122437</v>
      </c>
      <c r="AK100">
        <v>35442.199999999997</v>
      </c>
      <c r="AL100">
        <v>1.7708832973122437</v>
      </c>
    </row>
    <row r="101" spans="2:38" x14ac:dyDescent="0.25">
      <c r="B101">
        <v>76217</v>
      </c>
      <c r="C101">
        <v>80880</v>
      </c>
      <c r="D101">
        <v>52554</v>
      </c>
      <c r="E101">
        <v>32464</v>
      </c>
      <c r="F101">
        <v>64009</v>
      </c>
      <c r="H101">
        <v>76190</v>
      </c>
      <c r="J101">
        <f t="shared" si="12"/>
        <v>61224.800000000003</v>
      </c>
      <c r="K101">
        <f t="shared" si="18"/>
        <v>1.2444303615528347</v>
      </c>
      <c r="L101">
        <f t="shared" si="14"/>
        <v>80880</v>
      </c>
      <c r="M101">
        <f t="shared" si="15"/>
        <v>32464</v>
      </c>
      <c r="N101">
        <f t="shared" si="16"/>
        <v>61224.800000000003</v>
      </c>
      <c r="O101">
        <f t="shared" si="17"/>
        <v>48416</v>
      </c>
      <c r="Q101">
        <v>-10894</v>
      </c>
      <c r="R101">
        <v>-379</v>
      </c>
      <c r="T101">
        <v>-3030.3999999999942</v>
      </c>
      <c r="U101">
        <v>2491.4000000000015</v>
      </c>
      <c r="W101">
        <v>34086</v>
      </c>
      <c r="X101">
        <v>4385</v>
      </c>
      <c r="AB101">
        <v>61224.800000000003</v>
      </c>
      <c r="AC101">
        <v>1.2444303615528347</v>
      </c>
      <c r="AI101">
        <v>61224.800000000003</v>
      </c>
      <c r="AJ101">
        <v>1.2444303615528347</v>
      </c>
    </row>
    <row r="103" spans="2:38" x14ac:dyDescent="0.25">
      <c r="B103">
        <v>1512777</v>
      </c>
      <c r="C103">
        <v>1491416</v>
      </c>
      <c r="D103">
        <v>1455770</v>
      </c>
      <c r="E103">
        <v>1434230</v>
      </c>
      <c r="F103">
        <v>1473216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8D3DF-C1B2-499A-A14A-B614C0739362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49703</v>
      </c>
      <c r="C2">
        <v>29747</v>
      </c>
      <c r="D2">
        <v>45781</v>
      </c>
      <c r="E2">
        <v>97263</v>
      </c>
      <c r="F2">
        <v>37378</v>
      </c>
      <c r="H2">
        <v>110392</v>
      </c>
      <c r="J2">
        <f t="shared" ref="J2:J33" si="0">AVERAGE(B2:F2)</f>
        <v>51974.400000000001</v>
      </c>
      <c r="K2">
        <f t="shared" ref="K2:K33" si="1">H2/J2</f>
        <v>2.1239687230636619</v>
      </c>
      <c r="L2">
        <f t="shared" ref="L2:L33" si="2">MAX(B2:F2)</f>
        <v>97263</v>
      </c>
      <c r="M2">
        <f t="shared" ref="M2:M33" si="3">MIN(B2:F2)</f>
        <v>29747</v>
      </c>
      <c r="N2">
        <f t="shared" ref="N2:N33" si="4">AVERAGE(B2:F2)</f>
        <v>51974.400000000001</v>
      </c>
      <c r="O2">
        <f t="shared" ref="O2:O33" si="5">L2-M2</f>
        <v>67516</v>
      </c>
      <c r="Q2">
        <v>2275</v>
      </c>
      <c r="R2">
        <v>7405</v>
      </c>
      <c r="T2">
        <v>-13953.599999999999</v>
      </c>
      <c r="U2">
        <v>-3107.7999999999956</v>
      </c>
      <c r="W2">
        <v>38945.199999999997</v>
      </c>
      <c r="X2">
        <v>4863</v>
      </c>
      <c r="AF2">
        <v>51974.400000000001</v>
      </c>
      <c r="AG2">
        <v>2.1239687230636619</v>
      </c>
      <c r="AK2">
        <v>51974.400000000001</v>
      </c>
      <c r="AL2">
        <v>2.1239687230636619</v>
      </c>
    </row>
    <row r="3" spans="1:38" x14ac:dyDescent="0.25">
      <c r="B3">
        <v>35201</v>
      </c>
      <c r="C3">
        <v>78386</v>
      </c>
      <c r="D3">
        <v>29963</v>
      </c>
      <c r="E3">
        <v>67750</v>
      </c>
      <c r="F3">
        <v>29045</v>
      </c>
      <c r="H3">
        <v>100094</v>
      </c>
      <c r="J3">
        <f t="shared" si="0"/>
        <v>48069</v>
      </c>
      <c r="K3">
        <f t="shared" si="1"/>
        <v>2.0822983627701843</v>
      </c>
      <c r="L3">
        <f t="shared" si="2"/>
        <v>78386</v>
      </c>
      <c r="M3">
        <f t="shared" si="3"/>
        <v>29045</v>
      </c>
      <c r="N3">
        <f t="shared" si="4"/>
        <v>48069</v>
      </c>
      <c r="O3">
        <f t="shared" si="5"/>
        <v>49341</v>
      </c>
      <c r="Q3">
        <v>15716</v>
      </c>
      <c r="R3">
        <v>946</v>
      </c>
      <c r="T3">
        <v>-589.80000000000291</v>
      </c>
      <c r="U3">
        <v>-1877.1999999999971</v>
      </c>
      <c r="W3">
        <v>41971.8</v>
      </c>
      <c r="X3">
        <v>7089.5999999999995</v>
      </c>
      <c r="AD3">
        <v>48069</v>
      </c>
      <c r="AE3">
        <v>2.0822983627701843</v>
      </c>
      <c r="AK3">
        <v>48069</v>
      </c>
      <c r="AL3">
        <v>2.0822983627701843</v>
      </c>
    </row>
    <row r="4" spans="1:38" x14ac:dyDescent="0.25">
      <c r="B4">
        <v>93191</v>
      </c>
      <c r="C4">
        <v>22649</v>
      </c>
      <c r="D4">
        <v>60618</v>
      </c>
      <c r="E4">
        <v>36142</v>
      </c>
      <c r="F4">
        <v>75323</v>
      </c>
      <c r="H4">
        <v>61872</v>
      </c>
      <c r="J4">
        <f t="shared" si="0"/>
        <v>57584.6</v>
      </c>
      <c r="K4">
        <f t="shared" si="1"/>
        <v>1.0744539338642622</v>
      </c>
      <c r="L4">
        <f t="shared" si="2"/>
        <v>93191</v>
      </c>
      <c r="M4">
        <f t="shared" si="3"/>
        <v>22649</v>
      </c>
      <c r="N4">
        <f t="shared" si="4"/>
        <v>57584.6</v>
      </c>
      <c r="O4">
        <f t="shared" si="5"/>
        <v>70542</v>
      </c>
      <c r="Q4">
        <v>-5409</v>
      </c>
      <c r="R4">
        <v>-1685</v>
      </c>
      <c r="T4">
        <v>31631.599999999999</v>
      </c>
      <c r="U4">
        <v>-3908.5999999999985</v>
      </c>
      <c r="W4">
        <v>31631.600000000002</v>
      </c>
      <c r="X4">
        <v>3908.6</v>
      </c>
      <c r="AD4">
        <v>57584.6</v>
      </c>
      <c r="AE4">
        <v>1.0744539338642622</v>
      </c>
      <c r="AI4">
        <v>57584.6</v>
      </c>
      <c r="AJ4">
        <v>1.0744539338642622</v>
      </c>
    </row>
    <row r="5" spans="1:38" x14ac:dyDescent="0.25">
      <c r="B5">
        <v>43670</v>
      </c>
      <c r="C5">
        <v>68894</v>
      </c>
      <c r="D5">
        <v>36518</v>
      </c>
      <c r="E5">
        <v>65617</v>
      </c>
      <c r="F5">
        <v>82557</v>
      </c>
      <c r="H5">
        <v>63527</v>
      </c>
      <c r="J5">
        <f t="shared" si="0"/>
        <v>59451.199999999997</v>
      </c>
      <c r="K5">
        <f t="shared" si="1"/>
        <v>1.0685570686546277</v>
      </c>
      <c r="L5">
        <f t="shared" si="2"/>
        <v>82557</v>
      </c>
      <c r="M5">
        <f t="shared" si="3"/>
        <v>36518</v>
      </c>
      <c r="N5">
        <f t="shared" si="4"/>
        <v>59451.199999999997</v>
      </c>
      <c r="O5">
        <f t="shared" si="5"/>
        <v>46039</v>
      </c>
      <c r="Q5">
        <v>13466</v>
      </c>
      <c r="R5">
        <v>-1097</v>
      </c>
      <c r="T5">
        <v>18689</v>
      </c>
      <c r="U5">
        <v>-1892.2000000000044</v>
      </c>
      <c r="W5">
        <v>19618.2</v>
      </c>
      <c r="X5">
        <v>1991.4</v>
      </c>
      <c r="Z5">
        <v>59451.199999999997</v>
      </c>
      <c r="AA5">
        <v>1.0685570686546277</v>
      </c>
      <c r="AI5">
        <v>59451.199999999997</v>
      </c>
      <c r="AJ5">
        <v>1.0685570686546277</v>
      </c>
    </row>
    <row r="6" spans="1:38" x14ac:dyDescent="0.25">
      <c r="B6">
        <v>68139</v>
      </c>
      <c r="C6">
        <v>107345</v>
      </c>
      <c r="D6">
        <v>56464</v>
      </c>
      <c r="E6">
        <v>38189</v>
      </c>
      <c r="F6">
        <v>49709</v>
      </c>
      <c r="H6">
        <v>102571</v>
      </c>
      <c r="J6">
        <f t="shared" si="0"/>
        <v>63969.2</v>
      </c>
      <c r="K6">
        <f t="shared" si="1"/>
        <v>1.6034435321998712</v>
      </c>
      <c r="L6">
        <f t="shared" si="2"/>
        <v>107345</v>
      </c>
      <c r="M6">
        <f t="shared" si="3"/>
        <v>38189</v>
      </c>
      <c r="N6">
        <f t="shared" si="4"/>
        <v>63969.2</v>
      </c>
      <c r="O6">
        <f t="shared" si="5"/>
        <v>69156</v>
      </c>
      <c r="Q6">
        <v>25942</v>
      </c>
      <c r="R6">
        <v>14315</v>
      </c>
      <c r="T6">
        <v>7020.1999999999971</v>
      </c>
      <c r="U6">
        <v>9757.5999999999985</v>
      </c>
      <c r="W6">
        <v>32233.4</v>
      </c>
      <c r="X6">
        <v>9758.4</v>
      </c>
      <c r="Z6">
        <v>63969.2</v>
      </c>
      <c r="AA6">
        <v>1.6034435321998712</v>
      </c>
      <c r="AI6">
        <v>63969.2</v>
      </c>
      <c r="AJ6">
        <v>1.6034435321998712</v>
      </c>
    </row>
    <row r="7" spans="1:38" x14ac:dyDescent="0.25">
      <c r="B7">
        <v>17601</v>
      </c>
      <c r="C7">
        <v>90646</v>
      </c>
      <c r="D7">
        <v>92401</v>
      </c>
      <c r="E7">
        <v>21753</v>
      </c>
      <c r="F7">
        <v>33972</v>
      </c>
      <c r="H7">
        <v>106837</v>
      </c>
      <c r="J7">
        <f t="shared" si="0"/>
        <v>51274.6</v>
      </c>
      <c r="K7">
        <f t="shared" si="1"/>
        <v>2.0836242506036129</v>
      </c>
      <c r="L7">
        <f t="shared" si="2"/>
        <v>92401</v>
      </c>
      <c r="M7">
        <f t="shared" si="3"/>
        <v>17601</v>
      </c>
      <c r="N7">
        <f t="shared" si="4"/>
        <v>51274.6</v>
      </c>
      <c r="O7">
        <f t="shared" si="5"/>
        <v>74800</v>
      </c>
      <c r="Q7">
        <v>-1895</v>
      </c>
      <c r="R7">
        <v>18630</v>
      </c>
      <c r="T7">
        <v>2394.4000000000015</v>
      </c>
      <c r="U7">
        <v>-3678.5999999999985</v>
      </c>
      <c r="W7">
        <v>16363.199999999999</v>
      </c>
      <c r="X7">
        <v>3678.6</v>
      </c>
      <c r="AD7">
        <v>51274.6</v>
      </c>
      <c r="AE7">
        <v>2.0836242506036129</v>
      </c>
      <c r="AK7">
        <v>51274.6</v>
      </c>
      <c r="AL7">
        <v>2.0836242506036129</v>
      </c>
    </row>
    <row r="8" spans="1:38" x14ac:dyDescent="0.25">
      <c r="B8">
        <v>109655</v>
      </c>
      <c r="C8">
        <v>16917</v>
      </c>
      <c r="D8">
        <v>51554</v>
      </c>
      <c r="E8">
        <v>62022</v>
      </c>
      <c r="F8">
        <v>72641</v>
      </c>
      <c r="H8">
        <v>84999</v>
      </c>
      <c r="J8">
        <f t="shared" si="0"/>
        <v>62557.8</v>
      </c>
      <c r="K8">
        <f t="shared" si="1"/>
        <v>1.3587274488552985</v>
      </c>
      <c r="L8">
        <f t="shared" si="2"/>
        <v>109655</v>
      </c>
      <c r="M8">
        <f t="shared" si="3"/>
        <v>16917</v>
      </c>
      <c r="N8">
        <f t="shared" si="4"/>
        <v>62557.8</v>
      </c>
      <c r="O8">
        <f t="shared" si="5"/>
        <v>92738</v>
      </c>
      <c r="Q8">
        <v>-23487</v>
      </c>
      <c r="R8">
        <v>27</v>
      </c>
      <c r="T8">
        <v>-1451.3999999999942</v>
      </c>
      <c r="U8">
        <v>2632.6000000000058</v>
      </c>
      <c r="W8">
        <v>46480.2</v>
      </c>
      <c r="X8">
        <v>6242.5999999999995</v>
      </c>
      <c r="AF8">
        <v>62557.8</v>
      </c>
      <c r="AG8">
        <v>1.3587274488552985</v>
      </c>
      <c r="AI8">
        <v>62557.8</v>
      </c>
      <c r="AJ8">
        <v>1.3587274488552985</v>
      </c>
    </row>
    <row r="9" spans="1:38" x14ac:dyDescent="0.25">
      <c r="B9">
        <v>54317</v>
      </c>
      <c r="C9">
        <v>43205</v>
      </c>
      <c r="D9">
        <v>43845</v>
      </c>
      <c r="E9">
        <v>72554</v>
      </c>
      <c r="F9">
        <v>50409</v>
      </c>
      <c r="H9">
        <v>125436</v>
      </c>
      <c r="J9">
        <f t="shared" si="0"/>
        <v>52866</v>
      </c>
      <c r="K9">
        <f t="shared" si="1"/>
        <v>2.3727159232777209</v>
      </c>
      <c r="L9">
        <f t="shared" si="2"/>
        <v>72554</v>
      </c>
      <c r="M9">
        <f t="shared" si="3"/>
        <v>43205</v>
      </c>
      <c r="N9">
        <f t="shared" si="4"/>
        <v>52866</v>
      </c>
      <c r="O9">
        <f t="shared" si="5"/>
        <v>29349</v>
      </c>
      <c r="Q9">
        <v>41919</v>
      </c>
      <c r="R9">
        <v>4068</v>
      </c>
      <c r="T9">
        <v>5265</v>
      </c>
      <c r="U9">
        <v>-1184.5999999999985</v>
      </c>
      <c r="W9">
        <v>24754.6</v>
      </c>
      <c r="X9">
        <v>2867.4</v>
      </c>
      <c r="AD9">
        <v>52866</v>
      </c>
      <c r="AE9">
        <v>2.3727159232777209</v>
      </c>
      <c r="AK9">
        <v>52866</v>
      </c>
      <c r="AL9">
        <v>2.3727159232777209</v>
      </c>
    </row>
    <row r="10" spans="1:38" x14ac:dyDescent="0.25">
      <c r="B10">
        <v>42279</v>
      </c>
      <c r="C10">
        <v>104421</v>
      </c>
      <c r="D10">
        <v>79025</v>
      </c>
      <c r="E10">
        <v>33482</v>
      </c>
      <c r="F10">
        <v>42573</v>
      </c>
      <c r="H10">
        <v>123028</v>
      </c>
      <c r="J10">
        <f t="shared" si="0"/>
        <v>60356</v>
      </c>
      <c r="K10">
        <f t="shared" si="1"/>
        <v>2.0383723242096892</v>
      </c>
      <c r="L10">
        <f t="shared" si="2"/>
        <v>104421</v>
      </c>
      <c r="M10">
        <f t="shared" si="3"/>
        <v>33482</v>
      </c>
      <c r="N10">
        <f t="shared" si="4"/>
        <v>60356</v>
      </c>
      <c r="O10">
        <f t="shared" si="5"/>
        <v>70939</v>
      </c>
      <c r="Q10">
        <v>22906</v>
      </c>
      <c r="R10">
        <v>-777</v>
      </c>
      <c r="T10">
        <v>-4686.4000000000015</v>
      </c>
      <c r="U10">
        <v>5218</v>
      </c>
      <c r="W10">
        <v>26505.600000000002</v>
      </c>
      <c r="X10">
        <v>5385.2000000000007</v>
      </c>
      <c r="AB10">
        <v>60356</v>
      </c>
      <c r="AC10">
        <v>2.0383723242096892</v>
      </c>
      <c r="AK10">
        <v>60356</v>
      </c>
      <c r="AL10">
        <v>2.0383723242096892</v>
      </c>
    </row>
    <row r="11" spans="1:38" x14ac:dyDescent="0.25">
      <c r="B11">
        <v>96371</v>
      </c>
      <c r="C11">
        <v>87513</v>
      </c>
      <c r="D11">
        <v>105344</v>
      </c>
      <c r="E11">
        <v>92320</v>
      </c>
      <c r="F11">
        <v>30294</v>
      </c>
      <c r="H11">
        <v>93677</v>
      </c>
      <c r="J11">
        <f t="shared" si="0"/>
        <v>82368.399999999994</v>
      </c>
      <c r="K11">
        <f t="shared" si="1"/>
        <v>1.1372929424390907</v>
      </c>
      <c r="L11">
        <f t="shared" si="2"/>
        <v>105344</v>
      </c>
      <c r="M11">
        <f t="shared" si="3"/>
        <v>30294</v>
      </c>
      <c r="N11">
        <f t="shared" si="4"/>
        <v>82368.399999999994</v>
      </c>
      <c r="O11">
        <f t="shared" si="5"/>
        <v>75050</v>
      </c>
      <c r="Q11">
        <v>10898</v>
      </c>
      <c r="R11">
        <v>1</v>
      </c>
      <c r="T11">
        <v>14915.199999999997</v>
      </c>
      <c r="U11">
        <v>-1511.6000000000058</v>
      </c>
      <c r="W11">
        <v>25970.799999999999</v>
      </c>
      <c r="X11">
        <v>7080.4</v>
      </c>
      <c r="AB11">
        <v>82368.399999999994</v>
      </c>
      <c r="AC11">
        <v>1.1372929424390907</v>
      </c>
      <c r="AI11">
        <v>82368.399999999994</v>
      </c>
      <c r="AJ11">
        <v>1.1372929424390907</v>
      </c>
    </row>
    <row r="12" spans="1:38" x14ac:dyDescent="0.25">
      <c r="B12">
        <v>11224</v>
      </c>
      <c r="C12">
        <v>55348</v>
      </c>
      <c r="D12">
        <v>82261</v>
      </c>
      <c r="E12">
        <v>26098</v>
      </c>
      <c r="F12">
        <v>93051</v>
      </c>
      <c r="H12">
        <v>74758</v>
      </c>
      <c r="J12">
        <f t="shared" si="0"/>
        <v>53596.4</v>
      </c>
      <c r="K12">
        <f t="shared" si="1"/>
        <v>1.3948324887492443</v>
      </c>
      <c r="L12">
        <f t="shared" si="2"/>
        <v>93051</v>
      </c>
      <c r="M12">
        <f t="shared" si="3"/>
        <v>11224</v>
      </c>
      <c r="N12">
        <f t="shared" si="4"/>
        <v>53596.4</v>
      </c>
      <c r="O12">
        <f t="shared" si="5"/>
        <v>81827</v>
      </c>
      <c r="Q12">
        <v>-67430</v>
      </c>
      <c r="R12">
        <v>6</v>
      </c>
      <c r="T12">
        <v>-33216.999999999993</v>
      </c>
      <c r="U12">
        <v>1688.4000000000015</v>
      </c>
      <c r="W12">
        <v>38506.600000000006</v>
      </c>
      <c r="X12">
        <v>7240</v>
      </c>
      <c r="AF12">
        <v>53596.4</v>
      </c>
      <c r="AG12">
        <v>1.3948324887492443</v>
      </c>
      <c r="AI12">
        <v>53596.4</v>
      </c>
      <c r="AJ12">
        <v>1.3948324887492443</v>
      </c>
    </row>
    <row r="13" spans="1:38" x14ac:dyDescent="0.25">
      <c r="B13">
        <v>17194</v>
      </c>
      <c r="C13">
        <v>30453</v>
      </c>
      <c r="D13">
        <v>65689</v>
      </c>
      <c r="E13">
        <v>71131</v>
      </c>
      <c r="F13">
        <v>32825</v>
      </c>
      <c r="H13">
        <v>71847</v>
      </c>
      <c r="J13">
        <f t="shared" si="0"/>
        <v>43458.400000000001</v>
      </c>
      <c r="K13">
        <f t="shared" si="1"/>
        <v>1.6532361982953814</v>
      </c>
      <c r="L13">
        <f t="shared" si="2"/>
        <v>71131</v>
      </c>
      <c r="M13">
        <f t="shared" si="3"/>
        <v>17194</v>
      </c>
      <c r="N13">
        <f t="shared" si="4"/>
        <v>43458.400000000001</v>
      </c>
      <c r="O13">
        <f t="shared" si="5"/>
        <v>53937</v>
      </c>
      <c r="Q13">
        <v>-8595</v>
      </c>
      <c r="R13">
        <v>2976</v>
      </c>
      <c r="T13">
        <v>-36491.599999999999</v>
      </c>
      <c r="U13">
        <v>100.20000000000437</v>
      </c>
      <c r="W13">
        <v>50319.599999999991</v>
      </c>
      <c r="X13">
        <v>3250.6</v>
      </c>
      <c r="AB13">
        <v>43458.400000000001</v>
      </c>
      <c r="AC13">
        <v>1.6532361982953814</v>
      </c>
      <c r="AI13">
        <v>43458.400000000001</v>
      </c>
      <c r="AJ13">
        <v>1.6532361982953814</v>
      </c>
    </row>
    <row r="14" spans="1:38" x14ac:dyDescent="0.25">
      <c r="B14">
        <v>72311</v>
      </c>
      <c r="C14">
        <v>87099</v>
      </c>
      <c r="D14">
        <v>66638</v>
      </c>
      <c r="E14">
        <v>38244</v>
      </c>
      <c r="F14">
        <v>30699</v>
      </c>
      <c r="H14">
        <v>97847</v>
      </c>
      <c r="J14">
        <f t="shared" si="0"/>
        <v>58998.2</v>
      </c>
      <c r="K14">
        <f t="shared" si="1"/>
        <v>1.6584743263353798</v>
      </c>
      <c r="L14">
        <f t="shared" si="2"/>
        <v>87099</v>
      </c>
      <c r="M14">
        <f t="shared" si="3"/>
        <v>30699</v>
      </c>
      <c r="N14">
        <f t="shared" si="4"/>
        <v>58998.2</v>
      </c>
      <c r="O14">
        <f t="shared" si="5"/>
        <v>56400</v>
      </c>
      <c r="Q14">
        <v>23309</v>
      </c>
      <c r="R14">
        <v>-9995</v>
      </c>
      <c r="T14">
        <v>-1075</v>
      </c>
      <c r="U14">
        <v>-4326.2000000000044</v>
      </c>
      <c r="W14">
        <v>15964.6</v>
      </c>
      <c r="X14">
        <v>8235</v>
      </c>
      <c r="Z14">
        <v>58998.2</v>
      </c>
      <c r="AA14">
        <v>1.6584743263353798</v>
      </c>
      <c r="AI14">
        <v>58998.2</v>
      </c>
      <c r="AJ14">
        <v>1.6584743263353798</v>
      </c>
    </row>
    <row r="15" spans="1:38" x14ac:dyDescent="0.25">
      <c r="B15">
        <v>59984</v>
      </c>
      <c r="C15">
        <v>45220</v>
      </c>
      <c r="D15">
        <v>78709</v>
      </c>
      <c r="E15">
        <v>79576</v>
      </c>
      <c r="F15">
        <v>57493</v>
      </c>
      <c r="H15">
        <v>122979</v>
      </c>
      <c r="J15">
        <f t="shared" si="0"/>
        <v>64196.4</v>
      </c>
      <c r="K15">
        <f t="shared" si="1"/>
        <v>1.9156681683085033</v>
      </c>
      <c r="L15">
        <f t="shared" si="2"/>
        <v>79576</v>
      </c>
      <c r="M15">
        <f t="shared" si="3"/>
        <v>45220</v>
      </c>
      <c r="N15">
        <f t="shared" si="4"/>
        <v>64196.4</v>
      </c>
      <c r="O15">
        <f t="shared" si="5"/>
        <v>34356</v>
      </c>
      <c r="Q15">
        <v>7359</v>
      </c>
      <c r="R15">
        <v>-722</v>
      </c>
      <c r="T15">
        <v>-5495.4000000000015</v>
      </c>
      <c r="U15">
        <v>2587.4000000000015</v>
      </c>
      <c r="W15">
        <v>33977.800000000003</v>
      </c>
      <c r="X15">
        <v>6239.7999999999993</v>
      </c>
      <c r="AF15">
        <v>64196.4</v>
      </c>
      <c r="AG15">
        <v>1.9156681683085033</v>
      </c>
      <c r="AK15">
        <v>64196.4</v>
      </c>
      <c r="AL15">
        <v>1.9156681683085033</v>
      </c>
    </row>
    <row r="16" spans="1:38" x14ac:dyDescent="0.25">
      <c r="B16">
        <v>65691</v>
      </c>
      <c r="C16">
        <v>47573</v>
      </c>
      <c r="D16">
        <v>113533</v>
      </c>
      <c r="E16">
        <v>95630</v>
      </c>
      <c r="F16">
        <v>78715</v>
      </c>
      <c r="H16">
        <v>112086</v>
      </c>
      <c r="J16">
        <f t="shared" si="0"/>
        <v>80228.399999999994</v>
      </c>
      <c r="K16">
        <f t="shared" si="1"/>
        <v>1.3970863185605098</v>
      </c>
      <c r="L16">
        <f t="shared" si="2"/>
        <v>113533</v>
      </c>
      <c r="M16">
        <f t="shared" si="3"/>
        <v>47573</v>
      </c>
      <c r="N16">
        <f t="shared" si="4"/>
        <v>80228.399999999994</v>
      </c>
      <c r="O16">
        <f t="shared" si="5"/>
        <v>65960</v>
      </c>
      <c r="Q16">
        <v>51816</v>
      </c>
      <c r="R16">
        <v>-18074</v>
      </c>
      <c r="T16">
        <v>45935.999999999993</v>
      </c>
      <c r="U16">
        <v>3691</v>
      </c>
      <c r="W16">
        <v>51344.4</v>
      </c>
      <c r="X16">
        <v>11924.2</v>
      </c>
      <c r="AD16">
        <v>80228.399999999994</v>
      </c>
      <c r="AE16">
        <v>1.3970863185605098</v>
      </c>
      <c r="AI16">
        <v>80228.399999999994</v>
      </c>
      <c r="AJ16">
        <v>1.3970863185605098</v>
      </c>
    </row>
    <row r="17" spans="2:38" x14ac:dyDescent="0.25">
      <c r="B17">
        <v>25057</v>
      </c>
      <c r="C17">
        <v>85775</v>
      </c>
      <c r="D17">
        <v>30165</v>
      </c>
      <c r="E17">
        <v>59319</v>
      </c>
      <c r="F17">
        <v>35207</v>
      </c>
      <c r="H17">
        <v>84837</v>
      </c>
      <c r="J17">
        <f t="shared" si="0"/>
        <v>47104.6</v>
      </c>
      <c r="K17">
        <f t="shared" si="1"/>
        <v>1.8010342938906179</v>
      </c>
      <c r="L17">
        <f t="shared" si="2"/>
        <v>85775</v>
      </c>
      <c r="M17">
        <f t="shared" si="3"/>
        <v>25057</v>
      </c>
      <c r="N17">
        <f t="shared" si="4"/>
        <v>47104.6</v>
      </c>
      <c r="O17">
        <f t="shared" si="5"/>
        <v>60718</v>
      </c>
      <c r="Q17">
        <v>-5322</v>
      </c>
      <c r="R17">
        <v>-6398</v>
      </c>
      <c r="T17">
        <v>-27950.000000000007</v>
      </c>
      <c r="U17">
        <v>1740.5999999999985</v>
      </c>
      <c r="W17">
        <v>34855.599999999999</v>
      </c>
      <c r="X17">
        <v>6796.2</v>
      </c>
      <c r="AB17">
        <v>47104.6</v>
      </c>
      <c r="AC17">
        <v>1.8010342938906179</v>
      </c>
      <c r="AI17">
        <v>47104.6</v>
      </c>
      <c r="AJ17">
        <v>1.8010342938906179</v>
      </c>
    </row>
    <row r="18" spans="2:38" x14ac:dyDescent="0.25">
      <c r="B18">
        <v>90771</v>
      </c>
      <c r="C18">
        <v>50253</v>
      </c>
      <c r="D18">
        <v>38437</v>
      </c>
      <c r="E18">
        <v>40598</v>
      </c>
      <c r="F18">
        <v>39950</v>
      </c>
      <c r="H18">
        <v>82318</v>
      </c>
      <c r="J18">
        <f t="shared" si="0"/>
        <v>52001.8</v>
      </c>
      <c r="K18">
        <f t="shared" si="1"/>
        <v>1.5829836659500247</v>
      </c>
      <c r="L18">
        <f t="shared" si="2"/>
        <v>90771</v>
      </c>
      <c r="M18">
        <f t="shared" si="3"/>
        <v>38437</v>
      </c>
      <c r="N18">
        <f t="shared" si="4"/>
        <v>52001.8</v>
      </c>
      <c r="O18">
        <f t="shared" si="5"/>
        <v>52334</v>
      </c>
      <c r="Q18">
        <v>-29612</v>
      </c>
      <c r="R18">
        <v>22867</v>
      </c>
      <c r="T18">
        <v>-3053</v>
      </c>
      <c r="U18">
        <v>407.80000000000291</v>
      </c>
      <c r="W18">
        <v>20830.599999999999</v>
      </c>
      <c r="X18">
        <v>8573.7999999999993</v>
      </c>
      <c r="AD18">
        <v>52001.8</v>
      </c>
      <c r="AE18">
        <v>1.5829836659500247</v>
      </c>
      <c r="AI18">
        <v>52001.8</v>
      </c>
      <c r="AJ18">
        <v>1.5829836659500247</v>
      </c>
    </row>
    <row r="19" spans="2:38" x14ac:dyDescent="0.25">
      <c r="B19">
        <v>72381</v>
      </c>
      <c r="C19">
        <v>34765</v>
      </c>
      <c r="D19">
        <v>30954</v>
      </c>
      <c r="E19">
        <v>59354</v>
      </c>
      <c r="F19">
        <v>51302</v>
      </c>
      <c r="H19">
        <v>90373</v>
      </c>
      <c r="J19">
        <f t="shared" si="0"/>
        <v>49751.199999999997</v>
      </c>
      <c r="K19">
        <f t="shared" si="1"/>
        <v>1.8164988985190309</v>
      </c>
      <c r="L19">
        <f t="shared" si="2"/>
        <v>72381</v>
      </c>
      <c r="M19">
        <f t="shared" si="3"/>
        <v>30954</v>
      </c>
      <c r="N19">
        <f t="shared" si="4"/>
        <v>49751.199999999997</v>
      </c>
      <c r="O19">
        <f t="shared" si="5"/>
        <v>41427</v>
      </c>
      <c r="Q19">
        <v>-52799</v>
      </c>
      <c r="R19">
        <v>1441</v>
      </c>
      <c r="T19">
        <v>-36644</v>
      </c>
      <c r="U19">
        <v>-5637.4000000000015</v>
      </c>
      <c r="W19">
        <v>47441.600000000006</v>
      </c>
      <c r="X19">
        <v>5637.4000000000005</v>
      </c>
      <c r="AF19">
        <v>49751.199999999997</v>
      </c>
      <c r="AG19">
        <v>1.8164988985190309</v>
      </c>
      <c r="AK19">
        <v>49751.199999999997</v>
      </c>
      <c r="AL19">
        <v>1.8164988985190309</v>
      </c>
    </row>
    <row r="20" spans="2:38" x14ac:dyDescent="0.25">
      <c r="B20">
        <v>75674</v>
      </c>
      <c r="C20">
        <v>32175</v>
      </c>
      <c r="D20">
        <v>73646</v>
      </c>
      <c r="E20">
        <v>68030</v>
      </c>
      <c r="F20">
        <v>86702</v>
      </c>
      <c r="H20">
        <v>114153</v>
      </c>
      <c r="J20">
        <f t="shared" si="0"/>
        <v>67245.399999999994</v>
      </c>
      <c r="K20">
        <f t="shared" si="1"/>
        <v>1.6975584947074449</v>
      </c>
      <c r="L20">
        <f t="shared" si="2"/>
        <v>86702</v>
      </c>
      <c r="M20">
        <f t="shared" si="3"/>
        <v>32175</v>
      </c>
      <c r="N20">
        <f t="shared" si="4"/>
        <v>67245.399999999994</v>
      </c>
      <c r="O20">
        <f t="shared" si="5"/>
        <v>54527</v>
      </c>
      <c r="Q20">
        <v>54744</v>
      </c>
      <c r="R20">
        <v>134</v>
      </c>
      <c r="T20">
        <v>20775.999999999993</v>
      </c>
      <c r="U20">
        <v>-7668.4000000000087</v>
      </c>
      <c r="W20">
        <v>28304.400000000001</v>
      </c>
      <c r="X20">
        <v>7668.4</v>
      </c>
      <c r="Z20">
        <v>67245.399999999994</v>
      </c>
      <c r="AA20">
        <v>1.6975584947074449</v>
      </c>
      <c r="AK20">
        <v>67245.399999999994</v>
      </c>
      <c r="AL20">
        <v>1.6975584947074449</v>
      </c>
    </row>
    <row r="21" spans="2:38" x14ac:dyDescent="0.25">
      <c r="B21">
        <v>44793</v>
      </c>
      <c r="C21">
        <v>36454</v>
      </c>
      <c r="D21">
        <v>96676</v>
      </c>
      <c r="E21">
        <v>43619</v>
      </c>
      <c r="F21">
        <v>81849</v>
      </c>
      <c r="H21">
        <v>99773</v>
      </c>
      <c r="J21">
        <f t="shared" si="0"/>
        <v>60678.2</v>
      </c>
      <c r="K21">
        <f t="shared" si="1"/>
        <v>1.6442972929322228</v>
      </c>
      <c r="L21">
        <f t="shared" si="2"/>
        <v>96676</v>
      </c>
      <c r="M21">
        <f t="shared" si="3"/>
        <v>36454</v>
      </c>
      <c r="N21">
        <f t="shared" si="4"/>
        <v>60678.2</v>
      </c>
      <c r="O21">
        <f t="shared" si="5"/>
        <v>60222</v>
      </c>
      <c r="Q21">
        <v>-21874</v>
      </c>
      <c r="R21">
        <v>693</v>
      </c>
      <c r="T21">
        <v>-12482.199999999997</v>
      </c>
      <c r="U21">
        <v>4656</v>
      </c>
      <c r="W21">
        <v>25698.600000000002</v>
      </c>
      <c r="X21">
        <v>5570.4</v>
      </c>
      <c r="AF21">
        <v>60678.2</v>
      </c>
      <c r="AG21">
        <v>1.6442972929322228</v>
      </c>
      <c r="AI21">
        <v>60678.2</v>
      </c>
      <c r="AJ21">
        <v>1.6442972929322228</v>
      </c>
    </row>
    <row r="22" spans="2:38" x14ac:dyDescent="0.25">
      <c r="B22">
        <v>60323</v>
      </c>
      <c r="C22">
        <v>30828</v>
      </c>
      <c r="D22">
        <v>45980</v>
      </c>
      <c r="E22">
        <v>57652</v>
      </c>
      <c r="F22">
        <v>86172</v>
      </c>
      <c r="H22">
        <v>82932</v>
      </c>
      <c r="J22">
        <f t="shared" si="0"/>
        <v>56191</v>
      </c>
      <c r="K22">
        <f t="shared" si="1"/>
        <v>1.4758947162356961</v>
      </c>
      <c r="L22">
        <f t="shared" si="2"/>
        <v>86172</v>
      </c>
      <c r="M22">
        <f t="shared" si="3"/>
        <v>30828</v>
      </c>
      <c r="N22">
        <f t="shared" si="4"/>
        <v>56191</v>
      </c>
      <c r="O22">
        <f t="shared" si="5"/>
        <v>55344</v>
      </c>
      <c r="Q22">
        <v>-31950</v>
      </c>
      <c r="R22">
        <v>-156</v>
      </c>
      <c r="T22">
        <v>-6440.5999999999985</v>
      </c>
      <c r="U22">
        <v>-2586.1999999999971</v>
      </c>
      <c r="W22">
        <v>6440.5999999999995</v>
      </c>
      <c r="X22">
        <v>5756.2</v>
      </c>
      <c r="AF22">
        <v>56191</v>
      </c>
      <c r="AG22">
        <v>1.4758947162356961</v>
      </c>
      <c r="AI22">
        <v>56191</v>
      </c>
      <c r="AJ22">
        <v>1.4758947162356961</v>
      </c>
    </row>
    <row r="23" spans="2:38" x14ac:dyDescent="0.25">
      <c r="B23">
        <v>97381</v>
      </c>
      <c r="C23">
        <v>32844</v>
      </c>
      <c r="D23">
        <v>61535</v>
      </c>
      <c r="E23">
        <v>50786</v>
      </c>
      <c r="F23">
        <v>28628</v>
      </c>
      <c r="H23">
        <v>103979</v>
      </c>
      <c r="J23">
        <f t="shared" si="0"/>
        <v>54234.8</v>
      </c>
      <c r="K23">
        <f t="shared" si="1"/>
        <v>1.9172007640850524</v>
      </c>
      <c r="L23">
        <f t="shared" si="2"/>
        <v>97381</v>
      </c>
      <c r="M23">
        <f t="shared" si="3"/>
        <v>28628</v>
      </c>
      <c r="N23">
        <f t="shared" si="4"/>
        <v>54234.8</v>
      </c>
      <c r="O23">
        <f t="shared" si="5"/>
        <v>68753</v>
      </c>
      <c r="Q23">
        <v>25136</v>
      </c>
      <c r="R23">
        <v>-38</v>
      </c>
      <c r="T23">
        <v>-1262.7999999999956</v>
      </c>
      <c r="U23">
        <v>-5151.5999999999985</v>
      </c>
      <c r="W23">
        <v>26453.199999999997</v>
      </c>
      <c r="X23">
        <v>5600.4</v>
      </c>
      <c r="Z23">
        <v>54234.8</v>
      </c>
      <c r="AA23">
        <v>1.9172007640850524</v>
      </c>
      <c r="AK23">
        <v>54234.8</v>
      </c>
      <c r="AL23">
        <v>1.9172007640850524</v>
      </c>
    </row>
    <row r="24" spans="2:38" x14ac:dyDescent="0.25">
      <c r="B24">
        <v>49047</v>
      </c>
      <c r="C24">
        <v>85536</v>
      </c>
      <c r="D24">
        <v>82847</v>
      </c>
      <c r="E24">
        <v>86086</v>
      </c>
      <c r="F24">
        <v>4501</v>
      </c>
      <c r="H24">
        <v>105765</v>
      </c>
      <c r="J24">
        <f t="shared" si="0"/>
        <v>61603.4</v>
      </c>
      <c r="K24">
        <f t="shared" si="1"/>
        <v>1.7168695234353948</v>
      </c>
      <c r="L24">
        <f t="shared" si="2"/>
        <v>86086</v>
      </c>
      <c r="M24">
        <f t="shared" si="3"/>
        <v>4501</v>
      </c>
      <c r="N24">
        <f t="shared" si="4"/>
        <v>61603.4</v>
      </c>
      <c r="O24">
        <f t="shared" si="5"/>
        <v>81585</v>
      </c>
      <c r="Q24">
        <v>-35439</v>
      </c>
      <c r="R24">
        <v>1802</v>
      </c>
      <c r="T24">
        <v>-18838.599999999999</v>
      </c>
      <c r="U24">
        <v>-750.40000000000146</v>
      </c>
      <c r="W24">
        <v>33482.6</v>
      </c>
      <c r="X24">
        <v>5878.7999999999993</v>
      </c>
      <c r="AF24">
        <v>61603.4</v>
      </c>
      <c r="AG24">
        <v>1.7168695234353948</v>
      </c>
      <c r="AI24">
        <v>61603.4</v>
      </c>
      <c r="AJ24">
        <v>1.7168695234353948</v>
      </c>
    </row>
    <row r="25" spans="2:38" x14ac:dyDescent="0.25">
      <c r="B25">
        <v>65878</v>
      </c>
      <c r="C25">
        <v>44550</v>
      </c>
      <c r="D25">
        <v>93678</v>
      </c>
      <c r="E25">
        <v>24801</v>
      </c>
      <c r="F25">
        <v>24954</v>
      </c>
      <c r="H25">
        <v>72345</v>
      </c>
      <c r="J25">
        <f t="shared" si="0"/>
        <v>50772.2</v>
      </c>
      <c r="K25">
        <f t="shared" si="1"/>
        <v>1.4248939380212007</v>
      </c>
      <c r="L25">
        <f t="shared" si="2"/>
        <v>93678</v>
      </c>
      <c r="M25">
        <f t="shared" si="3"/>
        <v>24801</v>
      </c>
      <c r="N25">
        <f t="shared" si="4"/>
        <v>50772.2</v>
      </c>
      <c r="O25">
        <f t="shared" si="5"/>
        <v>68877</v>
      </c>
      <c r="Q25">
        <v>-53607</v>
      </c>
      <c r="R25">
        <v>-1035</v>
      </c>
      <c r="T25">
        <v>-18944.199999999997</v>
      </c>
      <c r="U25">
        <v>4282.1999999999971</v>
      </c>
      <c r="W25">
        <v>34698.199999999997</v>
      </c>
      <c r="X25">
        <v>4335.4000000000005</v>
      </c>
      <c r="AF25">
        <v>50772.2</v>
      </c>
      <c r="AG25">
        <v>1.4248939380212007</v>
      </c>
      <c r="AI25">
        <v>50772.2</v>
      </c>
      <c r="AJ25">
        <v>1.4248939380212007</v>
      </c>
    </row>
    <row r="26" spans="2:38" x14ac:dyDescent="0.25">
      <c r="B26">
        <v>36751</v>
      </c>
      <c r="C26">
        <v>67869</v>
      </c>
      <c r="D26">
        <v>98380</v>
      </c>
      <c r="E26">
        <v>84595</v>
      </c>
      <c r="F26">
        <v>79382</v>
      </c>
      <c r="H26">
        <v>93488</v>
      </c>
      <c r="J26">
        <f t="shared" si="0"/>
        <v>73395.399999999994</v>
      </c>
      <c r="K26">
        <f t="shared" si="1"/>
        <v>1.273758300928941</v>
      </c>
      <c r="L26">
        <f t="shared" si="2"/>
        <v>98380</v>
      </c>
      <c r="M26">
        <f t="shared" si="3"/>
        <v>36751</v>
      </c>
      <c r="N26">
        <f t="shared" si="4"/>
        <v>73395.399999999994</v>
      </c>
      <c r="O26">
        <f t="shared" si="5"/>
        <v>61629</v>
      </c>
      <c r="Q26">
        <v>-46240</v>
      </c>
      <c r="R26">
        <v>-3</v>
      </c>
      <c r="T26">
        <v>-21560.600000000006</v>
      </c>
      <c r="U26">
        <v>634.39999999999418</v>
      </c>
      <c r="W26">
        <v>30927.4</v>
      </c>
      <c r="X26">
        <v>3940.8</v>
      </c>
      <c r="AB26">
        <v>73395.399999999994</v>
      </c>
      <c r="AC26">
        <v>1.273758300928941</v>
      </c>
      <c r="AI26">
        <v>73395.399999999994</v>
      </c>
      <c r="AJ26">
        <v>1.273758300928941</v>
      </c>
    </row>
    <row r="27" spans="2:38" x14ac:dyDescent="0.25">
      <c r="B27">
        <v>107194</v>
      </c>
      <c r="C27">
        <v>58979</v>
      </c>
      <c r="D27">
        <v>82582</v>
      </c>
      <c r="E27">
        <v>24994</v>
      </c>
      <c r="F27">
        <v>25072</v>
      </c>
      <c r="H27">
        <v>83364</v>
      </c>
      <c r="J27">
        <f t="shared" si="0"/>
        <v>59764.2</v>
      </c>
      <c r="K27">
        <f t="shared" si="1"/>
        <v>1.3948818858112382</v>
      </c>
      <c r="L27">
        <f t="shared" si="2"/>
        <v>107194</v>
      </c>
      <c r="M27">
        <f t="shared" si="3"/>
        <v>24994</v>
      </c>
      <c r="N27">
        <f t="shared" si="4"/>
        <v>59764.2</v>
      </c>
      <c r="O27">
        <f t="shared" si="5"/>
        <v>82200</v>
      </c>
      <c r="Q27">
        <v>-21924</v>
      </c>
      <c r="R27">
        <v>-1231</v>
      </c>
      <c r="T27">
        <v>-10247.400000000009</v>
      </c>
      <c r="U27">
        <v>3865.1999999999971</v>
      </c>
      <c r="W27">
        <v>16894.2</v>
      </c>
      <c r="X27">
        <v>5474.4</v>
      </c>
      <c r="AB27">
        <v>59764.2</v>
      </c>
      <c r="AC27">
        <v>1.3948818858112382</v>
      </c>
      <c r="AI27">
        <v>59764.2</v>
      </c>
      <c r="AJ27">
        <v>1.3948818858112382</v>
      </c>
    </row>
    <row r="28" spans="2:38" x14ac:dyDescent="0.25">
      <c r="B28">
        <v>84380</v>
      </c>
      <c r="C28">
        <v>98296</v>
      </c>
      <c r="D28">
        <v>50467</v>
      </c>
      <c r="E28">
        <v>38984</v>
      </c>
      <c r="F28">
        <v>40607</v>
      </c>
      <c r="H28">
        <v>73149</v>
      </c>
      <c r="J28">
        <f t="shared" si="0"/>
        <v>62546.8</v>
      </c>
      <c r="K28">
        <f t="shared" si="1"/>
        <v>1.1695082722057724</v>
      </c>
      <c r="L28">
        <f t="shared" si="2"/>
        <v>98296</v>
      </c>
      <c r="M28">
        <f t="shared" si="3"/>
        <v>38984</v>
      </c>
      <c r="N28">
        <f t="shared" si="4"/>
        <v>62546.8</v>
      </c>
      <c r="O28">
        <f t="shared" si="5"/>
        <v>59312</v>
      </c>
      <c r="Q28">
        <v>-13197</v>
      </c>
      <c r="R28">
        <v>295</v>
      </c>
      <c r="T28">
        <v>7196.8000000000029</v>
      </c>
      <c r="U28">
        <v>-1207.1999999999971</v>
      </c>
      <c r="W28">
        <v>33595.600000000006</v>
      </c>
      <c r="X28">
        <v>1208.0000000000002</v>
      </c>
      <c r="AD28">
        <v>62546.8</v>
      </c>
      <c r="AE28">
        <v>1.1695082722057724</v>
      </c>
      <c r="AI28">
        <v>62546.8</v>
      </c>
      <c r="AJ28">
        <v>1.1695082722057724</v>
      </c>
    </row>
    <row r="29" spans="2:38" x14ac:dyDescent="0.25">
      <c r="B29">
        <v>70552</v>
      </c>
      <c r="C29">
        <v>99019</v>
      </c>
      <c r="D29">
        <v>53243</v>
      </c>
      <c r="E29">
        <v>67495</v>
      </c>
      <c r="F29">
        <v>55424</v>
      </c>
      <c r="H29">
        <v>122508</v>
      </c>
      <c r="J29">
        <f t="shared" si="0"/>
        <v>69146.600000000006</v>
      </c>
      <c r="K29">
        <f t="shared" si="1"/>
        <v>1.7717140105225708</v>
      </c>
      <c r="L29">
        <f t="shared" si="2"/>
        <v>99019</v>
      </c>
      <c r="M29">
        <f t="shared" si="3"/>
        <v>53243</v>
      </c>
      <c r="N29">
        <f t="shared" si="4"/>
        <v>69146.600000000006</v>
      </c>
      <c r="O29">
        <f t="shared" si="5"/>
        <v>45776</v>
      </c>
      <c r="Q29">
        <v>62976</v>
      </c>
      <c r="R29">
        <v>17893</v>
      </c>
      <c r="T29">
        <v>16453.400000000009</v>
      </c>
      <c r="U29">
        <v>-1041</v>
      </c>
      <c r="W29">
        <v>23403.4</v>
      </c>
      <c r="X29">
        <v>7365</v>
      </c>
      <c r="Z29">
        <v>69146.600000000006</v>
      </c>
      <c r="AA29">
        <v>1.7717140105225708</v>
      </c>
      <c r="AI29">
        <v>69146.600000000006</v>
      </c>
      <c r="AJ29">
        <v>1.7717140105225708</v>
      </c>
    </row>
    <row r="30" spans="2:38" x14ac:dyDescent="0.25">
      <c r="B30">
        <v>49329</v>
      </c>
      <c r="C30">
        <v>32602</v>
      </c>
      <c r="D30">
        <v>47759</v>
      </c>
      <c r="E30">
        <v>93218</v>
      </c>
      <c r="F30">
        <v>80772</v>
      </c>
      <c r="H30">
        <v>123043</v>
      </c>
      <c r="J30">
        <f t="shared" si="0"/>
        <v>60736</v>
      </c>
      <c r="K30">
        <f t="shared" si="1"/>
        <v>2.0258660432033722</v>
      </c>
      <c r="L30">
        <f t="shared" si="2"/>
        <v>93218</v>
      </c>
      <c r="M30">
        <f t="shared" si="3"/>
        <v>32602</v>
      </c>
      <c r="N30">
        <f t="shared" si="4"/>
        <v>60736</v>
      </c>
      <c r="O30">
        <f t="shared" si="5"/>
        <v>60616</v>
      </c>
      <c r="Q30">
        <v>-80</v>
      </c>
      <c r="R30">
        <v>-2059</v>
      </c>
      <c r="T30">
        <v>-13851.199999999997</v>
      </c>
      <c r="U30">
        <v>221.19999999999709</v>
      </c>
      <c r="W30">
        <v>29720.800000000003</v>
      </c>
      <c r="X30">
        <v>7569.6</v>
      </c>
      <c r="AF30">
        <v>60736</v>
      </c>
      <c r="AG30">
        <v>2.0258660432033722</v>
      </c>
      <c r="AK30">
        <v>60736</v>
      </c>
      <c r="AL30">
        <v>2.0258660432033722</v>
      </c>
    </row>
    <row r="31" spans="2:38" x14ac:dyDescent="0.25">
      <c r="B31">
        <v>52711</v>
      </c>
      <c r="C31">
        <v>50479</v>
      </c>
      <c r="D31">
        <v>51067</v>
      </c>
      <c r="E31">
        <v>44220</v>
      </c>
      <c r="F31">
        <v>14674</v>
      </c>
      <c r="H31">
        <v>77600</v>
      </c>
      <c r="J31">
        <f t="shared" si="0"/>
        <v>42630.2</v>
      </c>
      <c r="K31">
        <f t="shared" si="1"/>
        <v>1.8203057926071191</v>
      </c>
      <c r="L31">
        <f t="shared" si="2"/>
        <v>52711</v>
      </c>
      <c r="M31">
        <f t="shared" si="3"/>
        <v>14674</v>
      </c>
      <c r="N31">
        <f t="shared" si="4"/>
        <v>42630.2</v>
      </c>
      <c r="O31">
        <f t="shared" si="5"/>
        <v>38037</v>
      </c>
      <c r="Q31">
        <v>-14527</v>
      </c>
      <c r="R31">
        <v>-15934</v>
      </c>
      <c r="T31">
        <v>-9817</v>
      </c>
      <c r="U31">
        <v>-538.40000000000146</v>
      </c>
      <c r="W31">
        <v>21675.4</v>
      </c>
      <c r="X31">
        <v>4754.3999999999996</v>
      </c>
      <c r="AD31">
        <v>42630.2</v>
      </c>
      <c r="AE31">
        <v>1.8203057926071191</v>
      </c>
      <c r="AI31">
        <v>42630.2</v>
      </c>
      <c r="AJ31">
        <v>1.8203057926071191</v>
      </c>
    </row>
    <row r="32" spans="2:38" x14ac:dyDescent="0.25">
      <c r="B32">
        <v>50768</v>
      </c>
      <c r="C32">
        <v>82451</v>
      </c>
      <c r="D32">
        <v>46515</v>
      </c>
      <c r="E32">
        <v>30491</v>
      </c>
      <c r="F32">
        <v>66144</v>
      </c>
      <c r="H32">
        <v>76205</v>
      </c>
      <c r="J32">
        <f t="shared" si="0"/>
        <v>55273.8</v>
      </c>
      <c r="K32">
        <f t="shared" si="1"/>
        <v>1.378682124261404</v>
      </c>
      <c r="L32">
        <f t="shared" si="2"/>
        <v>82451</v>
      </c>
      <c r="M32">
        <f t="shared" si="3"/>
        <v>30491</v>
      </c>
      <c r="N32">
        <f t="shared" si="4"/>
        <v>55273.8</v>
      </c>
      <c r="O32">
        <f t="shared" si="5"/>
        <v>51960</v>
      </c>
      <c r="Q32">
        <v>-32158</v>
      </c>
      <c r="R32">
        <v>16834</v>
      </c>
      <c r="T32">
        <v>6221.4000000000015</v>
      </c>
      <c r="U32">
        <v>3573.2000000000044</v>
      </c>
      <c r="W32">
        <v>19755.400000000001</v>
      </c>
      <c r="X32">
        <v>6634.0000000000009</v>
      </c>
      <c r="AD32">
        <v>55273.8</v>
      </c>
      <c r="AE32">
        <v>1.378682124261404</v>
      </c>
      <c r="AI32">
        <v>55273.8</v>
      </c>
      <c r="AJ32">
        <v>1.378682124261404</v>
      </c>
    </row>
    <row r="33" spans="2:38" x14ac:dyDescent="0.25">
      <c r="B33">
        <v>61782</v>
      </c>
      <c r="C33">
        <v>29642</v>
      </c>
      <c r="D33">
        <v>43697</v>
      </c>
      <c r="E33">
        <v>64315</v>
      </c>
      <c r="F33">
        <v>28396</v>
      </c>
      <c r="H33">
        <v>89733</v>
      </c>
      <c r="J33">
        <f t="shared" si="0"/>
        <v>45566.400000000001</v>
      </c>
      <c r="K33">
        <f t="shared" si="1"/>
        <v>1.9692799957863689</v>
      </c>
      <c r="L33">
        <f t="shared" si="2"/>
        <v>64315</v>
      </c>
      <c r="M33">
        <f t="shared" si="3"/>
        <v>28396</v>
      </c>
      <c r="N33">
        <f t="shared" si="4"/>
        <v>45566.400000000001</v>
      </c>
      <c r="O33">
        <f t="shared" si="5"/>
        <v>35919</v>
      </c>
      <c r="Q33">
        <v>-16170</v>
      </c>
      <c r="R33">
        <v>-132</v>
      </c>
      <c r="T33">
        <v>-12538.799999999996</v>
      </c>
      <c r="U33">
        <v>556.80000000000291</v>
      </c>
      <c r="W33">
        <v>46052.799999999996</v>
      </c>
      <c r="X33">
        <v>6173.2</v>
      </c>
      <c r="AD33">
        <v>45566.400000000001</v>
      </c>
      <c r="AE33">
        <v>1.9692799957863689</v>
      </c>
      <c r="AK33">
        <v>45566.400000000001</v>
      </c>
      <c r="AL33">
        <v>1.9692799957863689</v>
      </c>
    </row>
    <row r="34" spans="2:38" x14ac:dyDescent="0.25">
      <c r="B34">
        <v>33605</v>
      </c>
      <c r="C34">
        <v>59123</v>
      </c>
      <c r="D34">
        <v>39749</v>
      </c>
      <c r="E34">
        <v>98394</v>
      </c>
      <c r="F34">
        <v>30560</v>
      </c>
      <c r="H34">
        <v>116336</v>
      </c>
      <c r="J34">
        <f t="shared" ref="J34:J65" si="6">AVERAGE(B34:F34)</f>
        <v>52286.2</v>
      </c>
      <c r="K34">
        <f t="shared" ref="K34:K65" si="7">H34/J34</f>
        <v>2.224984795223214</v>
      </c>
      <c r="L34">
        <f t="shared" ref="L34:L65" si="8">MAX(B34:F34)</f>
        <v>98394</v>
      </c>
      <c r="M34">
        <f t="shared" ref="M34:M65" si="9">MIN(B34:F34)</f>
        <v>30560</v>
      </c>
      <c r="N34">
        <f t="shared" ref="N34:N65" si="10">AVERAGE(B34:F34)</f>
        <v>52286.2</v>
      </c>
      <c r="O34">
        <f t="shared" ref="O34:O65" si="11">L34-M34</f>
        <v>67834</v>
      </c>
      <c r="Q34">
        <v>-2605</v>
      </c>
      <c r="R34">
        <v>-3060</v>
      </c>
      <c r="T34">
        <v>-6188</v>
      </c>
      <c r="U34">
        <v>-2361</v>
      </c>
      <c r="W34">
        <v>46441.599999999999</v>
      </c>
      <c r="X34">
        <v>2362.6000000000004</v>
      </c>
      <c r="AD34">
        <v>52286.2</v>
      </c>
      <c r="AE34">
        <v>2.224984795223214</v>
      </c>
      <c r="AK34">
        <v>52286.2</v>
      </c>
      <c r="AL34">
        <v>2.224984795223214</v>
      </c>
    </row>
    <row r="35" spans="2:38" x14ac:dyDescent="0.25">
      <c r="B35">
        <v>69966</v>
      </c>
      <c r="C35">
        <v>87115</v>
      </c>
      <c r="D35">
        <v>65140</v>
      </c>
      <c r="E35">
        <v>70199</v>
      </c>
      <c r="F35">
        <v>46528</v>
      </c>
      <c r="H35">
        <v>69411</v>
      </c>
      <c r="J35">
        <f t="shared" si="6"/>
        <v>67789.600000000006</v>
      </c>
      <c r="K35">
        <f t="shared" si="7"/>
        <v>1.023918123133932</v>
      </c>
      <c r="L35">
        <f t="shared" si="8"/>
        <v>87115</v>
      </c>
      <c r="M35">
        <f t="shared" si="9"/>
        <v>46528</v>
      </c>
      <c r="N35">
        <f t="shared" si="10"/>
        <v>67789.600000000006</v>
      </c>
      <c r="O35">
        <f t="shared" si="11"/>
        <v>40587</v>
      </c>
      <c r="Q35">
        <v>-57648</v>
      </c>
      <c r="R35">
        <v>-5266</v>
      </c>
      <c r="T35">
        <v>656.20000000001164</v>
      </c>
      <c r="U35">
        <v>1694</v>
      </c>
      <c r="W35">
        <v>29278.199999999997</v>
      </c>
      <c r="X35">
        <v>1798.4</v>
      </c>
      <c r="AF35">
        <v>67789.600000000006</v>
      </c>
      <c r="AG35">
        <v>1.023918123133932</v>
      </c>
      <c r="AI35">
        <v>67789.600000000006</v>
      </c>
      <c r="AJ35">
        <v>1.023918123133932</v>
      </c>
    </row>
    <row r="36" spans="2:38" x14ac:dyDescent="0.25">
      <c r="B36">
        <v>98037</v>
      </c>
      <c r="C36">
        <v>34914</v>
      </c>
      <c r="D36">
        <v>51695</v>
      </c>
      <c r="E36">
        <v>90690</v>
      </c>
      <c r="F36">
        <v>57087</v>
      </c>
      <c r="H36">
        <v>103672</v>
      </c>
      <c r="J36">
        <f t="shared" si="6"/>
        <v>66484.600000000006</v>
      </c>
      <c r="K36">
        <f t="shared" si="7"/>
        <v>1.5593385535898538</v>
      </c>
      <c r="L36">
        <f t="shared" si="8"/>
        <v>98037</v>
      </c>
      <c r="M36">
        <f t="shared" si="9"/>
        <v>34914</v>
      </c>
      <c r="N36">
        <f t="shared" si="10"/>
        <v>66484.600000000006</v>
      </c>
      <c r="O36">
        <f t="shared" si="11"/>
        <v>63123</v>
      </c>
      <c r="Q36">
        <v>-10472</v>
      </c>
      <c r="R36">
        <v>-471</v>
      </c>
      <c r="T36">
        <v>8674.6000000000058</v>
      </c>
      <c r="U36">
        <v>-63</v>
      </c>
      <c r="W36">
        <v>27371.800000000003</v>
      </c>
      <c r="X36">
        <v>1863.8</v>
      </c>
      <c r="AD36">
        <v>66484.600000000006</v>
      </c>
      <c r="AE36">
        <v>1.5593385535898538</v>
      </c>
      <c r="AI36">
        <v>66484.600000000006</v>
      </c>
      <c r="AJ36">
        <v>1.5593385535898538</v>
      </c>
    </row>
    <row r="37" spans="2:38" x14ac:dyDescent="0.25">
      <c r="B37">
        <v>41284</v>
      </c>
      <c r="C37">
        <v>59521</v>
      </c>
      <c r="D37">
        <v>35082</v>
      </c>
      <c r="E37">
        <v>44393</v>
      </c>
      <c r="F37">
        <v>64263</v>
      </c>
      <c r="H37">
        <v>124365</v>
      </c>
      <c r="J37">
        <f t="shared" si="6"/>
        <v>48908.6</v>
      </c>
      <c r="K37">
        <f t="shared" si="7"/>
        <v>2.5428043329802938</v>
      </c>
      <c r="L37">
        <f t="shared" si="8"/>
        <v>64263</v>
      </c>
      <c r="M37">
        <f t="shared" si="9"/>
        <v>35082</v>
      </c>
      <c r="N37">
        <f t="shared" si="10"/>
        <v>48908.6</v>
      </c>
      <c r="O37">
        <f t="shared" si="11"/>
        <v>29181</v>
      </c>
      <c r="Q37">
        <v>52779</v>
      </c>
      <c r="R37">
        <v>8616</v>
      </c>
      <c r="T37">
        <v>-9491.8000000000029</v>
      </c>
      <c r="U37">
        <v>-4047</v>
      </c>
      <c r="W37">
        <v>24721.8</v>
      </c>
      <c r="X37">
        <v>4047</v>
      </c>
      <c r="Z37">
        <v>48908.6</v>
      </c>
      <c r="AA37">
        <v>2.5428043329802938</v>
      </c>
      <c r="AK37">
        <v>48908.6</v>
      </c>
      <c r="AL37">
        <v>2.5428043329802938</v>
      </c>
    </row>
    <row r="38" spans="2:38" x14ac:dyDescent="0.25">
      <c r="B38">
        <v>70670</v>
      </c>
      <c r="C38">
        <v>35038</v>
      </c>
      <c r="D38">
        <v>106527</v>
      </c>
      <c r="E38">
        <v>24821</v>
      </c>
      <c r="F38">
        <v>39799</v>
      </c>
      <c r="H38">
        <v>109319</v>
      </c>
      <c r="J38">
        <f t="shared" si="6"/>
        <v>55371</v>
      </c>
      <c r="K38">
        <f t="shared" si="7"/>
        <v>1.974300626681837</v>
      </c>
      <c r="L38">
        <f t="shared" si="8"/>
        <v>106527</v>
      </c>
      <c r="M38">
        <f t="shared" si="9"/>
        <v>24821</v>
      </c>
      <c r="N38">
        <f t="shared" si="10"/>
        <v>55371</v>
      </c>
      <c r="O38">
        <f t="shared" si="11"/>
        <v>81706</v>
      </c>
      <c r="Q38">
        <v>28631</v>
      </c>
      <c r="R38">
        <v>723</v>
      </c>
      <c r="T38">
        <v>-11418</v>
      </c>
      <c r="U38">
        <v>4604</v>
      </c>
      <c r="W38">
        <v>44041.2</v>
      </c>
      <c r="X38">
        <v>4672.8</v>
      </c>
      <c r="AB38">
        <v>55371</v>
      </c>
      <c r="AC38">
        <v>1.974300626681837</v>
      </c>
      <c r="AK38">
        <v>55371</v>
      </c>
      <c r="AL38">
        <v>1.974300626681837</v>
      </c>
    </row>
    <row r="39" spans="2:38" x14ac:dyDescent="0.25">
      <c r="B39">
        <v>34777</v>
      </c>
      <c r="C39">
        <v>48701</v>
      </c>
      <c r="D39">
        <v>28292</v>
      </c>
      <c r="E39">
        <v>20773</v>
      </c>
      <c r="F39">
        <v>46310</v>
      </c>
      <c r="H39">
        <v>59902</v>
      </c>
      <c r="J39">
        <f t="shared" si="6"/>
        <v>35770.6</v>
      </c>
      <c r="K39">
        <f t="shared" si="7"/>
        <v>1.6746154663326867</v>
      </c>
      <c r="L39">
        <f t="shared" si="8"/>
        <v>48701</v>
      </c>
      <c r="M39">
        <f t="shared" si="9"/>
        <v>20773</v>
      </c>
      <c r="N39">
        <f t="shared" si="10"/>
        <v>35770.6</v>
      </c>
      <c r="O39">
        <f t="shared" si="11"/>
        <v>27928</v>
      </c>
      <c r="Q39">
        <v>-59531</v>
      </c>
      <c r="R39">
        <v>-4615</v>
      </c>
      <c r="T39">
        <v>-41276.6</v>
      </c>
      <c r="U39">
        <v>-4030.5999999999985</v>
      </c>
      <c r="W39">
        <v>41276.6</v>
      </c>
      <c r="X39">
        <v>4141.3999999999996</v>
      </c>
      <c r="AF39">
        <v>35770.6</v>
      </c>
      <c r="AG39">
        <v>1.6746154663326867</v>
      </c>
      <c r="AK39">
        <v>35770.6</v>
      </c>
      <c r="AL39">
        <v>1.6746154663326867</v>
      </c>
    </row>
    <row r="40" spans="2:38" x14ac:dyDescent="0.25">
      <c r="B40">
        <v>35750</v>
      </c>
      <c r="C40">
        <v>63301</v>
      </c>
      <c r="D40">
        <v>26427</v>
      </c>
      <c r="E40">
        <v>24941</v>
      </c>
      <c r="F40">
        <v>97061</v>
      </c>
      <c r="H40">
        <v>56948</v>
      </c>
      <c r="J40">
        <f t="shared" si="6"/>
        <v>49496</v>
      </c>
      <c r="K40">
        <f t="shared" si="7"/>
        <v>1.1505576208178439</v>
      </c>
      <c r="L40">
        <f t="shared" si="8"/>
        <v>97061</v>
      </c>
      <c r="M40">
        <f t="shared" si="9"/>
        <v>24941</v>
      </c>
      <c r="N40">
        <f t="shared" si="10"/>
        <v>49496</v>
      </c>
      <c r="O40">
        <f t="shared" si="11"/>
        <v>72120</v>
      </c>
      <c r="Q40">
        <v>-17713</v>
      </c>
      <c r="R40">
        <v>-8165</v>
      </c>
      <c r="T40">
        <v>9496.4000000000015</v>
      </c>
      <c r="U40">
        <v>5201.8000000000029</v>
      </c>
      <c r="W40">
        <v>32392.799999999999</v>
      </c>
      <c r="X40">
        <v>5302.5999999999995</v>
      </c>
      <c r="AD40">
        <v>49496</v>
      </c>
      <c r="AE40">
        <v>1.1505576208178439</v>
      </c>
      <c r="AI40">
        <v>49496</v>
      </c>
      <c r="AJ40">
        <v>1.1505576208178439</v>
      </c>
    </row>
    <row r="41" spans="2:38" x14ac:dyDescent="0.25">
      <c r="B41">
        <v>100998</v>
      </c>
      <c r="C41">
        <v>66843</v>
      </c>
      <c r="D41">
        <v>90084</v>
      </c>
      <c r="E41">
        <v>50582</v>
      </c>
      <c r="F41">
        <v>38776</v>
      </c>
      <c r="H41">
        <v>72490</v>
      </c>
      <c r="J41">
        <f t="shared" si="6"/>
        <v>69456.600000000006</v>
      </c>
      <c r="K41">
        <f t="shared" si="7"/>
        <v>1.0436733154228683</v>
      </c>
      <c r="L41">
        <f t="shared" si="8"/>
        <v>100998</v>
      </c>
      <c r="M41">
        <f t="shared" si="9"/>
        <v>38776</v>
      </c>
      <c r="N41">
        <f t="shared" si="10"/>
        <v>69456.600000000006</v>
      </c>
      <c r="O41">
        <f t="shared" si="11"/>
        <v>62222</v>
      </c>
      <c r="Q41">
        <v>26734</v>
      </c>
      <c r="R41">
        <v>-7018</v>
      </c>
      <c r="T41">
        <v>32015.400000000009</v>
      </c>
      <c r="U41">
        <v>-2590.3999999999942</v>
      </c>
      <c r="W41">
        <v>32396.6</v>
      </c>
      <c r="X41">
        <v>2590.4</v>
      </c>
      <c r="Z41">
        <v>69456.600000000006</v>
      </c>
      <c r="AA41">
        <v>1.0436733154228683</v>
      </c>
      <c r="AI41">
        <v>69456.600000000006</v>
      </c>
      <c r="AJ41">
        <v>1.0436733154228683</v>
      </c>
    </row>
    <row r="42" spans="2:38" x14ac:dyDescent="0.25">
      <c r="B42">
        <v>79696</v>
      </c>
      <c r="C42">
        <v>73987</v>
      </c>
      <c r="D42">
        <v>44469</v>
      </c>
      <c r="E42">
        <v>49919</v>
      </c>
      <c r="F42">
        <v>40371</v>
      </c>
      <c r="H42">
        <v>80926</v>
      </c>
      <c r="J42">
        <f t="shared" si="6"/>
        <v>57688.4</v>
      </c>
      <c r="K42">
        <f t="shared" si="7"/>
        <v>1.4028123504898731</v>
      </c>
      <c r="L42">
        <f t="shared" si="8"/>
        <v>79696</v>
      </c>
      <c r="M42">
        <f t="shared" si="9"/>
        <v>40371</v>
      </c>
      <c r="N42">
        <f t="shared" si="10"/>
        <v>57688.4</v>
      </c>
      <c r="O42">
        <f t="shared" si="11"/>
        <v>39325</v>
      </c>
      <c r="Q42">
        <v>-3329</v>
      </c>
      <c r="R42">
        <v>15670</v>
      </c>
      <c r="T42">
        <v>14515.400000000001</v>
      </c>
      <c r="U42">
        <v>865.59999999999854</v>
      </c>
      <c r="W42">
        <v>43585</v>
      </c>
      <c r="X42">
        <v>9630.7999999999993</v>
      </c>
      <c r="AD42">
        <v>57688.4</v>
      </c>
      <c r="AE42">
        <v>1.4028123504898731</v>
      </c>
      <c r="AI42">
        <v>57688.4</v>
      </c>
      <c r="AJ42">
        <v>1.4028123504898731</v>
      </c>
    </row>
    <row r="43" spans="2:38" x14ac:dyDescent="0.25">
      <c r="B43">
        <v>71928</v>
      </c>
      <c r="C43">
        <v>66384</v>
      </c>
      <c r="D43">
        <v>84871</v>
      </c>
      <c r="E43">
        <v>49502</v>
      </c>
      <c r="F43">
        <v>63165</v>
      </c>
      <c r="H43">
        <v>106120</v>
      </c>
      <c r="J43">
        <f t="shared" si="6"/>
        <v>67170</v>
      </c>
      <c r="K43">
        <f t="shared" si="7"/>
        <v>1.5798719666517791</v>
      </c>
      <c r="L43">
        <f t="shared" si="8"/>
        <v>84871</v>
      </c>
      <c r="M43">
        <f t="shared" si="9"/>
        <v>49502</v>
      </c>
      <c r="N43">
        <f t="shared" si="10"/>
        <v>67170</v>
      </c>
      <c r="O43">
        <f t="shared" si="11"/>
        <v>35369</v>
      </c>
      <c r="Q43">
        <v>38101</v>
      </c>
      <c r="R43">
        <v>-4112</v>
      </c>
      <c r="T43">
        <v>23160.6</v>
      </c>
      <c r="U43">
        <v>-9477</v>
      </c>
      <c r="W43">
        <v>46015.799999999996</v>
      </c>
      <c r="X43">
        <v>9477</v>
      </c>
      <c r="AD43">
        <v>67170</v>
      </c>
      <c r="AE43">
        <v>1.5798719666517791</v>
      </c>
      <c r="AI43">
        <v>67170</v>
      </c>
      <c r="AJ43">
        <v>1.5798719666517791</v>
      </c>
    </row>
    <row r="44" spans="2:38" x14ac:dyDescent="0.25">
      <c r="B44">
        <v>48447</v>
      </c>
      <c r="C44">
        <v>99494</v>
      </c>
      <c r="D44">
        <v>51177</v>
      </c>
      <c r="E44">
        <v>91509</v>
      </c>
      <c r="F44">
        <v>68820</v>
      </c>
      <c r="H44">
        <v>124545</v>
      </c>
      <c r="J44">
        <f t="shared" si="6"/>
        <v>71889.399999999994</v>
      </c>
      <c r="K44">
        <f t="shared" si="7"/>
        <v>1.7324529068263195</v>
      </c>
      <c r="L44">
        <f t="shared" si="8"/>
        <v>99494</v>
      </c>
      <c r="M44">
        <f t="shared" si="9"/>
        <v>48447</v>
      </c>
      <c r="N44">
        <f t="shared" si="10"/>
        <v>71889.399999999994</v>
      </c>
      <c r="O44">
        <f t="shared" si="11"/>
        <v>51047</v>
      </c>
      <c r="Q44">
        <v>36723</v>
      </c>
      <c r="R44">
        <v>9542</v>
      </c>
      <c r="T44">
        <v>7511.1999999999971</v>
      </c>
      <c r="U44">
        <v>1958.3999999999942</v>
      </c>
      <c r="W44">
        <v>48841.600000000006</v>
      </c>
      <c r="X44">
        <v>8288</v>
      </c>
      <c r="AB44">
        <v>71889.399999999994</v>
      </c>
      <c r="AC44">
        <v>1.7324529068263195</v>
      </c>
      <c r="AI44">
        <v>71889.399999999994</v>
      </c>
      <c r="AJ44">
        <v>1.7324529068263195</v>
      </c>
    </row>
    <row r="45" spans="2:38" x14ac:dyDescent="0.25">
      <c r="B45">
        <v>71802</v>
      </c>
      <c r="C45">
        <v>38887</v>
      </c>
      <c r="D45">
        <v>43143</v>
      </c>
      <c r="E45">
        <v>95742</v>
      </c>
      <c r="F45">
        <v>33754</v>
      </c>
      <c r="H45">
        <v>73325</v>
      </c>
      <c r="J45">
        <f t="shared" si="6"/>
        <v>56665.599999999999</v>
      </c>
      <c r="K45">
        <f t="shared" si="7"/>
        <v>1.2939949457872149</v>
      </c>
      <c r="L45">
        <f t="shared" si="8"/>
        <v>95742</v>
      </c>
      <c r="M45">
        <f t="shared" si="9"/>
        <v>33754</v>
      </c>
      <c r="N45">
        <f t="shared" si="10"/>
        <v>56665.599999999999</v>
      </c>
      <c r="O45">
        <f t="shared" si="11"/>
        <v>61988</v>
      </c>
      <c r="Q45">
        <v>-33193</v>
      </c>
      <c r="R45">
        <v>-19946</v>
      </c>
      <c r="T45">
        <v>-33444.200000000004</v>
      </c>
      <c r="U45">
        <v>-4701</v>
      </c>
      <c r="W45">
        <v>46962.2</v>
      </c>
      <c r="X45">
        <v>8432.5999999999985</v>
      </c>
      <c r="AB45">
        <v>56665.599999999999</v>
      </c>
      <c r="AC45">
        <v>1.2939949457872149</v>
      </c>
      <c r="AI45">
        <v>56665.599999999999</v>
      </c>
      <c r="AJ45">
        <v>1.2939949457872149</v>
      </c>
    </row>
    <row r="46" spans="2:38" x14ac:dyDescent="0.25">
      <c r="B46">
        <v>29432</v>
      </c>
      <c r="C46">
        <v>16076</v>
      </c>
      <c r="D46">
        <v>62591</v>
      </c>
      <c r="E46">
        <v>58342</v>
      </c>
      <c r="F46">
        <v>59936</v>
      </c>
      <c r="H46">
        <v>68185</v>
      </c>
      <c r="J46">
        <f t="shared" si="6"/>
        <v>45275.4</v>
      </c>
      <c r="K46">
        <f t="shared" si="7"/>
        <v>1.506005468753451</v>
      </c>
      <c r="L46">
        <f t="shared" si="8"/>
        <v>62591</v>
      </c>
      <c r="M46">
        <f t="shared" si="9"/>
        <v>16076</v>
      </c>
      <c r="N46">
        <f t="shared" si="10"/>
        <v>45275.4</v>
      </c>
      <c r="O46">
        <f t="shared" si="11"/>
        <v>46515</v>
      </c>
      <c r="Q46">
        <v>-46943</v>
      </c>
      <c r="R46">
        <v>-1672</v>
      </c>
      <c r="T46">
        <v>-9238.1999999999971</v>
      </c>
      <c r="U46">
        <v>-1488</v>
      </c>
      <c r="W46">
        <v>40785</v>
      </c>
      <c r="X46">
        <v>2995.2000000000003</v>
      </c>
      <c r="AD46">
        <v>45275.4</v>
      </c>
      <c r="AE46">
        <v>1.506005468753451</v>
      </c>
      <c r="AI46">
        <v>45275.4</v>
      </c>
      <c r="AJ46">
        <v>1.506005468753451</v>
      </c>
    </row>
    <row r="47" spans="2:38" x14ac:dyDescent="0.25">
      <c r="B47">
        <v>111933</v>
      </c>
      <c r="C47">
        <v>20109</v>
      </c>
      <c r="D47">
        <v>117562</v>
      </c>
      <c r="E47">
        <v>72127</v>
      </c>
      <c r="F47">
        <v>89226</v>
      </c>
      <c r="H47">
        <v>119156</v>
      </c>
      <c r="J47">
        <f t="shared" si="6"/>
        <v>82191.399999999994</v>
      </c>
      <c r="K47">
        <f t="shared" si="7"/>
        <v>1.4497380504529671</v>
      </c>
      <c r="L47">
        <f t="shared" si="8"/>
        <v>117562</v>
      </c>
      <c r="M47">
        <f t="shared" si="9"/>
        <v>20109</v>
      </c>
      <c r="N47">
        <f t="shared" si="10"/>
        <v>82191.399999999994</v>
      </c>
      <c r="O47">
        <f t="shared" si="11"/>
        <v>97453</v>
      </c>
      <c r="Q47">
        <v>-23524</v>
      </c>
      <c r="R47">
        <v>54</v>
      </c>
      <c r="T47">
        <v>-2555.6000000000058</v>
      </c>
      <c r="U47">
        <v>957</v>
      </c>
      <c r="W47">
        <v>39024</v>
      </c>
      <c r="X47">
        <v>10957.4</v>
      </c>
      <c r="AF47">
        <v>82191.399999999994</v>
      </c>
      <c r="AG47">
        <v>1.4497380504529671</v>
      </c>
      <c r="AI47">
        <v>82191.399999999994</v>
      </c>
      <c r="AJ47">
        <v>1.4497380504529671</v>
      </c>
    </row>
    <row r="48" spans="2:38" x14ac:dyDescent="0.25">
      <c r="B48">
        <v>65962</v>
      </c>
      <c r="C48">
        <v>97924</v>
      </c>
      <c r="D48">
        <v>23214</v>
      </c>
      <c r="E48">
        <v>45751</v>
      </c>
      <c r="F48">
        <v>33956</v>
      </c>
      <c r="H48">
        <v>120320</v>
      </c>
      <c r="J48">
        <f t="shared" si="6"/>
        <v>53361.4</v>
      </c>
      <c r="K48">
        <f t="shared" si="7"/>
        <v>2.2548134044459105</v>
      </c>
      <c r="L48">
        <f t="shared" si="8"/>
        <v>97924</v>
      </c>
      <c r="M48">
        <f t="shared" si="9"/>
        <v>23214</v>
      </c>
      <c r="N48">
        <f t="shared" si="10"/>
        <v>53361.4</v>
      </c>
      <c r="O48">
        <f t="shared" si="11"/>
        <v>74710</v>
      </c>
      <c r="Q48">
        <v>46520</v>
      </c>
      <c r="R48">
        <v>-3490</v>
      </c>
      <c r="T48">
        <v>19659.400000000001</v>
      </c>
      <c r="U48">
        <v>-2893.7999999999956</v>
      </c>
      <c r="W48">
        <v>37532.199999999997</v>
      </c>
      <c r="X48">
        <v>4993.3999999999996</v>
      </c>
      <c r="AD48">
        <v>53361.4</v>
      </c>
      <c r="AE48">
        <v>2.2548134044459105</v>
      </c>
      <c r="AK48">
        <v>53361.4</v>
      </c>
      <c r="AL48">
        <v>2.2548134044459105</v>
      </c>
    </row>
    <row r="49" spans="2:38" x14ac:dyDescent="0.25">
      <c r="B49">
        <v>52267</v>
      </c>
      <c r="C49">
        <v>98795</v>
      </c>
      <c r="D49">
        <v>71995</v>
      </c>
      <c r="E49">
        <v>49907</v>
      </c>
      <c r="F49">
        <v>81214</v>
      </c>
      <c r="H49">
        <v>124170</v>
      </c>
      <c r="J49">
        <f t="shared" si="6"/>
        <v>70835.600000000006</v>
      </c>
      <c r="K49">
        <f t="shared" si="7"/>
        <v>1.7529321414655905</v>
      </c>
      <c r="L49">
        <f t="shared" si="8"/>
        <v>98795</v>
      </c>
      <c r="M49">
        <f t="shared" si="9"/>
        <v>49907</v>
      </c>
      <c r="N49">
        <f t="shared" si="10"/>
        <v>70835.600000000006</v>
      </c>
      <c r="O49">
        <f t="shared" si="11"/>
        <v>48888</v>
      </c>
      <c r="Q49">
        <v>42867</v>
      </c>
      <c r="R49">
        <v>-290</v>
      </c>
      <c r="T49">
        <v>7908.8000000000029</v>
      </c>
      <c r="U49">
        <v>-1043.1999999999971</v>
      </c>
      <c r="W49">
        <v>41043.199999999997</v>
      </c>
      <c r="X49">
        <v>1281.9999999999998</v>
      </c>
      <c r="AB49">
        <v>70835.600000000006</v>
      </c>
      <c r="AC49">
        <v>1.7529321414655905</v>
      </c>
      <c r="AK49">
        <v>70835.600000000006</v>
      </c>
      <c r="AL49">
        <v>1.7529321414655905</v>
      </c>
    </row>
    <row r="50" spans="2:38" x14ac:dyDescent="0.25">
      <c r="B50">
        <v>39998</v>
      </c>
      <c r="C50">
        <v>80928</v>
      </c>
      <c r="D50">
        <v>56746</v>
      </c>
      <c r="E50">
        <v>24458</v>
      </c>
      <c r="F50">
        <v>81625</v>
      </c>
      <c r="H50">
        <v>110467</v>
      </c>
      <c r="J50">
        <f t="shared" si="6"/>
        <v>56751</v>
      </c>
      <c r="K50">
        <f t="shared" si="7"/>
        <v>1.9465207661539004</v>
      </c>
      <c r="L50">
        <f t="shared" si="8"/>
        <v>81625</v>
      </c>
      <c r="M50">
        <f t="shared" si="9"/>
        <v>24458</v>
      </c>
      <c r="N50">
        <f t="shared" si="10"/>
        <v>56751</v>
      </c>
      <c r="O50">
        <f t="shared" si="11"/>
        <v>57167</v>
      </c>
      <c r="Q50">
        <v>17110</v>
      </c>
      <c r="R50">
        <v>12651</v>
      </c>
      <c r="T50">
        <v>7403.4000000000015</v>
      </c>
      <c r="U50">
        <v>-1485.5999999999985</v>
      </c>
      <c r="W50">
        <v>37383.4</v>
      </c>
      <c r="X50">
        <v>7946</v>
      </c>
      <c r="AD50">
        <v>56751</v>
      </c>
      <c r="AE50">
        <v>1.9465207661539004</v>
      </c>
      <c r="AK50">
        <v>56751</v>
      </c>
      <c r="AL50">
        <v>1.9465207661539004</v>
      </c>
    </row>
    <row r="51" spans="2:38" x14ac:dyDescent="0.25">
      <c r="B51">
        <v>96231</v>
      </c>
      <c r="C51">
        <v>39362</v>
      </c>
      <c r="D51">
        <v>96073</v>
      </c>
      <c r="E51">
        <v>46909</v>
      </c>
      <c r="F51">
        <v>37295</v>
      </c>
      <c r="H51">
        <v>113936</v>
      </c>
      <c r="J51">
        <f t="shared" si="6"/>
        <v>63174</v>
      </c>
      <c r="K51">
        <f t="shared" si="7"/>
        <v>1.8035267673409947</v>
      </c>
      <c r="L51">
        <f t="shared" si="8"/>
        <v>96231</v>
      </c>
      <c r="M51">
        <f t="shared" si="9"/>
        <v>37295</v>
      </c>
      <c r="N51">
        <f t="shared" si="10"/>
        <v>63174</v>
      </c>
      <c r="O51">
        <f t="shared" si="11"/>
        <v>58936</v>
      </c>
      <c r="Q51">
        <v>12707</v>
      </c>
      <c r="R51">
        <v>4892</v>
      </c>
      <c r="T51">
        <v>-343.19999999999709</v>
      </c>
      <c r="U51">
        <v>9004.5999999999985</v>
      </c>
      <c r="W51">
        <v>39676</v>
      </c>
      <c r="X51">
        <v>9004.6</v>
      </c>
      <c r="AF51">
        <v>63174</v>
      </c>
      <c r="AG51">
        <v>1.8035267673409947</v>
      </c>
      <c r="AK51">
        <v>63174</v>
      </c>
      <c r="AL51">
        <v>1.8035267673409947</v>
      </c>
    </row>
    <row r="52" spans="2:38" x14ac:dyDescent="0.25">
      <c r="B52">
        <v>22330</v>
      </c>
      <c r="C52">
        <v>43891</v>
      </c>
      <c r="D52">
        <v>62976</v>
      </c>
      <c r="E52">
        <v>73471</v>
      </c>
      <c r="F52">
        <v>63308</v>
      </c>
      <c r="H52">
        <v>93887</v>
      </c>
      <c r="J52">
        <f t="shared" si="6"/>
        <v>53195.199999999997</v>
      </c>
      <c r="K52">
        <f t="shared" si="7"/>
        <v>1.7649524769152105</v>
      </c>
      <c r="L52">
        <f t="shared" si="8"/>
        <v>73471</v>
      </c>
      <c r="M52">
        <f t="shared" si="9"/>
        <v>22330</v>
      </c>
      <c r="N52">
        <f t="shared" si="10"/>
        <v>53195.199999999997</v>
      </c>
      <c r="O52">
        <f t="shared" si="11"/>
        <v>51141</v>
      </c>
      <c r="Q52">
        <v>9263</v>
      </c>
      <c r="R52">
        <v>-5385</v>
      </c>
      <c r="T52">
        <v>-17702</v>
      </c>
      <c r="U52">
        <v>4311.3999999999942</v>
      </c>
      <c r="W52">
        <v>24532.799999999999</v>
      </c>
      <c r="X52">
        <v>4331</v>
      </c>
      <c r="AB52">
        <v>53195.199999999997</v>
      </c>
      <c r="AC52">
        <v>1.7649524769152105</v>
      </c>
      <c r="AI52">
        <v>53195.199999999997</v>
      </c>
      <c r="AJ52">
        <v>1.7649524769152105</v>
      </c>
    </row>
    <row r="53" spans="2:38" x14ac:dyDescent="0.25">
      <c r="B53">
        <v>71031</v>
      </c>
      <c r="C53">
        <v>58222</v>
      </c>
      <c r="D53">
        <v>23553</v>
      </c>
      <c r="E53">
        <v>33685</v>
      </c>
      <c r="F53">
        <v>97689</v>
      </c>
      <c r="H53">
        <v>114037</v>
      </c>
      <c r="J53">
        <f t="shared" si="6"/>
        <v>56836</v>
      </c>
      <c r="K53">
        <f t="shared" si="7"/>
        <v>2.00642198606517</v>
      </c>
      <c r="L53">
        <f t="shared" si="8"/>
        <v>97689</v>
      </c>
      <c r="M53">
        <f t="shared" si="9"/>
        <v>23553</v>
      </c>
      <c r="N53">
        <f t="shared" si="10"/>
        <v>56836</v>
      </c>
      <c r="O53">
        <f t="shared" si="11"/>
        <v>74136</v>
      </c>
      <c r="Q53">
        <v>-2936</v>
      </c>
      <c r="R53">
        <v>-351</v>
      </c>
      <c r="T53">
        <v>-17579</v>
      </c>
      <c r="U53">
        <v>-5669.1999999999971</v>
      </c>
      <c r="W53">
        <v>53523</v>
      </c>
      <c r="X53">
        <v>5789.2</v>
      </c>
      <c r="AF53">
        <v>56836</v>
      </c>
      <c r="AG53">
        <v>2.00642198606517</v>
      </c>
      <c r="AK53">
        <v>56836</v>
      </c>
      <c r="AL53">
        <v>2.00642198606517</v>
      </c>
    </row>
    <row r="54" spans="2:38" x14ac:dyDescent="0.25">
      <c r="B54">
        <v>41855</v>
      </c>
      <c r="C54">
        <v>33254</v>
      </c>
      <c r="D54">
        <v>41782</v>
      </c>
      <c r="E54">
        <v>66383</v>
      </c>
      <c r="F54">
        <v>88772</v>
      </c>
      <c r="H54">
        <v>64624</v>
      </c>
      <c r="J54">
        <f t="shared" si="6"/>
        <v>54409.2</v>
      </c>
      <c r="K54">
        <f t="shared" si="7"/>
        <v>1.1877403086242768</v>
      </c>
      <c r="L54">
        <f t="shared" si="8"/>
        <v>88772</v>
      </c>
      <c r="M54">
        <f t="shared" si="9"/>
        <v>33254</v>
      </c>
      <c r="N54">
        <f t="shared" si="10"/>
        <v>54409.2</v>
      </c>
      <c r="O54">
        <f t="shared" si="11"/>
        <v>55518</v>
      </c>
      <c r="Q54">
        <v>-13358</v>
      </c>
      <c r="R54">
        <v>-11421</v>
      </c>
      <c r="T54">
        <v>8087.3999999999942</v>
      </c>
      <c r="U54">
        <v>-3527.6000000000058</v>
      </c>
      <c r="W54">
        <v>50351.399999999994</v>
      </c>
      <c r="X54">
        <v>3612</v>
      </c>
      <c r="AD54">
        <v>54409.2</v>
      </c>
      <c r="AE54">
        <v>1.1877403086242768</v>
      </c>
      <c r="AI54">
        <v>54409.2</v>
      </c>
      <c r="AJ54">
        <v>1.1877403086242768</v>
      </c>
    </row>
    <row r="55" spans="2:38" x14ac:dyDescent="0.25">
      <c r="B55">
        <v>36307</v>
      </c>
      <c r="C55">
        <v>109028</v>
      </c>
      <c r="D55">
        <v>94956</v>
      </c>
      <c r="E55">
        <v>21451</v>
      </c>
      <c r="F55">
        <v>49967</v>
      </c>
      <c r="H55">
        <v>112509</v>
      </c>
      <c r="J55">
        <f t="shared" si="6"/>
        <v>62341.8</v>
      </c>
      <c r="K55">
        <f t="shared" si="7"/>
        <v>1.8047120872352096</v>
      </c>
      <c r="L55">
        <f t="shared" si="8"/>
        <v>109028</v>
      </c>
      <c r="M55">
        <f t="shared" si="9"/>
        <v>21451</v>
      </c>
      <c r="N55">
        <f t="shared" si="10"/>
        <v>62341.8</v>
      </c>
      <c r="O55">
        <f t="shared" si="11"/>
        <v>87577</v>
      </c>
      <c r="Q55">
        <v>6975</v>
      </c>
      <c r="R55">
        <v>-66</v>
      </c>
      <c r="T55">
        <v>7705.2000000000044</v>
      </c>
      <c r="U55">
        <v>1372.8000000000029</v>
      </c>
      <c r="W55">
        <v>36369.199999999997</v>
      </c>
      <c r="X55">
        <v>4949.2</v>
      </c>
      <c r="AD55">
        <v>62341.8</v>
      </c>
      <c r="AE55">
        <v>1.8047120872352096</v>
      </c>
      <c r="AK55">
        <v>62341.8</v>
      </c>
      <c r="AL55">
        <v>1.8047120872352096</v>
      </c>
    </row>
    <row r="56" spans="2:38" x14ac:dyDescent="0.25">
      <c r="B56">
        <v>95767</v>
      </c>
      <c r="C56">
        <v>82627</v>
      </c>
      <c r="D56">
        <v>71706</v>
      </c>
      <c r="E56">
        <v>83070</v>
      </c>
      <c r="F56">
        <v>36291</v>
      </c>
      <c r="H56">
        <v>90341</v>
      </c>
      <c r="J56">
        <f t="shared" si="6"/>
        <v>73892.2</v>
      </c>
      <c r="K56">
        <f t="shared" si="7"/>
        <v>1.2226053629476454</v>
      </c>
      <c r="L56">
        <f t="shared" si="8"/>
        <v>95767</v>
      </c>
      <c r="M56">
        <f t="shared" si="9"/>
        <v>36291</v>
      </c>
      <c r="N56">
        <f t="shared" si="10"/>
        <v>73892.2</v>
      </c>
      <c r="O56">
        <f t="shared" si="11"/>
        <v>59476</v>
      </c>
      <c r="Q56">
        <v>-31675</v>
      </c>
      <c r="R56">
        <v>-4099</v>
      </c>
      <c r="T56">
        <v>5430.3999999999942</v>
      </c>
      <c r="U56">
        <v>-6037.8000000000029</v>
      </c>
      <c r="W56">
        <v>33837.600000000006</v>
      </c>
      <c r="X56">
        <v>6972.5999999999995</v>
      </c>
      <c r="AF56">
        <v>73892.2</v>
      </c>
      <c r="AG56">
        <v>1.2226053629476454</v>
      </c>
      <c r="AI56">
        <v>73892.2</v>
      </c>
      <c r="AJ56">
        <v>1.2226053629476454</v>
      </c>
    </row>
    <row r="57" spans="2:38" x14ac:dyDescent="0.25">
      <c r="B57">
        <v>56892</v>
      </c>
      <c r="C57">
        <v>21818</v>
      </c>
      <c r="D57">
        <v>49671</v>
      </c>
      <c r="E57">
        <v>74728</v>
      </c>
      <c r="F57">
        <v>47611</v>
      </c>
      <c r="H57">
        <v>116297</v>
      </c>
      <c r="J57">
        <f t="shared" si="6"/>
        <v>50144</v>
      </c>
      <c r="K57">
        <f t="shared" si="7"/>
        <v>2.3192605296745374</v>
      </c>
      <c r="L57">
        <f t="shared" si="8"/>
        <v>74728</v>
      </c>
      <c r="M57">
        <f t="shared" si="9"/>
        <v>21818</v>
      </c>
      <c r="N57">
        <f t="shared" si="10"/>
        <v>50144</v>
      </c>
      <c r="O57">
        <f t="shared" si="11"/>
        <v>52910</v>
      </c>
      <c r="Q57">
        <v>19250</v>
      </c>
      <c r="R57">
        <v>-78</v>
      </c>
      <c r="T57">
        <v>-2819.8000000000029</v>
      </c>
      <c r="U57">
        <v>1073.1999999999971</v>
      </c>
      <c r="W57">
        <v>23416.2</v>
      </c>
      <c r="X57">
        <v>4889.2</v>
      </c>
      <c r="AD57">
        <v>50144</v>
      </c>
      <c r="AE57">
        <v>2.3192605296745374</v>
      </c>
      <c r="AK57">
        <v>50144</v>
      </c>
      <c r="AL57">
        <v>2.3192605296745374</v>
      </c>
    </row>
    <row r="58" spans="2:38" x14ac:dyDescent="0.25">
      <c r="B58">
        <v>96020</v>
      </c>
      <c r="C58">
        <v>26810</v>
      </c>
      <c r="D58">
        <v>31156</v>
      </c>
      <c r="E58">
        <v>33535</v>
      </c>
      <c r="F58">
        <v>65363</v>
      </c>
      <c r="H58">
        <v>76671</v>
      </c>
      <c r="J58">
        <f t="shared" si="6"/>
        <v>50576.800000000003</v>
      </c>
      <c r="K58">
        <f t="shared" si="7"/>
        <v>1.5159322060707676</v>
      </c>
      <c r="L58">
        <f t="shared" si="8"/>
        <v>96020</v>
      </c>
      <c r="M58">
        <f t="shared" si="9"/>
        <v>26810</v>
      </c>
      <c r="N58">
        <f t="shared" si="10"/>
        <v>50576.800000000003</v>
      </c>
      <c r="O58">
        <f t="shared" si="11"/>
        <v>69210</v>
      </c>
      <c r="Q58">
        <v>-22590</v>
      </c>
      <c r="R58">
        <v>-12664</v>
      </c>
      <c r="T58">
        <v>12250</v>
      </c>
      <c r="U58">
        <v>-4255.1999999999971</v>
      </c>
      <c r="W58">
        <v>42560</v>
      </c>
      <c r="X58">
        <v>5690.8</v>
      </c>
      <c r="AD58">
        <v>50576.800000000003</v>
      </c>
      <c r="AE58">
        <v>1.5159322060707676</v>
      </c>
      <c r="AI58">
        <v>50576.800000000003</v>
      </c>
      <c r="AJ58">
        <v>1.5159322060707676</v>
      </c>
    </row>
    <row r="59" spans="2:38" x14ac:dyDescent="0.25">
      <c r="B59">
        <v>67591</v>
      </c>
      <c r="C59">
        <v>85870</v>
      </c>
      <c r="D59">
        <v>52994</v>
      </c>
      <c r="E59">
        <v>46072</v>
      </c>
      <c r="F59">
        <v>83271</v>
      </c>
      <c r="H59">
        <v>98045</v>
      </c>
      <c r="J59">
        <f t="shared" si="6"/>
        <v>67159.600000000006</v>
      </c>
      <c r="K59">
        <f t="shared" si="7"/>
        <v>1.4598806425291395</v>
      </c>
      <c r="L59">
        <f t="shared" si="8"/>
        <v>85870</v>
      </c>
      <c r="M59">
        <f t="shared" si="9"/>
        <v>46072</v>
      </c>
      <c r="N59">
        <f t="shared" si="10"/>
        <v>67159.600000000006</v>
      </c>
      <c r="O59">
        <f t="shared" si="11"/>
        <v>39798</v>
      </c>
      <c r="Q59">
        <v>-15361</v>
      </c>
      <c r="R59">
        <v>-6662</v>
      </c>
      <c r="T59">
        <v>-10232</v>
      </c>
      <c r="U59">
        <v>3597.2000000000044</v>
      </c>
      <c r="W59">
        <v>25242.400000000001</v>
      </c>
      <c r="X59">
        <v>3981.6</v>
      </c>
      <c r="AB59">
        <v>67159.600000000006</v>
      </c>
      <c r="AC59">
        <v>1.4598806425291395</v>
      </c>
      <c r="AI59">
        <v>67159.600000000006</v>
      </c>
      <c r="AJ59">
        <v>1.4598806425291395</v>
      </c>
    </row>
    <row r="60" spans="2:38" x14ac:dyDescent="0.25">
      <c r="B60">
        <v>64686</v>
      </c>
      <c r="C60">
        <v>57891</v>
      </c>
      <c r="D60">
        <v>60853</v>
      </c>
      <c r="E60">
        <v>8793</v>
      </c>
      <c r="F60">
        <v>102499</v>
      </c>
      <c r="H60">
        <v>91357</v>
      </c>
      <c r="J60">
        <f t="shared" si="6"/>
        <v>58944.4</v>
      </c>
      <c r="K60">
        <f t="shared" si="7"/>
        <v>1.5498842977449936</v>
      </c>
      <c r="L60">
        <f t="shared" si="8"/>
        <v>102499</v>
      </c>
      <c r="M60">
        <f t="shared" si="9"/>
        <v>8793</v>
      </c>
      <c r="N60">
        <f t="shared" si="10"/>
        <v>58944.4</v>
      </c>
      <c r="O60">
        <f t="shared" si="11"/>
        <v>93706</v>
      </c>
      <c r="Q60">
        <v>-11717</v>
      </c>
      <c r="R60">
        <v>910</v>
      </c>
      <c r="T60">
        <v>5833</v>
      </c>
      <c r="U60">
        <v>-4221.5999999999985</v>
      </c>
      <c r="W60">
        <v>57633.4</v>
      </c>
      <c r="X60">
        <v>6452.7999999999993</v>
      </c>
      <c r="AD60">
        <v>58944.4</v>
      </c>
      <c r="AE60">
        <v>1.5498842977449936</v>
      </c>
      <c r="AI60">
        <v>58944.4</v>
      </c>
      <c r="AJ60">
        <v>1.5498842977449936</v>
      </c>
    </row>
    <row r="61" spans="2:38" x14ac:dyDescent="0.25">
      <c r="B61">
        <v>29312</v>
      </c>
      <c r="C61">
        <v>74367</v>
      </c>
      <c r="D61">
        <v>65741</v>
      </c>
      <c r="E61">
        <v>54331</v>
      </c>
      <c r="F61">
        <v>38784</v>
      </c>
      <c r="H61">
        <v>67601</v>
      </c>
      <c r="J61">
        <f t="shared" si="6"/>
        <v>52507</v>
      </c>
      <c r="K61">
        <f t="shared" si="7"/>
        <v>1.2874664330470222</v>
      </c>
      <c r="L61">
        <f t="shared" si="8"/>
        <v>74367</v>
      </c>
      <c r="M61">
        <f t="shared" si="9"/>
        <v>29312</v>
      </c>
      <c r="N61">
        <f t="shared" si="10"/>
        <v>52507</v>
      </c>
      <c r="O61">
        <f t="shared" si="11"/>
        <v>45055</v>
      </c>
      <c r="Q61">
        <v>-13825</v>
      </c>
      <c r="R61">
        <v>-276</v>
      </c>
      <c r="T61">
        <v>-13027.400000000001</v>
      </c>
      <c r="U61">
        <v>2231.1999999999971</v>
      </c>
      <c r="W61">
        <v>38592.199999999997</v>
      </c>
      <c r="X61">
        <v>3178.4</v>
      </c>
      <c r="AB61">
        <v>52507</v>
      </c>
      <c r="AC61">
        <v>1.2874664330470222</v>
      </c>
      <c r="AI61">
        <v>52507</v>
      </c>
      <c r="AJ61">
        <v>1.2874664330470222</v>
      </c>
    </row>
    <row r="62" spans="2:38" x14ac:dyDescent="0.25">
      <c r="B62">
        <v>42950</v>
      </c>
      <c r="C62">
        <v>66194</v>
      </c>
      <c r="D62">
        <v>36694</v>
      </c>
      <c r="E62">
        <v>40291</v>
      </c>
      <c r="F62">
        <v>64681</v>
      </c>
      <c r="H62">
        <v>83367</v>
      </c>
      <c r="J62">
        <f t="shared" si="6"/>
        <v>50162</v>
      </c>
      <c r="K62">
        <f t="shared" si="7"/>
        <v>1.6619552649415892</v>
      </c>
      <c r="L62">
        <f t="shared" si="8"/>
        <v>66194</v>
      </c>
      <c r="M62">
        <f t="shared" si="9"/>
        <v>36694</v>
      </c>
      <c r="N62">
        <f t="shared" si="10"/>
        <v>50162</v>
      </c>
      <c r="O62">
        <f t="shared" si="11"/>
        <v>29500</v>
      </c>
      <c r="Q62">
        <v>-519</v>
      </c>
      <c r="R62">
        <v>3572</v>
      </c>
      <c r="T62">
        <v>-16651.600000000006</v>
      </c>
      <c r="U62">
        <v>-1282.5999999999985</v>
      </c>
      <c r="W62">
        <v>24540.800000000003</v>
      </c>
      <c r="X62">
        <v>3628.5999999999995</v>
      </c>
      <c r="AB62">
        <v>50162</v>
      </c>
      <c r="AC62">
        <v>1.6619552649415892</v>
      </c>
      <c r="AI62">
        <v>50162</v>
      </c>
      <c r="AJ62">
        <v>1.6619552649415892</v>
      </c>
    </row>
    <row r="63" spans="2:38" x14ac:dyDescent="0.25">
      <c r="B63">
        <v>77378</v>
      </c>
      <c r="C63">
        <v>24998</v>
      </c>
      <c r="D63">
        <v>40690</v>
      </c>
      <c r="E63">
        <v>98377</v>
      </c>
      <c r="F63">
        <v>71865</v>
      </c>
      <c r="H63">
        <v>114214</v>
      </c>
      <c r="J63">
        <f t="shared" si="6"/>
        <v>62661.599999999999</v>
      </c>
      <c r="K63">
        <f t="shared" si="7"/>
        <v>1.8227111979266408</v>
      </c>
      <c r="L63">
        <f t="shared" si="8"/>
        <v>98377</v>
      </c>
      <c r="M63">
        <f t="shared" si="9"/>
        <v>24998</v>
      </c>
      <c r="N63">
        <f t="shared" si="10"/>
        <v>62661.599999999999</v>
      </c>
      <c r="O63">
        <f t="shared" si="11"/>
        <v>73379</v>
      </c>
      <c r="Q63">
        <v>17044</v>
      </c>
      <c r="R63">
        <v>-4776</v>
      </c>
      <c r="T63">
        <v>-7596.0000000000073</v>
      </c>
      <c r="U63">
        <v>1908.1999999999971</v>
      </c>
      <c r="W63">
        <v>45220</v>
      </c>
      <c r="X63">
        <v>6361.4</v>
      </c>
      <c r="AB63">
        <v>62661.599999999999</v>
      </c>
      <c r="AC63">
        <v>1.8227111979266408</v>
      </c>
      <c r="AI63">
        <v>62661.599999999999</v>
      </c>
      <c r="AJ63">
        <v>1.8227111979266408</v>
      </c>
    </row>
    <row r="64" spans="2:38" x14ac:dyDescent="0.25">
      <c r="B64">
        <v>28518</v>
      </c>
      <c r="C64">
        <v>71079</v>
      </c>
      <c r="D64">
        <v>68504</v>
      </c>
      <c r="E64">
        <v>30494</v>
      </c>
      <c r="F64">
        <v>37078</v>
      </c>
      <c r="H64">
        <v>75018</v>
      </c>
      <c r="J64">
        <f t="shared" si="6"/>
        <v>47134.6</v>
      </c>
      <c r="K64">
        <f t="shared" si="7"/>
        <v>1.5915696749309425</v>
      </c>
      <c r="L64">
        <f t="shared" si="8"/>
        <v>71079</v>
      </c>
      <c r="M64">
        <f t="shared" si="9"/>
        <v>28518</v>
      </c>
      <c r="N64">
        <f t="shared" si="10"/>
        <v>47134.6</v>
      </c>
      <c r="O64">
        <f t="shared" si="11"/>
        <v>42561</v>
      </c>
      <c r="Q64">
        <v>30738</v>
      </c>
      <c r="R64">
        <v>148</v>
      </c>
      <c r="T64">
        <v>4502.7999999999956</v>
      </c>
      <c r="U64">
        <v>-1654.2000000000044</v>
      </c>
      <c r="W64">
        <v>18875.2</v>
      </c>
      <c r="X64">
        <v>3732.6000000000004</v>
      </c>
      <c r="Z64">
        <v>47134.6</v>
      </c>
      <c r="AA64">
        <v>1.5915696749309425</v>
      </c>
      <c r="AI64">
        <v>47134.6</v>
      </c>
      <c r="AJ64">
        <v>1.5915696749309425</v>
      </c>
    </row>
    <row r="65" spans="2:38" x14ac:dyDescent="0.25">
      <c r="B65">
        <v>96419</v>
      </c>
      <c r="C65">
        <v>84224</v>
      </c>
      <c r="D65">
        <v>33831</v>
      </c>
      <c r="E65">
        <v>43302</v>
      </c>
      <c r="F65">
        <v>38994</v>
      </c>
      <c r="H65">
        <v>79656</v>
      </c>
      <c r="J65">
        <f t="shared" si="6"/>
        <v>59354</v>
      </c>
      <c r="K65">
        <f t="shared" si="7"/>
        <v>1.3420493985241095</v>
      </c>
      <c r="L65">
        <f t="shared" si="8"/>
        <v>96419</v>
      </c>
      <c r="M65">
        <f t="shared" si="9"/>
        <v>33831</v>
      </c>
      <c r="N65">
        <f t="shared" si="10"/>
        <v>59354</v>
      </c>
      <c r="O65">
        <f t="shared" si="11"/>
        <v>62588</v>
      </c>
      <c r="Q65">
        <v>15573</v>
      </c>
      <c r="R65">
        <v>1217</v>
      </c>
      <c r="T65">
        <v>633.80000000000291</v>
      </c>
      <c r="U65">
        <v>7843.4000000000015</v>
      </c>
      <c r="W65">
        <v>40839</v>
      </c>
      <c r="X65">
        <v>7859.7999999999993</v>
      </c>
      <c r="Z65">
        <v>59354</v>
      </c>
      <c r="AA65">
        <v>1.3420493985241095</v>
      </c>
      <c r="AI65">
        <v>59354</v>
      </c>
      <c r="AJ65">
        <v>1.3420493985241095</v>
      </c>
    </row>
    <row r="66" spans="2:38" x14ac:dyDescent="0.25">
      <c r="B66">
        <v>51340</v>
      </c>
      <c r="C66">
        <v>25278</v>
      </c>
      <c r="D66">
        <v>27977</v>
      </c>
      <c r="E66">
        <v>81037</v>
      </c>
      <c r="F66">
        <v>95187</v>
      </c>
      <c r="H66">
        <v>83290</v>
      </c>
      <c r="J66">
        <f t="shared" ref="J66:J101" si="12">AVERAGE(B66:F66)</f>
        <v>56163.8</v>
      </c>
      <c r="K66">
        <f t="shared" ref="K66:K97" si="13">H66/J66</f>
        <v>1.482983701245286</v>
      </c>
      <c r="L66">
        <f t="shared" ref="L66:L101" si="14">MAX(B66:F66)</f>
        <v>95187</v>
      </c>
      <c r="M66">
        <f t="shared" ref="M66:M101" si="15">MIN(B66:F66)</f>
        <v>25278</v>
      </c>
      <c r="N66">
        <f t="shared" ref="N66:N101" si="16">AVERAGE(B66:F66)</f>
        <v>56163.8</v>
      </c>
      <c r="O66">
        <f t="shared" ref="O66:O101" si="17">L66-M66</f>
        <v>69909</v>
      </c>
      <c r="Q66">
        <v>-21260</v>
      </c>
      <c r="R66">
        <v>-18143</v>
      </c>
      <c r="T66">
        <v>10284.800000000003</v>
      </c>
      <c r="U66">
        <v>3041.6000000000058</v>
      </c>
      <c r="W66">
        <v>44854.400000000001</v>
      </c>
      <c r="X66">
        <v>4781.6000000000004</v>
      </c>
      <c r="AD66">
        <v>56163.8</v>
      </c>
      <c r="AE66">
        <v>1.482983701245286</v>
      </c>
      <c r="AI66">
        <v>56163.8</v>
      </c>
      <c r="AJ66">
        <v>1.482983701245286</v>
      </c>
    </row>
    <row r="67" spans="2:38" x14ac:dyDescent="0.25">
      <c r="B67">
        <v>78529</v>
      </c>
      <c r="C67">
        <v>51609</v>
      </c>
      <c r="D67">
        <v>98499</v>
      </c>
      <c r="E67">
        <v>38723</v>
      </c>
      <c r="F67">
        <v>49338</v>
      </c>
      <c r="H67">
        <v>112633</v>
      </c>
      <c r="J67">
        <f t="shared" si="12"/>
        <v>63339.6</v>
      </c>
      <c r="K67">
        <f t="shared" si="13"/>
        <v>1.7782398373213599</v>
      </c>
      <c r="L67">
        <f t="shared" si="14"/>
        <v>98499</v>
      </c>
      <c r="M67">
        <f t="shared" si="15"/>
        <v>38723</v>
      </c>
      <c r="N67">
        <f t="shared" si="16"/>
        <v>63339.6</v>
      </c>
      <c r="O67">
        <f t="shared" si="17"/>
        <v>59776</v>
      </c>
      <c r="Q67">
        <v>15832</v>
      </c>
      <c r="R67">
        <v>120</v>
      </c>
      <c r="T67">
        <v>6193.7999999999956</v>
      </c>
      <c r="U67">
        <v>-1931</v>
      </c>
      <c r="W67">
        <v>42299</v>
      </c>
      <c r="X67">
        <v>5295</v>
      </c>
      <c r="AD67">
        <v>63339.6</v>
      </c>
      <c r="AE67">
        <v>1.7782398373213599</v>
      </c>
      <c r="AK67">
        <v>63339.6</v>
      </c>
      <c r="AL67">
        <v>1.7782398373213599</v>
      </c>
    </row>
    <row r="68" spans="2:38" x14ac:dyDescent="0.25">
      <c r="B68">
        <v>47555</v>
      </c>
      <c r="C68">
        <v>80177</v>
      </c>
      <c r="D68">
        <v>78811</v>
      </c>
      <c r="E68">
        <v>73589</v>
      </c>
      <c r="F68">
        <v>98587</v>
      </c>
      <c r="H68">
        <v>103294</v>
      </c>
      <c r="J68">
        <f t="shared" si="12"/>
        <v>75743.8</v>
      </c>
      <c r="K68">
        <f t="shared" si="13"/>
        <v>1.3637287804414355</v>
      </c>
      <c r="L68">
        <f t="shared" si="14"/>
        <v>98587</v>
      </c>
      <c r="M68">
        <f t="shared" si="15"/>
        <v>47555</v>
      </c>
      <c r="N68">
        <f t="shared" si="16"/>
        <v>75743.8</v>
      </c>
      <c r="O68">
        <f t="shared" si="17"/>
        <v>51032</v>
      </c>
      <c r="Q68">
        <v>-7775</v>
      </c>
      <c r="R68">
        <v>3820</v>
      </c>
      <c r="T68">
        <v>-17318</v>
      </c>
      <c r="U68">
        <v>1333.6000000000058</v>
      </c>
      <c r="W68">
        <v>29778.400000000001</v>
      </c>
      <c r="X68">
        <v>8667.6</v>
      </c>
      <c r="AB68">
        <v>75743.8</v>
      </c>
      <c r="AC68">
        <v>1.3637287804414355</v>
      </c>
      <c r="AI68">
        <v>75743.8</v>
      </c>
      <c r="AJ68">
        <v>1.3637287804414355</v>
      </c>
    </row>
    <row r="69" spans="2:38" x14ac:dyDescent="0.25">
      <c r="B69">
        <v>98493</v>
      </c>
      <c r="C69">
        <v>78787</v>
      </c>
      <c r="D69">
        <v>70035</v>
      </c>
      <c r="E69">
        <v>68814</v>
      </c>
      <c r="F69">
        <v>37250</v>
      </c>
      <c r="H69">
        <v>77761</v>
      </c>
      <c r="J69">
        <f t="shared" si="12"/>
        <v>70675.8</v>
      </c>
      <c r="K69">
        <f t="shared" si="13"/>
        <v>1.1002493074008359</v>
      </c>
      <c r="L69">
        <f t="shared" si="14"/>
        <v>98493</v>
      </c>
      <c r="M69">
        <f t="shared" si="15"/>
        <v>37250</v>
      </c>
      <c r="N69">
        <f t="shared" si="16"/>
        <v>70675.8</v>
      </c>
      <c r="O69">
        <f t="shared" si="17"/>
        <v>61243</v>
      </c>
      <c r="Q69">
        <v>7528</v>
      </c>
      <c r="R69">
        <v>-504</v>
      </c>
      <c r="T69">
        <v>4452.6000000000058</v>
      </c>
      <c r="U69">
        <v>-6610</v>
      </c>
      <c r="W69">
        <v>21131</v>
      </c>
      <c r="X69">
        <v>6610</v>
      </c>
      <c r="AB69">
        <v>70675.8</v>
      </c>
      <c r="AC69">
        <v>1.1002493074008359</v>
      </c>
      <c r="AI69">
        <v>70675.8</v>
      </c>
      <c r="AJ69">
        <v>1.1002493074008359</v>
      </c>
    </row>
    <row r="70" spans="2:38" x14ac:dyDescent="0.25">
      <c r="B70">
        <v>27783</v>
      </c>
      <c r="C70">
        <v>56696</v>
      </c>
      <c r="D70">
        <v>30060</v>
      </c>
      <c r="E70">
        <v>57686</v>
      </c>
      <c r="F70">
        <v>26071</v>
      </c>
      <c r="H70">
        <v>62681</v>
      </c>
      <c r="J70">
        <f t="shared" si="12"/>
        <v>39659.199999999997</v>
      </c>
      <c r="K70">
        <f t="shared" si="13"/>
        <v>1.5804907814580225</v>
      </c>
      <c r="L70">
        <f t="shared" si="14"/>
        <v>57686</v>
      </c>
      <c r="M70">
        <f t="shared" si="15"/>
        <v>26071</v>
      </c>
      <c r="N70">
        <f t="shared" si="16"/>
        <v>39659.199999999997</v>
      </c>
      <c r="O70">
        <f t="shared" si="17"/>
        <v>31615</v>
      </c>
      <c r="Q70">
        <v>-28216</v>
      </c>
      <c r="R70">
        <v>17410</v>
      </c>
      <c r="T70">
        <v>-34460.600000000006</v>
      </c>
      <c r="U70">
        <v>-2758.4000000000015</v>
      </c>
      <c r="W70">
        <v>54583</v>
      </c>
      <c r="X70">
        <v>2807.6</v>
      </c>
      <c r="AB70">
        <v>39659.199999999997</v>
      </c>
      <c r="AC70">
        <v>1.5804907814580225</v>
      </c>
      <c r="AI70">
        <v>39659.199999999997</v>
      </c>
      <c r="AJ70">
        <v>1.5804907814580225</v>
      </c>
    </row>
    <row r="71" spans="2:38" x14ac:dyDescent="0.25">
      <c r="B71">
        <v>26424</v>
      </c>
      <c r="C71">
        <v>66757</v>
      </c>
      <c r="D71">
        <v>36357</v>
      </c>
      <c r="E71">
        <v>30648</v>
      </c>
      <c r="F71">
        <v>56352</v>
      </c>
      <c r="H71">
        <v>107106</v>
      </c>
      <c r="J71">
        <f t="shared" si="12"/>
        <v>43307.6</v>
      </c>
      <c r="K71">
        <f t="shared" si="13"/>
        <v>2.473145591074084</v>
      </c>
      <c r="L71">
        <f t="shared" si="14"/>
        <v>66757</v>
      </c>
      <c r="M71">
        <f t="shared" si="15"/>
        <v>26424</v>
      </c>
      <c r="N71">
        <f t="shared" si="16"/>
        <v>43307.6</v>
      </c>
      <c r="O71">
        <f t="shared" si="17"/>
        <v>40333</v>
      </c>
      <c r="Q71">
        <v>-4209</v>
      </c>
      <c r="R71">
        <v>1458</v>
      </c>
      <c r="T71">
        <v>-58044.4</v>
      </c>
      <c r="U71">
        <v>629.59999999999854</v>
      </c>
      <c r="W71">
        <v>58044.4</v>
      </c>
      <c r="X71">
        <v>2315.6</v>
      </c>
      <c r="AB71">
        <v>43307.6</v>
      </c>
      <c r="AC71">
        <v>2.473145591074084</v>
      </c>
      <c r="AK71">
        <v>43307.6</v>
      </c>
      <c r="AL71">
        <v>2.473145591074084</v>
      </c>
    </row>
    <row r="72" spans="2:38" x14ac:dyDescent="0.25">
      <c r="B72">
        <v>44392</v>
      </c>
      <c r="C72">
        <v>45656</v>
      </c>
      <c r="D72">
        <v>39241</v>
      </c>
      <c r="E72">
        <v>66132</v>
      </c>
      <c r="F72">
        <v>27159</v>
      </c>
      <c r="H72">
        <v>75847</v>
      </c>
      <c r="J72">
        <f t="shared" si="12"/>
        <v>44516</v>
      </c>
      <c r="K72">
        <f t="shared" si="13"/>
        <v>1.7038143588821997</v>
      </c>
      <c r="L72">
        <f t="shared" si="14"/>
        <v>66132</v>
      </c>
      <c r="M72">
        <f t="shared" si="15"/>
        <v>27159</v>
      </c>
      <c r="N72">
        <f t="shared" si="16"/>
        <v>44516</v>
      </c>
      <c r="O72">
        <f t="shared" si="17"/>
        <v>38973</v>
      </c>
      <c r="Q72">
        <v>-40511</v>
      </c>
      <c r="R72">
        <v>0</v>
      </c>
      <c r="T72">
        <v>-11399.800000000003</v>
      </c>
      <c r="U72">
        <v>4463.5999999999985</v>
      </c>
      <c r="W72">
        <v>23043.399999999998</v>
      </c>
      <c r="X72">
        <v>8950.8000000000011</v>
      </c>
      <c r="AD72">
        <v>44516</v>
      </c>
      <c r="AE72">
        <v>1.7038143588821997</v>
      </c>
      <c r="AI72">
        <v>44516</v>
      </c>
      <c r="AJ72">
        <v>1.7038143588821997</v>
      </c>
    </row>
    <row r="73" spans="2:38" x14ac:dyDescent="0.25">
      <c r="B73">
        <v>84734</v>
      </c>
      <c r="C73">
        <v>79116</v>
      </c>
      <c r="D73">
        <v>67865</v>
      </c>
      <c r="E73">
        <v>63887</v>
      </c>
      <c r="F73">
        <v>103743</v>
      </c>
      <c r="H73">
        <v>99447</v>
      </c>
      <c r="J73">
        <f t="shared" si="12"/>
        <v>79869</v>
      </c>
      <c r="K73">
        <f t="shared" si="13"/>
        <v>1.2451263944709461</v>
      </c>
      <c r="L73">
        <f t="shared" si="14"/>
        <v>103743</v>
      </c>
      <c r="M73">
        <f t="shared" si="15"/>
        <v>63887</v>
      </c>
      <c r="N73">
        <f t="shared" si="16"/>
        <v>79869</v>
      </c>
      <c r="O73">
        <f t="shared" si="17"/>
        <v>39856</v>
      </c>
      <c r="Q73">
        <v>17160</v>
      </c>
      <c r="R73">
        <v>82</v>
      </c>
      <c r="T73">
        <v>20878.199999999997</v>
      </c>
      <c r="U73">
        <v>265.39999999999418</v>
      </c>
      <c r="W73">
        <v>36607.399999999994</v>
      </c>
      <c r="X73">
        <v>2571.8000000000002</v>
      </c>
      <c r="Z73">
        <v>79869</v>
      </c>
      <c r="AA73">
        <v>1.2451263944709461</v>
      </c>
      <c r="AI73">
        <v>79869</v>
      </c>
      <c r="AJ73">
        <v>1.2451263944709461</v>
      </c>
    </row>
    <row r="74" spans="2:38" x14ac:dyDescent="0.25">
      <c r="B74">
        <v>74961</v>
      </c>
      <c r="C74">
        <v>96013</v>
      </c>
      <c r="D74">
        <v>23077</v>
      </c>
      <c r="E74">
        <v>87134</v>
      </c>
      <c r="F74">
        <v>96779</v>
      </c>
      <c r="H74">
        <v>114499</v>
      </c>
      <c r="J74">
        <f t="shared" si="12"/>
        <v>75592.800000000003</v>
      </c>
      <c r="K74">
        <f t="shared" si="13"/>
        <v>1.5146812923982178</v>
      </c>
      <c r="L74">
        <f t="shared" si="14"/>
        <v>96779</v>
      </c>
      <c r="M74">
        <f t="shared" si="15"/>
        <v>23077</v>
      </c>
      <c r="N74">
        <f t="shared" si="16"/>
        <v>75592.800000000003</v>
      </c>
      <c r="O74">
        <f t="shared" si="17"/>
        <v>73702</v>
      </c>
      <c r="Q74">
        <v>-6164</v>
      </c>
      <c r="R74">
        <v>12</v>
      </c>
      <c r="T74">
        <v>-716.39999999999418</v>
      </c>
      <c r="U74">
        <v>2983.4000000000087</v>
      </c>
      <c r="W74">
        <v>40294.800000000003</v>
      </c>
      <c r="X74">
        <v>7254.2000000000007</v>
      </c>
      <c r="AF74">
        <v>75592.800000000003</v>
      </c>
      <c r="AG74">
        <v>1.5146812923982178</v>
      </c>
      <c r="AI74">
        <v>75592.800000000003</v>
      </c>
      <c r="AJ74">
        <v>1.5146812923982178</v>
      </c>
    </row>
    <row r="75" spans="2:38" x14ac:dyDescent="0.25">
      <c r="B75">
        <v>57465</v>
      </c>
      <c r="C75">
        <v>52519</v>
      </c>
      <c r="D75">
        <v>38763</v>
      </c>
      <c r="E75">
        <v>112139</v>
      </c>
      <c r="F75">
        <v>52408</v>
      </c>
      <c r="H75">
        <v>97836</v>
      </c>
      <c r="J75">
        <f t="shared" si="12"/>
        <v>62658.8</v>
      </c>
      <c r="K75">
        <f t="shared" si="13"/>
        <v>1.5614087725906016</v>
      </c>
      <c r="L75">
        <f t="shared" si="14"/>
        <v>112139</v>
      </c>
      <c r="M75">
        <f t="shared" si="15"/>
        <v>38763</v>
      </c>
      <c r="N75">
        <f t="shared" si="16"/>
        <v>62658.8</v>
      </c>
      <c r="O75">
        <f t="shared" si="17"/>
        <v>73376</v>
      </c>
      <c r="Q75">
        <v>5955</v>
      </c>
      <c r="R75">
        <v>-1790</v>
      </c>
      <c r="T75">
        <v>14319.800000000003</v>
      </c>
      <c r="U75">
        <v>4867.6000000000058</v>
      </c>
      <c r="W75">
        <v>38910.200000000004</v>
      </c>
      <c r="X75">
        <v>5304.8</v>
      </c>
      <c r="AD75">
        <v>62658.8</v>
      </c>
      <c r="AE75">
        <v>1.5614087725906016</v>
      </c>
      <c r="AI75">
        <v>62658.8</v>
      </c>
      <c r="AJ75">
        <v>1.5614087725906016</v>
      </c>
    </row>
    <row r="76" spans="2:38" x14ac:dyDescent="0.25">
      <c r="B76">
        <v>98184</v>
      </c>
      <c r="C76">
        <v>69480</v>
      </c>
      <c r="D76">
        <v>30107</v>
      </c>
      <c r="E76">
        <v>26690</v>
      </c>
      <c r="F76">
        <v>72299</v>
      </c>
      <c r="H76">
        <v>70228</v>
      </c>
      <c r="J76">
        <f t="shared" si="12"/>
        <v>59352</v>
      </c>
      <c r="K76">
        <f t="shared" si="13"/>
        <v>1.1832457204474998</v>
      </c>
      <c r="L76">
        <f t="shared" si="14"/>
        <v>98184</v>
      </c>
      <c r="M76">
        <f t="shared" si="15"/>
        <v>26690</v>
      </c>
      <c r="N76">
        <f t="shared" si="16"/>
        <v>59352</v>
      </c>
      <c r="O76">
        <f t="shared" si="17"/>
        <v>71494</v>
      </c>
      <c r="Q76">
        <v>-46622</v>
      </c>
      <c r="R76">
        <v>2329</v>
      </c>
      <c r="T76">
        <v>-24115.800000000003</v>
      </c>
      <c r="U76">
        <v>1853</v>
      </c>
      <c r="W76">
        <v>36575.4</v>
      </c>
      <c r="X76">
        <v>1977.8000000000002</v>
      </c>
      <c r="AB76">
        <v>59352</v>
      </c>
      <c r="AC76">
        <v>1.1832457204474998</v>
      </c>
      <c r="AI76">
        <v>59352</v>
      </c>
      <c r="AJ76">
        <v>1.1832457204474998</v>
      </c>
    </row>
    <row r="77" spans="2:38" x14ac:dyDescent="0.25">
      <c r="B77">
        <v>78364</v>
      </c>
      <c r="C77">
        <v>57000</v>
      </c>
      <c r="D77">
        <v>76170</v>
      </c>
      <c r="E77">
        <v>53248</v>
      </c>
      <c r="F77">
        <v>36000</v>
      </c>
      <c r="H77">
        <v>88972</v>
      </c>
      <c r="J77">
        <f t="shared" si="12"/>
        <v>60156.4</v>
      </c>
      <c r="K77">
        <f t="shared" si="13"/>
        <v>1.4790113770105924</v>
      </c>
      <c r="L77">
        <f t="shared" si="14"/>
        <v>78364</v>
      </c>
      <c r="M77">
        <f t="shared" si="15"/>
        <v>36000</v>
      </c>
      <c r="N77">
        <f t="shared" si="16"/>
        <v>60156.4</v>
      </c>
      <c r="O77">
        <f t="shared" si="17"/>
        <v>42364</v>
      </c>
      <c r="Q77">
        <v>13450</v>
      </c>
      <c r="R77">
        <v>290</v>
      </c>
      <c r="T77">
        <v>16343.800000000003</v>
      </c>
      <c r="U77">
        <v>7574.8000000000029</v>
      </c>
      <c r="W77">
        <v>28162.2</v>
      </c>
      <c r="X77">
        <v>9447.9999999999982</v>
      </c>
      <c r="AD77">
        <v>60156.4</v>
      </c>
      <c r="AE77">
        <v>1.4790113770105924</v>
      </c>
      <c r="AI77">
        <v>60156.4</v>
      </c>
      <c r="AJ77">
        <v>1.4790113770105924</v>
      </c>
    </row>
    <row r="78" spans="2:38" x14ac:dyDescent="0.25">
      <c r="B78">
        <v>33908</v>
      </c>
      <c r="C78">
        <v>82521</v>
      </c>
      <c r="D78">
        <v>26977</v>
      </c>
      <c r="E78">
        <v>40792</v>
      </c>
      <c r="F78">
        <v>37511</v>
      </c>
      <c r="H78">
        <v>62677</v>
      </c>
      <c r="J78">
        <f t="shared" si="12"/>
        <v>44341.8</v>
      </c>
      <c r="K78">
        <f t="shared" si="13"/>
        <v>1.4134969712551135</v>
      </c>
      <c r="L78">
        <f t="shared" si="14"/>
        <v>82521</v>
      </c>
      <c r="M78">
        <f t="shared" si="15"/>
        <v>26977</v>
      </c>
      <c r="N78">
        <f t="shared" si="16"/>
        <v>44341.8</v>
      </c>
      <c r="O78">
        <f t="shared" si="17"/>
        <v>55544</v>
      </c>
      <c r="Q78">
        <v>-34001</v>
      </c>
      <c r="R78">
        <v>-282</v>
      </c>
      <c r="T78">
        <v>-16469.399999999994</v>
      </c>
      <c r="U78">
        <v>1393.8000000000029</v>
      </c>
      <c r="W78">
        <v>24077.8</v>
      </c>
      <c r="X78">
        <v>3873.8</v>
      </c>
      <c r="AF78">
        <v>44341.8</v>
      </c>
      <c r="AG78">
        <v>1.4134969712551135</v>
      </c>
      <c r="AI78">
        <v>44341.8</v>
      </c>
      <c r="AJ78">
        <v>1.4134969712551135</v>
      </c>
    </row>
    <row r="79" spans="2:38" x14ac:dyDescent="0.25">
      <c r="B79">
        <v>54287</v>
      </c>
      <c r="C79">
        <v>82234</v>
      </c>
      <c r="D79">
        <v>93558</v>
      </c>
      <c r="E79">
        <v>45279</v>
      </c>
      <c r="F79">
        <v>66652</v>
      </c>
      <c r="H79">
        <v>113387</v>
      </c>
      <c r="J79">
        <f t="shared" si="12"/>
        <v>68402</v>
      </c>
      <c r="K79">
        <f t="shared" si="13"/>
        <v>1.6576562088827813</v>
      </c>
      <c r="L79">
        <f t="shared" si="14"/>
        <v>93558</v>
      </c>
      <c r="M79">
        <f t="shared" si="15"/>
        <v>45279</v>
      </c>
      <c r="N79">
        <f t="shared" si="16"/>
        <v>68402</v>
      </c>
      <c r="O79">
        <f t="shared" si="17"/>
        <v>48279</v>
      </c>
      <c r="Q79">
        <v>5024</v>
      </c>
      <c r="R79">
        <v>17630</v>
      </c>
      <c r="T79">
        <v>-31966</v>
      </c>
      <c r="U79">
        <v>5764.4000000000015</v>
      </c>
      <c r="W79">
        <v>32993.599999999999</v>
      </c>
      <c r="X79">
        <v>5764.4</v>
      </c>
      <c r="AB79">
        <v>68402</v>
      </c>
      <c r="AC79">
        <v>1.6576562088827813</v>
      </c>
      <c r="AI79">
        <v>68402</v>
      </c>
      <c r="AJ79">
        <v>1.6576562088827813</v>
      </c>
    </row>
    <row r="80" spans="2:38" x14ac:dyDescent="0.25">
      <c r="B80">
        <v>88095</v>
      </c>
      <c r="C80">
        <v>38088</v>
      </c>
      <c r="D80">
        <v>40794</v>
      </c>
      <c r="E80">
        <v>18730</v>
      </c>
      <c r="F80">
        <v>79144</v>
      </c>
      <c r="H80">
        <v>57701</v>
      </c>
      <c r="J80">
        <f t="shared" si="12"/>
        <v>52970.2</v>
      </c>
      <c r="K80">
        <f t="shared" si="13"/>
        <v>1.0893105935035172</v>
      </c>
      <c r="L80">
        <f t="shared" si="14"/>
        <v>88095</v>
      </c>
      <c r="M80">
        <f t="shared" si="15"/>
        <v>18730</v>
      </c>
      <c r="N80">
        <f t="shared" si="16"/>
        <v>52970.2</v>
      </c>
      <c r="O80">
        <f t="shared" si="17"/>
        <v>69365</v>
      </c>
      <c r="Q80">
        <v>-47341</v>
      </c>
      <c r="R80">
        <v>1385</v>
      </c>
      <c r="T80">
        <v>7361.7999999999956</v>
      </c>
      <c r="U80">
        <v>-2381.4000000000015</v>
      </c>
      <c r="W80">
        <v>50628.6</v>
      </c>
      <c r="X80">
        <v>4121.3999999999996</v>
      </c>
      <c r="AD80">
        <v>52970.2</v>
      </c>
      <c r="AE80">
        <v>1.0893105935035172</v>
      </c>
      <c r="AI80">
        <v>52970.2</v>
      </c>
      <c r="AJ80">
        <v>1.0893105935035172</v>
      </c>
    </row>
    <row r="81" spans="2:38" x14ac:dyDescent="0.25">
      <c r="B81">
        <v>97002</v>
      </c>
      <c r="C81">
        <v>82719</v>
      </c>
      <c r="D81">
        <v>60001</v>
      </c>
      <c r="E81">
        <v>37522</v>
      </c>
      <c r="F81">
        <v>82133</v>
      </c>
      <c r="H81">
        <v>89660</v>
      </c>
      <c r="J81">
        <f t="shared" si="12"/>
        <v>71875.399999999994</v>
      </c>
      <c r="K81">
        <f t="shared" si="13"/>
        <v>1.247436536005365</v>
      </c>
      <c r="L81">
        <f t="shared" si="14"/>
        <v>97002</v>
      </c>
      <c r="M81">
        <f t="shared" si="15"/>
        <v>37522</v>
      </c>
      <c r="N81">
        <f t="shared" si="16"/>
        <v>71875.399999999994</v>
      </c>
      <c r="O81">
        <f t="shared" si="17"/>
        <v>59480</v>
      </c>
      <c r="Q81">
        <v>-18949</v>
      </c>
      <c r="R81">
        <v>-1104</v>
      </c>
      <c r="T81">
        <v>-3523.6000000000058</v>
      </c>
      <c r="U81">
        <v>3323.7999999999884</v>
      </c>
      <c r="W81">
        <v>37036</v>
      </c>
      <c r="X81">
        <v>12681.000000000002</v>
      </c>
      <c r="AB81">
        <v>71875.399999999994</v>
      </c>
      <c r="AC81">
        <v>1.247436536005365</v>
      </c>
      <c r="AI81">
        <v>71875.399999999994</v>
      </c>
      <c r="AJ81">
        <v>1.247436536005365</v>
      </c>
    </row>
    <row r="82" spans="2:38" x14ac:dyDescent="0.25">
      <c r="B82">
        <v>37466</v>
      </c>
      <c r="C82">
        <v>65918</v>
      </c>
      <c r="D82">
        <v>93568</v>
      </c>
      <c r="E82">
        <v>35871</v>
      </c>
      <c r="F82">
        <v>75948</v>
      </c>
      <c r="H82">
        <v>104606</v>
      </c>
      <c r="J82">
        <f t="shared" si="12"/>
        <v>61754.2</v>
      </c>
      <c r="K82">
        <f t="shared" si="13"/>
        <v>1.693909078248929</v>
      </c>
      <c r="L82">
        <f t="shared" si="14"/>
        <v>93568</v>
      </c>
      <c r="M82">
        <f t="shared" si="15"/>
        <v>35871</v>
      </c>
      <c r="N82">
        <f t="shared" si="16"/>
        <v>61754.2</v>
      </c>
      <c r="O82">
        <f t="shared" si="17"/>
        <v>57697</v>
      </c>
      <c r="Q82">
        <v>33143</v>
      </c>
      <c r="R82">
        <v>-292</v>
      </c>
      <c r="T82">
        <v>11127.399999999994</v>
      </c>
      <c r="U82">
        <v>1688.1999999999971</v>
      </c>
      <c r="W82">
        <v>27114.199999999997</v>
      </c>
      <c r="X82">
        <v>9681.8000000000011</v>
      </c>
      <c r="Z82">
        <v>61754.2</v>
      </c>
      <c r="AA82">
        <v>1.693909078248929</v>
      </c>
      <c r="AI82">
        <v>61754.2</v>
      </c>
      <c r="AJ82">
        <v>1.693909078248929</v>
      </c>
    </row>
    <row r="83" spans="2:38" x14ac:dyDescent="0.25">
      <c r="B83">
        <v>68996</v>
      </c>
      <c r="C83">
        <v>34411</v>
      </c>
      <c r="D83">
        <v>53536</v>
      </c>
      <c r="E83">
        <v>26316</v>
      </c>
      <c r="F83">
        <v>74445</v>
      </c>
      <c r="H83">
        <v>119768</v>
      </c>
      <c r="J83">
        <f t="shared" si="12"/>
        <v>51540.800000000003</v>
      </c>
      <c r="K83">
        <f t="shared" si="13"/>
        <v>2.3237512805389127</v>
      </c>
      <c r="L83">
        <f t="shared" si="14"/>
        <v>74445</v>
      </c>
      <c r="M83">
        <f t="shared" si="15"/>
        <v>26316</v>
      </c>
      <c r="N83">
        <f t="shared" si="16"/>
        <v>51540.800000000003</v>
      </c>
      <c r="O83">
        <f t="shared" si="17"/>
        <v>48129</v>
      </c>
      <c r="Q83">
        <v>59744</v>
      </c>
      <c r="R83">
        <v>7799</v>
      </c>
      <c r="T83">
        <v>4235</v>
      </c>
      <c r="U83">
        <v>1141</v>
      </c>
      <c r="W83">
        <v>28874.6</v>
      </c>
      <c r="X83">
        <v>1141</v>
      </c>
      <c r="Z83">
        <v>51540.800000000003</v>
      </c>
      <c r="AA83">
        <v>2.3237512805389127</v>
      </c>
      <c r="AK83">
        <v>51540.800000000003</v>
      </c>
      <c r="AL83">
        <v>2.3237512805389127</v>
      </c>
    </row>
    <row r="84" spans="2:38" x14ac:dyDescent="0.25">
      <c r="B84">
        <v>80881</v>
      </c>
      <c r="C84">
        <v>66783</v>
      </c>
      <c r="D84">
        <v>86784</v>
      </c>
      <c r="E84">
        <v>50446</v>
      </c>
      <c r="F84">
        <v>5672</v>
      </c>
      <c r="H84">
        <v>63241</v>
      </c>
      <c r="J84">
        <f t="shared" si="12"/>
        <v>58113.2</v>
      </c>
      <c r="K84">
        <f t="shared" si="13"/>
        <v>1.0882381283426141</v>
      </c>
      <c r="L84">
        <f t="shared" si="14"/>
        <v>86784</v>
      </c>
      <c r="M84">
        <f t="shared" si="15"/>
        <v>5672</v>
      </c>
      <c r="N84">
        <f t="shared" si="16"/>
        <v>58113.2</v>
      </c>
      <c r="O84">
        <f t="shared" si="17"/>
        <v>81112</v>
      </c>
      <c r="Q84">
        <v>-61481</v>
      </c>
      <c r="R84">
        <v>82</v>
      </c>
      <c r="T84">
        <v>-27568.600000000006</v>
      </c>
      <c r="U84">
        <v>2627</v>
      </c>
      <c r="W84">
        <v>40563.800000000003</v>
      </c>
      <c r="X84">
        <v>3187.3999999999996</v>
      </c>
      <c r="AB84">
        <v>58113.2</v>
      </c>
      <c r="AC84">
        <v>1.0882381283426141</v>
      </c>
      <c r="AI84">
        <v>58113.2</v>
      </c>
      <c r="AJ84">
        <v>1.0882381283426141</v>
      </c>
    </row>
    <row r="85" spans="2:38" x14ac:dyDescent="0.25">
      <c r="B85">
        <v>19128</v>
      </c>
      <c r="C85">
        <v>42210</v>
      </c>
      <c r="D85">
        <v>90505</v>
      </c>
      <c r="E85">
        <v>88660</v>
      </c>
      <c r="F85">
        <v>73654</v>
      </c>
      <c r="H85">
        <v>65358</v>
      </c>
      <c r="J85">
        <f t="shared" si="12"/>
        <v>62831.4</v>
      </c>
      <c r="K85">
        <f t="shared" si="13"/>
        <v>1.0402123778874894</v>
      </c>
      <c r="L85">
        <f t="shared" si="14"/>
        <v>90505</v>
      </c>
      <c r="M85">
        <f t="shared" si="15"/>
        <v>19128</v>
      </c>
      <c r="N85">
        <f t="shared" si="16"/>
        <v>62831.4</v>
      </c>
      <c r="O85">
        <f t="shared" si="17"/>
        <v>71377</v>
      </c>
      <c r="Q85">
        <v>-66498</v>
      </c>
      <c r="R85">
        <v>-19110</v>
      </c>
      <c r="T85">
        <v>-23785.200000000004</v>
      </c>
      <c r="U85">
        <v>713.80000000000291</v>
      </c>
      <c r="W85">
        <v>25547.199999999997</v>
      </c>
      <c r="X85">
        <v>1093.0000000000002</v>
      </c>
      <c r="AB85">
        <v>62831.4</v>
      </c>
      <c r="AC85">
        <v>1.0402123778874894</v>
      </c>
      <c r="AI85">
        <v>62831.4</v>
      </c>
      <c r="AJ85">
        <v>1.0402123778874894</v>
      </c>
    </row>
    <row r="86" spans="2:38" x14ac:dyDescent="0.25">
      <c r="B86">
        <v>33643</v>
      </c>
      <c r="C86">
        <v>34810</v>
      </c>
      <c r="D86">
        <v>49551</v>
      </c>
      <c r="E86">
        <v>15488</v>
      </c>
      <c r="F86">
        <v>59467</v>
      </c>
      <c r="H86">
        <v>62509</v>
      </c>
      <c r="J86">
        <f t="shared" si="12"/>
        <v>38591.800000000003</v>
      </c>
      <c r="K86">
        <f t="shared" si="13"/>
        <v>1.619748236672039</v>
      </c>
      <c r="L86">
        <f t="shared" si="14"/>
        <v>59467</v>
      </c>
      <c r="M86">
        <f t="shared" si="15"/>
        <v>15488</v>
      </c>
      <c r="N86">
        <f t="shared" si="16"/>
        <v>38591.800000000003</v>
      </c>
      <c r="O86">
        <f t="shared" si="17"/>
        <v>43979</v>
      </c>
      <c r="Q86">
        <v>-7232</v>
      </c>
      <c r="R86">
        <v>-908</v>
      </c>
      <c r="T86">
        <v>-325.39999999999418</v>
      </c>
      <c r="U86">
        <v>-4647.7999999999956</v>
      </c>
      <c r="W86">
        <v>23117</v>
      </c>
      <c r="X86">
        <v>4647.8</v>
      </c>
      <c r="AD86">
        <v>38591.800000000003</v>
      </c>
      <c r="AE86">
        <v>1.619748236672039</v>
      </c>
      <c r="AI86">
        <v>38591.800000000003</v>
      </c>
      <c r="AJ86">
        <v>1.619748236672039</v>
      </c>
    </row>
    <row r="87" spans="2:38" x14ac:dyDescent="0.25">
      <c r="B87">
        <v>98832</v>
      </c>
      <c r="C87">
        <v>99236</v>
      </c>
      <c r="D87">
        <v>43241</v>
      </c>
      <c r="E87">
        <v>10675</v>
      </c>
      <c r="F87">
        <v>44157</v>
      </c>
      <c r="H87">
        <v>96395</v>
      </c>
      <c r="J87">
        <f t="shared" si="12"/>
        <v>59228.2</v>
      </c>
      <c r="K87">
        <f t="shared" si="13"/>
        <v>1.6275186482114938</v>
      </c>
      <c r="L87">
        <f t="shared" si="14"/>
        <v>99236</v>
      </c>
      <c r="M87">
        <f t="shared" si="15"/>
        <v>10675</v>
      </c>
      <c r="N87">
        <f t="shared" si="16"/>
        <v>59228.2</v>
      </c>
      <c r="O87">
        <f t="shared" si="17"/>
        <v>88561</v>
      </c>
      <c r="Q87">
        <v>24317</v>
      </c>
      <c r="R87">
        <v>-258</v>
      </c>
      <c r="T87">
        <v>11209</v>
      </c>
      <c r="U87">
        <v>-4093.8000000000029</v>
      </c>
      <c r="W87">
        <v>36508.199999999997</v>
      </c>
      <c r="X87">
        <v>6472.2000000000007</v>
      </c>
      <c r="Z87">
        <v>59228.2</v>
      </c>
      <c r="AA87">
        <v>1.6275186482114938</v>
      </c>
      <c r="AI87">
        <v>59228.2</v>
      </c>
      <c r="AJ87">
        <v>1.6275186482114938</v>
      </c>
    </row>
    <row r="88" spans="2:38" x14ac:dyDescent="0.25">
      <c r="B88">
        <v>24999</v>
      </c>
      <c r="C88">
        <v>39818</v>
      </c>
      <c r="D88">
        <v>89587</v>
      </c>
      <c r="E88">
        <v>48665</v>
      </c>
      <c r="F88">
        <v>80202</v>
      </c>
      <c r="H88">
        <v>89174</v>
      </c>
      <c r="J88">
        <f t="shared" si="12"/>
        <v>56654.2</v>
      </c>
      <c r="K88">
        <f t="shared" si="13"/>
        <v>1.5740051046524355</v>
      </c>
      <c r="L88">
        <f t="shared" si="14"/>
        <v>89587</v>
      </c>
      <c r="M88">
        <f t="shared" si="15"/>
        <v>24999</v>
      </c>
      <c r="N88">
        <f t="shared" si="16"/>
        <v>56654.2</v>
      </c>
      <c r="O88">
        <f t="shared" si="17"/>
        <v>64588</v>
      </c>
      <c r="Q88">
        <v>20663</v>
      </c>
      <c r="R88">
        <v>-3003</v>
      </c>
      <c r="T88">
        <v>6814.5999999999985</v>
      </c>
      <c r="U88">
        <v>7506.1999999999971</v>
      </c>
      <c r="W88">
        <v>25102.6</v>
      </c>
      <c r="X88">
        <v>7506.2</v>
      </c>
      <c r="Z88">
        <v>56654.2</v>
      </c>
      <c r="AA88">
        <v>1.5740051046524355</v>
      </c>
      <c r="AI88">
        <v>56654.2</v>
      </c>
      <c r="AJ88">
        <v>1.5740051046524355</v>
      </c>
    </row>
    <row r="89" spans="2:38" x14ac:dyDescent="0.25">
      <c r="B89">
        <v>35899</v>
      </c>
      <c r="C89">
        <v>26329</v>
      </c>
      <c r="D89">
        <v>35430</v>
      </c>
      <c r="E89">
        <v>61933</v>
      </c>
      <c r="F89">
        <v>58166</v>
      </c>
      <c r="H89">
        <v>90046</v>
      </c>
      <c r="J89">
        <f t="shared" si="12"/>
        <v>43551.4</v>
      </c>
      <c r="K89">
        <f t="shared" si="13"/>
        <v>2.0675799170635156</v>
      </c>
      <c r="L89">
        <f t="shared" si="14"/>
        <v>61933</v>
      </c>
      <c r="M89">
        <f t="shared" si="15"/>
        <v>26329</v>
      </c>
      <c r="N89">
        <f t="shared" si="16"/>
        <v>43551.4</v>
      </c>
      <c r="O89">
        <f t="shared" si="17"/>
        <v>35604</v>
      </c>
      <c r="Q89">
        <v>16246</v>
      </c>
      <c r="R89">
        <v>0</v>
      </c>
      <c r="T89">
        <v>-25303.999999999993</v>
      </c>
      <c r="U89">
        <v>1400.5999999999985</v>
      </c>
      <c r="W89">
        <v>31006.799999999999</v>
      </c>
      <c r="X89">
        <v>2014.6000000000001</v>
      </c>
      <c r="AB89">
        <v>43551.4</v>
      </c>
      <c r="AC89">
        <v>2.0675799170635156</v>
      </c>
      <c r="AK89">
        <v>43551.4</v>
      </c>
      <c r="AL89">
        <v>2.0675799170635156</v>
      </c>
    </row>
    <row r="90" spans="2:38" x14ac:dyDescent="0.25">
      <c r="B90">
        <v>102394</v>
      </c>
      <c r="C90">
        <v>53025</v>
      </c>
      <c r="D90">
        <v>40746</v>
      </c>
      <c r="E90">
        <v>49236</v>
      </c>
      <c r="F90">
        <v>58337</v>
      </c>
      <c r="H90">
        <v>105273</v>
      </c>
      <c r="J90">
        <f t="shared" si="12"/>
        <v>60747.6</v>
      </c>
      <c r="K90">
        <f t="shared" si="13"/>
        <v>1.7329573514015368</v>
      </c>
      <c r="L90">
        <f t="shared" si="14"/>
        <v>102394</v>
      </c>
      <c r="M90">
        <f t="shared" si="15"/>
        <v>40746</v>
      </c>
      <c r="N90">
        <f t="shared" si="16"/>
        <v>60747.6</v>
      </c>
      <c r="O90">
        <f t="shared" si="17"/>
        <v>61648</v>
      </c>
      <c r="Q90">
        <v>-21048</v>
      </c>
      <c r="R90">
        <v>194</v>
      </c>
      <c r="T90">
        <v>-28845.599999999999</v>
      </c>
      <c r="U90">
        <v>-816.40000000000146</v>
      </c>
      <c r="W90">
        <v>30246.400000000001</v>
      </c>
      <c r="X90">
        <v>8092</v>
      </c>
      <c r="AB90">
        <v>60747.6</v>
      </c>
      <c r="AC90">
        <v>1.7329573514015368</v>
      </c>
      <c r="AK90">
        <v>60747.6</v>
      </c>
      <c r="AL90">
        <v>1.7329573514015368</v>
      </c>
    </row>
    <row r="91" spans="2:38" x14ac:dyDescent="0.25">
      <c r="B91">
        <v>89849</v>
      </c>
      <c r="C91">
        <v>52389</v>
      </c>
      <c r="D91">
        <v>72616</v>
      </c>
      <c r="E91">
        <v>85633</v>
      </c>
      <c r="F91">
        <v>66699</v>
      </c>
      <c r="H91">
        <v>116796</v>
      </c>
      <c r="J91">
        <f t="shared" si="12"/>
        <v>73437.2</v>
      </c>
      <c r="K91">
        <f t="shared" si="13"/>
        <v>1.5904201140566363</v>
      </c>
      <c r="L91">
        <f t="shared" si="14"/>
        <v>89849</v>
      </c>
      <c r="M91">
        <f t="shared" si="15"/>
        <v>52389</v>
      </c>
      <c r="N91">
        <f t="shared" si="16"/>
        <v>73437.2</v>
      </c>
      <c r="O91">
        <f t="shared" si="17"/>
        <v>37460</v>
      </c>
      <c r="Q91">
        <v>12123</v>
      </c>
      <c r="R91">
        <v>-2157</v>
      </c>
      <c r="T91">
        <v>26672.6</v>
      </c>
      <c r="U91">
        <v>-2908.6000000000058</v>
      </c>
      <c r="W91">
        <v>46749.8</v>
      </c>
      <c r="X91">
        <v>6511.4</v>
      </c>
      <c r="AD91">
        <v>73437.2</v>
      </c>
      <c r="AE91">
        <v>1.5904201140566363</v>
      </c>
      <c r="AI91">
        <v>73437.2</v>
      </c>
      <c r="AJ91">
        <v>1.5904201140566363</v>
      </c>
    </row>
    <row r="92" spans="2:38" x14ac:dyDescent="0.25">
      <c r="B92">
        <v>49477</v>
      </c>
      <c r="C92">
        <v>31989</v>
      </c>
      <c r="D92">
        <v>97608</v>
      </c>
      <c r="E92">
        <v>116188</v>
      </c>
      <c r="F92">
        <v>87532</v>
      </c>
      <c r="H92">
        <v>121519</v>
      </c>
      <c r="J92">
        <f t="shared" si="12"/>
        <v>76558.8</v>
      </c>
      <c r="K92">
        <f t="shared" si="13"/>
        <v>1.5872636457206748</v>
      </c>
      <c r="L92">
        <f t="shared" si="14"/>
        <v>116188</v>
      </c>
      <c r="M92">
        <f t="shared" si="15"/>
        <v>31989</v>
      </c>
      <c r="N92">
        <f t="shared" si="16"/>
        <v>76558.8</v>
      </c>
      <c r="O92">
        <f t="shared" si="17"/>
        <v>84199</v>
      </c>
      <c r="Q92">
        <v>56329</v>
      </c>
      <c r="R92">
        <v>19615</v>
      </c>
      <c r="T92">
        <v>24382.200000000004</v>
      </c>
      <c r="U92">
        <v>805.60000000000582</v>
      </c>
      <c r="W92">
        <v>38695.800000000003</v>
      </c>
      <c r="X92">
        <v>6368.8</v>
      </c>
      <c r="Z92">
        <v>76558.8</v>
      </c>
      <c r="AA92">
        <v>1.5872636457206748</v>
      </c>
      <c r="AI92">
        <v>76558.8</v>
      </c>
      <c r="AJ92">
        <v>1.5872636457206748</v>
      </c>
    </row>
    <row r="93" spans="2:38" x14ac:dyDescent="0.25">
      <c r="B93">
        <v>33790</v>
      </c>
      <c r="C93">
        <v>60482</v>
      </c>
      <c r="D93">
        <v>57567</v>
      </c>
      <c r="E93">
        <v>107187</v>
      </c>
      <c r="F93">
        <v>40964</v>
      </c>
      <c r="H93">
        <v>61724</v>
      </c>
      <c r="J93">
        <f t="shared" si="12"/>
        <v>59998</v>
      </c>
      <c r="K93">
        <f t="shared" si="13"/>
        <v>1.0287676255875196</v>
      </c>
      <c r="L93">
        <f t="shared" si="14"/>
        <v>107187</v>
      </c>
      <c r="M93">
        <f t="shared" si="15"/>
        <v>33790</v>
      </c>
      <c r="N93">
        <f t="shared" si="16"/>
        <v>59998</v>
      </c>
      <c r="O93">
        <f t="shared" si="17"/>
        <v>73397</v>
      </c>
      <c r="Q93">
        <v>-56479</v>
      </c>
      <c r="R93">
        <v>4673</v>
      </c>
      <c r="T93">
        <v>-24576.800000000003</v>
      </c>
      <c r="U93">
        <v>4352.4000000000015</v>
      </c>
      <c r="W93">
        <v>61104.800000000003</v>
      </c>
      <c r="X93">
        <v>4352.4000000000005</v>
      </c>
      <c r="AB93">
        <v>59998</v>
      </c>
      <c r="AC93">
        <v>1.0287676255875196</v>
      </c>
      <c r="AI93">
        <v>59998</v>
      </c>
      <c r="AJ93">
        <v>1.0287676255875196</v>
      </c>
    </row>
    <row r="94" spans="2:38" x14ac:dyDescent="0.25">
      <c r="B94">
        <v>91235</v>
      </c>
      <c r="C94">
        <v>55758</v>
      </c>
      <c r="D94">
        <v>107156</v>
      </c>
      <c r="E94">
        <v>59314</v>
      </c>
      <c r="F94">
        <v>82117</v>
      </c>
      <c r="H94">
        <v>100819</v>
      </c>
      <c r="J94">
        <f t="shared" si="12"/>
        <v>79116</v>
      </c>
      <c r="K94">
        <f t="shared" si="13"/>
        <v>1.274318721876738</v>
      </c>
      <c r="L94">
        <f t="shared" si="14"/>
        <v>107156</v>
      </c>
      <c r="M94">
        <f t="shared" si="15"/>
        <v>55758</v>
      </c>
      <c r="N94">
        <f t="shared" si="16"/>
        <v>79116</v>
      </c>
      <c r="O94">
        <f t="shared" si="17"/>
        <v>51398</v>
      </c>
      <c r="Q94">
        <v>7585</v>
      </c>
      <c r="R94">
        <v>-2372</v>
      </c>
      <c r="T94">
        <v>-3884.3999999999942</v>
      </c>
      <c r="U94">
        <v>445.19999999999709</v>
      </c>
      <c r="W94">
        <v>33209.200000000004</v>
      </c>
      <c r="X94">
        <v>5920.4</v>
      </c>
      <c r="AB94">
        <v>79116</v>
      </c>
      <c r="AC94">
        <v>1.274318721876738</v>
      </c>
      <c r="AI94">
        <v>79116</v>
      </c>
      <c r="AJ94">
        <v>1.274318721876738</v>
      </c>
    </row>
    <row r="95" spans="2:38" x14ac:dyDescent="0.25">
      <c r="B95">
        <v>56583</v>
      </c>
      <c r="C95">
        <v>36093</v>
      </c>
      <c r="D95">
        <v>95261</v>
      </c>
      <c r="E95">
        <v>47370</v>
      </c>
      <c r="F95">
        <v>40579</v>
      </c>
      <c r="H95">
        <v>70587</v>
      </c>
      <c r="J95">
        <f t="shared" si="12"/>
        <v>55177.2</v>
      </c>
      <c r="K95">
        <f t="shared" si="13"/>
        <v>1.2792783975990083</v>
      </c>
      <c r="L95">
        <f t="shared" si="14"/>
        <v>95261</v>
      </c>
      <c r="M95">
        <f t="shared" si="15"/>
        <v>36093</v>
      </c>
      <c r="N95">
        <f t="shared" si="16"/>
        <v>55177.2</v>
      </c>
      <c r="O95">
        <f t="shared" si="17"/>
        <v>59168</v>
      </c>
      <c r="Q95">
        <v>28029</v>
      </c>
      <c r="R95">
        <v>18160</v>
      </c>
      <c r="T95">
        <v>19310.399999999994</v>
      </c>
      <c r="U95">
        <v>5963.5999999999985</v>
      </c>
      <c r="W95">
        <v>33015.599999999999</v>
      </c>
      <c r="X95">
        <v>5976.4</v>
      </c>
      <c r="Z95">
        <v>55177.2</v>
      </c>
      <c r="AA95">
        <v>1.2792783975990083</v>
      </c>
      <c r="AI95">
        <v>55177.2</v>
      </c>
      <c r="AJ95">
        <v>1.2792783975990083</v>
      </c>
    </row>
    <row r="96" spans="2:38" x14ac:dyDescent="0.25">
      <c r="B96">
        <v>50777</v>
      </c>
      <c r="C96">
        <v>98023</v>
      </c>
      <c r="D96">
        <v>35812</v>
      </c>
      <c r="E96">
        <v>98468</v>
      </c>
      <c r="F96">
        <v>67337</v>
      </c>
      <c r="H96">
        <v>127910</v>
      </c>
      <c r="J96">
        <f t="shared" si="12"/>
        <v>70083.399999999994</v>
      </c>
      <c r="K96">
        <f t="shared" si="13"/>
        <v>1.8251112246266592</v>
      </c>
      <c r="L96">
        <f t="shared" si="14"/>
        <v>98468</v>
      </c>
      <c r="M96">
        <f t="shared" si="15"/>
        <v>35812</v>
      </c>
      <c r="N96">
        <f t="shared" si="16"/>
        <v>70083.399999999994</v>
      </c>
      <c r="O96">
        <f t="shared" si="17"/>
        <v>62656</v>
      </c>
      <c r="Q96">
        <v>50912</v>
      </c>
      <c r="R96">
        <v>5088</v>
      </c>
      <c r="T96">
        <v>10010.199999999997</v>
      </c>
      <c r="U96">
        <v>2288.7999999999884</v>
      </c>
      <c r="W96">
        <v>41450.200000000004</v>
      </c>
      <c r="X96">
        <v>2845.2</v>
      </c>
      <c r="Z96">
        <v>70083.399999999994</v>
      </c>
      <c r="AA96">
        <v>1.8251112246266592</v>
      </c>
      <c r="AI96">
        <v>70083.399999999994</v>
      </c>
      <c r="AJ96">
        <v>1.8251112246266592</v>
      </c>
    </row>
    <row r="97" spans="2:36" x14ac:dyDescent="0.25">
      <c r="B97">
        <v>87315</v>
      </c>
      <c r="C97">
        <v>90832</v>
      </c>
      <c r="D97">
        <v>79487</v>
      </c>
      <c r="E97">
        <v>98997</v>
      </c>
      <c r="F97">
        <v>80164</v>
      </c>
      <c r="H97">
        <v>116514</v>
      </c>
      <c r="J97">
        <f t="shared" si="12"/>
        <v>87359</v>
      </c>
      <c r="K97">
        <f t="shared" si="13"/>
        <v>1.3337377946176123</v>
      </c>
      <c r="L97">
        <f t="shared" si="14"/>
        <v>98997</v>
      </c>
      <c r="M97">
        <f t="shared" si="15"/>
        <v>79487</v>
      </c>
      <c r="N97">
        <f t="shared" si="16"/>
        <v>87359</v>
      </c>
      <c r="O97">
        <f t="shared" si="17"/>
        <v>19510</v>
      </c>
      <c r="Q97">
        <v>32628</v>
      </c>
      <c r="R97">
        <v>15469</v>
      </c>
      <c r="T97">
        <v>28171.4</v>
      </c>
      <c r="U97">
        <v>2344</v>
      </c>
      <c r="W97">
        <v>35411</v>
      </c>
      <c r="X97">
        <v>7771.6</v>
      </c>
      <c r="Z97">
        <v>87359</v>
      </c>
      <c r="AA97">
        <v>1.3337377946176123</v>
      </c>
      <c r="AI97">
        <v>87359</v>
      </c>
      <c r="AJ97">
        <v>1.3337377946176123</v>
      </c>
    </row>
    <row r="98" spans="2:36" x14ac:dyDescent="0.25">
      <c r="B98">
        <v>43616</v>
      </c>
      <c r="C98">
        <v>58493</v>
      </c>
      <c r="D98">
        <v>98499</v>
      </c>
      <c r="E98">
        <v>67733</v>
      </c>
      <c r="F98">
        <v>61844</v>
      </c>
      <c r="H98">
        <v>112942</v>
      </c>
      <c r="J98">
        <f t="shared" si="12"/>
        <v>66037</v>
      </c>
      <c r="K98">
        <f t="shared" ref="K98:K129" si="18">H98/J98</f>
        <v>1.7102836288747219</v>
      </c>
      <c r="L98">
        <f t="shared" si="14"/>
        <v>98499</v>
      </c>
      <c r="M98">
        <f t="shared" si="15"/>
        <v>43616</v>
      </c>
      <c r="N98">
        <f t="shared" si="16"/>
        <v>66037</v>
      </c>
      <c r="O98">
        <f t="shared" si="17"/>
        <v>54883</v>
      </c>
      <c r="Q98">
        <v>45784</v>
      </c>
      <c r="R98">
        <v>-259</v>
      </c>
      <c r="T98">
        <v>10342.599999999999</v>
      </c>
      <c r="U98">
        <v>-1803.6000000000058</v>
      </c>
      <c r="W98">
        <v>33124.6</v>
      </c>
      <c r="X98">
        <v>2928.4</v>
      </c>
      <c r="Z98">
        <v>66037</v>
      </c>
      <c r="AA98">
        <v>1.7102836288747219</v>
      </c>
      <c r="AI98">
        <v>66037</v>
      </c>
      <c r="AJ98">
        <v>1.7102836288747219</v>
      </c>
    </row>
    <row r="99" spans="2:36" x14ac:dyDescent="0.25">
      <c r="B99">
        <v>31891</v>
      </c>
      <c r="C99">
        <v>85461</v>
      </c>
      <c r="D99">
        <v>66573</v>
      </c>
      <c r="E99">
        <v>32565</v>
      </c>
      <c r="F99">
        <v>80744</v>
      </c>
      <c r="H99">
        <v>97265</v>
      </c>
      <c r="J99">
        <f t="shared" si="12"/>
        <v>59446.8</v>
      </c>
      <c r="K99">
        <f t="shared" si="18"/>
        <v>1.6361688097593141</v>
      </c>
      <c r="L99">
        <f t="shared" si="14"/>
        <v>85461</v>
      </c>
      <c r="M99">
        <f t="shared" si="15"/>
        <v>31891</v>
      </c>
      <c r="N99">
        <f t="shared" si="16"/>
        <v>59446.8</v>
      </c>
      <c r="O99">
        <f t="shared" si="17"/>
        <v>53570</v>
      </c>
      <c r="Q99">
        <v>-10852</v>
      </c>
      <c r="R99">
        <v>5356</v>
      </c>
      <c r="T99">
        <v>-22053</v>
      </c>
      <c r="U99">
        <v>833.60000000000582</v>
      </c>
      <c r="W99">
        <v>22053.000000000004</v>
      </c>
      <c r="X99">
        <v>2344.3999999999996</v>
      </c>
      <c r="AB99">
        <v>59446.8</v>
      </c>
      <c r="AC99">
        <v>1.6361688097593141</v>
      </c>
      <c r="AI99">
        <v>59446.8</v>
      </c>
      <c r="AJ99">
        <v>1.6361688097593141</v>
      </c>
    </row>
    <row r="100" spans="2:36" x14ac:dyDescent="0.25">
      <c r="B100">
        <v>42745</v>
      </c>
      <c r="C100">
        <v>24147</v>
      </c>
      <c r="D100">
        <v>41994</v>
      </c>
      <c r="E100">
        <v>11157</v>
      </c>
      <c r="F100">
        <v>55282</v>
      </c>
      <c r="H100">
        <v>62751</v>
      </c>
      <c r="J100">
        <f t="shared" si="12"/>
        <v>35065</v>
      </c>
      <c r="K100">
        <f t="shared" si="18"/>
        <v>1.7895622415514045</v>
      </c>
      <c r="L100">
        <f t="shared" si="14"/>
        <v>55282</v>
      </c>
      <c r="M100">
        <f t="shared" si="15"/>
        <v>11157</v>
      </c>
      <c r="N100">
        <f t="shared" si="16"/>
        <v>35065</v>
      </c>
      <c r="O100">
        <f t="shared" si="17"/>
        <v>44125</v>
      </c>
      <c r="Q100">
        <v>-39585</v>
      </c>
      <c r="R100">
        <v>-1202</v>
      </c>
      <c r="T100">
        <v>-27222.199999999997</v>
      </c>
      <c r="U100">
        <v>1323.5999999999985</v>
      </c>
      <c r="W100">
        <v>32484.999999999996</v>
      </c>
      <c r="X100">
        <v>5138</v>
      </c>
      <c r="AF100">
        <v>35065</v>
      </c>
      <c r="AG100">
        <v>1.7895622415514045</v>
      </c>
      <c r="AI100">
        <v>35065</v>
      </c>
      <c r="AJ100">
        <v>1.7895622415514045</v>
      </c>
    </row>
    <row r="101" spans="2:36" x14ac:dyDescent="0.25">
      <c r="B101">
        <v>76219</v>
      </c>
      <c r="C101">
        <v>81317</v>
      </c>
      <c r="D101">
        <v>52354</v>
      </c>
      <c r="E101">
        <v>36759</v>
      </c>
      <c r="F101">
        <v>47018</v>
      </c>
      <c r="H101">
        <v>76569</v>
      </c>
      <c r="J101">
        <f t="shared" si="12"/>
        <v>58733.4</v>
      </c>
      <c r="K101">
        <f t="shared" si="18"/>
        <v>1.3036704839154551</v>
      </c>
      <c r="L101">
        <f t="shared" si="14"/>
        <v>81317</v>
      </c>
      <c r="M101">
        <f t="shared" si="15"/>
        <v>36759</v>
      </c>
      <c r="N101">
        <f t="shared" si="16"/>
        <v>58733.4</v>
      </c>
      <c r="O101">
        <f t="shared" si="17"/>
        <v>44558</v>
      </c>
      <c r="Q101">
        <v>-10515</v>
      </c>
      <c r="R101">
        <v>0</v>
      </c>
      <c r="T101">
        <v>-5521.7999999999956</v>
      </c>
      <c r="U101">
        <v>-2972.1999999999971</v>
      </c>
      <c r="W101">
        <v>36753</v>
      </c>
      <c r="X101">
        <v>8604.2000000000007</v>
      </c>
      <c r="AB101">
        <v>58733.4</v>
      </c>
      <c r="AC101">
        <v>1.3036704839154551</v>
      </c>
      <c r="AI101">
        <v>58733.4</v>
      </c>
      <c r="AJ101">
        <v>1.3036704839154551</v>
      </c>
    </row>
    <row r="103" spans="2:36" x14ac:dyDescent="0.25">
      <c r="B103">
        <v>1527157</v>
      </c>
      <c r="C103">
        <v>1494277</v>
      </c>
      <c r="D103">
        <v>1523082</v>
      </c>
      <c r="E103">
        <v>1400995</v>
      </c>
      <c r="F103">
        <v>1444848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E20DA-7A47-4E59-90D0-FDA7849D827B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57130</v>
      </c>
      <c r="C2">
        <v>27077</v>
      </c>
      <c r="D2">
        <v>44255</v>
      </c>
      <c r="E2">
        <v>97071</v>
      </c>
      <c r="F2">
        <v>49878</v>
      </c>
      <c r="H2">
        <v>102987</v>
      </c>
      <c r="J2">
        <f t="shared" ref="J2:J33" si="0">AVERAGE(B2:F2)</f>
        <v>55082.2</v>
      </c>
      <c r="K2">
        <f t="shared" ref="K2:K33" si="1">H2/J2</f>
        <v>1.8696965625919082</v>
      </c>
      <c r="L2">
        <f t="shared" ref="L2:L33" si="2">MAX(B2:F2)</f>
        <v>97071</v>
      </c>
      <c r="M2">
        <f t="shared" ref="M2:M33" si="3">MIN(B2:F2)</f>
        <v>27077</v>
      </c>
      <c r="N2">
        <f t="shared" ref="N2:N33" si="4">AVERAGE(B2:F2)</f>
        <v>55082.2</v>
      </c>
      <c r="O2">
        <f t="shared" ref="O2:O33" si="5">L2-M2</f>
        <v>69994</v>
      </c>
      <c r="Q2">
        <v>-5130</v>
      </c>
      <c r="R2">
        <v>-6061</v>
      </c>
      <c r="T2">
        <v>-10845.800000000003</v>
      </c>
      <c r="U2">
        <v>2035.5999999999985</v>
      </c>
      <c r="W2">
        <v>35150.199999999997</v>
      </c>
      <c r="X2">
        <v>2861.6000000000004</v>
      </c>
      <c r="AF2">
        <v>55082.2</v>
      </c>
      <c r="AG2">
        <v>1.8696965625919082</v>
      </c>
      <c r="AI2">
        <v>55082.2</v>
      </c>
      <c r="AJ2">
        <v>1.8696965625919082</v>
      </c>
    </row>
    <row r="3" spans="1:38" x14ac:dyDescent="0.25">
      <c r="B3">
        <v>25131</v>
      </c>
      <c r="C3">
        <v>89467</v>
      </c>
      <c r="D3">
        <v>41299</v>
      </c>
      <c r="E3">
        <v>65306</v>
      </c>
      <c r="F3">
        <v>28528</v>
      </c>
      <c r="H3">
        <v>99148</v>
      </c>
      <c r="J3">
        <f t="shared" si="0"/>
        <v>49946.2</v>
      </c>
      <c r="K3">
        <f t="shared" si="1"/>
        <v>1.985095963256464</v>
      </c>
      <c r="L3">
        <f t="shared" si="2"/>
        <v>89467</v>
      </c>
      <c r="M3">
        <f t="shared" si="3"/>
        <v>25131</v>
      </c>
      <c r="N3">
        <f t="shared" si="4"/>
        <v>49946.2</v>
      </c>
      <c r="O3">
        <f t="shared" si="5"/>
        <v>64336</v>
      </c>
      <c r="Q3">
        <v>14770</v>
      </c>
      <c r="R3">
        <v>-2354</v>
      </c>
      <c r="T3">
        <v>1287.3999999999942</v>
      </c>
      <c r="U3">
        <v>-532.40000000000146</v>
      </c>
      <c r="W3">
        <v>43549.4</v>
      </c>
      <c r="X3">
        <v>7838.4</v>
      </c>
      <c r="AD3">
        <v>49946.2</v>
      </c>
      <c r="AE3">
        <v>1.985095963256464</v>
      </c>
      <c r="AK3">
        <v>49946.2</v>
      </c>
      <c r="AL3">
        <v>1.985095963256464</v>
      </c>
    </row>
    <row r="4" spans="1:38" x14ac:dyDescent="0.25">
      <c r="B4">
        <v>97011</v>
      </c>
      <c r="C4">
        <v>22649</v>
      </c>
      <c r="D4">
        <v>76341</v>
      </c>
      <c r="E4">
        <v>36142</v>
      </c>
      <c r="F4">
        <v>75323</v>
      </c>
      <c r="H4">
        <v>63557</v>
      </c>
      <c r="J4">
        <f t="shared" si="0"/>
        <v>61493.2</v>
      </c>
      <c r="K4">
        <f t="shared" si="1"/>
        <v>1.033561434435027</v>
      </c>
      <c r="L4">
        <f t="shared" si="2"/>
        <v>97011</v>
      </c>
      <c r="M4">
        <f t="shared" si="3"/>
        <v>22649</v>
      </c>
      <c r="N4">
        <f t="shared" si="4"/>
        <v>61493.2</v>
      </c>
      <c r="O4">
        <f t="shared" si="5"/>
        <v>74362</v>
      </c>
      <c r="Q4">
        <v>-3724</v>
      </c>
      <c r="R4">
        <v>484</v>
      </c>
      <c r="T4">
        <v>35540.199999999997</v>
      </c>
      <c r="U4">
        <v>-11.400000000001455</v>
      </c>
      <c r="W4">
        <v>35540.199999999997</v>
      </c>
      <c r="X4">
        <v>1388.2</v>
      </c>
      <c r="AD4">
        <v>61493.2</v>
      </c>
      <c r="AE4">
        <v>1.033561434435027</v>
      </c>
      <c r="AI4">
        <v>61493.2</v>
      </c>
      <c r="AJ4">
        <v>1.033561434435027</v>
      </c>
    </row>
    <row r="5" spans="1:38" x14ac:dyDescent="0.25">
      <c r="B5">
        <v>43491</v>
      </c>
      <c r="C5">
        <v>76606</v>
      </c>
      <c r="D5">
        <v>36717</v>
      </c>
      <c r="E5">
        <v>65548</v>
      </c>
      <c r="F5">
        <v>84355</v>
      </c>
      <c r="H5">
        <v>64624</v>
      </c>
      <c r="J5">
        <f t="shared" si="0"/>
        <v>61343.4</v>
      </c>
      <c r="K5">
        <f t="shared" si="1"/>
        <v>1.0534792659030963</v>
      </c>
      <c r="L5">
        <f t="shared" si="2"/>
        <v>84355</v>
      </c>
      <c r="M5">
        <f t="shared" si="3"/>
        <v>36717</v>
      </c>
      <c r="N5">
        <f t="shared" si="4"/>
        <v>61343.4</v>
      </c>
      <c r="O5">
        <f t="shared" si="5"/>
        <v>47638</v>
      </c>
      <c r="Q5">
        <v>14563</v>
      </c>
      <c r="R5">
        <v>5</v>
      </c>
      <c r="T5">
        <v>20581.200000000004</v>
      </c>
      <c r="U5">
        <v>-2487.4000000000015</v>
      </c>
      <c r="W5">
        <v>20581.2</v>
      </c>
      <c r="X5">
        <v>2869</v>
      </c>
      <c r="Z5">
        <v>61343.4</v>
      </c>
      <c r="AA5">
        <v>1.0534792659030963</v>
      </c>
      <c r="AI5">
        <v>61343.4</v>
      </c>
      <c r="AJ5">
        <v>1.0534792659030963</v>
      </c>
    </row>
    <row r="6" spans="1:38" x14ac:dyDescent="0.25">
      <c r="B6">
        <v>47363</v>
      </c>
      <c r="C6">
        <v>91107</v>
      </c>
      <c r="D6">
        <v>56229</v>
      </c>
      <c r="E6">
        <v>26648</v>
      </c>
      <c r="F6">
        <v>49711</v>
      </c>
      <c r="H6">
        <v>88256</v>
      </c>
      <c r="J6">
        <f t="shared" si="0"/>
        <v>54211.6</v>
      </c>
      <c r="K6">
        <f t="shared" si="1"/>
        <v>1.6279910572644969</v>
      </c>
      <c r="L6">
        <f t="shared" si="2"/>
        <v>91107</v>
      </c>
      <c r="M6">
        <f t="shared" si="3"/>
        <v>26648</v>
      </c>
      <c r="N6">
        <f t="shared" si="4"/>
        <v>54211.6</v>
      </c>
      <c r="O6">
        <f t="shared" si="5"/>
        <v>64459</v>
      </c>
      <c r="Q6">
        <v>11627</v>
      </c>
      <c r="R6">
        <v>-7754</v>
      </c>
      <c r="T6">
        <v>-2737.4000000000015</v>
      </c>
      <c r="U6">
        <v>4566</v>
      </c>
      <c r="W6">
        <v>33382.200000000004</v>
      </c>
      <c r="X6">
        <v>5382.7999999999993</v>
      </c>
      <c r="Z6">
        <v>54211.6</v>
      </c>
      <c r="AA6">
        <v>1.6279910572644969</v>
      </c>
      <c r="AK6">
        <v>54211.6</v>
      </c>
      <c r="AL6">
        <v>1.6279910572644969</v>
      </c>
    </row>
    <row r="7" spans="1:38" x14ac:dyDescent="0.25">
      <c r="B7">
        <v>24244</v>
      </c>
      <c r="C7">
        <v>91523</v>
      </c>
      <c r="D7">
        <v>92842</v>
      </c>
      <c r="E7">
        <v>31727</v>
      </c>
      <c r="F7">
        <v>34430</v>
      </c>
      <c r="H7">
        <v>88207</v>
      </c>
      <c r="J7">
        <f t="shared" si="0"/>
        <v>54953.2</v>
      </c>
      <c r="K7">
        <f t="shared" si="1"/>
        <v>1.6051294556095006</v>
      </c>
      <c r="L7">
        <f t="shared" si="2"/>
        <v>92842</v>
      </c>
      <c r="M7">
        <f t="shared" si="3"/>
        <v>24244</v>
      </c>
      <c r="N7">
        <f t="shared" si="4"/>
        <v>54953.2</v>
      </c>
      <c r="O7">
        <f t="shared" si="5"/>
        <v>68598</v>
      </c>
      <c r="Q7">
        <v>-20525</v>
      </c>
      <c r="R7">
        <v>-924</v>
      </c>
      <c r="T7">
        <v>6073</v>
      </c>
      <c r="U7">
        <v>1828.5999999999985</v>
      </c>
      <c r="W7">
        <v>15875.800000000001</v>
      </c>
      <c r="X7">
        <v>3910.5999999999995</v>
      </c>
      <c r="AD7">
        <v>54953.2</v>
      </c>
      <c r="AE7">
        <v>1.6051294556095006</v>
      </c>
      <c r="AI7">
        <v>54953.2</v>
      </c>
      <c r="AJ7">
        <v>1.6051294556095006</v>
      </c>
    </row>
    <row r="8" spans="1:38" x14ac:dyDescent="0.25">
      <c r="B8">
        <v>97290</v>
      </c>
      <c r="C8">
        <v>21943</v>
      </c>
      <c r="D8">
        <v>50502</v>
      </c>
      <c r="E8">
        <v>66021</v>
      </c>
      <c r="F8">
        <v>63870</v>
      </c>
      <c r="H8">
        <v>84972</v>
      </c>
      <c r="J8">
        <f t="shared" si="0"/>
        <v>59925.2</v>
      </c>
      <c r="K8">
        <f t="shared" si="1"/>
        <v>1.4179677331072738</v>
      </c>
      <c r="L8">
        <f t="shared" si="2"/>
        <v>97290</v>
      </c>
      <c r="M8">
        <f t="shared" si="3"/>
        <v>21943</v>
      </c>
      <c r="N8">
        <f t="shared" si="4"/>
        <v>59925.2</v>
      </c>
      <c r="O8">
        <f t="shared" si="5"/>
        <v>75347</v>
      </c>
      <c r="Q8">
        <v>-23514</v>
      </c>
      <c r="R8">
        <v>9965</v>
      </c>
      <c r="T8">
        <v>-4084</v>
      </c>
      <c r="U8">
        <v>-1210.6000000000058</v>
      </c>
      <c r="W8">
        <v>42108.4</v>
      </c>
      <c r="X8">
        <v>4796.5999999999995</v>
      </c>
      <c r="AF8">
        <v>59925.2</v>
      </c>
      <c r="AG8">
        <v>1.4179677331072738</v>
      </c>
      <c r="AI8">
        <v>59925.2</v>
      </c>
      <c r="AJ8">
        <v>1.4179677331072738</v>
      </c>
    </row>
    <row r="9" spans="1:38" x14ac:dyDescent="0.25">
      <c r="B9">
        <v>54318</v>
      </c>
      <c r="C9">
        <v>46453</v>
      </c>
      <c r="D9">
        <v>45061</v>
      </c>
      <c r="E9">
        <v>68347</v>
      </c>
      <c r="F9">
        <v>56074</v>
      </c>
      <c r="H9">
        <v>121368</v>
      </c>
      <c r="J9">
        <f t="shared" si="0"/>
        <v>54050.6</v>
      </c>
      <c r="K9">
        <f t="shared" si="1"/>
        <v>2.2454514843498501</v>
      </c>
      <c r="L9">
        <f t="shared" si="2"/>
        <v>68347</v>
      </c>
      <c r="M9">
        <f t="shared" si="3"/>
        <v>45061</v>
      </c>
      <c r="N9">
        <f t="shared" si="4"/>
        <v>54050.6</v>
      </c>
      <c r="O9">
        <f t="shared" si="5"/>
        <v>23286</v>
      </c>
      <c r="Q9">
        <v>37851</v>
      </c>
      <c r="R9">
        <v>-1773</v>
      </c>
      <c r="T9">
        <v>6449.5999999999985</v>
      </c>
      <c r="U9">
        <v>-2654.5999999999985</v>
      </c>
      <c r="W9">
        <v>27622</v>
      </c>
      <c r="X9">
        <v>4802.6000000000004</v>
      </c>
      <c r="AD9">
        <v>54050.6</v>
      </c>
      <c r="AE9">
        <v>2.2454514843498501</v>
      </c>
      <c r="AK9">
        <v>54050.6</v>
      </c>
      <c r="AL9">
        <v>2.2454514843498501</v>
      </c>
    </row>
    <row r="10" spans="1:38" x14ac:dyDescent="0.25">
      <c r="B10">
        <v>42644</v>
      </c>
      <c r="C10">
        <v>102645</v>
      </c>
      <c r="D10">
        <v>56007</v>
      </c>
      <c r="E10">
        <v>33535</v>
      </c>
      <c r="F10">
        <v>40859</v>
      </c>
      <c r="H10">
        <v>123805</v>
      </c>
      <c r="J10">
        <f t="shared" si="0"/>
        <v>55138</v>
      </c>
      <c r="K10">
        <f t="shared" si="1"/>
        <v>2.2453661721498785</v>
      </c>
      <c r="L10">
        <f t="shared" si="2"/>
        <v>102645</v>
      </c>
      <c r="M10">
        <f t="shared" si="3"/>
        <v>33535</v>
      </c>
      <c r="N10">
        <f t="shared" si="4"/>
        <v>55138</v>
      </c>
      <c r="O10">
        <f t="shared" si="5"/>
        <v>69110</v>
      </c>
      <c r="Q10">
        <v>23683</v>
      </c>
      <c r="R10">
        <v>-1824</v>
      </c>
      <c r="T10">
        <v>-9904.4000000000015</v>
      </c>
      <c r="U10">
        <v>-433.19999999999709</v>
      </c>
      <c r="W10">
        <v>22516.399999999998</v>
      </c>
      <c r="X10">
        <v>6610.8</v>
      </c>
      <c r="AB10">
        <v>55138</v>
      </c>
      <c r="AC10">
        <v>2.2453661721498785</v>
      </c>
      <c r="AK10">
        <v>55138</v>
      </c>
      <c r="AL10">
        <v>2.2453661721498785</v>
      </c>
    </row>
    <row r="11" spans="1:38" x14ac:dyDescent="0.25">
      <c r="B11">
        <v>96950</v>
      </c>
      <c r="C11">
        <v>108412</v>
      </c>
      <c r="D11">
        <v>97110</v>
      </c>
      <c r="E11">
        <v>86632</v>
      </c>
      <c r="F11">
        <v>30296</v>
      </c>
      <c r="H11">
        <v>93676</v>
      </c>
      <c r="J11">
        <f t="shared" si="0"/>
        <v>83880</v>
      </c>
      <c r="K11">
        <f t="shared" si="1"/>
        <v>1.1167858845970433</v>
      </c>
      <c r="L11">
        <f t="shared" si="2"/>
        <v>108412</v>
      </c>
      <c r="M11">
        <f t="shared" si="3"/>
        <v>30296</v>
      </c>
      <c r="N11">
        <f t="shared" si="4"/>
        <v>83880</v>
      </c>
      <c r="O11">
        <f t="shared" si="5"/>
        <v>78116</v>
      </c>
      <c r="Q11">
        <v>10897</v>
      </c>
      <c r="R11">
        <v>-8539</v>
      </c>
      <c r="T11">
        <v>16426.800000000003</v>
      </c>
      <c r="U11">
        <v>-4583</v>
      </c>
      <c r="W11">
        <v>27481.599999999999</v>
      </c>
      <c r="X11">
        <v>6367.4000000000005</v>
      </c>
      <c r="AB11">
        <v>83880</v>
      </c>
      <c r="AC11">
        <v>1.1167858845970433</v>
      </c>
      <c r="AI11">
        <v>83880</v>
      </c>
      <c r="AJ11">
        <v>1.1167858845970433</v>
      </c>
    </row>
    <row r="12" spans="1:38" x14ac:dyDescent="0.25">
      <c r="B12">
        <v>13843</v>
      </c>
      <c r="C12">
        <v>55324</v>
      </c>
      <c r="D12">
        <v>61131</v>
      </c>
      <c r="E12">
        <v>37358</v>
      </c>
      <c r="F12">
        <v>91884</v>
      </c>
      <c r="H12">
        <v>74752</v>
      </c>
      <c r="J12">
        <f t="shared" si="0"/>
        <v>51908</v>
      </c>
      <c r="K12">
        <f t="shared" si="1"/>
        <v>1.4400863065423442</v>
      </c>
      <c r="L12">
        <f t="shared" si="2"/>
        <v>91884</v>
      </c>
      <c r="M12">
        <f t="shared" si="3"/>
        <v>13843</v>
      </c>
      <c r="N12">
        <f t="shared" si="4"/>
        <v>51908</v>
      </c>
      <c r="O12">
        <f t="shared" si="5"/>
        <v>78041</v>
      </c>
      <c r="Q12">
        <v>-67436</v>
      </c>
      <c r="R12">
        <v>-19545</v>
      </c>
      <c r="T12">
        <v>-34905.399999999994</v>
      </c>
      <c r="U12">
        <v>-3730.4000000000015</v>
      </c>
      <c r="W12">
        <v>39728.200000000004</v>
      </c>
      <c r="X12">
        <v>4521.6000000000004</v>
      </c>
      <c r="AF12">
        <v>51908</v>
      </c>
      <c r="AG12">
        <v>1.4400863065423442</v>
      </c>
      <c r="AI12">
        <v>51908</v>
      </c>
      <c r="AJ12">
        <v>1.4400863065423442</v>
      </c>
    </row>
    <row r="13" spans="1:38" x14ac:dyDescent="0.25">
      <c r="B13">
        <v>24872</v>
      </c>
      <c r="C13">
        <v>30544</v>
      </c>
      <c r="D13">
        <v>57551</v>
      </c>
      <c r="E13">
        <v>70892</v>
      </c>
      <c r="F13">
        <v>32932</v>
      </c>
      <c r="H13">
        <v>68871</v>
      </c>
      <c r="J13">
        <f t="shared" si="0"/>
        <v>43358.2</v>
      </c>
      <c r="K13">
        <f t="shared" si="1"/>
        <v>1.5884192609471797</v>
      </c>
      <c r="L13">
        <f t="shared" si="2"/>
        <v>70892</v>
      </c>
      <c r="M13">
        <f t="shared" si="3"/>
        <v>24872</v>
      </c>
      <c r="N13">
        <f t="shared" si="4"/>
        <v>43358.2</v>
      </c>
      <c r="O13">
        <f t="shared" si="5"/>
        <v>46020</v>
      </c>
      <c r="Q13">
        <v>-11571</v>
      </c>
      <c r="R13">
        <v>13560</v>
      </c>
      <c r="T13">
        <v>-36591.800000000003</v>
      </c>
      <c r="U13">
        <v>846.79999999999563</v>
      </c>
      <c r="W13">
        <v>47164.599999999991</v>
      </c>
      <c r="X13">
        <v>3268.8</v>
      </c>
      <c r="AB13">
        <v>43358.2</v>
      </c>
      <c r="AC13">
        <v>1.5884192609471797</v>
      </c>
      <c r="AI13">
        <v>43358.2</v>
      </c>
      <c r="AJ13">
        <v>1.5884192609471797</v>
      </c>
    </row>
    <row r="14" spans="1:38" x14ac:dyDescent="0.25">
      <c r="B14">
        <v>73040</v>
      </c>
      <c r="C14">
        <v>79193</v>
      </c>
      <c r="D14">
        <v>76110</v>
      </c>
      <c r="E14">
        <v>36378</v>
      </c>
      <c r="F14">
        <v>51901</v>
      </c>
      <c r="H14">
        <v>107842</v>
      </c>
      <c r="J14">
        <f t="shared" si="0"/>
        <v>63324.4</v>
      </c>
      <c r="K14">
        <f t="shared" si="1"/>
        <v>1.7030086349021862</v>
      </c>
      <c r="L14">
        <f t="shared" si="2"/>
        <v>79193</v>
      </c>
      <c r="M14">
        <f t="shared" si="3"/>
        <v>36378</v>
      </c>
      <c r="N14">
        <f t="shared" si="4"/>
        <v>63324.4</v>
      </c>
      <c r="O14">
        <f t="shared" si="5"/>
        <v>42815</v>
      </c>
      <c r="Q14">
        <v>33304</v>
      </c>
      <c r="R14">
        <v>590</v>
      </c>
      <c r="T14">
        <v>3251.2000000000044</v>
      </c>
      <c r="U14">
        <v>1611.8000000000029</v>
      </c>
      <c r="W14">
        <v>16271.6</v>
      </c>
      <c r="X14">
        <v>1775.8</v>
      </c>
      <c r="Z14">
        <v>63324.4</v>
      </c>
      <c r="AA14">
        <v>1.7030086349021862</v>
      </c>
      <c r="AK14">
        <v>63324.4</v>
      </c>
      <c r="AL14">
        <v>1.7030086349021862</v>
      </c>
    </row>
    <row r="15" spans="1:38" x14ac:dyDescent="0.25">
      <c r="B15">
        <v>40563</v>
      </c>
      <c r="C15">
        <v>45239</v>
      </c>
      <c r="D15">
        <v>87821</v>
      </c>
      <c r="E15">
        <v>76970</v>
      </c>
      <c r="F15">
        <v>57452</v>
      </c>
      <c r="H15">
        <v>123701</v>
      </c>
      <c r="J15">
        <f t="shared" si="0"/>
        <v>61609</v>
      </c>
      <c r="K15">
        <f t="shared" si="1"/>
        <v>2.0078397636708925</v>
      </c>
      <c r="L15">
        <f t="shared" si="2"/>
        <v>87821</v>
      </c>
      <c r="M15">
        <f t="shared" si="3"/>
        <v>40563</v>
      </c>
      <c r="N15">
        <f t="shared" si="4"/>
        <v>61609</v>
      </c>
      <c r="O15">
        <f t="shared" si="5"/>
        <v>47258</v>
      </c>
      <c r="Q15">
        <v>8081</v>
      </c>
      <c r="R15">
        <v>19572</v>
      </c>
      <c r="T15">
        <v>-8082.8000000000029</v>
      </c>
      <c r="U15">
        <v>-9784.1999999999971</v>
      </c>
      <c r="W15">
        <v>40210</v>
      </c>
      <c r="X15">
        <v>9784.5999999999985</v>
      </c>
      <c r="AF15">
        <v>61609</v>
      </c>
      <c r="AG15">
        <v>2.0078397636708925</v>
      </c>
      <c r="AK15">
        <v>61609</v>
      </c>
      <c r="AL15">
        <v>2.0078397636708925</v>
      </c>
    </row>
    <row r="16" spans="1:38" x14ac:dyDescent="0.25">
      <c r="B16">
        <v>41672</v>
      </c>
      <c r="C16">
        <v>48584</v>
      </c>
      <c r="D16">
        <v>98514</v>
      </c>
      <c r="E16">
        <v>95635</v>
      </c>
      <c r="F16">
        <v>98282</v>
      </c>
      <c r="H16">
        <v>130160</v>
      </c>
      <c r="J16">
        <f t="shared" si="0"/>
        <v>76537.399999999994</v>
      </c>
      <c r="K16">
        <f t="shared" si="1"/>
        <v>1.7006065008740825</v>
      </c>
      <c r="L16">
        <f t="shared" si="2"/>
        <v>98514</v>
      </c>
      <c r="M16">
        <f t="shared" si="3"/>
        <v>41672</v>
      </c>
      <c r="N16">
        <f t="shared" si="4"/>
        <v>76537.399999999994</v>
      </c>
      <c r="O16">
        <f t="shared" si="5"/>
        <v>56842</v>
      </c>
      <c r="Q16">
        <v>69890</v>
      </c>
      <c r="R16">
        <v>13632</v>
      </c>
      <c r="T16">
        <v>42244.999999999993</v>
      </c>
      <c r="U16">
        <v>-6197.4000000000087</v>
      </c>
      <c r="W16">
        <v>57261</v>
      </c>
      <c r="X16">
        <v>6197.4</v>
      </c>
      <c r="AD16">
        <v>76537.399999999994</v>
      </c>
      <c r="AE16">
        <v>1.7006065008740825</v>
      </c>
      <c r="AI16">
        <v>76537.399999999994</v>
      </c>
      <c r="AJ16">
        <v>1.7006065008740825</v>
      </c>
    </row>
    <row r="17" spans="2:38" x14ac:dyDescent="0.25">
      <c r="B17">
        <v>25056</v>
      </c>
      <c r="C17">
        <v>85007</v>
      </c>
      <c r="D17">
        <v>42804</v>
      </c>
      <c r="E17">
        <v>39258</v>
      </c>
      <c r="F17">
        <v>34695</v>
      </c>
      <c r="H17">
        <v>91235</v>
      </c>
      <c r="J17">
        <f t="shared" si="0"/>
        <v>45364</v>
      </c>
      <c r="K17">
        <f t="shared" si="1"/>
        <v>2.0111762631161274</v>
      </c>
      <c r="L17">
        <f t="shared" si="2"/>
        <v>85007</v>
      </c>
      <c r="M17">
        <f t="shared" si="3"/>
        <v>25056</v>
      </c>
      <c r="N17">
        <f t="shared" si="4"/>
        <v>45364</v>
      </c>
      <c r="O17">
        <f t="shared" si="5"/>
        <v>59951</v>
      </c>
      <c r="Q17">
        <v>1076</v>
      </c>
      <c r="R17">
        <v>6215</v>
      </c>
      <c r="T17">
        <v>-29690.600000000006</v>
      </c>
      <c r="U17">
        <v>951.19999999999709</v>
      </c>
      <c r="W17">
        <v>36289</v>
      </c>
      <c r="X17">
        <v>1269.9999999999998</v>
      </c>
      <c r="AB17">
        <v>45364</v>
      </c>
      <c r="AC17">
        <v>2.0111762631161274</v>
      </c>
      <c r="AK17">
        <v>45364</v>
      </c>
      <c r="AL17">
        <v>2.0111762631161274</v>
      </c>
    </row>
    <row r="18" spans="2:38" x14ac:dyDescent="0.25">
      <c r="B18">
        <v>90793</v>
      </c>
      <c r="C18">
        <v>41251</v>
      </c>
      <c r="D18">
        <v>24985</v>
      </c>
      <c r="E18">
        <v>41150</v>
      </c>
      <c r="F18">
        <v>59791</v>
      </c>
      <c r="H18">
        <v>59451</v>
      </c>
      <c r="J18">
        <f t="shared" si="0"/>
        <v>51594</v>
      </c>
      <c r="K18">
        <f t="shared" si="1"/>
        <v>1.1522851494359809</v>
      </c>
      <c r="L18">
        <f t="shared" si="2"/>
        <v>90793</v>
      </c>
      <c r="M18">
        <f t="shared" si="3"/>
        <v>24985</v>
      </c>
      <c r="N18">
        <f t="shared" si="4"/>
        <v>51594</v>
      </c>
      <c r="O18">
        <f t="shared" si="5"/>
        <v>65808</v>
      </c>
      <c r="Q18">
        <v>-52479</v>
      </c>
      <c r="R18">
        <v>-14153</v>
      </c>
      <c r="T18">
        <v>-3460.8000000000029</v>
      </c>
      <c r="U18">
        <v>206.19999999999709</v>
      </c>
      <c r="W18">
        <v>27483.199999999997</v>
      </c>
      <c r="X18">
        <v>1830.1999999999998</v>
      </c>
      <c r="AD18">
        <v>51594</v>
      </c>
      <c r="AE18">
        <v>1.1522851494359809</v>
      </c>
      <c r="AI18">
        <v>51594</v>
      </c>
      <c r="AJ18">
        <v>1.1522851494359809</v>
      </c>
    </row>
    <row r="19" spans="2:38" x14ac:dyDescent="0.25">
      <c r="B19">
        <v>72544</v>
      </c>
      <c r="C19">
        <v>35457</v>
      </c>
      <c r="D19">
        <v>51482</v>
      </c>
      <c r="E19">
        <v>65569</v>
      </c>
      <c r="F19">
        <v>51891</v>
      </c>
      <c r="H19">
        <v>88932</v>
      </c>
      <c r="J19">
        <f t="shared" si="0"/>
        <v>55388.6</v>
      </c>
      <c r="K19">
        <f t="shared" si="1"/>
        <v>1.6056011525837448</v>
      </c>
      <c r="L19">
        <f t="shared" si="2"/>
        <v>72544</v>
      </c>
      <c r="M19">
        <f t="shared" si="3"/>
        <v>35457</v>
      </c>
      <c r="N19">
        <f t="shared" si="4"/>
        <v>55388.6</v>
      </c>
      <c r="O19">
        <f t="shared" si="5"/>
        <v>37087</v>
      </c>
      <c r="Q19">
        <v>-54240</v>
      </c>
      <c r="R19">
        <v>-8853</v>
      </c>
      <c r="T19">
        <v>-31006.6</v>
      </c>
      <c r="U19">
        <v>120.19999999999709</v>
      </c>
      <c r="W19">
        <v>41869.4</v>
      </c>
      <c r="X19">
        <v>11333.400000000001</v>
      </c>
      <c r="AF19">
        <v>55388.6</v>
      </c>
      <c r="AG19">
        <v>1.6056011525837448</v>
      </c>
      <c r="AI19">
        <v>55388.6</v>
      </c>
      <c r="AJ19">
        <v>1.6056011525837448</v>
      </c>
    </row>
    <row r="20" spans="2:38" x14ac:dyDescent="0.25">
      <c r="B20">
        <v>97193</v>
      </c>
      <c r="C20">
        <v>35786</v>
      </c>
      <c r="D20">
        <v>75468</v>
      </c>
      <c r="E20">
        <v>68030</v>
      </c>
      <c r="F20">
        <v>98092</v>
      </c>
      <c r="H20">
        <v>114019</v>
      </c>
      <c r="J20">
        <f t="shared" si="0"/>
        <v>74913.8</v>
      </c>
      <c r="K20">
        <f t="shared" si="1"/>
        <v>1.5220026216798506</v>
      </c>
      <c r="L20">
        <f t="shared" si="2"/>
        <v>98092</v>
      </c>
      <c r="M20">
        <f t="shared" si="3"/>
        <v>35786</v>
      </c>
      <c r="N20">
        <f t="shared" si="4"/>
        <v>74913.8</v>
      </c>
      <c r="O20">
        <f t="shared" si="5"/>
        <v>62306</v>
      </c>
      <c r="Q20">
        <v>54610</v>
      </c>
      <c r="R20">
        <v>-20837</v>
      </c>
      <c r="T20">
        <v>28444.400000000001</v>
      </c>
      <c r="U20">
        <v>335.19999999999709</v>
      </c>
      <c r="W20">
        <v>33533.599999999999</v>
      </c>
      <c r="X20">
        <v>890.8</v>
      </c>
      <c r="Z20">
        <v>74913.8</v>
      </c>
      <c r="AA20">
        <v>1.5220026216798506</v>
      </c>
      <c r="AI20">
        <v>74913.8</v>
      </c>
      <c r="AJ20">
        <v>1.5220026216798506</v>
      </c>
    </row>
    <row r="21" spans="2:38" x14ac:dyDescent="0.25">
      <c r="B21">
        <v>44794</v>
      </c>
      <c r="C21">
        <v>12627</v>
      </c>
      <c r="D21">
        <v>94937</v>
      </c>
      <c r="E21">
        <v>45533</v>
      </c>
      <c r="F21">
        <v>82220</v>
      </c>
      <c r="H21">
        <v>99080</v>
      </c>
      <c r="J21">
        <f t="shared" si="0"/>
        <v>56022.2</v>
      </c>
      <c r="K21">
        <f t="shared" si="1"/>
        <v>1.7685845968205463</v>
      </c>
      <c r="L21">
        <f t="shared" si="2"/>
        <v>94937</v>
      </c>
      <c r="M21">
        <f t="shared" si="3"/>
        <v>12627</v>
      </c>
      <c r="N21">
        <f t="shared" si="4"/>
        <v>56022.2</v>
      </c>
      <c r="O21">
        <f t="shared" si="5"/>
        <v>82310</v>
      </c>
      <c r="Q21">
        <v>-22567</v>
      </c>
      <c r="R21">
        <v>7283</v>
      </c>
      <c r="T21">
        <v>-17138.199999999997</v>
      </c>
      <c r="U21">
        <v>147</v>
      </c>
      <c r="W21">
        <v>31120.2</v>
      </c>
      <c r="X21">
        <v>5387</v>
      </c>
      <c r="AF21">
        <v>56022.2</v>
      </c>
      <c r="AG21">
        <v>1.7685845968205463</v>
      </c>
      <c r="AI21">
        <v>56022.2</v>
      </c>
      <c r="AJ21">
        <v>1.7685845968205463</v>
      </c>
    </row>
    <row r="22" spans="2:38" x14ac:dyDescent="0.25">
      <c r="B22">
        <v>64674</v>
      </c>
      <c r="C22">
        <v>25473</v>
      </c>
      <c r="D22">
        <v>46005</v>
      </c>
      <c r="E22">
        <v>55082</v>
      </c>
      <c r="F22">
        <v>102652</v>
      </c>
      <c r="H22">
        <v>83088</v>
      </c>
      <c r="J22">
        <f t="shared" si="0"/>
        <v>58777.2</v>
      </c>
      <c r="K22">
        <f t="shared" si="1"/>
        <v>1.4136093587309366</v>
      </c>
      <c r="L22">
        <f t="shared" si="2"/>
        <v>102652</v>
      </c>
      <c r="M22">
        <f t="shared" si="3"/>
        <v>25473</v>
      </c>
      <c r="N22">
        <f t="shared" si="4"/>
        <v>58777.2</v>
      </c>
      <c r="O22">
        <f t="shared" si="5"/>
        <v>77179</v>
      </c>
      <c r="Q22">
        <v>-31794</v>
      </c>
      <c r="R22">
        <v>10175</v>
      </c>
      <c r="T22">
        <v>-3854.4000000000015</v>
      </c>
      <c r="U22">
        <v>2737.5999999999985</v>
      </c>
      <c r="W22">
        <v>6923.2</v>
      </c>
      <c r="X22">
        <v>2737.6000000000004</v>
      </c>
      <c r="AF22">
        <v>58777.2</v>
      </c>
      <c r="AG22">
        <v>1.4136093587309366</v>
      </c>
      <c r="AI22">
        <v>58777.2</v>
      </c>
      <c r="AJ22">
        <v>1.4136093587309366</v>
      </c>
    </row>
    <row r="23" spans="2:38" x14ac:dyDescent="0.25">
      <c r="B23">
        <v>104345</v>
      </c>
      <c r="C23">
        <v>33483</v>
      </c>
      <c r="D23">
        <v>61064</v>
      </c>
      <c r="E23">
        <v>50135</v>
      </c>
      <c r="F23">
        <v>47905</v>
      </c>
      <c r="H23">
        <v>104017</v>
      </c>
      <c r="J23">
        <f t="shared" si="0"/>
        <v>59386.400000000001</v>
      </c>
      <c r="K23">
        <f t="shared" si="1"/>
        <v>1.7515289695957323</v>
      </c>
      <c r="L23">
        <f t="shared" si="2"/>
        <v>104345</v>
      </c>
      <c r="M23">
        <f t="shared" si="3"/>
        <v>33483</v>
      </c>
      <c r="N23">
        <f t="shared" si="4"/>
        <v>59386.400000000001</v>
      </c>
      <c r="O23">
        <f t="shared" si="5"/>
        <v>70862</v>
      </c>
      <c r="Q23">
        <v>25174</v>
      </c>
      <c r="R23">
        <v>780</v>
      </c>
      <c r="T23">
        <v>3888.8000000000029</v>
      </c>
      <c r="U23">
        <v>2076.8000000000029</v>
      </c>
      <c r="W23">
        <v>23898.800000000003</v>
      </c>
      <c r="X23">
        <v>6987.5999999999995</v>
      </c>
      <c r="Z23">
        <v>59386.400000000001</v>
      </c>
      <c r="AA23">
        <v>1.7515289695957323</v>
      </c>
      <c r="AI23">
        <v>59386.400000000001</v>
      </c>
      <c r="AJ23">
        <v>1.7515289695957323</v>
      </c>
    </row>
    <row r="24" spans="2:38" x14ac:dyDescent="0.25">
      <c r="B24">
        <v>41067</v>
      </c>
      <c r="C24">
        <v>85399</v>
      </c>
      <c r="D24">
        <v>81022</v>
      </c>
      <c r="E24">
        <v>83207</v>
      </c>
      <c r="F24">
        <v>21074</v>
      </c>
      <c r="H24">
        <v>103963</v>
      </c>
      <c r="J24">
        <f t="shared" si="0"/>
        <v>62353.8</v>
      </c>
      <c r="K24">
        <f t="shared" si="1"/>
        <v>1.667308167264866</v>
      </c>
      <c r="L24">
        <f t="shared" si="2"/>
        <v>85399</v>
      </c>
      <c r="M24">
        <f t="shared" si="3"/>
        <v>21074</v>
      </c>
      <c r="N24">
        <f t="shared" si="4"/>
        <v>62353.8</v>
      </c>
      <c r="O24">
        <f t="shared" si="5"/>
        <v>64325</v>
      </c>
      <c r="Q24">
        <v>-37241</v>
      </c>
      <c r="R24">
        <v>176</v>
      </c>
      <c r="T24">
        <v>-18088.199999999997</v>
      </c>
      <c r="U24">
        <v>1909</v>
      </c>
      <c r="W24">
        <v>28388.600000000002</v>
      </c>
      <c r="X24">
        <v>9111</v>
      </c>
      <c r="AF24">
        <v>62353.8</v>
      </c>
      <c r="AG24">
        <v>1.667308167264866</v>
      </c>
      <c r="AI24">
        <v>62353.8</v>
      </c>
      <c r="AJ24">
        <v>1.667308167264866</v>
      </c>
    </row>
    <row r="25" spans="2:38" x14ac:dyDescent="0.25">
      <c r="B25">
        <v>66011</v>
      </c>
      <c r="C25">
        <v>43259</v>
      </c>
      <c r="D25">
        <v>77069</v>
      </c>
      <c r="E25">
        <v>21550</v>
      </c>
      <c r="F25">
        <v>24561</v>
      </c>
      <c r="H25">
        <v>73380</v>
      </c>
      <c r="J25">
        <f t="shared" si="0"/>
        <v>46490</v>
      </c>
      <c r="K25">
        <f t="shared" si="1"/>
        <v>1.5784039578403959</v>
      </c>
      <c r="L25">
        <f t="shared" si="2"/>
        <v>77069</v>
      </c>
      <c r="M25">
        <f t="shared" si="3"/>
        <v>21550</v>
      </c>
      <c r="N25">
        <f t="shared" si="4"/>
        <v>46490</v>
      </c>
      <c r="O25">
        <f t="shared" si="5"/>
        <v>55519</v>
      </c>
      <c r="Q25">
        <v>-52572</v>
      </c>
      <c r="R25">
        <v>232</v>
      </c>
      <c r="T25">
        <v>-23226.399999999994</v>
      </c>
      <c r="U25">
        <v>-9521.4000000000015</v>
      </c>
      <c r="W25">
        <v>33788.400000000001</v>
      </c>
      <c r="X25">
        <v>9521.4000000000015</v>
      </c>
      <c r="AF25">
        <v>46490</v>
      </c>
      <c r="AG25">
        <v>1.5784039578403959</v>
      </c>
      <c r="AK25">
        <v>46490</v>
      </c>
      <c r="AL25">
        <v>1.5784039578403959</v>
      </c>
    </row>
    <row r="26" spans="2:38" x14ac:dyDescent="0.25">
      <c r="B26">
        <v>37327</v>
      </c>
      <c r="C26">
        <v>66901</v>
      </c>
      <c r="D26">
        <v>98299</v>
      </c>
      <c r="E26">
        <v>74206</v>
      </c>
      <c r="F26">
        <v>87072</v>
      </c>
      <c r="H26">
        <v>93491</v>
      </c>
      <c r="J26">
        <f t="shared" si="0"/>
        <v>72761</v>
      </c>
      <c r="K26">
        <f t="shared" si="1"/>
        <v>1.2849053751322823</v>
      </c>
      <c r="L26">
        <f t="shared" si="2"/>
        <v>98299</v>
      </c>
      <c r="M26">
        <f t="shared" si="3"/>
        <v>37327</v>
      </c>
      <c r="N26">
        <f t="shared" si="4"/>
        <v>72761</v>
      </c>
      <c r="O26">
        <f t="shared" si="5"/>
        <v>60972</v>
      </c>
      <c r="Q26">
        <v>-46237</v>
      </c>
      <c r="R26">
        <v>5242</v>
      </c>
      <c r="T26">
        <v>-22195</v>
      </c>
      <c r="U26">
        <v>1074.6000000000058</v>
      </c>
      <c r="W26">
        <v>34637.800000000003</v>
      </c>
      <c r="X26">
        <v>7437</v>
      </c>
      <c r="AB26">
        <v>72761</v>
      </c>
      <c r="AC26">
        <v>1.2849053751322823</v>
      </c>
      <c r="AI26">
        <v>72761</v>
      </c>
      <c r="AJ26">
        <v>1.2849053751322823</v>
      </c>
    </row>
    <row r="27" spans="2:38" x14ac:dyDescent="0.25">
      <c r="B27">
        <v>109901</v>
      </c>
      <c r="C27">
        <v>58945</v>
      </c>
      <c r="D27">
        <v>59315</v>
      </c>
      <c r="E27">
        <v>24946</v>
      </c>
      <c r="F27">
        <v>26388</v>
      </c>
      <c r="H27">
        <v>84595</v>
      </c>
      <c r="J27">
        <f t="shared" si="0"/>
        <v>55899</v>
      </c>
      <c r="K27">
        <f t="shared" si="1"/>
        <v>1.5133544428343977</v>
      </c>
      <c r="L27">
        <f t="shared" si="2"/>
        <v>109901</v>
      </c>
      <c r="M27">
        <f t="shared" si="3"/>
        <v>24946</v>
      </c>
      <c r="N27">
        <f t="shared" si="4"/>
        <v>55899</v>
      </c>
      <c r="O27">
        <f t="shared" si="5"/>
        <v>84955</v>
      </c>
      <c r="Q27">
        <v>-20693</v>
      </c>
      <c r="R27">
        <v>-4172</v>
      </c>
      <c r="T27">
        <v>-14112.600000000006</v>
      </c>
      <c r="U27">
        <v>7772.1999999999971</v>
      </c>
      <c r="W27">
        <v>20770.199999999997</v>
      </c>
      <c r="X27">
        <v>10050.200000000001</v>
      </c>
      <c r="AB27">
        <v>55899</v>
      </c>
      <c r="AC27">
        <v>1.5133544428343977</v>
      </c>
      <c r="AI27">
        <v>55899</v>
      </c>
      <c r="AJ27">
        <v>1.5133544428343977</v>
      </c>
    </row>
    <row r="28" spans="2:38" x14ac:dyDescent="0.25">
      <c r="B28">
        <v>84574</v>
      </c>
      <c r="C28">
        <v>98317</v>
      </c>
      <c r="D28">
        <v>50509</v>
      </c>
      <c r="E28">
        <v>44765</v>
      </c>
      <c r="F28">
        <v>40605</v>
      </c>
      <c r="H28">
        <v>72854</v>
      </c>
      <c r="J28">
        <f t="shared" si="0"/>
        <v>63754</v>
      </c>
      <c r="K28">
        <f t="shared" si="1"/>
        <v>1.1427361420459892</v>
      </c>
      <c r="L28">
        <f t="shared" si="2"/>
        <v>98317</v>
      </c>
      <c r="M28">
        <f t="shared" si="3"/>
        <v>40605</v>
      </c>
      <c r="N28">
        <f t="shared" si="4"/>
        <v>63754</v>
      </c>
      <c r="O28">
        <f t="shared" si="5"/>
        <v>57712</v>
      </c>
      <c r="Q28">
        <v>-13492</v>
      </c>
      <c r="R28">
        <v>-8268</v>
      </c>
      <c r="T28">
        <v>8404</v>
      </c>
      <c r="U28">
        <v>-8654.3999999999942</v>
      </c>
      <c r="W28">
        <v>34786.799999999996</v>
      </c>
      <c r="X28">
        <v>8654.4000000000015</v>
      </c>
      <c r="AD28">
        <v>63754</v>
      </c>
      <c r="AE28">
        <v>1.1427361420459892</v>
      </c>
      <c r="AI28">
        <v>63754</v>
      </c>
      <c r="AJ28">
        <v>1.1427361420459892</v>
      </c>
    </row>
    <row r="29" spans="2:38" x14ac:dyDescent="0.25">
      <c r="B29">
        <v>81218</v>
      </c>
      <c r="C29">
        <v>83541</v>
      </c>
      <c r="D29">
        <v>52914</v>
      </c>
      <c r="E29">
        <v>67492</v>
      </c>
      <c r="F29">
        <v>65773</v>
      </c>
      <c r="H29">
        <v>104615</v>
      </c>
      <c r="J29">
        <f t="shared" si="0"/>
        <v>70187.600000000006</v>
      </c>
      <c r="K29">
        <f t="shared" si="1"/>
        <v>1.4905054454063109</v>
      </c>
      <c r="L29">
        <f t="shared" si="2"/>
        <v>83541</v>
      </c>
      <c r="M29">
        <f t="shared" si="3"/>
        <v>52914</v>
      </c>
      <c r="N29">
        <f t="shared" si="4"/>
        <v>70187.600000000006</v>
      </c>
      <c r="O29">
        <f t="shared" si="5"/>
        <v>30627</v>
      </c>
      <c r="Q29">
        <v>45083</v>
      </c>
      <c r="R29">
        <v>3923</v>
      </c>
      <c r="T29">
        <v>17494.400000000009</v>
      </c>
      <c r="U29">
        <v>631</v>
      </c>
      <c r="W29">
        <v>27142</v>
      </c>
      <c r="X29">
        <v>739.4</v>
      </c>
      <c r="Z29">
        <v>70187.600000000006</v>
      </c>
      <c r="AA29">
        <v>1.4905054454063109</v>
      </c>
      <c r="AI29">
        <v>70187.600000000006</v>
      </c>
      <c r="AJ29">
        <v>1.4905054454063109</v>
      </c>
    </row>
    <row r="30" spans="2:38" x14ac:dyDescent="0.25">
      <c r="B30">
        <v>46193</v>
      </c>
      <c r="C30">
        <v>24590</v>
      </c>
      <c r="D30">
        <v>39430</v>
      </c>
      <c r="E30">
        <v>98537</v>
      </c>
      <c r="F30">
        <v>93824</v>
      </c>
      <c r="H30">
        <v>125102</v>
      </c>
      <c r="J30">
        <f t="shared" si="0"/>
        <v>60514.8</v>
      </c>
      <c r="K30">
        <f t="shared" si="1"/>
        <v>2.067295934217745</v>
      </c>
      <c r="L30">
        <f t="shared" si="2"/>
        <v>98537</v>
      </c>
      <c r="M30">
        <f t="shared" si="3"/>
        <v>24590</v>
      </c>
      <c r="N30">
        <f t="shared" si="4"/>
        <v>60514.8</v>
      </c>
      <c r="O30">
        <f t="shared" si="5"/>
        <v>73947</v>
      </c>
      <c r="Q30">
        <v>1979</v>
      </c>
      <c r="R30">
        <v>2052</v>
      </c>
      <c r="T30">
        <v>-14072.399999999994</v>
      </c>
      <c r="U30">
        <v>-6723.8000000000029</v>
      </c>
      <c r="W30">
        <v>37290.400000000001</v>
      </c>
      <c r="X30">
        <v>6723.8</v>
      </c>
      <c r="AF30">
        <v>60514.8</v>
      </c>
      <c r="AG30">
        <v>2.067295934217745</v>
      </c>
      <c r="AK30">
        <v>60514.8</v>
      </c>
      <c r="AL30">
        <v>2.067295934217745</v>
      </c>
    </row>
    <row r="31" spans="2:38" x14ac:dyDescent="0.25">
      <c r="B31">
        <v>52711</v>
      </c>
      <c r="C31">
        <v>48742</v>
      </c>
      <c r="D31">
        <v>46654</v>
      </c>
      <c r="E31">
        <v>39830</v>
      </c>
      <c r="F31">
        <v>27906</v>
      </c>
      <c r="H31">
        <v>93534</v>
      </c>
      <c r="J31">
        <f t="shared" si="0"/>
        <v>43168.6</v>
      </c>
      <c r="K31">
        <f t="shared" si="1"/>
        <v>2.1667137688041773</v>
      </c>
      <c r="L31">
        <f t="shared" si="2"/>
        <v>52711</v>
      </c>
      <c r="M31">
        <f t="shared" si="3"/>
        <v>27906</v>
      </c>
      <c r="N31">
        <f t="shared" si="4"/>
        <v>43168.6</v>
      </c>
      <c r="O31">
        <f t="shared" si="5"/>
        <v>24805</v>
      </c>
      <c r="Q31">
        <v>1407</v>
      </c>
      <c r="R31">
        <v>0</v>
      </c>
      <c r="T31">
        <v>-9278.5999999999985</v>
      </c>
      <c r="U31">
        <v>-3158.5999999999985</v>
      </c>
      <c r="W31">
        <v>25387.8</v>
      </c>
      <c r="X31">
        <v>3158.6000000000004</v>
      </c>
      <c r="AD31">
        <v>43168.6</v>
      </c>
      <c r="AE31">
        <v>2.1667137688041773</v>
      </c>
      <c r="AK31">
        <v>43168.6</v>
      </c>
      <c r="AL31">
        <v>2.1667137688041773</v>
      </c>
    </row>
    <row r="32" spans="2:38" x14ac:dyDescent="0.25">
      <c r="B32">
        <v>50521</v>
      </c>
      <c r="C32">
        <v>90103</v>
      </c>
      <c r="D32">
        <v>40490</v>
      </c>
      <c r="E32">
        <v>21124</v>
      </c>
      <c r="F32">
        <v>56265</v>
      </c>
      <c r="H32">
        <v>59371</v>
      </c>
      <c r="J32">
        <f t="shared" si="0"/>
        <v>51700.6</v>
      </c>
      <c r="K32">
        <f t="shared" si="1"/>
        <v>1.1483619145619199</v>
      </c>
      <c r="L32">
        <f t="shared" si="2"/>
        <v>90103</v>
      </c>
      <c r="M32">
        <f t="shared" si="3"/>
        <v>21124</v>
      </c>
      <c r="N32">
        <f t="shared" si="4"/>
        <v>51700.6</v>
      </c>
      <c r="O32">
        <f t="shared" si="5"/>
        <v>68979</v>
      </c>
      <c r="Q32">
        <v>-48992</v>
      </c>
      <c r="R32">
        <v>-9691</v>
      </c>
      <c r="T32">
        <v>2648.1999999999971</v>
      </c>
      <c r="U32">
        <v>-6670.2000000000044</v>
      </c>
      <c r="W32">
        <v>21683.399999999998</v>
      </c>
      <c r="X32">
        <v>7179.8000000000011</v>
      </c>
      <c r="AD32">
        <v>51700.6</v>
      </c>
      <c r="AE32">
        <v>1.1483619145619199</v>
      </c>
      <c r="AI32">
        <v>51700.6</v>
      </c>
      <c r="AJ32">
        <v>1.1483619145619199</v>
      </c>
    </row>
    <row r="33" spans="2:38" x14ac:dyDescent="0.25">
      <c r="B33">
        <v>70586</v>
      </c>
      <c r="C33">
        <v>31654</v>
      </c>
      <c r="D33">
        <v>44378</v>
      </c>
      <c r="E33">
        <v>66859</v>
      </c>
      <c r="F33">
        <v>11571</v>
      </c>
      <c r="H33">
        <v>89865</v>
      </c>
      <c r="J33">
        <f t="shared" si="0"/>
        <v>45009.599999999999</v>
      </c>
      <c r="K33">
        <f t="shared" si="1"/>
        <v>1.9965740641996375</v>
      </c>
      <c r="L33">
        <f t="shared" si="2"/>
        <v>70586</v>
      </c>
      <c r="M33">
        <f t="shared" si="3"/>
        <v>11571</v>
      </c>
      <c r="N33">
        <f t="shared" si="4"/>
        <v>45009.599999999999</v>
      </c>
      <c r="O33">
        <f t="shared" si="5"/>
        <v>59015</v>
      </c>
      <c r="Q33">
        <v>-16038</v>
      </c>
      <c r="R33">
        <v>-5504</v>
      </c>
      <c r="T33">
        <v>-13095.599999999999</v>
      </c>
      <c r="U33">
        <v>-3420.5999999999985</v>
      </c>
      <c r="W33">
        <v>51148.799999999996</v>
      </c>
      <c r="X33">
        <v>8120.5999999999995</v>
      </c>
      <c r="AD33">
        <v>45009.599999999999</v>
      </c>
      <c r="AE33">
        <v>1.9965740641996375</v>
      </c>
      <c r="AK33">
        <v>45009.599999999999</v>
      </c>
      <c r="AL33">
        <v>1.9965740641996375</v>
      </c>
    </row>
    <row r="34" spans="2:38" x14ac:dyDescent="0.25">
      <c r="B34">
        <v>33646</v>
      </c>
      <c r="C34">
        <v>68895</v>
      </c>
      <c r="D34">
        <v>39756</v>
      </c>
      <c r="E34">
        <v>98390</v>
      </c>
      <c r="F34">
        <v>32549</v>
      </c>
      <c r="H34">
        <v>119396</v>
      </c>
      <c r="J34">
        <f t="shared" ref="J34:J65" si="6">AVERAGE(B34:F34)</f>
        <v>54647.199999999997</v>
      </c>
      <c r="K34">
        <f t="shared" ref="K34:K65" si="7">H34/J34</f>
        <v>2.184851190911886</v>
      </c>
      <c r="L34">
        <f t="shared" ref="L34:L65" si="8">MAX(B34:F34)</f>
        <v>98390</v>
      </c>
      <c r="M34">
        <f t="shared" ref="M34:M65" si="9">MIN(B34:F34)</f>
        <v>32549</v>
      </c>
      <c r="N34">
        <f t="shared" ref="N34:N65" si="10">AVERAGE(B34:F34)</f>
        <v>54647.199999999997</v>
      </c>
      <c r="O34">
        <f t="shared" ref="O34:O65" si="11">L34-M34</f>
        <v>65841</v>
      </c>
      <c r="Q34">
        <v>455</v>
      </c>
      <c r="R34">
        <v>348</v>
      </c>
      <c r="T34">
        <v>-3827</v>
      </c>
      <c r="U34">
        <v>801.39999999999418</v>
      </c>
      <c r="W34">
        <v>45282.2</v>
      </c>
      <c r="X34">
        <v>4525.8</v>
      </c>
      <c r="AD34">
        <v>54647.199999999997</v>
      </c>
      <c r="AE34">
        <v>2.184851190911886</v>
      </c>
      <c r="AK34">
        <v>54647.199999999997</v>
      </c>
      <c r="AL34">
        <v>2.184851190911886</v>
      </c>
    </row>
    <row r="35" spans="2:38" x14ac:dyDescent="0.25">
      <c r="B35">
        <v>67075</v>
      </c>
      <c r="C35">
        <v>84224</v>
      </c>
      <c r="D35">
        <v>65082</v>
      </c>
      <c r="E35">
        <v>70460</v>
      </c>
      <c r="F35">
        <v>43637</v>
      </c>
      <c r="H35">
        <v>74677</v>
      </c>
      <c r="J35">
        <f t="shared" si="6"/>
        <v>66095.600000000006</v>
      </c>
      <c r="K35">
        <f t="shared" si="7"/>
        <v>1.1298331507694914</v>
      </c>
      <c r="L35">
        <f t="shared" si="8"/>
        <v>84224</v>
      </c>
      <c r="M35">
        <f t="shared" si="9"/>
        <v>43637</v>
      </c>
      <c r="N35">
        <f t="shared" si="10"/>
        <v>66095.600000000006</v>
      </c>
      <c r="O35">
        <f t="shared" si="11"/>
        <v>40587</v>
      </c>
      <c r="Q35">
        <v>-52382</v>
      </c>
      <c r="R35">
        <v>-6912</v>
      </c>
      <c r="T35">
        <v>-1037.7999999999884</v>
      </c>
      <c r="U35">
        <v>-88.799999999988358</v>
      </c>
      <c r="W35">
        <v>29792.600000000002</v>
      </c>
      <c r="X35">
        <v>3391.6</v>
      </c>
      <c r="AF35">
        <v>66095.600000000006</v>
      </c>
      <c r="AG35">
        <v>1.1298331507694914</v>
      </c>
      <c r="AI35">
        <v>66095.600000000006</v>
      </c>
      <c r="AJ35">
        <v>1.1298331507694914</v>
      </c>
    </row>
    <row r="36" spans="2:38" x14ac:dyDescent="0.25">
      <c r="B36">
        <v>98107</v>
      </c>
      <c r="C36">
        <v>33913</v>
      </c>
      <c r="D36">
        <v>52761</v>
      </c>
      <c r="E36">
        <v>94371</v>
      </c>
      <c r="F36">
        <v>53586</v>
      </c>
      <c r="H36">
        <v>104143</v>
      </c>
      <c r="J36">
        <f t="shared" si="6"/>
        <v>66547.600000000006</v>
      </c>
      <c r="K36">
        <f t="shared" si="7"/>
        <v>1.5649399828092974</v>
      </c>
      <c r="L36">
        <f t="shared" si="8"/>
        <v>98107</v>
      </c>
      <c r="M36">
        <f t="shared" si="9"/>
        <v>33913</v>
      </c>
      <c r="N36">
        <f t="shared" si="10"/>
        <v>66547.600000000006</v>
      </c>
      <c r="O36">
        <f t="shared" si="11"/>
        <v>64194</v>
      </c>
      <c r="Q36">
        <v>-10001</v>
      </c>
      <c r="R36">
        <v>-34</v>
      </c>
      <c r="T36">
        <v>8737.6000000000058</v>
      </c>
      <c r="U36">
        <v>-3907.5999999999913</v>
      </c>
      <c r="W36">
        <v>29235.599999999999</v>
      </c>
      <c r="X36">
        <v>4009.6000000000004</v>
      </c>
      <c r="AD36">
        <v>66547.600000000006</v>
      </c>
      <c r="AE36">
        <v>1.5649399828092974</v>
      </c>
      <c r="AI36">
        <v>66547.600000000006</v>
      </c>
      <c r="AJ36">
        <v>1.5649399828092974</v>
      </c>
    </row>
    <row r="37" spans="2:38" x14ac:dyDescent="0.25">
      <c r="B37">
        <v>46267</v>
      </c>
      <c r="C37">
        <v>64504</v>
      </c>
      <c r="D37">
        <v>40065</v>
      </c>
      <c r="E37">
        <v>49376</v>
      </c>
      <c r="F37">
        <v>64566</v>
      </c>
      <c r="H37">
        <v>115749</v>
      </c>
      <c r="J37">
        <f t="shared" si="6"/>
        <v>52955.6</v>
      </c>
      <c r="K37">
        <f t="shared" si="7"/>
        <v>2.1857744978812441</v>
      </c>
      <c r="L37">
        <f t="shared" si="8"/>
        <v>64566</v>
      </c>
      <c r="M37">
        <f t="shared" si="9"/>
        <v>40065</v>
      </c>
      <c r="N37">
        <f t="shared" si="10"/>
        <v>52955.6</v>
      </c>
      <c r="O37">
        <f t="shared" si="11"/>
        <v>24501</v>
      </c>
      <c r="Q37">
        <v>44163</v>
      </c>
      <c r="R37">
        <v>2192</v>
      </c>
      <c r="T37">
        <v>-5444.8000000000029</v>
      </c>
      <c r="U37">
        <v>3319.7999999999956</v>
      </c>
      <c r="W37">
        <v>24661.200000000001</v>
      </c>
      <c r="X37">
        <v>3322.6</v>
      </c>
      <c r="Z37">
        <v>52955.6</v>
      </c>
      <c r="AA37">
        <v>2.1857744978812441</v>
      </c>
      <c r="AK37">
        <v>52955.6</v>
      </c>
      <c r="AL37">
        <v>2.1857744978812441</v>
      </c>
    </row>
    <row r="38" spans="2:38" x14ac:dyDescent="0.25">
      <c r="B38">
        <v>53408</v>
      </c>
      <c r="C38">
        <v>35036</v>
      </c>
      <c r="D38">
        <v>100663</v>
      </c>
      <c r="E38">
        <v>24993</v>
      </c>
      <c r="F38">
        <v>39735</v>
      </c>
      <c r="H38">
        <v>108596</v>
      </c>
      <c r="J38">
        <f t="shared" si="6"/>
        <v>50767</v>
      </c>
      <c r="K38">
        <f t="shared" si="7"/>
        <v>2.1391061122382649</v>
      </c>
      <c r="L38">
        <f t="shared" si="8"/>
        <v>100663</v>
      </c>
      <c r="M38">
        <f t="shared" si="9"/>
        <v>24993</v>
      </c>
      <c r="N38">
        <f t="shared" si="10"/>
        <v>50767</v>
      </c>
      <c r="O38">
        <f t="shared" si="11"/>
        <v>75670</v>
      </c>
      <c r="Q38">
        <v>27908</v>
      </c>
      <c r="R38">
        <v>-6828</v>
      </c>
      <c r="T38">
        <v>-16022</v>
      </c>
      <c r="U38">
        <v>-1288.1999999999971</v>
      </c>
      <c r="W38">
        <v>46299.599999999991</v>
      </c>
      <c r="X38">
        <v>2800.2</v>
      </c>
      <c r="AB38">
        <v>50767</v>
      </c>
      <c r="AC38">
        <v>2.1391061122382649</v>
      </c>
      <c r="AK38">
        <v>50767</v>
      </c>
      <c r="AL38">
        <v>2.1391061122382649</v>
      </c>
    </row>
    <row r="39" spans="2:38" x14ac:dyDescent="0.25">
      <c r="B39">
        <v>34500</v>
      </c>
      <c r="C39">
        <v>65396</v>
      </c>
      <c r="D39">
        <v>28292</v>
      </c>
      <c r="E39">
        <v>23728</v>
      </c>
      <c r="F39">
        <v>47090</v>
      </c>
      <c r="H39">
        <v>64517</v>
      </c>
      <c r="J39">
        <f t="shared" si="6"/>
        <v>39801.199999999997</v>
      </c>
      <c r="K39">
        <f t="shared" si="7"/>
        <v>1.6209812769464238</v>
      </c>
      <c r="L39">
        <f t="shared" si="8"/>
        <v>65396</v>
      </c>
      <c r="M39">
        <f t="shared" si="9"/>
        <v>23728</v>
      </c>
      <c r="N39">
        <f t="shared" si="10"/>
        <v>39801.199999999997</v>
      </c>
      <c r="O39">
        <f t="shared" si="11"/>
        <v>41668</v>
      </c>
      <c r="Q39">
        <v>-54916</v>
      </c>
      <c r="R39">
        <v>-138</v>
      </c>
      <c r="T39">
        <v>-37246</v>
      </c>
      <c r="U39">
        <v>3826.1999999999971</v>
      </c>
      <c r="W39">
        <v>37246</v>
      </c>
      <c r="X39">
        <v>8761.8000000000011</v>
      </c>
      <c r="AF39">
        <v>39801.199999999997</v>
      </c>
      <c r="AG39">
        <v>1.6209812769464238</v>
      </c>
      <c r="AI39">
        <v>39801.199999999997</v>
      </c>
      <c r="AJ39">
        <v>1.6209812769464238</v>
      </c>
    </row>
    <row r="40" spans="2:38" x14ac:dyDescent="0.25">
      <c r="B40">
        <v>23445</v>
      </c>
      <c r="C40">
        <v>50996</v>
      </c>
      <c r="D40">
        <v>26426</v>
      </c>
      <c r="E40">
        <v>23291</v>
      </c>
      <c r="F40">
        <v>97313</v>
      </c>
      <c r="H40">
        <v>65113</v>
      </c>
      <c r="J40">
        <f t="shared" si="6"/>
        <v>44294.2</v>
      </c>
      <c r="K40">
        <f t="shared" si="7"/>
        <v>1.4700118751439242</v>
      </c>
      <c r="L40">
        <f t="shared" si="8"/>
        <v>97313</v>
      </c>
      <c r="M40">
        <f t="shared" si="9"/>
        <v>23291</v>
      </c>
      <c r="N40">
        <f t="shared" si="10"/>
        <v>44294.2</v>
      </c>
      <c r="O40">
        <f t="shared" si="11"/>
        <v>74022</v>
      </c>
      <c r="Q40">
        <v>-9548</v>
      </c>
      <c r="R40">
        <v>1262</v>
      </c>
      <c r="T40">
        <v>4294.5999999999985</v>
      </c>
      <c r="U40">
        <v>-3848.6000000000058</v>
      </c>
      <c r="W40">
        <v>27851.4</v>
      </c>
      <c r="X40">
        <v>5479.7999999999993</v>
      </c>
      <c r="AD40">
        <v>44294.2</v>
      </c>
      <c r="AE40">
        <v>1.4700118751439242</v>
      </c>
      <c r="AI40">
        <v>44294.2</v>
      </c>
      <c r="AJ40">
        <v>1.4700118751439242</v>
      </c>
    </row>
    <row r="41" spans="2:38" x14ac:dyDescent="0.25">
      <c r="B41">
        <v>100998</v>
      </c>
      <c r="C41">
        <v>68920</v>
      </c>
      <c r="D41">
        <v>90770</v>
      </c>
      <c r="E41">
        <v>58748</v>
      </c>
      <c r="F41">
        <v>40799</v>
      </c>
      <c r="H41">
        <v>79508</v>
      </c>
      <c r="J41">
        <f t="shared" si="6"/>
        <v>72047</v>
      </c>
      <c r="K41">
        <f t="shared" si="7"/>
        <v>1.1035574000305357</v>
      </c>
      <c r="L41">
        <f t="shared" si="8"/>
        <v>100998</v>
      </c>
      <c r="M41">
        <f t="shared" si="9"/>
        <v>40799</v>
      </c>
      <c r="N41">
        <f t="shared" si="10"/>
        <v>72047</v>
      </c>
      <c r="O41">
        <f t="shared" si="11"/>
        <v>60199</v>
      </c>
      <c r="Q41">
        <v>33752</v>
      </c>
      <c r="R41">
        <v>-19786</v>
      </c>
      <c r="T41">
        <v>34605.800000000003</v>
      </c>
      <c r="U41">
        <v>-4442.3999999999942</v>
      </c>
      <c r="W41">
        <v>34605.800000000003</v>
      </c>
      <c r="X41">
        <v>6504.7999999999993</v>
      </c>
      <c r="Z41">
        <v>72047</v>
      </c>
      <c r="AA41">
        <v>1.1035574000305357</v>
      </c>
      <c r="AI41">
        <v>72047</v>
      </c>
      <c r="AJ41">
        <v>1.1035574000305357</v>
      </c>
    </row>
    <row r="42" spans="2:38" x14ac:dyDescent="0.25">
      <c r="B42">
        <v>67784</v>
      </c>
      <c r="C42">
        <v>76725</v>
      </c>
      <c r="D42">
        <v>44469</v>
      </c>
      <c r="E42">
        <v>35590</v>
      </c>
      <c r="F42">
        <v>59546</v>
      </c>
      <c r="H42">
        <v>65256</v>
      </c>
      <c r="J42">
        <f t="shared" si="6"/>
        <v>56822.8</v>
      </c>
      <c r="K42">
        <f t="shared" si="7"/>
        <v>1.1484122570517468</v>
      </c>
      <c r="L42">
        <f t="shared" si="8"/>
        <v>76725</v>
      </c>
      <c r="M42">
        <f t="shared" si="9"/>
        <v>35590</v>
      </c>
      <c r="N42">
        <f t="shared" si="10"/>
        <v>56822.8</v>
      </c>
      <c r="O42">
        <f t="shared" si="11"/>
        <v>41135</v>
      </c>
      <c r="Q42">
        <v>-18999</v>
      </c>
      <c r="R42">
        <v>5</v>
      </c>
      <c r="T42">
        <v>13649.800000000003</v>
      </c>
      <c r="U42">
        <v>-7305</v>
      </c>
      <c r="W42">
        <v>39814.199999999997</v>
      </c>
      <c r="X42">
        <v>7888.2000000000007</v>
      </c>
      <c r="AD42">
        <v>56822.8</v>
      </c>
      <c r="AE42">
        <v>1.1484122570517468</v>
      </c>
      <c r="AI42">
        <v>56822.8</v>
      </c>
      <c r="AJ42">
        <v>1.1484122570517468</v>
      </c>
    </row>
    <row r="43" spans="2:38" x14ac:dyDescent="0.25">
      <c r="B43">
        <v>71986</v>
      </c>
      <c r="C43">
        <v>67093</v>
      </c>
      <c r="D43">
        <v>110738</v>
      </c>
      <c r="E43">
        <v>52281</v>
      </c>
      <c r="F43">
        <v>81137</v>
      </c>
      <c r="H43">
        <v>110232</v>
      </c>
      <c r="J43">
        <f t="shared" si="6"/>
        <v>76647</v>
      </c>
      <c r="K43">
        <f t="shared" si="7"/>
        <v>1.4381776194763005</v>
      </c>
      <c r="L43">
        <f t="shared" si="8"/>
        <v>110738</v>
      </c>
      <c r="M43">
        <f t="shared" si="9"/>
        <v>52281</v>
      </c>
      <c r="N43">
        <f t="shared" si="10"/>
        <v>76647</v>
      </c>
      <c r="O43">
        <f t="shared" si="11"/>
        <v>58457</v>
      </c>
      <c r="Q43">
        <v>42213</v>
      </c>
      <c r="R43">
        <v>-3391</v>
      </c>
      <c r="T43">
        <v>32637.599999999999</v>
      </c>
      <c r="U43">
        <v>2833.8000000000029</v>
      </c>
      <c r="W43">
        <v>45181.200000000004</v>
      </c>
      <c r="X43">
        <v>10554.2</v>
      </c>
      <c r="AD43">
        <v>76647</v>
      </c>
      <c r="AE43">
        <v>1.4381776194763005</v>
      </c>
      <c r="AI43">
        <v>76647</v>
      </c>
      <c r="AJ43">
        <v>1.4381776194763005</v>
      </c>
    </row>
    <row r="44" spans="2:38" x14ac:dyDescent="0.25">
      <c r="B44">
        <v>30143</v>
      </c>
      <c r="C44">
        <v>96202</v>
      </c>
      <c r="D44">
        <v>52406</v>
      </c>
      <c r="E44">
        <v>87489</v>
      </c>
      <c r="F44">
        <v>83415</v>
      </c>
      <c r="H44">
        <v>115003</v>
      </c>
      <c r="J44">
        <f t="shared" si="6"/>
        <v>69931</v>
      </c>
      <c r="K44">
        <f t="shared" si="7"/>
        <v>1.6445210278703293</v>
      </c>
      <c r="L44">
        <f t="shared" si="8"/>
        <v>96202</v>
      </c>
      <c r="M44">
        <f t="shared" si="9"/>
        <v>30143</v>
      </c>
      <c r="N44">
        <f t="shared" si="10"/>
        <v>69931</v>
      </c>
      <c r="O44">
        <f t="shared" si="11"/>
        <v>66059</v>
      </c>
      <c r="Q44">
        <v>27181</v>
      </c>
      <c r="R44">
        <v>-8103</v>
      </c>
      <c r="T44">
        <v>5552.8000000000029</v>
      </c>
      <c r="U44">
        <v>3315.8000000000029</v>
      </c>
      <c r="W44">
        <v>53713.2</v>
      </c>
      <c r="X44">
        <v>4138.2</v>
      </c>
      <c r="AB44">
        <v>69931</v>
      </c>
      <c r="AC44">
        <v>1.6445210278703293</v>
      </c>
      <c r="AI44">
        <v>69931</v>
      </c>
      <c r="AJ44">
        <v>1.6445210278703293</v>
      </c>
    </row>
    <row r="45" spans="2:38" x14ac:dyDescent="0.25">
      <c r="B45">
        <v>71052</v>
      </c>
      <c r="C45">
        <v>46190</v>
      </c>
      <c r="D45">
        <v>66277</v>
      </c>
      <c r="E45">
        <v>98139</v>
      </c>
      <c r="F45">
        <v>25175</v>
      </c>
      <c r="H45">
        <v>93271</v>
      </c>
      <c r="J45">
        <f t="shared" si="6"/>
        <v>61366.6</v>
      </c>
      <c r="K45">
        <f t="shared" si="7"/>
        <v>1.5198984463861449</v>
      </c>
      <c r="L45">
        <f t="shared" si="8"/>
        <v>98139</v>
      </c>
      <c r="M45">
        <f t="shared" si="9"/>
        <v>25175</v>
      </c>
      <c r="N45">
        <f t="shared" si="10"/>
        <v>61366.6</v>
      </c>
      <c r="O45">
        <f t="shared" si="11"/>
        <v>72964</v>
      </c>
      <c r="Q45">
        <v>-13247</v>
      </c>
      <c r="R45">
        <v>-4336</v>
      </c>
      <c r="T45">
        <v>-28743.200000000004</v>
      </c>
      <c r="U45">
        <v>-4443.4000000000015</v>
      </c>
      <c r="W45">
        <v>51514.8</v>
      </c>
      <c r="X45">
        <v>4913.7999999999993</v>
      </c>
      <c r="AB45">
        <v>61366.6</v>
      </c>
      <c r="AC45">
        <v>1.5198984463861449</v>
      </c>
      <c r="AI45">
        <v>61366.6</v>
      </c>
      <c r="AJ45">
        <v>1.5198984463861449</v>
      </c>
    </row>
    <row r="46" spans="2:38" x14ac:dyDescent="0.25">
      <c r="B46">
        <v>31120</v>
      </c>
      <c r="C46">
        <v>24993</v>
      </c>
      <c r="D46">
        <v>59002</v>
      </c>
      <c r="E46">
        <v>58945</v>
      </c>
      <c r="F46">
        <v>59757</v>
      </c>
      <c r="H46">
        <v>69857</v>
      </c>
      <c r="J46">
        <f t="shared" si="6"/>
        <v>46763.4</v>
      </c>
      <c r="K46">
        <f t="shared" si="7"/>
        <v>1.4938391990317212</v>
      </c>
      <c r="L46">
        <f t="shared" si="8"/>
        <v>59757</v>
      </c>
      <c r="M46">
        <f t="shared" si="9"/>
        <v>24993</v>
      </c>
      <c r="N46">
        <f t="shared" si="10"/>
        <v>46763.4</v>
      </c>
      <c r="O46">
        <f t="shared" si="11"/>
        <v>34764</v>
      </c>
      <c r="Q46">
        <v>-45271</v>
      </c>
      <c r="R46">
        <v>-765</v>
      </c>
      <c r="T46">
        <v>-7750.1999999999971</v>
      </c>
      <c r="U46">
        <v>-1750.5999999999985</v>
      </c>
      <c r="W46">
        <v>38102.6</v>
      </c>
      <c r="X46">
        <v>6876.1999999999989</v>
      </c>
      <c r="AD46">
        <v>46763.4</v>
      </c>
      <c r="AE46">
        <v>1.4938391990317212</v>
      </c>
      <c r="AI46">
        <v>46763.4</v>
      </c>
      <c r="AJ46">
        <v>1.4938391990317212</v>
      </c>
    </row>
    <row r="47" spans="2:38" x14ac:dyDescent="0.25">
      <c r="B47">
        <v>95512</v>
      </c>
      <c r="C47">
        <v>21193</v>
      </c>
      <c r="D47">
        <v>104197</v>
      </c>
      <c r="E47">
        <v>96044</v>
      </c>
      <c r="F47">
        <v>89226</v>
      </c>
      <c r="H47">
        <v>119102</v>
      </c>
      <c r="J47">
        <f t="shared" si="6"/>
        <v>81234.399999999994</v>
      </c>
      <c r="K47">
        <f t="shared" si="7"/>
        <v>1.4661522704666989</v>
      </c>
      <c r="L47">
        <f t="shared" si="8"/>
        <v>104197</v>
      </c>
      <c r="M47">
        <f t="shared" si="9"/>
        <v>21193</v>
      </c>
      <c r="N47">
        <f t="shared" si="10"/>
        <v>81234.399999999994</v>
      </c>
      <c r="O47">
        <f t="shared" si="11"/>
        <v>83004</v>
      </c>
      <c r="Q47">
        <v>-23578</v>
      </c>
      <c r="R47">
        <v>-141</v>
      </c>
      <c r="T47">
        <v>-3512.6000000000058</v>
      </c>
      <c r="U47">
        <v>-2039.8000000000029</v>
      </c>
      <c r="W47">
        <v>33661.399999999994</v>
      </c>
      <c r="X47">
        <v>8293</v>
      </c>
      <c r="AF47">
        <v>81234.399999999994</v>
      </c>
      <c r="AG47">
        <v>1.4661522704666989</v>
      </c>
      <c r="AI47">
        <v>81234.399999999994</v>
      </c>
      <c r="AJ47">
        <v>1.4661522704666989</v>
      </c>
    </row>
    <row r="48" spans="2:38" x14ac:dyDescent="0.25">
      <c r="B48">
        <v>65994</v>
      </c>
      <c r="C48">
        <v>107767</v>
      </c>
      <c r="D48">
        <v>33057</v>
      </c>
      <c r="E48">
        <v>45751</v>
      </c>
      <c r="F48">
        <v>28707</v>
      </c>
      <c r="H48">
        <v>123810</v>
      </c>
      <c r="J48">
        <f t="shared" si="6"/>
        <v>56255.199999999997</v>
      </c>
      <c r="K48">
        <f t="shared" si="7"/>
        <v>2.2008632090900044</v>
      </c>
      <c r="L48">
        <f t="shared" si="8"/>
        <v>107767</v>
      </c>
      <c r="M48">
        <f t="shared" si="9"/>
        <v>28707</v>
      </c>
      <c r="N48">
        <f t="shared" si="10"/>
        <v>56255.199999999997</v>
      </c>
      <c r="O48">
        <f t="shared" si="11"/>
        <v>79060</v>
      </c>
      <c r="Q48">
        <v>50010</v>
      </c>
      <c r="R48">
        <v>-2807</v>
      </c>
      <c r="T48">
        <v>22553.199999999997</v>
      </c>
      <c r="U48">
        <v>-2363.4000000000015</v>
      </c>
      <c r="W48">
        <v>36488.799999999996</v>
      </c>
      <c r="X48">
        <v>2900.6</v>
      </c>
      <c r="AD48">
        <v>56255.199999999997</v>
      </c>
      <c r="AE48">
        <v>2.2008632090900044</v>
      </c>
      <c r="AK48">
        <v>56255.199999999997</v>
      </c>
      <c r="AL48">
        <v>2.2008632090900044</v>
      </c>
    </row>
    <row r="49" spans="2:38" x14ac:dyDescent="0.25">
      <c r="B49">
        <v>52290</v>
      </c>
      <c r="C49">
        <v>104455</v>
      </c>
      <c r="D49">
        <v>72125</v>
      </c>
      <c r="E49">
        <v>49673</v>
      </c>
      <c r="F49">
        <v>80851</v>
      </c>
      <c r="H49">
        <v>124460</v>
      </c>
      <c r="J49">
        <f t="shared" si="6"/>
        <v>71878.8</v>
      </c>
      <c r="K49">
        <f t="shared" si="7"/>
        <v>1.7315258462856919</v>
      </c>
      <c r="L49">
        <f t="shared" si="8"/>
        <v>104455</v>
      </c>
      <c r="M49">
        <f t="shared" si="9"/>
        <v>49673</v>
      </c>
      <c r="N49">
        <f t="shared" si="10"/>
        <v>71878.8</v>
      </c>
      <c r="O49">
        <f t="shared" si="11"/>
        <v>54782</v>
      </c>
      <c r="Q49">
        <v>43157</v>
      </c>
      <c r="R49">
        <v>354</v>
      </c>
      <c r="T49">
        <v>8952</v>
      </c>
      <c r="U49">
        <v>-512.39999999999418</v>
      </c>
      <c r="W49">
        <v>42170.400000000001</v>
      </c>
      <c r="X49">
        <v>10993.6</v>
      </c>
      <c r="AB49">
        <v>71878.8</v>
      </c>
      <c r="AC49">
        <v>1.7315258462856919</v>
      </c>
      <c r="AI49">
        <v>71878.8</v>
      </c>
      <c r="AJ49">
        <v>1.7315258462856919</v>
      </c>
    </row>
    <row r="50" spans="2:38" x14ac:dyDescent="0.25">
      <c r="B50">
        <v>40006</v>
      </c>
      <c r="C50">
        <v>88874</v>
      </c>
      <c r="D50">
        <v>50844</v>
      </c>
      <c r="E50">
        <v>40083</v>
      </c>
      <c r="F50">
        <v>71376</v>
      </c>
      <c r="H50">
        <v>97816</v>
      </c>
      <c r="J50">
        <f t="shared" si="6"/>
        <v>58236.6</v>
      </c>
      <c r="K50">
        <f t="shared" si="7"/>
        <v>1.6796310224154569</v>
      </c>
      <c r="L50">
        <f t="shared" si="8"/>
        <v>88874</v>
      </c>
      <c r="M50">
        <f t="shared" si="9"/>
        <v>40006</v>
      </c>
      <c r="N50">
        <f t="shared" si="10"/>
        <v>58236.6</v>
      </c>
      <c r="O50">
        <f t="shared" si="11"/>
        <v>48868</v>
      </c>
      <c r="Q50">
        <v>4459</v>
      </c>
      <c r="R50">
        <v>1466</v>
      </c>
      <c r="T50">
        <v>8889</v>
      </c>
      <c r="U50">
        <v>-2410.2000000000044</v>
      </c>
      <c r="W50">
        <v>42515.000000000007</v>
      </c>
      <c r="X50">
        <v>8844.5999999999985</v>
      </c>
      <c r="AD50">
        <v>58236.6</v>
      </c>
      <c r="AE50">
        <v>1.6796310224154569</v>
      </c>
      <c r="AI50">
        <v>58236.6</v>
      </c>
      <c r="AJ50">
        <v>1.6796310224154569</v>
      </c>
    </row>
    <row r="51" spans="2:38" x14ac:dyDescent="0.25">
      <c r="B51">
        <v>90683</v>
      </c>
      <c r="C51">
        <v>23345</v>
      </c>
      <c r="D51">
        <v>92586</v>
      </c>
      <c r="E51">
        <v>26979</v>
      </c>
      <c r="F51">
        <v>37254</v>
      </c>
      <c r="H51">
        <v>109044</v>
      </c>
      <c r="J51">
        <f t="shared" si="6"/>
        <v>54169.4</v>
      </c>
      <c r="K51">
        <f t="shared" si="7"/>
        <v>2.0130184199935757</v>
      </c>
      <c r="L51">
        <f t="shared" si="8"/>
        <v>92586</v>
      </c>
      <c r="M51">
        <f t="shared" si="9"/>
        <v>23345</v>
      </c>
      <c r="N51">
        <f t="shared" si="10"/>
        <v>54169.4</v>
      </c>
      <c r="O51">
        <f t="shared" si="11"/>
        <v>69241</v>
      </c>
      <c r="Q51">
        <v>7815</v>
      </c>
      <c r="R51">
        <v>-292</v>
      </c>
      <c r="T51">
        <v>-9347.7999999999956</v>
      </c>
      <c r="U51">
        <v>-1195</v>
      </c>
      <c r="W51">
        <v>45066.6</v>
      </c>
      <c r="X51">
        <v>5730.2</v>
      </c>
      <c r="AF51">
        <v>54169.4</v>
      </c>
      <c r="AG51">
        <v>2.0130184199935757</v>
      </c>
      <c r="AK51">
        <v>54169.4</v>
      </c>
      <c r="AL51">
        <v>2.0130184199935757</v>
      </c>
    </row>
    <row r="52" spans="2:38" x14ac:dyDescent="0.25">
      <c r="B52">
        <v>21780</v>
      </c>
      <c r="C52">
        <v>43940</v>
      </c>
      <c r="D52">
        <v>59194</v>
      </c>
      <c r="E52">
        <v>59716</v>
      </c>
      <c r="F52">
        <v>59789</v>
      </c>
      <c r="H52">
        <v>99272</v>
      </c>
      <c r="J52">
        <f t="shared" si="6"/>
        <v>48883.8</v>
      </c>
      <c r="K52">
        <f t="shared" si="7"/>
        <v>2.0307750215817917</v>
      </c>
      <c r="L52">
        <f t="shared" si="8"/>
        <v>59789</v>
      </c>
      <c r="M52">
        <f t="shared" si="9"/>
        <v>21780</v>
      </c>
      <c r="N52">
        <f t="shared" si="10"/>
        <v>48883.8</v>
      </c>
      <c r="O52">
        <f t="shared" si="11"/>
        <v>38009</v>
      </c>
      <c r="Q52">
        <v>14648</v>
      </c>
      <c r="R52">
        <v>-13</v>
      </c>
      <c r="T52">
        <v>-22013.399999999994</v>
      </c>
      <c r="U52">
        <v>2175.8000000000029</v>
      </c>
      <c r="W52">
        <v>28863.800000000003</v>
      </c>
      <c r="X52">
        <v>5509.0000000000009</v>
      </c>
      <c r="AB52">
        <v>48883.8</v>
      </c>
      <c r="AC52">
        <v>2.0307750215817917</v>
      </c>
      <c r="AK52">
        <v>48883.8</v>
      </c>
      <c r="AL52">
        <v>2.0307750215817917</v>
      </c>
    </row>
    <row r="53" spans="2:38" x14ac:dyDescent="0.25">
      <c r="B53">
        <v>71028</v>
      </c>
      <c r="C53">
        <v>57925</v>
      </c>
      <c r="D53">
        <v>25626</v>
      </c>
      <c r="E53">
        <v>52202</v>
      </c>
      <c r="F53">
        <v>105745</v>
      </c>
      <c r="H53">
        <v>114388</v>
      </c>
      <c r="J53">
        <f t="shared" si="6"/>
        <v>62505.2</v>
      </c>
      <c r="K53">
        <f t="shared" si="7"/>
        <v>1.8300557393624852</v>
      </c>
      <c r="L53">
        <f t="shared" si="8"/>
        <v>105745</v>
      </c>
      <c r="M53">
        <f t="shared" si="9"/>
        <v>25626</v>
      </c>
      <c r="N53">
        <f t="shared" si="10"/>
        <v>62505.2</v>
      </c>
      <c r="O53">
        <f t="shared" si="11"/>
        <v>80119</v>
      </c>
      <c r="Q53">
        <v>-2585</v>
      </c>
      <c r="R53">
        <v>-1518</v>
      </c>
      <c r="T53">
        <v>-11909.800000000003</v>
      </c>
      <c r="U53">
        <v>3442.3999999999942</v>
      </c>
      <c r="W53">
        <v>50957.399999999994</v>
      </c>
      <c r="X53">
        <v>5444.8</v>
      </c>
      <c r="AF53">
        <v>62505.2</v>
      </c>
      <c r="AG53">
        <v>1.8300557393624852</v>
      </c>
      <c r="AK53">
        <v>62505.2</v>
      </c>
      <c r="AL53">
        <v>1.8300557393624852</v>
      </c>
    </row>
    <row r="54" spans="2:38" x14ac:dyDescent="0.25">
      <c r="B54">
        <v>43606</v>
      </c>
      <c r="C54">
        <v>33043</v>
      </c>
      <c r="D54">
        <v>52483</v>
      </c>
      <c r="E54">
        <v>66383</v>
      </c>
      <c r="F54">
        <v>94169</v>
      </c>
      <c r="H54">
        <v>76045</v>
      </c>
      <c r="J54">
        <f t="shared" si="6"/>
        <v>57936.800000000003</v>
      </c>
      <c r="K54">
        <f t="shared" si="7"/>
        <v>1.3125509175515389</v>
      </c>
      <c r="L54">
        <f t="shared" si="8"/>
        <v>94169</v>
      </c>
      <c r="M54">
        <f t="shared" si="9"/>
        <v>33043</v>
      </c>
      <c r="N54">
        <f t="shared" si="10"/>
        <v>57936.800000000003</v>
      </c>
      <c r="O54">
        <f t="shared" si="11"/>
        <v>61126</v>
      </c>
      <c r="Q54">
        <v>-1937</v>
      </c>
      <c r="R54">
        <v>1891</v>
      </c>
      <c r="T54">
        <v>11615</v>
      </c>
      <c r="U54">
        <v>-1606.1999999999971</v>
      </c>
      <c r="W54">
        <v>48898.2</v>
      </c>
      <c r="X54">
        <v>2243.7999999999997</v>
      </c>
      <c r="AD54">
        <v>57936.800000000003</v>
      </c>
      <c r="AE54">
        <v>1.3125509175515389</v>
      </c>
      <c r="AI54">
        <v>57936.800000000003</v>
      </c>
      <c r="AJ54">
        <v>1.3125509175515389</v>
      </c>
    </row>
    <row r="55" spans="2:38" x14ac:dyDescent="0.25">
      <c r="B55">
        <v>36371</v>
      </c>
      <c r="C55">
        <v>93279</v>
      </c>
      <c r="D55">
        <v>94900</v>
      </c>
      <c r="E55">
        <v>25092</v>
      </c>
      <c r="F55">
        <v>55203</v>
      </c>
      <c r="H55">
        <v>112575</v>
      </c>
      <c r="J55">
        <f t="shared" si="6"/>
        <v>60969</v>
      </c>
      <c r="K55">
        <f t="shared" si="7"/>
        <v>1.8464301530285883</v>
      </c>
      <c r="L55">
        <f t="shared" si="8"/>
        <v>94900</v>
      </c>
      <c r="M55">
        <f t="shared" si="9"/>
        <v>25092</v>
      </c>
      <c r="N55">
        <f t="shared" si="10"/>
        <v>60969</v>
      </c>
      <c r="O55">
        <f t="shared" si="11"/>
        <v>69808</v>
      </c>
      <c r="Q55">
        <v>7041</v>
      </c>
      <c r="R55">
        <v>-27810</v>
      </c>
      <c r="T55">
        <v>6332.4000000000015</v>
      </c>
      <c r="U55">
        <v>321.59999999999854</v>
      </c>
      <c r="W55">
        <v>33540</v>
      </c>
      <c r="X55">
        <v>4693.2</v>
      </c>
      <c r="AD55">
        <v>60969</v>
      </c>
      <c r="AE55">
        <v>1.8464301530285883</v>
      </c>
      <c r="AK55">
        <v>60969</v>
      </c>
      <c r="AL55">
        <v>1.8464301530285883</v>
      </c>
    </row>
    <row r="56" spans="2:38" x14ac:dyDescent="0.25">
      <c r="B56">
        <v>98898</v>
      </c>
      <c r="C56">
        <v>80290</v>
      </c>
      <c r="D56">
        <v>71925</v>
      </c>
      <c r="E56">
        <v>112246</v>
      </c>
      <c r="F56">
        <v>36291</v>
      </c>
      <c r="H56">
        <v>94440</v>
      </c>
      <c r="J56">
        <f t="shared" si="6"/>
        <v>79930</v>
      </c>
      <c r="K56">
        <f t="shared" si="7"/>
        <v>1.181533842111848</v>
      </c>
      <c r="L56">
        <f t="shared" si="8"/>
        <v>112246</v>
      </c>
      <c r="M56">
        <f t="shared" si="9"/>
        <v>36291</v>
      </c>
      <c r="N56">
        <f t="shared" si="10"/>
        <v>79930</v>
      </c>
      <c r="O56">
        <f t="shared" si="11"/>
        <v>75955</v>
      </c>
      <c r="Q56">
        <v>-27576</v>
      </c>
      <c r="R56">
        <v>147</v>
      </c>
      <c r="T56">
        <v>11468.199999999997</v>
      </c>
      <c r="U56">
        <v>89.600000000005821</v>
      </c>
      <c r="W56">
        <v>38980.600000000006</v>
      </c>
      <c r="X56">
        <v>4948.3999999999996</v>
      </c>
      <c r="AF56">
        <v>79930</v>
      </c>
      <c r="AG56">
        <v>1.181533842111848</v>
      </c>
      <c r="AI56">
        <v>79930</v>
      </c>
      <c r="AJ56">
        <v>1.181533842111848</v>
      </c>
    </row>
    <row r="57" spans="2:38" x14ac:dyDescent="0.25">
      <c r="B57">
        <v>57711</v>
      </c>
      <c r="C57">
        <v>26028</v>
      </c>
      <c r="D57">
        <v>34765</v>
      </c>
      <c r="E57">
        <v>76338</v>
      </c>
      <c r="F57">
        <v>50512</v>
      </c>
      <c r="H57">
        <v>116375</v>
      </c>
      <c r="J57">
        <f t="shared" si="6"/>
        <v>49070.8</v>
      </c>
      <c r="K57">
        <f t="shared" si="7"/>
        <v>2.3715733185519698</v>
      </c>
      <c r="L57">
        <f t="shared" si="8"/>
        <v>76338</v>
      </c>
      <c r="M57">
        <f t="shared" si="9"/>
        <v>26028</v>
      </c>
      <c r="N57">
        <f t="shared" si="10"/>
        <v>49070.8</v>
      </c>
      <c r="O57">
        <f t="shared" si="11"/>
        <v>50310</v>
      </c>
      <c r="Q57">
        <v>19328</v>
      </c>
      <c r="R57">
        <v>15991</v>
      </c>
      <c r="T57">
        <v>-3893</v>
      </c>
      <c r="U57">
        <v>1386.6000000000058</v>
      </c>
      <c r="W57">
        <v>26293.8</v>
      </c>
      <c r="X57">
        <v>2500.1999999999998</v>
      </c>
      <c r="AD57">
        <v>49070.8</v>
      </c>
      <c r="AE57">
        <v>2.3715733185519698</v>
      </c>
      <c r="AK57">
        <v>49070.8</v>
      </c>
      <c r="AL57">
        <v>2.3715733185519698</v>
      </c>
    </row>
    <row r="58" spans="2:38" x14ac:dyDescent="0.25">
      <c r="B58">
        <v>110020</v>
      </c>
      <c r="C58">
        <v>26626</v>
      </c>
      <c r="D58">
        <v>27751</v>
      </c>
      <c r="E58">
        <v>34263</v>
      </c>
      <c r="F58">
        <v>75500</v>
      </c>
      <c r="H58">
        <v>89335</v>
      </c>
      <c r="J58">
        <f t="shared" si="6"/>
        <v>54832</v>
      </c>
      <c r="K58">
        <f t="shared" si="7"/>
        <v>1.6292493434490809</v>
      </c>
      <c r="L58">
        <f t="shared" si="8"/>
        <v>110020</v>
      </c>
      <c r="M58">
        <f t="shared" si="9"/>
        <v>26626</v>
      </c>
      <c r="N58">
        <f t="shared" si="10"/>
        <v>54832</v>
      </c>
      <c r="O58">
        <f t="shared" si="11"/>
        <v>83394</v>
      </c>
      <c r="Q58">
        <v>-9926</v>
      </c>
      <c r="R58">
        <v>-13546</v>
      </c>
      <c r="T58">
        <v>16505.199999999997</v>
      </c>
      <c r="U58">
        <v>-3098.1999999999971</v>
      </c>
      <c r="W58">
        <v>47886</v>
      </c>
      <c r="X58">
        <v>7523.4</v>
      </c>
      <c r="AD58">
        <v>54832</v>
      </c>
      <c r="AE58">
        <v>1.6292493434490809</v>
      </c>
      <c r="AK58">
        <v>54832</v>
      </c>
      <c r="AL58">
        <v>1.6292493434490809</v>
      </c>
    </row>
    <row r="59" spans="2:38" x14ac:dyDescent="0.25">
      <c r="B59">
        <v>67591</v>
      </c>
      <c r="C59">
        <v>81653</v>
      </c>
      <c r="D59">
        <v>53936</v>
      </c>
      <c r="E59">
        <v>46091</v>
      </c>
      <c r="F59">
        <v>68541</v>
      </c>
      <c r="H59">
        <v>104707</v>
      </c>
      <c r="J59">
        <f t="shared" si="6"/>
        <v>63562.400000000001</v>
      </c>
      <c r="K59">
        <f t="shared" si="7"/>
        <v>1.6473103595836531</v>
      </c>
      <c r="L59">
        <f t="shared" si="8"/>
        <v>81653</v>
      </c>
      <c r="M59">
        <f t="shared" si="9"/>
        <v>46091</v>
      </c>
      <c r="N59">
        <f t="shared" si="10"/>
        <v>63562.400000000001</v>
      </c>
      <c r="O59">
        <f t="shared" si="11"/>
        <v>35562</v>
      </c>
      <c r="Q59">
        <v>-8699</v>
      </c>
      <c r="R59">
        <v>318</v>
      </c>
      <c r="T59">
        <v>-13829.200000000004</v>
      </c>
      <c r="U59">
        <v>-2752.2000000000044</v>
      </c>
      <c r="W59">
        <v>28847.200000000001</v>
      </c>
      <c r="X59">
        <v>7541.8</v>
      </c>
      <c r="AB59">
        <v>63562.400000000001</v>
      </c>
      <c r="AC59">
        <v>1.6473103595836531</v>
      </c>
      <c r="AI59">
        <v>63562.400000000001</v>
      </c>
      <c r="AJ59">
        <v>1.6473103595836531</v>
      </c>
    </row>
    <row r="60" spans="2:38" x14ac:dyDescent="0.25">
      <c r="B60">
        <v>64686</v>
      </c>
      <c r="C60">
        <v>57898</v>
      </c>
      <c r="D60">
        <v>72504</v>
      </c>
      <c r="E60">
        <v>23821</v>
      </c>
      <c r="F60">
        <v>96921</v>
      </c>
      <c r="H60">
        <v>90447</v>
      </c>
      <c r="J60">
        <f t="shared" si="6"/>
        <v>63166</v>
      </c>
      <c r="K60">
        <f t="shared" si="7"/>
        <v>1.4318937403033278</v>
      </c>
      <c r="L60">
        <f t="shared" si="8"/>
        <v>96921</v>
      </c>
      <c r="M60">
        <f t="shared" si="9"/>
        <v>23821</v>
      </c>
      <c r="N60">
        <f t="shared" si="10"/>
        <v>63166</v>
      </c>
      <c r="O60">
        <f t="shared" si="11"/>
        <v>73100</v>
      </c>
      <c r="Q60">
        <v>-12627</v>
      </c>
      <c r="R60">
        <v>4620</v>
      </c>
      <c r="T60">
        <v>10054.599999999999</v>
      </c>
      <c r="U60">
        <v>2107.8000000000029</v>
      </c>
      <c r="W60">
        <v>55841</v>
      </c>
      <c r="X60">
        <v>7673.4</v>
      </c>
      <c r="AD60">
        <v>63166</v>
      </c>
      <c r="AE60">
        <v>1.4318937403033278</v>
      </c>
      <c r="AI60">
        <v>63166</v>
      </c>
      <c r="AJ60">
        <v>1.4318937403033278</v>
      </c>
    </row>
    <row r="61" spans="2:38" x14ac:dyDescent="0.25">
      <c r="B61">
        <v>31680</v>
      </c>
      <c r="C61">
        <v>71054</v>
      </c>
      <c r="D61">
        <v>64087</v>
      </c>
      <c r="E61">
        <v>53741</v>
      </c>
      <c r="F61">
        <v>30817</v>
      </c>
      <c r="H61">
        <v>67877</v>
      </c>
      <c r="J61">
        <f t="shared" si="6"/>
        <v>50275.8</v>
      </c>
      <c r="K61">
        <f t="shared" si="7"/>
        <v>1.3500928876318228</v>
      </c>
      <c r="L61">
        <f t="shared" si="8"/>
        <v>71054</v>
      </c>
      <c r="M61">
        <f t="shared" si="9"/>
        <v>30817</v>
      </c>
      <c r="N61">
        <f t="shared" si="10"/>
        <v>50275.8</v>
      </c>
      <c r="O61">
        <f t="shared" si="11"/>
        <v>40237</v>
      </c>
      <c r="Q61">
        <v>-13549</v>
      </c>
      <c r="R61">
        <v>-4087</v>
      </c>
      <c r="T61">
        <v>-15258.599999999999</v>
      </c>
      <c r="U61">
        <v>6554.2000000000044</v>
      </c>
      <c r="W61">
        <v>39498.199999999997</v>
      </c>
      <c r="X61">
        <v>7230.6</v>
      </c>
      <c r="AB61">
        <v>50275.8</v>
      </c>
      <c r="AC61">
        <v>1.3500928876318228</v>
      </c>
      <c r="AI61">
        <v>50275.8</v>
      </c>
      <c r="AJ61">
        <v>1.3500928876318228</v>
      </c>
    </row>
    <row r="62" spans="2:38" x14ac:dyDescent="0.25">
      <c r="B62">
        <v>42618</v>
      </c>
      <c r="C62">
        <v>66204</v>
      </c>
      <c r="D62">
        <v>37251</v>
      </c>
      <c r="E62">
        <v>34758</v>
      </c>
      <c r="F62">
        <v>76392</v>
      </c>
      <c r="H62">
        <v>79795</v>
      </c>
      <c r="J62">
        <f t="shared" si="6"/>
        <v>51444.6</v>
      </c>
      <c r="K62">
        <f t="shared" si="7"/>
        <v>1.5510860226340568</v>
      </c>
      <c r="L62">
        <f t="shared" si="8"/>
        <v>76392</v>
      </c>
      <c r="M62">
        <f t="shared" si="9"/>
        <v>34758</v>
      </c>
      <c r="N62">
        <f t="shared" si="10"/>
        <v>51444.6</v>
      </c>
      <c r="O62">
        <f t="shared" si="11"/>
        <v>41634</v>
      </c>
      <c r="Q62">
        <v>-4091</v>
      </c>
      <c r="R62">
        <v>13616</v>
      </c>
      <c r="T62">
        <v>-15369.000000000007</v>
      </c>
      <c r="U62">
        <v>1396.5999999999985</v>
      </c>
      <c r="W62">
        <v>23129.399999999998</v>
      </c>
      <c r="X62">
        <v>9313.3999999999978</v>
      </c>
      <c r="AB62">
        <v>51444.6</v>
      </c>
      <c r="AC62">
        <v>1.5510860226340568</v>
      </c>
      <c r="AI62">
        <v>51444.6</v>
      </c>
      <c r="AJ62">
        <v>1.5510860226340568</v>
      </c>
    </row>
    <row r="63" spans="2:38" x14ac:dyDescent="0.25">
      <c r="B63">
        <v>88511</v>
      </c>
      <c r="C63">
        <v>17877</v>
      </c>
      <c r="D63">
        <v>27284</v>
      </c>
      <c r="E63">
        <v>98272</v>
      </c>
      <c r="F63">
        <v>71823</v>
      </c>
      <c r="H63">
        <v>118990</v>
      </c>
      <c r="J63">
        <f t="shared" si="6"/>
        <v>60753.4</v>
      </c>
      <c r="K63">
        <f t="shared" si="7"/>
        <v>1.9585735119351344</v>
      </c>
      <c r="L63">
        <f t="shared" si="8"/>
        <v>98272</v>
      </c>
      <c r="M63">
        <f t="shared" si="9"/>
        <v>17877</v>
      </c>
      <c r="N63">
        <f t="shared" si="10"/>
        <v>60753.4</v>
      </c>
      <c r="O63">
        <f t="shared" si="11"/>
        <v>80395</v>
      </c>
      <c r="Q63">
        <v>21820</v>
      </c>
      <c r="R63">
        <v>-1521</v>
      </c>
      <c r="T63">
        <v>-9504.2000000000044</v>
      </c>
      <c r="U63">
        <v>-2507.7999999999956</v>
      </c>
      <c r="W63">
        <v>50367.8</v>
      </c>
      <c r="X63">
        <v>2919</v>
      </c>
      <c r="AB63">
        <v>60753.4</v>
      </c>
      <c r="AC63">
        <v>1.9585735119351344</v>
      </c>
      <c r="AK63">
        <v>60753.4</v>
      </c>
      <c r="AL63">
        <v>1.9585735119351344</v>
      </c>
    </row>
    <row r="64" spans="2:38" x14ac:dyDescent="0.25">
      <c r="B64">
        <v>23603</v>
      </c>
      <c r="C64">
        <v>70798</v>
      </c>
      <c r="D64">
        <v>70077</v>
      </c>
      <c r="E64">
        <v>33557</v>
      </c>
      <c r="F64">
        <v>45909</v>
      </c>
      <c r="H64">
        <v>74870</v>
      </c>
      <c r="J64">
        <f t="shared" si="6"/>
        <v>48788.800000000003</v>
      </c>
      <c r="K64">
        <f t="shared" si="7"/>
        <v>1.5345735086741219</v>
      </c>
      <c r="L64">
        <f t="shared" si="8"/>
        <v>70798</v>
      </c>
      <c r="M64">
        <f t="shared" si="9"/>
        <v>23603</v>
      </c>
      <c r="N64">
        <f t="shared" si="10"/>
        <v>48788.800000000003</v>
      </c>
      <c r="O64">
        <f t="shared" si="11"/>
        <v>47195</v>
      </c>
      <c r="Q64">
        <v>30590</v>
      </c>
      <c r="R64">
        <v>229</v>
      </c>
      <c r="T64">
        <v>6157</v>
      </c>
      <c r="U64">
        <v>1517.6000000000058</v>
      </c>
      <c r="W64">
        <v>20641.800000000003</v>
      </c>
      <c r="X64">
        <v>8876.3999999999978</v>
      </c>
      <c r="Z64">
        <v>48788.800000000003</v>
      </c>
      <c r="AA64">
        <v>1.5345735086741219</v>
      </c>
      <c r="AI64">
        <v>48788.800000000003</v>
      </c>
      <c r="AJ64">
        <v>1.5345735086741219</v>
      </c>
    </row>
    <row r="65" spans="2:38" x14ac:dyDescent="0.25">
      <c r="B65">
        <v>96390</v>
      </c>
      <c r="C65">
        <v>75944</v>
      </c>
      <c r="D65">
        <v>33872</v>
      </c>
      <c r="E65">
        <v>36954</v>
      </c>
      <c r="F65">
        <v>14393</v>
      </c>
      <c r="H65">
        <v>78439</v>
      </c>
      <c r="J65">
        <f t="shared" si="6"/>
        <v>51510.6</v>
      </c>
      <c r="K65">
        <f t="shared" si="7"/>
        <v>1.5227739533222289</v>
      </c>
      <c r="L65">
        <f t="shared" si="8"/>
        <v>96390</v>
      </c>
      <c r="M65">
        <f t="shared" si="9"/>
        <v>14393</v>
      </c>
      <c r="N65">
        <f t="shared" si="10"/>
        <v>51510.6</v>
      </c>
      <c r="O65">
        <f t="shared" si="11"/>
        <v>81997</v>
      </c>
      <c r="Q65">
        <v>14356</v>
      </c>
      <c r="R65">
        <v>14741</v>
      </c>
      <c r="T65">
        <v>-7209.5999999999985</v>
      </c>
      <c r="U65">
        <v>-1038</v>
      </c>
      <c r="W65">
        <v>48687.199999999997</v>
      </c>
      <c r="X65">
        <v>2654</v>
      </c>
      <c r="Z65">
        <v>51510.6</v>
      </c>
      <c r="AA65">
        <v>1.5227739533222289</v>
      </c>
      <c r="AI65">
        <v>51510.6</v>
      </c>
      <c r="AJ65">
        <v>1.5227739533222289</v>
      </c>
    </row>
    <row r="66" spans="2:38" x14ac:dyDescent="0.25">
      <c r="B66">
        <v>51404</v>
      </c>
      <c r="C66">
        <v>8891</v>
      </c>
      <c r="D66">
        <v>27916</v>
      </c>
      <c r="E66">
        <v>85323</v>
      </c>
      <c r="F66">
        <v>92077</v>
      </c>
      <c r="H66">
        <v>101433</v>
      </c>
      <c r="J66">
        <f t="shared" ref="J66:J101" si="12">AVERAGE(B66:F66)</f>
        <v>53122.2</v>
      </c>
      <c r="K66">
        <f t="shared" ref="K66:K97" si="13">H66/J66</f>
        <v>1.9094276968950836</v>
      </c>
      <c r="L66">
        <f t="shared" ref="L66:L101" si="14">MAX(B66:F66)</f>
        <v>92077</v>
      </c>
      <c r="M66">
        <f t="shared" ref="M66:M101" si="15">MIN(B66:F66)</f>
        <v>8891</v>
      </c>
      <c r="N66">
        <f t="shared" ref="N66:N101" si="16">AVERAGE(B66:F66)</f>
        <v>53122.2</v>
      </c>
      <c r="O66">
        <f t="shared" ref="O66:O101" si="17">L66-M66</f>
        <v>83186</v>
      </c>
      <c r="Q66">
        <v>-3117</v>
      </c>
      <c r="R66">
        <v>162</v>
      </c>
      <c r="T66">
        <v>7243.1999999999971</v>
      </c>
      <c r="U66">
        <v>-3142.2000000000044</v>
      </c>
      <c r="W66">
        <v>48366.400000000001</v>
      </c>
      <c r="X66">
        <v>6929</v>
      </c>
      <c r="AD66">
        <v>53122.2</v>
      </c>
      <c r="AE66">
        <v>1.9094276968950836</v>
      </c>
      <c r="AI66">
        <v>53122.2</v>
      </c>
      <c r="AJ66">
        <v>1.9094276968950836</v>
      </c>
    </row>
    <row r="67" spans="2:38" x14ac:dyDescent="0.25">
      <c r="B67">
        <v>82063</v>
      </c>
      <c r="C67">
        <v>63761</v>
      </c>
      <c r="D67">
        <v>99036</v>
      </c>
      <c r="E67">
        <v>40565</v>
      </c>
      <c r="F67">
        <v>40928</v>
      </c>
      <c r="H67">
        <v>112513</v>
      </c>
      <c r="J67">
        <f t="shared" si="12"/>
        <v>65270.6</v>
      </c>
      <c r="K67">
        <f t="shared" si="13"/>
        <v>1.7237929481267218</v>
      </c>
      <c r="L67">
        <f t="shared" si="14"/>
        <v>99036</v>
      </c>
      <c r="M67">
        <f t="shared" si="15"/>
        <v>40565</v>
      </c>
      <c r="N67">
        <f t="shared" si="16"/>
        <v>65270.6</v>
      </c>
      <c r="O67">
        <f t="shared" si="17"/>
        <v>58471</v>
      </c>
      <c r="Q67">
        <v>15712</v>
      </c>
      <c r="R67">
        <v>0</v>
      </c>
      <c r="T67">
        <v>8124.7999999999956</v>
      </c>
      <c r="U67">
        <v>9019.7999999999956</v>
      </c>
      <c r="W67">
        <v>41328.400000000001</v>
      </c>
      <c r="X67">
        <v>9019.8000000000011</v>
      </c>
      <c r="AD67">
        <v>65270.6</v>
      </c>
      <c r="AE67">
        <v>1.7237929481267218</v>
      </c>
      <c r="AI67">
        <v>65270.6</v>
      </c>
      <c r="AJ67">
        <v>1.7237929481267218</v>
      </c>
    </row>
    <row r="68" spans="2:38" x14ac:dyDescent="0.25">
      <c r="B68">
        <v>47593</v>
      </c>
      <c r="C68">
        <v>74466</v>
      </c>
      <c r="D68">
        <v>81919</v>
      </c>
      <c r="E68">
        <v>54297</v>
      </c>
      <c r="F68">
        <v>113776</v>
      </c>
      <c r="H68">
        <v>99474</v>
      </c>
      <c r="J68">
        <f t="shared" si="12"/>
        <v>74410.2</v>
      </c>
      <c r="K68">
        <f t="shared" si="13"/>
        <v>1.336832853560399</v>
      </c>
      <c r="L68">
        <f t="shared" si="14"/>
        <v>113776</v>
      </c>
      <c r="M68">
        <f t="shared" si="15"/>
        <v>47593</v>
      </c>
      <c r="N68">
        <f t="shared" si="16"/>
        <v>74410.2</v>
      </c>
      <c r="O68">
        <f t="shared" si="17"/>
        <v>66183</v>
      </c>
      <c r="Q68">
        <v>-11595</v>
      </c>
      <c r="R68">
        <v>501</v>
      </c>
      <c r="T68">
        <v>-18651.600000000006</v>
      </c>
      <c r="U68">
        <v>4266.1999999999971</v>
      </c>
      <c r="W68">
        <v>38430.800000000003</v>
      </c>
      <c r="X68">
        <v>8367</v>
      </c>
      <c r="AB68">
        <v>74410.2</v>
      </c>
      <c r="AC68">
        <v>1.336832853560399</v>
      </c>
      <c r="AI68">
        <v>74410.2</v>
      </c>
      <c r="AJ68">
        <v>1.336832853560399</v>
      </c>
    </row>
    <row r="69" spans="2:38" x14ac:dyDescent="0.25">
      <c r="B69">
        <v>100292</v>
      </c>
      <c r="C69">
        <v>91353</v>
      </c>
      <c r="D69">
        <v>87899</v>
      </c>
      <c r="E69">
        <v>69635</v>
      </c>
      <c r="F69">
        <v>37250</v>
      </c>
      <c r="H69">
        <v>78265</v>
      </c>
      <c r="J69">
        <f t="shared" si="12"/>
        <v>77285.8</v>
      </c>
      <c r="K69">
        <f t="shared" si="13"/>
        <v>1.0126698565583845</v>
      </c>
      <c r="L69">
        <f t="shared" si="14"/>
        <v>100292</v>
      </c>
      <c r="M69">
        <f t="shared" si="15"/>
        <v>37250</v>
      </c>
      <c r="N69">
        <f t="shared" si="16"/>
        <v>77285.8</v>
      </c>
      <c r="O69">
        <f t="shared" si="17"/>
        <v>63042</v>
      </c>
      <c r="Q69">
        <v>8032</v>
      </c>
      <c r="R69">
        <v>-11854</v>
      </c>
      <c r="T69">
        <v>11062.600000000006</v>
      </c>
      <c r="U69">
        <v>750.40000000000873</v>
      </c>
      <c r="W69">
        <v>26455.4</v>
      </c>
      <c r="X69">
        <v>750.8</v>
      </c>
      <c r="AB69">
        <v>77285.8</v>
      </c>
      <c r="AC69">
        <v>1.0126698565583845</v>
      </c>
      <c r="AI69">
        <v>77285.8</v>
      </c>
      <c r="AJ69">
        <v>1.0126698565583845</v>
      </c>
    </row>
    <row r="70" spans="2:38" x14ac:dyDescent="0.25">
      <c r="B70">
        <v>27886</v>
      </c>
      <c r="C70">
        <v>61383</v>
      </c>
      <c r="D70">
        <v>32595</v>
      </c>
      <c r="E70">
        <v>64276</v>
      </c>
      <c r="F70">
        <v>25948</v>
      </c>
      <c r="H70">
        <v>45271</v>
      </c>
      <c r="J70">
        <f t="shared" si="12"/>
        <v>42417.599999999999</v>
      </c>
      <c r="K70">
        <f t="shared" si="13"/>
        <v>1.0672692467277733</v>
      </c>
      <c r="L70">
        <f t="shared" si="14"/>
        <v>64276</v>
      </c>
      <c r="M70">
        <f t="shared" si="15"/>
        <v>25948</v>
      </c>
      <c r="N70">
        <f t="shared" si="16"/>
        <v>42417.599999999999</v>
      </c>
      <c r="O70">
        <f t="shared" si="17"/>
        <v>38328</v>
      </c>
      <c r="Q70">
        <v>-45626</v>
      </c>
      <c r="R70">
        <v>-19894</v>
      </c>
      <c r="T70">
        <v>-31702.200000000004</v>
      </c>
      <c r="U70">
        <v>-2576.2000000000044</v>
      </c>
      <c r="W70">
        <v>54460.6</v>
      </c>
      <c r="X70">
        <v>2576.1999999999998</v>
      </c>
      <c r="AB70">
        <v>42417.599999999999</v>
      </c>
      <c r="AC70">
        <v>1.0672692467277733</v>
      </c>
      <c r="AI70">
        <v>42417.599999999999</v>
      </c>
      <c r="AJ70">
        <v>1.0672692467277733</v>
      </c>
    </row>
    <row r="71" spans="2:38" x14ac:dyDescent="0.25">
      <c r="B71">
        <v>19061</v>
      </c>
      <c r="C71">
        <v>66883</v>
      </c>
      <c r="D71">
        <v>37720</v>
      </c>
      <c r="E71">
        <v>32011</v>
      </c>
      <c r="F71">
        <v>57715</v>
      </c>
      <c r="H71">
        <v>105648</v>
      </c>
      <c r="J71">
        <f t="shared" si="12"/>
        <v>42678</v>
      </c>
      <c r="K71">
        <f t="shared" si="13"/>
        <v>2.4754674539575423</v>
      </c>
      <c r="L71">
        <f t="shared" si="14"/>
        <v>66883</v>
      </c>
      <c r="M71">
        <f t="shared" si="15"/>
        <v>19061</v>
      </c>
      <c r="N71">
        <f t="shared" si="16"/>
        <v>42678</v>
      </c>
      <c r="O71">
        <f t="shared" si="17"/>
        <v>47822</v>
      </c>
      <c r="Q71">
        <v>-5667</v>
      </c>
      <c r="R71">
        <v>7279</v>
      </c>
      <c r="T71">
        <v>-58674</v>
      </c>
      <c r="U71">
        <v>-11.19999999999709</v>
      </c>
      <c r="W71">
        <v>58674</v>
      </c>
      <c r="X71">
        <v>1537.6000000000001</v>
      </c>
      <c r="AB71">
        <v>42678</v>
      </c>
      <c r="AC71">
        <v>2.4754674539575423</v>
      </c>
      <c r="AK71">
        <v>42678</v>
      </c>
      <c r="AL71">
        <v>2.4754674539575423</v>
      </c>
    </row>
    <row r="72" spans="2:38" x14ac:dyDescent="0.25">
      <c r="B72">
        <v>55187</v>
      </c>
      <c r="C72">
        <v>34606</v>
      </c>
      <c r="D72">
        <v>33122</v>
      </c>
      <c r="E72">
        <v>66555</v>
      </c>
      <c r="F72">
        <v>10792</v>
      </c>
      <c r="H72">
        <v>75847</v>
      </c>
      <c r="J72">
        <f t="shared" si="12"/>
        <v>40052.400000000001</v>
      </c>
      <c r="K72">
        <f t="shared" si="13"/>
        <v>1.8936942605187204</v>
      </c>
      <c r="L72">
        <f t="shared" si="14"/>
        <v>66555</v>
      </c>
      <c r="M72">
        <f t="shared" si="15"/>
        <v>10792</v>
      </c>
      <c r="N72">
        <f t="shared" si="16"/>
        <v>40052.400000000001</v>
      </c>
      <c r="O72">
        <f t="shared" si="17"/>
        <v>55763</v>
      </c>
      <c r="Q72">
        <v>-40511</v>
      </c>
      <c r="R72">
        <v>8740</v>
      </c>
      <c r="T72">
        <v>-15863.400000000001</v>
      </c>
      <c r="U72">
        <v>-3628.4000000000015</v>
      </c>
      <c r="W72">
        <v>27676.199999999997</v>
      </c>
      <c r="X72">
        <v>8009.2000000000007</v>
      </c>
      <c r="AD72">
        <v>40052.400000000001</v>
      </c>
      <c r="AE72">
        <v>1.8936942605187204</v>
      </c>
      <c r="AI72">
        <v>40052.400000000001</v>
      </c>
      <c r="AJ72">
        <v>1.8936942605187204</v>
      </c>
    </row>
    <row r="73" spans="2:38" x14ac:dyDescent="0.25">
      <c r="B73">
        <v>90374</v>
      </c>
      <c r="C73">
        <v>77086</v>
      </c>
      <c r="D73">
        <v>67278</v>
      </c>
      <c r="E73">
        <v>64013</v>
      </c>
      <c r="F73">
        <v>99267</v>
      </c>
      <c r="H73">
        <v>99365</v>
      </c>
      <c r="J73">
        <f t="shared" si="12"/>
        <v>79603.600000000006</v>
      </c>
      <c r="K73">
        <f t="shared" si="13"/>
        <v>1.2482475666929636</v>
      </c>
      <c r="L73">
        <f t="shared" si="14"/>
        <v>99267</v>
      </c>
      <c r="M73">
        <f t="shared" si="15"/>
        <v>64013</v>
      </c>
      <c r="N73">
        <f t="shared" si="16"/>
        <v>79603.600000000006</v>
      </c>
      <c r="O73">
        <f t="shared" si="17"/>
        <v>35254</v>
      </c>
      <c r="Q73">
        <v>17078</v>
      </c>
      <c r="R73">
        <v>9663</v>
      </c>
      <c r="T73">
        <v>20612.800000000003</v>
      </c>
      <c r="U73">
        <v>4813.2000000000116</v>
      </c>
      <c r="W73">
        <v>35450</v>
      </c>
      <c r="X73">
        <v>5185.5999999999995</v>
      </c>
      <c r="Z73">
        <v>79603.600000000006</v>
      </c>
      <c r="AA73">
        <v>1.2482475666929636</v>
      </c>
      <c r="AI73">
        <v>79603.600000000006</v>
      </c>
      <c r="AJ73">
        <v>1.2482475666929636</v>
      </c>
    </row>
    <row r="74" spans="2:38" x14ac:dyDescent="0.25">
      <c r="B74">
        <v>52606</v>
      </c>
      <c r="C74">
        <v>96967</v>
      </c>
      <c r="D74">
        <v>21941</v>
      </c>
      <c r="E74">
        <v>85031</v>
      </c>
      <c r="F74">
        <v>106502</v>
      </c>
      <c r="H74">
        <v>114487</v>
      </c>
      <c r="J74">
        <f t="shared" si="12"/>
        <v>72609.399999999994</v>
      </c>
      <c r="K74">
        <f t="shared" si="13"/>
        <v>1.5767517704319276</v>
      </c>
      <c r="L74">
        <f t="shared" si="14"/>
        <v>106502</v>
      </c>
      <c r="M74">
        <f t="shared" si="15"/>
        <v>21941</v>
      </c>
      <c r="N74">
        <f t="shared" si="16"/>
        <v>72609.399999999994</v>
      </c>
      <c r="O74">
        <f t="shared" si="17"/>
        <v>84561</v>
      </c>
      <c r="Q74">
        <v>-6176</v>
      </c>
      <c r="R74">
        <v>12661</v>
      </c>
      <c r="T74">
        <v>-3699.8000000000029</v>
      </c>
      <c r="U74">
        <v>9572.7999999999956</v>
      </c>
      <c r="W74">
        <v>41363.799999999996</v>
      </c>
      <c r="X74">
        <v>9572.7999999999993</v>
      </c>
      <c r="AF74">
        <v>72609.399999999994</v>
      </c>
      <c r="AG74">
        <v>1.5767517704319276</v>
      </c>
      <c r="AI74">
        <v>72609.399999999994</v>
      </c>
      <c r="AJ74">
        <v>1.5767517704319276</v>
      </c>
    </row>
    <row r="75" spans="2:38" x14ac:dyDescent="0.25">
      <c r="B75">
        <v>56898</v>
      </c>
      <c r="C75">
        <v>49760</v>
      </c>
      <c r="D75">
        <v>33529</v>
      </c>
      <c r="E75">
        <v>95268</v>
      </c>
      <c r="F75">
        <v>53501</v>
      </c>
      <c r="H75">
        <v>99626</v>
      </c>
      <c r="J75">
        <f t="shared" si="12"/>
        <v>57791.199999999997</v>
      </c>
      <c r="K75">
        <f t="shared" si="13"/>
        <v>1.7238956796190423</v>
      </c>
      <c r="L75">
        <f t="shared" si="14"/>
        <v>95268</v>
      </c>
      <c r="M75">
        <f t="shared" si="15"/>
        <v>33529</v>
      </c>
      <c r="N75">
        <f t="shared" si="16"/>
        <v>57791.199999999997</v>
      </c>
      <c r="O75">
        <f t="shared" si="17"/>
        <v>61739</v>
      </c>
      <c r="Q75">
        <v>7745</v>
      </c>
      <c r="R75">
        <v>13554</v>
      </c>
      <c r="T75">
        <v>9452.1999999999971</v>
      </c>
      <c r="U75">
        <v>3911.1999999999971</v>
      </c>
      <c r="W75">
        <v>34269.4</v>
      </c>
      <c r="X75">
        <v>6493.5999999999995</v>
      </c>
      <c r="AD75">
        <v>57791.199999999997</v>
      </c>
      <c r="AE75">
        <v>1.7238956796190423</v>
      </c>
      <c r="AI75">
        <v>57791.199999999997</v>
      </c>
      <c r="AJ75">
        <v>1.7238956796190423</v>
      </c>
    </row>
    <row r="76" spans="2:38" x14ac:dyDescent="0.25">
      <c r="B76">
        <v>98031</v>
      </c>
      <c r="C76">
        <v>65659</v>
      </c>
      <c r="D76">
        <v>30419</v>
      </c>
      <c r="E76">
        <v>26199</v>
      </c>
      <c r="F76">
        <v>67187</v>
      </c>
      <c r="H76">
        <v>67899</v>
      </c>
      <c r="J76">
        <f t="shared" si="12"/>
        <v>57499</v>
      </c>
      <c r="K76">
        <f t="shared" si="13"/>
        <v>1.1808727108297536</v>
      </c>
      <c r="L76">
        <f t="shared" si="14"/>
        <v>98031</v>
      </c>
      <c r="M76">
        <f t="shared" si="15"/>
        <v>26199</v>
      </c>
      <c r="N76">
        <f t="shared" si="16"/>
        <v>57499</v>
      </c>
      <c r="O76">
        <f t="shared" si="17"/>
        <v>71832</v>
      </c>
      <c r="Q76">
        <v>-48951</v>
      </c>
      <c r="R76">
        <v>1070</v>
      </c>
      <c r="T76">
        <v>-25968.800000000003</v>
      </c>
      <c r="U76">
        <v>2050</v>
      </c>
      <c r="W76">
        <v>38367.200000000004</v>
      </c>
      <c r="X76">
        <v>6883.2</v>
      </c>
      <c r="AB76">
        <v>57499</v>
      </c>
      <c r="AC76">
        <v>1.1808727108297536</v>
      </c>
      <c r="AI76">
        <v>57499</v>
      </c>
      <c r="AJ76">
        <v>1.1808727108297536</v>
      </c>
    </row>
    <row r="77" spans="2:38" x14ac:dyDescent="0.25">
      <c r="B77">
        <v>77235</v>
      </c>
      <c r="C77">
        <v>33128</v>
      </c>
      <c r="D77">
        <v>77526</v>
      </c>
      <c r="E77">
        <v>35692</v>
      </c>
      <c r="F77">
        <v>39327</v>
      </c>
      <c r="H77">
        <v>88682</v>
      </c>
      <c r="J77">
        <f t="shared" si="12"/>
        <v>52581.599999999999</v>
      </c>
      <c r="K77">
        <f t="shared" si="13"/>
        <v>1.6865595569552847</v>
      </c>
      <c r="L77">
        <f t="shared" si="14"/>
        <v>77526</v>
      </c>
      <c r="M77">
        <f t="shared" si="15"/>
        <v>33128</v>
      </c>
      <c r="N77">
        <f t="shared" si="16"/>
        <v>52581.599999999999</v>
      </c>
      <c r="O77">
        <f t="shared" si="17"/>
        <v>44398</v>
      </c>
      <c r="Q77">
        <v>13160</v>
      </c>
      <c r="R77">
        <v>9118</v>
      </c>
      <c r="T77">
        <v>8769</v>
      </c>
      <c r="U77">
        <v>-5312.8000000000029</v>
      </c>
      <c r="W77">
        <v>19708.2</v>
      </c>
      <c r="X77">
        <v>5752.8</v>
      </c>
      <c r="AD77">
        <v>52581.599999999999</v>
      </c>
      <c r="AE77">
        <v>1.6865595569552847</v>
      </c>
      <c r="AI77">
        <v>52581.599999999999</v>
      </c>
      <c r="AJ77">
        <v>1.6865595569552847</v>
      </c>
    </row>
    <row r="78" spans="2:38" x14ac:dyDescent="0.25">
      <c r="B78">
        <v>33862</v>
      </c>
      <c r="C78">
        <v>82603</v>
      </c>
      <c r="D78">
        <v>26999</v>
      </c>
      <c r="E78">
        <v>46888</v>
      </c>
      <c r="F78">
        <v>24388</v>
      </c>
      <c r="H78">
        <v>62959</v>
      </c>
      <c r="J78">
        <f t="shared" si="12"/>
        <v>42948</v>
      </c>
      <c r="K78">
        <f t="shared" si="13"/>
        <v>1.4659355499674025</v>
      </c>
      <c r="L78">
        <f t="shared" si="14"/>
        <v>82603</v>
      </c>
      <c r="M78">
        <f t="shared" si="15"/>
        <v>24388</v>
      </c>
      <c r="N78">
        <f t="shared" si="16"/>
        <v>42948</v>
      </c>
      <c r="O78">
        <f t="shared" si="17"/>
        <v>58215</v>
      </c>
      <c r="Q78">
        <v>-33719</v>
      </c>
      <c r="R78">
        <v>25</v>
      </c>
      <c r="T78">
        <v>-17863.199999999997</v>
      </c>
      <c r="U78">
        <v>-1527.1999999999971</v>
      </c>
      <c r="W78">
        <v>27910</v>
      </c>
      <c r="X78">
        <v>10989.6</v>
      </c>
      <c r="AF78">
        <v>42948</v>
      </c>
      <c r="AG78">
        <v>1.4659355499674025</v>
      </c>
      <c r="AI78">
        <v>42948</v>
      </c>
      <c r="AJ78">
        <v>1.4659355499674025</v>
      </c>
    </row>
    <row r="79" spans="2:38" x14ac:dyDescent="0.25">
      <c r="B79">
        <v>44672</v>
      </c>
      <c r="C79">
        <v>81757</v>
      </c>
      <c r="D79">
        <v>92528</v>
      </c>
      <c r="E79">
        <v>29729</v>
      </c>
      <c r="F79">
        <v>64502</v>
      </c>
      <c r="H79">
        <v>95757</v>
      </c>
      <c r="J79">
        <f t="shared" si="12"/>
        <v>62637.599999999999</v>
      </c>
      <c r="K79">
        <f t="shared" si="13"/>
        <v>1.5287463121192384</v>
      </c>
      <c r="L79">
        <f t="shared" si="14"/>
        <v>92528</v>
      </c>
      <c r="M79">
        <f t="shared" si="15"/>
        <v>29729</v>
      </c>
      <c r="N79">
        <f t="shared" si="16"/>
        <v>62637.599999999999</v>
      </c>
      <c r="O79">
        <f t="shared" si="17"/>
        <v>62799</v>
      </c>
      <c r="Q79">
        <v>-12606</v>
      </c>
      <c r="R79">
        <v>722</v>
      </c>
      <c r="T79">
        <v>-37730.400000000001</v>
      </c>
      <c r="U79">
        <v>-279.80000000000291</v>
      </c>
      <c r="W79">
        <v>37898</v>
      </c>
      <c r="X79">
        <v>679</v>
      </c>
      <c r="AB79">
        <v>62637.599999999999</v>
      </c>
      <c r="AC79">
        <v>1.5287463121192384</v>
      </c>
      <c r="AI79">
        <v>62637.599999999999</v>
      </c>
      <c r="AJ79">
        <v>1.5287463121192384</v>
      </c>
    </row>
    <row r="80" spans="2:38" x14ac:dyDescent="0.25">
      <c r="B80">
        <v>86099</v>
      </c>
      <c r="C80">
        <v>38243</v>
      </c>
      <c r="D80">
        <v>40436</v>
      </c>
      <c r="E80">
        <v>34832</v>
      </c>
      <c r="F80">
        <v>77148</v>
      </c>
      <c r="H80">
        <v>56316</v>
      </c>
      <c r="J80">
        <f t="shared" si="12"/>
        <v>55351.6</v>
      </c>
      <c r="K80">
        <f t="shared" si="13"/>
        <v>1.0174231639193809</v>
      </c>
      <c r="L80">
        <f t="shared" si="14"/>
        <v>86099</v>
      </c>
      <c r="M80">
        <f t="shared" si="15"/>
        <v>34832</v>
      </c>
      <c r="N80">
        <f t="shared" si="16"/>
        <v>55351.6</v>
      </c>
      <c r="O80">
        <f t="shared" si="17"/>
        <v>51267</v>
      </c>
      <c r="Q80">
        <v>-48726</v>
      </c>
      <c r="R80">
        <v>-6130</v>
      </c>
      <c r="T80">
        <v>9743.1999999999971</v>
      </c>
      <c r="U80">
        <v>-620.20000000000437</v>
      </c>
      <c r="W80">
        <v>46650.399999999994</v>
      </c>
      <c r="X80">
        <v>620.20000000000005</v>
      </c>
      <c r="AD80">
        <v>55351.6</v>
      </c>
      <c r="AE80">
        <v>1.0174231639193809</v>
      </c>
      <c r="AI80">
        <v>55351.6</v>
      </c>
      <c r="AJ80">
        <v>1.0174231639193809</v>
      </c>
    </row>
    <row r="81" spans="2:38" x14ac:dyDescent="0.25">
      <c r="B81">
        <v>109750</v>
      </c>
      <c r="C81">
        <v>93364</v>
      </c>
      <c r="D81">
        <v>40692</v>
      </c>
      <c r="E81">
        <v>16962</v>
      </c>
      <c r="F81">
        <v>81990</v>
      </c>
      <c r="H81">
        <v>90764</v>
      </c>
      <c r="J81">
        <f t="shared" si="12"/>
        <v>68551.600000000006</v>
      </c>
      <c r="K81">
        <f t="shared" si="13"/>
        <v>1.3240245304267149</v>
      </c>
      <c r="L81">
        <f t="shared" si="14"/>
        <v>109750</v>
      </c>
      <c r="M81">
        <f t="shared" si="15"/>
        <v>16962</v>
      </c>
      <c r="N81">
        <f t="shared" si="16"/>
        <v>68551.600000000006</v>
      </c>
      <c r="O81">
        <f t="shared" si="17"/>
        <v>92788</v>
      </c>
      <c r="Q81">
        <v>-17845</v>
      </c>
      <c r="R81">
        <v>101</v>
      </c>
      <c r="T81">
        <v>-6847.3999999999942</v>
      </c>
      <c r="U81">
        <v>-1197</v>
      </c>
      <c r="W81">
        <v>49717</v>
      </c>
      <c r="X81">
        <v>10810.2</v>
      </c>
      <c r="AB81">
        <v>68551.600000000006</v>
      </c>
      <c r="AC81">
        <v>1.3240245304267149</v>
      </c>
      <c r="AI81">
        <v>68551.600000000006</v>
      </c>
      <c r="AJ81">
        <v>1.3240245304267149</v>
      </c>
    </row>
    <row r="82" spans="2:38" x14ac:dyDescent="0.25">
      <c r="B82">
        <v>48745</v>
      </c>
      <c r="C82">
        <v>69843</v>
      </c>
      <c r="D82">
        <v>80676</v>
      </c>
      <c r="E82">
        <v>40651</v>
      </c>
      <c r="F82">
        <v>60415</v>
      </c>
      <c r="H82">
        <v>104898</v>
      </c>
      <c r="J82">
        <f t="shared" si="12"/>
        <v>60066</v>
      </c>
      <c r="K82">
        <f t="shared" si="13"/>
        <v>1.7463789831185696</v>
      </c>
      <c r="L82">
        <f t="shared" si="14"/>
        <v>80676</v>
      </c>
      <c r="M82">
        <f t="shared" si="15"/>
        <v>40651</v>
      </c>
      <c r="N82">
        <f t="shared" si="16"/>
        <v>60066</v>
      </c>
      <c r="O82">
        <f t="shared" si="17"/>
        <v>40025</v>
      </c>
      <c r="Q82">
        <v>33435</v>
      </c>
      <c r="R82">
        <v>14778</v>
      </c>
      <c r="T82">
        <v>9439.1999999999971</v>
      </c>
      <c r="U82">
        <v>-5456.5999999999985</v>
      </c>
      <c r="W82">
        <v>27437.600000000002</v>
      </c>
      <c r="X82">
        <v>6732.6</v>
      </c>
      <c r="Z82">
        <v>60066</v>
      </c>
      <c r="AA82">
        <v>1.7463789831185696</v>
      </c>
      <c r="AI82">
        <v>60066</v>
      </c>
      <c r="AJ82">
        <v>1.7463789831185696</v>
      </c>
    </row>
    <row r="83" spans="2:38" x14ac:dyDescent="0.25">
      <c r="B83">
        <v>68836</v>
      </c>
      <c r="C83">
        <v>29192</v>
      </c>
      <c r="D83">
        <v>53454</v>
      </c>
      <c r="E83">
        <v>26211</v>
      </c>
      <c r="F83">
        <v>74306</v>
      </c>
      <c r="H83">
        <v>111969</v>
      </c>
      <c r="J83">
        <f t="shared" si="12"/>
        <v>50399.8</v>
      </c>
      <c r="K83">
        <f t="shared" si="13"/>
        <v>2.2216159587934872</v>
      </c>
      <c r="L83">
        <f t="shared" si="14"/>
        <v>74306</v>
      </c>
      <c r="M83">
        <f t="shared" si="15"/>
        <v>26211</v>
      </c>
      <c r="N83">
        <f t="shared" si="16"/>
        <v>50399.8</v>
      </c>
      <c r="O83">
        <f t="shared" si="17"/>
        <v>48095</v>
      </c>
      <c r="Q83">
        <v>51945</v>
      </c>
      <c r="R83">
        <v>1</v>
      </c>
      <c r="T83">
        <v>3094</v>
      </c>
      <c r="U83">
        <v>-4436.3999999999942</v>
      </c>
      <c r="W83">
        <v>27830.399999999998</v>
      </c>
      <c r="X83">
        <v>4507.2</v>
      </c>
      <c r="Z83">
        <v>50399.8</v>
      </c>
      <c r="AA83">
        <v>2.2216159587934872</v>
      </c>
      <c r="AK83">
        <v>50399.8</v>
      </c>
      <c r="AL83">
        <v>2.2216159587934872</v>
      </c>
    </row>
    <row r="84" spans="2:38" x14ac:dyDescent="0.25">
      <c r="B84">
        <v>73513</v>
      </c>
      <c r="C84">
        <v>61266</v>
      </c>
      <c r="D84">
        <v>88184</v>
      </c>
      <c r="E84">
        <v>50447</v>
      </c>
      <c r="F84">
        <v>4021</v>
      </c>
      <c r="H84">
        <v>63159</v>
      </c>
      <c r="J84">
        <f t="shared" si="12"/>
        <v>55486.2</v>
      </c>
      <c r="K84">
        <f t="shared" si="13"/>
        <v>1.1382830325378204</v>
      </c>
      <c r="L84">
        <f t="shared" si="14"/>
        <v>88184</v>
      </c>
      <c r="M84">
        <f t="shared" si="15"/>
        <v>4021</v>
      </c>
      <c r="N84">
        <f t="shared" si="16"/>
        <v>55486.2</v>
      </c>
      <c r="O84">
        <f t="shared" si="17"/>
        <v>84163</v>
      </c>
      <c r="Q84">
        <v>-61563</v>
      </c>
      <c r="R84">
        <v>7197</v>
      </c>
      <c r="T84">
        <v>-30195.600000000006</v>
      </c>
      <c r="U84">
        <v>1984</v>
      </c>
      <c r="W84">
        <v>40803.600000000006</v>
      </c>
      <c r="X84">
        <v>2552.8000000000002</v>
      </c>
      <c r="AB84">
        <v>55486.2</v>
      </c>
      <c r="AC84">
        <v>1.1382830325378204</v>
      </c>
      <c r="AI84">
        <v>55486.2</v>
      </c>
      <c r="AJ84">
        <v>1.1382830325378204</v>
      </c>
    </row>
    <row r="85" spans="2:38" x14ac:dyDescent="0.25">
      <c r="B85">
        <v>16287</v>
      </c>
      <c r="C85">
        <v>42210</v>
      </c>
      <c r="D85">
        <v>90526</v>
      </c>
      <c r="E85">
        <v>86984</v>
      </c>
      <c r="F85">
        <v>74581</v>
      </c>
      <c r="H85">
        <v>84468</v>
      </c>
      <c r="J85">
        <f t="shared" si="12"/>
        <v>62117.599999999999</v>
      </c>
      <c r="K85">
        <f t="shared" si="13"/>
        <v>1.359807848339279</v>
      </c>
      <c r="L85">
        <f t="shared" si="14"/>
        <v>90526</v>
      </c>
      <c r="M85">
        <f t="shared" si="15"/>
        <v>16287</v>
      </c>
      <c r="N85">
        <f t="shared" si="16"/>
        <v>62117.599999999999</v>
      </c>
      <c r="O85">
        <f t="shared" si="17"/>
        <v>74239</v>
      </c>
      <c r="Q85">
        <v>-47388</v>
      </c>
      <c r="R85">
        <v>988</v>
      </c>
      <c r="T85">
        <v>-24499.000000000007</v>
      </c>
      <c r="U85">
        <v>7465</v>
      </c>
      <c r="W85">
        <v>26269.4</v>
      </c>
      <c r="X85">
        <v>10485</v>
      </c>
      <c r="AB85">
        <v>62117.599999999999</v>
      </c>
      <c r="AC85">
        <v>1.359807848339279</v>
      </c>
      <c r="AI85">
        <v>62117.599999999999</v>
      </c>
      <c r="AJ85">
        <v>1.359807848339279</v>
      </c>
    </row>
    <row r="86" spans="2:38" x14ac:dyDescent="0.25">
      <c r="B86">
        <v>33648</v>
      </c>
      <c r="C86">
        <v>36771</v>
      </c>
      <c r="D86">
        <v>51661</v>
      </c>
      <c r="E86">
        <v>34615</v>
      </c>
      <c r="F86">
        <v>59503</v>
      </c>
      <c r="H86">
        <v>63417</v>
      </c>
      <c r="J86">
        <f t="shared" si="12"/>
        <v>43239.6</v>
      </c>
      <c r="K86">
        <f t="shared" si="13"/>
        <v>1.4666416895623458</v>
      </c>
      <c r="L86">
        <f t="shared" si="14"/>
        <v>59503</v>
      </c>
      <c r="M86">
        <f t="shared" si="15"/>
        <v>33648</v>
      </c>
      <c r="N86">
        <f t="shared" si="16"/>
        <v>43239.6</v>
      </c>
      <c r="O86">
        <f t="shared" si="17"/>
        <v>25855</v>
      </c>
      <c r="Q86">
        <v>-6324</v>
      </c>
      <c r="R86">
        <v>735</v>
      </c>
      <c r="T86">
        <v>4322.4000000000015</v>
      </c>
      <c r="U86">
        <v>-153.40000000000146</v>
      </c>
      <c r="W86">
        <v>26978.400000000001</v>
      </c>
      <c r="X86">
        <v>6927.4000000000005</v>
      </c>
      <c r="AD86">
        <v>43239.6</v>
      </c>
      <c r="AE86">
        <v>1.4666416895623458</v>
      </c>
      <c r="AI86">
        <v>43239.6</v>
      </c>
      <c r="AJ86">
        <v>1.4666416895623458</v>
      </c>
    </row>
    <row r="87" spans="2:38" x14ac:dyDescent="0.25">
      <c r="B87">
        <v>97173</v>
      </c>
      <c r="C87">
        <v>95318</v>
      </c>
      <c r="D87">
        <v>42872</v>
      </c>
      <c r="E87">
        <v>24957</v>
      </c>
      <c r="F87">
        <v>56290</v>
      </c>
      <c r="H87">
        <v>96653</v>
      </c>
      <c r="J87">
        <f t="shared" si="12"/>
        <v>63322</v>
      </c>
      <c r="K87">
        <f t="shared" si="13"/>
        <v>1.5263731404567134</v>
      </c>
      <c r="L87">
        <f t="shared" si="14"/>
        <v>97173</v>
      </c>
      <c r="M87">
        <f t="shared" si="15"/>
        <v>24957</v>
      </c>
      <c r="N87">
        <f t="shared" si="16"/>
        <v>63322</v>
      </c>
      <c r="O87">
        <f t="shared" si="17"/>
        <v>72216</v>
      </c>
      <c r="Q87">
        <v>24575</v>
      </c>
      <c r="R87">
        <v>14555</v>
      </c>
      <c r="T87">
        <v>15302.800000000003</v>
      </c>
      <c r="U87">
        <v>1221.1999999999971</v>
      </c>
      <c r="W87">
        <v>34889.199999999997</v>
      </c>
      <c r="X87">
        <v>4317.6000000000004</v>
      </c>
      <c r="Z87">
        <v>63322</v>
      </c>
      <c r="AA87">
        <v>1.5263731404567134</v>
      </c>
      <c r="AI87">
        <v>63322</v>
      </c>
      <c r="AJ87">
        <v>1.5263731404567134</v>
      </c>
    </row>
    <row r="88" spans="2:38" x14ac:dyDescent="0.25">
      <c r="B88">
        <v>24924</v>
      </c>
      <c r="C88">
        <v>37923</v>
      </c>
      <c r="D88">
        <v>83399</v>
      </c>
      <c r="E88">
        <v>42269</v>
      </c>
      <c r="F88">
        <v>57225</v>
      </c>
      <c r="H88">
        <v>92177</v>
      </c>
      <c r="J88">
        <f t="shared" si="12"/>
        <v>49148</v>
      </c>
      <c r="K88">
        <f t="shared" si="13"/>
        <v>1.8754984943436153</v>
      </c>
      <c r="L88">
        <f t="shared" si="14"/>
        <v>83399</v>
      </c>
      <c r="M88">
        <f t="shared" si="15"/>
        <v>24924</v>
      </c>
      <c r="N88">
        <f t="shared" si="16"/>
        <v>49148</v>
      </c>
      <c r="O88">
        <f t="shared" si="17"/>
        <v>58475</v>
      </c>
      <c r="Q88">
        <v>23666</v>
      </c>
      <c r="R88">
        <v>9</v>
      </c>
      <c r="T88">
        <v>-691.59999999999854</v>
      </c>
      <c r="U88">
        <v>-3510.1999999999971</v>
      </c>
      <c r="W88">
        <v>26817.199999999997</v>
      </c>
      <c r="X88">
        <v>4908.6000000000004</v>
      </c>
      <c r="Z88">
        <v>49148</v>
      </c>
      <c r="AA88">
        <v>1.8754984943436153</v>
      </c>
      <c r="AK88">
        <v>49148</v>
      </c>
      <c r="AL88">
        <v>1.8754984943436153</v>
      </c>
    </row>
    <row r="89" spans="2:38" x14ac:dyDescent="0.25">
      <c r="B89">
        <v>35530</v>
      </c>
      <c r="C89">
        <v>24994</v>
      </c>
      <c r="D89">
        <v>29103</v>
      </c>
      <c r="E89">
        <v>61426</v>
      </c>
      <c r="F89">
        <v>59701</v>
      </c>
      <c r="H89">
        <v>90046</v>
      </c>
      <c r="J89">
        <f t="shared" si="12"/>
        <v>42150.8</v>
      </c>
      <c r="K89">
        <f t="shared" si="13"/>
        <v>2.1362821108970649</v>
      </c>
      <c r="L89">
        <f t="shared" si="14"/>
        <v>61426</v>
      </c>
      <c r="M89">
        <f t="shared" si="15"/>
        <v>24994</v>
      </c>
      <c r="N89">
        <f t="shared" si="16"/>
        <v>42150.8</v>
      </c>
      <c r="O89">
        <f t="shared" si="17"/>
        <v>36432</v>
      </c>
      <c r="Q89">
        <v>16246</v>
      </c>
      <c r="R89">
        <v>13826</v>
      </c>
      <c r="T89">
        <v>-26704.599999999991</v>
      </c>
      <c r="U89">
        <v>4057.6000000000058</v>
      </c>
      <c r="W89">
        <v>29729</v>
      </c>
      <c r="X89">
        <v>4154.3999999999996</v>
      </c>
      <c r="AB89">
        <v>42150.8</v>
      </c>
      <c r="AC89">
        <v>2.1362821108970649</v>
      </c>
      <c r="AK89">
        <v>42150.8</v>
      </c>
      <c r="AL89">
        <v>2.1362821108970649</v>
      </c>
    </row>
    <row r="90" spans="2:38" x14ac:dyDescent="0.25">
      <c r="B90">
        <v>95158</v>
      </c>
      <c r="C90">
        <v>42991</v>
      </c>
      <c r="D90">
        <v>39827</v>
      </c>
      <c r="E90">
        <v>52260</v>
      </c>
      <c r="F90">
        <v>77584</v>
      </c>
      <c r="H90">
        <v>105079</v>
      </c>
      <c r="J90">
        <f t="shared" si="12"/>
        <v>61564</v>
      </c>
      <c r="K90">
        <f t="shared" si="13"/>
        <v>1.7068254174517574</v>
      </c>
      <c r="L90">
        <f t="shared" si="14"/>
        <v>95158</v>
      </c>
      <c r="M90">
        <f t="shared" si="15"/>
        <v>39827</v>
      </c>
      <c r="N90">
        <f t="shared" si="16"/>
        <v>61564</v>
      </c>
      <c r="O90">
        <f t="shared" si="17"/>
        <v>55331</v>
      </c>
      <c r="Q90">
        <v>-21242</v>
      </c>
      <c r="R90">
        <v>18435</v>
      </c>
      <c r="T90">
        <v>-28029.199999999997</v>
      </c>
      <c r="U90">
        <v>3399.1999999999971</v>
      </c>
      <c r="W90">
        <v>28029.199999999997</v>
      </c>
      <c r="X90">
        <v>10926.800000000001</v>
      </c>
      <c r="AB90">
        <v>61564</v>
      </c>
      <c r="AC90">
        <v>1.7068254174517574</v>
      </c>
      <c r="AK90">
        <v>61564</v>
      </c>
      <c r="AL90">
        <v>1.7068254174517574</v>
      </c>
    </row>
    <row r="91" spans="2:38" x14ac:dyDescent="0.25">
      <c r="B91">
        <v>80848</v>
      </c>
      <c r="C91">
        <v>53155</v>
      </c>
      <c r="D91">
        <v>72610</v>
      </c>
      <c r="E91">
        <v>86421</v>
      </c>
      <c r="F91">
        <v>88695</v>
      </c>
      <c r="H91">
        <v>118953</v>
      </c>
      <c r="J91">
        <f t="shared" si="12"/>
        <v>76345.8</v>
      </c>
      <c r="K91">
        <f t="shared" si="13"/>
        <v>1.5580817805301665</v>
      </c>
      <c r="L91">
        <f t="shared" si="14"/>
        <v>88695</v>
      </c>
      <c r="M91">
        <f t="shared" si="15"/>
        <v>53155</v>
      </c>
      <c r="N91">
        <f t="shared" si="16"/>
        <v>76345.8</v>
      </c>
      <c r="O91">
        <f t="shared" si="17"/>
        <v>35540</v>
      </c>
      <c r="Q91">
        <v>14280</v>
      </c>
      <c r="R91">
        <v>-178</v>
      </c>
      <c r="T91">
        <v>29581.200000000004</v>
      </c>
      <c r="U91">
        <v>-1897.8000000000029</v>
      </c>
      <c r="W91">
        <v>49352</v>
      </c>
      <c r="X91">
        <v>4457</v>
      </c>
      <c r="AD91">
        <v>76345.8</v>
      </c>
      <c r="AE91">
        <v>1.5580817805301665</v>
      </c>
      <c r="AI91">
        <v>76345.8</v>
      </c>
      <c r="AJ91">
        <v>1.5580817805301665</v>
      </c>
    </row>
    <row r="92" spans="2:38" x14ac:dyDescent="0.25">
      <c r="B92">
        <v>63131</v>
      </c>
      <c r="C92">
        <v>32243</v>
      </c>
      <c r="D92">
        <v>97578</v>
      </c>
      <c r="E92">
        <v>98451</v>
      </c>
      <c r="F92">
        <v>87363</v>
      </c>
      <c r="H92">
        <v>101904</v>
      </c>
      <c r="J92">
        <f t="shared" si="12"/>
        <v>75753.2</v>
      </c>
      <c r="K92">
        <f t="shared" si="13"/>
        <v>1.3452104993584431</v>
      </c>
      <c r="L92">
        <f t="shared" si="14"/>
        <v>98451</v>
      </c>
      <c r="M92">
        <f t="shared" si="15"/>
        <v>32243</v>
      </c>
      <c r="N92">
        <f t="shared" si="16"/>
        <v>75753.2</v>
      </c>
      <c r="O92">
        <f t="shared" si="17"/>
        <v>66208</v>
      </c>
      <c r="Q92">
        <v>36714</v>
      </c>
      <c r="R92">
        <v>-988</v>
      </c>
      <c r="T92">
        <v>23576.6</v>
      </c>
      <c r="U92">
        <v>-8075</v>
      </c>
      <c r="W92">
        <v>37788.6</v>
      </c>
      <c r="X92">
        <v>12456.2</v>
      </c>
      <c r="Z92">
        <v>75753.2</v>
      </c>
      <c r="AA92">
        <v>1.3452104993584431</v>
      </c>
      <c r="AI92">
        <v>75753.2</v>
      </c>
      <c r="AJ92">
        <v>1.3452104993584431</v>
      </c>
    </row>
    <row r="93" spans="2:38" x14ac:dyDescent="0.25">
      <c r="B93">
        <v>28089</v>
      </c>
      <c r="C93">
        <v>54781</v>
      </c>
      <c r="D93">
        <v>51866</v>
      </c>
      <c r="E93">
        <v>104724</v>
      </c>
      <c r="F93">
        <v>38768</v>
      </c>
      <c r="H93">
        <v>57051</v>
      </c>
      <c r="J93">
        <f t="shared" si="12"/>
        <v>55645.599999999999</v>
      </c>
      <c r="K93">
        <f t="shared" si="13"/>
        <v>1.0252562646462613</v>
      </c>
      <c r="L93">
        <f t="shared" si="14"/>
        <v>104724</v>
      </c>
      <c r="M93">
        <f t="shared" si="15"/>
        <v>28089</v>
      </c>
      <c r="N93">
        <f t="shared" si="16"/>
        <v>55645.599999999999</v>
      </c>
      <c r="O93">
        <f t="shared" si="17"/>
        <v>76635</v>
      </c>
      <c r="Q93">
        <v>-61152</v>
      </c>
      <c r="R93">
        <v>-12876</v>
      </c>
      <c r="T93">
        <v>-28929.200000000004</v>
      </c>
      <c r="U93">
        <v>-1056</v>
      </c>
      <c r="W93">
        <v>64472.000000000007</v>
      </c>
      <c r="X93">
        <v>1056</v>
      </c>
      <c r="AB93">
        <v>55645.599999999999</v>
      </c>
      <c r="AC93">
        <v>1.0252562646462613</v>
      </c>
      <c r="AI93">
        <v>55645.599999999999</v>
      </c>
      <c r="AJ93">
        <v>1.0252562646462613</v>
      </c>
    </row>
    <row r="94" spans="2:38" x14ac:dyDescent="0.25">
      <c r="B94">
        <v>90465</v>
      </c>
      <c r="C94">
        <v>55754</v>
      </c>
      <c r="D94">
        <v>92016</v>
      </c>
      <c r="E94">
        <v>73000</v>
      </c>
      <c r="F94">
        <v>82119</v>
      </c>
      <c r="H94">
        <v>103191</v>
      </c>
      <c r="J94">
        <f t="shared" si="12"/>
        <v>78670.8</v>
      </c>
      <c r="K94">
        <f t="shared" si="13"/>
        <v>1.311681081163532</v>
      </c>
      <c r="L94">
        <f t="shared" si="14"/>
        <v>92016</v>
      </c>
      <c r="M94">
        <f t="shared" si="15"/>
        <v>55754</v>
      </c>
      <c r="N94">
        <f t="shared" si="16"/>
        <v>78670.8</v>
      </c>
      <c r="O94">
        <f t="shared" si="17"/>
        <v>36262</v>
      </c>
      <c r="Q94">
        <v>9957</v>
      </c>
      <c r="R94">
        <v>3</v>
      </c>
      <c r="T94">
        <v>-4329.5999999999913</v>
      </c>
      <c r="U94">
        <v>-3752.3999999999942</v>
      </c>
      <c r="W94">
        <v>33073.599999999999</v>
      </c>
      <c r="X94">
        <v>5625.6</v>
      </c>
      <c r="AB94">
        <v>78670.8</v>
      </c>
      <c r="AC94">
        <v>1.311681081163532</v>
      </c>
      <c r="AI94">
        <v>78670.8</v>
      </c>
      <c r="AJ94">
        <v>1.311681081163532</v>
      </c>
    </row>
    <row r="95" spans="2:38" x14ac:dyDescent="0.25">
      <c r="B95">
        <v>49455</v>
      </c>
      <c r="C95">
        <v>25134</v>
      </c>
      <c r="D95">
        <v>94640</v>
      </c>
      <c r="E95">
        <v>36228</v>
      </c>
      <c r="F95">
        <v>40611</v>
      </c>
      <c r="H95">
        <v>52427</v>
      </c>
      <c r="J95">
        <f t="shared" si="12"/>
        <v>49213.599999999999</v>
      </c>
      <c r="K95">
        <f t="shared" si="13"/>
        <v>1.065294959116992</v>
      </c>
      <c r="L95">
        <f t="shared" si="14"/>
        <v>94640</v>
      </c>
      <c r="M95">
        <f t="shared" si="15"/>
        <v>25134</v>
      </c>
      <c r="N95">
        <f t="shared" si="16"/>
        <v>49213.599999999999</v>
      </c>
      <c r="O95">
        <f t="shared" si="17"/>
        <v>69506</v>
      </c>
      <c r="Q95">
        <v>9869</v>
      </c>
      <c r="R95">
        <v>-2616</v>
      </c>
      <c r="T95">
        <v>13346.799999999996</v>
      </c>
      <c r="U95">
        <v>-2892.5999999999985</v>
      </c>
      <c r="W95">
        <v>31435.599999999999</v>
      </c>
      <c r="X95">
        <v>2892.6000000000004</v>
      </c>
      <c r="Z95">
        <v>49213.599999999999</v>
      </c>
      <c r="AA95">
        <v>1.065294959116992</v>
      </c>
      <c r="AI95">
        <v>49213.599999999999</v>
      </c>
      <c r="AJ95">
        <v>1.065294959116992</v>
      </c>
    </row>
    <row r="96" spans="2:38" x14ac:dyDescent="0.25">
      <c r="B96">
        <v>50375</v>
      </c>
      <c r="C96">
        <v>99413</v>
      </c>
      <c r="D96">
        <v>31007</v>
      </c>
      <c r="E96">
        <v>98469</v>
      </c>
      <c r="F96">
        <v>59709</v>
      </c>
      <c r="H96">
        <v>122822</v>
      </c>
      <c r="J96">
        <f t="shared" si="12"/>
        <v>67794.600000000006</v>
      </c>
      <c r="K96">
        <f t="shared" si="13"/>
        <v>1.8116782162591119</v>
      </c>
      <c r="L96">
        <f t="shared" si="14"/>
        <v>99413</v>
      </c>
      <c r="M96">
        <f t="shared" si="15"/>
        <v>31007</v>
      </c>
      <c r="N96">
        <f t="shared" si="16"/>
        <v>67794.600000000006</v>
      </c>
      <c r="O96">
        <f t="shared" si="17"/>
        <v>68406</v>
      </c>
      <c r="Q96">
        <v>45824</v>
      </c>
      <c r="R96">
        <v>1574</v>
      </c>
      <c r="T96">
        <v>7721.4000000000087</v>
      </c>
      <c r="U96">
        <v>3341.2000000000044</v>
      </c>
      <c r="W96">
        <v>41244.199999999997</v>
      </c>
      <c r="X96">
        <v>10920.400000000001</v>
      </c>
      <c r="Z96">
        <v>67794.600000000006</v>
      </c>
      <c r="AA96">
        <v>1.8116782162591119</v>
      </c>
      <c r="AI96">
        <v>67794.600000000006</v>
      </c>
      <c r="AJ96">
        <v>1.8116782162591119</v>
      </c>
    </row>
    <row r="97" spans="2:38" x14ac:dyDescent="0.25">
      <c r="B97">
        <v>69114</v>
      </c>
      <c r="C97">
        <v>89587</v>
      </c>
      <c r="D97">
        <v>89169</v>
      </c>
      <c r="E97">
        <v>93154</v>
      </c>
      <c r="F97">
        <v>84051</v>
      </c>
      <c r="H97">
        <v>101045</v>
      </c>
      <c r="J97">
        <f t="shared" si="12"/>
        <v>85015</v>
      </c>
      <c r="K97">
        <f t="shared" si="13"/>
        <v>1.1885549608892549</v>
      </c>
      <c r="L97">
        <f t="shared" si="14"/>
        <v>93154</v>
      </c>
      <c r="M97">
        <f t="shared" si="15"/>
        <v>69114</v>
      </c>
      <c r="N97">
        <f t="shared" si="16"/>
        <v>85015</v>
      </c>
      <c r="O97">
        <f t="shared" si="17"/>
        <v>24040</v>
      </c>
      <c r="Q97">
        <v>17159</v>
      </c>
      <c r="R97">
        <v>-4595</v>
      </c>
      <c r="T97">
        <v>25827.4</v>
      </c>
      <c r="U97">
        <v>3916</v>
      </c>
      <c r="W97">
        <v>35458.200000000004</v>
      </c>
      <c r="X97">
        <v>11573.2</v>
      </c>
      <c r="Z97">
        <v>85015</v>
      </c>
      <c r="AA97">
        <v>1.1885549608892549</v>
      </c>
      <c r="AI97">
        <v>85015</v>
      </c>
      <c r="AJ97">
        <v>1.1885549608892549</v>
      </c>
    </row>
    <row r="98" spans="2:38" x14ac:dyDescent="0.25">
      <c r="B98">
        <v>44035</v>
      </c>
      <c r="C98">
        <v>67990</v>
      </c>
      <c r="D98">
        <v>98776</v>
      </c>
      <c r="E98">
        <v>69370</v>
      </c>
      <c r="F98">
        <v>59032</v>
      </c>
      <c r="H98">
        <v>113201</v>
      </c>
      <c r="J98">
        <f t="shared" si="12"/>
        <v>67840.600000000006</v>
      </c>
      <c r="K98">
        <f t="shared" ref="K98:K129" si="18">H98/J98</f>
        <v>1.6686320580891087</v>
      </c>
      <c r="L98">
        <f t="shared" si="14"/>
        <v>98776</v>
      </c>
      <c r="M98">
        <f t="shared" si="15"/>
        <v>44035</v>
      </c>
      <c r="N98">
        <f t="shared" si="16"/>
        <v>67840.600000000006</v>
      </c>
      <c r="O98">
        <f t="shared" si="17"/>
        <v>54741</v>
      </c>
      <c r="Q98">
        <v>46043</v>
      </c>
      <c r="R98">
        <v>1631</v>
      </c>
      <c r="T98">
        <v>12146.200000000004</v>
      </c>
      <c r="U98">
        <v>-3062</v>
      </c>
      <c r="W98">
        <v>32086.6</v>
      </c>
      <c r="X98">
        <v>5200.8</v>
      </c>
      <c r="Z98">
        <v>67840.600000000006</v>
      </c>
      <c r="AA98">
        <v>1.6686320580891087</v>
      </c>
      <c r="AI98">
        <v>67840.600000000006</v>
      </c>
      <c r="AJ98">
        <v>1.6686320580891087</v>
      </c>
    </row>
    <row r="99" spans="2:38" x14ac:dyDescent="0.25">
      <c r="B99">
        <v>31891</v>
      </c>
      <c r="C99">
        <v>89238</v>
      </c>
      <c r="D99">
        <v>61902</v>
      </c>
      <c r="E99">
        <v>31017</v>
      </c>
      <c r="F99">
        <v>79018</v>
      </c>
      <c r="H99">
        <v>91909</v>
      </c>
      <c r="J99">
        <f t="shared" si="12"/>
        <v>58613.2</v>
      </c>
      <c r="K99">
        <f t="shared" si="18"/>
        <v>1.5680597544580404</v>
      </c>
      <c r="L99">
        <f t="shared" si="14"/>
        <v>89238</v>
      </c>
      <c r="M99">
        <f t="shared" si="15"/>
        <v>31017</v>
      </c>
      <c r="N99">
        <f t="shared" si="16"/>
        <v>58613.2</v>
      </c>
      <c r="O99">
        <f t="shared" si="17"/>
        <v>58221</v>
      </c>
      <c r="Q99">
        <v>-16208</v>
      </c>
      <c r="R99">
        <v>-3</v>
      </c>
      <c r="T99">
        <v>-22886.600000000006</v>
      </c>
      <c r="U99">
        <v>-3434</v>
      </c>
      <c r="W99">
        <v>22886.6</v>
      </c>
      <c r="X99">
        <v>3434.0000000000005</v>
      </c>
      <c r="AB99">
        <v>58613.2</v>
      </c>
      <c r="AC99">
        <v>1.5680597544580404</v>
      </c>
      <c r="AI99">
        <v>58613.2</v>
      </c>
      <c r="AJ99">
        <v>1.5680597544580404</v>
      </c>
    </row>
    <row r="100" spans="2:38" x14ac:dyDescent="0.25">
      <c r="B100">
        <v>30749</v>
      </c>
      <c r="C100">
        <v>20782</v>
      </c>
      <c r="D100">
        <v>41836</v>
      </c>
      <c r="E100">
        <v>20693</v>
      </c>
      <c r="F100">
        <v>54647</v>
      </c>
      <c r="H100">
        <v>63953</v>
      </c>
      <c r="J100">
        <f t="shared" si="12"/>
        <v>33741.4</v>
      </c>
      <c r="K100">
        <f t="shared" si="18"/>
        <v>1.8953866763086298</v>
      </c>
      <c r="L100">
        <f t="shared" si="14"/>
        <v>54647</v>
      </c>
      <c r="M100">
        <f t="shared" si="15"/>
        <v>20693</v>
      </c>
      <c r="N100">
        <f t="shared" si="16"/>
        <v>33741.4</v>
      </c>
      <c r="O100">
        <f t="shared" si="17"/>
        <v>33954</v>
      </c>
      <c r="Q100">
        <v>-38383</v>
      </c>
      <c r="R100">
        <v>1540</v>
      </c>
      <c r="T100">
        <v>-28545.799999999996</v>
      </c>
      <c r="U100">
        <v>-2634.5999999999985</v>
      </c>
      <c r="W100">
        <v>30822.999999999996</v>
      </c>
      <c r="X100">
        <v>4891.7999999999993</v>
      </c>
      <c r="AF100">
        <v>33741.4</v>
      </c>
      <c r="AG100">
        <v>1.8953866763086298</v>
      </c>
      <c r="AK100">
        <v>33741.4</v>
      </c>
      <c r="AL100">
        <v>1.8953866763086298</v>
      </c>
    </row>
    <row r="101" spans="2:38" x14ac:dyDescent="0.25">
      <c r="B101">
        <v>97568</v>
      </c>
      <c r="C101">
        <v>88345</v>
      </c>
      <c r="D101">
        <v>38275</v>
      </c>
      <c r="E101">
        <v>37323</v>
      </c>
      <c r="F101">
        <v>47017</v>
      </c>
      <c r="H101">
        <v>76569</v>
      </c>
      <c r="J101">
        <f t="shared" si="12"/>
        <v>61705.599999999999</v>
      </c>
      <c r="K101">
        <f t="shared" si="18"/>
        <v>1.2408760307006172</v>
      </c>
      <c r="L101">
        <f t="shared" si="14"/>
        <v>97568</v>
      </c>
      <c r="M101">
        <f t="shared" si="15"/>
        <v>37323</v>
      </c>
      <c r="N101">
        <f t="shared" si="16"/>
        <v>61705.599999999999</v>
      </c>
      <c r="O101">
        <f t="shared" si="17"/>
        <v>60245</v>
      </c>
      <c r="Q101">
        <v>-10515</v>
      </c>
      <c r="R101">
        <v>12014</v>
      </c>
      <c r="T101">
        <v>-2549.5999999999985</v>
      </c>
      <c r="U101">
        <v>1269</v>
      </c>
      <c r="W101">
        <v>45131.6</v>
      </c>
      <c r="X101">
        <v>4037.4000000000005</v>
      </c>
      <c r="AB101">
        <v>61705.599999999999</v>
      </c>
      <c r="AC101">
        <v>1.2408760307006172</v>
      </c>
      <c r="AI101">
        <v>61705.599999999999</v>
      </c>
      <c r="AJ101">
        <v>1.2408760307006172</v>
      </c>
    </row>
    <row r="103" spans="2:38" x14ac:dyDescent="0.25">
      <c r="B103">
        <v>1502589</v>
      </c>
      <c r="C103">
        <v>1476411</v>
      </c>
      <c r="D103">
        <v>1495165</v>
      </c>
      <c r="E103">
        <v>1401298</v>
      </c>
      <c r="F103">
        <v>1483213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3DDF0-752B-404C-8C1B-7308BCBE47DF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57260</v>
      </c>
      <c r="C2">
        <v>27328</v>
      </c>
      <c r="D2">
        <v>45939</v>
      </c>
      <c r="E2">
        <v>85942</v>
      </c>
      <c r="F2">
        <v>48764</v>
      </c>
      <c r="H2">
        <v>109048</v>
      </c>
      <c r="J2">
        <f t="shared" ref="J2:J33" si="0">AVERAGE(B2:F2)</f>
        <v>53046.6</v>
      </c>
      <c r="K2">
        <f t="shared" ref="K2:K33" si="1">H2/J2</f>
        <v>2.0557019677038681</v>
      </c>
      <c r="L2">
        <f t="shared" ref="L2:L33" si="2">MAX(B2:F2)</f>
        <v>85942</v>
      </c>
      <c r="M2">
        <f t="shared" ref="M2:M33" si="3">MIN(B2:F2)</f>
        <v>27328</v>
      </c>
      <c r="N2">
        <f t="shared" ref="N2:N33" si="4">AVERAGE(B2:F2)</f>
        <v>53046.6</v>
      </c>
      <c r="O2">
        <f t="shared" ref="O2:O33" si="5">L2-M2</f>
        <v>58614</v>
      </c>
      <c r="Q2">
        <v>931</v>
      </c>
      <c r="R2">
        <v>8605</v>
      </c>
      <c r="T2">
        <v>-12881.400000000001</v>
      </c>
      <c r="U2">
        <v>-388.80000000000291</v>
      </c>
      <c r="W2">
        <v>33407.800000000003</v>
      </c>
      <c r="X2">
        <v>7759.5999999999995</v>
      </c>
      <c r="AF2">
        <v>53046.6</v>
      </c>
      <c r="AG2">
        <v>2.0557019677038681</v>
      </c>
      <c r="AK2">
        <v>53046.6</v>
      </c>
      <c r="AL2">
        <v>2.0557019677038681</v>
      </c>
    </row>
    <row r="3" spans="1:38" x14ac:dyDescent="0.25">
      <c r="B3">
        <v>20422</v>
      </c>
      <c r="C3">
        <v>75911</v>
      </c>
      <c r="D3">
        <v>41346</v>
      </c>
      <c r="E3">
        <v>77539</v>
      </c>
      <c r="F3">
        <v>37175</v>
      </c>
      <c r="H3">
        <v>101502</v>
      </c>
      <c r="J3">
        <f t="shared" si="0"/>
        <v>50478.6</v>
      </c>
      <c r="K3">
        <f t="shared" si="1"/>
        <v>2.0107926923488368</v>
      </c>
      <c r="L3">
        <f t="shared" si="2"/>
        <v>77539</v>
      </c>
      <c r="M3">
        <f t="shared" si="3"/>
        <v>20422</v>
      </c>
      <c r="N3">
        <f t="shared" si="4"/>
        <v>50478.6</v>
      </c>
      <c r="O3">
        <f t="shared" si="5"/>
        <v>57117</v>
      </c>
      <c r="Q3">
        <v>17124</v>
      </c>
      <c r="R3">
        <v>-6159</v>
      </c>
      <c r="T3">
        <v>1819.7999999999956</v>
      </c>
      <c r="U3">
        <v>-2645.4000000000015</v>
      </c>
      <c r="W3">
        <v>43188.2</v>
      </c>
      <c r="X3">
        <v>7722.6</v>
      </c>
      <c r="AD3">
        <v>50478.6</v>
      </c>
      <c r="AE3">
        <v>2.0107926923488368</v>
      </c>
      <c r="AK3">
        <v>50478.6</v>
      </c>
      <c r="AL3">
        <v>2.0107926923488368</v>
      </c>
    </row>
    <row r="4" spans="1:38" x14ac:dyDescent="0.25">
      <c r="B4">
        <v>96590</v>
      </c>
      <c r="C4">
        <v>25867</v>
      </c>
      <c r="D4">
        <v>74677</v>
      </c>
      <c r="E4">
        <v>34785</v>
      </c>
      <c r="F4">
        <v>75604</v>
      </c>
      <c r="H4">
        <v>63073</v>
      </c>
      <c r="J4">
        <f t="shared" si="0"/>
        <v>61504.6</v>
      </c>
      <c r="K4">
        <f t="shared" si="1"/>
        <v>1.0255005316675501</v>
      </c>
      <c r="L4">
        <f t="shared" si="2"/>
        <v>96590</v>
      </c>
      <c r="M4">
        <f t="shared" si="3"/>
        <v>25867</v>
      </c>
      <c r="N4">
        <f t="shared" si="4"/>
        <v>61504.6</v>
      </c>
      <c r="O4">
        <f t="shared" si="5"/>
        <v>70723</v>
      </c>
      <c r="Q4">
        <v>-4208</v>
      </c>
      <c r="R4">
        <v>-197</v>
      </c>
      <c r="T4">
        <v>35551.599999999999</v>
      </c>
      <c r="U4">
        <v>-1182.5999999999985</v>
      </c>
      <c r="W4">
        <v>35551.599999999999</v>
      </c>
      <c r="X4">
        <v>1182.5999999999999</v>
      </c>
      <c r="AD4">
        <v>61504.6</v>
      </c>
      <c r="AE4">
        <v>1.0255005316675501</v>
      </c>
      <c r="AI4">
        <v>61504.6</v>
      </c>
      <c r="AJ4">
        <v>1.0255005316675501</v>
      </c>
    </row>
    <row r="5" spans="1:38" x14ac:dyDescent="0.25">
      <c r="B5">
        <v>43093</v>
      </c>
      <c r="C5">
        <v>77216</v>
      </c>
      <c r="D5">
        <v>36559</v>
      </c>
      <c r="E5">
        <v>65150</v>
      </c>
      <c r="F5">
        <v>97136</v>
      </c>
      <c r="H5">
        <v>64619</v>
      </c>
      <c r="J5">
        <f t="shared" si="0"/>
        <v>63830.8</v>
      </c>
      <c r="K5">
        <f t="shared" si="1"/>
        <v>1.0123482707407709</v>
      </c>
      <c r="L5">
        <f t="shared" si="2"/>
        <v>97136</v>
      </c>
      <c r="M5">
        <f t="shared" si="3"/>
        <v>36559</v>
      </c>
      <c r="N5">
        <f t="shared" si="4"/>
        <v>63830.8</v>
      </c>
      <c r="O5">
        <f t="shared" si="5"/>
        <v>60577</v>
      </c>
      <c r="Q5">
        <v>14558</v>
      </c>
      <c r="R5">
        <v>-2109</v>
      </c>
      <c r="T5">
        <v>23068.600000000006</v>
      </c>
      <c r="U5">
        <v>-392.79999999999563</v>
      </c>
      <c r="W5">
        <v>23068.6</v>
      </c>
      <c r="X5">
        <v>392.8</v>
      </c>
      <c r="Z5">
        <v>63830.8</v>
      </c>
      <c r="AA5">
        <v>1.0123482707407709</v>
      </c>
      <c r="AI5">
        <v>63830.8</v>
      </c>
      <c r="AJ5">
        <v>1.0123482707407709</v>
      </c>
    </row>
    <row r="6" spans="1:38" x14ac:dyDescent="0.25">
      <c r="B6">
        <v>46694</v>
      </c>
      <c r="C6">
        <v>80978</v>
      </c>
      <c r="D6">
        <v>43816</v>
      </c>
      <c r="E6">
        <v>24987</v>
      </c>
      <c r="F6">
        <v>51753</v>
      </c>
      <c r="H6">
        <v>96010</v>
      </c>
      <c r="J6">
        <f t="shared" si="0"/>
        <v>49645.599999999999</v>
      </c>
      <c r="K6">
        <f t="shared" si="1"/>
        <v>1.9339075366195595</v>
      </c>
      <c r="L6">
        <f t="shared" si="2"/>
        <v>80978</v>
      </c>
      <c r="M6">
        <f t="shared" si="3"/>
        <v>24987</v>
      </c>
      <c r="N6">
        <f t="shared" si="4"/>
        <v>49645.599999999999</v>
      </c>
      <c r="O6">
        <f t="shared" si="5"/>
        <v>55991</v>
      </c>
      <c r="Q6">
        <v>19381</v>
      </c>
      <c r="R6">
        <v>-6394</v>
      </c>
      <c r="T6">
        <v>-7303.4000000000015</v>
      </c>
      <c r="U6">
        <v>3356.7999999999956</v>
      </c>
      <c r="W6">
        <v>34713.399999999994</v>
      </c>
      <c r="X6">
        <v>7062</v>
      </c>
      <c r="Z6">
        <v>49645.599999999999</v>
      </c>
      <c r="AA6">
        <v>1.9339075366195595</v>
      </c>
      <c r="AK6">
        <v>49645.599999999999</v>
      </c>
      <c r="AL6">
        <v>1.9339075366195595</v>
      </c>
    </row>
    <row r="7" spans="1:38" x14ac:dyDescent="0.25">
      <c r="B7">
        <v>13287</v>
      </c>
      <c r="C7">
        <v>88158</v>
      </c>
      <c r="D7">
        <v>93518</v>
      </c>
      <c r="E7">
        <v>31701</v>
      </c>
      <c r="F7">
        <v>38959</v>
      </c>
      <c r="H7">
        <v>89131</v>
      </c>
      <c r="J7">
        <f t="shared" si="0"/>
        <v>53124.6</v>
      </c>
      <c r="K7">
        <f t="shared" si="1"/>
        <v>1.6777726326409987</v>
      </c>
      <c r="L7">
        <f t="shared" si="2"/>
        <v>93518</v>
      </c>
      <c r="M7">
        <f t="shared" si="3"/>
        <v>13287</v>
      </c>
      <c r="N7">
        <f t="shared" si="4"/>
        <v>53124.6</v>
      </c>
      <c r="O7">
        <f t="shared" si="5"/>
        <v>80231</v>
      </c>
      <c r="Q7">
        <v>-19601</v>
      </c>
      <c r="R7">
        <v>-104</v>
      </c>
      <c r="T7">
        <v>4244.4000000000015</v>
      </c>
      <c r="U7">
        <v>-1699.2000000000044</v>
      </c>
      <c r="W7">
        <v>13787.199999999999</v>
      </c>
      <c r="X7">
        <v>3068.4000000000005</v>
      </c>
      <c r="AD7">
        <v>53124.6</v>
      </c>
      <c r="AE7">
        <v>1.6777726326409987</v>
      </c>
      <c r="AI7">
        <v>53124.6</v>
      </c>
      <c r="AJ7">
        <v>1.6777726326409987</v>
      </c>
    </row>
    <row r="8" spans="1:38" x14ac:dyDescent="0.25">
      <c r="B8">
        <v>99962</v>
      </c>
      <c r="C8">
        <v>24738</v>
      </c>
      <c r="D8">
        <v>41537</v>
      </c>
      <c r="E8">
        <v>74470</v>
      </c>
      <c r="F8">
        <v>64972</v>
      </c>
      <c r="H8">
        <v>75007</v>
      </c>
      <c r="J8">
        <f t="shared" si="0"/>
        <v>61135.8</v>
      </c>
      <c r="K8">
        <f t="shared" si="1"/>
        <v>1.2268916085174317</v>
      </c>
      <c r="L8">
        <f t="shared" si="2"/>
        <v>99962</v>
      </c>
      <c r="M8">
        <f t="shared" si="3"/>
        <v>24738</v>
      </c>
      <c r="N8">
        <f t="shared" si="4"/>
        <v>61135.8</v>
      </c>
      <c r="O8">
        <f t="shared" si="5"/>
        <v>75224</v>
      </c>
      <c r="Q8">
        <v>-33479</v>
      </c>
      <c r="R8">
        <v>-3</v>
      </c>
      <c r="T8">
        <v>-2873.3999999999942</v>
      </c>
      <c r="U8">
        <v>10664.600000000006</v>
      </c>
      <c r="W8">
        <v>37752.6</v>
      </c>
      <c r="X8">
        <v>10740.599999999999</v>
      </c>
      <c r="AF8">
        <v>61135.8</v>
      </c>
      <c r="AG8">
        <v>1.2268916085174317</v>
      </c>
      <c r="AI8">
        <v>61135.8</v>
      </c>
      <c r="AJ8">
        <v>1.2268916085174317</v>
      </c>
    </row>
    <row r="9" spans="1:38" x14ac:dyDescent="0.25">
      <c r="B9">
        <v>49167</v>
      </c>
      <c r="C9">
        <v>48182</v>
      </c>
      <c r="D9">
        <v>54950</v>
      </c>
      <c r="E9">
        <v>68128</v>
      </c>
      <c r="F9">
        <v>63099</v>
      </c>
      <c r="H9">
        <v>123141</v>
      </c>
      <c r="J9">
        <f t="shared" si="0"/>
        <v>56705.2</v>
      </c>
      <c r="K9">
        <f t="shared" si="1"/>
        <v>2.1715997827359748</v>
      </c>
      <c r="L9">
        <f t="shared" si="2"/>
        <v>68128</v>
      </c>
      <c r="M9">
        <f t="shared" si="3"/>
        <v>48182</v>
      </c>
      <c r="N9">
        <f t="shared" si="4"/>
        <v>56705.2</v>
      </c>
      <c r="O9">
        <f t="shared" si="5"/>
        <v>19946</v>
      </c>
      <c r="Q9">
        <v>39624</v>
      </c>
      <c r="R9">
        <v>738</v>
      </c>
      <c r="T9">
        <v>9104.1999999999971</v>
      </c>
      <c r="U9">
        <v>-5070.2000000000044</v>
      </c>
      <c r="W9">
        <v>30364.199999999997</v>
      </c>
      <c r="X9">
        <v>5836.6</v>
      </c>
      <c r="AD9">
        <v>56705.2</v>
      </c>
      <c r="AE9">
        <v>2.1715997827359748</v>
      </c>
      <c r="AK9">
        <v>56705.2</v>
      </c>
      <c r="AL9">
        <v>2.1715997827359748</v>
      </c>
    </row>
    <row r="10" spans="1:38" x14ac:dyDescent="0.25">
      <c r="B10">
        <v>30206</v>
      </c>
      <c r="C10">
        <v>110460</v>
      </c>
      <c r="D10">
        <v>63822</v>
      </c>
      <c r="E10">
        <v>35515</v>
      </c>
      <c r="F10">
        <v>37853</v>
      </c>
      <c r="H10">
        <v>125629</v>
      </c>
      <c r="J10">
        <f t="shared" si="0"/>
        <v>55571.199999999997</v>
      </c>
      <c r="K10">
        <f t="shared" si="1"/>
        <v>2.2606853909938964</v>
      </c>
      <c r="L10">
        <f t="shared" si="2"/>
        <v>110460</v>
      </c>
      <c r="M10">
        <f t="shared" si="3"/>
        <v>30206</v>
      </c>
      <c r="N10">
        <f t="shared" si="4"/>
        <v>55571.199999999997</v>
      </c>
      <c r="O10">
        <f t="shared" si="5"/>
        <v>80254</v>
      </c>
      <c r="Q10">
        <v>25507</v>
      </c>
      <c r="R10">
        <v>11269</v>
      </c>
      <c r="T10">
        <v>-9471.2000000000044</v>
      </c>
      <c r="U10">
        <v>-1926.8000000000029</v>
      </c>
      <c r="W10">
        <v>25209.200000000001</v>
      </c>
      <c r="X10">
        <v>1936.3999999999999</v>
      </c>
      <c r="AB10">
        <v>55571.199999999997</v>
      </c>
      <c r="AC10">
        <v>2.2606853909938964</v>
      </c>
      <c r="AK10">
        <v>55571.199999999997</v>
      </c>
      <c r="AL10">
        <v>2.2606853909938964</v>
      </c>
    </row>
    <row r="11" spans="1:38" x14ac:dyDescent="0.25">
      <c r="B11">
        <v>115912</v>
      </c>
      <c r="C11">
        <v>106648</v>
      </c>
      <c r="D11">
        <v>105524</v>
      </c>
      <c r="E11">
        <v>86399</v>
      </c>
      <c r="F11">
        <v>27832</v>
      </c>
      <c r="H11">
        <v>102215</v>
      </c>
      <c r="J11">
        <f t="shared" si="0"/>
        <v>88463</v>
      </c>
      <c r="K11">
        <f t="shared" si="1"/>
        <v>1.155454822920317</v>
      </c>
      <c r="L11">
        <f t="shared" si="2"/>
        <v>115912</v>
      </c>
      <c r="M11">
        <f t="shared" si="3"/>
        <v>27832</v>
      </c>
      <c r="N11">
        <f t="shared" si="4"/>
        <v>88463</v>
      </c>
      <c r="O11">
        <f t="shared" si="5"/>
        <v>88080</v>
      </c>
      <c r="Q11">
        <v>19436</v>
      </c>
      <c r="R11">
        <v>5358</v>
      </c>
      <c r="T11">
        <v>21009.800000000003</v>
      </c>
      <c r="U11">
        <v>4303.1999999999971</v>
      </c>
      <c r="W11">
        <v>33050.199999999997</v>
      </c>
      <c r="X11">
        <v>11378.800000000001</v>
      </c>
      <c r="AB11">
        <v>88463</v>
      </c>
      <c r="AC11">
        <v>1.155454822920317</v>
      </c>
      <c r="AI11">
        <v>88463</v>
      </c>
      <c r="AJ11">
        <v>1.155454822920317</v>
      </c>
    </row>
    <row r="12" spans="1:38" x14ac:dyDescent="0.25">
      <c r="B12">
        <v>32395</v>
      </c>
      <c r="C12">
        <v>57402</v>
      </c>
      <c r="D12">
        <v>59180</v>
      </c>
      <c r="E12">
        <v>37345</v>
      </c>
      <c r="F12">
        <v>91870</v>
      </c>
      <c r="H12">
        <v>94297</v>
      </c>
      <c r="J12">
        <f t="shared" si="0"/>
        <v>55638.400000000001</v>
      </c>
      <c r="K12">
        <f t="shared" si="1"/>
        <v>1.6948186863748778</v>
      </c>
      <c r="L12">
        <f t="shared" si="2"/>
        <v>91870</v>
      </c>
      <c r="M12">
        <f t="shared" si="3"/>
        <v>32395</v>
      </c>
      <c r="N12">
        <f t="shared" si="4"/>
        <v>55638.400000000001</v>
      </c>
      <c r="O12">
        <f t="shared" si="5"/>
        <v>59475</v>
      </c>
      <c r="Q12">
        <v>-47891</v>
      </c>
      <c r="R12">
        <v>2605</v>
      </c>
      <c r="T12">
        <v>-31174.999999999993</v>
      </c>
      <c r="U12">
        <v>-8170.7999999999956</v>
      </c>
      <c r="W12">
        <v>35992.199999999997</v>
      </c>
      <c r="X12">
        <v>8171.6</v>
      </c>
      <c r="AF12">
        <v>55638.400000000001</v>
      </c>
      <c r="AG12">
        <v>1.6948186863748778</v>
      </c>
      <c r="AK12">
        <v>55638.400000000001</v>
      </c>
      <c r="AL12">
        <v>1.6948186863748778</v>
      </c>
    </row>
    <row r="13" spans="1:38" x14ac:dyDescent="0.25">
      <c r="B13">
        <v>18897</v>
      </c>
      <c r="C13">
        <v>36557</v>
      </c>
      <c r="D13">
        <v>57593</v>
      </c>
      <c r="E13">
        <v>70327</v>
      </c>
      <c r="F13">
        <v>29183</v>
      </c>
      <c r="H13">
        <v>55311</v>
      </c>
      <c r="J13">
        <f t="shared" si="0"/>
        <v>42511.4</v>
      </c>
      <c r="K13">
        <f t="shared" si="1"/>
        <v>1.3010862968521384</v>
      </c>
      <c r="L13">
        <f t="shared" si="2"/>
        <v>70327</v>
      </c>
      <c r="M13">
        <f t="shared" si="3"/>
        <v>18897</v>
      </c>
      <c r="N13">
        <f t="shared" si="4"/>
        <v>42511.4</v>
      </c>
      <c r="O13">
        <f t="shared" si="5"/>
        <v>51430</v>
      </c>
      <c r="Q13">
        <v>-25131</v>
      </c>
      <c r="R13">
        <v>4961</v>
      </c>
      <c r="T13">
        <v>-37438.6</v>
      </c>
      <c r="U13">
        <v>352.59999999999854</v>
      </c>
      <c r="W13">
        <v>48028.2</v>
      </c>
      <c r="X13">
        <v>7393.4</v>
      </c>
      <c r="AB13">
        <v>42511.4</v>
      </c>
      <c r="AC13">
        <v>1.3010862968521384</v>
      </c>
      <c r="AI13">
        <v>42511.4</v>
      </c>
      <c r="AJ13">
        <v>1.3010862968521384</v>
      </c>
    </row>
    <row r="14" spans="1:38" x14ac:dyDescent="0.25">
      <c r="B14">
        <v>65536</v>
      </c>
      <c r="C14">
        <v>79190</v>
      </c>
      <c r="D14">
        <v>75148</v>
      </c>
      <c r="E14">
        <v>36788</v>
      </c>
      <c r="F14">
        <v>51901</v>
      </c>
      <c r="H14">
        <v>107252</v>
      </c>
      <c r="J14">
        <f t="shared" si="0"/>
        <v>61712.6</v>
      </c>
      <c r="K14">
        <f t="shared" si="1"/>
        <v>1.7379271007865493</v>
      </c>
      <c r="L14">
        <f t="shared" si="2"/>
        <v>79190</v>
      </c>
      <c r="M14">
        <f t="shared" si="3"/>
        <v>36788</v>
      </c>
      <c r="N14">
        <f t="shared" si="4"/>
        <v>61712.6</v>
      </c>
      <c r="O14">
        <f t="shared" si="5"/>
        <v>42402</v>
      </c>
      <c r="Q14">
        <v>32714</v>
      </c>
      <c r="R14">
        <v>-173</v>
      </c>
      <c r="T14">
        <v>1639.4000000000015</v>
      </c>
      <c r="U14">
        <v>-10279.599999999999</v>
      </c>
      <c r="W14">
        <v>17985</v>
      </c>
      <c r="X14">
        <v>10379.6</v>
      </c>
      <c r="Z14">
        <v>61712.6</v>
      </c>
      <c r="AA14">
        <v>1.7379271007865493</v>
      </c>
      <c r="AI14">
        <v>61712.6</v>
      </c>
      <c r="AJ14">
        <v>1.7379271007865493</v>
      </c>
    </row>
    <row r="15" spans="1:38" x14ac:dyDescent="0.25">
      <c r="B15">
        <v>61185</v>
      </c>
      <c r="C15">
        <v>53857</v>
      </c>
      <c r="D15">
        <v>87837</v>
      </c>
      <c r="E15">
        <v>76969</v>
      </c>
      <c r="F15">
        <v>77118</v>
      </c>
      <c r="H15">
        <v>104129</v>
      </c>
      <c r="J15">
        <f t="shared" si="0"/>
        <v>71393.2</v>
      </c>
      <c r="K15">
        <f t="shared" si="1"/>
        <v>1.4585282631959346</v>
      </c>
      <c r="L15">
        <f t="shared" si="2"/>
        <v>87837</v>
      </c>
      <c r="M15">
        <f t="shared" si="3"/>
        <v>53857</v>
      </c>
      <c r="N15">
        <f t="shared" si="4"/>
        <v>71393.2</v>
      </c>
      <c r="O15">
        <f t="shared" si="5"/>
        <v>33980</v>
      </c>
      <c r="Q15">
        <v>-11491</v>
      </c>
      <c r="R15">
        <v>10686</v>
      </c>
      <c r="T15">
        <v>1701.3999999999942</v>
      </c>
      <c r="U15">
        <v>5477.3999999999942</v>
      </c>
      <c r="W15">
        <v>30432.2</v>
      </c>
      <c r="X15">
        <v>5524.6</v>
      </c>
      <c r="AF15">
        <v>71393.2</v>
      </c>
      <c r="AG15">
        <v>1.4585282631959346</v>
      </c>
      <c r="AI15">
        <v>71393.2</v>
      </c>
      <c r="AJ15">
        <v>1.4585282631959346</v>
      </c>
    </row>
    <row r="16" spans="1:38" x14ac:dyDescent="0.25">
      <c r="B16">
        <v>42686</v>
      </c>
      <c r="C16">
        <v>48586</v>
      </c>
      <c r="D16">
        <v>98841</v>
      </c>
      <c r="E16">
        <v>102955</v>
      </c>
      <c r="F16">
        <v>120606</v>
      </c>
      <c r="H16">
        <v>116528</v>
      </c>
      <c r="J16">
        <f t="shared" si="0"/>
        <v>82734.8</v>
      </c>
      <c r="K16">
        <f t="shared" si="1"/>
        <v>1.408452066119698</v>
      </c>
      <c r="L16">
        <f t="shared" si="2"/>
        <v>120606</v>
      </c>
      <c r="M16">
        <f t="shared" si="3"/>
        <v>42686</v>
      </c>
      <c r="N16">
        <f t="shared" si="4"/>
        <v>82734.8</v>
      </c>
      <c r="O16">
        <f t="shared" si="5"/>
        <v>77920</v>
      </c>
      <c r="Q16">
        <v>56258</v>
      </c>
      <c r="R16">
        <v>3736</v>
      </c>
      <c r="T16">
        <v>48442.400000000001</v>
      </c>
      <c r="U16">
        <v>3063.4000000000087</v>
      </c>
      <c r="W16">
        <v>63052.799999999996</v>
      </c>
      <c r="X16">
        <v>10640.6</v>
      </c>
      <c r="AD16">
        <v>82734.8</v>
      </c>
      <c r="AE16">
        <v>1.408452066119698</v>
      </c>
      <c r="AI16">
        <v>82734.8</v>
      </c>
      <c r="AJ16">
        <v>1.408452066119698</v>
      </c>
    </row>
    <row r="17" spans="2:38" x14ac:dyDescent="0.25">
      <c r="B17">
        <v>25048</v>
      </c>
      <c r="C17">
        <v>84890</v>
      </c>
      <c r="D17">
        <v>43327</v>
      </c>
      <c r="E17">
        <v>33830</v>
      </c>
      <c r="F17">
        <v>34969</v>
      </c>
      <c r="H17">
        <v>85020</v>
      </c>
      <c r="J17">
        <f t="shared" si="0"/>
        <v>44412.800000000003</v>
      </c>
      <c r="K17">
        <f t="shared" si="1"/>
        <v>1.9143129908494847</v>
      </c>
      <c r="L17">
        <f t="shared" si="2"/>
        <v>84890</v>
      </c>
      <c r="M17">
        <f t="shared" si="3"/>
        <v>25048</v>
      </c>
      <c r="N17">
        <f t="shared" si="4"/>
        <v>44412.800000000003</v>
      </c>
      <c r="O17">
        <f t="shared" si="5"/>
        <v>59842</v>
      </c>
      <c r="Q17">
        <v>-5139</v>
      </c>
      <c r="R17">
        <v>-3013</v>
      </c>
      <c r="T17">
        <v>-30641.800000000003</v>
      </c>
      <c r="U17">
        <v>-1668.5999999999985</v>
      </c>
      <c r="W17">
        <v>37193.4</v>
      </c>
      <c r="X17">
        <v>5487.7999999999993</v>
      </c>
      <c r="AB17">
        <v>44412.800000000003</v>
      </c>
      <c r="AC17">
        <v>1.9143129908494847</v>
      </c>
      <c r="AK17">
        <v>44412.800000000003</v>
      </c>
      <c r="AL17">
        <v>1.9143129908494847</v>
      </c>
    </row>
    <row r="18" spans="2:38" x14ac:dyDescent="0.25">
      <c r="B18">
        <v>87792</v>
      </c>
      <c r="C18">
        <v>41146</v>
      </c>
      <c r="D18">
        <v>23038</v>
      </c>
      <c r="E18">
        <v>45210</v>
      </c>
      <c r="F18">
        <v>59753</v>
      </c>
      <c r="H18">
        <v>73604</v>
      </c>
      <c r="J18">
        <f t="shared" si="0"/>
        <v>51387.8</v>
      </c>
      <c r="K18">
        <f t="shared" si="1"/>
        <v>1.4323244038468275</v>
      </c>
      <c r="L18">
        <f t="shared" si="2"/>
        <v>87792</v>
      </c>
      <c r="M18">
        <f t="shared" si="3"/>
        <v>23038</v>
      </c>
      <c r="N18">
        <f t="shared" si="4"/>
        <v>51387.8</v>
      </c>
      <c r="O18">
        <f t="shared" si="5"/>
        <v>64754</v>
      </c>
      <c r="Q18">
        <v>-38326</v>
      </c>
      <c r="R18">
        <v>-2393</v>
      </c>
      <c r="T18">
        <v>-3667</v>
      </c>
      <c r="U18">
        <v>6274.8000000000029</v>
      </c>
      <c r="W18">
        <v>26845.8</v>
      </c>
      <c r="X18">
        <v>6294.4000000000005</v>
      </c>
      <c r="AD18">
        <v>51387.8</v>
      </c>
      <c r="AE18">
        <v>1.4323244038468275</v>
      </c>
      <c r="AI18">
        <v>51387.8</v>
      </c>
      <c r="AJ18">
        <v>1.4323244038468275</v>
      </c>
    </row>
    <row r="19" spans="2:38" x14ac:dyDescent="0.25">
      <c r="B19">
        <v>79613</v>
      </c>
      <c r="C19">
        <v>31574</v>
      </c>
      <c r="D19">
        <v>27214</v>
      </c>
      <c r="E19">
        <v>65086</v>
      </c>
      <c r="F19">
        <v>72855</v>
      </c>
      <c r="H19">
        <v>97785</v>
      </c>
      <c r="J19">
        <f t="shared" si="0"/>
        <v>55268.4</v>
      </c>
      <c r="K19">
        <f t="shared" si="1"/>
        <v>1.7692750287686996</v>
      </c>
      <c r="L19">
        <f t="shared" si="2"/>
        <v>79613</v>
      </c>
      <c r="M19">
        <f t="shared" si="3"/>
        <v>27214</v>
      </c>
      <c r="N19">
        <f t="shared" si="4"/>
        <v>55268.4</v>
      </c>
      <c r="O19">
        <f t="shared" si="5"/>
        <v>52399</v>
      </c>
      <c r="Q19">
        <v>-45387</v>
      </c>
      <c r="R19">
        <v>527</v>
      </c>
      <c r="T19">
        <v>-31126.799999999996</v>
      </c>
      <c r="U19">
        <v>6575.8000000000029</v>
      </c>
      <c r="W19">
        <v>44817.2</v>
      </c>
      <c r="X19">
        <v>8808.6</v>
      </c>
      <c r="AF19">
        <v>55268.4</v>
      </c>
      <c r="AG19">
        <v>1.7692750287686996</v>
      </c>
      <c r="AK19">
        <v>55268.4</v>
      </c>
      <c r="AL19">
        <v>1.7692750287686996</v>
      </c>
    </row>
    <row r="20" spans="2:38" x14ac:dyDescent="0.25">
      <c r="B20">
        <v>98537</v>
      </c>
      <c r="C20">
        <v>35831</v>
      </c>
      <c r="D20">
        <v>74232</v>
      </c>
      <c r="E20">
        <v>66266</v>
      </c>
      <c r="F20">
        <v>98027</v>
      </c>
      <c r="H20">
        <v>134856</v>
      </c>
      <c r="J20">
        <f t="shared" si="0"/>
        <v>74578.600000000006</v>
      </c>
      <c r="K20">
        <f t="shared" si="1"/>
        <v>1.8082398972359361</v>
      </c>
      <c r="L20">
        <f t="shared" si="2"/>
        <v>98537</v>
      </c>
      <c r="M20">
        <f t="shared" si="3"/>
        <v>35831</v>
      </c>
      <c r="N20">
        <f t="shared" si="4"/>
        <v>74578.600000000006</v>
      </c>
      <c r="O20">
        <f t="shared" si="5"/>
        <v>62706</v>
      </c>
      <c r="Q20">
        <v>75447</v>
      </c>
      <c r="R20">
        <v>1667</v>
      </c>
      <c r="T20">
        <v>28109.200000000004</v>
      </c>
      <c r="U20">
        <v>2219.8000000000029</v>
      </c>
      <c r="W20">
        <v>33692.800000000003</v>
      </c>
      <c r="X20">
        <v>4088.6</v>
      </c>
      <c r="Z20">
        <v>74578.600000000006</v>
      </c>
      <c r="AA20">
        <v>1.8082398972359361</v>
      </c>
      <c r="AK20">
        <v>74578.600000000006</v>
      </c>
      <c r="AL20">
        <v>1.8082398972359361</v>
      </c>
    </row>
    <row r="21" spans="2:38" x14ac:dyDescent="0.25">
      <c r="B21">
        <v>44794</v>
      </c>
      <c r="C21">
        <v>19564</v>
      </c>
      <c r="D21">
        <v>101100</v>
      </c>
      <c r="E21">
        <v>45448</v>
      </c>
      <c r="F21">
        <v>68470</v>
      </c>
      <c r="H21">
        <v>91797</v>
      </c>
      <c r="J21">
        <f t="shared" si="0"/>
        <v>55875.199999999997</v>
      </c>
      <c r="K21">
        <f t="shared" si="1"/>
        <v>1.6428934482561137</v>
      </c>
      <c r="L21">
        <f t="shared" si="2"/>
        <v>101100</v>
      </c>
      <c r="M21">
        <f t="shared" si="3"/>
        <v>19564</v>
      </c>
      <c r="N21">
        <f t="shared" si="4"/>
        <v>55875.199999999997</v>
      </c>
      <c r="O21">
        <f t="shared" si="5"/>
        <v>81536</v>
      </c>
      <c r="Q21">
        <v>-29850</v>
      </c>
      <c r="R21">
        <v>7412</v>
      </c>
      <c r="T21">
        <v>-17285.199999999997</v>
      </c>
      <c r="U21">
        <v>3651.1999999999971</v>
      </c>
      <c r="W21">
        <v>31233.199999999997</v>
      </c>
      <c r="X21">
        <v>9099.6</v>
      </c>
      <c r="AF21">
        <v>55875.199999999997</v>
      </c>
      <c r="AG21">
        <v>1.6428934482561137</v>
      </c>
      <c r="AI21">
        <v>55875.199999999997</v>
      </c>
      <c r="AJ21">
        <v>1.6428934482561137</v>
      </c>
    </row>
    <row r="22" spans="2:38" x14ac:dyDescent="0.25">
      <c r="B22">
        <v>64670</v>
      </c>
      <c r="C22">
        <v>17391</v>
      </c>
      <c r="D22">
        <v>45962</v>
      </c>
      <c r="E22">
        <v>49927</v>
      </c>
      <c r="F22">
        <v>102248</v>
      </c>
      <c r="H22">
        <v>72913</v>
      </c>
      <c r="J22">
        <f t="shared" si="0"/>
        <v>56039.6</v>
      </c>
      <c r="K22">
        <f t="shared" si="1"/>
        <v>1.3010977951305862</v>
      </c>
      <c r="L22">
        <f t="shared" si="2"/>
        <v>102248</v>
      </c>
      <c r="M22">
        <f t="shared" si="3"/>
        <v>17391</v>
      </c>
      <c r="N22">
        <f t="shared" si="4"/>
        <v>56039.6</v>
      </c>
      <c r="O22">
        <f t="shared" si="5"/>
        <v>84857</v>
      </c>
      <c r="Q22">
        <v>-41969</v>
      </c>
      <c r="R22">
        <v>10</v>
      </c>
      <c r="T22">
        <v>-6592</v>
      </c>
      <c r="U22">
        <v>429.59999999999854</v>
      </c>
      <c r="W22">
        <v>9497.6</v>
      </c>
      <c r="X22">
        <v>7758.8000000000011</v>
      </c>
      <c r="AF22">
        <v>56039.6</v>
      </c>
      <c r="AG22">
        <v>1.3010977951305862</v>
      </c>
      <c r="AI22">
        <v>56039.6</v>
      </c>
      <c r="AJ22">
        <v>1.3010977951305862</v>
      </c>
    </row>
    <row r="23" spans="2:38" x14ac:dyDescent="0.25">
      <c r="B23">
        <v>93480</v>
      </c>
      <c r="C23">
        <v>33826</v>
      </c>
      <c r="D23">
        <v>49268</v>
      </c>
      <c r="E23">
        <v>50135</v>
      </c>
      <c r="F23">
        <v>59839</v>
      </c>
      <c r="H23">
        <v>103237</v>
      </c>
      <c r="J23">
        <f t="shared" si="0"/>
        <v>57309.599999999999</v>
      </c>
      <c r="K23">
        <f t="shared" si="1"/>
        <v>1.8013910409425298</v>
      </c>
      <c r="L23">
        <f t="shared" si="2"/>
        <v>93480</v>
      </c>
      <c r="M23">
        <f t="shared" si="3"/>
        <v>33826</v>
      </c>
      <c r="N23">
        <f t="shared" si="4"/>
        <v>57309.599999999999</v>
      </c>
      <c r="O23">
        <f t="shared" si="5"/>
        <v>59654</v>
      </c>
      <c r="Q23">
        <v>24394</v>
      </c>
      <c r="R23">
        <v>44</v>
      </c>
      <c r="T23">
        <v>1812</v>
      </c>
      <c r="U23">
        <v>373.59999999999854</v>
      </c>
      <c r="W23">
        <v>16911.199999999997</v>
      </c>
      <c r="X23">
        <v>10086.400000000001</v>
      </c>
      <c r="Z23">
        <v>57309.599999999999</v>
      </c>
      <c r="AA23">
        <v>1.8013910409425298</v>
      </c>
      <c r="AK23">
        <v>57309.599999999999</v>
      </c>
      <c r="AL23">
        <v>1.8013910409425298</v>
      </c>
    </row>
    <row r="24" spans="2:38" x14ac:dyDescent="0.25">
      <c r="B24">
        <v>25277</v>
      </c>
      <c r="C24">
        <v>98509</v>
      </c>
      <c r="D24">
        <v>77531</v>
      </c>
      <c r="E24">
        <v>74938</v>
      </c>
      <c r="F24">
        <v>25969</v>
      </c>
      <c r="H24">
        <v>103787</v>
      </c>
      <c r="J24">
        <f t="shared" si="0"/>
        <v>60444.800000000003</v>
      </c>
      <c r="K24">
        <f t="shared" si="1"/>
        <v>1.7170542379162475</v>
      </c>
      <c r="L24">
        <f t="shared" si="2"/>
        <v>98509</v>
      </c>
      <c r="M24">
        <f t="shared" si="3"/>
        <v>25277</v>
      </c>
      <c r="N24">
        <f t="shared" si="4"/>
        <v>60444.800000000003</v>
      </c>
      <c r="O24">
        <f t="shared" si="5"/>
        <v>73232</v>
      </c>
      <c r="Q24">
        <v>-37417</v>
      </c>
      <c r="R24">
        <v>73</v>
      </c>
      <c r="T24">
        <v>-19997.199999999997</v>
      </c>
      <c r="U24">
        <v>-3727.7999999999956</v>
      </c>
      <c r="W24">
        <v>23269.199999999997</v>
      </c>
      <c r="X24">
        <v>10137</v>
      </c>
      <c r="AF24">
        <v>60444.800000000003</v>
      </c>
      <c r="AG24">
        <v>1.7170542379162475</v>
      </c>
      <c r="AI24">
        <v>60444.800000000003</v>
      </c>
      <c r="AJ24">
        <v>1.7170542379162475</v>
      </c>
    </row>
    <row r="25" spans="2:38" x14ac:dyDescent="0.25">
      <c r="B25">
        <v>66115</v>
      </c>
      <c r="C25">
        <v>61953</v>
      </c>
      <c r="D25">
        <v>86309</v>
      </c>
      <c r="E25">
        <v>40723</v>
      </c>
      <c r="F25">
        <v>24957</v>
      </c>
      <c r="H25">
        <v>73148</v>
      </c>
      <c r="J25">
        <f t="shared" si="0"/>
        <v>56011.4</v>
      </c>
      <c r="K25">
        <f t="shared" si="1"/>
        <v>1.3059484319263579</v>
      </c>
      <c r="L25">
        <f t="shared" si="2"/>
        <v>86309</v>
      </c>
      <c r="M25">
        <f t="shared" si="3"/>
        <v>24957</v>
      </c>
      <c r="N25">
        <f t="shared" si="4"/>
        <v>56011.4</v>
      </c>
      <c r="O25">
        <f t="shared" si="5"/>
        <v>61352</v>
      </c>
      <c r="Q25">
        <v>-52804</v>
      </c>
      <c r="R25">
        <v>98</v>
      </c>
      <c r="T25">
        <v>-13704.999999999993</v>
      </c>
      <c r="U25">
        <v>6999.4000000000015</v>
      </c>
      <c r="W25">
        <v>26606.199999999997</v>
      </c>
      <c r="X25">
        <v>11422.999999999998</v>
      </c>
      <c r="AF25">
        <v>56011.4</v>
      </c>
      <c r="AG25">
        <v>1.3059484319263579</v>
      </c>
      <c r="AI25">
        <v>56011.4</v>
      </c>
      <c r="AJ25">
        <v>1.3059484319263579</v>
      </c>
    </row>
    <row r="26" spans="2:38" x14ac:dyDescent="0.25">
      <c r="B26">
        <v>25650</v>
      </c>
      <c r="C26">
        <v>78682</v>
      </c>
      <c r="D26">
        <v>102424</v>
      </c>
      <c r="E26">
        <v>64610</v>
      </c>
      <c r="F26">
        <v>87066</v>
      </c>
      <c r="H26">
        <v>88249</v>
      </c>
      <c r="J26">
        <f t="shared" si="0"/>
        <v>71686.399999999994</v>
      </c>
      <c r="K26">
        <f t="shared" si="1"/>
        <v>1.2310424292473887</v>
      </c>
      <c r="L26">
        <f t="shared" si="2"/>
        <v>102424</v>
      </c>
      <c r="M26">
        <f t="shared" si="3"/>
        <v>25650</v>
      </c>
      <c r="N26">
        <f t="shared" si="4"/>
        <v>71686.399999999994</v>
      </c>
      <c r="O26">
        <f t="shared" si="5"/>
        <v>76774</v>
      </c>
      <c r="Q26">
        <v>-51479</v>
      </c>
      <c r="R26">
        <v>95</v>
      </c>
      <c r="T26">
        <v>-23269.600000000006</v>
      </c>
      <c r="U26">
        <v>3652</v>
      </c>
      <c r="W26">
        <v>35709.999999999993</v>
      </c>
      <c r="X26">
        <v>3941.2000000000003</v>
      </c>
      <c r="AB26">
        <v>71686.399999999994</v>
      </c>
      <c r="AC26">
        <v>1.2310424292473887</v>
      </c>
      <c r="AI26">
        <v>71686.399999999994</v>
      </c>
      <c r="AJ26">
        <v>1.2310424292473887</v>
      </c>
    </row>
    <row r="27" spans="2:38" x14ac:dyDescent="0.25">
      <c r="B27">
        <v>87149</v>
      </c>
      <c r="C27">
        <v>45286</v>
      </c>
      <c r="D27">
        <v>65010</v>
      </c>
      <c r="E27">
        <v>19642</v>
      </c>
      <c r="F27">
        <v>23547</v>
      </c>
      <c r="H27">
        <v>88767</v>
      </c>
      <c r="J27">
        <f t="shared" si="0"/>
        <v>48126.8</v>
      </c>
      <c r="K27">
        <f t="shared" si="1"/>
        <v>1.8444401040584455</v>
      </c>
      <c r="L27">
        <f t="shared" si="2"/>
        <v>87149</v>
      </c>
      <c r="M27">
        <f t="shared" si="3"/>
        <v>19642</v>
      </c>
      <c r="N27">
        <f t="shared" si="4"/>
        <v>48126.8</v>
      </c>
      <c r="O27">
        <f t="shared" si="5"/>
        <v>67507</v>
      </c>
      <c r="Q27">
        <v>-16521</v>
      </c>
      <c r="R27">
        <v>11651</v>
      </c>
      <c r="T27">
        <v>-21884.800000000003</v>
      </c>
      <c r="U27">
        <v>-1895</v>
      </c>
      <c r="W27">
        <v>22410.799999999999</v>
      </c>
      <c r="X27">
        <v>2135.7999999999997</v>
      </c>
      <c r="AB27">
        <v>48126.8</v>
      </c>
      <c r="AC27">
        <v>1.8444401040584455</v>
      </c>
      <c r="AK27">
        <v>48126.8</v>
      </c>
      <c r="AL27">
        <v>1.8444401040584455</v>
      </c>
    </row>
    <row r="28" spans="2:38" x14ac:dyDescent="0.25">
      <c r="B28">
        <v>104848</v>
      </c>
      <c r="C28">
        <v>104336</v>
      </c>
      <c r="D28">
        <v>67488</v>
      </c>
      <c r="E28">
        <v>44765</v>
      </c>
      <c r="F28">
        <v>40605</v>
      </c>
      <c r="H28">
        <v>81122</v>
      </c>
      <c r="J28">
        <f t="shared" si="0"/>
        <v>72408.399999999994</v>
      </c>
      <c r="K28">
        <f t="shared" si="1"/>
        <v>1.1203396291038057</v>
      </c>
      <c r="L28">
        <f t="shared" si="2"/>
        <v>104848</v>
      </c>
      <c r="M28">
        <f t="shared" si="3"/>
        <v>40605</v>
      </c>
      <c r="N28">
        <f t="shared" si="4"/>
        <v>72408.399999999994</v>
      </c>
      <c r="O28">
        <f t="shared" si="5"/>
        <v>64243</v>
      </c>
      <c r="Q28">
        <v>-5224</v>
      </c>
      <c r="R28">
        <v>6364</v>
      </c>
      <c r="T28">
        <v>17058.399999999994</v>
      </c>
      <c r="U28">
        <v>8314.1999999999971</v>
      </c>
      <c r="W28">
        <v>36649.599999999999</v>
      </c>
      <c r="X28">
        <v>13119</v>
      </c>
      <c r="AD28">
        <v>72408.399999999994</v>
      </c>
      <c r="AE28">
        <v>1.1203396291038057</v>
      </c>
      <c r="AI28">
        <v>72408.399999999994</v>
      </c>
      <c r="AJ28">
        <v>1.1203396291038057</v>
      </c>
    </row>
    <row r="29" spans="2:38" x14ac:dyDescent="0.25">
      <c r="B29">
        <v>81219</v>
      </c>
      <c r="C29">
        <v>83804</v>
      </c>
      <c r="D29">
        <v>49529</v>
      </c>
      <c r="E29">
        <v>67451</v>
      </c>
      <c r="F29">
        <v>65780</v>
      </c>
      <c r="H29">
        <v>100692</v>
      </c>
      <c r="J29">
        <f t="shared" si="0"/>
        <v>69556.600000000006</v>
      </c>
      <c r="K29">
        <f t="shared" si="1"/>
        <v>1.4476268247729187</v>
      </c>
      <c r="L29">
        <f t="shared" si="2"/>
        <v>83804</v>
      </c>
      <c r="M29">
        <f t="shared" si="3"/>
        <v>49529</v>
      </c>
      <c r="N29">
        <f t="shared" si="4"/>
        <v>69556.600000000006</v>
      </c>
      <c r="O29">
        <f t="shared" si="5"/>
        <v>34275</v>
      </c>
      <c r="Q29">
        <v>41160</v>
      </c>
      <c r="R29">
        <v>-2474</v>
      </c>
      <c r="T29">
        <v>16863.400000000009</v>
      </c>
      <c r="U29">
        <v>3509</v>
      </c>
      <c r="W29">
        <v>27028.600000000002</v>
      </c>
      <c r="X29">
        <v>4093</v>
      </c>
      <c r="Z29">
        <v>69556.600000000006</v>
      </c>
      <c r="AA29">
        <v>1.4476268247729187</v>
      </c>
      <c r="AI29">
        <v>69556.600000000006</v>
      </c>
      <c r="AJ29">
        <v>1.4476268247729187</v>
      </c>
    </row>
    <row r="30" spans="2:38" x14ac:dyDescent="0.25">
      <c r="B30">
        <v>65175</v>
      </c>
      <c r="C30">
        <v>26705</v>
      </c>
      <c r="D30">
        <v>50729</v>
      </c>
      <c r="E30">
        <v>98691</v>
      </c>
      <c r="F30">
        <v>94893</v>
      </c>
      <c r="H30">
        <v>123050</v>
      </c>
      <c r="J30">
        <f t="shared" si="0"/>
        <v>67238.600000000006</v>
      </c>
      <c r="K30">
        <f t="shared" si="1"/>
        <v>1.8300500010410685</v>
      </c>
      <c r="L30">
        <f t="shared" si="2"/>
        <v>98691</v>
      </c>
      <c r="M30">
        <f t="shared" si="3"/>
        <v>26705</v>
      </c>
      <c r="N30">
        <f t="shared" si="4"/>
        <v>67238.600000000006</v>
      </c>
      <c r="O30">
        <f t="shared" si="5"/>
        <v>71986</v>
      </c>
      <c r="Q30">
        <v>-73</v>
      </c>
      <c r="R30">
        <v>-17848</v>
      </c>
      <c r="T30">
        <v>-7348.5999999999913</v>
      </c>
      <c r="U30">
        <v>-3055.5999999999913</v>
      </c>
      <c r="W30">
        <v>31055.800000000003</v>
      </c>
      <c r="X30">
        <v>3081.2</v>
      </c>
      <c r="AF30">
        <v>67238.600000000006</v>
      </c>
      <c r="AG30">
        <v>1.8300500010410685</v>
      </c>
      <c r="AK30">
        <v>67238.600000000006</v>
      </c>
      <c r="AL30">
        <v>1.8300500010410685</v>
      </c>
    </row>
    <row r="31" spans="2:38" x14ac:dyDescent="0.25">
      <c r="B31">
        <v>54568</v>
      </c>
      <c r="C31">
        <v>48758</v>
      </c>
      <c r="D31">
        <v>50277</v>
      </c>
      <c r="E31">
        <v>50077</v>
      </c>
      <c r="F31">
        <v>27956</v>
      </c>
      <c r="H31">
        <v>93534</v>
      </c>
      <c r="J31">
        <f t="shared" si="0"/>
        <v>46327.199999999997</v>
      </c>
      <c r="K31">
        <f t="shared" si="1"/>
        <v>2.0189866860073566</v>
      </c>
      <c r="L31">
        <f t="shared" si="2"/>
        <v>54568</v>
      </c>
      <c r="M31">
        <f t="shared" si="3"/>
        <v>27956</v>
      </c>
      <c r="N31">
        <f t="shared" si="4"/>
        <v>46327.199999999997</v>
      </c>
      <c r="O31">
        <f t="shared" si="5"/>
        <v>26612</v>
      </c>
      <c r="Q31">
        <v>1407</v>
      </c>
      <c r="R31">
        <v>8210</v>
      </c>
      <c r="T31">
        <v>-6120</v>
      </c>
      <c r="U31">
        <v>6427.3999999999942</v>
      </c>
      <c r="W31">
        <v>23718</v>
      </c>
      <c r="X31">
        <v>6427.4000000000005</v>
      </c>
      <c r="AD31">
        <v>46327.199999999997</v>
      </c>
      <c r="AE31">
        <v>2.0189866860073566</v>
      </c>
      <c r="AK31">
        <v>46327.199999999997</v>
      </c>
      <c r="AL31">
        <v>2.0189866860073566</v>
      </c>
    </row>
    <row r="32" spans="2:38" x14ac:dyDescent="0.25">
      <c r="B32">
        <v>60840</v>
      </c>
      <c r="C32">
        <v>91736</v>
      </c>
      <c r="D32">
        <v>39853</v>
      </c>
      <c r="E32">
        <v>20487</v>
      </c>
      <c r="F32">
        <v>78938</v>
      </c>
      <c r="H32">
        <v>69062</v>
      </c>
      <c r="J32">
        <f t="shared" si="0"/>
        <v>58370.8</v>
      </c>
      <c r="K32">
        <f t="shared" si="1"/>
        <v>1.1831600731872784</v>
      </c>
      <c r="L32">
        <f t="shared" si="2"/>
        <v>91736</v>
      </c>
      <c r="M32">
        <f t="shared" si="3"/>
        <v>20487</v>
      </c>
      <c r="N32">
        <f t="shared" si="4"/>
        <v>58370.8</v>
      </c>
      <c r="O32">
        <f t="shared" si="5"/>
        <v>71249</v>
      </c>
      <c r="Q32">
        <v>-39301</v>
      </c>
      <c r="R32">
        <v>2</v>
      </c>
      <c r="T32">
        <v>9318.4000000000015</v>
      </c>
      <c r="U32">
        <v>-588</v>
      </c>
      <c r="W32">
        <v>25083.599999999999</v>
      </c>
      <c r="X32">
        <v>4560</v>
      </c>
      <c r="AD32">
        <v>58370.8</v>
      </c>
      <c r="AE32">
        <v>1.1831600731872784</v>
      </c>
      <c r="AI32">
        <v>58370.8</v>
      </c>
      <c r="AJ32">
        <v>1.1831600731872784</v>
      </c>
    </row>
    <row r="33" spans="2:38" x14ac:dyDescent="0.25">
      <c r="B33">
        <v>61393</v>
      </c>
      <c r="C33">
        <v>45420</v>
      </c>
      <c r="D33">
        <v>41821</v>
      </c>
      <c r="E33">
        <v>68992</v>
      </c>
      <c r="F33">
        <v>24525</v>
      </c>
      <c r="H33">
        <v>95369</v>
      </c>
      <c r="J33">
        <f t="shared" si="0"/>
        <v>48430.2</v>
      </c>
      <c r="K33">
        <f t="shared" si="1"/>
        <v>1.9692051653720199</v>
      </c>
      <c r="L33">
        <f t="shared" si="2"/>
        <v>68992</v>
      </c>
      <c r="M33">
        <f t="shared" si="3"/>
        <v>24525</v>
      </c>
      <c r="N33">
        <f t="shared" si="4"/>
        <v>48430.2</v>
      </c>
      <c r="O33">
        <f t="shared" si="5"/>
        <v>44467</v>
      </c>
      <c r="Q33">
        <v>-10534</v>
      </c>
      <c r="R33">
        <v>-1011</v>
      </c>
      <c r="T33">
        <v>-9675</v>
      </c>
      <c r="U33">
        <v>-401.40000000000146</v>
      </c>
      <c r="W33">
        <v>44904.2</v>
      </c>
      <c r="X33">
        <v>4097.3999999999996</v>
      </c>
      <c r="AD33">
        <v>48430.2</v>
      </c>
      <c r="AE33">
        <v>1.9692051653720199</v>
      </c>
      <c r="AK33">
        <v>48430.2</v>
      </c>
      <c r="AL33">
        <v>1.9692051653720199</v>
      </c>
    </row>
    <row r="34" spans="2:38" x14ac:dyDescent="0.25">
      <c r="B34">
        <v>41436</v>
      </c>
      <c r="C34">
        <v>68958</v>
      </c>
      <c r="D34">
        <v>26438</v>
      </c>
      <c r="E34">
        <v>98513</v>
      </c>
      <c r="F34">
        <v>33884</v>
      </c>
      <c r="H34">
        <v>119048</v>
      </c>
      <c r="J34">
        <f t="shared" ref="J34:J65" si="6">AVERAGE(B34:F34)</f>
        <v>53845.8</v>
      </c>
      <c r="K34">
        <f t="shared" ref="K34:K65" si="7">H34/J34</f>
        <v>2.2109059573820056</v>
      </c>
      <c r="L34">
        <f t="shared" ref="L34:L65" si="8">MAX(B34:F34)</f>
        <v>98513</v>
      </c>
      <c r="M34">
        <f t="shared" ref="M34:M65" si="9">MIN(B34:F34)</f>
        <v>26438</v>
      </c>
      <c r="N34">
        <f t="shared" ref="N34:N65" si="10">AVERAGE(B34:F34)</f>
        <v>53845.8</v>
      </c>
      <c r="O34">
        <f t="shared" ref="O34:O65" si="11">L34-M34</f>
        <v>72075</v>
      </c>
      <c r="Q34">
        <v>107</v>
      </c>
      <c r="R34">
        <v>2388</v>
      </c>
      <c r="T34">
        <v>-4628.3999999999942</v>
      </c>
      <c r="U34">
        <v>-304</v>
      </c>
      <c r="W34">
        <v>49274</v>
      </c>
      <c r="X34">
        <v>9066.4</v>
      </c>
      <c r="AD34">
        <v>53845.8</v>
      </c>
      <c r="AE34">
        <v>2.2109059573820056</v>
      </c>
      <c r="AK34">
        <v>53845.8</v>
      </c>
      <c r="AL34">
        <v>2.2109059573820056</v>
      </c>
    </row>
    <row r="35" spans="2:38" x14ac:dyDescent="0.25">
      <c r="B35">
        <v>67722</v>
      </c>
      <c r="C35">
        <v>84003</v>
      </c>
      <c r="D35">
        <v>67873</v>
      </c>
      <c r="E35">
        <v>62424</v>
      </c>
      <c r="F35">
        <v>48900</v>
      </c>
      <c r="H35">
        <v>81589</v>
      </c>
      <c r="J35">
        <f t="shared" si="6"/>
        <v>66184.399999999994</v>
      </c>
      <c r="K35">
        <f t="shared" si="7"/>
        <v>1.2327527332724932</v>
      </c>
      <c r="L35">
        <f t="shared" si="8"/>
        <v>84003</v>
      </c>
      <c r="M35">
        <f t="shared" si="9"/>
        <v>48900</v>
      </c>
      <c r="N35">
        <f t="shared" si="10"/>
        <v>66184.399999999994</v>
      </c>
      <c r="O35">
        <f t="shared" si="11"/>
        <v>35103</v>
      </c>
      <c r="Q35">
        <v>-45470</v>
      </c>
      <c r="R35">
        <v>35</v>
      </c>
      <c r="T35">
        <v>-949</v>
      </c>
      <c r="U35">
        <v>1945.3999999999942</v>
      </c>
      <c r="W35">
        <v>31079</v>
      </c>
      <c r="X35">
        <v>7374.1999999999989</v>
      </c>
      <c r="AF35">
        <v>66184.399999999994</v>
      </c>
      <c r="AG35">
        <v>1.2327527332724932</v>
      </c>
      <c r="AI35">
        <v>66184.399999999994</v>
      </c>
      <c r="AJ35">
        <v>1.2327527332724932</v>
      </c>
    </row>
    <row r="36" spans="2:38" x14ac:dyDescent="0.25">
      <c r="B36">
        <v>111469</v>
      </c>
      <c r="C36">
        <v>35006</v>
      </c>
      <c r="D36">
        <v>53418</v>
      </c>
      <c r="E36">
        <v>99052</v>
      </c>
      <c r="F36">
        <v>53331</v>
      </c>
      <c r="H36">
        <v>104177</v>
      </c>
      <c r="J36">
        <f t="shared" si="6"/>
        <v>70455.199999999997</v>
      </c>
      <c r="K36">
        <f t="shared" si="7"/>
        <v>1.478627553395633</v>
      </c>
      <c r="L36">
        <f t="shared" si="8"/>
        <v>111469</v>
      </c>
      <c r="M36">
        <f t="shared" si="9"/>
        <v>35006</v>
      </c>
      <c r="N36">
        <f t="shared" si="10"/>
        <v>70455.199999999997</v>
      </c>
      <c r="O36">
        <f t="shared" si="11"/>
        <v>76463</v>
      </c>
      <c r="Q36">
        <v>-9967</v>
      </c>
      <c r="R36">
        <v>-18205</v>
      </c>
      <c r="T36">
        <v>12645.199999999997</v>
      </c>
      <c r="U36">
        <v>-2609.4000000000087</v>
      </c>
      <c r="W36">
        <v>32808</v>
      </c>
      <c r="X36">
        <v>8661</v>
      </c>
      <c r="AD36">
        <v>70455.199999999997</v>
      </c>
      <c r="AE36">
        <v>1.478627553395633</v>
      </c>
      <c r="AI36">
        <v>70455.199999999997</v>
      </c>
      <c r="AJ36">
        <v>1.478627553395633</v>
      </c>
    </row>
    <row r="37" spans="2:38" x14ac:dyDescent="0.25">
      <c r="B37">
        <v>43947</v>
      </c>
      <c r="C37">
        <v>64509</v>
      </c>
      <c r="D37">
        <v>39981</v>
      </c>
      <c r="E37">
        <v>49378</v>
      </c>
      <c r="F37">
        <v>50364</v>
      </c>
      <c r="H37">
        <v>113557</v>
      </c>
      <c r="J37">
        <f t="shared" si="6"/>
        <v>49635.8</v>
      </c>
      <c r="K37">
        <f t="shared" si="7"/>
        <v>2.2878043670092958</v>
      </c>
      <c r="L37">
        <f t="shared" si="8"/>
        <v>64509</v>
      </c>
      <c r="M37">
        <f t="shared" si="9"/>
        <v>39981</v>
      </c>
      <c r="N37">
        <f t="shared" si="10"/>
        <v>49635.8</v>
      </c>
      <c r="O37">
        <f t="shared" si="11"/>
        <v>24528</v>
      </c>
      <c r="Q37">
        <v>41971</v>
      </c>
      <c r="R37">
        <v>-379</v>
      </c>
      <c r="T37">
        <v>-8764.5999999999985</v>
      </c>
      <c r="U37">
        <v>1089</v>
      </c>
      <c r="W37">
        <v>27055</v>
      </c>
      <c r="X37">
        <v>5129</v>
      </c>
      <c r="Z37">
        <v>49635.8</v>
      </c>
      <c r="AA37">
        <v>2.2878043670092958</v>
      </c>
      <c r="AK37">
        <v>49635.8</v>
      </c>
      <c r="AL37">
        <v>2.2878043670092958</v>
      </c>
    </row>
    <row r="38" spans="2:38" x14ac:dyDescent="0.25">
      <c r="B38">
        <v>53390</v>
      </c>
      <c r="C38">
        <v>35092</v>
      </c>
      <c r="D38">
        <v>110828</v>
      </c>
      <c r="E38">
        <v>24630</v>
      </c>
      <c r="F38">
        <v>36336</v>
      </c>
      <c r="H38">
        <v>115424</v>
      </c>
      <c r="J38">
        <f t="shared" si="6"/>
        <v>52055.199999999997</v>
      </c>
      <c r="K38">
        <f t="shared" si="7"/>
        <v>2.2173385175736526</v>
      </c>
      <c r="L38">
        <f t="shared" si="8"/>
        <v>110828</v>
      </c>
      <c r="M38">
        <f t="shared" si="9"/>
        <v>24630</v>
      </c>
      <c r="N38">
        <f t="shared" si="10"/>
        <v>52055.199999999997</v>
      </c>
      <c r="O38">
        <f t="shared" si="11"/>
        <v>86198</v>
      </c>
      <c r="Q38">
        <v>34736</v>
      </c>
      <c r="R38">
        <v>6</v>
      </c>
      <c r="T38">
        <v>-14733.800000000003</v>
      </c>
      <c r="U38">
        <v>-1438.8000000000029</v>
      </c>
      <c r="W38">
        <v>49077.400000000009</v>
      </c>
      <c r="X38">
        <v>6095.5999999999995</v>
      </c>
      <c r="AB38">
        <v>52055.199999999997</v>
      </c>
      <c r="AC38">
        <v>2.2173385175736526</v>
      </c>
      <c r="AK38">
        <v>52055.199999999997</v>
      </c>
      <c r="AL38">
        <v>2.2173385175736526</v>
      </c>
    </row>
    <row r="39" spans="2:38" x14ac:dyDescent="0.25">
      <c r="B39">
        <v>6353</v>
      </c>
      <c r="C39">
        <v>76484</v>
      </c>
      <c r="D39">
        <v>25009</v>
      </c>
      <c r="E39">
        <v>24979</v>
      </c>
      <c r="F39">
        <v>47050</v>
      </c>
      <c r="H39">
        <v>64655</v>
      </c>
      <c r="J39">
        <f t="shared" si="6"/>
        <v>35975</v>
      </c>
      <c r="K39">
        <f t="shared" si="7"/>
        <v>1.7972202918693536</v>
      </c>
      <c r="L39">
        <f t="shared" si="8"/>
        <v>76484</v>
      </c>
      <c r="M39">
        <f t="shared" si="9"/>
        <v>6353</v>
      </c>
      <c r="N39">
        <f t="shared" si="10"/>
        <v>35975</v>
      </c>
      <c r="O39">
        <f t="shared" si="11"/>
        <v>70131</v>
      </c>
      <c r="Q39">
        <v>-54778</v>
      </c>
      <c r="R39">
        <v>-7446</v>
      </c>
      <c r="T39">
        <v>-41072.199999999997</v>
      </c>
      <c r="U39">
        <v>1197.8000000000029</v>
      </c>
      <c r="W39">
        <v>45048.6</v>
      </c>
      <c r="X39">
        <v>7935.4</v>
      </c>
      <c r="AF39">
        <v>35975</v>
      </c>
      <c r="AG39">
        <v>1.7972202918693536</v>
      </c>
      <c r="AK39">
        <v>35975</v>
      </c>
      <c r="AL39">
        <v>1.7972202918693536</v>
      </c>
    </row>
    <row r="40" spans="2:38" x14ac:dyDescent="0.25">
      <c r="B40">
        <v>19367</v>
      </c>
      <c r="C40">
        <v>65859</v>
      </c>
      <c r="D40">
        <v>26426</v>
      </c>
      <c r="E40">
        <v>25337</v>
      </c>
      <c r="F40">
        <v>103725</v>
      </c>
      <c r="H40">
        <v>63851</v>
      </c>
      <c r="J40">
        <f t="shared" si="6"/>
        <v>48142.8</v>
      </c>
      <c r="K40">
        <f t="shared" si="7"/>
        <v>1.3262834733334994</v>
      </c>
      <c r="L40">
        <f t="shared" si="8"/>
        <v>103725</v>
      </c>
      <c r="M40">
        <f t="shared" si="9"/>
        <v>19367</v>
      </c>
      <c r="N40">
        <f t="shared" si="10"/>
        <v>48142.8</v>
      </c>
      <c r="O40">
        <f t="shared" si="11"/>
        <v>84358</v>
      </c>
      <c r="Q40">
        <v>-10810</v>
      </c>
      <c r="R40">
        <v>-291</v>
      </c>
      <c r="T40">
        <v>8143.2000000000044</v>
      </c>
      <c r="U40">
        <v>-3959</v>
      </c>
      <c r="W40">
        <v>30881.599999999999</v>
      </c>
      <c r="X40">
        <v>5125</v>
      </c>
      <c r="AD40">
        <v>48142.8</v>
      </c>
      <c r="AE40">
        <v>1.3262834733334994</v>
      </c>
      <c r="AI40">
        <v>48142.8</v>
      </c>
      <c r="AJ40">
        <v>1.3262834733334994</v>
      </c>
    </row>
    <row r="41" spans="2:38" x14ac:dyDescent="0.25">
      <c r="B41">
        <v>98466</v>
      </c>
      <c r="C41">
        <v>68828</v>
      </c>
      <c r="D41">
        <v>88238</v>
      </c>
      <c r="E41">
        <v>75731</v>
      </c>
      <c r="F41">
        <v>51184</v>
      </c>
      <c r="H41">
        <v>99294</v>
      </c>
      <c r="J41">
        <f t="shared" si="6"/>
        <v>76489.399999999994</v>
      </c>
      <c r="K41">
        <f t="shared" si="7"/>
        <v>1.2981406573982801</v>
      </c>
      <c r="L41">
        <f t="shared" si="8"/>
        <v>98466</v>
      </c>
      <c r="M41">
        <f t="shared" si="9"/>
        <v>51184</v>
      </c>
      <c r="N41">
        <f t="shared" si="10"/>
        <v>76489.399999999994</v>
      </c>
      <c r="O41">
        <f t="shared" si="11"/>
        <v>47282</v>
      </c>
      <c r="Q41">
        <v>53538</v>
      </c>
      <c r="R41">
        <v>0</v>
      </c>
      <c r="T41">
        <v>39048.199999999997</v>
      </c>
      <c r="U41">
        <v>-2237.6000000000058</v>
      </c>
      <c r="W41">
        <v>39048.199999999997</v>
      </c>
      <c r="X41">
        <v>2318.4</v>
      </c>
      <c r="Z41">
        <v>76489.399999999994</v>
      </c>
      <c r="AA41">
        <v>1.2981406573982801</v>
      </c>
      <c r="AI41">
        <v>76489.399999999994</v>
      </c>
      <c r="AJ41">
        <v>1.2981406573982801</v>
      </c>
    </row>
    <row r="42" spans="2:38" x14ac:dyDescent="0.25">
      <c r="B42">
        <v>83439</v>
      </c>
      <c r="C42">
        <v>76725</v>
      </c>
      <c r="D42">
        <v>43740</v>
      </c>
      <c r="E42">
        <v>57918</v>
      </c>
      <c r="F42">
        <v>58817</v>
      </c>
      <c r="H42">
        <v>65251</v>
      </c>
      <c r="J42">
        <f t="shared" si="6"/>
        <v>64127.8</v>
      </c>
      <c r="K42">
        <f t="shared" si="7"/>
        <v>1.0175150246850819</v>
      </c>
      <c r="L42">
        <f t="shared" si="8"/>
        <v>83439</v>
      </c>
      <c r="M42">
        <f t="shared" si="9"/>
        <v>43740</v>
      </c>
      <c r="N42">
        <f t="shared" si="10"/>
        <v>64127.8</v>
      </c>
      <c r="O42">
        <f t="shared" si="11"/>
        <v>39699</v>
      </c>
      <c r="Q42">
        <v>-19004</v>
      </c>
      <c r="R42">
        <v>-3304</v>
      </c>
      <c r="T42">
        <v>20954.800000000003</v>
      </c>
      <c r="U42">
        <v>13.80000000000291</v>
      </c>
      <c r="W42">
        <v>41148.800000000003</v>
      </c>
      <c r="X42">
        <v>871.8</v>
      </c>
      <c r="AD42">
        <v>64127.8</v>
      </c>
      <c r="AE42">
        <v>1.0175150246850819</v>
      </c>
      <c r="AI42">
        <v>64127.8</v>
      </c>
      <c r="AJ42">
        <v>1.0175150246850819</v>
      </c>
    </row>
    <row r="43" spans="2:38" x14ac:dyDescent="0.25">
      <c r="B43">
        <v>54560</v>
      </c>
      <c r="C43">
        <v>84883</v>
      </c>
      <c r="D43">
        <v>94722</v>
      </c>
      <c r="E43">
        <v>53792</v>
      </c>
      <c r="F43">
        <v>81109</v>
      </c>
      <c r="H43">
        <v>113623</v>
      </c>
      <c r="J43">
        <f t="shared" si="6"/>
        <v>73813.2</v>
      </c>
      <c r="K43">
        <f t="shared" si="7"/>
        <v>1.5393317184460233</v>
      </c>
      <c r="L43">
        <f t="shared" si="8"/>
        <v>94722</v>
      </c>
      <c r="M43">
        <f t="shared" si="9"/>
        <v>53792</v>
      </c>
      <c r="N43">
        <f t="shared" si="10"/>
        <v>73813.2</v>
      </c>
      <c r="O43">
        <f t="shared" si="11"/>
        <v>40930</v>
      </c>
      <c r="Q43">
        <v>45604</v>
      </c>
      <c r="R43">
        <v>-1232</v>
      </c>
      <c r="T43">
        <v>29803.799999999996</v>
      </c>
      <c r="U43">
        <v>2702.8000000000029</v>
      </c>
      <c r="W43">
        <v>47002.600000000006</v>
      </c>
      <c r="X43">
        <v>3583.9999999999995</v>
      </c>
      <c r="AD43">
        <v>73813.2</v>
      </c>
      <c r="AE43">
        <v>1.5393317184460233</v>
      </c>
      <c r="AI43">
        <v>73813.2</v>
      </c>
      <c r="AJ43">
        <v>1.5393317184460233</v>
      </c>
    </row>
    <row r="44" spans="2:38" x14ac:dyDescent="0.25">
      <c r="B44">
        <v>26742</v>
      </c>
      <c r="C44">
        <v>85104</v>
      </c>
      <c r="D44">
        <v>48815</v>
      </c>
      <c r="E44">
        <v>86944</v>
      </c>
      <c r="F44">
        <v>85471</v>
      </c>
      <c r="H44">
        <v>123106</v>
      </c>
      <c r="J44">
        <f t="shared" si="6"/>
        <v>66615.199999999997</v>
      </c>
      <c r="K44">
        <f t="shared" si="7"/>
        <v>1.8480166688683664</v>
      </c>
      <c r="L44">
        <f t="shared" si="8"/>
        <v>86944</v>
      </c>
      <c r="M44">
        <f t="shared" si="9"/>
        <v>26742</v>
      </c>
      <c r="N44">
        <f t="shared" si="10"/>
        <v>66615.199999999997</v>
      </c>
      <c r="O44">
        <f t="shared" si="11"/>
        <v>60202</v>
      </c>
      <c r="Q44">
        <v>35284</v>
      </c>
      <c r="R44">
        <v>-75</v>
      </c>
      <c r="T44">
        <v>2237</v>
      </c>
      <c r="U44">
        <v>208</v>
      </c>
      <c r="W44">
        <v>53194.2</v>
      </c>
      <c r="X44">
        <v>2173.1999999999998</v>
      </c>
      <c r="AB44">
        <v>66615.199999999997</v>
      </c>
      <c r="AC44">
        <v>1.8480166688683664</v>
      </c>
      <c r="AI44">
        <v>66615.199999999997</v>
      </c>
      <c r="AJ44">
        <v>1.8480166688683664</v>
      </c>
    </row>
    <row r="45" spans="2:38" x14ac:dyDescent="0.25">
      <c r="B45">
        <v>70213</v>
      </c>
      <c r="C45">
        <v>46212</v>
      </c>
      <c r="D45">
        <v>88263</v>
      </c>
      <c r="E45">
        <v>99524</v>
      </c>
      <c r="F45">
        <v>24838</v>
      </c>
      <c r="H45">
        <v>97607</v>
      </c>
      <c r="J45">
        <f t="shared" si="6"/>
        <v>65810</v>
      </c>
      <c r="K45">
        <f t="shared" si="7"/>
        <v>1.4831636529402827</v>
      </c>
      <c r="L45">
        <f t="shared" si="8"/>
        <v>99524</v>
      </c>
      <c r="M45">
        <f t="shared" si="9"/>
        <v>24838</v>
      </c>
      <c r="N45">
        <f t="shared" si="10"/>
        <v>65810</v>
      </c>
      <c r="O45">
        <f t="shared" si="11"/>
        <v>74686</v>
      </c>
      <c r="Q45">
        <v>-8911</v>
      </c>
      <c r="R45">
        <v>3820</v>
      </c>
      <c r="T45">
        <v>-24299.800000000003</v>
      </c>
      <c r="U45">
        <v>2559.4000000000015</v>
      </c>
      <c r="W45">
        <v>55865.8</v>
      </c>
      <c r="X45">
        <v>2625.4</v>
      </c>
      <c r="AB45">
        <v>65810</v>
      </c>
      <c r="AC45">
        <v>1.4831636529402827</v>
      </c>
      <c r="AI45">
        <v>65810</v>
      </c>
      <c r="AJ45">
        <v>1.4831636529402827</v>
      </c>
    </row>
    <row r="46" spans="2:38" x14ac:dyDescent="0.25">
      <c r="B46">
        <v>27691</v>
      </c>
      <c r="C46">
        <v>15961</v>
      </c>
      <c r="D46">
        <v>59001</v>
      </c>
      <c r="E46">
        <v>80512</v>
      </c>
      <c r="F46">
        <v>59405</v>
      </c>
      <c r="H46">
        <v>70622</v>
      </c>
      <c r="J46">
        <f t="shared" si="6"/>
        <v>48514</v>
      </c>
      <c r="K46">
        <f t="shared" si="7"/>
        <v>1.4557035082656553</v>
      </c>
      <c r="L46">
        <f t="shared" si="8"/>
        <v>80512</v>
      </c>
      <c r="M46">
        <f t="shared" si="9"/>
        <v>15961</v>
      </c>
      <c r="N46">
        <f t="shared" si="10"/>
        <v>48514</v>
      </c>
      <c r="O46">
        <f t="shared" si="11"/>
        <v>64551</v>
      </c>
      <c r="Q46">
        <v>-44506</v>
      </c>
      <c r="R46">
        <v>61</v>
      </c>
      <c r="T46">
        <v>-5999.5999999999985</v>
      </c>
      <c r="U46">
        <v>1735.1999999999971</v>
      </c>
      <c r="W46">
        <v>44978.400000000001</v>
      </c>
      <c r="X46">
        <v>7446.8</v>
      </c>
      <c r="AD46">
        <v>48514</v>
      </c>
      <c r="AE46">
        <v>1.4557035082656553</v>
      </c>
      <c r="AI46">
        <v>48514</v>
      </c>
      <c r="AJ46">
        <v>1.4557035082656553</v>
      </c>
    </row>
    <row r="47" spans="2:38" x14ac:dyDescent="0.25">
      <c r="B47">
        <v>98382</v>
      </c>
      <c r="C47">
        <v>38943</v>
      </c>
      <c r="D47">
        <v>107774</v>
      </c>
      <c r="E47">
        <v>80411</v>
      </c>
      <c r="F47">
        <v>90861</v>
      </c>
      <c r="H47">
        <v>119243</v>
      </c>
      <c r="J47">
        <f t="shared" si="6"/>
        <v>83274.2</v>
      </c>
      <c r="K47">
        <f t="shared" si="7"/>
        <v>1.4319320990174629</v>
      </c>
      <c r="L47">
        <f t="shared" si="8"/>
        <v>107774</v>
      </c>
      <c r="M47">
        <f t="shared" si="9"/>
        <v>38943</v>
      </c>
      <c r="N47">
        <f t="shared" si="10"/>
        <v>83274.2</v>
      </c>
      <c r="O47">
        <f t="shared" si="11"/>
        <v>68831</v>
      </c>
      <c r="Q47">
        <v>-23437</v>
      </c>
      <c r="R47">
        <v>2938</v>
      </c>
      <c r="T47">
        <v>-1472.8000000000029</v>
      </c>
      <c r="U47">
        <v>-1849.8000000000029</v>
      </c>
      <c r="W47">
        <v>29259.599999999999</v>
      </c>
      <c r="X47">
        <v>4209.8</v>
      </c>
      <c r="AF47">
        <v>83274.2</v>
      </c>
      <c r="AG47">
        <v>1.4319320990174629</v>
      </c>
      <c r="AI47">
        <v>83274.2</v>
      </c>
      <c r="AJ47">
        <v>1.4319320990174629</v>
      </c>
    </row>
    <row r="48" spans="2:38" x14ac:dyDescent="0.25">
      <c r="B48">
        <v>66739</v>
      </c>
      <c r="C48">
        <v>118627</v>
      </c>
      <c r="D48">
        <v>31714</v>
      </c>
      <c r="E48">
        <v>46273</v>
      </c>
      <c r="F48">
        <v>29740</v>
      </c>
      <c r="H48">
        <v>126617</v>
      </c>
      <c r="J48">
        <f t="shared" si="6"/>
        <v>58618.6</v>
      </c>
      <c r="K48">
        <f t="shared" si="7"/>
        <v>2.1600140569716779</v>
      </c>
      <c r="L48">
        <f t="shared" si="8"/>
        <v>118627</v>
      </c>
      <c r="M48">
        <f t="shared" si="9"/>
        <v>29740</v>
      </c>
      <c r="N48">
        <f t="shared" si="10"/>
        <v>58618.6</v>
      </c>
      <c r="O48">
        <f t="shared" si="11"/>
        <v>88887</v>
      </c>
      <c r="Q48">
        <v>52817</v>
      </c>
      <c r="R48">
        <v>3284</v>
      </c>
      <c r="T48">
        <v>24916.6</v>
      </c>
      <c r="U48">
        <v>1390.4000000000015</v>
      </c>
      <c r="W48">
        <v>39389.4</v>
      </c>
      <c r="X48">
        <v>6805.2000000000007</v>
      </c>
      <c r="AD48">
        <v>58618.6</v>
      </c>
      <c r="AE48">
        <v>2.1600140569716779</v>
      </c>
      <c r="AK48">
        <v>58618.6</v>
      </c>
      <c r="AL48">
        <v>2.1600140569716779</v>
      </c>
    </row>
    <row r="49" spans="2:38" x14ac:dyDescent="0.25">
      <c r="B49">
        <v>63928</v>
      </c>
      <c r="C49">
        <v>119001</v>
      </c>
      <c r="D49">
        <v>74706</v>
      </c>
      <c r="E49">
        <v>32636</v>
      </c>
      <c r="F49">
        <v>71685</v>
      </c>
      <c r="H49">
        <v>124106</v>
      </c>
      <c r="J49">
        <f t="shared" si="6"/>
        <v>72391.199999999997</v>
      </c>
      <c r="K49">
        <f t="shared" si="7"/>
        <v>1.7143796483550489</v>
      </c>
      <c r="L49">
        <f t="shared" si="8"/>
        <v>119001</v>
      </c>
      <c r="M49">
        <f t="shared" si="9"/>
        <v>32636</v>
      </c>
      <c r="N49">
        <f t="shared" si="10"/>
        <v>72391.199999999997</v>
      </c>
      <c r="O49">
        <f t="shared" si="11"/>
        <v>86365</v>
      </c>
      <c r="Q49">
        <v>42803</v>
      </c>
      <c r="R49">
        <v>14765</v>
      </c>
      <c r="T49">
        <v>9464.3999999999942</v>
      </c>
      <c r="U49">
        <v>4814</v>
      </c>
      <c r="W49">
        <v>40661.600000000006</v>
      </c>
      <c r="X49">
        <v>7412.8000000000011</v>
      </c>
      <c r="AB49">
        <v>72391.199999999997</v>
      </c>
      <c r="AC49">
        <v>1.7143796483550489</v>
      </c>
      <c r="AI49">
        <v>72391.199999999997</v>
      </c>
      <c r="AJ49">
        <v>1.7143796483550489</v>
      </c>
    </row>
    <row r="50" spans="2:38" x14ac:dyDescent="0.25">
      <c r="B50">
        <v>27604</v>
      </c>
      <c r="C50">
        <v>95444</v>
      </c>
      <c r="D50">
        <v>50879</v>
      </c>
      <c r="E50">
        <v>36399</v>
      </c>
      <c r="F50">
        <v>92908</v>
      </c>
      <c r="H50">
        <v>96350</v>
      </c>
      <c r="J50">
        <f t="shared" si="6"/>
        <v>60646.8</v>
      </c>
      <c r="K50">
        <f t="shared" si="7"/>
        <v>1.5887070711068019</v>
      </c>
      <c r="L50">
        <f t="shared" si="8"/>
        <v>95444</v>
      </c>
      <c r="M50">
        <f t="shared" si="9"/>
        <v>27604</v>
      </c>
      <c r="N50">
        <f t="shared" si="10"/>
        <v>60646.8</v>
      </c>
      <c r="O50">
        <f t="shared" si="11"/>
        <v>67840</v>
      </c>
      <c r="Q50">
        <v>2993</v>
      </c>
      <c r="R50">
        <v>-3896</v>
      </c>
      <c r="T50">
        <v>11299.200000000004</v>
      </c>
      <c r="U50">
        <v>11477.400000000001</v>
      </c>
      <c r="W50">
        <v>41273.199999999997</v>
      </c>
      <c r="X50">
        <v>11477.4</v>
      </c>
      <c r="AD50">
        <v>60646.8</v>
      </c>
      <c r="AE50">
        <v>1.5887070711068019</v>
      </c>
      <c r="AI50">
        <v>60646.8</v>
      </c>
      <c r="AJ50">
        <v>1.5887070711068019</v>
      </c>
    </row>
    <row r="51" spans="2:38" x14ac:dyDescent="0.25">
      <c r="B51">
        <v>79345</v>
      </c>
      <c r="C51">
        <v>24934</v>
      </c>
      <c r="D51">
        <v>102199</v>
      </c>
      <c r="E51">
        <v>28453</v>
      </c>
      <c r="F51">
        <v>41891</v>
      </c>
      <c r="H51">
        <v>109336</v>
      </c>
      <c r="J51">
        <f t="shared" si="6"/>
        <v>55364.4</v>
      </c>
      <c r="K51">
        <f t="shared" si="7"/>
        <v>1.9748430399317973</v>
      </c>
      <c r="L51">
        <f t="shared" si="8"/>
        <v>102199</v>
      </c>
      <c r="M51">
        <f t="shared" si="9"/>
        <v>24934</v>
      </c>
      <c r="N51">
        <f t="shared" si="10"/>
        <v>55364.4</v>
      </c>
      <c r="O51">
        <f t="shared" si="11"/>
        <v>77265</v>
      </c>
      <c r="Q51">
        <v>8107</v>
      </c>
      <c r="R51">
        <v>-22939</v>
      </c>
      <c r="T51">
        <v>-8152.7999999999956</v>
      </c>
      <c r="U51">
        <v>-2092.4000000000015</v>
      </c>
      <c r="W51">
        <v>43181.599999999999</v>
      </c>
      <c r="X51">
        <v>2165.5999999999995</v>
      </c>
      <c r="AF51">
        <v>55364.4</v>
      </c>
      <c r="AG51">
        <v>1.9748430399317973</v>
      </c>
      <c r="AK51">
        <v>55364.4</v>
      </c>
      <c r="AL51">
        <v>1.9748430399317973</v>
      </c>
    </row>
    <row r="52" spans="2:38" x14ac:dyDescent="0.25">
      <c r="B52">
        <v>24308</v>
      </c>
      <c r="C52">
        <v>43940</v>
      </c>
      <c r="D52">
        <v>63260</v>
      </c>
      <c r="E52">
        <v>40504</v>
      </c>
      <c r="F52">
        <v>61528</v>
      </c>
      <c r="H52">
        <v>99285</v>
      </c>
      <c r="J52">
        <f t="shared" si="6"/>
        <v>46708</v>
      </c>
      <c r="K52">
        <f t="shared" si="7"/>
        <v>2.1256529930632868</v>
      </c>
      <c r="L52">
        <f t="shared" si="8"/>
        <v>63260</v>
      </c>
      <c r="M52">
        <f t="shared" si="9"/>
        <v>24308</v>
      </c>
      <c r="N52">
        <f t="shared" si="10"/>
        <v>46708</v>
      </c>
      <c r="O52">
        <f t="shared" si="11"/>
        <v>38952</v>
      </c>
      <c r="Q52">
        <v>14661</v>
      </c>
      <c r="R52">
        <v>3929</v>
      </c>
      <c r="T52">
        <v>-24189.199999999997</v>
      </c>
      <c r="U52">
        <v>985.40000000000146</v>
      </c>
      <c r="W52">
        <v>31054.799999999999</v>
      </c>
      <c r="X52">
        <v>2757.8</v>
      </c>
      <c r="AB52">
        <v>46708</v>
      </c>
      <c r="AC52">
        <v>2.1256529930632868</v>
      </c>
      <c r="AK52">
        <v>46708</v>
      </c>
      <c r="AL52">
        <v>2.1256529930632868</v>
      </c>
    </row>
    <row r="53" spans="2:38" x14ac:dyDescent="0.25">
      <c r="B53">
        <v>76034</v>
      </c>
      <c r="C53">
        <v>50831</v>
      </c>
      <c r="D53">
        <v>25626</v>
      </c>
      <c r="E53">
        <v>45752</v>
      </c>
      <c r="F53">
        <v>97071</v>
      </c>
      <c r="H53">
        <v>115906</v>
      </c>
      <c r="J53">
        <f t="shared" si="6"/>
        <v>59062.8</v>
      </c>
      <c r="K53">
        <f t="shared" si="7"/>
        <v>1.9624196617837284</v>
      </c>
      <c r="L53">
        <f t="shared" si="8"/>
        <v>97071</v>
      </c>
      <c r="M53">
        <f t="shared" si="9"/>
        <v>25626</v>
      </c>
      <c r="N53">
        <f t="shared" si="10"/>
        <v>59062.8</v>
      </c>
      <c r="O53">
        <f t="shared" si="11"/>
        <v>71445</v>
      </c>
      <c r="Q53">
        <v>-1067</v>
      </c>
      <c r="R53">
        <v>16207</v>
      </c>
      <c r="T53">
        <v>-15352.199999999997</v>
      </c>
      <c r="U53">
        <v>-1321.1999999999971</v>
      </c>
      <c r="W53">
        <v>48092.6</v>
      </c>
      <c r="X53">
        <v>1917.2</v>
      </c>
      <c r="AF53">
        <v>59062.8</v>
      </c>
      <c r="AG53">
        <v>1.9624196617837284</v>
      </c>
      <c r="AK53">
        <v>59062.8</v>
      </c>
      <c r="AL53">
        <v>1.9624196617837284</v>
      </c>
    </row>
    <row r="54" spans="2:38" x14ac:dyDescent="0.25">
      <c r="B54">
        <v>43667</v>
      </c>
      <c r="C54">
        <v>38120</v>
      </c>
      <c r="D54">
        <v>50889</v>
      </c>
      <c r="E54">
        <v>66532</v>
      </c>
      <c r="F54">
        <v>98507</v>
      </c>
      <c r="H54">
        <v>74154</v>
      </c>
      <c r="J54">
        <f t="shared" si="6"/>
        <v>59543</v>
      </c>
      <c r="K54">
        <f t="shared" si="7"/>
        <v>1.2453856876543004</v>
      </c>
      <c r="L54">
        <f t="shared" si="8"/>
        <v>98507</v>
      </c>
      <c r="M54">
        <f t="shared" si="9"/>
        <v>38120</v>
      </c>
      <c r="N54">
        <f t="shared" si="10"/>
        <v>59543</v>
      </c>
      <c r="O54">
        <f t="shared" si="11"/>
        <v>60387</v>
      </c>
      <c r="Q54">
        <v>-3828</v>
      </c>
      <c r="R54">
        <v>769</v>
      </c>
      <c r="T54">
        <v>13221.199999999997</v>
      </c>
      <c r="U54">
        <v>4671.8000000000029</v>
      </c>
      <c r="W54">
        <v>51117.599999999999</v>
      </c>
      <c r="X54">
        <v>7472.2000000000007</v>
      </c>
      <c r="AD54">
        <v>59543</v>
      </c>
      <c r="AE54">
        <v>1.2453856876543004</v>
      </c>
      <c r="AI54">
        <v>59543</v>
      </c>
      <c r="AJ54">
        <v>1.2453856876543004</v>
      </c>
    </row>
    <row r="55" spans="2:38" x14ac:dyDescent="0.25">
      <c r="B55">
        <v>42756</v>
      </c>
      <c r="C55">
        <v>80746</v>
      </c>
      <c r="D55">
        <v>94900</v>
      </c>
      <c r="E55">
        <v>29636</v>
      </c>
      <c r="F55">
        <v>55199</v>
      </c>
      <c r="H55">
        <v>140385</v>
      </c>
      <c r="J55">
        <f t="shared" si="6"/>
        <v>60647.4</v>
      </c>
      <c r="K55">
        <f t="shared" si="7"/>
        <v>2.3147735929322608</v>
      </c>
      <c r="L55">
        <f t="shared" si="8"/>
        <v>94900</v>
      </c>
      <c r="M55">
        <f t="shared" si="9"/>
        <v>29636</v>
      </c>
      <c r="N55">
        <f t="shared" si="10"/>
        <v>60647.4</v>
      </c>
      <c r="O55">
        <f t="shared" si="11"/>
        <v>65264</v>
      </c>
      <c r="Q55">
        <v>34851</v>
      </c>
      <c r="R55">
        <v>5757</v>
      </c>
      <c r="T55">
        <v>6010.8000000000029</v>
      </c>
      <c r="U55">
        <v>3056.4000000000015</v>
      </c>
      <c r="W55">
        <v>31400.799999999999</v>
      </c>
      <c r="X55">
        <v>5807.6</v>
      </c>
      <c r="AD55">
        <v>60647.4</v>
      </c>
      <c r="AE55">
        <v>2.3147735929322608</v>
      </c>
      <c r="AK55">
        <v>60647.4</v>
      </c>
      <c r="AL55">
        <v>2.3147735929322608</v>
      </c>
    </row>
    <row r="56" spans="2:38" x14ac:dyDescent="0.25">
      <c r="B56">
        <v>110725</v>
      </c>
      <c r="C56">
        <v>79577</v>
      </c>
      <c r="D56">
        <v>72245</v>
      </c>
      <c r="E56">
        <v>103690</v>
      </c>
      <c r="F56">
        <v>32965</v>
      </c>
      <c r="H56">
        <v>94293</v>
      </c>
      <c r="J56">
        <f t="shared" si="6"/>
        <v>79840.399999999994</v>
      </c>
      <c r="K56">
        <f t="shared" si="7"/>
        <v>1.1810186321711815</v>
      </c>
      <c r="L56">
        <f t="shared" si="8"/>
        <v>110725</v>
      </c>
      <c r="M56">
        <f t="shared" si="9"/>
        <v>32965</v>
      </c>
      <c r="N56">
        <f t="shared" si="10"/>
        <v>79840.399999999994</v>
      </c>
      <c r="O56">
        <f t="shared" si="11"/>
        <v>77760</v>
      </c>
      <c r="Q56">
        <v>-27723</v>
      </c>
      <c r="R56">
        <v>-69</v>
      </c>
      <c r="T56">
        <v>11378.599999999991</v>
      </c>
      <c r="U56">
        <v>7396.1999999999971</v>
      </c>
      <c r="W56">
        <v>40093.4</v>
      </c>
      <c r="X56">
        <v>7908.6</v>
      </c>
      <c r="AF56">
        <v>79840.399999999994</v>
      </c>
      <c r="AG56">
        <v>1.1810186321711815</v>
      </c>
      <c r="AI56">
        <v>79840.399999999994</v>
      </c>
      <c r="AJ56">
        <v>1.1810186321711815</v>
      </c>
    </row>
    <row r="57" spans="2:38" x14ac:dyDescent="0.25">
      <c r="B57">
        <v>57577</v>
      </c>
      <c r="C57">
        <v>25973</v>
      </c>
      <c r="D57">
        <v>29156</v>
      </c>
      <c r="E57">
        <v>72419</v>
      </c>
      <c r="F57">
        <v>53296</v>
      </c>
      <c r="H57">
        <v>100384</v>
      </c>
      <c r="J57">
        <f t="shared" si="6"/>
        <v>47684.2</v>
      </c>
      <c r="K57">
        <f t="shared" si="7"/>
        <v>2.1051836876785184</v>
      </c>
      <c r="L57">
        <f t="shared" si="8"/>
        <v>72419</v>
      </c>
      <c r="M57">
        <f t="shared" si="9"/>
        <v>25973</v>
      </c>
      <c r="N57">
        <f t="shared" si="10"/>
        <v>47684.2</v>
      </c>
      <c r="O57">
        <f t="shared" si="11"/>
        <v>46446</v>
      </c>
      <c r="Q57">
        <v>3337</v>
      </c>
      <c r="R57">
        <v>3279</v>
      </c>
      <c r="T57">
        <v>-5279.6000000000058</v>
      </c>
      <c r="U57">
        <v>278.59999999999854</v>
      </c>
      <c r="W57">
        <v>27226.400000000001</v>
      </c>
      <c r="X57">
        <v>5821</v>
      </c>
      <c r="AD57">
        <v>47684.2</v>
      </c>
      <c r="AE57">
        <v>2.1051836876785184</v>
      </c>
      <c r="AK57">
        <v>47684.2</v>
      </c>
      <c r="AL57">
        <v>2.1051836876785184</v>
      </c>
    </row>
    <row r="58" spans="2:38" x14ac:dyDescent="0.25">
      <c r="B58">
        <v>99596</v>
      </c>
      <c r="C58">
        <v>34208</v>
      </c>
      <c r="D58">
        <v>46722</v>
      </c>
      <c r="E58">
        <v>34264</v>
      </c>
      <c r="F58">
        <v>74861</v>
      </c>
      <c r="H58">
        <v>102881</v>
      </c>
      <c r="J58">
        <f t="shared" si="6"/>
        <v>57930.2</v>
      </c>
      <c r="K58">
        <f t="shared" si="7"/>
        <v>1.7759476059119423</v>
      </c>
      <c r="L58">
        <f t="shared" si="8"/>
        <v>99596</v>
      </c>
      <c r="M58">
        <f t="shared" si="9"/>
        <v>34208</v>
      </c>
      <c r="N58">
        <f t="shared" si="10"/>
        <v>57930.2</v>
      </c>
      <c r="O58">
        <f t="shared" si="11"/>
        <v>65388</v>
      </c>
      <c r="Q58">
        <v>3620</v>
      </c>
      <c r="R58">
        <v>20</v>
      </c>
      <c r="T58">
        <v>19603.399999999994</v>
      </c>
      <c r="U58">
        <v>7810</v>
      </c>
      <c r="W58">
        <v>46979.8</v>
      </c>
      <c r="X58">
        <v>8726.8000000000011</v>
      </c>
      <c r="AD58">
        <v>57930.2</v>
      </c>
      <c r="AE58">
        <v>1.7759476059119423</v>
      </c>
      <c r="AI58">
        <v>57930.2</v>
      </c>
      <c r="AJ58">
        <v>1.7759476059119423</v>
      </c>
    </row>
    <row r="59" spans="2:38" x14ac:dyDescent="0.25">
      <c r="B59">
        <v>67591</v>
      </c>
      <c r="C59">
        <v>72162</v>
      </c>
      <c r="D59">
        <v>70655</v>
      </c>
      <c r="E59">
        <v>43608</v>
      </c>
      <c r="F59">
        <v>77557</v>
      </c>
      <c r="H59">
        <v>104389</v>
      </c>
      <c r="J59">
        <f t="shared" si="6"/>
        <v>66314.600000000006</v>
      </c>
      <c r="K59">
        <f t="shared" si="7"/>
        <v>1.5741480759892994</v>
      </c>
      <c r="L59">
        <f t="shared" si="8"/>
        <v>77557</v>
      </c>
      <c r="M59">
        <f t="shared" si="9"/>
        <v>43608</v>
      </c>
      <c r="N59">
        <f t="shared" si="10"/>
        <v>66314.600000000006</v>
      </c>
      <c r="O59">
        <f t="shared" si="11"/>
        <v>33949</v>
      </c>
      <c r="Q59">
        <v>-9017</v>
      </c>
      <c r="R59">
        <v>-1235</v>
      </c>
      <c r="T59">
        <v>-11077</v>
      </c>
      <c r="U59">
        <v>8594.6000000000058</v>
      </c>
      <c r="W59">
        <v>25101.800000000003</v>
      </c>
      <c r="X59">
        <v>8594.6</v>
      </c>
      <c r="AB59">
        <v>66314.600000000006</v>
      </c>
      <c r="AC59">
        <v>1.5741480759892994</v>
      </c>
      <c r="AI59">
        <v>66314.600000000006</v>
      </c>
      <c r="AJ59">
        <v>1.5741480759892994</v>
      </c>
    </row>
    <row r="60" spans="2:38" x14ac:dyDescent="0.25">
      <c r="B60">
        <v>61096</v>
      </c>
      <c r="C60">
        <v>37057</v>
      </c>
      <c r="D60">
        <v>73595</v>
      </c>
      <c r="E60">
        <v>36644</v>
      </c>
      <c r="F60">
        <v>96899</v>
      </c>
      <c r="H60">
        <v>85827</v>
      </c>
      <c r="J60">
        <f t="shared" si="6"/>
        <v>61058.2</v>
      </c>
      <c r="K60">
        <f t="shared" si="7"/>
        <v>1.405658863182996</v>
      </c>
      <c r="L60">
        <f t="shared" si="8"/>
        <v>96899</v>
      </c>
      <c r="M60">
        <f t="shared" si="9"/>
        <v>36644</v>
      </c>
      <c r="N60">
        <f t="shared" si="10"/>
        <v>61058.2</v>
      </c>
      <c r="O60">
        <f t="shared" si="11"/>
        <v>60255</v>
      </c>
      <c r="Q60">
        <v>-17247</v>
      </c>
      <c r="R60">
        <v>-3439</v>
      </c>
      <c r="T60">
        <v>7946.7999999999956</v>
      </c>
      <c r="U60">
        <v>-4422.4000000000015</v>
      </c>
      <c r="W60">
        <v>56940.4</v>
      </c>
      <c r="X60">
        <v>4993.6000000000004</v>
      </c>
      <c r="AD60">
        <v>61058.2</v>
      </c>
      <c r="AE60">
        <v>1.405658863182996</v>
      </c>
      <c r="AI60">
        <v>61058.2</v>
      </c>
      <c r="AJ60">
        <v>1.405658863182996</v>
      </c>
    </row>
    <row r="61" spans="2:38" x14ac:dyDescent="0.25">
      <c r="B61">
        <v>31931</v>
      </c>
      <c r="C61">
        <v>59229</v>
      </c>
      <c r="D61">
        <v>62783</v>
      </c>
      <c r="E61">
        <v>32408</v>
      </c>
      <c r="F61">
        <v>32257</v>
      </c>
      <c r="H61">
        <v>71964</v>
      </c>
      <c r="J61">
        <f t="shared" si="6"/>
        <v>43721.599999999999</v>
      </c>
      <c r="K61">
        <f t="shared" si="7"/>
        <v>1.6459598916782552</v>
      </c>
      <c r="L61">
        <f t="shared" si="8"/>
        <v>62783</v>
      </c>
      <c r="M61">
        <f t="shared" si="9"/>
        <v>31931</v>
      </c>
      <c r="N61">
        <f t="shared" si="10"/>
        <v>43721.599999999999</v>
      </c>
      <c r="O61">
        <f t="shared" si="11"/>
        <v>30852</v>
      </c>
      <c r="Q61">
        <v>-9462</v>
      </c>
      <c r="R61">
        <v>17</v>
      </c>
      <c r="T61">
        <v>-21812.800000000003</v>
      </c>
      <c r="U61">
        <v>-3078.5999999999985</v>
      </c>
      <c r="W61">
        <v>41322.399999999994</v>
      </c>
      <c r="X61">
        <v>5966.6</v>
      </c>
      <c r="AB61">
        <v>43721.599999999999</v>
      </c>
      <c r="AC61">
        <v>1.6459598916782552</v>
      </c>
      <c r="AI61">
        <v>43721.599999999999</v>
      </c>
      <c r="AJ61">
        <v>1.6459598916782552</v>
      </c>
    </row>
    <row r="62" spans="2:38" x14ac:dyDescent="0.25">
      <c r="B62">
        <v>57923</v>
      </c>
      <c r="C62">
        <v>70512</v>
      </c>
      <c r="D62">
        <v>37248</v>
      </c>
      <c r="E62">
        <v>7986</v>
      </c>
      <c r="F62">
        <v>76571</v>
      </c>
      <c r="H62">
        <v>66179</v>
      </c>
      <c r="J62">
        <f t="shared" si="6"/>
        <v>50048</v>
      </c>
      <c r="K62">
        <f t="shared" si="7"/>
        <v>1.3223105818414322</v>
      </c>
      <c r="L62">
        <f t="shared" si="8"/>
        <v>76571</v>
      </c>
      <c r="M62">
        <f t="shared" si="9"/>
        <v>7986</v>
      </c>
      <c r="N62">
        <f t="shared" si="10"/>
        <v>50048</v>
      </c>
      <c r="O62">
        <f t="shared" si="11"/>
        <v>68585</v>
      </c>
      <c r="Q62">
        <v>-17707</v>
      </c>
      <c r="R62">
        <v>-3423</v>
      </c>
      <c r="T62">
        <v>-16765.600000000006</v>
      </c>
      <c r="U62">
        <v>-2350.4000000000015</v>
      </c>
      <c r="W62">
        <v>32371.200000000001</v>
      </c>
      <c r="X62">
        <v>12086</v>
      </c>
      <c r="AB62">
        <v>50048</v>
      </c>
      <c r="AC62">
        <v>1.3223105818414322</v>
      </c>
      <c r="AI62">
        <v>50048</v>
      </c>
      <c r="AJ62">
        <v>1.3223105818414322</v>
      </c>
    </row>
    <row r="63" spans="2:38" x14ac:dyDescent="0.25">
      <c r="B63">
        <v>92448</v>
      </c>
      <c r="C63">
        <v>21142</v>
      </c>
      <c r="D63">
        <v>29222</v>
      </c>
      <c r="E63">
        <v>97244</v>
      </c>
      <c r="F63">
        <v>76250</v>
      </c>
      <c r="H63">
        <v>120511</v>
      </c>
      <c r="J63">
        <f t="shared" si="6"/>
        <v>63261.2</v>
      </c>
      <c r="K63">
        <f t="shared" si="7"/>
        <v>1.9049749293405753</v>
      </c>
      <c r="L63">
        <f t="shared" si="8"/>
        <v>97244</v>
      </c>
      <c r="M63">
        <f t="shared" si="9"/>
        <v>21142</v>
      </c>
      <c r="N63">
        <f t="shared" si="10"/>
        <v>63261.2</v>
      </c>
      <c r="O63">
        <f t="shared" si="11"/>
        <v>76102</v>
      </c>
      <c r="Q63">
        <v>23341</v>
      </c>
      <c r="R63">
        <v>-2293</v>
      </c>
      <c r="T63">
        <v>-6996.4000000000087</v>
      </c>
      <c r="U63">
        <v>2053.5999999999985</v>
      </c>
      <c r="W63">
        <v>49023.600000000006</v>
      </c>
      <c r="X63">
        <v>6617.2</v>
      </c>
      <c r="AB63">
        <v>63261.2</v>
      </c>
      <c r="AC63">
        <v>1.9049749293405753</v>
      </c>
      <c r="AI63">
        <v>63261.2</v>
      </c>
      <c r="AJ63">
        <v>1.9049749293405753</v>
      </c>
    </row>
    <row r="64" spans="2:38" x14ac:dyDescent="0.25">
      <c r="B64">
        <v>41994</v>
      </c>
      <c r="C64">
        <v>65480</v>
      </c>
      <c r="D64">
        <v>70021</v>
      </c>
      <c r="E64">
        <v>33563</v>
      </c>
      <c r="F64">
        <v>25298</v>
      </c>
      <c r="H64">
        <v>74641</v>
      </c>
      <c r="J64">
        <f t="shared" si="6"/>
        <v>47271.199999999997</v>
      </c>
      <c r="K64">
        <f t="shared" si="7"/>
        <v>1.5789952444617443</v>
      </c>
      <c r="L64">
        <f t="shared" si="8"/>
        <v>70021</v>
      </c>
      <c r="M64">
        <f t="shared" si="9"/>
        <v>25298</v>
      </c>
      <c r="N64">
        <f t="shared" si="10"/>
        <v>47271.199999999997</v>
      </c>
      <c r="O64">
        <f t="shared" si="11"/>
        <v>44723</v>
      </c>
      <c r="Q64">
        <v>30361</v>
      </c>
      <c r="R64">
        <v>762</v>
      </c>
      <c r="T64">
        <v>4639.3999999999942</v>
      </c>
      <c r="U64">
        <v>114.79999999999563</v>
      </c>
      <c r="W64">
        <v>21251.4</v>
      </c>
      <c r="X64">
        <v>6198.8</v>
      </c>
      <c r="Z64">
        <v>47271.199999999997</v>
      </c>
      <c r="AA64">
        <v>1.5789952444617443</v>
      </c>
      <c r="AI64">
        <v>47271.199999999997</v>
      </c>
      <c r="AJ64">
        <v>1.5789952444617443</v>
      </c>
    </row>
    <row r="65" spans="2:38" x14ac:dyDescent="0.25">
      <c r="B65">
        <v>100295</v>
      </c>
      <c r="C65">
        <v>76294</v>
      </c>
      <c r="D65">
        <v>32375</v>
      </c>
      <c r="E65">
        <v>34411</v>
      </c>
      <c r="F65">
        <v>19368</v>
      </c>
      <c r="H65">
        <v>63698</v>
      </c>
      <c r="J65">
        <f t="shared" si="6"/>
        <v>52548.6</v>
      </c>
      <c r="K65">
        <f t="shared" si="7"/>
        <v>1.2121731121285819</v>
      </c>
      <c r="L65">
        <f t="shared" si="8"/>
        <v>100295</v>
      </c>
      <c r="M65">
        <f t="shared" si="9"/>
        <v>19368</v>
      </c>
      <c r="N65">
        <f t="shared" si="10"/>
        <v>52548.6</v>
      </c>
      <c r="O65">
        <f t="shared" si="11"/>
        <v>80927</v>
      </c>
      <c r="Q65">
        <v>-385</v>
      </c>
      <c r="R65">
        <v>7118</v>
      </c>
      <c r="T65">
        <v>-6171.5999999999985</v>
      </c>
      <c r="U65">
        <v>704.79999999999563</v>
      </c>
      <c r="W65">
        <v>48612.4</v>
      </c>
      <c r="X65">
        <v>8240</v>
      </c>
      <c r="Z65">
        <v>52548.6</v>
      </c>
      <c r="AA65">
        <v>1.2121731121285819</v>
      </c>
      <c r="AI65">
        <v>52548.6</v>
      </c>
      <c r="AJ65">
        <v>1.2121731121285819</v>
      </c>
    </row>
    <row r="66" spans="2:38" x14ac:dyDescent="0.25">
      <c r="B66">
        <v>44726</v>
      </c>
      <c r="C66">
        <v>26029</v>
      </c>
      <c r="D66">
        <v>25128</v>
      </c>
      <c r="E66">
        <v>93363</v>
      </c>
      <c r="F66">
        <v>92076</v>
      </c>
      <c r="H66">
        <v>101271</v>
      </c>
      <c r="J66">
        <f t="shared" ref="J66:J101" si="12">AVERAGE(B66:F66)</f>
        <v>56264.4</v>
      </c>
      <c r="K66">
        <f t="shared" ref="K66:K97" si="13">H66/J66</f>
        <v>1.7999125557190692</v>
      </c>
      <c r="L66">
        <f t="shared" ref="L66:L101" si="14">MAX(B66:F66)</f>
        <v>93363</v>
      </c>
      <c r="M66">
        <f t="shared" ref="M66:M101" si="15">MIN(B66:F66)</f>
        <v>25128</v>
      </c>
      <c r="N66">
        <f t="shared" ref="N66:N101" si="16">AVERAGE(B66:F66)</f>
        <v>56264.4</v>
      </c>
      <c r="O66">
        <f t="shared" ref="O66:O101" si="17">L66-M66</f>
        <v>68235</v>
      </c>
      <c r="Q66">
        <v>-3279</v>
      </c>
      <c r="R66">
        <v>6902</v>
      </c>
      <c r="T66">
        <v>10385.400000000001</v>
      </c>
      <c r="U66">
        <v>2879.4000000000015</v>
      </c>
      <c r="W66">
        <v>48439.8</v>
      </c>
      <c r="X66">
        <v>9773</v>
      </c>
      <c r="AD66">
        <v>56264.4</v>
      </c>
      <c r="AE66">
        <v>1.7999125557190692</v>
      </c>
      <c r="AI66">
        <v>56264.4</v>
      </c>
      <c r="AJ66">
        <v>1.7999125557190692</v>
      </c>
    </row>
    <row r="67" spans="2:38" x14ac:dyDescent="0.25">
      <c r="B67">
        <v>61928</v>
      </c>
      <c r="C67">
        <v>50192</v>
      </c>
      <c r="D67">
        <v>90883</v>
      </c>
      <c r="E67">
        <v>39989</v>
      </c>
      <c r="F67">
        <v>38262</v>
      </c>
      <c r="H67">
        <v>112513</v>
      </c>
      <c r="J67">
        <f t="shared" si="12"/>
        <v>56250.8</v>
      </c>
      <c r="K67">
        <f t="shared" si="13"/>
        <v>2.0002026637843371</v>
      </c>
      <c r="L67">
        <f t="shared" si="14"/>
        <v>90883</v>
      </c>
      <c r="M67">
        <f t="shared" si="15"/>
        <v>38262</v>
      </c>
      <c r="N67">
        <f t="shared" si="16"/>
        <v>56250.8</v>
      </c>
      <c r="O67">
        <f t="shared" si="17"/>
        <v>52621</v>
      </c>
      <c r="Q67">
        <v>15712</v>
      </c>
      <c r="R67">
        <v>-1034</v>
      </c>
      <c r="T67">
        <v>-895</v>
      </c>
      <c r="U67">
        <v>-4559.1999999999971</v>
      </c>
      <c r="W67">
        <v>46847.8</v>
      </c>
      <c r="X67">
        <v>11842.8</v>
      </c>
      <c r="AD67">
        <v>56250.8</v>
      </c>
      <c r="AE67">
        <v>2.0002026637843371</v>
      </c>
      <c r="AK67">
        <v>56250.8</v>
      </c>
      <c r="AL67">
        <v>2.0002026637843371</v>
      </c>
    </row>
    <row r="68" spans="2:38" x14ac:dyDescent="0.25">
      <c r="B68">
        <v>46661</v>
      </c>
      <c r="C68">
        <v>84718</v>
      </c>
      <c r="D68">
        <v>70108</v>
      </c>
      <c r="E68">
        <v>52150</v>
      </c>
      <c r="F68">
        <v>97083</v>
      </c>
      <c r="H68">
        <v>98973</v>
      </c>
      <c r="J68">
        <f t="shared" si="12"/>
        <v>70144</v>
      </c>
      <c r="K68">
        <f t="shared" si="13"/>
        <v>1.4109973768248176</v>
      </c>
      <c r="L68">
        <f t="shared" si="14"/>
        <v>97083</v>
      </c>
      <c r="M68">
        <f t="shared" si="15"/>
        <v>46661</v>
      </c>
      <c r="N68">
        <f t="shared" si="16"/>
        <v>70144</v>
      </c>
      <c r="O68">
        <f t="shared" si="17"/>
        <v>50422</v>
      </c>
      <c r="Q68">
        <v>-12096</v>
      </c>
      <c r="R68">
        <v>-1431</v>
      </c>
      <c r="T68">
        <v>-22917.800000000003</v>
      </c>
      <c r="U68">
        <v>-5975</v>
      </c>
      <c r="W68">
        <v>31295.399999999998</v>
      </c>
      <c r="X68">
        <v>6828.6</v>
      </c>
      <c r="AB68">
        <v>70144</v>
      </c>
      <c r="AC68">
        <v>1.4109973768248176</v>
      </c>
      <c r="AI68">
        <v>70144</v>
      </c>
      <c r="AJ68">
        <v>1.4109973768248176</v>
      </c>
    </row>
    <row r="69" spans="2:38" x14ac:dyDescent="0.25">
      <c r="B69">
        <v>99041</v>
      </c>
      <c r="C69">
        <v>91353</v>
      </c>
      <c r="D69">
        <v>87900</v>
      </c>
      <c r="E69">
        <v>68384</v>
      </c>
      <c r="F69">
        <v>35999</v>
      </c>
      <c r="H69">
        <v>90119</v>
      </c>
      <c r="J69">
        <f t="shared" si="12"/>
        <v>76535.399999999994</v>
      </c>
      <c r="K69">
        <f t="shared" si="13"/>
        <v>1.1774812701050756</v>
      </c>
      <c r="L69">
        <f t="shared" si="14"/>
        <v>99041</v>
      </c>
      <c r="M69">
        <f t="shared" si="15"/>
        <v>35999</v>
      </c>
      <c r="N69">
        <f t="shared" si="16"/>
        <v>76535.399999999994</v>
      </c>
      <c r="O69">
        <f t="shared" si="17"/>
        <v>63042</v>
      </c>
      <c r="Q69">
        <v>19886</v>
      </c>
      <c r="R69">
        <v>-8349</v>
      </c>
      <c r="T69">
        <v>10312.199999999997</v>
      </c>
      <c r="U69">
        <v>1050.1999999999971</v>
      </c>
      <c r="W69">
        <v>26205.4</v>
      </c>
      <c r="X69">
        <v>4978.2</v>
      </c>
      <c r="AB69">
        <v>76535.399999999994</v>
      </c>
      <c r="AC69">
        <v>1.1774812701050756</v>
      </c>
      <c r="AI69">
        <v>76535.399999999994</v>
      </c>
      <c r="AJ69">
        <v>1.1774812701050756</v>
      </c>
    </row>
    <row r="70" spans="2:38" x14ac:dyDescent="0.25">
      <c r="B70">
        <v>27886</v>
      </c>
      <c r="C70">
        <v>74264</v>
      </c>
      <c r="D70">
        <v>32595</v>
      </c>
      <c r="E70">
        <v>64276</v>
      </c>
      <c r="F70">
        <v>25948</v>
      </c>
      <c r="H70">
        <v>65165</v>
      </c>
      <c r="J70">
        <f t="shared" si="12"/>
        <v>44993.8</v>
      </c>
      <c r="K70">
        <f t="shared" si="13"/>
        <v>1.4483106561348451</v>
      </c>
      <c r="L70">
        <f t="shared" si="14"/>
        <v>74264</v>
      </c>
      <c r="M70">
        <f t="shared" si="15"/>
        <v>25948</v>
      </c>
      <c r="N70">
        <f t="shared" si="16"/>
        <v>44993.8</v>
      </c>
      <c r="O70">
        <f t="shared" si="17"/>
        <v>48316</v>
      </c>
      <c r="Q70">
        <v>-25732</v>
      </c>
      <c r="R70">
        <v>10393</v>
      </c>
      <c r="T70">
        <v>-29126</v>
      </c>
      <c r="U70">
        <v>-9343.3999999999942</v>
      </c>
      <c r="W70">
        <v>51884.4</v>
      </c>
      <c r="X70">
        <v>9812.1999999999989</v>
      </c>
      <c r="AB70">
        <v>44993.8</v>
      </c>
      <c r="AC70">
        <v>1.4483106561348451</v>
      </c>
      <c r="AI70">
        <v>44993.8</v>
      </c>
      <c r="AJ70">
        <v>1.4483106561348451</v>
      </c>
    </row>
    <row r="71" spans="2:38" x14ac:dyDescent="0.25">
      <c r="B71">
        <v>20997</v>
      </c>
      <c r="C71">
        <v>66549</v>
      </c>
      <c r="D71">
        <v>39656</v>
      </c>
      <c r="E71">
        <v>29465</v>
      </c>
      <c r="F71">
        <v>56779</v>
      </c>
      <c r="H71">
        <v>98369</v>
      </c>
      <c r="J71">
        <f t="shared" si="12"/>
        <v>42689.2</v>
      </c>
      <c r="K71">
        <f t="shared" si="13"/>
        <v>2.3043064756425515</v>
      </c>
      <c r="L71">
        <f t="shared" si="14"/>
        <v>66549</v>
      </c>
      <c r="M71">
        <f t="shared" si="15"/>
        <v>20997</v>
      </c>
      <c r="N71">
        <f t="shared" si="16"/>
        <v>42689.2</v>
      </c>
      <c r="O71">
        <f t="shared" si="17"/>
        <v>45552</v>
      </c>
      <c r="Q71">
        <v>-12946</v>
      </c>
      <c r="R71">
        <v>10461</v>
      </c>
      <c r="T71">
        <v>-58662.8</v>
      </c>
      <c r="U71">
        <v>752.79999999999563</v>
      </c>
      <c r="W71">
        <v>58662.8</v>
      </c>
      <c r="X71">
        <v>3878.4</v>
      </c>
      <c r="AB71">
        <v>42689.2</v>
      </c>
      <c r="AC71">
        <v>2.3043064756425515</v>
      </c>
      <c r="AK71">
        <v>42689.2</v>
      </c>
      <c r="AL71">
        <v>2.3043064756425515</v>
      </c>
    </row>
    <row r="72" spans="2:38" x14ac:dyDescent="0.25">
      <c r="B72">
        <v>44235</v>
      </c>
      <c r="C72">
        <v>34659</v>
      </c>
      <c r="D72">
        <v>33507</v>
      </c>
      <c r="E72">
        <v>80979</v>
      </c>
      <c r="F72">
        <v>25024</v>
      </c>
      <c r="H72">
        <v>67107</v>
      </c>
      <c r="J72">
        <f t="shared" si="12"/>
        <v>43680.800000000003</v>
      </c>
      <c r="K72">
        <f t="shared" si="13"/>
        <v>1.5363042801413893</v>
      </c>
      <c r="L72">
        <f t="shared" si="14"/>
        <v>80979</v>
      </c>
      <c r="M72">
        <f t="shared" si="15"/>
        <v>25024</v>
      </c>
      <c r="N72">
        <f t="shared" si="16"/>
        <v>43680.800000000003</v>
      </c>
      <c r="O72">
        <f t="shared" si="17"/>
        <v>55955</v>
      </c>
      <c r="Q72">
        <v>-49251</v>
      </c>
      <c r="R72">
        <v>0</v>
      </c>
      <c r="T72">
        <v>-12235</v>
      </c>
      <c r="U72">
        <v>6526.6000000000058</v>
      </c>
      <c r="W72">
        <v>29817.399999999998</v>
      </c>
      <c r="X72">
        <v>6553.8</v>
      </c>
      <c r="AD72">
        <v>43680.800000000003</v>
      </c>
      <c r="AE72">
        <v>1.5363042801413893</v>
      </c>
      <c r="AI72">
        <v>43680.800000000003</v>
      </c>
      <c r="AJ72">
        <v>1.5363042801413893</v>
      </c>
    </row>
    <row r="73" spans="2:38" x14ac:dyDescent="0.25">
      <c r="B73">
        <v>89840</v>
      </c>
      <c r="C73">
        <v>78017</v>
      </c>
      <c r="D73">
        <v>54185</v>
      </c>
      <c r="E73">
        <v>57134</v>
      </c>
      <c r="F73">
        <v>94776</v>
      </c>
      <c r="H73">
        <v>89702</v>
      </c>
      <c r="J73">
        <f t="shared" si="12"/>
        <v>74790.399999999994</v>
      </c>
      <c r="K73">
        <f t="shared" si="13"/>
        <v>1.1993785298647957</v>
      </c>
      <c r="L73">
        <f t="shared" si="14"/>
        <v>94776</v>
      </c>
      <c r="M73">
        <f t="shared" si="15"/>
        <v>54185</v>
      </c>
      <c r="N73">
        <f t="shared" si="16"/>
        <v>74790.399999999994</v>
      </c>
      <c r="O73">
        <f t="shared" si="17"/>
        <v>40591</v>
      </c>
      <c r="Q73">
        <v>7415</v>
      </c>
      <c r="R73">
        <v>77</v>
      </c>
      <c r="T73">
        <v>15799.599999999991</v>
      </c>
      <c r="U73">
        <v>290.59999999999127</v>
      </c>
      <c r="W73">
        <v>33388.400000000001</v>
      </c>
      <c r="X73">
        <v>1147.4000000000001</v>
      </c>
      <c r="Z73">
        <v>74790.399999999994</v>
      </c>
      <c r="AA73">
        <v>1.1993785298647957</v>
      </c>
      <c r="AI73">
        <v>74790.399999999994</v>
      </c>
      <c r="AJ73">
        <v>1.1993785298647957</v>
      </c>
    </row>
    <row r="74" spans="2:38" x14ac:dyDescent="0.25">
      <c r="B74">
        <v>38934</v>
      </c>
      <c r="C74">
        <v>88345</v>
      </c>
      <c r="D74">
        <v>11000</v>
      </c>
      <c r="E74">
        <v>85020</v>
      </c>
      <c r="F74">
        <v>91884</v>
      </c>
      <c r="H74">
        <v>101826</v>
      </c>
      <c r="J74">
        <f t="shared" si="12"/>
        <v>63036.6</v>
      </c>
      <c r="K74">
        <f t="shared" si="13"/>
        <v>1.615347274440563</v>
      </c>
      <c r="L74">
        <f t="shared" si="14"/>
        <v>91884</v>
      </c>
      <c r="M74">
        <f t="shared" si="15"/>
        <v>11000</v>
      </c>
      <c r="N74">
        <f t="shared" si="16"/>
        <v>63036.6</v>
      </c>
      <c r="O74">
        <f t="shared" si="17"/>
        <v>80884</v>
      </c>
      <c r="Q74">
        <v>-18837</v>
      </c>
      <c r="R74">
        <v>1933</v>
      </c>
      <c r="T74">
        <v>-13272.599999999999</v>
      </c>
      <c r="U74">
        <v>-5296.0000000000073</v>
      </c>
      <c r="W74">
        <v>46112.2</v>
      </c>
      <c r="X74">
        <v>5985.6</v>
      </c>
      <c r="AF74">
        <v>63036.6</v>
      </c>
      <c r="AG74">
        <v>1.615347274440563</v>
      </c>
      <c r="AI74">
        <v>63036.6</v>
      </c>
      <c r="AJ74">
        <v>1.615347274440563</v>
      </c>
    </row>
    <row r="75" spans="2:38" x14ac:dyDescent="0.25">
      <c r="B75">
        <v>54721</v>
      </c>
      <c r="C75">
        <v>55847</v>
      </c>
      <c r="D75">
        <v>31936</v>
      </c>
      <c r="E75">
        <v>73026</v>
      </c>
      <c r="F75">
        <v>53870</v>
      </c>
      <c r="H75">
        <v>86072</v>
      </c>
      <c r="J75">
        <f t="shared" si="12"/>
        <v>53880</v>
      </c>
      <c r="K75">
        <f t="shared" si="13"/>
        <v>1.5974758723088345</v>
      </c>
      <c r="L75">
        <f t="shared" si="14"/>
        <v>73026</v>
      </c>
      <c r="M75">
        <f t="shared" si="15"/>
        <v>31936</v>
      </c>
      <c r="N75">
        <f t="shared" si="16"/>
        <v>53880</v>
      </c>
      <c r="O75">
        <f t="shared" si="17"/>
        <v>41090</v>
      </c>
      <c r="Q75">
        <v>-5809</v>
      </c>
      <c r="R75">
        <v>-8892</v>
      </c>
      <c r="T75">
        <v>5541</v>
      </c>
      <c r="U75">
        <v>-4832.1999999999971</v>
      </c>
      <c r="W75">
        <v>31229</v>
      </c>
      <c r="X75">
        <v>5697</v>
      </c>
      <c r="AD75">
        <v>53880</v>
      </c>
      <c r="AE75">
        <v>1.5974758723088345</v>
      </c>
      <c r="AI75">
        <v>53880</v>
      </c>
      <c r="AJ75">
        <v>1.5974758723088345</v>
      </c>
    </row>
    <row r="76" spans="2:38" x14ac:dyDescent="0.25">
      <c r="B76">
        <v>97834</v>
      </c>
      <c r="C76">
        <v>77725</v>
      </c>
      <c r="D76">
        <v>30436</v>
      </c>
      <c r="E76">
        <v>14164</v>
      </c>
      <c r="F76">
        <v>57086</v>
      </c>
      <c r="H76">
        <v>66829</v>
      </c>
      <c r="J76">
        <f t="shared" si="12"/>
        <v>55449</v>
      </c>
      <c r="K76">
        <f t="shared" si="13"/>
        <v>1.2052336381179101</v>
      </c>
      <c r="L76">
        <f t="shared" si="14"/>
        <v>97834</v>
      </c>
      <c r="M76">
        <f t="shared" si="15"/>
        <v>14164</v>
      </c>
      <c r="N76">
        <f t="shared" si="16"/>
        <v>55449</v>
      </c>
      <c r="O76">
        <f t="shared" si="17"/>
        <v>83670</v>
      </c>
      <c r="Q76">
        <v>-50021</v>
      </c>
      <c r="R76">
        <v>-10508</v>
      </c>
      <c r="T76">
        <v>-28018.800000000003</v>
      </c>
      <c r="U76">
        <v>2217</v>
      </c>
      <c r="W76">
        <v>40338.400000000001</v>
      </c>
      <c r="X76">
        <v>3090.2</v>
      </c>
      <c r="AB76">
        <v>55449</v>
      </c>
      <c r="AC76">
        <v>1.2052336381179101</v>
      </c>
      <c r="AI76">
        <v>55449</v>
      </c>
      <c r="AJ76">
        <v>1.2052336381179101</v>
      </c>
    </row>
    <row r="77" spans="2:38" x14ac:dyDescent="0.25">
      <c r="B77">
        <v>77169</v>
      </c>
      <c r="C77">
        <v>51575</v>
      </c>
      <c r="D77">
        <v>76492</v>
      </c>
      <c r="E77">
        <v>35726</v>
      </c>
      <c r="F77">
        <v>48510</v>
      </c>
      <c r="H77">
        <v>79564</v>
      </c>
      <c r="J77">
        <f t="shared" si="12"/>
        <v>57894.400000000001</v>
      </c>
      <c r="K77">
        <f t="shared" si="13"/>
        <v>1.3742952686270173</v>
      </c>
      <c r="L77">
        <f t="shared" si="14"/>
        <v>77169</v>
      </c>
      <c r="M77">
        <f t="shared" si="15"/>
        <v>35726</v>
      </c>
      <c r="N77">
        <f t="shared" si="16"/>
        <v>57894.400000000001</v>
      </c>
      <c r="O77">
        <f t="shared" si="17"/>
        <v>41443</v>
      </c>
      <c r="Q77">
        <v>4042</v>
      </c>
      <c r="R77">
        <v>6830</v>
      </c>
      <c r="T77">
        <v>14081.800000000003</v>
      </c>
      <c r="U77">
        <v>1575.5999999999985</v>
      </c>
      <c r="W77">
        <v>24493</v>
      </c>
      <c r="X77">
        <v>8319.2000000000007</v>
      </c>
      <c r="AD77">
        <v>57894.400000000001</v>
      </c>
      <c r="AE77">
        <v>1.3742952686270173</v>
      </c>
      <c r="AI77">
        <v>57894.400000000001</v>
      </c>
      <c r="AJ77">
        <v>1.3742952686270173</v>
      </c>
    </row>
    <row r="78" spans="2:38" x14ac:dyDescent="0.25">
      <c r="B78">
        <v>47508</v>
      </c>
      <c r="C78">
        <v>82599</v>
      </c>
      <c r="D78">
        <v>9229</v>
      </c>
      <c r="E78">
        <v>64534</v>
      </c>
      <c r="F78">
        <v>18506</v>
      </c>
      <c r="H78">
        <v>62934</v>
      </c>
      <c r="J78">
        <f t="shared" si="12"/>
        <v>44475.199999999997</v>
      </c>
      <c r="K78">
        <f t="shared" si="13"/>
        <v>1.4150357952297012</v>
      </c>
      <c r="L78">
        <f t="shared" si="14"/>
        <v>82599</v>
      </c>
      <c r="M78">
        <f t="shared" si="15"/>
        <v>9229</v>
      </c>
      <c r="N78">
        <f t="shared" si="16"/>
        <v>44475.199999999997</v>
      </c>
      <c r="O78">
        <f t="shared" si="17"/>
        <v>73370</v>
      </c>
      <c r="Q78">
        <v>-33744</v>
      </c>
      <c r="R78">
        <v>-3450</v>
      </c>
      <c r="T78">
        <v>-16336</v>
      </c>
      <c r="U78">
        <v>-2353.4000000000015</v>
      </c>
      <c r="W78">
        <v>33441.199999999997</v>
      </c>
      <c r="X78">
        <v>8693</v>
      </c>
      <c r="AF78">
        <v>44475.199999999997</v>
      </c>
      <c r="AG78">
        <v>1.4150357952297012</v>
      </c>
      <c r="AI78">
        <v>44475.199999999997</v>
      </c>
      <c r="AJ78">
        <v>1.4150357952297012</v>
      </c>
    </row>
    <row r="79" spans="2:38" x14ac:dyDescent="0.25">
      <c r="B79">
        <v>44635</v>
      </c>
      <c r="C79">
        <v>81338</v>
      </c>
      <c r="D79">
        <v>94216</v>
      </c>
      <c r="E79">
        <v>29187</v>
      </c>
      <c r="F79">
        <v>65211</v>
      </c>
      <c r="H79">
        <v>95035</v>
      </c>
      <c r="J79">
        <f t="shared" si="12"/>
        <v>62917.4</v>
      </c>
      <c r="K79">
        <f t="shared" si="13"/>
        <v>1.5104724607183386</v>
      </c>
      <c r="L79">
        <f t="shared" si="14"/>
        <v>94216</v>
      </c>
      <c r="M79">
        <f t="shared" si="15"/>
        <v>29187</v>
      </c>
      <c r="N79">
        <f t="shared" si="16"/>
        <v>62917.4</v>
      </c>
      <c r="O79">
        <f t="shared" si="17"/>
        <v>65029</v>
      </c>
      <c r="Q79">
        <v>-13328</v>
      </c>
      <c r="R79">
        <v>32</v>
      </c>
      <c r="T79">
        <v>-37450.6</v>
      </c>
      <c r="U79">
        <v>-1751</v>
      </c>
      <c r="W79">
        <v>37901.799999999996</v>
      </c>
      <c r="X79">
        <v>4158.5999999999995</v>
      </c>
      <c r="AB79">
        <v>62917.4</v>
      </c>
      <c r="AC79">
        <v>1.5104724607183386</v>
      </c>
      <c r="AI79">
        <v>62917.4</v>
      </c>
      <c r="AJ79">
        <v>1.5104724607183386</v>
      </c>
    </row>
    <row r="80" spans="2:38" x14ac:dyDescent="0.25">
      <c r="B80">
        <v>86099</v>
      </c>
      <c r="C80">
        <v>41203</v>
      </c>
      <c r="D80">
        <v>40436</v>
      </c>
      <c r="E80">
        <v>34832</v>
      </c>
      <c r="F80">
        <v>77289</v>
      </c>
      <c r="H80">
        <v>62446</v>
      </c>
      <c r="J80">
        <f t="shared" si="12"/>
        <v>55971.8</v>
      </c>
      <c r="K80">
        <f t="shared" si="13"/>
        <v>1.1156689618700846</v>
      </c>
      <c r="L80">
        <f t="shared" si="14"/>
        <v>86099</v>
      </c>
      <c r="M80">
        <f t="shared" si="15"/>
        <v>34832</v>
      </c>
      <c r="N80">
        <f t="shared" si="16"/>
        <v>55971.8</v>
      </c>
      <c r="O80">
        <f t="shared" si="17"/>
        <v>51267</v>
      </c>
      <c r="Q80">
        <v>-42596</v>
      </c>
      <c r="R80">
        <v>3651</v>
      </c>
      <c r="T80">
        <v>10363.400000000001</v>
      </c>
      <c r="U80">
        <v>3190</v>
      </c>
      <c r="W80">
        <v>46086.6</v>
      </c>
      <c r="X80">
        <v>4235.6000000000004</v>
      </c>
      <c r="AD80">
        <v>55971.8</v>
      </c>
      <c r="AE80">
        <v>1.1156689618700846</v>
      </c>
      <c r="AI80">
        <v>55971.8</v>
      </c>
      <c r="AJ80">
        <v>1.1156689618700846</v>
      </c>
    </row>
    <row r="81" spans="2:38" x14ac:dyDescent="0.25">
      <c r="B81">
        <v>98496</v>
      </c>
      <c r="C81">
        <v>95514</v>
      </c>
      <c r="D81">
        <v>45124</v>
      </c>
      <c r="E81">
        <v>40398</v>
      </c>
      <c r="F81">
        <v>69211</v>
      </c>
      <c r="H81">
        <v>90663</v>
      </c>
      <c r="J81">
        <f t="shared" si="12"/>
        <v>69748.600000000006</v>
      </c>
      <c r="K81">
        <f t="shared" si="13"/>
        <v>1.2998540472496938</v>
      </c>
      <c r="L81">
        <f t="shared" si="14"/>
        <v>98496</v>
      </c>
      <c r="M81">
        <f t="shared" si="15"/>
        <v>40398</v>
      </c>
      <c r="N81">
        <f t="shared" si="16"/>
        <v>69748.600000000006</v>
      </c>
      <c r="O81">
        <f t="shared" si="17"/>
        <v>58098</v>
      </c>
      <c r="Q81">
        <v>-17946</v>
      </c>
      <c r="R81">
        <v>763</v>
      </c>
      <c r="T81">
        <v>-5650.3999999999942</v>
      </c>
      <c r="U81">
        <v>481.80000000000291</v>
      </c>
      <c r="W81">
        <v>44878.399999999994</v>
      </c>
      <c r="X81">
        <v>4665.3999999999996</v>
      </c>
      <c r="AB81">
        <v>69748.600000000006</v>
      </c>
      <c r="AC81">
        <v>1.2998540472496938</v>
      </c>
      <c r="AI81">
        <v>69748.600000000006</v>
      </c>
      <c r="AJ81">
        <v>1.2998540472496938</v>
      </c>
    </row>
    <row r="82" spans="2:38" x14ac:dyDescent="0.25">
      <c r="B82">
        <v>57131</v>
      </c>
      <c r="C82">
        <v>83976</v>
      </c>
      <c r="D82">
        <v>88630</v>
      </c>
      <c r="E82">
        <v>40109</v>
      </c>
      <c r="F82">
        <v>57767</v>
      </c>
      <c r="H82">
        <v>90120</v>
      </c>
      <c r="J82">
        <f t="shared" si="12"/>
        <v>65522.6</v>
      </c>
      <c r="K82">
        <f t="shared" si="13"/>
        <v>1.3754032959620039</v>
      </c>
      <c r="L82">
        <f t="shared" si="14"/>
        <v>88630</v>
      </c>
      <c r="M82">
        <f t="shared" si="15"/>
        <v>40109</v>
      </c>
      <c r="N82">
        <f t="shared" si="16"/>
        <v>65522.6</v>
      </c>
      <c r="O82">
        <f t="shared" si="17"/>
        <v>48521</v>
      </c>
      <c r="Q82">
        <v>18657</v>
      </c>
      <c r="R82">
        <v>-4926</v>
      </c>
      <c r="T82">
        <v>14895.799999999996</v>
      </c>
      <c r="U82">
        <v>432.40000000000146</v>
      </c>
      <c r="W82">
        <v>33953.4</v>
      </c>
      <c r="X82">
        <v>13922.400000000001</v>
      </c>
      <c r="Z82">
        <v>65522.6</v>
      </c>
      <c r="AA82">
        <v>1.3754032959620039</v>
      </c>
      <c r="AI82">
        <v>65522.6</v>
      </c>
      <c r="AJ82">
        <v>1.3754032959620039</v>
      </c>
    </row>
    <row r="83" spans="2:38" x14ac:dyDescent="0.25">
      <c r="B83">
        <v>68805</v>
      </c>
      <c r="C83">
        <v>29167</v>
      </c>
      <c r="D83">
        <v>64168</v>
      </c>
      <c r="E83">
        <v>26090</v>
      </c>
      <c r="F83">
        <v>85951</v>
      </c>
      <c r="H83">
        <v>111968</v>
      </c>
      <c r="J83">
        <f t="shared" si="12"/>
        <v>54836.2</v>
      </c>
      <c r="K83">
        <f t="shared" si="13"/>
        <v>2.0418628570178097</v>
      </c>
      <c r="L83">
        <f t="shared" si="14"/>
        <v>85951</v>
      </c>
      <c r="M83">
        <f t="shared" si="15"/>
        <v>26090</v>
      </c>
      <c r="N83">
        <f t="shared" si="16"/>
        <v>54836.2</v>
      </c>
      <c r="O83">
        <f t="shared" si="17"/>
        <v>59861</v>
      </c>
      <c r="Q83">
        <v>51944</v>
      </c>
      <c r="R83">
        <v>-28</v>
      </c>
      <c r="T83">
        <v>7530.3999999999942</v>
      </c>
      <c r="U83">
        <v>-2867.2000000000044</v>
      </c>
      <c r="W83">
        <v>27993.599999999999</v>
      </c>
      <c r="X83">
        <v>4149.2</v>
      </c>
      <c r="Z83">
        <v>54836.2</v>
      </c>
      <c r="AA83">
        <v>2.0418628570178097</v>
      </c>
      <c r="AK83">
        <v>54836.2</v>
      </c>
      <c r="AL83">
        <v>2.0418628570178097</v>
      </c>
    </row>
    <row r="84" spans="2:38" x14ac:dyDescent="0.25">
      <c r="B84">
        <v>64242</v>
      </c>
      <c r="C84">
        <v>60144</v>
      </c>
      <c r="D84">
        <v>87235</v>
      </c>
      <c r="E84">
        <v>50487</v>
      </c>
      <c r="F84">
        <v>5403</v>
      </c>
      <c r="H84">
        <v>55962</v>
      </c>
      <c r="J84">
        <f t="shared" si="12"/>
        <v>53502.2</v>
      </c>
      <c r="K84">
        <f t="shared" si="13"/>
        <v>1.0459756795047681</v>
      </c>
      <c r="L84">
        <f t="shared" si="14"/>
        <v>87235</v>
      </c>
      <c r="M84">
        <f t="shared" si="15"/>
        <v>5403</v>
      </c>
      <c r="N84">
        <f t="shared" si="16"/>
        <v>53502.2</v>
      </c>
      <c r="O84">
        <f t="shared" si="17"/>
        <v>81832</v>
      </c>
      <c r="Q84">
        <v>-68760</v>
      </c>
      <c r="R84">
        <v>-19140</v>
      </c>
      <c r="T84">
        <v>-32179.600000000006</v>
      </c>
      <c r="U84">
        <v>-2117.4000000000015</v>
      </c>
      <c r="W84">
        <v>38699.599999999999</v>
      </c>
      <c r="X84">
        <v>2117.4</v>
      </c>
      <c r="AB84">
        <v>53502.2</v>
      </c>
      <c r="AC84">
        <v>1.0459756795047681</v>
      </c>
      <c r="AI84">
        <v>53502.2</v>
      </c>
      <c r="AJ84">
        <v>1.0459756795047681</v>
      </c>
    </row>
    <row r="85" spans="2:38" x14ac:dyDescent="0.25">
      <c r="B85">
        <v>23837</v>
      </c>
      <c r="C85">
        <v>29098</v>
      </c>
      <c r="D85">
        <v>69711</v>
      </c>
      <c r="E85">
        <v>76064</v>
      </c>
      <c r="F85">
        <v>74553</v>
      </c>
      <c r="H85">
        <v>83480</v>
      </c>
      <c r="J85">
        <f t="shared" si="12"/>
        <v>54652.6</v>
      </c>
      <c r="K85">
        <f t="shared" si="13"/>
        <v>1.5274662138672268</v>
      </c>
      <c r="L85">
        <f t="shared" si="14"/>
        <v>76064</v>
      </c>
      <c r="M85">
        <f t="shared" si="15"/>
        <v>23837</v>
      </c>
      <c r="N85">
        <f t="shared" si="16"/>
        <v>54652.6</v>
      </c>
      <c r="O85">
        <f t="shared" si="17"/>
        <v>52227</v>
      </c>
      <c r="Q85">
        <v>-48376</v>
      </c>
      <c r="R85">
        <v>-1407</v>
      </c>
      <c r="T85">
        <v>-31964.000000000007</v>
      </c>
      <c r="U85">
        <v>5330</v>
      </c>
      <c r="W85">
        <v>31964</v>
      </c>
      <c r="X85">
        <v>9897.2000000000007</v>
      </c>
      <c r="AB85">
        <v>54652.6</v>
      </c>
      <c r="AC85">
        <v>1.5274662138672268</v>
      </c>
      <c r="AI85">
        <v>54652.6</v>
      </c>
      <c r="AJ85">
        <v>1.5274662138672268</v>
      </c>
    </row>
    <row r="86" spans="2:38" x14ac:dyDescent="0.25">
      <c r="B86">
        <v>23369</v>
      </c>
      <c r="C86">
        <v>33372</v>
      </c>
      <c r="D86">
        <v>48404</v>
      </c>
      <c r="E86">
        <v>35279</v>
      </c>
      <c r="F86">
        <v>76541</v>
      </c>
      <c r="H86">
        <v>62682</v>
      </c>
      <c r="J86">
        <f t="shared" si="12"/>
        <v>43393</v>
      </c>
      <c r="K86">
        <f t="shared" si="13"/>
        <v>1.4445187011730003</v>
      </c>
      <c r="L86">
        <f t="shared" si="14"/>
        <v>76541</v>
      </c>
      <c r="M86">
        <f t="shared" si="15"/>
        <v>23369</v>
      </c>
      <c r="N86">
        <f t="shared" si="16"/>
        <v>43393</v>
      </c>
      <c r="O86">
        <f t="shared" si="17"/>
        <v>53172</v>
      </c>
      <c r="Q86">
        <v>-7059</v>
      </c>
      <c r="R86">
        <v>13</v>
      </c>
      <c r="T86">
        <v>4475.8000000000029</v>
      </c>
      <c r="U86">
        <v>4014.1999999999971</v>
      </c>
      <c r="W86">
        <v>32603</v>
      </c>
      <c r="X86">
        <v>13712.2</v>
      </c>
      <c r="AD86">
        <v>43393</v>
      </c>
      <c r="AE86">
        <v>1.4445187011730003</v>
      </c>
      <c r="AI86">
        <v>43393</v>
      </c>
      <c r="AJ86">
        <v>1.4445187011730003</v>
      </c>
    </row>
    <row r="87" spans="2:38" x14ac:dyDescent="0.25">
      <c r="B87">
        <v>98503</v>
      </c>
      <c r="C87">
        <v>99088</v>
      </c>
      <c r="D87">
        <v>45295</v>
      </c>
      <c r="E87">
        <v>11110</v>
      </c>
      <c r="F87">
        <v>56508</v>
      </c>
      <c r="H87">
        <v>82098</v>
      </c>
      <c r="J87">
        <f t="shared" si="12"/>
        <v>62100.800000000003</v>
      </c>
      <c r="K87">
        <f t="shared" si="13"/>
        <v>1.3220119547574265</v>
      </c>
      <c r="L87">
        <f t="shared" si="14"/>
        <v>99088</v>
      </c>
      <c r="M87">
        <f t="shared" si="15"/>
        <v>11110</v>
      </c>
      <c r="N87">
        <f t="shared" si="16"/>
        <v>62100.800000000003</v>
      </c>
      <c r="O87">
        <f t="shared" si="17"/>
        <v>87978</v>
      </c>
      <c r="Q87">
        <v>10020</v>
      </c>
      <c r="R87">
        <v>7</v>
      </c>
      <c r="T87">
        <v>14081.600000000006</v>
      </c>
      <c r="U87">
        <v>645.20000000000437</v>
      </c>
      <c r="W87">
        <v>39206.800000000003</v>
      </c>
      <c r="X87">
        <v>7593.2000000000007</v>
      </c>
      <c r="Z87">
        <v>62100.800000000003</v>
      </c>
      <c r="AA87">
        <v>1.3220119547574265</v>
      </c>
      <c r="AI87">
        <v>62100.800000000003</v>
      </c>
      <c r="AJ87">
        <v>1.3220119547574265</v>
      </c>
    </row>
    <row r="88" spans="2:38" x14ac:dyDescent="0.25">
      <c r="B88">
        <v>21428</v>
      </c>
      <c r="C88">
        <v>41841</v>
      </c>
      <c r="D88">
        <v>100501</v>
      </c>
      <c r="E88">
        <v>42296</v>
      </c>
      <c r="F88">
        <v>57225</v>
      </c>
      <c r="H88">
        <v>92168</v>
      </c>
      <c r="J88">
        <f t="shared" si="12"/>
        <v>52658.2</v>
      </c>
      <c r="K88">
        <f t="shared" si="13"/>
        <v>1.7503066948737329</v>
      </c>
      <c r="L88">
        <f t="shared" si="14"/>
        <v>100501</v>
      </c>
      <c r="M88">
        <f t="shared" si="15"/>
        <v>21428</v>
      </c>
      <c r="N88">
        <f t="shared" si="16"/>
        <v>52658.2</v>
      </c>
      <c r="O88">
        <f t="shared" si="17"/>
        <v>79073</v>
      </c>
      <c r="Q88">
        <v>23657</v>
      </c>
      <c r="R88">
        <v>-6380</v>
      </c>
      <c r="T88">
        <v>2818.5999999999985</v>
      </c>
      <c r="U88">
        <v>3403.5999999999985</v>
      </c>
      <c r="W88">
        <v>31725.800000000003</v>
      </c>
      <c r="X88">
        <v>7774</v>
      </c>
      <c r="Z88">
        <v>52658.2</v>
      </c>
      <c r="AA88">
        <v>1.7503066948737329</v>
      </c>
      <c r="AI88">
        <v>52658.2</v>
      </c>
      <c r="AJ88">
        <v>1.7503066948737329</v>
      </c>
    </row>
    <row r="89" spans="2:38" x14ac:dyDescent="0.25">
      <c r="B89">
        <v>35772</v>
      </c>
      <c r="C89">
        <v>24536</v>
      </c>
      <c r="D89">
        <v>28752</v>
      </c>
      <c r="E89">
        <v>45928</v>
      </c>
      <c r="F89">
        <v>55478</v>
      </c>
      <c r="H89">
        <v>76220</v>
      </c>
      <c r="J89">
        <f t="shared" si="12"/>
        <v>38093.199999999997</v>
      </c>
      <c r="K89">
        <f t="shared" si="13"/>
        <v>2.000882047189525</v>
      </c>
      <c r="L89">
        <f t="shared" si="14"/>
        <v>55478</v>
      </c>
      <c r="M89">
        <f t="shared" si="15"/>
        <v>24536</v>
      </c>
      <c r="N89">
        <f t="shared" si="16"/>
        <v>38093.199999999997</v>
      </c>
      <c r="O89">
        <f t="shared" si="17"/>
        <v>30942</v>
      </c>
      <c r="Q89">
        <v>2420</v>
      </c>
      <c r="R89">
        <v>6395</v>
      </c>
      <c r="T89">
        <v>-30762.199999999997</v>
      </c>
      <c r="U89">
        <v>-1090.2000000000044</v>
      </c>
      <c r="W89">
        <v>33743</v>
      </c>
      <c r="X89">
        <v>2193.8000000000002</v>
      </c>
      <c r="AB89">
        <v>38093.199999999997</v>
      </c>
      <c r="AC89">
        <v>2.000882047189525</v>
      </c>
      <c r="AK89">
        <v>38093.199999999997</v>
      </c>
      <c r="AL89">
        <v>2.000882047189525</v>
      </c>
    </row>
    <row r="90" spans="2:38" x14ac:dyDescent="0.25">
      <c r="B90">
        <v>112790</v>
      </c>
      <c r="C90">
        <v>33825</v>
      </c>
      <c r="D90">
        <v>32057</v>
      </c>
      <c r="E90">
        <v>33381</v>
      </c>
      <c r="F90">
        <v>78771</v>
      </c>
      <c r="H90">
        <v>86644</v>
      </c>
      <c r="J90">
        <f t="shared" si="12"/>
        <v>58164.800000000003</v>
      </c>
      <c r="K90">
        <f t="shared" si="13"/>
        <v>1.489629466618986</v>
      </c>
      <c r="L90">
        <f t="shared" si="14"/>
        <v>112790</v>
      </c>
      <c r="M90">
        <f t="shared" si="15"/>
        <v>32057</v>
      </c>
      <c r="N90">
        <f t="shared" si="16"/>
        <v>58164.800000000003</v>
      </c>
      <c r="O90">
        <f t="shared" si="17"/>
        <v>80733</v>
      </c>
      <c r="Q90">
        <v>-39677</v>
      </c>
      <c r="R90">
        <v>-863</v>
      </c>
      <c r="T90">
        <v>-31428.399999999994</v>
      </c>
      <c r="U90">
        <v>429.80000000000291</v>
      </c>
      <c r="W90">
        <v>36987.599999999999</v>
      </c>
      <c r="X90">
        <v>813</v>
      </c>
      <c r="AB90">
        <v>58164.800000000003</v>
      </c>
      <c r="AC90">
        <v>1.489629466618986</v>
      </c>
      <c r="AI90">
        <v>58164.800000000003</v>
      </c>
      <c r="AJ90">
        <v>1.489629466618986</v>
      </c>
    </row>
    <row r="91" spans="2:38" x14ac:dyDescent="0.25">
      <c r="B91">
        <v>82110</v>
      </c>
      <c r="C91">
        <v>67780</v>
      </c>
      <c r="D91">
        <v>72609</v>
      </c>
      <c r="E91">
        <v>80025</v>
      </c>
      <c r="F91">
        <v>88694</v>
      </c>
      <c r="H91">
        <v>119131</v>
      </c>
      <c r="J91">
        <f t="shared" si="12"/>
        <v>78243.600000000006</v>
      </c>
      <c r="K91">
        <f t="shared" si="13"/>
        <v>1.5225654238813142</v>
      </c>
      <c r="L91">
        <f t="shared" si="14"/>
        <v>88694</v>
      </c>
      <c r="M91">
        <f t="shared" si="15"/>
        <v>67780</v>
      </c>
      <c r="N91">
        <f t="shared" si="16"/>
        <v>78243.600000000006</v>
      </c>
      <c r="O91">
        <f t="shared" si="17"/>
        <v>20914</v>
      </c>
      <c r="Q91">
        <v>14458</v>
      </c>
      <c r="R91">
        <v>235</v>
      </c>
      <c r="T91">
        <v>31479.000000000007</v>
      </c>
      <c r="U91">
        <v>170.60000000000582</v>
      </c>
      <c r="W91">
        <v>45399.8</v>
      </c>
      <c r="X91">
        <v>3158.6</v>
      </c>
      <c r="AD91">
        <v>78243.600000000006</v>
      </c>
      <c r="AE91">
        <v>1.5225654238813142</v>
      </c>
      <c r="AI91">
        <v>78243.600000000006</v>
      </c>
      <c r="AJ91">
        <v>1.5225654238813142</v>
      </c>
    </row>
    <row r="92" spans="2:38" x14ac:dyDescent="0.25">
      <c r="B92">
        <v>52898</v>
      </c>
      <c r="C92">
        <v>54933</v>
      </c>
      <c r="D92">
        <v>102065</v>
      </c>
      <c r="E92">
        <v>122602</v>
      </c>
      <c r="F92">
        <v>86643</v>
      </c>
      <c r="H92">
        <v>102892</v>
      </c>
      <c r="J92">
        <f t="shared" si="12"/>
        <v>83828.2</v>
      </c>
      <c r="K92">
        <f t="shared" si="13"/>
        <v>1.2274151180628954</v>
      </c>
      <c r="L92">
        <f t="shared" si="14"/>
        <v>122602</v>
      </c>
      <c r="M92">
        <f t="shared" si="15"/>
        <v>52898</v>
      </c>
      <c r="N92">
        <f t="shared" si="16"/>
        <v>83828.2</v>
      </c>
      <c r="O92">
        <f t="shared" si="17"/>
        <v>69704</v>
      </c>
      <c r="Q92">
        <v>37702</v>
      </c>
      <c r="R92">
        <v>-265</v>
      </c>
      <c r="T92">
        <v>31651.599999999999</v>
      </c>
      <c r="U92">
        <v>6363.5999999999913</v>
      </c>
      <c r="W92">
        <v>36787.600000000006</v>
      </c>
      <c r="X92">
        <v>6567.2</v>
      </c>
      <c r="Z92">
        <v>83828.2</v>
      </c>
      <c r="AA92">
        <v>1.2274151180628954</v>
      </c>
      <c r="AI92">
        <v>83828.2</v>
      </c>
      <c r="AJ92">
        <v>1.2274151180628954</v>
      </c>
    </row>
    <row r="93" spans="2:38" x14ac:dyDescent="0.25">
      <c r="B93">
        <v>28089</v>
      </c>
      <c r="C93">
        <v>54781</v>
      </c>
      <c r="D93">
        <v>51866</v>
      </c>
      <c r="E93">
        <v>104724</v>
      </c>
      <c r="F93">
        <v>44048</v>
      </c>
      <c r="H93">
        <v>69927</v>
      </c>
      <c r="J93">
        <f t="shared" si="12"/>
        <v>56701.599999999999</v>
      </c>
      <c r="K93">
        <f t="shared" si="13"/>
        <v>1.2332456226984776</v>
      </c>
      <c r="L93">
        <f t="shared" si="14"/>
        <v>104724</v>
      </c>
      <c r="M93">
        <f t="shared" si="15"/>
        <v>28089</v>
      </c>
      <c r="N93">
        <f t="shared" si="16"/>
        <v>56701.599999999999</v>
      </c>
      <c r="O93">
        <f t="shared" si="17"/>
        <v>76635</v>
      </c>
      <c r="Q93">
        <v>-48276</v>
      </c>
      <c r="R93">
        <v>-330</v>
      </c>
      <c r="T93">
        <v>-27873.200000000004</v>
      </c>
      <c r="U93">
        <v>3025.5999999999985</v>
      </c>
      <c r="W93">
        <v>63416.000000000007</v>
      </c>
      <c r="X93">
        <v>8072</v>
      </c>
      <c r="AB93">
        <v>56701.599999999999</v>
      </c>
      <c r="AC93">
        <v>1.2332456226984776</v>
      </c>
      <c r="AI93">
        <v>56701.599999999999</v>
      </c>
      <c r="AJ93">
        <v>1.2332456226984776</v>
      </c>
    </row>
    <row r="94" spans="2:38" x14ac:dyDescent="0.25">
      <c r="B94">
        <v>104863</v>
      </c>
      <c r="C94">
        <v>51071</v>
      </c>
      <c r="D94">
        <v>96575</v>
      </c>
      <c r="E94">
        <v>75880</v>
      </c>
      <c r="F94">
        <v>83727</v>
      </c>
      <c r="H94">
        <v>103188</v>
      </c>
      <c r="J94">
        <f t="shared" si="12"/>
        <v>82423.199999999997</v>
      </c>
      <c r="K94">
        <f t="shared" si="13"/>
        <v>1.25192906851469</v>
      </c>
      <c r="L94">
        <f t="shared" si="14"/>
        <v>104863</v>
      </c>
      <c r="M94">
        <f t="shared" si="15"/>
        <v>51071</v>
      </c>
      <c r="N94">
        <f t="shared" si="16"/>
        <v>82423.199999999997</v>
      </c>
      <c r="O94">
        <f t="shared" si="17"/>
        <v>53792</v>
      </c>
      <c r="Q94">
        <v>9954</v>
      </c>
      <c r="R94">
        <v>-10601</v>
      </c>
      <c r="T94">
        <v>-577.19999999999709</v>
      </c>
      <c r="U94">
        <v>6278</v>
      </c>
      <c r="W94">
        <v>32940</v>
      </c>
      <c r="X94">
        <v>7010.7999999999993</v>
      </c>
      <c r="AB94">
        <v>82423.199999999997</v>
      </c>
      <c r="AC94">
        <v>1.25192906851469</v>
      </c>
      <c r="AI94">
        <v>82423.199999999997</v>
      </c>
      <c r="AJ94">
        <v>1.25192906851469</v>
      </c>
    </row>
    <row r="95" spans="2:38" x14ac:dyDescent="0.25">
      <c r="B95">
        <v>61672</v>
      </c>
      <c r="C95">
        <v>25134</v>
      </c>
      <c r="D95">
        <v>96382</v>
      </c>
      <c r="E95">
        <v>36228</v>
      </c>
      <c r="F95">
        <v>41115</v>
      </c>
      <c r="H95">
        <v>55043</v>
      </c>
      <c r="J95">
        <f t="shared" si="12"/>
        <v>52106.2</v>
      </c>
      <c r="K95">
        <f t="shared" si="13"/>
        <v>1.0563618149087826</v>
      </c>
      <c r="L95">
        <f t="shared" si="14"/>
        <v>96382</v>
      </c>
      <c r="M95">
        <f t="shared" si="15"/>
        <v>25134</v>
      </c>
      <c r="N95">
        <f t="shared" si="16"/>
        <v>52106.2</v>
      </c>
      <c r="O95">
        <f t="shared" si="17"/>
        <v>71248</v>
      </c>
      <c r="Q95">
        <v>12485</v>
      </c>
      <c r="R95">
        <v>-12995</v>
      </c>
      <c r="T95">
        <v>16239.399999999994</v>
      </c>
      <c r="U95">
        <v>-873.60000000000582</v>
      </c>
      <c r="W95">
        <v>34328.200000000004</v>
      </c>
      <c r="X95">
        <v>2946</v>
      </c>
      <c r="Z95">
        <v>52106.2</v>
      </c>
      <c r="AA95">
        <v>1.0563618149087826</v>
      </c>
      <c r="AI95">
        <v>52106.2</v>
      </c>
      <c r="AJ95">
        <v>1.0563618149087826</v>
      </c>
    </row>
    <row r="96" spans="2:38" x14ac:dyDescent="0.25">
      <c r="B96">
        <v>59487</v>
      </c>
      <c r="C96">
        <v>85884</v>
      </c>
      <c r="D96">
        <v>30289</v>
      </c>
      <c r="E96">
        <v>108305</v>
      </c>
      <c r="F96">
        <v>38302</v>
      </c>
      <c r="H96">
        <v>121248</v>
      </c>
      <c r="J96">
        <f t="shared" si="12"/>
        <v>64453.4</v>
      </c>
      <c r="K96">
        <f t="shared" si="13"/>
        <v>1.8811730645706821</v>
      </c>
      <c r="L96">
        <f t="shared" si="14"/>
        <v>108305</v>
      </c>
      <c r="M96">
        <f t="shared" si="15"/>
        <v>30289</v>
      </c>
      <c r="N96">
        <f t="shared" si="16"/>
        <v>64453.4</v>
      </c>
      <c r="O96">
        <f t="shared" si="17"/>
        <v>78016</v>
      </c>
      <c r="Q96">
        <v>44250</v>
      </c>
      <c r="R96">
        <v>-940</v>
      </c>
      <c r="T96">
        <v>4380.2000000000044</v>
      </c>
      <c r="U96">
        <v>-2471.4000000000015</v>
      </c>
      <c r="W96">
        <v>37387</v>
      </c>
      <c r="X96">
        <v>11473.8</v>
      </c>
      <c r="Z96">
        <v>64453.4</v>
      </c>
      <c r="AA96">
        <v>1.8811730645706821</v>
      </c>
      <c r="AI96">
        <v>64453.4</v>
      </c>
      <c r="AJ96">
        <v>1.8811730645706821</v>
      </c>
    </row>
    <row r="97" spans="2:36" x14ac:dyDescent="0.25">
      <c r="B97">
        <v>69047</v>
      </c>
      <c r="C97">
        <v>70259</v>
      </c>
      <c r="D97">
        <v>106071</v>
      </c>
      <c r="E97">
        <v>73826</v>
      </c>
      <c r="F97">
        <v>86292</v>
      </c>
      <c r="H97">
        <v>105640</v>
      </c>
      <c r="J97">
        <f t="shared" si="12"/>
        <v>81099</v>
      </c>
      <c r="K97">
        <f t="shared" si="13"/>
        <v>1.3026054575272199</v>
      </c>
      <c r="L97">
        <f t="shared" si="14"/>
        <v>106071</v>
      </c>
      <c r="M97">
        <f t="shared" si="15"/>
        <v>69047</v>
      </c>
      <c r="N97">
        <f t="shared" si="16"/>
        <v>81099</v>
      </c>
      <c r="O97">
        <f t="shared" si="17"/>
        <v>37024</v>
      </c>
      <c r="Q97">
        <v>21754</v>
      </c>
      <c r="R97">
        <v>3441</v>
      </c>
      <c r="T97">
        <v>21911.4</v>
      </c>
      <c r="U97">
        <v>10462.399999999994</v>
      </c>
      <c r="W97">
        <v>39300.199999999997</v>
      </c>
      <c r="X97">
        <v>13823.199999999999</v>
      </c>
      <c r="Z97">
        <v>81099</v>
      </c>
      <c r="AA97">
        <v>1.3026054575272199</v>
      </c>
      <c r="AI97">
        <v>81099</v>
      </c>
      <c r="AJ97">
        <v>1.3026054575272199</v>
      </c>
    </row>
    <row r="98" spans="2:36" x14ac:dyDescent="0.25">
      <c r="B98">
        <v>43930</v>
      </c>
      <c r="C98">
        <v>62748</v>
      </c>
      <c r="D98">
        <v>110395</v>
      </c>
      <c r="E98">
        <v>72479</v>
      </c>
      <c r="F98">
        <v>64961</v>
      </c>
      <c r="H98">
        <v>111570</v>
      </c>
      <c r="J98">
        <f t="shared" si="12"/>
        <v>70902.600000000006</v>
      </c>
      <c r="K98">
        <f t="shared" ref="K98:K129" si="18">H98/J98</f>
        <v>1.5735671188362625</v>
      </c>
      <c r="L98">
        <f t="shared" si="14"/>
        <v>110395</v>
      </c>
      <c r="M98">
        <f t="shared" si="15"/>
        <v>43930</v>
      </c>
      <c r="N98">
        <f t="shared" si="16"/>
        <v>70902.600000000006</v>
      </c>
      <c r="O98">
        <f t="shared" si="17"/>
        <v>66465</v>
      </c>
      <c r="Q98">
        <v>44412</v>
      </c>
      <c r="R98">
        <v>-5</v>
      </c>
      <c r="T98">
        <v>15208.200000000004</v>
      </c>
      <c r="U98">
        <v>4502.4000000000087</v>
      </c>
      <c r="W98">
        <v>34915.800000000003</v>
      </c>
      <c r="X98">
        <v>5156.3999999999996</v>
      </c>
      <c r="Z98">
        <v>70902.600000000006</v>
      </c>
      <c r="AA98">
        <v>1.5735671188362625</v>
      </c>
      <c r="AI98">
        <v>70902.600000000006</v>
      </c>
      <c r="AJ98">
        <v>1.5735671188362625</v>
      </c>
    </row>
    <row r="99" spans="2:36" x14ac:dyDescent="0.25">
      <c r="B99">
        <v>37263</v>
      </c>
      <c r="C99">
        <v>98843</v>
      </c>
      <c r="D99">
        <v>61902</v>
      </c>
      <c r="E99">
        <v>33186</v>
      </c>
      <c r="F99">
        <v>79042</v>
      </c>
      <c r="H99">
        <v>91912</v>
      </c>
      <c r="J99">
        <f t="shared" si="12"/>
        <v>62047.199999999997</v>
      </c>
      <c r="K99">
        <f t="shared" si="18"/>
        <v>1.4813238953570831</v>
      </c>
      <c r="L99">
        <f t="shared" si="14"/>
        <v>98843</v>
      </c>
      <c r="M99">
        <f t="shared" si="15"/>
        <v>33186</v>
      </c>
      <c r="N99">
        <f t="shared" si="16"/>
        <v>62047.199999999997</v>
      </c>
      <c r="O99">
        <f t="shared" si="17"/>
        <v>65657</v>
      </c>
      <c r="Q99">
        <v>-16205</v>
      </c>
      <c r="R99">
        <v>-6946</v>
      </c>
      <c r="T99">
        <v>-19452.600000000006</v>
      </c>
      <c r="U99">
        <v>2539.3999999999942</v>
      </c>
      <c r="W99">
        <v>19452.599999999999</v>
      </c>
      <c r="X99">
        <v>2803.7999999999997</v>
      </c>
      <c r="AB99">
        <v>62047.199999999997</v>
      </c>
      <c r="AC99">
        <v>1.4813238953570831</v>
      </c>
      <c r="AI99">
        <v>62047.199999999997</v>
      </c>
      <c r="AJ99">
        <v>1.4813238953570831</v>
      </c>
    </row>
    <row r="100" spans="2:36" x14ac:dyDescent="0.25">
      <c r="B100">
        <v>25106</v>
      </c>
      <c r="C100">
        <v>26688</v>
      </c>
      <c r="D100">
        <v>43701</v>
      </c>
      <c r="E100">
        <v>30706</v>
      </c>
      <c r="F100">
        <v>55679</v>
      </c>
      <c r="H100">
        <v>62413</v>
      </c>
      <c r="J100">
        <f t="shared" si="12"/>
        <v>36376</v>
      </c>
      <c r="K100">
        <f t="shared" si="18"/>
        <v>1.7157741367934902</v>
      </c>
      <c r="L100">
        <f t="shared" si="14"/>
        <v>55679</v>
      </c>
      <c r="M100">
        <f t="shared" si="15"/>
        <v>25106</v>
      </c>
      <c r="N100">
        <f t="shared" si="16"/>
        <v>36376</v>
      </c>
      <c r="O100">
        <f t="shared" si="17"/>
        <v>30573</v>
      </c>
      <c r="Q100">
        <v>-39923</v>
      </c>
      <c r="R100">
        <v>5917</v>
      </c>
      <c r="T100">
        <v>-25911.199999999997</v>
      </c>
      <c r="U100">
        <v>-2767</v>
      </c>
      <c r="W100">
        <v>28601.199999999997</v>
      </c>
      <c r="X100">
        <v>2902.2</v>
      </c>
      <c r="AF100">
        <v>36376</v>
      </c>
      <c r="AG100">
        <v>1.7157741367934902</v>
      </c>
      <c r="AI100">
        <v>36376</v>
      </c>
      <c r="AJ100">
        <v>1.7157741367934902</v>
      </c>
    </row>
    <row r="101" spans="2:36" x14ac:dyDescent="0.25">
      <c r="B101">
        <v>103558</v>
      </c>
      <c r="C101">
        <v>89276</v>
      </c>
      <c r="D101">
        <v>29529</v>
      </c>
      <c r="E101">
        <v>34302</v>
      </c>
      <c r="F101">
        <v>45518</v>
      </c>
      <c r="H101">
        <v>64555</v>
      </c>
      <c r="J101">
        <f t="shared" si="12"/>
        <v>60436.6</v>
      </c>
      <c r="K101">
        <f t="shared" si="18"/>
        <v>1.068144137823769</v>
      </c>
      <c r="L101">
        <f t="shared" si="14"/>
        <v>103558</v>
      </c>
      <c r="M101">
        <f t="shared" si="15"/>
        <v>29529</v>
      </c>
      <c r="N101">
        <f t="shared" si="16"/>
        <v>60436.6</v>
      </c>
      <c r="O101">
        <f t="shared" si="17"/>
        <v>74029</v>
      </c>
      <c r="Q101">
        <v>-22529</v>
      </c>
      <c r="R101">
        <v>1506</v>
      </c>
      <c r="T101">
        <v>-3818.5999999999985</v>
      </c>
      <c r="U101">
        <v>-489</v>
      </c>
      <c r="W101">
        <v>49169</v>
      </c>
      <c r="X101">
        <v>4371</v>
      </c>
      <c r="AB101">
        <v>60436.6</v>
      </c>
      <c r="AC101">
        <v>1.068144137823769</v>
      </c>
      <c r="AI101">
        <v>60436.6</v>
      </c>
      <c r="AJ101">
        <v>1.068144137823769</v>
      </c>
    </row>
    <row r="103" spans="2:36" x14ac:dyDescent="0.25">
      <c r="B103">
        <v>1505759</v>
      </c>
      <c r="C103">
        <v>1513233</v>
      </c>
      <c r="D103">
        <v>1503333</v>
      </c>
      <c r="E103">
        <v>1388119</v>
      </c>
      <c r="F103">
        <v>1513299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1BEF8-1AE9-44CC-9448-7A8FEB1D6614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38874</v>
      </c>
      <c r="C2">
        <v>36328</v>
      </c>
      <c r="D2">
        <v>45939</v>
      </c>
      <c r="E2">
        <v>97313</v>
      </c>
      <c r="F2">
        <v>48723</v>
      </c>
      <c r="H2">
        <v>100443</v>
      </c>
      <c r="J2">
        <f t="shared" ref="J2:J33" si="0">AVERAGE(B2:F2)</f>
        <v>53435.4</v>
      </c>
      <c r="K2">
        <f t="shared" ref="K2:K33" si="1">H2/J2</f>
        <v>1.8797089569835725</v>
      </c>
      <c r="L2">
        <f t="shared" ref="L2:L33" si="2">MAX(B2:F2)</f>
        <v>97313</v>
      </c>
      <c r="M2">
        <f t="shared" ref="M2:M33" si="3">MIN(B2:F2)</f>
        <v>36328</v>
      </c>
      <c r="N2">
        <f t="shared" ref="N2:N33" si="4">AVERAGE(B2:F2)</f>
        <v>53435.4</v>
      </c>
      <c r="O2">
        <f t="shared" ref="O2:O33" si="5">L2-M2</f>
        <v>60985</v>
      </c>
      <c r="Q2">
        <v>-7674</v>
      </c>
      <c r="R2">
        <v>523</v>
      </c>
      <c r="T2">
        <v>-12492.599999999999</v>
      </c>
      <c r="U2">
        <v>1904</v>
      </c>
      <c r="W2">
        <v>37567.4</v>
      </c>
      <c r="X2">
        <v>5084.0000000000009</v>
      </c>
      <c r="AF2">
        <v>53435.4</v>
      </c>
      <c r="AG2">
        <v>1.8797089569835725</v>
      </c>
      <c r="AI2">
        <v>53435.4</v>
      </c>
      <c r="AJ2">
        <v>1.8797089569835725</v>
      </c>
    </row>
    <row r="3" spans="1:38" x14ac:dyDescent="0.25">
      <c r="B3">
        <v>25401</v>
      </c>
      <c r="C3">
        <v>89200</v>
      </c>
      <c r="D3">
        <v>32921</v>
      </c>
      <c r="E3">
        <v>85191</v>
      </c>
      <c r="F3">
        <v>32907</v>
      </c>
      <c r="H3">
        <v>107661</v>
      </c>
      <c r="J3">
        <f t="shared" si="0"/>
        <v>53124</v>
      </c>
      <c r="K3">
        <f t="shared" si="1"/>
        <v>2.0265981477298398</v>
      </c>
      <c r="L3">
        <f t="shared" si="2"/>
        <v>89200</v>
      </c>
      <c r="M3">
        <f t="shared" si="3"/>
        <v>25401</v>
      </c>
      <c r="N3">
        <f t="shared" si="4"/>
        <v>53124</v>
      </c>
      <c r="O3">
        <f t="shared" si="5"/>
        <v>63799</v>
      </c>
      <c r="Q3">
        <v>23283</v>
      </c>
      <c r="R3">
        <v>-1270</v>
      </c>
      <c r="T3">
        <v>4465.1999999999971</v>
      </c>
      <c r="U3">
        <v>2228.5999999999985</v>
      </c>
      <c r="W3">
        <v>48218.799999999996</v>
      </c>
      <c r="X3">
        <v>4909.8</v>
      </c>
      <c r="AD3">
        <v>53124</v>
      </c>
      <c r="AE3">
        <v>2.0265981477298398</v>
      </c>
      <c r="AK3">
        <v>53124</v>
      </c>
      <c r="AL3">
        <v>2.0265981477298398</v>
      </c>
    </row>
    <row r="4" spans="1:38" x14ac:dyDescent="0.25">
      <c r="B4">
        <v>97585</v>
      </c>
      <c r="C4">
        <v>25867</v>
      </c>
      <c r="D4">
        <v>74677</v>
      </c>
      <c r="E4">
        <v>39505</v>
      </c>
      <c r="F4">
        <v>75802</v>
      </c>
      <c r="H4">
        <v>63270</v>
      </c>
      <c r="J4">
        <f t="shared" si="0"/>
        <v>62687.199999999997</v>
      </c>
      <c r="K4">
        <f t="shared" si="1"/>
        <v>1.0092969537640859</v>
      </c>
      <c r="L4">
        <f t="shared" si="2"/>
        <v>97585</v>
      </c>
      <c r="M4">
        <f t="shared" si="3"/>
        <v>25867</v>
      </c>
      <c r="N4">
        <f t="shared" si="4"/>
        <v>62687.199999999997</v>
      </c>
      <c r="O4">
        <f t="shared" si="5"/>
        <v>71718</v>
      </c>
      <c r="Q4">
        <v>-4011</v>
      </c>
      <c r="R4">
        <v>-89</v>
      </c>
      <c r="T4">
        <v>36734.199999999997</v>
      </c>
      <c r="U4">
        <v>-195.40000000000146</v>
      </c>
      <c r="W4">
        <v>36734.199999999997</v>
      </c>
      <c r="X4">
        <v>195.4</v>
      </c>
      <c r="AD4">
        <v>62687.199999999997</v>
      </c>
      <c r="AE4">
        <v>1.0092969537640859</v>
      </c>
      <c r="AI4">
        <v>62687.199999999997</v>
      </c>
      <c r="AJ4">
        <v>1.0092969537640859</v>
      </c>
    </row>
    <row r="5" spans="1:38" x14ac:dyDescent="0.25">
      <c r="B5">
        <v>43093</v>
      </c>
      <c r="C5">
        <v>77409</v>
      </c>
      <c r="D5">
        <v>36559</v>
      </c>
      <c r="E5">
        <v>65230</v>
      </c>
      <c r="F5">
        <v>98827</v>
      </c>
      <c r="H5">
        <v>66728</v>
      </c>
      <c r="J5">
        <f t="shared" si="0"/>
        <v>64223.6</v>
      </c>
      <c r="K5">
        <f t="shared" si="1"/>
        <v>1.0389950111796911</v>
      </c>
      <c r="L5">
        <f t="shared" si="2"/>
        <v>98827</v>
      </c>
      <c r="M5">
        <f t="shared" si="3"/>
        <v>36559</v>
      </c>
      <c r="N5">
        <f t="shared" si="4"/>
        <v>64223.6</v>
      </c>
      <c r="O5">
        <f t="shared" si="5"/>
        <v>62268</v>
      </c>
      <c r="Q5">
        <v>16667</v>
      </c>
      <c r="R5">
        <v>-14915</v>
      </c>
      <c r="T5">
        <v>23461.4</v>
      </c>
      <c r="U5">
        <v>-1400.0000000000073</v>
      </c>
      <c r="W5">
        <v>23461.4</v>
      </c>
      <c r="X5">
        <v>1678.3999999999999</v>
      </c>
      <c r="Z5">
        <v>64223.6</v>
      </c>
      <c r="AA5">
        <v>1.0389950111796911</v>
      </c>
      <c r="AI5">
        <v>64223.6</v>
      </c>
      <c r="AJ5">
        <v>1.0389950111796911</v>
      </c>
    </row>
    <row r="6" spans="1:38" x14ac:dyDescent="0.25">
      <c r="B6">
        <v>24468</v>
      </c>
      <c r="C6">
        <v>80987</v>
      </c>
      <c r="D6">
        <v>41677</v>
      </c>
      <c r="E6">
        <v>23305</v>
      </c>
      <c r="F6">
        <v>61007</v>
      </c>
      <c r="H6">
        <v>102404</v>
      </c>
      <c r="J6">
        <f t="shared" si="0"/>
        <v>46288.800000000003</v>
      </c>
      <c r="K6">
        <f t="shared" si="1"/>
        <v>2.2122846131245568</v>
      </c>
      <c r="L6">
        <f t="shared" si="2"/>
        <v>80987</v>
      </c>
      <c r="M6">
        <f t="shared" si="3"/>
        <v>23305</v>
      </c>
      <c r="N6">
        <f t="shared" si="4"/>
        <v>46288.800000000003</v>
      </c>
      <c r="O6">
        <f t="shared" si="5"/>
        <v>57682</v>
      </c>
      <c r="Q6">
        <v>25775</v>
      </c>
      <c r="R6">
        <v>10600</v>
      </c>
      <c r="T6">
        <v>-10660.199999999997</v>
      </c>
      <c r="U6">
        <v>2496.2000000000044</v>
      </c>
      <c r="W6">
        <v>41775.4</v>
      </c>
      <c r="X6">
        <v>4961.8</v>
      </c>
      <c r="Z6">
        <v>46288.800000000003</v>
      </c>
      <c r="AA6">
        <v>2.2122846131245568</v>
      </c>
      <c r="AK6">
        <v>46288.800000000003</v>
      </c>
      <c r="AL6">
        <v>2.2122846131245568</v>
      </c>
    </row>
    <row r="7" spans="1:38" x14ac:dyDescent="0.25">
      <c r="B7">
        <v>24246</v>
      </c>
      <c r="C7">
        <v>87314</v>
      </c>
      <c r="D7">
        <v>93241</v>
      </c>
      <c r="E7">
        <v>32661</v>
      </c>
      <c r="F7">
        <v>36657</v>
      </c>
      <c r="H7">
        <v>89235</v>
      </c>
      <c r="J7">
        <f t="shared" si="0"/>
        <v>54823.8</v>
      </c>
      <c r="K7">
        <f t="shared" si="1"/>
        <v>1.6276690050671423</v>
      </c>
      <c r="L7">
        <f t="shared" si="2"/>
        <v>93241</v>
      </c>
      <c r="M7">
        <f t="shared" si="3"/>
        <v>24246</v>
      </c>
      <c r="N7">
        <f t="shared" si="4"/>
        <v>54823.8</v>
      </c>
      <c r="O7">
        <f t="shared" si="5"/>
        <v>68995</v>
      </c>
      <c r="Q7">
        <v>-19497</v>
      </c>
      <c r="R7">
        <v>552</v>
      </c>
      <c r="T7">
        <v>5943.6000000000058</v>
      </c>
      <c r="U7">
        <v>-377</v>
      </c>
      <c r="W7">
        <v>15213.199999999999</v>
      </c>
      <c r="X7">
        <v>3705.8</v>
      </c>
      <c r="AD7">
        <v>54823.8</v>
      </c>
      <c r="AE7">
        <v>1.6276690050671423</v>
      </c>
      <c r="AI7">
        <v>54823.8</v>
      </c>
      <c r="AJ7">
        <v>1.6276690050671423</v>
      </c>
    </row>
    <row r="8" spans="1:38" x14ac:dyDescent="0.25">
      <c r="B8">
        <v>75885</v>
      </c>
      <c r="C8">
        <v>24854</v>
      </c>
      <c r="D8">
        <v>17460</v>
      </c>
      <c r="E8">
        <v>74544</v>
      </c>
      <c r="F8">
        <v>59613</v>
      </c>
      <c r="H8">
        <v>75010</v>
      </c>
      <c r="J8">
        <f t="shared" si="0"/>
        <v>50471.199999999997</v>
      </c>
      <c r="K8">
        <f t="shared" si="1"/>
        <v>1.4861941067381002</v>
      </c>
      <c r="L8">
        <f t="shared" si="2"/>
        <v>75885</v>
      </c>
      <c r="M8">
        <f t="shared" si="3"/>
        <v>17460</v>
      </c>
      <c r="N8">
        <f t="shared" si="4"/>
        <v>50471.199999999997</v>
      </c>
      <c r="O8">
        <f t="shared" si="5"/>
        <v>58425</v>
      </c>
      <c r="Q8">
        <v>-33476</v>
      </c>
      <c r="R8">
        <v>10557</v>
      </c>
      <c r="T8">
        <v>-13538</v>
      </c>
      <c r="U8">
        <v>-119.20000000000437</v>
      </c>
      <c r="W8">
        <v>36642.800000000003</v>
      </c>
      <c r="X8">
        <v>721.6</v>
      </c>
      <c r="AF8">
        <v>50471.199999999997</v>
      </c>
      <c r="AG8">
        <v>1.4861941067381002</v>
      </c>
      <c r="AI8">
        <v>50471.199999999997</v>
      </c>
      <c r="AJ8">
        <v>1.4861941067381002</v>
      </c>
    </row>
    <row r="9" spans="1:38" x14ac:dyDescent="0.25">
      <c r="B9">
        <v>47252</v>
      </c>
      <c r="C9">
        <v>58866</v>
      </c>
      <c r="D9">
        <v>69225</v>
      </c>
      <c r="E9">
        <v>70436</v>
      </c>
      <c r="F9">
        <v>63098</v>
      </c>
      <c r="H9">
        <v>122403</v>
      </c>
      <c r="J9">
        <f t="shared" si="0"/>
        <v>61775.4</v>
      </c>
      <c r="K9">
        <f t="shared" si="1"/>
        <v>1.9814197884594837</v>
      </c>
      <c r="L9">
        <f t="shared" si="2"/>
        <v>70436</v>
      </c>
      <c r="M9">
        <f t="shared" si="3"/>
        <v>47252</v>
      </c>
      <c r="N9">
        <f t="shared" si="4"/>
        <v>61775.4</v>
      </c>
      <c r="O9">
        <f t="shared" si="5"/>
        <v>23184</v>
      </c>
      <c r="Q9">
        <v>38886</v>
      </c>
      <c r="R9">
        <v>18241</v>
      </c>
      <c r="T9">
        <v>14174.400000000001</v>
      </c>
      <c r="U9">
        <v>-9886.9999999999927</v>
      </c>
      <c r="W9">
        <v>34511.200000000004</v>
      </c>
      <c r="X9">
        <v>9887</v>
      </c>
      <c r="AD9">
        <v>61775.4</v>
      </c>
      <c r="AE9">
        <v>1.9814197884594837</v>
      </c>
      <c r="AK9">
        <v>61775.4</v>
      </c>
      <c r="AL9">
        <v>1.9814197884594837</v>
      </c>
    </row>
    <row r="10" spans="1:38" x14ac:dyDescent="0.25">
      <c r="B10">
        <v>30441</v>
      </c>
      <c r="C10">
        <v>119498</v>
      </c>
      <c r="D10">
        <v>63822</v>
      </c>
      <c r="E10">
        <v>35491</v>
      </c>
      <c r="F10">
        <v>38238</v>
      </c>
      <c r="H10">
        <v>114360</v>
      </c>
      <c r="J10">
        <f t="shared" si="0"/>
        <v>57498</v>
      </c>
      <c r="K10">
        <f t="shared" si="1"/>
        <v>1.9889387456955026</v>
      </c>
      <c r="L10">
        <f t="shared" si="2"/>
        <v>119498</v>
      </c>
      <c r="M10">
        <f t="shared" si="3"/>
        <v>30441</v>
      </c>
      <c r="N10">
        <f t="shared" si="4"/>
        <v>57498</v>
      </c>
      <c r="O10">
        <f t="shared" si="5"/>
        <v>89057</v>
      </c>
      <c r="Q10">
        <v>14238</v>
      </c>
      <c r="R10">
        <v>-4105</v>
      </c>
      <c r="T10">
        <v>-7544.4000000000015</v>
      </c>
      <c r="U10">
        <v>3872.8000000000029</v>
      </c>
      <c r="W10">
        <v>24882.800000000003</v>
      </c>
      <c r="X10">
        <v>5465.2</v>
      </c>
      <c r="AB10">
        <v>57498</v>
      </c>
      <c r="AC10">
        <v>1.9889387456955026</v>
      </c>
      <c r="AK10">
        <v>57498</v>
      </c>
      <c r="AL10">
        <v>1.9889387456955026</v>
      </c>
    </row>
    <row r="11" spans="1:38" x14ac:dyDescent="0.25">
      <c r="B11">
        <v>98482</v>
      </c>
      <c r="C11">
        <v>100345</v>
      </c>
      <c r="D11">
        <v>90103</v>
      </c>
      <c r="E11">
        <v>104088</v>
      </c>
      <c r="F11">
        <v>27781</v>
      </c>
      <c r="H11">
        <v>96857</v>
      </c>
      <c r="J11">
        <f t="shared" si="0"/>
        <v>84159.8</v>
      </c>
      <c r="K11">
        <f t="shared" si="1"/>
        <v>1.1508701303947966</v>
      </c>
      <c r="L11">
        <f t="shared" si="2"/>
        <v>104088</v>
      </c>
      <c r="M11">
        <f t="shared" si="3"/>
        <v>27781</v>
      </c>
      <c r="N11">
        <f t="shared" si="4"/>
        <v>84159.8</v>
      </c>
      <c r="O11">
        <f t="shared" si="5"/>
        <v>76307</v>
      </c>
      <c r="Q11">
        <v>14078</v>
      </c>
      <c r="R11">
        <v>-1</v>
      </c>
      <c r="T11">
        <v>16706.600000000006</v>
      </c>
      <c r="U11">
        <v>2702.4000000000087</v>
      </c>
      <c r="W11">
        <v>28767.4</v>
      </c>
      <c r="X11">
        <v>3729.6</v>
      </c>
      <c r="AB11">
        <v>84159.8</v>
      </c>
      <c r="AC11">
        <v>1.1508701303947966</v>
      </c>
      <c r="AI11">
        <v>84159.8</v>
      </c>
      <c r="AJ11">
        <v>1.1508701303947966</v>
      </c>
    </row>
    <row r="12" spans="1:38" x14ac:dyDescent="0.25">
      <c r="B12">
        <v>37097</v>
      </c>
      <c r="C12">
        <v>74419</v>
      </c>
      <c r="D12">
        <v>76384</v>
      </c>
      <c r="E12">
        <v>39278</v>
      </c>
      <c r="F12">
        <v>91868</v>
      </c>
      <c r="H12">
        <v>91692</v>
      </c>
      <c r="J12">
        <f t="shared" si="0"/>
        <v>63809.2</v>
      </c>
      <c r="K12">
        <f t="shared" si="1"/>
        <v>1.4369714711985107</v>
      </c>
      <c r="L12">
        <f t="shared" si="2"/>
        <v>91868</v>
      </c>
      <c r="M12">
        <f t="shared" si="3"/>
        <v>37097</v>
      </c>
      <c r="N12">
        <f t="shared" si="4"/>
        <v>63809.2</v>
      </c>
      <c r="O12">
        <f t="shared" si="5"/>
        <v>54771</v>
      </c>
      <c r="Q12">
        <v>-50496</v>
      </c>
      <c r="R12">
        <v>-1538</v>
      </c>
      <c r="T12">
        <v>-23004.199999999997</v>
      </c>
      <c r="U12">
        <v>-985.60000000000582</v>
      </c>
      <c r="W12">
        <v>33529.399999999994</v>
      </c>
      <c r="X12">
        <v>4407.2</v>
      </c>
      <c r="AF12">
        <v>63809.2</v>
      </c>
      <c r="AG12">
        <v>1.4369714711985107</v>
      </c>
      <c r="AI12">
        <v>63809.2</v>
      </c>
      <c r="AJ12">
        <v>1.4369714711985107</v>
      </c>
    </row>
    <row r="13" spans="1:38" x14ac:dyDescent="0.25">
      <c r="B13">
        <v>36438</v>
      </c>
      <c r="C13">
        <v>36618</v>
      </c>
      <c r="D13">
        <v>57593</v>
      </c>
      <c r="E13">
        <v>57513</v>
      </c>
      <c r="F13">
        <v>22632</v>
      </c>
      <c r="H13">
        <v>50350</v>
      </c>
      <c r="J13">
        <f t="shared" si="0"/>
        <v>42158.8</v>
      </c>
      <c r="K13">
        <f t="shared" si="1"/>
        <v>1.1942939552359175</v>
      </c>
      <c r="L13">
        <f t="shared" si="2"/>
        <v>57593</v>
      </c>
      <c r="M13">
        <f t="shared" si="3"/>
        <v>22632</v>
      </c>
      <c r="N13">
        <f t="shared" si="4"/>
        <v>42158.8</v>
      </c>
      <c r="O13">
        <f t="shared" si="5"/>
        <v>34961</v>
      </c>
      <c r="Q13">
        <v>-30092</v>
      </c>
      <c r="R13">
        <v>-15481</v>
      </c>
      <c r="T13">
        <v>-37791.199999999997</v>
      </c>
      <c r="U13">
        <v>-3618.3999999999942</v>
      </c>
      <c r="W13">
        <v>48540.399999999994</v>
      </c>
      <c r="X13">
        <v>7030.4</v>
      </c>
      <c r="AB13">
        <v>42158.8</v>
      </c>
      <c r="AC13">
        <v>1.1942939552359175</v>
      </c>
      <c r="AI13">
        <v>42158.8</v>
      </c>
      <c r="AJ13">
        <v>1.1942939552359175</v>
      </c>
    </row>
    <row r="14" spans="1:38" x14ac:dyDescent="0.25">
      <c r="B14">
        <v>77800</v>
      </c>
      <c r="C14">
        <v>79157</v>
      </c>
      <c r="D14">
        <v>74931</v>
      </c>
      <c r="E14">
        <v>53835</v>
      </c>
      <c r="F14">
        <v>74238</v>
      </c>
      <c r="H14">
        <v>107425</v>
      </c>
      <c r="J14">
        <f t="shared" si="0"/>
        <v>71992.2</v>
      </c>
      <c r="K14">
        <f t="shared" si="1"/>
        <v>1.4921755412391899</v>
      </c>
      <c r="L14">
        <f t="shared" si="2"/>
        <v>79157</v>
      </c>
      <c r="M14">
        <f t="shared" si="3"/>
        <v>53835</v>
      </c>
      <c r="N14">
        <f t="shared" si="4"/>
        <v>71992.2</v>
      </c>
      <c r="O14">
        <f t="shared" si="5"/>
        <v>25322</v>
      </c>
      <c r="Q14">
        <v>32887</v>
      </c>
      <c r="R14">
        <v>2863</v>
      </c>
      <c r="T14">
        <v>11919</v>
      </c>
      <c r="U14">
        <v>-634.80000000000291</v>
      </c>
      <c r="W14">
        <v>24061.8</v>
      </c>
      <c r="X14">
        <v>3501.2</v>
      </c>
      <c r="Z14">
        <v>71992.2</v>
      </c>
      <c r="AA14">
        <v>1.4921755412391899</v>
      </c>
      <c r="AI14">
        <v>71992.2</v>
      </c>
      <c r="AJ14">
        <v>1.4921755412391899</v>
      </c>
    </row>
    <row r="15" spans="1:38" x14ac:dyDescent="0.25">
      <c r="B15">
        <v>59682</v>
      </c>
      <c r="C15">
        <v>53876</v>
      </c>
      <c r="D15">
        <v>87936</v>
      </c>
      <c r="E15">
        <v>53470</v>
      </c>
      <c r="F15">
        <v>74615</v>
      </c>
      <c r="H15">
        <v>93443</v>
      </c>
      <c r="J15">
        <f t="shared" si="0"/>
        <v>65915.8</v>
      </c>
      <c r="K15">
        <f t="shared" si="1"/>
        <v>1.4176115589888918</v>
      </c>
      <c r="L15">
        <f t="shared" si="2"/>
        <v>87936</v>
      </c>
      <c r="M15">
        <f t="shared" si="3"/>
        <v>53470</v>
      </c>
      <c r="N15">
        <f t="shared" si="4"/>
        <v>65915.8</v>
      </c>
      <c r="O15">
        <f t="shared" si="5"/>
        <v>34466</v>
      </c>
      <c r="Q15">
        <v>-22177</v>
      </c>
      <c r="R15">
        <v>-127</v>
      </c>
      <c r="T15">
        <v>-3776</v>
      </c>
      <c r="U15">
        <v>-2022.3999999999942</v>
      </c>
      <c r="W15">
        <v>35949.199999999997</v>
      </c>
      <c r="X15">
        <v>11548.000000000002</v>
      </c>
      <c r="AF15">
        <v>65915.8</v>
      </c>
      <c r="AG15">
        <v>1.4176115589888918</v>
      </c>
      <c r="AI15">
        <v>65915.8</v>
      </c>
      <c r="AJ15">
        <v>1.4176115589888918</v>
      </c>
    </row>
    <row r="16" spans="1:38" x14ac:dyDescent="0.25">
      <c r="B16">
        <v>55847</v>
      </c>
      <c r="C16">
        <v>47141</v>
      </c>
      <c r="D16">
        <v>104623</v>
      </c>
      <c r="E16">
        <v>93354</v>
      </c>
      <c r="F16">
        <v>97392</v>
      </c>
      <c r="H16">
        <v>112792</v>
      </c>
      <c r="J16">
        <f t="shared" si="0"/>
        <v>79671.399999999994</v>
      </c>
      <c r="K16">
        <f t="shared" si="1"/>
        <v>1.4157150495660928</v>
      </c>
      <c r="L16">
        <f t="shared" si="2"/>
        <v>104623</v>
      </c>
      <c r="M16">
        <f t="shared" si="3"/>
        <v>47141</v>
      </c>
      <c r="N16">
        <f t="shared" si="4"/>
        <v>79671.399999999994</v>
      </c>
      <c r="O16">
        <f t="shared" si="5"/>
        <v>57482</v>
      </c>
      <c r="Q16">
        <v>52522</v>
      </c>
      <c r="R16">
        <v>-12280</v>
      </c>
      <c r="T16">
        <v>45378.999999999993</v>
      </c>
      <c r="U16">
        <v>-936.80000000000291</v>
      </c>
      <c r="W16">
        <v>54725</v>
      </c>
      <c r="X16">
        <v>7574.0000000000009</v>
      </c>
      <c r="AD16">
        <v>79671.399999999994</v>
      </c>
      <c r="AE16">
        <v>1.4157150495660928</v>
      </c>
      <c r="AI16">
        <v>79671.399999999994</v>
      </c>
      <c r="AJ16">
        <v>1.4157150495660928</v>
      </c>
    </row>
    <row r="17" spans="2:38" x14ac:dyDescent="0.25">
      <c r="B17">
        <v>20893</v>
      </c>
      <c r="C17">
        <v>79497</v>
      </c>
      <c r="D17">
        <v>50241</v>
      </c>
      <c r="E17">
        <v>33964</v>
      </c>
      <c r="F17">
        <v>45812</v>
      </c>
      <c r="H17">
        <v>88033</v>
      </c>
      <c r="J17">
        <f t="shared" si="0"/>
        <v>46081.4</v>
      </c>
      <c r="K17">
        <f t="shared" si="1"/>
        <v>1.9103803269865933</v>
      </c>
      <c r="L17">
        <f t="shared" si="2"/>
        <v>79497</v>
      </c>
      <c r="M17">
        <f t="shared" si="3"/>
        <v>20893</v>
      </c>
      <c r="N17">
        <f t="shared" si="4"/>
        <v>46081.4</v>
      </c>
      <c r="O17">
        <f t="shared" si="5"/>
        <v>58604</v>
      </c>
      <c r="Q17">
        <v>-2126</v>
      </c>
      <c r="R17">
        <v>3429</v>
      </c>
      <c r="T17">
        <v>-28973.200000000004</v>
      </c>
      <c r="U17">
        <v>4373.5999999999985</v>
      </c>
      <c r="W17">
        <v>33367.599999999999</v>
      </c>
      <c r="X17">
        <v>5952.8</v>
      </c>
      <c r="AB17">
        <v>46081.4</v>
      </c>
      <c r="AC17">
        <v>1.9103803269865933</v>
      </c>
      <c r="AK17">
        <v>46081.4</v>
      </c>
      <c r="AL17">
        <v>1.9103803269865933</v>
      </c>
    </row>
    <row r="18" spans="2:38" x14ac:dyDescent="0.25">
      <c r="B18">
        <v>87772</v>
      </c>
      <c r="C18">
        <v>41195</v>
      </c>
      <c r="D18">
        <v>6943</v>
      </c>
      <c r="E18">
        <v>30206</v>
      </c>
      <c r="F18">
        <v>59449</v>
      </c>
      <c r="H18">
        <v>75997</v>
      </c>
      <c r="J18">
        <f t="shared" si="0"/>
        <v>45113</v>
      </c>
      <c r="K18">
        <f t="shared" si="1"/>
        <v>1.6845920244718817</v>
      </c>
      <c r="L18">
        <f t="shared" si="2"/>
        <v>87772</v>
      </c>
      <c r="M18">
        <f t="shared" si="3"/>
        <v>6943</v>
      </c>
      <c r="N18">
        <f t="shared" si="4"/>
        <v>45113</v>
      </c>
      <c r="O18">
        <f t="shared" si="5"/>
        <v>80829</v>
      </c>
      <c r="Q18">
        <v>-35933</v>
      </c>
      <c r="R18">
        <v>-6372</v>
      </c>
      <c r="T18">
        <v>-9941.8000000000029</v>
      </c>
      <c r="U18">
        <v>-10683</v>
      </c>
      <c r="W18">
        <v>32619</v>
      </c>
      <c r="X18">
        <v>17270.2</v>
      </c>
      <c r="AD18">
        <v>45113</v>
      </c>
      <c r="AE18">
        <v>1.6845920244718817</v>
      </c>
      <c r="AI18">
        <v>45113</v>
      </c>
      <c r="AJ18">
        <v>1.6845920244718817</v>
      </c>
    </row>
    <row r="19" spans="2:38" x14ac:dyDescent="0.25">
      <c r="B19">
        <v>80134</v>
      </c>
      <c r="C19">
        <v>25038</v>
      </c>
      <c r="D19">
        <v>32275</v>
      </c>
      <c r="E19">
        <v>41348</v>
      </c>
      <c r="F19">
        <v>64668</v>
      </c>
      <c r="H19">
        <v>97258</v>
      </c>
      <c r="J19">
        <f t="shared" si="0"/>
        <v>48692.6</v>
      </c>
      <c r="K19">
        <f t="shared" si="1"/>
        <v>1.9973876934072119</v>
      </c>
      <c r="L19">
        <f t="shared" si="2"/>
        <v>80134</v>
      </c>
      <c r="M19">
        <f t="shared" si="3"/>
        <v>25038</v>
      </c>
      <c r="N19">
        <f t="shared" si="4"/>
        <v>48692.6</v>
      </c>
      <c r="O19">
        <f t="shared" si="5"/>
        <v>55096</v>
      </c>
      <c r="Q19">
        <v>-45914</v>
      </c>
      <c r="R19">
        <v>7482</v>
      </c>
      <c r="T19">
        <v>-37702.6</v>
      </c>
      <c r="U19">
        <v>2222.5999999999985</v>
      </c>
      <c r="W19">
        <v>51601.399999999994</v>
      </c>
      <c r="X19">
        <v>2222.6</v>
      </c>
      <c r="AF19">
        <v>48692.6</v>
      </c>
      <c r="AG19">
        <v>1.9973876934072119</v>
      </c>
      <c r="AK19">
        <v>48692.6</v>
      </c>
      <c r="AL19">
        <v>1.9973876934072119</v>
      </c>
    </row>
    <row r="20" spans="2:38" x14ac:dyDescent="0.25">
      <c r="B20">
        <v>100858</v>
      </c>
      <c r="C20">
        <v>32082</v>
      </c>
      <c r="D20">
        <v>70195</v>
      </c>
      <c r="E20">
        <v>58281</v>
      </c>
      <c r="F20">
        <v>100378</v>
      </c>
      <c r="H20">
        <v>133189</v>
      </c>
      <c r="J20">
        <f t="shared" si="0"/>
        <v>72358.8</v>
      </c>
      <c r="K20">
        <f t="shared" si="1"/>
        <v>1.8406745274935459</v>
      </c>
      <c r="L20">
        <f t="shared" si="2"/>
        <v>100858</v>
      </c>
      <c r="M20">
        <f t="shared" si="3"/>
        <v>32082</v>
      </c>
      <c r="N20">
        <f t="shared" si="4"/>
        <v>72358.8</v>
      </c>
      <c r="O20">
        <f t="shared" si="5"/>
        <v>68776</v>
      </c>
      <c r="Q20">
        <v>73780</v>
      </c>
      <c r="R20">
        <v>13075</v>
      </c>
      <c r="T20">
        <v>25889.4</v>
      </c>
      <c r="U20">
        <v>6383.1999999999971</v>
      </c>
      <c r="W20">
        <v>33087.800000000003</v>
      </c>
      <c r="X20">
        <v>6388</v>
      </c>
      <c r="Z20">
        <v>72358.8</v>
      </c>
      <c r="AA20">
        <v>1.8406745274935459</v>
      </c>
      <c r="AK20">
        <v>72358.8</v>
      </c>
      <c r="AL20">
        <v>1.8406745274935459</v>
      </c>
    </row>
    <row r="21" spans="2:38" x14ac:dyDescent="0.25">
      <c r="B21">
        <v>25084</v>
      </c>
      <c r="C21">
        <v>30292</v>
      </c>
      <c r="D21">
        <v>98146</v>
      </c>
      <c r="E21">
        <v>36235</v>
      </c>
      <c r="F21">
        <v>71363</v>
      </c>
      <c r="H21">
        <v>84385</v>
      </c>
      <c r="J21">
        <f t="shared" si="0"/>
        <v>52224</v>
      </c>
      <c r="K21">
        <f t="shared" si="1"/>
        <v>1.6158279718137254</v>
      </c>
      <c r="L21">
        <f t="shared" si="2"/>
        <v>98146</v>
      </c>
      <c r="M21">
        <f t="shared" si="3"/>
        <v>25084</v>
      </c>
      <c r="N21">
        <f t="shared" si="4"/>
        <v>52224</v>
      </c>
      <c r="O21">
        <f t="shared" si="5"/>
        <v>73062</v>
      </c>
      <c r="Q21">
        <v>-37262</v>
      </c>
      <c r="R21">
        <v>6790</v>
      </c>
      <c r="T21">
        <v>-20936.399999999994</v>
      </c>
      <c r="U21">
        <v>-559.19999999999709</v>
      </c>
      <c r="W21">
        <v>31199.199999999997</v>
      </c>
      <c r="X21">
        <v>1846.8</v>
      </c>
      <c r="AF21">
        <v>52224</v>
      </c>
      <c r="AG21">
        <v>1.6158279718137254</v>
      </c>
      <c r="AI21">
        <v>52224</v>
      </c>
      <c r="AJ21">
        <v>1.6158279718137254</v>
      </c>
    </row>
    <row r="22" spans="2:38" x14ac:dyDescent="0.25">
      <c r="B22">
        <v>49307</v>
      </c>
      <c r="C22">
        <v>29216</v>
      </c>
      <c r="D22">
        <v>52460</v>
      </c>
      <c r="E22">
        <v>49859</v>
      </c>
      <c r="F22">
        <v>97208</v>
      </c>
      <c r="H22">
        <v>72903</v>
      </c>
      <c r="J22">
        <f t="shared" si="0"/>
        <v>55610</v>
      </c>
      <c r="K22">
        <f t="shared" si="1"/>
        <v>1.3109692501348678</v>
      </c>
      <c r="L22">
        <f t="shared" si="2"/>
        <v>97208</v>
      </c>
      <c r="M22">
        <f t="shared" si="3"/>
        <v>29216</v>
      </c>
      <c r="N22">
        <f t="shared" si="4"/>
        <v>55610</v>
      </c>
      <c r="O22">
        <f t="shared" si="5"/>
        <v>67992</v>
      </c>
      <c r="Q22">
        <v>-41979</v>
      </c>
      <c r="R22">
        <v>2408</v>
      </c>
      <c r="T22">
        <v>-7021.5999999999985</v>
      </c>
      <c r="U22">
        <v>-8749.5999999999985</v>
      </c>
      <c r="W22">
        <v>7021.6</v>
      </c>
      <c r="X22">
        <v>8749.6</v>
      </c>
      <c r="AF22">
        <v>55610</v>
      </c>
      <c r="AG22">
        <v>1.3109692501348678</v>
      </c>
      <c r="AI22">
        <v>55610</v>
      </c>
      <c r="AJ22">
        <v>1.3109692501348678</v>
      </c>
    </row>
    <row r="23" spans="2:38" x14ac:dyDescent="0.25">
      <c r="B23">
        <v>78922</v>
      </c>
      <c r="C23">
        <v>43032</v>
      </c>
      <c r="D23">
        <v>37734</v>
      </c>
      <c r="E23">
        <v>50077</v>
      </c>
      <c r="F23">
        <v>74915</v>
      </c>
      <c r="H23">
        <v>103193</v>
      </c>
      <c r="J23">
        <f t="shared" si="0"/>
        <v>56936</v>
      </c>
      <c r="K23">
        <f t="shared" si="1"/>
        <v>1.8124385274694395</v>
      </c>
      <c r="L23">
        <f t="shared" si="2"/>
        <v>78922</v>
      </c>
      <c r="M23">
        <f t="shared" si="3"/>
        <v>37734</v>
      </c>
      <c r="N23">
        <f t="shared" si="4"/>
        <v>56936</v>
      </c>
      <c r="O23">
        <f t="shared" si="5"/>
        <v>41188</v>
      </c>
      <c r="Q23">
        <v>24350</v>
      </c>
      <c r="R23">
        <v>50</v>
      </c>
      <c r="T23">
        <v>1438.4000000000015</v>
      </c>
      <c r="U23">
        <v>6680</v>
      </c>
      <c r="W23">
        <v>9694.4</v>
      </c>
      <c r="X23">
        <v>6680</v>
      </c>
      <c r="Z23">
        <v>56936</v>
      </c>
      <c r="AA23">
        <v>1.8124385274694395</v>
      </c>
      <c r="AK23">
        <v>56936</v>
      </c>
      <c r="AL23">
        <v>1.8124385274694395</v>
      </c>
    </row>
    <row r="24" spans="2:38" x14ac:dyDescent="0.25">
      <c r="B24">
        <v>35094</v>
      </c>
      <c r="C24">
        <v>100680</v>
      </c>
      <c r="D24">
        <v>74449</v>
      </c>
      <c r="E24">
        <v>61997</v>
      </c>
      <c r="F24">
        <v>48643</v>
      </c>
      <c r="H24">
        <v>103714</v>
      </c>
      <c r="J24">
        <f t="shared" si="0"/>
        <v>64172.6</v>
      </c>
      <c r="K24">
        <f t="shared" si="1"/>
        <v>1.616172634426531</v>
      </c>
      <c r="L24">
        <f t="shared" si="2"/>
        <v>100680</v>
      </c>
      <c r="M24">
        <f t="shared" si="3"/>
        <v>35094</v>
      </c>
      <c r="N24">
        <f t="shared" si="4"/>
        <v>64172.6</v>
      </c>
      <c r="O24">
        <f t="shared" si="5"/>
        <v>65586</v>
      </c>
      <c r="Q24">
        <v>-37490</v>
      </c>
      <c r="R24">
        <v>-29415</v>
      </c>
      <c r="T24">
        <v>-16269.400000000001</v>
      </c>
      <c r="U24">
        <v>-1076.2000000000044</v>
      </c>
      <c r="W24">
        <v>23468.199999999997</v>
      </c>
      <c r="X24">
        <v>6416.5999999999995</v>
      </c>
      <c r="AF24">
        <v>64172.6</v>
      </c>
      <c r="AG24">
        <v>1.616172634426531</v>
      </c>
      <c r="AI24">
        <v>64172.6</v>
      </c>
      <c r="AJ24">
        <v>1.616172634426531</v>
      </c>
    </row>
    <row r="25" spans="2:38" x14ac:dyDescent="0.25">
      <c r="B25">
        <v>43700</v>
      </c>
      <c r="C25">
        <v>39774</v>
      </c>
      <c r="D25">
        <v>89108</v>
      </c>
      <c r="E25">
        <v>48983</v>
      </c>
      <c r="F25">
        <v>23495</v>
      </c>
      <c r="H25">
        <v>73050</v>
      </c>
      <c r="J25">
        <f t="shared" si="0"/>
        <v>49012</v>
      </c>
      <c r="K25">
        <f t="shared" si="1"/>
        <v>1.4904513180445604</v>
      </c>
      <c r="L25">
        <f t="shared" si="2"/>
        <v>89108</v>
      </c>
      <c r="M25">
        <f t="shared" si="3"/>
        <v>23495</v>
      </c>
      <c r="N25">
        <f t="shared" si="4"/>
        <v>49012</v>
      </c>
      <c r="O25">
        <f t="shared" si="5"/>
        <v>65613</v>
      </c>
      <c r="Q25">
        <v>-52902</v>
      </c>
      <c r="R25">
        <v>12656</v>
      </c>
      <c r="T25">
        <v>-20704.399999999994</v>
      </c>
      <c r="U25">
        <v>2570.1999999999971</v>
      </c>
      <c r="W25">
        <v>25759.200000000001</v>
      </c>
      <c r="X25">
        <v>3283.0000000000005</v>
      </c>
      <c r="AF25">
        <v>49012</v>
      </c>
      <c r="AG25">
        <v>1.4904513180445604</v>
      </c>
      <c r="AI25">
        <v>49012</v>
      </c>
      <c r="AJ25">
        <v>1.4904513180445604</v>
      </c>
    </row>
    <row r="26" spans="2:38" x14ac:dyDescent="0.25">
      <c r="B26">
        <v>26355</v>
      </c>
      <c r="C26">
        <v>77750</v>
      </c>
      <c r="D26">
        <v>88352</v>
      </c>
      <c r="E26">
        <v>60631</v>
      </c>
      <c r="F26">
        <v>87084</v>
      </c>
      <c r="H26">
        <v>88154</v>
      </c>
      <c r="J26">
        <f t="shared" si="0"/>
        <v>68034.399999999994</v>
      </c>
      <c r="K26">
        <f t="shared" si="1"/>
        <v>1.2957268675846338</v>
      </c>
      <c r="L26">
        <f t="shared" si="2"/>
        <v>88352</v>
      </c>
      <c r="M26">
        <f t="shared" si="3"/>
        <v>26355</v>
      </c>
      <c r="N26">
        <f t="shared" si="4"/>
        <v>68034.399999999994</v>
      </c>
      <c r="O26">
        <f t="shared" si="5"/>
        <v>61997</v>
      </c>
      <c r="Q26">
        <v>-51574</v>
      </c>
      <c r="R26">
        <v>16363</v>
      </c>
      <c r="T26">
        <v>-26921.600000000006</v>
      </c>
      <c r="U26">
        <v>-323.20000000001164</v>
      </c>
      <c r="W26">
        <v>39369.200000000004</v>
      </c>
      <c r="X26">
        <v>3858.8</v>
      </c>
      <c r="AB26">
        <v>68034.399999999994</v>
      </c>
      <c r="AC26">
        <v>1.2957268675846338</v>
      </c>
      <c r="AI26">
        <v>68034.399999999994</v>
      </c>
      <c r="AJ26">
        <v>1.2957268675846338</v>
      </c>
    </row>
    <row r="27" spans="2:38" x14ac:dyDescent="0.25">
      <c r="B27">
        <v>90459</v>
      </c>
      <c r="C27">
        <v>44916</v>
      </c>
      <c r="D27">
        <v>64778</v>
      </c>
      <c r="E27">
        <v>24963</v>
      </c>
      <c r="F27">
        <v>24993</v>
      </c>
      <c r="H27">
        <v>77116</v>
      </c>
      <c r="J27">
        <f t="shared" si="0"/>
        <v>50021.8</v>
      </c>
      <c r="K27">
        <f t="shared" si="1"/>
        <v>1.5416478415410879</v>
      </c>
      <c r="L27">
        <f t="shared" si="2"/>
        <v>90459</v>
      </c>
      <c r="M27">
        <f t="shared" si="3"/>
        <v>24963</v>
      </c>
      <c r="N27">
        <f t="shared" si="4"/>
        <v>50021.8</v>
      </c>
      <c r="O27">
        <f t="shared" si="5"/>
        <v>65496</v>
      </c>
      <c r="Q27">
        <v>-28172</v>
      </c>
      <c r="R27">
        <v>3722</v>
      </c>
      <c r="T27">
        <v>-19989.800000000003</v>
      </c>
      <c r="U27">
        <v>4563.2000000000044</v>
      </c>
      <c r="W27">
        <v>22644.2</v>
      </c>
      <c r="X27">
        <v>7146</v>
      </c>
      <c r="AB27">
        <v>50021.8</v>
      </c>
      <c r="AC27">
        <v>1.5416478415410879</v>
      </c>
      <c r="AI27">
        <v>50021.8</v>
      </c>
      <c r="AJ27">
        <v>1.5416478415410879</v>
      </c>
    </row>
    <row r="28" spans="2:38" x14ac:dyDescent="0.25">
      <c r="B28">
        <v>96388</v>
      </c>
      <c r="C28">
        <v>92277</v>
      </c>
      <c r="D28">
        <v>79500</v>
      </c>
      <c r="E28">
        <v>28233</v>
      </c>
      <c r="F28">
        <v>24073</v>
      </c>
      <c r="H28">
        <v>74758</v>
      </c>
      <c r="J28">
        <f t="shared" si="0"/>
        <v>64094.2</v>
      </c>
      <c r="K28">
        <f t="shared" si="1"/>
        <v>1.1663769888695077</v>
      </c>
      <c r="L28">
        <f t="shared" si="2"/>
        <v>96388</v>
      </c>
      <c r="M28">
        <f t="shared" si="3"/>
        <v>24073</v>
      </c>
      <c r="N28">
        <f t="shared" si="4"/>
        <v>64094.2</v>
      </c>
      <c r="O28">
        <f t="shared" si="5"/>
        <v>72315</v>
      </c>
      <c r="Q28">
        <v>-11588</v>
      </c>
      <c r="R28">
        <v>-17</v>
      </c>
      <c r="T28">
        <v>8744.1999999999971</v>
      </c>
      <c r="U28">
        <v>2354.5999999999985</v>
      </c>
      <c r="W28">
        <v>32773.800000000003</v>
      </c>
      <c r="X28">
        <v>6361.8</v>
      </c>
      <c r="AD28">
        <v>64094.2</v>
      </c>
      <c r="AE28">
        <v>1.1663769888695077</v>
      </c>
      <c r="AI28">
        <v>64094.2</v>
      </c>
      <c r="AJ28">
        <v>1.1663769888695077</v>
      </c>
    </row>
    <row r="29" spans="2:38" x14ac:dyDescent="0.25">
      <c r="B29">
        <v>81219</v>
      </c>
      <c r="C29">
        <v>85167</v>
      </c>
      <c r="D29">
        <v>49626</v>
      </c>
      <c r="E29">
        <v>48793</v>
      </c>
      <c r="F29">
        <v>65433</v>
      </c>
      <c r="H29">
        <v>103166</v>
      </c>
      <c r="J29">
        <f t="shared" si="0"/>
        <v>66047.600000000006</v>
      </c>
      <c r="K29">
        <f t="shared" si="1"/>
        <v>1.5619946826228355</v>
      </c>
      <c r="L29">
        <f t="shared" si="2"/>
        <v>85167</v>
      </c>
      <c r="M29">
        <f t="shared" si="3"/>
        <v>48793</v>
      </c>
      <c r="N29">
        <f t="shared" si="4"/>
        <v>66047.600000000006</v>
      </c>
      <c r="O29">
        <f t="shared" si="5"/>
        <v>36374</v>
      </c>
      <c r="Q29">
        <v>43634</v>
      </c>
      <c r="R29">
        <v>5274</v>
      </c>
      <c r="T29">
        <v>13354.400000000009</v>
      </c>
      <c r="U29">
        <v>-559.39999999999418</v>
      </c>
      <c r="W29">
        <v>30398.800000000003</v>
      </c>
      <c r="X29">
        <v>8598.6</v>
      </c>
      <c r="Z29">
        <v>66047.600000000006</v>
      </c>
      <c r="AA29">
        <v>1.5619946826228355</v>
      </c>
      <c r="AI29">
        <v>66047.600000000006</v>
      </c>
      <c r="AJ29">
        <v>1.5619946826228355</v>
      </c>
    </row>
    <row r="30" spans="2:38" x14ac:dyDescent="0.25">
      <c r="B30">
        <v>65111</v>
      </c>
      <c r="C30">
        <v>32753</v>
      </c>
      <c r="D30">
        <v>57955</v>
      </c>
      <c r="E30">
        <v>99732</v>
      </c>
      <c r="F30">
        <v>95920</v>
      </c>
      <c r="H30">
        <v>140898</v>
      </c>
      <c r="J30">
        <f t="shared" si="0"/>
        <v>70294.2</v>
      </c>
      <c r="K30">
        <f t="shared" si="1"/>
        <v>2.0044043463045318</v>
      </c>
      <c r="L30">
        <f t="shared" si="2"/>
        <v>99732</v>
      </c>
      <c r="M30">
        <f t="shared" si="3"/>
        <v>32753</v>
      </c>
      <c r="N30">
        <f t="shared" si="4"/>
        <v>70294.2</v>
      </c>
      <c r="O30">
        <f t="shared" si="5"/>
        <v>66979</v>
      </c>
      <c r="Q30">
        <v>17775</v>
      </c>
      <c r="R30">
        <v>17642</v>
      </c>
      <c r="T30">
        <v>-4293</v>
      </c>
      <c r="U30">
        <v>-5354.4000000000087</v>
      </c>
      <c r="W30">
        <v>28827.399999999998</v>
      </c>
      <c r="X30">
        <v>5354.4</v>
      </c>
      <c r="AF30">
        <v>70294.2</v>
      </c>
      <c r="AG30">
        <v>2.0044043463045318</v>
      </c>
      <c r="AK30">
        <v>70294.2</v>
      </c>
      <c r="AL30">
        <v>2.0044043463045318</v>
      </c>
    </row>
    <row r="31" spans="2:38" x14ac:dyDescent="0.25">
      <c r="B31">
        <v>43441</v>
      </c>
      <c r="C31">
        <v>33851</v>
      </c>
      <c r="D31">
        <v>44565</v>
      </c>
      <c r="E31">
        <v>49803</v>
      </c>
      <c r="F31">
        <v>27839</v>
      </c>
      <c r="H31">
        <v>85324</v>
      </c>
      <c r="J31">
        <f t="shared" si="0"/>
        <v>39899.800000000003</v>
      </c>
      <c r="K31">
        <f t="shared" si="1"/>
        <v>2.1384568343700971</v>
      </c>
      <c r="L31">
        <f t="shared" si="2"/>
        <v>49803</v>
      </c>
      <c r="M31">
        <f t="shared" si="3"/>
        <v>27839</v>
      </c>
      <c r="N31">
        <f t="shared" si="4"/>
        <v>39899.800000000003</v>
      </c>
      <c r="O31">
        <f t="shared" si="5"/>
        <v>21964</v>
      </c>
      <c r="Q31">
        <v>-6803</v>
      </c>
      <c r="R31">
        <v>-3589</v>
      </c>
      <c r="T31">
        <v>-12547.399999999994</v>
      </c>
      <c r="U31">
        <v>-3493.3999999999942</v>
      </c>
      <c r="W31">
        <v>24921.800000000003</v>
      </c>
      <c r="X31">
        <v>3583.3999999999996</v>
      </c>
      <c r="AD31">
        <v>39899.800000000003</v>
      </c>
      <c r="AE31">
        <v>2.1384568343700971</v>
      </c>
      <c r="AK31">
        <v>39899.800000000003</v>
      </c>
      <c r="AL31">
        <v>2.1384568343700971</v>
      </c>
    </row>
    <row r="32" spans="2:38" x14ac:dyDescent="0.25">
      <c r="B32">
        <v>60339</v>
      </c>
      <c r="C32">
        <v>92238</v>
      </c>
      <c r="D32">
        <v>30424</v>
      </c>
      <c r="E32">
        <v>25250</v>
      </c>
      <c r="F32">
        <v>86543</v>
      </c>
      <c r="H32">
        <v>69060</v>
      </c>
      <c r="J32">
        <f t="shared" si="0"/>
        <v>58958.8</v>
      </c>
      <c r="K32">
        <f t="shared" si="1"/>
        <v>1.1713264177696967</v>
      </c>
      <c r="L32">
        <f t="shared" si="2"/>
        <v>92238</v>
      </c>
      <c r="M32">
        <f t="shared" si="3"/>
        <v>25250</v>
      </c>
      <c r="N32">
        <f t="shared" si="4"/>
        <v>58958.8</v>
      </c>
      <c r="O32">
        <f t="shared" si="5"/>
        <v>66988</v>
      </c>
      <c r="Q32">
        <v>-39303</v>
      </c>
      <c r="R32">
        <v>-1168</v>
      </c>
      <c r="T32">
        <v>9906.4000000000015</v>
      </c>
      <c r="U32">
        <v>3547.6000000000058</v>
      </c>
      <c r="W32">
        <v>28536</v>
      </c>
      <c r="X32">
        <v>4226.3999999999996</v>
      </c>
      <c r="AD32">
        <v>58958.8</v>
      </c>
      <c r="AE32">
        <v>1.1713264177696967</v>
      </c>
      <c r="AI32">
        <v>58958.8</v>
      </c>
      <c r="AJ32">
        <v>1.1713264177696967</v>
      </c>
    </row>
    <row r="33" spans="2:38" x14ac:dyDescent="0.25">
      <c r="B33">
        <v>70761</v>
      </c>
      <c r="C33">
        <v>47299</v>
      </c>
      <c r="D33">
        <v>40063</v>
      </c>
      <c r="E33">
        <v>68970</v>
      </c>
      <c r="F33">
        <v>17065</v>
      </c>
      <c r="H33">
        <v>96380</v>
      </c>
      <c r="J33">
        <f t="shared" si="0"/>
        <v>48831.6</v>
      </c>
      <c r="K33">
        <f t="shared" si="1"/>
        <v>1.9737219341573899</v>
      </c>
      <c r="L33">
        <f t="shared" si="2"/>
        <v>70761</v>
      </c>
      <c r="M33">
        <f t="shared" si="3"/>
        <v>17065</v>
      </c>
      <c r="N33">
        <f t="shared" si="4"/>
        <v>48831.6</v>
      </c>
      <c r="O33">
        <f t="shared" si="5"/>
        <v>53696</v>
      </c>
      <c r="Q33">
        <v>-9523</v>
      </c>
      <c r="R33">
        <v>-15</v>
      </c>
      <c r="T33">
        <v>-9273.5999999999985</v>
      </c>
      <c r="U33">
        <v>1908.7999999999956</v>
      </c>
      <c r="W33">
        <v>48241.2</v>
      </c>
      <c r="X33">
        <v>6721.5999999999995</v>
      </c>
      <c r="AD33">
        <v>48831.6</v>
      </c>
      <c r="AE33">
        <v>1.9737219341573899</v>
      </c>
      <c r="AK33">
        <v>48831.6</v>
      </c>
      <c r="AL33">
        <v>1.9737219341573899</v>
      </c>
    </row>
    <row r="34" spans="2:38" x14ac:dyDescent="0.25">
      <c r="B34">
        <v>49664</v>
      </c>
      <c r="C34">
        <v>52485</v>
      </c>
      <c r="D34">
        <v>21005</v>
      </c>
      <c r="E34">
        <v>105483</v>
      </c>
      <c r="F34">
        <v>42112</v>
      </c>
      <c r="H34">
        <v>116660</v>
      </c>
      <c r="J34">
        <f t="shared" ref="J34:J65" si="6">AVERAGE(B34:F34)</f>
        <v>54149.8</v>
      </c>
      <c r="K34">
        <f t="shared" ref="K34:K65" si="7">H34/J34</f>
        <v>2.1543939220458799</v>
      </c>
      <c r="L34">
        <f t="shared" ref="L34:L65" si="8">MAX(B34:F34)</f>
        <v>105483</v>
      </c>
      <c r="M34">
        <f t="shared" ref="M34:M65" si="9">MIN(B34:F34)</f>
        <v>21005</v>
      </c>
      <c r="N34">
        <f t="shared" ref="N34:N65" si="10">AVERAGE(B34:F34)</f>
        <v>54149.8</v>
      </c>
      <c r="O34">
        <f t="shared" ref="O34:O65" si="11">L34-M34</f>
        <v>84478</v>
      </c>
      <c r="Q34">
        <v>-2281</v>
      </c>
      <c r="R34">
        <v>-2334</v>
      </c>
      <c r="T34">
        <v>-4324.3999999999942</v>
      </c>
      <c r="U34">
        <v>-3470.7999999999956</v>
      </c>
      <c r="W34">
        <v>53837.2</v>
      </c>
      <c r="X34">
        <v>6398.4</v>
      </c>
      <c r="AD34">
        <v>54149.8</v>
      </c>
      <c r="AE34">
        <v>2.1543939220458799</v>
      </c>
      <c r="AK34">
        <v>54149.8</v>
      </c>
      <c r="AL34">
        <v>2.1543939220458799</v>
      </c>
    </row>
    <row r="35" spans="2:38" x14ac:dyDescent="0.25">
      <c r="B35">
        <v>67629</v>
      </c>
      <c r="C35">
        <v>77648</v>
      </c>
      <c r="D35">
        <v>51022</v>
      </c>
      <c r="E35">
        <v>62424</v>
      </c>
      <c r="F35">
        <v>62472</v>
      </c>
      <c r="H35">
        <v>81554</v>
      </c>
      <c r="J35">
        <f t="shared" si="6"/>
        <v>64239</v>
      </c>
      <c r="K35">
        <f t="shared" si="7"/>
        <v>1.2695403104033376</v>
      </c>
      <c r="L35">
        <f t="shared" si="8"/>
        <v>77648</v>
      </c>
      <c r="M35">
        <f t="shared" si="9"/>
        <v>51022</v>
      </c>
      <c r="N35">
        <f t="shared" si="10"/>
        <v>64239</v>
      </c>
      <c r="O35">
        <f t="shared" si="11"/>
        <v>26626</v>
      </c>
      <c r="Q35">
        <v>-45505</v>
      </c>
      <c r="R35">
        <v>-2183</v>
      </c>
      <c r="T35">
        <v>-2894.3999999999942</v>
      </c>
      <c r="U35">
        <v>-4684</v>
      </c>
      <c r="W35">
        <v>29538.399999999998</v>
      </c>
      <c r="X35">
        <v>5569.6</v>
      </c>
      <c r="AF35">
        <v>64239</v>
      </c>
      <c r="AG35">
        <v>1.2695403104033376</v>
      </c>
      <c r="AI35">
        <v>64239</v>
      </c>
      <c r="AJ35">
        <v>1.2695403104033376</v>
      </c>
    </row>
    <row r="36" spans="2:38" x14ac:dyDescent="0.25">
      <c r="B36">
        <v>96558</v>
      </c>
      <c r="C36">
        <v>35008</v>
      </c>
      <c r="D36">
        <v>75309</v>
      </c>
      <c r="E36">
        <v>105335</v>
      </c>
      <c r="F36">
        <v>53113</v>
      </c>
      <c r="H36">
        <v>122382</v>
      </c>
      <c r="J36">
        <f t="shared" si="6"/>
        <v>73064.600000000006</v>
      </c>
      <c r="K36">
        <f t="shared" si="7"/>
        <v>1.6749835077452007</v>
      </c>
      <c r="L36">
        <f t="shared" si="8"/>
        <v>105335</v>
      </c>
      <c r="M36">
        <f t="shared" si="9"/>
        <v>35008</v>
      </c>
      <c r="N36">
        <f t="shared" si="10"/>
        <v>73064.600000000006</v>
      </c>
      <c r="O36">
        <f t="shared" si="11"/>
        <v>70327</v>
      </c>
      <c r="Q36">
        <v>8238</v>
      </c>
      <c r="R36">
        <v>-557</v>
      </c>
      <c r="T36">
        <v>15254.600000000006</v>
      </c>
      <c r="U36">
        <v>2528.6000000000058</v>
      </c>
      <c r="W36">
        <v>35503.799999999996</v>
      </c>
      <c r="X36">
        <v>4655</v>
      </c>
      <c r="AD36">
        <v>73064.600000000006</v>
      </c>
      <c r="AE36">
        <v>1.6749835077452007</v>
      </c>
      <c r="AI36">
        <v>73064.600000000006</v>
      </c>
      <c r="AJ36">
        <v>1.6749835077452007</v>
      </c>
    </row>
    <row r="37" spans="2:38" x14ac:dyDescent="0.25">
      <c r="B37">
        <v>48690</v>
      </c>
      <c r="C37">
        <v>69252</v>
      </c>
      <c r="D37">
        <v>40093</v>
      </c>
      <c r="E37">
        <v>49880</v>
      </c>
      <c r="F37">
        <v>34819</v>
      </c>
      <c r="H37">
        <v>113936</v>
      </c>
      <c r="J37">
        <f t="shared" si="6"/>
        <v>48546.8</v>
      </c>
      <c r="K37">
        <f t="shared" si="7"/>
        <v>2.3469312086481495</v>
      </c>
      <c r="L37">
        <f t="shared" si="8"/>
        <v>69252</v>
      </c>
      <c r="M37">
        <f t="shared" si="9"/>
        <v>34819</v>
      </c>
      <c r="N37">
        <f t="shared" si="10"/>
        <v>48546.8</v>
      </c>
      <c r="O37">
        <f t="shared" si="11"/>
        <v>34433</v>
      </c>
      <c r="Q37">
        <v>42350</v>
      </c>
      <c r="R37">
        <v>15260</v>
      </c>
      <c r="T37">
        <v>-9853.5999999999985</v>
      </c>
      <c r="U37">
        <v>-1718</v>
      </c>
      <c r="W37">
        <v>31938.400000000001</v>
      </c>
      <c r="X37">
        <v>5860</v>
      </c>
      <c r="Z37">
        <v>48546.8</v>
      </c>
      <c r="AA37">
        <v>2.3469312086481495</v>
      </c>
      <c r="AK37">
        <v>48546.8</v>
      </c>
      <c r="AL37">
        <v>2.3469312086481495</v>
      </c>
    </row>
    <row r="38" spans="2:38" x14ac:dyDescent="0.25">
      <c r="B38">
        <v>59699</v>
      </c>
      <c r="C38">
        <v>38649</v>
      </c>
      <c r="D38">
        <v>100955</v>
      </c>
      <c r="E38">
        <v>33600</v>
      </c>
      <c r="F38">
        <v>34567</v>
      </c>
      <c r="H38">
        <v>115418</v>
      </c>
      <c r="J38">
        <f t="shared" si="6"/>
        <v>53494</v>
      </c>
      <c r="K38">
        <f t="shared" si="7"/>
        <v>2.1575877668523571</v>
      </c>
      <c r="L38">
        <f t="shared" si="8"/>
        <v>100955</v>
      </c>
      <c r="M38">
        <f t="shared" si="9"/>
        <v>33600</v>
      </c>
      <c r="N38">
        <f t="shared" si="10"/>
        <v>53494</v>
      </c>
      <c r="O38">
        <f t="shared" si="11"/>
        <v>67355</v>
      </c>
      <c r="Q38">
        <v>34730</v>
      </c>
      <c r="R38">
        <v>113</v>
      </c>
      <c r="T38">
        <v>-13295</v>
      </c>
      <c r="U38">
        <v>-10280</v>
      </c>
      <c r="W38">
        <v>43689.4</v>
      </c>
      <c r="X38">
        <v>10512.8</v>
      </c>
      <c r="AB38">
        <v>53494</v>
      </c>
      <c r="AC38">
        <v>2.1575877668523571</v>
      </c>
      <c r="AK38">
        <v>53494</v>
      </c>
      <c r="AL38">
        <v>2.1575877668523571</v>
      </c>
    </row>
    <row r="39" spans="2:38" x14ac:dyDescent="0.25">
      <c r="B39">
        <v>13244</v>
      </c>
      <c r="C39">
        <v>61097</v>
      </c>
      <c r="D39">
        <v>17563</v>
      </c>
      <c r="E39">
        <v>25095</v>
      </c>
      <c r="F39">
        <v>56887</v>
      </c>
      <c r="H39">
        <v>72101</v>
      </c>
      <c r="J39">
        <f t="shared" si="6"/>
        <v>34777.199999999997</v>
      </c>
      <c r="K39">
        <f t="shared" si="7"/>
        <v>2.0732261366642515</v>
      </c>
      <c r="L39">
        <f t="shared" si="8"/>
        <v>61097</v>
      </c>
      <c r="M39">
        <f t="shared" si="9"/>
        <v>13244</v>
      </c>
      <c r="N39">
        <f t="shared" si="10"/>
        <v>34777.199999999997</v>
      </c>
      <c r="O39">
        <f t="shared" si="11"/>
        <v>47853</v>
      </c>
      <c r="Q39">
        <v>-47332</v>
      </c>
      <c r="R39">
        <v>-2336</v>
      </c>
      <c r="T39">
        <v>-42270</v>
      </c>
      <c r="U39">
        <v>-4784.6000000000058</v>
      </c>
      <c r="W39">
        <v>42270</v>
      </c>
      <c r="X39">
        <v>8054.2</v>
      </c>
      <c r="AF39">
        <v>34777.199999999997</v>
      </c>
      <c r="AG39">
        <v>2.0732261366642515</v>
      </c>
      <c r="AI39">
        <v>34777.199999999997</v>
      </c>
      <c r="AJ39">
        <v>2.0732261366642515</v>
      </c>
    </row>
    <row r="40" spans="2:38" x14ac:dyDescent="0.25">
      <c r="B40">
        <v>38571</v>
      </c>
      <c r="C40">
        <v>65848</v>
      </c>
      <c r="D40">
        <v>26487</v>
      </c>
      <c r="E40">
        <v>22433</v>
      </c>
      <c r="F40">
        <v>107170</v>
      </c>
      <c r="H40">
        <v>64142</v>
      </c>
      <c r="J40">
        <f t="shared" si="6"/>
        <v>52101.8</v>
      </c>
      <c r="K40">
        <f t="shared" si="7"/>
        <v>1.231089904763367</v>
      </c>
      <c r="L40">
        <f t="shared" si="8"/>
        <v>107170</v>
      </c>
      <c r="M40">
        <f t="shared" si="9"/>
        <v>22433</v>
      </c>
      <c r="N40">
        <f t="shared" si="10"/>
        <v>52101.8</v>
      </c>
      <c r="O40">
        <f t="shared" si="11"/>
        <v>84737</v>
      </c>
      <c r="Q40">
        <v>-10519</v>
      </c>
      <c r="R40">
        <v>-6640</v>
      </c>
      <c r="T40">
        <v>12102.200000000004</v>
      </c>
      <c r="U40">
        <v>789.40000000000146</v>
      </c>
      <c r="W40">
        <v>35977.800000000003</v>
      </c>
      <c r="X40">
        <v>10848.199999999999</v>
      </c>
      <c r="AD40">
        <v>52101.8</v>
      </c>
      <c r="AE40">
        <v>1.231089904763367</v>
      </c>
      <c r="AI40">
        <v>52101.8</v>
      </c>
      <c r="AJ40">
        <v>1.231089904763367</v>
      </c>
    </row>
    <row r="41" spans="2:38" x14ac:dyDescent="0.25">
      <c r="B41">
        <v>101635</v>
      </c>
      <c r="C41">
        <v>68783</v>
      </c>
      <c r="D41">
        <v>88081</v>
      </c>
      <c r="E41">
        <v>76065</v>
      </c>
      <c r="F41">
        <v>59071</v>
      </c>
      <c r="H41">
        <v>99294</v>
      </c>
      <c r="J41">
        <f t="shared" si="6"/>
        <v>78727</v>
      </c>
      <c r="K41">
        <f t="shared" si="7"/>
        <v>1.2612445539649675</v>
      </c>
      <c r="L41">
        <f t="shared" si="8"/>
        <v>101635</v>
      </c>
      <c r="M41">
        <f t="shared" si="9"/>
        <v>59071</v>
      </c>
      <c r="N41">
        <f t="shared" si="10"/>
        <v>78727</v>
      </c>
      <c r="O41">
        <f t="shared" si="11"/>
        <v>42564</v>
      </c>
      <c r="Q41">
        <v>53538</v>
      </c>
      <c r="R41">
        <v>-25</v>
      </c>
      <c r="T41">
        <v>41285.800000000003</v>
      </c>
      <c r="U41">
        <v>1395</v>
      </c>
      <c r="W41">
        <v>41285.800000000003</v>
      </c>
      <c r="X41">
        <v>5135.7999999999993</v>
      </c>
      <c r="Z41">
        <v>78727</v>
      </c>
      <c r="AA41">
        <v>1.2612445539649675</v>
      </c>
      <c r="AI41">
        <v>78727</v>
      </c>
      <c r="AJ41">
        <v>1.2612445539649675</v>
      </c>
    </row>
    <row r="42" spans="2:38" x14ac:dyDescent="0.25">
      <c r="B42">
        <v>82701</v>
      </c>
      <c r="C42">
        <v>76753</v>
      </c>
      <c r="D42">
        <v>43002</v>
      </c>
      <c r="E42">
        <v>57180</v>
      </c>
      <c r="F42">
        <v>60934</v>
      </c>
      <c r="H42">
        <v>68555</v>
      </c>
      <c r="J42">
        <f t="shared" si="6"/>
        <v>64114</v>
      </c>
      <c r="K42">
        <f t="shared" si="7"/>
        <v>1.0692672427238981</v>
      </c>
      <c r="L42">
        <f t="shared" si="8"/>
        <v>82701</v>
      </c>
      <c r="M42">
        <f t="shared" si="9"/>
        <v>43002</v>
      </c>
      <c r="N42">
        <f t="shared" si="10"/>
        <v>64114</v>
      </c>
      <c r="O42">
        <f t="shared" si="11"/>
        <v>39699</v>
      </c>
      <c r="Q42">
        <v>-15700</v>
      </c>
      <c r="R42">
        <v>-1009</v>
      </c>
      <c r="T42">
        <v>20941</v>
      </c>
      <c r="U42">
        <v>2846.5999999999985</v>
      </c>
      <c r="W42">
        <v>40583.4</v>
      </c>
      <c r="X42">
        <v>5480.2000000000007</v>
      </c>
      <c r="AD42">
        <v>64114</v>
      </c>
      <c r="AE42">
        <v>1.0692672427238981</v>
      </c>
      <c r="AI42">
        <v>64114</v>
      </c>
      <c r="AJ42">
        <v>1.0692672427238981</v>
      </c>
    </row>
    <row r="43" spans="2:38" x14ac:dyDescent="0.25">
      <c r="B43">
        <v>46119</v>
      </c>
      <c r="C43">
        <v>79654</v>
      </c>
      <c r="D43">
        <v>94721</v>
      </c>
      <c r="E43">
        <v>51746</v>
      </c>
      <c r="F43">
        <v>83312</v>
      </c>
      <c r="H43">
        <v>114855</v>
      </c>
      <c r="J43">
        <f t="shared" si="6"/>
        <v>71110.399999999994</v>
      </c>
      <c r="K43">
        <f t="shared" si="7"/>
        <v>1.6151645891458917</v>
      </c>
      <c r="L43">
        <f t="shared" si="8"/>
        <v>94721</v>
      </c>
      <c r="M43">
        <f t="shared" si="9"/>
        <v>46119</v>
      </c>
      <c r="N43">
        <f t="shared" si="10"/>
        <v>71110.399999999994</v>
      </c>
      <c r="O43">
        <f t="shared" si="11"/>
        <v>48602</v>
      </c>
      <c r="Q43">
        <v>46836</v>
      </c>
      <c r="R43">
        <v>1490</v>
      </c>
      <c r="T43">
        <v>27100.999999999993</v>
      </c>
      <c r="U43">
        <v>5459.5999999999913</v>
      </c>
      <c r="W43">
        <v>45118.6</v>
      </c>
      <c r="X43">
        <v>11120</v>
      </c>
      <c r="AD43">
        <v>71110.399999999994</v>
      </c>
      <c r="AE43">
        <v>1.6151645891458917</v>
      </c>
      <c r="AI43">
        <v>71110.399999999994</v>
      </c>
      <c r="AJ43">
        <v>1.6151645891458917</v>
      </c>
    </row>
    <row r="44" spans="2:38" x14ac:dyDescent="0.25">
      <c r="B44">
        <v>26748</v>
      </c>
      <c r="C44">
        <v>90011</v>
      </c>
      <c r="D44">
        <v>48814</v>
      </c>
      <c r="E44">
        <v>86635</v>
      </c>
      <c r="F44">
        <v>79828</v>
      </c>
      <c r="H44">
        <v>123181</v>
      </c>
      <c r="J44">
        <f t="shared" si="6"/>
        <v>66407.199999999997</v>
      </c>
      <c r="K44">
        <f t="shared" si="7"/>
        <v>1.8549344047031047</v>
      </c>
      <c r="L44">
        <f t="shared" si="8"/>
        <v>90011</v>
      </c>
      <c r="M44">
        <f t="shared" si="9"/>
        <v>26748</v>
      </c>
      <c r="N44">
        <f t="shared" si="10"/>
        <v>66407.199999999997</v>
      </c>
      <c r="O44">
        <f t="shared" si="11"/>
        <v>63263</v>
      </c>
      <c r="Q44">
        <v>35359</v>
      </c>
      <c r="R44">
        <v>-6183</v>
      </c>
      <c r="T44">
        <v>2029</v>
      </c>
      <c r="U44">
        <v>3497.7999999999956</v>
      </c>
      <c r="W44">
        <v>52984.200000000004</v>
      </c>
      <c r="X44">
        <v>3537.8</v>
      </c>
      <c r="AB44">
        <v>66407.199999999997</v>
      </c>
      <c r="AC44">
        <v>1.8549344047031047</v>
      </c>
      <c r="AI44">
        <v>66407.199999999997</v>
      </c>
      <c r="AJ44">
        <v>1.8549344047031047</v>
      </c>
    </row>
    <row r="45" spans="2:38" x14ac:dyDescent="0.25">
      <c r="B45">
        <v>68174</v>
      </c>
      <c r="C45">
        <v>46210</v>
      </c>
      <c r="D45">
        <v>87143</v>
      </c>
      <c r="E45">
        <v>89723</v>
      </c>
      <c r="F45">
        <v>25003</v>
      </c>
      <c r="H45">
        <v>93787</v>
      </c>
      <c r="J45">
        <f t="shared" si="6"/>
        <v>63250.6</v>
      </c>
      <c r="K45">
        <f t="shared" si="7"/>
        <v>1.4827843530338052</v>
      </c>
      <c r="L45">
        <f t="shared" si="8"/>
        <v>89723</v>
      </c>
      <c r="M45">
        <f t="shared" si="9"/>
        <v>25003</v>
      </c>
      <c r="N45">
        <f t="shared" si="10"/>
        <v>63250.6</v>
      </c>
      <c r="O45">
        <f t="shared" si="11"/>
        <v>64720</v>
      </c>
      <c r="Q45">
        <v>-12731</v>
      </c>
      <c r="R45">
        <v>-2182</v>
      </c>
      <c r="T45">
        <v>-26859.200000000004</v>
      </c>
      <c r="U45">
        <v>4466.5999999999985</v>
      </c>
      <c r="W45">
        <v>57977.2</v>
      </c>
      <c r="X45">
        <v>4866.2000000000007</v>
      </c>
      <c r="AB45">
        <v>63250.6</v>
      </c>
      <c r="AC45">
        <v>1.4827843530338052</v>
      </c>
      <c r="AI45">
        <v>63250.6</v>
      </c>
      <c r="AJ45">
        <v>1.4827843530338052</v>
      </c>
    </row>
    <row r="46" spans="2:38" x14ac:dyDescent="0.25">
      <c r="B46">
        <v>20142</v>
      </c>
      <c r="C46">
        <v>13809</v>
      </c>
      <c r="D46">
        <v>59015</v>
      </c>
      <c r="E46">
        <v>94777</v>
      </c>
      <c r="F46">
        <v>46151</v>
      </c>
      <c r="H46">
        <v>70561</v>
      </c>
      <c r="J46">
        <f t="shared" si="6"/>
        <v>46778.8</v>
      </c>
      <c r="K46">
        <f t="shared" si="7"/>
        <v>1.508396966147058</v>
      </c>
      <c r="L46">
        <f t="shared" si="8"/>
        <v>94777</v>
      </c>
      <c r="M46">
        <f t="shared" si="9"/>
        <v>13809</v>
      </c>
      <c r="N46">
        <f t="shared" si="10"/>
        <v>46778.8</v>
      </c>
      <c r="O46">
        <f t="shared" si="11"/>
        <v>80968</v>
      </c>
      <c r="Q46">
        <v>-44567</v>
      </c>
      <c r="R46">
        <v>7118</v>
      </c>
      <c r="T46">
        <v>-7734.7999999999956</v>
      </c>
      <c r="U46">
        <v>-5299.7999999999956</v>
      </c>
      <c r="W46">
        <v>52425.2</v>
      </c>
      <c r="X46">
        <v>12794.2</v>
      </c>
      <c r="AD46">
        <v>46778.8</v>
      </c>
      <c r="AE46">
        <v>1.508396966147058</v>
      </c>
      <c r="AI46">
        <v>46778.8</v>
      </c>
      <c r="AJ46">
        <v>1.508396966147058</v>
      </c>
    </row>
    <row r="47" spans="2:38" x14ac:dyDescent="0.25">
      <c r="B47">
        <v>98298</v>
      </c>
      <c r="C47">
        <v>38887</v>
      </c>
      <c r="D47">
        <v>102014</v>
      </c>
      <c r="E47">
        <v>89091</v>
      </c>
      <c r="F47">
        <v>97330</v>
      </c>
      <c r="H47">
        <v>116305</v>
      </c>
      <c r="J47">
        <f t="shared" si="6"/>
        <v>85124</v>
      </c>
      <c r="K47">
        <f t="shared" si="7"/>
        <v>1.3663009257083785</v>
      </c>
      <c r="L47">
        <f t="shared" si="8"/>
        <v>102014</v>
      </c>
      <c r="M47">
        <f t="shared" si="9"/>
        <v>38887</v>
      </c>
      <c r="N47">
        <f t="shared" si="10"/>
        <v>85124</v>
      </c>
      <c r="O47">
        <f t="shared" si="11"/>
        <v>63127</v>
      </c>
      <c r="Q47">
        <v>-26375</v>
      </c>
      <c r="R47">
        <v>972</v>
      </c>
      <c r="T47">
        <v>377</v>
      </c>
      <c r="U47">
        <v>3924.8000000000029</v>
      </c>
      <c r="W47">
        <v>31346.600000000002</v>
      </c>
      <c r="X47">
        <v>6838.3999999999987</v>
      </c>
      <c r="AF47">
        <v>85124</v>
      </c>
      <c r="AG47">
        <v>1.3663009257083785</v>
      </c>
      <c r="AI47">
        <v>85124</v>
      </c>
      <c r="AJ47">
        <v>1.3663009257083785</v>
      </c>
    </row>
    <row r="48" spans="2:38" x14ac:dyDescent="0.25">
      <c r="B48">
        <v>66918</v>
      </c>
      <c r="C48">
        <v>109725</v>
      </c>
      <c r="D48">
        <v>36685</v>
      </c>
      <c r="E48">
        <v>54660</v>
      </c>
      <c r="F48">
        <v>18153</v>
      </c>
      <c r="H48">
        <v>123333</v>
      </c>
      <c r="J48">
        <f t="shared" si="6"/>
        <v>57228.2</v>
      </c>
      <c r="K48">
        <f t="shared" si="7"/>
        <v>2.1551088449400821</v>
      </c>
      <c r="L48">
        <f t="shared" si="8"/>
        <v>109725</v>
      </c>
      <c r="M48">
        <f t="shared" si="9"/>
        <v>18153</v>
      </c>
      <c r="N48">
        <f t="shared" si="10"/>
        <v>57228.2</v>
      </c>
      <c r="O48">
        <f t="shared" si="11"/>
        <v>91572</v>
      </c>
      <c r="Q48">
        <v>49533</v>
      </c>
      <c r="R48">
        <v>485</v>
      </c>
      <c r="T48">
        <v>23526.199999999997</v>
      </c>
      <c r="U48">
        <v>-4267</v>
      </c>
      <c r="W48">
        <v>36010.600000000006</v>
      </c>
      <c r="X48">
        <v>9087.4</v>
      </c>
      <c r="AD48">
        <v>57228.2</v>
      </c>
      <c r="AE48">
        <v>2.1551088449400821</v>
      </c>
      <c r="AK48">
        <v>57228.2</v>
      </c>
      <c r="AL48">
        <v>2.1551088449400821</v>
      </c>
    </row>
    <row r="49" spans="2:38" x14ac:dyDescent="0.25">
      <c r="B49">
        <v>63910</v>
      </c>
      <c r="C49">
        <v>98356</v>
      </c>
      <c r="D49">
        <v>68002</v>
      </c>
      <c r="E49">
        <v>39133</v>
      </c>
      <c r="F49">
        <v>68485</v>
      </c>
      <c r="H49">
        <v>109341</v>
      </c>
      <c r="J49">
        <f t="shared" si="6"/>
        <v>67577.2</v>
      </c>
      <c r="K49">
        <f t="shared" si="7"/>
        <v>1.618016135619706</v>
      </c>
      <c r="L49">
        <f t="shared" si="8"/>
        <v>98356</v>
      </c>
      <c r="M49">
        <f t="shared" si="9"/>
        <v>39133</v>
      </c>
      <c r="N49">
        <f t="shared" si="10"/>
        <v>67577.2</v>
      </c>
      <c r="O49">
        <f t="shared" si="11"/>
        <v>59223</v>
      </c>
      <c r="Q49">
        <v>28038</v>
      </c>
      <c r="R49">
        <v>-10826</v>
      </c>
      <c r="T49">
        <v>4650.3999999999942</v>
      </c>
      <c r="U49">
        <v>6053.7999999999956</v>
      </c>
      <c r="W49">
        <v>39816.400000000001</v>
      </c>
      <c r="X49">
        <v>7227.4</v>
      </c>
      <c r="AB49">
        <v>67577.2</v>
      </c>
      <c r="AC49">
        <v>1.618016135619706</v>
      </c>
      <c r="AI49">
        <v>67577.2</v>
      </c>
      <c r="AJ49">
        <v>1.618016135619706</v>
      </c>
    </row>
    <row r="50" spans="2:38" x14ac:dyDescent="0.25">
      <c r="B50">
        <v>14356</v>
      </c>
      <c r="C50">
        <v>75404</v>
      </c>
      <c r="D50">
        <v>46069</v>
      </c>
      <c r="E50">
        <v>26444</v>
      </c>
      <c r="F50">
        <v>83574</v>
      </c>
      <c r="H50">
        <v>100246</v>
      </c>
      <c r="J50">
        <f t="shared" si="6"/>
        <v>49169.4</v>
      </c>
      <c r="K50">
        <f t="shared" si="7"/>
        <v>2.0387883521051711</v>
      </c>
      <c r="L50">
        <f t="shared" si="8"/>
        <v>83574</v>
      </c>
      <c r="M50">
        <f t="shared" si="9"/>
        <v>14356</v>
      </c>
      <c r="N50">
        <f t="shared" si="10"/>
        <v>49169.4</v>
      </c>
      <c r="O50">
        <f t="shared" si="11"/>
        <v>69218</v>
      </c>
      <c r="Q50">
        <v>6889</v>
      </c>
      <c r="R50">
        <v>6828</v>
      </c>
      <c r="T50">
        <v>-178.19999999999709</v>
      </c>
      <c r="U50">
        <v>3328</v>
      </c>
      <c r="W50">
        <v>38828.600000000006</v>
      </c>
      <c r="X50">
        <v>5105.5999999999995</v>
      </c>
      <c r="AD50">
        <v>49169.4</v>
      </c>
      <c r="AE50">
        <v>2.0387883521051711</v>
      </c>
      <c r="AK50">
        <v>49169.4</v>
      </c>
      <c r="AL50">
        <v>2.0387883521051711</v>
      </c>
    </row>
    <row r="51" spans="2:38" x14ac:dyDescent="0.25">
      <c r="B51">
        <v>80078</v>
      </c>
      <c r="C51">
        <v>32368</v>
      </c>
      <c r="D51">
        <v>104241</v>
      </c>
      <c r="E51">
        <v>28270</v>
      </c>
      <c r="F51">
        <v>42327</v>
      </c>
      <c r="H51">
        <v>132275</v>
      </c>
      <c r="J51">
        <f t="shared" si="6"/>
        <v>57456.800000000003</v>
      </c>
      <c r="K51">
        <f t="shared" si="7"/>
        <v>2.302164408738391</v>
      </c>
      <c r="L51">
        <f t="shared" si="8"/>
        <v>104241</v>
      </c>
      <c r="M51">
        <f t="shared" si="9"/>
        <v>28270</v>
      </c>
      <c r="N51">
        <f t="shared" si="10"/>
        <v>57456.800000000003</v>
      </c>
      <c r="O51">
        <f t="shared" si="11"/>
        <v>75971</v>
      </c>
      <c r="Q51">
        <v>31046</v>
      </c>
      <c r="R51">
        <v>4215</v>
      </c>
      <c r="T51">
        <v>-6060.3999999999942</v>
      </c>
      <c r="U51">
        <v>771.80000000000291</v>
      </c>
      <c r="W51">
        <v>42199.199999999997</v>
      </c>
      <c r="X51">
        <v>5412.2000000000007</v>
      </c>
      <c r="AF51">
        <v>57456.800000000003</v>
      </c>
      <c r="AG51">
        <v>2.302164408738391</v>
      </c>
      <c r="AK51">
        <v>57456.800000000003</v>
      </c>
      <c r="AL51">
        <v>2.302164408738391</v>
      </c>
    </row>
    <row r="52" spans="2:38" x14ac:dyDescent="0.25">
      <c r="B52">
        <v>26113</v>
      </c>
      <c r="C52">
        <v>34589</v>
      </c>
      <c r="D52">
        <v>64264</v>
      </c>
      <c r="E52">
        <v>40497</v>
      </c>
      <c r="F52">
        <v>63150</v>
      </c>
      <c r="H52">
        <v>95356</v>
      </c>
      <c r="J52">
        <f t="shared" si="6"/>
        <v>45722.6</v>
      </c>
      <c r="K52">
        <f t="shared" si="7"/>
        <v>2.0855331936504049</v>
      </c>
      <c r="L52">
        <f t="shared" si="8"/>
        <v>64264</v>
      </c>
      <c r="M52">
        <f t="shared" si="9"/>
        <v>26113</v>
      </c>
      <c r="N52">
        <f t="shared" si="10"/>
        <v>45722.6</v>
      </c>
      <c r="O52">
        <f t="shared" si="11"/>
        <v>38151</v>
      </c>
      <c r="Q52">
        <v>10732</v>
      </c>
      <c r="R52">
        <v>10319</v>
      </c>
      <c r="T52">
        <v>-25174.6</v>
      </c>
      <c r="U52">
        <v>-4515.4000000000015</v>
      </c>
      <c r="W52">
        <v>28701.4</v>
      </c>
      <c r="X52">
        <v>4859</v>
      </c>
      <c r="AB52">
        <v>45722.6</v>
      </c>
      <c r="AC52">
        <v>2.0855331936504049</v>
      </c>
      <c r="AK52">
        <v>45722.6</v>
      </c>
      <c r="AL52">
        <v>2.0855331936504049</v>
      </c>
    </row>
    <row r="53" spans="2:38" x14ac:dyDescent="0.25">
      <c r="B53">
        <v>76625</v>
      </c>
      <c r="C53">
        <v>49341</v>
      </c>
      <c r="D53">
        <v>25643</v>
      </c>
      <c r="E53">
        <v>53234</v>
      </c>
      <c r="F53">
        <v>97077</v>
      </c>
      <c r="H53">
        <v>99699</v>
      </c>
      <c r="J53">
        <f t="shared" si="6"/>
        <v>60384</v>
      </c>
      <c r="K53">
        <f t="shared" si="7"/>
        <v>1.6510830683624802</v>
      </c>
      <c r="L53">
        <f t="shared" si="8"/>
        <v>97077</v>
      </c>
      <c r="M53">
        <f t="shared" si="9"/>
        <v>25643</v>
      </c>
      <c r="N53">
        <f t="shared" si="10"/>
        <v>60384</v>
      </c>
      <c r="O53">
        <f t="shared" si="11"/>
        <v>71434</v>
      </c>
      <c r="Q53">
        <v>-17274</v>
      </c>
      <c r="R53">
        <v>12103</v>
      </c>
      <c r="T53">
        <v>-14031</v>
      </c>
      <c r="U53">
        <v>-538.80000000000291</v>
      </c>
      <c r="W53">
        <v>46177.8</v>
      </c>
      <c r="X53">
        <v>7806.4000000000005</v>
      </c>
      <c r="AF53">
        <v>60384</v>
      </c>
      <c r="AG53">
        <v>1.6510830683624802</v>
      </c>
      <c r="AI53">
        <v>60384</v>
      </c>
      <c r="AJ53">
        <v>1.6510830683624802</v>
      </c>
    </row>
    <row r="54" spans="2:38" x14ac:dyDescent="0.25">
      <c r="B54">
        <v>24838</v>
      </c>
      <c r="C54">
        <v>38351</v>
      </c>
      <c r="D54">
        <v>57659</v>
      </c>
      <c r="E54">
        <v>56664</v>
      </c>
      <c r="F54">
        <v>96844</v>
      </c>
      <c r="H54">
        <v>73385</v>
      </c>
      <c r="J54">
        <f t="shared" si="6"/>
        <v>54871.199999999997</v>
      </c>
      <c r="K54">
        <f t="shared" si="7"/>
        <v>1.3374046858825759</v>
      </c>
      <c r="L54">
        <f t="shared" si="8"/>
        <v>96844</v>
      </c>
      <c r="M54">
        <f t="shared" si="9"/>
        <v>24838</v>
      </c>
      <c r="N54">
        <f t="shared" si="10"/>
        <v>54871.199999999997</v>
      </c>
      <c r="O54">
        <f t="shared" si="11"/>
        <v>72006</v>
      </c>
      <c r="Q54">
        <v>-4597</v>
      </c>
      <c r="R54">
        <v>15935</v>
      </c>
      <c r="T54">
        <v>8549.3999999999942</v>
      </c>
      <c r="U54">
        <v>-750.40000000000146</v>
      </c>
      <c r="W54">
        <v>51269.399999999994</v>
      </c>
      <c r="X54">
        <v>7888.7999999999993</v>
      </c>
      <c r="AD54">
        <v>54871.199999999997</v>
      </c>
      <c r="AE54">
        <v>1.3374046858825759</v>
      </c>
      <c r="AI54">
        <v>54871.199999999997</v>
      </c>
      <c r="AJ54">
        <v>1.3374046858825759</v>
      </c>
    </row>
    <row r="55" spans="2:38" x14ac:dyDescent="0.25">
      <c r="B55">
        <v>24761</v>
      </c>
      <c r="C55">
        <v>76606</v>
      </c>
      <c r="D55">
        <v>98339</v>
      </c>
      <c r="E55">
        <v>29611</v>
      </c>
      <c r="F55">
        <v>58638</v>
      </c>
      <c r="H55">
        <v>134628</v>
      </c>
      <c r="J55">
        <f t="shared" si="6"/>
        <v>57591</v>
      </c>
      <c r="K55">
        <f t="shared" si="7"/>
        <v>2.3376569255612858</v>
      </c>
      <c r="L55">
        <f t="shared" si="8"/>
        <v>98339</v>
      </c>
      <c r="M55">
        <f t="shared" si="9"/>
        <v>24761</v>
      </c>
      <c r="N55">
        <f t="shared" si="10"/>
        <v>57591</v>
      </c>
      <c r="O55">
        <f t="shared" si="11"/>
        <v>73578</v>
      </c>
      <c r="Q55">
        <v>29094</v>
      </c>
      <c r="R55">
        <v>-931</v>
      </c>
      <c r="T55">
        <v>2954.4000000000015</v>
      </c>
      <c r="U55">
        <v>-977.59999999999854</v>
      </c>
      <c r="W55">
        <v>28354.399999999998</v>
      </c>
      <c r="X55">
        <v>1987.2</v>
      </c>
      <c r="AD55">
        <v>57591</v>
      </c>
      <c r="AE55">
        <v>2.3376569255612858</v>
      </c>
      <c r="AK55">
        <v>57591</v>
      </c>
      <c r="AL55">
        <v>2.3376569255612858</v>
      </c>
    </row>
    <row r="56" spans="2:38" x14ac:dyDescent="0.25">
      <c r="B56">
        <v>98514</v>
      </c>
      <c r="C56">
        <v>59365</v>
      </c>
      <c r="D56">
        <v>73526</v>
      </c>
      <c r="E56">
        <v>99522</v>
      </c>
      <c r="F56">
        <v>31294</v>
      </c>
      <c r="H56">
        <v>94362</v>
      </c>
      <c r="J56">
        <f t="shared" si="6"/>
        <v>72444.2</v>
      </c>
      <c r="K56">
        <f t="shared" si="7"/>
        <v>1.3025473398836622</v>
      </c>
      <c r="L56">
        <f t="shared" si="8"/>
        <v>99522</v>
      </c>
      <c r="M56">
        <f t="shared" si="9"/>
        <v>31294</v>
      </c>
      <c r="N56">
        <f t="shared" si="10"/>
        <v>72444.2</v>
      </c>
      <c r="O56">
        <f t="shared" si="11"/>
        <v>68228</v>
      </c>
      <c r="Q56">
        <v>-27654</v>
      </c>
      <c r="R56">
        <v>-12372</v>
      </c>
      <c r="T56">
        <v>3982.3999999999942</v>
      </c>
      <c r="U56">
        <v>1228.3999999999942</v>
      </c>
      <c r="W56">
        <v>32853.199999999997</v>
      </c>
      <c r="X56">
        <v>8139.6</v>
      </c>
      <c r="AF56">
        <v>72444.2</v>
      </c>
      <c r="AG56">
        <v>1.3025473398836622</v>
      </c>
      <c r="AI56">
        <v>72444.2</v>
      </c>
      <c r="AJ56">
        <v>1.3025473398836622</v>
      </c>
    </row>
    <row r="57" spans="2:38" x14ac:dyDescent="0.25">
      <c r="B57">
        <v>49162</v>
      </c>
      <c r="C57">
        <v>25994</v>
      </c>
      <c r="D57">
        <v>37525</v>
      </c>
      <c r="E57">
        <v>77885</v>
      </c>
      <c r="F57">
        <v>46462</v>
      </c>
      <c r="H57">
        <v>97105</v>
      </c>
      <c r="J57">
        <f t="shared" si="6"/>
        <v>47405.599999999999</v>
      </c>
      <c r="K57">
        <f t="shared" si="7"/>
        <v>2.0483866884924988</v>
      </c>
      <c r="L57">
        <f t="shared" si="8"/>
        <v>77885</v>
      </c>
      <c r="M57">
        <f t="shared" si="9"/>
        <v>25994</v>
      </c>
      <c r="N57">
        <f t="shared" si="10"/>
        <v>47405.599999999999</v>
      </c>
      <c r="O57">
        <f t="shared" si="11"/>
        <v>51891</v>
      </c>
      <c r="Q57">
        <v>58</v>
      </c>
      <c r="R57">
        <v>6783</v>
      </c>
      <c r="T57">
        <v>-5558.2000000000044</v>
      </c>
      <c r="U57">
        <v>2463.4000000000015</v>
      </c>
      <c r="W57">
        <v>26957.8</v>
      </c>
      <c r="X57">
        <v>4810.2000000000007</v>
      </c>
      <c r="AD57">
        <v>47405.599999999999</v>
      </c>
      <c r="AE57">
        <v>2.0483866884924988</v>
      </c>
      <c r="AI57">
        <v>47405.599999999999</v>
      </c>
      <c r="AJ57">
        <v>2.0483866884924988</v>
      </c>
    </row>
    <row r="58" spans="2:38" x14ac:dyDescent="0.25">
      <c r="B58">
        <v>95678</v>
      </c>
      <c r="C58">
        <v>11695</v>
      </c>
      <c r="D58">
        <v>47807</v>
      </c>
      <c r="E58">
        <v>19353</v>
      </c>
      <c r="F58">
        <v>76068</v>
      </c>
      <c r="H58">
        <v>102861</v>
      </c>
      <c r="J58">
        <f t="shared" si="6"/>
        <v>50120.2</v>
      </c>
      <c r="K58">
        <f t="shared" si="7"/>
        <v>2.0522863037258432</v>
      </c>
      <c r="L58">
        <f t="shared" si="8"/>
        <v>95678</v>
      </c>
      <c r="M58">
        <f t="shared" si="9"/>
        <v>11695</v>
      </c>
      <c r="N58">
        <f t="shared" si="10"/>
        <v>50120.2</v>
      </c>
      <c r="O58">
        <f t="shared" si="11"/>
        <v>83983</v>
      </c>
      <c r="Q58">
        <v>3600</v>
      </c>
      <c r="R58">
        <v>14242</v>
      </c>
      <c r="T58">
        <v>11793.399999999994</v>
      </c>
      <c r="U58">
        <v>-1285.8000000000029</v>
      </c>
      <c r="W58">
        <v>45134.2</v>
      </c>
      <c r="X58">
        <v>9134.6</v>
      </c>
      <c r="AD58">
        <v>50120.2</v>
      </c>
      <c r="AE58">
        <v>2.0522863037258432</v>
      </c>
      <c r="AK58">
        <v>50120.2</v>
      </c>
      <c r="AL58">
        <v>2.0522863037258432</v>
      </c>
    </row>
    <row r="59" spans="2:38" x14ac:dyDescent="0.25">
      <c r="B59">
        <v>63304</v>
      </c>
      <c r="C59">
        <v>61928</v>
      </c>
      <c r="D59">
        <v>50440</v>
      </c>
      <c r="E59">
        <v>43153</v>
      </c>
      <c r="F59">
        <v>69775</v>
      </c>
      <c r="H59">
        <v>105624</v>
      </c>
      <c r="J59">
        <f t="shared" si="6"/>
        <v>57720</v>
      </c>
      <c r="K59">
        <f t="shared" si="7"/>
        <v>1.82993762993763</v>
      </c>
      <c r="L59">
        <f t="shared" si="8"/>
        <v>69775</v>
      </c>
      <c r="M59">
        <f t="shared" si="9"/>
        <v>43153</v>
      </c>
      <c r="N59">
        <f t="shared" si="10"/>
        <v>57720</v>
      </c>
      <c r="O59">
        <f t="shared" si="11"/>
        <v>26622</v>
      </c>
      <c r="Q59">
        <v>-7782</v>
      </c>
      <c r="R59">
        <v>6684</v>
      </c>
      <c r="T59">
        <v>-19671.600000000006</v>
      </c>
      <c r="U59">
        <v>4412</v>
      </c>
      <c r="W59">
        <v>31799.599999999999</v>
      </c>
      <c r="X59">
        <v>9438</v>
      </c>
      <c r="AB59">
        <v>57720</v>
      </c>
      <c r="AC59">
        <v>1.82993762993763</v>
      </c>
      <c r="AI59">
        <v>57720</v>
      </c>
      <c r="AJ59">
        <v>1.82993762993763</v>
      </c>
    </row>
    <row r="60" spans="2:38" x14ac:dyDescent="0.25">
      <c r="B60">
        <v>76174</v>
      </c>
      <c r="C60">
        <v>36477</v>
      </c>
      <c r="D60">
        <v>72747</v>
      </c>
      <c r="E60">
        <v>44136</v>
      </c>
      <c r="F60">
        <v>97869</v>
      </c>
      <c r="H60">
        <v>89266</v>
      </c>
      <c r="J60">
        <f t="shared" si="6"/>
        <v>65480.6</v>
      </c>
      <c r="K60">
        <f t="shared" si="7"/>
        <v>1.3632434644765015</v>
      </c>
      <c r="L60">
        <f t="shared" si="8"/>
        <v>97869</v>
      </c>
      <c r="M60">
        <f t="shared" si="9"/>
        <v>36477</v>
      </c>
      <c r="N60">
        <f t="shared" si="10"/>
        <v>65480.6</v>
      </c>
      <c r="O60">
        <f t="shared" si="11"/>
        <v>61392</v>
      </c>
      <c r="Q60">
        <v>-13808</v>
      </c>
      <c r="R60">
        <v>13731</v>
      </c>
      <c r="T60">
        <v>12369.199999999997</v>
      </c>
      <c r="U60">
        <v>363.19999999999709</v>
      </c>
      <c r="W60">
        <v>58598</v>
      </c>
      <c r="X60">
        <v>9137.6</v>
      </c>
      <c r="AD60">
        <v>65480.6</v>
      </c>
      <c r="AE60">
        <v>1.3632434644765015</v>
      </c>
      <c r="AI60">
        <v>65480.6</v>
      </c>
      <c r="AJ60">
        <v>1.3632434644765015</v>
      </c>
    </row>
    <row r="61" spans="2:38" x14ac:dyDescent="0.25">
      <c r="B61">
        <v>36115</v>
      </c>
      <c r="C61">
        <v>52039</v>
      </c>
      <c r="D61">
        <v>62753</v>
      </c>
      <c r="E61">
        <v>47079</v>
      </c>
      <c r="F61">
        <v>36015</v>
      </c>
      <c r="H61">
        <v>71947</v>
      </c>
      <c r="J61">
        <f t="shared" si="6"/>
        <v>46800.2</v>
      </c>
      <c r="K61">
        <f t="shared" si="7"/>
        <v>1.5373224900748288</v>
      </c>
      <c r="L61">
        <f t="shared" si="8"/>
        <v>62753</v>
      </c>
      <c r="M61">
        <f t="shared" si="9"/>
        <v>36015</v>
      </c>
      <c r="N61">
        <f t="shared" si="10"/>
        <v>46800.2</v>
      </c>
      <c r="O61">
        <f t="shared" si="11"/>
        <v>26738</v>
      </c>
      <c r="Q61">
        <v>-9479</v>
      </c>
      <c r="R61">
        <v>-212</v>
      </c>
      <c r="T61">
        <v>-18734.200000000004</v>
      </c>
      <c r="U61">
        <v>-2165.6000000000058</v>
      </c>
      <c r="W61">
        <v>35367.800000000003</v>
      </c>
      <c r="X61">
        <v>3309.5999999999995</v>
      </c>
      <c r="AB61">
        <v>46800.2</v>
      </c>
      <c r="AC61">
        <v>1.5373224900748288</v>
      </c>
      <c r="AI61">
        <v>46800.2</v>
      </c>
      <c r="AJ61">
        <v>1.5373224900748288</v>
      </c>
    </row>
    <row r="62" spans="2:38" x14ac:dyDescent="0.25">
      <c r="B62">
        <v>45120</v>
      </c>
      <c r="C62">
        <v>58976</v>
      </c>
      <c r="D62">
        <v>37558</v>
      </c>
      <c r="E62">
        <v>30194</v>
      </c>
      <c r="F62">
        <v>90144</v>
      </c>
      <c r="H62">
        <v>69602</v>
      </c>
      <c r="J62">
        <f t="shared" si="6"/>
        <v>52398.400000000001</v>
      </c>
      <c r="K62">
        <f t="shared" si="7"/>
        <v>1.3283230022290757</v>
      </c>
      <c r="L62">
        <f t="shared" si="8"/>
        <v>90144</v>
      </c>
      <c r="M62">
        <f t="shared" si="9"/>
        <v>30194</v>
      </c>
      <c r="N62">
        <f t="shared" si="10"/>
        <v>52398.400000000001</v>
      </c>
      <c r="O62">
        <f t="shared" si="11"/>
        <v>59950</v>
      </c>
      <c r="Q62">
        <v>-14284</v>
      </c>
      <c r="R62">
        <v>39</v>
      </c>
      <c r="T62">
        <v>-14415.200000000004</v>
      </c>
      <c r="U62">
        <v>-3656.7999999999956</v>
      </c>
      <c r="W62">
        <v>20285.2</v>
      </c>
      <c r="X62">
        <v>3656.7999999999997</v>
      </c>
      <c r="AB62">
        <v>52398.400000000001</v>
      </c>
      <c r="AC62">
        <v>1.3283230022290757</v>
      </c>
      <c r="AI62">
        <v>52398.400000000001</v>
      </c>
      <c r="AJ62">
        <v>1.3283230022290757</v>
      </c>
    </row>
    <row r="63" spans="2:38" x14ac:dyDescent="0.25">
      <c r="B63">
        <v>92448</v>
      </c>
      <c r="C63">
        <v>32237</v>
      </c>
      <c r="D63">
        <v>12863</v>
      </c>
      <c r="E63">
        <v>91926</v>
      </c>
      <c r="F63">
        <v>76564</v>
      </c>
      <c r="H63">
        <v>122804</v>
      </c>
      <c r="J63">
        <f t="shared" si="6"/>
        <v>61207.6</v>
      </c>
      <c r="K63">
        <f t="shared" si="7"/>
        <v>2.0063521523470942</v>
      </c>
      <c r="L63">
        <f t="shared" si="8"/>
        <v>92448</v>
      </c>
      <c r="M63">
        <f t="shared" si="9"/>
        <v>12863</v>
      </c>
      <c r="N63">
        <f t="shared" si="10"/>
        <v>61207.6</v>
      </c>
      <c r="O63">
        <f t="shared" si="11"/>
        <v>79585</v>
      </c>
      <c r="Q63">
        <v>25634</v>
      </c>
      <c r="R63">
        <v>-312</v>
      </c>
      <c r="T63">
        <v>-9050.0000000000073</v>
      </c>
      <c r="U63">
        <v>-358.59999999999854</v>
      </c>
      <c r="W63">
        <v>48949.999999999993</v>
      </c>
      <c r="X63">
        <v>6146.2</v>
      </c>
      <c r="AB63">
        <v>61207.6</v>
      </c>
      <c r="AC63">
        <v>2.0063521523470942</v>
      </c>
      <c r="AK63">
        <v>61207.6</v>
      </c>
      <c r="AL63">
        <v>2.0063521523470942</v>
      </c>
    </row>
    <row r="64" spans="2:38" x14ac:dyDescent="0.25">
      <c r="B64">
        <v>40989</v>
      </c>
      <c r="C64">
        <v>65483</v>
      </c>
      <c r="D64">
        <v>55242</v>
      </c>
      <c r="E64">
        <v>36459</v>
      </c>
      <c r="F64">
        <v>37609</v>
      </c>
      <c r="H64">
        <v>73879</v>
      </c>
      <c r="J64">
        <f t="shared" si="6"/>
        <v>47156.4</v>
      </c>
      <c r="K64">
        <f t="shared" si="7"/>
        <v>1.5666802385254175</v>
      </c>
      <c r="L64">
        <f t="shared" si="8"/>
        <v>65483</v>
      </c>
      <c r="M64">
        <f t="shared" si="9"/>
        <v>36459</v>
      </c>
      <c r="N64">
        <f t="shared" si="10"/>
        <v>47156.4</v>
      </c>
      <c r="O64">
        <f t="shared" si="11"/>
        <v>29024</v>
      </c>
      <c r="Q64">
        <v>29599</v>
      </c>
      <c r="R64">
        <v>0</v>
      </c>
      <c r="T64">
        <v>4524.5999999999985</v>
      </c>
      <c r="U64">
        <v>-4627.1999999999971</v>
      </c>
      <c r="W64">
        <v>22900.6</v>
      </c>
      <c r="X64">
        <v>5114.8</v>
      </c>
      <c r="Z64">
        <v>47156.4</v>
      </c>
      <c r="AA64">
        <v>1.5666802385254175</v>
      </c>
      <c r="AI64">
        <v>47156.4</v>
      </c>
      <c r="AJ64">
        <v>1.5666802385254175</v>
      </c>
    </row>
    <row r="65" spans="2:38" x14ac:dyDescent="0.25">
      <c r="B65">
        <v>98514</v>
      </c>
      <c r="C65">
        <v>72552</v>
      </c>
      <c r="D65">
        <v>20910</v>
      </c>
      <c r="E65">
        <v>29037</v>
      </c>
      <c r="F65">
        <v>38206</v>
      </c>
      <c r="H65">
        <v>56580</v>
      </c>
      <c r="J65">
        <f t="shared" si="6"/>
        <v>51843.8</v>
      </c>
      <c r="K65">
        <f t="shared" si="7"/>
        <v>1.0913551861553357</v>
      </c>
      <c r="L65">
        <f t="shared" si="8"/>
        <v>98514</v>
      </c>
      <c r="M65">
        <f t="shared" si="9"/>
        <v>20910</v>
      </c>
      <c r="N65">
        <f t="shared" si="10"/>
        <v>51843.8</v>
      </c>
      <c r="O65">
        <f t="shared" si="11"/>
        <v>77604</v>
      </c>
      <c r="Q65">
        <v>-7503</v>
      </c>
      <c r="R65">
        <v>-5789</v>
      </c>
      <c r="T65">
        <v>-6876.3999999999942</v>
      </c>
      <c r="U65">
        <v>524</v>
      </c>
      <c r="W65">
        <v>44018.8</v>
      </c>
      <c r="X65">
        <v>3407.2</v>
      </c>
      <c r="Z65">
        <v>51843.8</v>
      </c>
      <c r="AA65">
        <v>1.0913551861553357</v>
      </c>
      <c r="AI65">
        <v>51843.8</v>
      </c>
      <c r="AJ65">
        <v>1.0913551861553357</v>
      </c>
    </row>
    <row r="66" spans="2:38" x14ac:dyDescent="0.25">
      <c r="B66">
        <v>56501</v>
      </c>
      <c r="C66">
        <v>26220</v>
      </c>
      <c r="D66">
        <v>15198</v>
      </c>
      <c r="E66">
        <v>98631</v>
      </c>
      <c r="F66">
        <v>70375</v>
      </c>
      <c r="H66">
        <v>94369</v>
      </c>
      <c r="J66">
        <f t="shared" ref="J66:J101" si="12">AVERAGE(B66:F66)</f>
        <v>53385</v>
      </c>
      <c r="K66">
        <f t="shared" ref="K66:K97" si="13">H66/J66</f>
        <v>1.767706284536855</v>
      </c>
      <c r="L66">
        <f t="shared" ref="L66:L101" si="14">MAX(B66:F66)</f>
        <v>98631</v>
      </c>
      <c r="M66">
        <f t="shared" ref="M66:M101" si="15">MIN(B66:F66)</f>
        <v>15198</v>
      </c>
      <c r="N66">
        <f t="shared" ref="N66:N101" si="16">AVERAGE(B66:F66)</f>
        <v>53385</v>
      </c>
      <c r="O66">
        <f t="shared" ref="O66:O101" si="17">L66-M66</f>
        <v>83433</v>
      </c>
      <c r="Q66">
        <v>-10181</v>
      </c>
      <c r="R66">
        <v>-641</v>
      </c>
      <c r="T66">
        <v>7506</v>
      </c>
      <c r="U66">
        <v>-2870.1999999999971</v>
      </c>
      <c r="W66">
        <v>44746</v>
      </c>
      <c r="X66">
        <v>4104.6000000000004</v>
      </c>
      <c r="AD66">
        <v>53385</v>
      </c>
      <c r="AE66">
        <v>1.767706284536855</v>
      </c>
      <c r="AI66">
        <v>53385</v>
      </c>
      <c r="AJ66">
        <v>1.767706284536855</v>
      </c>
    </row>
    <row r="67" spans="2:38" x14ac:dyDescent="0.25">
      <c r="B67">
        <v>79337</v>
      </c>
      <c r="C67">
        <v>56293</v>
      </c>
      <c r="D67">
        <v>90969</v>
      </c>
      <c r="E67">
        <v>21780</v>
      </c>
      <c r="F67">
        <v>55671</v>
      </c>
      <c r="H67">
        <v>113547</v>
      </c>
      <c r="J67">
        <f t="shared" si="12"/>
        <v>60810</v>
      </c>
      <c r="K67">
        <f t="shared" si="13"/>
        <v>1.8672422298963987</v>
      </c>
      <c r="L67">
        <f t="shared" si="14"/>
        <v>90969</v>
      </c>
      <c r="M67">
        <f t="shared" si="15"/>
        <v>21780</v>
      </c>
      <c r="N67">
        <f t="shared" si="16"/>
        <v>60810</v>
      </c>
      <c r="O67">
        <f t="shared" si="17"/>
        <v>69189</v>
      </c>
      <c r="Q67">
        <v>16746</v>
      </c>
      <c r="R67">
        <v>4291</v>
      </c>
      <c r="T67">
        <v>3664.1999999999971</v>
      </c>
      <c r="U67">
        <v>4603.4000000000015</v>
      </c>
      <c r="W67">
        <v>35039.4</v>
      </c>
      <c r="X67">
        <v>10846.2</v>
      </c>
      <c r="AD67">
        <v>60810</v>
      </c>
      <c r="AE67">
        <v>1.8672422298963987</v>
      </c>
      <c r="AK67">
        <v>60810</v>
      </c>
      <c r="AL67">
        <v>1.8672422298963987</v>
      </c>
    </row>
    <row r="68" spans="2:38" x14ac:dyDescent="0.25">
      <c r="B68">
        <v>61802</v>
      </c>
      <c r="C68">
        <v>83186</v>
      </c>
      <c r="D68">
        <v>69506</v>
      </c>
      <c r="E68">
        <v>69014</v>
      </c>
      <c r="F68">
        <v>97087</v>
      </c>
      <c r="H68">
        <v>100404</v>
      </c>
      <c r="J68">
        <f t="shared" si="12"/>
        <v>76119</v>
      </c>
      <c r="K68">
        <f t="shared" si="13"/>
        <v>1.3190399243290112</v>
      </c>
      <c r="L68">
        <f t="shared" si="14"/>
        <v>97087</v>
      </c>
      <c r="M68">
        <f t="shared" si="15"/>
        <v>61802</v>
      </c>
      <c r="N68">
        <f t="shared" si="16"/>
        <v>76119</v>
      </c>
      <c r="O68">
        <f t="shared" si="17"/>
        <v>35285</v>
      </c>
      <c r="Q68">
        <v>-10665</v>
      </c>
      <c r="R68">
        <v>-16423</v>
      </c>
      <c r="T68">
        <v>-16942.800000000003</v>
      </c>
      <c r="U68">
        <v>-2986.3999999999942</v>
      </c>
      <c r="W68">
        <v>25081.200000000001</v>
      </c>
      <c r="X68">
        <v>3093.2000000000003</v>
      </c>
      <c r="AB68">
        <v>76119</v>
      </c>
      <c r="AC68">
        <v>1.3190399243290112</v>
      </c>
      <c r="AI68">
        <v>76119</v>
      </c>
      <c r="AJ68">
        <v>1.3190399243290112</v>
      </c>
    </row>
    <row r="69" spans="2:38" x14ac:dyDescent="0.25">
      <c r="B69">
        <v>84958</v>
      </c>
      <c r="C69">
        <v>91467</v>
      </c>
      <c r="D69">
        <v>89637</v>
      </c>
      <c r="E69">
        <v>67396</v>
      </c>
      <c r="F69">
        <v>43968</v>
      </c>
      <c r="H69">
        <v>98468</v>
      </c>
      <c r="J69">
        <f t="shared" si="12"/>
        <v>75485.2</v>
      </c>
      <c r="K69">
        <f t="shared" si="13"/>
        <v>1.3044676307408605</v>
      </c>
      <c r="L69">
        <f t="shared" si="14"/>
        <v>91467</v>
      </c>
      <c r="M69">
        <f t="shared" si="15"/>
        <v>43968</v>
      </c>
      <c r="N69">
        <f t="shared" si="16"/>
        <v>75485.2</v>
      </c>
      <c r="O69">
        <f t="shared" si="17"/>
        <v>47499</v>
      </c>
      <c r="Q69">
        <v>28235</v>
      </c>
      <c r="R69">
        <v>-629</v>
      </c>
      <c r="T69">
        <v>9262</v>
      </c>
      <c r="U69">
        <v>8027</v>
      </c>
      <c r="W69">
        <v>25550.400000000001</v>
      </c>
      <c r="X69">
        <v>8665.7999999999993</v>
      </c>
      <c r="AB69">
        <v>75485.2</v>
      </c>
      <c r="AC69">
        <v>1.3044676307408605</v>
      </c>
      <c r="AI69">
        <v>75485.2</v>
      </c>
      <c r="AJ69">
        <v>1.3044676307408605</v>
      </c>
    </row>
    <row r="70" spans="2:38" x14ac:dyDescent="0.25">
      <c r="B70">
        <v>40188</v>
      </c>
      <c r="C70">
        <v>73092</v>
      </c>
      <c r="D70">
        <v>55792</v>
      </c>
      <c r="E70">
        <v>76529</v>
      </c>
      <c r="F70">
        <v>26085</v>
      </c>
      <c r="H70">
        <v>54772</v>
      </c>
      <c r="J70">
        <f t="shared" si="12"/>
        <v>54337.2</v>
      </c>
      <c r="K70">
        <f t="shared" si="13"/>
        <v>1.0080018845284631</v>
      </c>
      <c r="L70">
        <f t="shared" si="14"/>
        <v>76529</v>
      </c>
      <c r="M70">
        <f t="shared" si="15"/>
        <v>26085</v>
      </c>
      <c r="N70">
        <f t="shared" si="16"/>
        <v>54337.2</v>
      </c>
      <c r="O70">
        <f t="shared" si="17"/>
        <v>50444</v>
      </c>
      <c r="Q70">
        <v>-36125</v>
      </c>
      <c r="R70">
        <v>-12744</v>
      </c>
      <c r="T70">
        <v>-19782.600000000006</v>
      </c>
      <c r="U70">
        <v>-100</v>
      </c>
      <c r="W70">
        <v>47442.2</v>
      </c>
      <c r="X70">
        <v>100</v>
      </c>
      <c r="AB70">
        <v>54337.2</v>
      </c>
      <c r="AC70">
        <v>1.0080018845284631</v>
      </c>
      <c r="AI70">
        <v>54337.2</v>
      </c>
      <c r="AJ70">
        <v>1.0080018845284631</v>
      </c>
    </row>
    <row r="71" spans="2:38" x14ac:dyDescent="0.25">
      <c r="B71">
        <v>24989</v>
      </c>
      <c r="C71">
        <v>65511</v>
      </c>
      <c r="D71">
        <v>32593</v>
      </c>
      <c r="E71">
        <v>33287</v>
      </c>
      <c r="F71">
        <v>53302</v>
      </c>
      <c r="H71">
        <v>87908</v>
      </c>
      <c r="J71">
        <f t="shared" si="12"/>
        <v>41936.400000000001</v>
      </c>
      <c r="K71">
        <f t="shared" si="13"/>
        <v>2.0962218979216147</v>
      </c>
      <c r="L71">
        <f t="shared" si="14"/>
        <v>65511</v>
      </c>
      <c r="M71">
        <f t="shared" si="15"/>
        <v>24989</v>
      </c>
      <c r="N71">
        <f t="shared" si="16"/>
        <v>41936.400000000001</v>
      </c>
      <c r="O71">
        <f t="shared" si="17"/>
        <v>40522</v>
      </c>
      <c r="Q71">
        <v>-23407</v>
      </c>
      <c r="R71">
        <v>650</v>
      </c>
      <c r="T71">
        <v>-59415.6</v>
      </c>
      <c r="U71">
        <v>2252.4000000000015</v>
      </c>
      <c r="W71">
        <v>59415.6</v>
      </c>
      <c r="X71">
        <v>4562</v>
      </c>
      <c r="AB71">
        <v>41936.400000000001</v>
      </c>
      <c r="AC71">
        <v>2.0962218979216147</v>
      </c>
      <c r="AK71">
        <v>41936.400000000001</v>
      </c>
      <c r="AL71">
        <v>2.0962218979216147</v>
      </c>
    </row>
    <row r="72" spans="2:38" x14ac:dyDescent="0.25">
      <c r="B72">
        <v>39841</v>
      </c>
      <c r="C72">
        <v>32250</v>
      </c>
      <c r="D72">
        <v>33575</v>
      </c>
      <c r="E72">
        <v>58489</v>
      </c>
      <c r="F72">
        <v>21616</v>
      </c>
      <c r="H72">
        <v>67107</v>
      </c>
      <c r="J72">
        <f t="shared" si="12"/>
        <v>37154.199999999997</v>
      </c>
      <c r="K72">
        <f t="shared" si="13"/>
        <v>1.8061753449138995</v>
      </c>
      <c r="L72">
        <f t="shared" si="14"/>
        <v>58489</v>
      </c>
      <c r="M72">
        <f t="shared" si="15"/>
        <v>21616</v>
      </c>
      <c r="N72">
        <f t="shared" si="16"/>
        <v>37154.199999999997</v>
      </c>
      <c r="O72">
        <f t="shared" si="17"/>
        <v>36873</v>
      </c>
      <c r="Q72">
        <v>-49251</v>
      </c>
      <c r="R72">
        <v>-426</v>
      </c>
      <c r="T72">
        <v>-18761.600000000006</v>
      </c>
      <c r="U72">
        <v>3953.1999999999971</v>
      </c>
      <c r="W72">
        <v>27348</v>
      </c>
      <c r="X72">
        <v>6892</v>
      </c>
      <c r="AD72">
        <v>37154.199999999997</v>
      </c>
      <c r="AE72">
        <v>1.8061753449138995</v>
      </c>
      <c r="AI72">
        <v>37154.199999999997</v>
      </c>
      <c r="AJ72">
        <v>1.8061753449138995</v>
      </c>
    </row>
    <row r="73" spans="2:38" x14ac:dyDescent="0.25">
      <c r="B73">
        <v>88290</v>
      </c>
      <c r="C73">
        <v>78017</v>
      </c>
      <c r="D73">
        <v>56327</v>
      </c>
      <c r="E73">
        <v>55120</v>
      </c>
      <c r="F73">
        <v>94745</v>
      </c>
      <c r="H73">
        <v>89625</v>
      </c>
      <c r="J73">
        <f t="shared" si="12"/>
        <v>74499.8</v>
      </c>
      <c r="K73">
        <f t="shared" si="13"/>
        <v>1.203023363821111</v>
      </c>
      <c r="L73">
        <f t="shared" si="14"/>
        <v>94745</v>
      </c>
      <c r="M73">
        <f t="shared" si="15"/>
        <v>55120</v>
      </c>
      <c r="N73">
        <f t="shared" si="16"/>
        <v>74499.8</v>
      </c>
      <c r="O73">
        <f t="shared" si="17"/>
        <v>39625</v>
      </c>
      <c r="Q73">
        <v>7338</v>
      </c>
      <c r="R73">
        <v>16</v>
      </c>
      <c r="T73">
        <v>15509</v>
      </c>
      <c r="U73">
        <v>11071.200000000004</v>
      </c>
      <c r="W73">
        <v>33903.4</v>
      </c>
      <c r="X73">
        <v>11071.999999999998</v>
      </c>
      <c r="Z73">
        <v>74499.8</v>
      </c>
      <c r="AA73">
        <v>1.203023363821111</v>
      </c>
      <c r="AI73">
        <v>74499.8</v>
      </c>
      <c r="AJ73">
        <v>1.203023363821111</v>
      </c>
    </row>
    <row r="74" spans="2:38" x14ac:dyDescent="0.25">
      <c r="B74">
        <v>37210</v>
      </c>
      <c r="C74">
        <v>98518</v>
      </c>
      <c r="D74">
        <v>28413</v>
      </c>
      <c r="E74">
        <v>85303</v>
      </c>
      <c r="F74">
        <v>92219</v>
      </c>
      <c r="H74">
        <v>99893</v>
      </c>
      <c r="J74">
        <f t="shared" si="12"/>
        <v>68332.600000000006</v>
      </c>
      <c r="K74">
        <f t="shared" si="13"/>
        <v>1.4618644687894211</v>
      </c>
      <c r="L74">
        <f t="shared" si="14"/>
        <v>98518</v>
      </c>
      <c r="M74">
        <f t="shared" si="15"/>
        <v>28413</v>
      </c>
      <c r="N74">
        <f t="shared" si="16"/>
        <v>68332.600000000006</v>
      </c>
      <c r="O74">
        <f t="shared" si="17"/>
        <v>70105</v>
      </c>
      <c r="Q74">
        <v>-20770</v>
      </c>
      <c r="R74">
        <v>12889</v>
      </c>
      <c r="T74">
        <v>-7976.5999999999913</v>
      </c>
      <c r="U74">
        <v>-2031.3999999999942</v>
      </c>
      <c r="W74">
        <v>44998.600000000006</v>
      </c>
      <c r="X74">
        <v>2197</v>
      </c>
      <c r="AF74">
        <v>68332.600000000006</v>
      </c>
      <c r="AG74">
        <v>1.4618644687894211</v>
      </c>
      <c r="AI74">
        <v>68332.600000000006</v>
      </c>
      <c r="AJ74">
        <v>1.4618644687894211</v>
      </c>
    </row>
    <row r="75" spans="2:38" x14ac:dyDescent="0.25">
      <c r="B75">
        <v>54399</v>
      </c>
      <c r="C75">
        <v>59070</v>
      </c>
      <c r="D75">
        <v>48920</v>
      </c>
      <c r="E75">
        <v>79142</v>
      </c>
      <c r="F75">
        <v>52030</v>
      </c>
      <c r="H75">
        <v>94964</v>
      </c>
      <c r="J75">
        <f t="shared" si="12"/>
        <v>58712.2</v>
      </c>
      <c r="K75">
        <f t="shared" si="13"/>
        <v>1.617449184326256</v>
      </c>
      <c r="L75">
        <f t="shared" si="14"/>
        <v>79142</v>
      </c>
      <c r="M75">
        <f t="shared" si="15"/>
        <v>48920</v>
      </c>
      <c r="N75">
        <f t="shared" si="16"/>
        <v>58712.2</v>
      </c>
      <c r="O75">
        <f t="shared" si="17"/>
        <v>30222</v>
      </c>
      <c r="Q75">
        <v>3083</v>
      </c>
      <c r="R75">
        <v>-4152</v>
      </c>
      <c r="T75">
        <v>10373.199999999997</v>
      </c>
      <c r="U75">
        <v>-2037.2000000000044</v>
      </c>
      <c r="W75">
        <v>36190</v>
      </c>
      <c r="X75">
        <v>5489.6</v>
      </c>
      <c r="AD75">
        <v>58712.2</v>
      </c>
      <c r="AE75">
        <v>1.617449184326256</v>
      </c>
      <c r="AI75">
        <v>58712.2</v>
      </c>
      <c r="AJ75">
        <v>1.617449184326256</v>
      </c>
    </row>
    <row r="76" spans="2:38" x14ac:dyDescent="0.25">
      <c r="B76">
        <v>98285</v>
      </c>
      <c r="C76">
        <v>79457</v>
      </c>
      <c r="D76">
        <v>30162</v>
      </c>
      <c r="E76">
        <v>4561</v>
      </c>
      <c r="F76">
        <v>53695</v>
      </c>
      <c r="H76">
        <v>77337</v>
      </c>
      <c r="J76">
        <f t="shared" si="12"/>
        <v>53232</v>
      </c>
      <c r="K76">
        <f t="shared" si="13"/>
        <v>1.4528291253381425</v>
      </c>
      <c r="L76">
        <f t="shared" si="14"/>
        <v>98285</v>
      </c>
      <c r="M76">
        <f t="shared" si="15"/>
        <v>4561</v>
      </c>
      <c r="N76">
        <f t="shared" si="16"/>
        <v>53232</v>
      </c>
      <c r="O76">
        <f t="shared" si="17"/>
        <v>93724</v>
      </c>
      <c r="Q76">
        <v>-39513</v>
      </c>
      <c r="R76">
        <v>40</v>
      </c>
      <c r="T76">
        <v>-30235.800000000003</v>
      </c>
      <c r="U76">
        <v>1742.8000000000029</v>
      </c>
      <c r="W76">
        <v>43227.4</v>
      </c>
      <c r="X76">
        <v>10245.199999999999</v>
      </c>
      <c r="AB76">
        <v>53232</v>
      </c>
      <c r="AC76">
        <v>1.4528291253381425</v>
      </c>
      <c r="AI76">
        <v>53232</v>
      </c>
      <c r="AJ76">
        <v>1.4528291253381425</v>
      </c>
    </row>
    <row r="77" spans="2:38" x14ac:dyDescent="0.25">
      <c r="B77">
        <v>75193</v>
      </c>
      <c r="C77">
        <v>63150</v>
      </c>
      <c r="D77">
        <v>76490</v>
      </c>
      <c r="E77">
        <v>41010</v>
      </c>
      <c r="F77">
        <v>25751</v>
      </c>
      <c r="H77">
        <v>72734</v>
      </c>
      <c r="J77">
        <f t="shared" si="12"/>
        <v>56318.8</v>
      </c>
      <c r="K77">
        <f t="shared" si="13"/>
        <v>1.2914692784647399</v>
      </c>
      <c r="L77">
        <f t="shared" si="14"/>
        <v>76490</v>
      </c>
      <c r="M77">
        <f t="shared" si="15"/>
        <v>25751</v>
      </c>
      <c r="N77">
        <f t="shared" si="16"/>
        <v>56318.8</v>
      </c>
      <c r="O77">
        <f t="shared" si="17"/>
        <v>50739</v>
      </c>
      <c r="Q77">
        <v>-2788</v>
      </c>
      <c r="R77">
        <v>8890</v>
      </c>
      <c r="T77">
        <v>12506.200000000004</v>
      </c>
      <c r="U77">
        <v>3978.2000000000044</v>
      </c>
      <c r="W77">
        <v>29692.6</v>
      </c>
      <c r="X77">
        <v>3978.2000000000003</v>
      </c>
      <c r="AD77">
        <v>56318.8</v>
      </c>
      <c r="AE77">
        <v>1.2914692784647399</v>
      </c>
      <c r="AI77">
        <v>56318.8</v>
      </c>
      <c r="AJ77">
        <v>1.2914692784647399</v>
      </c>
    </row>
    <row r="78" spans="2:38" x14ac:dyDescent="0.25">
      <c r="B78">
        <v>47379</v>
      </c>
      <c r="C78">
        <v>66879</v>
      </c>
      <c r="D78">
        <v>28416</v>
      </c>
      <c r="E78">
        <v>65316</v>
      </c>
      <c r="F78">
        <v>26153</v>
      </c>
      <c r="H78">
        <v>66384</v>
      </c>
      <c r="J78">
        <f t="shared" si="12"/>
        <v>46828.6</v>
      </c>
      <c r="K78">
        <f t="shared" si="13"/>
        <v>1.4175952302652652</v>
      </c>
      <c r="L78">
        <f t="shared" si="14"/>
        <v>66879</v>
      </c>
      <c r="M78">
        <f t="shared" si="15"/>
        <v>26153</v>
      </c>
      <c r="N78">
        <f t="shared" si="16"/>
        <v>46828.6</v>
      </c>
      <c r="O78">
        <f t="shared" si="17"/>
        <v>40726</v>
      </c>
      <c r="Q78">
        <v>-30294</v>
      </c>
      <c r="R78">
        <v>-18022</v>
      </c>
      <c r="T78">
        <v>-13982.599999999999</v>
      </c>
      <c r="U78">
        <v>-245.20000000000437</v>
      </c>
      <c r="W78">
        <v>31400.6</v>
      </c>
      <c r="X78">
        <v>6007.2</v>
      </c>
      <c r="AF78">
        <v>46828.6</v>
      </c>
      <c r="AG78">
        <v>1.4175952302652652</v>
      </c>
      <c r="AI78">
        <v>46828.6</v>
      </c>
      <c r="AJ78">
        <v>1.4175952302652652</v>
      </c>
    </row>
    <row r="79" spans="2:38" x14ac:dyDescent="0.25">
      <c r="B79">
        <v>43900</v>
      </c>
      <c r="C79">
        <v>85407</v>
      </c>
      <c r="D79">
        <v>99709</v>
      </c>
      <c r="E79">
        <v>34399</v>
      </c>
      <c r="F79">
        <v>59927</v>
      </c>
      <c r="H79">
        <v>95003</v>
      </c>
      <c r="J79">
        <f t="shared" si="12"/>
        <v>64668.4</v>
      </c>
      <c r="K79">
        <f t="shared" si="13"/>
        <v>1.4690791793209665</v>
      </c>
      <c r="L79">
        <f t="shared" si="14"/>
        <v>99709</v>
      </c>
      <c r="M79">
        <f t="shared" si="15"/>
        <v>34399</v>
      </c>
      <c r="N79">
        <f t="shared" si="16"/>
        <v>64668.4</v>
      </c>
      <c r="O79">
        <f t="shared" si="17"/>
        <v>65310</v>
      </c>
      <c r="Q79">
        <v>-13360</v>
      </c>
      <c r="R79">
        <v>0</v>
      </c>
      <c r="T79">
        <v>-35699.599999999999</v>
      </c>
      <c r="U79">
        <v>3777.5999999999985</v>
      </c>
      <c r="W79">
        <v>35699.599999999991</v>
      </c>
      <c r="X79">
        <v>7296</v>
      </c>
      <c r="AB79">
        <v>64668.4</v>
      </c>
      <c r="AC79">
        <v>1.4690791793209665</v>
      </c>
      <c r="AI79">
        <v>64668.4</v>
      </c>
      <c r="AJ79">
        <v>1.4690791793209665</v>
      </c>
    </row>
    <row r="80" spans="2:38" x14ac:dyDescent="0.25">
      <c r="B80">
        <v>88330</v>
      </c>
      <c r="C80">
        <v>31921</v>
      </c>
      <c r="D80">
        <v>31154</v>
      </c>
      <c r="E80">
        <v>35175</v>
      </c>
      <c r="F80">
        <v>77329</v>
      </c>
      <c r="H80">
        <v>58795</v>
      </c>
      <c r="J80">
        <f t="shared" si="12"/>
        <v>52781.8</v>
      </c>
      <c r="K80">
        <f t="shared" si="13"/>
        <v>1.1139256334569869</v>
      </c>
      <c r="L80">
        <f t="shared" si="14"/>
        <v>88330</v>
      </c>
      <c r="M80">
        <f t="shared" si="15"/>
        <v>31154</v>
      </c>
      <c r="N80">
        <f t="shared" si="16"/>
        <v>52781.8</v>
      </c>
      <c r="O80">
        <f t="shared" si="17"/>
        <v>57176</v>
      </c>
      <c r="Q80">
        <v>-46247</v>
      </c>
      <c r="R80">
        <v>-4798</v>
      </c>
      <c r="T80">
        <v>7173.4000000000015</v>
      </c>
      <c r="U80">
        <v>-1526</v>
      </c>
      <c r="W80">
        <v>50185</v>
      </c>
      <c r="X80">
        <v>4833.2000000000007</v>
      </c>
      <c r="AD80">
        <v>52781.8</v>
      </c>
      <c r="AE80">
        <v>1.1139256334569869</v>
      </c>
      <c r="AI80">
        <v>52781.8</v>
      </c>
      <c r="AJ80">
        <v>1.1139256334569869</v>
      </c>
    </row>
    <row r="81" spans="2:38" x14ac:dyDescent="0.25">
      <c r="B81">
        <v>98496</v>
      </c>
      <c r="C81">
        <v>83192</v>
      </c>
      <c r="D81">
        <v>44578</v>
      </c>
      <c r="E81">
        <v>40401</v>
      </c>
      <c r="F81">
        <v>79667</v>
      </c>
      <c r="H81">
        <v>89900</v>
      </c>
      <c r="J81">
        <f t="shared" si="12"/>
        <v>69266.8</v>
      </c>
      <c r="K81">
        <f t="shared" si="13"/>
        <v>1.2978800810778035</v>
      </c>
      <c r="L81">
        <f t="shared" si="14"/>
        <v>98496</v>
      </c>
      <c r="M81">
        <f t="shared" si="15"/>
        <v>40401</v>
      </c>
      <c r="N81">
        <f t="shared" si="16"/>
        <v>69266.8</v>
      </c>
      <c r="O81">
        <f t="shared" si="17"/>
        <v>58095</v>
      </c>
      <c r="Q81">
        <v>-18709</v>
      </c>
      <c r="R81">
        <v>597</v>
      </c>
      <c r="T81">
        <v>-6132.1999999999971</v>
      </c>
      <c r="U81">
        <v>3585.1999999999971</v>
      </c>
      <c r="W81">
        <v>40431.4</v>
      </c>
      <c r="X81">
        <v>4579.6000000000004</v>
      </c>
      <c r="AB81">
        <v>69266.8</v>
      </c>
      <c r="AC81">
        <v>1.2978800810778035</v>
      </c>
      <c r="AI81">
        <v>69266.8</v>
      </c>
      <c r="AJ81">
        <v>1.2978800810778035</v>
      </c>
    </row>
    <row r="82" spans="2:38" x14ac:dyDescent="0.25">
      <c r="B82">
        <v>52933</v>
      </c>
      <c r="C82">
        <v>114216</v>
      </c>
      <c r="D82">
        <v>70622</v>
      </c>
      <c r="E82">
        <v>26428</v>
      </c>
      <c r="F82">
        <v>61252</v>
      </c>
      <c r="H82">
        <v>95046</v>
      </c>
      <c r="J82">
        <f t="shared" si="12"/>
        <v>65090.2</v>
      </c>
      <c r="K82">
        <f t="shared" si="13"/>
        <v>1.460219818037124</v>
      </c>
      <c r="L82">
        <f t="shared" si="14"/>
        <v>114216</v>
      </c>
      <c r="M82">
        <f t="shared" si="15"/>
        <v>26428</v>
      </c>
      <c r="N82">
        <f t="shared" si="16"/>
        <v>65090.2</v>
      </c>
      <c r="O82">
        <f t="shared" si="17"/>
        <v>87788</v>
      </c>
      <c r="Q82">
        <v>23583</v>
      </c>
      <c r="R82">
        <v>356</v>
      </c>
      <c r="T82">
        <v>14463.399999999994</v>
      </c>
      <c r="U82">
        <v>-1226</v>
      </c>
      <c r="W82">
        <v>32127</v>
      </c>
      <c r="X82">
        <v>6312</v>
      </c>
      <c r="Z82">
        <v>65090.2</v>
      </c>
      <c r="AA82">
        <v>1.460219818037124</v>
      </c>
      <c r="AI82">
        <v>65090.2</v>
      </c>
      <c r="AJ82">
        <v>1.460219818037124</v>
      </c>
    </row>
    <row r="83" spans="2:38" x14ac:dyDescent="0.25">
      <c r="B83">
        <v>71529</v>
      </c>
      <c r="C83">
        <v>29471</v>
      </c>
      <c r="D83">
        <v>63267</v>
      </c>
      <c r="E83">
        <v>23786</v>
      </c>
      <c r="F83">
        <v>100464</v>
      </c>
      <c r="H83">
        <v>111996</v>
      </c>
      <c r="J83">
        <f t="shared" si="12"/>
        <v>57703.4</v>
      </c>
      <c r="K83">
        <f t="shared" si="13"/>
        <v>1.9408908313894848</v>
      </c>
      <c r="L83">
        <f t="shared" si="14"/>
        <v>100464</v>
      </c>
      <c r="M83">
        <f t="shared" si="15"/>
        <v>23786</v>
      </c>
      <c r="N83">
        <f t="shared" si="16"/>
        <v>57703.4</v>
      </c>
      <c r="O83">
        <f t="shared" si="17"/>
        <v>76678</v>
      </c>
      <c r="Q83">
        <v>51972</v>
      </c>
      <c r="R83">
        <v>7256</v>
      </c>
      <c r="T83">
        <v>10397.599999999999</v>
      </c>
      <c r="U83">
        <v>283.59999999999854</v>
      </c>
      <c r="W83">
        <v>30654</v>
      </c>
      <c r="X83">
        <v>3636.8</v>
      </c>
      <c r="Z83">
        <v>57703.4</v>
      </c>
      <c r="AA83">
        <v>1.9408908313894848</v>
      </c>
      <c r="AK83">
        <v>57703.4</v>
      </c>
      <c r="AL83">
        <v>1.9408908313894848</v>
      </c>
    </row>
    <row r="84" spans="2:38" x14ac:dyDescent="0.25">
      <c r="B84">
        <v>64242</v>
      </c>
      <c r="C84">
        <v>60392</v>
      </c>
      <c r="D84">
        <v>87235</v>
      </c>
      <c r="E84">
        <v>60826</v>
      </c>
      <c r="F84">
        <v>5403</v>
      </c>
      <c r="H84">
        <v>75102</v>
      </c>
      <c r="J84">
        <f t="shared" si="12"/>
        <v>55619.6</v>
      </c>
      <c r="K84">
        <f t="shared" si="13"/>
        <v>1.3502793979100893</v>
      </c>
      <c r="L84">
        <f t="shared" si="14"/>
        <v>87235</v>
      </c>
      <c r="M84">
        <f t="shared" si="15"/>
        <v>5403</v>
      </c>
      <c r="N84">
        <f t="shared" si="16"/>
        <v>55619.6</v>
      </c>
      <c r="O84">
        <f t="shared" si="17"/>
        <v>81832</v>
      </c>
      <c r="Q84">
        <v>-49620</v>
      </c>
      <c r="R84">
        <v>-50</v>
      </c>
      <c r="T84">
        <v>-30062.200000000004</v>
      </c>
      <c r="U84">
        <v>-7900</v>
      </c>
      <c r="W84">
        <v>36582.199999999997</v>
      </c>
      <c r="X84">
        <v>9338.7999999999993</v>
      </c>
      <c r="AB84">
        <v>55619.6</v>
      </c>
      <c r="AC84">
        <v>1.3502793979100893</v>
      </c>
      <c r="AI84">
        <v>55619.6</v>
      </c>
      <c r="AJ84">
        <v>1.3502793979100893</v>
      </c>
    </row>
    <row r="85" spans="2:38" x14ac:dyDescent="0.25">
      <c r="B85">
        <v>21750</v>
      </c>
      <c r="C85">
        <v>40516</v>
      </c>
      <c r="D85">
        <v>60804</v>
      </c>
      <c r="E85">
        <v>64361</v>
      </c>
      <c r="F85">
        <v>59182</v>
      </c>
      <c r="H85">
        <v>84887</v>
      </c>
      <c r="J85">
        <f t="shared" si="12"/>
        <v>49322.6</v>
      </c>
      <c r="K85">
        <f t="shared" si="13"/>
        <v>1.7210568785911531</v>
      </c>
      <c r="L85">
        <f t="shared" si="14"/>
        <v>64361</v>
      </c>
      <c r="M85">
        <f t="shared" si="15"/>
        <v>21750</v>
      </c>
      <c r="N85">
        <f t="shared" si="16"/>
        <v>49322.6</v>
      </c>
      <c r="O85">
        <f t="shared" si="17"/>
        <v>42611</v>
      </c>
      <c r="Q85">
        <v>-46969</v>
      </c>
      <c r="R85">
        <v>344</v>
      </c>
      <c r="T85">
        <v>-37294.000000000007</v>
      </c>
      <c r="U85">
        <v>2316.7999999999956</v>
      </c>
      <c r="W85">
        <v>37294</v>
      </c>
      <c r="X85">
        <v>5728.4000000000005</v>
      </c>
      <c r="AB85">
        <v>49322.6</v>
      </c>
      <c r="AC85">
        <v>1.7210568785911531</v>
      </c>
      <c r="AI85">
        <v>49322.6</v>
      </c>
      <c r="AJ85">
        <v>1.7210568785911531</v>
      </c>
    </row>
    <row r="86" spans="2:38" x14ac:dyDescent="0.25">
      <c r="B86">
        <v>1973</v>
      </c>
      <c r="C86">
        <v>10452</v>
      </c>
      <c r="D86">
        <v>63604</v>
      </c>
      <c r="E86">
        <v>44217</v>
      </c>
      <c r="F86">
        <v>76648</v>
      </c>
      <c r="H86">
        <v>62669</v>
      </c>
      <c r="J86">
        <f t="shared" si="12"/>
        <v>39378.800000000003</v>
      </c>
      <c r="K86">
        <f t="shared" si="13"/>
        <v>1.591440064196979</v>
      </c>
      <c r="L86">
        <f t="shared" si="14"/>
        <v>76648</v>
      </c>
      <c r="M86">
        <f t="shared" si="15"/>
        <v>1973</v>
      </c>
      <c r="N86">
        <f t="shared" si="16"/>
        <v>39378.800000000003</v>
      </c>
      <c r="O86">
        <f t="shared" si="17"/>
        <v>74675</v>
      </c>
      <c r="Q86">
        <v>-7072</v>
      </c>
      <c r="R86">
        <v>10984</v>
      </c>
      <c r="T86">
        <v>461.60000000000582</v>
      </c>
      <c r="U86">
        <v>-6763.7999999999956</v>
      </c>
      <c r="W86">
        <v>46315.199999999997</v>
      </c>
      <c r="X86">
        <v>8464.6</v>
      </c>
      <c r="AD86">
        <v>39378.800000000003</v>
      </c>
      <c r="AE86">
        <v>1.591440064196979</v>
      </c>
      <c r="AI86">
        <v>39378.800000000003</v>
      </c>
      <c r="AJ86">
        <v>1.591440064196979</v>
      </c>
    </row>
    <row r="87" spans="2:38" x14ac:dyDescent="0.25">
      <c r="B87">
        <v>104725</v>
      </c>
      <c r="C87">
        <v>107158</v>
      </c>
      <c r="D87">
        <v>33617</v>
      </c>
      <c r="E87">
        <v>14188</v>
      </c>
      <c r="F87">
        <v>47590</v>
      </c>
      <c r="H87">
        <v>82091</v>
      </c>
      <c r="J87">
        <f t="shared" si="12"/>
        <v>61455.6</v>
      </c>
      <c r="K87">
        <f t="shared" si="13"/>
        <v>1.3357773742344066</v>
      </c>
      <c r="L87">
        <f t="shared" si="14"/>
        <v>107158</v>
      </c>
      <c r="M87">
        <f t="shared" si="15"/>
        <v>14188</v>
      </c>
      <c r="N87">
        <f t="shared" si="16"/>
        <v>61455.6</v>
      </c>
      <c r="O87">
        <f t="shared" si="17"/>
        <v>92970</v>
      </c>
      <c r="Q87">
        <v>10013</v>
      </c>
      <c r="R87">
        <v>-10258</v>
      </c>
      <c r="T87">
        <v>13436.400000000001</v>
      </c>
      <c r="U87">
        <v>2944</v>
      </c>
      <c r="W87">
        <v>37330.400000000001</v>
      </c>
      <c r="X87">
        <v>11418.400000000001</v>
      </c>
      <c r="Z87">
        <v>61455.6</v>
      </c>
      <c r="AA87">
        <v>1.3357773742344066</v>
      </c>
      <c r="AI87">
        <v>61455.6</v>
      </c>
      <c r="AJ87">
        <v>1.3357773742344066</v>
      </c>
    </row>
    <row r="88" spans="2:38" x14ac:dyDescent="0.25">
      <c r="B88">
        <v>25176</v>
      </c>
      <c r="C88">
        <v>46024</v>
      </c>
      <c r="D88">
        <v>82629</v>
      </c>
      <c r="E88">
        <v>32224</v>
      </c>
      <c r="F88">
        <v>60220</v>
      </c>
      <c r="H88">
        <v>98548</v>
      </c>
      <c r="J88">
        <f t="shared" si="12"/>
        <v>49254.6</v>
      </c>
      <c r="K88">
        <f t="shared" si="13"/>
        <v>2.0007877436828236</v>
      </c>
      <c r="L88">
        <f t="shared" si="14"/>
        <v>82629</v>
      </c>
      <c r="M88">
        <f t="shared" si="15"/>
        <v>25176</v>
      </c>
      <c r="N88">
        <f t="shared" si="16"/>
        <v>49254.6</v>
      </c>
      <c r="O88">
        <f t="shared" si="17"/>
        <v>57453</v>
      </c>
      <c r="Q88">
        <v>30037</v>
      </c>
      <c r="R88">
        <v>16840</v>
      </c>
      <c r="T88">
        <v>-585</v>
      </c>
      <c r="U88">
        <v>2458.7999999999956</v>
      </c>
      <c r="W88">
        <v>26659</v>
      </c>
      <c r="X88">
        <v>5123.2000000000007</v>
      </c>
      <c r="Z88">
        <v>49254.6</v>
      </c>
      <c r="AA88">
        <v>2.0007877436828236</v>
      </c>
      <c r="AK88">
        <v>49254.6</v>
      </c>
      <c r="AL88">
        <v>2.0007877436828236</v>
      </c>
    </row>
    <row r="89" spans="2:38" x14ac:dyDescent="0.25">
      <c r="B89">
        <v>35549</v>
      </c>
      <c r="C89">
        <v>29357</v>
      </c>
      <c r="D89">
        <v>30313</v>
      </c>
      <c r="E89">
        <v>43392</v>
      </c>
      <c r="F89">
        <v>57306</v>
      </c>
      <c r="H89">
        <v>69825</v>
      </c>
      <c r="J89">
        <f t="shared" si="12"/>
        <v>39183.4</v>
      </c>
      <c r="K89">
        <f t="shared" si="13"/>
        <v>1.7820046244072745</v>
      </c>
      <c r="L89">
        <f t="shared" si="14"/>
        <v>57306</v>
      </c>
      <c r="M89">
        <f t="shared" si="15"/>
        <v>29357</v>
      </c>
      <c r="N89">
        <f t="shared" si="16"/>
        <v>39183.4</v>
      </c>
      <c r="O89">
        <f t="shared" si="17"/>
        <v>27949</v>
      </c>
      <c r="Q89">
        <v>-3975</v>
      </c>
      <c r="R89">
        <v>-9848</v>
      </c>
      <c r="T89">
        <v>-29671.999999999993</v>
      </c>
      <c r="U89">
        <v>-3688.7999999999956</v>
      </c>
      <c r="W89">
        <v>33188</v>
      </c>
      <c r="X89">
        <v>5841.2000000000007</v>
      </c>
      <c r="AB89">
        <v>39183.4</v>
      </c>
      <c r="AC89">
        <v>1.7820046244072745</v>
      </c>
      <c r="AK89">
        <v>39183.4</v>
      </c>
      <c r="AL89">
        <v>1.7820046244072745</v>
      </c>
    </row>
    <row r="90" spans="2:38" x14ac:dyDescent="0.25">
      <c r="B90">
        <v>111089</v>
      </c>
      <c r="C90">
        <v>34783</v>
      </c>
      <c r="D90">
        <v>31696</v>
      </c>
      <c r="E90">
        <v>32338</v>
      </c>
      <c r="F90">
        <v>78769</v>
      </c>
      <c r="H90">
        <v>87507</v>
      </c>
      <c r="J90">
        <f t="shared" si="12"/>
        <v>57735</v>
      </c>
      <c r="K90">
        <f t="shared" si="13"/>
        <v>1.5156664068589243</v>
      </c>
      <c r="L90">
        <f t="shared" si="14"/>
        <v>111089</v>
      </c>
      <c r="M90">
        <f t="shared" si="15"/>
        <v>31696</v>
      </c>
      <c r="N90">
        <f t="shared" si="16"/>
        <v>57735</v>
      </c>
      <c r="O90">
        <f t="shared" si="17"/>
        <v>79393</v>
      </c>
      <c r="Q90">
        <v>-38814</v>
      </c>
      <c r="R90">
        <v>0</v>
      </c>
      <c r="T90">
        <v>-31858.199999999997</v>
      </c>
      <c r="U90">
        <v>10541.599999999999</v>
      </c>
      <c r="W90">
        <v>36737</v>
      </c>
      <c r="X90">
        <v>10542</v>
      </c>
      <c r="AB90">
        <v>57735</v>
      </c>
      <c r="AC90">
        <v>1.5156664068589243</v>
      </c>
      <c r="AI90">
        <v>57735</v>
      </c>
      <c r="AJ90">
        <v>1.5156664068589243</v>
      </c>
    </row>
    <row r="91" spans="2:38" x14ac:dyDescent="0.25">
      <c r="B91">
        <v>76737</v>
      </c>
      <c r="C91">
        <v>67628</v>
      </c>
      <c r="D91">
        <v>71480</v>
      </c>
      <c r="E91">
        <v>78356</v>
      </c>
      <c r="F91">
        <v>96164</v>
      </c>
      <c r="H91">
        <v>118896</v>
      </c>
      <c r="J91">
        <f t="shared" si="12"/>
        <v>78073</v>
      </c>
      <c r="K91">
        <f t="shared" si="13"/>
        <v>1.5228824305457713</v>
      </c>
      <c r="L91">
        <f t="shared" si="14"/>
        <v>96164</v>
      </c>
      <c r="M91">
        <f t="shared" si="15"/>
        <v>67628</v>
      </c>
      <c r="N91">
        <f t="shared" si="16"/>
        <v>78073</v>
      </c>
      <c r="O91">
        <f t="shared" si="17"/>
        <v>28536</v>
      </c>
      <c r="Q91">
        <v>14223</v>
      </c>
      <c r="R91">
        <v>78</v>
      </c>
      <c r="T91">
        <v>31308.400000000001</v>
      </c>
      <c r="U91">
        <v>-3781</v>
      </c>
      <c r="W91">
        <v>45290</v>
      </c>
      <c r="X91">
        <v>8952.6</v>
      </c>
      <c r="AD91">
        <v>78073</v>
      </c>
      <c r="AE91">
        <v>1.5228824305457713</v>
      </c>
      <c r="AI91">
        <v>78073</v>
      </c>
      <c r="AJ91">
        <v>1.5228824305457713</v>
      </c>
    </row>
    <row r="92" spans="2:38" x14ac:dyDescent="0.25">
      <c r="B92">
        <v>52910</v>
      </c>
      <c r="C92">
        <v>51751</v>
      </c>
      <c r="D92">
        <v>87069</v>
      </c>
      <c r="E92">
        <v>108453</v>
      </c>
      <c r="F92">
        <v>87140</v>
      </c>
      <c r="H92">
        <v>103157</v>
      </c>
      <c r="J92">
        <f t="shared" si="12"/>
        <v>77464.600000000006</v>
      </c>
      <c r="K92">
        <f t="shared" si="13"/>
        <v>1.331666335332526</v>
      </c>
      <c r="L92">
        <f t="shared" si="14"/>
        <v>108453</v>
      </c>
      <c r="M92">
        <f t="shared" si="15"/>
        <v>51751</v>
      </c>
      <c r="N92">
        <f t="shared" si="16"/>
        <v>77464.600000000006</v>
      </c>
      <c r="O92">
        <f t="shared" si="17"/>
        <v>56702</v>
      </c>
      <c r="Q92">
        <v>37967</v>
      </c>
      <c r="R92">
        <v>-34</v>
      </c>
      <c r="T92">
        <v>25288.000000000007</v>
      </c>
      <c r="U92">
        <v>7080.8000000000029</v>
      </c>
      <c r="W92">
        <v>31696.800000000003</v>
      </c>
      <c r="X92">
        <v>7119.2</v>
      </c>
      <c r="Z92">
        <v>77464.600000000006</v>
      </c>
      <c r="AA92">
        <v>1.331666335332526</v>
      </c>
      <c r="AI92">
        <v>77464.600000000006</v>
      </c>
      <c r="AJ92">
        <v>1.331666335332526</v>
      </c>
    </row>
    <row r="93" spans="2:38" x14ac:dyDescent="0.25">
      <c r="B93">
        <v>16168</v>
      </c>
      <c r="C93">
        <v>54891</v>
      </c>
      <c r="D93">
        <v>52107</v>
      </c>
      <c r="E93">
        <v>88901</v>
      </c>
      <c r="F93">
        <v>56313</v>
      </c>
      <c r="H93">
        <v>70257</v>
      </c>
      <c r="J93">
        <f t="shared" si="12"/>
        <v>53676</v>
      </c>
      <c r="K93">
        <f t="shared" si="13"/>
        <v>1.308909009613235</v>
      </c>
      <c r="L93">
        <f t="shared" si="14"/>
        <v>88901</v>
      </c>
      <c r="M93">
        <f t="shared" si="15"/>
        <v>16168</v>
      </c>
      <c r="N93">
        <f t="shared" si="16"/>
        <v>53676</v>
      </c>
      <c r="O93">
        <f t="shared" si="17"/>
        <v>72733</v>
      </c>
      <c r="Q93">
        <v>-47946</v>
      </c>
      <c r="R93">
        <v>-355</v>
      </c>
      <c r="T93">
        <v>-30898.800000000003</v>
      </c>
      <c r="U93">
        <v>1686.4000000000015</v>
      </c>
      <c r="W93">
        <v>60112.4</v>
      </c>
      <c r="X93">
        <v>5540.8</v>
      </c>
      <c r="AB93">
        <v>53676</v>
      </c>
      <c r="AC93">
        <v>1.308909009613235</v>
      </c>
      <c r="AI93">
        <v>53676</v>
      </c>
      <c r="AJ93">
        <v>1.308909009613235</v>
      </c>
    </row>
    <row r="94" spans="2:38" x14ac:dyDescent="0.25">
      <c r="B94">
        <v>94126</v>
      </c>
      <c r="C94">
        <v>42341</v>
      </c>
      <c r="D94">
        <v>96575</v>
      </c>
      <c r="E94">
        <v>62125</v>
      </c>
      <c r="F94">
        <v>85559</v>
      </c>
      <c r="H94">
        <v>113789</v>
      </c>
      <c r="J94">
        <f t="shared" si="12"/>
        <v>76145.2</v>
      </c>
      <c r="K94">
        <f t="shared" si="13"/>
        <v>1.4943686535723855</v>
      </c>
      <c r="L94">
        <f t="shared" si="14"/>
        <v>96575</v>
      </c>
      <c r="M94">
        <f t="shared" si="15"/>
        <v>42341</v>
      </c>
      <c r="N94">
        <f t="shared" si="16"/>
        <v>76145.2</v>
      </c>
      <c r="O94">
        <f t="shared" si="17"/>
        <v>54234</v>
      </c>
      <c r="Q94">
        <v>20555</v>
      </c>
      <c r="R94">
        <v>448</v>
      </c>
      <c r="T94">
        <v>-6855.1999999999971</v>
      </c>
      <c r="U94">
        <v>-4970.4000000000087</v>
      </c>
      <c r="W94">
        <v>34448.800000000003</v>
      </c>
      <c r="X94">
        <v>11573.599999999999</v>
      </c>
      <c r="AB94">
        <v>76145.2</v>
      </c>
      <c r="AC94">
        <v>1.4943686535723855</v>
      </c>
      <c r="AI94">
        <v>76145.2</v>
      </c>
      <c r="AJ94">
        <v>1.4943686535723855</v>
      </c>
    </row>
    <row r="95" spans="2:38" x14ac:dyDescent="0.25">
      <c r="B95">
        <v>71126</v>
      </c>
      <c r="C95">
        <v>25229</v>
      </c>
      <c r="D95">
        <v>94655</v>
      </c>
      <c r="E95">
        <v>34501</v>
      </c>
      <c r="F95">
        <v>39388</v>
      </c>
      <c r="H95">
        <v>68038</v>
      </c>
      <c r="J95">
        <f t="shared" si="12"/>
        <v>52979.8</v>
      </c>
      <c r="K95">
        <f t="shared" si="13"/>
        <v>1.2842253085138109</v>
      </c>
      <c r="L95">
        <f t="shared" si="14"/>
        <v>94655</v>
      </c>
      <c r="M95">
        <f t="shared" si="15"/>
        <v>25229</v>
      </c>
      <c r="N95">
        <f t="shared" si="16"/>
        <v>52979.8</v>
      </c>
      <c r="O95">
        <f t="shared" si="17"/>
        <v>69426</v>
      </c>
      <c r="Q95">
        <v>25480</v>
      </c>
      <c r="R95">
        <v>-1715</v>
      </c>
      <c r="T95">
        <v>17113</v>
      </c>
      <c r="U95">
        <v>13547.800000000003</v>
      </c>
      <c r="W95">
        <v>35163.800000000003</v>
      </c>
      <c r="X95">
        <v>15656.2</v>
      </c>
      <c r="Z95">
        <v>52979.8</v>
      </c>
      <c r="AA95">
        <v>1.2842253085138109</v>
      </c>
      <c r="AI95">
        <v>52979.8</v>
      </c>
      <c r="AJ95">
        <v>1.2842253085138109</v>
      </c>
    </row>
    <row r="96" spans="2:38" x14ac:dyDescent="0.25">
      <c r="B96">
        <v>79642</v>
      </c>
      <c r="C96">
        <v>75246</v>
      </c>
      <c r="D96">
        <v>44997</v>
      </c>
      <c r="E96">
        <v>96576</v>
      </c>
      <c r="F96">
        <v>38163</v>
      </c>
      <c r="H96">
        <v>122188</v>
      </c>
      <c r="J96">
        <f t="shared" si="12"/>
        <v>66924.800000000003</v>
      </c>
      <c r="K96">
        <f t="shared" si="13"/>
        <v>1.8257506933154823</v>
      </c>
      <c r="L96">
        <f t="shared" si="14"/>
        <v>96576</v>
      </c>
      <c r="M96">
        <f t="shared" si="15"/>
        <v>38163</v>
      </c>
      <c r="N96">
        <f t="shared" si="16"/>
        <v>66924.800000000003</v>
      </c>
      <c r="O96">
        <f t="shared" si="17"/>
        <v>58413</v>
      </c>
      <c r="Q96">
        <v>45190</v>
      </c>
      <c r="R96">
        <v>139</v>
      </c>
      <c r="T96">
        <v>6851.6000000000058</v>
      </c>
      <c r="U96">
        <v>-185.19999999999709</v>
      </c>
      <c r="W96">
        <v>30168.400000000001</v>
      </c>
      <c r="X96">
        <v>3070</v>
      </c>
      <c r="Z96">
        <v>66924.800000000003</v>
      </c>
      <c r="AA96">
        <v>1.8257506933154823</v>
      </c>
      <c r="AK96">
        <v>66924.800000000003</v>
      </c>
      <c r="AL96">
        <v>1.8257506933154823</v>
      </c>
    </row>
    <row r="97" spans="2:36" x14ac:dyDescent="0.25">
      <c r="B97">
        <v>50811</v>
      </c>
      <c r="C97">
        <v>70259</v>
      </c>
      <c r="D97">
        <v>84845</v>
      </c>
      <c r="E97">
        <v>82228</v>
      </c>
      <c r="F97">
        <v>65040</v>
      </c>
      <c r="H97">
        <v>102199</v>
      </c>
      <c r="J97">
        <f t="shared" si="12"/>
        <v>70636.600000000006</v>
      </c>
      <c r="K97">
        <f t="shared" si="13"/>
        <v>1.4468278484525019</v>
      </c>
      <c r="L97">
        <f t="shared" si="14"/>
        <v>84845</v>
      </c>
      <c r="M97">
        <f t="shared" si="15"/>
        <v>50811</v>
      </c>
      <c r="N97">
        <f t="shared" si="16"/>
        <v>70636.600000000006</v>
      </c>
      <c r="O97">
        <f t="shared" si="17"/>
        <v>34034</v>
      </c>
      <c r="Q97">
        <v>18313</v>
      </c>
      <c r="R97">
        <v>-71</v>
      </c>
      <c r="T97">
        <v>11449.000000000007</v>
      </c>
      <c r="U97">
        <v>223.20000000001164</v>
      </c>
      <c r="W97">
        <v>36915</v>
      </c>
      <c r="X97">
        <v>3059.6</v>
      </c>
      <c r="Z97">
        <v>70636.600000000006</v>
      </c>
      <c r="AA97">
        <v>1.4468278484525019</v>
      </c>
      <c r="AI97">
        <v>70636.600000000006</v>
      </c>
      <c r="AJ97">
        <v>1.4468278484525019</v>
      </c>
    </row>
    <row r="98" spans="2:36" x14ac:dyDescent="0.25">
      <c r="B98">
        <v>43928</v>
      </c>
      <c r="C98">
        <v>59738</v>
      </c>
      <c r="D98">
        <v>96763</v>
      </c>
      <c r="E98">
        <v>64976</v>
      </c>
      <c r="F98">
        <v>66596</v>
      </c>
      <c r="H98">
        <v>111575</v>
      </c>
      <c r="J98">
        <f t="shared" si="12"/>
        <v>66400.2</v>
      </c>
      <c r="K98">
        <f t="shared" ref="K98:K129" si="18">H98/J98</f>
        <v>1.6803413242731198</v>
      </c>
      <c r="L98">
        <f t="shared" si="14"/>
        <v>96763</v>
      </c>
      <c r="M98">
        <f t="shared" si="15"/>
        <v>43928</v>
      </c>
      <c r="N98">
        <f t="shared" si="16"/>
        <v>66400.2</v>
      </c>
      <c r="O98">
        <f t="shared" si="17"/>
        <v>52835</v>
      </c>
      <c r="Q98">
        <v>44417</v>
      </c>
      <c r="R98">
        <v>1987</v>
      </c>
      <c r="T98">
        <v>10705.799999999996</v>
      </c>
      <c r="U98">
        <v>4483.3999999999942</v>
      </c>
      <c r="W98">
        <v>30964.2</v>
      </c>
      <c r="X98">
        <v>4483.4000000000005</v>
      </c>
      <c r="Z98">
        <v>66400.2</v>
      </c>
      <c r="AA98">
        <v>1.6803413242731198</v>
      </c>
      <c r="AI98">
        <v>66400.2</v>
      </c>
      <c r="AJ98">
        <v>1.6803413242731198</v>
      </c>
    </row>
    <row r="99" spans="2:36" x14ac:dyDescent="0.25">
      <c r="B99">
        <v>27455</v>
      </c>
      <c r="C99">
        <v>96927</v>
      </c>
      <c r="D99">
        <v>62563</v>
      </c>
      <c r="E99">
        <v>33057</v>
      </c>
      <c r="F99">
        <v>77537</v>
      </c>
      <c r="H99">
        <v>98858</v>
      </c>
      <c r="J99">
        <f t="shared" si="12"/>
        <v>59507.8</v>
      </c>
      <c r="K99">
        <f t="shared" si="18"/>
        <v>1.6612612128157989</v>
      </c>
      <c r="L99">
        <f t="shared" si="14"/>
        <v>96927</v>
      </c>
      <c r="M99">
        <f t="shared" si="15"/>
        <v>27455</v>
      </c>
      <c r="N99">
        <f t="shared" si="16"/>
        <v>59507.8</v>
      </c>
      <c r="O99">
        <f t="shared" si="17"/>
        <v>69472</v>
      </c>
      <c r="Q99">
        <v>-9259</v>
      </c>
      <c r="R99">
        <v>3121</v>
      </c>
      <c r="T99">
        <v>-21992</v>
      </c>
      <c r="U99">
        <v>-3233.3999999999942</v>
      </c>
      <c r="W99">
        <v>21992</v>
      </c>
      <c r="X99">
        <v>4856.2</v>
      </c>
      <c r="AB99">
        <v>59507.8</v>
      </c>
      <c r="AC99">
        <v>1.6612612128157989</v>
      </c>
      <c r="AI99">
        <v>59507.8</v>
      </c>
      <c r="AJ99">
        <v>1.6612612128157989</v>
      </c>
    </row>
    <row r="100" spans="2:36" x14ac:dyDescent="0.25">
      <c r="B100">
        <v>32630</v>
      </c>
      <c r="C100">
        <v>29890</v>
      </c>
      <c r="D100">
        <v>43368</v>
      </c>
      <c r="E100">
        <v>30701</v>
      </c>
      <c r="F100">
        <v>59126</v>
      </c>
      <c r="H100">
        <v>56496</v>
      </c>
      <c r="J100">
        <f t="shared" si="12"/>
        <v>39143</v>
      </c>
      <c r="K100">
        <f t="shared" si="18"/>
        <v>1.4433231995503666</v>
      </c>
      <c r="L100">
        <f t="shared" si="14"/>
        <v>59126</v>
      </c>
      <c r="M100">
        <f t="shared" si="15"/>
        <v>29890</v>
      </c>
      <c r="N100">
        <f t="shared" si="16"/>
        <v>39143</v>
      </c>
      <c r="O100">
        <f t="shared" si="17"/>
        <v>29236</v>
      </c>
      <c r="Q100">
        <v>-45840</v>
      </c>
      <c r="R100">
        <v>-6493</v>
      </c>
      <c r="T100">
        <v>-23144.199999999997</v>
      </c>
      <c r="U100">
        <v>-2108</v>
      </c>
      <c r="W100">
        <v>27213</v>
      </c>
      <c r="X100">
        <v>6868</v>
      </c>
      <c r="AF100">
        <v>39143</v>
      </c>
      <c r="AG100">
        <v>1.4433231995503666</v>
      </c>
      <c r="AI100">
        <v>39143</v>
      </c>
      <c r="AJ100">
        <v>1.4433231995503666</v>
      </c>
    </row>
    <row r="101" spans="2:36" x14ac:dyDescent="0.25">
      <c r="B101">
        <v>100323</v>
      </c>
      <c r="C101">
        <v>86041</v>
      </c>
      <c r="D101">
        <v>29563</v>
      </c>
      <c r="E101">
        <v>31067</v>
      </c>
      <c r="F101">
        <v>57634</v>
      </c>
      <c r="H101">
        <v>63049</v>
      </c>
      <c r="J101">
        <f t="shared" si="12"/>
        <v>60925.599999999999</v>
      </c>
      <c r="K101">
        <f t="shared" si="18"/>
        <v>1.0348523444988642</v>
      </c>
      <c r="L101">
        <f t="shared" si="14"/>
        <v>100323</v>
      </c>
      <c r="M101">
        <f t="shared" si="15"/>
        <v>29563</v>
      </c>
      <c r="N101">
        <f t="shared" si="16"/>
        <v>60925.599999999999</v>
      </c>
      <c r="O101">
        <f t="shared" si="17"/>
        <v>70760</v>
      </c>
      <c r="Q101">
        <v>-24035</v>
      </c>
      <c r="R101">
        <v>-230</v>
      </c>
      <c r="T101">
        <v>-3329.5999999999985</v>
      </c>
      <c r="U101">
        <v>1373.1999999999971</v>
      </c>
      <c r="W101">
        <v>46091.999999999993</v>
      </c>
      <c r="X101">
        <v>1381.6000000000001</v>
      </c>
      <c r="AB101">
        <v>60925.599999999999</v>
      </c>
      <c r="AC101">
        <v>1.0348523444988642</v>
      </c>
      <c r="AI101">
        <v>60925.599999999999</v>
      </c>
      <c r="AJ101">
        <v>1.0348523444988642</v>
      </c>
    </row>
    <row r="103" spans="2:36" x14ac:dyDescent="0.25">
      <c r="B103">
        <v>1468516</v>
      </c>
      <c r="C103">
        <v>1482670</v>
      </c>
      <c r="D103">
        <v>1470213</v>
      </c>
      <c r="E103">
        <v>1364379</v>
      </c>
      <c r="F103">
        <v>1523633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EF9CF-4884-4F6D-B282-F8D0344043DB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23977</v>
      </c>
      <c r="C2">
        <v>43280</v>
      </c>
      <c r="D2">
        <v>43366</v>
      </c>
      <c r="E2">
        <v>98308</v>
      </c>
      <c r="F2">
        <v>48726</v>
      </c>
      <c r="H2">
        <v>99920</v>
      </c>
      <c r="J2">
        <f t="shared" ref="J2:J33" si="0">AVERAGE(B2:F2)</f>
        <v>51531.4</v>
      </c>
      <c r="K2">
        <f t="shared" ref="K2:K33" si="1">H2/J2</f>
        <v>1.939011942233279</v>
      </c>
      <c r="L2">
        <f t="shared" ref="L2:L33" si="2">MAX(B2:F2)</f>
        <v>98308</v>
      </c>
      <c r="M2">
        <f t="shared" ref="M2:M33" si="3">MIN(B2:F2)</f>
        <v>23977</v>
      </c>
      <c r="N2">
        <f t="shared" ref="N2:N33" si="4">AVERAGE(B2:F2)</f>
        <v>51531.4</v>
      </c>
      <c r="O2">
        <f t="shared" ref="O2:O33" si="5">L2-M2</f>
        <v>74331</v>
      </c>
      <c r="Q2">
        <v>-8197</v>
      </c>
      <c r="R2">
        <v>0</v>
      </c>
      <c r="T2">
        <v>-14396.599999999999</v>
      </c>
      <c r="U2">
        <v>2380.8000000000029</v>
      </c>
      <c r="W2">
        <v>38840.200000000004</v>
      </c>
      <c r="X2">
        <v>4960</v>
      </c>
      <c r="AF2">
        <v>51531.4</v>
      </c>
      <c r="AG2">
        <v>1.939011942233279</v>
      </c>
      <c r="AK2">
        <v>51531.4</v>
      </c>
      <c r="AL2">
        <v>1.939011942233279</v>
      </c>
    </row>
    <row r="3" spans="1:38" x14ac:dyDescent="0.25">
      <c r="B3">
        <v>7619</v>
      </c>
      <c r="C3">
        <v>92697</v>
      </c>
      <c r="D3">
        <v>32927</v>
      </c>
      <c r="E3">
        <v>85127</v>
      </c>
      <c r="F3">
        <v>36107</v>
      </c>
      <c r="H3">
        <v>108931</v>
      </c>
      <c r="J3">
        <f t="shared" si="0"/>
        <v>50895.4</v>
      </c>
      <c r="K3">
        <f t="shared" si="1"/>
        <v>2.1402916570063306</v>
      </c>
      <c r="L3">
        <f t="shared" si="2"/>
        <v>92697</v>
      </c>
      <c r="M3">
        <f t="shared" si="3"/>
        <v>7619</v>
      </c>
      <c r="N3">
        <f t="shared" si="4"/>
        <v>50895.4</v>
      </c>
      <c r="O3">
        <f t="shared" si="5"/>
        <v>85078</v>
      </c>
      <c r="Q3">
        <v>24553</v>
      </c>
      <c r="R3">
        <v>7028</v>
      </c>
      <c r="T3">
        <v>2236.5999999999985</v>
      </c>
      <c r="U3">
        <v>-4603.7999999999956</v>
      </c>
      <c r="W3">
        <v>52093.799999999996</v>
      </c>
      <c r="X3">
        <v>6384.2</v>
      </c>
      <c r="AD3">
        <v>50895.4</v>
      </c>
      <c r="AE3">
        <v>2.1402916570063306</v>
      </c>
      <c r="AK3">
        <v>50895.4</v>
      </c>
      <c r="AL3">
        <v>2.1402916570063306</v>
      </c>
    </row>
    <row r="4" spans="1:38" x14ac:dyDescent="0.25">
      <c r="B4">
        <v>97585</v>
      </c>
      <c r="C4">
        <v>26722</v>
      </c>
      <c r="D4">
        <v>74799</v>
      </c>
      <c r="E4">
        <v>39505</v>
      </c>
      <c r="F4">
        <v>75802</v>
      </c>
      <c r="H4">
        <v>63359</v>
      </c>
      <c r="J4">
        <f t="shared" si="0"/>
        <v>62882.6</v>
      </c>
      <c r="K4">
        <f t="shared" si="1"/>
        <v>1.00757602261993</v>
      </c>
      <c r="L4">
        <f t="shared" si="2"/>
        <v>97585</v>
      </c>
      <c r="M4">
        <f t="shared" si="3"/>
        <v>26722</v>
      </c>
      <c r="N4">
        <f t="shared" si="4"/>
        <v>62882.6</v>
      </c>
      <c r="O4">
        <f t="shared" si="5"/>
        <v>70863</v>
      </c>
      <c r="Q4">
        <v>-3922</v>
      </c>
      <c r="R4">
        <v>-13238</v>
      </c>
      <c r="T4">
        <v>36929.599999999999</v>
      </c>
      <c r="U4">
        <v>-88.400000000001455</v>
      </c>
      <c r="W4">
        <v>36929.599999999999</v>
      </c>
      <c r="X4">
        <v>88.4</v>
      </c>
      <c r="AD4">
        <v>62882.6</v>
      </c>
      <c r="AE4">
        <v>1.00757602261993</v>
      </c>
      <c r="AI4">
        <v>62882.6</v>
      </c>
      <c r="AJ4">
        <v>1.00757602261993</v>
      </c>
    </row>
    <row r="5" spans="1:38" x14ac:dyDescent="0.25">
      <c r="B5">
        <v>45592</v>
      </c>
      <c r="C5">
        <v>77451</v>
      </c>
      <c r="D5">
        <v>35863</v>
      </c>
      <c r="E5">
        <v>68434</v>
      </c>
      <c r="F5">
        <v>100778</v>
      </c>
      <c r="H5">
        <v>81643</v>
      </c>
      <c r="J5">
        <f t="shared" si="0"/>
        <v>65623.600000000006</v>
      </c>
      <c r="K5">
        <f t="shared" si="1"/>
        <v>1.2441103505446209</v>
      </c>
      <c r="L5">
        <f t="shared" si="2"/>
        <v>100778</v>
      </c>
      <c r="M5">
        <f t="shared" si="3"/>
        <v>35863</v>
      </c>
      <c r="N5">
        <f t="shared" si="4"/>
        <v>65623.600000000006</v>
      </c>
      <c r="O5">
        <f t="shared" si="5"/>
        <v>64915</v>
      </c>
      <c r="Q5">
        <v>31582</v>
      </c>
      <c r="R5">
        <v>15575</v>
      </c>
      <c r="T5">
        <v>24861.400000000009</v>
      </c>
      <c r="U5">
        <v>8903.6000000000058</v>
      </c>
      <c r="W5">
        <v>24861.4</v>
      </c>
      <c r="X5">
        <v>9081.6</v>
      </c>
      <c r="Z5">
        <v>65623.600000000006</v>
      </c>
      <c r="AA5">
        <v>1.2441103505446209</v>
      </c>
      <c r="AI5">
        <v>65623.600000000006</v>
      </c>
      <c r="AJ5">
        <v>1.2441103505446209</v>
      </c>
    </row>
    <row r="6" spans="1:38" x14ac:dyDescent="0.25">
      <c r="B6">
        <v>28759</v>
      </c>
      <c r="C6">
        <v>63118</v>
      </c>
      <c r="D6">
        <v>42110</v>
      </c>
      <c r="E6">
        <v>24745</v>
      </c>
      <c r="F6">
        <v>60231</v>
      </c>
      <c r="H6">
        <v>91804</v>
      </c>
      <c r="J6">
        <f t="shared" si="0"/>
        <v>43792.6</v>
      </c>
      <c r="K6">
        <f t="shared" si="1"/>
        <v>2.0963359106333033</v>
      </c>
      <c r="L6">
        <f t="shared" si="2"/>
        <v>63118</v>
      </c>
      <c r="M6">
        <f t="shared" si="3"/>
        <v>24745</v>
      </c>
      <c r="N6">
        <f t="shared" si="4"/>
        <v>43792.6</v>
      </c>
      <c r="O6">
        <f t="shared" si="5"/>
        <v>38373</v>
      </c>
      <c r="Q6">
        <v>15175</v>
      </c>
      <c r="R6">
        <v>127</v>
      </c>
      <c r="T6">
        <v>-13156.400000000001</v>
      </c>
      <c r="U6">
        <v>916.79999999999563</v>
      </c>
      <c r="W6">
        <v>36813.600000000006</v>
      </c>
      <c r="X6">
        <v>6887.1999999999989</v>
      </c>
      <c r="Z6">
        <v>43792.6</v>
      </c>
      <c r="AA6">
        <v>2.0963359106333033</v>
      </c>
      <c r="AK6">
        <v>43792.6</v>
      </c>
      <c r="AL6">
        <v>2.0963359106333033</v>
      </c>
    </row>
    <row r="7" spans="1:38" x14ac:dyDescent="0.25">
      <c r="B7">
        <v>15996</v>
      </c>
      <c r="C7">
        <v>90827</v>
      </c>
      <c r="D7">
        <v>93169</v>
      </c>
      <c r="E7">
        <v>35851</v>
      </c>
      <c r="F7">
        <v>40161</v>
      </c>
      <c r="H7">
        <v>88683</v>
      </c>
      <c r="J7">
        <f t="shared" si="0"/>
        <v>55200.800000000003</v>
      </c>
      <c r="K7">
        <f t="shared" si="1"/>
        <v>1.6065528035825567</v>
      </c>
      <c r="L7">
        <f t="shared" si="2"/>
        <v>93169</v>
      </c>
      <c r="M7">
        <f t="shared" si="3"/>
        <v>15996</v>
      </c>
      <c r="N7">
        <f t="shared" si="4"/>
        <v>55200.800000000003</v>
      </c>
      <c r="O7">
        <f t="shared" si="5"/>
        <v>77173</v>
      </c>
      <c r="Q7">
        <v>-20049</v>
      </c>
      <c r="R7">
        <v>-5</v>
      </c>
      <c r="T7">
        <v>6320.6000000000058</v>
      </c>
      <c r="U7">
        <v>-1991.3999999999942</v>
      </c>
      <c r="W7">
        <v>14343</v>
      </c>
      <c r="X7">
        <v>7347</v>
      </c>
      <c r="AD7">
        <v>55200.800000000003</v>
      </c>
      <c r="AE7">
        <v>1.6065528035825567</v>
      </c>
      <c r="AI7">
        <v>55200.800000000003</v>
      </c>
      <c r="AJ7">
        <v>1.6065528035825567</v>
      </c>
    </row>
    <row r="8" spans="1:38" x14ac:dyDescent="0.25">
      <c r="B8">
        <v>76993</v>
      </c>
      <c r="C8">
        <v>25847</v>
      </c>
      <c r="D8">
        <v>17294</v>
      </c>
      <c r="E8">
        <v>73204</v>
      </c>
      <c r="F8">
        <v>59614</v>
      </c>
      <c r="H8">
        <v>64453</v>
      </c>
      <c r="J8">
        <f t="shared" si="0"/>
        <v>50590.400000000001</v>
      </c>
      <c r="K8">
        <f t="shared" si="1"/>
        <v>1.2740164141813466</v>
      </c>
      <c r="L8">
        <f t="shared" si="2"/>
        <v>76993</v>
      </c>
      <c r="M8">
        <f t="shared" si="3"/>
        <v>17294</v>
      </c>
      <c r="N8">
        <f t="shared" si="4"/>
        <v>50590.400000000001</v>
      </c>
      <c r="O8">
        <f t="shared" si="5"/>
        <v>59699</v>
      </c>
      <c r="Q8">
        <v>-44033</v>
      </c>
      <c r="R8">
        <v>-3359</v>
      </c>
      <c r="T8">
        <v>-13418.799999999996</v>
      </c>
      <c r="U8">
        <v>-1477.1999999999971</v>
      </c>
      <c r="W8">
        <v>36457.599999999999</v>
      </c>
      <c r="X8">
        <v>6361.6</v>
      </c>
      <c r="AF8">
        <v>50590.400000000001</v>
      </c>
      <c r="AG8">
        <v>1.2740164141813466</v>
      </c>
      <c r="AI8">
        <v>50590.400000000001</v>
      </c>
      <c r="AJ8">
        <v>1.2740164141813466</v>
      </c>
    </row>
    <row r="9" spans="1:38" x14ac:dyDescent="0.25">
      <c r="B9">
        <v>47254</v>
      </c>
      <c r="C9">
        <v>66765</v>
      </c>
      <c r="D9">
        <v>84506</v>
      </c>
      <c r="E9">
        <v>72463</v>
      </c>
      <c r="F9">
        <v>87324</v>
      </c>
      <c r="H9">
        <v>104162</v>
      </c>
      <c r="J9">
        <f t="shared" si="0"/>
        <v>71662.399999999994</v>
      </c>
      <c r="K9">
        <f t="shared" si="1"/>
        <v>1.4535097903503094</v>
      </c>
      <c r="L9">
        <f t="shared" si="2"/>
        <v>87324</v>
      </c>
      <c r="M9">
        <f t="shared" si="3"/>
        <v>47254</v>
      </c>
      <c r="N9">
        <f t="shared" si="4"/>
        <v>71662.399999999994</v>
      </c>
      <c r="O9">
        <f t="shared" si="5"/>
        <v>40070</v>
      </c>
      <c r="Q9">
        <v>20645</v>
      </c>
      <c r="R9">
        <v>2844</v>
      </c>
      <c r="T9">
        <v>24061.399999999994</v>
      </c>
      <c r="U9">
        <v>7792.3999999999942</v>
      </c>
      <c r="W9">
        <v>43587.4</v>
      </c>
      <c r="X9">
        <v>7814.8</v>
      </c>
      <c r="AD9">
        <v>71662.399999999994</v>
      </c>
      <c r="AE9">
        <v>1.4535097903503094</v>
      </c>
      <c r="AI9">
        <v>71662.399999999994</v>
      </c>
      <c r="AJ9">
        <v>1.4535097903503094</v>
      </c>
    </row>
    <row r="10" spans="1:38" x14ac:dyDescent="0.25">
      <c r="B10">
        <v>26389</v>
      </c>
      <c r="C10">
        <v>113391</v>
      </c>
      <c r="D10">
        <v>64510</v>
      </c>
      <c r="E10">
        <v>38784</v>
      </c>
      <c r="F10">
        <v>25052</v>
      </c>
      <c r="H10">
        <v>118465</v>
      </c>
      <c r="J10">
        <f t="shared" si="0"/>
        <v>53625.2</v>
      </c>
      <c r="K10">
        <f t="shared" si="1"/>
        <v>2.20912928996069</v>
      </c>
      <c r="L10">
        <f t="shared" si="2"/>
        <v>113391</v>
      </c>
      <c r="M10">
        <f t="shared" si="3"/>
        <v>25052</v>
      </c>
      <c r="N10">
        <f t="shared" si="4"/>
        <v>53625.2</v>
      </c>
      <c r="O10">
        <f t="shared" si="5"/>
        <v>88339</v>
      </c>
      <c r="Q10">
        <v>18343</v>
      </c>
      <c r="R10">
        <v>492</v>
      </c>
      <c r="T10">
        <v>-11417.200000000004</v>
      </c>
      <c r="U10">
        <v>1014.3999999999942</v>
      </c>
      <c r="W10">
        <v>27430.400000000001</v>
      </c>
      <c r="X10">
        <v>3779.9999999999995</v>
      </c>
      <c r="AB10">
        <v>53625.2</v>
      </c>
      <c r="AC10">
        <v>2.20912928996069</v>
      </c>
      <c r="AK10">
        <v>53625.2</v>
      </c>
      <c r="AL10">
        <v>2.20912928996069</v>
      </c>
    </row>
    <row r="11" spans="1:38" x14ac:dyDescent="0.25">
      <c r="B11">
        <v>98514</v>
      </c>
      <c r="C11">
        <v>102881</v>
      </c>
      <c r="D11">
        <v>85033</v>
      </c>
      <c r="E11">
        <v>93078</v>
      </c>
      <c r="F11">
        <v>27781</v>
      </c>
      <c r="H11">
        <v>96858</v>
      </c>
      <c r="J11">
        <f t="shared" si="0"/>
        <v>81457.399999999994</v>
      </c>
      <c r="K11">
        <f t="shared" si="1"/>
        <v>1.1890632404176908</v>
      </c>
      <c r="L11">
        <f t="shared" si="2"/>
        <v>102881</v>
      </c>
      <c r="M11">
        <f t="shared" si="3"/>
        <v>27781</v>
      </c>
      <c r="N11">
        <f t="shared" si="4"/>
        <v>81457.399999999994</v>
      </c>
      <c r="O11">
        <f t="shared" si="5"/>
        <v>75100</v>
      </c>
      <c r="Q11">
        <v>14079</v>
      </c>
      <c r="R11">
        <v>-5028</v>
      </c>
      <c r="T11">
        <v>14004.199999999997</v>
      </c>
      <c r="U11">
        <v>-6205</v>
      </c>
      <c r="W11">
        <v>26065</v>
      </c>
      <c r="X11">
        <v>6205.0000000000009</v>
      </c>
      <c r="AB11">
        <v>81457.399999999994</v>
      </c>
      <c r="AC11">
        <v>1.1890632404176908</v>
      </c>
      <c r="AI11">
        <v>81457.399999999994</v>
      </c>
      <c r="AJ11">
        <v>1.1890632404176908</v>
      </c>
    </row>
    <row r="12" spans="1:38" x14ac:dyDescent="0.25">
      <c r="B12">
        <v>28543</v>
      </c>
      <c r="C12">
        <v>75122</v>
      </c>
      <c r="D12">
        <v>87953</v>
      </c>
      <c r="E12">
        <v>39278</v>
      </c>
      <c r="F12">
        <v>93078</v>
      </c>
      <c r="H12">
        <v>93230</v>
      </c>
      <c r="J12">
        <f t="shared" si="0"/>
        <v>64794.8</v>
      </c>
      <c r="K12">
        <f t="shared" si="1"/>
        <v>1.4388500311753412</v>
      </c>
      <c r="L12">
        <f t="shared" si="2"/>
        <v>93078</v>
      </c>
      <c r="M12">
        <f t="shared" si="3"/>
        <v>28543</v>
      </c>
      <c r="N12">
        <f t="shared" si="4"/>
        <v>64794.8</v>
      </c>
      <c r="O12">
        <f t="shared" si="5"/>
        <v>64535</v>
      </c>
      <c r="Q12">
        <v>-48958</v>
      </c>
      <c r="R12">
        <v>-588</v>
      </c>
      <c r="T12">
        <v>-22018.599999999991</v>
      </c>
      <c r="U12">
        <v>4469.4000000000015</v>
      </c>
      <c r="W12">
        <v>33309</v>
      </c>
      <c r="X12">
        <v>4484.6000000000004</v>
      </c>
      <c r="AF12">
        <v>64794.8</v>
      </c>
      <c r="AG12">
        <v>1.4388500311753412</v>
      </c>
      <c r="AI12">
        <v>64794.8</v>
      </c>
      <c r="AJ12">
        <v>1.4388500311753412</v>
      </c>
    </row>
    <row r="13" spans="1:38" x14ac:dyDescent="0.25">
      <c r="B13">
        <v>37490</v>
      </c>
      <c r="C13">
        <v>53546</v>
      </c>
      <c r="D13">
        <v>66235</v>
      </c>
      <c r="E13">
        <v>53248</v>
      </c>
      <c r="F13">
        <v>18367</v>
      </c>
      <c r="H13">
        <v>65831</v>
      </c>
      <c r="J13">
        <f t="shared" si="0"/>
        <v>45777.2</v>
      </c>
      <c r="K13">
        <f t="shared" si="1"/>
        <v>1.4380739756909555</v>
      </c>
      <c r="L13">
        <f t="shared" si="2"/>
        <v>66235</v>
      </c>
      <c r="M13">
        <f t="shared" si="3"/>
        <v>18367</v>
      </c>
      <c r="N13">
        <f t="shared" si="4"/>
        <v>45777.2</v>
      </c>
      <c r="O13">
        <f t="shared" si="5"/>
        <v>47868</v>
      </c>
      <c r="Q13">
        <v>-14611</v>
      </c>
      <c r="R13">
        <v>7785</v>
      </c>
      <c r="T13">
        <v>-34172.800000000003</v>
      </c>
      <c r="U13">
        <v>-867.40000000000146</v>
      </c>
      <c r="W13">
        <v>48799.600000000006</v>
      </c>
      <c r="X13">
        <v>6804.2</v>
      </c>
      <c r="AB13">
        <v>45777.2</v>
      </c>
      <c r="AC13">
        <v>1.4380739756909555</v>
      </c>
      <c r="AI13">
        <v>45777.2</v>
      </c>
      <c r="AJ13">
        <v>1.4380739756909555</v>
      </c>
    </row>
    <row r="14" spans="1:38" x14ac:dyDescent="0.25">
      <c r="B14">
        <v>76756</v>
      </c>
      <c r="C14">
        <v>89497</v>
      </c>
      <c r="D14">
        <v>72763</v>
      </c>
      <c r="E14">
        <v>53820</v>
      </c>
      <c r="F14">
        <v>70299</v>
      </c>
      <c r="H14">
        <v>104562</v>
      </c>
      <c r="J14">
        <f t="shared" si="0"/>
        <v>72627</v>
      </c>
      <c r="K14">
        <f t="shared" si="1"/>
        <v>1.4397125036143583</v>
      </c>
      <c r="L14">
        <f t="shared" si="2"/>
        <v>89497</v>
      </c>
      <c r="M14">
        <f t="shared" si="3"/>
        <v>53820</v>
      </c>
      <c r="N14">
        <f t="shared" si="4"/>
        <v>72627</v>
      </c>
      <c r="O14">
        <f t="shared" si="5"/>
        <v>35677</v>
      </c>
      <c r="Q14">
        <v>30024</v>
      </c>
      <c r="R14">
        <v>-5141</v>
      </c>
      <c r="T14">
        <v>12553.800000000003</v>
      </c>
      <c r="U14">
        <v>-3122.8000000000029</v>
      </c>
      <c r="W14">
        <v>25563.800000000003</v>
      </c>
      <c r="X14">
        <v>5048.8</v>
      </c>
      <c r="Z14">
        <v>72627</v>
      </c>
      <c r="AA14">
        <v>1.4397125036143583</v>
      </c>
      <c r="AI14">
        <v>72627</v>
      </c>
      <c r="AJ14">
        <v>1.4397125036143583</v>
      </c>
    </row>
    <row r="15" spans="1:38" x14ac:dyDescent="0.25">
      <c r="B15">
        <v>81095</v>
      </c>
      <c r="C15">
        <v>52871</v>
      </c>
      <c r="D15">
        <v>65127</v>
      </c>
      <c r="E15">
        <v>53900</v>
      </c>
      <c r="F15">
        <v>86698</v>
      </c>
      <c r="H15">
        <v>93570</v>
      </c>
      <c r="J15">
        <f t="shared" si="0"/>
        <v>67938.2</v>
      </c>
      <c r="K15">
        <f t="shared" si="1"/>
        <v>1.3772811172506778</v>
      </c>
      <c r="L15">
        <f t="shared" si="2"/>
        <v>86698</v>
      </c>
      <c r="M15">
        <f t="shared" si="3"/>
        <v>52871</v>
      </c>
      <c r="N15">
        <f t="shared" si="4"/>
        <v>67938.2</v>
      </c>
      <c r="O15">
        <f t="shared" si="5"/>
        <v>33827</v>
      </c>
      <c r="Q15">
        <v>-22050</v>
      </c>
      <c r="R15">
        <v>5938</v>
      </c>
      <c r="T15">
        <v>-1753.6000000000058</v>
      </c>
      <c r="U15">
        <v>-1302.6000000000058</v>
      </c>
      <c r="W15">
        <v>25458</v>
      </c>
      <c r="X15">
        <v>4179.7999999999993</v>
      </c>
      <c r="AF15">
        <v>67938.2</v>
      </c>
      <c r="AG15">
        <v>1.3772811172506778</v>
      </c>
      <c r="AI15">
        <v>67938.2</v>
      </c>
      <c r="AJ15">
        <v>1.3772811172506778</v>
      </c>
    </row>
    <row r="16" spans="1:38" x14ac:dyDescent="0.25">
      <c r="B16">
        <v>75432</v>
      </c>
      <c r="C16">
        <v>47145</v>
      </c>
      <c r="D16">
        <v>90496</v>
      </c>
      <c r="E16">
        <v>90888</v>
      </c>
      <c r="F16">
        <v>99080</v>
      </c>
      <c r="H16">
        <v>125072</v>
      </c>
      <c r="J16">
        <f t="shared" si="0"/>
        <v>80608.2</v>
      </c>
      <c r="K16">
        <f t="shared" si="1"/>
        <v>1.5516039311137082</v>
      </c>
      <c r="L16">
        <f t="shared" si="2"/>
        <v>99080</v>
      </c>
      <c r="M16">
        <f t="shared" si="3"/>
        <v>47145</v>
      </c>
      <c r="N16">
        <f t="shared" si="4"/>
        <v>80608.2</v>
      </c>
      <c r="O16">
        <f t="shared" si="5"/>
        <v>51935</v>
      </c>
      <c r="Q16">
        <v>64802</v>
      </c>
      <c r="R16">
        <v>2013</v>
      </c>
      <c r="T16">
        <v>46315.799999999996</v>
      </c>
      <c r="U16">
        <v>7967</v>
      </c>
      <c r="W16">
        <v>47827.8</v>
      </c>
      <c r="X16">
        <v>8725.4</v>
      </c>
      <c r="AD16">
        <v>80608.2</v>
      </c>
      <c r="AE16">
        <v>1.5516039311137082</v>
      </c>
      <c r="AI16">
        <v>80608.2</v>
      </c>
      <c r="AJ16">
        <v>1.5516039311137082</v>
      </c>
    </row>
    <row r="17" spans="2:38" x14ac:dyDescent="0.25">
      <c r="B17">
        <v>24811</v>
      </c>
      <c r="C17">
        <v>79350</v>
      </c>
      <c r="D17">
        <v>35337</v>
      </c>
      <c r="E17">
        <v>23199</v>
      </c>
      <c r="F17">
        <v>45842</v>
      </c>
      <c r="H17">
        <v>84604</v>
      </c>
      <c r="J17">
        <f t="shared" si="0"/>
        <v>41707.800000000003</v>
      </c>
      <c r="K17">
        <f t="shared" si="1"/>
        <v>2.0284934712451865</v>
      </c>
      <c r="L17">
        <f t="shared" si="2"/>
        <v>79350</v>
      </c>
      <c r="M17">
        <f t="shared" si="3"/>
        <v>23199</v>
      </c>
      <c r="N17">
        <f t="shared" si="4"/>
        <v>41707.800000000003</v>
      </c>
      <c r="O17">
        <f t="shared" si="5"/>
        <v>56151</v>
      </c>
      <c r="Q17">
        <v>-5555</v>
      </c>
      <c r="R17">
        <v>-37</v>
      </c>
      <c r="T17">
        <v>-33346.800000000003</v>
      </c>
      <c r="U17">
        <v>-6756.3999999999942</v>
      </c>
      <c r="W17">
        <v>37682.400000000009</v>
      </c>
      <c r="X17">
        <v>6756.4</v>
      </c>
      <c r="AB17">
        <v>41707.800000000003</v>
      </c>
      <c r="AC17">
        <v>2.0284934712451865</v>
      </c>
      <c r="AI17">
        <v>41707.800000000003</v>
      </c>
      <c r="AJ17">
        <v>2.0284934712451865</v>
      </c>
    </row>
    <row r="18" spans="2:38" x14ac:dyDescent="0.25">
      <c r="B18">
        <v>90406</v>
      </c>
      <c r="C18">
        <v>61989</v>
      </c>
      <c r="D18">
        <v>30730</v>
      </c>
      <c r="E18">
        <v>52874</v>
      </c>
      <c r="F18">
        <v>42981</v>
      </c>
      <c r="H18">
        <v>82369</v>
      </c>
      <c r="J18">
        <f t="shared" si="0"/>
        <v>55796</v>
      </c>
      <c r="K18">
        <f t="shared" si="1"/>
        <v>1.4762527779769159</v>
      </c>
      <c r="L18">
        <f t="shared" si="2"/>
        <v>90406</v>
      </c>
      <c r="M18">
        <f t="shared" si="3"/>
        <v>30730</v>
      </c>
      <c r="N18">
        <f t="shared" si="4"/>
        <v>55796</v>
      </c>
      <c r="O18">
        <f t="shared" si="5"/>
        <v>59676</v>
      </c>
      <c r="Q18">
        <v>-29561</v>
      </c>
      <c r="R18">
        <v>1184</v>
      </c>
      <c r="T18">
        <v>741.19999999999709</v>
      </c>
      <c r="U18">
        <v>-1474.5999999999985</v>
      </c>
      <c r="W18">
        <v>26234.799999999996</v>
      </c>
      <c r="X18">
        <v>1474.6</v>
      </c>
      <c r="AD18">
        <v>55796</v>
      </c>
      <c r="AE18">
        <v>1.4762527779769159</v>
      </c>
      <c r="AI18">
        <v>55796</v>
      </c>
      <c r="AJ18">
        <v>1.4762527779769159</v>
      </c>
    </row>
    <row r="19" spans="2:38" x14ac:dyDescent="0.25">
      <c r="B19">
        <v>80104</v>
      </c>
      <c r="C19">
        <v>23717</v>
      </c>
      <c r="D19">
        <v>29338</v>
      </c>
      <c r="E19">
        <v>38430</v>
      </c>
      <c r="F19">
        <v>60761</v>
      </c>
      <c r="H19">
        <v>89776</v>
      </c>
      <c r="J19">
        <f t="shared" si="0"/>
        <v>46470</v>
      </c>
      <c r="K19">
        <f t="shared" si="1"/>
        <v>1.9319130621906606</v>
      </c>
      <c r="L19">
        <f t="shared" si="2"/>
        <v>80104</v>
      </c>
      <c r="M19">
        <f t="shared" si="3"/>
        <v>23717</v>
      </c>
      <c r="N19">
        <f t="shared" si="4"/>
        <v>46470</v>
      </c>
      <c r="O19">
        <f t="shared" si="5"/>
        <v>56387</v>
      </c>
      <c r="Q19">
        <v>-53396</v>
      </c>
      <c r="R19">
        <v>11629</v>
      </c>
      <c r="T19">
        <v>-39925.199999999997</v>
      </c>
      <c r="U19">
        <v>838.40000000000146</v>
      </c>
      <c r="W19">
        <v>53812.000000000007</v>
      </c>
      <c r="X19">
        <v>3392.3999999999996</v>
      </c>
      <c r="AF19">
        <v>46470</v>
      </c>
      <c r="AG19">
        <v>1.9319130621906606</v>
      </c>
      <c r="AK19">
        <v>46470</v>
      </c>
      <c r="AL19">
        <v>1.9319130621906606</v>
      </c>
    </row>
    <row r="20" spans="2:38" x14ac:dyDescent="0.25">
      <c r="B20">
        <v>81260</v>
      </c>
      <c r="C20">
        <v>31324</v>
      </c>
      <c r="D20">
        <v>70207</v>
      </c>
      <c r="E20">
        <v>49844</v>
      </c>
      <c r="F20">
        <v>97243</v>
      </c>
      <c r="H20">
        <v>120114</v>
      </c>
      <c r="J20">
        <f t="shared" si="0"/>
        <v>65975.600000000006</v>
      </c>
      <c r="K20">
        <f t="shared" si="1"/>
        <v>1.8205821546147363</v>
      </c>
      <c r="L20">
        <f t="shared" si="2"/>
        <v>97243</v>
      </c>
      <c r="M20">
        <f t="shared" si="3"/>
        <v>31324</v>
      </c>
      <c r="N20">
        <f t="shared" si="4"/>
        <v>65975.600000000006</v>
      </c>
      <c r="O20">
        <f t="shared" si="5"/>
        <v>65919</v>
      </c>
      <c r="Q20">
        <v>60705</v>
      </c>
      <c r="R20">
        <v>-36</v>
      </c>
      <c r="T20">
        <v>19506.200000000004</v>
      </c>
      <c r="U20">
        <v>-1004.3999999999942</v>
      </c>
      <c r="W20">
        <v>26699.800000000003</v>
      </c>
      <c r="X20">
        <v>4842</v>
      </c>
      <c r="Z20">
        <v>65975.600000000006</v>
      </c>
      <c r="AA20">
        <v>1.8205821546147363</v>
      </c>
      <c r="AK20">
        <v>65975.600000000006</v>
      </c>
      <c r="AL20">
        <v>1.8205821546147363</v>
      </c>
    </row>
    <row r="21" spans="2:38" x14ac:dyDescent="0.25">
      <c r="B21">
        <v>21869</v>
      </c>
      <c r="C21">
        <v>30294</v>
      </c>
      <c r="D21">
        <v>98146</v>
      </c>
      <c r="E21">
        <v>42248</v>
      </c>
      <c r="F21">
        <v>71359</v>
      </c>
      <c r="H21">
        <v>77595</v>
      </c>
      <c r="J21">
        <f t="shared" si="0"/>
        <v>52783.199999999997</v>
      </c>
      <c r="K21">
        <f t="shared" si="1"/>
        <v>1.4700700222798164</v>
      </c>
      <c r="L21">
        <f t="shared" si="2"/>
        <v>98146</v>
      </c>
      <c r="M21">
        <f t="shared" si="3"/>
        <v>21869</v>
      </c>
      <c r="N21">
        <f t="shared" si="4"/>
        <v>52783.199999999997</v>
      </c>
      <c r="O21">
        <f t="shared" si="5"/>
        <v>76277</v>
      </c>
      <c r="Q21">
        <v>-44052</v>
      </c>
      <c r="R21">
        <v>-3524</v>
      </c>
      <c r="T21">
        <v>-20377.199999999997</v>
      </c>
      <c r="U21">
        <v>2795.7999999999956</v>
      </c>
      <c r="W21">
        <v>33045.199999999997</v>
      </c>
      <c r="X21">
        <v>3340.2</v>
      </c>
      <c r="AF21">
        <v>52783.199999999997</v>
      </c>
      <c r="AG21">
        <v>1.4700700222798164</v>
      </c>
      <c r="AI21">
        <v>52783.199999999997</v>
      </c>
      <c r="AJ21">
        <v>1.4700700222798164</v>
      </c>
    </row>
    <row r="22" spans="2:38" x14ac:dyDescent="0.25">
      <c r="B22">
        <v>58606</v>
      </c>
      <c r="C22">
        <v>29317</v>
      </c>
      <c r="D22">
        <v>75100</v>
      </c>
      <c r="E22">
        <v>58796</v>
      </c>
      <c r="F22">
        <v>99979</v>
      </c>
      <c r="H22">
        <v>70495</v>
      </c>
      <c r="J22">
        <f t="shared" si="0"/>
        <v>64359.6</v>
      </c>
      <c r="K22">
        <f t="shared" si="1"/>
        <v>1.095329989620818</v>
      </c>
      <c r="L22">
        <f t="shared" si="2"/>
        <v>99979</v>
      </c>
      <c r="M22">
        <f t="shared" si="3"/>
        <v>29317</v>
      </c>
      <c r="N22">
        <f t="shared" si="4"/>
        <v>64359.6</v>
      </c>
      <c r="O22">
        <f t="shared" si="5"/>
        <v>70662</v>
      </c>
      <c r="Q22">
        <v>-44387</v>
      </c>
      <c r="R22">
        <v>-6</v>
      </c>
      <c r="T22">
        <v>1728</v>
      </c>
      <c r="U22">
        <v>7680.4000000000015</v>
      </c>
      <c r="W22">
        <v>4344.4000000000005</v>
      </c>
      <c r="X22">
        <v>8129.2000000000007</v>
      </c>
      <c r="AF22">
        <v>64359.6</v>
      </c>
      <c r="AG22">
        <v>1.095329989620818</v>
      </c>
      <c r="AI22">
        <v>64359.6</v>
      </c>
      <c r="AJ22">
        <v>1.095329989620818</v>
      </c>
    </row>
    <row r="23" spans="2:38" x14ac:dyDescent="0.25">
      <c r="B23">
        <v>54887</v>
      </c>
      <c r="C23">
        <v>41068</v>
      </c>
      <c r="D23">
        <v>37730</v>
      </c>
      <c r="E23">
        <v>42701</v>
      </c>
      <c r="F23">
        <v>74894</v>
      </c>
      <c r="H23">
        <v>103143</v>
      </c>
      <c r="J23">
        <f t="shared" si="0"/>
        <v>50256</v>
      </c>
      <c r="K23">
        <f t="shared" si="1"/>
        <v>2.052351957975167</v>
      </c>
      <c r="L23">
        <f t="shared" si="2"/>
        <v>74894</v>
      </c>
      <c r="M23">
        <f t="shared" si="3"/>
        <v>37730</v>
      </c>
      <c r="N23">
        <f t="shared" si="4"/>
        <v>50256</v>
      </c>
      <c r="O23">
        <f t="shared" si="5"/>
        <v>37164</v>
      </c>
      <c r="Q23">
        <v>24300</v>
      </c>
      <c r="R23">
        <v>9969</v>
      </c>
      <c r="T23">
        <v>-5241.5999999999985</v>
      </c>
      <c r="U23">
        <v>1502.4000000000015</v>
      </c>
      <c r="W23">
        <v>13440</v>
      </c>
      <c r="X23">
        <v>1769.6</v>
      </c>
      <c r="Z23">
        <v>50256</v>
      </c>
      <c r="AA23">
        <v>2.052351957975167</v>
      </c>
      <c r="AK23">
        <v>50256</v>
      </c>
      <c r="AL23">
        <v>2.052351957975167</v>
      </c>
    </row>
    <row r="24" spans="2:38" x14ac:dyDescent="0.25">
      <c r="B24">
        <v>51224</v>
      </c>
      <c r="C24">
        <v>92162</v>
      </c>
      <c r="D24">
        <v>74378</v>
      </c>
      <c r="E24">
        <v>64599</v>
      </c>
      <c r="F24">
        <v>43881</v>
      </c>
      <c r="H24">
        <v>133129</v>
      </c>
      <c r="J24">
        <f t="shared" si="0"/>
        <v>65248.800000000003</v>
      </c>
      <c r="K24">
        <f t="shared" si="1"/>
        <v>2.040328711026103</v>
      </c>
      <c r="L24">
        <f t="shared" si="2"/>
        <v>92162</v>
      </c>
      <c r="M24">
        <f t="shared" si="3"/>
        <v>43881</v>
      </c>
      <c r="N24">
        <f t="shared" si="4"/>
        <v>65248.800000000003</v>
      </c>
      <c r="O24">
        <f t="shared" si="5"/>
        <v>48281</v>
      </c>
      <c r="Q24">
        <v>-8075</v>
      </c>
      <c r="R24">
        <v>15738</v>
      </c>
      <c r="T24">
        <v>-15193.199999999997</v>
      </c>
      <c r="U24">
        <v>850.80000000000291</v>
      </c>
      <c r="W24">
        <v>28844</v>
      </c>
      <c r="X24">
        <v>857.2</v>
      </c>
      <c r="AF24">
        <v>65248.800000000003</v>
      </c>
      <c r="AG24">
        <v>2.040328711026103</v>
      </c>
      <c r="AK24">
        <v>65248.800000000003</v>
      </c>
      <c r="AL24">
        <v>2.040328711026103</v>
      </c>
    </row>
    <row r="25" spans="2:38" x14ac:dyDescent="0.25">
      <c r="B25">
        <v>43943</v>
      </c>
      <c r="C25">
        <v>32443</v>
      </c>
      <c r="D25">
        <v>82603</v>
      </c>
      <c r="E25">
        <v>48186</v>
      </c>
      <c r="F25">
        <v>25034</v>
      </c>
      <c r="H25">
        <v>60394</v>
      </c>
      <c r="J25">
        <f t="shared" si="0"/>
        <v>46441.8</v>
      </c>
      <c r="K25">
        <f t="shared" si="1"/>
        <v>1.300423325538631</v>
      </c>
      <c r="L25">
        <f t="shared" si="2"/>
        <v>82603</v>
      </c>
      <c r="M25">
        <f t="shared" si="3"/>
        <v>25034</v>
      </c>
      <c r="N25">
        <f t="shared" si="4"/>
        <v>46441.8</v>
      </c>
      <c r="O25">
        <f t="shared" si="5"/>
        <v>57569</v>
      </c>
      <c r="Q25">
        <v>-65558</v>
      </c>
      <c r="R25">
        <v>7678</v>
      </c>
      <c r="T25">
        <v>-23274.599999999991</v>
      </c>
      <c r="U25">
        <v>53.80000000000291</v>
      </c>
      <c r="W25">
        <v>25824.6</v>
      </c>
      <c r="X25">
        <v>7629.4</v>
      </c>
      <c r="AF25">
        <v>46441.8</v>
      </c>
      <c r="AG25">
        <v>1.300423325538631</v>
      </c>
      <c r="AI25">
        <v>46441.8</v>
      </c>
      <c r="AJ25">
        <v>1.300423325538631</v>
      </c>
    </row>
    <row r="26" spans="2:38" x14ac:dyDescent="0.25">
      <c r="B26">
        <v>17579</v>
      </c>
      <c r="C26">
        <v>83266</v>
      </c>
      <c r="D26">
        <v>89905</v>
      </c>
      <c r="E26">
        <v>60568</v>
      </c>
      <c r="F26">
        <v>90470</v>
      </c>
      <c r="H26">
        <v>71791</v>
      </c>
      <c r="J26">
        <f t="shared" si="0"/>
        <v>68357.600000000006</v>
      </c>
      <c r="K26">
        <f t="shared" si="1"/>
        <v>1.0502270413238615</v>
      </c>
      <c r="L26">
        <f t="shared" si="2"/>
        <v>90470</v>
      </c>
      <c r="M26">
        <f t="shared" si="3"/>
        <v>17579</v>
      </c>
      <c r="N26">
        <f t="shared" si="4"/>
        <v>68357.600000000006</v>
      </c>
      <c r="O26">
        <f t="shared" si="5"/>
        <v>72891</v>
      </c>
      <c r="Q26">
        <v>-67937</v>
      </c>
      <c r="R26">
        <v>24</v>
      </c>
      <c r="T26">
        <v>-26598.399999999994</v>
      </c>
      <c r="U26">
        <v>-2145.1999999999971</v>
      </c>
      <c r="W26">
        <v>40400.400000000001</v>
      </c>
      <c r="X26">
        <v>2484.8000000000002</v>
      </c>
      <c r="AB26">
        <v>68357.600000000006</v>
      </c>
      <c r="AC26">
        <v>1.0502270413238615</v>
      </c>
      <c r="AI26">
        <v>68357.600000000006</v>
      </c>
      <c r="AJ26">
        <v>1.0502270413238615</v>
      </c>
    </row>
    <row r="27" spans="2:38" x14ac:dyDescent="0.25">
      <c r="B27">
        <v>95785</v>
      </c>
      <c r="C27">
        <v>35254</v>
      </c>
      <c r="D27">
        <v>65909</v>
      </c>
      <c r="E27">
        <v>22052</v>
      </c>
      <c r="F27">
        <v>8293</v>
      </c>
      <c r="H27">
        <v>73394</v>
      </c>
      <c r="J27">
        <f t="shared" si="0"/>
        <v>45458.6</v>
      </c>
      <c r="K27">
        <f t="shared" si="1"/>
        <v>1.6145239844605861</v>
      </c>
      <c r="L27">
        <f t="shared" si="2"/>
        <v>95785</v>
      </c>
      <c r="M27">
        <f t="shared" si="3"/>
        <v>8293</v>
      </c>
      <c r="N27">
        <f t="shared" si="4"/>
        <v>45458.6</v>
      </c>
      <c r="O27">
        <f t="shared" si="5"/>
        <v>87492</v>
      </c>
      <c r="Q27">
        <v>-31894</v>
      </c>
      <c r="R27">
        <v>10718</v>
      </c>
      <c r="T27">
        <v>-24553.000000000007</v>
      </c>
      <c r="U27">
        <v>-3699.8000000000029</v>
      </c>
      <c r="W27">
        <v>26043</v>
      </c>
      <c r="X27">
        <v>6027</v>
      </c>
      <c r="AB27">
        <v>45458.6</v>
      </c>
      <c r="AC27">
        <v>1.6145239844605861</v>
      </c>
      <c r="AI27">
        <v>45458.6</v>
      </c>
      <c r="AJ27">
        <v>1.6145239844605861</v>
      </c>
    </row>
    <row r="28" spans="2:38" x14ac:dyDescent="0.25">
      <c r="B28">
        <v>98570</v>
      </c>
      <c r="C28">
        <v>92277</v>
      </c>
      <c r="D28">
        <v>66939</v>
      </c>
      <c r="E28">
        <v>36069</v>
      </c>
      <c r="F28">
        <v>14843</v>
      </c>
      <c r="H28">
        <v>74775</v>
      </c>
      <c r="J28">
        <f t="shared" si="0"/>
        <v>61739.6</v>
      </c>
      <c r="K28">
        <f t="shared" si="1"/>
        <v>1.2111351547467104</v>
      </c>
      <c r="L28">
        <f t="shared" si="2"/>
        <v>98570</v>
      </c>
      <c r="M28">
        <f t="shared" si="3"/>
        <v>14843</v>
      </c>
      <c r="N28">
        <f t="shared" si="4"/>
        <v>61739.6</v>
      </c>
      <c r="O28">
        <f t="shared" si="5"/>
        <v>83727</v>
      </c>
      <c r="Q28">
        <v>-11571</v>
      </c>
      <c r="R28">
        <v>-204</v>
      </c>
      <c r="T28">
        <v>6389.5999999999985</v>
      </c>
      <c r="U28">
        <v>-5940.5999999999985</v>
      </c>
      <c r="W28">
        <v>36505.200000000004</v>
      </c>
      <c r="X28">
        <v>5940.6</v>
      </c>
      <c r="AD28">
        <v>61739.6</v>
      </c>
      <c r="AE28">
        <v>1.2111351547467104</v>
      </c>
      <c r="AI28">
        <v>61739.6</v>
      </c>
      <c r="AJ28">
        <v>1.2111351547467104</v>
      </c>
    </row>
    <row r="29" spans="2:38" x14ac:dyDescent="0.25">
      <c r="B29">
        <v>82210</v>
      </c>
      <c r="C29">
        <v>101579</v>
      </c>
      <c r="D29">
        <v>50990</v>
      </c>
      <c r="E29">
        <v>52921</v>
      </c>
      <c r="F29">
        <v>45335</v>
      </c>
      <c r="H29">
        <v>97892</v>
      </c>
      <c r="J29">
        <f t="shared" si="0"/>
        <v>66607</v>
      </c>
      <c r="K29">
        <f t="shared" si="1"/>
        <v>1.4696953773627397</v>
      </c>
      <c r="L29">
        <f t="shared" si="2"/>
        <v>101579</v>
      </c>
      <c r="M29">
        <f t="shared" si="3"/>
        <v>45335</v>
      </c>
      <c r="N29">
        <f t="shared" si="4"/>
        <v>66607</v>
      </c>
      <c r="O29">
        <f t="shared" si="5"/>
        <v>56244</v>
      </c>
      <c r="Q29">
        <v>38360</v>
      </c>
      <c r="R29">
        <v>-1398</v>
      </c>
      <c r="T29">
        <v>13913.800000000003</v>
      </c>
      <c r="U29">
        <v>15286.599999999999</v>
      </c>
      <c r="W29">
        <v>26715.399999999998</v>
      </c>
      <c r="X29">
        <v>15286.6</v>
      </c>
      <c r="Z29">
        <v>66607</v>
      </c>
      <c r="AA29">
        <v>1.4696953773627397</v>
      </c>
      <c r="AI29">
        <v>66607</v>
      </c>
      <c r="AJ29">
        <v>1.4696953773627397</v>
      </c>
    </row>
    <row r="30" spans="2:38" x14ac:dyDescent="0.25">
      <c r="B30">
        <v>67214</v>
      </c>
      <c r="C30">
        <v>47433</v>
      </c>
      <c r="D30">
        <v>62852</v>
      </c>
      <c r="E30">
        <v>101953</v>
      </c>
      <c r="F30">
        <v>98791</v>
      </c>
      <c r="H30">
        <v>123256</v>
      </c>
      <c r="J30">
        <f t="shared" si="0"/>
        <v>75648.600000000006</v>
      </c>
      <c r="K30">
        <f t="shared" si="1"/>
        <v>1.6293229484749221</v>
      </c>
      <c r="L30">
        <f t="shared" si="2"/>
        <v>101953</v>
      </c>
      <c r="M30">
        <f t="shared" si="3"/>
        <v>47433</v>
      </c>
      <c r="N30">
        <f t="shared" si="4"/>
        <v>75648.600000000006</v>
      </c>
      <c r="O30">
        <f t="shared" si="5"/>
        <v>54520</v>
      </c>
      <c r="Q30">
        <v>133</v>
      </c>
      <c r="R30">
        <v>141</v>
      </c>
      <c r="T30">
        <v>1061.4000000000087</v>
      </c>
      <c r="U30">
        <v>115.20000000001164</v>
      </c>
      <c r="W30">
        <v>27755</v>
      </c>
      <c r="X30">
        <v>4220</v>
      </c>
      <c r="AF30">
        <v>75648.600000000006</v>
      </c>
      <c r="AG30">
        <v>1.6293229484749221</v>
      </c>
      <c r="AI30">
        <v>75648.600000000006</v>
      </c>
      <c r="AJ30">
        <v>1.6293229484749221</v>
      </c>
    </row>
    <row r="31" spans="2:38" x14ac:dyDescent="0.25">
      <c r="B31">
        <v>44334</v>
      </c>
      <c r="C31">
        <v>44331</v>
      </c>
      <c r="D31">
        <v>50884</v>
      </c>
      <c r="E31">
        <v>49790</v>
      </c>
      <c r="F31">
        <v>27627</v>
      </c>
      <c r="H31">
        <v>88913</v>
      </c>
      <c r="J31">
        <f t="shared" si="0"/>
        <v>43393.2</v>
      </c>
      <c r="K31">
        <f t="shared" si="1"/>
        <v>2.0490076786224569</v>
      </c>
      <c r="L31">
        <f t="shared" si="2"/>
        <v>50884</v>
      </c>
      <c r="M31">
        <f t="shared" si="3"/>
        <v>27627</v>
      </c>
      <c r="N31">
        <f t="shared" si="4"/>
        <v>43393.2</v>
      </c>
      <c r="O31">
        <f t="shared" si="5"/>
        <v>23257</v>
      </c>
      <c r="Q31">
        <v>-3214</v>
      </c>
      <c r="R31">
        <v>10937</v>
      </c>
      <c r="T31">
        <v>-9054</v>
      </c>
      <c r="U31">
        <v>-4360.2000000000044</v>
      </c>
      <c r="W31">
        <v>22669.599999999999</v>
      </c>
      <c r="X31">
        <v>5823.8</v>
      </c>
      <c r="AD31">
        <v>43393.2</v>
      </c>
      <c r="AE31">
        <v>2.0490076786224569</v>
      </c>
      <c r="AK31">
        <v>43393.2</v>
      </c>
      <c r="AL31">
        <v>2.0490076786224569</v>
      </c>
    </row>
    <row r="32" spans="2:38" x14ac:dyDescent="0.25">
      <c r="B32">
        <v>47113</v>
      </c>
      <c r="C32">
        <v>87075</v>
      </c>
      <c r="D32">
        <v>32121</v>
      </c>
      <c r="E32">
        <v>24323</v>
      </c>
      <c r="F32">
        <v>86424</v>
      </c>
      <c r="H32">
        <v>70228</v>
      </c>
      <c r="J32">
        <f t="shared" si="0"/>
        <v>55411.199999999997</v>
      </c>
      <c r="K32">
        <f t="shared" si="1"/>
        <v>1.2673972048972049</v>
      </c>
      <c r="L32">
        <f t="shared" si="2"/>
        <v>87075</v>
      </c>
      <c r="M32">
        <f t="shared" si="3"/>
        <v>24323</v>
      </c>
      <c r="N32">
        <f t="shared" si="4"/>
        <v>55411.199999999997</v>
      </c>
      <c r="O32">
        <f t="shared" si="5"/>
        <v>62752</v>
      </c>
      <c r="Q32">
        <v>-38135</v>
      </c>
      <c r="R32">
        <v>931</v>
      </c>
      <c r="T32">
        <v>6358.7999999999956</v>
      </c>
      <c r="U32">
        <v>8079.3999999999942</v>
      </c>
      <c r="W32">
        <v>27112.399999999998</v>
      </c>
      <c r="X32">
        <v>9773.4</v>
      </c>
      <c r="AD32">
        <v>55411.199999999997</v>
      </c>
      <c r="AE32">
        <v>1.2673972048972049</v>
      </c>
      <c r="AI32">
        <v>55411.199999999997</v>
      </c>
      <c r="AJ32">
        <v>1.2673972048972049</v>
      </c>
    </row>
    <row r="33" spans="2:38" x14ac:dyDescent="0.25">
      <c r="B33">
        <v>78579</v>
      </c>
      <c r="C33">
        <v>47299</v>
      </c>
      <c r="D33">
        <v>40240</v>
      </c>
      <c r="E33">
        <v>47394</v>
      </c>
      <c r="F33">
        <v>21102</v>
      </c>
      <c r="H33">
        <v>96395</v>
      </c>
      <c r="J33">
        <f t="shared" si="0"/>
        <v>46922.8</v>
      </c>
      <c r="K33">
        <f t="shared" si="1"/>
        <v>2.0543317960565011</v>
      </c>
      <c r="L33">
        <f t="shared" si="2"/>
        <v>78579</v>
      </c>
      <c r="M33">
        <f t="shared" si="3"/>
        <v>21102</v>
      </c>
      <c r="N33">
        <f t="shared" si="4"/>
        <v>46922.8</v>
      </c>
      <c r="O33">
        <f t="shared" si="5"/>
        <v>57477</v>
      </c>
      <c r="Q33">
        <v>-9508</v>
      </c>
      <c r="R33">
        <v>-998</v>
      </c>
      <c r="T33">
        <v>-11182.399999999994</v>
      </c>
      <c r="U33">
        <v>769.20000000000437</v>
      </c>
      <c r="W33">
        <v>44646.8</v>
      </c>
      <c r="X33">
        <v>5857.5999999999995</v>
      </c>
      <c r="AD33">
        <v>46922.8</v>
      </c>
      <c r="AE33">
        <v>2.0543317960565011</v>
      </c>
      <c r="AK33">
        <v>46922.8</v>
      </c>
      <c r="AL33">
        <v>2.0543317960565011</v>
      </c>
    </row>
    <row r="34" spans="2:38" x14ac:dyDescent="0.25">
      <c r="B34">
        <v>56818</v>
      </c>
      <c r="C34">
        <v>57177</v>
      </c>
      <c r="D34">
        <v>33625</v>
      </c>
      <c r="E34">
        <v>98164</v>
      </c>
      <c r="F34">
        <v>42319</v>
      </c>
      <c r="H34">
        <v>118994</v>
      </c>
      <c r="J34">
        <f t="shared" ref="J34:J65" si="6">AVERAGE(B34:F34)</f>
        <v>57620.6</v>
      </c>
      <c r="K34">
        <f t="shared" ref="K34:K65" si="7">H34/J34</f>
        <v>2.0651294849411497</v>
      </c>
      <c r="L34">
        <f t="shared" ref="L34:L65" si="8">MAX(B34:F34)</f>
        <v>98164</v>
      </c>
      <c r="M34">
        <f t="shared" ref="M34:M65" si="9">MIN(B34:F34)</f>
        <v>33625</v>
      </c>
      <c r="N34">
        <f t="shared" ref="N34:N65" si="10">AVERAGE(B34:F34)</f>
        <v>57620.6</v>
      </c>
      <c r="O34">
        <f t="shared" ref="O34:O65" si="11">L34-M34</f>
        <v>64539</v>
      </c>
      <c r="Q34">
        <v>53</v>
      </c>
      <c r="R34">
        <v>-9904</v>
      </c>
      <c r="T34">
        <v>-853.59999999999854</v>
      </c>
      <c r="U34">
        <v>-2669.8000000000029</v>
      </c>
      <c r="W34">
        <v>50300.400000000009</v>
      </c>
      <c r="X34">
        <v>10917.400000000001</v>
      </c>
      <c r="AD34">
        <v>57620.6</v>
      </c>
      <c r="AE34">
        <v>2.0651294849411497</v>
      </c>
      <c r="AK34">
        <v>57620.6</v>
      </c>
      <c r="AL34">
        <v>2.0651294849411497</v>
      </c>
    </row>
    <row r="35" spans="2:38" x14ac:dyDescent="0.25">
      <c r="B35">
        <v>68834</v>
      </c>
      <c r="C35">
        <v>82194</v>
      </c>
      <c r="D35">
        <v>51558</v>
      </c>
      <c r="E35">
        <v>81771</v>
      </c>
      <c r="F35">
        <v>60258</v>
      </c>
      <c r="H35">
        <v>83737</v>
      </c>
      <c r="J35">
        <f t="shared" si="6"/>
        <v>68923</v>
      </c>
      <c r="K35">
        <f t="shared" si="7"/>
        <v>1.2149355077405219</v>
      </c>
      <c r="L35">
        <f t="shared" si="8"/>
        <v>82194</v>
      </c>
      <c r="M35">
        <f t="shared" si="9"/>
        <v>51558</v>
      </c>
      <c r="N35">
        <f t="shared" si="10"/>
        <v>68923</v>
      </c>
      <c r="O35">
        <f t="shared" si="11"/>
        <v>30636</v>
      </c>
      <c r="Q35">
        <v>-43322</v>
      </c>
      <c r="R35">
        <v>3385</v>
      </c>
      <c r="T35">
        <v>1789.6000000000058</v>
      </c>
      <c r="U35">
        <v>5998.8000000000029</v>
      </c>
      <c r="W35">
        <v>24665.200000000001</v>
      </c>
      <c r="X35">
        <v>6553.9999999999991</v>
      </c>
      <c r="AF35">
        <v>68923</v>
      </c>
      <c r="AG35">
        <v>1.2149355077405219</v>
      </c>
      <c r="AI35">
        <v>68923</v>
      </c>
      <c r="AJ35">
        <v>1.2149355077405219</v>
      </c>
    </row>
    <row r="36" spans="2:38" x14ac:dyDescent="0.25">
      <c r="B36">
        <v>100336</v>
      </c>
      <c r="C36">
        <v>36259</v>
      </c>
      <c r="D36">
        <v>67005</v>
      </c>
      <c r="E36">
        <v>95680</v>
      </c>
      <c r="F36">
        <v>53400</v>
      </c>
      <c r="H36">
        <v>122939</v>
      </c>
      <c r="J36">
        <f t="shared" si="6"/>
        <v>70536</v>
      </c>
      <c r="K36">
        <f t="shared" si="7"/>
        <v>1.7429255982760576</v>
      </c>
      <c r="L36">
        <f t="shared" si="8"/>
        <v>100336</v>
      </c>
      <c r="M36">
        <f t="shared" si="9"/>
        <v>36259</v>
      </c>
      <c r="N36">
        <f t="shared" si="10"/>
        <v>70536</v>
      </c>
      <c r="O36">
        <f t="shared" si="11"/>
        <v>64077</v>
      </c>
      <c r="Q36">
        <v>8795</v>
      </c>
      <c r="R36">
        <v>0</v>
      </c>
      <c r="T36">
        <v>12726</v>
      </c>
      <c r="U36">
        <v>8031.4000000000015</v>
      </c>
      <c r="W36">
        <v>32360</v>
      </c>
      <c r="X36">
        <v>10342.6</v>
      </c>
      <c r="AD36">
        <v>70536</v>
      </c>
      <c r="AE36">
        <v>1.7429255982760576</v>
      </c>
      <c r="AI36">
        <v>70536</v>
      </c>
      <c r="AJ36">
        <v>1.7429255982760576</v>
      </c>
    </row>
    <row r="37" spans="2:38" x14ac:dyDescent="0.25">
      <c r="B37">
        <v>38338</v>
      </c>
      <c r="C37">
        <v>69249</v>
      </c>
      <c r="D37">
        <v>46408</v>
      </c>
      <c r="E37">
        <v>56195</v>
      </c>
      <c r="F37">
        <v>41134</v>
      </c>
      <c r="H37">
        <v>98676</v>
      </c>
      <c r="J37">
        <f t="shared" si="6"/>
        <v>50264.800000000003</v>
      </c>
      <c r="K37">
        <f t="shared" si="7"/>
        <v>1.9631232990084511</v>
      </c>
      <c r="L37">
        <f t="shared" si="8"/>
        <v>69249</v>
      </c>
      <c r="M37">
        <f t="shared" si="9"/>
        <v>38338</v>
      </c>
      <c r="N37">
        <f t="shared" si="10"/>
        <v>50264.800000000003</v>
      </c>
      <c r="O37">
        <f t="shared" si="11"/>
        <v>30911</v>
      </c>
      <c r="Q37">
        <v>27090</v>
      </c>
      <c r="R37">
        <v>-7315</v>
      </c>
      <c r="T37">
        <v>-8135.5999999999985</v>
      </c>
      <c r="U37">
        <v>-1422.5999999999985</v>
      </c>
      <c r="W37">
        <v>26078.400000000001</v>
      </c>
      <c r="X37">
        <v>1805</v>
      </c>
      <c r="Z37">
        <v>50264.800000000003</v>
      </c>
      <c r="AA37">
        <v>1.9631232990084511</v>
      </c>
      <c r="AI37">
        <v>50264.800000000003</v>
      </c>
      <c r="AJ37">
        <v>1.9631232990084511</v>
      </c>
    </row>
    <row r="38" spans="2:38" x14ac:dyDescent="0.25">
      <c r="B38">
        <v>69488</v>
      </c>
      <c r="C38">
        <v>48203</v>
      </c>
      <c r="D38">
        <v>119369</v>
      </c>
      <c r="E38">
        <v>33018</v>
      </c>
      <c r="F38">
        <v>48792</v>
      </c>
      <c r="H38">
        <v>115305</v>
      </c>
      <c r="J38">
        <f t="shared" si="6"/>
        <v>63774</v>
      </c>
      <c r="K38">
        <f t="shared" si="7"/>
        <v>1.8080252140370685</v>
      </c>
      <c r="L38">
        <f t="shared" si="8"/>
        <v>119369</v>
      </c>
      <c r="M38">
        <f t="shared" si="9"/>
        <v>33018</v>
      </c>
      <c r="N38">
        <f t="shared" si="10"/>
        <v>63774</v>
      </c>
      <c r="O38">
        <f t="shared" si="11"/>
        <v>86351</v>
      </c>
      <c r="Q38">
        <v>34617</v>
      </c>
      <c r="R38">
        <v>-22</v>
      </c>
      <c r="T38">
        <v>-3015</v>
      </c>
      <c r="U38">
        <v>1916.1999999999971</v>
      </c>
      <c r="W38">
        <v>40774.999999999993</v>
      </c>
      <c r="X38">
        <v>16327.399999999998</v>
      </c>
      <c r="AB38">
        <v>63774</v>
      </c>
      <c r="AC38">
        <v>1.8080252140370685</v>
      </c>
      <c r="AK38">
        <v>63774</v>
      </c>
      <c r="AL38">
        <v>1.8080252140370685</v>
      </c>
    </row>
    <row r="39" spans="2:38" x14ac:dyDescent="0.25">
      <c r="B39">
        <v>24994</v>
      </c>
      <c r="C39">
        <v>67169</v>
      </c>
      <c r="D39">
        <v>29313</v>
      </c>
      <c r="E39">
        <v>16921</v>
      </c>
      <c r="F39">
        <v>59412</v>
      </c>
      <c r="H39">
        <v>74437</v>
      </c>
      <c r="J39">
        <f t="shared" si="6"/>
        <v>39561.800000000003</v>
      </c>
      <c r="K39">
        <f t="shared" si="7"/>
        <v>1.8815372404693416</v>
      </c>
      <c r="L39">
        <f t="shared" si="8"/>
        <v>67169</v>
      </c>
      <c r="M39">
        <f t="shared" si="9"/>
        <v>16921</v>
      </c>
      <c r="N39">
        <f t="shared" si="10"/>
        <v>39561.800000000003</v>
      </c>
      <c r="O39">
        <f t="shared" si="11"/>
        <v>50248</v>
      </c>
      <c r="Q39">
        <v>-44996</v>
      </c>
      <c r="R39">
        <v>-1518</v>
      </c>
      <c r="T39">
        <v>-37485.399999999994</v>
      </c>
      <c r="U39">
        <v>-1313.1999999999971</v>
      </c>
      <c r="W39">
        <v>37735.800000000003</v>
      </c>
      <c r="X39">
        <v>3502</v>
      </c>
      <c r="AF39">
        <v>39561.800000000003</v>
      </c>
      <c r="AG39">
        <v>1.8815372404693416</v>
      </c>
      <c r="AK39">
        <v>39561.800000000003</v>
      </c>
      <c r="AL39">
        <v>1.8815372404693416</v>
      </c>
    </row>
    <row r="40" spans="2:38" x14ac:dyDescent="0.25">
      <c r="B40">
        <v>28593</v>
      </c>
      <c r="C40">
        <v>74971</v>
      </c>
      <c r="D40">
        <v>42511</v>
      </c>
      <c r="E40">
        <v>15754</v>
      </c>
      <c r="F40">
        <v>94733</v>
      </c>
      <c r="H40">
        <v>70782</v>
      </c>
      <c r="J40">
        <f t="shared" si="6"/>
        <v>51312.4</v>
      </c>
      <c r="K40">
        <f t="shared" si="7"/>
        <v>1.3794326517566904</v>
      </c>
      <c r="L40">
        <f t="shared" si="8"/>
        <v>94733</v>
      </c>
      <c r="M40">
        <f t="shared" si="9"/>
        <v>15754</v>
      </c>
      <c r="N40">
        <f t="shared" si="10"/>
        <v>51312.4</v>
      </c>
      <c r="O40">
        <f t="shared" si="11"/>
        <v>78979</v>
      </c>
      <c r="Q40">
        <v>-3879</v>
      </c>
      <c r="R40">
        <v>894</v>
      </c>
      <c r="T40">
        <v>11312.800000000003</v>
      </c>
      <c r="U40">
        <v>590.20000000000437</v>
      </c>
      <c r="W40">
        <v>34236</v>
      </c>
      <c r="X40">
        <v>4503.8</v>
      </c>
      <c r="AD40">
        <v>51312.4</v>
      </c>
      <c r="AE40">
        <v>1.3794326517566904</v>
      </c>
      <c r="AI40">
        <v>51312.4</v>
      </c>
      <c r="AJ40">
        <v>1.3794326517566904</v>
      </c>
    </row>
    <row r="41" spans="2:38" x14ac:dyDescent="0.25">
      <c r="B41">
        <v>93706</v>
      </c>
      <c r="C41">
        <v>73927</v>
      </c>
      <c r="D41">
        <v>89214</v>
      </c>
      <c r="E41">
        <v>67667</v>
      </c>
      <c r="F41">
        <v>62146</v>
      </c>
      <c r="H41">
        <v>99319</v>
      </c>
      <c r="J41">
        <f t="shared" si="6"/>
        <v>77332</v>
      </c>
      <c r="K41">
        <f t="shared" si="7"/>
        <v>1.2843195572337454</v>
      </c>
      <c r="L41">
        <f t="shared" si="8"/>
        <v>93706</v>
      </c>
      <c r="M41">
        <f t="shared" si="9"/>
        <v>62146</v>
      </c>
      <c r="N41">
        <f t="shared" si="10"/>
        <v>77332</v>
      </c>
      <c r="O41">
        <f t="shared" si="11"/>
        <v>31560</v>
      </c>
      <c r="Q41">
        <v>53563</v>
      </c>
      <c r="R41">
        <v>7</v>
      </c>
      <c r="T41">
        <v>39890.800000000003</v>
      </c>
      <c r="U41">
        <v>4120.8000000000029</v>
      </c>
      <c r="W41">
        <v>39890.800000000003</v>
      </c>
      <c r="X41">
        <v>4120.8</v>
      </c>
      <c r="Z41">
        <v>77332</v>
      </c>
      <c r="AA41">
        <v>1.2843195572337454</v>
      </c>
      <c r="AI41">
        <v>77332</v>
      </c>
      <c r="AJ41">
        <v>1.2843195572337454</v>
      </c>
    </row>
    <row r="42" spans="2:38" x14ac:dyDescent="0.25">
      <c r="B42">
        <v>75833</v>
      </c>
      <c r="C42">
        <v>69885</v>
      </c>
      <c r="D42">
        <v>49586</v>
      </c>
      <c r="E42">
        <v>56967</v>
      </c>
      <c r="F42">
        <v>54066</v>
      </c>
      <c r="H42">
        <v>69564</v>
      </c>
      <c r="J42">
        <f t="shared" si="6"/>
        <v>61267.4</v>
      </c>
      <c r="K42">
        <f t="shared" si="7"/>
        <v>1.1354162246153745</v>
      </c>
      <c r="L42">
        <f t="shared" si="8"/>
        <v>75833</v>
      </c>
      <c r="M42">
        <f t="shared" si="9"/>
        <v>49586</v>
      </c>
      <c r="N42">
        <f t="shared" si="10"/>
        <v>61267.4</v>
      </c>
      <c r="O42">
        <f t="shared" si="11"/>
        <v>26247</v>
      </c>
      <c r="Q42">
        <v>-14691</v>
      </c>
      <c r="R42">
        <v>-5106</v>
      </c>
      <c r="T42">
        <v>18094.400000000001</v>
      </c>
      <c r="U42">
        <v>-7871.4000000000015</v>
      </c>
      <c r="W42">
        <v>43231.199999999997</v>
      </c>
      <c r="X42">
        <v>7871.4</v>
      </c>
      <c r="AD42">
        <v>61267.4</v>
      </c>
      <c r="AE42">
        <v>1.1354162246153745</v>
      </c>
      <c r="AI42">
        <v>61267.4</v>
      </c>
      <c r="AJ42">
        <v>1.1354162246153745</v>
      </c>
    </row>
    <row r="43" spans="2:38" x14ac:dyDescent="0.25">
      <c r="B43">
        <v>46064</v>
      </c>
      <c r="C43">
        <v>65530</v>
      </c>
      <c r="D43">
        <v>81886</v>
      </c>
      <c r="E43">
        <v>65897</v>
      </c>
      <c r="F43">
        <v>68877</v>
      </c>
      <c r="H43">
        <v>113365</v>
      </c>
      <c r="J43">
        <f t="shared" si="6"/>
        <v>65650.8</v>
      </c>
      <c r="K43">
        <f t="shared" si="7"/>
        <v>1.7267877923802908</v>
      </c>
      <c r="L43">
        <f t="shared" si="8"/>
        <v>81886</v>
      </c>
      <c r="M43">
        <f t="shared" si="9"/>
        <v>46064</v>
      </c>
      <c r="N43">
        <f t="shared" si="10"/>
        <v>65650.8</v>
      </c>
      <c r="O43">
        <f t="shared" si="11"/>
        <v>35822</v>
      </c>
      <c r="Q43">
        <v>45346</v>
      </c>
      <c r="R43">
        <v>0</v>
      </c>
      <c r="T43">
        <v>21641.4</v>
      </c>
      <c r="U43">
        <v>793</v>
      </c>
      <c r="W43">
        <v>39132.6</v>
      </c>
      <c r="X43">
        <v>8661.4</v>
      </c>
      <c r="AD43">
        <v>65650.8</v>
      </c>
      <c r="AE43">
        <v>1.7267877923802908</v>
      </c>
      <c r="AI43">
        <v>65650.8</v>
      </c>
      <c r="AJ43">
        <v>1.7267877923802908</v>
      </c>
    </row>
    <row r="44" spans="2:38" x14ac:dyDescent="0.25">
      <c r="B44">
        <v>26747</v>
      </c>
      <c r="C44">
        <v>89805</v>
      </c>
      <c r="D44">
        <v>48914</v>
      </c>
      <c r="E44">
        <v>77737</v>
      </c>
      <c r="F44">
        <v>71344</v>
      </c>
      <c r="H44">
        <v>129364</v>
      </c>
      <c r="J44">
        <f t="shared" si="6"/>
        <v>62909.4</v>
      </c>
      <c r="K44">
        <f t="shared" si="7"/>
        <v>2.0563540583760136</v>
      </c>
      <c r="L44">
        <f t="shared" si="8"/>
        <v>89805</v>
      </c>
      <c r="M44">
        <f t="shared" si="9"/>
        <v>26747</v>
      </c>
      <c r="N44">
        <f t="shared" si="10"/>
        <v>62909.4</v>
      </c>
      <c r="O44">
        <f t="shared" si="11"/>
        <v>63058</v>
      </c>
      <c r="Q44">
        <v>41542</v>
      </c>
      <c r="R44">
        <v>12498</v>
      </c>
      <c r="T44">
        <v>-1468.7999999999956</v>
      </c>
      <c r="U44">
        <v>3905</v>
      </c>
      <c r="W44">
        <v>49446.8</v>
      </c>
      <c r="X44">
        <v>9889.7999999999993</v>
      </c>
      <c r="AB44">
        <v>62909.4</v>
      </c>
      <c r="AC44">
        <v>2.0563540583760136</v>
      </c>
      <c r="AK44">
        <v>62909.4</v>
      </c>
      <c r="AL44">
        <v>2.0563540583760136</v>
      </c>
    </row>
    <row r="45" spans="2:38" x14ac:dyDescent="0.25">
      <c r="B45">
        <v>61278</v>
      </c>
      <c r="C45">
        <v>36418</v>
      </c>
      <c r="D45">
        <v>88142</v>
      </c>
      <c r="E45">
        <v>83079</v>
      </c>
      <c r="F45">
        <v>25003</v>
      </c>
      <c r="H45">
        <v>95969</v>
      </c>
      <c r="J45">
        <f t="shared" si="6"/>
        <v>58784</v>
      </c>
      <c r="K45">
        <f t="shared" si="7"/>
        <v>1.6325700870985302</v>
      </c>
      <c r="L45">
        <f t="shared" si="8"/>
        <v>88142</v>
      </c>
      <c r="M45">
        <f t="shared" si="9"/>
        <v>25003</v>
      </c>
      <c r="N45">
        <f t="shared" si="10"/>
        <v>58784</v>
      </c>
      <c r="O45">
        <f t="shared" si="11"/>
        <v>63139</v>
      </c>
      <c r="Q45">
        <v>-10549</v>
      </c>
      <c r="R45">
        <v>-5166</v>
      </c>
      <c r="T45">
        <v>-31325.800000000003</v>
      </c>
      <c r="U45">
        <v>6576.8000000000029</v>
      </c>
      <c r="W45">
        <v>62843.4</v>
      </c>
      <c r="X45">
        <v>6576.8</v>
      </c>
      <c r="AB45">
        <v>58784</v>
      </c>
      <c r="AC45">
        <v>1.6325700870985302</v>
      </c>
      <c r="AI45">
        <v>58784</v>
      </c>
      <c r="AJ45">
        <v>1.6325700870985302</v>
      </c>
    </row>
    <row r="46" spans="2:38" x14ac:dyDescent="0.25">
      <c r="B46">
        <v>23036</v>
      </c>
      <c r="C46">
        <v>32707</v>
      </c>
      <c r="D46">
        <v>82458</v>
      </c>
      <c r="E46">
        <v>76726</v>
      </c>
      <c r="F46">
        <v>45466</v>
      </c>
      <c r="H46">
        <v>63443</v>
      </c>
      <c r="J46">
        <f t="shared" si="6"/>
        <v>52078.6</v>
      </c>
      <c r="K46">
        <f t="shared" si="7"/>
        <v>1.218216311498389</v>
      </c>
      <c r="L46">
        <f t="shared" si="8"/>
        <v>82458</v>
      </c>
      <c r="M46">
        <f t="shared" si="9"/>
        <v>23036</v>
      </c>
      <c r="N46">
        <f t="shared" si="10"/>
        <v>52078.6</v>
      </c>
      <c r="O46">
        <f t="shared" si="11"/>
        <v>59422</v>
      </c>
      <c r="Q46">
        <v>-51685</v>
      </c>
      <c r="R46">
        <v>-1904</v>
      </c>
      <c r="T46">
        <v>-2435</v>
      </c>
      <c r="U46">
        <v>-9258.4000000000015</v>
      </c>
      <c r="W46">
        <v>49282.2</v>
      </c>
      <c r="X46">
        <v>9271.6</v>
      </c>
      <c r="AD46">
        <v>52078.6</v>
      </c>
      <c r="AE46">
        <v>1.218216311498389</v>
      </c>
      <c r="AI46">
        <v>52078.6</v>
      </c>
      <c r="AJ46">
        <v>1.218216311498389</v>
      </c>
    </row>
    <row r="47" spans="2:38" x14ac:dyDescent="0.25">
      <c r="B47">
        <v>98162</v>
      </c>
      <c r="C47">
        <v>22446</v>
      </c>
      <c r="D47">
        <v>108836</v>
      </c>
      <c r="E47">
        <v>78760</v>
      </c>
      <c r="F47">
        <v>97792</v>
      </c>
      <c r="H47">
        <v>115333</v>
      </c>
      <c r="J47">
        <f t="shared" si="6"/>
        <v>81199.199999999997</v>
      </c>
      <c r="K47">
        <f t="shared" si="7"/>
        <v>1.4203711366614451</v>
      </c>
      <c r="L47">
        <f t="shared" si="8"/>
        <v>108836</v>
      </c>
      <c r="M47">
        <f t="shared" si="9"/>
        <v>22446</v>
      </c>
      <c r="N47">
        <f t="shared" si="10"/>
        <v>81199.199999999997</v>
      </c>
      <c r="O47">
        <f t="shared" si="11"/>
        <v>86390</v>
      </c>
      <c r="Q47">
        <v>-27347</v>
      </c>
      <c r="R47">
        <v>3747</v>
      </c>
      <c r="T47">
        <v>-3547.8000000000029</v>
      </c>
      <c r="U47">
        <v>-5418.4000000000087</v>
      </c>
      <c r="W47">
        <v>34443.800000000003</v>
      </c>
      <c r="X47">
        <v>12735.2</v>
      </c>
      <c r="AF47">
        <v>81199.199999999997</v>
      </c>
      <c r="AG47">
        <v>1.4203711366614451</v>
      </c>
      <c r="AI47">
        <v>81199.199999999997</v>
      </c>
      <c r="AJ47">
        <v>1.4203711366614451</v>
      </c>
    </row>
    <row r="48" spans="2:38" x14ac:dyDescent="0.25">
      <c r="B48">
        <v>80839</v>
      </c>
      <c r="C48">
        <v>112421</v>
      </c>
      <c r="D48">
        <v>24634</v>
      </c>
      <c r="E48">
        <v>57508</v>
      </c>
      <c r="F48">
        <v>32074</v>
      </c>
      <c r="H48">
        <v>122848</v>
      </c>
      <c r="J48">
        <f t="shared" si="6"/>
        <v>61495.199999999997</v>
      </c>
      <c r="K48">
        <f t="shared" si="7"/>
        <v>1.997684372113596</v>
      </c>
      <c r="L48">
        <f t="shared" si="8"/>
        <v>112421</v>
      </c>
      <c r="M48">
        <f t="shared" si="9"/>
        <v>24634</v>
      </c>
      <c r="N48">
        <f t="shared" si="10"/>
        <v>61495.199999999997</v>
      </c>
      <c r="O48">
        <f t="shared" si="11"/>
        <v>87787</v>
      </c>
      <c r="Q48">
        <v>49048</v>
      </c>
      <c r="R48">
        <v>2184</v>
      </c>
      <c r="T48">
        <v>27793.199999999997</v>
      </c>
      <c r="U48">
        <v>4914.3999999999942</v>
      </c>
      <c r="W48">
        <v>45098</v>
      </c>
      <c r="X48">
        <v>6732.4</v>
      </c>
      <c r="AD48">
        <v>61495.199999999997</v>
      </c>
      <c r="AE48">
        <v>1.997684372113596</v>
      </c>
      <c r="AI48">
        <v>61495.199999999997</v>
      </c>
      <c r="AJ48">
        <v>1.997684372113596</v>
      </c>
    </row>
    <row r="49" spans="2:38" x14ac:dyDescent="0.25">
      <c r="B49">
        <v>63534</v>
      </c>
      <c r="C49">
        <v>100524</v>
      </c>
      <c r="D49">
        <v>68768</v>
      </c>
      <c r="E49">
        <v>24317</v>
      </c>
      <c r="F49">
        <v>50474</v>
      </c>
      <c r="H49">
        <v>120167</v>
      </c>
      <c r="J49">
        <f t="shared" si="6"/>
        <v>61523.4</v>
      </c>
      <c r="K49">
        <f t="shared" si="7"/>
        <v>1.953191793691506</v>
      </c>
      <c r="L49">
        <f t="shared" si="8"/>
        <v>100524</v>
      </c>
      <c r="M49">
        <f t="shared" si="9"/>
        <v>24317</v>
      </c>
      <c r="N49">
        <f t="shared" si="10"/>
        <v>61523.4</v>
      </c>
      <c r="O49">
        <f t="shared" si="11"/>
        <v>76207</v>
      </c>
      <c r="Q49">
        <v>38864</v>
      </c>
      <c r="R49">
        <v>-115</v>
      </c>
      <c r="T49">
        <v>-1403.4000000000015</v>
      </c>
      <c r="U49">
        <v>20.200000000004366</v>
      </c>
      <c r="W49">
        <v>40811</v>
      </c>
      <c r="X49">
        <v>5669.8</v>
      </c>
      <c r="AB49">
        <v>61523.4</v>
      </c>
      <c r="AC49">
        <v>1.953191793691506</v>
      </c>
      <c r="AK49">
        <v>61523.4</v>
      </c>
      <c r="AL49">
        <v>1.953191793691506</v>
      </c>
    </row>
    <row r="50" spans="2:38" x14ac:dyDescent="0.25">
      <c r="B50">
        <v>18678</v>
      </c>
      <c r="C50">
        <v>75304</v>
      </c>
      <c r="D50">
        <v>25085</v>
      </c>
      <c r="E50">
        <v>26444</v>
      </c>
      <c r="F50">
        <v>83696</v>
      </c>
      <c r="H50">
        <v>93418</v>
      </c>
      <c r="J50">
        <f t="shared" si="6"/>
        <v>45841.4</v>
      </c>
      <c r="K50">
        <f t="shared" si="7"/>
        <v>2.0378522470954201</v>
      </c>
      <c r="L50">
        <f t="shared" si="8"/>
        <v>83696</v>
      </c>
      <c r="M50">
        <f t="shared" si="9"/>
        <v>18678</v>
      </c>
      <c r="N50">
        <f t="shared" si="10"/>
        <v>45841.4</v>
      </c>
      <c r="O50">
        <f t="shared" si="11"/>
        <v>65018</v>
      </c>
      <c r="Q50">
        <v>61</v>
      </c>
      <c r="R50">
        <v>7333</v>
      </c>
      <c r="T50">
        <v>-3506.1999999999971</v>
      </c>
      <c r="U50">
        <v>548.40000000000146</v>
      </c>
      <c r="W50">
        <v>33723</v>
      </c>
      <c r="X50">
        <v>7093.6</v>
      </c>
      <c r="AD50">
        <v>45841.4</v>
      </c>
      <c r="AE50">
        <v>2.0378522470954201</v>
      </c>
      <c r="AK50">
        <v>45841.4</v>
      </c>
      <c r="AL50">
        <v>2.0378522470954201</v>
      </c>
    </row>
    <row r="51" spans="2:38" x14ac:dyDescent="0.25">
      <c r="B51">
        <v>85739</v>
      </c>
      <c r="C51">
        <v>32368</v>
      </c>
      <c r="D51">
        <v>109902</v>
      </c>
      <c r="E51">
        <v>28549</v>
      </c>
      <c r="F51">
        <v>26867</v>
      </c>
      <c r="H51">
        <v>128060</v>
      </c>
      <c r="J51">
        <f t="shared" si="6"/>
        <v>56685</v>
      </c>
      <c r="K51">
        <f t="shared" si="7"/>
        <v>2.2591514510011468</v>
      </c>
      <c r="L51">
        <f t="shared" si="8"/>
        <v>109902</v>
      </c>
      <c r="M51">
        <f t="shared" si="9"/>
        <v>26867</v>
      </c>
      <c r="N51">
        <f t="shared" si="10"/>
        <v>56685</v>
      </c>
      <c r="O51">
        <f t="shared" si="11"/>
        <v>83035</v>
      </c>
      <c r="Q51">
        <v>26831</v>
      </c>
      <c r="R51">
        <v>17782</v>
      </c>
      <c r="T51">
        <v>-6832.1999999999971</v>
      </c>
      <c r="U51">
        <v>766.80000000000291</v>
      </c>
      <c r="W51">
        <v>47499.8</v>
      </c>
      <c r="X51">
        <v>5220.3999999999996</v>
      </c>
      <c r="AF51">
        <v>56685</v>
      </c>
      <c r="AG51">
        <v>2.2591514510011468</v>
      </c>
      <c r="AK51">
        <v>56685</v>
      </c>
      <c r="AL51">
        <v>2.2591514510011468</v>
      </c>
    </row>
    <row r="52" spans="2:38" x14ac:dyDescent="0.25">
      <c r="B52">
        <v>30581</v>
      </c>
      <c r="C52">
        <v>48044</v>
      </c>
      <c r="D52">
        <v>64267</v>
      </c>
      <c r="E52">
        <v>46007</v>
      </c>
      <c r="F52">
        <v>62291</v>
      </c>
      <c r="H52">
        <v>85037</v>
      </c>
      <c r="J52">
        <f t="shared" si="6"/>
        <v>50238</v>
      </c>
      <c r="K52">
        <f t="shared" si="7"/>
        <v>1.692682829730483</v>
      </c>
      <c r="L52">
        <f t="shared" si="8"/>
        <v>64267</v>
      </c>
      <c r="M52">
        <f t="shared" si="9"/>
        <v>30581</v>
      </c>
      <c r="N52">
        <f t="shared" si="10"/>
        <v>50238</v>
      </c>
      <c r="O52">
        <f t="shared" si="11"/>
        <v>33686</v>
      </c>
      <c r="Q52">
        <v>413</v>
      </c>
      <c r="R52">
        <v>-186</v>
      </c>
      <c r="T52">
        <v>-20659.199999999997</v>
      </c>
      <c r="U52">
        <v>-2982.5999999999985</v>
      </c>
      <c r="W52">
        <v>29569.200000000001</v>
      </c>
      <c r="X52">
        <v>7350.2</v>
      </c>
      <c r="AB52">
        <v>50238</v>
      </c>
      <c r="AC52">
        <v>1.692682829730483</v>
      </c>
      <c r="AI52">
        <v>50238</v>
      </c>
      <c r="AJ52">
        <v>1.692682829730483</v>
      </c>
    </row>
    <row r="53" spans="2:38" x14ac:dyDescent="0.25">
      <c r="B53">
        <v>76919</v>
      </c>
      <c r="C53">
        <v>69910</v>
      </c>
      <c r="D53">
        <v>25633</v>
      </c>
      <c r="E53">
        <v>36774</v>
      </c>
      <c r="F53">
        <v>95378</v>
      </c>
      <c r="H53">
        <v>87596</v>
      </c>
      <c r="J53">
        <f t="shared" si="6"/>
        <v>60922.8</v>
      </c>
      <c r="K53">
        <f t="shared" si="7"/>
        <v>1.4378196668570715</v>
      </c>
      <c r="L53">
        <f t="shared" si="8"/>
        <v>95378</v>
      </c>
      <c r="M53">
        <f t="shared" si="9"/>
        <v>25633</v>
      </c>
      <c r="N53">
        <f t="shared" si="10"/>
        <v>60922.8</v>
      </c>
      <c r="O53">
        <f t="shared" si="11"/>
        <v>69745</v>
      </c>
      <c r="Q53">
        <v>-29377</v>
      </c>
      <c r="R53">
        <v>170</v>
      </c>
      <c r="T53">
        <v>-13492.199999999997</v>
      </c>
      <c r="U53">
        <v>2826.6000000000058</v>
      </c>
      <c r="W53">
        <v>53187</v>
      </c>
      <c r="X53">
        <v>2826.6000000000004</v>
      </c>
      <c r="AF53">
        <v>60922.8</v>
      </c>
      <c r="AG53">
        <v>1.4378196668570715</v>
      </c>
      <c r="AI53">
        <v>60922.8</v>
      </c>
      <c r="AJ53">
        <v>1.4378196668570715</v>
      </c>
    </row>
    <row r="54" spans="2:38" x14ac:dyDescent="0.25">
      <c r="B54">
        <v>8691</v>
      </c>
      <c r="C54">
        <v>38421</v>
      </c>
      <c r="D54">
        <v>55960</v>
      </c>
      <c r="E54">
        <v>76345</v>
      </c>
      <c r="F54">
        <v>98691</v>
      </c>
      <c r="H54">
        <v>57450</v>
      </c>
      <c r="J54">
        <f t="shared" si="6"/>
        <v>55621.599999999999</v>
      </c>
      <c r="K54">
        <f t="shared" si="7"/>
        <v>1.032872121621816</v>
      </c>
      <c r="L54">
        <f t="shared" si="8"/>
        <v>98691</v>
      </c>
      <c r="M54">
        <f t="shared" si="9"/>
        <v>8691</v>
      </c>
      <c r="N54">
        <f t="shared" si="10"/>
        <v>55621.599999999999</v>
      </c>
      <c r="O54">
        <f t="shared" si="11"/>
        <v>90000</v>
      </c>
      <c r="Q54">
        <v>-20532</v>
      </c>
      <c r="R54">
        <v>435</v>
      </c>
      <c r="T54">
        <v>9299.7999999999956</v>
      </c>
      <c r="U54">
        <v>36.400000000001455</v>
      </c>
      <c r="W54">
        <v>59158.2</v>
      </c>
      <c r="X54">
        <v>1446</v>
      </c>
      <c r="AD54">
        <v>55621.599999999999</v>
      </c>
      <c r="AE54">
        <v>1.032872121621816</v>
      </c>
      <c r="AI54">
        <v>55621.599999999999</v>
      </c>
      <c r="AJ54">
        <v>1.032872121621816</v>
      </c>
    </row>
    <row r="55" spans="2:38" x14ac:dyDescent="0.25">
      <c r="B55">
        <v>22237</v>
      </c>
      <c r="C55">
        <v>83243</v>
      </c>
      <c r="D55">
        <v>98339</v>
      </c>
      <c r="E55">
        <v>29723</v>
      </c>
      <c r="F55">
        <v>59301</v>
      </c>
      <c r="H55">
        <v>135559</v>
      </c>
      <c r="J55">
        <f t="shared" si="6"/>
        <v>58568.6</v>
      </c>
      <c r="K55">
        <f t="shared" si="7"/>
        <v>2.3145337262628782</v>
      </c>
      <c r="L55">
        <f t="shared" si="8"/>
        <v>98339</v>
      </c>
      <c r="M55">
        <f t="shared" si="9"/>
        <v>22237</v>
      </c>
      <c r="N55">
        <f t="shared" si="10"/>
        <v>58568.6</v>
      </c>
      <c r="O55">
        <f t="shared" si="11"/>
        <v>76102</v>
      </c>
      <c r="Q55">
        <v>30025</v>
      </c>
      <c r="R55">
        <v>11032</v>
      </c>
      <c r="T55">
        <v>3932</v>
      </c>
      <c r="U55">
        <v>-1465.2000000000044</v>
      </c>
      <c r="W55">
        <v>29287.200000000004</v>
      </c>
      <c r="X55">
        <v>2090.7999999999997</v>
      </c>
      <c r="AD55">
        <v>58568.6</v>
      </c>
      <c r="AE55">
        <v>2.3145337262628782</v>
      </c>
      <c r="AK55">
        <v>58568.6</v>
      </c>
      <c r="AL55">
        <v>2.3145337262628782</v>
      </c>
    </row>
    <row r="56" spans="2:38" x14ac:dyDescent="0.25">
      <c r="B56">
        <v>110589</v>
      </c>
      <c r="C56">
        <v>36796</v>
      </c>
      <c r="D56">
        <v>76501</v>
      </c>
      <c r="E56">
        <v>98671</v>
      </c>
      <c r="F56">
        <v>33522</v>
      </c>
      <c r="H56">
        <v>106734</v>
      </c>
      <c r="J56">
        <f t="shared" si="6"/>
        <v>71215.8</v>
      </c>
      <c r="K56">
        <f t="shared" si="7"/>
        <v>1.4987404480466413</v>
      </c>
      <c r="L56">
        <f t="shared" si="8"/>
        <v>110589</v>
      </c>
      <c r="M56">
        <f t="shared" si="9"/>
        <v>33522</v>
      </c>
      <c r="N56">
        <f t="shared" si="10"/>
        <v>71215.8</v>
      </c>
      <c r="O56">
        <f t="shared" si="11"/>
        <v>77067</v>
      </c>
      <c r="Q56">
        <v>-15282</v>
      </c>
      <c r="R56">
        <v>-7392</v>
      </c>
      <c r="T56">
        <v>2754</v>
      </c>
      <c r="U56">
        <v>1130.6000000000058</v>
      </c>
      <c r="W56">
        <v>29543.599999999999</v>
      </c>
      <c r="X56">
        <v>2729</v>
      </c>
      <c r="AF56">
        <v>71215.8</v>
      </c>
      <c r="AG56">
        <v>1.4987404480466413</v>
      </c>
      <c r="AI56">
        <v>71215.8</v>
      </c>
      <c r="AJ56">
        <v>1.4987404480466413</v>
      </c>
    </row>
    <row r="57" spans="2:38" x14ac:dyDescent="0.25">
      <c r="B57">
        <v>47673</v>
      </c>
      <c r="C57">
        <v>25799</v>
      </c>
      <c r="D57">
        <v>21050</v>
      </c>
      <c r="E57">
        <v>77860</v>
      </c>
      <c r="F57">
        <v>52329</v>
      </c>
      <c r="H57">
        <v>90322</v>
      </c>
      <c r="J57">
        <f t="shared" si="6"/>
        <v>44942.2</v>
      </c>
      <c r="K57">
        <f t="shared" si="7"/>
        <v>2.0097369510170844</v>
      </c>
      <c r="L57">
        <f t="shared" si="8"/>
        <v>77860</v>
      </c>
      <c r="M57">
        <f t="shared" si="9"/>
        <v>21050</v>
      </c>
      <c r="N57">
        <f t="shared" si="10"/>
        <v>44942.2</v>
      </c>
      <c r="O57">
        <f t="shared" si="11"/>
        <v>56810</v>
      </c>
      <c r="Q57">
        <v>-6725</v>
      </c>
      <c r="R57">
        <v>-1362</v>
      </c>
      <c r="T57">
        <v>-8021.6000000000058</v>
      </c>
      <c r="U57">
        <v>2701.5999999999985</v>
      </c>
      <c r="W57">
        <v>31758</v>
      </c>
      <c r="X57">
        <v>7068.4000000000005</v>
      </c>
      <c r="AD57">
        <v>44942.2</v>
      </c>
      <c r="AE57">
        <v>2.0097369510170844</v>
      </c>
      <c r="AK57">
        <v>44942.2</v>
      </c>
      <c r="AL57">
        <v>2.0097369510170844</v>
      </c>
    </row>
    <row r="58" spans="2:38" x14ac:dyDescent="0.25">
      <c r="B58">
        <v>91918</v>
      </c>
      <c r="C58">
        <v>20775</v>
      </c>
      <c r="D58">
        <v>31945</v>
      </c>
      <c r="E58">
        <v>24596</v>
      </c>
      <c r="F58">
        <v>87796</v>
      </c>
      <c r="H58">
        <v>88619</v>
      </c>
      <c r="J58">
        <f t="shared" si="6"/>
        <v>51406</v>
      </c>
      <c r="K58">
        <f t="shared" si="7"/>
        <v>1.7239038244562892</v>
      </c>
      <c r="L58">
        <f t="shared" si="8"/>
        <v>91918</v>
      </c>
      <c r="M58">
        <f t="shared" si="9"/>
        <v>20775</v>
      </c>
      <c r="N58">
        <f t="shared" si="10"/>
        <v>51406</v>
      </c>
      <c r="O58">
        <f t="shared" si="11"/>
        <v>71143</v>
      </c>
      <c r="Q58">
        <v>-10642</v>
      </c>
      <c r="R58">
        <v>15406</v>
      </c>
      <c r="T58">
        <v>13079.199999999997</v>
      </c>
      <c r="U58">
        <v>-1191.4000000000015</v>
      </c>
      <c r="W58">
        <v>46649.2</v>
      </c>
      <c r="X58">
        <v>9907.4</v>
      </c>
      <c r="AD58">
        <v>51406</v>
      </c>
      <c r="AE58">
        <v>1.7239038244562892</v>
      </c>
      <c r="AI58">
        <v>51406</v>
      </c>
      <c r="AJ58">
        <v>1.7239038244562892</v>
      </c>
    </row>
    <row r="59" spans="2:38" x14ac:dyDescent="0.25">
      <c r="B59">
        <v>55637</v>
      </c>
      <c r="C59">
        <v>53513</v>
      </c>
      <c r="D59">
        <v>50438</v>
      </c>
      <c r="E59">
        <v>55718</v>
      </c>
      <c r="F59">
        <v>51234</v>
      </c>
      <c r="H59">
        <v>98940</v>
      </c>
      <c r="J59">
        <f t="shared" si="6"/>
        <v>53308</v>
      </c>
      <c r="K59">
        <f t="shared" si="7"/>
        <v>1.8560066031364899</v>
      </c>
      <c r="L59">
        <f t="shared" si="8"/>
        <v>55718</v>
      </c>
      <c r="M59">
        <f t="shared" si="9"/>
        <v>50438</v>
      </c>
      <c r="N59">
        <f t="shared" si="10"/>
        <v>53308</v>
      </c>
      <c r="O59">
        <f t="shared" si="11"/>
        <v>5280</v>
      </c>
      <c r="Q59">
        <v>-14466</v>
      </c>
      <c r="R59">
        <v>49</v>
      </c>
      <c r="T59">
        <v>-24083.600000000006</v>
      </c>
      <c r="U59">
        <v>-2937.4000000000015</v>
      </c>
      <c r="W59">
        <v>38170.800000000003</v>
      </c>
      <c r="X59">
        <v>4456.5999999999995</v>
      </c>
      <c r="AB59">
        <v>53308</v>
      </c>
      <c r="AC59">
        <v>1.8560066031364899</v>
      </c>
      <c r="AI59">
        <v>53308</v>
      </c>
      <c r="AJ59">
        <v>1.8560066031364899</v>
      </c>
    </row>
    <row r="60" spans="2:38" x14ac:dyDescent="0.25">
      <c r="B60">
        <v>52609</v>
      </c>
      <c r="C60">
        <v>41585</v>
      </c>
      <c r="D60">
        <v>72560</v>
      </c>
      <c r="E60">
        <v>50490</v>
      </c>
      <c r="F60">
        <v>108343</v>
      </c>
      <c r="H60">
        <v>75535</v>
      </c>
      <c r="J60">
        <f t="shared" si="6"/>
        <v>65117.4</v>
      </c>
      <c r="K60">
        <f t="shared" si="7"/>
        <v>1.1599818174558567</v>
      </c>
      <c r="L60">
        <f t="shared" si="8"/>
        <v>108343</v>
      </c>
      <c r="M60">
        <f t="shared" si="9"/>
        <v>41585</v>
      </c>
      <c r="N60">
        <f t="shared" si="10"/>
        <v>65117.4</v>
      </c>
      <c r="O60">
        <f t="shared" si="11"/>
        <v>66758</v>
      </c>
      <c r="Q60">
        <v>-27539</v>
      </c>
      <c r="R60">
        <v>-1038</v>
      </c>
      <c r="T60">
        <v>12006</v>
      </c>
      <c r="U60">
        <v>9008.2000000000044</v>
      </c>
      <c r="W60">
        <v>53650</v>
      </c>
      <c r="X60">
        <v>9894.6</v>
      </c>
      <c r="AD60">
        <v>65117.4</v>
      </c>
      <c r="AE60">
        <v>1.1599818174558567</v>
      </c>
      <c r="AI60">
        <v>65117.4</v>
      </c>
      <c r="AJ60">
        <v>1.1599818174558567</v>
      </c>
    </row>
    <row r="61" spans="2:38" x14ac:dyDescent="0.25">
      <c r="B61">
        <v>36118</v>
      </c>
      <c r="C61">
        <v>65720</v>
      </c>
      <c r="D61">
        <v>62752</v>
      </c>
      <c r="E61">
        <v>47083</v>
      </c>
      <c r="F61">
        <v>33156</v>
      </c>
      <c r="H61">
        <v>72159</v>
      </c>
      <c r="J61">
        <f t="shared" si="6"/>
        <v>48965.8</v>
      </c>
      <c r="K61">
        <f t="shared" si="7"/>
        <v>1.4736612084352751</v>
      </c>
      <c r="L61">
        <f t="shared" si="8"/>
        <v>65720</v>
      </c>
      <c r="M61">
        <f t="shared" si="9"/>
        <v>33156</v>
      </c>
      <c r="N61">
        <f t="shared" si="10"/>
        <v>48965.8</v>
      </c>
      <c r="O61">
        <f t="shared" si="11"/>
        <v>32564</v>
      </c>
      <c r="Q61">
        <v>-9267</v>
      </c>
      <c r="R61">
        <v>1680</v>
      </c>
      <c r="T61">
        <v>-16568.599999999999</v>
      </c>
      <c r="U61">
        <v>6340.6000000000058</v>
      </c>
      <c r="W61">
        <v>38674.6</v>
      </c>
      <c r="X61">
        <v>12256.999999999998</v>
      </c>
      <c r="AB61">
        <v>48965.8</v>
      </c>
      <c r="AC61">
        <v>1.4736612084352751</v>
      </c>
      <c r="AI61">
        <v>48965.8</v>
      </c>
      <c r="AJ61">
        <v>1.4736612084352751</v>
      </c>
    </row>
    <row r="62" spans="2:38" x14ac:dyDescent="0.25">
      <c r="B62">
        <v>45120</v>
      </c>
      <c r="C62">
        <v>60673</v>
      </c>
      <c r="D62">
        <v>37607</v>
      </c>
      <c r="E62">
        <v>31726</v>
      </c>
      <c r="F62">
        <v>105150</v>
      </c>
      <c r="H62">
        <v>69563</v>
      </c>
      <c r="J62">
        <f t="shared" si="6"/>
        <v>56055.199999999997</v>
      </c>
      <c r="K62">
        <f t="shared" si="7"/>
        <v>1.2409731835761892</v>
      </c>
      <c r="L62">
        <f t="shared" si="8"/>
        <v>105150</v>
      </c>
      <c r="M62">
        <f t="shared" si="9"/>
        <v>31726</v>
      </c>
      <c r="N62">
        <f t="shared" si="10"/>
        <v>56055.199999999997</v>
      </c>
      <c r="O62">
        <f t="shared" si="11"/>
        <v>73424</v>
      </c>
      <c r="Q62">
        <v>-14323</v>
      </c>
      <c r="R62">
        <v>-6159</v>
      </c>
      <c r="T62">
        <v>-10758.400000000009</v>
      </c>
      <c r="U62">
        <v>-1449.6000000000058</v>
      </c>
      <c r="W62">
        <v>17307.2</v>
      </c>
      <c r="X62">
        <v>8892.4</v>
      </c>
      <c r="AB62">
        <v>56055.199999999997</v>
      </c>
      <c r="AC62">
        <v>1.2409731835761892</v>
      </c>
      <c r="AI62">
        <v>56055.199999999997</v>
      </c>
      <c r="AJ62">
        <v>1.2409731835761892</v>
      </c>
    </row>
    <row r="63" spans="2:38" x14ac:dyDescent="0.25">
      <c r="B63">
        <v>97559</v>
      </c>
      <c r="C63">
        <v>32333</v>
      </c>
      <c r="D63">
        <v>23918</v>
      </c>
      <c r="E63">
        <v>86962</v>
      </c>
      <c r="F63">
        <v>67059</v>
      </c>
      <c r="H63">
        <v>123116</v>
      </c>
      <c r="J63">
        <f t="shared" si="6"/>
        <v>61566.2</v>
      </c>
      <c r="K63">
        <f t="shared" si="7"/>
        <v>1.9997336200707532</v>
      </c>
      <c r="L63">
        <f t="shared" si="8"/>
        <v>97559</v>
      </c>
      <c r="M63">
        <f t="shared" si="9"/>
        <v>23918</v>
      </c>
      <c r="N63">
        <f t="shared" si="10"/>
        <v>61566.2</v>
      </c>
      <c r="O63">
        <f t="shared" si="11"/>
        <v>73641</v>
      </c>
      <c r="Q63">
        <v>25946</v>
      </c>
      <c r="R63">
        <v>-6408</v>
      </c>
      <c r="T63">
        <v>-8691.4000000000087</v>
      </c>
      <c r="U63">
        <v>2401.3999999999942</v>
      </c>
      <c r="W63">
        <v>48650.2</v>
      </c>
      <c r="X63">
        <v>3221</v>
      </c>
      <c r="AB63">
        <v>61566.2</v>
      </c>
      <c r="AC63">
        <v>1.9997336200707532</v>
      </c>
      <c r="AK63">
        <v>61566.2</v>
      </c>
      <c r="AL63">
        <v>1.9997336200707532</v>
      </c>
    </row>
    <row r="64" spans="2:38" x14ac:dyDescent="0.25">
      <c r="B64">
        <v>40271</v>
      </c>
      <c r="C64">
        <v>66553</v>
      </c>
      <c r="D64">
        <v>78527</v>
      </c>
      <c r="E64">
        <v>36459</v>
      </c>
      <c r="F64">
        <v>37108</v>
      </c>
      <c r="H64">
        <v>73879</v>
      </c>
      <c r="J64">
        <f t="shared" si="6"/>
        <v>51783.6</v>
      </c>
      <c r="K64">
        <f t="shared" si="7"/>
        <v>1.4266872137124496</v>
      </c>
      <c r="L64">
        <f t="shared" si="8"/>
        <v>78527</v>
      </c>
      <c r="M64">
        <f t="shared" si="9"/>
        <v>36459</v>
      </c>
      <c r="N64">
        <f t="shared" si="10"/>
        <v>51783.6</v>
      </c>
      <c r="O64">
        <f t="shared" si="11"/>
        <v>42068</v>
      </c>
      <c r="Q64">
        <v>29599</v>
      </c>
      <c r="R64">
        <v>-13833</v>
      </c>
      <c r="T64">
        <v>9151.7999999999956</v>
      </c>
      <c r="U64">
        <v>-470.20000000000437</v>
      </c>
      <c r="W64">
        <v>25334.6</v>
      </c>
      <c r="X64">
        <v>6581</v>
      </c>
      <c r="Z64">
        <v>51783.6</v>
      </c>
      <c r="AA64">
        <v>1.4266872137124496</v>
      </c>
      <c r="AI64">
        <v>51783.6</v>
      </c>
      <c r="AJ64">
        <v>1.4266872137124496</v>
      </c>
    </row>
    <row r="65" spans="2:38" x14ac:dyDescent="0.25">
      <c r="B65">
        <v>99991</v>
      </c>
      <c r="C65">
        <v>78283</v>
      </c>
      <c r="D65">
        <v>15996</v>
      </c>
      <c r="E65">
        <v>29037</v>
      </c>
      <c r="F65">
        <v>33292</v>
      </c>
      <c r="H65">
        <v>62369</v>
      </c>
      <c r="J65">
        <f t="shared" si="6"/>
        <v>51319.8</v>
      </c>
      <c r="K65">
        <f t="shared" si="7"/>
        <v>1.215300916995</v>
      </c>
      <c r="L65">
        <f t="shared" si="8"/>
        <v>99991</v>
      </c>
      <c r="M65">
        <f t="shared" si="9"/>
        <v>15996</v>
      </c>
      <c r="N65">
        <f t="shared" si="10"/>
        <v>51319.8</v>
      </c>
      <c r="O65">
        <f t="shared" si="11"/>
        <v>83995</v>
      </c>
      <c r="Q65">
        <v>-1714</v>
      </c>
      <c r="R65">
        <v>7303</v>
      </c>
      <c r="T65">
        <v>-7400.3999999999942</v>
      </c>
      <c r="U65">
        <v>800.60000000000582</v>
      </c>
      <c r="W65">
        <v>43168</v>
      </c>
      <c r="X65">
        <v>4305.4000000000005</v>
      </c>
      <c r="Z65">
        <v>51319.8</v>
      </c>
      <c r="AA65">
        <v>1.215300916995</v>
      </c>
      <c r="AI65">
        <v>51319.8</v>
      </c>
      <c r="AJ65">
        <v>1.215300916995</v>
      </c>
    </row>
    <row r="66" spans="2:38" x14ac:dyDescent="0.25">
      <c r="B66">
        <v>60786</v>
      </c>
      <c r="C66">
        <v>26219</v>
      </c>
      <c r="D66">
        <v>25019</v>
      </c>
      <c r="E66">
        <v>101962</v>
      </c>
      <c r="F66">
        <v>67290</v>
      </c>
      <c r="H66">
        <v>95010</v>
      </c>
      <c r="J66">
        <f t="shared" ref="J66:J101" si="12">AVERAGE(B66:F66)</f>
        <v>56255.199999999997</v>
      </c>
      <c r="K66">
        <f t="shared" ref="K66:K97" si="13">H66/J66</f>
        <v>1.6889105362704249</v>
      </c>
      <c r="L66">
        <f t="shared" ref="L66:L101" si="14">MAX(B66:F66)</f>
        <v>101962</v>
      </c>
      <c r="M66">
        <f t="shared" ref="M66:M101" si="15">MIN(B66:F66)</f>
        <v>25019</v>
      </c>
      <c r="N66">
        <f t="shared" ref="N66:N101" si="16">AVERAGE(B66:F66)</f>
        <v>56255.199999999997</v>
      </c>
      <c r="O66">
        <f t="shared" ref="O66:O101" si="17">L66-M66</f>
        <v>76943</v>
      </c>
      <c r="Q66">
        <v>-9540</v>
      </c>
      <c r="R66">
        <v>-1619</v>
      </c>
      <c r="T66">
        <v>10376.199999999997</v>
      </c>
      <c r="U66">
        <v>5006.5999999999985</v>
      </c>
      <c r="W66">
        <v>41974.2</v>
      </c>
      <c r="X66">
        <v>12540.2</v>
      </c>
      <c r="AD66">
        <v>56255.199999999997</v>
      </c>
      <c r="AE66">
        <v>1.6889105362704249</v>
      </c>
      <c r="AK66">
        <v>56255.199999999997</v>
      </c>
      <c r="AL66">
        <v>1.6889105362704249</v>
      </c>
    </row>
    <row r="67" spans="2:38" x14ac:dyDescent="0.25">
      <c r="B67">
        <v>77539</v>
      </c>
      <c r="C67">
        <v>68700</v>
      </c>
      <c r="D67">
        <v>76694</v>
      </c>
      <c r="E67">
        <v>24980</v>
      </c>
      <c r="F67">
        <v>33120</v>
      </c>
      <c r="H67">
        <v>109256</v>
      </c>
      <c r="J67">
        <f t="shared" si="12"/>
        <v>56206.6</v>
      </c>
      <c r="K67">
        <f t="shared" si="13"/>
        <v>1.9438286606910933</v>
      </c>
      <c r="L67">
        <f t="shared" si="14"/>
        <v>77539</v>
      </c>
      <c r="M67">
        <f t="shared" si="15"/>
        <v>24980</v>
      </c>
      <c r="N67">
        <f t="shared" si="16"/>
        <v>56206.6</v>
      </c>
      <c r="O67">
        <f t="shared" si="17"/>
        <v>52559</v>
      </c>
      <c r="Q67">
        <v>12455</v>
      </c>
      <c r="R67">
        <v>1293</v>
      </c>
      <c r="T67">
        <v>-939.20000000000437</v>
      </c>
      <c r="U67">
        <v>-3427.4000000000015</v>
      </c>
      <c r="W67">
        <v>35212.800000000003</v>
      </c>
      <c r="X67">
        <v>5722.6</v>
      </c>
      <c r="AD67">
        <v>56206.6</v>
      </c>
      <c r="AE67">
        <v>1.9438286606910933</v>
      </c>
      <c r="AK67">
        <v>56206.6</v>
      </c>
      <c r="AL67">
        <v>1.9438286606910933</v>
      </c>
    </row>
    <row r="68" spans="2:38" x14ac:dyDescent="0.25">
      <c r="B68">
        <v>61535</v>
      </c>
      <c r="C68">
        <v>95940</v>
      </c>
      <c r="D68">
        <v>69794</v>
      </c>
      <c r="E68">
        <v>69676</v>
      </c>
      <c r="F68">
        <v>98582</v>
      </c>
      <c r="H68">
        <v>116827</v>
      </c>
      <c r="J68">
        <f t="shared" si="12"/>
        <v>79105.399999999994</v>
      </c>
      <c r="K68">
        <f t="shared" si="13"/>
        <v>1.4768524019851996</v>
      </c>
      <c r="L68">
        <f t="shared" si="14"/>
        <v>98582</v>
      </c>
      <c r="M68">
        <f t="shared" si="15"/>
        <v>61535</v>
      </c>
      <c r="N68">
        <f t="shared" si="16"/>
        <v>79105.399999999994</v>
      </c>
      <c r="O68">
        <f t="shared" si="17"/>
        <v>37047</v>
      </c>
      <c r="Q68">
        <v>5758</v>
      </c>
      <c r="R68">
        <v>2599</v>
      </c>
      <c r="T68">
        <v>-13956.400000000009</v>
      </c>
      <c r="U68">
        <v>-2354.8000000000029</v>
      </c>
      <c r="W68">
        <v>22808</v>
      </c>
      <c r="X68">
        <v>5113.2</v>
      </c>
      <c r="AB68">
        <v>79105.399999999994</v>
      </c>
      <c r="AC68">
        <v>1.4768524019851996</v>
      </c>
      <c r="AI68">
        <v>79105.399999999994</v>
      </c>
      <c r="AJ68">
        <v>1.4768524019851996</v>
      </c>
    </row>
    <row r="69" spans="2:38" x14ac:dyDescent="0.25">
      <c r="B69">
        <v>86555</v>
      </c>
      <c r="C69">
        <v>90690</v>
      </c>
      <c r="D69">
        <v>68892</v>
      </c>
      <c r="E69">
        <v>64532</v>
      </c>
      <c r="F69">
        <v>26622</v>
      </c>
      <c r="H69">
        <v>99097</v>
      </c>
      <c r="J69">
        <f t="shared" si="12"/>
        <v>67458.2</v>
      </c>
      <c r="K69">
        <f t="shared" si="13"/>
        <v>1.4690134038560176</v>
      </c>
      <c r="L69">
        <f t="shared" si="14"/>
        <v>90690</v>
      </c>
      <c r="M69">
        <f t="shared" si="15"/>
        <v>26622</v>
      </c>
      <c r="N69">
        <f t="shared" si="16"/>
        <v>67458.2</v>
      </c>
      <c r="O69">
        <f t="shared" si="17"/>
        <v>64068</v>
      </c>
      <c r="Q69">
        <v>28864</v>
      </c>
      <c r="R69">
        <v>-1227</v>
      </c>
      <c r="T69">
        <v>1235</v>
      </c>
      <c r="U69">
        <v>4153.5999999999985</v>
      </c>
      <c r="W69">
        <v>18669</v>
      </c>
      <c r="X69">
        <v>11896</v>
      </c>
      <c r="AB69">
        <v>67458.2</v>
      </c>
      <c r="AC69">
        <v>1.4690134038560176</v>
      </c>
      <c r="AI69">
        <v>67458.2</v>
      </c>
      <c r="AJ69">
        <v>1.4690134038560176</v>
      </c>
    </row>
    <row r="70" spans="2:38" x14ac:dyDescent="0.25">
      <c r="B70">
        <v>40188</v>
      </c>
      <c r="C70">
        <v>73092</v>
      </c>
      <c r="D70">
        <v>55792</v>
      </c>
      <c r="E70">
        <v>77029</v>
      </c>
      <c r="F70">
        <v>26085</v>
      </c>
      <c r="H70">
        <v>67516</v>
      </c>
      <c r="J70">
        <f t="shared" si="12"/>
        <v>54437.2</v>
      </c>
      <c r="K70">
        <f t="shared" si="13"/>
        <v>1.2402548257441603</v>
      </c>
      <c r="L70">
        <f t="shared" si="14"/>
        <v>77029</v>
      </c>
      <c r="M70">
        <f t="shared" si="15"/>
        <v>26085</v>
      </c>
      <c r="N70">
        <f t="shared" si="16"/>
        <v>54437.2</v>
      </c>
      <c r="O70">
        <f t="shared" si="17"/>
        <v>50944</v>
      </c>
      <c r="Q70">
        <v>-23381</v>
      </c>
      <c r="R70">
        <v>11899</v>
      </c>
      <c r="T70">
        <v>-19682.600000000006</v>
      </c>
      <c r="U70">
        <v>1008.3999999999942</v>
      </c>
      <c r="W70">
        <v>47542.2</v>
      </c>
      <c r="X70">
        <v>7236</v>
      </c>
      <c r="AB70">
        <v>54437.2</v>
      </c>
      <c r="AC70">
        <v>1.2402548257441603</v>
      </c>
      <c r="AI70">
        <v>54437.2</v>
      </c>
      <c r="AJ70">
        <v>1.2402548257441603</v>
      </c>
    </row>
    <row r="71" spans="2:38" x14ac:dyDescent="0.25">
      <c r="B71">
        <v>19615</v>
      </c>
      <c r="C71">
        <v>64726</v>
      </c>
      <c r="D71">
        <v>31055</v>
      </c>
      <c r="E71">
        <v>39061</v>
      </c>
      <c r="F71">
        <v>43963</v>
      </c>
      <c r="H71">
        <v>87258</v>
      </c>
      <c r="J71">
        <f t="shared" si="12"/>
        <v>39684</v>
      </c>
      <c r="K71">
        <f t="shared" si="13"/>
        <v>2.1988206833988508</v>
      </c>
      <c r="L71">
        <f t="shared" si="14"/>
        <v>64726</v>
      </c>
      <c r="M71">
        <f t="shared" si="15"/>
        <v>19615</v>
      </c>
      <c r="N71">
        <f t="shared" si="16"/>
        <v>39684</v>
      </c>
      <c r="O71">
        <f t="shared" si="17"/>
        <v>45111</v>
      </c>
      <c r="Q71">
        <v>-24057</v>
      </c>
      <c r="R71">
        <v>14522</v>
      </c>
      <c r="T71">
        <v>-61668</v>
      </c>
      <c r="U71">
        <v>-3118.4000000000015</v>
      </c>
      <c r="W71">
        <v>61668.000000000007</v>
      </c>
      <c r="X71">
        <v>3868.3999999999996</v>
      </c>
      <c r="AB71">
        <v>39684</v>
      </c>
      <c r="AC71">
        <v>2.1988206833988508</v>
      </c>
      <c r="AK71">
        <v>39684</v>
      </c>
      <c r="AL71">
        <v>2.1988206833988508</v>
      </c>
    </row>
    <row r="72" spans="2:38" x14ac:dyDescent="0.25">
      <c r="B72">
        <v>47156</v>
      </c>
      <c r="C72">
        <v>21134</v>
      </c>
      <c r="D72">
        <v>33607</v>
      </c>
      <c r="E72">
        <v>48277</v>
      </c>
      <c r="F72">
        <v>15831</v>
      </c>
      <c r="H72">
        <v>67533</v>
      </c>
      <c r="J72">
        <f t="shared" si="12"/>
        <v>33201</v>
      </c>
      <c r="K72">
        <f t="shared" si="13"/>
        <v>2.0340652389988252</v>
      </c>
      <c r="L72">
        <f t="shared" si="14"/>
        <v>48277</v>
      </c>
      <c r="M72">
        <f t="shared" si="15"/>
        <v>15831</v>
      </c>
      <c r="N72">
        <f t="shared" si="16"/>
        <v>33201</v>
      </c>
      <c r="O72">
        <f t="shared" si="17"/>
        <v>32446</v>
      </c>
      <c r="Q72">
        <v>-48825</v>
      </c>
      <c r="R72">
        <v>-519</v>
      </c>
      <c r="T72">
        <v>-22714.800000000003</v>
      </c>
      <c r="U72">
        <v>-1904.1999999999971</v>
      </c>
      <c r="W72">
        <v>27216.400000000001</v>
      </c>
      <c r="X72">
        <v>7533</v>
      </c>
      <c r="AD72">
        <v>33201</v>
      </c>
      <c r="AE72">
        <v>2.0340652389988252</v>
      </c>
      <c r="AK72">
        <v>33201</v>
      </c>
      <c r="AL72">
        <v>2.0340652389988252</v>
      </c>
    </row>
    <row r="73" spans="2:38" x14ac:dyDescent="0.25">
      <c r="B73">
        <v>64234</v>
      </c>
      <c r="C73">
        <v>67094</v>
      </c>
      <c r="D73">
        <v>40797</v>
      </c>
      <c r="E73">
        <v>50271</v>
      </c>
      <c r="F73">
        <v>94747</v>
      </c>
      <c r="H73">
        <v>89609</v>
      </c>
      <c r="J73">
        <f t="shared" si="12"/>
        <v>63428.6</v>
      </c>
      <c r="K73">
        <f t="shared" si="13"/>
        <v>1.4127538681288883</v>
      </c>
      <c r="L73">
        <f t="shared" si="14"/>
        <v>94747</v>
      </c>
      <c r="M73">
        <f t="shared" si="15"/>
        <v>40797</v>
      </c>
      <c r="N73">
        <f t="shared" si="16"/>
        <v>63428.6</v>
      </c>
      <c r="O73">
        <f t="shared" si="17"/>
        <v>53950</v>
      </c>
      <c r="Q73">
        <v>7322</v>
      </c>
      <c r="R73">
        <v>216</v>
      </c>
      <c r="T73">
        <v>4437.7999999999956</v>
      </c>
      <c r="U73">
        <v>3742.7999999999956</v>
      </c>
      <c r="W73">
        <v>33813.4</v>
      </c>
      <c r="X73">
        <v>5018.8</v>
      </c>
      <c r="Z73">
        <v>63428.6</v>
      </c>
      <c r="AA73">
        <v>1.4127538681288883</v>
      </c>
      <c r="AI73">
        <v>63428.6</v>
      </c>
      <c r="AJ73">
        <v>1.4127538681288883</v>
      </c>
    </row>
    <row r="74" spans="2:38" x14ac:dyDescent="0.25">
      <c r="B74">
        <v>36828</v>
      </c>
      <c r="C74">
        <v>101288</v>
      </c>
      <c r="D74">
        <v>28436</v>
      </c>
      <c r="E74">
        <v>85271</v>
      </c>
      <c r="F74">
        <v>99997</v>
      </c>
      <c r="H74">
        <v>87004</v>
      </c>
      <c r="J74">
        <f t="shared" si="12"/>
        <v>70364</v>
      </c>
      <c r="K74">
        <f t="shared" si="13"/>
        <v>1.2364845659712353</v>
      </c>
      <c r="L74">
        <f t="shared" si="14"/>
        <v>101288</v>
      </c>
      <c r="M74">
        <f t="shared" si="15"/>
        <v>28436</v>
      </c>
      <c r="N74">
        <f t="shared" si="16"/>
        <v>70364</v>
      </c>
      <c r="O74">
        <f t="shared" si="17"/>
        <v>72852</v>
      </c>
      <c r="Q74">
        <v>-33659</v>
      </c>
      <c r="R74">
        <v>-4161</v>
      </c>
      <c r="T74">
        <v>-5945.1999999999971</v>
      </c>
      <c r="U74">
        <v>-1412.8000000000029</v>
      </c>
      <c r="W74">
        <v>44062.400000000001</v>
      </c>
      <c r="X74">
        <v>1857.1999999999998</v>
      </c>
      <c r="AF74">
        <v>70364</v>
      </c>
      <c r="AG74">
        <v>1.2364845659712353</v>
      </c>
      <c r="AI74">
        <v>70364</v>
      </c>
      <c r="AJ74">
        <v>1.2364845659712353</v>
      </c>
    </row>
    <row r="75" spans="2:38" x14ac:dyDescent="0.25">
      <c r="B75">
        <v>48781</v>
      </c>
      <c r="C75">
        <v>57308</v>
      </c>
      <c r="D75">
        <v>47669</v>
      </c>
      <c r="E75">
        <v>81105</v>
      </c>
      <c r="F75">
        <v>68884</v>
      </c>
      <c r="H75">
        <v>99116</v>
      </c>
      <c r="J75">
        <f t="shared" si="12"/>
        <v>60749.4</v>
      </c>
      <c r="K75">
        <f t="shared" si="13"/>
        <v>1.6315552087757246</v>
      </c>
      <c r="L75">
        <f t="shared" si="14"/>
        <v>81105</v>
      </c>
      <c r="M75">
        <f t="shared" si="15"/>
        <v>47669</v>
      </c>
      <c r="N75">
        <f t="shared" si="16"/>
        <v>60749.4</v>
      </c>
      <c r="O75">
        <f t="shared" si="17"/>
        <v>33436</v>
      </c>
      <c r="Q75">
        <v>7235</v>
      </c>
      <c r="R75">
        <v>1490</v>
      </c>
      <c r="T75">
        <v>12410.400000000001</v>
      </c>
      <c r="U75">
        <v>-7533.2000000000044</v>
      </c>
      <c r="W75">
        <v>40474.399999999994</v>
      </c>
      <c r="X75">
        <v>9542.7999999999993</v>
      </c>
      <c r="AD75">
        <v>60749.4</v>
      </c>
      <c r="AE75">
        <v>1.6315552087757246</v>
      </c>
      <c r="AI75">
        <v>60749.4</v>
      </c>
      <c r="AJ75">
        <v>1.6315552087757246</v>
      </c>
    </row>
    <row r="76" spans="2:38" x14ac:dyDescent="0.25">
      <c r="B76">
        <v>87932</v>
      </c>
      <c r="C76">
        <v>60612</v>
      </c>
      <c r="D76">
        <v>29390</v>
      </c>
      <c r="E76">
        <v>25803</v>
      </c>
      <c r="F76">
        <v>53709</v>
      </c>
      <c r="H76">
        <v>77297</v>
      </c>
      <c r="J76">
        <f t="shared" si="12"/>
        <v>51489.2</v>
      </c>
      <c r="K76">
        <f t="shared" si="13"/>
        <v>1.5012274418713052</v>
      </c>
      <c r="L76">
        <f t="shared" si="14"/>
        <v>87932</v>
      </c>
      <c r="M76">
        <f t="shared" si="15"/>
        <v>25803</v>
      </c>
      <c r="N76">
        <f t="shared" si="16"/>
        <v>51489.2</v>
      </c>
      <c r="O76">
        <f t="shared" si="17"/>
        <v>62129</v>
      </c>
      <c r="Q76">
        <v>-39553</v>
      </c>
      <c r="R76">
        <v>20</v>
      </c>
      <c r="T76">
        <v>-31978.600000000006</v>
      </c>
      <c r="U76">
        <v>6651.1999999999971</v>
      </c>
      <c r="W76">
        <v>40337.399999999994</v>
      </c>
      <c r="X76">
        <v>12659.6</v>
      </c>
      <c r="AB76">
        <v>51489.2</v>
      </c>
      <c r="AC76">
        <v>1.5012274418713052</v>
      </c>
      <c r="AI76">
        <v>51489.2</v>
      </c>
      <c r="AJ76">
        <v>1.5012274418713052</v>
      </c>
    </row>
    <row r="77" spans="2:38" x14ac:dyDescent="0.25">
      <c r="B77">
        <v>65224</v>
      </c>
      <c r="C77">
        <v>55404</v>
      </c>
      <c r="D77">
        <v>75130</v>
      </c>
      <c r="E77">
        <v>40953</v>
      </c>
      <c r="F77">
        <v>24992</v>
      </c>
      <c r="H77">
        <v>63844</v>
      </c>
      <c r="J77">
        <f t="shared" si="12"/>
        <v>52340.6</v>
      </c>
      <c r="K77">
        <f t="shared" si="13"/>
        <v>1.2197796739051521</v>
      </c>
      <c r="L77">
        <f t="shared" si="14"/>
        <v>75130</v>
      </c>
      <c r="M77">
        <f t="shared" si="15"/>
        <v>24992</v>
      </c>
      <c r="N77">
        <f t="shared" si="16"/>
        <v>52340.6</v>
      </c>
      <c r="O77">
        <f t="shared" si="17"/>
        <v>50138</v>
      </c>
      <c r="Q77">
        <v>-11678</v>
      </c>
      <c r="R77">
        <v>5117</v>
      </c>
      <c r="T77">
        <v>8528</v>
      </c>
      <c r="U77">
        <v>24.599999999998545</v>
      </c>
      <c r="W77">
        <v>30005.600000000002</v>
      </c>
      <c r="X77">
        <v>2665</v>
      </c>
      <c r="AD77">
        <v>52340.6</v>
      </c>
      <c r="AE77">
        <v>1.2197796739051521</v>
      </c>
      <c r="AI77">
        <v>52340.6</v>
      </c>
      <c r="AJ77">
        <v>1.2197796739051521</v>
      </c>
    </row>
    <row r="78" spans="2:38" x14ac:dyDescent="0.25">
      <c r="B78">
        <v>33315</v>
      </c>
      <c r="C78">
        <v>66538</v>
      </c>
      <c r="D78">
        <v>34154</v>
      </c>
      <c r="E78">
        <v>66680</v>
      </c>
      <c r="F78">
        <v>34682</v>
      </c>
      <c r="H78">
        <v>84406</v>
      </c>
      <c r="J78">
        <f t="shared" si="12"/>
        <v>47073.8</v>
      </c>
      <c r="K78">
        <f t="shared" si="13"/>
        <v>1.793056859654415</v>
      </c>
      <c r="L78">
        <f t="shared" si="14"/>
        <v>66680</v>
      </c>
      <c r="M78">
        <f t="shared" si="15"/>
        <v>33315</v>
      </c>
      <c r="N78">
        <f t="shared" si="16"/>
        <v>47073.8</v>
      </c>
      <c r="O78">
        <f t="shared" si="17"/>
        <v>33365</v>
      </c>
      <c r="Q78">
        <v>-12272</v>
      </c>
      <c r="R78">
        <v>-16405</v>
      </c>
      <c r="T78">
        <v>-13737.399999999994</v>
      </c>
      <c r="U78">
        <v>-5089.5999999999985</v>
      </c>
      <c r="W78">
        <v>33554.6</v>
      </c>
      <c r="X78">
        <v>7276</v>
      </c>
      <c r="AF78">
        <v>47073.8</v>
      </c>
      <c r="AG78">
        <v>1.793056859654415</v>
      </c>
      <c r="AI78">
        <v>47073.8</v>
      </c>
      <c r="AJ78">
        <v>1.793056859654415</v>
      </c>
    </row>
    <row r="79" spans="2:38" x14ac:dyDescent="0.25">
      <c r="B79">
        <v>39016</v>
      </c>
      <c r="C79">
        <v>85392</v>
      </c>
      <c r="D79">
        <v>108505</v>
      </c>
      <c r="E79">
        <v>33677</v>
      </c>
      <c r="F79">
        <v>37864</v>
      </c>
      <c r="H79">
        <v>95003</v>
      </c>
      <c r="J79">
        <f t="shared" si="12"/>
        <v>60890.8</v>
      </c>
      <c r="K79">
        <f t="shared" si="13"/>
        <v>1.5602192777890913</v>
      </c>
      <c r="L79">
        <f t="shared" si="14"/>
        <v>108505</v>
      </c>
      <c r="M79">
        <f t="shared" si="15"/>
        <v>33677</v>
      </c>
      <c r="N79">
        <f t="shared" si="16"/>
        <v>60890.8</v>
      </c>
      <c r="O79">
        <f t="shared" si="17"/>
        <v>74828</v>
      </c>
      <c r="Q79">
        <v>-13360</v>
      </c>
      <c r="R79">
        <v>-232</v>
      </c>
      <c r="T79">
        <v>-39477.199999999997</v>
      </c>
      <c r="U79">
        <v>4222</v>
      </c>
      <c r="W79">
        <v>39477.199999999997</v>
      </c>
      <c r="X79">
        <v>7030.7999999999993</v>
      </c>
      <c r="AB79">
        <v>60890.8</v>
      </c>
      <c r="AC79">
        <v>1.5602192777890913</v>
      </c>
      <c r="AI79">
        <v>60890.8</v>
      </c>
      <c r="AJ79">
        <v>1.5602192777890913</v>
      </c>
    </row>
    <row r="80" spans="2:38" x14ac:dyDescent="0.25">
      <c r="B80">
        <v>84202</v>
      </c>
      <c r="C80">
        <v>27793</v>
      </c>
      <c r="D80">
        <v>31142</v>
      </c>
      <c r="E80">
        <v>46285</v>
      </c>
      <c r="F80">
        <v>82117</v>
      </c>
      <c r="H80">
        <v>63593</v>
      </c>
      <c r="J80">
        <f t="shared" si="12"/>
        <v>54307.8</v>
      </c>
      <c r="K80">
        <f t="shared" si="13"/>
        <v>1.1709735986359233</v>
      </c>
      <c r="L80">
        <f t="shared" si="14"/>
        <v>84202</v>
      </c>
      <c r="M80">
        <f t="shared" si="15"/>
        <v>27793</v>
      </c>
      <c r="N80">
        <f t="shared" si="16"/>
        <v>54307.8</v>
      </c>
      <c r="O80">
        <f t="shared" si="17"/>
        <v>56409</v>
      </c>
      <c r="Q80">
        <v>-41449</v>
      </c>
      <c r="R80">
        <v>-1296</v>
      </c>
      <c r="T80">
        <v>8699.4000000000015</v>
      </c>
      <c r="U80">
        <v>-3491.1999999999971</v>
      </c>
      <c r="W80">
        <v>48923</v>
      </c>
      <c r="X80">
        <v>5681.9999999999991</v>
      </c>
      <c r="AD80">
        <v>54307.8</v>
      </c>
      <c r="AE80">
        <v>1.1709735986359233</v>
      </c>
      <c r="AI80">
        <v>54307.8</v>
      </c>
      <c r="AJ80">
        <v>1.1709735986359233</v>
      </c>
    </row>
    <row r="81" spans="2:38" x14ac:dyDescent="0.25">
      <c r="B81">
        <v>98500</v>
      </c>
      <c r="C81">
        <v>63093</v>
      </c>
      <c r="D81">
        <v>46985</v>
      </c>
      <c r="E81">
        <v>40088</v>
      </c>
      <c r="F81">
        <v>79742</v>
      </c>
      <c r="H81">
        <v>89303</v>
      </c>
      <c r="J81">
        <f t="shared" si="12"/>
        <v>65681.600000000006</v>
      </c>
      <c r="K81">
        <f t="shared" si="13"/>
        <v>1.3596349662614795</v>
      </c>
      <c r="L81">
        <f t="shared" si="14"/>
        <v>98500</v>
      </c>
      <c r="M81">
        <f t="shared" si="15"/>
        <v>40088</v>
      </c>
      <c r="N81">
        <f t="shared" si="16"/>
        <v>65681.600000000006</v>
      </c>
      <c r="O81">
        <f t="shared" si="17"/>
        <v>58412</v>
      </c>
      <c r="Q81">
        <v>-19306</v>
      </c>
      <c r="R81">
        <v>6248</v>
      </c>
      <c r="T81">
        <v>-9717.3999999999942</v>
      </c>
      <c r="U81">
        <v>-2340.3999999999942</v>
      </c>
      <c r="W81">
        <v>35978.6</v>
      </c>
      <c r="X81">
        <v>8603.1999999999989</v>
      </c>
      <c r="AB81">
        <v>65681.600000000006</v>
      </c>
      <c r="AC81">
        <v>1.3596349662614795</v>
      </c>
      <c r="AI81">
        <v>65681.600000000006</v>
      </c>
      <c r="AJ81">
        <v>1.3596349662614795</v>
      </c>
    </row>
    <row r="82" spans="2:38" x14ac:dyDescent="0.25">
      <c r="B82">
        <v>55818</v>
      </c>
      <c r="C82">
        <v>110612</v>
      </c>
      <c r="D82">
        <v>83107</v>
      </c>
      <c r="E82">
        <v>17317</v>
      </c>
      <c r="F82">
        <v>64727</v>
      </c>
      <c r="H82">
        <v>94690</v>
      </c>
      <c r="J82">
        <f t="shared" si="12"/>
        <v>66316.2</v>
      </c>
      <c r="K82">
        <f t="shared" si="13"/>
        <v>1.4278562402550208</v>
      </c>
      <c r="L82">
        <f t="shared" si="14"/>
        <v>110612</v>
      </c>
      <c r="M82">
        <f t="shared" si="15"/>
        <v>17317</v>
      </c>
      <c r="N82">
        <f t="shared" si="16"/>
        <v>66316.2</v>
      </c>
      <c r="O82">
        <f t="shared" si="17"/>
        <v>93295</v>
      </c>
      <c r="Q82">
        <v>23227</v>
      </c>
      <c r="R82">
        <v>132</v>
      </c>
      <c r="T82">
        <v>15689.399999999994</v>
      </c>
      <c r="U82">
        <v>-2507</v>
      </c>
      <c r="W82">
        <v>31963</v>
      </c>
      <c r="X82">
        <v>2951</v>
      </c>
      <c r="Z82">
        <v>66316.2</v>
      </c>
      <c r="AA82">
        <v>1.4278562402550208</v>
      </c>
      <c r="AI82">
        <v>66316.2</v>
      </c>
      <c r="AJ82">
        <v>1.4278562402550208</v>
      </c>
    </row>
    <row r="83" spans="2:38" x14ac:dyDescent="0.25">
      <c r="B83">
        <v>73838</v>
      </c>
      <c r="C83">
        <v>28627</v>
      </c>
      <c r="D83">
        <v>62977</v>
      </c>
      <c r="E83">
        <v>29860</v>
      </c>
      <c r="F83">
        <v>91797</v>
      </c>
      <c r="H83">
        <v>104740</v>
      </c>
      <c r="J83">
        <f t="shared" si="12"/>
        <v>57419.8</v>
      </c>
      <c r="K83">
        <f t="shared" si="13"/>
        <v>1.8241094535334501</v>
      </c>
      <c r="L83">
        <f t="shared" si="14"/>
        <v>91797</v>
      </c>
      <c r="M83">
        <f t="shared" si="15"/>
        <v>28627</v>
      </c>
      <c r="N83">
        <f t="shared" si="16"/>
        <v>57419.8</v>
      </c>
      <c r="O83">
        <f t="shared" si="17"/>
        <v>63170</v>
      </c>
      <c r="Q83">
        <v>44716</v>
      </c>
      <c r="R83">
        <v>117</v>
      </c>
      <c r="T83">
        <v>10114</v>
      </c>
      <c r="U83">
        <v>375.40000000000146</v>
      </c>
      <c r="W83">
        <v>29040.400000000001</v>
      </c>
      <c r="X83">
        <v>9282.6</v>
      </c>
      <c r="Z83">
        <v>57419.8</v>
      </c>
      <c r="AA83">
        <v>1.8241094535334501</v>
      </c>
      <c r="AK83">
        <v>57419.8</v>
      </c>
      <c r="AL83">
        <v>1.8241094535334501</v>
      </c>
    </row>
    <row r="84" spans="2:38" x14ac:dyDescent="0.25">
      <c r="B84">
        <v>87015</v>
      </c>
      <c r="C84">
        <v>56815</v>
      </c>
      <c r="D84">
        <v>87278</v>
      </c>
      <c r="E84">
        <v>60806</v>
      </c>
      <c r="F84">
        <v>25684</v>
      </c>
      <c r="H84">
        <v>75152</v>
      </c>
      <c r="J84">
        <f t="shared" si="12"/>
        <v>63519.6</v>
      </c>
      <c r="K84">
        <f t="shared" si="13"/>
        <v>1.1831308761390185</v>
      </c>
      <c r="L84">
        <f t="shared" si="14"/>
        <v>87278</v>
      </c>
      <c r="M84">
        <f t="shared" si="15"/>
        <v>25684</v>
      </c>
      <c r="N84">
        <f t="shared" si="16"/>
        <v>63519.6</v>
      </c>
      <c r="O84">
        <f t="shared" si="17"/>
        <v>61594</v>
      </c>
      <c r="Q84">
        <v>-49570</v>
      </c>
      <c r="R84">
        <v>-14372</v>
      </c>
      <c r="T84">
        <v>-22162.200000000004</v>
      </c>
      <c r="U84">
        <v>286.59999999999854</v>
      </c>
      <c r="W84">
        <v>37808.6</v>
      </c>
      <c r="X84">
        <v>3648.2</v>
      </c>
      <c r="AB84">
        <v>63519.6</v>
      </c>
      <c r="AC84">
        <v>1.1831308761390185</v>
      </c>
      <c r="AI84">
        <v>63519.6</v>
      </c>
      <c r="AJ84">
        <v>1.1831308761390185</v>
      </c>
    </row>
    <row r="85" spans="2:38" x14ac:dyDescent="0.25">
      <c r="B85">
        <v>28719</v>
      </c>
      <c r="C85">
        <v>36513</v>
      </c>
      <c r="D85">
        <v>62364</v>
      </c>
      <c r="E85">
        <v>48990</v>
      </c>
      <c r="F85">
        <v>58443</v>
      </c>
      <c r="H85">
        <v>84543</v>
      </c>
      <c r="J85">
        <f t="shared" si="12"/>
        <v>47005.8</v>
      </c>
      <c r="K85">
        <f t="shared" si="13"/>
        <v>1.7985652834331081</v>
      </c>
      <c r="L85">
        <f t="shared" si="14"/>
        <v>62364</v>
      </c>
      <c r="M85">
        <f t="shared" si="15"/>
        <v>28719</v>
      </c>
      <c r="N85">
        <f t="shared" si="16"/>
        <v>47005.8</v>
      </c>
      <c r="O85">
        <f t="shared" si="17"/>
        <v>33645</v>
      </c>
      <c r="Q85">
        <v>-47313</v>
      </c>
      <c r="R85">
        <v>-492</v>
      </c>
      <c r="T85">
        <v>-39610.800000000003</v>
      </c>
      <c r="U85">
        <v>2669</v>
      </c>
      <c r="W85">
        <v>39610.800000000003</v>
      </c>
      <c r="X85">
        <v>3405.7999999999997</v>
      </c>
      <c r="AB85">
        <v>47005.8</v>
      </c>
      <c r="AC85">
        <v>1.7985652834331081</v>
      </c>
      <c r="AI85">
        <v>47005.8</v>
      </c>
      <c r="AJ85">
        <v>1.7985652834331081</v>
      </c>
    </row>
    <row r="86" spans="2:38" x14ac:dyDescent="0.25">
      <c r="B86">
        <v>21862</v>
      </c>
      <c r="C86">
        <v>24848</v>
      </c>
      <c r="D86">
        <v>64488</v>
      </c>
      <c r="E86">
        <v>39965</v>
      </c>
      <c r="F86">
        <v>79550</v>
      </c>
      <c r="H86">
        <v>51685</v>
      </c>
      <c r="J86">
        <f t="shared" si="12"/>
        <v>46142.6</v>
      </c>
      <c r="K86">
        <f t="shared" si="13"/>
        <v>1.1201146012578398</v>
      </c>
      <c r="L86">
        <f t="shared" si="14"/>
        <v>79550</v>
      </c>
      <c r="M86">
        <f t="shared" si="15"/>
        <v>21862</v>
      </c>
      <c r="N86">
        <f t="shared" si="16"/>
        <v>46142.6</v>
      </c>
      <c r="O86">
        <f t="shared" si="17"/>
        <v>57688</v>
      </c>
      <c r="Q86">
        <v>-18056</v>
      </c>
      <c r="R86">
        <v>-10812</v>
      </c>
      <c r="T86">
        <v>7225.4000000000015</v>
      </c>
      <c r="U86">
        <v>-5226.5999999999985</v>
      </c>
      <c r="W86">
        <v>39365</v>
      </c>
      <c r="X86">
        <v>5226.6000000000004</v>
      </c>
      <c r="AD86">
        <v>46142.6</v>
      </c>
      <c r="AE86">
        <v>1.1201146012578398</v>
      </c>
      <c r="AI86">
        <v>46142.6</v>
      </c>
      <c r="AJ86">
        <v>1.1201146012578398</v>
      </c>
    </row>
    <row r="87" spans="2:38" x14ac:dyDescent="0.25">
      <c r="B87">
        <v>98496</v>
      </c>
      <c r="C87">
        <v>92407</v>
      </c>
      <c r="D87">
        <v>37173</v>
      </c>
      <c r="E87">
        <v>31818</v>
      </c>
      <c r="F87">
        <v>32664</v>
      </c>
      <c r="H87">
        <v>92349</v>
      </c>
      <c r="J87">
        <f t="shared" si="12"/>
        <v>58511.6</v>
      </c>
      <c r="K87">
        <f t="shared" si="13"/>
        <v>1.5783024220838262</v>
      </c>
      <c r="L87">
        <f t="shared" si="14"/>
        <v>98496</v>
      </c>
      <c r="M87">
        <f t="shared" si="15"/>
        <v>31818</v>
      </c>
      <c r="N87">
        <f t="shared" si="16"/>
        <v>58511.6</v>
      </c>
      <c r="O87">
        <f t="shared" si="17"/>
        <v>66678</v>
      </c>
      <c r="Q87">
        <v>20271</v>
      </c>
      <c r="R87">
        <v>-956</v>
      </c>
      <c r="T87">
        <v>10492.400000000001</v>
      </c>
      <c r="U87">
        <v>-4080.8000000000029</v>
      </c>
      <c r="W87">
        <v>31833.200000000001</v>
      </c>
      <c r="X87">
        <v>6384.0000000000009</v>
      </c>
      <c r="Z87">
        <v>58511.6</v>
      </c>
      <c r="AA87">
        <v>1.5783024220838262</v>
      </c>
      <c r="AI87">
        <v>58511.6</v>
      </c>
      <c r="AJ87">
        <v>1.5783024220838262</v>
      </c>
    </row>
    <row r="88" spans="2:38" x14ac:dyDescent="0.25">
      <c r="B88">
        <v>25103</v>
      </c>
      <c r="C88">
        <v>27142</v>
      </c>
      <c r="D88">
        <v>84322</v>
      </c>
      <c r="E88">
        <v>32303</v>
      </c>
      <c r="F88">
        <v>65109</v>
      </c>
      <c r="H88">
        <v>81708</v>
      </c>
      <c r="J88">
        <f t="shared" si="12"/>
        <v>46795.8</v>
      </c>
      <c r="K88">
        <f t="shared" si="13"/>
        <v>1.7460541330632235</v>
      </c>
      <c r="L88">
        <f t="shared" si="14"/>
        <v>84322</v>
      </c>
      <c r="M88">
        <f t="shared" si="15"/>
        <v>25103</v>
      </c>
      <c r="N88">
        <f t="shared" si="16"/>
        <v>46795.8</v>
      </c>
      <c r="O88">
        <f t="shared" si="17"/>
        <v>59219</v>
      </c>
      <c r="Q88">
        <v>13197</v>
      </c>
      <c r="R88">
        <v>32424</v>
      </c>
      <c r="T88">
        <v>-3043.7999999999956</v>
      </c>
      <c r="U88">
        <v>4186.6000000000058</v>
      </c>
      <c r="W88">
        <v>22242.2</v>
      </c>
      <c r="X88">
        <v>8831</v>
      </c>
      <c r="Z88">
        <v>46795.8</v>
      </c>
      <c r="AA88">
        <v>1.7460541330632235</v>
      </c>
      <c r="AK88">
        <v>46795.8</v>
      </c>
      <c r="AL88">
        <v>1.7460541330632235</v>
      </c>
    </row>
    <row r="89" spans="2:38" x14ac:dyDescent="0.25">
      <c r="B89">
        <v>48642</v>
      </c>
      <c r="C89">
        <v>32168</v>
      </c>
      <c r="D89">
        <v>38220</v>
      </c>
      <c r="E89">
        <v>43406</v>
      </c>
      <c r="F89">
        <v>51925</v>
      </c>
      <c r="H89">
        <v>79673</v>
      </c>
      <c r="J89">
        <f t="shared" si="12"/>
        <v>42872.2</v>
      </c>
      <c r="K89">
        <f t="shared" si="13"/>
        <v>1.8583837545075832</v>
      </c>
      <c r="L89">
        <f t="shared" si="14"/>
        <v>51925</v>
      </c>
      <c r="M89">
        <f t="shared" si="15"/>
        <v>32168</v>
      </c>
      <c r="N89">
        <f t="shared" si="16"/>
        <v>42872.2</v>
      </c>
      <c r="O89">
        <f t="shared" si="17"/>
        <v>19757</v>
      </c>
      <c r="Q89">
        <v>5873</v>
      </c>
      <c r="R89">
        <v>549</v>
      </c>
      <c r="T89">
        <v>-25983.199999999997</v>
      </c>
      <c r="U89">
        <v>10.19999999999709</v>
      </c>
      <c r="W89">
        <v>37899.199999999997</v>
      </c>
      <c r="X89">
        <v>2780.9999999999995</v>
      </c>
      <c r="AB89">
        <v>42872.2</v>
      </c>
      <c r="AC89">
        <v>1.8583837545075832</v>
      </c>
      <c r="AI89">
        <v>42872.2</v>
      </c>
      <c r="AJ89">
        <v>1.8583837545075832</v>
      </c>
    </row>
    <row r="90" spans="2:38" x14ac:dyDescent="0.25">
      <c r="B90">
        <v>93509</v>
      </c>
      <c r="C90">
        <v>34784</v>
      </c>
      <c r="D90">
        <v>20191</v>
      </c>
      <c r="E90">
        <v>22413</v>
      </c>
      <c r="F90">
        <v>65070</v>
      </c>
      <c r="H90">
        <v>87507</v>
      </c>
      <c r="J90">
        <f t="shared" si="12"/>
        <v>47193.4</v>
      </c>
      <c r="K90">
        <f t="shared" si="13"/>
        <v>1.8542211410917628</v>
      </c>
      <c r="L90">
        <f t="shared" si="14"/>
        <v>93509</v>
      </c>
      <c r="M90">
        <f t="shared" si="15"/>
        <v>20191</v>
      </c>
      <c r="N90">
        <f t="shared" si="16"/>
        <v>47193.4</v>
      </c>
      <c r="O90">
        <f t="shared" si="17"/>
        <v>73318</v>
      </c>
      <c r="Q90">
        <v>-38814</v>
      </c>
      <c r="R90">
        <v>3090</v>
      </c>
      <c r="T90">
        <v>-42399.799999999996</v>
      </c>
      <c r="U90">
        <v>-3223.1999999999971</v>
      </c>
      <c r="W90">
        <v>42399.8</v>
      </c>
      <c r="X90">
        <v>5558.0000000000009</v>
      </c>
      <c r="AB90">
        <v>47193.4</v>
      </c>
      <c r="AC90">
        <v>1.8542211410917628</v>
      </c>
      <c r="AK90">
        <v>47193.4</v>
      </c>
      <c r="AL90">
        <v>1.8542211410917628</v>
      </c>
    </row>
    <row r="91" spans="2:38" x14ac:dyDescent="0.25">
      <c r="B91">
        <v>63808</v>
      </c>
      <c r="C91">
        <v>75547</v>
      </c>
      <c r="D91">
        <v>71759</v>
      </c>
      <c r="E91">
        <v>101687</v>
      </c>
      <c r="F91">
        <v>96469</v>
      </c>
      <c r="H91">
        <v>118818</v>
      </c>
      <c r="J91">
        <f t="shared" si="12"/>
        <v>81854</v>
      </c>
      <c r="K91">
        <f t="shared" si="13"/>
        <v>1.4515845285508344</v>
      </c>
      <c r="L91">
        <f t="shared" si="14"/>
        <v>101687</v>
      </c>
      <c r="M91">
        <f t="shared" si="15"/>
        <v>63808</v>
      </c>
      <c r="N91">
        <f t="shared" si="16"/>
        <v>81854</v>
      </c>
      <c r="O91">
        <f t="shared" si="17"/>
        <v>37879</v>
      </c>
      <c r="Q91">
        <v>14145</v>
      </c>
      <c r="R91">
        <v>2977</v>
      </c>
      <c r="T91">
        <v>35089.4</v>
      </c>
      <c r="U91">
        <v>10329</v>
      </c>
      <c r="W91">
        <v>47932.2</v>
      </c>
      <c r="X91">
        <v>11647.8</v>
      </c>
      <c r="AD91">
        <v>81854</v>
      </c>
      <c r="AE91">
        <v>1.4515845285508344</v>
      </c>
      <c r="AI91">
        <v>81854</v>
      </c>
      <c r="AJ91">
        <v>1.4515845285508344</v>
      </c>
    </row>
    <row r="92" spans="2:38" x14ac:dyDescent="0.25">
      <c r="B92">
        <v>53006</v>
      </c>
      <c r="C92">
        <v>42098</v>
      </c>
      <c r="D92">
        <v>66362</v>
      </c>
      <c r="E92">
        <v>103474</v>
      </c>
      <c r="F92">
        <v>86979</v>
      </c>
      <c r="H92">
        <v>103191</v>
      </c>
      <c r="J92">
        <f t="shared" si="12"/>
        <v>70383.8</v>
      </c>
      <c r="K92">
        <f t="shared" si="13"/>
        <v>1.4661186238878832</v>
      </c>
      <c r="L92">
        <f t="shared" si="14"/>
        <v>103474</v>
      </c>
      <c r="M92">
        <f t="shared" si="15"/>
        <v>42098</v>
      </c>
      <c r="N92">
        <f t="shared" si="16"/>
        <v>70383.8</v>
      </c>
      <c r="O92">
        <f t="shared" si="17"/>
        <v>61376</v>
      </c>
      <c r="Q92">
        <v>38001</v>
      </c>
      <c r="R92">
        <v>-911</v>
      </c>
      <c r="T92">
        <v>18207.200000000004</v>
      </c>
      <c r="U92">
        <v>6809.4000000000015</v>
      </c>
      <c r="W92">
        <v>28477.199999999997</v>
      </c>
      <c r="X92">
        <v>11609.8</v>
      </c>
      <c r="Z92">
        <v>70383.8</v>
      </c>
      <c r="AA92">
        <v>1.4661186238878832</v>
      </c>
      <c r="AI92">
        <v>70383.8</v>
      </c>
      <c r="AJ92">
        <v>1.4661186238878832</v>
      </c>
    </row>
    <row r="93" spans="2:38" x14ac:dyDescent="0.25">
      <c r="B93">
        <v>25708</v>
      </c>
      <c r="C93">
        <v>54759</v>
      </c>
      <c r="D93">
        <v>52203</v>
      </c>
      <c r="E93">
        <v>88803</v>
      </c>
      <c r="F93">
        <v>38475</v>
      </c>
      <c r="H93">
        <v>70612</v>
      </c>
      <c r="J93">
        <f t="shared" si="12"/>
        <v>51989.599999999999</v>
      </c>
      <c r="K93">
        <f t="shared" si="13"/>
        <v>1.3581947158662502</v>
      </c>
      <c r="L93">
        <f t="shared" si="14"/>
        <v>88803</v>
      </c>
      <c r="M93">
        <f t="shared" si="15"/>
        <v>25708</v>
      </c>
      <c r="N93">
        <f t="shared" si="16"/>
        <v>51989.599999999999</v>
      </c>
      <c r="O93">
        <f t="shared" si="17"/>
        <v>63095</v>
      </c>
      <c r="Q93">
        <v>-47591</v>
      </c>
      <c r="R93">
        <v>5654</v>
      </c>
      <c r="T93">
        <v>-32585.200000000004</v>
      </c>
      <c r="U93">
        <v>6097.5999999999985</v>
      </c>
      <c r="W93">
        <v>61759.600000000006</v>
      </c>
      <c r="X93">
        <v>6098</v>
      </c>
      <c r="AB93">
        <v>51989.599999999999</v>
      </c>
      <c r="AC93">
        <v>1.3581947158662502</v>
      </c>
      <c r="AI93">
        <v>51989.599999999999</v>
      </c>
      <c r="AJ93">
        <v>1.3581947158662502</v>
      </c>
    </row>
    <row r="94" spans="2:38" x14ac:dyDescent="0.25">
      <c r="B94">
        <v>98885</v>
      </c>
      <c r="C94">
        <v>65173</v>
      </c>
      <c r="D94">
        <v>80067</v>
      </c>
      <c r="E94">
        <v>75894</v>
      </c>
      <c r="F94">
        <v>85559</v>
      </c>
      <c r="H94">
        <v>113341</v>
      </c>
      <c r="J94">
        <f t="shared" si="12"/>
        <v>81115.600000000006</v>
      </c>
      <c r="K94">
        <f t="shared" si="13"/>
        <v>1.397277465740252</v>
      </c>
      <c r="L94">
        <f t="shared" si="14"/>
        <v>98885</v>
      </c>
      <c r="M94">
        <f t="shared" si="15"/>
        <v>65173</v>
      </c>
      <c r="N94">
        <f t="shared" si="16"/>
        <v>81115.600000000006</v>
      </c>
      <c r="O94">
        <f t="shared" si="17"/>
        <v>33712</v>
      </c>
      <c r="Q94">
        <v>20107</v>
      </c>
      <c r="R94">
        <v>-1325</v>
      </c>
      <c r="T94">
        <v>-1884.7999999999884</v>
      </c>
      <c r="U94">
        <v>-9047.1999999999971</v>
      </c>
      <c r="W94">
        <v>28382.800000000003</v>
      </c>
      <c r="X94">
        <v>9122.4000000000015</v>
      </c>
      <c r="AB94">
        <v>81115.600000000006</v>
      </c>
      <c r="AC94">
        <v>1.397277465740252</v>
      </c>
      <c r="AI94">
        <v>81115.600000000006</v>
      </c>
      <c r="AJ94">
        <v>1.397277465740252</v>
      </c>
    </row>
    <row r="95" spans="2:38" x14ac:dyDescent="0.25">
      <c r="B95">
        <v>54797</v>
      </c>
      <c r="C95">
        <v>18490</v>
      </c>
      <c r="D95">
        <v>72903</v>
      </c>
      <c r="E95">
        <v>6311</v>
      </c>
      <c r="F95">
        <v>44659</v>
      </c>
      <c r="H95">
        <v>69753</v>
      </c>
      <c r="J95">
        <f t="shared" si="12"/>
        <v>39432</v>
      </c>
      <c r="K95">
        <f t="shared" si="13"/>
        <v>1.7689440048691418</v>
      </c>
      <c r="L95">
        <f t="shared" si="14"/>
        <v>72903</v>
      </c>
      <c r="M95">
        <f t="shared" si="15"/>
        <v>6311</v>
      </c>
      <c r="N95">
        <f t="shared" si="16"/>
        <v>39432</v>
      </c>
      <c r="O95">
        <f t="shared" si="17"/>
        <v>66592</v>
      </c>
      <c r="Q95">
        <v>27195</v>
      </c>
      <c r="R95">
        <v>-83</v>
      </c>
      <c r="T95">
        <v>3565.1999999999971</v>
      </c>
      <c r="U95">
        <v>-7792</v>
      </c>
      <c r="W95">
        <v>30987.599999999999</v>
      </c>
      <c r="X95">
        <v>7831.1999999999989</v>
      </c>
      <c r="Z95">
        <v>39432</v>
      </c>
      <c r="AA95">
        <v>1.7689440048691418</v>
      </c>
      <c r="AK95">
        <v>39432</v>
      </c>
      <c r="AL95">
        <v>1.7689440048691418</v>
      </c>
    </row>
    <row r="96" spans="2:38" x14ac:dyDescent="0.25">
      <c r="B96">
        <v>87778</v>
      </c>
      <c r="C96">
        <v>68038</v>
      </c>
      <c r="D96">
        <v>44998</v>
      </c>
      <c r="E96">
        <v>96577</v>
      </c>
      <c r="F96">
        <v>38159</v>
      </c>
      <c r="H96">
        <v>122049</v>
      </c>
      <c r="J96">
        <f t="shared" si="12"/>
        <v>67110</v>
      </c>
      <c r="K96">
        <f t="shared" si="13"/>
        <v>1.8186410371032633</v>
      </c>
      <c r="L96">
        <f t="shared" si="14"/>
        <v>96577</v>
      </c>
      <c r="M96">
        <f t="shared" si="15"/>
        <v>38159</v>
      </c>
      <c r="N96">
        <f t="shared" si="16"/>
        <v>67110</v>
      </c>
      <c r="O96">
        <f t="shared" si="17"/>
        <v>58418</v>
      </c>
      <c r="Q96">
        <v>45051</v>
      </c>
      <c r="R96">
        <v>-5</v>
      </c>
      <c r="T96">
        <v>7036.8000000000029</v>
      </c>
      <c r="U96">
        <v>-4357.1999999999971</v>
      </c>
      <c r="W96">
        <v>29982.000000000004</v>
      </c>
      <c r="X96">
        <v>9801.5999999999985</v>
      </c>
      <c r="Z96">
        <v>67110</v>
      </c>
      <c r="AA96">
        <v>1.8186410371032633</v>
      </c>
      <c r="AI96">
        <v>67110</v>
      </c>
      <c r="AJ96">
        <v>1.8186410371032633</v>
      </c>
    </row>
    <row r="97" spans="2:36" x14ac:dyDescent="0.25">
      <c r="B97">
        <v>56344</v>
      </c>
      <c r="C97">
        <v>71801</v>
      </c>
      <c r="D97">
        <v>78725</v>
      </c>
      <c r="E97">
        <v>82244</v>
      </c>
      <c r="F97">
        <v>62953</v>
      </c>
      <c r="H97">
        <v>102270</v>
      </c>
      <c r="J97">
        <f t="shared" si="12"/>
        <v>70413.399999999994</v>
      </c>
      <c r="K97">
        <f t="shared" si="13"/>
        <v>1.4524224082347963</v>
      </c>
      <c r="L97">
        <f t="shared" si="14"/>
        <v>82244</v>
      </c>
      <c r="M97">
        <f t="shared" si="15"/>
        <v>56344</v>
      </c>
      <c r="N97">
        <f t="shared" si="16"/>
        <v>70413.399999999994</v>
      </c>
      <c r="O97">
        <f t="shared" si="17"/>
        <v>25900</v>
      </c>
      <c r="Q97">
        <v>18384</v>
      </c>
      <c r="R97">
        <v>-4164</v>
      </c>
      <c r="T97">
        <v>11225.799999999996</v>
      </c>
      <c r="U97">
        <v>2004</v>
      </c>
      <c r="W97">
        <v>35307</v>
      </c>
      <c r="X97">
        <v>11017.6</v>
      </c>
      <c r="Z97">
        <v>70413.399999999994</v>
      </c>
      <c r="AA97">
        <v>1.4524224082347963</v>
      </c>
      <c r="AI97">
        <v>70413.399999999994</v>
      </c>
      <c r="AJ97">
        <v>1.4524224082347963</v>
      </c>
    </row>
    <row r="98" spans="2:36" x14ac:dyDescent="0.25">
      <c r="B98">
        <v>31751</v>
      </c>
      <c r="C98">
        <v>59536</v>
      </c>
      <c r="D98">
        <v>95834</v>
      </c>
      <c r="E98">
        <v>58219</v>
      </c>
      <c r="F98">
        <v>64244</v>
      </c>
      <c r="H98">
        <v>109588</v>
      </c>
      <c r="J98">
        <f t="shared" si="12"/>
        <v>61916.800000000003</v>
      </c>
      <c r="K98">
        <f t="shared" ref="K98:K129" si="18">H98/J98</f>
        <v>1.7699235102589281</v>
      </c>
      <c r="L98">
        <f t="shared" si="14"/>
        <v>95834</v>
      </c>
      <c r="M98">
        <f t="shared" si="15"/>
        <v>31751</v>
      </c>
      <c r="N98">
        <f t="shared" si="16"/>
        <v>61916.800000000003</v>
      </c>
      <c r="O98">
        <f t="shared" si="17"/>
        <v>64083</v>
      </c>
      <c r="Q98">
        <v>42430</v>
      </c>
      <c r="R98">
        <v>10342</v>
      </c>
      <c r="T98">
        <v>6222.4000000000015</v>
      </c>
      <c r="U98">
        <v>7551.8000000000029</v>
      </c>
      <c r="W98">
        <v>32373.200000000001</v>
      </c>
      <c r="X98">
        <v>11347.400000000001</v>
      </c>
      <c r="Z98">
        <v>61916.800000000003</v>
      </c>
      <c r="AA98">
        <v>1.7699235102589281</v>
      </c>
      <c r="AI98">
        <v>61916.800000000003</v>
      </c>
      <c r="AJ98">
        <v>1.7699235102589281</v>
      </c>
    </row>
    <row r="99" spans="2:36" x14ac:dyDescent="0.25">
      <c r="B99">
        <v>34210</v>
      </c>
      <c r="C99">
        <v>101011</v>
      </c>
      <c r="D99">
        <v>71948</v>
      </c>
      <c r="E99">
        <v>29191</v>
      </c>
      <c r="F99">
        <v>77346</v>
      </c>
      <c r="H99">
        <v>95737</v>
      </c>
      <c r="J99">
        <f t="shared" si="12"/>
        <v>62741.2</v>
      </c>
      <c r="K99">
        <f t="shared" si="18"/>
        <v>1.5259032342384271</v>
      </c>
      <c r="L99">
        <f t="shared" si="14"/>
        <v>101011</v>
      </c>
      <c r="M99">
        <f t="shared" si="15"/>
        <v>29191</v>
      </c>
      <c r="N99">
        <f t="shared" si="16"/>
        <v>62741.2</v>
      </c>
      <c r="O99">
        <f t="shared" si="17"/>
        <v>71820</v>
      </c>
      <c r="Q99">
        <v>-12380</v>
      </c>
      <c r="R99">
        <v>-18965</v>
      </c>
      <c r="T99">
        <v>-18758.600000000006</v>
      </c>
      <c r="U99">
        <v>-1467</v>
      </c>
      <c r="W99">
        <v>19606.2</v>
      </c>
      <c r="X99">
        <v>7383</v>
      </c>
      <c r="AB99">
        <v>62741.2</v>
      </c>
      <c r="AC99">
        <v>1.5259032342384271</v>
      </c>
      <c r="AI99">
        <v>62741.2</v>
      </c>
      <c r="AJ99">
        <v>1.5259032342384271</v>
      </c>
    </row>
    <row r="100" spans="2:36" x14ac:dyDescent="0.25">
      <c r="B100">
        <v>37984</v>
      </c>
      <c r="C100">
        <v>26599</v>
      </c>
      <c r="D100">
        <v>59654</v>
      </c>
      <c r="E100">
        <v>31501</v>
      </c>
      <c r="F100">
        <v>50517</v>
      </c>
      <c r="H100">
        <v>62989</v>
      </c>
      <c r="J100">
        <f t="shared" si="12"/>
        <v>41251</v>
      </c>
      <c r="K100">
        <f t="shared" si="18"/>
        <v>1.5269690431747109</v>
      </c>
      <c r="L100">
        <f t="shared" si="14"/>
        <v>59654</v>
      </c>
      <c r="M100">
        <f t="shared" si="15"/>
        <v>26599</v>
      </c>
      <c r="N100">
        <f t="shared" si="16"/>
        <v>41251</v>
      </c>
      <c r="O100">
        <f t="shared" si="17"/>
        <v>33055</v>
      </c>
      <c r="Q100">
        <v>-39347</v>
      </c>
      <c r="R100">
        <v>11834</v>
      </c>
      <c r="T100">
        <v>-21036.199999999997</v>
      </c>
      <c r="U100">
        <v>1165</v>
      </c>
      <c r="W100">
        <v>22488.6</v>
      </c>
      <c r="X100">
        <v>4575.4000000000005</v>
      </c>
      <c r="AF100">
        <v>41251</v>
      </c>
      <c r="AG100">
        <v>1.5269690431747109</v>
      </c>
      <c r="AI100">
        <v>41251</v>
      </c>
      <c r="AJ100">
        <v>1.5269690431747109</v>
      </c>
    </row>
    <row r="101" spans="2:36" x14ac:dyDescent="0.25">
      <c r="B101">
        <v>97212</v>
      </c>
      <c r="C101">
        <v>86062</v>
      </c>
      <c r="D101">
        <v>26452</v>
      </c>
      <c r="E101">
        <v>31067</v>
      </c>
      <c r="F101">
        <v>56969</v>
      </c>
      <c r="H101">
        <v>63279</v>
      </c>
      <c r="J101">
        <f t="shared" si="12"/>
        <v>59552.4</v>
      </c>
      <c r="K101">
        <f t="shared" si="18"/>
        <v>1.0625768231003285</v>
      </c>
      <c r="L101">
        <f t="shared" si="14"/>
        <v>97212</v>
      </c>
      <c r="M101">
        <f t="shared" si="15"/>
        <v>26452</v>
      </c>
      <c r="N101">
        <f t="shared" si="16"/>
        <v>59552.4</v>
      </c>
      <c r="O101">
        <f t="shared" si="17"/>
        <v>70760</v>
      </c>
      <c r="Q101">
        <v>-23805</v>
      </c>
      <c r="R101">
        <v>3891</v>
      </c>
      <c r="T101">
        <v>-4702.7999999999956</v>
      </c>
      <c r="U101">
        <v>1797.4000000000015</v>
      </c>
      <c r="W101">
        <v>46229.200000000004</v>
      </c>
      <c r="X101">
        <v>2312.2000000000003</v>
      </c>
      <c r="AB101">
        <v>59552.4</v>
      </c>
      <c r="AC101">
        <v>1.0625768231003285</v>
      </c>
      <c r="AI101">
        <v>59552.4</v>
      </c>
      <c r="AJ101">
        <v>1.0625768231003285</v>
      </c>
    </row>
    <row r="103" spans="2:36" x14ac:dyDescent="0.25">
      <c r="B103">
        <v>1452383</v>
      </c>
      <c r="C103">
        <v>1496956</v>
      </c>
      <c r="D103">
        <v>1474148</v>
      </c>
      <c r="E103">
        <v>1358170</v>
      </c>
      <c r="F103">
        <v>1488025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E1552-EB70-4FCB-9378-A226D0FA5A6D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23010</v>
      </c>
      <c r="C2">
        <v>46301</v>
      </c>
      <c r="D2">
        <v>30097</v>
      </c>
      <c r="E2">
        <v>94192</v>
      </c>
      <c r="F2">
        <v>52153</v>
      </c>
      <c r="H2">
        <v>99920</v>
      </c>
      <c r="J2">
        <f t="shared" ref="J2:J33" si="0">AVERAGE(B2:F2)</f>
        <v>49150.6</v>
      </c>
      <c r="K2">
        <f t="shared" ref="K2:K33" si="1">H2/J2</f>
        <v>2.0329355084169878</v>
      </c>
      <c r="L2">
        <f t="shared" ref="L2:L33" si="2">MAX(B2:F2)</f>
        <v>94192</v>
      </c>
      <c r="M2">
        <f t="shared" ref="M2:M33" si="3">MIN(B2:F2)</f>
        <v>23010</v>
      </c>
      <c r="N2">
        <f t="shared" ref="N2:N33" si="4">AVERAGE(B2:F2)</f>
        <v>49150.6</v>
      </c>
      <c r="O2">
        <f t="shared" ref="O2:O33" si="5">L2-M2</f>
        <v>71182</v>
      </c>
      <c r="Q2">
        <v>-8197</v>
      </c>
      <c r="R2">
        <v>-709</v>
      </c>
      <c r="T2">
        <v>-16777.400000000001</v>
      </c>
      <c r="U2">
        <v>1777.1999999999971</v>
      </c>
      <c r="W2">
        <v>36151.800000000003</v>
      </c>
      <c r="X2">
        <v>3958</v>
      </c>
      <c r="AF2">
        <v>49150.6</v>
      </c>
      <c r="AG2">
        <v>2.0329355084169878</v>
      </c>
      <c r="AK2">
        <v>49150.6</v>
      </c>
      <c r="AL2">
        <v>2.0329355084169878</v>
      </c>
    </row>
    <row r="3" spans="1:38" x14ac:dyDescent="0.25">
      <c r="B3">
        <v>21099</v>
      </c>
      <c r="C3">
        <v>93207</v>
      </c>
      <c r="D3">
        <v>28570</v>
      </c>
      <c r="E3">
        <v>98607</v>
      </c>
      <c r="F3">
        <v>36013</v>
      </c>
      <c r="H3">
        <v>101903</v>
      </c>
      <c r="J3">
        <f t="shared" si="0"/>
        <v>55499.199999999997</v>
      </c>
      <c r="K3">
        <f t="shared" si="1"/>
        <v>1.8361165566350508</v>
      </c>
      <c r="L3">
        <f t="shared" si="2"/>
        <v>98607</v>
      </c>
      <c r="M3">
        <f t="shared" si="3"/>
        <v>21099</v>
      </c>
      <c r="N3">
        <f t="shared" si="4"/>
        <v>55499.199999999997</v>
      </c>
      <c r="O3">
        <f t="shared" si="5"/>
        <v>77508</v>
      </c>
      <c r="Q3">
        <v>17525</v>
      </c>
      <c r="R3">
        <v>4159</v>
      </c>
      <c r="T3">
        <v>6840.3999999999942</v>
      </c>
      <c r="U3">
        <v>-2011.4000000000015</v>
      </c>
      <c r="W3">
        <v>53048.4</v>
      </c>
      <c r="X3">
        <v>7071</v>
      </c>
      <c r="AD3">
        <v>55499.199999999997</v>
      </c>
      <c r="AE3">
        <v>1.8361165566350508</v>
      </c>
      <c r="AI3">
        <v>55499.199999999997</v>
      </c>
      <c r="AJ3">
        <v>1.8361165566350508</v>
      </c>
    </row>
    <row r="4" spans="1:38" x14ac:dyDescent="0.25">
      <c r="B4">
        <v>98027</v>
      </c>
      <c r="C4">
        <v>26722</v>
      </c>
      <c r="D4">
        <v>74799</v>
      </c>
      <c r="E4">
        <v>39505</v>
      </c>
      <c r="F4">
        <v>75802</v>
      </c>
      <c r="H4">
        <v>76597</v>
      </c>
      <c r="J4">
        <f t="shared" si="0"/>
        <v>62971</v>
      </c>
      <c r="K4">
        <f t="shared" si="1"/>
        <v>1.2163853202267711</v>
      </c>
      <c r="L4">
        <f t="shared" si="2"/>
        <v>98027</v>
      </c>
      <c r="M4">
        <f t="shared" si="3"/>
        <v>26722</v>
      </c>
      <c r="N4">
        <f t="shared" si="4"/>
        <v>62971</v>
      </c>
      <c r="O4">
        <f t="shared" si="5"/>
        <v>71305</v>
      </c>
      <c r="Q4">
        <v>9316</v>
      </c>
      <c r="R4">
        <v>-16653</v>
      </c>
      <c r="T4">
        <v>37018</v>
      </c>
      <c r="U4">
        <v>-3494.3999999999942</v>
      </c>
      <c r="W4">
        <v>37018</v>
      </c>
      <c r="X4">
        <v>3506.7999999999993</v>
      </c>
      <c r="AD4">
        <v>62971</v>
      </c>
      <c r="AE4">
        <v>1.2163853202267711</v>
      </c>
      <c r="AI4">
        <v>62971</v>
      </c>
      <c r="AJ4">
        <v>1.2163853202267711</v>
      </c>
    </row>
    <row r="5" spans="1:38" x14ac:dyDescent="0.25">
      <c r="B5">
        <v>24524</v>
      </c>
      <c r="C5">
        <v>77650</v>
      </c>
      <c r="D5">
        <v>36109</v>
      </c>
      <c r="E5">
        <v>49961</v>
      </c>
      <c r="F5">
        <v>95356</v>
      </c>
      <c r="H5">
        <v>66068</v>
      </c>
      <c r="J5">
        <f t="shared" si="0"/>
        <v>56720</v>
      </c>
      <c r="K5">
        <f t="shared" si="1"/>
        <v>1.1648095909732017</v>
      </c>
      <c r="L5">
        <f t="shared" si="2"/>
        <v>95356</v>
      </c>
      <c r="M5">
        <f t="shared" si="3"/>
        <v>24524</v>
      </c>
      <c r="N5">
        <f t="shared" si="4"/>
        <v>56720</v>
      </c>
      <c r="O5">
        <f t="shared" si="5"/>
        <v>70832</v>
      </c>
      <c r="Q5">
        <v>16007</v>
      </c>
      <c r="R5">
        <v>136</v>
      </c>
      <c r="T5">
        <v>15957.800000000003</v>
      </c>
      <c r="U5">
        <v>-1175.8000000000029</v>
      </c>
      <c r="W5">
        <v>17956.2</v>
      </c>
      <c r="X5">
        <v>2345.7999999999997</v>
      </c>
      <c r="Z5">
        <v>56720</v>
      </c>
      <c r="AA5">
        <v>1.1648095909732017</v>
      </c>
      <c r="AI5">
        <v>56720</v>
      </c>
      <c r="AJ5">
        <v>1.1648095909732017</v>
      </c>
    </row>
    <row r="6" spans="1:38" x14ac:dyDescent="0.25">
      <c r="B6">
        <v>22520</v>
      </c>
      <c r="C6">
        <v>70581</v>
      </c>
      <c r="D6">
        <v>36239</v>
      </c>
      <c r="E6">
        <v>17345</v>
      </c>
      <c r="F6">
        <v>67694</v>
      </c>
      <c r="H6">
        <v>91677</v>
      </c>
      <c r="J6">
        <f t="shared" si="0"/>
        <v>42875.8</v>
      </c>
      <c r="K6">
        <f t="shared" si="1"/>
        <v>2.1381991706277201</v>
      </c>
      <c r="L6">
        <f t="shared" si="2"/>
        <v>70581</v>
      </c>
      <c r="M6">
        <f t="shared" si="3"/>
        <v>17345</v>
      </c>
      <c r="N6">
        <f t="shared" si="4"/>
        <v>42875.8</v>
      </c>
      <c r="O6">
        <f t="shared" si="5"/>
        <v>53236</v>
      </c>
      <c r="Q6">
        <v>15048</v>
      </c>
      <c r="R6">
        <v>-4</v>
      </c>
      <c r="T6">
        <v>-14073.199999999997</v>
      </c>
      <c r="U6">
        <v>-5078.5999999999985</v>
      </c>
      <c r="W6">
        <v>43700.800000000003</v>
      </c>
      <c r="X6">
        <v>5096.5999999999995</v>
      </c>
      <c r="Z6">
        <v>42875.8</v>
      </c>
      <c r="AA6">
        <v>2.1381991706277201</v>
      </c>
      <c r="AK6">
        <v>42875.8</v>
      </c>
      <c r="AL6">
        <v>2.1381991706277201</v>
      </c>
    </row>
    <row r="7" spans="1:38" x14ac:dyDescent="0.25">
      <c r="B7">
        <v>15410</v>
      </c>
      <c r="C7">
        <v>90260</v>
      </c>
      <c r="D7">
        <v>80933</v>
      </c>
      <c r="E7">
        <v>58835</v>
      </c>
      <c r="F7">
        <v>40523</v>
      </c>
      <c r="H7">
        <v>88688</v>
      </c>
      <c r="J7">
        <f t="shared" si="0"/>
        <v>57192.2</v>
      </c>
      <c r="K7">
        <f t="shared" si="1"/>
        <v>1.5507009697126533</v>
      </c>
      <c r="L7">
        <f t="shared" si="2"/>
        <v>90260</v>
      </c>
      <c r="M7">
        <f t="shared" si="3"/>
        <v>15410</v>
      </c>
      <c r="N7">
        <f t="shared" si="4"/>
        <v>57192.2</v>
      </c>
      <c r="O7">
        <f t="shared" si="5"/>
        <v>74850</v>
      </c>
      <c r="Q7">
        <v>-20044</v>
      </c>
      <c r="R7">
        <v>-2</v>
      </c>
      <c r="T7">
        <v>8312</v>
      </c>
      <c r="U7">
        <v>-5953.6000000000058</v>
      </c>
      <c r="W7">
        <v>16824</v>
      </c>
      <c r="X7">
        <v>13664</v>
      </c>
      <c r="AD7">
        <v>57192.2</v>
      </c>
      <c r="AE7">
        <v>1.5507009697126533</v>
      </c>
      <c r="AI7">
        <v>57192.2</v>
      </c>
      <c r="AJ7">
        <v>1.5507009697126533</v>
      </c>
    </row>
    <row r="8" spans="1:38" x14ac:dyDescent="0.25">
      <c r="B8">
        <v>65002</v>
      </c>
      <c r="C8">
        <v>25877</v>
      </c>
      <c r="D8">
        <v>36861</v>
      </c>
      <c r="E8">
        <v>72987</v>
      </c>
      <c r="F8">
        <v>59611</v>
      </c>
      <c r="H8">
        <v>67812</v>
      </c>
      <c r="J8">
        <f t="shared" si="0"/>
        <v>52067.6</v>
      </c>
      <c r="K8">
        <f t="shared" si="1"/>
        <v>1.3023838241055858</v>
      </c>
      <c r="L8">
        <f t="shared" si="2"/>
        <v>72987</v>
      </c>
      <c r="M8">
        <f t="shared" si="3"/>
        <v>25877</v>
      </c>
      <c r="N8">
        <f t="shared" si="4"/>
        <v>52067.6</v>
      </c>
      <c r="O8">
        <f t="shared" si="5"/>
        <v>47110</v>
      </c>
      <c r="Q8">
        <v>-40674</v>
      </c>
      <c r="R8">
        <v>-5</v>
      </c>
      <c r="T8">
        <v>-11941.599999999999</v>
      </c>
      <c r="U8">
        <v>-2644</v>
      </c>
      <c r="W8">
        <v>42806</v>
      </c>
      <c r="X8">
        <v>3101.6000000000004</v>
      </c>
      <c r="AF8">
        <v>52067.6</v>
      </c>
      <c r="AG8">
        <v>1.3023838241055858</v>
      </c>
      <c r="AI8">
        <v>52067.6</v>
      </c>
      <c r="AJ8">
        <v>1.3023838241055858</v>
      </c>
    </row>
    <row r="9" spans="1:38" x14ac:dyDescent="0.25">
      <c r="B9">
        <v>47310</v>
      </c>
      <c r="C9">
        <v>66751</v>
      </c>
      <c r="D9">
        <v>80959</v>
      </c>
      <c r="E9">
        <v>54775</v>
      </c>
      <c r="F9">
        <v>69555</v>
      </c>
      <c r="H9">
        <v>101318</v>
      </c>
      <c r="J9">
        <f t="shared" si="0"/>
        <v>63870</v>
      </c>
      <c r="K9">
        <f t="shared" si="1"/>
        <v>1.5863159542821357</v>
      </c>
      <c r="L9">
        <f t="shared" si="2"/>
        <v>80959</v>
      </c>
      <c r="M9">
        <f t="shared" si="3"/>
        <v>47310</v>
      </c>
      <c r="N9">
        <f t="shared" si="4"/>
        <v>63870</v>
      </c>
      <c r="O9">
        <f t="shared" si="5"/>
        <v>33649</v>
      </c>
      <c r="Q9">
        <v>17801</v>
      </c>
      <c r="R9">
        <v>-364</v>
      </c>
      <c r="T9">
        <v>16269</v>
      </c>
      <c r="U9">
        <v>8902.1999999999971</v>
      </c>
      <c r="W9">
        <v>42870.200000000004</v>
      </c>
      <c r="X9">
        <v>15256.199999999999</v>
      </c>
      <c r="AD9">
        <v>63870</v>
      </c>
      <c r="AE9">
        <v>1.5863159542821357</v>
      </c>
      <c r="AI9">
        <v>63870</v>
      </c>
      <c r="AJ9">
        <v>1.5863159542821357</v>
      </c>
    </row>
    <row r="10" spans="1:38" x14ac:dyDescent="0.25">
      <c r="B10">
        <v>26389</v>
      </c>
      <c r="C10">
        <v>101553</v>
      </c>
      <c r="D10">
        <v>64454</v>
      </c>
      <c r="E10">
        <v>45698</v>
      </c>
      <c r="F10">
        <v>24960</v>
      </c>
      <c r="H10">
        <v>117973</v>
      </c>
      <c r="J10">
        <f t="shared" si="0"/>
        <v>52610.8</v>
      </c>
      <c r="K10">
        <f t="shared" si="1"/>
        <v>2.242372288579531</v>
      </c>
      <c r="L10">
        <f t="shared" si="2"/>
        <v>101553</v>
      </c>
      <c r="M10">
        <f t="shared" si="3"/>
        <v>24960</v>
      </c>
      <c r="N10">
        <f t="shared" si="4"/>
        <v>52610.8</v>
      </c>
      <c r="O10">
        <f t="shared" si="5"/>
        <v>76593</v>
      </c>
      <c r="Q10">
        <v>17851</v>
      </c>
      <c r="R10">
        <v>942</v>
      </c>
      <c r="T10">
        <v>-12431.599999999999</v>
      </c>
      <c r="U10">
        <v>2532.6000000000058</v>
      </c>
      <c r="W10">
        <v>28422.399999999994</v>
      </c>
      <c r="X10">
        <v>2575.4</v>
      </c>
      <c r="AB10">
        <v>52610.8</v>
      </c>
      <c r="AC10">
        <v>2.242372288579531</v>
      </c>
      <c r="AK10">
        <v>52610.8</v>
      </c>
      <c r="AL10">
        <v>2.242372288579531</v>
      </c>
    </row>
    <row r="11" spans="1:38" x14ac:dyDescent="0.25">
      <c r="B11">
        <v>108199</v>
      </c>
      <c r="C11">
        <v>114329</v>
      </c>
      <c r="D11">
        <v>89506</v>
      </c>
      <c r="E11">
        <v>98497</v>
      </c>
      <c r="F11">
        <v>27781</v>
      </c>
      <c r="H11">
        <v>101886</v>
      </c>
      <c r="J11">
        <f t="shared" si="0"/>
        <v>87662.399999999994</v>
      </c>
      <c r="K11">
        <f t="shared" si="1"/>
        <v>1.1622542846191755</v>
      </c>
      <c r="L11">
        <f t="shared" si="2"/>
        <v>114329</v>
      </c>
      <c r="M11">
        <f t="shared" si="3"/>
        <v>27781</v>
      </c>
      <c r="N11">
        <f t="shared" si="4"/>
        <v>87662.399999999994</v>
      </c>
      <c r="O11">
        <f t="shared" si="5"/>
        <v>86548</v>
      </c>
      <c r="Q11">
        <v>19107</v>
      </c>
      <c r="R11">
        <v>-6533</v>
      </c>
      <c r="T11">
        <v>20209.199999999997</v>
      </c>
      <c r="U11">
        <v>2094</v>
      </c>
      <c r="W11">
        <v>32270</v>
      </c>
      <c r="X11">
        <v>5314.8</v>
      </c>
      <c r="AB11">
        <v>87662.399999999994</v>
      </c>
      <c r="AC11">
        <v>1.1622542846191755</v>
      </c>
      <c r="AI11">
        <v>87662.399999999994</v>
      </c>
      <c r="AJ11">
        <v>1.1622542846191755</v>
      </c>
    </row>
    <row r="12" spans="1:38" x14ac:dyDescent="0.25">
      <c r="B12">
        <v>26048</v>
      </c>
      <c r="C12">
        <v>75131</v>
      </c>
      <c r="D12">
        <v>71751</v>
      </c>
      <c r="E12">
        <v>39307</v>
      </c>
      <c r="F12">
        <v>89390</v>
      </c>
      <c r="H12">
        <v>93818</v>
      </c>
      <c r="J12">
        <f t="shared" si="0"/>
        <v>60325.4</v>
      </c>
      <c r="K12">
        <f t="shared" si="1"/>
        <v>1.5551989709144074</v>
      </c>
      <c r="L12">
        <f t="shared" si="2"/>
        <v>89390</v>
      </c>
      <c r="M12">
        <f t="shared" si="3"/>
        <v>26048</v>
      </c>
      <c r="N12">
        <f t="shared" si="4"/>
        <v>60325.4</v>
      </c>
      <c r="O12">
        <f t="shared" si="5"/>
        <v>63342</v>
      </c>
      <c r="Q12">
        <v>-48370</v>
      </c>
      <c r="R12">
        <v>4394</v>
      </c>
      <c r="T12">
        <v>-26487.999999999993</v>
      </c>
      <c r="U12">
        <v>6601.8000000000029</v>
      </c>
      <c r="W12">
        <v>36306.799999999996</v>
      </c>
      <c r="X12">
        <v>7753.8000000000011</v>
      </c>
      <c r="AF12">
        <v>60325.4</v>
      </c>
      <c r="AG12">
        <v>1.5551989709144074</v>
      </c>
      <c r="AI12">
        <v>60325.4</v>
      </c>
      <c r="AJ12">
        <v>1.5551989709144074</v>
      </c>
    </row>
    <row r="13" spans="1:38" x14ac:dyDescent="0.25">
      <c r="B13">
        <v>37494</v>
      </c>
      <c r="C13">
        <v>42811</v>
      </c>
      <c r="D13">
        <v>62914</v>
      </c>
      <c r="E13">
        <v>52462</v>
      </c>
      <c r="F13">
        <v>37542</v>
      </c>
      <c r="H13">
        <v>58046</v>
      </c>
      <c r="J13">
        <f t="shared" si="0"/>
        <v>46644.6</v>
      </c>
      <c r="K13">
        <f t="shared" si="1"/>
        <v>1.2444312953696677</v>
      </c>
      <c r="L13">
        <f t="shared" si="2"/>
        <v>62914</v>
      </c>
      <c r="M13">
        <f t="shared" si="3"/>
        <v>37494</v>
      </c>
      <c r="N13">
        <f t="shared" si="4"/>
        <v>46644.6</v>
      </c>
      <c r="O13">
        <f t="shared" si="5"/>
        <v>25420</v>
      </c>
      <c r="Q13">
        <v>-22396</v>
      </c>
      <c r="R13">
        <v>-9516</v>
      </c>
      <c r="T13">
        <v>-33305.4</v>
      </c>
      <c r="U13">
        <v>7315.1999999999971</v>
      </c>
      <c r="W13">
        <v>46605.399999999994</v>
      </c>
      <c r="X13">
        <v>7631.2000000000007</v>
      </c>
      <c r="AB13">
        <v>46644.6</v>
      </c>
      <c r="AC13">
        <v>1.2444312953696677</v>
      </c>
      <c r="AI13">
        <v>46644.6</v>
      </c>
      <c r="AJ13">
        <v>1.2444312953696677</v>
      </c>
    </row>
    <row r="14" spans="1:38" x14ac:dyDescent="0.25">
      <c r="B14">
        <v>95817</v>
      </c>
      <c r="C14">
        <v>90865</v>
      </c>
      <c r="D14">
        <v>72442</v>
      </c>
      <c r="E14">
        <v>53389</v>
      </c>
      <c r="F14">
        <v>66236</v>
      </c>
      <c r="H14">
        <v>109703</v>
      </c>
      <c r="J14">
        <f t="shared" si="0"/>
        <v>75749.8</v>
      </c>
      <c r="K14">
        <f t="shared" si="1"/>
        <v>1.4482282461471845</v>
      </c>
      <c r="L14">
        <f t="shared" si="2"/>
        <v>95817</v>
      </c>
      <c r="M14">
        <f t="shared" si="3"/>
        <v>53389</v>
      </c>
      <c r="N14">
        <f t="shared" si="4"/>
        <v>75749.8</v>
      </c>
      <c r="O14">
        <f t="shared" si="5"/>
        <v>42428</v>
      </c>
      <c r="Q14">
        <v>35165</v>
      </c>
      <c r="R14">
        <v>-12310</v>
      </c>
      <c r="T14">
        <v>15676.600000000006</v>
      </c>
      <c r="U14">
        <v>2189</v>
      </c>
      <c r="W14">
        <v>28815</v>
      </c>
      <c r="X14">
        <v>12089.4</v>
      </c>
      <c r="Z14">
        <v>75749.8</v>
      </c>
      <c r="AA14">
        <v>1.4482282461471845</v>
      </c>
      <c r="AI14">
        <v>75749.8</v>
      </c>
      <c r="AJ14">
        <v>1.4482282461471845</v>
      </c>
    </row>
    <row r="15" spans="1:38" x14ac:dyDescent="0.25">
      <c r="B15">
        <v>76662</v>
      </c>
      <c r="C15">
        <v>52871</v>
      </c>
      <c r="D15">
        <v>63029</v>
      </c>
      <c r="E15">
        <v>67606</v>
      </c>
      <c r="F15">
        <v>86036</v>
      </c>
      <c r="H15">
        <v>87632</v>
      </c>
      <c r="J15">
        <f t="shared" si="0"/>
        <v>69240.800000000003</v>
      </c>
      <c r="K15">
        <f t="shared" si="1"/>
        <v>1.2656121824126816</v>
      </c>
      <c r="L15">
        <f t="shared" si="2"/>
        <v>86036</v>
      </c>
      <c r="M15">
        <f t="shared" si="3"/>
        <v>52871</v>
      </c>
      <c r="N15">
        <f t="shared" si="4"/>
        <v>69240.800000000003</v>
      </c>
      <c r="O15">
        <f t="shared" si="5"/>
        <v>33165</v>
      </c>
      <c r="Q15">
        <v>-27988</v>
      </c>
      <c r="R15">
        <v>-15164</v>
      </c>
      <c r="T15">
        <v>-451</v>
      </c>
      <c r="U15">
        <v>11294.400000000001</v>
      </c>
      <c r="W15">
        <v>22661.4</v>
      </c>
      <c r="X15">
        <v>11294.4</v>
      </c>
      <c r="AF15">
        <v>69240.800000000003</v>
      </c>
      <c r="AG15">
        <v>1.2656121824126816</v>
      </c>
      <c r="AI15">
        <v>69240.800000000003</v>
      </c>
      <c r="AJ15">
        <v>1.2656121824126816</v>
      </c>
    </row>
    <row r="16" spans="1:38" x14ac:dyDescent="0.25">
      <c r="B16">
        <v>77328</v>
      </c>
      <c r="C16">
        <v>28927</v>
      </c>
      <c r="D16">
        <v>87280</v>
      </c>
      <c r="E16">
        <v>78836</v>
      </c>
      <c r="F16">
        <v>90835</v>
      </c>
      <c r="H16">
        <v>123059</v>
      </c>
      <c r="J16">
        <f t="shared" si="0"/>
        <v>72641.2</v>
      </c>
      <c r="K16">
        <f t="shared" si="1"/>
        <v>1.6940661773208594</v>
      </c>
      <c r="L16">
        <f t="shared" si="2"/>
        <v>90835</v>
      </c>
      <c r="M16">
        <f t="shared" si="3"/>
        <v>28927</v>
      </c>
      <c r="N16">
        <f t="shared" si="4"/>
        <v>72641.2</v>
      </c>
      <c r="O16">
        <f t="shared" si="5"/>
        <v>61908</v>
      </c>
      <c r="Q16">
        <v>62789</v>
      </c>
      <c r="R16">
        <v>-1034</v>
      </c>
      <c r="T16">
        <v>38348.799999999996</v>
      </c>
      <c r="U16">
        <v>9421.5999999999985</v>
      </c>
      <c r="W16">
        <v>42882</v>
      </c>
      <c r="X16">
        <v>13516.4</v>
      </c>
      <c r="AD16">
        <v>72641.2</v>
      </c>
      <c r="AE16">
        <v>1.6940661773208594</v>
      </c>
      <c r="AI16">
        <v>72641.2</v>
      </c>
      <c r="AJ16">
        <v>1.6940661773208594</v>
      </c>
    </row>
    <row r="17" spans="2:38" x14ac:dyDescent="0.25">
      <c r="B17">
        <v>25006</v>
      </c>
      <c r="C17">
        <v>86033</v>
      </c>
      <c r="D17">
        <v>51166</v>
      </c>
      <c r="E17">
        <v>26686</v>
      </c>
      <c r="F17">
        <v>53430</v>
      </c>
      <c r="H17">
        <v>84641</v>
      </c>
      <c r="J17">
        <f t="shared" si="0"/>
        <v>48464.2</v>
      </c>
      <c r="K17">
        <f t="shared" si="1"/>
        <v>1.7464644005265744</v>
      </c>
      <c r="L17">
        <f t="shared" si="2"/>
        <v>86033</v>
      </c>
      <c r="M17">
        <f t="shared" si="3"/>
        <v>25006</v>
      </c>
      <c r="N17">
        <f t="shared" si="4"/>
        <v>48464.2</v>
      </c>
      <c r="O17">
        <f t="shared" si="5"/>
        <v>61027</v>
      </c>
      <c r="Q17">
        <v>-5518</v>
      </c>
      <c r="R17">
        <v>0</v>
      </c>
      <c r="T17">
        <v>-26590.400000000009</v>
      </c>
      <c r="U17">
        <v>3332.3999999999942</v>
      </c>
      <c r="W17">
        <v>33599.199999999997</v>
      </c>
      <c r="X17">
        <v>9039.5999999999985</v>
      </c>
      <c r="AB17">
        <v>48464.2</v>
      </c>
      <c r="AC17">
        <v>1.7464644005265744</v>
      </c>
      <c r="AI17">
        <v>48464.2</v>
      </c>
      <c r="AJ17">
        <v>1.7464644005265744</v>
      </c>
    </row>
    <row r="18" spans="2:38" x14ac:dyDescent="0.25">
      <c r="B18">
        <v>91077</v>
      </c>
      <c r="C18">
        <v>62109</v>
      </c>
      <c r="D18">
        <v>36783</v>
      </c>
      <c r="E18">
        <v>53402</v>
      </c>
      <c r="F18">
        <v>42982</v>
      </c>
      <c r="H18">
        <v>81185</v>
      </c>
      <c r="J18">
        <f t="shared" si="0"/>
        <v>57270.6</v>
      </c>
      <c r="K18">
        <f t="shared" si="1"/>
        <v>1.4175685255611081</v>
      </c>
      <c r="L18">
        <f t="shared" si="2"/>
        <v>91077</v>
      </c>
      <c r="M18">
        <f t="shared" si="3"/>
        <v>36783</v>
      </c>
      <c r="N18">
        <f t="shared" si="4"/>
        <v>57270.6</v>
      </c>
      <c r="O18">
        <f t="shared" si="5"/>
        <v>54294</v>
      </c>
      <c r="Q18">
        <v>-30745</v>
      </c>
      <c r="R18">
        <v>90</v>
      </c>
      <c r="T18">
        <v>2215.7999999999956</v>
      </c>
      <c r="U18">
        <v>-3925.2000000000044</v>
      </c>
      <c r="W18">
        <v>25288.200000000004</v>
      </c>
      <c r="X18">
        <v>9478</v>
      </c>
      <c r="AD18">
        <v>57270.6</v>
      </c>
      <c r="AE18">
        <v>1.4175685255611081</v>
      </c>
      <c r="AI18">
        <v>57270.6</v>
      </c>
      <c r="AJ18">
        <v>1.4175685255611081</v>
      </c>
    </row>
    <row r="19" spans="2:38" x14ac:dyDescent="0.25">
      <c r="B19">
        <v>75706</v>
      </c>
      <c r="C19">
        <v>17553</v>
      </c>
      <c r="D19">
        <v>29354</v>
      </c>
      <c r="E19">
        <v>44799</v>
      </c>
      <c r="F19">
        <v>60746</v>
      </c>
      <c r="H19">
        <v>78147</v>
      </c>
      <c r="J19">
        <f t="shared" si="0"/>
        <v>45631.6</v>
      </c>
      <c r="K19">
        <f t="shared" si="1"/>
        <v>1.7125632237309234</v>
      </c>
      <c r="L19">
        <f t="shared" si="2"/>
        <v>75706</v>
      </c>
      <c r="M19">
        <f t="shared" si="3"/>
        <v>17553</v>
      </c>
      <c r="N19">
        <f t="shared" si="4"/>
        <v>45631.6</v>
      </c>
      <c r="O19">
        <f t="shared" si="5"/>
        <v>58153</v>
      </c>
      <c r="Q19">
        <v>-65025</v>
      </c>
      <c r="R19">
        <v>1427</v>
      </c>
      <c r="T19">
        <v>-40763.599999999999</v>
      </c>
      <c r="U19">
        <v>-7062.5999999999985</v>
      </c>
      <c r="W19">
        <v>52891.200000000004</v>
      </c>
      <c r="X19">
        <v>11783.800000000001</v>
      </c>
      <c r="AF19">
        <v>45631.6</v>
      </c>
      <c r="AG19">
        <v>1.7125632237309234</v>
      </c>
      <c r="AI19">
        <v>45631.6</v>
      </c>
      <c r="AJ19">
        <v>1.7125632237309234</v>
      </c>
    </row>
    <row r="20" spans="2:38" x14ac:dyDescent="0.25">
      <c r="B20">
        <v>93522</v>
      </c>
      <c r="C20">
        <v>22445</v>
      </c>
      <c r="D20">
        <v>72502</v>
      </c>
      <c r="E20">
        <v>49903</v>
      </c>
      <c r="F20">
        <v>96528</v>
      </c>
      <c r="H20">
        <v>120150</v>
      </c>
      <c r="J20">
        <f t="shared" si="0"/>
        <v>66980</v>
      </c>
      <c r="K20">
        <f t="shared" si="1"/>
        <v>1.7938190504628246</v>
      </c>
      <c r="L20">
        <f t="shared" si="2"/>
        <v>96528</v>
      </c>
      <c r="M20">
        <f t="shared" si="3"/>
        <v>22445</v>
      </c>
      <c r="N20">
        <f t="shared" si="4"/>
        <v>66980</v>
      </c>
      <c r="O20">
        <f t="shared" si="5"/>
        <v>74083</v>
      </c>
      <c r="Q20">
        <v>60741</v>
      </c>
      <c r="R20">
        <v>12939</v>
      </c>
      <c r="T20">
        <v>20510.599999999999</v>
      </c>
      <c r="U20">
        <v>9235.1999999999971</v>
      </c>
      <c r="W20">
        <v>26786.2</v>
      </c>
      <c r="X20">
        <v>9235.2000000000007</v>
      </c>
      <c r="Z20">
        <v>66980</v>
      </c>
      <c r="AA20">
        <v>1.7938190504628246</v>
      </c>
      <c r="AK20">
        <v>66980</v>
      </c>
      <c r="AL20">
        <v>1.7938190504628246</v>
      </c>
    </row>
    <row r="21" spans="2:38" x14ac:dyDescent="0.25">
      <c r="B21">
        <v>21981</v>
      </c>
      <c r="C21">
        <v>30574</v>
      </c>
      <c r="D21">
        <v>98498</v>
      </c>
      <c r="E21">
        <v>42865</v>
      </c>
      <c r="F21">
        <v>56019</v>
      </c>
      <c r="H21">
        <v>81119</v>
      </c>
      <c r="J21">
        <f t="shared" si="0"/>
        <v>49987.4</v>
      </c>
      <c r="K21">
        <f t="shared" si="1"/>
        <v>1.6227889428135889</v>
      </c>
      <c r="L21">
        <f t="shared" si="2"/>
        <v>98498</v>
      </c>
      <c r="M21">
        <f t="shared" si="3"/>
        <v>21981</v>
      </c>
      <c r="N21">
        <f t="shared" si="4"/>
        <v>49987.4</v>
      </c>
      <c r="O21">
        <f t="shared" si="5"/>
        <v>76517</v>
      </c>
      <c r="Q21">
        <v>-40528</v>
      </c>
      <c r="R21">
        <v>15659</v>
      </c>
      <c r="T21">
        <v>-23172.999999999993</v>
      </c>
      <c r="U21">
        <v>4612.5999999999985</v>
      </c>
      <c r="W21">
        <v>36087.800000000003</v>
      </c>
      <c r="X21">
        <v>5425.8</v>
      </c>
      <c r="AF21">
        <v>49987.4</v>
      </c>
      <c r="AG21">
        <v>1.6227889428135889</v>
      </c>
      <c r="AI21">
        <v>49987.4</v>
      </c>
      <c r="AJ21">
        <v>1.6227889428135889</v>
      </c>
    </row>
    <row r="22" spans="2:38" x14ac:dyDescent="0.25">
      <c r="B22">
        <v>59125</v>
      </c>
      <c r="C22">
        <v>29920</v>
      </c>
      <c r="D22">
        <v>61715</v>
      </c>
      <c r="E22">
        <v>46042</v>
      </c>
      <c r="F22">
        <v>86594</v>
      </c>
      <c r="H22">
        <v>70501</v>
      </c>
      <c r="J22">
        <f t="shared" si="0"/>
        <v>56679.199999999997</v>
      </c>
      <c r="K22">
        <f t="shared" si="1"/>
        <v>1.243860181512795</v>
      </c>
      <c r="L22">
        <f t="shared" si="2"/>
        <v>86594</v>
      </c>
      <c r="M22">
        <f t="shared" si="3"/>
        <v>29920</v>
      </c>
      <c r="N22">
        <f t="shared" si="4"/>
        <v>56679.199999999997</v>
      </c>
      <c r="O22">
        <f t="shared" si="5"/>
        <v>56674</v>
      </c>
      <c r="Q22">
        <v>-44381</v>
      </c>
      <c r="R22">
        <v>-880</v>
      </c>
      <c r="T22">
        <v>-5952.4000000000015</v>
      </c>
      <c r="U22">
        <v>-2846</v>
      </c>
      <c r="W22">
        <v>5952.4</v>
      </c>
      <c r="X22">
        <v>7064</v>
      </c>
      <c r="AF22">
        <v>56679.199999999997</v>
      </c>
      <c r="AG22">
        <v>1.243860181512795</v>
      </c>
      <c r="AI22">
        <v>56679.199999999997</v>
      </c>
      <c r="AJ22">
        <v>1.243860181512795</v>
      </c>
    </row>
    <row r="23" spans="2:38" x14ac:dyDescent="0.25">
      <c r="B23">
        <v>55462</v>
      </c>
      <c r="C23">
        <v>35566</v>
      </c>
      <c r="D23">
        <v>37823</v>
      </c>
      <c r="E23">
        <v>42700</v>
      </c>
      <c r="F23">
        <v>72217</v>
      </c>
      <c r="H23">
        <v>93174</v>
      </c>
      <c r="J23">
        <f t="shared" si="0"/>
        <v>48753.599999999999</v>
      </c>
      <c r="K23">
        <f t="shared" si="1"/>
        <v>1.9111204095697549</v>
      </c>
      <c r="L23">
        <f t="shared" si="2"/>
        <v>72217</v>
      </c>
      <c r="M23">
        <f t="shared" si="3"/>
        <v>35566</v>
      </c>
      <c r="N23">
        <f t="shared" si="4"/>
        <v>48753.599999999999</v>
      </c>
      <c r="O23">
        <f t="shared" si="5"/>
        <v>36651</v>
      </c>
      <c r="Q23">
        <v>14331</v>
      </c>
      <c r="R23">
        <v>-2233</v>
      </c>
      <c r="T23">
        <v>-6744</v>
      </c>
      <c r="U23">
        <v>-3161</v>
      </c>
      <c r="W23">
        <v>12918.8</v>
      </c>
      <c r="X23">
        <v>5029.8</v>
      </c>
      <c r="Z23">
        <v>48753.599999999999</v>
      </c>
      <c r="AA23">
        <v>1.9111204095697549</v>
      </c>
      <c r="AK23">
        <v>48753.599999999999</v>
      </c>
      <c r="AL23">
        <v>1.9111204095697549</v>
      </c>
    </row>
    <row r="24" spans="2:38" x14ac:dyDescent="0.25">
      <c r="B24">
        <v>51162</v>
      </c>
      <c r="C24">
        <v>92178</v>
      </c>
      <c r="D24">
        <v>71589</v>
      </c>
      <c r="E24">
        <v>63180</v>
      </c>
      <c r="F24">
        <v>43881</v>
      </c>
      <c r="H24">
        <v>117391</v>
      </c>
      <c r="J24">
        <f t="shared" si="0"/>
        <v>64398</v>
      </c>
      <c r="K24">
        <f t="shared" si="1"/>
        <v>1.8228982266530016</v>
      </c>
      <c r="L24">
        <f t="shared" si="2"/>
        <v>92178</v>
      </c>
      <c r="M24">
        <f t="shared" si="3"/>
        <v>43881</v>
      </c>
      <c r="N24">
        <f t="shared" si="4"/>
        <v>64398</v>
      </c>
      <c r="O24">
        <f t="shared" si="5"/>
        <v>48297</v>
      </c>
      <c r="Q24">
        <v>-23813</v>
      </c>
      <c r="R24">
        <v>-3280</v>
      </c>
      <c r="T24">
        <v>-16044</v>
      </c>
      <c r="U24">
        <v>2809.5999999999985</v>
      </c>
      <c r="W24">
        <v>29670</v>
      </c>
      <c r="X24">
        <v>2814.4</v>
      </c>
      <c r="AF24">
        <v>64398</v>
      </c>
      <c r="AG24">
        <v>1.8228982266530016</v>
      </c>
      <c r="AI24">
        <v>64398</v>
      </c>
      <c r="AJ24">
        <v>1.8228982266530016</v>
      </c>
    </row>
    <row r="25" spans="2:38" x14ac:dyDescent="0.25">
      <c r="B25">
        <v>47936</v>
      </c>
      <c r="C25">
        <v>18806</v>
      </c>
      <c r="D25">
        <v>85819</v>
      </c>
      <c r="E25">
        <v>59916</v>
      </c>
      <c r="F25">
        <v>19463</v>
      </c>
      <c r="H25">
        <v>52716</v>
      </c>
      <c r="J25">
        <f t="shared" si="0"/>
        <v>46388</v>
      </c>
      <c r="K25">
        <f t="shared" si="1"/>
        <v>1.1364145899801672</v>
      </c>
      <c r="L25">
        <f t="shared" si="2"/>
        <v>85819</v>
      </c>
      <c r="M25">
        <f t="shared" si="3"/>
        <v>18806</v>
      </c>
      <c r="N25">
        <f t="shared" si="4"/>
        <v>46388</v>
      </c>
      <c r="O25">
        <f t="shared" si="5"/>
        <v>67013</v>
      </c>
      <c r="Q25">
        <v>-73236</v>
      </c>
      <c r="R25">
        <v>-19101</v>
      </c>
      <c r="T25">
        <v>-23328.399999999994</v>
      </c>
      <c r="U25">
        <v>-532.80000000000291</v>
      </c>
      <c r="W25">
        <v>28762</v>
      </c>
      <c r="X25">
        <v>5664.4</v>
      </c>
      <c r="AF25">
        <v>46388</v>
      </c>
      <c r="AG25">
        <v>1.1364145899801672</v>
      </c>
      <c r="AI25">
        <v>46388</v>
      </c>
      <c r="AJ25">
        <v>1.1364145899801672</v>
      </c>
    </row>
    <row r="26" spans="2:38" x14ac:dyDescent="0.25">
      <c r="B26">
        <v>27382</v>
      </c>
      <c r="C26">
        <v>83534</v>
      </c>
      <c r="D26">
        <v>90869</v>
      </c>
      <c r="E26">
        <v>59719</v>
      </c>
      <c r="F26">
        <v>91010</v>
      </c>
      <c r="H26">
        <v>71767</v>
      </c>
      <c r="J26">
        <f t="shared" si="0"/>
        <v>70502.8</v>
      </c>
      <c r="K26">
        <f t="shared" si="1"/>
        <v>1.0179312027323737</v>
      </c>
      <c r="L26">
        <f t="shared" si="2"/>
        <v>91010</v>
      </c>
      <c r="M26">
        <f t="shared" si="3"/>
        <v>27382</v>
      </c>
      <c r="N26">
        <f t="shared" si="4"/>
        <v>70502.8</v>
      </c>
      <c r="O26">
        <f t="shared" si="5"/>
        <v>63628</v>
      </c>
      <c r="Q26">
        <v>-67961</v>
      </c>
      <c r="R26">
        <v>-4081</v>
      </c>
      <c r="T26">
        <v>-24453.199999999997</v>
      </c>
      <c r="U26">
        <v>-825.19999999999709</v>
      </c>
      <c r="W26">
        <v>38471.199999999997</v>
      </c>
      <c r="X26">
        <v>825.2</v>
      </c>
      <c r="AB26">
        <v>70502.8</v>
      </c>
      <c r="AC26">
        <v>1.0179312027323737</v>
      </c>
      <c r="AI26">
        <v>70502.8</v>
      </c>
      <c r="AJ26">
        <v>1.0179312027323737</v>
      </c>
    </row>
    <row r="27" spans="2:38" x14ac:dyDescent="0.25">
      <c r="B27">
        <v>105580</v>
      </c>
      <c r="C27">
        <v>37846</v>
      </c>
      <c r="D27">
        <v>62580</v>
      </c>
      <c r="E27">
        <v>19563</v>
      </c>
      <c r="F27">
        <v>20223</v>
      </c>
      <c r="H27">
        <v>62676</v>
      </c>
      <c r="J27">
        <f t="shared" si="0"/>
        <v>49158.400000000001</v>
      </c>
      <c r="K27">
        <f t="shared" si="1"/>
        <v>1.2749804712928003</v>
      </c>
      <c r="L27">
        <f t="shared" si="2"/>
        <v>105580</v>
      </c>
      <c r="M27">
        <f t="shared" si="3"/>
        <v>19563</v>
      </c>
      <c r="N27">
        <f t="shared" si="4"/>
        <v>49158.400000000001</v>
      </c>
      <c r="O27">
        <f t="shared" si="5"/>
        <v>86017</v>
      </c>
      <c r="Q27">
        <v>-42612</v>
      </c>
      <c r="R27">
        <v>11490</v>
      </c>
      <c r="T27">
        <v>-20853.200000000004</v>
      </c>
      <c r="U27">
        <v>755.59999999999854</v>
      </c>
      <c r="W27">
        <v>23629.200000000001</v>
      </c>
      <c r="X27">
        <v>7903.2000000000007</v>
      </c>
      <c r="AB27">
        <v>49158.400000000001</v>
      </c>
      <c r="AC27">
        <v>1.2749804712928003</v>
      </c>
      <c r="AI27">
        <v>49158.400000000001</v>
      </c>
      <c r="AJ27">
        <v>1.2749804712928003</v>
      </c>
    </row>
    <row r="28" spans="2:38" x14ac:dyDescent="0.25">
      <c r="B28">
        <v>104424</v>
      </c>
      <c r="C28">
        <v>92277</v>
      </c>
      <c r="D28">
        <v>66949</v>
      </c>
      <c r="E28">
        <v>37240</v>
      </c>
      <c r="F28">
        <v>37511</v>
      </c>
      <c r="H28">
        <v>74979</v>
      </c>
      <c r="J28">
        <f t="shared" si="0"/>
        <v>67680.2</v>
      </c>
      <c r="K28">
        <f t="shared" si="1"/>
        <v>1.1078424709146841</v>
      </c>
      <c r="L28">
        <f t="shared" si="2"/>
        <v>104424</v>
      </c>
      <c r="M28">
        <f t="shared" si="3"/>
        <v>37240</v>
      </c>
      <c r="N28">
        <f t="shared" si="4"/>
        <v>67680.2</v>
      </c>
      <c r="O28">
        <f t="shared" si="5"/>
        <v>67184</v>
      </c>
      <c r="Q28">
        <v>-11367</v>
      </c>
      <c r="R28">
        <v>-3</v>
      </c>
      <c r="T28">
        <v>12330.199999999997</v>
      </c>
      <c r="U28">
        <v>3509.1999999999971</v>
      </c>
      <c r="W28">
        <v>33374.6</v>
      </c>
      <c r="X28">
        <v>4770</v>
      </c>
      <c r="AD28">
        <v>67680.2</v>
      </c>
      <c r="AE28">
        <v>1.1078424709146841</v>
      </c>
      <c r="AI28">
        <v>67680.2</v>
      </c>
      <c r="AJ28">
        <v>1.1078424709146841</v>
      </c>
    </row>
    <row r="29" spans="2:38" x14ac:dyDescent="0.25">
      <c r="B29">
        <v>71308</v>
      </c>
      <c r="C29">
        <v>77328</v>
      </c>
      <c r="D29">
        <v>33832</v>
      </c>
      <c r="E29">
        <v>51269</v>
      </c>
      <c r="F29">
        <v>22865</v>
      </c>
      <c r="H29">
        <v>99290</v>
      </c>
      <c r="J29">
        <f t="shared" si="0"/>
        <v>51320.4</v>
      </c>
      <c r="K29">
        <f t="shared" si="1"/>
        <v>1.9347082251892034</v>
      </c>
      <c r="L29">
        <f t="shared" si="2"/>
        <v>77328</v>
      </c>
      <c r="M29">
        <f t="shared" si="3"/>
        <v>22865</v>
      </c>
      <c r="N29">
        <f t="shared" si="4"/>
        <v>51320.4</v>
      </c>
      <c r="O29">
        <f t="shared" si="5"/>
        <v>54463</v>
      </c>
      <c r="Q29">
        <v>39758</v>
      </c>
      <c r="R29">
        <v>9723</v>
      </c>
      <c r="T29">
        <v>-1372.7999999999956</v>
      </c>
      <c r="U29">
        <v>1158</v>
      </c>
      <c r="W29">
        <v>24134.399999999998</v>
      </c>
      <c r="X29">
        <v>10647.6</v>
      </c>
      <c r="Z29">
        <v>51320.4</v>
      </c>
      <c r="AA29">
        <v>1.9347082251892034</v>
      </c>
      <c r="AI29">
        <v>51320.4</v>
      </c>
      <c r="AJ29">
        <v>1.9347082251892034</v>
      </c>
    </row>
    <row r="30" spans="2:38" x14ac:dyDescent="0.25">
      <c r="B30">
        <v>67581</v>
      </c>
      <c r="C30">
        <v>47441</v>
      </c>
      <c r="D30">
        <v>62843</v>
      </c>
      <c r="E30">
        <v>91124</v>
      </c>
      <c r="F30">
        <v>108678</v>
      </c>
      <c r="H30">
        <v>123115</v>
      </c>
      <c r="J30">
        <f t="shared" si="0"/>
        <v>75533.399999999994</v>
      </c>
      <c r="K30">
        <f t="shared" si="1"/>
        <v>1.6299411915788249</v>
      </c>
      <c r="L30">
        <f t="shared" si="2"/>
        <v>108678</v>
      </c>
      <c r="M30">
        <f t="shared" si="3"/>
        <v>47441</v>
      </c>
      <c r="N30">
        <f t="shared" si="4"/>
        <v>75533.399999999994</v>
      </c>
      <c r="O30">
        <f t="shared" si="5"/>
        <v>61237</v>
      </c>
      <c r="Q30">
        <v>-8</v>
      </c>
      <c r="R30">
        <v>-16303</v>
      </c>
      <c r="T30">
        <v>946.19999999999709</v>
      </c>
      <c r="U30">
        <v>7585.1999999999971</v>
      </c>
      <c r="W30">
        <v>27496.6</v>
      </c>
      <c r="X30">
        <v>7660</v>
      </c>
      <c r="AF30">
        <v>75533.399999999994</v>
      </c>
      <c r="AG30">
        <v>1.6299411915788249</v>
      </c>
      <c r="AI30">
        <v>75533.399999999994</v>
      </c>
      <c r="AJ30">
        <v>1.6299411915788249</v>
      </c>
    </row>
    <row r="31" spans="2:38" x14ac:dyDescent="0.25">
      <c r="B31">
        <v>46802</v>
      </c>
      <c r="C31">
        <v>45783</v>
      </c>
      <c r="D31">
        <v>64340</v>
      </c>
      <c r="E31">
        <v>57874</v>
      </c>
      <c r="F31">
        <v>23968</v>
      </c>
      <c r="H31">
        <v>77976</v>
      </c>
      <c r="J31">
        <f t="shared" si="0"/>
        <v>47753.4</v>
      </c>
      <c r="K31">
        <f t="shared" si="1"/>
        <v>1.6328889670683133</v>
      </c>
      <c r="L31">
        <f t="shared" si="2"/>
        <v>64340</v>
      </c>
      <c r="M31">
        <f t="shared" si="3"/>
        <v>23968</v>
      </c>
      <c r="N31">
        <f t="shared" si="4"/>
        <v>47753.4</v>
      </c>
      <c r="O31">
        <f t="shared" si="5"/>
        <v>40372</v>
      </c>
      <c r="Q31">
        <v>-14151</v>
      </c>
      <c r="R31">
        <v>-431</v>
      </c>
      <c r="T31">
        <v>-4693.7999999999956</v>
      </c>
      <c r="U31">
        <v>-4383.4000000000015</v>
      </c>
      <c r="W31">
        <v>23215.4</v>
      </c>
      <c r="X31">
        <v>4387.8</v>
      </c>
      <c r="AD31">
        <v>47753.4</v>
      </c>
      <c r="AE31">
        <v>1.6328889670683133</v>
      </c>
      <c r="AI31">
        <v>47753.4</v>
      </c>
      <c r="AJ31">
        <v>1.6328889670683133</v>
      </c>
    </row>
    <row r="32" spans="2:38" x14ac:dyDescent="0.25">
      <c r="B32">
        <v>25257</v>
      </c>
      <c r="C32">
        <v>87041</v>
      </c>
      <c r="D32">
        <v>36356</v>
      </c>
      <c r="E32">
        <v>24048</v>
      </c>
      <c r="F32">
        <v>63957</v>
      </c>
      <c r="H32">
        <v>69297</v>
      </c>
      <c r="J32">
        <f t="shared" si="0"/>
        <v>47331.8</v>
      </c>
      <c r="K32">
        <f t="shared" si="1"/>
        <v>1.4640685543334502</v>
      </c>
      <c r="L32">
        <f t="shared" si="2"/>
        <v>87041</v>
      </c>
      <c r="M32">
        <f t="shared" si="3"/>
        <v>24048</v>
      </c>
      <c r="N32">
        <f t="shared" si="4"/>
        <v>47331.8</v>
      </c>
      <c r="O32">
        <f t="shared" si="5"/>
        <v>62993</v>
      </c>
      <c r="Q32">
        <v>-39066</v>
      </c>
      <c r="R32">
        <v>4024</v>
      </c>
      <c r="T32">
        <v>-1720.5999999999985</v>
      </c>
      <c r="U32">
        <v>-4795.7999999999956</v>
      </c>
      <c r="W32">
        <v>26081.4</v>
      </c>
      <c r="X32">
        <v>4795.7999999999993</v>
      </c>
      <c r="AD32">
        <v>47331.8</v>
      </c>
      <c r="AE32">
        <v>1.4640685543334502</v>
      </c>
      <c r="AI32">
        <v>47331.8</v>
      </c>
      <c r="AJ32">
        <v>1.4640685543334502</v>
      </c>
    </row>
    <row r="33" spans="2:38" x14ac:dyDescent="0.25">
      <c r="B33">
        <v>82178</v>
      </c>
      <c r="C33">
        <v>56269</v>
      </c>
      <c r="D33">
        <v>24074</v>
      </c>
      <c r="E33">
        <v>46993</v>
      </c>
      <c r="F33">
        <v>21254</v>
      </c>
      <c r="H33">
        <v>97393</v>
      </c>
      <c r="J33">
        <f t="shared" si="0"/>
        <v>46153.599999999999</v>
      </c>
      <c r="K33">
        <f t="shared" si="1"/>
        <v>2.1101929210289123</v>
      </c>
      <c r="L33">
        <f t="shared" si="2"/>
        <v>82178</v>
      </c>
      <c r="M33">
        <f t="shared" si="3"/>
        <v>21254</v>
      </c>
      <c r="N33">
        <f t="shared" si="4"/>
        <v>46153.599999999999</v>
      </c>
      <c r="O33">
        <f t="shared" si="5"/>
        <v>60924</v>
      </c>
      <c r="Q33">
        <v>-8510</v>
      </c>
      <c r="R33">
        <v>16141</v>
      </c>
      <c r="T33">
        <v>-11951.599999999999</v>
      </c>
      <c r="U33">
        <v>3648.1999999999971</v>
      </c>
      <c r="W33">
        <v>46695.199999999997</v>
      </c>
      <c r="X33">
        <v>5623</v>
      </c>
      <c r="AD33">
        <v>46153.599999999999</v>
      </c>
      <c r="AE33">
        <v>2.1101929210289123</v>
      </c>
      <c r="AK33">
        <v>46153.599999999999</v>
      </c>
      <c r="AL33">
        <v>2.1101929210289123</v>
      </c>
    </row>
    <row r="34" spans="2:38" x14ac:dyDescent="0.25">
      <c r="B34">
        <v>62382</v>
      </c>
      <c r="C34">
        <v>70796</v>
      </c>
      <c r="D34">
        <v>34020</v>
      </c>
      <c r="E34">
        <v>112554</v>
      </c>
      <c r="F34">
        <v>21700</v>
      </c>
      <c r="H34">
        <v>128898</v>
      </c>
      <c r="J34">
        <f t="shared" ref="J34:J65" si="6">AVERAGE(B34:F34)</f>
        <v>60290.400000000001</v>
      </c>
      <c r="K34">
        <f t="shared" ref="K34:K65" si="7">H34/J34</f>
        <v>2.1379523108156522</v>
      </c>
      <c r="L34">
        <f t="shared" ref="L34:L65" si="8">MAX(B34:F34)</f>
        <v>112554</v>
      </c>
      <c r="M34">
        <f t="shared" ref="M34:M65" si="9">MIN(B34:F34)</f>
        <v>21700</v>
      </c>
      <c r="N34">
        <f t="shared" ref="N34:N65" si="10">AVERAGE(B34:F34)</f>
        <v>60290.400000000001</v>
      </c>
      <c r="O34">
        <f t="shared" ref="O34:O65" si="11">L34-M34</f>
        <v>90854</v>
      </c>
      <c r="Q34">
        <v>9957</v>
      </c>
      <c r="R34">
        <v>-12071</v>
      </c>
      <c r="T34">
        <v>1816.2000000000044</v>
      </c>
      <c r="U34">
        <v>626.80000000000291</v>
      </c>
      <c r="W34">
        <v>57559.4</v>
      </c>
      <c r="X34">
        <v>8366.8000000000011</v>
      </c>
      <c r="AD34">
        <v>60290.400000000001</v>
      </c>
      <c r="AE34">
        <v>2.1379523108156522</v>
      </c>
      <c r="AI34">
        <v>60290.400000000001</v>
      </c>
      <c r="AJ34">
        <v>2.1379523108156522</v>
      </c>
    </row>
    <row r="35" spans="2:38" x14ac:dyDescent="0.25">
      <c r="B35">
        <v>68835</v>
      </c>
      <c r="C35">
        <v>73704</v>
      </c>
      <c r="D35">
        <v>31257</v>
      </c>
      <c r="E35">
        <v>83158</v>
      </c>
      <c r="F35">
        <v>57667</v>
      </c>
      <c r="H35">
        <v>80352</v>
      </c>
      <c r="J35">
        <f t="shared" si="6"/>
        <v>62924.2</v>
      </c>
      <c r="K35">
        <f t="shared" si="7"/>
        <v>1.2769649832655798</v>
      </c>
      <c r="L35">
        <f t="shared" si="8"/>
        <v>83158</v>
      </c>
      <c r="M35">
        <f t="shared" si="9"/>
        <v>31257</v>
      </c>
      <c r="N35">
        <f t="shared" si="10"/>
        <v>62924.2</v>
      </c>
      <c r="O35">
        <f t="shared" si="11"/>
        <v>51901</v>
      </c>
      <c r="Q35">
        <v>-46707</v>
      </c>
      <c r="R35">
        <v>-1534</v>
      </c>
      <c r="T35">
        <v>-4209.1999999999971</v>
      </c>
      <c r="U35">
        <v>-2188.6000000000058</v>
      </c>
      <c r="W35">
        <v>21507.599999999999</v>
      </c>
      <c r="X35">
        <v>7176.2000000000007</v>
      </c>
      <c r="AF35">
        <v>62924.2</v>
      </c>
      <c r="AG35">
        <v>1.2769649832655798</v>
      </c>
      <c r="AI35">
        <v>62924.2</v>
      </c>
      <c r="AJ35">
        <v>1.2769649832655798</v>
      </c>
    </row>
    <row r="36" spans="2:38" x14ac:dyDescent="0.25">
      <c r="B36">
        <v>76902</v>
      </c>
      <c r="C36">
        <v>33749</v>
      </c>
      <c r="D36">
        <v>47014</v>
      </c>
      <c r="E36">
        <v>101111</v>
      </c>
      <c r="F36">
        <v>53747</v>
      </c>
      <c r="H36">
        <v>122939</v>
      </c>
      <c r="J36">
        <f t="shared" si="6"/>
        <v>62504.6</v>
      </c>
      <c r="K36">
        <f t="shared" si="7"/>
        <v>1.9668792376881061</v>
      </c>
      <c r="L36">
        <f t="shared" si="8"/>
        <v>101111</v>
      </c>
      <c r="M36">
        <f t="shared" si="9"/>
        <v>33749</v>
      </c>
      <c r="N36">
        <f t="shared" si="10"/>
        <v>62504.6</v>
      </c>
      <c r="O36">
        <f t="shared" si="11"/>
        <v>67362</v>
      </c>
      <c r="Q36">
        <v>8795</v>
      </c>
      <c r="R36">
        <v>-11499</v>
      </c>
      <c r="T36">
        <v>4694.5999999999985</v>
      </c>
      <c r="U36">
        <v>2819</v>
      </c>
      <c r="W36">
        <v>28774.600000000002</v>
      </c>
      <c r="X36">
        <v>5089.7999999999993</v>
      </c>
      <c r="AD36">
        <v>62504.6</v>
      </c>
      <c r="AE36">
        <v>1.9668792376881061</v>
      </c>
      <c r="AK36">
        <v>62504.6</v>
      </c>
      <c r="AL36">
        <v>1.9668792376881061</v>
      </c>
    </row>
    <row r="37" spans="2:38" x14ac:dyDescent="0.25">
      <c r="B37">
        <v>38959</v>
      </c>
      <c r="C37">
        <v>76697</v>
      </c>
      <c r="D37">
        <v>46356</v>
      </c>
      <c r="E37">
        <v>56037</v>
      </c>
      <c r="F37">
        <v>40388</v>
      </c>
      <c r="H37">
        <v>105991</v>
      </c>
      <c r="J37">
        <f t="shared" si="6"/>
        <v>51687.4</v>
      </c>
      <c r="K37">
        <f t="shared" si="7"/>
        <v>2.0506158173945681</v>
      </c>
      <c r="L37">
        <f t="shared" si="8"/>
        <v>76697</v>
      </c>
      <c r="M37">
        <f t="shared" si="9"/>
        <v>38959</v>
      </c>
      <c r="N37">
        <f t="shared" si="10"/>
        <v>51687.4</v>
      </c>
      <c r="O37">
        <f t="shared" si="11"/>
        <v>37738</v>
      </c>
      <c r="Q37">
        <v>34405</v>
      </c>
      <c r="R37">
        <v>8208</v>
      </c>
      <c r="T37">
        <v>-6713</v>
      </c>
      <c r="U37">
        <v>10802.400000000001</v>
      </c>
      <c r="W37">
        <v>27883.4</v>
      </c>
      <c r="X37">
        <v>10802.4</v>
      </c>
      <c r="Z37">
        <v>51687.4</v>
      </c>
      <c r="AA37">
        <v>2.0506158173945681</v>
      </c>
      <c r="AK37">
        <v>51687.4</v>
      </c>
      <c r="AL37">
        <v>2.0506158173945681</v>
      </c>
    </row>
    <row r="38" spans="2:38" x14ac:dyDescent="0.25">
      <c r="B38">
        <v>47889</v>
      </c>
      <c r="C38">
        <v>65583</v>
      </c>
      <c r="D38">
        <v>95359</v>
      </c>
      <c r="E38">
        <v>41827</v>
      </c>
      <c r="F38">
        <v>58631</v>
      </c>
      <c r="H38">
        <v>115327</v>
      </c>
      <c r="J38">
        <f t="shared" si="6"/>
        <v>61857.8</v>
      </c>
      <c r="K38">
        <f t="shared" si="7"/>
        <v>1.8643889695398155</v>
      </c>
      <c r="L38">
        <f t="shared" si="8"/>
        <v>95359</v>
      </c>
      <c r="M38">
        <f t="shared" si="9"/>
        <v>41827</v>
      </c>
      <c r="N38">
        <f t="shared" si="10"/>
        <v>61857.8</v>
      </c>
      <c r="O38">
        <f t="shared" si="11"/>
        <v>53532</v>
      </c>
      <c r="Q38">
        <v>34639</v>
      </c>
      <c r="R38">
        <v>1390</v>
      </c>
      <c r="T38">
        <v>-4931.1999999999971</v>
      </c>
      <c r="U38">
        <v>-1939.7999999999956</v>
      </c>
      <c r="W38">
        <v>34891.599999999999</v>
      </c>
      <c r="X38">
        <v>2525.7999999999997</v>
      </c>
      <c r="AB38">
        <v>61857.8</v>
      </c>
      <c r="AC38">
        <v>1.8643889695398155</v>
      </c>
      <c r="AK38">
        <v>61857.8</v>
      </c>
      <c r="AL38">
        <v>1.8643889695398155</v>
      </c>
    </row>
    <row r="39" spans="2:38" x14ac:dyDescent="0.25">
      <c r="B39">
        <v>20100</v>
      </c>
      <c r="C39">
        <v>67008</v>
      </c>
      <c r="D39">
        <v>29375</v>
      </c>
      <c r="E39">
        <v>28897</v>
      </c>
      <c r="F39">
        <v>58995</v>
      </c>
      <c r="H39">
        <v>75955</v>
      </c>
      <c r="J39">
        <f t="shared" si="6"/>
        <v>40875</v>
      </c>
      <c r="K39">
        <f t="shared" si="7"/>
        <v>1.8582262996941896</v>
      </c>
      <c r="L39">
        <f t="shared" si="8"/>
        <v>67008</v>
      </c>
      <c r="M39">
        <f t="shared" si="9"/>
        <v>20100</v>
      </c>
      <c r="N39">
        <f t="shared" si="10"/>
        <v>40875</v>
      </c>
      <c r="O39">
        <f t="shared" si="11"/>
        <v>46908</v>
      </c>
      <c r="Q39">
        <v>-43478</v>
      </c>
      <c r="R39">
        <v>-1055</v>
      </c>
      <c r="T39">
        <v>-36172.199999999997</v>
      </c>
      <c r="U39">
        <v>-4083.8000000000029</v>
      </c>
      <c r="W39">
        <v>36358.199999999997</v>
      </c>
      <c r="X39">
        <v>6041.4000000000005</v>
      </c>
      <c r="AF39">
        <v>40875</v>
      </c>
      <c r="AG39">
        <v>1.8582262996941896</v>
      </c>
      <c r="AK39">
        <v>40875</v>
      </c>
      <c r="AL39">
        <v>1.8582262996941896</v>
      </c>
    </row>
    <row r="40" spans="2:38" x14ac:dyDescent="0.25">
      <c r="B40">
        <v>28347</v>
      </c>
      <c r="C40">
        <v>74971</v>
      </c>
      <c r="D40">
        <v>42446</v>
      </c>
      <c r="E40">
        <v>25538</v>
      </c>
      <c r="F40">
        <v>82309</v>
      </c>
      <c r="H40">
        <v>69888</v>
      </c>
      <c r="J40">
        <f t="shared" si="6"/>
        <v>50722.2</v>
      </c>
      <c r="K40">
        <f t="shared" si="7"/>
        <v>1.3778582159291199</v>
      </c>
      <c r="L40">
        <f t="shared" si="8"/>
        <v>82309</v>
      </c>
      <c r="M40">
        <f t="shared" si="9"/>
        <v>25538</v>
      </c>
      <c r="N40">
        <f t="shared" si="10"/>
        <v>50722.2</v>
      </c>
      <c r="O40">
        <f t="shared" si="11"/>
        <v>56771</v>
      </c>
      <c r="Q40">
        <v>-4773</v>
      </c>
      <c r="R40">
        <v>7211</v>
      </c>
      <c r="T40">
        <v>10722.599999999999</v>
      </c>
      <c r="U40">
        <v>-6859.6000000000058</v>
      </c>
      <c r="W40">
        <v>29732.2</v>
      </c>
      <c r="X40">
        <v>9671.1999999999989</v>
      </c>
      <c r="AD40">
        <v>50722.2</v>
      </c>
      <c r="AE40">
        <v>1.3778582159291199</v>
      </c>
      <c r="AI40">
        <v>50722.2</v>
      </c>
      <c r="AJ40">
        <v>1.3778582159291199</v>
      </c>
    </row>
    <row r="41" spans="2:38" x14ac:dyDescent="0.25">
      <c r="B41">
        <v>90240</v>
      </c>
      <c r="C41">
        <v>72949</v>
      </c>
      <c r="D41">
        <v>78762</v>
      </c>
      <c r="E41">
        <v>67432</v>
      </c>
      <c r="F41">
        <v>56673</v>
      </c>
      <c r="H41">
        <v>99312</v>
      </c>
      <c r="J41">
        <f t="shared" si="6"/>
        <v>73211.199999999997</v>
      </c>
      <c r="K41">
        <f t="shared" si="7"/>
        <v>1.3565137574578754</v>
      </c>
      <c r="L41">
        <f t="shared" si="8"/>
        <v>90240</v>
      </c>
      <c r="M41">
        <f t="shared" si="9"/>
        <v>56673</v>
      </c>
      <c r="N41">
        <f t="shared" si="10"/>
        <v>73211.199999999997</v>
      </c>
      <c r="O41">
        <f t="shared" si="11"/>
        <v>33567</v>
      </c>
      <c r="Q41">
        <v>53556</v>
      </c>
      <c r="R41">
        <v>1</v>
      </c>
      <c r="T41">
        <v>35770</v>
      </c>
      <c r="U41">
        <v>6315</v>
      </c>
      <c r="W41">
        <v>35770</v>
      </c>
      <c r="X41">
        <v>8219.7999999999993</v>
      </c>
      <c r="Z41">
        <v>73211.199999999997</v>
      </c>
      <c r="AA41">
        <v>1.3565137574578754</v>
      </c>
      <c r="AI41">
        <v>73211.199999999997</v>
      </c>
      <c r="AJ41">
        <v>1.3565137574578754</v>
      </c>
    </row>
    <row r="42" spans="2:38" x14ac:dyDescent="0.25">
      <c r="B42">
        <v>98498</v>
      </c>
      <c r="C42">
        <v>69885</v>
      </c>
      <c r="D42">
        <v>49586</v>
      </c>
      <c r="E42">
        <v>57171</v>
      </c>
      <c r="F42">
        <v>70554</v>
      </c>
      <c r="H42">
        <v>74670</v>
      </c>
      <c r="J42">
        <f t="shared" si="6"/>
        <v>69138.8</v>
      </c>
      <c r="K42">
        <f t="shared" si="7"/>
        <v>1.0800013885112267</v>
      </c>
      <c r="L42">
        <f t="shared" si="8"/>
        <v>98498</v>
      </c>
      <c r="M42">
        <f t="shared" si="9"/>
        <v>49586</v>
      </c>
      <c r="N42">
        <f t="shared" si="10"/>
        <v>69138.8</v>
      </c>
      <c r="O42">
        <f t="shared" si="11"/>
        <v>48912</v>
      </c>
      <c r="Q42">
        <v>-9585</v>
      </c>
      <c r="R42">
        <v>-3053</v>
      </c>
      <c r="T42">
        <v>25965.800000000003</v>
      </c>
      <c r="U42">
        <v>-2912.8000000000029</v>
      </c>
      <c r="W42">
        <v>36809</v>
      </c>
      <c r="X42">
        <v>5507.1999999999989</v>
      </c>
      <c r="AD42">
        <v>69138.8</v>
      </c>
      <c r="AE42">
        <v>1.0800013885112267</v>
      </c>
      <c r="AI42">
        <v>69138.8</v>
      </c>
      <c r="AJ42">
        <v>1.0800013885112267</v>
      </c>
    </row>
    <row r="43" spans="2:38" x14ac:dyDescent="0.25">
      <c r="B43">
        <v>45821</v>
      </c>
      <c r="C43">
        <v>67549</v>
      </c>
      <c r="D43">
        <v>99538</v>
      </c>
      <c r="E43">
        <v>42506</v>
      </c>
      <c r="F43">
        <v>68875</v>
      </c>
      <c r="H43">
        <v>113365</v>
      </c>
      <c r="J43">
        <f t="shared" si="6"/>
        <v>64857.8</v>
      </c>
      <c r="K43">
        <f t="shared" si="7"/>
        <v>1.7479007921946164</v>
      </c>
      <c r="L43">
        <f t="shared" si="8"/>
        <v>99538</v>
      </c>
      <c r="M43">
        <f t="shared" si="9"/>
        <v>42506</v>
      </c>
      <c r="N43">
        <f t="shared" si="10"/>
        <v>64857.8</v>
      </c>
      <c r="O43">
        <f t="shared" si="11"/>
        <v>57032</v>
      </c>
      <c r="Q43">
        <v>45346</v>
      </c>
      <c r="R43">
        <v>516</v>
      </c>
      <c r="T43">
        <v>20848.400000000001</v>
      </c>
      <c r="U43">
        <v>3923.6000000000058</v>
      </c>
      <c r="W43">
        <v>40635.199999999997</v>
      </c>
      <c r="X43">
        <v>4252</v>
      </c>
      <c r="AD43">
        <v>64857.8</v>
      </c>
      <c r="AE43">
        <v>1.7479007921946164</v>
      </c>
      <c r="AK43">
        <v>64857.8</v>
      </c>
      <c r="AL43">
        <v>1.7479007921946164</v>
      </c>
    </row>
    <row r="44" spans="2:38" x14ac:dyDescent="0.25">
      <c r="B44">
        <v>35850</v>
      </c>
      <c r="C44">
        <v>95664</v>
      </c>
      <c r="D44">
        <v>29640</v>
      </c>
      <c r="E44">
        <v>77728</v>
      </c>
      <c r="F44">
        <v>56140</v>
      </c>
      <c r="H44">
        <v>116866</v>
      </c>
      <c r="J44">
        <f t="shared" si="6"/>
        <v>59004.4</v>
      </c>
      <c r="K44">
        <f t="shared" si="7"/>
        <v>1.9806319528713112</v>
      </c>
      <c r="L44">
        <f t="shared" si="8"/>
        <v>95664</v>
      </c>
      <c r="M44">
        <f t="shared" si="9"/>
        <v>29640</v>
      </c>
      <c r="N44">
        <f t="shared" si="10"/>
        <v>59004.4</v>
      </c>
      <c r="O44">
        <f t="shared" si="11"/>
        <v>66024</v>
      </c>
      <c r="Q44">
        <v>29044</v>
      </c>
      <c r="R44">
        <v>4021</v>
      </c>
      <c r="T44">
        <v>-5373.7999999999956</v>
      </c>
      <c r="U44">
        <v>1938</v>
      </c>
      <c r="W44">
        <v>49610.200000000004</v>
      </c>
      <c r="X44">
        <v>2757.2</v>
      </c>
      <c r="AB44">
        <v>59004.4</v>
      </c>
      <c r="AC44">
        <v>1.9806319528713112</v>
      </c>
      <c r="AK44">
        <v>59004.4</v>
      </c>
      <c r="AL44">
        <v>1.9806319528713112</v>
      </c>
    </row>
    <row r="45" spans="2:38" x14ac:dyDescent="0.25">
      <c r="B45">
        <v>50375</v>
      </c>
      <c r="C45">
        <v>28040</v>
      </c>
      <c r="D45">
        <v>87351</v>
      </c>
      <c r="E45">
        <v>70271</v>
      </c>
      <c r="F45">
        <v>24999</v>
      </c>
      <c r="H45">
        <v>101135</v>
      </c>
      <c r="J45">
        <f t="shared" si="6"/>
        <v>52207.199999999997</v>
      </c>
      <c r="K45">
        <f t="shared" si="7"/>
        <v>1.9371849093611611</v>
      </c>
      <c r="L45">
        <f t="shared" si="8"/>
        <v>87351</v>
      </c>
      <c r="M45">
        <f t="shared" si="9"/>
        <v>24999</v>
      </c>
      <c r="N45">
        <f t="shared" si="10"/>
        <v>52207.199999999997</v>
      </c>
      <c r="O45">
        <f t="shared" si="11"/>
        <v>62352</v>
      </c>
      <c r="Q45">
        <v>-5383</v>
      </c>
      <c r="R45">
        <v>19898</v>
      </c>
      <c r="T45">
        <v>-37902.600000000006</v>
      </c>
      <c r="U45">
        <v>4278.1999999999971</v>
      </c>
      <c r="W45">
        <v>69103.8</v>
      </c>
      <c r="X45">
        <v>5245.0000000000009</v>
      </c>
      <c r="AB45">
        <v>52207.199999999997</v>
      </c>
      <c r="AC45">
        <v>1.9371849093611611</v>
      </c>
      <c r="AK45">
        <v>52207.199999999997</v>
      </c>
      <c r="AL45">
        <v>1.9371849093611611</v>
      </c>
    </row>
    <row r="46" spans="2:38" x14ac:dyDescent="0.25">
      <c r="B46">
        <v>27274</v>
      </c>
      <c r="C46">
        <v>32819</v>
      </c>
      <c r="D46">
        <v>106660</v>
      </c>
      <c r="E46">
        <v>76693</v>
      </c>
      <c r="F46">
        <v>63239</v>
      </c>
      <c r="H46">
        <v>65347</v>
      </c>
      <c r="J46">
        <f t="shared" si="6"/>
        <v>61337</v>
      </c>
      <c r="K46">
        <f t="shared" si="7"/>
        <v>1.0653765264033128</v>
      </c>
      <c r="L46">
        <f t="shared" si="8"/>
        <v>106660</v>
      </c>
      <c r="M46">
        <f t="shared" si="9"/>
        <v>27274</v>
      </c>
      <c r="N46">
        <f t="shared" si="10"/>
        <v>61337</v>
      </c>
      <c r="O46">
        <f t="shared" si="11"/>
        <v>79386</v>
      </c>
      <c r="Q46">
        <v>-49781</v>
      </c>
      <c r="R46">
        <v>91</v>
      </c>
      <c r="T46">
        <v>6823.4000000000015</v>
      </c>
      <c r="U46">
        <v>740.40000000000146</v>
      </c>
      <c r="W46">
        <v>49691.4</v>
      </c>
      <c r="X46">
        <v>5043.2</v>
      </c>
      <c r="AD46">
        <v>61337</v>
      </c>
      <c r="AE46">
        <v>1.0653765264033128</v>
      </c>
      <c r="AI46">
        <v>61337</v>
      </c>
      <c r="AJ46">
        <v>1.0653765264033128</v>
      </c>
    </row>
    <row r="47" spans="2:38" x14ac:dyDescent="0.25">
      <c r="B47">
        <v>79870</v>
      </c>
      <c r="C47">
        <v>36124</v>
      </c>
      <c r="D47">
        <v>116328</v>
      </c>
      <c r="E47">
        <v>98474</v>
      </c>
      <c r="F47">
        <v>102292</v>
      </c>
      <c r="H47">
        <v>111586</v>
      </c>
      <c r="J47">
        <f t="shared" si="6"/>
        <v>86617.600000000006</v>
      </c>
      <c r="K47">
        <f t="shared" si="7"/>
        <v>1.2882601226540564</v>
      </c>
      <c r="L47">
        <f t="shared" si="8"/>
        <v>116328</v>
      </c>
      <c r="M47">
        <f t="shared" si="9"/>
        <v>36124</v>
      </c>
      <c r="N47">
        <f t="shared" si="10"/>
        <v>86617.600000000006</v>
      </c>
      <c r="O47">
        <f t="shared" si="11"/>
        <v>80204</v>
      </c>
      <c r="Q47">
        <v>-31094</v>
      </c>
      <c r="R47">
        <v>999</v>
      </c>
      <c r="T47">
        <v>1870.6000000000058</v>
      </c>
      <c r="U47">
        <v>8567.2000000000116</v>
      </c>
      <c r="W47">
        <v>31947</v>
      </c>
      <c r="X47">
        <v>9620.8000000000011</v>
      </c>
      <c r="AF47">
        <v>86617.600000000006</v>
      </c>
      <c r="AG47">
        <v>1.2882601226540564</v>
      </c>
      <c r="AI47">
        <v>86617.600000000006</v>
      </c>
      <c r="AJ47">
        <v>1.2882601226540564</v>
      </c>
    </row>
    <row r="48" spans="2:38" x14ac:dyDescent="0.25">
      <c r="B48">
        <v>84487</v>
      </c>
      <c r="C48">
        <v>90309</v>
      </c>
      <c r="D48">
        <v>20002</v>
      </c>
      <c r="E48">
        <v>55135</v>
      </c>
      <c r="F48">
        <v>32971</v>
      </c>
      <c r="H48">
        <v>120664</v>
      </c>
      <c r="J48">
        <f t="shared" si="6"/>
        <v>56580.800000000003</v>
      </c>
      <c r="K48">
        <f t="shared" si="7"/>
        <v>2.1325962163843566</v>
      </c>
      <c r="L48">
        <f t="shared" si="8"/>
        <v>90309</v>
      </c>
      <c r="M48">
        <f t="shared" si="9"/>
        <v>20002</v>
      </c>
      <c r="N48">
        <f t="shared" si="10"/>
        <v>56580.800000000003</v>
      </c>
      <c r="O48">
        <f t="shared" si="11"/>
        <v>70307</v>
      </c>
      <c r="Q48">
        <v>46864</v>
      </c>
      <c r="R48">
        <v>17059</v>
      </c>
      <c r="T48">
        <v>22878.800000000003</v>
      </c>
      <c r="U48">
        <v>927.40000000000146</v>
      </c>
      <c r="W48">
        <v>42036.4</v>
      </c>
      <c r="X48">
        <v>4570.5999999999995</v>
      </c>
      <c r="AD48">
        <v>56580.800000000003</v>
      </c>
      <c r="AE48">
        <v>2.1325962163843566</v>
      </c>
      <c r="AK48">
        <v>56580.800000000003</v>
      </c>
      <c r="AL48">
        <v>2.1325962163843566</v>
      </c>
    </row>
    <row r="49" spans="2:38" x14ac:dyDescent="0.25">
      <c r="B49">
        <v>69755</v>
      </c>
      <c r="C49">
        <v>107818</v>
      </c>
      <c r="D49">
        <v>64433</v>
      </c>
      <c r="E49">
        <v>24926</v>
      </c>
      <c r="F49">
        <v>40584</v>
      </c>
      <c r="H49">
        <v>120282</v>
      </c>
      <c r="J49">
        <f t="shared" si="6"/>
        <v>61503.199999999997</v>
      </c>
      <c r="K49">
        <f t="shared" si="7"/>
        <v>1.9557031178865492</v>
      </c>
      <c r="L49">
        <f t="shared" si="8"/>
        <v>107818</v>
      </c>
      <c r="M49">
        <f t="shared" si="9"/>
        <v>24926</v>
      </c>
      <c r="N49">
        <f t="shared" si="10"/>
        <v>61503.199999999997</v>
      </c>
      <c r="O49">
        <f t="shared" si="11"/>
        <v>82892</v>
      </c>
      <c r="Q49">
        <v>38979</v>
      </c>
      <c r="R49">
        <v>0</v>
      </c>
      <c r="T49">
        <v>-1423.6000000000058</v>
      </c>
      <c r="U49">
        <v>8446.1999999999971</v>
      </c>
      <c r="W49">
        <v>43992.4</v>
      </c>
      <c r="X49">
        <v>8446.2000000000007</v>
      </c>
      <c r="AB49">
        <v>61503.199999999997</v>
      </c>
      <c r="AC49">
        <v>1.9557031178865492</v>
      </c>
      <c r="AK49">
        <v>61503.199999999997</v>
      </c>
      <c r="AL49">
        <v>1.9557031178865492</v>
      </c>
    </row>
    <row r="50" spans="2:38" x14ac:dyDescent="0.25">
      <c r="B50">
        <v>25557</v>
      </c>
      <c r="C50">
        <v>56199</v>
      </c>
      <c r="D50">
        <v>25111</v>
      </c>
      <c r="E50">
        <v>35702</v>
      </c>
      <c r="F50">
        <v>83896</v>
      </c>
      <c r="H50">
        <v>86085</v>
      </c>
      <c r="J50">
        <f t="shared" si="6"/>
        <v>45293</v>
      </c>
      <c r="K50">
        <f t="shared" si="7"/>
        <v>1.9006248206124567</v>
      </c>
      <c r="L50">
        <f t="shared" si="8"/>
        <v>83896</v>
      </c>
      <c r="M50">
        <f t="shared" si="9"/>
        <v>25111</v>
      </c>
      <c r="N50">
        <f t="shared" si="10"/>
        <v>45293</v>
      </c>
      <c r="O50">
        <f t="shared" si="11"/>
        <v>58785</v>
      </c>
      <c r="Q50">
        <v>-7272</v>
      </c>
      <c r="R50">
        <v>-99</v>
      </c>
      <c r="T50">
        <v>-4054.5999999999985</v>
      </c>
      <c r="U50">
        <v>1665.1999999999971</v>
      </c>
      <c r="W50">
        <v>30343</v>
      </c>
      <c r="X50">
        <v>6905.2000000000007</v>
      </c>
      <c r="AD50">
        <v>45293</v>
      </c>
      <c r="AE50">
        <v>1.9006248206124567</v>
      </c>
      <c r="AK50">
        <v>45293</v>
      </c>
      <c r="AL50">
        <v>1.9006248206124567</v>
      </c>
    </row>
    <row r="51" spans="2:38" x14ac:dyDescent="0.25">
      <c r="B51">
        <v>92259</v>
      </c>
      <c r="C51">
        <v>33981</v>
      </c>
      <c r="D51">
        <v>95315</v>
      </c>
      <c r="E51">
        <v>28168</v>
      </c>
      <c r="F51">
        <v>29868</v>
      </c>
      <c r="H51">
        <v>110278</v>
      </c>
      <c r="J51">
        <f t="shared" si="6"/>
        <v>55918.2</v>
      </c>
      <c r="K51">
        <f t="shared" si="7"/>
        <v>1.9721307195152922</v>
      </c>
      <c r="L51">
        <f t="shared" si="8"/>
        <v>95315</v>
      </c>
      <c r="M51">
        <f t="shared" si="9"/>
        <v>28168</v>
      </c>
      <c r="N51">
        <f t="shared" si="10"/>
        <v>55918.2</v>
      </c>
      <c r="O51">
        <f t="shared" si="11"/>
        <v>67147</v>
      </c>
      <c r="Q51">
        <v>9049</v>
      </c>
      <c r="R51">
        <v>-3531</v>
      </c>
      <c r="T51">
        <v>-7599</v>
      </c>
      <c r="U51">
        <v>1773.5999999999985</v>
      </c>
      <c r="W51">
        <v>45039.8</v>
      </c>
      <c r="X51">
        <v>4635.6000000000004</v>
      </c>
      <c r="AF51">
        <v>55918.2</v>
      </c>
      <c r="AG51">
        <v>1.9721307195152922</v>
      </c>
      <c r="AK51">
        <v>55918.2</v>
      </c>
      <c r="AL51">
        <v>1.9721307195152922</v>
      </c>
    </row>
    <row r="52" spans="2:38" x14ac:dyDescent="0.25">
      <c r="B52">
        <v>34162</v>
      </c>
      <c r="C52">
        <v>38211</v>
      </c>
      <c r="D52">
        <v>84685</v>
      </c>
      <c r="E52">
        <v>44921</v>
      </c>
      <c r="F52">
        <v>64124</v>
      </c>
      <c r="H52">
        <v>85223</v>
      </c>
      <c r="J52">
        <f t="shared" si="6"/>
        <v>53220.6</v>
      </c>
      <c r="K52">
        <f t="shared" si="7"/>
        <v>1.6013160317621373</v>
      </c>
      <c r="L52">
        <f t="shared" si="8"/>
        <v>84685</v>
      </c>
      <c r="M52">
        <f t="shared" si="9"/>
        <v>34162</v>
      </c>
      <c r="N52">
        <f t="shared" si="10"/>
        <v>53220.6</v>
      </c>
      <c r="O52">
        <f t="shared" si="11"/>
        <v>50523</v>
      </c>
      <c r="Q52">
        <v>599</v>
      </c>
      <c r="R52">
        <v>511</v>
      </c>
      <c r="T52">
        <v>-17676.599999999999</v>
      </c>
      <c r="U52">
        <v>-5061.5999999999985</v>
      </c>
      <c r="W52">
        <v>30820.6</v>
      </c>
      <c r="X52">
        <v>5061.6000000000004</v>
      </c>
      <c r="AB52">
        <v>53220.6</v>
      </c>
      <c r="AC52">
        <v>1.6013160317621373</v>
      </c>
      <c r="AI52">
        <v>53220.6</v>
      </c>
      <c r="AJ52">
        <v>1.6013160317621373</v>
      </c>
    </row>
    <row r="53" spans="2:38" x14ac:dyDescent="0.25">
      <c r="B53">
        <v>74390</v>
      </c>
      <c r="C53">
        <v>68841</v>
      </c>
      <c r="D53">
        <v>19342</v>
      </c>
      <c r="E53">
        <v>32597</v>
      </c>
      <c r="F53">
        <v>95311</v>
      </c>
      <c r="H53">
        <v>87426</v>
      </c>
      <c r="J53">
        <f t="shared" si="6"/>
        <v>58096.2</v>
      </c>
      <c r="K53">
        <f t="shared" si="7"/>
        <v>1.5048488541419234</v>
      </c>
      <c r="L53">
        <f t="shared" si="8"/>
        <v>95311</v>
      </c>
      <c r="M53">
        <f t="shared" si="9"/>
        <v>19342</v>
      </c>
      <c r="N53">
        <f t="shared" si="10"/>
        <v>58096.2</v>
      </c>
      <c r="O53">
        <f t="shared" si="11"/>
        <v>75969</v>
      </c>
      <c r="Q53">
        <v>-29547</v>
      </c>
      <c r="R53">
        <v>-13760</v>
      </c>
      <c r="T53">
        <v>-16318.800000000003</v>
      </c>
      <c r="U53">
        <v>-5728.8000000000029</v>
      </c>
      <c r="W53">
        <v>55559.200000000004</v>
      </c>
      <c r="X53">
        <v>5728.8</v>
      </c>
      <c r="AF53">
        <v>58096.2</v>
      </c>
      <c r="AG53">
        <v>1.5048488541419234</v>
      </c>
      <c r="AI53">
        <v>58096.2</v>
      </c>
      <c r="AJ53">
        <v>1.5048488541419234</v>
      </c>
    </row>
    <row r="54" spans="2:38" x14ac:dyDescent="0.25">
      <c r="B54">
        <v>7178</v>
      </c>
      <c r="C54">
        <v>39860</v>
      </c>
      <c r="D54">
        <v>55280</v>
      </c>
      <c r="E54">
        <v>78430</v>
      </c>
      <c r="F54">
        <v>97178</v>
      </c>
      <c r="H54">
        <v>57015</v>
      </c>
      <c r="J54">
        <f t="shared" si="6"/>
        <v>55585.2</v>
      </c>
      <c r="K54">
        <f t="shared" si="7"/>
        <v>1.0257226743809504</v>
      </c>
      <c r="L54">
        <f t="shared" si="8"/>
        <v>97178</v>
      </c>
      <c r="M54">
        <f t="shared" si="9"/>
        <v>7178</v>
      </c>
      <c r="N54">
        <f t="shared" si="10"/>
        <v>55585.2</v>
      </c>
      <c r="O54">
        <f t="shared" si="11"/>
        <v>90000</v>
      </c>
      <c r="Q54">
        <v>-20967</v>
      </c>
      <c r="R54">
        <v>-11952</v>
      </c>
      <c r="T54">
        <v>9263.3999999999942</v>
      </c>
      <c r="U54">
        <v>-418.20000000000437</v>
      </c>
      <c r="W54">
        <v>59999</v>
      </c>
      <c r="X54">
        <v>1026.6000000000001</v>
      </c>
      <c r="AD54">
        <v>55585.2</v>
      </c>
      <c r="AE54">
        <v>1.0257226743809504</v>
      </c>
      <c r="AI54">
        <v>55585.2</v>
      </c>
      <c r="AJ54">
        <v>1.0257226743809504</v>
      </c>
    </row>
    <row r="55" spans="2:38" x14ac:dyDescent="0.25">
      <c r="B55">
        <v>21471</v>
      </c>
      <c r="C55">
        <v>82838</v>
      </c>
      <c r="D55">
        <v>99486</v>
      </c>
      <c r="E55">
        <v>37466</v>
      </c>
      <c r="F55">
        <v>58908</v>
      </c>
      <c r="H55">
        <v>124527</v>
      </c>
      <c r="J55">
        <f t="shared" si="6"/>
        <v>60033.8</v>
      </c>
      <c r="K55">
        <f t="shared" si="7"/>
        <v>2.0742814880950395</v>
      </c>
      <c r="L55">
        <f t="shared" si="8"/>
        <v>99486</v>
      </c>
      <c r="M55">
        <f t="shared" si="9"/>
        <v>21471</v>
      </c>
      <c r="N55">
        <f t="shared" si="10"/>
        <v>60033.8</v>
      </c>
      <c r="O55">
        <f t="shared" si="11"/>
        <v>78015</v>
      </c>
      <c r="Q55">
        <v>18993</v>
      </c>
      <c r="R55">
        <v>1903</v>
      </c>
      <c r="T55">
        <v>5397.2000000000044</v>
      </c>
      <c r="U55">
        <v>-175.19999999999709</v>
      </c>
      <c r="W55">
        <v>27655.200000000001</v>
      </c>
      <c r="X55">
        <v>6120.8</v>
      </c>
      <c r="AD55">
        <v>60033.8</v>
      </c>
      <c r="AE55">
        <v>2.0742814880950395</v>
      </c>
      <c r="AK55">
        <v>60033.8</v>
      </c>
      <c r="AL55">
        <v>2.0742814880950395</v>
      </c>
    </row>
    <row r="56" spans="2:38" x14ac:dyDescent="0.25">
      <c r="B56">
        <v>109218</v>
      </c>
      <c r="C56">
        <v>36783</v>
      </c>
      <c r="D56">
        <v>76487</v>
      </c>
      <c r="E56">
        <v>102667</v>
      </c>
      <c r="F56">
        <v>25271</v>
      </c>
      <c r="H56">
        <v>114126</v>
      </c>
      <c r="J56">
        <f t="shared" si="6"/>
        <v>70085.2</v>
      </c>
      <c r="K56">
        <f t="shared" si="7"/>
        <v>1.6283894459885968</v>
      </c>
      <c r="L56">
        <f t="shared" si="8"/>
        <v>109218</v>
      </c>
      <c r="M56">
        <f t="shared" si="9"/>
        <v>25271</v>
      </c>
      <c r="N56">
        <f t="shared" si="10"/>
        <v>70085.2</v>
      </c>
      <c r="O56">
        <f t="shared" si="11"/>
        <v>83947</v>
      </c>
      <c r="Q56">
        <v>-7890</v>
      </c>
      <c r="R56">
        <v>-174</v>
      </c>
      <c r="T56">
        <v>1623.3999999999942</v>
      </c>
      <c r="U56">
        <v>6415</v>
      </c>
      <c r="W56">
        <v>31719.000000000004</v>
      </c>
      <c r="X56">
        <v>14399.800000000001</v>
      </c>
      <c r="AF56">
        <v>70085.2</v>
      </c>
      <c r="AG56">
        <v>1.6283894459885968</v>
      </c>
      <c r="AI56">
        <v>70085.2</v>
      </c>
      <c r="AJ56">
        <v>1.6283894459885968</v>
      </c>
    </row>
    <row r="57" spans="2:38" x14ac:dyDescent="0.25">
      <c r="B57">
        <v>51190</v>
      </c>
      <c r="C57">
        <v>25799</v>
      </c>
      <c r="D57">
        <v>19738</v>
      </c>
      <c r="E57">
        <v>54747</v>
      </c>
      <c r="F57">
        <v>59729</v>
      </c>
      <c r="H57">
        <v>91684</v>
      </c>
      <c r="J57">
        <f t="shared" si="6"/>
        <v>42240.6</v>
      </c>
      <c r="K57">
        <f t="shared" si="7"/>
        <v>2.1705184111968108</v>
      </c>
      <c r="L57">
        <f t="shared" si="8"/>
        <v>59729</v>
      </c>
      <c r="M57">
        <f t="shared" si="9"/>
        <v>19738</v>
      </c>
      <c r="N57">
        <f t="shared" si="10"/>
        <v>42240.6</v>
      </c>
      <c r="O57">
        <f t="shared" si="11"/>
        <v>39991</v>
      </c>
      <c r="Q57">
        <v>-5363</v>
      </c>
      <c r="R57">
        <v>8148</v>
      </c>
      <c r="T57">
        <v>-10723.200000000004</v>
      </c>
      <c r="U57">
        <v>1132.7999999999956</v>
      </c>
      <c r="W57">
        <v>33335.599999999999</v>
      </c>
      <c r="X57">
        <v>3429.6</v>
      </c>
      <c r="AD57">
        <v>42240.6</v>
      </c>
      <c r="AE57">
        <v>2.1705184111968108</v>
      </c>
      <c r="AK57">
        <v>42240.6</v>
      </c>
      <c r="AL57">
        <v>2.1705184111968108</v>
      </c>
    </row>
    <row r="58" spans="2:38" x14ac:dyDescent="0.25">
      <c r="B58">
        <v>86133</v>
      </c>
      <c r="C58">
        <v>34690</v>
      </c>
      <c r="D58">
        <v>43362</v>
      </c>
      <c r="E58">
        <v>27011</v>
      </c>
      <c r="F58">
        <v>71791</v>
      </c>
      <c r="H58">
        <v>73213</v>
      </c>
      <c r="J58">
        <f t="shared" si="6"/>
        <v>52597.4</v>
      </c>
      <c r="K58">
        <f t="shared" si="7"/>
        <v>1.3919509329358486</v>
      </c>
      <c r="L58">
        <f t="shared" si="8"/>
        <v>86133</v>
      </c>
      <c r="M58">
        <f t="shared" si="9"/>
        <v>27011</v>
      </c>
      <c r="N58">
        <f t="shared" si="10"/>
        <v>52597.4</v>
      </c>
      <c r="O58">
        <f t="shared" si="11"/>
        <v>59122</v>
      </c>
      <c r="Q58">
        <v>-26048</v>
      </c>
      <c r="R58">
        <v>17837</v>
      </c>
      <c r="T58">
        <v>14270.599999999999</v>
      </c>
      <c r="U58">
        <v>311.20000000000437</v>
      </c>
      <c r="W58">
        <v>44548.200000000004</v>
      </c>
      <c r="X58">
        <v>7478.4</v>
      </c>
      <c r="AD58">
        <v>52597.4</v>
      </c>
      <c r="AE58">
        <v>1.3919509329358486</v>
      </c>
      <c r="AI58">
        <v>52597.4</v>
      </c>
      <c r="AJ58">
        <v>1.3919509329358486</v>
      </c>
    </row>
    <row r="59" spans="2:38" x14ac:dyDescent="0.25">
      <c r="B59">
        <v>73266</v>
      </c>
      <c r="C59">
        <v>53513</v>
      </c>
      <c r="D59">
        <v>51294</v>
      </c>
      <c r="E59">
        <v>51932</v>
      </c>
      <c r="F59">
        <v>51222</v>
      </c>
      <c r="H59">
        <v>98891</v>
      </c>
      <c r="J59">
        <f t="shared" si="6"/>
        <v>56245.4</v>
      </c>
      <c r="K59">
        <f t="shared" si="7"/>
        <v>1.7582060044021377</v>
      </c>
      <c r="L59">
        <f t="shared" si="8"/>
        <v>73266</v>
      </c>
      <c r="M59">
        <f t="shared" si="9"/>
        <v>51222</v>
      </c>
      <c r="N59">
        <f t="shared" si="10"/>
        <v>56245.4</v>
      </c>
      <c r="O59">
        <f t="shared" si="11"/>
        <v>22044</v>
      </c>
      <c r="Q59">
        <v>-14515</v>
      </c>
      <c r="R59">
        <v>485</v>
      </c>
      <c r="T59">
        <v>-21146.200000000004</v>
      </c>
      <c r="U59">
        <v>165.80000000000291</v>
      </c>
      <c r="W59">
        <v>40770.600000000006</v>
      </c>
      <c r="X59">
        <v>2167.4</v>
      </c>
      <c r="AB59">
        <v>56245.4</v>
      </c>
      <c r="AC59">
        <v>1.7582060044021377</v>
      </c>
      <c r="AI59">
        <v>56245.4</v>
      </c>
      <c r="AJ59">
        <v>1.7582060044021377</v>
      </c>
    </row>
    <row r="60" spans="2:38" x14ac:dyDescent="0.25">
      <c r="B60">
        <v>45478</v>
      </c>
      <c r="C60">
        <v>38015</v>
      </c>
      <c r="D60">
        <v>54968</v>
      </c>
      <c r="E60">
        <v>52706</v>
      </c>
      <c r="F60">
        <v>89379</v>
      </c>
      <c r="H60">
        <v>76573</v>
      </c>
      <c r="J60">
        <f t="shared" si="6"/>
        <v>56109.2</v>
      </c>
      <c r="K60">
        <f t="shared" si="7"/>
        <v>1.3647138080742554</v>
      </c>
      <c r="L60">
        <f t="shared" si="8"/>
        <v>89379</v>
      </c>
      <c r="M60">
        <f t="shared" si="9"/>
        <v>38015</v>
      </c>
      <c r="N60">
        <f t="shared" si="10"/>
        <v>56109.2</v>
      </c>
      <c r="O60">
        <f t="shared" si="11"/>
        <v>51364</v>
      </c>
      <c r="Q60">
        <v>-26501</v>
      </c>
      <c r="R60">
        <v>2382</v>
      </c>
      <c r="T60">
        <v>2997.7999999999956</v>
      </c>
      <c r="U60">
        <v>-2813.2000000000044</v>
      </c>
      <c r="W60">
        <v>45183.4</v>
      </c>
      <c r="X60">
        <v>8995.2000000000007</v>
      </c>
      <c r="AD60">
        <v>56109.2</v>
      </c>
      <c r="AE60">
        <v>1.3647138080742554</v>
      </c>
      <c r="AI60">
        <v>56109.2</v>
      </c>
      <c r="AJ60">
        <v>1.3647138080742554</v>
      </c>
    </row>
    <row r="61" spans="2:38" x14ac:dyDescent="0.25">
      <c r="B61">
        <v>23480</v>
      </c>
      <c r="C61">
        <v>80511</v>
      </c>
      <c r="D61">
        <v>47353</v>
      </c>
      <c r="E61">
        <v>34068</v>
      </c>
      <c r="F61">
        <v>27714</v>
      </c>
      <c r="H61">
        <v>70479</v>
      </c>
      <c r="J61">
        <f t="shared" si="6"/>
        <v>42625.2</v>
      </c>
      <c r="K61">
        <f t="shared" si="7"/>
        <v>1.6534585174966923</v>
      </c>
      <c r="L61">
        <f t="shared" si="8"/>
        <v>80511</v>
      </c>
      <c r="M61">
        <f t="shared" si="9"/>
        <v>23480</v>
      </c>
      <c r="N61">
        <f t="shared" si="10"/>
        <v>42625.2</v>
      </c>
      <c r="O61">
        <f t="shared" si="11"/>
        <v>57031</v>
      </c>
      <c r="Q61">
        <v>-10947</v>
      </c>
      <c r="R61">
        <v>-566</v>
      </c>
      <c r="T61">
        <v>-22909.200000000004</v>
      </c>
      <c r="U61">
        <v>81.599999999998545</v>
      </c>
      <c r="W61">
        <v>50931.600000000006</v>
      </c>
      <c r="X61">
        <v>2038.4</v>
      </c>
      <c r="AB61">
        <v>42625.2</v>
      </c>
      <c r="AC61">
        <v>1.6534585174966923</v>
      </c>
      <c r="AI61">
        <v>42625.2</v>
      </c>
      <c r="AJ61">
        <v>1.6534585174966923</v>
      </c>
    </row>
    <row r="62" spans="2:38" x14ac:dyDescent="0.25">
      <c r="B62">
        <v>38146</v>
      </c>
      <c r="C62">
        <v>66332</v>
      </c>
      <c r="D62">
        <v>57658</v>
      </c>
      <c r="E62">
        <v>31871</v>
      </c>
      <c r="F62">
        <v>93517</v>
      </c>
      <c r="H62">
        <v>75722</v>
      </c>
      <c r="J62">
        <f t="shared" si="6"/>
        <v>57504.800000000003</v>
      </c>
      <c r="K62">
        <f t="shared" si="7"/>
        <v>1.3167944241176388</v>
      </c>
      <c r="L62">
        <f t="shared" si="8"/>
        <v>93517</v>
      </c>
      <c r="M62">
        <f t="shared" si="9"/>
        <v>31871</v>
      </c>
      <c r="N62">
        <f t="shared" si="10"/>
        <v>57504.800000000003</v>
      </c>
      <c r="O62">
        <f t="shared" si="11"/>
        <v>61646</v>
      </c>
      <c r="Q62">
        <v>-8164</v>
      </c>
      <c r="R62">
        <v>10727</v>
      </c>
      <c r="T62">
        <v>-9308.8000000000029</v>
      </c>
      <c r="U62">
        <v>-3505.1999999999971</v>
      </c>
      <c r="W62">
        <v>15522</v>
      </c>
      <c r="X62">
        <v>7083.5999999999995</v>
      </c>
      <c r="AB62">
        <v>57504.800000000003</v>
      </c>
      <c r="AC62">
        <v>1.3167944241176388</v>
      </c>
      <c r="AI62">
        <v>57504.800000000003</v>
      </c>
      <c r="AJ62">
        <v>1.3167944241176388</v>
      </c>
    </row>
    <row r="63" spans="2:38" x14ac:dyDescent="0.25">
      <c r="B63">
        <v>95014</v>
      </c>
      <c r="C63">
        <v>25367</v>
      </c>
      <c r="D63">
        <v>25211</v>
      </c>
      <c r="E63">
        <v>87718</v>
      </c>
      <c r="F63">
        <v>62514</v>
      </c>
      <c r="H63">
        <v>129524</v>
      </c>
      <c r="J63">
        <f t="shared" si="6"/>
        <v>59164.800000000003</v>
      </c>
      <c r="K63">
        <f t="shared" si="7"/>
        <v>2.1892070961112013</v>
      </c>
      <c r="L63">
        <f t="shared" si="8"/>
        <v>95014</v>
      </c>
      <c r="M63">
        <f t="shared" si="9"/>
        <v>25211</v>
      </c>
      <c r="N63">
        <f t="shared" si="10"/>
        <v>59164.800000000003</v>
      </c>
      <c r="O63">
        <f t="shared" si="11"/>
        <v>69803</v>
      </c>
      <c r="Q63">
        <v>32354</v>
      </c>
      <c r="R63">
        <v>17164</v>
      </c>
      <c r="T63">
        <v>-11092.800000000003</v>
      </c>
      <c r="U63">
        <v>-1904.3999999999942</v>
      </c>
      <c r="W63">
        <v>50336</v>
      </c>
      <c r="X63">
        <v>6981.2000000000007</v>
      </c>
      <c r="AB63">
        <v>59164.800000000003</v>
      </c>
      <c r="AC63">
        <v>2.1892070961112013</v>
      </c>
      <c r="AK63">
        <v>59164.800000000003</v>
      </c>
      <c r="AL63">
        <v>2.1892070961112013</v>
      </c>
    </row>
    <row r="64" spans="2:38" x14ac:dyDescent="0.25">
      <c r="B64">
        <v>29144</v>
      </c>
      <c r="C64">
        <v>62403</v>
      </c>
      <c r="D64">
        <v>78813</v>
      </c>
      <c r="E64">
        <v>52802</v>
      </c>
      <c r="F64">
        <v>38107</v>
      </c>
      <c r="H64">
        <v>87712</v>
      </c>
      <c r="J64">
        <f t="shared" si="6"/>
        <v>52253.8</v>
      </c>
      <c r="K64">
        <f t="shared" si="7"/>
        <v>1.6785764863033883</v>
      </c>
      <c r="L64">
        <f t="shared" si="8"/>
        <v>78813</v>
      </c>
      <c r="M64">
        <f t="shared" si="9"/>
        <v>29144</v>
      </c>
      <c r="N64">
        <f t="shared" si="10"/>
        <v>52253.8</v>
      </c>
      <c r="O64">
        <f t="shared" si="11"/>
        <v>49669</v>
      </c>
      <c r="Q64">
        <v>43432</v>
      </c>
      <c r="R64">
        <v>-9980</v>
      </c>
      <c r="T64">
        <v>9622</v>
      </c>
      <c r="U64">
        <v>-1152.3999999999942</v>
      </c>
      <c r="W64">
        <v>27464.799999999999</v>
      </c>
      <c r="X64">
        <v>9107.5999999999985</v>
      </c>
      <c r="Z64">
        <v>52253.8</v>
      </c>
      <c r="AA64">
        <v>1.6785764863033883</v>
      </c>
      <c r="AI64">
        <v>52253.8</v>
      </c>
      <c r="AJ64">
        <v>1.6785764863033883</v>
      </c>
    </row>
    <row r="65" spans="2:38" x14ac:dyDescent="0.25">
      <c r="B65">
        <v>88523</v>
      </c>
      <c r="C65">
        <v>81575</v>
      </c>
      <c r="D65">
        <v>21268</v>
      </c>
      <c r="E65">
        <v>27740</v>
      </c>
      <c r="F65">
        <v>33490</v>
      </c>
      <c r="H65">
        <v>55066</v>
      </c>
      <c r="J65">
        <f t="shared" si="6"/>
        <v>50519.199999999997</v>
      </c>
      <c r="K65">
        <f t="shared" si="7"/>
        <v>1.0900014252007157</v>
      </c>
      <c r="L65">
        <f t="shared" si="8"/>
        <v>88523</v>
      </c>
      <c r="M65">
        <f t="shared" si="9"/>
        <v>21268</v>
      </c>
      <c r="N65">
        <f t="shared" si="10"/>
        <v>50519.199999999997</v>
      </c>
      <c r="O65">
        <f t="shared" si="11"/>
        <v>67255</v>
      </c>
      <c r="Q65">
        <v>-9017</v>
      </c>
      <c r="R65">
        <v>-13952</v>
      </c>
      <c r="T65">
        <v>-8201</v>
      </c>
      <c r="U65">
        <v>-4210.2000000000044</v>
      </c>
      <c r="W65">
        <v>41490.199999999997</v>
      </c>
      <c r="X65">
        <v>4210.2</v>
      </c>
      <c r="Z65">
        <v>50519.199999999997</v>
      </c>
      <c r="AA65">
        <v>1.0900014252007157</v>
      </c>
      <c r="AI65">
        <v>50519.199999999997</v>
      </c>
      <c r="AJ65">
        <v>1.0900014252007157</v>
      </c>
    </row>
    <row r="66" spans="2:38" x14ac:dyDescent="0.25">
      <c r="B66">
        <v>75385</v>
      </c>
      <c r="C66">
        <v>12230</v>
      </c>
      <c r="D66">
        <v>11239</v>
      </c>
      <c r="E66">
        <v>106197</v>
      </c>
      <c r="F66">
        <v>51192</v>
      </c>
      <c r="H66">
        <v>96629</v>
      </c>
      <c r="J66">
        <f t="shared" ref="J66:J101" si="12">AVERAGE(B66:F66)</f>
        <v>51248.6</v>
      </c>
      <c r="K66">
        <f t="shared" ref="K66:K97" si="13">H66/J66</f>
        <v>1.8854954086550657</v>
      </c>
      <c r="L66">
        <f t="shared" ref="L66:L101" si="14">MAX(B66:F66)</f>
        <v>106197</v>
      </c>
      <c r="M66">
        <f t="shared" ref="M66:M101" si="15">MIN(B66:F66)</f>
        <v>11239</v>
      </c>
      <c r="N66">
        <f t="shared" ref="N66:N101" si="16">AVERAGE(B66:F66)</f>
        <v>51248.6</v>
      </c>
      <c r="O66">
        <f t="shared" ref="O66:O101" si="17">L66-M66</f>
        <v>94958</v>
      </c>
      <c r="Q66">
        <v>-7921</v>
      </c>
      <c r="R66">
        <v>7071</v>
      </c>
      <c r="T66">
        <v>5369.5999999999985</v>
      </c>
      <c r="U66">
        <v>-542.80000000000291</v>
      </c>
      <c r="W66">
        <v>46264.399999999994</v>
      </c>
      <c r="X66">
        <v>7664.8</v>
      </c>
      <c r="AD66">
        <v>51248.6</v>
      </c>
      <c r="AE66">
        <v>1.8854954086550657</v>
      </c>
      <c r="AI66">
        <v>51248.6</v>
      </c>
      <c r="AJ66">
        <v>1.8854954086550657</v>
      </c>
    </row>
    <row r="67" spans="2:38" x14ac:dyDescent="0.25">
      <c r="B67">
        <v>74817</v>
      </c>
      <c r="C67">
        <v>67847</v>
      </c>
      <c r="D67">
        <v>94025</v>
      </c>
      <c r="E67">
        <v>22817</v>
      </c>
      <c r="F67">
        <v>38664</v>
      </c>
      <c r="H67">
        <v>107963</v>
      </c>
      <c r="J67">
        <f t="shared" si="12"/>
        <v>59634</v>
      </c>
      <c r="K67">
        <f t="shared" si="13"/>
        <v>1.8104269376530167</v>
      </c>
      <c r="L67">
        <f t="shared" si="14"/>
        <v>94025</v>
      </c>
      <c r="M67">
        <f t="shared" si="15"/>
        <v>22817</v>
      </c>
      <c r="N67">
        <f t="shared" si="16"/>
        <v>59634</v>
      </c>
      <c r="O67">
        <f t="shared" si="17"/>
        <v>71208</v>
      </c>
      <c r="Q67">
        <v>11162</v>
      </c>
      <c r="R67">
        <v>1454</v>
      </c>
      <c r="T67">
        <v>2488.1999999999971</v>
      </c>
      <c r="U67">
        <v>-1953</v>
      </c>
      <c r="W67">
        <v>37852.599999999991</v>
      </c>
      <c r="X67">
        <v>2254.2000000000003</v>
      </c>
      <c r="AD67">
        <v>59634</v>
      </c>
      <c r="AE67">
        <v>1.8104269376530167</v>
      </c>
      <c r="AK67">
        <v>59634</v>
      </c>
      <c r="AL67">
        <v>1.8104269376530167</v>
      </c>
    </row>
    <row r="68" spans="2:38" x14ac:dyDescent="0.25">
      <c r="B68">
        <v>74438</v>
      </c>
      <c r="C68">
        <v>90868</v>
      </c>
      <c r="D68">
        <v>70982</v>
      </c>
      <c r="E68">
        <v>67852</v>
      </c>
      <c r="F68">
        <v>103161</v>
      </c>
      <c r="H68">
        <v>114228</v>
      </c>
      <c r="J68">
        <f t="shared" si="12"/>
        <v>81460.2</v>
      </c>
      <c r="K68">
        <f t="shared" si="13"/>
        <v>1.4022553345069126</v>
      </c>
      <c r="L68">
        <f t="shared" si="14"/>
        <v>103161</v>
      </c>
      <c r="M68">
        <f t="shared" si="15"/>
        <v>67852</v>
      </c>
      <c r="N68">
        <f t="shared" si="16"/>
        <v>81460.2</v>
      </c>
      <c r="O68">
        <f t="shared" si="17"/>
        <v>35309</v>
      </c>
      <c r="Q68">
        <v>3159</v>
      </c>
      <c r="R68">
        <v>48</v>
      </c>
      <c r="T68">
        <v>-11601.600000000006</v>
      </c>
      <c r="U68">
        <v>2141.5999999999913</v>
      </c>
      <c r="W68">
        <v>22759.999999999996</v>
      </c>
      <c r="X68">
        <v>9204.8000000000011</v>
      </c>
      <c r="AB68">
        <v>81460.2</v>
      </c>
      <c r="AC68">
        <v>1.4022553345069126</v>
      </c>
      <c r="AI68">
        <v>81460.2</v>
      </c>
      <c r="AJ68">
        <v>1.4022553345069126</v>
      </c>
    </row>
    <row r="69" spans="2:38" x14ac:dyDescent="0.25">
      <c r="B69">
        <v>87533</v>
      </c>
      <c r="C69">
        <v>70807</v>
      </c>
      <c r="D69">
        <v>85719</v>
      </c>
      <c r="E69">
        <v>44291</v>
      </c>
      <c r="F69">
        <v>28173</v>
      </c>
      <c r="H69">
        <v>100324</v>
      </c>
      <c r="J69">
        <f t="shared" si="12"/>
        <v>63304.6</v>
      </c>
      <c r="K69">
        <f t="shared" si="13"/>
        <v>1.5847821485326501</v>
      </c>
      <c r="L69">
        <f t="shared" si="14"/>
        <v>87533</v>
      </c>
      <c r="M69">
        <f t="shared" si="15"/>
        <v>28173</v>
      </c>
      <c r="N69">
        <f t="shared" si="16"/>
        <v>63304.6</v>
      </c>
      <c r="O69">
        <f t="shared" si="17"/>
        <v>59360</v>
      </c>
      <c r="Q69">
        <v>30091</v>
      </c>
      <c r="R69">
        <v>-8</v>
      </c>
      <c r="T69">
        <v>-2918.5999999999985</v>
      </c>
      <c r="U69">
        <v>6397.4000000000015</v>
      </c>
      <c r="W69">
        <v>26761.000000000004</v>
      </c>
      <c r="X69">
        <v>7030.5999999999995</v>
      </c>
      <c r="AB69">
        <v>63304.6</v>
      </c>
      <c r="AC69">
        <v>1.5847821485326501</v>
      </c>
      <c r="AI69">
        <v>63304.6</v>
      </c>
      <c r="AJ69">
        <v>1.5847821485326501</v>
      </c>
    </row>
    <row r="70" spans="2:38" x14ac:dyDescent="0.25">
      <c r="B70">
        <v>40102</v>
      </c>
      <c r="C70">
        <v>74218</v>
      </c>
      <c r="D70">
        <v>70235</v>
      </c>
      <c r="E70">
        <v>66550</v>
      </c>
      <c r="F70">
        <v>16039</v>
      </c>
      <c r="H70">
        <v>55617</v>
      </c>
      <c r="J70">
        <f t="shared" si="12"/>
        <v>53428.800000000003</v>
      </c>
      <c r="K70">
        <f t="shared" si="13"/>
        <v>1.0409554397628245</v>
      </c>
      <c r="L70">
        <f t="shared" si="14"/>
        <v>74218</v>
      </c>
      <c r="M70">
        <f t="shared" si="15"/>
        <v>16039</v>
      </c>
      <c r="N70">
        <f t="shared" si="16"/>
        <v>53428.800000000003</v>
      </c>
      <c r="O70">
        <f t="shared" si="17"/>
        <v>58179</v>
      </c>
      <c r="Q70">
        <v>-35280</v>
      </c>
      <c r="R70">
        <v>-7066</v>
      </c>
      <c r="T70">
        <v>-20691</v>
      </c>
      <c r="U70">
        <v>3932.2000000000044</v>
      </c>
      <c r="W70">
        <v>44359</v>
      </c>
      <c r="X70">
        <v>3963.4</v>
      </c>
      <c r="AB70">
        <v>53428.800000000003</v>
      </c>
      <c r="AC70">
        <v>1.0409554397628245</v>
      </c>
      <c r="AI70">
        <v>53428.800000000003</v>
      </c>
      <c r="AJ70">
        <v>1.0409554397628245</v>
      </c>
    </row>
    <row r="71" spans="2:38" x14ac:dyDescent="0.25">
      <c r="B71">
        <v>26628</v>
      </c>
      <c r="C71">
        <v>63866</v>
      </c>
      <c r="D71">
        <v>32366</v>
      </c>
      <c r="E71">
        <v>38046</v>
      </c>
      <c r="F71">
        <v>53106</v>
      </c>
      <c r="H71">
        <v>72736</v>
      </c>
      <c r="J71">
        <f t="shared" si="12"/>
        <v>42802.400000000001</v>
      </c>
      <c r="K71">
        <f t="shared" si="13"/>
        <v>1.6993439620208213</v>
      </c>
      <c r="L71">
        <f t="shared" si="14"/>
        <v>63866</v>
      </c>
      <c r="M71">
        <f t="shared" si="15"/>
        <v>26628</v>
      </c>
      <c r="N71">
        <f t="shared" si="16"/>
        <v>42802.400000000001</v>
      </c>
      <c r="O71">
        <f t="shared" si="17"/>
        <v>37238</v>
      </c>
      <c r="Q71">
        <v>-38579</v>
      </c>
      <c r="R71">
        <v>-14873</v>
      </c>
      <c r="T71">
        <v>-58549.599999999999</v>
      </c>
      <c r="U71">
        <v>-10354.799999999996</v>
      </c>
      <c r="W71">
        <v>58549.599999999991</v>
      </c>
      <c r="X71">
        <v>10499.600000000002</v>
      </c>
      <c r="AB71">
        <v>42802.400000000001</v>
      </c>
      <c r="AC71">
        <v>1.6993439620208213</v>
      </c>
      <c r="AI71">
        <v>42802.400000000001</v>
      </c>
      <c r="AJ71">
        <v>1.6993439620208213</v>
      </c>
    </row>
    <row r="72" spans="2:38" x14ac:dyDescent="0.25">
      <c r="B72">
        <v>56211</v>
      </c>
      <c r="C72">
        <v>13352</v>
      </c>
      <c r="D72">
        <v>39090</v>
      </c>
      <c r="E72">
        <v>41987</v>
      </c>
      <c r="F72">
        <v>24886</v>
      </c>
      <c r="H72">
        <v>68052</v>
      </c>
      <c r="J72">
        <f t="shared" si="12"/>
        <v>35105.199999999997</v>
      </c>
      <c r="K72">
        <f t="shared" si="13"/>
        <v>1.9385162312136095</v>
      </c>
      <c r="L72">
        <f t="shared" si="14"/>
        <v>56211</v>
      </c>
      <c r="M72">
        <f t="shared" si="15"/>
        <v>13352</v>
      </c>
      <c r="N72">
        <f t="shared" si="16"/>
        <v>35105.199999999997</v>
      </c>
      <c r="O72">
        <f t="shared" si="17"/>
        <v>42859</v>
      </c>
      <c r="Q72">
        <v>-48306</v>
      </c>
      <c r="R72">
        <v>1246</v>
      </c>
      <c r="T72">
        <v>-20810.600000000006</v>
      </c>
      <c r="U72">
        <v>-2782</v>
      </c>
      <c r="W72">
        <v>22796.199999999997</v>
      </c>
      <c r="X72">
        <v>6582.7999999999993</v>
      </c>
      <c r="AD72">
        <v>35105.199999999997</v>
      </c>
      <c r="AE72">
        <v>1.9385162312136095</v>
      </c>
      <c r="AK72">
        <v>35105.199999999997</v>
      </c>
      <c r="AL72">
        <v>1.9385162312136095</v>
      </c>
    </row>
    <row r="73" spans="2:38" x14ac:dyDescent="0.25">
      <c r="B73">
        <v>66294</v>
      </c>
      <c r="C73">
        <v>66656</v>
      </c>
      <c r="D73">
        <v>41927</v>
      </c>
      <c r="E73">
        <v>39829</v>
      </c>
      <c r="F73">
        <v>83723</v>
      </c>
      <c r="H73">
        <v>89393</v>
      </c>
      <c r="J73">
        <f t="shared" si="12"/>
        <v>59685.8</v>
      </c>
      <c r="K73">
        <f t="shared" si="13"/>
        <v>1.4977264273914397</v>
      </c>
      <c r="L73">
        <f t="shared" si="14"/>
        <v>83723</v>
      </c>
      <c r="M73">
        <f t="shared" si="15"/>
        <v>39829</v>
      </c>
      <c r="N73">
        <f t="shared" si="16"/>
        <v>59685.8</v>
      </c>
      <c r="O73">
        <f t="shared" si="17"/>
        <v>43894</v>
      </c>
      <c r="Q73">
        <v>7106</v>
      </c>
      <c r="R73">
        <v>11316</v>
      </c>
      <c r="T73">
        <v>695</v>
      </c>
      <c r="U73">
        <v>886.60000000000582</v>
      </c>
      <c r="W73">
        <v>33423.399999999994</v>
      </c>
      <c r="X73">
        <v>9331.4</v>
      </c>
      <c r="Z73">
        <v>59685.8</v>
      </c>
      <c r="AA73">
        <v>1.4977264273914397</v>
      </c>
      <c r="AI73">
        <v>59685.8</v>
      </c>
      <c r="AJ73">
        <v>1.4977264273914397</v>
      </c>
    </row>
    <row r="74" spans="2:38" x14ac:dyDescent="0.25">
      <c r="B74">
        <v>38647</v>
      </c>
      <c r="C74">
        <v>107644</v>
      </c>
      <c r="D74">
        <v>28436</v>
      </c>
      <c r="E74">
        <v>84603</v>
      </c>
      <c r="F74">
        <v>99554</v>
      </c>
      <c r="H74">
        <v>91165</v>
      </c>
      <c r="J74">
        <f t="shared" si="12"/>
        <v>71776.800000000003</v>
      </c>
      <c r="K74">
        <f t="shared" si="13"/>
        <v>1.2701179211109996</v>
      </c>
      <c r="L74">
        <f t="shared" si="14"/>
        <v>107644</v>
      </c>
      <c r="M74">
        <f t="shared" si="15"/>
        <v>28436</v>
      </c>
      <c r="N74">
        <f t="shared" si="16"/>
        <v>71776.800000000003</v>
      </c>
      <c r="O74">
        <f t="shared" si="17"/>
        <v>79208</v>
      </c>
      <c r="Q74">
        <v>-29498</v>
      </c>
      <c r="R74">
        <v>-9728</v>
      </c>
      <c r="T74">
        <v>-4532.3999999999942</v>
      </c>
      <c r="U74">
        <v>2118.6000000000058</v>
      </c>
      <c r="W74">
        <v>44924.800000000003</v>
      </c>
      <c r="X74">
        <v>6022.5999999999995</v>
      </c>
      <c r="AF74">
        <v>71776.800000000003</v>
      </c>
      <c r="AG74">
        <v>1.2701179211109996</v>
      </c>
      <c r="AI74">
        <v>71776.800000000003</v>
      </c>
      <c r="AJ74">
        <v>1.2701179211109996</v>
      </c>
    </row>
    <row r="75" spans="2:38" x14ac:dyDescent="0.25">
      <c r="B75">
        <v>48977</v>
      </c>
      <c r="C75">
        <v>55926</v>
      </c>
      <c r="D75">
        <v>68120</v>
      </c>
      <c r="E75">
        <v>77463</v>
      </c>
      <c r="F75">
        <v>90927</v>
      </c>
      <c r="H75">
        <v>97626</v>
      </c>
      <c r="J75">
        <f t="shared" si="12"/>
        <v>68282.600000000006</v>
      </c>
      <c r="K75">
        <f t="shared" si="13"/>
        <v>1.429734661538957</v>
      </c>
      <c r="L75">
        <f t="shared" si="14"/>
        <v>90927</v>
      </c>
      <c r="M75">
        <f t="shared" si="15"/>
        <v>48977</v>
      </c>
      <c r="N75">
        <f t="shared" si="16"/>
        <v>68282.600000000006</v>
      </c>
      <c r="O75">
        <f t="shared" si="17"/>
        <v>41950</v>
      </c>
      <c r="Q75">
        <v>5745</v>
      </c>
      <c r="R75">
        <v>-14917</v>
      </c>
      <c r="T75">
        <v>19943.600000000006</v>
      </c>
      <c r="U75">
        <v>-273.59999999999127</v>
      </c>
      <c r="W75">
        <v>47929.2</v>
      </c>
      <c r="X75">
        <v>6586</v>
      </c>
      <c r="AD75">
        <v>68282.600000000006</v>
      </c>
      <c r="AE75">
        <v>1.429734661538957</v>
      </c>
      <c r="AI75">
        <v>68282.600000000006</v>
      </c>
      <c r="AJ75">
        <v>1.429734661538957</v>
      </c>
    </row>
    <row r="76" spans="2:38" x14ac:dyDescent="0.25">
      <c r="B76">
        <v>76559</v>
      </c>
      <c r="C76">
        <v>58954</v>
      </c>
      <c r="D76">
        <v>44411</v>
      </c>
      <c r="E76">
        <v>9464</v>
      </c>
      <c r="F76">
        <v>34802</v>
      </c>
      <c r="H76">
        <v>77277</v>
      </c>
      <c r="J76">
        <f t="shared" si="12"/>
        <v>44838</v>
      </c>
      <c r="K76">
        <f t="shared" si="13"/>
        <v>1.7234711628529373</v>
      </c>
      <c r="L76">
        <f t="shared" si="14"/>
        <v>76559</v>
      </c>
      <c r="M76">
        <f t="shared" si="15"/>
        <v>9464</v>
      </c>
      <c r="N76">
        <f t="shared" si="16"/>
        <v>44838</v>
      </c>
      <c r="O76">
        <f t="shared" si="17"/>
        <v>67095</v>
      </c>
      <c r="Q76">
        <v>-39573</v>
      </c>
      <c r="R76">
        <v>17431</v>
      </c>
      <c r="T76">
        <v>-38629.800000000003</v>
      </c>
      <c r="U76">
        <v>1209.1999999999971</v>
      </c>
      <c r="W76">
        <v>42439.4</v>
      </c>
      <c r="X76">
        <v>7455.5999999999995</v>
      </c>
      <c r="AB76">
        <v>44838</v>
      </c>
      <c r="AC76">
        <v>1.7234711628529373</v>
      </c>
      <c r="AI76">
        <v>44838</v>
      </c>
      <c r="AJ76">
        <v>1.7234711628529373</v>
      </c>
    </row>
    <row r="77" spans="2:38" x14ac:dyDescent="0.25">
      <c r="B77">
        <v>59907</v>
      </c>
      <c r="C77">
        <v>55127</v>
      </c>
      <c r="D77">
        <v>81731</v>
      </c>
      <c r="E77">
        <v>40890</v>
      </c>
      <c r="F77">
        <v>23925</v>
      </c>
      <c r="H77">
        <v>58727</v>
      </c>
      <c r="J77">
        <f t="shared" si="12"/>
        <v>52316</v>
      </c>
      <c r="K77">
        <f t="shared" si="13"/>
        <v>1.1225437724596681</v>
      </c>
      <c r="L77">
        <f t="shared" si="14"/>
        <v>81731</v>
      </c>
      <c r="M77">
        <f t="shared" si="15"/>
        <v>23925</v>
      </c>
      <c r="N77">
        <f t="shared" si="16"/>
        <v>52316</v>
      </c>
      <c r="O77">
        <f t="shared" si="17"/>
        <v>57806</v>
      </c>
      <c r="Q77">
        <v>-16795</v>
      </c>
      <c r="R77">
        <v>2257</v>
      </c>
      <c r="T77">
        <v>8503.4000000000015</v>
      </c>
      <c r="U77">
        <v>1678.1999999999971</v>
      </c>
      <c r="W77">
        <v>32534.6</v>
      </c>
      <c r="X77">
        <v>2161.4</v>
      </c>
      <c r="AD77">
        <v>52316</v>
      </c>
      <c r="AE77">
        <v>1.1225437724596681</v>
      </c>
      <c r="AI77">
        <v>52316</v>
      </c>
      <c r="AJ77">
        <v>1.1225437724596681</v>
      </c>
    </row>
    <row r="78" spans="2:38" x14ac:dyDescent="0.25">
      <c r="B78">
        <v>33317</v>
      </c>
      <c r="C78">
        <v>62972</v>
      </c>
      <c r="D78">
        <v>46253</v>
      </c>
      <c r="E78">
        <v>64780</v>
      </c>
      <c r="F78">
        <v>53495</v>
      </c>
      <c r="H78">
        <v>100811</v>
      </c>
      <c r="J78">
        <f t="shared" si="12"/>
        <v>52163.4</v>
      </c>
      <c r="K78">
        <f t="shared" si="13"/>
        <v>1.9326002522841685</v>
      </c>
      <c r="L78">
        <f t="shared" si="14"/>
        <v>64780</v>
      </c>
      <c r="M78">
        <f t="shared" si="15"/>
        <v>33317</v>
      </c>
      <c r="N78">
        <f t="shared" si="16"/>
        <v>52163.4</v>
      </c>
      <c r="O78">
        <f t="shared" si="17"/>
        <v>31463</v>
      </c>
      <c r="Q78">
        <v>4133</v>
      </c>
      <c r="R78">
        <v>-7696</v>
      </c>
      <c r="T78">
        <v>-8647.7999999999956</v>
      </c>
      <c r="U78">
        <v>6305.5999999999985</v>
      </c>
      <c r="W78">
        <v>32544.6</v>
      </c>
      <c r="X78">
        <v>6411.2</v>
      </c>
      <c r="AF78">
        <v>52163.4</v>
      </c>
      <c r="AG78">
        <v>1.9326002522841685</v>
      </c>
      <c r="AK78">
        <v>52163.4</v>
      </c>
      <c r="AL78">
        <v>1.9326002522841685</v>
      </c>
    </row>
    <row r="79" spans="2:38" x14ac:dyDescent="0.25">
      <c r="B79">
        <v>39016</v>
      </c>
      <c r="C79">
        <v>75516</v>
      </c>
      <c r="D79">
        <v>90249</v>
      </c>
      <c r="E79">
        <v>35977</v>
      </c>
      <c r="F79">
        <v>42586</v>
      </c>
      <c r="H79">
        <v>95235</v>
      </c>
      <c r="J79">
        <f t="shared" si="12"/>
        <v>56668.800000000003</v>
      </c>
      <c r="K79">
        <f t="shared" si="13"/>
        <v>1.6805543791292563</v>
      </c>
      <c r="L79">
        <f t="shared" si="14"/>
        <v>90249</v>
      </c>
      <c r="M79">
        <f t="shared" si="15"/>
        <v>35977</v>
      </c>
      <c r="N79">
        <f t="shared" si="16"/>
        <v>56668.800000000003</v>
      </c>
      <c r="O79">
        <f t="shared" si="17"/>
        <v>54272</v>
      </c>
      <c r="Q79">
        <v>-13128</v>
      </c>
      <c r="R79">
        <v>2710</v>
      </c>
      <c r="T79">
        <v>-43699.199999999997</v>
      </c>
      <c r="U79">
        <v>-7932.5999999999985</v>
      </c>
      <c r="W79">
        <v>43699.200000000004</v>
      </c>
      <c r="X79">
        <v>8243.4</v>
      </c>
      <c r="AB79">
        <v>56668.800000000003</v>
      </c>
      <c r="AC79">
        <v>1.6805543791292563</v>
      </c>
      <c r="AI79">
        <v>56668.800000000003</v>
      </c>
      <c r="AJ79">
        <v>1.6805543791292563</v>
      </c>
    </row>
    <row r="80" spans="2:38" x14ac:dyDescent="0.25">
      <c r="B80">
        <v>78797</v>
      </c>
      <c r="C80">
        <v>45785</v>
      </c>
      <c r="D80">
        <v>31070</v>
      </c>
      <c r="E80">
        <v>47719</v>
      </c>
      <c r="F80">
        <v>85624</v>
      </c>
      <c r="H80">
        <v>64889</v>
      </c>
      <c r="J80">
        <f t="shared" si="12"/>
        <v>57799</v>
      </c>
      <c r="K80">
        <f t="shared" si="13"/>
        <v>1.1226664821190677</v>
      </c>
      <c r="L80">
        <f t="shared" si="14"/>
        <v>85624</v>
      </c>
      <c r="M80">
        <f t="shared" si="15"/>
        <v>31070</v>
      </c>
      <c r="N80">
        <f t="shared" si="16"/>
        <v>57799</v>
      </c>
      <c r="O80">
        <f t="shared" si="17"/>
        <v>54554</v>
      </c>
      <c r="Q80">
        <v>-40153</v>
      </c>
      <c r="R80">
        <v>-410</v>
      </c>
      <c r="T80">
        <v>12190.599999999999</v>
      </c>
      <c r="U80">
        <v>1234.8000000000029</v>
      </c>
      <c r="W80">
        <v>44672.6</v>
      </c>
      <c r="X80">
        <v>4042.7999999999997</v>
      </c>
      <c r="AD80">
        <v>57799</v>
      </c>
      <c r="AE80">
        <v>1.1226664821190677</v>
      </c>
      <c r="AI80">
        <v>57799</v>
      </c>
      <c r="AJ80">
        <v>1.1226664821190677</v>
      </c>
    </row>
    <row r="81" spans="2:38" x14ac:dyDescent="0.25">
      <c r="B81">
        <v>101857</v>
      </c>
      <c r="C81">
        <v>66241</v>
      </c>
      <c r="D81">
        <v>64937</v>
      </c>
      <c r="E81">
        <v>24431</v>
      </c>
      <c r="F81">
        <v>82644</v>
      </c>
      <c r="H81">
        <v>83055</v>
      </c>
      <c r="J81">
        <f t="shared" si="12"/>
        <v>68022</v>
      </c>
      <c r="K81">
        <f t="shared" si="13"/>
        <v>1.2210020287554026</v>
      </c>
      <c r="L81">
        <f t="shared" si="14"/>
        <v>101857</v>
      </c>
      <c r="M81">
        <f t="shared" si="15"/>
        <v>24431</v>
      </c>
      <c r="N81">
        <f t="shared" si="16"/>
        <v>68022</v>
      </c>
      <c r="O81">
        <f t="shared" si="17"/>
        <v>77426</v>
      </c>
      <c r="Q81">
        <v>-25554</v>
      </c>
      <c r="R81">
        <v>807</v>
      </c>
      <c r="T81">
        <v>-7377</v>
      </c>
      <c r="U81">
        <v>4613.8000000000029</v>
      </c>
      <c r="W81">
        <v>36240.199999999997</v>
      </c>
      <c r="X81">
        <v>5001.8</v>
      </c>
      <c r="AB81">
        <v>68022</v>
      </c>
      <c r="AC81">
        <v>1.2210020287554026</v>
      </c>
      <c r="AI81">
        <v>68022</v>
      </c>
      <c r="AJ81">
        <v>1.2210020287554026</v>
      </c>
    </row>
    <row r="82" spans="2:38" x14ac:dyDescent="0.25">
      <c r="B82">
        <v>55832</v>
      </c>
      <c r="C82">
        <v>114198</v>
      </c>
      <c r="D82">
        <v>81997</v>
      </c>
      <c r="E82">
        <v>27362</v>
      </c>
      <c r="F82">
        <v>64727</v>
      </c>
      <c r="H82">
        <v>94558</v>
      </c>
      <c r="J82">
        <f t="shared" si="12"/>
        <v>68823.199999999997</v>
      </c>
      <c r="K82">
        <f t="shared" si="13"/>
        <v>1.3739262341768474</v>
      </c>
      <c r="L82">
        <f t="shared" si="14"/>
        <v>114198</v>
      </c>
      <c r="M82">
        <f t="shared" si="15"/>
        <v>27362</v>
      </c>
      <c r="N82">
        <f t="shared" si="16"/>
        <v>68823.199999999997</v>
      </c>
      <c r="O82">
        <f t="shared" si="17"/>
        <v>86836</v>
      </c>
      <c r="Q82">
        <v>23095</v>
      </c>
      <c r="R82">
        <v>3434</v>
      </c>
      <c r="T82">
        <v>18196.399999999994</v>
      </c>
      <c r="U82">
        <v>-3165.8000000000029</v>
      </c>
      <c r="W82">
        <v>34470</v>
      </c>
      <c r="X82">
        <v>3189.4000000000005</v>
      </c>
      <c r="Z82">
        <v>68823.199999999997</v>
      </c>
      <c r="AA82">
        <v>1.3739262341768474</v>
      </c>
      <c r="AI82">
        <v>68823.199999999997</v>
      </c>
      <c r="AJ82">
        <v>1.3739262341768474</v>
      </c>
    </row>
    <row r="83" spans="2:38" x14ac:dyDescent="0.25">
      <c r="B83">
        <v>49816</v>
      </c>
      <c r="C83">
        <v>28504</v>
      </c>
      <c r="D83">
        <v>78193</v>
      </c>
      <c r="E83">
        <v>36484</v>
      </c>
      <c r="F83">
        <v>92225</v>
      </c>
      <c r="H83">
        <v>104623</v>
      </c>
      <c r="J83">
        <f t="shared" si="12"/>
        <v>57044.4</v>
      </c>
      <c r="K83">
        <f t="shared" si="13"/>
        <v>1.8340625898422982</v>
      </c>
      <c r="L83">
        <f t="shared" si="14"/>
        <v>92225</v>
      </c>
      <c r="M83">
        <f t="shared" si="15"/>
        <v>28504</v>
      </c>
      <c r="N83">
        <f t="shared" si="16"/>
        <v>57044.4</v>
      </c>
      <c r="O83">
        <f t="shared" si="17"/>
        <v>63721</v>
      </c>
      <c r="Q83">
        <v>44599</v>
      </c>
      <c r="R83">
        <v>6146</v>
      </c>
      <c r="T83">
        <v>9738.5999999999985</v>
      </c>
      <c r="U83">
        <v>2105.4000000000015</v>
      </c>
      <c r="W83">
        <v>37339.4</v>
      </c>
      <c r="X83">
        <v>8915</v>
      </c>
      <c r="Z83">
        <v>57044.4</v>
      </c>
      <c r="AA83">
        <v>1.8340625898422982</v>
      </c>
      <c r="AK83">
        <v>57044.4</v>
      </c>
      <c r="AL83">
        <v>1.8340625898422982</v>
      </c>
    </row>
    <row r="84" spans="2:38" x14ac:dyDescent="0.25">
      <c r="B84">
        <v>83159</v>
      </c>
      <c r="C84">
        <v>55239</v>
      </c>
      <c r="D84">
        <v>87259</v>
      </c>
      <c r="E84">
        <v>56420</v>
      </c>
      <c r="F84">
        <v>34088</v>
      </c>
      <c r="H84">
        <v>89524</v>
      </c>
      <c r="J84">
        <f t="shared" si="12"/>
        <v>63233</v>
      </c>
      <c r="K84">
        <f t="shared" si="13"/>
        <v>1.4157797352648143</v>
      </c>
      <c r="L84">
        <f t="shared" si="14"/>
        <v>87259</v>
      </c>
      <c r="M84">
        <f t="shared" si="15"/>
        <v>34088</v>
      </c>
      <c r="N84">
        <f t="shared" si="16"/>
        <v>63233</v>
      </c>
      <c r="O84">
        <f t="shared" si="17"/>
        <v>53171</v>
      </c>
      <c r="Q84">
        <v>-35198</v>
      </c>
      <c r="R84">
        <v>60</v>
      </c>
      <c r="T84">
        <v>-22448.800000000003</v>
      </c>
      <c r="U84">
        <v>-882.59999999999854</v>
      </c>
      <c r="W84">
        <v>36545.199999999997</v>
      </c>
      <c r="X84">
        <v>6754.1999999999989</v>
      </c>
      <c r="AB84">
        <v>63233</v>
      </c>
      <c r="AC84">
        <v>1.4157797352648143</v>
      </c>
      <c r="AI84">
        <v>63233</v>
      </c>
      <c r="AJ84">
        <v>1.4157797352648143</v>
      </c>
    </row>
    <row r="85" spans="2:38" x14ac:dyDescent="0.25">
      <c r="B85">
        <v>23963</v>
      </c>
      <c r="C85">
        <v>32514</v>
      </c>
      <c r="D85">
        <v>61425</v>
      </c>
      <c r="E85">
        <v>50832</v>
      </c>
      <c r="F85">
        <v>52950</v>
      </c>
      <c r="H85">
        <v>85035</v>
      </c>
      <c r="J85">
        <f t="shared" si="12"/>
        <v>44336.800000000003</v>
      </c>
      <c r="K85">
        <f t="shared" si="13"/>
        <v>1.9179327330795184</v>
      </c>
      <c r="L85">
        <f t="shared" si="14"/>
        <v>61425</v>
      </c>
      <c r="M85">
        <f t="shared" si="15"/>
        <v>23963</v>
      </c>
      <c r="N85">
        <f t="shared" si="16"/>
        <v>44336.800000000003</v>
      </c>
      <c r="O85">
        <f t="shared" si="17"/>
        <v>37462</v>
      </c>
      <c r="Q85">
        <v>-46821</v>
      </c>
      <c r="R85">
        <v>-823</v>
      </c>
      <c r="T85">
        <v>-42279.8</v>
      </c>
      <c r="U85">
        <v>-941</v>
      </c>
      <c r="W85">
        <v>42279.799999999996</v>
      </c>
      <c r="X85">
        <v>7169.7999999999993</v>
      </c>
      <c r="AB85">
        <v>44336.800000000003</v>
      </c>
      <c r="AC85">
        <v>1.9179327330795184</v>
      </c>
      <c r="AI85">
        <v>44336.800000000003</v>
      </c>
      <c r="AJ85">
        <v>1.9179327330795184</v>
      </c>
    </row>
    <row r="86" spans="2:38" x14ac:dyDescent="0.25">
      <c r="B86">
        <v>21862</v>
      </c>
      <c r="C86">
        <v>26406</v>
      </c>
      <c r="D86">
        <v>67773</v>
      </c>
      <c r="E86">
        <v>61255</v>
      </c>
      <c r="F86">
        <v>79550</v>
      </c>
      <c r="H86">
        <v>62497</v>
      </c>
      <c r="J86">
        <f t="shared" si="12"/>
        <v>51369.2</v>
      </c>
      <c r="K86">
        <f t="shared" si="13"/>
        <v>1.2166239692266962</v>
      </c>
      <c r="L86">
        <f t="shared" si="14"/>
        <v>79550</v>
      </c>
      <c r="M86">
        <f t="shared" si="15"/>
        <v>21862</v>
      </c>
      <c r="N86">
        <f t="shared" si="16"/>
        <v>51369.2</v>
      </c>
      <c r="O86">
        <f t="shared" si="17"/>
        <v>57688</v>
      </c>
      <c r="Q86">
        <v>-7244</v>
      </c>
      <c r="R86">
        <v>6681</v>
      </c>
      <c r="T86">
        <v>12452</v>
      </c>
      <c r="U86">
        <v>4559.3999999999942</v>
      </c>
      <c r="W86">
        <v>43968.4</v>
      </c>
      <c r="X86">
        <v>6078.5999999999995</v>
      </c>
      <c r="AD86">
        <v>51369.2</v>
      </c>
      <c r="AE86">
        <v>1.2166239692266962</v>
      </c>
      <c r="AI86">
        <v>51369.2</v>
      </c>
      <c r="AJ86">
        <v>1.2166239692266962</v>
      </c>
    </row>
    <row r="87" spans="2:38" x14ac:dyDescent="0.25">
      <c r="B87">
        <v>120555</v>
      </c>
      <c r="C87">
        <v>92198</v>
      </c>
      <c r="D87">
        <v>31624</v>
      </c>
      <c r="E87">
        <v>32417</v>
      </c>
      <c r="F87">
        <v>36168</v>
      </c>
      <c r="H87">
        <v>93305</v>
      </c>
      <c r="J87">
        <f t="shared" si="12"/>
        <v>62592.4</v>
      </c>
      <c r="K87">
        <f t="shared" si="13"/>
        <v>1.4906761843290879</v>
      </c>
      <c r="L87">
        <f t="shared" si="14"/>
        <v>120555</v>
      </c>
      <c r="M87">
        <f t="shared" si="15"/>
        <v>31624</v>
      </c>
      <c r="N87">
        <f t="shared" si="16"/>
        <v>62592.4</v>
      </c>
      <c r="O87">
        <f t="shared" si="17"/>
        <v>88931</v>
      </c>
      <c r="Q87">
        <v>21227</v>
      </c>
      <c r="R87">
        <v>-2483</v>
      </c>
      <c r="T87">
        <v>14573.200000000004</v>
      </c>
      <c r="U87">
        <v>9903.5999999999985</v>
      </c>
      <c r="W87">
        <v>34272.800000000003</v>
      </c>
      <c r="X87">
        <v>13910</v>
      </c>
      <c r="Z87">
        <v>62592.4</v>
      </c>
      <c r="AA87">
        <v>1.4906761843290879</v>
      </c>
      <c r="AI87">
        <v>62592.4</v>
      </c>
      <c r="AJ87">
        <v>1.4906761843290879</v>
      </c>
    </row>
    <row r="88" spans="2:38" x14ac:dyDescent="0.25">
      <c r="B88">
        <v>17821</v>
      </c>
      <c r="C88">
        <v>27662</v>
      </c>
      <c r="D88">
        <v>60049</v>
      </c>
      <c r="E88">
        <v>31314</v>
      </c>
      <c r="F88">
        <v>76200</v>
      </c>
      <c r="H88">
        <v>49284</v>
      </c>
      <c r="J88">
        <f t="shared" si="12"/>
        <v>42609.2</v>
      </c>
      <c r="K88">
        <f t="shared" si="13"/>
        <v>1.1566516151441473</v>
      </c>
      <c r="L88">
        <f t="shared" si="14"/>
        <v>76200</v>
      </c>
      <c r="M88">
        <f t="shared" si="15"/>
        <v>17821</v>
      </c>
      <c r="N88">
        <f t="shared" si="16"/>
        <v>42609.2</v>
      </c>
      <c r="O88">
        <f t="shared" si="17"/>
        <v>58379</v>
      </c>
      <c r="Q88">
        <v>-19227</v>
      </c>
      <c r="R88">
        <v>-11870</v>
      </c>
      <c r="T88">
        <v>-7230.4000000000015</v>
      </c>
      <c r="U88">
        <v>-6373.4000000000015</v>
      </c>
      <c r="W88">
        <v>16927.599999999999</v>
      </c>
      <c r="X88">
        <v>6373.4000000000005</v>
      </c>
      <c r="Z88">
        <v>42609.2</v>
      </c>
      <c r="AA88">
        <v>1.1566516151441473</v>
      </c>
      <c r="AI88">
        <v>42609.2</v>
      </c>
      <c r="AJ88">
        <v>1.1566516151441473</v>
      </c>
    </row>
    <row r="89" spans="2:38" x14ac:dyDescent="0.25">
      <c r="B89">
        <v>44603</v>
      </c>
      <c r="C89">
        <v>37152</v>
      </c>
      <c r="D89">
        <v>40163</v>
      </c>
      <c r="E89">
        <v>43345</v>
      </c>
      <c r="F89">
        <v>49047</v>
      </c>
      <c r="H89">
        <v>79124</v>
      </c>
      <c r="J89">
        <f t="shared" si="12"/>
        <v>42862</v>
      </c>
      <c r="K89">
        <f t="shared" si="13"/>
        <v>1.846017451355513</v>
      </c>
      <c r="L89">
        <f t="shared" si="14"/>
        <v>49047</v>
      </c>
      <c r="M89">
        <f t="shared" si="15"/>
        <v>37152</v>
      </c>
      <c r="N89">
        <f t="shared" si="16"/>
        <v>42862</v>
      </c>
      <c r="O89">
        <f t="shared" si="17"/>
        <v>11895</v>
      </c>
      <c r="Q89">
        <v>5324</v>
      </c>
      <c r="R89">
        <v>-7793</v>
      </c>
      <c r="T89">
        <v>-25993.399999999994</v>
      </c>
      <c r="U89">
        <v>-7977</v>
      </c>
      <c r="W89">
        <v>37071</v>
      </c>
      <c r="X89">
        <v>8653.4</v>
      </c>
      <c r="AB89">
        <v>42862</v>
      </c>
      <c r="AC89">
        <v>1.846017451355513</v>
      </c>
      <c r="AK89">
        <v>42862</v>
      </c>
      <c r="AL89">
        <v>1.846017451355513</v>
      </c>
    </row>
    <row r="90" spans="2:38" x14ac:dyDescent="0.25">
      <c r="B90">
        <v>87672</v>
      </c>
      <c r="C90">
        <v>35269</v>
      </c>
      <c r="D90">
        <v>36660</v>
      </c>
      <c r="E90">
        <v>26126</v>
      </c>
      <c r="F90">
        <v>66356</v>
      </c>
      <c r="H90">
        <v>84417</v>
      </c>
      <c r="J90">
        <f t="shared" si="12"/>
        <v>50416.6</v>
      </c>
      <c r="K90">
        <f t="shared" si="13"/>
        <v>1.6743889909275913</v>
      </c>
      <c r="L90">
        <f t="shared" si="14"/>
        <v>87672</v>
      </c>
      <c r="M90">
        <f t="shared" si="15"/>
        <v>26126</v>
      </c>
      <c r="N90">
        <f t="shared" si="16"/>
        <v>50416.6</v>
      </c>
      <c r="O90">
        <f t="shared" si="17"/>
        <v>61546</v>
      </c>
      <c r="Q90">
        <v>-41904</v>
      </c>
      <c r="R90">
        <v>13429</v>
      </c>
      <c r="T90">
        <v>-39176.6</v>
      </c>
      <c r="U90">
        <v>-1079.4000000000015</v>
      </c>
      <c r="W90">
        <v>39176.6</v>
      </c>
      <c r="X90">
        <v>2523.4</v>
      </c>
      <c r="AB90">
        <v>50416.6</v>
      </c>
      <c r="AC90">
        <v>1.6743889909275913</v>
      </c>
      <c r="AK90">
        <v>50416.6</v>
      </c>
      <c r="AL90">
        <v>1.6743889909275913</v>
      </c>
    </row>
    <row r="91" spans="2:38" x14ac:dyDescent="0.25">
      <c r="B91">
        <v>67105</v>
      </c>
      <c r="C91">
        <v>54102</v>
      </c>
      <c r="D91">
        <v>54332</v>
      </c>
      <c r="E91">
        <v>85987</v>
      </c>
      <c r="F91">
        <v>96099</v>
      </c>
      <c r="H91">
        <v>115841</v>
      </c>
      <c r="J91">
        <f t="shared" si="12"/>
        <v>71525</v>
      </c>
      <c r="K91">
        <f t="shared" si="13"/>
        <v>1.6195875567983222</v>
      </c>
      <c r="L91">
        <f t="shared" si="14"/>
        <v>96099</v>
      </c>
      <c r="M91">
        <f t="shared" si="15"/>
        <v>54102</v>
      </c>
      <c r="N91">
        <f t="shared" si="16"/>
        <v>71525</v>
      </c>
      <c r="O91">
        <f t="shared" si="17"/>
        <v>41997</v>
      </c>
      <c r="Q91">
        <v>11168</v>
      </c>
      <c r="R91">
        <v>-2337</v>
      </c>
      <c r="T91">
        <v>24760.400000000001</v>
      </c>
      <c r="U91">
        <v>630.80000000000291</v>
      </c>
      <c r="W91">
        <v>44862.399999999994</v>
      </c>
      <c r="X91">
        <v>5228</v>
      </c>
      <c r="AD91">
        <v>71525</v>
      </c>
      <c r="AE91">
        <v>1.6195875567983222</v>
      </c>
      <c r="AI91">
        <v>71525</v>
      </c>
      <c r="AJ91">
        <v>1.6195875567983222</v>
      </c>
    </row>
    <row r="92" spans="2:38" x14ac:dyDescent="0.25">
      <c r="B92">
        <v>42509</v>
      </c>
      <c r="C92">
        <v>30602</v>
      </c>
      <c r="D92">
        <v>48935</v>
      </c>
      <c r="E92">
        <v>96846</v>
      </c>
      <c r="F92">
        <v>98980</v>
      </c>
      <c r="H92">
        <v>104102</v>
      </c>
      <c r="J92">
        <f t="shared" si="12"/>
        <v>63574.400000000001</v>
      </c>
      <c r="K92">
        <f t="shared" si="13"/>
        <v>1.6374830120299995</v>
      </c>
      <c r="L92">
        <f t="shared" si="14"/>
        <v>98980</v>
      </c>
      <c r="M92">
        <f t="shared" si="15"/>
        <v>30602</v>
      </c>
      <c r="N92">
        <f t="shared" si="16"/>
        <v>63574.400000000001</v>
      </c>
      <c r="O92">
        <f t="shared" si="17"/>
        <v>68378</v>
      </c>
      <c r="Q92">
        <v>38912</v>
      </c>
      <c r="R92">
        <v>-287</v>
      </c>
      <c r="T92">
        <v>11397.800000000003</v>
      </c>
      <c r="U92">
        <v>-7453.9999999999927</v>
      </c>
      <c r="W92">
        <v>32325.4</v>
      </c>
      <c r="X92">
        <v>9600</v>
      </c>
      <c r="Z92">
        <v>63574.400000000001</v>
      </c>
      <c r="AA92">
        <v>1.6374830120299995</v>
      </c>
      <c r="AI92">
        <v>63574.400000000001</v>
      </c>
      <c r="AJ92">
        <v>1.6374830120299995</v>
      </c>
    </row>
    <row r="93" spans="2:38" x14ac:dyDescent="0.25">
      <c r="B93">
        <v>23312</v>
      </c>
      <c r="C93">
        <v>52390</v>
      </c>
      <c r="D93">
        <v>37924</v>
      </c>
      <c r="E93">
        <v>77358</v>
      </c>
      <c r="F93">
        <v>38476</v>
      </c>
      <c r="H93">
        <v>64958</v>
      </c>
      <c r="J93">
        <f t="shared" si="12"/>
        <v>45892</v>
      </c>
      <c r="K93">
        <f t="shared" si="13"/>
        <v>1.4154536738429355</v>
      </c>
      <c r="L93">
        <f t="shared" si="14"/>
        <v>77358</v>
      </c>
      <c r="M93">
        <f t="shared" si="15"/>
        <v>23312</v>
      </c>
      <c r="N93">
        <f t="shared" si="16"/>
        <v>45892</v>
      </c>
      <c r="O93">
        <f t="shared" si="17"/>
        <v>54046</v>
      </c>
      <c r="Q93">
        <v>-53245</v>
      </c>
      <c r="R93">
        <v>878</v>
      </c>
      <c r="T93">
        <v>-38682.800000000003</v>
      </c>
      <c r="U93">
        <v>-1401.5999999999985</v>
      </c>
      <c r="W93">
        <v>63279.199999999997</v>
      </c>
      <c r="X93">
        <v>1405.6</v>
      </c>
      <c r="AB93">
        <v>45892</v>
      </c>
      <c r="AC93">
        <v>1.4154536738429355</v>
      </c>
      <c r="AI93">
        <v>45892</v>
      </c>
      <c r="AJ93">
        <v>1.4154536738429355</v>
      </c>
    </row>
    <row r="94" spans="2:38" x14ac:dyDescent="0.25">
      <c r="B94">
        <v>98697</v>
      </c>
      <c r="C94">
        <v>79028</v>
      </c>
      <c r="D94">
        <v>84709</v>
      </c>
      <c r="E94">
        <v>89662</v>
      </c>
      <c r="F94">
        <v>98718</v>
      </c>
      <c r="H94">
        <v>114666</v>
      </c>
      <c r="J94">
        <f t="shared" si="12"/>
        <v>90162.8</v>
      </c>
      <c r="K94">
        <f t="shared" si="13"/>
        <v>1.2717661829490654</v>
      </c>
      <c r="L94">
        <f t="shared" si="14"/>
        <v>98718</v>
      </c>
      <c r="M94">
        <f t="shared" si="15"/>
        <v>79028</v>
      </c>
      <c r="N94">
        <f t="shared" si="16"/>
        <v>90162.8</v>
      </c>
      <c r="O94">
        <f t="shared" si="17"/>
        <v>19690</v>
      </c>
      <c r="Q94">
        <v>21432</v>
      </c>
      <c r="R94">
        <v>454</v>
      </c>
      <c r="T94">
        <v>7162.4000000000087</v>
      </c>
      <c r="U94">
        <v>3711.6000000000058</v>
      </c>
      <c r="W94">
        <v>31963.200000000004</v>
      </c>
      <c r="X94">
        <v>9393.1999999999989</v>
      </c>
      <c r="AB94">
        <v>90162.8</v>
      </c>
      <c r="AC94">
        <v>1.2717661829490654</v>
      </c>
      <c r="AI94">
        <v>90162.8</v>
      </c>
      <c r="AJ94">
        <v>1.2717661829490654</v>
      </c>
    </row>
    <row r="95" spans="2:38" x14ac:dyDescent="0.25">
      <c r="B95">
        <v>54699</v>
      </c>
      <c r="C95">
        <v>32901</v>
      </c>
      <c r="D95">
        <v>77377</v>
      </c>
      <c r="E95">
        <v>26302</v>
      </c>
      <c r="F95">
        <v>44841</v>
      </c>
      <c r="H95">
        <v>69836</v>
      </c>
      <c r="J95">
        <f t="shared" si="12"/>
        <v>47224</v>
      </c>
      <c r="K95">
        <f t="shared" si="13"/>
        <v>1.4788243266135863</v>
      </c>
      <c r="L95">
        <f t="shared" si="14"/>
        <v>77377</v>
      </c>
      <c r="M95">
        <f t="shared" si="15"/>
        <v>26302</v>
      </c>
      <c r="N95">
        <f t="shared" si="16"/>
        <v>47224</v>
      </c>
      <c r="O95">
        <f t="shared" si="17"/>
        <v>51075</v>
      </c>
      <c r="Q95">
        <v>27278</v>
      </c>
      <c r="R95">
        <v>7231</v>
      </c>
      <c r="T95">
        <v>11357.199999999997</v>
      </c>
      <c r="U95">
        <v>3189.4000000000015</v>
      </c>
      <c r="W95">
        <v>26339.200000000001</v>
      </c>
      <c r="X95">
        <v>5085</v>
      </c>
      <c r="Z95">
        <v>47224</v>
      </c>
      <c r="AA95">
        <v>1.4788243266135863</v>
      </c>
      <c r="AI95">
        <v>47224</v>
      </c>
      <c r="AJ95">
        <v>1.4788243266135863</v>
      </c>
    </row>
    <row r="96" spans="2:38" x14ac:dyDescent="0.25">
      <c r="B96">
        <v>106153</v>
      </c>
      <c r="C96">
        <v>80600</v>
      </c>
      <c r="D96">
        <v>47059</v>
      </c>
      <c r="E96">
        <v>82966</v>
      </c>
      <c r="F96">
        <v>40558</v>
      </c>
      <c r="H96">
        <v>122054</v>
      </c>
      <c r="J96">
        <f t="shared" si="12"/>
        <v>71467.199999999997</v>
      </c>
      <c r="K96">
        <f t="shared" si="13"/>
        <v>1.7078324042357893</v>
      </c>
      <c r="L96">
        <f t="shared" si="14"/>
        <v>106153</v>
      </c>
      <c r="M96">
        <f t="shared" si="15"/>
        <v>40558</v>
      </c>
      <c r="N96">
        <f t="shared" si="16"/>
        <v>71467.199999999997</v>
      </c>
      <c r="O96">
        <f t="shared" si="17"/>
        <v>65595</v>
      </c>
      <c r="Q96">
        <v>45056</v>
      </c>
      <c r="R96">
        <v>3044</v>
      </c>
      <c r="T96">
        <v>11394</v>
      </c>
      <c r="U96">
        <v>515.19999999999709</v>
      </c>
      <c r="W96">
        <v>21140</v>
      </c>
      <c r="X96">
        <v>7142.8</v>
      </c>
      <c r="Z96">
        <v>71467.199999999997</v>
      </c>
      <c r="AA96">
        <v>1.7078324042357893</v>
      </c>
      <c r="AI96">
        <v>71467.199999999997</v>
      </c>
      <c r="AJ96">
        <v>1.7078324042357893</v>
      </c>
    </row>
    <row r="97" spans="2:38" x14ac:dyDescent="0.25">
      <c r="B97">
        <v>56335</v>
      </c>
      <c r="C97">
        <v>73601</v>
      </c>
      <c r="D97">
        <v>99459</v>
      </c>
      <c r="E97">
        <v>58242</v>
      </c>
      <c r="F97">
        <v>54410</v>
      </c>
      <c r="H97">
        <v>106434</v>
      </c>
      <c r="J97">
        <f t="shared" si="12"/>
        <v>68409.399999999994</v>
      </c>
      <c r="K97">
        <f t="shared" si="13"/>
        <v>1.5558388174724527</v>
      </c>
      <c r="L97">
        <f t="shared" si="14"/>
        <v>99459</v>
      </c>
      <c r="M97">
        <f t="shared" si="15"/>
        <v>54410</v>
      </c>
      <c r="N97">
        <f t="shared" si="16"/>
        <v>68409.399999999994</v>
      </c>
      <c r="O97">
        <f t="shared" si="17"/>
        <v>45049</v>
      </c>
      <c r="Q97">
        <v>22548</v>
      </c>
      <c r="R97">
        <v>-634</v>
      </c>
      <c r="T97">
        <v>9221.7999999999956</v>
      </c>
      <c r="U97">
        <v>-4304</v>
      </c>
      <c r="W97">
        <v>46324.600000000006</v>
      </c>
      <c r="X97">
        <v>11832.800000000001</v>
      </c>
      <c r="Z97">
        <v>68409.399999999994</v>
      </c>
      <c r="AA97">
        <v>1.5558388174724527</v>
      </c>
      <c r="AI97">
        <v>68409.399999999994</v>
      </c>
      <c r="AJ97">
        <v>1.5558388174724527</v>
      </c>
    </row>
    <row r="98" spans="2:38" x14ac:dyDescent="0.25">
      <c r="B98">
        <v>30483</v>
      </c>
      <c r="C98">
        <v>35382</v>
      </c>
      <c r="D98">
        <v>74008</v>
      </c>
      <c r="E98">
        <v>59142</v>
      </c>
      <c r="F98">
        <v>72810</v>
      </c>
      <c r="H98">
        <v>99246</v>
      </c>
      <c r="J98">
        <f t="shared" si="12"/>
        <v>54365</v>
      </c>
      <c r="K98">
        <f t="shared" ref="K98:K129" si="18">H98/J98</f>
        <v>1.8255495263496735</v>
      </c>
      <c r="L98">
        <f t="shared" si="14"/>
        <v>74008</v>
      </c>
      <c r="M98">
        <f t="shared" si="15"/>
        <v>30483</v>
      </c>
      <c r="N98">
        <f t="shared" si="16"/>
        <v>54365</v>
      </c>
      <c r="O98">
        <f t="shared" si="17"/>
        <v>43525</v>
      </c>
      <c r="Q98">
        <v>32088</v>
      </c>
      <c r="R98">
        <v>14642</v>
      </c>
      <c r="T98">
        <v>-1329.4000000000015</v>
      </c>
      <c r="U98">
        <v>5704.8000000000029</v>
      </c>
      <c r="W98">
        <v>31563.8</v>
      </c>
      <c r="X98">
        <v>5704.7999999999993</v>
      </c>
      <c r="Z98">
        <v>54365</v>
      </c>
      <c r="AA98">
        <v>1.8255495263496735</v>
      </c>
      <c r="AK98">
        <v>54365</v>
      </c>
      <c r="AL98">
        <v>1.8255495263496735</v>
      </c>
    </row>
    <row r="99" spans="2:38" x14ac:dyDescent="0.25">
      <c r="B99">
        <v>30531</v>
      </c>
      <c r="C99">
        <v>114749</v>
      </c>
      <c r="D99">
        <v>71946</v>
      </c>
      <c r="E99">
        <v>18082</v>
      </c>
      <c r="F99">
        <v>85733</v>
      </c>
      <c r="H99">
        <v>114702</v>
      </c>
      <c r="J99">
        <f t="shared" si="12"/>
        <v>64208.2</v>
      </c>
      <c r="K99">
        <f t="shared" si="18"/>
        <v>1.7864073436103178</v>
      </c>
      <c r="L99">
        <f t="shared" si="14"/>
        <v>114749</v>
      </c>
      <c r="M99">
        <f t="shared" si="15"/>
        <v>18082</v>
      </c>
      <c r="N99">
        <f t="shared" si="16"/>
        <v>64208.2</v>
      </c>
      <c r="O99">
        <f t="shared" si="17"/>
        <v>96667</v>
      </c>
      <c r="Q99">
        <v>6585</v>
      </c>
      <c r="R99">
        <v>-439</v>
      </c>
      <c r="T99">
        <v>-17291.600000000006</v>
      </c>
      <c r="U99">
        <v>-7921.8000000000029</v>
      </c>
      <c r="W99">
        <v>23634.400000000001</v>
      </c>
      <c r="X99">
        <v>7929.7999999999993</v>
      </c>
      <c r="AB99">
        <v>64208.2</v>
      </c>
      <c r="AC99">
        <v>1.7864073436103178</v>
      </c>
      <c r="AI99">
        <v>64208.2</v>
      </c>
      <c r="AJ99">
        <v>1.7864073436103178</v>
      </c>
    </row>
    <row r="100" spans="2:38" x14ac:dyDescent="0.25">
      <c r="B100">
        <v>46510</v>
      </c>
      <c r="C100">
        <v>19057</v>
      </c>
      <c r="D100">
        <v>59544</v>
      </c>
      <c r="E100">
        <v>30594</v>
      </c>
      <c r="F100">
        <v>44725</v>
      </c>
      <c r="H100">
        <v>51155</v>
      </c>
      <c r="J100">
        <f t="shared" si="12"/>
        <v>40086</v>
      </c>
      <c r="K100">
        <f t="shared" si="18"/>
        <v>1.2761313176670159</v>
      </c>
      <c r="L100">
        <f t="shared" si="14"/>
        <v>59544</v>
      </c>
      <c r="M100">
        <f t="shared" si="15"/>
        <v>19057</v>
      </c>
      <c r="N100">
        <f t="shared" si="16"/>
        <v>40086</v>
      </c>
      <c r="O100">
        <f t="shared" si="17"/>
        <v>40487</v>
      </c>
      <c r="Q100">
        <v>-51181</v>
      </c>
      <c r="R100">
        <v>-19731</v>
      </c>
      <c r="T100">
        <v>-22201.199999999997</v>
      </c>
      <c r="U100">
        <v>-7030.8000000000029</v>
      </c>
      <c r="W100">
        <v>26438.799999999996</v>
      </c>
      <c r="X100">
        <v>7030.7999999999993</v>
      </c>
      <c r="AF100">
        <v>40086</v>
      </c>
      <c r="AG100">
        <v>1.2761313176670159</v>
      </c>
      <c r="AI100">
        <v>40086</v>
      </c>
      <c r="AJ100">
        <v>1.2761313176670159</v>
      </c>
    </row>
    <row r="101" spans="2:38" x14ac:dyDescent="0.25">
      <c r="B101">
        <v>98499</v>
      </c>
      <c r="C101">
        <v>80925</v>
      </c>
      <c r="D101">
        <v>21315</v>
      </c>
      <c r="E101">
        <v>31067</v>
      </c>
      <c r="F101">
        <v>56969</v>
      </c>
      <c r="H101">
        <v>59388</v>
      </c>
      <c r="J101">
        <f t="shared" si="12"/>
        <v>57755</v>
      </c>
      <c r="K101">
        <f t="shared" si="18"/>
        <v>1.0282746082590253</v>
      </c>
      <c r="L101">
        <f t="shared" si="14"/>
        <v>98499</v>
      </c>
      <c r="M101">
        <f t="shared" si="15"/>
        <v>21315</v>
      </c>
      <c r="N101">
        <f t="shared" si="16"/>
        <v>57755</v>
      </c>
      <c r="O101">
        <f t="shared" si="17"/>
        <v>77184</v>
      </c>
      <c r="Q101">
        <v>-27696</v>
      </c>
      <c r="R101">
        <v>-4692</v>
      </c>
      <c r="T101">
        <v>-6500.1999999999971</v>
      </c>
      <c r="U101">
        <v>-1269.8000000000029</v>
      </c>
      <c r="W101">
        <v>46486.6</v>
      </c>
      <c r="X101">
        <v>1269.8</v>
      </c>
      <c r="AB101">
        <v>57755</v>
      </c>
      <c r="AC101">
        <v>1.0282746082590253</v>
      </c>
      <c r="AI101">
        <v>57755</v>
      </c>
      <c r="AJ101">
        <v>1.0282746082590253</v>
      </c>
    </row>
    <row r="103" spans="2:38" x14ac:dyDescent="0.25">
      <c r="B103">
        <v>1443836</v>
      </c>
      <c r="C103">
        <v>1476458</v>
      </c>
      <c r="D103">
        <v>1464828</v>
      </c>
      <c r="E103">
        <v>1343507</v>
      </c>
      <c r="F103">
        <v>1477210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26C26-F717-4522-B175-CCB2EBAC30D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13007</v>
      </c>
      <c r="C2">
        <v>47675</v>
      </c>
      <c r="D2">
        <v>33435</v>
      </c>
      <c r="E2">
        <v>94932</v>
      </c>
      <c r="F2">
        <v>47818</v>
      </c>
      <c r="H2">
        <v>100629</v>
      </c>
      <c r="J2">
        <f t="shared" ref="J2:J33" si="0">AVERAGE(B2:F2)</f>
        <v>47373.4</v>
      </c>
      <c r="K2">
        <f t="shared" ref="K2:K33" si="1">H2/J2</f>
        <v>2.1241667264751949</v>
      </c>
      <c r="L2">
        <f t="shared" ref="L2:L33" si="2">MAX(B2:F2)</f>
        <v>94932</v>
      </c>
      <c r="M2">
        <f t="shared" ref="M2:M33" si="3">MIN(B2:F2)</f>
        <v>13007</v>
      </c>
      <c r="N2">
        <f t="shared" ref="N2:N33" si="4">AVERAGE(B2:F2)</f>
        <v>47373.4</v>
      </c>
      <c r="O2">
        <f t="shared" ref="O2:O33" si="5">L2-M2</f>
        <v>81925</v>
      </c>
      <c r="Q2">
        <v>-7488</v>
      </c>
      <c r="R2">
        <v>3250</v>
      </c>
      <c r="T2">
        <v>-18554.599999999999</v>
      </c>
      <c r="U2">
        <v>-3333</v>
      </c>
      <c r="W2">
        <v>38402.199999999997</v>
      </c>
      <c r="X2">
        <v>6365.4</v>
      </c>
      <c r="AF2">
        <v>47373.4</v>
      </c>
      <c r="AG2">
        <v>2.1241667264751949</v>
      </c>
      <c r="AI2">
        <v>47373.4</v>
      </c>
      <c r="AJ2">
        <v>2.1241667264751949</v>
      </c>
    </row>
    <row r="3" spans="1:38" x14ac:dyDescent="0.25">
      <c r="B3">
        <v>30473</v>
      </c>
      <c r="C3">
        <v>102420</v>
      </c>
      <c r="D3">
        <v>15921</v>
      </c>
      <c r="E3">
        <v>99012</v>
      </c>
      <c r="F3">
        <v>39727</v>
      </c>
      <c r="H3">
        <v>97744</v>
      </c>
      <c r="J3">
        <f t="shared" si="0"/>
        <v>57510.6</v>
      </c>
      <c r="K3">
        <f t="shared" si="1"/>
        <v>1.6995823378646719</v>
      </c>
      <c r="L3">
        <f t="shared" si="2"/>
        <v>102420</v>
      </c>
      <c r="M3">
        <f t="shared" si="3"/>
        <v>15921</v>
      </c>
      <c r="N3">
        <f t="shared" si="4"/>
        <v>57510.6</v>
      </c>
      <c r="O3">
        <f t="shared" si="5"/>
        <v>86499</v>
      </c>
      <c r="Q3">
        <v>13366</v>
      </c>
      <c r="R3">
        <v>3638</v>
      </c>
      <c r="T3">
        <v>8851.7999999999956</v>
      </c>
      <c r="U3">
        <v>-1226.2000000000044</v>
      </c>
      <c r="W3">
        <v>56369.799999999996</v>
      </c>
      <c r="X3">
        <v>14161.800000000001</v>
      </c>
      <c r="AD3">
        <v>57510.6</v>
      </c>
      <c r="AE3">
        <v>1.6995823378646719</v>
      </c>
      <c r="AI3">
        <v>57510.6</v>
      </c>
      <c r="AJ3">
        <v>1.6995823378646719</v>
      </c>
    </row>
    <row r="4" spans="1:38" x14ac:dyDescent="0.25">
      <c r="B4">
        <v>97996</v>
      </c>
      <c r="C4">
        <v>26722</v>
      </c>
      <c r="D4">
        <v>91420</v>
      </c>
      <c r="E4">
        <v>39506</v>
      </c>
      <c r="F4">
        <v>76683</v>
      </c>
      <c r="H4">
        <v>93250</v>
      </c>
      <c r="J4">
        <f t="shared" si="0"/>
        <v>66465.399999999994</v>
      </c>
      <c r="K4">
        <f t="shared" si="1"/>
        <v>1.40298561356736</v>
      </c>
      <c r="L4">
        <f t="shared" si="2"/>
        <v>97996</v>
      </c>
      <c r="M4">
        <f t="shared" si="3"/>
        <v>26722</v>
      </c>
      <c r="N4">
        <f t="shared" si="4"/>
        <v>66465.399999999994</v>
      </c>
      <c r="O4">
        <f t="shared" si="5"/>
        <v>71274</v>
      </c>
      <c r="Q4">
        <v>25969</v>
      </c>
      <c r="R4">
        <v>-48</v>
      </c>
      <c r="T4">
        <v>40512.399999999994</v>
      </c>
      <c r="U4">
        <v>279.59999999999127</v>
      </c>
      <c r="W4">
        <v>40512.400000000001</v>
      </c>
      <c r="X4">
        <v>6910.7999999999993</v>
      </c>
      <c r="AD4">
        <v>66465.399999999994</v>
      </c>
      <c r="AE4">
        <v>1.40298561356736</v>
      </c>
      <c r="AI4">
        <v>66465.399999999994</v>
      </c>
      <c r="AJ4">
        <v>1.40298561356736</v>
      </c>
    </row>
    <row r="5" spans="1:38" x14ac:dyDescent="0.25">
      <c r="B5">
        <v>21647</v>
      </c>
      <c r="C5">
        <v>77602</v>
      </c>
      <c r="D5">
        <v>44184</v>
      </c>
      <c r="E5">
        <v>50657</v>
      </c>
      <c r="F5">
        <v>95389</v>
      </c>
      <c r="H5">
        <v>65932</v>
      </c>
      <c r="J5">
        <f t="shared" si="0"/>
        <v>57895.8</v>
      </c>
      <c r="K5">
        <f t="shared" si="1"/>
        <v>1.1388045419529569</v>
      </c>
      <c r="L5">
        <f t="shared" si="2"/>
        <v>95389</v>
      </c>
      <c r="M5">
        <f t="shared" si="3"/>
        <v>21647</v>
      </c>
      <c r="N5">
        <f t="shared" si="4"/>
        <v>57895.8</v>
      </c>
      <c r="O5">
        <f t="shared" si="5"/>
        <v>73742</v>
      </c>
      <c r="Q5">
        <v>15871</v>
      </c>
      <c r="R5">
        <v>30</v>
      </c>
      <c r="T5">
        <v>17133.600000000006</v>
      </c>
      <c r="U5">
        <v>1072.8000000000029</v>
      </c>
      <c r="W5">
        <v>20282.8</v>
      </c>
      <c r="X5">
        <v>5924</v>
      </c>
      <c r="Z5">
        <v>57895.8</v>
      </c>
      <c r="AA5">
        <v>1.1388045419529569</v>
      </c>
      <c r="AI5">
        <v>57895.8</v>
      </c>
      <c r="AJ5">
        <v>1.1388045419529569</v>
      </c>
    </row>
    <row r="6" spans="1:38" x14ac:dyDescent="0.25">
      <c r="B6">
        <v>35111</v>
      </c>
      <c r="C6">
        <v>71253</v>
      </c>
      <c r="D6">
        <v>36235</v>
      </c>
      <c r="E6">
        <v>29520</v>
      </c>
      <c r="F6">
        <v>67653</v>
      </c>
      <c r="H6">
        <v>91681</v>
      </c>
      <c r="J6">
        <f t="shared" si="0"/>
        <v>47954.400000000001</v>
      </c>
      <c r="K6">
        <f t="shared" si="1"/>
        <v>1.9118370785579633</v>
      </c>
      <c r="L6">
        <f t="shared" si="2"/>
        <v>71253</v>
      </c>
      <c r="M6">
        <f t="shared" si="3"/>
        <v>29520</v>
      </c>
      <c r="N6">
        <f t="shared" si="4"/>
        <v>47954.400000000001</v>
      </c>
      <c r="O6">
        <f t="shared" si="5"/>
        <v>41733</v>
      </c>
      <c r="Q6">
        <v>15052</v>
      </c>
      <c r="R6">
        <v>68</v>
      </c>
      <c r="T6">
        <v>-8994.5999999999985</v>
      </c>
      <c r="U6">
        <v>-4531.1999999999971</v>
      </c>
      <c r="W6">
        <v>38874.600000000006</v>
      </c>
      <c r="X6">
        <v>7053.5999999999995</v>
      </c>
      <c r="Z6">
        <v>47954.400000000001</v>
      </c>
      <c r="AA6">
        <v>1.9118370785579633</v>
      </c>
      <c r="AK6">
        <v>47954.400000000001</v>
      </c>
      <c r="AL6">
        <v>1.9118370785579633</v>
      </c>
    </row>
    <row r="7" spans="1:38" x14ac:dyDescent="0.25">
      <c r="B7">
        <v>29517</v>
      </c>
      <c r="C7">
        <v>91492</v>
      </c>
      <c r="D7">
        <v>93799</v>
      </c>
      <c r="E7">
        <v>39559</v>
      </c>
      <c r="F7">
        <v>61362</v>
      </c>
      <c r="H7">
        <v>88690</v>
      </c>
      <c r="J7">
        <f t="shared" si="0"/>
        <v>63145.8</v>
      </c>
      <c r="K7">
        <f t="shared" si="1"/>
        <v>1.404527300311343</v>
      </c>
      <c r="L7">
        <f t="shared" si="2"/>
        <v>93799</v>
      </c>
      <c r="M7">
        <f t="shared" si="3"/>
        <v>29517</v>
      </c>
      <c r="N7">
        <f t="shared" si="4"/>
        <v>63145.8</v>
      </c>
      <c r="O7">
        <f t="shared" si="5"/>
        <v>64282</v>
      </c>
      <c r="Q7">
        <v>-20042</v>
      </c>
      <c r="R7">
        <v>8915</v>
      </c>
      <c r="T7">
        <v>14265.600000000006</v>
      </c>
      <c r="U7">
        <v>5417.6000000000058</v>
      </c>
      <c r="W7">
        <v>20552.8</v>
      </c>
      <c r="X7">
        <v>5766</v>
      </c>
      <c r="AD7">
        <v>63145.8</v>
      </c>
      <c r="AE7">
        <v>1.404527300311343</v>
      </c>
      <c r="AI7">
        <v>63145.8</v>
      </c>
      <c r="AJ7">
        <v>1.404527300311343</v>
      </c>
    </row>
    <row r="8" spans="1:38" x14ac:dyDescent="0.25">
      <c r="B8">
        <v>65051</v>
      </c>
      <c r="C8">
        <v>24733</v>
      </c>
      <c r="D8">
        <v>37440</v>
      </c>
      <c r="E8">
        <v>73164</v>
      </c>
      <c r="F8">
        <v>73170</v>
      </c>
      <c r="H8">
        <v>67817</v>
      </c>
      <c r="J8">
        <f t="shared" si="0"/>
        <v>54711.6</v>
      </c>
      <c r="K8">
        <f t="shared" si="1"/>
        <v>1.2395360398891644</v>
      </c>
      <c r="L8">
        <f t="shared" si="2"/>
        <v>73170</v>
      </c>
      <c r="M8">
        <f t="shared" si="3"/>
        <v>24733</v>
      </c>
      <c r="N8">
        <f t="shared" si="4"/>
        <v>54711.6</v>
      </c>
      <c r="O8">
        <f t="shared" si="5"/>
        <v>48437</v>
      </c>
      <c r="Q8">
        <v>-40669</v>
      </c>
      <c r="R8">
        <v>-2779</v>
      </c>
      <c r="T8">
        <v>-9297.5999999999985</v>
      </c>
      <c r="U8">
        <v>6821.5999999999985</v>
      </c>
      <c r="W8">
        <v>45817.2</v>
      </c>
      <c r="X8">
        <v>9275.2000000000007</v>
      </c>
      <c r="AF8">
        <v>54711.6</v>
      </c>
      <c r="AG8">
        <v>1.2395360398891644</v>
      </c>
      <c r="AI8">
        <v>54711.6</v>
      </c>
      <c r="AJ8">
        <v>1.2395360398891644</v>
      </c>
    </row>
    <row r="9" spans="1:38" x14ac:dyDescent="0.25">
      <c r="B9">
        <v>1991</v>
      </c>
      <c r="C9">
        <v>60777</v>
      </c>
      <c r="D9">
        <v>72291</v>
      </c>
      <c r="E9">
        <v>70660</v>
      </c>
      <c r="F9">
        <v>69120</v>
      </c>
      <c r="H9">
        <v>101682</v>
      </c>
      <c r="J9">
        <f t="shared" si="0"/>
        <v>54967.8</v>
      </c>
      <c r="K9">
        <f t="shared" si="1"/>
        <v>1.8498466374859461</v>
      </c>
      <c r="L9">
        <f t="shared" si="2"/>
        <v>72291</v>
      </c>
      <c r="M9">
        <f t="shared" si="3"/>
        <v>1991</v>
      </c>
      <c r="N9">
        <f t="shared" si="4"/>
        <v>54967.8</v>
      </c>
      <c r="O9">
        <f t="shared" si="5"/>
        <v>70300</v>
      </c>
      <c r="Q9">
        <v>18165</v>
      </c>
      <c r="R9">
        <v>-820</v>
      </c>
      <c r="T9">
        <v>7366.8000000000029</v>
      </c>
      <c r="U9">
        <v>-6102.5999999999985</v>
      </c>
      <c r="W9">
        <v>30261.600000000002</v>
      </c>
      <c r="X9">
        <v>6697.4</v>
      </c>
      <c r="AD9">
        <v>54967.8</v>
      </c>
      <c r="AE9">
        <v>1.8498466374859461</v>
      </c>
      <c r="AI9">
        <v>54967.8</v>
      </c>
      <c r="AJ9">
        <v>1.8498466374859461</v>
      </c>
    </row>
    <row r="10" spans="1:38" x14ac:dyDescent="0.25">
      <c r="B10">
        <v>26389</v>
      </c>
      <c r="C10">
        <v>100457</v>
      </c>
      <c r="D10">
        <v>64442</v>
      </c>
      <c r="E10">
        <v>34036</v>
      </c>
      <c r="F10">
        <v>25067</v>
      </c>
      <c r="H10">
        <v>117031</v>
      </c>
      <c r="J10">
        <f t="shared" si="0"/>
        <v>50078.2</v>
      </c>
      <c r="K10">
        <f t="shared" si="1"/>
        <v>2.3369649867607065</v>
      </c>
      <c r="L10">
        <f t="shared" si="2"/>
        <v>100457</v>
      </c>
      <c r="M10">
        <f t="shared" si="3"/>
        <v>25067</v>
      </c>
      <c r="N10">
        <f t="shared" si="4"/>
        <v>50078.2</v>
      </c>
      <c r="O10">
        <f t="shared" si="5"/>
        <v>75390</v>
      </c>
      <c r="Q10">
        <v>16909</v>
      </c>
      <c r="R10">
        <v>-6050</v>
      </c>
      <c r="T10">
        <v>-14964.200000000004</v>
      </c>
      <c r="U10">
        <v>-2592.6000000000058</v>
      </c>
      <c r="W10">
        <v>30950.2</v>
      </c>
      <c r="X10">
        <v>3824.6000000000004</v>
      </c>
      <c r="AB10">
        <v>50078.2</v>
      </c>
      <c r="AC10">
        <v>2.3369649867607065</v>
      </c>
      <c r="AK10">
        <v>50078.2</v>
      </c>
      <c r="AL10">
        <v>2.3369649867607065</v>
      </c>
    </row>
    <row r="11" spans="1:38" x14ac:dyDescent="0.25">
      <c r="B11">
        <v>92505</v>
      </c>
      <c r="C11">
        <v>111518</v>
      </c>
      <c r="D11">
        <v>95029</v>
      </c>
      <c r="E11">
        <v>101026</v>
      </c>
      <c r="F11">
        <v>27764</v>
      </c>
      <c r="H11">
        <v>108419</v>
      </c>
      <c r="J11">
        <f t="shared" si="0"/>
        <v>85568.4</v>
      </c>
      <c r="K11">
        <f t="shared" si="1"/>
        <v>1.2670448436572381</v>
      </c>
      <c r="L11">
        <f t="shared" si="2"/>
        <v>111518</v>
      </c>
      <c r="M11">
        <f t="shared" si="3"/>
        <v>27764</v>
      </c>
      <c r="N11">
        <f t="shared" si="4"/>
        <v>85568.4</v>
      </c>
      <c r="O11">
        <f t="shared" si="5"/>
        <v>83754</v>
      </c>
      <c r="Q11">
        <v>25640</v>
      </c>
      <c r="R11">
        <v>19415</v>
      </c>
      <c r="T11">
        <v>18115.199999999997</v>
      </c>
      <c r="U11">
        <v>2105.7999999999884</v>
      </c>
      <c r="W11">
        <v>30182.799999999999</v>
      </c>
      <c r="X11">
        <v>6389.4</v>
      </c>
      <c r="AB11">
        <v>85568.4</v>
      </c>
      <c r="AC11">
        <v>1.2670448436572381</v>
      </c>
      <c r="AI11">
        <v>85568.4</v>
      </c>
      <c r="AJ11">
        <v>1.2670448436572381</v>
      </c>
    </row>
    <row r="12" spans="1:38" x14ac:dyDescent="0.25">
      <c r="B12">
        <v>28928</v>
      </c>
      <c r="C12">
        <v>53678</v>
      </c>
      <c r="D12">
        <v>58653</v>
      </c>
      <c r="E12">
        <v>38232</v>
      </c>
      <c r="F12">
        <v>89127</v>
      </c>
      <c r="H12">
        <v>89424</v>
      </c>
      <c r="J12">
        <f t="shared" si="0"/>
        <v>53723.6</v>
      </c>
      <c r="K12">
        <f t="shared" si="1"/>
        <v>1.6645198758087694</v>
      </c>
      <c r="L12">
        <f t="shared" si="2"/>
        <v>89127</v>
      </c>
      <c r="M12">
        <f t="shared" si="3"/>
        <v>28928</v>
      </c>
      <c r="N12">
        <f t="shared" si="4"/>
        <v>53723.6</v>
      </c>
      <c r="O12">
        <f t="shared" si="5"/>
        <v>60199</v>
      </c>
      <c r="Q12">
        <v>-52764</v>
      </c>
      <c r="R12">
        <v>1781</v>
      </c>
      <c r="T12">
        <v>-33089.799999999996</v>
      </c>
      <c r="U12">
        <v>8432</v>
      </c>
      <c r="W12">
        <v>36809.799999999996</v>
      </c>
      <c r="X12">
        <v>10774</v>
      </c>
      <c r="AF12">
        <v>53723.6</v>
      </c>
      <c r="AG12">
        <v>1.6645198758087694</v>
      </c>
      <c r="AI12">
        <v>53723.6</v>
      </c>
      <c r="AJ12">
        <v>1.6645198758087694</v>
      </c>
    </row>
    <row r="13" spans="1:38" x14ac:dyDescent="0.25">
      <c r="B13">
        <v>37498</v>
      </c>
      <c r="C13">
        <v>43597</v>
      </c>
      <c r="D13">
        <v>59650</v>
      </c>
      <c r="E13">
        <v>36722</v>
      </c>
      <c r="F13">
        <v>19180</v>
      </c>
      <c r="H13">
        <v>67562</v>
      </c>
      <c r="J13">
        <f t="shared" si="0"/>
        <v>39329.4</v>
      </c>
      <c r="K13">
        <f t="shared" si="1"/>
        <v>1.7178497510768025</v>
      </c>
      <c r="L13">
        <f t="shared" si="2"/>
        <v>59650</v>
      </c>
      <c r="M13">
        <f t="shared" si="3"/>
        <v>19180</v>
      </c>
      <c r="N13">
        <f t="shared" si="4"/>
        <v>39329.4</v>
      </c>
      <c r="O13">
        <f t="shared" si="5"/>
        <v>40470</v>
      </c>
      <c r="Q13">
        <v>-12880</v>
      </c>
      <c r="R13">
        <v>13</v>
      </c>
      <c r="T13">
        <v>-40620.6</v>
      </c>
      <c r="U13">
        <v>4348.4000000000015</v>
      </c>
      <c r="W13">
        <v>52616.600000000006</v>
      </c>
      <c r="X13">
        <v>10838.800000000001</v>
      </c>
      <c r="AB13">
        <v>39329.4</v>
      </c>
      <c r="AC13">
        <v>1.7178497510768025</v>
      </c>
      <c r="AI13">
        <v>39329.4</v>
      </c>
      <c r="AJ13">
        <v>1.7178497510768025</v>
      </c>
    </row>
    <row r="14" spans="1:38" x14ac:dyDescent="0.25">
      <c r="B14">
        <v>71452</v>
      </c>
      <c r="C14">
        <v>111394</v>
      </c>
      <c r="D14">
        <v>69266</v>
      </c>
      <c r="E14">
        <v>57611</v>
      </c>
      <c r="F14">
        <v>58081</v>
      </c>
      <c r="H14">
        <v>122013</v>
      </c>
      <c r="J14">
        <f t="shared" si="0"/>
        <v>73560.800000000003</v>
      </c>
      <c r="K14">
        <f t="shared" si="1"/>
        <v>1.6586687474850734</v>
      </c>
      <c r="L14">
        <f t="shared" si="2"/>
        <v>111394</v>
      </c>
      <c r="M14">
        <f t="shared" si="3"/>
        <v>57611</v>
      </c>
      <c r="N14">
        <f t="shared" si="4"/>
        <v>73560.800000000003</v>
      </c>
      <c r="O14">
        <f t="shared" si="5"/>
        <v>53783</v>
      </c>
      <c r="Q14">
        <v>47475</v>
      </c>
      <c r="R14">
        <v>1413</v>
      </c>
      <c r="T14">
        <v>13487.600000000006</v>
      </c>
      <c r="U14">
        <v>-1411.5999999999913</v>
      </c>
      <c r="W14">
        <v>29819.599999999999</v>
      </c>
      <c r="X14">
        <v>2134</v>
      </c>
      <c r="Z14">
        <v>73560.800000000003</v>
      </c>
      <c r="AA14">
        <v>1.6586687474850734</v>
      </c>
      <c r="AI14">
        <v>73560.800000000003</v>
      </c>
      <c r="AJ14">
        <v>1.6586687474850734</v>
      </c>
    </row>
    <row r="15" spans="1:38" x14ac:dyDescent="0.25">
      <c r="B15">
        <v>59196</v>
      </c>
      <c r="C15">
        <v>34675</v>
      </c>
      <c r="D15">
        <v>44050</v>
      </c>
      <c r="E15">
        <v>66514</v>
      </c>
      <c r="F15">
        <v>85297</v>
      </c>
      <c r="H15">
        <v>102796</v>
      </c>
      <c r="J15">
        <f t="shared" si="0"/>
        <v>57946.400000000001</v>
      </c>
      <c r="K15">
        <f t="shared" si="1"/>
        <v>1.7739842337056313</v>
      </c>
      <c r="L15">
        <f t="shared" si="2"/>
        <v>85297</v>
      </c>
      <c r="M15">
        <f t="shared" si="3"/>
        <v>34675</v>
      </c>
      <c r="N15">
        <f t="shared" si="4"/>
        <v>57946.400000000001</v>
      </c>
      <c r="O15">
        <f t="shared" si="5"/>
        <v>50622</v>
      </c>
      <c r="Q15">
        <v>-12824</v>
      </c>
      <c r="R15">
        <v>-7700</v>
      </c>
      <c r="T15">
        <v>-11745.400000000001</v>
      </c>
      <c r="U15">
        <v>-9492.4000000000015</v>
      </c>
      <c r="W15">
        <v>26364.199999999997</v>
      </c>
      <c r="X15">
        <v>9496.7999999999993</v>
      </c>
      <c r="AF15">
        <v>57946.400000000001</v>
      </c>
      <c r="AG15">
        <v>1.7739842337056313</v>
      </c>
      <c r="AI15">
        <v>57946.400000000001</v>
      </c>
      <c r="AJ15">
        <v>1.7739842337056313</v>
      </c>
    </row>
    <row r="16" spans="1:38" x14ac:dyDescent="0.25">
      <c r="B16">
        <v>64735</v>
      </c>
      <c r="C16">
        <v>24994</v>
      </c>
      <c r="D16">
        <v>65531</v>
      </c>
      <c r="E16">
        <v>89073</v>
      </c>
      <c r="F16">
        <v>71765</v>
      </c>
      <c r="H16">
        <v>124093</v>
      </c>
      <c r="J16">
        <f t="shared" si="0"/>
        <v>63219.6</v>
      </c>
      <c r="K16">
        <f t="shared" si="1"/>
        <v>1.962888091667774</v>
      </c>
      <c r="L16">
        <f t="shared" si="2"/>
        <v>89073</v>
      </c>
      <c r="M16">
        <f t="shared" si="3"/>
        <v>24994</v>
      </c>
      <c r="N16">
        <f t="shared" si="4"/>
        <v>63219.6</v>
      </c>
      <c r="O16">
        <f t="shared" si="5"/>
        <v>64079</v>
      </c>
      <c r="Q16">
        <v>63823</v>
      </c>
      <c r="R16">
        <v>109</v>
      </c>
      <c r="T16">
        <v>28927.199999999997</v>
      </c>
      <c r="U16">
        <v>7781.1999999999971</v>
      </c>
      <c r="W16">
        <v>40070.800000000003</v>
      </c>
      <c r="X16">
        <v>10809.600000000002</v>
      </c>
      <c r="AD16">
        <v>63219.6</v>
      </c>
      <c r="AE16">
        <v>1.962888091667774</v>
      </c>
      <c r="AK16">
        <v>63219.6</v>
      </c>
      <c r="AL16">
        <v>1.962888091667774</v>
      </c>
    </row>
    <row r="17" spans="2:38" x14ac:dyDescent="0.25">
      <c r="B17">
        <v>14932</v>
      </c>
      <c r="C17">
        <v>98515</v>
      </c>
      <c r="D17">
        <v>30310</v>
      </c>
      <c r="E17">
        <v>27540</v>
      </c>
      <c r="F17">
        <v>54362</v>
      </c>
      <c r="H17">
        <v>84641</v>
      </c>
      <c r="J17">
        <f t="shared" si="0"/>
        <v>45131.8</v>
      </c>
      <c r="K17">
        <f t="shared" si="1"/>
        <v>1.8754182195259217</v>
      </c>
      <c r="L17">
        <f t="shared" si="2"/>
        <v>98515</v>
      </c>
      <c r="M17">
        <f t="shared" si="3"/>
        <v>14932</v>
      </c>
      <c r="N17">
        <f t="shared" si="4"/>
        <v>45131.8</v>
      </c>
      <c r="O17">
        <f t="shared" si="5"/>
        <v>83583</v>
      </c>
      <c r="Q17">
        <v>-5518</v>
      </c>
      <c r="R17">
        <v>-6814</v>
      </c>
      <c r="T17">
        <v>-29922.800000000003</v>
      </c>
      <c r="U17">
        <v>-1064.3999999999942</v>
      </c>
      <c r="W17">
        <v>41924.400000000001</v>
      </c>
      <c r="X17">
        <v>6533.6</v>
      </c>
      <c r="AB17">
        <v>45131.8</v>
      </c>
      <c r="AC17">
        <v>1.8754182195259217</v>
      </c>
      <c r="AK17">
        <v>45131.8</v>
      </c>
      <c r="AL17">
        <v>1.8754182195259217</v>
      </c>
    </row>
    <row r="18" spans="2:38" x14ac:dyDescent="0.25">
      <c r="B18">
        <v>99427</v>
      </c>
      <c r="C18">
        <v>65949</v>
      </c>
      <c r="D18">
        <v>53215</v>
      </c>
      <c r="E18">
        <v>39520</v>
      </c>
      <c r="F18">
        <v>47868</v>
      </c>
      <c r="H18">
        <v>81095</v>
      </c>
      <c r="J18">
        <f t="shared" si="0"/>
        <v>61195.8</v>
      </c>
      <c r="K18">
        <f t="shared" si="1"/>
        <v>1.3251726425669734</v>
      </c>
      <c r="L18">
        <f t="shared" si="2"/>
        <v>99427</v>
      </c>
      <c r="M18">
        <f t="shared" si="3"/>
        <v>39520</v>
      </c>
      <c r="N18">
        <f t="shared" si="4"/>
        <v>61195.8</v>
      </c>
      <c r="O18">
        <f t="shared" si="5"/>
        <v>59907</v>
      </c>
      <c r="Q18">
        <v>-30835</v>
      </c>
      <c r="R18">
        <v>13266</v>
      </c>
      <c r="T18">
        <v>6141</v>
      </c>
      <c r="U18">
        <v>3770.2000000000044</v>
      </c>
      <c r="W18">
        <v>24544.600000000002</v>
      </c>
      <c r="X18">
        <v>11427</v>
      </c>
      <c r="AD18">
        <v>61195.8</v>
      </c>
      <c r="AE18">
        <v>1.3251726425669734</v>
      </c>
      <c r="AI18">
        <v>61195.8</v>
      </c>
      <c r="AJ18">
        <v>1.3251726425669734</v>
      </c>
    </row>
    <row r="19" spans="2:38" x14ac:dyDescent="0.25">
      <c r="B19">
        <v>63903</v>
      </c>
      <c r="C19">
        <v>40103</v>
      </c>
      <c r="D19">
        <v>51904</v>
      </c>
      <c r="E19">
        <v>46782</v>
      </c>
      <c r="F19">
        <v>60779</v>
      </c>
      <c r="H19">
        <v>76720</v>
      </c>
      <c r="J19">
        <f t="shared" si="0"/>
        <v>52694.2</v>
      </c>
      <c r="K19">
        <f t="shared" si="1"/>
        <v>1.4559477134105843</v>
      </c>
      <c r="L19">
        <f t="shared" si="2"/>
        <v>63903</v>
      </c>
      <c r="M19">
        <f t="shared" si="3"/>
        <v>40103</v>
      </c>
      <c r="N19">
        <f t="shared" si="4"/>
        <v>52694.2</v>
      </c>
      <c r="O19">
        <f t="shared" si="5"/>
        <v>23800</v>
      </c>
      <c r="Q19">
        <v>-66452</v>
      </c>
      <c r="R19">
        <v>-8</v>
      </c>
      <c r="T19">
        <v>-33701</v>
      </c>
      <c r="U19">
        <v>-3821.2000000000044</v>
      </c>
      <c r="W19">
        <v>41107.399999999994</v>
      </c>
      <c r="X19">
        <v>6924.8</v>
      </c>
      <c r="AF19">
        <v>52694.2</v>
      </c>
      <c r="AG19">
        <v>1.4559477134105843</v>
      </c>
      <c r="AI19">
        <v>52694.2</v>
      </c>
      <c r="AJ19">
        <v>1.4559477134105843</v>
      </c>
    </row>
    <row r="20" spans="2:38" x14ac:dyDescent="0.25">
      <c r="B20">
        <v>78310</v>
      </c>
      <c r="C20">
        <v>17790</v>
      </c>
      <c r="D20">
        <v>72502</v>
      </c>
      <c r="E20">
        <v>27899</v>
      </c>
      <c r="F20">
        <v>92223</v>
      </c>
      <c r="H20">
        <v>107211</v>
      </c>
      <c r="J20">
        <f t="shared" si="0"/>
        <v>57744.800000000003</v>
      </c>
      <c r="K20">
        <f t="shared" si="1"/>
        <v>1.8566347099652263</v>
      </c>
      <c r="L20">
        <f t="shared" si="2"/>
        <v>92223</v>
      </c>
      <c r="M20">
        <f t="shared" si="3"/>
        <v>17790</v>
      </c>
      <c r="N20">
        <f t="shared" si="4"/>
        <v>57744.800000000003</v>
      </c>
      <c r="O20">
        <f t="shared" si="5"/>
        <v>74433</v>
      </c>
      <c r="Q20">
        <v>47802</v>
      </c>
      <c r="R20">
        <v>7031</v>
      </c>
      <c r="T20">
        <v>11275.400000000001</v>
      </c>
      <c r="U20">
        <v>1007.4000000000015</v>
      </c>
      <c r="W20">
        <v>25989.4</v>
      </c>
      <c r="X20">
        <v>3348.6</v>
      </c>
      <c r="Z20">
        <v>57744.800000000003</v>
      </c>
      <c r="AA20">
        <v>1.8566347099652263</v>
      </c>
      <c r="AK20">
        <v>57744.800000000003</v>
      </c>
      <c r="AL20">
        <v>1.8566347099652263</v>
      </c>
    </row>
    <row r="21" spans="2:38" x14ac:dyDescent="0.25">
      <c r="B21">
        <v>7080</v>
      </c>
      <c r="C21">
        <v>25800</v>
      </c>
      <c r="D21">
        <v>100531</v>
      </c>
      <c r="E21">
        <v>39644</v>
      </c>
      <c r="F21">
        <v>53819</v>
      </c>
      <c r="H21">
        <v>65460</v>
      </c>
      <c r="J21">
        <f t="shared" si="0"/>
        <v>45374.8</v>
      </c>
      <c r="K21">
        <f t="shared" si="1"/>
        <v>1.4426509868914021</v>
      </c>
      <c r="L21">
        <f t="shared" si="2"/>
        <v>100531</v>
      </c>
      <c r="M21">
        <f t="shared" si="3"/>
        <v>7080</v>
      </c>
      <c r="N21">
        <f t="shared" si="4"/>
        <v>45374.8</v>
      </c>
      <c r="O21">
        <f t="shared" si="5"/>
        <v>93451</v>
      </c>
      <c r="Q21">
        <v>-56187</v>
      </c>
      <c r="R21">
        <v>9056</v>
      </c>
      <c r="T21">
        <v>-27785.599999999991</v>
      </c>
      <c r="U21">
        <v>-1912.5999999999985</v>
      </c>
      <c r="W21">
        <v>39412</v>
      </c>
      <c r="X21">
        <v>6926.5999999999995</v>
      </c>
      <c r="AF21">
        <v>45374.8</v>
      </c>
      <c r="AG21">
        <v>1.4426509868914021</v>
      </c>
      <c r="AI21">
        <v>45374.8</v>
      </c>
      <c r="AJ21">
        <v>1.4426509868914021</v>
      </c>
    </row>
    <row r="22" spans="2:38" x14ac:dyDescent="0.25">
      <c r="B22">
        <v>59567</v>
      </c>
      <c r="C22">
        <v>33107</v>
      </c>
      <c r="D22">
        <v>73497</v>
      </c>
      <c r="E22">
        <v>35497</v>
      </c>
      <c r="F22">
        <v>95958</v>
      </c>
      <c r="H22">
        <v>71381</v>
      </c>
      <c r="J22">
        <f t="shared" si="0"/>
        <v>59525.2</v>
      </c>
      <c r="K22">
        <f t="shared" si="1"/>
        <v>1.1991727873236881</v>
      </c>
      <c r="L22">
        <f t="shared" si="2"/>
        <v>95958</v>
      </c>
      <c r="M22">
        <f t="shared" si="3"/>
        <v>33107</v>
      </c>
      <c r="N22">
        <f t="shared" si="4"/>
        <v>59525.2</v>
      </c>
      <c r="O22">
        <f t="shared" si="5"/>
        <v>62851</v>
      </c>
      <c r="Q22">
        <v>-43501</v>
      </c>
      <c r="R22">
        <v>-245</v>
      </c>
      <c r="T22">
        <v>-3106.4000000000015</v>
      </c>
      <c r="U22">
        <v>6004.3999999999942</v>
      </c>
      <c r="W22">
        <v>7667.2000000000007</v>
      </c>
      <c r="X22">
        <v>6004.4000000000005</v>
      </c>
      <c r="AF22">
        <v>59525.2</v>
      </c>
      <c r="AG22">
        <v>1.1991727873236881</v>
      </c>
      <c r="AI22">
        <v>59525.2</v>
      </c>
      <c r="AJ22">
        <v>1.1991727873236881</v>
      </c>
    </row>
    <row r="23" spans="2:38" x14ac:dyDescent="0.25">
      <c r="B23">
        <v>61682</v>
      </c>
      <c r="C23">
        <v>31018</v>
      </c>
      <c r="D23">
        <v>45469</v>
      </c>
      <c r="E23">
        <v>49311</v>
      </c>
      <c r="F23">
        <v>72093</v>
      </c>
      <c r="H23">
        <v>95407</v>
      </c>
      <c r="J23">
        <f t="shared" si="0"/>
        <v>51914.6</v>
      </c>
      <c r="K23">
        <f t="shared" si="1"/>
        <v>1.837768180820039</v>
      </c>
      <c r="L23">
        <f t="shared" si="2"/>
        <v>72093</v>
      </c>
      <c r="M23">
        <f t="shared" si="3"/>
        <v>31018</v>
      </c>
      <c r="N23">
        <f t="shared" si="4"/>
        <v>51914.6</v>
      </c>
      <c r="O23">
        <f t="shared" si="5"/>
        <v>41075</v>
      </c>
      <c r="Q23">
        <v>16564</v>
      </c>
      <c r="R23">
        <v>17627</v>
      </c>
      <c r="T23">
        <v>-3583</v>
      </c>
      <c r="U23">
        <v>-183.20000000000437</v>
      </c>
      <c r="W23">
        <v>12816.2</v>
      </c>
      <c r="X23">
        <v>3090.4</v>
      </c>
      <c r="Z23">
        <v>51914.6</v>
      </c>
      <c r="AA23">
        <v>1.837768180820039</v>
      </c>
      <c r="AK23">
        <v>51914.6</v>
      </c>
      <c r="AL23">
        <v>1.837768180820039</v>
      </c>
    </row>
    <row r="24" spans="2:38" x14ac:dyDescent="0.25">
      <c r="B24">
        <v>38314</v>
      </c>
      <c r="C24">
        <v>92181</v>
      </c>
      <c r="D24">
        <v>70380</v>
      </c>
      <c r="E24">
        <v>63189</v>
      </c>
      <c r="F24">
        <v>43878</v>
      </c>
      <c r="H24">
        <v>120671</v>
      </c>
      <c r="J24">
        <f t="shared" si="0"/>
        <v>61588.4</v>
      </c>
      <c r="K24">
        <f t="shared" si="1"/>
        <v>1.9593137668781784</v>
      </c>
      <c r="L24">
        <f t="shared" si="2"/>
        <v>92181</v>
      </c>
      <c r="M24">
        <f t="shared" si="3"/>
        <v>38314</v>
      </c>
      <c r="N24">
        <f t="shared" si="4"/>
        <v>61588.4</v>
      </c>
      <c r="O24">
        <f t="shared" si="5"/>
        <v>53867</v>
      </c>
      <c r="Q24">
        <v>-20533</v>
      </c>
      <c r="R24">
        <v>0</v>
      </c>
      <c r="T24">
        <v>-18853.599999999999</v>
      </c>
      <c r="U24">
        <v>-1143.1999999999971</v>
      </c>
      <c r="W24">
        <v>27340.400000000001</v>
      </c>
      <c r="X24">
        <v>3217.6</v>
      </c>
      <c r="AF24">
        <v>61588.4</v>
      </c>
      <c r="AG24">
        <v>1.9593137668781784</v>
      </c>
      <c r="AK24">
        <v>61588.4</v>
      </c>
      <c r="AL24">
        <v>1.9593137668781784</v>
      </c>
    </row>
    <row r="25" spans="2:38" x14ac:dyDescent="0.25">
      <c r="B25">
        <v>63429</v>
      </c>
      <c r="C25">
        <v>18019</v>
      </c>
      <c r="D25">
        <v>80346</v>
      </c>
      <c r="E25">
        <v>58820</v>
      </c>
      <c r="F25">
        <v>13990</v>
      </c>
      <c r="H25">
        <v>71817</v>
      </c>
      <c r="J25">
        <f t="shared" si="0"/>
        <v>46920.800000000003</v>
      </c>
      <c r="K25">
        <f t="shared" si="1"/>
        <v>1.5306005012702255</v>
      </c>
      <c r="L25">
        <f t="shared" si="2"/>
        <v>80346</v>
      </c>
      <c r="M25">
        <f t="shared" si="3"/>
        <v>13990</v>
      </c>
      <c r="N25">
        <f t="shared" si="4"/>
        <v>46920.800000000003</v>
      </c>
      <c r="O25">
        <f t="shared" si="5"/>
        <v>66356</v>
      </c>
      <c r="Q25">
        <v>-54135</v>
      </c>
      <c r="R25">
        <v>-9432</v>
      </c>
      <c r="T25">
        <v>-22795.599999999991</v>
      </c>
      <c r="U25">
        <v>-7499.1999999999971</v>
      </c>
      <c r="W25">
        <v>32324.799999999999</v>
      </c>
      <c r="X25">
        <v>8266.7999999999993</v>
      </c>
      <c r="AF25">
        <v>46920.800000000003</v>
      </c>
      <c r="AG25">
        <v>1.5306005012702255</v>
      </c>
      <c r="AI25">
        <v>46920.800000000003</v>
      </c>
      <c r="AJ25">
        <v>1.5306005012702255</v>
      </c>
    </row>
    <row r="26" spans="2:38" x14ac:dyDescent="0.25">
      <c r="B26">
        <v>30615</v>
      </c>
      <c r="C26">
        <v>83788</v>
      </c>
      <c r="D26">
        <v>91467</v>
      </c>
      <c r="E26">
        <v>59719</v>
      </c>
      <c r="F26">
        <v>91051</v>
      </c>
      <c r="H26">
        <v>75848</v>
      </c>
      <c r="J26">
        <f t="shared" si="0"/>
        <v>71328</v>
      </c>
      <c r="K26">
        <f t="shared" si="1"/>
        <v>1.063369223867205</v>
      </c>
      <c r="L26">
        <f t="shared" si="2"/>
        <v>91467</v>
      </c>
      <c r="M26">
        <f t="shared" si="3"/>
        <v>30615</v>
      </c>
      <c r="N26">
        <f t="shared" si="4"/>
        <v>71328</v>
      </c>
      <c r="O26">
        <f t="shared" si="5"/>
        <v>60852</v>
      </c>
      <c r="Q26">
        <v>-63880</v>
      </c>
      <c r="R26">
        <v>-345</v>
      </c>
      <c r="T26">
        <v>-23628</v>
      </c>
      <c r="U26">
        <v>5223.1999999999971</v>
      </c>
      <c r="W26">
        <v>37662.400000000001</v>
      </c>
      <c r="X26">
        <v>5258</v>
      </c>
      <c r="AB26">
        <v>71328</v>
      </c>
      <c r="AC26">
        <v>1.063369223867205</v>
      </c>
      <c r="AI26">
        <v>71328</v>
      </c>
      <c r="AJ26">
        <v>1.063369223867205</v>
      </c>
    </row>
    <row r="27" spans="2:38" x14ac:dyDescent="0.25">
      <c r="B27">
        <v>99795</v>
      </c>
      <c r="C27">
        <v>24447</v>
      </c>
      <c r="D27">
        <v>65602</v>
      </c>
      <c r="E27">
        <v>17100</v>
      </c>
      <c r="F27">
        <v>35070</v>
      </c>
      <c r="H27">
        <v>51186</v>
      </c>
      <c r="J27">
        <f t="shared" si="0"/>
        <v>48402.8</v>
      </c>
      <c r="K27">
        <f t="shared" si="1"/>
        <v>1.0575008057385109</v>
      </c>
      <c r="L27">
        <f t="shared" si="2"/>
        <v>99795</v>
      </c>
      <c r="M27">
        <f t="shared" si="3"/>
        <v>17100</v>
      </c>
      <c r="N27">
        <f t="shared" si="4"/>
        <v>48402.8</v>
      </c>
      <c r="O27">
        <f t="shared" si="5"/>
        <v>82695</v>
      </c>
      <c r="Q27">
        <v>-54102</v>
      </c>
      <c r="R27">
        <v>-17152</v>
      </c>
      <c r="T27">
        <v>-21608.800000000003</v>
      </c>
      <c r="U27">
        <v>-784.39999999999418</v>
      </c>
      <c r="W27">
        <v>21608.800000000003</v>
      </c>
      <c r="X27">
        <v>2066</v>
      </c>
      <c r="AB27">
        <v>48402.8</v>
      </c>
      <c r="AC27">
        <v>1.0575008057385109</v>
      </c>
      <c r="AI27">
        <v>48402.8</v>
      </c>
      <c r="AJ27">
        <v>1.0575008057385109</v>
      </c>
    </row>
    <row r="28" spans="2:38" x14ac:dyDescent="0.25">
      <c r="B28">
        <v>106247</v>
      </c>
      <c r="C28">
        <v>92279</v>
      </c>
      <c r="D28">
        <v>56600</v>
      </c>
      <c r="E28">
        <v>26891</v>
      </c>
      <c r="F28">
        <v>38838</v>
      </c>
      <c r="H28">
        <v>74982</v>
      </c>
      <c r="J28">
        <f t="shared" si="0"/>
        <v>64171</v>
      </c>
      <c r="K28">
        <f t="shared" si="1"/>
        <v>1.1684717395708342</v>
      </c>
      <c r="L28">
        <f t="shared" si="2"/>
        <v>106247</v>
      </c>
      <c r="M28">
        <f t="shared" si="3"/>
        <v>26891</v>
      </c>
      <c r="N28">
        <f t="shared" si="4"/>
        <v>64171</v>
      </c>
      <c r="O28">
        <f t="shared" si="5"/>
        <v>79356</v>
      </c>
      <c r="Q28">
        <v>-11364</v>
      </c>
      <c r="R28">
        <v>3069</v>
      </c>
      <c r="T28">
        <v>8821</v>
      </c>
      <c r="U28">
        <v>1832.5999999999985</v>
      </c>
      <c r="W28">
        <v>36641.399999999994</v>
      </c>
      <c r="X28">
        <v>10726.2</v>
      </c>
      <c r="AD28">
        <v>64171</v>
      </c>
      <c r="AE28">
        <v>1.1684717395708342</v>
      </c>
      <c r="AI28">
        <v>64171</v>
      </c>
      <c r="AJ28">
        <v>1.1684717395708342</v>
      </c>
    </row>
    <row r="29" spans="2:38" x14ac:dyDescent="0.25">
      <c r="B29">
        <v>59180</v>
      </c>
      <c r="C29">
        <v>62365</v>
      </c>
      <c r="D29">
        <v>45694</v>
      </c>
      <c r="E29">
        <v>48846</v>
      </c>
      <c r="F29">
        <v>34727</v>
      </c>
      <c r="H29">
        <v>89567</v>
      </c>
      <c r="J29">
        <f t="shared" si="0"/>
        <v>50162.400000000001</v>
      </c>
      <c r="K29">
        <f t="shared" si="1"/>
        <v>1.7855405642473245</v>
      </c>
      <c r="L29">
        <f t="shared" si="2"/>
        <v>62365</v>
      </c>
      <c r="M29">
        <f t="shared" si="3"/>
        <v>34727</v>
      </c>
      <c r="N29">
        <f t="shared" si="4"/>
        <v>50162.400000000001</v>
      </c>
      <c r="O29">
        <f t="shared" si="5"/>
        <v>27638</v>
      </c>
      <c r="Q29">
        <v>30035</v>
      </c>
      <c r="R29">
        <v>0</v>
      </c>
      <c r="T29">
        <v>-2530.7999999999956</v>
      </c>
      <c r="U29">
        <v>5368.8000000000029</v>
      </c>
      <c r="W29">
        <v>25186</v>
      </c>
      <c r="X29">
        <v>5593.2</v>
      </c>
      <c r="Z29">
        <v>50162.400000000001</v>
      </c>
      <c r="AA29">
        <v>1.7855405642473245</v>
      </c>
      <c r="AI29">
        <v>50162.400000000001</v>
      </c>
      <c r="AJ29">
        <v>1.7855405642473245</v>
      </c>
    </row>
    <row r="30" spans="2:38" x14ac:dyDescent="0.25">
      <c r="B30">
        <v>67768</v>
      </c>
      <c r="C30">
        <v>40686</v>
      </c>
      <c r="D30">
        <v>45600</v>
      </c>
      <c r="E30">
        <v>90408</v>
      </c>
      <c r="F30">
        <v>95279</v>
      </c>
      <c r="H30">
        <v>139418</v>
      </c>
      <c r="J30">
        <f t="shared" si="0"/>
        <v>67948.2</v>
      </c>
      <c r="K30">
        <f t="shared" si="1"/>
        <v>2.0518277158188152</v>
      </c>
      <c r="L30">
        <f t="shared" si="2"/>
        <v>95279</v>
      </c>
      <c r="M30">
        <f t="shared" si="3"/>
        <v>40686</v>
      </c>
      <c r="N30">
        <f t="shared" si="4"/>
        <v>67948.2</v>
      </c>
      <c r="O30">
        <f t="shared" si="5"/>
        <v>54593</v>
      </c>
      <c r="Q30">
        <v>16295</v>
      </c>
      <c r="R30">
        <v>14759</v>
      </c>
      <c r="T30">
        <v>-6639</v>
      </c>
      <c r="U30">
        <v>-2101.4000000000087</v>
      </c>
      <c r="W30">
        <v>27187.399999999998</v>
      </c>
      <c r="X30">
        <v>3484.6</v>
      </c>
      <c r="AF30">
        <v>67948.2</v>
      </c>
      <c r="AG30">
        <v>2.0518277158188152</v>
      </c>
      <c r="AK30">
        <v>67948.2</v>
      </c>
      <c r="AL30">
        <v>2.0518277158188152</v>
      </c>
    </row>
    <row r="31" spans="2:38" x14ac:dyDescent="0.25">
      <c r="B31">
        <v>46842</v>
      </c>
      <c r="C31">
        <v>46940</v>
      </c>
      <c r="D31">
        <v>64329</v>
      </c>
      <c r="E31">
        <v>67048</v>
      </c>
      <c r="F31">
        <v>35525</v>
      </c>
      <c r="H31">
        <v>78407</v>
      </c>
      <c r="J31">
        <f t="shared" si="0"/>
        <v>52136.800000000003</v>
      </c>
      <c r="K31">
        <f t="shared" si="1"/>
        <v>1.503870586610609</v>
      </c>
      <c r="L31">
        <f t="shared" si="2"/>
        <v>67048</v>
      </c>
      <c r="M31">
        <f t="shared" si="3"/>
        <v>35525</v>
      </c>
      <c r="N31">
        <f t="shared" si="4"/>
        <v>52136.800000000003</v>
      </c>
      <c r="O31">
        <f t="shared" si="5"/>
        <v>31523</v>
      </c>
      <c r="Q31">
        <v>-13720</v>
      </c>
      <c r="R31">
        <v>-45</v>
      </c>
      <c r="T31">
        <v>-310.39999999999418</v>
      </c>
      <c r="U31">
        <v>-1658.1999999999971</v>
      </c>
      <c r="W31">
        <v>23466.400000000001</v>
      </c>
      <c r="X31">
        <v>1658.2</v>
      </c>
      <c r="AD31">
        <v>52136.800000000003</v>
      </c>
      <c r="AE31">
        <v>1.503870586610609</v>
      </c>
      <c r="AI31">
        <v>52136.800000000003</v>
      </c>
      <c r="AJ31">
        <v>1.503870586610609</v>
      </c>
    </row>
    <row r="32" spans="2:38" x14ac:dyDescent="0.25">
      <c r="B32">
        <v>25523</v>
      </c>
      <c r="C32">
        <v>91776</v>
      </c>
      <c r="D32">
        <v>36965</v>
      </c>
      <c r="E32">
        <v>33159</v>
      </c>
      <c r="F32">
        <v>73215</v>
      </c>
      <c r="H32">
        <v>65273</v>
      </c>
      <c r="J32">
        <f t="shared" si="0"/>
        <v>52127.6</v>
      </c>
      <c r="K32">
        <f t="shared" si="1"/>
        <v>1.2521773494271748</v>
      </c>
      <c r="L32">
        <f t="shared" si="2"/>
        <v>91776</v>
      </c>
      <c r="M32">
        <f t="shared" si="3"/>
        <v>25523</v>
      </c>
      <c r="N32">
        <f t="shared" si="4"/>
        <v>52127.6</v>
      </c>
      <c r="O32">
        <f t="shared" si="5"/>
        <v>66253</v>
      </c>
      <c r="Q32">
        <v>-43090</v>
      </c>
      <c r="R32">
        <v>190</v>
      </c>
      <c r="T32">
        <v>3075.1999999999971</v>
      </c>
      <c r="U32">
        <v>-778.59999999999854</v>
      </c>
      <c r="W32">
        <v>30527.200000000001</v>
      </c>
      <c r="X32">
        <v>2052.6</v>
      </c>
      <c r="AD32">
        <v>52127.6</v>
      </c>
      <c r="AE32">
        <v>1.2521773494271748</v>
      </c>
      <c r="AI32">
        <v>52127.6</v>
      </c>
      <c r="AJ32">
        <v>1.2521773494271748</v>
      </c>
    </row>
    <row r="33" spans="2:38" x14ac:dyDescent="0.25">
      <c r="B33">
        <v>80768</v>
      </c>
      <c r="C33">
        <v>40935</v>
      </c>
      <c r="D33">
        <v>17650</v>
      </c>
      <c r="E33">
        <v>46983</v>
      </c>
      <c r="F33">
        <v>26191</v>
      </c>
      <c r="H33">
        <v>81252</v>
      </c>
      <c r="J33">
        <f t="shared" si="0"/>
        <v>42505.4</v>
      </c>
      <c r="K33">
        <f t="shared" si="1"/>
        <v>1.9115688830125113</v>
      </c>
      <c r="L33">
        <f t="shared" si="2"/>
        <v>80768</v>
      </c>
      <c r="M33">
        <f t="shared" si="3"/>
        <v>17650</v>
      </c>
      <c r="N33">
        <f t="shared" si="4"/>
        <v>42505.4</v>
      </c>
      <c r="O33">
        <f t="shared" si="5"/>
        <v>63118</v>
      </c>
      <c r="Q33">
        <v>-24651</v>
      </c>
      <c r="R33">
        <v>-1623</v>
      </c>
      <c r="T33">
        <v>-15599.799999999996</v>
      </c>
      <c r="U33">
        <v>-5493.4000000000015</v>
      </c>
      <c r="W33">
        <v>49775.4</v>
      </c>
      <c r="X33">
        <v>5493.4000000000005</v>
      </c>
      <c r="AD33">
        <v>42505.4</v>
      </c>
      <c r="AE33">
        <v>1.9115688830125113</v>
      </c>
      <c r="AK33">
        <v>42505.4</v>
      </c>
      <c r="AL33">
        <v>1.9115688830125113</v>
      </c>
    </row>
    <row r="34" spans="2:38" x14ac:dyDescent="0.25">
      <c r="B34">
        <v>72324</v>
      </c>
      <c r="C34">
        <v>70810</v>
      </c>
      <c r="D34">
        <v>34318</v>
      </c>
      <c r="E34">
        <v>90070</v>
      </c>
      <c r="F34">
        <v>30796</v>
      </c>
      <c r="H34">
        <v>140969</v>
      </c>
      <c r="J34">
        <f t="shared" ref="J34:J65" si="6">AVERAGE(B34:F34)</f>
        <v>59663.6</v>
      </c>
      <c r="K34">
        <f t="shared" ref="K34:K65" si="7">H34/J34</f>
        <v>2.3627303749689927</v>
      </c>
      <c r="L34">
        <f t="shared" ref="L34:L65" si="8">MAX(B34:F34)</f>
        <v>90070</v>
      </c>
      <c r="M34">
        <f t="shared" ref="M34:M65" si="9">MIN(B34:F34)</f>
        <v>30796</v>
      </c>
      <c r="N34">
        <f t="shared" ref="N34:N65" si="10">AVERAGE(B34:F34)</f>
        <v>59663.6</v>
      </c>
      <c r="O34">
        <f t="shared" ref="O34:O65" si="11">L34-M34</f>
        <v>59274</v>
      </c>
      <c r="Q34">
        <v>22028</v>
      </c>
      <c r="R34">
        <v>8425</v>
      </c>
      <c r="T34">
        <v>1189.4000000000015</v>
      </c>
      <c r="U34">
        <v>-1564.4000000000015</v>
      </c>
      <c r="W34">
        <v>53175</v>
      </c>
      <c r="X34">
        <v>1564.4</v>
      </c>
      <c r="AD34">
        <v>59663.6</v>
      </c>
      <c r="AE34">
        <v>2.3627303749689927</v>
      </c>
      <c r="AK34">
        <v>59663.6</v>
      </c>
      <c r="AL34">
        <v>2.3627303749689927</v>
      </c>
    </row>
    <row r="35" spans="2:38" x14ac:dyDescent="0.25">
      <c r="B35">
        <v>68755</v>
      </c>
      <c r="C35">
        <v>85178</v>
      </c>
      <c r="D35">
        <v>36230</v>
      </c>
      <c r="E35">
        <v>70769</v>
      </c>
      <c r="F35">
        <v>64632</v>
      </c>
      <c r="H35">
        <v>81886</v>
      </c>
      <c r="J35">
        <f t="shared" si="6"/>
        <v>65112.800000000003</v>
      </c>
      <c r="K35">
        <f t="shared" si="7"/>
        <v>1.2576021918885381</v>
      </c>
      <c r="L35">
        <f t="shared" si="8"/>
        <v>85178</v>
      </c>
      <c r="M35">
        <f t="shared" si="9"/>
        <v>36230</v>
      </c>
      <c r="N35">
        <f t="shared" si="10"/>
        <v>65112.800000000003</v>
      </c>
      <c r="O35">
        <f t="shared" si="11"/>
        <v>48948</v>
      </c>
      <c r="Q35">
        <v>-45173</v>
      </c>
      <c r="R35">
        <v>0</v>
      </c>
      <c r="T35">
        <v>-2020.5999999999913</v>
      </c>
      <c r="U35">
        <v>1660</v>
      </c>
      <c r="W35">
        <v>24062.2</v>
      </c>
      <c r="X35">
        <v>2406</v>
      </c>
      <c r="AF35">
        <v>65112.800000000003</v>
      </c>
      <c r="AG35">
        <v>1.2576021918885381</v>
      </c>
      <c r="AI35">
        <v>65112.800000000003</v>
      </c>
      <c r="AJ35">
        <v>1.2576021918885381</v>
      </c>
    </row>
    <row r="36" spans="2:38" x14ac:dyDescent="0.25">
      <c r="B36">
        <v>73030</v>
      </c>
      <c r="C36">
        <v>32653</v>
      </c>
      <c r="D36">
        <v>46800</v>
      </c>
      <c r="E36">
        <v>86521</v>
      </c>
      <c r="F36">
        <v>59424</v>
      </c>
      <c r="H36">
        <v>134438</v>
      </c>
      <c r="J36">
        <f t="shared" si="6"/>
        <v>59685.599999999999</v>
      </c>
      <c r="K36">
        <f t="shared" si="7"/>
        <v>2.2524360984894178</v>
      </c>
      <c r="L36">
        <f t="shared" si="8"/>
        <v>86521</v>
      </c>
      <c r="M36">
        <f t="shared" si="9"/>
        <v>32653</v>
      </c>
      <c r="N36">
        <f t="shared" si="10"/>
        <v>59685.599999999999</v>
      </c>
      <c r="O36">
        <f t="shared" si="11"/>
        <v>53868</v>
      </c>
      <c r="Q36">
        <v>20294</v>
      </c>
      <c r="R36">
        <v>17587</v>
      </c>
      <c r="T36">
        <v>1875.5999999999985</v>
      </c>
      <c r="U36">
        <v>4185.1999999999971</v>
      </c>
      <c r="W36">
        <v>25672</v>
      </c>
      <c r="X36">
        <v>5642</v>
      </c>
      <c r="AD36">
        <v>59685.599999999999</v>
      </c>
      <c r="AE36">
        <v>2.2524360984894178</v>
      </c>
      <c r="AK36">
        <v>59685.599999999999</v>
      </c>
      <c r="AL36">
        <v>2.2524360984894178</v>
      </c>
    </row>
    <row r="37" spans="2:38" x14ac:dyDescent="0.25">
      <c r="B37">
        <v>17104</v>
      </c>
      <c r="C37">
        <v>75099</v>
      </c>
      <c r="D37">
        <v>24989</v>
      </c>
      <c r="E37">
        <v>56037</v>
      </c>
      <c r="F37">
        <v>31196</v>
      </c>
      <c r="H37">
        <v>97783</v>
      </c>
      <c r="J37">
        <f t="shared" si="6"/>
        <v>40885</v>
      </c>
      <c r="K37">
        <f t="shared" si="7"/>
        <v>2.3916595328360035</v>
      </c>
      <c r="L37">
        <f t="shared" si="8"/>
        <v>75099</v>
      </c>
      <c r="M37">
        <f t="shared" si="9"/>
        <v>17104</v>
      </c>
      <c r="N37">
        <f t="shared" si="10"/>
        <v>40885</v>
      </c>
      <c r="O37">
        <f t="shared" si="11"/>
        <v>57995</v>
      </c>
      <c r="Q37">
        <v>26197</v>
      </c>
      <c r="R37">
        <v>0</v>
      </c>
      <c r="T37">
        <v>-17515.400000000001</v>
      </c>
      <c r="U37">
        <v>-3693.5999999999985</v>
      </c>
      <c r="W37">
        <v>29304.6</v>
      </c>
      <c r="X37">
        <v>4538.3999999999996</v>
      </c>
      <c r="Z37">
        <v>40885</v>
      </c>
      <c r="AA37">
        <v>2.3916595328360035</v>
      </c>
      <c r="AK37">
        <v>40885</v>
      </c>
      <c r="AL37">
        <v>2.3916595328360035</v>
      </c>
    </row>
    <row r="38" spans="2:38" x14ac:dyDescent="0.25">
      <c r="B38">
        <v>47872</v>
      </c>
      <c r="C38">
        <v>64135</v>
      </c>
      <c r="D38">
        <v>95368</v>
      </c>
      <c r="E38">
        <v>41921</v>
      </c>
      <c r="F38">
        <v>69692</v>
      </c>
      <c r="H38">
        <v>113937</v>
      </c>
      <c r="J38">
        <f t="shared" si="6"/>
        <v>63797.599999999999</v>
      </c>
      <c r="K38">
        <f t="shared" si="7"/>
        <v>1.7859135766862704</v>
      </c>
      <c r="L38">
        <f t="shared" si="8"/>
        <v>95368</v>
      </c>
      <c r="M38">
        <f t="shared" si="9"/>
        <v>41921</v>
      </c>
      <c r="N38">
        <f t="shared" si="10"/>
        <v>63797.599999999999</v>
      </c>
      <c r="O38">
        <f t="shared" si="11"/>
        <v>53447</v>
      </c>
      <c r="Q38">
        <v>33249</v>
      </c>
      <c r="R38">
        <v>2116</v>
      </c>
      <c r="T38">
        <v>-2991.4000000000015</v>
      </c>
      <c r="U38">
        <v>-1742.2000000000044</v>
      </c>
      <c r="W38">
        <v>37379.800000000003</v>
      </c>
      <c r="X38">
        <v>9184.5999999999985</v>
      </c>
      <c r="AB38">
        <v>63797.599999999999</v>
      </c>
      <c r="AC38">
        <v>1.7859135766862704</v>
      </c>
      <c r="AK38">
        <v>63797.599999999999</v>
      </c>
      <c r="AL38">
        <v>1.7859135766862704</v>
      </c>
    </row>
    <row r="39" spans="2:38" x14ac:dyDescent="0.25">
      <c r="B39">
        <v>26772</v>
      </c>
      <c r="C39">
        <v>67530</v>
      </c>
      <c r="D39">
        <v>24481</v>
      </c>
      <c r="E39">
        <v>36444</v>
      </c>
      <c r="F39">
        <v>69567</v>
      </c>
      <c r="H39">
        <v>77010</v>
      </c>
      <c r="J39">
        <f t="shared" si="6"/>
        <v>44958.8</v>
      </c>
      <c r="K39">
        <f t="shared" si="7"/>
        <v>1.7129015899000861</v>
      </c>
      <c r="L39">
        <f t="shared" si="8"/>
        <v>69567</v>
      </c>
      <c r="M39">
        <f t="shared" si="9"/>
        <v>24481</v>
      </c>
      <c r="N39">
        <f t="shared" si="10"/>
        <v>44958.8</v>
      </c>
      <c r="O39">
        <f t="shared" si="11"/>
        <v>45086</v>
      </c>
      <c r="Q39">
        <v>-42423</v>
      </c>
      <c r="R39">
        <v>23905</v>
      </c>
      <c r="T39">
        <v>-32088.399999999994</v>
      </c>
      <c r="U39">
        <v>545.60000000000582</v>
      </c>
      <c r="W39">
        <v>32483.199999999997</v>
      </c>
      <c r="X39">
        <v>6112.8</v>
      </c>
      <c r="AF39">
        <v>44958.8</v>
      </c>
      <c r="AG39">
        <v>1.7129015899000861</v>
      </c>
      <c r="AI39">
        <v>44958.8</v>
      </c>
      <c r="AJ39">
        <v>1.7129015899000861</v>
      </c>
    </row>
    <row r="40" spans="2:38" x14ac:dyDescent="0.25">
      <c r="B40">
        <v>33068</v>
      </c>
      <c r="C40">
        <v>98524</v>
      </c>
      <c r="D40">
        <v>55499</v>
      </c>
      <c r="E40">
        <v>18994</v>
      </c>
      <c r="F40">
        <v>81824</v>
      </c>
      <c r="H40">
        <v>62677</v>
      </c>
      <c r="J40">
        <f t="shared" si="6"/>
        <v>57581.8</v>
      </c>
      <c r="K40">
        <f t="shared" si="7"/>
        <v>1.0884862925438246</v>
      </c>
      <c r="L40">
        <f t="shared" si="8"/>
        <v>98524</v>
      </c>
      <c r="M40">
        <f t="shared" si="9"/>
        <v>18994</v>
      </c>
      <c r="N40">
        <f t="shared" si="10"/>
        <v>57581.8</v>
      </c>
      <c r="O40">
        <f t="shared" si="11"/>
        <v>79530</v>
      </c>
      <c r="Q40">
        <v>-11984</v>
      </c>
      <c r="R40">
        <v>819</v>
      </c>
      <c r="T40">
        <v>17582.200000000004</v>
      </c>
      <c r="U40">
        <v>1597.6000000000058</v>
      </c>
      <c r="W40">
        <v>39209.4</v>
      </c>
      <c r="X40">
        <v>4424.8</v>
      </c>
      <c r="AD40">
        <v>57581.8</v>
      </c>
      <c r="AE40">
        <v>1.0884862925438246</v>
      </c>
      <c r="AI40">
        <v>57581.8</v>
      </c>
      <c r="AJ40">
        <v>1.0884862925438246</v>
      </c>
    </row>
    <row r="41" spans="2:38" x14ac:dyDescent="0.25">
      <c r="B41">
        <v>89726</v>
      </c>
      <c r="C41">
        <v>56314</v>
      </c>
      <c r="D41">
        <v>62069</v>
      </c>
      <c r="E41">
        <v>64937</v>
      </c>
      <c r="F41">
        <v>61435</v>
      </c>
      <c r="H41">
        <v>99311</v>
      </c>
      <c r="J41">
        <f t="shared" si="6"/>
        <v>66896.2</v>
      </c>
      <c r="K41">
        <f t="shared" si="7"/>
        <v>1.4845536816739966</v>
      </c>
      <c r="L41">
        <f t="shared" si="8"/>
        <v>89726</v>
      </c>
      <c r="M41">
        <f t="shared" si="9"/>
        <v>56314</v>
      </c>
      <c r="N41">
        <f t="shared" si="10"/>
        <v>66896.2</v>
      </c>
      <c r="O41">
        <f t="shared" si="11"/>
        <v>33412</v>
      </c>
      <c r="Q41">
        <v>53555</v>
      </c>
      <c r="R41">
        <v>9685</v>
      </c>
      <c r="T41">
        <v>29455</v>
      </c>
      <c r="U41">
        <v>1868</v>
      </c>
      <c r="W41">
        <v>29455.000000000004</v>
      </c>
      <c r="X41">
        <v>1974.4</v>
      </c>
      <c r="Z41">
        <v>66896.2</v>
      </c>
      <c r="AA41">
        <v>1.4845536816739966</v>
      </c>
      <c r="AI41">
        <v>66896.2</v>
      </c>
      <c r="AJ41">
        <v>1.4845536816739966</v>
      </c>
    </row>
    <row r="42" spans="2:38" x14ac:dyDescent="0.25">
      <c r="B42">
        <v>105382</v>
      </c>
      <c r="C42">
        <v>67723</v>
      </c>
      <c r="D42">
        <v>63752</v>
      </c>
      <c r="E42">
        <v>55009</v>
      </c>
      <c r="F42">
        <v>68392</v>
      </c>
      <c r="H42">
        <v>77723</v>
      </c>
      <c r="J42">
        <f t="shared" si="6"/>
        <v>72051.600000000006</v>
      </c>
      <c r="K42">
        <f t="shared" si="7"/>
        <v>1.0787130334371478</v>
      </c>
      <c r="L42">
        <f t="shared" si="8"/>
        <v>105382</v>
      </c>
      <c r="M42">
        <f t="shared" si="9"/>
        <v>55009</v>
      </c>
      <c r="N42">
        <f t="shared" si="10"/>
        <v>72051.600000000006</v>
      </c>
      <c r="O42">
        <f t="shared" si="11"/>
        <v>50373</v>
      </c>
      <c r="Q42">
        <v>-6532</v>
      </c>
      <c r="R42">
        <v>-16441</v>
      </c>
      <c r="T42">
        <v>28878.600000000006</v>
      </c>
      <c r="U42">
        <v>1697.4000000000087</v>
      </c>
      <c r="W42">
        <v>40586.6</v>
      </c>
      <c r="X42">
        <v>1774.6</v>
      </c>
      <c r="AD42">
        <v>72051.600000000006</v>
      </c>
      <c r="AE42">
        <v>1.0787130334371478</v>
      </c>
      <c r="AI42">
        <v>72051.600000000006</v>
      </c>
      <c r="AJ42">
        <v>1.0787130334371478</v>
      </c>
    </row>
    <row r="43" spans="2:38" x14ac:dyDescent="0.25">
      <c r="B43">
        <v>46616</v>
      </c>
      <c r="C43">
        <v>64537</v>
      </c>
      <c r="D43">
        <v>82121</v>
      </c>
      <c r="E43">
        <v>42496</v>
      </c>
      <c r="F43">
        <v>68901</v>
      </c>
      <c r="H43">
        <v>112849</v>
      </c>
      <c r="J43">
        <f t="shared" si="6"/>
        <v>60934.2</v>
      </c>
      <c r="K43">
        <f t="shared" si="7"/>
        <v>1.8519813175523763</v>
      </c>
      <c r="L43">
        <f t="shared" si="8"/>
        <v>82121</v>
      </c>
      <c r="M43">
        <f t="shared" si="9"/>
        <v>42496</v>
      </c>
      <c r="N43">
        <f t="shared" si="10"/>
        <v>60934.2</v>
      </c>
      <c r="O43">
        <f t="shared" si="11"/>
        <v>39625</v>
      </c>
      <c r="Q43">
        <v>44830</v>
      </c>
      <c r="R43">
        <v>8608</v>
      </c>
      <c r="T43">
        <v>16924.799999999996</v>
      </c>
      <c r="U43">
        <v>7302.3999999999942</v>
      </c>
      <c r="W43">
        <v>43682.399999999994</v>
      </c>
      <c r="X43">
        <v>8003.2</v>
      </c>
      <c r="AD43">
        <v>60934.2</v>
      </c>
      <c r="AE43">
        <v>1.8519813175523763</v>
      </c>
      <c r="AI43">
        <v>60934.2</v>
      </c>
      <c r="AJ43">
        <v>1.8519813175523763</v>
      </c>
    </row>
    <row r="44" spans="2:38" x14ac:dyDescent="0.25">
      <c r="B44">
        <v>33189</v>
      </c>
      <c r="C44">
        <v>95851</v>
      </c>
      <c r="D44">
        <v>26029</v>
      </c>
      <c r="E44">
        <v>72262</v>
      </c>
      <c r="F44">
        <v>58001</v>
      </c>
      <c r="H44">
        <v>112845</v>
      </c>
      <c r="J44">
        <f t="shared" si="6"/>
        <v>57066.400000000001</v>
      </c>
      <c r="K44">
        <f t="shared" si="7"/>
        <v>1.977433305763111</v>
      </c>
      <c r="L44">
        <f t="shared" si="8"/>
        <v>95851</v>
      </c>
      <c r="M44">
        <f t="shared" si="9"/>
        <v>26029</v>
      </c>
      <c r="N44">
        <f t="shared" si="10"/>
        <v>57066.400000000001</v>
      </c>
      <c r="O44">
        <f t="shared" si="11"/>
        <v>69822</v>
      </c>
      <c r="Q44">
        <v>25023</v>
      </c>
      <c r="R44">
        <v>18450</v>
      </c>
      <c r="T44">
        <v>-7311.7999999999956</v>
      </c>
      <c r="U44">
        <v>-9945.4000000000015</v>
      </c>
      <c r="W44">
        <v>50181.000000000007</v>
      </c>
      <c r="X44">
        <v>9961</v>
      </c>
      <c r="AB44">
        <v>57066.400000000001</v>
      </c>
      <c r="AC44">
        <v>1.977433305763111</v>
      </c>
      <c r="AK44">
        <v>57066.400000000001</v>
      </c>
      <c r="AL44">
        <v>1.977433305763111</v>
      </c>
    </row>
    <row r="45" spans="2:38" x14ac:dyDescent="0.25">
      <c r="B45">
        <v>26572</v>
      </c>
      <c r="C45">
        <v>28464</v>
      </c>
      <c r="D45">
        <v>89300</v>
      </c>
      <c r="E45">
        <v>70315</v>
      </c>
      <c r="F45">
        <v>24994</v>
      </c>
      <c r="H45">
        <v>81237</v>
      </c>
      <c r="J45">
        <f t="shared" si="6"/>
        <v>47929</v>
      </c>
      <c r="K45">
        <f t="shared" si="7"/>
        <v>1.6949446055623945</v>
      </c>
      <c r="L45">
        <f t="shared" si="8"/>
        <v>89300</v>
      </c>
      <c r="M45">
        <f t="shared" si="9"/>
        <v>24994</v>
      </c>
      <c r="N45">
        <f t="shared" si="10"/>
        <v>47929</v>
      </c>
      <c r="O45">
        <f t="shared" si="11"/>
        <v>64306</v>
      </c>
      <c r="Q45">
        <v>-25281</v>
      </c>
      <c r="R45">
        <v>0</v>
      </c>
      <c r="T45">
        <v>-42180.800000000003</v>
      </c>
      <c r="U45">
        <v>4156.1999999999971</v>
      </c>
      <c r="W45">
        <v>74161.600000000006</v>
      </c>
      <c r="X45">
        <v>4382.5999999999995</v>
      </c>
      <c r="AB45">
        <v>47929</v>
      </c>
      <c r="AC45">
        <v>1.6949446055623945</v>
      </c>
      <c r="AI45">
        <v>47929</v>
      </c>
      <c r="AJ45">
        <v>1.6949446055623945</v>
      </c>
    </row>
    <row r="46" spans="2:38" x14ac:dyDescent="0.25">
      <c r="B46">
        <v>22923</v>
      </c>
      <c r="C46">
        <v>28468</v>
      </c>
      <c r="D46">
        <v>102309</v>
      </c>
      <c r="E46">
        <v>87450</v>
      </c>
      <c r="F46">
        <v>61833</v>
      </c>
      <c r="H46">
        <v>65256</v>
      </c>
      <c r="J46">
        <f t="shared" si="6"/>
        <v>60596.6</v>
      </c>
      <c r="K46">
        <f t="shared" si="7"/>
        <v>1.076892102857256</v>
      </c>
      <c r="L46">
        <f t="shared" si="8"/>
        <v>102309</v>
      </c>
      <c r="M46">
        <f t="shared" si="9"/>
        <v>22923</v>
      </c>
      <c r="N46">
        <f t="shared" si="10"/>
        <v>60596.6</v>
      </c>
      <c r="O46">
        <f t="shared" si="11"/>
        <v>79386</v>
      </c>
      <c r="Q46">
        <v>-49872</v>
      </c>
      <c r="R46">
        <v>2281</v>
      </c>
      <c r="T46">
        <v>6083</v>
      </c>
      <c r="U46">
        <v>2010.1999999999971</v>
      </c>
      <c r="W46">
        <v>52994.200000000004</v>
      </c>
      <c r="X46">
        <v>5407</v>
      </c>
      <c r="AD46">
        <v>60596.6</v>
      </c>
      <c r="AE46">
        <v>1.076892102857256</v>
      </c>
      <c r="AI46">
        <v>60596.6</v>
      </c>
      <c r="AJ46">
        <v>1.076892102857256</v>
      </c>
    </row>
    <row r="47" spans="2:38" x14ac:dyDescent="0.25">
      <c r="B47">
        <v>76804</v>
      </c>
      <c r="C47">
        <v>38758</v>
      </c>
      <c r="D47">
        <v>96529</v>
      </c>
      <c r="E47">
        <v>95261</v>
      </c>
      <c r="F47">
        <v>82900</v>
      </c>
      <c r="H47">
        <v>110587</v>
      </c>
      <c r="J47">
        <f t="shared" si="6"/>
        <v>78050.399999999994</v>
      </c>
      <c r="K47">
        <f t="shared" si="7"/>
        <v>1.4168665375193465</v>
      </c>
      <c r="L47">
        <f t="shared" si="8"/>
        <v>96529</v>
      </c>
      <c r="M47">
        <f t="shared" si="9"/>
        <v>38758</v>
      </c>
      <c r="N47">
        <f t="shared" si="10"/>
        <v>78050.399999999994</v>
      </c>
      <c r="O47">
        <f t="shared" si="11"/>
        <v>57771</v>
      </c>
      <c r="Q47">
        <v>-32093</v>
      </c>
      <c r="R47">
        <v>-4014</v>
      </c>
      <c r="T47">
        <v>-6696.6000000000058</v>
      </c>
      <c r="U47">
        <v>1383.1999999999971</v>
      </c>
      <c r="W47">
        <v>26518.600000000002</v>
      </c>
      <c r="X47">
        <v>3822.8</v>
      </c>
      <c r="AF47">
        <v>78050.399999999994</v>
      </c>
      <c r="AG47">
        <v>1.4168665375193465</v>
      </c>
      <c r="AI47">
        <v>78050.399999999994</v>
      </c>
      <c r="AJ47">
        <v>1.4168665375193465</v>
      </c>
    </row>
    <row r="48" spans="2:38" x14ac:dyDescent="0.25">
      <c r="B48">
        <v>83703</v>
      </c>
      <c r="C48">
        <v>99417</v>
      </c>
      <c r="D48">
        <v>14125</v>
      </c>
      <c r="E48">
        <v>48812</v>
      </c>
      <c r="F48">
        <v>32210</v>
      </c>
      <c r="H48">
        <v>103605</v>
      </c>
      <c r="J48">
        <f t="shared" si="6"/>
        <v>55653.4</v>
      </c>
      <c r="K48">
        <f t="shared" si="7"/>
        <v>1.8616113301253832</v>
      </c>
      <c r="L48">
        <f t="shared" si="8"/>
        <v>99417</v>
      </c>
      <c r="M48">
        <f t="shared" si="9"/>
        <v>14125</v>
      </c>
      <c r="N48">
        <f t="shared" si="10"/>
        <v>55653.4</v>
      </c>
      <c r="O48">
        <f t="shared" si="11"/>
        <v>85292</v>
      </c>
      <c r="Q48">
        <v>29805</v>
      </c>
      <c r="R48">
        <v>3024</v>
      </c>
      <c r="T48">
        <v>21951.4</v>
      </c>
      <c r="U48">
        <v>-2066</v>
      </c>
      <c r="W48">
        <v>43459.8</v>
      </c>
      <c r="X48">
        <v>2396</v>
      </c>
      <c r="AD48">
        <v>55653.4</v>
      </c>
      <c r="AE48">
        <v>1.8616113301253832</v>
      </c>
      <c r="AI48">
        <v>55653.4</v>
      </c>
      <c r="AJ48">
        <v>1.8616113301253832</v>
      </c>
    </row>
    <row r="49" spans="2:38" x14ac:dyDescent="0.25">
      <c r="B49">
        <v>69716</v>
      </c>
      <c r="C49">
        <v>92445</v>
      </c>
      <c r="D49">
        <v>62773</v>
      </c>
      <c r="E49">
        <v>10969</v>
      </c>
      <c r="F49">
        <v>29382</v>
      </c>
      <c r="H49">
        <v>120282</v>
      </c>
      <c r="J49">
        <f t="shared" si="6"/>
        <v>53057</v>
      </c>
      <c r="K49">
        <f t="shared" si="7"/>
        <v>2.2670335676725033</v>
      </c>
      <c r="L49">
        <f t="shared" si="8"/>
        <v>92445</v>
      </c>
      <c r="M49">
        <f t="shared" si="9"/>
        <v>10969</v>
      </c>
      <c r="N49">
        <f t="shared" si="10"/>
        <v>53057</v>
      </c>
      <c r="O49">
        <f t="shared" si="11"/>
        <v>81476</v>
      </c>
      <c r="Q49">
        <v>38979</v>
      </c>
      <c r="R49">
        <v>13738</v>
      </c>
      <c r="T49">
        <v>-9869.8000000000029</v>
      </c>
      <c r="U49">
        <v>-1733.8000000000029</v>
      </c>
      <c r="W49">
        <v>40706.6</v>
      </c>
      <c r="X49">
        <v>2485.3999999999996</v>
      </c>
      <c r="AB49">
        <v>53057</v>
      </c>
      <c r="AC49">
        <v>2.2670335676725033</v>
      </c>
      <c r="AK49">
        <v>53057</v>
      </c>
      <c r="AL49">
        <v>2.2670335676725033</v>
      </c>
    </row>
    <row r="50" spans="2:38" x14ac:dyDescent="0.25">
      <c r="B50">
        <v>35978</v>
      </c>
      <c r="C50">
        <v>40387</v>
      </c>
      <c r="D50">
        <v>19497</v>
      </c>
      <c r="E50">
        <v>38186</v>
      </c>
      <c r="F50">
        <v>84091</v>
      </c>
      <c r="H50">
        <v>86184</v>
      </c>
      <c r="J50">
        <f t="shared" si="6"/>
        <v>43627.8</v>
      </c>
      <c r="K50">
        <f t="shared" si="7"/>
        <v>1.97543767964463</v>
      </c>
      <c r="L50">
        <f t="shared" si="8"/>
        <v>84091</v>
      </c>
      <c r="M50">
        <f t="shared" si="9"/>
        <v>19497</v>
      </c>
      <c r="N50">
        <f t="shared" si="10"/>
        <v>43627.8</v>
      </c>
      <c r="O50">
        <f t="shared" si="11"/>
        <v>64594</v>
      </c>
      <c r="Q50">
        <v>-7173</v>
      </c>
      <c r="R50">
        <v>11080</v>
      </c>
      <c r="T50">
        <v>-5719.7999999999956</v>
      </c>
      <c r="U50">
        <v>-3189.3999999999942</v>
      </c>
      <c r="W50">
        <v>24431.4</v>
      </c>
      <c r="X50">
        <v>4519.8</v>
      </c>
      <c r="AD50">
        <v>43627.8</v>
      </c>
      <c r="AE50">
        <v>1.97543767964463</v>
      </c>
      <c r="AK50">
        <v>43627.8</v>
      </c>
      <c r="AL50">
        <v>1.97543767964463</v>
      </c>
    </row>
    <row r="51" spans="2:38" x14ac:dyDescent="0.25">
      <c r="B51">
        <v>98444</v>
      </c>
      <c r="C51">
        <v>34256</v>
      </c>
      <c r="D51">
        <v>79605</v>
      </c>
      <c r="E51">
        <v>28863</v>
      </c>
      <c r="F51">
        <v>29555</v>
      </c>
      <c r="H51">
        <v>113809</v>
      </c>
      <c r="J51">
        <f t="shared" si="6"/>
        <v>54144.6</v>
      </c>
      <c r="K51">
        <f t="shared" si="7"/>
        <v>2.1019455310409532</v>
      </c>
      <c r="L51">
        <f t="shared" si="8"/>
        <v>98444</v>
      </c>
      <c r="M51">
        <f t="shared" si="9"/>
        <v>28863</v>
      </c>
      <c r="N51">
        <f t="shared" si="10"/>
        <v>54144.6</v>
      </c>
      <c r="O51">
        <f t="shared" si="11"/>
        <v>69581</v>
      </c>
      <c r="Q51">
        <v>12580</v>
      </c>
      <c r="R51">
        <v>18882</v>
      </c>
      <c r="T51">
        <v>-9372.5999999999985</v>
      </c>
      <c r="U51">
        <v>-5259.8000000000029</v>
      </c>
      <c r="W51">
        <v>44912.6</v>
      </c>
      <c r="X51">
        <v>7937</v>
      </c>
      <c r="AF51">
        <v>54144.6</v>
      </c>
      <c r="AG51">
        <v>2.1019455310409532</v>
      </c>
      <c r="AK51">
        <v>54144.6</v>
      </c>
      <c r="AL51">
        <v>2.1019455310409532</v>
      </c>
    </row>
    <row r="52" spans="2:38" x14ac:dyDescent="0.25">
      <c r="B52">
        <v>51010</v>
      </c>
      <c r="C52">
        <v>40808</v>
      </c>
      <c r="D52">
        <v>84741</v>
      </c>
      <c r="E52">
        <v>44921</v>
      </c>
      <c r="F52">
        <v>69931</v>
      </c>
      <c r="H52">
        <v>84712</v>
      </c>
      <c r="J52">
        <f t="shared" si="6"/>
        <v>58282.2</v>
      </c>
      <c r="K52">
        <f t="shared" si="7"/>
        <v>1.4534797931443906</v>
      </c>
      <c r="L52">
        <f t="shared" si="8"/>
        <v>84741</v>
      </c>
      <c r="M52">
        <f t="shared" si="9"/>
        <v>40808</v>
      </c>
      <c r="N52">
        <f t="shared" si="10"/>
        <v>58282.2</v>
      </c>
      <c r="O52">
        <f t="shared" si="11"/>
        <v>43933</v>
      </c>
      <c r="Q52">
        <v>88</v>
      </c>
      <c r="R52">
        <v>65</v>
      </c>
      <c r="T52">
        <v>-12615</v>
      </c>
      <c r="U52">
        <v>-1873.8000000000029</v>
      </c>
      <c r="W52">
        <v>26820.2</v>
      </c>
      <c r="X52">
        <v>3114.2</v>
      </c>
      <c r="AB52">
        <v>58282.2</v>
      </c>
      <c r="AC52">
        <v>1.4534797931443906</v>
      </c>
      <c r="AI52">
        <v>58282.2</v>
      </c>
      <c r="AJ52">
        <v>1.4534797931443906</v>
      </c>
    </row>
    <row r="53" spans="2:38" x14ac:dyDescent="0.25">
      <c r="B53">
        <v>76416</v>
      </c>
      <c r="C53">
        <v>68841</v>
      </c>
      <c r="D53">
        <v>42478</v>
      </c>
      <c r="E53">
        <v>34630</v>
      </c>
      <c r="F53">
        <v>96760</v>
      </c>
      <c r="H53">
        <v>101186</v>
      </c>
      <c r="J53">
        <f t="shared" si="6"/>
        <v>63825</v>
      </c>
      <c r="K53">
        <f t="shared" si="7"/>
        <v>1.5853662358010183</v>
      </c>
      <c r="L53">
        <f t="shared" si="8"/>
        <v>96760</v>
      </c>
      <c r="M53">
        <f t="shared" si="9"/>
        <v>34630</v>
      </c>
      <c r="N53">
        <f t="shared" si="10"/>
        <v>63825</v>
      </c>
      <c r="O53">
        <f t="shared" si="11"/>
        <v>62130</v>
      </c>
      <c r="Q53">
        <v>-15787</v>
      </c>
      <c r="R53">
        <v>-11743</v>
      </c>
      <c r="T53">
        <v>-10590</v>
      </c>
      <c r="U53">
        <v>-8619.6000000000058</v>
      </c>
      <c r="W53">
        <v>50410</v>
      </c>
      <c r="X53">
        <v>10532.4</v>
      </c>
      <c r="AF53">
        <v>63825</v>
      </c>
      <c r="AG53">
        <v>1.5853662358010183</v>
      </c>
      <c r="AI53">
        <v>63825</v>
      </c>
      <c r="AJ53">
        <v>1.5853662358010183</v>
      </c>
    </row>
    <row r="54" spans="2:38" x14ac:dyDescent="0.25">
      <c r="B54">
        <v>6515</v>
      </c>
      <c r="C54">
        <v>42423</v>
      </c>
      <c r="D54">
        <v>55085</v>
      </c>
      <c r="E54">
        <v>77767</v>
      </c>
      <c r="F54">
        <v>98227</v>
      </c>
      <c r="H54">
        <v>68967</v>
      </c>
      <c r="J54">
        <f t="shared" si="6"/>
        <v>56003.4</v>
      </c>
      <c r="K54">
        <f t="shared" si="7"/>
        <v>1.2314788030726707</v>
      </c>
      <c r="L54">
        <f t="shared" si="8"/>
        <v>98227</v>
      </c>
      <c r="M54">
        <f t="shared" si="9"/>
        <v>6515</v>
      </c>
      <c r="N54">
        <f t="shared" si="10"/>
        <v>56003.4</v>
      </c>
      <c r="O54">
        <f t="shared" si="11"/>
        <v>91712</v>
      </c>
      <c r="Q54">
        <v>-9015</v>
      </c>
      <c r="R54">
        <v>2998</v>
      </c>
      <c r="T54">
        <v>9681.5999999999985</v>
      </c>
      <c r="U54">
        <v>3831.8000000000029</v>
      </c>
      <c r="W54">
        <v>60760.399999999994</v>
      </c>
      <c r="X54">
        <v>5384.9999999999991</v>
      </c>
      <c r="AD54">
        <v>56003.4</v>
      </c>
      <c r="AE54">
        <v>1.2314788030726707</v>
      </c>
      <c r="AI54">
        <v>56003.4</v>
      </c>
      <c r="AJ54">
        <v>1.2314788030726707</v>
      </c>
    </row>
    <row r="55" spans="2:38" x14ac:dyDescent="0.25">
      <c r="B55">
        <v>25037</v>
      </c>
      <c r="C55">
        <v>79751</v>
      </c>
      <c r="D55">
        <v>95955</v>
      </c>
      <c r="E55">
        <v>49640</v>
      </c>
      <c r="F55">
        <v>50662</v>
      </c>
      <c r="H55">
        <v>122624</v>
      </c>
      <c r="J55">
        <f t="shared" si="6"/>
        <v>60209</v>
      </c>
      <c r="K55">
        <f t="shared" si="7"/>
        <v>2.0366390406749821</v>
      </c>
      <c r="L55">
        <f t="shared" si="8"/>
        <v>95955</v>
      </c>
      <c r="M55">
        <f t="shared" si="9"/>
        <v>25037</v>
      </c>
      <c r="N55">
        <f t="shared" si="10"/>
        <v>60209</v>
      </c>
      <c r="O55">
        <f t="shared" si="11"/>
        <v>70918</v>
      </c>
      <c r="Q55">
        <v>17090</v>
      </c>
      <c r="R55">
        <v>-401</v>
      </c>
      <c r="T55">
        <v>5572.4000000000015</v>
      </c>
      <c r="U55">
        <v>4118.1999999999971</v>
      </c>
      <c r="W55">
        <v>22960.799999999996</v>
      </c>
      <c r="X55">
        <v>5339.7999999999993</v>
      </c>
      <c r="AD55">
        <v>60209</v>
      </c>
      <c r="AE55">
        <v>2.0366390406749821</v>
      </c>
      <c r="AK55">
        <v>60209</v>
      </c>
      <c r="AL55">
        <v>2.0366390406749821</v>
      </c>
    </row>
    <row r="56" spans="2:38" x14ac:dyDescent="0.25">
      <c r="B56">
        <v>86675</v>
      </c>
      <c r="C56">
        <v>56430</v>
      </c>
      <c r="D56">
        <v>67986</v>
      </c>
      <c r="E56">
        <v>81674</v>
      </c>
      <c r="F56">
        <v>25586</v>
      </c>
      <c r="H56">
        <v>114300</v>
      </c>
      <c r="J56">
        <f t="shared" si="6"/>
        <v>63670.2</v>
      </c>
      <c r="K56">
        <f t="shared" si="7"/>
        <v>1.7951883298623219</v>
      </c>
      <c r="L56">
        <f t="shared" si="8"/>
        <v>86675</v>
      </c>
      <c r="M56">
        <f t="shared" si="9"/>
        <v>25586</v>
      </c>
      <c r="N56">
        <f t="shared" si="10"/>
        <v>63670.2</v>
      </c>
      <c r="O56">
        <f t="shared" si="11"/>
        <v>61089</v>
      </c>
      <c r="Q56">
        <v>-7716</v>
      </c>
      <c r="R56">
        <v>18770</v>
      </c>
      <c r="T56">
        <v>-4791.6000000000058</v>
      </c>
      <c r="U56">
        <v>-7295.4000000000087</v>
      </c>
      <c r="W56">
        <v>33022.399999999994</v>
      </c>
      <c r="X56">
        <v>7385.8</v>
      </c>
      <c r="AF56">
        <v>63670.2</v>
      </c>
      <c r="AG56">
        <v>1.7951883298623219</v>
      </c>
      <c r="AI56">
        <v>63670.2</v>
      </c>
      <c r="AJ56">
        <v>1.7951883298623219</v>
      </c>
    </row>
    <row r="57" spans="2:38" x14ac:dyDescent="0.25">
      <c r="B57">
        <v>47748</v>
      </c>
      <c r="C57">
        <v>25799</v>
      </c>
      <c r="D57">
        <v>25480</v>
      </c>
      <c r="E57">
        <v>46939</v>
      </c>
      <c r="F57">
        <v>59573</v>
      </c>
      <c r="H57">
        <v>83536</v>
      </c>
      <c r="J57">
        <f t="shared" si="6"/>
        <v>41107.800000000003</v>
      </c>
      <c r="K57">
        <f t="shared" si="7"/>
        <v>2.0321204248342162</v>
      </c>
      <c r="L57">
        <f t="shared" si="8"/>
        <v>59573</v>
      </c>
      <c r="M57">
        <f t="shared" si="9"/>
        <v>25480</v>
      </c>
      <c r="N57">
        <f t="shared" si="10"/>
        <v>41107.800000000003</v>
      </c>
      <c r="O57">
        <f t="shared" si="11"/>
        <v>34093</v>
      </c>
      <c r="Q57">
        <v>-13511</v>
      </c>
      <c r="R57">
        <v>876</v>
      </c>
      <c r="T57">
        <v>-11856</v>
      </c>
      <c r="U57">
        <v>-1435.1999999999971</v>
      </c>
      <c r="W57">
        <v>34406</v>
      </c>
      <c r="X57">
        <v>1531.6000000000001</v>
      </c>
      <c r="AD57">
        <v>41107.800000000003</v>
      </c>
      <c r="AE57">
        <v>2.0321204248342162</v>
      </c>
      <c r="AK57">
        <v>41107.800000000003</v>
      </c>
      <c r="AL57">
        <v>2.0321204248342162</v>
      </c>
    </row>
    <row r="58" spans="2:38" x14ac:dyDescent="0.25">
      <c r="B58">
        <v>87988</v>
      </c>
      <c r="C58">
        <v>23706</v>
      </c>
      <c r="D58">
        <v>38279</v>
      </c>
      <c r="E58">
        <v>43074</v>
      </c>
      <c r="F58">
        <v>68384</v>
      </c>
      <c r="H58">
        <v>55376</v>
      </c>
      <c r="J58">
        <f t="shared" si="6"/>
        <v>52286.2</v>
      </c>
      <c r="K58">
        <f t="shared" si="7"/>
        <v>1.0590939865585949</v>
      </c>
      <c r="L58">
        <f t="shared" si="8"/>
        <v>87988</v>
      </c>
      <c r="M58">
        <f t="shared" si="9"/>
        <v>23706</v>
      </c>
      <c r="N58">
        <f t="shared" si="10"/>
        <v>52286.2</v>
      </c>
      <c r="O58">
        <f t="shared" si="11"/>
        <v>64282</v>
      </c>
      <c r="Q58">
        <v>-43885</v>
      </c>
      <c r="R58">
        <v>-3541</v>
      </c>
      <c r="T58">
        <v>13959.399999999994</v>
      </c>
      <c r="U58">
        <v>-2751.6000000000058</v>
      </c>
      <c r="W58">
        <v>37811.799999999996</v>
      </c>
      <c r="X58">
        <v>2751.6</v>
      </c>
      <c r="AD58">
        <v>52286.2</v>
      </c>
      <c r="AE58">
        <v>1.0590939865585949</v>
      </c>
      <c r="AI58">
        <v>52286.2</v>
      </c>
      <c r="AJ58">
        <v>1.0590939865585949</v>
      </c>
    </row>
    <row r="59" spans="2:38" x14ac:dyDescent="0.25">
      <c r="B59">
        <v>78179</v>
      </c>
      <c r="C59">
        <v>47682</v>
      </c>
      <c r="D59">
        <v>51292</v>
      </c>
      <c r="E59">
        <v>52010</v>
      </c>
      <c r="F59">
        <v>51235</v>
      </c>
      <c r="H59">
        <v>98406</v>
      </c>
      <c r="J59">
        <f t="shared" si="6"/>
        <v>56079.6</v>
      </c>
      <c r="K59">
        <f t="shared" si="7"/>
        <v>1.7547557400552072</v>
      </c>
      <c r="L59">
        <f t="shared" si="8"/>
        <v>78179</v>
      </c>
      <c r="M59">
        <f t="shared" si="9"/>
        <v>47682</v>
      </c>
      <c r="N59">
        <f t="shared" si="10"/>
        <v>56079.6</v>
      </c>
      <c r="O59">
        <f t="shared" si="11"/>
        <v>30497</v>
      </c>
      <c r="Q59">
        <v>-15000</v>
      </c>
      <c r="R59">
        <v>-18187</v>
      </c>
      <c r="T59">
        <v>-21312.000000000007</v>
      </c>
      <c r="U59">
        <v>-4279</v>
      </c>
      <c r="W59">
        <v>42932.799999999996</v>
      </c>
      <c r="X59">
        <v>4882.6000000000004</v>
      </c>
      <c r="AB59">
        <v>56079.6</v>
      </c>
      <c r="AC59">
        <v>1.7547557400552072</v>
      </c>
      <c r="AI59">
        <v>56079.6</v>
      </c>
      <c r="AJ59">
        <v>1.7547557400552072</v>
      </c>
    </row>
    <row r="60" spans="2:38" x14ac:dyDescent="0.25">
      <c r="B60">
        <v>64841</v>
      </c>
      <c r="C60">
        <v>38042</v>
      </c>
      <c r="D60">
        <v>55480</v>
      </c>
      <c r="E60">
        <v>62325</v>
      </c>
      <c r="F60">
        <v>73924</v>
      </c>
      <c r="H60">
        <v>74191</v>
      </c>
      <c r="J60">
        <f t="shared" si="6"/>
        <v>58922.400000000001</v>
      </c>
      <c r="K60">
        <f t="shared" si="7"/>
        <v>1.2591306531981046</v>
      </c>
      <c r="L60">
        <f t="shared" si="8"/>
        <v>73924</v>
      </c>
      <c r="M60">
        <f t="shared" si="9"/>
        <v>38042</v>
      </c>
      <c r="N60">
        <f t="shared" si="10"/>
        <v>58922.400000000001</v>
      </c>
      <c r="O60">
        <f t="shared" si="11"/>
        <v>35882</v>
      </c>
      <c r="Q60">
        <v>-28883</v>
      </c>
      <c r="R60">
        <v>1195</v>
      </c>
      <c r="T60">
        <v>5811</v>
      </c>
      <c r="U60">
        <v>2502.5999999999985</v>
      </c>
      <c r="W60">
        <v>44138.2</v>
      </c>
      <c r="X60">
        <v>3099</v>
      </c>
      <c r="AD60">
        <v>58922.400000000001</v>
      </c>
      <c r="AE60">
        <v>1.2591306531981046</v>
      </c>
      <c r="AI60">
        <v>58922.400000000001</v>
      </c>
      <c r="AJ60">
        <v>1.2591306531981046</v>
      </c>
    </row>
    <row r="61" spans="2:38" x14ac:dyDescent="0.25">
      <c r="B61">
        <v>25000</v>
      </c>
      <c r="C61">
        <v>80514</v>
      </c>
      <c r="D61">
        <v>42214</v>
      </c>
      <c r="E61">
        <v>33907</v>
      </c>
      <c r="F61">
        <v>31083</v>
      </c>
      <c r="H61">
        <v>71045</v>
      </c>
      <c r="J61">
        <f t="shared" si="6"/>
        <v>42543.6</v>
      </c>
      <c r="K61">
        <f t="shared" si="7"/>
        <v>1.6699339031017593</v>
      </c>
      <c r="L61">
        <f t="shared" si="8"/>
        <v>80514</v>
      </c>
      <c r="M61">
        <f t="shared" si="9"/>
        <v>25000</v>
      </c>
      <c r="N61">
        <f t="shared" si="10"/>
        <v>42543.6</v>
      </c>
      <c r="O61">
        <f t="shared" si="11"/>
        <v>55514</v>
      </c>
      <c r="Q61">
        <v>-10381</v>
      </c>
      <c r="R61">
        <v>-18285</v>
      </c>
      <c r="T61">
        <v>-22990.800000000003</v>
      </c>
      <c r="U61">
        <v>-32.599999999998545</v>
      </c>
      <c r="W61">
        <v>51014.400000000001</v>
      </c>
      <c r="X61">
        <v>1749.3999999999999</v>
      </c>
      <c r="AB61">
        <v>42543.6</v>
      </c>
      <c r="AC61">
        <v>1.6699339031017593</v>
      </c>
      <c r="AI61">
        <v>42543.6</v>
      </c>
      <c r="AJ61">
        <v>1.6699339031017593</v>
      </c>
    </row>
    <row r="62" spans="2:38" x14ac:dyDescent="0.25">
      <c r="B62">
        <v>46569</v>
      </c>
      <c r="C62">
        <v>73141</v>
      </c>
      <c r="D62">
        <v>68898</v>
      </c>
      <c r="E62">
        <v>28004</v>
      </c>
      <c r="F62">
        <v>88438</v>
      </c>
      <c r="H62">
        <v>64995</v>
      </c>
      <c r="J62">
        <f t="shared" si="6"/>
        <v>61010</v>
      </c>
      <c r="K62">
        <f t="shared" si="7"/>
        <v>1.0653171611211276</v>
      </c>
      <c r="L62">
        <f t="shared" si="8"/>
        <v>88438</v>
      </c>
      <c r="M62">
        <f t="shared" si="9"/>
        <v>28004</v>
      </c>
      <c r="N62">
        <f t="shared" si="10"/>
        <v>61010</v>
      </c>
      <c r="O62">
        <f t="shared" si="11"/>
        <v>60434</v>
      </c>
      <c r="Q62">
        <v>-18891</v>
      </c>
      <c r="R62">
        <v>-13244</v>
      </c>
      <c r="T62">
        <v>-5803.6000000000058</v>
      </c>
      <c r="U62">
        <v>1216.8000000000029</v>
      </c>
      <c r="W62">
        <v>17919.2</v>
      </c>
      <c r="X62">
        <v>1672.8</v>
      </c>
      <c r="AB62">
        <v>61010</v>
      </c>
      <c r="AC62">
        <v>1.0653171611211276</v>
      </c>
      <c r="AI62">
        <v>61010</v>
      </c>
      <c r="AJ62">
        <v>1.0653171611211276</v>
      </c>
    </row>
    <row r="63" spans="2:38" x14ac:dyDescent="0.25">
      <c r="B63">
        <v>91693</v>
      </c>
      <c r="C63">
        <v>16225</v>
      </c>
      <c r="D63">
        <v>24982</v>
      </c>
      <c r="E63">
        <v>98825</v>
      </c>
      <c r="F63">
        <v>73621</v>
      </c>
      <c r="H63">
        <v>112360</v>
      </c>
      <c r="J63">
        <f t="shared" si="6"/>
        <v>61069.2</v>
      </c>
      <c r="K63">
        <f t="shared" si="7"/>
        <v>1.8398800049779596</v>
      </c>
      <c r="L63">
        <f t="shared" si="8"/>
        <v>98825</v>
      </c>
      <c r="M63">
        <f t="shared" si="9"/>
        <v>16225</v>
      </c>
      <c r="N63">
        <f t="shared" si="10"/>
        <v>61069.2</v>
      </c>
      <c r="O63">
        <f t="shared" si="11"/>
        <v>82600</v>
      </c>
      <c r="Q63">
        <v>15190</v>
      </c>
      <c r="R63">
        <v>7451</v>
      </c>
      <c r="T63">
        <v>-9188.4000000000087</v>
      </c>
      <c r="U63">
        <v>-1350.4000000000015</v>
      </c>
      <c r="W63">
        <v>51546</v>
      </c>
      <c r="X63">
        <v>6265.6</v>
      </c>
      <c r="AB63">
        <v>61069.2</v>
      </c>
      <c r="AC63">
        <v>1.8398800049779596</v>
      </c>
      <c r="AI63">
        <v>61069.2</v>
      </c>
      <c r="AJ63">
        <v>1.8398800049779596</v>
      </c>
    </row>
    <row r="64" spans="2:38" x14ac:dyDescent="0.25">
      <c r="B64">
        <v>9280</v>
      </c>
      <c r="C64">
        <v>68783</v>
      </c>
      <c r="D64">
        <v>79447</v>
      </c>
      <c r="E64">
        <v>71438</v>
      </c>
      <c r="F64">
        <v>38083</v>
      </c>
      <c r="H64">
        <v>97692</v>
      </c>
      <c r="J64">
        <f t="shared" si="6"/>
        <v>53406.2</v>
      </c>
      <c r="K64">
        <f t="shared" si="7"/>
        <v>1.8292258202231202</v>
      </c>
      <c r="L64">
        <f t="shared" si="8"/>
        <v>79447</v>
      </c>
      <c r="M64">
        <f t="shared" si="9"/>
        <v>9280</v>
      </c>
      <c r="N64">
        <f t="shared" si="10"/>
        <v>53406.2</v>
      </c>
      <c r="O64">
        <f t="shared" si="11"/>
        <v>70167</v>
      </c>
      <c r="Q64">
        <v>53412</v>
      </c>
      <c r="R64">
        <v>-11331</v>
      </c>
      <c r="T64">
        <v>10774.399999999994</v>
      </c>
      <c r="U64">
        <v>-447.20000000000437</v>
      </c>
      <c r="W64">
        <v>26065.200000000001</v>
      </c>
      <c r="X64">
        <v>5852</v>
      </c>
      <c r="Z64">
        <v>53406.2</v>
      </c>
      <c r="AA64">
        <v>1.8292258202231202</v>
      </c>
      <c r="AI64">
        <v>53406.2</v>
      </c>
      <c r="AJ64">
        <v>1.8292258202231202</v>
      </c>
    </row>
    <row r="65" spans="2:38" x14ac:dyDescent="0.25">
      <c r="B65">
        <v>88523</v>
      </c>
      <c r="C65">
        <v>81575</v>
      </c>
      <c r="D65">
        <v>41312</v>
      </c>
      <c r="E65">
        <v>28747</v>
      </c>
      <c r="F65">
        <v>33490</v>
      </c>
      <c r="H65">
        <v>69018</v>
      </c>
      <c r="J65">
        <f t="shared" si="6"/>
        <v>54729.4</v>
      </c>
      <c r="K65">
        <f t="shared" si="7"/>
        <v>1.2610772272307023</v>
      </c>
      <c r="L65">
        <f t="shared" si="8"/>
        <v>88523</v>
      </c>
      <c r="M65">
        <f t="shared" si="9"/>
        <v>28747</v>
      </c>
      <c r="N65">
        <f t="shared" si="10"/>
        <v>54729.4</v>
      </c>
      <c r="O65">
        <f t="shared" si="11"/>
        <v>59776</v>
      </c>
      <c r="Q65">
        <v>4935</v>
      </c>
      <c r="R65">
        <v>9048</v>
      </c>
      <c r="T65">
        <v>-3990.7999999999956</v>
      </c>
      <c r="U65">
        <v>1824.5999999999985</v>
      </c>
      <c r="W65">
        <v>45297.599999999991</v>
      </c>
      <c r="X65">
        <v>3965</v>
      </c>
      <c r="Z65">
        <v>54729.4</v>
      </c>
      <c r="AA65">
        <v>1.2610772272307023</v>
      </c>
      <c r="AI65">
        <v>54729.4</v>
      </c>
      <c r="AJ65">
        <v>1.2610772272307023</v>
      </c>
    </row>
    <row r="66" spans="2:38" x14ac:dyDescent="0.25">
      <c r="B66">
        <v>75385</v>
      </c>
      <c r="C66">
        <v>18231</v>
      </c>
      <c r="D66">
        <v>25757</v>
      </c>
      <c r="E66">
        <v>96231</v>
      </c>
      <c r="F66">
        <v>43353</v>
      </c>
      <c r="H66">
        <v>89558</v>
      </c>
      <c r="J66">
        <f t="shared" ref="J66:J101" si="12">AVERAGE(B66:F66)</f>
        <v>51791.4</v>
      </c>
      <c r="K66">
        <f t="shared" ref="K66:K97" si="13">H66/J66</f>
        <v>1.7292060071749362</v>
      </c>
      <c r="L66">
        <f t="shared" ref="L66:L101" si="14">MAX(B66:F66)</f>
        <v>96231</v>
      </c>
      <c r="M66">
        <f t="shared" ref="M66:M101" si="15">MIN(B66:F66)</f>
        <v>18231</v>
      </c>
      <c r="N66">
        <f t="shared" ref="N66:N101" si="16">AVERAGE(B66:F66)</f>
        <v>51791.4</v>
      </c>
      <c r="O66">
        <f t="shared" ref="O66:O101" si="17">L66-M66</f>
        <v>78000</v>
      </c>
      <c r="Q66">
        <v>-14992</v>
      </c>
      <c r="R66">
        <v>6784</v>
      </c>
      <c r="T66">
        <v>5912.4000000000015</v>
      </c>
      <c r="U66">
        <v>-6087.5999999999985</v>
      </c>
      <c r="W66">
        <v>38599.599999999999</v>
      </c>
      <c r="X66">
        <v>8814.4</v>
      </c>
      <c r="AD66">
        <v>51791.4</v>
      </c>
      <c r="AE66">
        <v>1.7292060071749362</v>
      </c>
      <c r="AI66">
        <v>51791.4</v>
      </c>
      <c r="AJ66">
        <v>1.7292060071749362</v>
      </c>
    </row>
    <row r="67" spans="2:38" x14ac:dyDescent="0.25">
      <c r="B67">
        <v>74064</v>
      </c>
      <c r="C67">
        <v>67847</v>
      </c>
      <c r="D67">
        <v>94028</v>
      </c>
      <c r="E67">
        <v>30833</v>
      </c>
      <c r="F67">
        <v>41163</v>
      </c>
      <c r="H67">
        <v>106509</v>
      </c>
      <c r="J67">
        <f t="shared" si="12"/>
        <v>61587</v>
      </c>
      <c r="K67">
        <f t="shared" si="13"/>
        <v>1.7294071800867066</v>
      </c>
      <c r="L67">
        <f t="shared" si="14"/>
        <v>94028</v>
      </c>
      <c r="M67">
        <f t="shared" si="15"/>
        <v>30833</v>
      </c>
      <c r="N67">
        <f t="shared" si="16"/>
        <v>61587</v>
      </c>
      <c r="O67">
        <f t="shared" si="17"/>
        <v>63195</v>
      </c>
      <c r="Q67">
        <v>9708</v>
      </c>
      <c r="R67">
        <v>1</v>
      </c>
      <c r="T67">
        <v>4441.1999999999971</v>
      </c>
      <c r="U67">
        <v>1699.1999999999971</v>
      </c>
      <c r="W67">
        <v>39107.199999999997</v>
      </c>
      <c r="X67">
        <v>2051.6</v>
      </c>
      <c r="AD67">
        <v>61587</v>
      </c>
      <c r="AE67">
        <v>1.7294071800867066</v>
      </c>
      <c r="AK67">
        <v>61587</v>
      </c>
      <c r="AL67">
        <v>1.7294071800867066</v>
      </c>
    </row>
    <row r="68" spans="2:38" x14ac:dyDescent="0.25">
      <c r="B68">
        <v>71732</v>
      </c>
      <c r="C68">
        <v>93881</v>
      </c>
      <c r="D68">
        <v>85627</v>
      </c>
      <c r="E68">
        <v>46855</v>
      </c>
      <c r="F68">
        <v>98498</v>
      </c>
      <c r="H68">
        <v>114180</v>
      </c>
      <c r="J68">
        <f t="shared" si="12"/>
        <v>79318.600000000006</v>
      </c>
      <c r="K68">
        <f t="shared" si="13"/>
        <v>1.4395110352426794</v>
      </c>
      <c r="L68">
        <f t="shared" si="14"/>
        <v>98498</v>
      </c>
      <c r="M68">
        <f t="shared" si="15"/>
        <v>46855</v>
      </c>
      <c r="N68">
        <f t="shared" si="16"/>
        <v>79318.600000000006</v>
      </c>
      <c r="O68">
        <f t="shared" si="17"/>
        <v>51643</v>
      </c>
      <c r="Q68">
        <v>3111</v>
      </c>
      <c r="R68">
        <v>8865</v>
      </c>
      <c r="T68">
        <v>-13743.199999999997</v>
      </c>
      <c r="U68">
        <v>670.60000000000582</v>
      </c>
      <c r="W68">
        <v>28894.399999999998</v>
      </c>
      <c r="X68">
        <v>4636.2000000000007</v>
      </c>
      <c r="AB68">
        <v>79318.600000000006</v>
      </c>
      <c r="AC68">
        <v>1.4395110352426794</v>
      </c>
      <c r="AI68">
        <v>79318.600000000006</v>
      </c>
      <c r="AJ68">
        <v>1.4395110352426794</v>
      </c>
    </row>
    <row r="69" spans="2:38" x14ac:dyDescent="0.25">
      <c r="B69">
        <v>87564</v>
      </c>
      <c r="C69">
        <v>51807</v>
      </c>
      <c r="D69">
        <v>73630</v>
      </c>
      <c r="E69">
        <v>45843</v>
      </c>
      <c r="F69">
        <v>25692</v>
      </c>
      <c r="H69">
        <v>100332</v>
      </c>
      <c r="J69">
        <f t="shared" si="12"/>
        <v>56907.199999999997</v>
      </c>
      <c r="K69">
        <f t="shared" si="13"/>
        <v>1.7630809458205641</v>
      </c>
      <c r="L69">
        <f t="shared" si="14"/>
        <v>87564</v>
      </c>
      <c r="M69">
        <f t="shared" si="15"/>
        <v>25692</v>
      </c>
      <c r="N69">
        <f t="shared" si="16"/>
        <v>56907.199999999997</v>
      </c>
      <c r="O69">
        <f t="shared" si="17"/>
        <v>61872</v>
      </c>
      <c r="Q69">
        <v>30099</v>
      </c>
      <c r="R69">
        <v>-2703</v>
      </c>
      <c r="T69">
        <v>-9316</v>
      </c>
      <c r="U69">
        <v>508.19999999999709</v>
      </c>
      <c r="W69">
        <v>27342.799999999999</v>
      </c>
      <c r="X69">
        <v>7708.2000000000007</v>
      </c>
      <c r="AB69">
        <v>56907.199999999997</v>
      </c>
      <c r="AC69">
        <v>1.7630809458205641</v>
      </c>
      <c r="AK69">
        <v>56907.199999999997</v>
      </c>
      <c r="AL69">
        <v>1.7630809458205641</v>
      </c>
    </row>
    <row r="70" spans="2:38" x14ac:dyDescent="0.25">
      <c r="B70">
        <v>36161</v>
      </c>
      <c r="C70">
        <v>69980</v>
      </c>
      <c r="D70">
        <v>64455</v>
      </c>
      <c r="E70">
        <v>66628</v>
      </c>
      <c r="F70">
        <v>10259</v>
      </c>
      <c r="H70">
        <v>62683</v>
      </c>
      <c r="J70">
        <f t="shared" si="12"/>
        <v>49496.6</v>
      </c>
      <c r="K70">
        <f t="shared" si="13"/>
        <v>1.266410218075585</v>
      </c>
      <c r="L70">
        <f t="shared" si="14"/>
        <v>69980</v>
      </c>
      <c r="M70">
        <f t="shared" si="15"/>
        <v>10259</v>
      </c>
      <c r="N70">
        <f t="shared" si="16"/>
        <v>49496.6</v>
      </c>
      <c r="O70">
        <f t="shared" si="17"/>
        <v>59721</v>
      </c>
      <c r="Q70">
        <v>-28214</v>
      </c>
      <c r="R70">
        <v>5084</v>
      </c>
      <c r="T70">
        <v>-24623.200000000004</v>
      </c>
      <c r="U70">
        <v>-3159.5999999999985</v>
      </c>
      <c r="W70">
        <v>48322.400000000001</v>
      </c>
      <c r="X70">
        <v>3822.3999999999996</v>
      </c>
      <c r="AB70">
        <v>49496.6</v>
      </c>
      <c r="AC70">
        <v>1.266410218075585</v>
      </c>
      <c r="AI70">
        <v>49496.6</v>
      </c>
      <c r="AJ70">
        <v>1.266410218075585</v>
      </c>
    </row>
    <row r="71" spans="2:38" x14ac:dyDescent="0.25">
      <c r="B71">
        <v>41905</v>
      </c>
      <c r="C71">
        <v>63504</v>
      </c>
      <c r="D71">
        <v>50010</v>
      </c>
      <c r="E71">
        <v>52075</v>
      </c>
      <c r="F71">
        <v>58292</v>
      </c>
      <c r="H71">
        <v>87609</v>
      </c>
      <c r="J71">
        <f t="shared" si="12"/>
        <v>53157.2</v>
      </c>
      <c r="K71">
        <f t="shared" si="13"/>
        <v>1.6481116386867631</v>
      </c>
      <c r="L71">
        <f t="shared" si="14"/>
        <v>63504</v>
      </c>
      <c r="M71">
        <f t="shared" si="15"/>
        <v>41905</v>
      </c>
      <c r="N71">
        <f t="shared" si="16"/>
        <v>53157.2</v>
      </c>
      <c r="O71">
        <f t="shared" si="17"/>
        <v>21599</v>
      </c>
      <c r="Q71">
        <v>-23706</v>
      </c>
      <c r="R71">
        <v>2190</v>
      </c>
      <c r="T71">
        <v>-48194.8</v>
      </c>
      <c r="U71">
        <v>-921.80000000000291</v>
      </c>
      <c r="W71">
        <v>48194.799999999996</v>
      </c>
      <c r="X71">
        <v>2143.8000000000002</v>
      </c>
      <c r="AB71">
        <v>53157.2</v>
      </c>
      <c r="AC71">
        <v>1.6481116386867631</v>
      </c>
      <c r="AI71">
        <v>53157.2</v>
      </c>
      <c r="AJ71">
        <v>1.6481116386867631</v>
      </c>
    </row>
    <row r="72" spans="2:38" x14ac:dyDescent="0.25">
      <c r="B72">
        <v>54989</v>
      </c>
      <c r="C72">
        <v>24989</v>
      </c>
      <c r="D72">
        <v>39228</v>
      </c>
      <c r="E72">
        <v>33707</v>
      </c>
      <c r="F72">
        <v>36523</v>
      </c>
      <c r="H72">
        <v>66806</v>
      </c>
      <c r="J72">
        <f t="shared" si="12"/>
        <v>37887.199999999997</v>
      </c>
      <c r="K72">
        <f t="shared" si="13"/>
        <v>1.7632868092653984</v>
      </c>
      <c r="L72">
        <f t="shared" si="14"/>
        <v>54989</v>
      </c>
      <c r="M72">
        <f t="shared" si="15"/>
        <v>24989</v>
      </c>
      <c r="N72">
        <f t="shared" si="16"/>
        <v>37887.199999999997</v>
      </c>
      <c r="O72">
        <f t="shared" si="17"/>
        <v>30000</v>
      </c>
      <c r="Q72">
        <v>-49552</v>
      </c>
      <c r="R72">
        <v>-113</v>
      </c>
      <c r="T72">
        <v>-18028.600000000006</v>
      </c>
      <c r="U72">
        <v>-17.80000000000291</v>
      </c>
      <c r="W72">
        <v>18028.600000000002</v>
      </c>
      <c r="X72">
        <v>1862.2</v>
      </c>
      <c r="AD72">
        <v>37887.199999999997</v>
      </c>
      <c r="AE72">
        <v>1.7632868092653984</v>
      </c>
      <c r="AK72">
        <v>37887.199999999997</v>
      </c>
      <c r="AL72">
        <v>1.7632868092653984</v>
      </c>
    </row>
    <row r="73" spans="2:38" x14ac:dyDescent="0.25">
      <c r="B73">
        <v>65591</v>
      </c>
      <c r="C73">
        <v>87768</v>
      </c>
      <c r="D73">
        <v>25134</v>
      </c>
      <c r="E73">
        <v>39827</v>
      </c>
      <c r="F73">
        <v>75676</v>
      </c>
      <c r="H73">
        <v>78077</v>
      </c>
      <c r="J73">
        <f t="shared" si="12"/>
        <v>58799.199999999997</v>
      </c>
      <c r="K73">
        <f t="shared" si="13"/>
        <v>1.3278582021524103</v>
      </c>
      <c r="L73">
        <f t="shared" si="14"/>
        <v>87768</v>
      </c>
      <c r="M73">
        <f t="shared" si="15"/>
        <v>25134</v>
      </c>
      <c r="N73">
        <f t="shared" si="16"/>
        <v>58799.199999999997</v>
      </c>
      <c r="O73">
        <f t="shared" si="17"/>
        <v>62634</v>
      </c>
      <c r="Q73">
        <v>-4210</v>
      </c>
      <c r="R73">
        <v>5</v>
      </c>
      <c r="T73">
        <v>-191.60000000000582</v>
      </c>
      <c r="U73">
        <v>100.19999999999709</v>
      </c>
      <c r="W73">
        <v>35262</v>
      </c>
      <c r="X73">
        <v>6167.4</v>
      </c>
      <c r="Z73">
        <v>58799.199999999997</v>
      </c>
      <c r="AA73">
        <v>1.3278582021524103</v>
      </c>
      <c r="AI73">
        <v>58799.199999999997</v>
      </c>
      <c r="AJ73">
        <v>1.3278582021524103</v>
      </c>
    </row>
    <row r="74" spans="2:38" x14ac:dyDescent="0.25">
      <c r="B74">
        <v>38576</v>
      </c>
      <c r="C74">
        <v>88258</v>
      </c>
      <c r="D74">
        <v>27985</v>
      </c>
      <c r="E74">
        <v>84158</v>
      </c>
      <c r="F74">
        <v>109314</v>
      </c>
      <c r="H74">
        <v>100893</v>
      </c>
      <c r="J74">
        <f t="shared" si="12"/>
        <v>69658.2</v>
      </c>
      <c r="K74">
        <f t="shared" si="13"/>
        <v>1.4484009061388323</v>
      </c>
      <c r="L74">
        <f t="shared" si="14"/>
        <v>109314</v>
      </c>
      <c r="M74">
        <f t="shared" si="15"/>
        <v>27985</v>
      </c>
      <c r="N74">
        <f t="shared" si="16"/>
        <v>69658.2</v>
      </c>
      <c r="O74">
        <f t="shared" si="17"/>
        <v>81329</v>
      </c>
      <c r="Q74">
        <v>-19770</v>
      </c>
      <c r="R74">
        <v>-6154</v>
      </c>
      <c r="T74">
        <v>-6651</v>
      </c>
      <c r="U74">
        <v>-4665.6000000000058</v>
      </c>
      <c r="W74">
        <v>41607</v>
      </c>
      <c r="X74">
        <v>5798.4</v>
      </c>
      <c r="AF74">
        <v>69658.2</v>
      </c>
      <c r="AG74">
        <v>1.4484009061388323</v>
      </c>
      <c r="AI74">
        <v>69658.2</v>
      </c>
      <c r="AJ74">
        <v>1.4484009061388323</v>
      </c>
    </row>
    <row r="75" spans="2:38" x14ac:dyDescent="0.25">
      <c r="B75">
        <v>53211</v>
      </c>
      <c r="C75">
        <v>56293</v>
      </c>
      <c r="D75">
        <v>80334</v>
      </c>
      <c r="E75">
        <v>77797</v>
      </c>
      <c r="F75">
        <v>75146</v>
      </c>
      <c r="H75">
        <v>112543</v>
      </c>
      <c r="J75">
        <f t="shared" si="12"/>
        <v>68556.2</v>
      </c>
      <c r="K75">
        <f t="shared" si="13"/>
        <v>1.641616659033027</v>
      </c>
      <c r="L75">
        <f t="shared" si="14"/>
        <v>80334</v>
      </c>
      <c r="M75">
        <f t="shared" si="15"/>
        <v>53211</v>
      </c>
      <c r="N75">
        <f t="shared" si="16"/>
        <v>68556.2</v>
      </c>
      <c r="O75">
        <f t="shared" si="17"/>
        <v>27123</v>
      </c>
      <c r="Q75">
        <v>20662</v>
      </c>
      <c r="R75">
        <v>2787</v>
      </c>
      <c r="T75">
        <v>20217.199999999997</v>
      </c>
      <c r="U75">
        <v>4930.1999999999971</v>
      </c>
      <c r="W75">
        <v>46509.2</v>
      </c>
      <c r="X75">
        <v>13054.600000000002</v>
      </c>
      <c r="AD75">
        <v>68556.2</v>
      </c>
      <c r="AE75">
        <v>1.641616659033027</v>
      </c>
      <c r="AI75">
        <v>68556.2</v>
      </c>
      <c r="AJ75">
        <v>1.641616659033027</v>
      </c>
    </row>
    <row r="76" spans="2:38" x14ac:dyDescent="0.25">
      <c r="B76">
        <v>67771</v>
      </c>
      <c r="C76">
        <v>55639</v>
      </c>
      <c r="D76">
        <v>46207</v>
      </c>
      <c r="E76">
        <v>23284</v>
      </c>
      <c r="F76">
        <v>25243</v>
      </c>
      <c r="H76">
        <v>59846</v>
      </c>
      <c r="J76">
        <f t="shared" si="12"/>
        <v>43628.800000000003</v>
      </c>
      <c r="K76">
        <f t="shared" si="13"/>
        <v>1.3717085961566671</v>
      </c>
      <c r="L76">
        <f t="shared" si="14"/>
        <v>67771</v>
      </c>
      <c r="M76">
        <f t="shared" si="15"/>
        <v>23284</v>
      </c>
      <c r="N76">
        <f t="shared" si="16"/>
        <v>43628.800000000003</v>
      </c>
      <c r="O76">
        <f t="shared" si="17"/>
        <v>44487</v>
      </c>
      <c r="Q76">
        <v>-57004</v>
      </c>
      <c r="R76">
        <v>-2803</v>
      </c>
      <c r="T76">
        <v>-39839</v>
      </c>
      <c r="U76">
        <v>1608.8000000000029</v>
      </c>
      <c r="W76">
        <v>40133.4</v>
      </c>
      <c r="X76">
        <v>3833.2</v>
      </c>
      <c r="AB76">
        <v>43628.800000000003</v>
      </c>
      <c r="AC76">
        <v>1.3717085961566671</v>
      </c>
      <c r="AI76">
        <v>43628.800000000003</v>
      </c>
      <c r="AJ76">
        <v>1.3717085961566671</v>
      </c>
    </row>
    <row r="77" spans="2:38" x14ac:dyDescent="0.25">
      <c r="B77">
        <v>58884</v>
      </c>
      <c r="C77">
        <v>55105</v>
      </c>
      <c r="D77">
        <v>82939</v>
      </c>
      <c r="E77">
        <v>40066</v>
      </c>
      <c r="F77">
        <v>16195</v>
      </c>
      <c r="H77">
        <v>56470</v>
      </c>
      <c r="J77">
        <f t="shared" si="12"/>
        <v>50637.8</v>
      </c>
      <c r="K77">
        <f t="shared" si="13"/>
        <v>1.115174829870176</v>
      </c>
      <c r="L77">
        <f t="shared" si="14"/>
        <v>82939</v>
      </c>
      <c r="M77">
        <f t="shared" si="15"/>
        <v>16195</v>
      </c>
      <c r="N77">
        <f t="shared" si="16"/>
        <v>50637.8</v>
      </c>
      <c r="O77">
        <f t="shared" si="17"/>
        <v>66744</v>
      </c>
      <c r="Q77">
        <v>-19052</v>
      </c>
      <c r="R77">
        <v>-9960</v>
      </c>
      <c r="T77">
        <v>6825.2000000000044</v>
      </c>
      <c r="U77">
        <v>-5487.1999999999971</v>
      </c>
      <c r="W77">
        <v>34357.599999999999</v>
      </c>
      <c r="X77">
        <v>5487.2</v>
      </c>
      <c r="AD77">
        <v>50637.8</v>
      </c>
      <c r="AE77">
        <v>1.115174829870176</v>
      </c>
      <c r="AI77">
        <v>50637.8</v>
      </c>
      <c r="AJ77">
        <v>1.115174829870176</v>
      </c>
    </row>
    <row r="78" spans="2:38" x14ac:dyDescent="0.25">
      <c r="B78">
        <v>23869</v>
      </c>
      <c r="C78">
        <v>50146</v>
      </c>
      <c r="D78">
        <v>46250</v>
      </c>
      <c r="E78">
        <v>55265</v>
      </c>
      <c r="F78">
        <v>53759</v>
      </c>
      <c r="H78">
        <v>108507</v>
      </c>
      <c r="J78">
        <f t="shared" si="12"/>
        <v>45857.8</v>
      </c>
      <c r="K78">
        <f t="shared" si="13"/>
        <v>2.3661623540597234</v>
      </c>
      <c r="L78">
        <f t="shared" si="14"/>
        <v>55265</v>
      </c>
      <c r="M78">
        <f t="shared" si="15"/>
        <v>23869</v>
      </c>
      <c r="N78">
        <f t="shared" si="16"/>
        <v>45857.8</v>
      </c>
      <c r="O78">
        <f t="shared" si="17"/>
        <v>31396</v>
      </c>
      <c r="Q78">
        <v>11829</v>
      </c>
      <c r="R78">
        <v>-4031</v>
      </c>
      <c r="T78">
        <v>-14953.399999999994</v>
      </c>
      <c r="U78">
        <v>-3280</v>
      </c>
      <c r="W78">
        <v>35043</v>
      </c>
      <c r="X78">
        <v>3811.6000000000004</v>
      </c>
      <c r="AF78">
        <v>45857.8</v>
      </c>
      <c r="AG78">
        <v>2.3661623540597234</v>
      </c>
      <c r="AK78">
        <v>45857.8</v>
      </c>
      <c r="AL78">
        <v>2.3661623540597234</v>
      </c>
    </row>
    <row r="79" spans="2:38" x14ac:dyDescent="0.25">
      <c r="B79">
        <v>39290</v>
      </c>
      <c r="C79">
        <v>74739</v>
      </c>
      <c r="D79">
        <v>98556</v>
      </c>
      <c r="E79">
        <v>46985</v>
      </c>
      <c r="F79">
        <v>63437</v>
      </c>
      <c r="H79">
        <v>92525</v>
      </c>
      <c r="J79">
        <f t="shared" si="12"/>
        <v>64601.4</v>
      </c>
      <c r="K79">
        <f t="shared" si="13"/>
        <v>1.4322445024411234</v>
      </c>
      <c r="L79">
        <f t="shared" si="14"/>
        <v>98556</v>
      </c>
      <c r="M79">
        <f t="shared" si="15"/>
        <v>39290</v>
      </c>
      <c r="N79">
        <f t="shared" si="16"/>
        <v>64601.4</v>
      </c>
      <c r="O79">
        <f t="shared" si="17"/>
        <v>59266</v>
      </c>
      <c r="Q79">
        <v>-15838</v>
      </c>
      <c r="R79">
        <v>-10678</v>
      </c>
      <c r="T79">
        <v>-35766.6</v>
      </c>
      <c r="U79">
        <v>-4776.4000000000015</v>
      </c>
      <c r="W79">
        <v>35766.6</v>
      </c>
      <c r="X79">
        <v>5576.7999999999993</v>
      </c>
      <c r="AB79">
        <v>64601.4</v>
      </c>
      <c r="AC79">
        <v>1.4322445024411234</v>
      </c>
      <c r="AI79">
        <v>64601.4</v>
      </c>
      <c r="AJ79">
        <v>1.4322445024411234</v>
      </c>
    </row>
    <row r="80" spans="2:38" x14ac:dyDescent="0.25">
      <c r="B80">
        <v>84169</v>
      </c>
      <c r="C80">
        <v>47433</v>
      </c>
      <c r="D80">
        <v>30754</v>
      </c>
      <c r="E80">
        <v>42769</v>
      </c>
      <c r="F80">
        <v>77696</v>
      </c>
      <c r="H80">
        <v>65299</v>
      </c>
      <c r="J80">
        <f t="shared" si="12"/>
        <v>56564.2</v>
      </c>
      <c r="K80">
        <f t="shared" si="13"/>
        <v>1.1544227621004099</v>
      </c>
      <c r="L80">
        <f t="shared" si="14"/>
        <v>84169</v>
      </c>
      <c r="M80">
        <f t="shared" si="15"/>
        <v>30754</v>
      </c>
      <c r="N80">
        <f t="shared" si="16"/>
        <v>56564.2</v>
      </c>
      <c r="O80">
        <f t="shared" si="17"/>
        <v>53415</v>
      </c>
      <c r="Q80">
        <v>-39743</v>
      </c>
      <c r="R80">
        <v>-342</v>
      </c>
      <c r="T80">
        <v>10955.799999999996</v>
      </c>
      <c r="U80">
        <v>1191</v>
      </c>
      <c r="W80">
        <v>45113</v>
      </c>
      <c r="X80">
        <v>1492.2000000000003</v>
      </c>
      <c r="AD80">
        <v>56564.2</v>
      </c>
      <c r="AE80">
        <v>1.1544227621004099</v>
      </c>
      <c r="AI80">
        <v>56564.2</v>
      </c>
      <c r="AJ80">
        <v>1.1544227621004099</v>
      </c>
    </row>
    <row r="81" spans="2:38" x14ac:dyDescent="0.25">
      <c r="B81">
        <v>98729</v>
      </c>
      <c r="C81">
        <v>47102</v>
      </c>
      <c r="D81">
        <v>63165</v>
      </c>
      <c r="E81">
        <v>25026</v>
      </c>
      <c r="F81">
        <v>83019</v>
      </c>
      <c r="H81">
        <v>82248</v>
      </c>
      <c r="J81">
        <f t="shared" si="12"/>
        <v>63408.2</v>
      </c>
      <c r="K81">
        <f t="shared" si="13"/>
        <v>1.2971193000274412</v>
      </c>
      <c r="L81">
        <f t="shared" si="14"/>
        <v>98729</v>
      </c>
      <c r="M81">
        <f t="shared" si="15"/>
        <v>25026</v>
      </c>
      <c r="N81">
        <f t="shared" si="16"/>
        <v>63408.2</v>
      </c>
      <c r="O81">
        <f t="shared" si="17"/>
        <v>73703</v>
      </c>
      <c r="Q81">
        <v>-26361</v>
      </c>
      <c r="R81">
        <v>-11401</v>
      </c>
      <c r="T81">
        <v>-11990.800000000003</v>
      </c>
      <c r="U81">
        <v>6261.7999999999956</v>
      </c>
      <c r="W81">
        <v>31947.200000000001</v>
      </c>
      <c r="X81">
        <v>6316.1999999999989</v>
      </c>
      <c r="AB81">
        <v>63408.2</v>
      </c>
      <c r="AC81">
        <v>1.2971193000274412</v>
      </c>
      <c r="AI81">
        <v>63408.2</v>
      </c>
      <c r="AJ81">
        <v>1.2971193000274412</v>
      </c>
    </row>
    <row r="82" spans="2:38" x14ac:dyDescent="0.25">
      <c r="B82">
        <v>57170</v>
      </c>
      <c r="C82">
        <v>121622</v>
      </c>
      <c r="D82">
        <v>83394</v>
      </c>
      <c r="E82">
        <v>33091</v>
      </c>
      <c r="F82">
        <v>64668</v>
      </c>
      <c r="H82">
        <v>91124</v>
      </c>
      <c r="J82">
        <f t="shared" si="12"/>
        <v>71989</v>
      </c>
      <c r="K82">
        <f t="shared" si="13"/>
        <v>1.2658044979094027</v>
      </c>
      <c r="L82">
        <f t="shared" si="14"/>
        <v>121622</v>
      </c>
      <c r="M82">
        <f t="shared" si="15"/>
        <v>33091</v>
      </c>
      <c r="N82">
        <f t="shared" si="16"/>
        <v>71989</v>
      </c>
      <c r="O82">
        <f t="shared" si="17"/>
        <v>88531</v>
      </c>
      <c r="Q82">
        <v>19661</v>
      </c>
      <c r="R82">
        <v>-116</v>
      </c>
      <c r="T82">
        <v>21362.199999999997</v>
      </c>
      <c r="U82">
        <v>13005.800000000003</v>
      </c>
      <c r="W82">
        <v>37659.399999999994</v>
      </c>
      <c r="X82">
        <v>13005.800000000001</v>
      </c>
      <c r="Z82">
        <v>71989</v>
      </c>
      <c r="AA82">
        <v>1.2658044979094027</v>
      </c>
      <c r="AI82">
        <v>71989</v>
      </c>
      <c r="AJ82">
        <v>1.2658044979094027</v>
      </c>
    </row>
    <row r="83" spans="2:38" x14ac:dyDescent="0.25">
      <c r="B83">
        <v>52559</v>
      </c>
      <c r="C83">
        <v>38192</v>
      </c>
      <c r="D83">
        <v>54309</v>
      </c>
      <c r="E83">
        <v>41077</v>
      </c>
      <c r="F83">
        <v>88558</v>
      </c>
      <c r="H83">
        <v>98477</v>
      </c>
      <c r="J83">
        <f t="shared" si="12"/>
        <v>54939</v>
      </c>
      <c r="K83">
        <f t="shared" si="13"/>
        <v>1.7924789311782159</v>
      </c>
      <c r="L83">
        <f t="shared" si="14"/>
        <v>88558</v>
      </c>
      <c r="M83">
        <f t="shared" si="15"/>
        <v>38192</v>
      </c>
      <c r="N83">
        <f t="shared" si="16"/>
        <v>54939</v>
      </c>
      <c r="O83">
        <f t="shared" si="17"/>
        <v>50366</v>
      </c>
      <c r="Q83">
        <v>38453</v>
      </c>
      <c r="R83">
        <v>-9014</v>
      </c>
      <c r="T83">
        <v>7633.1999999999971</v>
      </c>
      <c r="U83">
        <v>-2016.5999999999985</v>
      </c>
      <c r="W83">
        <v>38538.399999999994</v>
      </c>
      <c r="X83">
        <v>6817.0000000000009</v>
      </c>
      <c r="Z83">
        <v>54939</v>
      </c>
      <c r="AA83">
        <v>1.7924789311782159</v>
      </c>
      <c r="AK83">
        <v>54939</v>
      </c>
      <c r="AL83">
        <v>1.7924789311782159</v>
      </c>
    </row>
    <row r="84" spans="2:38" x14ac:dyDescent="0.25">
      <c r="B84">
        <v>69878</v>
      </c>
      <c r="C84">
        <v>54963</v>
      </c>
      <c r="D84">
        <v>90614</v>
      </c>
      <c r="E84">
        <v>72157</v>
      </c>
      <c r="F84">
        <v>32966</v>
      </c>
      <c r="H84">
        <v>89464</v>
      </c>
      <c r="J84">
        <f t="shared" si="12"/>
        <v>64115.6</v>
      </c>
      <c r="K84">
        <f t="shared" si="13"/>
        <v>1.3953546406802713</v>
      </c>
      <c r="L84">
        <f t="shared" si="14"/>
        <v>90614</v>
      </c>
      <c r="M84">
        <f t="shared" si="15"/>
        <v>32966</v>
      </c>
      <c r="N84">
        <f t="shared" si="16"/>
        <v>64115.6</v>
      </c>
      <c r="O84">
        <f t="shared" si="17"/>
        <v>57648</v>
      </c>
      <c r="Q84">
        <v>-35258</v>
      </c>
      <c r="R84">
        <v>5211</v>
      </c>
      <c r="T84">
        <v>-21566.200000000004</v>
      </c>
      <c r="U84">
        <v>-2917.4000000000015</v>
      </c>
      <c r="W84">
        <v>31692.2</v>
      </c>
      <c r="X84">
        <v>12193</v>
      </c>
      <c r="AB84">
        <v>64115.6</v>
      </c>
      <c r="AC84">
        <v>1.3953546406802713</v>
      </c>
      <c r="AI84">
        <v>64115.6</v>
      </c>
      <c r="AJ84">
        <v>1.3953546406802713</v>
      </c>
    </row>
    <row r="85" spans="2:38" x14ac:dyDescent="0.25">
      <c r="B85">
        <v>31764</v>
      </c>
      <c r="C85">
        <v>44990</v>
      </c>
      <c r="D85">
        <v>46114</v>
      </c>
      <c r="E85">
        <v>50571</v>
      </c>
      <c r="F85">
        <v>52950</v>
      </c>
      <c r="H85">
        <v>85858</v>
      </c>
      <c r="J85">
        <f t="shared" si="12"/>
        <v>45277.8</v>
      </c>
      <c r="K85">
        <f t="shared" si="13"/>
        <v>1.8962493760739256</v>
      </c>
      <c r="L85">
        <f t="shared" si="14"/>
        <v>52950</v>
      </c>
      <c r="M85">
        <f t="shared" si="15"/>
        <v>31764</v>
      </c>
      <c r="N85">
        <f t="shared" si="16"/>
        <v>45277.8</v>
      </c>
      <c r="O85">
        <f t="shared" si="17"/>
        <v>21186</v>
      </c>
      <c r="Q85">
        <v>-45998</v>
      </c>
      <c r="R85">
        <v>70</v>
      </c>
      <c r="T85">
        <v>-41338.800000000003</v>
      </c>
      <c r="U85">
        <v>-4413.3999999999942</v>
      </c>
      <c r="W85">
        <v>41338.799999999996</v>
      </c>
      <c r="X85">
        <v>11415</v>
      </c>
      <c r="AB85">
        <v>45277.8</v>
      </c>
      <c r="AC85">
        <v>1.8962493760739256</v>
      </c>
      <c r="AK85">
        <v>45277.8</v>
      </c>
      <c r="AL85">
        <v>1.8962493760739256</v>
      </c>
    </row>
    <row r="86" spans="2:38" x14ac:dyDescent="0.25">
      <c r="B86">
        <v>6557</v>
      </c>
      <c r="C86">
        <v>25581</v>
      </c>
      <c r="D86">
        <v>71571</v>
      </c>
      <c r="E86">
        <v>53947</v>
      </c>
      <c r="F86">
        <v>76393</v>
      </c>
      <c r="H86">
        <v>55816</v>
      </c>
      <c r="J86">
        <f t="shared" si="12"/>
        <v>46809.8</v>
      </c>
      <c r="K86">
        <f t="shared" si="13"/>
        <v>1.1923998820759754</v>
      </c>
      <c r="L86">
        <f t="shared" si="14"/>
        <v>76393</v>
      </c>
      <c r="M86">
        <f t="shared" si="15"/>
        <v>6557</v>
      </c>
      <c r="N86">
        <f t="shared" si="16"/>
        <v>46809.8</v>
      </c>
      <c r="O86">
        <f t="shared" si="17"/>
        <v>69836</v>
      </c>
      <c r="Q86">
        <v>-13925</v>
      </c>
      <c r="R86">
        <v>-6859</v>
      </c>
      <c r="T86">
        <v>7892.6000000000058</v>
      </c>
      <c r="U86">
        <v>-3584.1999999999971</v>
      </c>
      <c r="W86">
        <v>45861</v>
      </c>
      <c r="X86">
        <v>5727.0000000000009</v>
      </c>
      <c r="AD86">
        <v>46809.8</v>
      </c>
      <c r="AE86">
        <v>1.1923998820759754</v>
      </c>
      <c r="AI86">
        <v>46809.8</v>
      </c>
      <c r="AJ86">
        <v>1.1923998820759754</v>
      </c>
    </row>
    <row r="87" spans="2:38" x14ac:dyDescent="0.25">
      <c r="B87">
        <v>110287</v>
      </c>
      <c r="C87">
        <v>86641</v>
      </c>
      <c r="D87">
        <v>19258</v>
      </c>
      <c r="E87">
        <v>42433</v>
      </c>
      <c r="F87">
        <v>4825</v>
      </c>
      <c r="H87">
        <v>95788</v>
      </c>
      <c r="J87">
        <f t="shared" si="12"/>
        <v>52688.800000000003</v>
      </c>
      <c r="K87">
        <f t="shared" si="13"/>
        <v>1.8179954753192329</v>
      </c>
      <c r="L87">
        <f t="shared" si="14"/>
        <v>110287</v>
      </c>
      <c r="M87">
        <f t="shared" si="15"/>
        <v>4825</v>
      </c>
      <c r="N87">
        <f t="shared" si="16"/>
        <v>52688.800000000003</v>
      </c>
      <c r="O87">
        <f t="shared" si="17"/>
        <v>105462</v>
      </c>
      <c r="Q87">
        <v>23710</v>
      </c>
      <c r="R87">
        <v>3359</v>
      </c>
      <c r="T87">
        <v>4669.6000000000058</v>
      </c>
      <c r="U87">
        <v>-5962.3999999999942</v>
      </c>
      <c r="W87">
        <v>35922.400000000001</v>
      </c>
      <c r="X87">
        <v>12148.4</v>
      </c>
      <c r="Z87">
        <v>52688.800000000003</v>
      </c>
      <c r="AA87">
        <v>1.8179954753192329</v>
      </c>
      <c r="AI87">
        <v>52688.800000000003</v>
      </c>
      <c r="AJ87">
        <v>1.8179954753192329</v>
      </c>
    </row>
    <row r="88" spans="2:38" x14ac:dyDescent="0.25">
      <c r="B88">
        <v>36500</v>
      </c>
      <c r="C88">
        <v>27662</v>
      </c>
      <c r="D88">
        <v>70583</v>
      </c>
      <c r="E88">
        <v>31314</v>
      </c>
      <c r="F88">
        <v>78854</v>
      </c>
      <c r="H88">
        <v>61154</v>
      </c>
      <c r="J88">
        <f t="shared" si="12"/>
        <v>48982.6</v>
      </c>
      <c r="K88">
        <f t="shared" si="13"/>
        <v>1.2484841555981103</v>
      </c>
      <c r="L88">
        <f t="shared" si="14"/>
        <v>78854</v>
      </c>
      <c r="M88">
        <f t="shared" si="15"/>
        <v>27662</v>
      </c>
      <c r="N88">
        <f t="shared" si="16"/>
        <v>48982.6</v>
      </c>
      <c r="O88">
        <f t="shared" si="17"/>
        <v>51192</v>
      </c>
      <c r="Q88">
        <v>-7357</v>
      </c>
      <c r="R88">
        <v>4489</v>
      </c>
      <c r="T88">
        <v>-857</v>
      </c>
      <c r="U88">
        <v>1626.7999999999956</v>
      </c>
      <c r="W88">
        <v>14767.8</v>
      </c>
      <c r="X88">
        <v>2220.4</v>
      </c>
      <c r="Z88">
        <v>48982.6</v>
      </c>
      <c r="AA88">
        <v>1.2484841555981103</v>
      </c>
      <c r="AI88">
        <v>48982.6</v>
      </c>
      <c r="AJ88">
        <v>1.2484841555981103</v>
      </c>
    </row>
    <row r="89" spans="2:38" x14ac:dyDescent="0.25">
      <c r="B89">
        <v>47819</v>
      </c>
      <c r="C89">
        <v>37350</v>
      </c>
      <c r="D89">
        <v>58007</v>
      </c>
      <c r="E89">
        <v>41654</v>
      </c>
      <c r="F89">
        <v>69365</v>
      </c>
      <c r="H89">
        <v>86917</v>
      </c>
      <c r="J89">
        <f t="shared" si="12"/>
        <v>50839</v>
      </c>
      <c r="K89">
        <f t="shared" si="13"/>
        <v>1.7096520387891185</v>
      </c>
      <c r="L89">
        <f t="shared" si="14"/>
        <v>69365</v>
      </c>
      <c r="M89">
        <f t="shared" si="15"/>
        <v>37350</v>
      </c>
      <c r="N89">
        <f t="shared" si="16"/>
        <v>50839</v>
      </c>
      <c r="O89">
        <f t="shared" si="17"/>
        <v>32015</v>
      </c>
      <c r="Q89">
        <v>13117</v>
      </c>
      <c r="R89">
        <v>-76</v>
      </c>
      <c r="T89">
        <v>-18016.399999999994</v>
      </c>
      <c r="U89">
        <v>-6013.8000000000029</v>
      </c>
      <c r="W89">
        <v>37518</v>
      </c>
      <c r="X89">
        <v>6013.8</v>
      </c>
      <c r="AB89">
        <v>50839</v>
      </c>
      <c r="AC89">
        <v>1.7096520387891185</v>
      </c>
      <c r="AK89">
        <v>50839</v>
      </c>
      <c r="AL89">
        <v>1.7096520387891185</v>
      </c>
    </row>
    <row r="90" spans="2:38" x14ac:dyDescent="0.25">
      <c r="B90">
        <v>84122</v>
      </c>
      <c r="C90">
        <v>35233</v>
      </c>
      <c r="D90">
        <v>36636</v>
      </c>
      <c r="E90">
        <v>28237</v>
      </c>
      <c r="F90">
        <v>73252</v>
      </c>
      <c r="H90">
        <v>70988</v>
      </c>
      <c r="J90">
        <f t="shared" si="12"/>
        <v>51496</v>
      </c>
      <c r="K90">
        <f t="shared" si="13"/>
        <v>1.3785148361037751</v>
      </c>
      <c r="L90">
        <f t="shared" si="14"/>
        <v>84122</v>
      </c>
      <c r="M90">
        <f t="shared" si="15"/>
        <v>28237</v>
      </c>
      <c r="N90">
        <f t="shared" si="16"/>
        <v>51496</v>
      </c>
      <c r="O90">
        <f t="shared" si="17"/>
        <v>55885</v>
      </c>
      <c r="Q90">
        <v>-55333</v>
      </c>
      <c r="R90">
        <v>15705</v>
      </c>
      <c r="T90">
        <v>-38097.199999999997</v>
      </c>
      <c r="U90">
        <v>-1908.4000000000015</v>
      </c>
      <c r="W90">
        <v>38097.199999999997</v>
      </c>
      <c r="X90">
        <v>8768.4</v>
      </c>
      <c r="AB90">
        <v>51496</v>
      </c>
      <c r="AC90">
        <v>1.3785148361037751</v>
      </c>
      <c r="AI90">
        <v>51496</v>
      </c>
      <c r="AJ90">
        <v>1.3785148361037751</v>
      </c>
    </row>
    <row r="91" spans="2:38" x14ac:dyDescent="0.25">
      <c r="B91">
        <v>53726</v>
      </c>
      <c r="C91">
        <v>62063</v>
      </c>
      <c r="D91">
        <v>53064</v>
      </c>
      <c r="E91">
        <v>89274</v>
      </c>
      <c r="F91">
        <v>96344</v>
      </c>
      <c r="H91">
        <v>118178</v>
      </c>
      <c r="J91">
        <f t="shared" si="12"/>
        <v>70894.2</v>
      </c>
      <c r="K91">
        <f t="shared" si="13"/>
        <v>1.6669628827181915</v>
      </c>
      <c r="L91">
        <f t="shared" si="14"/>
        <v>96344</v>
      </c>
      <c r="M91">
        <f t="shared" si="15"/>
        <v>53064</v>
      </c>
      <c r="N91">
        <f t="shared" si="16"/>
        <v>70894.2</v>
      </c>
      <c r="O91">
        <f t="shared" si="17"/>
        <v>43280</v>
      </c>
      <c r="Q91">
        <v>13505</v>
      </c>
      <c r="R91">
        <v>3157</v>
      </c>
      <c r="T91">
        <v>24129.599999999999</v>
      </c>
      <c r="U91">
        <v>-365.19999999999709</v>
      </c>
      <c r="W91">
        <v>46398.8</v>
      </c>
      <c r="X91">
        <v>1686.3999999999999</v>
      </c>
      <c r="AD91">
        <v>70894.2</v>
      </c>
      <c r="AE91">
        <v>1.6669628827181915</v>
      </c>
      <c r="AI91">
        <v>70894.2</v>
      </c>
      <c r="AJ91">
        <v>1.6669628827181915</v>
      </c>
    </row>
    <row r="92" spans="2:38" x14ac:dyDescent="0.25">
      <c r="B92">
        <v>50646</v>
      </c>
      <c r="C92">
        <v>46123</v>
      </c>
      <c r="D92">
        <v>48941</v>
      </c>
      <c r="E92">
        <v>91481</v>
      </c>
      <c r="F92">
        <v>117951</v>
      </c>
      <c r="H92">
        <v>104389</v>
      </c>
      <c r="J92">
        <f t="shared" si="12"/>
        <v>71028.399999999994</v>
      </c>
      <c r="K92">
        <f t="shared" si="13"/>
        <v>1.4696797337403069</v>
      </c>
      <c r="L92">
        <f t="shared" si="14"/>
        <v>117951</v>
      </c>
      <c r="M92">
        <f t="shared" si="15"/>
        <v>46123</v>
      </c>
      <c r="N92">
        <f t="shared" si="16"/>
        <v>71028.399999999994</v>
      </c>
      <c r="O92">
        <f t="shared" si="17"/>
        <v>71828</v>
      </c>
      <c r="Q92">
        <v>39199</v>
      </c>
      <c r="R92">
        <v>-9249</v>
      </c>
      <c r="T92">
        <v>18851.799999999996</v>
      </c>
      <c r="U92">
        <v>3961.7999999999884</v>
      </c>
      <c r="W92">
        <v>33568.6</v>
      </c>
      <c r="X92">
        <v>4488.9999999999991</v>
      </c>
      <c r="Z92">
        <v>71028.399999999994</v>
      </c>
      <c r="AA92">
        <v>1.4696797337403069</v>
      </c>
      <c r="AI92">
        <v>71028.399999999994</v>
      </c>
      <c r="AJ92">
        <v>1.4696797337403069</v>
      </c>
    </row>
    <row r="93" spans="2:38" x14ac:dyDescent="0.25">
      <c r="B93">
        <v>27222</v>
      </c>
      <c r="C93">
        <v>55498</v>
      </c>
      <c r="D93">
        <v>37920</v>
      </c>
      <c r="E93">
        <v>77357</v>
      </c>
      <c r="F93">
        <v>38471</v>
      </c>
      <c r="H93">
        <v>64080</v>
      </c>
      <c r="J93">
        <f t="shared" si="12"/>
        <v>47293.599999999999</v>
      </c>
      <c r="K93">
        <f t="shared" si="13"/>
        <v>1.3549402033256086</v>
      </c>
      <c r="L93">
        <f t="shared" si="14"/>
        <v>77357</v>
      </c>
      <c r="M93">
        <f t="shared" si="15"/>
        <v>27222</v>
      </c>
      <c r="N93">
        <f t="shared" si="16"/>
        <v>47293.599999999999</v>
      </c>
      <c r="O93">
        <f t="shared" si="17"/>
        <v>50135</v>
      </c>
      <c r="Q93">
        <v>-54123</v>
      </c>
      <c r="R93">
        <v>-17218</v>
      </c>
      <c r="T93">
        <v>-37281.200000000004</v>
      </c>
      <c r="U93">
        <v>-6554.4000000000015</v>
      </c>
      <c r="W93">
        <v>61877.2</v>
      </c>
      <c r="X93">
        <v>6555.2</v>
      </c>
      <c r="AB93">
        <v>47293.599999999999</v>
      </c>
      <c r="AC93">
        <v>1.3549402033256086</v>
      </c>
      <c r="AI93">
        <v>47293.599999999999</v>
      </c>
      <c r="AJ93">
        <v>1.3549402033256086</v>
      </c>
    </row>
    <row r="94" spans="2:38" x14ac:dyDescent="0.25">
      <c r="B94">
        <v>98496</v>
      </c>
      <c r="C94">
        <v>93232</v>
      </c>
      <c r="D94">
        <v>60366</v>
      </c>
      <c r="E94">
        <v>81593</v>
      </c>
      <c r="F94">
        <v>98569</v>
      </c>
      <c r="H94">
        <v>114212</v>
      </c>
      <c r="J94">
        <f t="shared" si="12"/>
        <v>86451.199999999997</v>
      </c>
      <c r="K94">
        <f t="shared" si="13"/>
        <v>1.3211152650281315</v>
      </c>
      <c r="L94">
        <f t="shared" si="14"/>
        <v>98569</v>
      </c>
      <c r="M94">
        <f t="shared" si="15"/>
        <v>60366</v>
      </c>
      <c r="N94">
        <f t="shared" si="16"/>
        <v>86451.199999999997</v>
      </c>
      <c r="O94">
        <f t="shared" si="17"/>
        <v>38203</v>
      </c>
      <c r="Q94">
        <v>20978</v>
      </c>
      <c r="R94">
        <v>-6</v>
      </c>
      <c r="T94">
        <v>3450.8000000000029</v>
      </c>
      <c r="U94">
        <v>627</v>
      </c>
      <c r="W94">
        <v>26597.200000000001</v>
      </c>
      <c r="X94">
        <v>3845.4</v>
      </c>
      <c r="AB94">
        <v>86451.199999999997</v>
      </c>
      <c r="AC94">
        <v>1.3211152650281315</v>
      </c>
      <c r="AI94">
        <v>86451.199999999997</v>
      </c>
      <c r="AJ94">
        <v>1.3211152650281315</v>
      </c>
    </row>
    <row r="95" spans="2:38" x14ac:dyDescent="0.25">
      <c r="B95">
        <v>59438</v>
      </c>
      <c r="C95">
        <v>32901</v>
      </c>
      <c r="D95">
        <v>64536</v>
      </c>
      <c r="E95">
        <v>24190</v>
      </c>
      <c r="F95">
        <v>39108</v>
      </c>
      <c r="H95">
        <v>62605</v>
      </c>
      <c r="J95">
        <f t="shared" si="12"/>
        <v>44034.6</v>
      </c>
      <c r="K95">
        <f t="shared" si="13"/>
        <v>1.4217229178872977</v>
      </c>
      <c r="L95">
        <f t="shared" si="14"/>
        <v>64536</v>
      </c>
      <c r="M95">
        <f t="shared" si="15"/>
        <v>24190</v>
      </c>
      <c r="N95">
        <f t="shared" si="16"/>
        <v>44034.6</v>
      </c>
      <c r="O95">
        <f t="shared" si="17"/>
        <v>40346</v>
      </c>
      <c r="Q95">
        <v>20047</v>
      </c>
      <c r="R95">
        <v>5325</v>
      </c>
      <c r="T95">
        <v>8167.7999999999956</v>
      </c>
      <c r="U95">
        <v>682.19999999999709</v>
      </c>
      <c r="W95">
        <v>23149.799999999996</v>
      </c>
      <c r="X95">
        <v>1379</v>
      </c>
      <c r="Z95">
        <v>44034.6</v>
      </c>
      <c r="AA95">
        <v>1.4217229178872977</v>
      </c>
      <c r="AI95">
        <v>44034.6</v>
      </c>
      <c r="AJ95">
        <v>1.4217229178872977</v>
      </c>
    </row>
    <row r="96" spans="2:38" x14ac:dyDescent="0.25">
      <c r="B96">
        <v>89973</v>
      </c>
      <c r="C96">
        <v>95145</v>
      </c>
      <c r="D96">
        <v>49083</v>
      </c>
      <c r="E96">
        <v>82368</v>
      </c>
      <c r="F96">
        <v>38191</v>
      </c>
      <c r="H96">
        <v>119010</v>
      </c>
      <c r="J96">
        <f t="shared" si="12"/>
        <v>70952</v>
      </c>
      <c r="K96">
        <f t="shared" si="13"/>
        <v>1.6773311534558575</v>
      </c>
      <c r="L96">
        <f t="shared" si="14"/>
        <v>95145</v>
      </c>
      <c r="M96">
        <f t="shared" si="15"/>
        <v>38191</v>
      </c>
      <c r="N96">
        <f t="shared" si="16"/>
        <v>70952</v>
      </c>
      <c r="O96">
        <f t="shared" si="17"/>
        <v>56954</v>
      </c>
      <c r="Q96">
        <v>42012</v>
      </c>
      <c r="R96">
        <v>-3445</v>
      </c>
      <c r="T96">
        <v>10878.800000000003</v>
      </c>
      <c r="U96">
        <v>130.19999999999709</v>
      </c>
      <c r="W96">
        <v>21777.199999999997</v>
      </c>
      <c r="X96">
        <v>5725.7999999999993</v>
      </c>
      <c r="Z96">
        <v>70952</v>
      </c>
      <c r="AA96">
        <v>1.6773311534558575</v>
      </c>
      <c r="AI96">
        <v>70952</v>
      </c>
      <c r="AJ96">
        <v>1.6773311534558575</v>
      </c>
    </row>
    <row r="97" spans="2:38" x14ac:dyDescent="0.25">
      <c r="B97">
        <v>60180</v>
      </c>
      <c r="C97">
        <v>54779</v>
      </c>
      <c r="D97">
        <v>102564</v>
      </c>
      <c r="E97">
        <v>78551</v>
      </c>
      <c r="F97">
        <v>67493</v>
      </c>
      <c r="H97">
        <v>107068</v>
      </c>
      <c r="J97">
        <f t="shared" si="12"/>
        <v>72713.399999999994</v>
      </c>
      <c r="K97">
        <f t="shared" si="13"/>
        <v>1.4724658728652491</v>
      </c>
      <c r="L97">
        <f t="shared" si="14"/>
        <v>102564</v>
      </c>
      <c r="M97">
        <f t="shared" si="15"/>
        <v>54779</v>
      </c>
      <c r="N97">
        <f t="shared" si="16"/>
        <v>72713.399999999994</v>
      </c>
      <c r="O97">
        <f t="shared" si="17"/>
        <v>47785</v>
      </c>
      <c r="Q97">
        <v>23182</v>
      </c>
      <c r="R97">
        <v>543</v>
      </c>
      <c r="T97">
        <v>13525.799999999996</v>
      </c>
      <c r="U97">
        <v>4160</v>
      </c>
      <c r="W97">
        <v>35733.799999999996</v>
      </c>
      <c r="X97">
        <v>12511.999999999998</v>
      </c>
      <c r="Z97">
        <v>72713.399999999994</v>
      </c>
      <c r="AA97">
        <v>1.4724658728652491</v>
      </c>
      <c r="AI97">
        <v>72713.399999999994</v>
      </c>
      <c r="AJ97">
        <v>1.4724658728652491</v>
      </c>
    </row>
    <row r="98" spans="2:38" x14ac:dyDescent="0.25">
      <c r="B98">
        <v>30483</v>
      </c>
      <c r="C98">
        <v>25119</v>
      </c>
      <c r="D98">
        <v>73562</v>
      </c>
      <c r="E98">
        <v>59142</v>
      </c>
      <c r="F98">
        <v>54995</v>
      </c>
      <c r="H98">
        <v>84604</v>
      </c>
      <c r="J98">
        <f t="shared" si="12"/>
        <v>48660.2</v>
      </c>
      <c r="K98">
        <f t="shared" ref="K98:K129" si="18">H98/J98</f>
        <v>1.7386693848360673</v>
      </c>
      <c r="L98">
        <f t="shared" si="14"/>
        <v>73562</v>
      </c>
      <c r="M98">
        <f t="shared" si="15"/>
        <v>25119</v>
      </c>
      <c r="N98">
        <f t="shared" si="16"/>
        <v>48660.2</v>
      </c>
      <c r="O98">
        <f t="shared" si="17"/>
        <v>48443</v>
      </c>
      <c r="Q98">
        <v>17446</v>
      </c>
      <c r="R98">
        <v>-158</v>
      </c>
      <c r="T98">
        <v>-7034.2000000000044</v>
      </c>
      <c r="U98">
        <v>-2828.4000000000015</v>
      </c>
      <c r="W98">
        <v>37090.199999999997</v>
      </c>
      <c r="X98">
        <v>9568.7999999999993</v>
      </c>
      <c r="Z98">
        <v>48660.2</v>
      </c>
      <c r="AA98">
        <v>1.7386693848360673</v>
      </c>
      <c r="AK98">
        <v>48660.2</v>
      </c>
      <c r="AL98">
        <v>1.7386693848360673</v>
      </c>
    </row>
    <row r="99" spans="2:38" x14ac:dyDescent="0.25">
      <c r="B99">
        <v>31509</v>
      </c>
      <c r="C99">
        <v>118775</v>
      </c>
      <c r="D99">
        <v>88759</v>
      </c>
      <c r="E99">
        <v>35894</v>
      </c>
      <c r="F99">
        <v>85713</v>
      </c>
      <c r="H99">
        <v>115141</v>
      </c>
      <c r="J99">
        <f t="shared" si="12"/>
        <v>72130</v>
      </c>
      <c r="K99">
        <f t="shared" si="18"/>
        <v>1.596298350201026</v>
      </c>
      <c r="L99">
        <f t="shared" si="14"/>
        <v>118775</v>
      </c>
      <c r="M99">
        <f t="shared" si="15"/>
        <v>31509</v>
      </c>
      <c r="N99">
        <f t="shared" si="16"/>
        <v>72130</v>
      </c>
      <c r="O99">
        <f t="shared" si="17"/>
        <v>87266</v>
      </c>
      <c r="Q99">
        <v>7024</v>
      </c>
      <c r="R99">
        <v>10787</v>
      </c>
      <c r="T99">
        <v>-9369.8000000000029</v>
      </c>
      <c r="U99">
        <v>2297.3999999999942</v>
      </c>
      <c r="W99">
        <v>23150.2</v>
      </c>
      <c r="X99">
        <v>14889.4</v>
      </c>
      <c r="AB99">
        <v>72130</v>
      </c>
      <c r="AC99">
        <v>1.596298350201026</v>
      </c>
      <c r="AI99">
        <v>72130</v>
      </c>
      <c r="AJ99">
        <v>1.596298350201026</v>
      </c>
    </row>
    <row r="100" spans="2:38" x14ac:dyDescent="0.25">
      <c r="B100">
        <v>47481</v>
      </c>
      <c r="C100">
        <v>31717</v>
      </c>
      <c r="D100">
        <v>59647</v>
      </c>
      <c r="E100">
        <v>51986</v>
      </c>
      <c r="F100">
        <v>44753</v>
      </c>
      <c r="H100">
        <v>70886</v>
      </c>
      <c r="J100">
        <f t="shared" si="12"/>
        <v>47116.800000000003</v>
      </c>
      <c r="K100">
        <f t="shared" si="18"/>
        <v>1.5044739880467264</v>
      </c>
      <c r="L100">
        <f t="shared" si="14"/>
        <v>59647</v>
      </c>
      <c r="M100">
        <f t="shared" si="15"/>
        <v>31717</v>
      </c>
      <c r="N100">
        <f t="shared" si="16"/>
        <v>47116.800000000003</v>
      </c>
      <c r="O100">
        <f t="shared" si="17"/>
        <v>27930</v>
      </c>
      <c r="Q100">
        <v>-31450</v>
      </c>
      <c r="R100">
        <v>-105</v>
      </c>
      <c r="T100">
        <v>-15170.399999999994</v>
      </c>
      <c r="U100">
        <v>-5437</v>
      </c>
      <c r="W100">
        <v>19796.400000000001</v>
      </c>
      <c r="X100">
        <v>8510.6</v>
      </c>
      <c r="AF100">
        <v>47116.800000000003</v>
      </c>
      <c r="AG100">
        <v>1.5044739880467264</v>
      </c>
      <c r="AI100">
        <v>47116.800000000003</v>
      </c>
      <c r="AJ100">
        <v>1.5044739880467264</v>
      </c>
    </row>
    <row r="101" spans="2:38" x14ac:dyDescent="0.25">
      <c r="B101">
        <v>103929</v>
      </c>
      <c r="C101">
        <v>81008</v>
      </c>
      <c r="D101">
        <v>21315</v>
      </c>
      <c r="E101">
        <v>31247</v>
      </c>
      <c r="F101">
        <v>57625</v>
      </c>
      <c r="H101">
        <v>64080</v>
      </c>
      <c r="J101">
        <f t="shared" si="12"/>
        <v>59024.800000000003</v>
      </c>
      <c r="K101">
        <f t="shared" si="18"/>
        <v>1.0856453558504222</v>
      </c>
      <c r="L101">
        <f t="shared" si="14"/>
        <v>103929</v>
      </c>
      <c r="M101">
        <f t="shared" si="15"/>
        <v>21315</v>
      </c>
      <c r="N101">
        <f t="shared" si="16"/>
        <v>59024.800000000003</v>
      </c>
      <c r="O101">
        <f t="shared" si="17"/>
        <v>82614</v>
      </c>
      <c r="Q101">
        <v>-23004</v>
      </c>
      <c r="R101">
        <v>11</v>
      </c>
      <c r="T101">
        <v>-5230.3999999999942</v>
      </c>
      <c r="U101">
        <v>5187.2000000000044</v>
      </c>
      <c r="W101">
        <v>47422.000000000007</v>
      </c>
      <c r="X101">
        <v>5187.2</v>
      </c>
      <c r="AB101">
        <v>59024.800000000003</v>
      </c>
      <c r="AC101">
        <v>1.0856453558504222</v>
      </c>
      <c r="AI101">
        <v>59024.800000000003</v>
      </c>
      <c r="AJ101">
        <v>1.0856453558504222</v>
      </c>
    </row>
    <row r="103" spans="2:38" x14ac:dyDescent="0.25">
      <c r="B103">
        <v>1403544</v>
      </c>
      <c r="C103">
        <v>1473623</v>
      </c>
      <c r="D103">
        <v>1449341</v>
      </c>
      <c r="E103">
        <v>1343177</v>
      </c>
      <c r="F103">
        <v>1478579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50C64-99BB-4D16-8BC6-A60E76F702C8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24897</v>
      </c>
      <c r="C2">
        <v>59565</v>
      </c>
      <c r="D2">
        <v>33901</v>
      </c>
      <c r="E2">
        <v>90505</v>
      </c>
      <c r="F2">
        <v>44664</v>
      </c>
      <c r="H2">
        <v>97379</v>
      </c>
      <c r="J2">
        <f t="shared" ref="J2:J33" si="0">AVERAGE(B2:F2)</f>
        <v>50706.400000000001</v>
      </c>
      <c r="K2">
        <f t="shared" ref="K2:K33" si="1">H2/J2</f>
        <v>1.9204479119006672</v>
      </c>
      <c r="L2">
        <f t="shared" ref="L2:L33" si="2">MAX(B2:F2)</f>
        <v>90505</v>
      </c>
      <c r="M2">
        <f t="shared" ref="M2:M33" si="3">MIN(B2:F2)</f>
        <v>24897</v>
      </c>
      <c r="N2">
        <f t="shared" ref="N2:N33" si="4">AVERAGE(B2:F2)</f>
        <v>50706.400000000001</v>
      </c>
      <c r="O2">
        <f t="shared" ref="O2:O33" si="5">L2-M2</f>
        <v>65608</v>
      </c>
      <c r="Q2">
        <v>-10738</v>
      </c>
      <c r="R2">
        <v>251</v>
      </c>
      <c r="T2">
        <v>-15221.599999999999</v>
      </c>
      <c r="U2">
        <v>-3665.4000000000015</v>
      </c>
      <c r="W2">
        <v>38054.399999999994</v>
      </c>
      <c r="X2">
        <v>7198.2</v>
      </c>
      <c r="AF2">
        <v>50706.400000000001</v>
      </c>
      <c r="AG2">
        <v>1.9204479119006672</v>
      </c>
      <c r="AI2">
        <v>50706.400000000001</v>
      </c>
      <c r="AJ2">
        <v>1.9204479119006672</v>
      </c>
    </row>
    <row r="3" spans="1:38" x14ac:dyDescent="0.25">
      <c r="B3">
        <v>25381</v>
      </c>
      <c r="C3">
        <v>79684</v>
      </c>
      <c r="D3">
        <v>33358</v>
      </c>
      <c r="E3">
        <v>120045</v>
      </c>
      <c r="F3">
        <v>35216</v>
      </c>
      <c r="H3">
        <v>94106</v>
      </c>
      <c r="J3">
        <f t="shared" si="0"/>
        <v>58736.800000000003</v>
      </c>
      <c r="K3">
        <f t="shared" si="1"/>
        <v>1.6021642309421009</v>
      </c>
      <c r="L3">
        <f t="shared" si="2"/>
        <v>120045</v>
      </c>
      <c r="M3">
        <f t="shared" si="3"/>
        <v>25381</v>
      </c>
      <c r="N3">
        <f t="shared" si="4"/>
        <v>58736.800000000003</v>
      </c>
      <c r="O3">
        <f t="shared" si="5"/>
        <v>94664</v>
      </c>
      <c r="Q3">
        <v>9728</v>
      </c>
      <c r="R3">
        <v>0</v>
      </c>
      <c r="T3">
        <v>10078</v>
      </c>
      <c r="U3">
        <v>-996.39999999999418</v>
      </c>
      <c r="W3">
        <v>52741.2</v>
      </c>
      <c r="X3">
        <v>8318</v>
      </c>
      <c r="AD3">
        <v>58736.800000000003</v>
      </c>
      <c r="AE3">
        <v>1.6021642309421009</v>
      </c>
      <c r="AI3">
        <v>58736.800000000003</v>
      </c>
      <c r="AJ3">
        <v>1.6021642309421009</v>
      </c>
    </row>
    <row r="4" spans="1:38" x14ac:dyDescent="0.25">
      <c r="B4">
        <v>98591</v>
      </c>
      <c r="C4">
        <v>27519</v>
      </c>
      <c r="D4">
        <v>92298</v>
      </c>
      <c r="E4">
        <v>53814</v>
      </c>
      <c r="F4">
        <v>58707</v>
      </c>
      <c r="H4">
        <v>93298</v>
      </c>
      <c r="J4">
        <f t="shared" si="0"/>
        <v>66185.8</v>
      </c>
      <c r="K4">
        <f t="shared" si="1"/>
        <v>1.409637716851651</v>
      </c>
      <c r="L4">
        <f t="shared" si="2"/>
        <v>98591</v>
      </c>
      <c r="M4">
        <f t="shared" si="3"/>
        <v>27519</v>
      </c>
      <c r="N4">
        <f t="shared" si="4"/>
        <v>66185.8</v>
      </c>
      <c r="O4">
        <f t="shared" si="5"/>
        <v>71072</v>
      </c>
      <c r="Q4">
        <v>26017</v>
      </c>
      <c r="R4">
        <v>26</v>
      </c>
      <c r="T4">
        <v>40232.800000000003</v>
      </c>
      <c r="U4">
        <v>917.80000000000291</v>
      </c>
      <c r="W4">
        <v>40232.800000000003</v>
      </c>
      <c r="X4">
        <v>1433.4</v>
      </c>
      <c r="AD4">
        <v>66185.8</v>
      </c>
      <c r="AE4">
        <v>1.409637716851651</v>
      </c>
      <c r="AI4">
        <v>66185.8</v>
      </c>
      <c r="AJ4">
        <v>1.409637716851651</v>
      </c>
    </row>
    <row r="5" spans="1:38" x14ac:dyDescent="0.25">
      <c r="B5">
        <v>12941</v>
      </c>
      <c r="C5">
        <v>77522</v>
      </c>
      <c r="D5">
        <v>56312</v>
      </c>
      <c r="E5">
        <v>50657</v>
      </c>
      <c r="F5">
        <v>86683</v>
      </c>
      <c r="H5">
        <v>65902</v>
      </c>
      <c r="J5">
        <f t="shared" si="0"/>
        <v>56823</v>
      </c>
      <c r="K5">
        <f t="shared" si="1"/>
        <v>1.1597768509230417</v>
      </c>
      <c r="L5">
        <f t="shared" si="2"/>
        <v>86683</v>
      </c>
      <c r="M5">
        <f t="shared" si="3"/>
        <v>12941</v>
      </c>
      <c r="N5">
        <f t="shared" si="4"/>
        <v>56823</v>
      </c>
      <c r="O5">
        <f t="shared" si="5"/>
        <v>73742</v>
      </c>
      <c r="Q5">
        <v>15841</v>
      </c>
      <c r="R5">
        <v>-10928</v>
      </c>
      <c r="T5">
        <v>16060.800000000003</v>
      </c>
      <c r="U5">
        <v>-1358.8000000000029</v>
      </c>
      <c r="W5">
        <v>22692.400000000001</v>
      </c>
      <c r="X5">
        <v>6769.6</v>
      </c>
      <c r="Z5">
        <v>56823</v>
      </c>
      <c r="AA5">
        <v>1.1597768509230417</v>
      </c>
      <c r="AI5">
        <v>56823</v>
      </c>
      <c r="AJ5">
        <v>1.1597768509230417</v>
      </c>
    </row>
    <row r="6" spans="1:38" x14ac:dyDescent="0.25">
      <c r="B6">
        <v>40136</v>
      </c>
      <c r="C6">
        <v>88374</v>
      </c>
      <c r="D6">
        <v>38172</v>
      </c>
      <c r="E6">
        <v>34399</v>
      </c>
      <c r="F6">
        <v>61347</v>
      </c>
      <c r="H6">
        <v>91613</v>
      </c>
      <c r="J6">
        <f t="shared" si="0"/>
        <v>52485.599999999999</v>
      </c>
      <c r="K6">
        <f t="shared" si="1"/>
        <v>1.745488286310912</v>
      </c>
      <c r="L6">
        <f t="shared" si="2"/>
        <v>88374</v>
      </c>
      <c r="M6">
        <f t="shared" si="3"/>
        <v>34399</v>
      </c>
      <c r="N6">
        <f t="shared" si="4"/>
        <v>52485.599999999999</v>
      </c>
      <c r="O6">
        <f t="shared" si="5"/>
        <v>53975</v>
      </c>
      <c r="Q6">
        <v>14984</v>
      </c>
      <c r="R6">
        <v>4</v>
      </c>
      <c r="T6">
        <v>-4463.4000000000015</v>
      </c>
      <c r="U6">
        <v>-15246.799999999996</v>
      </c>
      <c r="W6">
        <v>38669.399999999994</v>
      </c>
      <c r="X6">
        <v>15248.399999999998</v>
      </c>
      <c r="Z6">
        <v>52485.599999999999</v>
      </c>
      <c r="AA6">
        <v>1.745488286310912</v>
      </c>
      <c r="AI6">
        <v>52485.599999999999</v>
      </c>
      <c r="AJ6">
        <v>1.745488286310912</v>
      </c>
    </row>
    <row r="7" spans="1:38" x14ac:dyDescent="0.25">
      <c r="B7">
        <v>29652</v>
      </c>
      <c r="C7">
        <v>91843</v>
      </c>
      <c r="D7">
        <v>74570</v>
      </c>
      <c r="E7">
        <v>30829</v>
      </c>
      <c r="F7">
        <v>61747</v>
      </c>
      <c r="H7">
        <v>79775</v>
      </c>
      <c r="J7">
        <f t="shared" si="0"/>
        <v>57728.2</v>
      </c>
      <c r="K7">
        <f t="shared" si="1"/>
        <v>1.3819069362980312</v>
      </c>
      <c r="L7">
        <f t="shared" si="2"/>
        <v>91843</v>
      </c>
      <c r="M7">
        <f t="shared" si="3"/>
        <v>29652</v>
      </c>
      <c r="N7">
        <f t="shared" si="4"/>
        <v>57728.2</v>
      </c>
      <c r="O7">
        <f t="shared" si="5"/>
        <v>62191</v>
      </c>
      <c r="Q7">
        <v>-28957</v>
      </c>
      <c r="R7">
        <v>13429</v>
      </c>
      <c r="T7">
        <v>8848</v>
      </c>
      <c r="U7">
        <v>-1563.4000000000015</v>
      </c>
      <c r="W7">
        <v>26318.799999999999</v>
      </c>
      <c r="X7">
        <v>8021</v>
      </c>
      <c r="AD7">
        <v>57728.2</v>
      </c>
      <c r="AE7">
        <v>1.3819069362980312</v>
      </c>
      <c r="AI7">
        <v>57728.2</v>
      </c>
      <c r="AJ7">
        <v>1.3819069362980312</v>
      </c>
    </row>
    <row r="8" spans="1:38" x14ac:dyDescent="0.25">
      <c r="B8">
        <v>47147</v>
      </c>
      <c r="C8">
        <v>10991</v>
      </c>
      <c r="D8">
        <v>28844</v>
      </c>
      <c r="E8">
        <v>73165</v>
      </c>
      <c r="F8">
        <v>79303</v>
      </c>
      <c r="H8">
        <v>70596</v>
      </c>
      <c r="J8">
        <f t="shared" si="0"/>
        <v>47890</v>
      </c>
      <c r="K8">
        <f t="shared" si="1"/>
        <v>1.4741282104823554</v>
      </c>
      <c r="L8">
        <f t="shared" si="2"/>
        <v>79303</v>
      </c>
      <c r="M8">
        <f t="shared" si="3"/>
        <v>10991</v>
      </c>
      <c r="N8">
        <f t="shared" si="4"/>
        <v>47890</v>
      </c>
      <c r="O8">
        <f t="shared" si="5"/>
        <v>68312</v>
      </c>
      <c r="Q8">
        <v>-37890</v>
      </c>
      <c r="R8">
        <v>-18</v>
      </c>
      <c r="T8">
        <v>-16119.199999999997</v>
      </c>
      <c r="U8">
        <v>-265.19999999999709</v>
      </c>
      <c r="W8">
        <v>51653.600000000006</v>
      </c>
      <c r="X8">
        <v>7198.0000000000009</v>
      </c>
      <c r="AF8">
        <v>47890</v>
      </c>
      <c r="AG8">
        <v>1.4741282104823554</v>
      </c>
      <c r="AI8">
        <v>47890</v>
      </c>
      <c r="AJ8">
        <v>1.4741282104823554</v>
      </c>
    </row>
    <row r="9" spans="1:38" x14ac:dyDescent="0.25">
      <c r="B9">
        <v>21102</v>
      </c>
      <c r="C9">
        <v>60416</v>
      </c>
      <c r="D9">
        <v>71165</v>
      </c>
      <c r="E9">
        <v>79617</v>
      </c>
      <c r="F9">
        <v>73052</v>
      </c>
      <c r="H9">
        <v>102502</v>
      </c>
      <c r="J9">
        <f t="shared" si="0"/>
        <v>61070.400000000001</v>
      </c>
      <c r="K9">
        <f t="shared" si="1"/>
        <v>1.6784235898242028</v>
      </c>
      <c r="L9">
        <f t="shared" si="2"/>
        <v>79617</v>
      </c>
      <c r="M9">
        <f t="shared" si="3"/>
        <v>21102</v>
      </c>
      <c r="N9">
        <f t="shared" si="4"/>
        <v>61070.400000000001</v>
      </c>
      <c r="O9">
        <f t="shared" si="5"/>
        <v>58515</v>
      </c>
      <c r="Q9">
        <v>18985</v>
      </c>
      <c r="R9">
        <v>3359</v>
      </c>
      <c r="T9">
        <v>13469.400000000001</v>
      </c>
      <c r="U9">
        <v>-4069</v>
      </c>
      <c r="W9">
        <v>30133.8</v>
      </c>
      <c r="X9">
        <v>4129.3999999999996</v>
      </c>
      <c r="AD9">
        <v>61070.400000000001</v>
      </c>
      <c r="AE9">
        <v>1.6784235898242028</v>
      </c>
      <c r="AI9">
        <v>61070.400000000001</v>
      </c>
      <c r="AJ9">
        <v>1.6784235898242028</v>
      </c>
    </row>
    <row r="10" spans="1:38" x14ac:dyDescent="0.25">
      <c r="B10">
        <v>26869</v>
      </c>
      <c r="C10">
        <v>105797</v>
      </c>
      <c r="D10">
        <v>71969</v>
      </c>
      <c r="E10">
        <v>36732</v>
      </c>
      <c r="F10">
        <v>21987</v>
      </c>
      <c r="H10">
        <v>123081</v>
      </c>
      <c r="J10">
        <f t="shared" si="0"/>
        <v>52670.8</v>
      </c>
      <c r="K10">
        <f t="shared" si="1"/>
        <v>2.336797618414757</v>
      </c>
      <c r="L10">
        <f t="shared" si="2"/>
        <v>105797</v>
      </c>
      <c r="M10">
        <f t="shared" si="3"/>
        <v>21987</v>
      </c>
      <c r="N10">
        <f t="shared" si="4"/>
        <v>52670.8</v>
      </c>
      <c r="O10">
        <f t="shared" si="5"/>
        <v>83810</v>
      </c>
      <c r="Q10">
        <v>22959</v>
      </c>
      <c r="R10">
        <v>-1879</v>
      </c>
      <c r="T10">
        <v>-12371.599999999999</v>
      </c>
      <c r="U10">
        <v>-176</v>
      </c>
      <c r="W10">
        <v>31368.400000000001</v>
      </c>
      <c r="X10">
        <v>2557.1999999999998</v>
      </c>
      <c r="AB10">
        <v>52670.8</v>
      </c>
      <c r="AC10">
        <v>2.336797618414757</v>
      </c>
      <c r="AK10">
        <v>52670.8</v>
      </c>
      <c r="AL10">
        <v>2.336797618414757</v>
      </c>
    </row>
    <row r="11" spans="1:38" x14ac:dyDescent="0.25">
      <c r="B11">
        <v>95433</v>
      </c>
      <c r="C11">
        <v>96575</v>
      </c>
      <c r="D11">
        <v>91608</v>
      </c>
      <c r="E11">
        <v>98152</v>
      </c>
      <c r="F11">
        <v>35545</v>
      </c>
      <c r="H11">
        <v>89004</v>
      </c>
      <c r="J11">
        <f t="shared" si="0"/>
        <v>83462.600000000006</v>
      </c>
      <c r="K11">
        <f t="shared" si="1"/>
        <v>1.0663938099220489</v>
      </c>
      <c r="L11">
        <f t="shared" si="2"/>
        <v>98152</v>
      </c>
      <c r="M11">
        <f t="shared" si="3"/>
        <v>35545</v>
      </c>
      <c r="N11">
        <f t="shared" si="4"/>
        <v>83462.600000000006</v>
      </c>
      <c r="O11">
        <f t="shared" si="5"/>
        <v>62607</v>
      </c>
      <c r="Q11">
        <v>6225</v>
      </c>
      <c r="R11">
        <v>-11970</v>
      </c>
      <c r="T11">
        <v>16009.400000000009</v>
      </c>
      <c r="U11">
        <v>-4996.5999999999913</v>
      </c>
      <c r="W11">
        <v>24964.6</v>
      </c>
      <c r="X11">
        <v>4996.6000000000004</v>
      </c>
      <c r="AB11">
        <v>83462.600000000006</v>
      </c>
      <c r="AC11">
        <v>1.0663938099220489</v>
      </c>
      <c r="AI11">
        <v>83462.600000000006</v>
      </c>
      <c r="AJ11">
        <v>1.0663938099220489</v>
      </c>
    </row>
    <row r="12" spans="1:38" x14ac:dyDescent="0.25">
      <c r="B12">
        <v>34783</v>
      </c>
      <c r="C12">
        <v>45570</v>
      </c>
      <c r="D12">
        <v>36276</v>
      </c>
      <c r="E12">
        <v>24623</v>
      </c>
      <c r="F12">
        <v>85206</v>
      </c>
      <c r="H12">
        <v>87643</v>
      </c>
      <c r="J12">
        <f t="shared" si="0"/>
        <v>45291.6</v>
      </c>
      <c r="K12">
        <f t="shared" si="1"/>
        <v>1.935082885126602</v>
      </c>
      <c r="L12">
        <f t="shared" si="2"/>
        <v>85206</v>
      </c>
      <c r="M12">
        <f t="shared" si="3"/>
        <v>24623</v>
      </c>
      <c r="N12">
        <f t="shared" si="4"/>
        <v>45291.6</v>
      </c>
      <c r="O12">
        <f t="shared" si="5"/>
        <v>60583</v>
      </c>
      <c r="Q12">
        <v>-54545</v>
      </c>
      <c r="R12">
        <v>-1841</v>
      </c>
      <c r="T12">
        <v>-41521.799999999996</v>
      </c>
      <c r="U12">
        <v>-9216.4000000000015</v>
      </c>
      <c r="W12">
        <v>43673.4</v>
      </c>
      <c r="X12">
        <v>9446.4000000000015</v>
      </c>
      <c r="AF12">
        <v>45291.6</v>
      </c>
      <c r="AG12">
        <v>1.935082885126602</v>
      </c>
      <c r="AK12">
        <v>45291.6</v>
      </c>
      <c r="AL12">
        <v>1.935082885126602</v>
      </c>
    </row>
    <row r="13" spans="1:38" x14ac:dyDescent="0.25">
      <c r="B13">
        <v>45316</v>
      </c>
      <c r="C13">
        <v>49894</v>
      </c>
      <c r="D13">
        <v>36040</v>
      </c>
      <c r="E13">
        <v>22364</v>
      </c>
      <c r="F13">
        <v>21291</v>
      </c>
      <c r="H13">
        <v>67549</v>
      </c>
      <c r="J13">
        <f t="shared" si="0"/>
        <v>34981</v>
      </c>
      <c r="K13">
        <f t="shared" si="1"/>
        <v>1.9310196964066206</v>
      </c>
      <c r="L13">
        <f t="shared" si="2"/>
        <v>49894</v>
      </c>
      <c r="M13">
        <f t="shared" si="3"/>
        <v>21291</v>
      </c>
      <c r="N13">
        <f t="shared" si="4"/>
        <v>34981</v>
      </c>
      <c r="O13">
        <f t="shared" si="5"/>
        <v>28603</v>
      </c>
      <c r="Q13">
        <v>-12893</v>
      </c>
      <c r="R13">
        <v>40</v>
      </c>
      <c r="T13">
        <v>-44969</v>
      </c>
      <c r="U13">
        <v>-2627.5999999999985</v>
      </c>
      <c r="W13">
        <v>50648.2</v>
      </c>
      <c r="X13">
        <v>9442</v>
      </c>
      <c r="AB13">
        <v>34981</v>
      </c>
      <c r="AC13">
        <v>1.9310196964066206</v>
      </c>
      <c r="AK13">
        <v>34981</v>
      </c>
      <c r="AL13">
        <v>1.9310196964066206</v>
      </c>
    </row>
    <row r="14" spans="1:38" x14ac:dyDescent="0.25">
      <c r="B14">
        <v>72325</v>
      </c>
      <c r="C14">
        <v>109588</v>
      </c>
      <c r="D14">
        <v>70104</v>
      </c>
      <c r="E14">
        <v>59860</v>
      </c>
      <c r="F14">
        <v>62985</v>
      </c>
      <c r="H14">
        <v>120600</v>
      </c>
      <c r="J14">
        <f t="shared" si="0"/>
        <v>74972.399999999994</v>
      </c>
      <c r="K14">
        <f t="shared" si="1"/>
        <v>1.608591961841958</v>
      </c>
      <c r="L14">
        <f t="shared" si="2"/>
        <v>109588</v>
      </c>
      <c r="M14">
        <f t="shared" si="3"/>
        <v>59860</v>
      </c>
      <c r="N14">
        <f t="shared" si="4"/>
        <v>74972.399999999994</v>
      </c>
      <c r="O14">
        <f t="shared" si="5"/>
        <v>49728</v>
      </c>
      <c r="Q14">
        <v>46062</v>
      </c>
      <c r="R14">
        <v>-2110</v>
      </c>
      <c r="T14">
        <v>14899.199999999997</v>
      </c>
      <c r="U14">
        <v>4977</v>
      </c>
      <c r="W14">
        <v>30546.799999999999</v>
      </c>
      <c r="X14">
        <v>8221.8000000000011</v>
      </c>
      <c r="Z14">
        <v>74972.399999999994</v>
      </c>
      <c r="AA14">
        <v>1.608591961841958</v>
      </c>
      <c r="AI14">
        <v>74972.399999999994</v>
      </c>
      <c r="AJ14">
        <v>1.608591961841958</v>
      </c>
    </row>
    <row r="15" spans="1:38" x14ac:dyDescent="0.25">
      <c r="B15">
        <v>59186</v>
      </c>
      <c r="C15">
        <v>34724</v>
      </c>
      <c r="D15">
        <v>44049</v>
      </c>
      <c r="E15">
        <v>86152</v>
      </c>
      <c r="F15">
        <v>113083</v>
      </c>
      <c r="H15">
        <v>110496</v>
      </c>
      <c r="J15">
        <f t="shared" si="0"/>
        <v>67438.8</v>
      </c>
      <c r="K15">
        <f t="shared" si="1"/>
        <v>1.6384633178526307</v>
      </c>
      <c r="L15">
        <f t="shared" si="2"/>
        <v>113083</v>
      </c>
      <c r="M15">
        <f t="shared" si="3"/>
        <v>34724</v>
      </c>
      <c r="N15">
        <f t="shared" si="4"/>
        <v>67438.8</v>
      </c>
      <c r="O15">
        <f t="shared" si="5"/>
        <v>78359</v>
      </c>
      <c r="Q15">
        <v>-5124</v>
      </c>
      <c r="R15">
        <v>1</v>
      </c>
      <c r="T15">
        <v>-2253</v>
      </c>
      <c r="U15">
        <v>3346.8000000000029</v>
      </c>
      <c r="W15">
        <v>26877.4</v>
      </c>
      <c r="X15">
        <v>6734</v>
      </c>
      <c r="AF15">
        <v>67438.8</v>
      </c>
      <c r="AG15">
        <v>1.6384633178526307</v>
      </c>
      <c r="AI15">
        <v>67438.8</v>
      </c>
      <c r="AJ15">
        <v>1.6384633178526307</v>
      </c>
    </row>
    <row r="16" spans="1:38" x14ac:dyDescent="0.25">
      <c r="B16">
        <v>63005</v>
      </c>
      <c r="C16">
        <v>17280</v>
      </c>
      <c r="D16">
        <v>44518</v>
      </c>
      <c r="E16">
        <v>73053</v>
      </c>
      <c r="F16">
        <v>79336</v>
      </c>
      <c r="H16">
        <v>123984</v>
      </c>
      <c r="J16">
        <f t="shared" si="0"/>
        <v>55438.400000000001</v>
      </c>
      <c r="K16">
        <f t="shared" si="1"/>
        <v>2.2364281797454471</v>
      </c>
      <c r="L16">
        <f t="shared" si="2"/>
        <v>79336</v>
      </c>
      <c r="M16">
        <f t="shared" si="3"/>
        <v>17280</v>
      </c>
      <c r="N16">
        <f t="shared" si="4"/>
        <v>55438.400000000001</v>
      </c>
      <c r="O16">
        <f t="shared" si="5"/>
        <v>62056</v>
      </c>
      <c r="Q16">
        <v>63714</v>
      </c>
      <c r="R16">
        <v>15785</v>
      </c>
      <c r="T16">
        <v>21146</v>
      </c>
      <c r="U16">
        <v>-15</v>
      </c>
      <c r="W16">
        <v>37694</v>
      </c>
      <c r="X16">
        <v>1095.0000000000002</v>
      </c>
      <c r="AD16">
        <v>55438.400000000001</v>
      </c>
      <c r="AE16">
        <v>2.2364281797454471</v>
      </c>
      <c r="AK16">
        <v>55438.400000000001</v>
      </c>
      <c r="AL16">
        <v>2.2364281797454471</v>
      </c>
    </row>
    <row r="17" spans="2:38" x14ac:dyDescent="0.25">
      <c r="B17">
        <v>8401</v>
      </c>
      <c r="C17">
        <v>100900</v>
      </c>
      <c r="D17">
        <v>41605</v>
      </c>
      <c r="E17">
        <v>20398</v>
      </c>
      <c r="F17">
        <v>59677</v>
      </c>
      <c r="H17">
        <v>91455</v>
      </c>
      <c r="J17">
        <f t="shared" si="0"/>
        <v>46196.2</v>
      </c>
      <c r="K17">
        <f t="shared" si="1"/>
        <v>1.979708287694659</v>
      </c>
      <c r="L17">
        <f t="shared" si="2"/>
        <v>100900</v>
      </c>
      <c r="M17">
        <f t="shared" si="3"/>
        <v>8401</v>
      </c>
      <c r="N17">
        <f t="shared" si="4"/>
        <v>46196.2</v>
      </c>
      <c r="O17">
        <f t="shared" si="5"/>
        <v>92499</v>
      </c>
      <c r="Q17">
        <v>1296</v>
      </c>
      <c r="R17">
        <v>-18788</v>
      </c>
      <c r="T17">
        <v>-28858.400000000009</v>
      </c>
      <c r="U17">
        <v>-4633.8000000000029</v>
      </c>
      <c r="W17">
        <v>42708.399999999994</v>
      </c>
      <c r="X17">
        <v>8459.4</v>
      </c>
      <c r="AB17">
        <v>46196.2</v>
      </c>
      <c r="AC17">
        <v>1.979708287694659</v>
      </c>
      <c r="AK17">
        <v>46196.2</v>
      </c>
      <c r="AL17">
        <v>1.979708287694659</v>
      </c>
    </row>
    <row r="18" spans="2:38" x14ac:dyDescent="0.25">
      <c r="B18">
        <v>84839</v>
      </c>
      <c r="C18">
        <v>65957</v>
      </c>
      <c r="D18">
        <v>30145</v>
      </c>
      <c r="E18">
        <v>39185</v>
      </c>
      <c r="F18">
        <v>67002</v>
      </c>
      <c r="H18">
        <v>67829</v>
      </c>
      <c r="J18">
        <f t="shared" si="0"/>
        <v>57425.599999999999</v>
      </c>
      <c r="K18">
        <f t="shared" si="1"/>
        <v>1.1811631049566744</v>
      </c>
      <c r="L18">
        <f t="shared" si="2"/>
        <v>84839</v>
      </c>
      <c r="M18">
        <f t="shared" si="3"/>
        <v>30145</v>
      </c>
      <c r="N18">
        <f t="shared" si="4"/>
        <v>57425.599999999999</v>
      </c>
      <c r="O18">
        <f t="shared" si="5"/>
        <v>54694</v>
      </c>
      <c r="Q18">
        <v>-44101</v>
      </c>
      <c r="R18">
        <v>-1431</v>
      </c>
      <c r="T18">
        <v>2370.7999999999956</v>
      </c>
      <c r="U18">
        <v>8037.7999999999956</v>
      </c>
      <c r="W18">
        <v>30136.400000000001</v>
      </c>
      <c r="X18">
        <v>9140.5999999999985</v>
      </c>
      <c r="AD18">
        <v>57425.599999999999</v>
      </c>
      <c r="AE18">
        <v>1.1811631049566744</v>
      </c>
      <c r="AI18">
        <v>57425.599999999999</v>
      </c>
      <c r="AJ18">
        <v>1.1811631049566744</v>
      </c>
    </row>
    <row r="19" spans="2:38" x14ac:dyDescent="0.25">
      <c r="B19">
        <v>56144</v>
      </c>
      <c r="C19">
        <v>44077</v>
      </c>
      <c r="D19">
        <v>65022</v>
      </c>
      <c r="E19">
        <v>46795</v>
      </c>
      <c r="F19">
        <v>70539</v>
      </c>
      <c r="H19">
        <v>76728</v>
      </c>
      <c r="J19">
        <f t="shared" si="0"/>
        <v>56515.4</v>
      </c>
      <c r="K19">
        <f t="shared" si="1"/>
        <v>1.3576476500210561</v>
      </c>
      <c r="L19">
        <f t="shared" si="2"/>
        <v>70539</v>
      </c>
      <c r="M19">
        <f t="shared" si="3"/>
        <v>44077</v>
      </c>
      <c r="N19">
        <f t="shared" si="4"/>
        <v>56515.4</v>
      </c>
      <c r="O19">
        <f t="shared" si="5"/>
        <v>26462</v>
      </c>
      <c r="Q19">
        <v>-66444</v>
      </c>
      <c r="R19">
        <v>-873</v>
      </c>
      <c r="T19">
        <v>-29879.799999999996</v>
      </c>
      <c r="U19">
        <v>3573.4000000000015</v>
      </c>
      <c r="W19">
        <v>34182.6</v>
      </c>
      <c r="X19">
        <v>4359</v>
      </c>
      <c r="AF19">
        <v>56515.4</v>
      </c>
      <c r="AG19">
        <v>1.3576476500210561</v>
      </c>
      <c r="AI19">
        <v>56515.4</v>
      </c>
      <c r="AJ19">
        <v>1.3576476500210561</v>
      </c>
    </row>
    <row r="20" spans="2:38" x14ac:dyDescent="0.25">
      <c r="B20">
        <v>78344</v>
      </c>
      <c r="C20">
        <v>23609</v>
      </c>
      <c r="D20">
        <v>72270</v>
      </c>
      <c r="E20">
        <v>19493</v>
      </c>
      <c r="F20">
        <v>89971</v>
      </c>
      <c r="H20">
        <v>100180</v>
      </c>
      <c r="J20">
        <f t="shared" si="0"/>
        <v>56737.4</v>
      </c>
      <c r="K20">
        <f t="shared" si="1"/>
        <v>1.7656783708805832</v>
      </c>
      <c r="L20">
        <f t="shared" si="2"/>
        <v>89971</v>
      </c>
      <c r="M20">
        <f t="shared" si="3"/>
        <v>19493</v>
      </c>
      <c r="N20">
        <f t="shared" si="4"/>
        <v>56737.4</v>
      </c>
      <c r="O20">
        <f t="shared" si="5"/>
        <v>70478</v>
      </c>
      <c r="Q20">
        <v>40771</v>
      </c>
      <c r="R20">
        <v>10</v>
      </c>
      <c r="T20">
        <v>10268</v>
      </c>
      <c r="U20">
        <v>-1194.1999999999971</v>
      </c>
      <c r="W20">
        <v>28423.599999999999</v>
      </c>
      <c r="X20">
        <v>8721</v>
      </c>
      <c r="Z20">
        <v>56737.4</v>
      </c>
      <c r="AA20">
        <v>1.7656783708805832</v>
      </c>
      <c r="AK20">
        <v>56737.4</v>
      </c>
      <c r="AL20">
        <v>1.7656783708805832</v>
      </c>
    </row>
    <row r="21" spans="2:38" x14ac:dyDescent="0.25">
      <c r="B21">
        <v>29117</v>
      </c>
      <c r="C21">
        <v>20207</v>
      </c>
      <c r="D21">
        <v>93589</v>
      </c>
      <c r="E21">
        <v>39668</v>
      </c>
      <c r="F21">
        <v>53856</v>
      </c>
      <c r="H21">
        <v>56404</v>
      </c>
      <c r="J21">
        <f t="shared" si="0"/>
        <v>47287.4</v>
      </c>
      <c r="K21">
        <f t="shared" si="1"/>
        <v>1.1927913143881879</v>
      </c>
      <c r="L21">
        <f t="shared" si="2"/>
        <v>93589</v>
      </c>
      <c r="M21">
        <f t="shared" si="3"/>
        <v>20207</v>
      </c>
      <c r="N21">
        <f t="shared" si="4"/>
        <v>47287.4</v>
      </c>
      <c r="O21">
        <f t="shared" si="5"/>
        <v>73382</v>
      </c>
      <c r="Q21">
        <v>-65243</v>
      </c>
      <c r="R21">
        <v>-6178</v>
      </c>
      <c r="T21">
        <v>-25872.999999999993</v>
      </c>
      <c r="U21">
        <v>191</v>
      </c>
      <c r="W21">
        <v>37509</v>
      </c>
      <c r="X21">
        <v>3473</v>
      </c>
      <c r="AF21">
        <v>47287.4</v>
      </c>
      <c r="AG21">
        <v>1.1927913143881879</v>
      </c>
      <c r="AI21">
        <v>47287.4</v>
      </c>
      <c r="AJ21">
        <v>1.1927913143881879</v>
      </c>
    </row>
    <row r="22" spans="2:38" x14ac:dyDescent="0.25">
      <c r="B22">
        <v>58488</v>
      </c>
      <c r="C22">
        <v>30846</v>
      </c>
      <c r="D22">
        <v>56073</v>
      </c>
      <c r="E22">
        <v>29842</v>
      </c>
      <c r="F22">
        <v>92355</v>
      </c>
      <c r="H22">
        <v>71626</v>
      </c>
      <c r="J22">
        <f t="shared" si="0"/>
        <v>53520.800000000003</v>
      </c>
      <c r="K22">
        <f t="shared" si="1"/>
        <v>1.3382834337304375</v>
      </c>
      <c r="L22">
        <f t="shared" si="2"/>
        <v>92355</v>
      </c>
      <c r="M22">
        <f t="shared" si="3"/>
        <v>29842</v>
      </c>
      <c r="N22">
        <f t="shared" si="4"/>
        <v>53520.800000000003</v>
      </c>
      <c r="O22">
        <f t="shared" si="5"/>
        <v>62513</v>
      </c>
      <c r="Q22">
        <v>-43256</v>
      </c>
      <c r="R22">
        <v>1454</v>
      </c>
      <c r="T22">
        <v>-9110.7999999999956</v>
      </c>
      <c r="U22">
        <v>1053.6000000000058</v>
      </c>
      <c r="W22">
        <v>9110.8000000000011</v>
      </c>
      <c r="X22">
        <v>6840.4</v>
      </c>
      <c r="AF22">
        <v>53520.800000000003</v>
      </c>
      <c r="AG22">
        <v>1.3382834337304375</v>
      </c>
      <c r="AI22">
        <v>53520.800000000003</v>
      </c>
      <c r="AJ22">
        <v>1.3382834337304375</v>
      </c>
    </row>
    <row r="23" spans="2:38" x14ac:dyDescent="0.25">
      <c r="B23">
        <v>61712</v>
      </c>
      <c r="C23">
        <v>34956</v>
      </c>
      <c r="D23">
        <v>49560</v>
      </c>
      <c r="E23">
        <v>42043</v>
      </c>
      <c r="F23">
        <v>72218</v>
      </c>
      <c r="H23">
        <v>77780</v>
      </c>
      <c r="J23">
        <f t="shared" si="0"/>
        <v>52097.8</v>
      </c>
      <c r="K23">
        <f t="shared" si="1"/>
        <v>1.4929613150651275</v>
      </c>
      <c r="L23">
        <f t="shared" si="2"/>
        <v>72218</v>
      </c>
      <c r="M23">
        <f t="shared" si="3"/>
        <v>34956</v>
      </c>
      <c r="N23">
        <f t="shared" si="4"/>
        <v>52097.8</v>
      </c>
      <c r="O23">
        <f t="shared" si="5"/>
        <v>37262</v>
      </c>
      <c r="Q23">
        <v>-1063</v>
      </c>
      <c r="R23">
        <v>-1</v>
      </c>
      <c r="T23">
        <v>-3399.7999999999956</v>
      </c>
      <c r="U23">
        <v>3187.2000000000044</v>
      </c>
      <c r="W23">
        <v>14269.400000000001</v>
      </c>
      <c r="X23">
        <v>5968.4</v>
      </c>
      <c r="Z23">
        <v>52097.8</v>
      </c>
      <c r="AA23">
        <v>1.4929613150651275</v>
      </c>
      <c r="AK23">
        <v>52097.8</v>
      </c>
      <c r="AL23">
        <v>1.4929613150651275</v>
      </c>
    </row>
    <row r="24" spans="2:38" x14ac:dyDescent="0.25">
      <c r="B24">
        <v>39820</v>
      </c>
      <c r="C24">
        <v>86995</v>
      </c>
      <c r="D24">
        <v>76602</v>
      </c>
      <c r="E24">
        <v>63190</v>
      </c>
      <c r="F24">
        <v>47051</v>
      </c>
      <c r="H24">
        <v>120671</v>
      </c>
      <c r="J24">
        <f t="shared" si="0"/>
        <v>62731.6</v>
      </c>
      <c r="K24">
        <f t="shared" si="1"/>
        <v>1.9236078786448936</v>
      </c>
      <c r="L24">
        <f t="shared" si="2"/>
        <v>86995</v>
      </c>
      <c r="M24">
        <f t="shared" si="3"/>
        <v>39820</v>
      </c>
      <c r="N24">
        <f t="shared" si="4"/>
        <v>62731.6</v>
      </c>
      <c r="O24">
        <f t="shared" si="5"/>
        <v>47175</v>
      </c>
      <c r="Q24">
        <v>-20533</v>
      </c>
      <c r="R24">
        <v>-19</v>
      </c>
      <c r="T24">
        <v>-17710.400000000001</v>
      </c>
      <c r="U24">
        <v>2603.7999999999956</v>
      </c>
      <c r="W24">
        <v>26799.600000000002</v>
      </c>
      <c r="X24">
        <v>3173.4</v>
      </c>
      <c r="AF24">
        <v>62731.6</v>
      </c>
      <c r="AG24">
        <v>1.9236078786448936</v>
      </c>
      <c r="AK24">
        <v>62731.6</v>
      </c>
      <c r="AL24">
        <v>1.9236078786448936</v>
      </c>
    </row>
    <row r="25" spans="2:38" x14ac:dyDescent="0.25">
      <c r="B25">
        <v>76641</v>
      </c>
      <c r="C25">
        <v>24181</v>
      </c>
      <c r="D25">
        <v>78427</v>
      </c>
      <c r="E25">
        <v>66570</v>
      </c>
      <c r="F25">
        <v>26281</v>
      </c>
      <c r="H25">
        <v>81249</v>
      </c>
      <c r="J25">
        <f t="shared" si="0"/>
        <v>54420</v>
      </c>
      <c r="K25">
        <f t="shared" si="1"/>
        <v>1.4929988974641677</v>
      </c>
      <c r="L25">
        <f t="shared" si="2"/>
        <v>78427</v>
      </c>
      <c r="M25">
        <f t="shared" si="3"/>
        <v>24181</v>
      </c>
      <c r="N25">
        <f t="shared" si="4"/>
        <v>54420</v>
      </c>
      <c r="O25">
        <f t="shared" si="5"/>
        <v>54246</v>
      </c>
      <c r="Q25">
        <v>-44703</v>
      </c>
      <c r="R25">
        <v>23338</v>
      </c>
      <c r="T25">
        <v>-15296.399999999994</v>
      </c>
      <c r="U25">
        <v>5453.4000000000015</v>
      </c>
      <c r="W25">
        <v>30110.400000000001</v>
      </c>
      <c r="X25">
        <v>5618.2</v>
      </c>
      <c r="AF25">
        <v>54420</v>
      </c>
      <c r="AG25">
        <v>1.4929988974641677</v>
      </c>
      <c r="AI25">
        <v>54420</v>
      </c>
      <c r="AJ25">
        <v>1.4929988974641677</v>
      </c>
    </row>
    <row r="26" spans="2:38" x14ac:dyDescent="0.25">
      <c r="B26">
        <v>21336</v>
      </c>
      <c r="C26">
        <v>83875</v>
      </c>
      <c r="D26">
        <v>82188</v>
      </c>
      <c r="E26">
        <v>52074</v>
      </c>
      <c r="F26">
        <v>91051</v>
      </c>
      <c r="H26">
        <v>76193</v>
      </c>
      <c r="J26">
        <f t="shared" si="0"/>
        <v>66104.800000000003</v>
      </c>
      <c r="K26">
        <f t="shared" si="1"/>
        <v>1.1526091902554731</v>
      </c>
      <c r="L26">
        <f t="shared" si="2"/>
        <v>91051</v>
      </c>
      <c r="M26">
        <f t="shared" si="3"/>
        <v>21336</v>
      </c>
      <c r="N26">
        <f t="shared" si="4"/>
        <v>66104.800000000003</v>
      </c>
      <c r="O26">
        <f t="shared" si="5"/>
        <v>69715</v>
      </c>
      <c r="Q26">
        <v>-63535</v>
      </c>
      <c r="R26">
        <v>-12400</v>
      </c>
      <c r="T26">
        <v>-28851.199999999997</v>
      </c>
      <c r="U26">
        <v>1738.6000000000058</v>
      </c>
      <c r="W26">
        <v>42885.599999999991</v>
      </c>
      <c r="X26">
        <v>4760.6000000000004</v>
      </c>
      <c r="AB26">
        <v>66104.800000000003</v>
      </c>
      <c r="AC26">
        <v>1.1526091902554731</v>
      </c>
      <c r="AI26">
        <v>66104.800000000003</v>
      </c>
      <c r="AJ26">
        <v>1.1526091902554731</v>
      </c>
    </row>
    <row r="27" spans="2:38" x14ac:dyDescent="0.25">
      <c r="B27">
        <v>98516</v>
      </c>
      <c r="C27">
        <v>25030</v>
      </c>
      <c r="D27">
        <v>65363</v>
      </c>
      <c r="E27">
        <v>15414</v>
      </c>
      <c r="F27">
        <v>41613</v>
      </c>
      <c r="H27">
        <v>68338</v>
      </c>
      <c r="J27">
        <f t="shared" si="0"/>
        <v>49187.199999999997</v>
      </c>
      <c r="K27">
        <f t="shared" si="1"/>
        <v>1.3893451954980158</v>
      </c>
      <c r="L27">
        <f t="shared" si="2"/>
        <v>98516</v>
      </c>
      <c r="M27">
        <f t="shared" si="3"/>
        <v>15414</v>
      </c>
      <c r="N27">
        <f t="shared" si="4"/>
        <v>49187.199999999997</v>
      </c>
      <c r="O27">
        <f t="shared" si="5"/>
        <v>83102</v>
      </c>
      <c r="Q27">
        <v>-36950</v>
      </c>
      <c r="R27">
        <v>-60</v>
      </c>
      <c r="T27">
        <v>-20824.400000000009</v>
      </c>
      <c r="U27">
        <v>4242.5999999999985</v>
      </c>
      <c r="W27">
        <v>20824.399999999998</v>
      </c>
      <c r="X27">
        <v>5269.4</v>
      </c>
      <c r="AB27">
        <v>49187.199999999997</v>
      </c>
      <c r="AC27">
        <v>1.3893451954980158</v>
      </c>
      <c r="AI27">
        <v>49187.199999999997</v>
      </c>
      <c r="AJ27">
        <v>1.3893451954980158</v>
      </c>
    </row>
    <row r="28" spans="2:38" x14ac:dyDescent="0.25">
      <c r="B28">
        <v>98326</v>
      </c>
      <c r="C28">
        <v>92567</v>
      </c>
      <c r="D28">
        <v>44415</v>
      </c>
      <c r="E28">
        <v>48837</v>
      </c>
      <c r="F28">
        <v>27547</v>
      </c>
      <c r="H28">
        <v>71913</v>
      </c>
      <c r="J28">
        <f t="shared" si="0"/>
        <v>62338.400000000001</v>
      </c>
      <c r="K28">
        <f t="shared" si="1"/>
        <v>1.1535907241764305</v>
      </c>
      <c r="L28">
        <f t="shared" si="2"/>
        <v>98326</v>
      </c>
      <c r="M28">
        <f t="shared" si="3"/>
        <v>27547</v>
      </c>
      <c r="N28">
        <f t="shared" si="4"/>
        <v>62338.400000000001</v>
      </c>
      <c r="O28">
        <f t="shared" si="5"/>
        <v>70779</v>
      </c>
      <c r="Q28">
        <v>-14433</v>
      </c>
      <c r="R28">
        <v>-44</v>
      </c>
      <c r="T28">
        <v>6988.4000000000015</v>
      </c>
      <c r="U28">
        <v>4464.8000000000029</v>
      </c>
      <c r="W28">
        <v>41032</v>
      </c>
      <c r="X28">
        <v>6468</v>
      </c>
      <c r="AD28">
        <v>62338.400000000001</v>
      </c>
      <c r="AE28">
        <v>1.1535907241764305</v>
      </c>
      <c r="AI28">
        <v>62338.400000000001</v>
      </c>
      <c r="AJ28">
        <v>1.1535907241764305</v>
      </c>
    </row>
    <row r="29" spans="2:38" x14ac:dyDescent="0.25">
      <c r="B29">
        <v>58925</v>
      </c>
      <c r="C29">
        <v>39163</v>
      </c>
      <c r="D29">
        <v>44864</v>
      </c>
      <c r="E29">
        <v>45728</v>
      </c>
      <c r="F29">
        <v>35288</v>
      </c>
      <c r="H29">
        <v>89567</v>
      </c>
      <c r="J29">
        <f t="shared" si="0"/>
        <v>44793.599999999999</v>
      </c>
      <c r="K29">
        <f t="shared" si="1"/>
        <v>1.9995490427203888</v>
      </c>
      <c r="L29">
        <f t="shared" si="2"/>
        <v>58925</v>
      </c>
      <c r="M29">
        <f t="shared" si="3"/>
        <v>35288</v>
      </c>
      <c r="N29">
        <f t="shared" si="4"/>
        <v>44793.599999999999</v>
      </c>
      <c r="O29">
        <f t="shared" si="5"/>
        <v>23637</v>
      </c>
      <c r="Q29">
        <v>30035</v>
      </c>
      <c r="R29">
        <v>4435</v>
      </c>
      <c r="T29">
        <v>-7899.5999999999985</v>
      </c>
      <c r="U29">
        <v>6086</v>
      </c>
      <c r="W29">
        <v>30677.199999999997</v>
      </c>
      <c r="X29">
        <v>8188.8</v>
      </c>
      <c r="Z29">
        <v>44793.599999999999</v>
      </c>
      <c r="AA29">
        <v>1.9995490427203888</v>
      </c>
      <c r="AK29">
        <v>44793.599999999999</v>
      </c>
      <c r="AL29">
        <v>1.9995490427203888</v>
      </c>
    </row>
    <row r="30" spans="2:38" x14ac:dyDescent="0.25">
      <c r="B30">
        <v>67682</v>
      </c>
      <c r="C30">
        <v>42692</v>
      </c>
      <c r="D30">
        <v>56421</v>
      </c>
      <c r="E30">
        <v>87036</v>
      </c>
      <c r="F30">
        <v>96417</v>
      </c>
      <c r="H30">
        <v>124659</v>
      </c>
      <c r="J30">
        <f t="shared" si="0"/>
        <v>70049.600000000006</v>
      </c>
      <c r="K30">
        <f t="shared" si="1"/>
        <v>1.7795818962563668</v>
      </c>
      <c r="L30">
        <f t="shared" si="2"/>
        <v>96417</v>
      </c>
      <c r="M30">
        <f t="shared" si="3"/>
        <v>42692</v>
      </c>
      <c r="N30">
        <f t="shared" si="4"/>
        <v>70049.600000000006</v>
      </c>
      <c r="O30">
        <f t="shared" si="5"/>
        <v>53725</v>
      </c>
      <c r="Q30">
        <v>1536</v>
      </c>
      <c r="R30">
        <v>10102</v>
      </c>
      <c r="T30">
        <v>-4537.5999999999913</v>
      </c>
      <c r="U30">
        <v>-3069.7999999999884</v>
      </c>
      <c r="W30">
        <v>24541.199999999997</v>
      </c>
      <c r="X30">
        <v>3160.2</v>
      </c>
      <c r="AF30">
        <v>70049.600000000006</v>
      </c>
      <c r="AG30">
        <v>1.7795818962563668</v>
      </c>
      <c r="AK30">
        <v>70049.600000000006</v>
      </c>
      <c r="AL30">
        <v>1.7795818962563668</v>
      </c>
    </row>
    <row r="31" spans="2:38" x14ac:dyDescent="0.25">
      <c r="B31">
        <v>54209</v>
      </c>
      <c r="C31">
        <v>46940</v>
      </c>
      <c r="D31">
        <v>64344</v>
      </c>
      <c r="E31">
        <v>67957</v>
      </c>
      <c r="F31">
        <v>35525</v>
      </c>
      <c r="H31">
        <v>78452</v>
      </c>
      <c r="J31">
        <f t="shared" si="0"/>
        <v>53795</v>
      </c>
      <c r="K31">
        <f t="shared" si="1"/>
        <v>1.4583511478761966</v>
      </c>
      <c r="L31">
        <f t="shared" si="2"/>
        <v>67957</v>
      </c>
      <c r="M31">
        <f t="shared" si="3"/>
        <v>35525</v>
      </c>
      <c r="N31">
        <f t="shared" si="4"/>
        <v>53795</v>
      </c>
      <c r="O31">
        <f t="shared" si="5"/>
        <v>32432</v>
      </c>
      <c r="Q31">
        <v>-13675</v>
      </c>
      <c r="R31">
        <v>10085</v>
      </c>
      <c r="T31">
        <v>1347.8000000000029</v>
      </c>
      <c r="U31">
        <v>7437.1999999999971</v>
      </c>
      <c r="W31">
        <v>24761</v>
      </c>
      <c r="X31">
        <v>11049.6</v>
      </c>
      <c r="AD31">
        <v>53795</v>
      </c>
      <c r="AE31">
        <v>1.4583511478761966</v>
      </c>
      <c r="AI31">
        <v>53795</v>
      </c>
      <c r="AJ31">
        <v>1.4583511478761966</v>
      </c>
    </row>
    <row r="32" spans="2:38" x14ac:dyDescent="0.25">
      <c r="B32">
        <v>22338</v>
      </c>
      <c r="C32">
        <v>92428</v>
      </c>
      <c r="D32">
        <v>42438</v>
      </c>
      <c r="E32">
        <v>33159</v>
      </c>
      <c r="F32">
        <v>74168</v>
      </c>
      <c r="H32">
        <v>65083</v>
      </c>
      <c r="J32">
        <f t="shared" si="0"/>
        <v>52906.2</v>
      </c>
      <c r="K32">
        <f t="shared" si="1"/>
        <v>1.2301582801259587</v>
      </c>
      <c r="L32">
        <f t="shared" si="2"/>
        <v>92428</v>
      </c>
      <c r="M32">
        <f t="shared" si="3"/>
        <v>22338</v>
      </c>
      <c r="N32">
        <f t="shared" si="4"/>
        <v>52906.2</v>
      </c>
      <c r="O32">
        <f t="shared" si="5"/>
        <v>70090</v>
      </c>
      <c r="Q32">
        <v>-43280</v>
      </c>
      <c r="R32">
        <v>-256</v>
      </c>
      <c r="T32">
        <v>3853.7999999999956</v>
      </c>
      <c r="U32">
        <v>2528</v>
      </c>
      <c r="W32">
        <v>30390.599999999995</v>
      </c>
      <c r="X32">
        <v>6266.8</v>
      </c>
      <c r="AD32">
        <v>52906.2</v>
      </c>
      <c r="AE32">
        <v>1.2301582801259587</v>
      </c>
      <c r="AI32">
        <v>52906.2</v>
      </c>
      <c r="AJ32">
        <v>1.2301582801259587</v>
      </c>
    </row>
    <row r="33" spans="2:38" x14ac:dyDescent="0.25">
      <c r="B33">
        <v>84661</v>
      </c>
      <c r="C33">
        <v>40938</v>
      </c>
      <c r="D33">
        <v>31027</v>
      </c>
      <c r="E33">
        <v>56908</v>
      </c>
      <c r="F33">
        <v>26460</v>
      </c>
      <c r="H33">
        <v>82875</v>
      </c>
      <c r="J33">
        <f t="shared" si="0"/>
        <v>47998.8</v>
      </c>
      <c r="K33">
        <f t="shared" si="1"/>
        <v>1.7266056651416284</v>
      </c>
      <c r="L33">
        <f t="shared" si="2"/>
        <v>84661</v>
      </c>
      <c r="M33">
        <f t="shared" si="3"/>
        <v>26460</v>
      </c>
      <c r="N33">
        <f t="shared" si="4"/>
        <v>47998.8</v>
      </c>
      <c r="O33">
        <f t="shared" si="5"/>
        <v>58201</v>
      </c>
      <c r="Q33">
        <v>-23028</v>
      </c>
      <c r="R33">
        <v>7901</v>
      </c>
      <c r="T33">
        <v>-10106.399999999994</v>
      </c>
      <c r="U33">
        <v>552.20000000000437</v>
      </c>
      <c r="W33">
        <v>49809.2</v>
      </c>
      <c r="X33">
        <v>2699.3999999999996</v>
      </c>
      <c r="AD33">
        <v>47998.8</v>
      </c>
      <c r="AE33">
        <v>1.7266056651416284</v>
      </c>
      <c r="AK33">
        <v>47998.8</v>
      </c>
      <c r="AL33">
        <v>1.7266056651416284</v>
      </c>
    </row>
    <row r="34" spans="2:38" x14ac:dyDescent="0.25">
      <c r="B34">
        <v>72359</v>
      </c>
      <c r="C34">
        <v>72524</v>
      </c>
      <c r="D34">
        <v>36322</v>
      </c>
      <c r="E34">
        <v>90808</v>
      </c>
      <c r="F34">
        <v>34127</v>
      </c>
      <c r="H34">
        <v>132544</v>
      </c>
      <c r="J34">
        <f t="shared" ref="J34:J65" si="6">AVERAGE(B34:F34)</f>
        <v>61228</v>
      </c>
      <c r="K34">
        <f t="shared" ref="K34:K65" si="7">H34/J34</f>
        <v>2.1647612203566995</v>
      </c>
      <c r="L34">
        <f t="shared" ref="L34:L65" si="8">MAX(B34:F34)</f>
        <v>90808</v>
      </c>
      <c r="M34">
        <f t="shared" ref="M34:M65" si="9">MIN(B34:F34)</f>
        <v>34127</v>
      </c>
      <c r="N34">
        <f t="shared" ref="N34:N65" si="10">AVERAGE(B34:F34)</f>
        <v>61228</v>
      </c>
      <c r="O34">
        <f t="shared" ref="O34:O65" si="11">L34-M34</f>
        <v>56681</v>
      </c>
      <c r="Q34">
        <v>13603</v>
      </c>
      <c r="R34">
        <v>-511</v>
      </c>
      <c r="T34">
        <v>2753.8000000000029</v>
      </c>
      <c r="U34">
        <v>-1622.1999999999971</v>
      </c>
      <c r="W34">
        <v>52605.399999999994</v>
      </c>
      <c r="X34">
        <v>8615</v>
      </c>
      <c r="AD34">
        <v>61228</v>
      </c>
      <c r="AE34">
        <v>2.1647612203566995</v>
      </c>
      <c r="AK34">
        <v>61228</v>
      </c>
      <c r="AL34">
        <v>2.1647612203566995</v>
      </c>
    </row>
    <row r="35" spans="2:38" x14ac:dyDescent="0.25">
      <c r="B35">
        <v>68715</v>
      </c>
      <c r="C35">
        <v>85759</v>
      </c>
      <c r="D35">
        <v>32215</v>
      </c>
      <c r="E35">
        <v>72053</v>
      </c>
      <c r="F35">
        <v>58522</v>
      </c>
      <c r="H35">
        <v>81886</v>
      </c>
      <c r="J35">
        <f t="shared" si="6"/>
        <v>63452.800000000003</v>
      </c>
      <c r="K35">
        <f t="shared" si="7"/>
        <v>1.2905025467749256</v>
      </c>
      <c r="L35">
        <f t="shared" si="8"/>
        <v>85759</v>
      </c>
      <c r="M35">
        <f t="shared" si="9"/>
        <v>32215</v>
      </c>
      <c r="N35">
        <f t="shared" si="10"/>
        <v>63452.800000000003</v>
      </c>
      <c r="O35">
        <f t="shared" si="11"/>
        <v>53544</v>
      </c>
      <c r="Q35">
        <v>-45173</v>
      </c>
      <c r="R35">
        <v>48</v>
      </c>
      <c r="T35">
        <v>-3680.5999999999913</v>
      </c>
      <c r="U35">
        <v>5990.6000000000058</v>
      </c>
      <c r="W35">
        <v>21656.2</v>
      </c>
      <c r="X35">
        <v>6923</v>
      </c>
      <c r="AF35">
        <v>63452.800000000003</v>
      </c>
      <c r="AG35">
        <v>1.2905025467749256</v>
      </c>
      <c r="AI35">
        <v>63452.800000000003</v>
      </c>
      <c r="AJ35">
        <v>1.2905025467749256</v>
      </c>
    </row>
    <row r="36" spans="2:38" x14ac:dyDescent="0.25">
      <c r="B36">
        <v>73004</v>
      </c>
      <c r="C36">
        <v>36295</v>
      </c>
      <c r="D36">
        <v>44011</v>
      </c>
      <c r="E36">
        <v>79215</v>
      </c>
      <c r="F36">
        <v>44977</v>
      </c>
      <c r="H36">
        <v>116851</v>
      </c>
      <c r="J36">
        <f t="shared" si="6"/>
        <v>55500.4</v>
      </c>
      <c r="K36">
        <f t="shared" si="7"/>
        <v>2.1054082493099147</v>
      </c>
      <c r="L36">
        <f t="shared" si="8"/>
        <v>79215</v>
      </c>
      <c r="M36">
        <f t="shared" si="9"/>
        <v>36295</v>
      </c>
      <c r="N36">
        <f t="shared" si="10"/>
        <v>55500.4</v>
      </c>
      <c r="O36">
        <f t="shared" si="11"/>
        <v>42920</v>
      </c>
      <c r="Q36">
        <v>2707</v>
      </c>
      <c r="R36">
        <v>-6501</v>
      </c>
      <c r="T36">
        <v>-2309.5999999999985</v>
      </c>
      <c r="U36">
        <v>-5353.7999999999956</v>
      </c>
      <c r="W36">
        <v>25819.199999999997</v>
      </c>
      <c r="X36">
        <v>6106.5999999999995</v>
      </c>
      <c r="AD36">
        <v>55500.4</v>
      </c>
      <c r="AE36">
        <v>2.1054082493099147</v>
      </c>
      <c r="AK36">
        <v>55500.4</v>
      </c>
      <c r="AL36">
        <v>2.1054082493099147</v>
      </c>
    </row>
    <row r="37" spans="2:38" x14ac:dyDescent="0.25">
      <c r="B37">
        <v>23964</v>
      </c>
      <c r="C37">
        <v>75004</v>
      </c>
      <c r="D37">
        <v>22972</v>
      </c>
      <c r="E37">
        <v>62897</v>
      </c>
      <c r="F37">
        <v>38056</v>
      </c>
      <c r="H37">
        <v>97783</v>
      </c>
      <c r="J37">
        <f t="shared" si="6"/>
        <v>44578.6</v>
      </c>
      <c r="K37">
        <f t="shared" si="7"/>
        <v>2.1934964310229574</v>
      </c>
      <c r="L37">
        <f t="shared" si="8"/>
        <v>75004</v>
      </c>
      <c r="M37">
        <f t="shared" si="9"/>
        <v>22972</v>
      </c>
      <c r="N37">
        <f t="shared" si="10"/>
        <v>44578.6</v>
      </c>
      <c r="O37">
        <f t="shared" si="11"/>
        <v>52032</v>
      </c>
      <c r="Q37">
        <v>26197</v>
      </c>
      <c r="R37">
        <v>9522</v>
      </c>
      <c r="T37">
        <v>-13821.800000000003</v>
      </c>
      <c r="U37">
        <v>-1868.8000000000029</v>
      </c>
      <c r="W37">
        <v>28317</v>
      </c>
      <c r="X37">
        <v>2528.7999999999997</v>
      </c>
      <c r="Z37">
        <v>44578.6</v>
      </c>
      <c r="AA37">
        <v>2.1934964310229574</v>
      </c>
      <c r="AK37">
        <v>44578.6</v>
      </c>
      <c r="AL37">
        <v>2.1934964310229574</v>
      </c>
    </row>
    <row r="38" spans="2:38" x14ac:dyDescent="0.25">
      <c r="B38">
        <v>63359</v>
      </c>
      <c r="C38">
        <v>75875</v>
      </c>
      <c r="D38">
        <v>76791</v>
      </c>
      <c r="E38">
        <v>41892</v>
      </c>
      <c r="F38">
        <v>69782</v>
      </c>
      <c r="H38">
        <v>111821</v>
      </c>
      <c r="J38">
        <f t="shared" si="6"/>
        <v>65539.8</v>
      </c>
      <c r="K38">
        <f t="shared" si="7"/>
        <v>1.7061541231434945</v>
      </c>
      <c r="L38">
        <f t="shared" si="8"/>
        <v>76791</v>
      </c>
      <c r="M38">
        <f t="shared" si="9"/>
        <v>41892</v>
      </c>
      <c r="N38">
        <f t="shared" si="10"/>
        <v>65539.8</v>
      </c>
      <c r="O38">
        <f t="shared" si="11"/>
        <v>34899</v>
      </c>
      <c r="Q38">
        <v>31133</v>
      </c>
      <c r="R38">
        <v>18092</v>
      </c>
      <c r="T38">
        <v>-1249.1999999999971</v>
      </c>
      <c r="U38">
        <v>2433.4000000000015</v>
      </c>
      <c r="W38">
        <v>28242.800000000003</v>
      </c>
      <c r="X38">
        <v>7431.4000000000005</v>
      </c>
      <c r="AB38">
        <v>65539.8</v>
      </c>
      <c r="AC38">
        <v>1.7061541231434945</v>
      </c>
      <c r="AK38">
        <v>65539.8</v>
      </c>
      <c r="AL38">
        <v>1.7061541231434945</v>
      </c>
    </row>
    <row r="39" spans="2:38" x14ac:dyDescent="0.25">
      <c r="B39">
        <v>26791</v>
      </c>
      <c r="C39">
        <v>74449</v>
      </c>
      <c r="D39">
        <v>31461</v>
      </c>
      <c r="E39">
        <v>25284</v>
      </c>
      <c r="F39">
        <v>64081</v>
      </c>
      <c r="H39">
        <v>53105</v>
      </c>
      <c r="J39">
        <f t="shared" si="6"/>
        <v>44413.2</v>
      </c>
      <c r="K39">
        <f t="shared" si="7"/>
        <v>1.1957030792647232</v>
      </c>
      <c r="L39">
        <f t="shared" si="8"/>
        <v>74449</v>
      </c>
      <c r="M39">
        <f t="shared" si="9"/>
        <v>25284</v>
      </c>
      <c r="N39">
        <f t="shared" si="10"/>
        <v>44413.2</v>
      </c>
      <c r="O39">
        <f t="shared" si="11"/>
        <v>49165</v>
      </c>
      <c r="Q39">
        <v>-66328</v>
      </c>
      <c r="R39">
        <v>-15611</v>
      </c>
      <c r="T39">
        <v>-32634</v>
      </c>
      <c r="U39">
        <v>3812</v>
      </c>
      <c r="W39">
        <v>35796.400000000001</v>
      </c>
      <c r="X39">
        <v>3812</v>
      </c>
      <c r="AF39">
        <v>44413.2</v>
      </c>
      <c r="AG39">
        <v>1.1957030792647232</v>
      </c>
      <c r="AI39">
        <v>44413.2</v>
      </c>
      <c r="AJ39">
        <v>1.1957030792647232</v>
      </c>
    </row>
    <row r="40" spans="2:38" x14ac:dyDescent="0.25">
      <c r="B40">
        <v>26759</v>
      </c>
      <c r="C40">
        <v>102614</v>
      </c>
      <c r="D40">
        <v>58477</v>
      </c>
      <c r="E40">
        <v>16556</v>
      </c>
      <c r="F40">
        <v>75515</v>
      </c>
      <c r="H40">
        <v>61858</v>
      </c>
      <c r="J40">
        <f t="shared" si="6"/>
        <v>55984.2</v>
      </c>
      <c r="K40">
        <f t="shared" si="7"/>
        <v>1.1049188878290661</v>
      </c>
      <c r="L40">
        <f t="shared" si="8"/>
        <v>102614</v>
      </c>
      <c r="M40">
        <f t="shared" si="9"/>
        <v>16556</v>
      </c>
      <c r="N40">
        <f t="shared" si="10"/>
        <v>55984.2</v>
      </c>
      <c r="O40">
        <f t="shared" si="11"/>
        <v>86058</v>
      </c>
      <c r="Q40">
        <v>-12803</v>
      </c>
      <c r="R40">
        <v>-1959</v>
      </c>
      <c r="T40">
        <v>15984.599999999999</v>
      </c>
      <c r="U40">
        <v>-1881.6000000000058</v>
      </c>
      <c r="W40">
        <v>38586.999999999993</v>
      </c>
      <c r="X40">
        <v>4343.5999999999995</v>
      </c>
      <c r="AD40">
        <v>55984.2</v>
      </c>
      <c r="AE40">
        <v>1.1049188878290661</v>
      </c>
      <c r="AI40">
        <v>55984.2</v>
      </c>
      <c r="AJ40">
        <v>1.1049188878290661</v>
      </c>
    </row>
    <row r="41" spans="2:38" x14ac:dyDescent="0.25">
      <c r="B41">
        <v>88470</v>
      </c>
      <c r="C41">
        <v>56580</v>
      </c>
      <c r="D41">
        <v>55291</v>
      </c>
      <c r="E41">
        <v>64762</v>
      </c>
      <c r="F41">
        <v>60038</v>
      </c>
      <c r="H41">
        <v>89626</v>
      </c>
      <c r="J41">
        <f t="shared" si="6"/>
        <v>65028.2</v>
      </c>
      <c r="K41">
        <f t="shared" si="7"/>
        <v>1.3782635841065876</v>
      </c>
      <c r="L41">
        <f t="shared" si="8"/>
        <v>88470</v>
      </c>
      <c r="M41">
        <f t="shared" si="9"/>
        <v>55291</v>
      </c>
      <c r="N41">
        <f t="shared" si="10"/>
        <v>65028.2</v>
      </c>
      <c r="O41">
        <f t="shared" si="11"/>
        <v>33179</v>
      </c>
      <c r="Q41">
        <v>43870</v>
      </c>
      <c r="R41">
        <v>9544</v>
      </c>
      <c r="T41">
        <v>27587</v>
      </c>
      <c r="U41">
        <v>2542</v>
      </c>
      <c r="W41">
        <v>27586.999999999996</v>
      </c>
      <c r="X41">
        <v>6082.4000000000005</v>
      </c>
      <c r="Z41">
        <v>65028.2</v>
      </c>
      <c r="AA41">
        <v>1.3782635841065876</v>
      </c>
      <c r="AI41">
        <v>65028.2</v>
      </c>
      <c r="AJ41">
        <v>1.3782635841065876</v>
      </c>
    </row>
    <row r="42" spans="2:38" x14ac:dyDescent="0.25">
      <c r="B42">
        <v>98489</v>
      </c>
      <c r="C42">
        <v>66922</v>
      </c>
      <c r="D42">
        <v>63945</v>
      </c>
      <c r="E42">
        <v>54990</v>
      </c>
      <c r="F42">
        <v>67425</v>
      </c>
      <c r="H42">
        <v>94164</v>
      </c>
      <c r="J42">
        <f t="shared" si="6"/>
        <v>70354.2</v>
      </c>
      <c r="K42">
        <f t="shared" si="7"/>
        <v>1.3384275565637873</v>
      </c>
      <c r="L42">
        <f t="shared" si="8"/>
        <v>98489</v>
      </c>
      <c r="M42">
        <f t="shared" si="9"/>
        <v>54990</v>
      </c>
      <c r="N42">
        <f t="shared" si="10"/>
        <v>70354.2</v>
      </c>
      <c r="O42">
        <f t="shared" si="11"/>
        <v>43499</v>
      </c>
      <c r="Q42">
        <v>9909</v>
      </c>
      <c r="R42">
        <v>3431</v>
      </c>
      <c r="T42">
        <v>27181.199999999997</v>
      </c>
      <c r="U42">
        <v>1398</v>
      </c>
      <c r="W42">
        <v>39276</v>
      </c>
      <c r="X42">
        <v>1950.0000000000002</v>
      </c>
      <c r="AD42">
        <v>70354.2</v>
      </c>
      <c r="AE42">
        <v>1.3384275565637873</v>
      </c>
      <c r="AI42">
        <v>70354.2</v>
      </c>
      <c r="AJ42">
        <v>1.3384275565637873</v>
      </c>
    </row>
    <row r="43" spans="2:38" x14ac:dyDescent="0.25">
      <c r="B43">
        <v>19663</v>
      </c>
      <c r="C43">
        <v>64537</v>
      </c>
      <c r="D43">
        <v>70851</v>
      </c>
      <c r="E43">
        <v>44248</v>
      </c>
      <c r="F43">
        <v>68860</v>
      </c>
      <c r="H43">
        <v>104241</v>
      </c>
      <c r="J43">
        <f t="shared" si="6"/>
        <v>53631.8</v>
      </c>
      <c r="K43">
        <f t="shared" si="7"/>
        <v>1.9436416454416967</v>
      </c>
      <c r="L43">
        <f t="shared" si="8"/>
        <v>70851</v>
      </c>
      <c r="M43">
        <f t="shared" si="9"/>
        <v>19663</v>
      </c>
      <c r="N43">
        <f t="shared" si="10"/>
        <v>53631.8</v>
      </c>
      <c r="O43">
        <f t="shared" si="11"/>
        <v>51188</v>
      </c>
      <c r="Q43">
        <v>36222</v>
      </c>
      <c r="R43">
        <v>0</v>
      </c>
      <c r="T43">
        <v>9622.4000000000015</v>
      </c>
      <c r="U43">
        <v>-2398.5999999999985</v>
      </c>
      <c r="W43">
        <v>40187.199999999997</v>
      </c>
      <c r="X43">
        <v>2431.4</v>
      </c>
      <c r="AD43">
        <v>53631.8</v>
      </c>
      <c r="AE43">
        <v>1.9436416454416967</v>
      </c>
      <c r="AK43">
        <v>53631.8</v>
      </c>
      <c r="AL43">
        <v>1.9436416454416967</v>
      </c>
    </row>
    <row r="44" spans="2:38" x14ac:dyDescent="0.25">
      <c r="B44">
        <v>51444</v>
      </c>
      <c r="C44">
        <v>119334</v>
      </c>
      <c r="D44">
        <v>25990</v>
      </c>
      <c r="E44">
        <v>73270</v>
      </c>
      <c r="F44">
        <v>65021</v>
      </c>
      <c r="H44">
        <v>94395</v>
      </c>
      <c r="J44">
        <f t="shared" si="6"/>
        <v>67011.8</v>
      </c>
      <c r="K44">
        <f t="shared" si="7"/>
        <v>1.4086325094983272</v>
      </c>
      <c r="L44">
        <f t="shared" si="8"/>
        <v>119334</v>
      </c>
      <c r="M44">
        <f t="shared" si="9"/>
        <v>25990</v>
      </c>
      <c r="N44">
        <f t="shared" si="10"/>
        <v>67011.8</v>
      </c>
      <c r="O44">
        <f t="shared" si="11"/>
        <v>93344</v>
      </c>
      <c r="Q44">
        <v>6573</v>
      </c>
      <c r="R44">
        <v>-16412</v>
      </c>
      <c r="T44">
        <v>2633.6000000000058</v>
      </c>
      <c r="U44">
        <v>6030</v>
      </c>
      <c r="W44">
        <v>52840</v>
      </c>
      <c r="X44">
        <v>12230.8</v>
      </c>
      <c r="AB44">
        <v>67011.8</v>
      </c>
      <c r="AC44">
        <v>1.4086325094983272</v>
      </c>
      <c r="AI44">
        <v>67011.8</v>
      </c>
      <c r="AJ44">
        <v>1.4086325094983272</v>
      </c>
    </row>
    <row r="45" spans="2:38" x14ac:dyDescent="0.25">
      <c r="B45">
        <v>26804</v>
      </c>
      <c r="C45">
        <v>28457</v>
      </c>
      <c r="D45">
        <v>68877</v>
      </c>
      <c r="E45">
        <v>70649</v>
      </c>
      <c r="F45">
        <v>24077</v>
      </c>
      <c r="H45">
        <v>81237</v>
      </c>
      <c r="J45">
        <f t="shared" si="6"/>
        <v>43772.800000000003</v>
      </c>
      <c r="K45">
        <f t="shared" si="7"/>
        <v>1.8558785364427224</v>
      </c>
      <c r="L45">
        <f t="shared" si="8"/>
        <v>70649</v>
      </c>
      <c r="M45">
        <f t="shared" si="9"/>
        <v>24077</v>
      </c>
      <c r="N45">
        <f t="shared" si="10"/>
        <v>43772.800000000003</v>
      </c>
      <c r="O45">
        <f t="shared" si="11"/>
        <v>46572</v>
      </c>
      <c r="Q45">
        <v>-25281</v>
      </c>
      <c r="R45">
        <v>16138</v>
      </c>
      <c r="T45">
        <v>-46337</v>
      </c>
      <c r="U45">
        <v>5714.6000000000058</v>
      </c>
      <c r="W45">
        <v>70148.600000000006</v>
      </c>
      <c r="X45">
        <v>8403.4</v>
      </c>
      <c r="AB45">
        <v>43772.800000000003</v>
      </c>
      <c r="AC45">
        <v>1.8558785364427224</v>
      </c>
      <c r="AI45">
        <v>43772.800000000003</v>
      </c>
      <c r="AJ45">
        <v>1.8558785364427224</v>
      </c>
    </row>
    <row r="46" spans="2:38" x14ac:dyDescent="0.25">
      <c r="B46">
        <v>31415</v>
      </c>
      <c r="C46">
        <v>22198</v>
      </c>
      <c r="D46">
        <v>96039</v>
      </c>
      <c r="E46">
        <v>87450</v>
      </c>
      <c r="F46">
        <v>55830</v>
      </c>
      <c r="H46">
        <v>62975</v>
      </c>
      <c r="J46">
        <f t="shared" si="6"/>
        <v>58586.400000000001</v>
      </c>
      <c r="K46">
        <f t="shared" si="7"/>
        <v>1.0749081698141547</v>
      </c>
      <c r="L46">
        <f t="shared" si="8"/>
        <v>96039</v>
      </c>
      <c r="M46">
        <f t="shared" si="9"/>
        <v>22198</v>
      </c>
      <c r="N46">
        <f t="shared" si="10"/>
        <v>58586.400000000001</v>
      </c>
      <c r="O46">
        <f t="shared" si="11"/>
        <v>73841</v>
      </c>
      <c r="Q46">
        <v>-52153</v>
      </c>
      <c r="R46">
        <v>1121</v>
      </c>
      <c r="T46">
        <v>4072.8000000000029</v>
      </c>
      <c r="U46">
        <v>8060.2000000000044</v>
      </c>
      <c r="W46">
        <v>52496.4</v>
      </c>
      <c r="X46">
        <v>8793.8000000000011</v>
      </c>
      <c r="AD46">
        <v>58586.400000000001</v>
      </c>
      <c r="AE46">
        <v>1.0749081698141547</v>
      </c>
      <c r="AI46">
        <v>58586.400000000001</v>
      </c>
      <c r="AJ46">
        <v>1.0749081698141547</v>
      </c>
    </row>
    <row r="47" spans="2:38" x14ac:dyDescent="0.25">
      <c r="B47">
        <v>80921</v>
      </c>
      <c r="C47">
        <v>25743</v>
      </c>
      <c r="D47">
        <v>98409</v>
      </c>
      <c r="E47">
        <v>95363</v>
      </c>
      <c r="F47">
        <v>82900</v>
      </c>
      <c r="H47">
        <v>114601</v>
      </c>
      <c r="J47">
        <f t="shared" si="6"/>
        <v>76667.199999999997</v>
      </c>
      <c r="K47">
        <f t="shared" si="7"/>
        <v>1.4947852536678006</v>
      </c>
      <c r="L47">
        <f t="shared" si="8"/>
        <v>98409</v>
      </c>
      <c r="M47">
        <f t="shared" si="9"/>
        <v>25743</v>
      </c>
      <c r="N47">
        <f t="shared" si="10"/>
        <v>76667.199999999997</v>
      </c>
      <c r="O47">
        <f t="shared" si="11"/>
        <v>72666</v>
      </c>
      <c r="Q47">
        <v>-28079</v>
      </c>
      <c r="R47">
        <v>1</v>
      </c>
      <c r="T47">
        <v>-8079.8000000000029</v>
      </c>
      <c r="U47">
        <v>-1248.4000000000087</v>
      </c>
      <c r="W47">
        <v>29589.4</v>
      </c>
      <c r="X47">
        <v>3770</v>
      </c>
      <c r="AF47">
        <v>76667.199999999997</v>
      </c>
      <c r="AG47">
        <v>1.4947852536678006</v>
      </c>
      <c r="AI47">
        <v>76667.199999999997</v>
      </c>
      <c r="AJ47">
        <v>1.4947852536678006</v>
      </c>
    </row>
    <row r="48" spans="2:38" x14ac:dyDescent="0.25">
      <c r="B48">
        <v>83705</v>
      </c>
      <c r="C48">
        <v>99022</v>
      </c>
      <c r="D48">
        <v>23832</v>
      </c>
      <c r="E48">
        <v>48382</v>
      </c>
      <c r="F48">
        <v>33656</v>
      </c>
      <c r="H48">
        <v>100581</v>
      </c>
      <c r="J48">
        <f t="shared" si="6"/>
        <v>57719.4</v>
      </c>
      <c r="K48">
        <f t="shared" si="7"/>
        <v>1.7425856817638437</v>
      </c>
      <c r="L48">
        <f t="shared" si="8"/>
        <v>99022</v>
      </c>
      <c r="M48">
        <f t="shared" si="9"/>
        <v>23832</v>
      </c>
      <c r="N48">
        <f t="shared" si="10"/>
        <v>57719.4</v>
      </c>
      <c r="O48">
        <f t="shared" si="11"/>
        <v>75190</v>
      </c>
      <c r="Q48">
        <v>26781</v>
      </c>
      <c r="R48">
        <v>378</v>
      </c>
      <c r="T48">
        <v>24017.4</v>
      </c>
      <c r="U48">
        <v>-4497.7999999999956</v>
      </c>
      <c r="W48">
        <v>41643</v>
      </c>
      <c r="X48">
        <v>4883.3999999999996</v>
      </c>
      <c r="AD48">
        <v>57719.4</v>
      </c>
      <c r="AE48">
        <v>1.7425856817638437</v>
      </c>
      <c r="AI48">
        <v>57719.4</v>
      </c>
      <c r="AJ48">
        <v>1.7425856817638437</v>
      </c>
    </row>
    <row r="49" spans="2:38" x14ac:dyDescent="0.25">
      <c r="B49">
        <v>69720</v>
      </c>
      <c r="C49">
        <v>92199</v>
      </c>
      <c r="D49">
        <v>64924</v>
      </c>
      <c r="E49">
        <v>9336</v>
      </c>
      <c r="F49">
        <v>37775</v>
      </c>
      <c r="H49">
        <v>106544</v>
      </c>
      <c r="J49">
        <f t="shared" si="6"/>
        <v>54790.8</v>
      </c>
      <c r="K49">
        <f t="shared" si="7"/>
        <v>1.944560035626419</v>
      </c>
      <c r="L49">
        <f t="shared" si="8"/>
        <v>92199</v>
      </c>
      <c r="M49">
        <f t="shared" si="9"/>
        <v>9336</v>
      </c>
      <c r="N49">
        <f t="shared" si="10"/>
        <v>54790.8</v>
      </c>
      <c r="O49">
        <f t="shared" si="11"/>
        <v>82863</v>
      </c>
      <c r="Q49">
        <v>25241</v>
      </c>
      <c r="R49">
        <v>480</v>
      </c>
      <c r="T49">
        <v>-8136</v>
      </c>
      <c r="U49">
        <v>-6512.7999999999956</v>
      </c>
      <c r="W49">
        <v>38221.199999999997</v>
      </c>
      <c r="X49">
        <v>6755.2000000000007</v>
      </c>
      <c r="AB49">
        <v>54790.8</v>
      </c>
      <c r="AC49">
        <v>1.944560035626419</v>
      </c>
      <c r="AK49">
        <v>54790.8</v>
      </c>
      <c r="AL49">
        <v>1.944560035626419</v>
      </c>
    </row>
    <row r="50" spans="2:38" x14ac:dyDescent="0.25">
      <c r="B50">
        <v>32683</v>
      </c>
      <c r="C50">
        <v>40356</v>
      </c>
      <c r="D50">
        <v>32219</v>
      </c>
      <c r="E50">
        <v>38628</v>
      </c>
      <c r="F50">
        <v>90200</v>
      </c>
      <c r="H50">
        <v>75104</v>
      </c>
      <c r="J50">
        <f t="shared" si="6"/>
        <v>46817.2</v>
      </c>
      <c r="K50">
        <f t="shared" si="7"/>
        <v>1.6041967482036517</v>
      </c>
      <c r="L50">
        <f t="shared" si="8"/>
        <v>90200</v>
      </c>
      <c r="M50">
        <f t="shared" si="9"/>
        <v>32219</v>
      </c>
      <c r="N50">
        <f t="shared" si="10"/>
        <v>46817.2</v>
      </c>
      <c r="O50">
        <f t="shared" si="11"/>
        <v>57981</v>
      </c>
      <c r="Q50">
        <v>-18253</v>
      </c>
      <c r="R50">
        <v>1386</v>
      </c>
      <c r="T50">
        <v>-2530.4000000000015</v>
      </c>
      <c r="U50">
        <v>6770.3999999999942</v>
      </c>
      <c r="W50">
        <v>26495.200000000001</v>
      </c>
      <c r="X50">
        <v>10764.800000000001</v>
      </c>
      <c r="AD50">
        <v>46817.2</v>
      </c>
      <c r="AE50">
        <v>1.6041967482036517</v>
      </c>
      <c r="AI50">
        <v>46817.2</v>
      </c>
      <c r="AJ50">
        <v>1.6041967482036517</v>
      </c>
    </row>
    <row r="51" spans="2:38" x14ac:dyDescent="0.25">
      <c r="B51">
        <v>112188</v>
      </c>
      <c r="C51">
        <v>46214</v>
      </c>
      <c r="D51">
        <v>72912</v>
      </c>
      <c r="E51">
        <v>33451</v>
      </c>
      <c r="F51">
        <v>32257</v>
      </c>
      <c r="H51">
        <v>94927</v>
      </c>
      <c r="J51">
        <f t="shared" si="6"/>
        <v>59404.4</v>
      </c>
      <c r="K51">
        <f t="shared" si="7"/>
        <v>1.5979792742625125</v>
      </c>
      <c r="L51">
        <f t="shared" si="8"/>
        <v>112188</v>
      </c>
      <c r="M51">
        <f t="shared" si="9"/>
        <v>32257</v>
      </c>
      <c r="N51">
        <f t="shared" si="10"/>
        <v>59404.4</v>
      </c>
      <c r="O51">
        <f t="shared" si="11"/>
        <v>79931</v>
      </c>
      <c r="Q51">
        <v>-6302</v>
      </c>
      <c r="R51">
        <v>-11</v>
      </c>
      <c r="T51">
        <v>-4112.7999999999956</v>
      </c>
      <c r="U51">
        <v>-330.79999999999563</v>
      </c>
      <c r="W51">
        <v>45150.400000000001</v>
      </c>
      <c r="X51">
        <v>4350.7999999999993</v>
      </c>
      <c r="AF51">
        <v>59404.4</v>
      </c>
      <c r="AG51">
        <v>1.5979792742625125</v>
      </c>
      <c r="AI51">
        <v>59404.4</v>
      </c>
      <c r="AJ51">
        <v>1.5979792742625125</v>
      </c>
    </row>
    <row r="52" spans="2:38" x14ac:dyDescent="0.25">
      <c r="B52">
        <v>55015</v>
      </c>
      <c r="C52">
        <v>48996</v>
      </c>
      <c r="D52">
        <v>84742</v>
      </c>
      <c r="E52">
        <v>45197</v>
      </c>
      <c r="F52">
        <v>66830</v>
      </c>
      <c r="H52">
        <v>84647</v>
      </c>
      <c r="J52">
        <f t="shared" si="6"/>
        <v>60156</v>
      </c>
      <c r="K52">
        <f t="shared" si="7"/>
        <v>1.4071248088303743</v>
      </c>
      <c r="L52">
        <f t="shared" si="8"/>
        <v>84742</v>
      </c>
      <c r="M52">
        <f t="shared" si="9"/>
        <v>45197</v>
      </c>
      <c r="N52">
        <f t="shared" si="10"/>
        <v>60156</v>
      </c>
      <c r="O52">
        <f t="shared" si="11"/>
        <v>39545</v>
      </c>
      <c r="Q52">
        <v>23</v>
      </c>
      <c r="R52">
        <v>4381</v>
      </c>
      <c r="T52">
        <v>-10741.199999999997</v>
      </c>
      <c r="U52">
        <v>-4552.1999999999971</v>
      </c>
      <c r="W52">
        <v>28222</v>
      </c>
      <c r="X52">
        <v>6483.7999999999993</v>
      </c>
      <c r="AB52">
        <v>60156</v>
      </c>
      <c r="AC52">
        <v>1.4071248088303743</v>
      </c>
      <c r="AI52">
        <v>60156</v>
      </c>
      <c r="AJ52">
        <v>1.4071248088303743</v>
      </c>
    </row>
    <row r="53" spans="2:38" x14ac:dyDescent="0.25">
      <c r="B53">
        <v>98500</v>
      </c>
      <c r="C53">
        <v>92785</v>
      </c>
      <c r="D53">
        <v>39671</v>
      </c>
      <c r="E53">
        <v>32655</v>
      </c>
      <c r="F53">
        <v>98612</v>
      </c>
      <c r="H53">
        <v>112929</v>
      </c>
      <c r="J53">
        <f t="shared" si="6"/>
        <v>72444.600000000006</v>
      </c>
      <c r="K53">
        <f t="shared" si="7"/>
        <v>1.5588325423841114</v>
      </c>
      <c r="L53">
        <f t="shared" si="8"/>
        <v>98612</v>
      </c>
      <c r="M53">
        <f t="shared" si="9"/>
        <v>32655</v>
      </c>
      <c r="N53">
        <f t="shared" si="10"/>
        <v>72444.600000000006</v>
      </c>
      <c r="O53">
        <f t="shared" si="11"/>
        <v>65957</v>
      </c>
      <c r="Q53">
        <v>-4044</v>
      </c>
      <c r="R53">
        <v>0</v>
      </c>
      <c r="T53">
        <v>-1970.3999999999942</v>
      </c>
      <c r="U53">
        <v>-3263.7999999999884</v>
      </c>
      <c r="W53">
        <v>60217.599999999999</v>
      </c>
      <c r="X53">
        <v>3270.6</v>
      </c>
      <c r="AF53">
        <v>72444.600000000006</v>
      </c>
      <c r="AG53">
        <v>1.5588325423841114</v>
      </c>
      <c r="AI53">
        <v>72444.600000000006</v>
      </c>
      <c r="AJ53">
        <v>1.5588325423841114</v>
      </c>
    </row>
    <row r="54" spans="2:38" x14ac:dyDescent="0.25">
      <c r="B54">
        <v>10398</v>
      </c>
      <c r="C54">
        <v>26255</v>
      </c>
      <c r="D54">
        <v>49632</v>
      </c>
      <c r="E54">
        <v>77767</v>
      </c>
      <c r="F54">
        <v>96806</v>
      </c>
      <c r="H54">
        <v>65969</v>
      </c>
      <c r="J54">
        <f t="shared" si="6"/>
        <v>52171.6</v>
      </c>
      <c r="K54">
        <f t="shared" si="7"/>
        <v>1.2644618911438408</v>
      </c>
      <c r="L54">
        <f t="shared" si="8"/>
        <v>96806</v>
      </c>
      <c r="M54">
        <f t="shared" si="9"/>
        <v>10398</v>
      </c>
      <c r="N54">
        <f t="shared" si="10"/>
        <v>52171.6</v>
      </c>
      <c r="O54">
        <f t="shared" si="11"/>
        <v>86408</v>
      </c>
      <c r="Q54">
        <v>-12013</v>
      </c>
      <c r="R54">
        <v>8246</v>
      </c>
      <c r="T54">
        <v>5849.7999999999956</v>
      </c>
      <c r="U54">
        <v>1657.1999999999971</v>
      </c>
      <c r="W54">
        <v>57556.6</v>
      </c>
      <c r="X54">
        <v>7955.5999999999995</v>
      </c>
      <c r="AD54">
        <v>52171.6</v>
      </c>
      <c r="AE54">
        <v>1.2644618911438408</v>
      </c>
      <c r="AI54">
        <v>52171.6</v>
      </c>
      <c r="AJ54">
        <v>1.2644618911438408</v>
      </c>
    </row>
    <row r="55" spans="2:38" x14ac:dyDescent="0.25">
      <c r="B55">
        <v>28035</v>
      </c>
      <c r="C55">
        <v>79807</v>
      </c>
      <c r="D55">
        <v>90101</v>
      </c>
      <c r="E55">
        <v>31849</v>
      </c>
      <c r="F55">
        <v>50662</v>
      </c>
      <c r="H55">
        <v>123025</v>
      </c>
      <c r="J55">
        <f t="shared" si="6"/>
        <v>56090.8</v>
      </c>
      <c r="K55">
        <f t="shared" si="7"/>
        <v>2.1933186904091224</v>
      </c>
      <c r="L55">
        <f t="shared" si="8"/>
        <v>90101</v>
      </c>
      <c r="M55">
        <f t="shared" si="9"/>
        <v>28035</v>
      </c>
      <c r="N55">
        <f t="shared" si="10"/>
        <v>56090.8</v>
      </c>
      <c r="O55">
        <f t="shared" si="11"/>
        <v>62066</v>
      </c>
      <c r="Q55">
        <v>17491</v>
      </c>
      <c r="R55">
        <v>-2768</v>
      </c>
      <c r="T55">
        <v>1454.2000000000044</v>
      </c>
      <c r="U55">
        <v>-83</v>
      </c>
      <c r="W55">
        <v>27605.8</v>
      </c>
      <c r="X55">
        <v>3585</v>
      </c>
      <c r="AD55">
        <v>56090.8</v>
      </c>
      <c r="AE55">
        <v>2.1933186904091224</v>
      </c>
      <c r="AK55">
        <v>56090.8</v>
      </c>
      <c r="AL55">
        <v>2.1933186904091224</v>
      </c>
    </row>
    <row r="56" spans="2:38" x14ac:dyDescent="0.25">
      <c r="B56">
        <v>86689</v>
      </c>
      <c r="C56">
        <v>77880</v>
      </c>
      <c r="D56">
        <v>68475</v>
      </c>
      <c r="E56">
        <v>81448</v>
      </c>
      <c r="F56">
        <v>40336</v>
      </c>
      <c r="H56">
        <v>95530</v>
      </c>
      <c r="J56">
        <f t="shared" si="6"/>
        <v>70965.600000000006</v>
      </c>
      <c r="K56">
        <f t="shared" si="7"/>
        <v>1.3461451745634503</v>
      </c>
      <c r="L56">
        <f t="shared" si="8"/>
        <v>86689</v>
      </c>
      <c r="M56">
        <f t="shared" si="9"/>
        <v>40336</v>
      </c>
      <c r="N56">
        <f t="shared" si="10"/>
        <v>70965.600000000006</v>
      </c>
      <c r="O56">
        <f t="shared" si="11"/>
        <v>46353</v>
      </c>
      <c r="Q56">
        <v>-26486</v>
      </c>
      <c r="R56">
        <v>-21</v>
      </c>
      <c r="T56">
        <v>2503.8000000000029</v>
      </c>
      <c r="U56">
        <v>-7413.3999999999942</v>
      </c>
      <c r="W56">
        <v>34216.600000000006</v>
      </c>
      <c r="X56">
        <v>7436.2</v>
      </c>
      <c r="AF56">
        <v>70965.600000000006</v>
      </c>
      <c r="AG56">
        <v>1.3461451745634503</v>
      </c>
      <c r="AI56">
        <v>70965.600000000006</v>
      </c>
      <c r="AJ56">
        <v>1.3461451745634503</v>
      </c>
    </row>
    <row r="57" spans="2:38" x14ac:dyDescent="0.25">
      <c r="B57">
        <v>47507</v>
      </c>
      <c r="C57">
        <v>27524</v>
      </c>
      <c r="D57">
        <v>26965</v>
      </c>
      <c r="E57">
        <v>51037</v>
      </c>
      <c r="F57">
        <v>59682</v>
      </c>
      <c r="H57">
        <v>82660</v>
      </c>
      <c r="J57">
        <f t="shared" si="6"/>
        <v>42543</v>
      </c>
      <c r="K57">
        <f t="shared" si="7"/>
        <v>1.9429753425945513</v>
      </c>
      <c r="L57">
        <f t="shared" si="8"/>
        <v>59682</v>
      </c>
      <c r="M57">
        <f t="shared" si="9"/>
        <v>26965</v>
      </c>
      <c r="N57">
        <f t="shared" si="10"/>
        <v>42543</v>
      </c>
      <c r="O57">
        <f t="shared" si="11"/>
        <v>32717</v>
      </c>
      <c r="Q57">
        <v>-14387</v>
      </c>
      <c r="R57">
        <v>10506</v>
      </c>
      <c r="T57">
        <v>-10420.800000000003</v>
      </c>
      <c r="U57">
        <v>-345</v>
      </c>
      <c r="W57">
        <v>33014.399999999994</v>
      </c>
      <c r="X57">
        <v>8957</v>
      </c>
      <c r="AD57">
        <v>42543</v>
      </c>
      <c r="AE57">
        <v>1.9429753425945513</v>
      </c>
      <c r="AK57">
        <v>42543</v>
      </c>
      <c r="AL57">
        <v>1.9429753425945513</v>
      </c>
    </row>
    <row r="58" spans="2:38" x14ac:dyDescent="0.25">
      <c r="B58">
        <v>89589</v>
      </c>
      <c r="C58">
        <v>23706</v>
      </c>
      <c r="D58">
        <v>39054</v>
      </c>
      <c r="E58">
        <v>43074</v>
      </c>
      <c r="F58">
        <v>79766</v>
      </c>
      <c r="H58">
        <v>58917</v>
      </c>
      <c r="J58">
        <f t="shared" si="6"/>
        <v>55037.8</v>
      </c>
      <c r="K58">
        <f t="shared" si="7"/>
        <v>1.0704824684126182</v>
      </c>
      <c r="L58">
        <f t="shared" si="8"/>
        <v>89589</v>
      </c>
      <c r="M58">
        <f t="shared" si="9"/>
        <v>23706</v>
      </c>
      <c r="N58">
        <f t="shared" si="10"/>
        <v>55037.8</v>
      </c>
      <c r="O58">
        <f t="shared" si="11"/>
        <v>65883</v>
      </c>
      <c r="Q58">
        <v>-40344</v>
      </c>
      <c r="R58">
        <v>-9925</v>
      </c>
      <c r="T58">
        <v>16711</v>
      </c>
      <c r="U58">
        <v>4632.6000000000058</v>
      </c>
      <c r="W58">
        <v>40563.399999999994</v>
      </c>
      <c r="X58">
        <v>5915.4</v>
      </c>
      <c r="AD58">
        <v>55037.8</v>
      </c>
      <c r="AE58">
        <v>1.0704824684126182</v>
      </c>
      <c r="AI58">
        <v>55037.8</v>
      </c>
      <c r="AJ58">
        <v>1.0704824684126182</v>
      </c>
    </row>
    <row r="59" spans="2:38" x14ac:dyDescent="0.25">
      <c r="B59">
        <v>77282</v>
      </c>
      <c r="C59">
        <v>47070</v>
      </c>
      <c r="D59">
        <v>51523</v>
      </c>
      <c r="E59">
        <v>71648</v>
      </c>
      <c r="F59">
        <v>54270</v>
      </c>
      <c r="H59">
        <v>116593</v>
      </c>
      <c r="J59">
        <f t="shared" si="6"/>
        <v>60358.6</v>
      </c>
      <c r="K59">
        <f t="shared" si="7"/>
        <v>1.9316717087540136</v>
      </c>
      <c r="L59">
        <f t="shared" si="8"/>
        <v>77282</v>
      </c>
      <c r="M59">
        <f t="shared" si="9"/>
        <v>47070</v>
      </c>
      <c r="N59">
        <f t="shared" si="10"/>
        <v>60358.6</v>
      </c>
      <c r="O59">
        <f t="shared" si="11"/>
        <v>30212</v>
      </c>
      <c r="Q59">
        <v>3187</v>
      </c>
      <c r="R59">
        <v>-1406</v>
      </c>
      <c r="T59">
        <v>-17033.000000000007</v>
      </c>
      <c r="U59">
        <v>889.59999999999854</v>
      </c>
      <c r="W59">
        <v>46150.200000000004</v>
      </c>
      <c r="X59">
        <v>7726</v>
      </c>
      <c r="AB59">
        <v>60358.6</v>
      </c>
      <c r="AC59">
        <v>1.9316717087540136</v>
      </c>
      <c r="AK59">
        <v>60358.6</v>
      </c>
      <c r="AL59">
        <v>1.9316717087540136</v>
      </c>
    </row>
    <row r="60" spans="2:38" x14ac:dyDescent="0.25">
      <c r="B60">
        <v>64876</v>
      </c>
      <c r="C60">
        <v>38480</v>
      </c>
      <c r="D60">
        <v>41631</v>
      </c>
      <c r="E60">
        <v>62170</v>
      </c>
      <c r="F60">
        <v>74942</v>
      </c>
      <c r="H60">
        <v>72996</v>
      </c>
      <c r="J60">
        <f t="shared" si="6"/>
        <v>56419.8</v>
      </c>
      <c r="K60">
        <f t="shared" si="7"/>
        <v>1.2938011123754427</v>
      </c>
      <c r="L60">
        <f t="shared" si="8"/>
        <v>74942</v>
      </c>
      <c r="M60">
        <f t="shared" si="9"/>
        <v>38480</v>
      </c>
      <c r="N60">
        <f t="shared" si="10"/>
        <v>56419.8</v>
      </c>
      <c r="O60">
        <f t="shared" si="11"/>
        <v>36462</v>
      </c>
      <c r="Q60">
        <v>-30078</v>
      </c>
      <c r="R60">
        <v>10317</v>
      </c>
      <c r="T60">
        <v>3308.4000000000015</v>
      </c>
      <c r="U60">
        <v>3560</v>
      </c>
      <c r="W60">
        <v>41844</v>
      </c>
      <c r="X60">
        <v>3560</v>
      </c>
      <c r="AD60">
        <v>56419.8</v>
      </c>
      <c r="AE60">
        <v>1.2938011123754427</v>
      </c>
      <c r="AI60">
        <v>56419.8</v>
      </c>
      <c r="AJ60">
        <v>1.2938011123754427</v>
      </c>
    </row>
    <row r="61" spans="2:38" x14ac:dyDescent="0.25">
      <c r="B61">
        <v>20708</v>
      </c>
      <c r="C61">
        <v>81110</v>
      </c>
      <c r="D61">
        <v>44846</v>
      </c>
      <c r="E61">
        <v>34685</v>
      </c>
      <c r="F61">
        <v>31532</v>
      </c>
      <c r="H61">
        <v>89330</v>
      </c>
      <c r="J61">
        <f t="shared" si="6"/>
        <v>42576.2</v>
      </c>
      <c r="K61">
        <f t="shared" si="7"/>
        <v>2.0981205462206587</v>
      </c>
      <c r="L61">
        <f t="shared" si="8"/>
        <v>81110</v>
      </c>
      <c r="M61">
        <f t="shared" si="9"/>
        <v>20708</v>
      </c>
      <c r="N61">
        <f t="shared" si="10"/>
        <v>42576.2</v>
      </c>
      <c r="O61">
        <f t="shared" si="11"/>
        <v>60402</v>
      </c>
      <c r="Q61">
        <v>7904</v>
      </c>
      <c r="R61">
        <v>-11239</v>
      </c>
      <c r="T61">
        <v>-22958.200000000004</v>
      </c>
      <c r="U61">
        <v>828</v>
      </c>
      <c r="W61">
        <v>51220.2</v>
      </c>
      <c r="X61">
        <v>3338.4</v>
      </c>
      <c r="AB61">
        <v>42576.2</v>
      </c>
      <c r="AC61">
        <v>2.0981205462206587</v>
      </c>
      <c r="AK61">
        <v>42576.2</v>
      </c>
      <c r="AL61">
        <v>2.0981205462206587</v>
      </c>
    </row>
    <row r="62" spans="2:38" x14ac:dyDescent="0.25">
      <c r="B62">
        <v>46577</v>
      </c>
      <c r="C62">
        <v>74245</v>
      </c>
      <c r="D62">
        <v>68926</v>
      </c>
      <c r="E62">
        <v>23200</v>
      </c>
      <c r="F62">
        <v>86018</v>
      </c>
      <c r="H62">
        <v>78239</v>
      </c>
      <c r="J62">
        <f t="shared" si="6"/>
        <v>59793.2</v>
      </c>
      <c r="K62">
        <f t="shared" si="7"/>
        <v>1.3084932734826034</v>
      </c>
      <c r="L62">
        <f t="shared" si="8"/>
        <v>86018</v>
      </c>
      <c r="M62">
        <f t="shared" si="9"/>
        <v>23200</v>
      </c>
      <c r="N62">
        <f t="shared" si="10"/>
        <v>59793.2</v>
      </c>
      <c r="O62">
        <f t="shared" si="11"/>
        <v>62818</v>
      </c>
      <c r="Q62">
        <v>-5647</v>
      </c>
      <c r="R62">
        <v>-3790</v>
      </c>
      <c r="T62">
        <v>-7020.4000000000087</v>
      </c>
      <c r="U62">
        <v>-5139.8000000000029</v>
      </c>
      <c r="W62">
        <v>19580.8</v>
      </c>
      <c r="X62">
        <v>5139.8</v>
      </c>
      <c r="AB62">
        <v>59793.2</v>
      </c>
      <c r="AC62">
        <v>1.3084932734826034</v>
      </c>
      <c r="AI62">
        <v>59793.2</v>
      </c>
      <c r="AJ62">
        <v>1.3084932734826034</v>
      </c>
    </row>
    <row r="63" spans="2:38" x14ac:dyDescent="0.25">
      <c r="B63">
        <v>91748</v>
      </c>
      <c r="C63">
        <v>27179</v>
      </c>
      <c r="D63">
        <v>12694</v>
      </c>
      <c r="E63">
        <v>106208</v>
      </c>
      <c r="F63">
        <v>74269</v>
      </c>
      <c r="H63">
        <v>104909</v>
      </c>
      <c r="J63">
        <f t="shared" si="6"/>
        <v>62419.6</v>
      </c>
      <c r="K63">
        <f t="shared" si="7"/>
        <v>1.6807060602759389</v>
      </c>
      <c r="L63">
        <f t="shared" si="8"/>
        <v>106208</v>
      </c>
      <c r="M63">
        <f t="shared" si="9"/>
        <v>12694</v>
      </c>
      <c r="N63">
        <f t="shared" si="10"/>
        <v>62419.6</v>
      </c>
      <c r="O63">
        <f t="shared" si="11"/>
        <v>93514</v>
      </c>
      <c r="Q63">
        <v>7739</v>
      </c>
      <c r="R63">
        <v>-5035</v>
      </c>
      <c r="T63">
        <v>-7838.0000000000073</v>
      </c>
      <c r="U63">
        <v>-2392.8000000000029</v>
      </c>
      <c r="W63">
        <v>53170.799999999996</v>
      </c>
      <c r="X63">
        <v>4318</v>
      </c>
      <c r="AB63">
        <v>62419.6</v>
      </c>
      <c r="AC63">
        <v>1.6807060602759389</v>
      </c>
      <c r="AK63">
        <v>62419.6</v>
      </c>
      <c r="AL63">
        <v>1.6807060602759389</v>
      </c>
    </row>
    <row r="64" spans="2:38" x14ac:dyDescent="0.25">
      <c r="B64">
        <v>25018</v>
      </c>
      <c r="C64">
        <v>68793</v>
      </c>
      <c r="D64">
        <v>78956</v>
      </c>
      <c r="E64">
        <v>71438</v>
      </c>
      <c r="F64">
        <v>25062</v>
      </c>
      <c r="H64">
        <v>109023</v>
      </c>
      <c r="J64">
        <f t="shared" si="6"/>
        <v>53853.4</v>
      </c>
      <c r="K64">
        <f t="shared" si="7"/>
        <v>2.0244404253027661</v>
      </c>
      <c r="L64">
        <f t="shared" si="8"/>
        <v>78956</v>
      </c>
      <c r="M64">
        <f t="shared" si="9"/>
        <v>25018</v>
      </c>
      <c r="N64">
        <f t="shared" si="10"/>
        <v>53853.4</v>
      </c>
      <c r="O64">
        <f t="shared" si="11"/>
        <v>53938</v>
      </c>
      <c r="Q64">
        <v>64743</v>
      </c>
      <c r="R64">
        <v>-9</v>
      </c>
      <c r="T64">
        <v>11221.599999999999</v>
      </c>
      <c r="U64">
        <v>-1177</v>
      </c>
      <c r="W64">
        <v>26508.400000000001</v>
      </c>
      <c r="X64">
        <v>2583.4</v>
      </c>
      <c r="Z64">
        <v>53853.4</v>
      </c>
      <c r="AA64">
        <v>2.0244404253027661</v>
      </c>
      <c r="AI64">
        <v>53853.4</v>
      </c>
      <c r="AJ64">
        <v>2.0244404253027661</v>
      </c>
    </row>
    <row r="65" spans="2:38" x14ac:dyDescent="0.25">
      <c r="B65">
        <v>89492</v>
      </c>
      <c r="C65">
        <v>85957</v>
      </c>
      <c r="D65">
        <v>31867</v>
      </c>
      <c r="E65">
        <v>24003</v>
      </c>
      <c r="F65">
        <v>33205</v>
      </c>
      <c r="H65">
        <v>59970</v>
      </c>
      <c r="J65">
        <f t="shared" si="6"/>
        <v>52904.800000000003</v>
      </c>
      <c r="K65">
        <f t="shared" si="7"/>
        <v>1.1335455384010524</v>
      </c>
      <c r="L65">
        <f t="shared" si="8"/>
        <v>89492</v>
      </c>
      <c r="M65">
        <f t="shared" si="9"/>
        <v>24003</v>
      </c>
      <c r="N65">
        <f t="shared" si="10"/>
        <v>52904.800000000003</v>
      </c>
      <c r="O65">
        <f t="shared" si="11"/>
        <v>65489</v>
      </c>
      <c r="Q65">
        <v>-4113</v>
      </c>
      <c r="R65">
        <v>5924</v>
      </c>
      <c r="T65">
        <v>-5815.3999999999942</v>
      </c>
      <c r="U65">
        <v>3747.8000000000029</v>
      </c>
      <c r="W65">
        <v>43731.799999999996</v>
      </c>
      <c r="X65">
        <v>4725.3999999999996</v>
      </c>
      <c r="Z65">
        <v>52904.800000000003</v>
      </c>
      <c r="AA65">
        <v>1.1335455384010524</v>
      </c>
      <c r="AI65">
        <v>52904.800000000003</v>
      </c>
      <c r="AJ65">
        <v>1.1335455384010524</v>
      </c>
    </row>
    <row r="66" spans="2:38" x14ac:dyDescent="0.25">
      <c r="B66">
        <v>98718</v>
      </c>
      <c r="C66">
        <v>32152</v>
      </c>
      <c r="D66">
        <v>23224</v>
      </c>
      <c r="E66">
        <v>96232</v>
      </c>
      <c r="F66">
        <v>39069</v>
      </c>
      <c r="H66">
        <v>82774</v>
      </c>
      <c r="J66">
        <f t="shared" ref="J66:J101" si="12">AVERAGE(B66:F66)</f>
        <v>57879</v>
      </c>
      <c r="K66">
        <f t="shared" ref="K66:K97" si="13">H66/J66</f>
        <v>1.4301214602878418</v>
      </c>
      <c r="L66">
        <f t="shared" ref="L66:L101" si="14">MAX(B66:F66)</f>
        <v>98718</v>
      </c>
      <c r="M66">
        <f t="shared" ref="M66:M101" si="15">MIN(B66:F66)</f>
        <v>23224</v>
      </c>
      <c r="N66">
        <f t="shared" ref="N66:N101" si="16">AVERAGE(B66:F66)</f>
        <v>57879</v>
      </c>
      <c r="O66">
        <f t="shared" ref="O66:O101" si="17">L66-M66</f>
        <v>75494</v>
      </c>
      <c r="Q66">
        <v>-21776</v>
      </c>
      <c r="R66">
        <v>-515</v>
      </c>
      <c r="T66">
        <v>12000</v>
      </c>
      <c r="U66">
        <v>324</v>
      </c>
      <c r="W66">
        <v>40132</v>
      </c>
      <c r="X66">
        <v>2548.8000000000002</v>
      </c>
      <c r="AD66">
        <v>57879</v>
      </c>
      <c r="AE66">
        <v>1.4301214602878418</v>
      </c>
      <c r="AI66">
        <v>57879</v>
      </c>
      <c r="AJ66">
        <v>1.4301214602878418</v>
      </c>
    </row>
    <row r="67" spans="2:38" x14ac:dyDescent="0.25">
      <c r="B67">
        <v>74007</v>
      </c>
      <c r="C67">
        <v>64705</v>
      </c>
      <c r="D67">
        <v>89644</v>
      </c>
      <c r="E67">
        <v>29039</v>
      </c>
      <c r="F67">
        <v>42044</v>
      </c>
      <c r="H67">
        <v>106508</v>
      </c>
      <c r="J67">
        <f t="shared" si="12"/>
        <v>59887.8</v>
      </c>
      <c r="K67">
        <f t="shared" si="13"/>
        <v>1.7784590517601246</v>
      </c>
      <c r="L67">
        <f t="shared" si="14"/>
        <v>89644</v>
      </c>
      <c r="M67">
        <f t="shared" si="15"/>
        <v>29039</v>
      </c>
      <c r="N67">
        <f t="shared" si="16"/>
        <v>59887.8</v>
      </c>
      <c r="O67">
        <f t="shared" si="17"/>
        <v>60605</v>
      </c>
      <c r="Q67">
        <v>9707</v>
      </c>
      <c r="R67">
        <v>-26</v>
      </c>
      <c r="T67">
        <v>2742</v>
      </c>
      <c r="U67">
        <v>-6911.5999999999913</v>
      </c>
      <c r="W67">
        <v>38335.199999999997</v>
      </c>
      <c r="X67">
        <v>7738</v>
      </c>
      <c r="AD67">
        <v>59887.8</v>
      </c>
      <c r="AE67">
        <v>1.7784590517601246</v>
      </c>
      <c r="AI67">
        <v>59887.8</v>
      </c>
      <c r="AJ67">
        <v>1.7784590517601246</v>
      </c>
    </row>
    <row r="68" spans="2:38" x14ac:dyDescent="0.25">
      <c r="B68">
        <v>72016</v>
      </c>
      <c r="C68">
        <v>82324</v>
      </c>
      <c r="D68">
        <v>83917</v>
      </c>
      <c r="E68">
        <v>46855</v>
      </c>
      <c r="F68">
        <v>108128</v>
      </c>
      <c r="H68">
        <v>105315</v>
      </c>
      <c r="J68">
        <f t="shared" si="12"/>
        <v>78648</v>
      </c>
      <c r="K68">
        <f t="shared" si="13"/>
        <v>1.3390677448886177</v>
      </c>
      <c r="L68">
        <f t="shared" si="14"/>
        <v>108128</v>
      </c>
      <c r="M68">
        <f t="shared" si="15"/>
        <v>46855</v>
      </c>
      <c r="N68">
        <f t="shared" si="16"/>
        <v>78648</v>
      </c>
      <c r="O68">
        <f t="shared" si="17"/>
        <v>61273</v>
      </c>
      <c r="Q68">
        <v>-5754</v>
      </c>
      <c r="R68">
        <v>-12027</v>
      </c>
      <c r="T68">
        <v>-14413.800000000003</v>
      </c>
      <c r="U68">
        <v>3937.6000000000058</v>
      </c>
      <c r="W68">
        <v>32733.000000000004</v>
      </c>
      <c r="X68">
        <v>5090.8</v>
      </c>
      <c r="AB68">
        <v>78648</v>
      </c>
      <c r="AC68">
        <v>1.3390677448886177</v>
      </c>
      <c r="AI68">
        <v>78648</v>
      </c>
      <c r="AJ68">
        <v>1.3390677448886177</v>
      </c>
    </row>
    <row r="69" spans="2:38" x14ac:dyDescent="0.25">
      <c r="B69">
        <v>76412</v>
      </c>
      <c r="C69">
        <v>54528</v>
      </c>
      <c r="D69">
        <v>69881</v>
      </c>
      <c r="E69">
        <v>61122</v>
      </c>
      <c r="F69">
        <v>20052</v>
      </c>
      <c r="H69">
        <v>103035</v>
      </c>
      <c r="J69">
        <f t="shared" si="12"/>
        <v>56399</v>
      </c>
      <c r="K69">
        <f t="shared" si="13"/>
        <v>1.8268940938669125</v>
      </c>
      <c r="L69">
        <f t="shared" si="14"/>
        <v>76412</v>
      </c>
      <c r="M69">
        <f t="shared" si="15"/>
        <v>20052</v>
      </c>
      <c r="N69">
        <f t="shared" si="16"/>
        <v>56399</v>
      </c>
      <c r="O69">
        <f t="shared" si="17"/>
        <v>56360</v>
      </c>
      <c r="Q69">
        <v>32802</v>
      </c>
      <c r="R69">
        <v>7802</v>
      </c>
      <c r="T69">
        <v>-9824.1999999999971</v>
      </c>
      <c r="U69">
        <v>-6556.5999999999985</v>
      </c>
      <c r="W69">
        <v>19634.599999999999</v>
      </c>
      <c r="X69">
        <v>6572.2</v>
      </c>
      <c r="AB69">
        <v>56399</v>
      </c>
      <c r="AC69">
        <v>1.8268940938669125</v>
      </c>
      <c r="AI69">
        <v>56399</v>
      </c>
      <c r="AJ69">
        <v>1.8268940938669125</v>
      </c>
    </row>
    <row r="70" spans="2:38" x14ac:dyDescent="0.25">
      <c r="B70">
        <v>35241</v>
      </c>
      <c r="C70">
        <v>70028</v>
      </c>
      <c r="D70">
        <v>67531</v>
      </c>
      <c r="E70">
        <v>65891</v>
      </c>
      <c r="F70">
        <v>24590</v>
      </c>
      <c r="H70">
        <v>57599</v>
      </c>
      <c r="J70">
        <f t="shared" si="12"/>
        <v>52656.2</v>
      </c>
      <c r="K70">
        <f t="shared" si="13"/>
        <v>1.0938692879470984</v>
      </c>
      <c r="L70">
        <f t="shared" si="14"/>
        <v>70028</v>
      </c>
      <c r="M70">
        <f t="shared" si="15"/>
        <v>24590</v>
      </c>
      <c r="N70">
        <f t="shared" si="16"/>
        <v>52656.2</v>
      </c>
      <c r="O70">
        <f t="shared" si="17"/>
        <v>45438</v>
      </c>
      <c r="Q70">
        <v>-33298</v>
      </c>
      <c r="R70">
        <v>-9088</v>
      </c>
      <c r="T70">
        <v>-21463.600000000006</v>
      </c>
      <c r="U70">
        <v>110.59999999999854</v>
      </c>
      <c r="W70">
        <v>44868</v>
      </c>
      <c r="X70">
        <v>2648.2</v>
      </c>
      <c r="AB70">
        <v>52656.2</v>
      </c>
      <c r="AC70">
        <v>1.0938692879470984</v>
      </c>
      <c r="AI70">
        <v>52656.2</v>
      </c>
      <c r="AJ70">
        <v>1.0938692879470984</v>
      </c>
    </row>
    <row r="71" spans="2:38" x14ac:dyDescent="0.25">
      <c r="B71">
        <v>42284</v>
      </c>
      <c r="C71">
        <v>66190</v>
      </c>
      <c r="D71">
        <v>47730</v>
      </c>
      <c r="E71">
        <v>51300</v>
      </c>
      <c r="F71">
        <v>62891</v>
      </c>
      <c r="H71">
        <v>85419</v>
      </c>
      <c r="J71">
        <f t="shared" si="12"/>
        <v>54079</v>
      </c>
      <c r="K71">
        <f t="shared" si="13"/>
        <v>1.5795225503430168</v>
      </c>
      <c r="L71">
        <f t="shared" si="14"/>
        <v>66190</v>
      </c>
      <c r="M71">
        <f t="shared" si="15"/>
        <v>42284</v>
      </c>
      <c r="N71">
        <f t="shared" si="16"/>
        <v>54079</v>
      </c>
      <c r="O71">
        <f t="shared" si="17"/>
        <v>23906</v>
      </c>
      <c r="Q71">
        <v>-25896</v>
      </c>
      <c r="R71">
        <v>-14218</v>
      </c>
      <c r="T71">
        <v>-47273</v>
      </c>
      <c r="U71">
        <v>-2688</v>
      </c>
      <c r="W71">
        <v>47273</v>
      </c>
      <c r="X71">
        <v>6732.8</v>
      </c>
      <c r="AB71">
        <v>54079</v>
      </c>
      <c r="AC71">
        <v>1.5795225503430168</v>
      </c>
      <c r="AI71">
        <v>54079</v>
      </c>
      <c r="AJ71">
        <v>1.5795225503430168</v>
      </c>
    </row>
    <row r="72" spans="2:38" x14ac:dyDescent="0.25">
      <c r="B72">
        <v>54797</v>
      </c>
      <c r="C72">
        <v>23240</v>
      </c>
      <c r="D72">
        <v>43818</v>
      </c>
      <c r="E72">
        <v>31037</v>
      </c>
      <c r="F72">
        <v>36633</v>
      </c>
      <c r="H72">
        <v>66919</v>
      </c>
      <c r="J72">
        <f t="shared" si="12"/>
        <v>37905</v>
      </c>
      <c r="K72">
        <f t="shared" si="13"/>
        <v>1.7654399155784197</v>
      </c>
      <c r="L72">
        <f t="shared" si="14"/>
        <v>54797</v>
      </c>
      <c r="M72">
        <f t="shared" si="15"/>
        <v>23240</v>
      </c>
      <c r="N72">
        <f t="shared" si="16"/>
        <v>37905</v>
      </c>
      <c r="O72">
        <f t="shared" si="17"/>
        <v>31557</v>
      </c>
      <c r="Q72">
        <v>-49439</v>
      </c>
      <c r="R72">
        <v>-816</v>
      </c>
      <c r="T72">
        <v>-18010.800000000003</v>
      </c>
      <c r="U72">
        <v>-7323.5999999999985</v>
      </c>
      <c r="W72">
        <v>18760.8</v>
      </c>
      <c r="X72">
        <v>9690.8000000000011</v>
      </c>
      <c r="AD72">
        <v>37905</v>
      </c>
      <c r="AE72">
        <v>1.7654399155784197</v>
      </c>
      <c r="AK72">
        <v>37905</v>
      </c>
      <c r="AL72">
        <v>1.7654399155784197</v>
      </c>
    </row>
    <row r="73" spans="2:38" x14ac:dyDescent="0.25">
      <c r="B73">
        <v>50674</v>
      </c>
      <c r="C73">
        <v>87016</v>
      </c>
      <c r="D73">
        <v>26467</v>
      </c>
      <c r="E73">
        <v>45306</v>
      </c>
      <c r="F73">
        <v>84032</v>
      </c>
      <c r="H73">
        <v>78072</v>
      </c>
      <c r="J73">
        <f t="shared" si="12"/>
        <v>58699</v>
      </c>
      <c r="K73">
        <f t="shared" si="13"/>
        <v>1.3300396940322663</v>
      </c>
      <c r="L73">
        <f t="shared" si="14"/>
        <v>87016</v>
      </c>
      <c r="M73">
        <f t="shared" si="15"/>
        <v>26467</v>
      </c>
      <c r="N73">
        <f t="shared" si="16"/>
        <v>58699</v>
      </c>
      <c r="O73">
        <f t="shared" si="17"/>
        <v>60549</v>
      </c>
      <c r="Q73">
        <v>-4215</v>
      </c>
      <c r="R73">
        <v>-574</v>
      </c>
      <c r="T73">
        <v>-291.80000000000291</v>
      </c>
      <c r="U73">
        <v>-4216.8000000000029</v>
      </c>
      <c r="W73">
        <v>38403.800000000003</v>
      </c>
      <c r="X73">
        <v>5199.2</v>
      </c>
      <c r="Z73">
        <v>58699</v>
      </c>
      <c r="AA73">
        <v>1.3300396940322663</v>
      </c>
      <c r="AI73">
        <v>58699</v>
      </c>
      <c r="AJ73">
        <v>1.3300396940322663</v>
      </c>
    </row>
    <row r="74" spans="2:38" x14ac:dyDescent="0.25">
      <c r="B74">
        <v>56246</v>
      </c>
      <c r="C74">
        <v>85607</v>
      </c>
      <c r="D74">
        <v>27804</v>
      </c>
      <c r="E74">
        <v>87924</v>
      </c>
      <c r="F74">
        <v>114038</v>
      </c>
      <c r="H74">
        <v>107047</v>
      </c>
      <c r="J74">
        <f t="shared" si="12"/>
        <v>74323.8</v>
      </c>
      <c r="K74">
        <f t="shared" si="13"/>
        <v>1.4402788877856083</v>
      </c>
      <c r="L74">
        <f t="shared" si="14"/>
        <v>114038</v>
      </c>
      <c r="M74">
        <f t="shared" si="15"/>
        <v>27804</v>
      </c>
      <c r="N74">
        <f t="shared" si="16"/>
        <v>74323.8</v>
      </c>
      <c r="O74">
        <f t="shared" si="17"/>
        <v>86234</v>
      </c>
      <c r="Q74">
        <v>-13616</v>
      </c>
      <c r="R74">
        <v>646</v>
      </c>
      <c r="T74">
        <v>-1985.3999999999942</v>
      </c>
      <c r="U74">
        <v>2993.6000000000058</v>
      </c>
      <c r="W74">
        <v>39277</v>
      </c>
      <c r="X74">
        <v>8380.7999999999993</v>
      </c>
      <c r="AF74">
        <v>74323.8</v>
      </c>
      <c r="AG74">
        <v>1.4402788877856083</v>
      </c>
      <c r="AI74">
        <v>74323.8</v>
      </c>
      <c r="AJ74">
        <v>1.4402788877856083</v>
      </c>
    </row>
    <row r="75" spans="2:38" x14ac:dyDescent="0.25">
      <c r="B75">
        <v>53308</v>
      </c>
      <c r="C75">
        <v>36890</v>
      </c>
      <c r="D75">
        <v>60301</v>
      </c>
      <c r="E75">
        <v>98011</v>
      </c>
      <c r="F75">
        <v>69620</v>
      </c>
      <c r="H75">
        <v>109756</v>
      </c>
      <c r="J75">
        <f t="shared" si="12"/>
        <v>63626</v>
      </c>
      <c r="K75">
        <f t="shared" si="13"/>
        <v>1.725018074372112</v>
      </c>
      <c r="L75">
        <f t="shared" si="14"/>
        <v>98011</v>
      </c>
      <c r="M75">
        <f t="shared" si="15"/>
        <v>36890</v>
      </c>
      <c r="N75">
        <f t="shared" si="16"/>
        <v>63626</v>
      </c>
      <c r="O75">
        <f t="shared" si="17"/>
        <v>61121</v>
      </c>
      <c r="Q75">
        <v>17875</v>
      </c>
      <c r="R75">
        <v>8644</v>
      </c>
      <c r="T75">
        <v>15287</v>
      </c>
      <c r="U75">
        <v>6288.5999999999985</v>
      </c>
      <c r="W75">
        <v>46316.6</v>
      </c>
      <c r="X75">
        <v>10152.6</v>
      </c>
      <c r="AD75">
        <v>63626</v>
      </c>
      <c r="AE75">
        <v>1.725018074372112</v>
      </c>
      <c r="AK75">
        <v>63626</v>
      </c>
      <c r="AL75">
        <v>1.725018074372112</v>
      </c>
    </row>
    <row r="76" spans="2:38" x14ac:dyDescent="0.25">
      <c r="B76">
        <v>59257</v>
      </c>
      <c r="C76">
        <v>55493</v>
      </c>
      <c r="D76">
        <v>41262</v>
      </c>
      <c r="E76">
        <v>28804</v>
      </c>
      <c r="F76">
        <v>25284</v>
      </c>
      <c r="H76">
        <v>62649</v>
      </c>
      <c r="J76">
        <f t="shared" si="12"/>
        <v>42020</v>
      </c>
      <c r="K76">
        <f t="shared" si="13"/>
        <v>1.4909328891004283</v>
      </c>
      <c r="L76">
        <f t="shared" si="14"/>
        <v>59257</v>
      </c>
      <c r="M76">
        <f t="shared" si="15"/>
        <v>25284</v>
      </c>
      <c r="N76">
        <f t="shared" si="16"/>
        <v>42020</v>
      </c>
      <c r="O76">
        <f t="shared" si="17"/>
        <v>33973</v>
      </c>
      <c r="Q76">
        <v>-54201</v>
      </c>
      <c r="R76">
        <v>517</v>
      </c>
      <c r="T76">
        <v>-41447.800000000003</v>
      </c>
      <c r="U76">
        <v>431.59999999999854</v>
      </c>
      <c r="W76">
        <v>41447.800000000003</v>
      </c>
      <c r="X76">
        <v>1983.2</v>
      </c>
      <c r="AB76">
        <v>42020</v>
      </c>
      <c r="AC76">
        <v>1.4909328891004283</v>
      </c>
      <c r="AI76">
        <v>42020</v>
      </c>
      <c r="AJ76">
        <v>1.4909328891004283</v>
      </c>
    </row>
    <row r="77" spans="2:38" x14ac:dyDescent="0.25">
      <c r="B77">
        <v>61045</v>
      </c>
      <c r="C77">
        <v>69850</v>
      </c>
      <c r="D77">
        <v>82939</v>
      </c>
      <c r="E77">
        <v>40595</v>
      </c>
      <c r="F77">
        <v>26196</v>
      </c>
      <c r="H77">
        <v>66430</v>
      </c>
      <c r="J77">
        <f t="shared" si="12"/>
        <v>56125</v>
      </c>
      <c r="K77">
        <f t="shared" si="13"/>
        <v>1.183608017817372</v>
      </c>
      <c r="L77">
        <f t="shared" si="14"/>
        <v>82939</v>
      </c>
      <c r="M77">
        <f t="shared" si="15"/>
        <v>26196</v>
      </c>
      <c r="N77">
        <f t="shared" si="16"/>
        <v>56125</v>
      </c>
      <c r="O77">
        <f t="shared" si="17"/>
        <v>56743</v>
      </c>
      <c r="Q77">
        <v>-9092</v>
      </c>
      <c r="R77">
        <v>2717</v>
      </c>
      <c r="T77">
        <v>12312.400000000001</v>
      </c>
      <c r="U77">
        <v>4133.8000000000029</v>
      </c>
      <c r="W77">
        <v>34980</v>
      </c>
      <c r="X77">
        <v>4252.6000000000004</v>
      </c>
      <c r="AD77">
        <v>56125</v>
      </c>
      <c r="AE77">
        <v>1.183608017817372</v>
      </c>
      <c r="AI77">
        <v>56125</v>
      </c>
      <c r="AJ77">
        <v>1.183608017817372</v>
      </c>
    </row>
    <row r="78" spans="2:38" x14ac:dyDescent="0.25">
      <c r="B78">
        <v>27034</v>
      </c>
      <c r="C78">
        <v>57428</v>
      </c>
      <c r="D78">
        <v>53532</v>
      </c>
      <c r="E78">
        <v>55246</v>
      </c>
      <c r="F78">
        <v>52449</v>
      </c>
      <c r="H78">
        <v>112538</v>
      </c>
      <c r="J78">
        <f t="shared" si="12"/>
        <v>49137.8</v>
      </c>
      <c r="K78">
        <f t="shared" si="13"/>
        <v>2.2902531248855258</v>
      </c>
      <c r="L78">
        <f t="shared" si="14"/>
        <v>57428</v>
      </c>
      <c r="M78">
        <f t="shared" si="15"/>
        <v>27034</v>
      </c>
      <c r="N78">
        <f t="shared" si="16"/>
        <v>49137.8</v>
      </c>
      <c r="O78">
        <f t="shared" si="17"/>
        <v>30394</v>
      </c>
      <c r="Q78">
        <v>15860</v>
      </c>
      <c r="R78">
        <v>2035</v>
      </c>
      <c r="T78">
        <v>-11673.399999999994</v>
      </c>
      <c r="U78">
        <v>-4672.3999999999942</v>
      </c>
      <c r="W78">
        <v>34668.199999999997</v>
      </c>
      <c r="X78">
        <v>6157.2</v>
      </c>
      <c r="AF78">
        <v>49137.8</v>
      </c>
      <c r="AG78">
        <v>2.2902531248855258</v>
      </c>
      <c r="AK78">
        <v>49137.8</v>
      </c>
      <c r="AL78">
        <v>2.2902531248855258</v>
      </c>
    </row>
    <row r="79" spans="2:38" x14ac:dyDescent="0.25">
      <c r="B79">
        <v>40426</v>
      </c>
      <c r="C79">
        <v>75366</v>
      </c>
      <c r="D79">
        <v>96555</v>
      </c>
      <c r="E79">
        <v>59728</v>
      </c>
      <c r="F79">
        <v>74814</v>
      </c>
      <c r="H79">
        <v>103203</v>
      </c>
      <c r="J79">
        <f t="shared" si="12"/>
        <v>69377.8</v>
      </c>
      <c r="K79">
        <f t="shared" si="13"/>
        <v>1.4875507727255692</v>
      </c>
      <c r="L79">
        <f t="shared" si="14"/>
        <v>96555</v>
      </c>
      <c r="M79">
        <f t="shared" si="15"/>
        <v>40426</v>
      </c>
      <c r="N79">
        <f t="shared" si="16"/>
        <v>69377.8</v>
      </c>
      <c r="O79">
        <f t="shared" si="17"/>
        <v>56129</v>
      </c>
      <c r="Q79">
        <v>-5160</v>
      </c>
      <c r="R79">
        <v>12822</v>
      </c>
      <c r="T79">
        <v>-30990.199999999997</v>
      </c>
      <c r="U79">
        <v>3817.8000000000029</v>
      </c>
      <c r="W79">
        <v>35282.6</v>
      </c>
      <c r="X79">
        <v>7021.7999999999993</v>
      </c>
      <c r="AB79">
        <v>69377.8</v>
      </c>
      <c r="AC79">
        <v>1.4875507727255692</v>
      </c>
      <c r="AI79">
        <v>69377.8</v>
      </c>
      <c r="AJ79">
        <v>1.4875507727255692</v>
      </c>
    </row>
    <row r="80" spans="2:38" x14ac:dyDescent="0.25">
      <c r="B80">
        <v>77464</v>
      </c>
      <c r="C80">
        <v>47850</v>
      </c>
      <c r="D80">
        <v>30752</v>
      </c>
      <c r="E80">
        <v>43105</v>
      </c>
      <c r="F80">
        <v>77695</v>
      </c>
      <c r="H80">
        <v>65641</v>
      </c>
      <c r="J80">
        <f t="shared" si="12"/>
        <v>55373.2</v>
      </c>
      <c r="K80">
        <f t="shared" si="13"/>
        <v>1.1854290523213395</v>
      </c>
      <c r="L80">
        <f t="shared" si="14"/>
        <v>77695</v>
      </c>
      <c r="M80">
        <f t="shared" si="15"/>
        <v>30752</v>
      </c>
      <c r="N80">
        <f t="shared" si="16"/>
        <v>55373.2</v>
      </c>
      <c r="O80">
        <f t="shared" si="17"/>
        <v>46943</v>
      </c>
      <c r="Q80">
        <v>-39401</v>
      </c>
      <c r="R80">
        <v>5473</v>
      </c>
      <c r="T80">
        <v>9764.7999999999956</v>
      </c>
      <c r="U80">
        <v>-766</v>
      </c>
      <c r="W80">
        <v>43788.4</v>
      </c>
      <c r="X80">
        <v>5764.4</v>
      </c>
      <c r="AD80">
        <v>55373.2</v>
      </c>
      <c r="AE80">
        <v>1.1854290523213395</v>
      </c>
      <c r="AI80">
        <v>55373.2</v>
      </c>
      <c r="AJ80">
        <v>1.1854290523213395</v>
      </c>
    </row>
    <row r="81" spans="2:38" x14ac:dyDescent="0.25">
      <c r="B81">
        <v>83250</v>
      </c>
      <c r="C81">
        <v>47115</v>
      </c>
      <c r="D81">
        <v>63166</v>
      </c>
      <c r="E81">
        <v>9060</v>
      </c>
      <c r="F81">
        <v>83141</v>
      </c>
      <c r="H81">
        <v>93649</v>
      </c>
      <c r="J81">
        <f t="shared" si="12"/>
        <v>57146.400000000001</v>
      </c>
      <c r="K81">
        <f t="shared" si="13"/>
        <v>1.6387558971343776</v>
      </c>
      <c r="L81">
        <f t="shared" si="14"/>
        <v>83250</v>
      </c>
      <c r="M81">
        <f t="shared" si="15"/>
        <v>9060</v>
      </c>
      <c r="N81">
        <f t="shared" si="16"/>
        <v>57146.400000000001</v>
      </c>
      <c r="O81">
        <f t="shared" si="17"/>
        <v>74190</v>
      </c>
      <c r="Q81">
        <v>-14960</v>
      </c>
      <c r="R81">
        <v>146</v>
      </c>
      <c r="T81">
        <v>-18252.599999999999</v>
      </c>
      <c r="U81">
        <v>-1626.4000000000015</v>
      </c>
      <c r="W81">
        <v>36606.600000000006</v>
      </c>
      <c r="X81">
        <v>9052.4000000000015</v>
      </c>
      <c r="AB81">
        <v>57146.400000000001</v>
      </c>
      <c r="AC81">
        <v>1.6387558971343776</v>
      </c>
      <c r="AK81">
        <v>57146.400000000001</v>
      </c>
      <c r="AL81">
        <v>1.6387558971343776</v>
      </c>
    </row>
    <row r="82" spans="2:38" x14ac:dyDescent="0.25">
      <c r="B82">
        <v>55430</v>
      </c>
      <c r="C82">
        <v>99048</v>
      </c>
      <c r="D82">
        <v>74297</v>
      </c>
      <c r="E82">
        <v>1508</v>
      </c>
      <c r="F82">
        <v>64633</v>
      </c>
      <c r="H82">
        <v>91240</v>
      </c>
      <c r="J82">
        <f t="shared" si="12"/>
        <v>58983.199999999997</v>
      </c>
      <c r="K82">
        <f t="shared" si="13"/>
        <v>1.5468811458177922</v>
      </c>
      <c r="L82">
        <f t="shared" si="14"/>
        <v>99048</v>
      </c>
      <c r="M82">
        <f t="shared" si="15"/>
        <v>1508</v>
      </c>
      <c r="N82">
        <f t="shared" si="16"/>
        <v>58983.199999999997</v>
      </c>
      <c r="O82">
        <f t="shared" si="17"/>
        <v>97540</v>
      </c>
      <c r="Q82">
        <v>19777</v>
      </c>
      <c r="R82">
        <v>14990</v>
      </c>
      <c r="T82">
        <v>8356.3999999999942</v>
      </c>
      <c r="U82">
        <v>-4862.4000000000015</v>
      </c>
      <c r="W82">
        <v>28049.599999999999</v>
      </c>
      <c r="X82">
        <v>11400</v>
      </c>
      <c r="Z82">
        <v>58983.199999999997</v>
      </c>
      <c r="AA82">
        <v>1.5468811458177922</v>
      </c>
      <c r="AI82">
        <v>58983.199999999997</v>
      </c>
      <c r="AJ82">
        <v>1.5468811458177922</v>
      </c>
    </row>
    <row r="83" spans="2:38" x14ac:dyDescent="0.25">
      <c r="B83">
        <v>41594</v>
      </c>
      <c r="C83">
        <v>56706</v>
      </c>
      <c r="D83">
        <v>57879</v>
      </c>
      <c r="E83">
        <v>40154</v>
      </c>
      <c r="F83">
        <v>88445</v>
      </c>
      <c r="H83">
        <v>107491</v>
      </c>
      <c r="J83">
        <f t="shared" si="12"/>
        <v>56955.6</v>
      </c>
      <c r="K83">
        <f t="shared" si="13"/>
        <v>1.8872771070799008</v>
      </c>
      <c r="L83">
        <f t="shared" si="14"/>
        <v>88445</v>
      </c>
      <c r="M83">
        <f t="shared" si="15"/>
        <v>40154</v>
      </c>
      <c r="N83">
        <f t="shared" si="16"/>
        <v>56955.6</v>
      </c>
      <c r="O83">
        <f t="shared" si="17"/>
        <v>48291</v>
      </c>
      <c r="Q83">
        <v>47467</v>
      </c>
      <c r="R83">
        <v>-5330</v>
      </c>
      <c r="T83">
        <v>9649.7999999999956</v>
      </c>
      <c r="U83">
        <v>-2989.2000000000044</v>
      </c>
      <c r="W83">
        <v>43513</v>
      </c>
      <c r="X83">
        <v>11156.8</v>
      </c>
      <c r="Z83">
        <v>56955.6</v>
      </c>
      <c r="AA83">
        <v>1.8872771070799008</v>
      </c>
      <c r="AK83">
        <v>56955.6</v>
      </c>
      <c r="AL83">
        <v>1.8872771070799008</v>
      </c>
    </row>
    <row r="84" spans="2:38" x14ac:dyDescent="0.25">
      <c r="B84">
        <v>93405</v>
      </c>
      <c r="C84">
        <v>49056</v>
      </c>
      <c r="D84">
        <v>88849</v>
      </c>
      <c r="E84">
        <v>56640</v>
      </c>
      <c r="F84">
        <v>47215</v>
      </c>
      <c r="H84">
        <v>84253</v>
      </c>
      <c r="J84">
        <f t="shared" si="12"/>
        <v>67033</v>
      </c>
      <c r="K84">
        <f t="shared" si="13"/>
        <v>1.2568883982516075</v>
      </c>
      <c r="L84">
        <f t="shared" si="14"/>
        <v>93405</v>
      </c>
      <c r="M84">
        <f t="shared" si="15"/>
        <v>47215</v>
      </c>
      <c r="N84">
        <f t="shared" si="16"/>
        <v>67033</v>
      </c>
      <c r="O84">
        <f t="shared" si="17"/>
        <v>46190</v>
      </c>
      <c r="Q84">
        <v>-40469</v>
      </c>
      <c r="R84">
        <v>-665</v>
      </c>
      <c r="T84">
        <v>-18648.800000000003</v>
      </c>
      <c r="U84">
        <v>6115.1999999999971</v>
      </c>
      <c r="W84">
        <v>37479.600000000006</v>
      </c>
      <c r="X84">
        <v>6116.8000000000011</v>
      </c>
      <c r="AB84">
        <v>67033</v>
      </c>
      <c r="AC84">
        <v>1.2568883982516075</v>
      </c>
      <c r="AI84">
        <v>67033</v>
      </c>
      <c r="AJ84">
        <v>1.2568883982516075</v>
      </c>
    </row>
    <row r="85" spans="2:38" x14ac:dyDescent="0.25">
      <c r="B85">
        <v>31879</v>
      </c>
      <c r="C85">
        <v>61562</v>
      </c>
      <c r="D85">
        <v>28610</v>
      </c>
      <c r="E85">
        <v>56883</v>
      </c>
      <c r="F85">
        <v>69522</v>
      </c>
      <c r="H85">
        <v>85788</v>
      </c>
      <c r="J85">
        <f t="shared" si="12"/>
        <v>49691.199999999997</v>
      </c>
      <c r="K85">
        <f t="shared" si="13"/>
        <v>1.7264223846475837</v>
      </c>
      <c r="L85">
        <f t="shared" si="14"/>
        <v>69522</v>
      </c>
      <c r="M85">
        <f t="shared" si="15"/>
        <v>28610</v>
      </c>
      <c r="N85">
        <f t="shared" si="16"/>
        <v>49691.199999999997</v>
      </c>
      <c r="O85">
        <f t="shared" si="17"/>
        <v>40912</v>
      </c>
      <c r="Q85">
        <v>-46068</v>
      </c>
      <c r="R85">
        <v>-32</v>
      </c>
      <c r="T85">
        <v>-36925.400000000009</v>
      </c>
      <c r="U85">
        <v>-2050.4000000000015</v>
      </c>
      <c r="W85">
        <v>36925.4</v>
      </c>
      <c r="X85">
        <v>2050.4</v>
      </c>
      <c r="AB85">
        <v>49691.199999999997</v>
      </c>
      <c r="AC85">
        <v>1.7264223846475837</v>
      </c>
      <c r="AI85">
        <v>49691.199999999997</v>
      </c>
      <c r="AJ85">
        <v>1.7264223846475837</v>
      </c>
    </row>
    <row r="86" spans="2:38" x14ac:dyDescent="0.25">
      <c r="B86">
        <v>26324</v>
      </c>
      <c r="C86">
        <v>25305</v>
      </c>
      <c r="D86">
        <v>66490</v>
      </c>
      <c r="E86">
        <v>57445</v>
      </c>
      <c r="F86">
        <v>76406</v>
      </c>
      <c r="H86">
        <v>62675</v>
      </c>
      <c r="J86">
        <f t="shared" si="12"/>
        <v>50394</v>
      </c>
      <c r="K86">
        <f t="shared" si="13"/>
        <v>1.2436996467833472</v>
      </c>
      <c r="L86">
        <f t="shared" si="14"/>
        <v>76406</v>
      </c>
      <c r="M86">
        <f t="shared" si="15"/>
        <v>25305</v>
      </c>
      <c r="N86">
        <f t="shared" si="16"/>
        <v>50394</v>
      </c>
      <c r="O86">
        <f t="shared" si="17"/>
        <v>51101</v>
      </c>
      <c r="Q86">
        <v>-7066</v>
      </c>
      <c r="R86">
        <v>2023</v>
      </c>
      <c r="T86">
        <v>11476.800000000003</v>
      </c>
      <c r="U86">
        <v>-6689.4000000000015</v>
      </c>
      <c r="W86">
        <v>41648.799999999996</v>
      </c>
      <c r="X86">
        <v>9582.6</v>
      </c>
      <c r="AD86">
        <v>50394</v>
      </c>
      <c r="AE86">
        <v>1.2436996467833472</v>
      </c>
      <c r="AI86">
        <v>50394</v>
      </c>
      <c r="AJ86">
        <v>1.2436996467833472</v>
      </c>
    </row>
    <row r="87" spans="2:38" x14ac:dyDescent="0.25">
      <c r="B87">
        <v>98497</v>
      </c>
      <c r="C87">
        <v>82966</v>
      </c>
      <c r="D87">
        <v>36245</v>
      </c>
      <c r="E87">
        <v>51495</v>
      </c>
      <c r="F87">
        <v>24053</v>
      </c>
      <c r="H87">
        <v>92429</v>
      </c>
      <c r="J87">
        <f t="shared" si="12"/>
        <v>58651.199999999997</v>
      </c>
      <c r="K87">
        <f t="shared" si="13"/>
        <v>1.5759097853070356</v>
      </c>
      <c r="L87">
        <f t="shared" si="14"/>
        <v>98497</v>
      </c>
      <c r="M87">
        <f t="shared" si="15"/>
        <v>24053</v>
      </c>
      <c r="N87">
        <f t="shared" si="16"/>
        <v>58651.199999999997</v>
      </c>
      <c r="O87">
        <f t="shared" si="17"/>
        <v>74444</v>
      </c>
      <c r="Q87">
        <v>20351</v>
      </c>
      <c r="R87">
        <v>106</v>
      </c>
      <c r="T87">
        <v>10632</v>
      </c>
      <c r="U87">
        <v>-1293</v>
      </c>
      <c r="W87">
        <v>27546.400000000001</v>
      </c>
      <c r="X87">
        <v>1406.2</v>
      </c>
      <c r="Z87">
        <v>58651.199999999997</v>
      </c>
      <c r="AA87">
        <v>1.5759097853070356</v>
      </c>
      <c r="AI87">
        <v>58651.199999999997</v>
      </c>
      <c r="AJ87">
        <v>1.5759097853070356</v>
      </c>
    </row>
    <row r="88" spans="2:38" x14ac:dyDescent="0.25">
      <c r="B88">
        <v>36502</v>
      </c>
      <c r="C88">
        <v>29144</v>
      </c>
      <c r="D88">
        <v>69579</v>
      </c>
      <c r="E88">
        <v>27086</v>
      </c>
      <c r="F88">
        <v>74468</v>
      </c>
      <c r="H88">
        <v>56665</v>
      </c>
      <c r="J88">
        <f t="shared" si="12"/>
        <v>47355.8</v>
      </c>
      <c r="K88">
        <f t="shared" si="13"/>
        <v>1.1965799331866422</v>
      </c>
      <c r="L88">
        <f t="shared" si="14"/>
        <v>74468</v>
      </c>
      <c r="M88">
        <f t="shared" si="15"/>
        <v>27086</v>
      </c>
      <c r="N88">
        <f t="shared" si="16"/>
        <v>47355.8</v>
      </c>
      <c r="O88">
        <f t="shared" si="17"/>
        <v>47382</v>
      </c>
      <c r="Q88">
        <v>-11846</v>
      </c>
      <c r="R88">
        <v>3095</v>
      </c>
      <c r="T88">
        <v>-2483.7999999999956</v>
      </c>
      <c r="U88">
        <v>3782.8000000000029</v>
      </c>
      <c r="W88">
        <v>16585.800000000003</v>
      </c>
      <c r="X88">
        <v>6429.6</v>
      </c>
      <c r="Z88">
        <v>47355.8</v>
      </c>
      <c r="AA88">
        <v>1.1965799331866422</v>
      </c>
      <c r="AI88">
        <v>47355.8</v>
      </c>
      <c r="AJ88">
        <v>1.1965799331866422</v>
      </c>
    </row>
    <row r="89" spans="2:38" x14ac:dyDescent="0.25">
      <c r="B89">
        <v>53034</v>
      </c>
      <c r="C89">
        <v>37350</v>
      </c>
      <c r="D89">
        <v>58428</v>
      </c>
      <c r="E89">
        <v>61747</v>
      </c>
      <c r="F89">
        <v>73705</v>
      </c>
      <c r="H89">
        <v>86993</v>
      </c>
      <c r="J89">
        <f t="shared" si="12"/>
        <v>56852.800000000003</v>
      </c>
      <c r="K89">
        <f t="shared" si="13"/>
        <v>1.5301445135507836</v>
      </c>
      <c r="L89">
        <f t="shared" si="14"/>
        <v>73705</v>
      </c>
      <c r="M89">
        <f t="shared" si="15"/>
        <v>37350</v>
      </c>
      <c r="N89">
        <f t="shared" si="16"/>
        <v>56852.800000000003</v>
      </c>
      <c r="O89">
        <f t="shared" si="17"/>
        <v>36355</v>
      </c>
      <c r="Q89">
        <v>13193</v>
      </c>
      <c r="R89">
        <v>10122</v>
      </c>
      <c r="T89">
        <v>-12002.599999999991</v>
      </c>
      <c r="U89">
        <v>2119.6000000000058</v>
      </c>
      <c r="W89">
        <v>33758.6</v>
      </c>
      <c r="X89">
        <v>2886.8</v>
      </c>
      <c r="AB89">
        <v>56852.800000000003</v>
      </c>
      <c r="AC89">
        <v>1.5301445135507836</v>
      </c>
      <c r="AI89">
        <v>56852.800000000003</v>
      </c>
      <c r="AJ89">
        <v>1.5301445135507836</v>
      </c>
    </row>
    <row r="90" spans="2:38" x14ac:dyDescent="0.25">
      <c r="B90">
        <v>84121</v>
      </c>
      <c r="C90">
        <v>35239</v>
      </c>
      <c r="D90">
        <v>50915</v>
      </c>
      <c r="E90">
        <v>11088</v>
      </c>
      <c r="F90">
        <v>85659</v>
      </c>
      <c r="H90">
        <v>55283</v>
      </c>
      <c r="J90">
        <f t="shared" si="12"/>
        <v>53404.4</v>
      </c>
      <c r="K90">
        <f t="shared" si="13"/>
        <v>1.0351768768116485</v>
      </c>
      <c r="L90">
        <f t="shared" si="14"/>
        <v>85659</v>
      </c>
      <c r="M90">
        <f t="shared" si="15"/>
        <v>11088</v>
      </c>
      <c r="N90">
        <f t="shared" si="16"/>
        <v>53404.4</v>
      </c>
      <c r="O90">
        <f t="shared" si="17"/>
        <v>74571</v>
      </c>
      <c r="Q90">
        <v>-71038</v>
      </c>
      <c r="R90">
        <v>-7522</v>
      </c>
      <c r="T90">
        <v>-36188.799999999996</v>
      </c>
      <c r="U90">
        <v>-1540.4000000000015</v>
      </c>
      <c r="W90">
        <v>36307.599999999999</v>
      </c>
      <c r="X90">
        <v>1540.4</v>
      </c>
      <c r="AB90">
        <v>53404.4</v>
      </c>
      <c r="AC90">
        <v>1.0351768768116485</v>
      </c>
      <c r="AI90">
        <v>53404.4</v>
      </c>
      <c r="AJ90">
        <v>1.0351768768116485</v>
      </c>
    </row>
    <row r="91" spans="2:38" x14ac:dyDescent="0.25">
      <c r="B91">
        <v>51466</v>
      </c>
      <c r="C91">
        <v>61987</v>
      </c>
      <c r="D91">
        <v>58193</v>
      </c>
      <c r="E91">
        <v>89226</v>
      </c>
      <c r="F91">
        <v>95425</v>
      </c>
      <c r="H91">
        <v>115021</v>
      </c>
      <c r="J91">
        <f t="shared" si="12"/>
        <v>71259.399999999994</v>
      </c>
      <c r="K91">
        <f t="shared" si="13"/>
        <v>1.6141168744053418</v>
      </c>
      <c r="L91">
        <f t="shared" si="14"/>
        <v>95425</v>
      </c>
      <c r="M91">
        <f t="shared" si="15"/>
        <v>51466</v>
      </c>
      <c r="N91">
        <f t="shared" si="16"/>
        <v>71259.399999999994</v>
      </c>
      <c r="O91">
        <f t="shared" si="17"/>
        <v>43959</v>
      </c>
      <c r="Q91">
        <v>10348</v>
      </c>
      <c r="R91">
        <v>2243</v>
      </c>
      <c r="T91">
        <v>24494.799999999996</v>
      </c>
      <c r="U91">
        <v>1441.1999999999971</v>
      </c>
      <c r="W91">
        <v>47698.399999999994</v>
      </c>
      <c r="X91">
        <v>6238.7999999999993</v>
      </c>
      <c r="AD91">
        <v>71259.399999999994</v>
      </c>
      <c r="AE91">
        <v>1.6141168744053418</v>
      </c>
      <c r="AI91">
        <v>71259.399999999994</v>
      </c>
      <c r="AJ91">
        <v>1.6141168744053418</v>
      </c>
    </row>
    <row r="92" spans="2:38" x14ac:dyDescent="0.25">
      <c r="B92">
        <v>31649</v>
      </c>
      <c r="C92">
        <v>43993</v>
      </c>
      <c r="D92">
        <v>48941</v>
      </c>
      <c r="E92">
        <v>91782</v>
      </c>
      <c r="F92">
        <v>118968</v>
      </c>
      <c r="H92">
        <v>113638</v>
      </c>
      <c r="J92">
        <f t="shared" si="12"/>
        <v>67066.600000000006</v>
      </c>
      <c r="K92">
        <f t="shared" si="13"/>
        <v>1.6944052628282928</v>
      </c>
      <c r="L92">
        <f t="shared" si="14"/>
        <v>118968</v>
      </c>
      <c r="M92">
        <f t="shared" si="15"/>
        <v>31649</v>
      </c>
      <c r="N92">
        <f t="shared" si="16"/>
        <v>67066.600000000006</v>
      </c>
      <c r="O92">
        <f t="shared" si="17"/>
        <v>87319</v>
      </c>
      <c r="Q92">
        <v>48448</v>
      </c>
      <c r="R92">
        <v>-43</v>
      </c>
      <c r="T92">
        <v>14890.000000000007</v>
      </c>
      <c r="U92">
        <v>560.60000000000582</v>
      </c>
      <c r="W92">
        <v>30458.800000000003</v>
      </c>
      <c r="X92">
        <v>7782.2000000000007</v>
      </c>
      <c r="Z92">
        <v>67066.600000000006</v>
      </c>
      <c r="AA92">
        <v>1.6944052628282928</v>
      </c>
      <c r="AI92">
        <v>67066.600000000006</v>
      </c>
      <c r="AJ92">
        <v>1.6944052628282928</v>
      </c>
    </row>
    <row r="93" spans="2:38" x14ac:dyDescent="0.25">
      <c r="B93">
        <v>30070</v>
      </c>
      <c r="C93">
        <v>71921</v>
      </c>
      <c r="D93">
        <v>37918</v>
      </c>
      <c r="E93">
        <v>90486</v>
      </c>
      <c r="F93">
        <v>38845</v>
      </c>
      <c r="H93">
        <v>81298</v>
      </c>
      <c r="J93">
        <f t="shared" si="12"/>
        <v>53848</v>
      </c>
      <c r="K93">
        <f t="shared" si="13"/>
        <v>1.5097682365176051</v>
      </c>
      <c r="L93">
        <f t="shared" si="14"/>
        <v>90486</v>
      </c>
      <c r="M93">
        <f t="shared" si="15"/>
        <v>30070</v>
      </c>
      <c r="N93">
        <f t="shared" si="16"/>
        <v>53848</v>
      </c>
      <c r="O93">
        <f t="shared" si="17"/>
        <v>60416</v>
      </c>
      <c r="Q93">
        <v>-36905</v>
      </c>
      <c r="R93">
        <v>-3066</v>
      </c>
      <c r="T93">
        <v>-30726.800000000003</v>
      </c>
      <c r="U93">
        <v>2682.4000000000015</v>
      </c>
      <c r="W93">
        <v>60574.399999999994</v>
      </c>
      <c r="X93">
        <v>3090.3999999999996</v>
      </c>
      <c r="AB93">
        <v>53848</v>
      </c>
      <c r="AC93">
        <v>1.5097682365176051</v>
      </c>
      <c r="AI93">
        <v>53848</v>
      </c>
      <c r="AJ93">
        <v>1.5097682365176051</v>
      </c>
    </row>
    <row r="94" spans="2:38" x14ac:dyDescent="0.25">
      <c r="B94">
        <v>100907</v>
      </c>
      <c r="C94">
        <v>98866</v>
      </c>
      <c r="D94">
        <v>60367</v>
      </c>
      <c r="E94">
        <v>70535</v>
      </c>
      <c r="F94">
        <v>98446</v>
      </c>
      <c r="H94">
        <v>114218</v>
      </c>
      <c r="J94">
        <f t="shared" si="12"/>
        <v>85824.2</v>
      </c>
      <c r="K94">
        <f t="shared" si="13"/>
        <v>1.3308367569986088</v>
      </c>
      <c r="L94">
        <f t="shared" si="14"/>
        <v>100907</v>
      </c>
      <c r="M94">
        <f t="shared" si="15"/>
        <v>60367</v>
      </c>
      <c r="N94">
        <f t="shared" si="16"/>
        <v>85824.2</v>
      </c>
      <c r="O94">
        <f t="shared" si="17"/>
        <v>40540</v>
      </c>
      <c r="Q94">
        <v>20984</v>
      </c>
      <c r="R94">
        <v>1756</v>
      </c>
      <c r="T94">
        <v>2823.8000000000029</v>
      </c>
      <c r="U94">
        <v>2603</v>
      </c>
      <c r="W94">
        <v>22751.800000000003</v>
      </c>
      <c r="X94">
        <v>7435.7999999999993</v>
      </c>
      <c r="AB94">
        <v>85824.2</v>
      </c>
      <c r="AC94">
        <v>1.3308367569986088</v>
      </c>
      <c r="AI94">
        <v>85824.2</v>
      </c>
      <c r="AJ94">
        <v>1.3308367569986088</v>
      </c>
    </row>
    <row r="95" spans="2:38" x14ac:dyDescent="0.25">
      <c r="B95">
        <v>55035</v>
      </c>
      <c r="C95">
        <v>32890</v>
      </c>
      <c r="D95">
        <v>66278</v>
      </c>
      <c r="E95">
        <v>23864</v>
      </c>
      <c r="F95">
        <v>38695</v>
      </c>
      <c r="H95">
        <v>57280</v>
      </c>
      <c r="J95">
        <f t="shared" si="12"/>
        <v>43352.4</v>
      </c>
      <c r="K95">
        <f t="shared" si="13"/>
        <v>1.3212647973353262</v>
      </c>
      <c r="L95">
        <f t="shared" si="14"/>
        <v>66278</v>
      </c>
      <c r="M95">
        <f t="shared" si="15"/>
        <v>23864</v>
      </c>
      <c r="N95">
        <f t="shared" si="16"/>
        <v>43352.4</v>
      </c>
      <c r="O95">
        <f t="shared" si="17"/>
        <v>42414</v>
      </c>
      <c r="Q95">
        <v>14722</v>
      </c>
      <c r="R95">
        <v>-16847</v>
      </c>
      <c r="T95">
        <v>7485.5999999999985</v>
      </c>
      <c r="U95">
        <v>5400.4000000000015</v>
      </c>
      <c r="W95">
        <v>22472</v>
      </c>
      <c r="X95">
        <v>6084.3999999999987</v>
      </c>
      <c r="Z95">
        <v>43352.4</v>
      </c>
      <c r="AA95">
        <v>1.3212647973353262</v>
      </c>
      <c r="AI95">
        <v>43352.4</v>
      </c>
      <c r="AJ95">
        <v>1.3212647973353262</v>
      </c>
    </row>
    <row r="96" spans="2:38" x14ac:dyDescent="0.25">
      <c r="B96">
        <v>82176</v>
      </c>
      <c r="C96">
        <v>94216</v>
      </c>
      <c r="D96">
        <v>55389</v>
      </c>
      <c r="E96">
        <v>76454</v>
      </c>
      <c r="F96">
        <v>45874</v>
      </c>
      <c r="H96">
        <v>122455</v>
      </c>
      <c r="J96">
        <f t="shared" si="12"/>
        <v>70821.8</v>
      </c>
      <c r="K96">
        <f t="shared" si="13"/>
        <v>1.7290580019146646</v>
      </c>
      <c r="L96">
        <f t="shared" si="14"/>
        <v>94216</v>
      </c>
      <c r="M96">
        <f t="shared" si="15"/>
        <v>45874</v>
      </c>
      <c r="N96">
        <f t="shared" si="16"/>
        <v>70821.8</v>
      </c>
      <c r="O96">
        <f t="shared" si="17"/>
        <v>48342</v>
      </c>
      <c r="Q96">
        <v>45457</v>
      </c>
      <c r="R96">
        <v>-678</v>
      </c>
      <c r="T96">
        <v>10748.600000000006</v>
      </c>
      <c r="U96">
        <v>3680</v>
      </c>
      <c r="W96">
        <v>24765.8</v>
      </c>
      <c r="X96">
        <v>7601.2000000000007</v>
      </c>
      <c r="Z96">
        <v>70821.8</v>
      </c>
      <c r="AA96">
        <v>1.7290580019146646</v>
      </c>
      <c r="AI96">
        <v>70821.8</v>
      </c>
      <c r="AJ96">
        <v>1.7290580019146646</v>
      </c>
    </row>
    <row r="97" spans="2:36" x14ac:dyDescent="0.25">
      <c r="B97">
        <v>61113</v>
      </c>
      <c r="C97">
        <v>37498</v>
      </c>
      <c r="D97">
        <v>82584</v>
      </c>
      <c r="E97">
        <v>98498</v>
      </c>
      <c r="F97">
        <v>63074</v>
      </c>
      <c r="H97">
        <v>106525</v>
      </c>
      <c r="J97">
        <f t="shared" si="12"/>
        <v>68553.399999999994</v>
      </c>
      <c r="K97">
        <f t="shared" si="13"/>
        <v>1.5538981290497629</v>
      </c>
      <c r="L97">
        <f t="shared" si="14"/>
        <v>98498</v>
      </c>
      <c r="M97">
        <f t="shared" si="15"/>
        <v>37498</v>
      </c>
      <c r="N97">
        <f t="shared" si="16"/>
        <v>68553.399999999994</v>
      </c>
      <c r="O97">
        <f t="shared" si="17"/>
        <v>61000</v>
      </c>
      <c r="Q97">
        <v>22639</v>
      </c>
      <c r="R97">
        <v>90</v>
      </c>
      <c r="T97">
        <v>9365.7999999999956</v>
      </c>
      <c r="U97">
        <v>989.19999999999709</v>
      </c>
      <c r="W97">
        <v>24989.399999999998</v>
      </c>
      <c r="X97">
        <v>4343.6000000000004</v>
      </c>
      <c r="Z97">
        <v>68553.399999999994</v>
      </c>
      <c r="AA97">
        <v>1.5538981290497629</v>
      </c>
      <c r="AI97">
        <v>68553.399999999994</v>
      </c>
      <c r="AJ97">
        <v>1.5538981290497629</v>
      </c>
    </row>
    <row r="98" spans="2:36" x14ac:dyDescent="0.25">
      <c r="B98">
        <v>34212</v>
      </c>
      <c r="C98">
        <v>25405</v>
      </c>
      <c r="D98">
        <v>56711</v>
      </c>
      <c r="E98">
        <v>76480</v>
      </c>
      <c r="F98">
        <v>64635</v>
      </c>
      <c r="H98">
        <v>84762</v>
      </c>
      <c r="J98">
        <f t="shared" si="12"/>
        <v>51488.6</v>
      </c>
      <c r="K98">
        <f t="shared" ref="K98:K129" si="18">H98/J98</f>
        <v>1.6462284855288356</v>
      </c>
      <c r="L98">
        <f t="shared" si="14"/>
        <v>76480</v>
      </c>
      <c r="M98">
        <f t="shared" si="15"/>
        <v>25405</v>
      </c>
      <c r="N98">
        <f t="shared" si="16"/>
        <v>51488.6</v>
      </c>
      <c r="O98">
        <f t="shared" si="17"/>
        <v>51075</v>
      </c>
      <c r="Q98">
        <v>17604</v>
      </c>
      <c r="R98">
        <v>6210</v>
      </c>
      <c r="T98">
        <v>-4205.8000000000029</v>
      </c>
      <c r="U98">
        <v>289.19999999999709</v>
      </c>
      <c r="W98">
        <v>34456.600000000006</v>
      </c>
      <c r="X98">
        <v>8628.7999999999993</v>
      </c>
      <c r="Z98">
        <v>51488.6</v>
      </c>
      <c r="AA98">
        <v>1.6462284855288356</v>
      </c>
      <c r="AI98">
        <v>51488.6</v>
      </c>
      <c r="AJ98">
        <v>1.6462284855288356</v>
      </c>
    </row>
    <row r="99" spans="2:36" x14ac:dyDescent="0.25">
      <c r="B99">
        <v>42638</v>
      </c>
      <c r="C99">
        <v>99294</v>
      </c>
      <c r="D99">
        <v>97520</v>
      </c>
      <c r="E99">
        <v>12408</v>
      </c>
      <c r="F99">
        <v>97303</v>
      </c>
      <c r="H99">
        <v>104354</v>
      </c>
      <c r="J99">
        <f t="shared" si="12"/>
        <v>69832.600000000006</v>
      </c>
      <c r="K99">
        <f t="shared" si="18"/>
        <v>1.4943450480148239</v>
      </c>
      <c r="L99">
        <f t="shared" si="14"/>
        <v>99294</v>
      </c>
      <c r="M99">
        <f t="shared" si="15"/>
        <v>12408</v>
      </c>
      <c r="N99">
        <f t="shared" si="16"/>
        <v>69832.600000000006</v>
      </c>
      <c r="O99">
        <f t="shared" si="17"/>
        <v>86886</v>
      </c>
      <c r="Q99">
        <v>-3763</v>
      </c>
      <c r="R99">
        <v>-16916</v>
      </c>
      <c r="T99">
        <v>-11667.199999999997</v>
      </c>
      <c r="U99">
        <v>-163.79999999998836</v>
      </c>
      <c r="W99">
        <v>22697.600000000002</v>
      </c>
      <c r="X99">
        <v>1503</v>
      </c>
      <c r="AB99">
        <v>69832.600000000006</v>
      </c>
      <c r="AC99">
        <v>1.4943450480148239</v>
      </c>
      <c r="AI99">
        <v>69832.600000000006</v>
      </c>
      <c r="AJ99">
        <v>1.4943450480148239</v>
      </c>
    </row>
    <row r="100" spans="2:36" x14ac:dyDescent="0.25">
      <c r="B100">
        <v>47170</v>
      </c>
      <c r="C100">
        <v>54401</v>
      </c>
      <c r="D100">
        <v>52274</v>
      </c>
      <c r="E100">
        <v>57812</v>
      </c>
      <c r="F100">
        <v>51112</v>
      </c>
      <c r="H100">
        <v>70991</v>
      </c>
      <c r="J100">
        <f t="shared" si="12"/>
        <v>52553.8</v>
      </c>
      <c r="K100">
        <f t="shared" si="18"/>
        <v>1.3508252495537905</v>
      </c>
      <c r="L100">
        <f t="shared" si="14"/>
        <v>57812</v>
      </c>
      <c r="M100">
        <f t="shared" si="15"/>
        <v>47170</v>
      </c>
      <c r="N100">
        <f t="shared" si="16"/>
        <v>52553.8</v>
      </c>
      <c r="O100">
        <f t="shared" si="17"/>
        <v>10642</v>
      </c>
      <c r="Q100">
        <v>-31345</v>
      </c>
      <c r="R100">
        <v>5414</v>
      </c>
      <c r="T100">
        <v>-9733.3999999999942</v>
      </c>
      <c r="U100">
        <v>-5294.7999999999956</v>
      </c>
      <c r="W100">
        <v>15098.2</v>
      </c>
      <c r="X100">
        <v>7355.6</v>
      </c>
      <c r="AF100">
        <v>52553.8</v>
      </c>
      <c r="AG100">
        <v>1.3508252495537905</v>
      </c>
      <c r="AI100">
        <v>52553.8</v>
      </c>
      <c r="AJ100">
        <v>1.3508252495537905</v>
      </c>
    </row>
    <row r="101" spans="2:36" x14ac:dyDescent="0.25">
      <c r="B101">
        <v>94079</v>
      </c>
      <c r="C101">
        <v>71158</v>
      </c>
      <c r="D101">
        <v>15370</v>
      </c>
      <c r="E101">
        <v>31160</v>
      </c>
      <c r="F101">
        <v>57421</v>
      </c>
      <c r="H101">
        <v>64069</v>
      </c>
      <c r="J101">
        <f t="shared" si="12"/>
        <v>53837.599999999999</v>
      </c>
      <c r="K101">
        <f t="shared" si="18"/>
        <v>1.1900419037995751</v>
      </c>
      <c r="L101">
        <f t="shared" si="14"/>
        <v>94079</v>
      </c>
      <c r="M101">
        <f t="shared" si="15"/>
        <v>15370</v>
      </c>
      <c r="N101">
        <f t="shared" si="16"/>
        <v>53837.599999999999</v>
      </c>
      <c r="O101">
        <f t="shared" si="17"/>
        <v>78709</v>
      </c>
      <c r="Q101">
        <v>-23015</v>
      </c>
      <c r="R101">
        <v>0</v>
      </c>
      <c r="T101">
        <v>-10417.599999999999</v>
      </c>
      <c r="U101">
        <v>-3867</v>
      </c>
      <c r="W101">
        <v>44729.2</v>
      </c>
      <c r="X101">
        <v>6276.2</v>
      </c>
      <c r="AB101">
        <v>53837.599999999999</v>
      </c>
      <c r="AC101">
        <v>1.1900419037995751</v>
      </c>
      <c r="AI101">
        <v>53837.599999999999</v>
      </c>
      <c r="AJ101">
        <v>1.1900419037995751</v>
      </c>
    </row>
    <row r="103" spans="2:36" x14ac:dyDescent="0.25">
      <c r="B103">
        <v>1422962</v>
      </c>
      <c r="C103">
        <v>1489646</v>
      </c>
      <c r="D103">
        <v>1398436</v>
      </c>
      <c r="E103">
        <v>1351470</v>
      </c>
      <c r="F103">
        <v>1529240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133D8-DF69-4D1F-A323-736C44EC17C3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36416</v>
      </c>
      <c r="C2">
        <v>50733</v>
      </c>
      <c r="D2">
        <v>35524</v>
      </c>
      <c r="E2">
        <v>90597</v>
      </c>
      <c r="F2">
        <v>58589</v>
      </c>
      <c r="H2">
        <v>97128</v>
      </c>
      <c r="J2">
        <f t="shared" ref="J2:J33" si="0">AVERAGE(B2:F2)</f>
        <v>54371.8</v>
      </c>
      <c r="K2">
        <f t="shared" ref="K2:K33" si="1">H2/J2</f>
        <v>1.7863671977017497</v>
      </c>
      <c r="L2">
        <f t="shared" ref="L2:L33" si="2">MAX(B2:F2)</f>
        <v>90597</v>
      </c>
      <c r="M2">
        <f t="shared" ref="M2:M33" si="3">MIN(B2:F2)</f>
        <v>35524</v>
      </c>
      <c r="N2">
        <f t="shared" ref="N2:N33" si="4">AVERAGE(B2:F2)</f>
        <v>54371.8</v>
      </c>
      <c r="O2">
        <f t="shared" ref="O2:O33" si="5">L2-M2</f>
        <v>55073</v>
      </c>
      <c r="Q2">
        <v>-10989</v>
      </c>
      <c r="R2">
        <v>3456</v>
      </c>
      <c r="T2">
        <v>-11556.199999999997</v>
      </c>
      <c r="U2">
        <v>-4769.7999999999956</v>
      </c>
      <c r="W2">
        <v>31179</v>
      </c>
      <c r="X2">
        <v>4769.8</v>
      </c>
      <c r="AF2">
        <v>54371.8</v>
      </c>
      <c r="AG2">
        <v>1.7863671977017497</v>
      </c>
      <c r="AI2">
        <v>54371.8</v>
      </c>
      <c r="AJ2">
        <v>1.7863671977017497</v>
      </c>
    </row>
    <row r="3" spans="1:38" x14ac:dyDescent="0.25">
      <c r="B3">
        <v>26085</v>
      </c>
      <c r="C3">
        <v>79684</v>
      </c>
      <c r="D3">
        <v>26928</v>
      </c>
      <c r="E3">
        <v>108171</v>
      </c>
      <c r="F3">
        <v>57798</v>
      </c>
      <c r="H3">
        <v>94106</v>
      </c>
      <c r="J3">
        <f t="shared" si="0"/>
        <v>59733.2</v>
      </c>
      <c r="K3">
        <f t="shared" si="1"/>
        <v>1.5754387844615725</v>
      </c>
      <c r="L3">
        <f t="shared" si="2"/>
        <v>108171</v>
      </c>
      <c r="M3">
        <f t="shared" si="3"/>
        <v>26085</v>
      </c>
      <c r="N3">
        <f t="shared" si="4"/>
        <v>59733.2</v>
      </c>
      <c r="O3">
        <f t="shared" si="5"/>
        <v>82086</v>
      </c>
      <c r="Q3">
        <v>9728</v>
      </c>
      <c r="R3">
        <v>-389</v>
      </c>
      <c r="T3">
        <v>11074.399999999994</v>
      </c>
      <c r="U3">
        <v>1752.1999999999971</v>
      </c>
      <c r="W3">
        <v>55944.800000000003</v>
      </c>
      <c r="X3">
        <v>2300.6</v>
      </c>
      <c r="AD3">
        <v>59733.2</v>
      </c>
      <c r="AE3">
        <v>1.5754387844615725</v>
      </c>
      <c r="AI3">
        <v>59733.2</v>
      </c>
      <c r="AJ3">
        <v>1.5754387844615725</v>
      </c>
    </row>
    <row r="4" spans="1:38" x14ac:dyDescent="0.25">
      <c r="B4">
        <v>98497</v>
      </c>
      <c r="C4">
        <v>23861</v>
      </c>
      <c r="D4">
        <v>92274</v>
      </c>
      <c r="E4">
        <v>55103</v>
      </c>
      <c r="F4">
        <v>56605</v>
      </c>
      <c r="H4">
        <v>93272</v>
      </c>
      <c r="J4">
        <f t="shared" si="0"/>
        <v>65268</v>
      </c>
      <c r="K4">
        <f t="shared" si="1"/>
        <v>1.4290617147760005</v>
      </c>
      <c r="L4">
        <f t="shared" si="2"/>
        <v>98497</v>
      </c>
      <c r="M4">
        <f t="shared" si="3"/>
        <v>23861</v>
      </c>
      <c r="N4">
        <f t="shared" si="4"/>
        <v>65268</v>
      </c>
      <c r="O4">
        <f t="shared" si="5"/>
        <v>74636</v>
      </c>
      <c r="Q4">
        <v>25991</v>
      </c>
      <c r="R4">
        <v>6539</v>
      </c>
      <c r="T4">
        <v>39315</v>
      </c>
      <c r="U4">
        <v>3917</v>
      </c>
      <c r="W4">
        <v>39315</v>
      </c>
      <c r="X4">
        <v>4967.4000000000005</v>
      </c>
      <c r="AD4">
        <v>65268</v>
      </c>
      <c r="AE4">
        <v>1.4290617147760005</v>
      </c>
      <c r="AI4">
        <v>65268</v>
      </c>
      <c r="AJ4">
        <v>1.4290617147760005</v>
      </c>
    </row>
    <row r="5" spans="1:38" x14ac:dyDescent="0.25">
      <c r="B5">
        <v>32580</v>
      </c>
      <c r="C5">
        <v>70205</v>
      </c>
      <c r="D5">
        <v>56994</v>
      </c>
      <c r="E5">
        <v>46794</v>
      </c>
      <c r="F5">
        <v>84336</v>
      </c>
      <c r="H5">
        <v>76830</v>
      </c>
      <c r="J5">
        <f t="shared" si="0"/>
        <v>58181.8</v>
      </c>
      <c r="K5">
        <f t="shared" si="1"/>
        <v>1.3205160376612617</v>
      </c>
      <c r="L5">
        <f t="shared" si="2"/>
        <v>84336</v>
      </c>
      <c r="M5">
        <f t="shared" si="3"/>
        <v>32580</v>
      </c>
      <c r="N5">
        <f t="shared" si="4"/>
        <v>58181.8</v>
      </c>
      <c r="O5">
        <f t="shared" si="5"/>
        <v>51756</v>
      </c>
      <c r="Q5">
        <v>26769</v>
      </c>
      <c r="R5">
        <v>3623</v>
      </c>
      <c r="T5">
        <v>17419.600000000006</v>
      </c>
      <c r="U5">
        <v>2385.4000000000015</v>
      </c>
      <c r="W5">
        <v>17824.400000000001</v>
      </c>
      <c r="X5">
        <v>4531</v>
      </c>
      <c r="Z5">
        <v>58181.8</v>
      </c>
      <c r="AA5">
        <v>1.3205160376612617</v>
      </c>
      <c r="AI5">
        <v>58181.8</v>
      </c>
      <c r="AJ5">
        <v>1.3205160376612617</v>
      </c>
    </row>
    <row r="6" spans="1:38" x14ac:dyDescent="0.25">
      <c r="B6">
        <v>64335</v>
      </c>
      <c r="C6">
        <v>115894</v>
      </c>
      <c r="D6">
        <v>38168</v>
      </c>
      <c r="E6">
        <v>38007</v>
      </c>
      <c r="F6">
        <v>82258</v>
      </c>
      <c r="H6">
        <v>91609</v>
      </c>
      <c r="J6">
        <f t="shared" si="0"/>
        <v>67732.399999999994</v>
      </c>
      <c r="K6">
        <f t="shared" si="1"/>
        <v>1.3525137157401776</v>
      </c>
      <c r="L6">
        <f t="shared" si="2"/>
        <v>115894</v>
      </c>
      <c r="M6">
        <f t="shared" si="3"/>
        <v>38007</v>
      </c>
      <c r="N6">
        <f t="shared" si="4"/>
        <v>67732.399999999994</v>
      </c>
      <c r="O6">
        <f t="shared" si="5"/>
        <v>77887</v>
      </c>
      <c r="Q6">
        <v>14980</v>
      </c>
      <c r="R6">
        <v>19129</v>
      </c>
      <c r="T6">
        <v>10783.399999999994</v>
      </c>
      <c r="U6">
        <v>9924.7999999999956</v>
      </c>
      <c r="W6">
        <v>43387.8</v>
      </c>
      <c r="X6">
        <v>10783.6</v>
      </c>
      <c r="Z6">
        <v>67732.399999999994</v>
      </c>
      <c r="AA6">
        <v>1.3525137157401776</v>
      </c>
      <c r="AI6">
        <v>67732.399999999994</v>
      </c>
      <c r="AJ6">
        <v>1.3525137157401776</v>
      </c>
    </row>
    <row r="7" spans="1:38" x14ac:dyDescent="0.25">
      <c r="B7">
        <v>28726</v>
      </c>
      <c r="C7">
        <v>78493</v>
      </c>
      <c r="D7">
        <v>98499</v>
      </c>
      <c r="E7">
        <v>28961</v>
      </c>
      <c r="F7">
        <v>61779</v>
      </c>
      <c r="H7">
        <v>66346</v>
      </c>
      <c r="J7">
        <f t="shared" si="0"/>
        <v>59291.6</v>
      </c>
      <c r="K7">
        <f t="shared" si="1"/>
        <v>1.118978067719542</v>
      </c>
      <c r="L7">
        <f t="shared" si="2"/>
        <v>98499</v>
      </c>
      <c r="M7">
        <f t="shared" si="3"/>
        <v>28726</v>
      </c>
      <c r="N7">
        <f t="shared" si="4"/>
        <v>59291.6</v>
      </c>
      <c r="O7">
        <f t="shared" si="5"/>
        <v>69773</v>
      </c>
      <c r="Q7">
        <v>-42386</v>
      </c>
      <c r="R7">
        <v>-13263</v>
      </c>
      <c r="T7">
        <v>10411.400000000001</v>
      </c>
      <c r="U7">
        <v>-2959</v>
      </c>
      <c r="W7">
        <v>19057.8</v>
      </c>
      <c r="X7">
        <v>5282.5999999999995</v>
      </c>
      <c r="AD7">
        <v>59291.6</v>
      </c>
      <c r="AE7">
        <v>1.118978067719542</v>
      </c>
      <c r="AI7">
        <v>59291.6</v>
      </c>
      <c r="AJ7">
        <v>1.118978067719542</v>
      </c>
    </row>
    <row r="8" spans="1:38" x14ac:dyDescent="0.25">
      <c r="B8">
        <v>47147</v>
      </c>
      <c r="C8">
        <v>29649</v>
      </c>
      <c r="D8">
        <v>21639</v>
      </c>
      <c r="E8">
        <v>63542</v>
      </c>
      <c r="F8">
        <v>78799</v>
      </c>
      <c r="H8">
        <v>70614</v>
      </c>
      <c r="J8">
        <f t="shared" si="0"/>
        <v>48155.199999999997</v>
      </c>
      <c r="K8">
        <f t="shared" si="1"/>
        <v>1.4663836927268499</v>
      </c>
      <c r="L8">
        <f t="shared" si="2"/>
        <v>78799</v>
      </c>
      <c r="M8">
        <f t="shared" si="3"/>
        <v>21639</v>
      </c>
      <c r="N8">
        <f t="shared" si="4"/>
        <v>48155.199999999997</v>
      </c>
      <c r="O8">
        <f t="shared" si="5"/>
        <v>57160</v>
      </c>
      <c r="Q8">
        <v>-37872</v>
      </c>
      <c r="R8">
        <v>-1514</v>
      </c>
      <c r="T8">
        <v>-15854</v>
      </c>
      <c r="U8">
        <v>3004</v>
      </c>
      <c r="W8">
        <v>48304.800000000003</v>
      </c>
      <c r="X8">
        <v>3702</v>
      </c>
      <c r="AF8">
        <v>48155.199999999997</v>
      </c>
      <c r="AG8">
        <v>1.4663836927268499</v>
      </c>
      <c r="AI8">
        <v>48155.199999999997</v>
      </c>
      <c r="AJ8">
        <v>1.4663836927268499</v>
      </c>
    </row>
    <row r="9" spans="1:38" x14ac:dyDescent="0.25">
      <c r="B9">
        <v>29334</v>
      </c>
      <c r="C9">
        <v>60265</v>
      </c>
      <c r="D9">
        <v>80036</v>
      </c>
      <c r="E9">
        <v>79903</v>
      </c>
      <c r="F9">
        <v>76159</v>
      </c>
      <c r="H9">
        <v>99143</v>
      </c>
      <c r="J9">
        <f t="shared" si="0"/>
        <v>65139.4</v>
      </c>
      <c r="K9">
        <f t="shared" si="1"/>
        <v>1.5220127910296994</v>
      </c>
      <c r="L9">
        <f t="shared" si="2"/>
        <v>80036</v>
      </c>
      <c r="M9">
        <f t="shared" si="3"/>
        <v>29334</v>
      </c>
      <c r="N9">
        <f t="shared" si="4"/>
        <v>65139.4</v>
      </c>
      <c r="O9">
        <f t="shared" si="5"/>
        <v>50702</v>
      </c>
      <c r="Q9">
        <v>15626</v>
      </c>
      <c r="R9">
        <v>0</v>
      </c>
      <c r="T9">
        <v>17538.400000000001</v>
      </c>
      <c r="U9">
        <v>-3082.4000000000015</v>
      </c>
      <c r="W9">
        <v>34088.400000000001</v>
      </c>
      <c r="X9">
        <v>11980.4</v>
      </c>
      <c r="AD9">
        <v>65139.4</v>
      </c>
      <c r="AE9">
        <v>1.5220127910296994</v>
      </c>
      <c r="AI9">
        <v>65139.4</v>
      </c>
      <c r="AJ9">
        <v>1.5220127910296994</v>
      </c>
    </row>
    <row r="10" spans="1:38" x14ac:dyDescent="0.25">
      <c r="B10">
        <v>26916</v>
      </c>
      <c r="C10">
        <v>111166</v>
      </c>
      <c r="D10">
        <v>73386</v>
      </c>
      <c r="E10">
        <v>36639</v>
      </c>
      <c r="F10">
        <v>16127</v>
      </c>
      <c r="H10">
        <v>124960</v>
      </c>
      <c r="J10">
        <f t="shared" si="0"/>
        <v>52846.8</v>
      </c>
      <c r="K10">
        <f t="shared" si="1"/>
        <v>2.3645707970965129</v>
      </c>
      <c r="L10">
        <f t="shared" si="2"/>
        <v>111166</v>
      </c>
      <c r="M10">
        <f t="shared" si="3"/>
        <v>16127</v>
      </c>
      <c r="N10">
        <f t="shared" si="4"/>
        <v>52846.8</v>
      </c>
      <c r="O10">
        <f t="shared" si="5"/>
        <v>95039</v>
      </c>
      <c r="Q10">
        <v>24838</v>
      </c>
      <c r="R10">
        <v>5607</v>
      </c>
      <c r="T10">
        <v>-12195.599999999999</v>
      </c>
      <c r="U10">
        <v>1363.4000000000015</v>
      </c>
      <c r="W10">
        <v>31759.199999999997</v>
      </c>
      <c r="X10">
        <v>2889</v>
      </c>
      <c r="AB10">
        <v>52846.8</v>
      </c>
      <c r="AC10">
        <v>2.3645707970965129</v>
      </c>
      <c r="AK10">
        <v>52846.8</v>
      </c>
      <c r="AL10">
        <v>2.3645707970965129</v>
      </c>
    </row>
    <row r="11" spans="1:38" x14ac:dyDescent="0.25">
      <c r="B11">
        <v>95433</v>
      </c>
      <c r="C11">
        <v>96575</v>
      </c>
      <c r="D11">
        <v>108002</v>
      </c>
      <c r="E11">
        <v>98154</v>
      </c>
      <c r="F11">
        <v>44132</v>
      </c>
      <c r="H11">
        <v>100974</v>
      </c>
      <c r="J11">
        <f t="shared" si="0"/>
        <v>88459.199999999997</v>
      </c>
      <c r="K11">
        <f t="shared" si="1"/>
        <v>1.1414753920451464</v>
      </c>
      <c r="L11">
        <f t="shared" si="2"/>
        <v>108002</v>
      </c>
      <c r="M11">
        <f t="shared" si="3"/>
        <v>44132</v>
      </c>
      <c r="N11">
        <f t="shared" si="4"/>
        <v>88459.199999999997</v>
      </c>
      <c r="O11">
        <f t="shared" si="5"/>
        <v>63870</v>
      </c>
      <c r="Q11">
        <v>18195</v>
      </c>
      <c r="R11">
        <v>5</v>
      </c>
      <c r="T11">
        <v>21006</v>
      </c>
      <c r="U11">
        <v>3682.5999999999913</v>
      </c>
      <c r="W11">
        <v>26526.399999999998</v>
      </c>
      <c r="X11">
        <v>3837.8</v>
      </c>
      <c r="AB11">
        <v>88459.199999999997</v>
      </c>
      <c r="AC11">
        <v>1.1414753920451464</v>
      </c>
      <c r="AI11">
        <v>88459.199999999997</v>
      </c>
      <c r="AJ11">
        <v>1.1414753920451464</v>
      </c>
    </row>
    <row r="12" spans="1:38" x14ac:dyDescent="0.25">
      <c r="B12">
        <v>55484</v>
      </c>
      <c r="C12">
        <v>49786</v>
      </c>
      <c r="D12">
        <v>53020</v>
      </c>
      <c r="E12">
        <v>24048</v>
      </c>
      <c r="F12">
        <v>90202</v>
      </c>
      <c r="H12">
        <v>89484</v>
      </c>
      <c r="J12">
        <f t="shared" si="0"/>
        <v>54508</v>
      </c>
      <c r="K12">
        <f t="shared" si="1"/>
        <v>1.6416672781976958</v>
      </c>
      <c r="L12">
        <f t="shared" si="2"/>
        <v>90202</v>
      </c>
      <c r="M12">
        <f t="shared" si="3"/>
        <v>24048</v>
      </c>
      <c r="N12">
        <f t="shared" si="4"/>
        <v>54508</v>
      </c>
      <c r="O12">
        <f t="shared" si="5"/>
        <v>66154</v>
      </c>
      <c r="Q12">
        <v>-52704</v>
      </c>
      <c r="R12">
        <v>-359</v>
      </c>
      <c r="T12">
        <v>-32305.399999999994</v>
      </c>
      <c r="U12">
        <v>-4976.8000000000029</v>
      </c>
      <c r="W12">
        <v>36455.4</v>
      </c>
      <c r="X12">
        <v>4977.2</v>
      </c>
      <c r="AF12">
        <v>54508</v>
      </c>
      <c r="AG12">
        <v>1.6416672781976958</v>
      </c>
      <c r="AK12">
        <v>54508</v>
      </c>
      <c r="AL12">
        <v>1.6416672781976958</v>
      </c>
    </row>
    <row r="13" spans="1:38" x14ac:dyDescent="0.25">
      <c r="B13">
        <v>54117</v>
      </c>
      <c r="C13">
        <v>34089</v>
      </c>
      <c r="D13">
        <v>45861</v>
      </c>
      <c r="E13">
        <v>33916</v>
      </c>
      <c r="F13">
        <v>20060</v>
      </c>
      <c r="H13">
        <v>67509</v>
      </c>
      <c r="J13">
        <f t="shared" si="0"/>
        <v>37608.6</v>
      </c>
      <c r="K13">
        <f t="shared" si="1"/>
        <v>1.7950415596432732</v>
      </c>
      <c r="L13">
        <f t="shared" si="2"/>
        <v>54117</v>
      </c>
      <c r="M13">
        <f t="shared" si="3"/>
        <v>20060</v>
      </c>
      <c r="N13">
        <f t="shared" si="4"/>
        <v>37608.6</v>
      </c>
      <c r="O13">
        <f t="shared" si="5"/>
        <v>34057</v>
      </c>
      <c r="Q13">
        <v>-12933</v>
      </c>
      <c r="R13">
        <v>-450</v>
      </c>
      <c r="T13">
        <v>-42341.4</v>
      </c>
      <c r="U13">
        <v>1955.1999999999971</v>
      </c>
      <c r="W13">
        <v>55469.399999999994</v>
      </c>
      <c r="X13">
        <v>8392.8000000000011</v>
      </c>
      <c r="AB13">
        <v>37608.6</v>
      </c>
      <c r="AC13">
        <v>1.7950415596432732</v>
      </c>
      <c r="AK13">
        <v>37608.6</v>
      </c>
      <c r="AL13">
        <v>1.7950415596432732</v>
      </c>
    </row>
    <row r="14" spans="1:38" x14ac:dyDescent="0.25">
      <c r="B14">
        <v>69987</v>
      </c>
      <c r="C14">
        <v>89938</v>
      </c>
      <c r="D14">
        <v>59099</v>
      </c>
      <c r="E14">
        <v>59856</v>
      </c>
      <c r="F14">
        <v>71097</v>
      </c>
      <c r="H14">
        <v>122710</v>
      </c>
      <c r="J14">
        <f t="shared" si="0"/>
        <v>69995.399999999994</v>
      </c>
      <c r="K14">
        <f t="shared" si="1"/>
        <v>1.7531152047134528</v>
      </c>
      <c r="L14">
        <f t="shared" si="2"/>
        <v>89938</v>
      </c>
      <c r="M14">
        <f t="shared" si="3"/>
        <v>59099</v>
      </c>
      <c r="N14">
        <f t="shared" si="4"/>
        <v>69995.399999999994</v>
      </c>
      <c r="O14">
        <f t="shared" si="5"/>
        <v>30839</v>
      </c>
      <c r="Q14">
        <v>48172</v>
      </c>
      <c r="R14">
        <v>-1450</v>
      </c>
      <c r="T14">
        <v>9922.1999999999971</v>
      </c>
      <c r="U14">
        <v>-4783.6000000000058</v>
      </c>
      <c r="W14">
        <v>30907</v>
      </c>
      <c r="X14">
        <v>4828.4000000000005</v>
      </c>
      <c r="Z14">
        <v>69995.399999999994</v>
      </c>
      <c r="AA14">
        <v>1.7531152047134528</v>
      </c>
      <c r="AI14">
        <v>69995.399999999994</v>
      </c>
      <c r="AJ14">
        <v>1.7531152047134528</v>
      </c>
    </row>
    <row r="15" spans="1:38" x14ac:dyDescent="0.25">
      <c r="B15">
        <v>53451</v>
      </c>
      <c r="C15">
        <v>30166</v>
      </c>
      <c r="D15">
        <v>34622</v>
      </c>
      <c r="E15">
        <v>94620</v>
      </c>
      <c r="F15">
        <v>107601</v>
      </c>
      <c r="H15">
        <v>110495</v>
      </c>
      <c r="J15">
        <f t="shared" si="0"/>
        <v>64092</v>
      </c>
      <c r="K15">
        <f t="shared" si="1"/>
        <v>1.724006116207951</v>
      </c>
      <c r="L15">
        <f t="shared" si="2"/>
        <v>107601</v>
      </c>
      <c r="M15">
        <f t="shared" si="3"/>
        <v>30166</v>
      </c>
      <c r="N15">
        <f t="shared" si="4"/>
        <v>64092</v>
      </c>
      <c r="O15">
        <f t="shared" si="5"/>
        <v>77435</v>
      </c>
      <c r="Q15">
        <v>-5125</v>
      </c>
      <c r="R15">
        <v>18646</v>
      </c>
      <c r="T15">
        <v>-5599.8000000000029</v>
      </c>
      <c r="U15">
        <v>-6364.3999999999942</v>
      </c>
      <c r="W15">
        <v>24260.599999999995</v>
      </c>
      <c r="X15">
        <v>6364.4</v>
      </c>
      <c r="AF15">
        <v>64092</v>
      </c>
      <c r="AG15">
        <v>1.724006116207951</v>
      </c>
      <c r="AK15">
        <v>64092</v>
      </c>
      <c r="AL15">
        <v>1.724006116207951</v>
      </c>
    </row>
    <row r="16" spans="1:38" x14ac:dyDescent="0.25">
      <c r="B16">
        <v>63054</v>
      </c>
      <c r="C16">
        <v>15807</v>
      </c>
      <c r="D16">
        <v>47244</v>
      </c>
      <c r="E16">
        <v>71827</v>
      </c>
      <c r="F16">
        <v>79335</v>
      </c>
      <c r="H16">
        <v>108199</v>
      </c>
      <c r="J16">
        <f t="shared" si="0"/>
        <v>55453.4</v>
      </c>
      <c r="K16">
        <f t="shared" si="1"/>
        <v>1.951169811048556</v>
      </c>
      <c r="L16">
        <f t="shared" si="2"/>
        <v>79335</v>
      </c>
      <c r="M16">
        <f t="shared" si="3"/>
        <v>15807</v>
      </c>
      <c r="N16">
        <f t="shared" si="4"/>
        <v>55453.4</v>
      </c>
      <c r="O16">
        <f t="shared" si="5"/>
        <v>63528</v>
      </c>
      <c r="Q16">
        <v>47929</v>
      </c>
      <c r="R16">
        <v>-975</v>
      </c>
      <c r="T16">
        <v>21161</v>
      </c>
      <c r="U16">
        <v>-2869.7999999999956</v>
      </c>
      <c r="W16">
        <v>37188.199999999997</v>
      </c>
      <c r="X16">
        <v>6935.0000000000009</v>
      </c>
      <c r="AD16">
        <v>55453.4</v>
      </c>
      <c r="AE16">
        <v>1.951169811048556</v>
      </c>
      <c r="AK16">
        <v>55453.4</v>
      </c>
      <c r="AL16">
        <v>1.951169811048556</v>
      </c>
    </row>
    <row r="17" spans="2:38" x14ac:dyDescent="0.25">
      <c r="B17">
        <v>20233</v>
      </c>
      <c r="C17">
        <v>92974</v>
      </c>
      <c r="D17">
        <v>57157</v>
      </c>
      <c r="E17">
        <v>25747</v>
      </c>
      <c r="F17">
        <v>58039</v>
      </c>
      <c r="H17">
        <v>110243</v>
      </c>
      <c r="J17">
        <f t="shared" si="0"/>
        <v>50830</v>
      </c>
      <c r="K17">
        <f t="shared" si="1"/>
        <v>2.1688569742278183</v>
      </c>
      <c r="L17">
        <f t="shared" si="2"/>
        <v>92974</v>
      </c>
      <c r="M17">
        <f t="shared" si="3"/>
        <v>20233</v>
      </c>
      <c r="N17">
        <f t="shared" si="4"/>
        <v>50830</v>
      </c>
      <c r="O17">
        <f t="shared" si="5"/>
        <v>72741</v>
      </c>
      <c r="Q17">
        <v>20084</v>
      </c>
      <c r="R17">
        <v>-1796</v>
      </c>
      <c r="T17">
        <v>-24224.600000000006</v>
      </c>
      <c r="U17">
        <v>2157.8000000000029</v>
      </c>
      <c r="W17">
        <v>34249</v>
      </c>
      <c r="X17">
        <v>7155.4</v>
      </c>
      <c r="AB17">
        <v>50830</v>
      </c>
      <c r="AC17">
        <v>2.1688569742278183</v>
      </c>
      <c r="AK17">
        <v>50830</v>
      </c>
      <c r="AL17">
        <v>2.1688569742278183</v>
      </c>
    </row>
    <row r="18" spans="2:38" x14ac:dyDescent="0.25">
      <c r="B18">
        <v>69174</v>
      </c>
      <c r="C18">
        <v>52817</v>
      </c>
      <c r="D18">
        <v>16298</v>
      </c>
      <c r="E18">
        <v>38891</v>
      </c>
      <c r="F18">
        <v>69759</v>
      </c>
      <c r="H18">
        <v>69260</v>
      </c>
      <c r="J18">
        <f t="shared" si="0"/>
        <v>49387.8</v>
      </c>
      <c r="K18">
        <f t="shared" si="1"/>
        <v>1.4023706259440589</v>
      </c>
      <c r="L18">
        <f t="shared" si="2"/>
        <v>69759</v>
      </c>
      <c r="M18">
        <f t="shared" si="3"/>
        <v>16298</v>
      </c>
      <c r="N18">
        <f t="shared" si="4"/>
        <v>49387.8</v>
      </c>
      <c r="O18">
        <f t="shared" si="5"/>
        <v>53461</v>
      </c>
      <c r="Q18">
        <v>-42670</v>
      </c>
      <c r="R18">
        <v>-54</v>
      </c>
      <c r="T18">
        <v>-5667</v>
      </c>
      <c r="U18">
        <v>-6911.3999999999942</v>
      </c>
      <c r="W18">
        <v>27755</v>
      </c>
      <c r="X18">
        <v>7553</v>
      </c>
      <c r="AD18">
        <v>49387.8</v>
      </c>
      <c r="AE18">
        <v>1.4023706259440589</v>
      </c>
      <c r="AI18">
        <v>49387.8</v>
      </c>
      <c r="AJ18">
        <v>1.4023706259440589</v>
      </c>
    </row>
    <row r="19" spans="2:38" x14ac:dyDescent="0.25">
      <c r="B19">
        <v>55401</v>
      </c>
      <c r="C19">
        <v>25048</v>
      </c>
      <c r="D19">
        <v>65022</v>
      </c>
      <c r="E19">
        <v>48759</v>
      </c>
      <c r="F19">
        <v>70480</v>
      </c>
      <c r="H19">
        <v>77601</v>
      </c>
      <c r="J19">
        <f t="shared" si="0"/>
        <v>52942</v>
      </c>
      <c r="K19">
        <f t="shared" si="1"/>
        <v>1.4657738657398662</v>
      </c>
      <c r="L19">
        <f t="shared" si="2"/>
        <v>70480</v>
      </c>
      <c r="M19">
        <f t="shared" si="3"/>
        <v>25048</v>
      </c>
      <c r="N19">
        <f t="shared" si="4"/>
        <v>52942</v>
      </c>
      <c r="O19">
        <f t="shared" si="5"/>
        <v>45432</v>
      </c>
      <c r="Q19">
        <v>-65571</v>
      </c>
      <c r="R19">
        <v>-135</v>
      </c>
      <c r="T19">
        <v>-33453.199999999997</v>
      </c>
      <c r="U19">
        <v>-195.40000000000146</v>
      </c>
      <c r="W19">
        <v>37458.800000000003</v>
      </c>
      <c r="X19">
        <v>4379.4000000000005</v>
      </c>
      <c r="AF19">
        <v>52942</v>
      </c>
      <c r="AG19">
        <v>1.4657738657398662</v>
      </c>
      <c r="AI19">
        <v>52942</v>
      </c>
      <c r="AJ19">
        <v>1.4657738657398662</v>
      </c>
    </row>
    <row r="20" spans="2:38" x14ac:dyDescent="0.25">
      <c r="B20">
        <v>66086</v>
      </c>
      <c r="C20">
        <v>21609</v>
      </c>
      <c r="D20">
        <v>67711</v>
      </c>
      <c r="E20">
        <v>24993</v>
      </c>
      <c r="F20">
        <v>109259</v>
      </c>
      <c r="H20">
        <v>100170</v>
      </c>
      <c r="J20">
        <f t="shared" si="0"/>
        <v>57931.6</v>
      </c>
      <c r="K20">
        <f t="shared" si="1"/>
        <v>1.7291081206112036</v>
      </c>
      <c r="L20">
        <f t="shared" si="2"/>
        <v>109259</v>
      </c>
      <c r="M20">
        <f t="shared" si="3"/>
        <v>21609</v>
      </c>
      <c r="N20">
        <f t="shared" si="4"/>
        <v>57931.6</v>
      </c>
      <c r="O20">
        <f t="shared" si="5"/>
        <v>87650</v>
      </c>
      <c r="Q20">
        <v>40761</v>
      </c>
      <c r="R20">
        <v>106</v>
      </c>
      <c r="T20">
        <v>11462.199999999997</v>
      </c>
      <c r="U20">
        <v>-225.80000000000291</v>
      </c>
      <c r="W20">
        <v>34144.6</v>
      </c>
      <c r="X20">
        <v>8132.6</v>
      </c>
      <c r="Z20">
        <v>57931.6</v>
      </c>
      <c r="AA20">
        <v>1.7291081206112036</v>
      </c>
      <c r="AK20">
        <v>57931.6</v>
      </c>
      <c r="AL20">
        <v>1.7291081206112036</v>
      </c>
    </row>
    <row r="21" spans="2:38" x14ac:dyDescent="0.25">
      <c r="B21">
        <v>28922</v>
      </c>
      <c r="C21">
        <v>11244</v>
      </c>
      <c r="D21">
        <v>93681</v>
      </c>
      <c r="E21">
        <v>39666</v>
      </c>
      <c r="F21">
        <v>61969</v>
      </c>
      <c r="H21">
        <v>62582</v>
      </c>
      <c r="J21">
        <f t="shared" si="0"/>
        <v>47096.4</v>
      </c>
      <c r="K21">
        <f t="shared" si="1"/>
        <v>1.3288064480512312</v>
      </c>
      <c r="L21">
        <f t="shared" si="2"/>
        <v>93681</v>
      </c>
      <c r="M21">
        <f t="shared" si="3"/>
        <v>11244</v>
      </c>
      <c r="N21">
        <f t="shared" si="4"/>
        <v>47096.4</v>
      </c>
      <c r="O21">
        <f t="shared" si="5"/>
        <v>82437</v>
      </c>
      <c r="Q21">
        <v>-59065</v>
      </c>
      <c r="R21">
        <v>4828</v>
      </c>
      <c r="T21">
        <v>-26063.999999999993</v>
      </c>
      <c r="U21">
        <v>203.80000000000291</v>
      </c>
      <c r="W21">
        <v>37699.199999999997</v>
      </c>
      <c r="X21">
        <v>5787</v>
      </c>
      <c r="AF21">
        <v>47096.4</v>
      </c>
      <c r="AG21">
        <v>1.3288064480512312</v>
      </c>
      <c r="AI21">
        <v>47096.4</v>
      </c>
      <c r="AJ21">
        <v>1.3288064480512312</v>
      </c>
    </row>
    <row r="22" spans="2:38" x14ac:dyDescent="0.25">
      <c r="B22">
        <v>61798</v>
      </c>
      <c r="C22">
        <v>37188</v>
      </c>
      <c r="D22">
        <v>53743</v>
      </c>
      <c r="E22">
        <v>34657</v>
      </c>
      <c r="F22">
        <v>74950</v>
      </c>
      <c r="H22">
        <v>70172</v>
      </c>
      <c r="J22">
        <f t="shared" si="0"/>
        <v>52467.199999999997</v>
      </c>
      <c r="K22">
        <f t="shared" si="1"/>
        <v>1.3374451085630643</v>
      </c>
      <c r="L22">
        <f t="shared" si="2"/>
        <v>74950</v>
      </c>
      <c r="M22">
        <f t="shared" si="3"/>
        <v>34657</v>
      </c>
      <c r="N22">
        <f t="shared" si="4"/>
        <v>52467.199999999997</v>
      </c>
      <c r="O22">
        <f t="shared" si="5"/>
        <v>40293</v>
      </c>
      <c r="Q22">
        <v>-44710</v>
      </c>
      <c r="R22">
        <v>-15729</v>
      </c>
      <c r="T22">
        <v>-10164.400000000001</v>
      </c>
      <c r="U22">
        <v>5037.5999999999985</v>
      </c>
      <c r="W22">
        <v>12149.2</v>
      </c>
      <c r="X22">
        <v>5677.6</v>
      </c>
      <c r="AF22">
        <v>52467.199999999997</v>
      </c>
      <c r="AG22">
        <v>1.3374451085630643</v>
      </c>
      <c r="AI22">
        <v>52467.199999999997</v>
      </c>
      <c r="AJ22">
        <v>1.3374451085630643</v>
      </c>
    </row>
    <row r="23" spans="2:38" x14ac:dyDescent="0.25">
      <c r="B23">
        <v>61711</v>
      </c>
      <c r="C23">
        <v>41909</v>
      </c>
      <c r="D23">
        <v>45685</v>
      </c>
      <c r="E23">
        <v>24785</v>
      </c>
      <c r="F23">
        <v>70463</v>
      </c>
      <c r="H23">
        <v>77781</v>
      </c>
      <c r="J23">
        <f t="shared" si="0"/>
        <v>48910.6</v>
      </c>
      <c r="K23">
        <f t="shared" si="1"/>
        <v>1.5902687760935257</v>
      </c>
      <c r="L23">
        <f t="shared" si="2"/>
        <v>70463</v>
      </c>
      <c r="M23">
        <f t="shared" si="3"/>
        <v>24785</v>
      </c>
      <c r="N23">
        <f t="shared" si="4"/>
        <v>48910.6</v>
      </c>
      <c r="O23">
        <f t="shared" si="5"/>
        <v>45678</v>
      </c>
      <c r="Q23">
        <v>-1062</v>
      </c>
      <c r="R23">
        <v>-126</v>
      </c>
      <c r="T23">
        <v>-6587</v>
      </c>
      <c r="U23">
        <v>-734.20000000000437</v>
      </c>
      <c r="W23">
        <v>18303.8</v>
      </c>
      <c r="X23">
        <v>2545.8000000000002</v>
      </c>
      <c r="Z23">
        <v>48910.6</v>
      </c>
      <c r="AA23">
        <v>1.5902687760935257</v>
      </c>
      <c r="AI23">
        <v>48910.6</v>
      </c>
      <c r="AJ23">
        <v>1.5902687760935257</v>
      </c>
    </row>
    <row r="24" spans="2:38" x14ac:dyDescent="0.25">
      <c r="B24">
        <v>30375</v>
      </c>
      <c r="C24">
        <v>87081</v>
      </c>
      <c r="D24">
        <v>77940</v>
      </c>
      <c r="E24">
        <v>58880</v>
      </c>
      <c r="F24">
        <v>46363</v>
      </c>
      <c r="H24">
        <v>120690</v>
      </c>
      <c r="J24">
        <f t="shared" si="0"/>
        <v>60127.8</v>
      </c>
      <c r="K24">
        <f t="shared" si="1"/>
        <v>2.0072246115773402</v>
      </c>
      <c r="L24">
        <f t="shared" si="2"/>
        <v>87081</v>
      </c>
      <c r="M24">
        <f t="shared" si="3"/>
        <v>30375</v>
      </c>
      <c r="N24">
        <f t="shared" si="4"/>
        <v>60127.8</v>
      </c>
      <c r="O24">
        <f t="shared" si="5"/>
        <v>56706</v>
      </c>
      <c r="Q24">
        <v>-20514</v>
      </c>
      <c r="R24">
        <v>17441</v>
      </c>
      <c r="T24">
        <v>-20314.199999999997</v>
      </c>
      <c r="U24">
        <v>4028.8000000000029</v>
      </c>
      <c r="W24">
        <v>25625.4</v>
      </c>
      <c r="X24">
        <v>5890</v>
      </c>
      <c r="AF24">
        <v>60127.8</v>
      </c>
      <c r="AG24">
        <v>2.0072246115773402</v>
      </c>
      <c r="AK24">
        <v>60127.8</v>
      </c>
      <c r="AL24">
        <v>2.0072246115773402</v>
      </c>
    </row>
    <row r="25" spans="2:38" x14ac:dyDescent="0.25">
      <c r="B25">
        <v>76186</v>
      </c>
      <c r="C25">
        <v>18193</v>
      </c>
      <c r="D25">
        <v>59554</v>
      </c>
      <c r="E25">
        <v>66982</v>
      </c>
      <c r="F25">
        <v>23918</v>
      </c>
      <c r="H25">
        <v>57911</v>
      </c>
      <c r="J25">
        <f t="shared" si="0"/>
        <v>48966.6</v>
      </c>
      <c r="K25">
        <f t="shared" si="1"/>
        <v>1.1826632847696186</v>
      </c>
      <c r="L25">
        <f t="shared" si="2"/>
        <v>76186</v>
      </c>
      <c r="M25">
        <f t="shared" si="3"/>
        <v>18193</v>
      </c>
      <c r="N25">
        <f t="shared" si="4"/>
        <v>48966.6</v>
      </c>
      <c r="O25">
        <f t="shared" si="5"/>
        <v>57993</v>
      </c>
      <c r="Q25">
        <v>-68041</v>
      </c>
      <c r="R25">
        <v>-10116</v>
      </c>
      <c r="T25">
        <v>-20749.799999999996</v>
      </c>
      <c r="U25">
        <v>1513</v>
      </c>
      <c r="W25">
        <v>35381.799999999996</v>
      </c>
      <c r="X25">
        <v>6644.2</v>
      </c>
      <c r="AF25">
        <v>48966.6</v>
      </c>
      <c r="AG25">
        <v>1.1826632847696186</v>
      </c>
      <c r="AI25">
        <v>48966.6</v>
      </c>
      <c r="AJ25">
        <v>1.1826632847696186</v>
      </c>
    </row>
    <row r="26" spans="2:38" x14ac:dyDescent="0.25">
      <c r="B26">
        <v>9975</v>
      </c>
      <c r="C26">
        <v>79542</v>
      </c>
      <c r="D26">
        <v>81634</v>
      </c>
      <c r="E26">
        <v>52081</v>
      </c>
      <c r="F26">
        <v>98599</v>
      </c>
      <c r="H26">
        <v>88593</v>
      </c>
      <c r="J26">
        <f t="shared" si="0"/>
        <v>64366.2</v>
      </c>
      <c r="K26">
        <f t="shared" si="1"/>
        <v>1.3763900929369763</v>
      </c>
      <c r="L26">
        <f t="shared" si="2"/>
        <v>98599</v>
      </c>
      <c r="M26">
        <f t="shared" si="3"/>
        <v>9975</v>
      </c>
      <c r="N26">
        <f t="shared" si="4"/>
        <v>64366.2</v>
      </c>
      <c r="O26">
        <f t="shared" si="5"/>
        <v>88624</v>
      </c>
      <c r="Q26">
        <v>-51135</v>
      </c>
      <c r="R26">
        <v>-476</v>
      </c>
      <c r="T26">
        <v>-30589.800000000003</v>
      </c>
      <c r="U26">
        <v>-4992.1999999999971</v>
      </c>
      <c r="W26">
        <v>47643.399999999994</v>
      </c>
      <c r="X26">
        <v>7395.8</v>
      </c>
      <c r="AB26">
        <v>64366.2</v>
      </c>
      <c r="AC26">
        <v>1.3763900929369763</v>
      </c>
      <c r="AI26">
        <v>64366.2</v>
      </c>
      <c r="AJ26">
        <v>1.3763900929369763</v>
      </c>
    </row>
    <row r="27" spans="2:38" x14ac:dyDescent="0.25">
      <c r="B27">
        <v>98502</v>
      </c>
      <c r="C27">
        <v>27582</v>
      </c>
      <c r="D27">
        <v>65378</v>
      </c>
      <c r="E27">
        <v>12969</v>
      </c>
      <c r="F27">
        <v>20292</v>
      </c>
      <c r="H27">
        <v>68398</v>
      </c>
      <c r="J27">
        <f t="shared" si="0"/>
        <v>44944.6</v>
      </c>
      <c r="K27">
        <f t="shared" si="1"/>
        <v>1.5218290962651799</v>
      </c>
      <c r="L27">
        <f t="shared" si="2"/>
        <v>98502</v>
      </c>
      <c r="M27">
        <f t="shared" si="3"/>
        <v>12969</v>
      </c>
      <c r="N27">
        <f t="shared" si="4"/>
        <v>44944.6</v>
      </c>
      <c r="O27">
        <f t="shared" si="5"/>
        <v>85533</v>
      </c>
      <c r="Q27">
        <v>-36890</v>
      </c>
      <c r="R27">
        <v>138</v>
      </c>
      <c r="T27">
        <v>-25067.000000000007</v>
      </c>
      <c r="U27">
        <v>-4244.8000000000029</v>
      </c>
      <c r="W27">
        <v>25066.999999999996</v>
      </c>
      <c r="X27">
        <v>11869.2</v>
      </c>
      <c r="AB27">
        <v>44944.6</v>
      </c>
      <c r="AC27">
        <v>1.5218290962651799</v>
      </c>
      <c r="AI27">
        <v>44944.6</v>
      </c>
      <c r="AJ27">
        <v>1.5218290962651799</v>
      </c>
    </row>
    <row r="28" spans="2:38" x14ac:dyDescent="0.25">
      <c r="B28">
        <v>98396</v>
      </c>
      <c r="C28">
        <v>97505</v>
      </c>
      <c r="D28">
        <v>30815</v>
      </c>
      <c r="E28">
        <v>48705</v>
      </c>
      <c r="F28">
        <v>13947</v>
      </c>
      <c r="H28">
        <v>71957</v>
      </c>
      <c r="J28">
        <f t="shared" si="0"/>
        <v>57873.599999999999</v>
      </c>
      <c r="K28">
        <f t="shared" si="1"/>
        <v>1.2433475712587432</v>
      </c>
      <c r="L28">
        <f t="shared" si="2"/>
        <v>98396</v>
      </c>
      <c r="M28">
        <f t="shared" si="3"/>
        <v>13947</v>
      </c>
      <c r="N28">
        <f t="shared" si="4"/>
        <v>57873.599999999999</v>
      </c>
      <c r="O28">
        <f t="shared" si="5"/>
        <v>84449</v>
      </c>
      <c r="Q28">
        <v>-14389</v>
      </c>
      <c r="R28">
        <v>36</v>
      </c>
      <c r="T28">
        <v>2523.5999999999985</v>
      </c>
      <c r="U28">
        <v>-4403.2000000000044</v>
      </c>
      <c r="W28">
        <v>47447.199999999997</v>
      </c>
      <c r="X28">
        <v>4687.2</v>
      </c>
      <c r="AD28">
        <v>57873.599999999999</v>
      </c>
      <c r="AE28">
        <v>1.2433475712587432</v>
      </c>
      <c r="AI28">
        <v>57873.599999999999</v>
      </c>
      <c r="AJ28">
        <v>1.2433475712587432</v>
      </c>
    </row>
    <row r="29" spans="2:38" x14ac:dyDescent="0.25">
      <c r="B29">
        <v>59468</v>
      </c>
      <c r="C29">
        <v>23511</v>
      </c>
      <c r="D29">
        <v>24829</v>
      </c>
      <c r="E29">
        <v>46284</v>
      </c>
      <c r="F29">
        <v>39446</v>
      </c>
      <c r="H29">
        <v>85132</v>
      </c>
      <c r="J29">
        <f t="shared" si="0"/>
        <v>38707.599999999999</v>
      </c>
      <c r="K29">
        <f t="shared" si="1"/>
        <v>2.1993613657266273</v>
      </c>
      <c r="L29">
        <f t="shared" si="2"/>
        <v>59468</v>
      </c>
      <c r="M29">
        <f t="shared" si="3"/>
        <v>23511</v>
      </c>
      <c r="N29">
        <f t="shared" si="4"/>
        <v>38707.599999999999</v>
      </c>
      <c r="O29">
        <f t="shared" si="5"/>
        <v>35957</v>
      </c>
      <c r="Q29">
        <v>25600</v>
      </c>
      <c r="R29">
        <v>16184</v>
      </c>
      <c r="T29">
        <v>-13985.599999999999</v>
      </c>
      <c r="U29">
        <v>-747.59999999999854</v>
      </c>
      <c r="W29">
        <v>38643.599999999999</v>
      </c>
      <c r="X29">
        <v>3254.4</v>
      </c>
      <c r="Z29">
        <v>38707.599999999999</v>
      </c>
      <c r="AA29">
        <v>2.1993613657266273</v>
      </c>
      <c r="AK29">
        <v>38707.599999999999</v>
      </c>
      <c r="AL29">
        <v>2.1993613657266273</v>
      </c>
    </row>
    <row r="30" spans="2:38" x14ac:dyDescent="0.25">
      <c r="B30">
        <v>68222</v>
      </c>
      <c r="C30">
        <v>54415</v>
      </c>
      <c r="D30">
        <v>56335</v>
      </c>
      <c r="E30">
        <v>86896</v>
      </c>
      <c r="F30">
        <v>99729</v>
      </c>
      <c r="H30">
        <v>114557</v>
      </c>
      <c r="J30">
        <f t="shared" si="0"/>
        <v>73119.399999999994</v>
      </c>
      <c r="K30">
        <f t="shared" si="1"/>
        <v>1.5667114336277377</v>
      </c>
      <c r="L30">
        <f t="shared" si="2"/>
        <v>99729</v>
      </c>
      <c r="M30">
        <f t="shared" si="3"/>
        <v>54415</v>
      </c>
      <c r="N30">
        <f t="shared" si="4"/>
        <v>73119.399999999994</v>
      </c>
      <c r="O30">
        <f t="shared" si="5"/>
        <v>45314</v>
      </c>
      <c r="Q30">
        <v>-8566</v>
      </c>
      <c r="R30">
        <v>9417</v>
      </c>
      <c r="T30">
        <v>-1467.8000000000029</v>
      </c>
      <c r="U30">
        <v>-8228.4000000000087</v>
      </c>
      <c r="W30">
        <v>27429.399999999998</v>
      </c>
      <c r="X30">
        <v>10373.6</v>
      </c>
      <c r="AF30">
        <v>73119.399999999994</v>
      </c>
      <c r="AG30">
        <v>1.5667114336277377</v>
      </c>
      <c r="AI30">
        <v>73119.399999999994</v>
      </c>
      <c r="AJ30">
        <v>1.5667114336277377</v>
      </c>
    </row>
    <row r="31" spans="2:38" x14ac:dyDescent="0.25">
      <c r="B31">
        <v>39606</v>
      </c>
      <c r="C31">
        <v>48723</v>
      </c>
      <c r="D31">
        <v>68289</v>
      </c>
      <c r="E31">
        <v>71260</v>
      </c>
      <c r="F31">
        <v>3911</v>
      </c>
      <c r="H31">
        <v>68367</v>
      </c>
      <c r="J31">
        <f t="shared" si="0"/>
        <v>46357.8</v>
      </c>
      <c r="K31">
        <f t="shared" si="1"/>
        <v>1.4747680002070849</v>
      </c>
      <c r="L31">
        <f t="shared" si="2"/>
        <v>71260</v>
      </c>
      <c r="M31">
        <f t="shared" si="3"/>
        <v>3911</v>
      </c>
      <c r="N31">
        <f t="shared" si="4"/>
        <v>46357.8</v>
      </c>
      <c r="O31">
        <f t="shared" si="5"/>
        <v>67349</v>
      </c>
      <c r="Q31">
        <v>-23760</v>
      </c>
      <c r="R31">
        <v>14309</v>
      </c>
      <c r="T31">
        <v>-6089.3999999999942</v>
      </c>
      <c r="U31">
        <v>285.80000000000291</v>
      </c>
      <c r="W31">
        <v>18841.8</v>
      </c>
      <c r="X31">
        <v>8467.7999999999993</v>
      </c>
      <c r="AD31">
        <v>46357.8</v>
      </c>
      <c r="AE31">
        <v>1.4747680002070849</v>
      </c>
      <c r="AI31">
        <v>46357.8</v>
      </c>
      <c r="AJ31">
        <v>1.4747680002070849</v>
      </c>
    </row>
    <row r="32" spans="2:38" x14ac:dyDescent="0.25">
      <c r="B32">
        <v>17739</v>
      </c>
      <c r="C32">
        <v>101473</v>
      </c>
      <c r="D32">
        <v>28131</v>
      </c>
      <c r="E32">
        <v>30078</v>
      </c>
      <c r="F32">
        <v>74470</v>
      </c>
      <c r="H32">
        <v>65339</v>
      </c>
      <c r="J32">
        <f t="shared" si="0"/>
        <v>50378.2</v>
      </c>
      <c r="K32">
        <f t="shared" si="1"/>
        <v>1.2969697210301281</v>
      </c>
      <c r="L32">
        <f t="shared" si="2"/>
        <v>101473</v>
      </c>
      <c r="M32">
        <f t="shared" si="3"/>
        <v>17739</v>
      </c>
      <c r="N32">
        <f t="shared" si="4"/>
        <v>50378.2</v>
      </c>
      <c r="O32">
        <f t="shared" si="5"/>
        <v>83734</v>
      </c>
      <c r="Q32">
        <v>-43024</v>
      </c>
      <c r="R32">
        <v>2668</v>
      </c>
      <c r="T32">
        <v>1325.7999999999956</v>
      </c>
      <c r="U32">
        <v>744</v>
      </c>
      <c r="W32">
        <v>35425</v>
      </c>
      <c r="X32">
        <v>6642.8</v>
      </c>
      <c r="AD32">
        <v>50378.2</v>
      </c>
      <c r="AE32">
        <v>1.2969697210301281</v>
      </c>
      <c r="AI32">
        <v>50378.2</v>
      </c>
      <c r="AJ32">
        <v>1.2969697210301281</v>
      </c>
    </row>
    <row r="33" spans="2:38" x14ac:dyDescent="0.25">
      <c r="B33">
        <v>90029</v>
      </c>
      <c r="C33">
        <v>40933</v>
      </c>
      <c r="D33">
        <v>23588</v>
      </c>
      <c r="E33">
        <v>56356</v>
      </c>
      <c r="F33">
        <v>26327</v>
      </c>
      <c r="H33">
        <v>74974</v>
      </c>
      <c r="J33">
        <f t="shared" si="0"/>
        <v>47446.6</v>
      </c>
      <c r="K33">
        <f t="shared" si="1"/>
        <v>1.5801764509996501</v>
      </c>
      <c r="L33">
        <f t="shared" si="2"/>
        <v>90029</v>
      </c>
      <c r="M33">
        <f t="shared" si="3"/>
        <v>23588</v>
      </c>
      <c r="N33">
        <f t="shared" si="4"/>
        <v>47446.6</v>
      </c>
      <c r="O33">
        <f t="shared" si="5"/>
        <v>66441</v>
      </c>
      <c r="Q33">
        <v>-30929</v>
      </c>
      <c r="R33">
        <v>10426</v>
      </c>
      <c r="T33">
        <v>-10658.599999999999</v>
      </c>
      <c r="U33">
        <v>4468.4000000000015</v>
      </c>
      <c r="W33">
        <v>52287.8</v>
      </c>
      <c r="X33">
        <v>4542</v>
      </c>
      <c r="AD33">
        <v>47446.6</v>
      </c>
      <c r="AE33">
        <v>1.5801764509996501</v>
      </c>
      <c r="AK33">
        <v>47446.6</v>
      </c>
      <c r="AL33">
        <v>1.5801764509996501</v>
      </c>
    </row>
    <row r="34" spans="2:38" x14ac:dyDescent="0.25">
      <c r="B34">
        <v>74506</v>
      </c>
      <c r="C34">
        <v>71618</v>
      </c>
      <c r="D34">
        <v>48045</v>
      </c>
      <c r="E34">
        <v>102531</v>
      </c>
      <c r="F34">
        <v>17551</v>
      </c>
      <c r="H34">
        <v>133055</v>
      </c>
      <c r="J34">
        <f t="shared" ref="J34:J65" si="6">AVERAGE(B34:F34)</f>
        <v>62850.2</v>
      </c>
      <c r="K34">
        <f t="shared" ref="K34:K65" si="7">H34/J34</f>
        <v>2.117017925161734</v>
      </c>
      <c r="L34">
        <f t="shared" ref="L34:L65" si="8">MAX(B34:F34)</f>
        <v>102531</v>
      </c>
      <c r="M34">
        <f t="shared" ref="M34:M65" si="9">MIN(B34:F34)</f>
        <v>17551</v>
      </c>
      <c r="N34">
        <f t="shared" ref="N34:N65" si="10">AVERAGE(B34:F34)</f>
        <v>62850.2</v>
      </c>
      <c r="O34">
        <f t="shared" ref="O34:O65" si="11">L34-M34</f>
        <v>84980</v>
      </c>
      <c r="Q34">
        <v>14114</v>
      </c>
      <c r="R34">
        <v>17895</v>
      </c>
      <c r="T34">
        <v>4376</v>
      </c>
      <c r="U34">
        <v>7816.5999999999985</v>
      </c>
      <c r="W34">
        <v>56168.799999999996</v>
      </c>
      <c r="X34">
        <v>9300.2000000000007</v>
      </c>
      <c r="AD34">
        <v>62850.2</v>
      </c>
      <c r="AE34">
        <v>2.117017925161734</v>
      </c>
      <c r="AK34">
        <v>62850.2</v>
      </c>
      <c r="AL34">
        <v>2.117017925161734</v>
      </c>
    </row>
    <row r="35" spans="2:38" x14ac:dyDescent="0.25">
      <c r="B35">
        <v>66297</v>
      </c>
      <c r="C35">
        <v>87835</v>
      </c>
      <c r="D35">
        <v>26272</v>
      </c>
      <c r="E35">
        <v>72308</v>
      </c>
      <c r="F35">
        <v>34599</v>
      </c>
      <c r="H35">
        <v>81838</v>
      </c>
      <c r="J35">
        <f t="shared" si="6"/>
        <v>57462.2</v>
      </c>
      <c r="K35">
        <f t="shared" si="7"/>
        <v>1.4242058257428363</v>
      </c>
      <c r="L35">
        <f t="shared" si="8"/>
        <v>87835</v>
      </c>
      <c r="M35">
        <f t="shared" si="9"/>
        <v>26272</v>
      </c>
      <c r="N35">
        <f t="shared" si="10"/>
        <v>57462.2</v>
      </c>
      <c r="O35">
        <f t="shared" si="11"/>
        <v>61563</v>
      </c>
      <c r="Q35">
        <v>-45221</v>
      </c>
      <c r="R35">
        <v>-1636</v>
      </c>
      <c r="T35">
        <v>-9671.1999999999971</v>
      </c>
      <c r="U35">
        <v>-1305.8000000000029</v>
      </c>
      <c r="W35">
        <v>22590.799999999999</v>
      </c>
      <c r="X35">
        <v>7661</v>
      </c>
      <c r="AF35">
        <v>57462.2</v>
      </c>
      <c r="AG35">
        <v>1.4242058257428363</v>
      </c>
      <c r="AI35">
        <v>57462.2</v>
      </c>
      <c r="AJ35">
        <v>1.4242058257428363</v>
      </c>
    </row>
    <row r="36" spans="2:38" x14ac:dyDescent="0.25">
      <c r="B36">
        <v>77129</v>
      </c>
      <c r="C36">
        <v>52075</v>
      </c>
      <c r="D36">
        <v>44011</v>
      </c>
      <c r="E36">
        <v>87961</v>
      </c>
      <c r="F36">
        <v>43095</v>
      </c>
      <c r="H36">
        <v>123352</v>
      </c>
      <c r="J36">
        <f t="shared" si="6"/>
        <v>60854.2</v>
      </c>
      <c r="K36">
        <f t="shared" si="7"/>
        <v>2.0270088177972925</v>
      </c>
      <c r="L36">
        <f t="shared" si="8"/>
        <v>87961</v>
      </c>
      <c r="M36">
        <f t="shared" si="9"/>
        <v>43095</v>
      </c>
      <c r="N36">
        <f t="shared" si="10"/>
        <v>60854.2</v>
      </c>
      <c r="O36">
        <f t="shared" si="11"/>
        <v>44866</v>
      </c>
      <c r="Q36">
        <v>9208</v>
      </c>
      <c r="R36">
        <v>-2991</v>
      </c>
      <c r="T36">
        <v>3044.1999999999971</v>
      </c>
      <c r="U36">
        <v>-5652</v>
      </c>
      <c r="W36">
        <v>23963.8</v>
      </c>
      <c r="X36">
        <v>5724</v>
      </c>
      <c r="AD36">
        <v>60854.2</v>
      </c>
      <c r="AE36">
        <v>2.0270088177972925</v>
      </c>
      <c r="AK36">
        <v>60854.2</v>
      </c>
      <c r="AL36">
        <v>2.0270088177972925</v>
      </c>
    </row>
    <row r="37" spans="2:38" x14ac:dyDescent="0.25">
      <c r="B37">
        <v>32158</v>
      </c>
      <c r="C37">
        <v>73362</v>
      </c>
      <c r="D37">
        <v>25763</v>
      </c>
      <c r="E37">
        <v>62906</v>
      </c>
      <c r="F37">
        <v>38048</v>
      </c>
      <c r="H37">
        <v>88261</v>
      </c>
      <c r="J37">
        <f t="shared" si="6"/>
        <v>46447.4</v>
      </c>
      <c r="K37">
        <f t="shared" si="7"/>
        <v>1.9002355352506275</v>
      </c>
      <c r="L37">
        <f t="shared" si="8"/>
        <v>73362</v>
      </c>
      <c r="M37">
        <f t="shared" si="9"/>
        <v>25763</v>
      </c>
      <c r="N37">
        <f t="shared" si="10"/>
        <v>46447.4</v>
      </c>
      <c r="O37">
        <f t="shared" si="11"/>
        <v>47599</v>
      </c>
      <c r="Q37">
        <v>16675</v>
      </c>
      <c r="R37">
        <v>-229</v>
      </c>
      <c r="T37">
        <v>-11953</v>
      </c>
      <c r="U37">
        <v>2017.5999999999985</v>
      </c>
      <c r="W37">
        <v>29069</v>
      </c>
      <c r="X37">
        <v>6171.2000000000007</v>
      </c>
      <c r="Z37">
        <v>46447.4</v>
      </c>
      <c r="AA37">
        <v>1.9002355352506275</v>
      </c>
      <c r="AI37">
        <v>46447.4</v>
      </c>
      <c r="AJ37">
        <v>1.9002355352506275</v>
      </c>
    </row>
    <row r="38" spans="2:38" x14ac:dyDescent="0.25">
      <c r="B38">
        <v>64027</v>
      </c>
      <c r="C38">
        <v>55617</v>
      </c>
      <c r="D38">
        <v>74928</v>
      </c>
      <c r="E38">
        <v>53719</v>
      </c>
      <c r="F38">
        <v>67241</v>
      </c>
      <c r="H38">
        <v>93729</v>
      </c>
      <c r="J38">
        <f t="shared" si="6"/>
        <v>63106.400000000001</v>
      </c>
      <c r="K38">
        <f t="shared" si="7"/>
        <v>1.4852534766679766</v>
      </c>
      <c r="L38">
        <f t="shared" si="8"/>
        <v>74928</v>
      </c>
      <c r="M38">
        <f t="shared" si="9"/>
        <v>53719</v>
      </c>
      <c r="N38">
        <f t="shared" si="10"/>
        <v>63106.400000000001</v>
      </c>
      <c r="O38">
        <f t="shared" si="11"/>
        <v>21209</v>
      </c>
      <c r="Q38">
        <v>13041</v>
      </c>
      <c r="R38">
        <v>-1167</v>
      </c>
      <c r="T38">
        <v>-3682.5999999999985</v>
      </c>
      <c r="U38">
        <v>-2571.9999999999927</v>
      </c>
      <c r="W38">
        <v>28914.600000000002</v>
      </c>
      <c r="X38">
        <v>4416.8</v>
      </c>
      <c r="AB38">
        <v>63106.400000000001</v>
      </c>
      <c r="AC38">
        <v>1.4852534766679766</v>
      </c>
      <c r="AI38">
        <v>63106.400000000001</v>
      </c>
      <c r="AJ38">
        <v>1.4852534766679766</v>
      </c>
    </row>
    <row r="39" spans="2:38" x14ac:dyDescent="0.25">
      <c r="B39">
        <v>26781</v>
      </c>
      <c r="C39">
        <v>62270</v>
      </c>
      <c r="D39">
        <v>31423</v>
      </c>
      <c r="E39">
        <v>18494</v>
      </c>
      <c r="F39">
        <v>64038</v>
      </c>
      <c r="H39">
        <v>68716</v>
      </c>
      <c r="J39">
        <f t="shared" si="6"/>
        <v>40601.199999999997</v>
      </c>
      <c r="K39">
        <f t="shared" si="7"/>
        <v>1.6924622917549237</v>
      </c>
      <c r="L39">
        <f t="shared" si="8"/>
        <v>64038</v>
      </c>
      <c r="M39">
        <f t="shared" si="9"/>
        <v>18494</v>
      </c>
      <c r="N39">
        <f t="shared" si="10"/>
        <v>40601.199999999997</v>
      </c>
      <c r="O39">
        <f t="shared" si="11"/>
        <v>45544</v>
      </c>
      <c r="Q39">
        <v>-50717</v>
      </c>
      <c r="R39">
        <v>5147</v>
      </c>
      <c r="T39">
        <v>-36446</v>
      </c>
      <c r="U39">
        <v>-6075.4000000000015</v>
      </c>
      <c r="W39">
        <v>36446</v>
      </c>
      <c r="X39">
        <v>8573.4</v>
      </c>
      <c r="AF39">
        <v>40601.199999999997</v>
      </c>
      <c r="AG39">
        <v>1.6924622917549237</v>
      </c>
      <c r="AI39">
        <v>40601.199999999997</v>
      </c>
      <c r="AJ39">
        <v>1.6924622917549237</v>
      </c>
    </row>
    <row r="40" spans="2:38" x14ac:dyDescent="0.25">
      <c r="B40">
        <v>37274</v>
      </c>
      <c r="C40">
        <v>101248</v>
      </c>
      <c r="D40">
        <v>57302</v>
      </c>
      <c r="E40">
        <v>21604</v>
      </c>
      <c r="F40">
        <v>71901</v>
      </c>
      <c r="H40">
        <v>63817</v>
      </c>
      <c r="J40">
        <f t="shared" si="6"/>
        <v>57865.8</v>
      </c>
      <c r="K40">
        <f t="shared" si="7"/>
        <v>1.102844858275527</v>
      </c>
      <c r="L40">
        <f t="shared" si="8"/>
        <v>101248</v>
      </c>
      <c r="M40">
        <f t="shared" si="9"/>
        <v>21604</v>
      </c>
      <c r="N40">
        <f t="shared" si="10"/>
        <v>57865.8</v>
      </c>
      <c r="O40">
        <f t="shared" si="11"/>
        <v>79644</v>
      </c>
      <c r="Q40">
        <v>-10844</v>
      </c>
      <c r="R40">
        <v>967</v>
      </c>
      <c r="T40">
        <v>17866.200000000004</v>
      </c>
      <c r="U40">
        <v>-21.799999999995634</v>
      </c>
      <c r="W40">
        <v>39159.799999999996</v>
      </c>
      <c r="X40">
        <v>4787.8</v>
      </c>
      <c r="AD40">
        <v>57865.8</v>
      </c>
      <c r="AE40">
        <v>1.102844858275527</v>
      </c>
      <c r="AI40">
        <v>57865.8</v>
      </c>
      <c r="AJ40">
        <v>1.102844858275527</v>
      </c>
    </row>
    <row r="41" spans="2:38" x14ac:dyDescent="0.25">
      <c r="B41">
        <v>87757</v>
      </c>
      <c r="C41">
        <v>65431</v>
      </c>
      <c r="D41">
        <v>53870</v>
      </c>
      <c r="E41">
        <v>46668</v>
      </c>
      <c r="F41">
        <v>58705</v>
      </c>
      <c r="H41">
        <v>80082</v>
      </c>
      <c r="J41">
        <f t="shared" si="6"/>
        <v>62486.2</v>
      </c>
      <c r="K41">
        <f t="shared" si="7"/>
        <v>1.2815949761707386</v>
      </c>
      <c r="L41">
        <f t="shared" si="8"/>
        <v>87757</v>
      </c>
      <c r="M41">
        <f t="shared" si="9"/>
        <v>46668</v>
      </c>
      <c r="N41">
        <f t="shared" si="10"/>
        <v>62486.2</v>
      </c>
      <c r="O41">
        <f t="shared" si="11"/>
        <v>41089</v>
      </c>
      <c r="Q41">
        <v>34326</v>
      </c>
      <c r="R41">
        <v>-6826</v>
      </c>
      <c r="T41">
        <v>25045</v>
      </c>
      <c r="U41">
        <v>2042.5999999999985</v>
      </c>
      <c r="W41">
        <v>26502.200000000004</v>
      </c>
      <c r="X41">
        <v>10838.6</v>
      </c>
      <c r="Z41">
        <v>62486.2</v>
      </c>
      <c r="AA41">
        <v>1.2815949761707386</v>
      </c>
      <c r="AI41">
        <v>62486.2</v>
      </c>
      <c r="AJ41">
        <v>1.2815949761707386</v>
      </c>
    </row>
    <row r="42" spans="2:38" x14ac:dyDescent="0.25">
      <c r="B42">
        <v>98570</v>
      </c>
      <c r="C42">
        <v>58692</v>
      </c>
      <c r="D42">
        <v>63805</v>
      </c>
      <c r="E42">
        <v>55242</v>
      </c>
      <c r="F42">
        <v>68472</v>
      </c>
      <c r="H42">
        <v>90733</v>
      </c>
      <c r="J42">
        <f t="shared" si="6"/>
        <v>68956.2</v>
      </c>
      <c r="K42">
        <f t="shared" si="7"/>
        <v>1.3158062654264591</v>
      </c>
      <c r="L42">
        <f t="shared" si="8"/>
        <v>98570</v>
      </c>
      <c r="M42">
        <f t="shared" si="9"/>
        <v>55242</v>
      </c>
      <c r="N42">
        <f t="shared" si="10"/>
        <v>68956.2</v>
      </c>
      <c r="O42">
        <f t="shared" si="11"/>
        <v>43328</v>
      </c>
      <c r="Q42">
        <v>6478</v>
      </c>
      <c r="R42">
        <v>-53</v>
      </c>
      <c r="T42">
        <v>25783.199999999997</v>
      </c>
      <c r="U42">
        <v>32.599999999991269</v>
      </c>
      <c r="W42">
        <v>37459.199999999997</v>
      </c>
      <c r="X42">
        <v>5996.2</v>
      </c>
      <c r="AD42">
        <v>68956.2</v>
      </c>
      <c r="AE42">
        <v>1.3158062654264591</v>
      </c>
      <c r="AI42">
        <v>68956.2</v>
      </c>
      <c r="AJ42">
        <v>1.3158062654264591</v>
      </c>
    </row>
    <row r="43" spans="2:38" x14ac:dyDescent="0.25">
      <c r="B43">
        <v>31383</v>
      </c>
      <c r="C43">
        <v>64813</v>
      </c>
      <c r="D43">
        <v>70930</v>
      </c>
      <c r="E43">
        <v>44248</v>
      </c>
      <c r="F43">
        <v>68778</v>
      </c>
      <c r="H43">
        <v>104241</v>
      </c>
      <c r="J43">
        <f t="shared" si="6"/>
        <v>56030.400000000001</v>
      </c>
      <c r="K43">
        <f t="shared" si="7"/>
        <v>1.8604364773408721</v>
      </c>
      <c r="L43">
        <f t="shared" si="8"/>
        <v>70930</v>
      </c>
      <c r="M43">
        <f t="shared" si="9"/>
        <v>31383</v>
      </c>
      <c r="N43">
        <f t="shared" si="10"/>
        <v>56030.400000000001</v>
      </c>
      <c r="O43">
        <f t="shared" si="11"/>
        <v>39547</v>
      </c>
      <c r="Q43">
        <v>36222</v>
      </c>
      <c r="R43">
        <v>-1747</v>
      </c>
      <c r="T43">
        <v>12021</v>
      </c>
      <c r="U43">
        <v>8365.2000000000044</v>
      </c>
      <c r="W43">
        <v>42554.2</v>
      </c>
      <c r="X43">
        <v>8365.2000000000007</v>
      </c>
      <c r="AD43">
        <v>56030.400000000001</v>
      </c>
      <c r="AE43">
        <v>1.8604364773408721</v>
      </c>
      <c r="AK43">
        <v>56030.400000000001</v>
      </c>
      <c r="AL43">
        <v>1.8604364773408721</v>
      </c>
    </row>
    <row r="44" spans="2:38" x14ac:dyDescent="0.25">
      <c r="B44">
        <v>30214</v>
      </c>
      <c r="C44">
        <v>95777</v>
      </c>
      <c r="D44">
        <v>25125</v>
      </c>
      <c r="E44">
        <v>87850</v>
      </c>
      <c r="F44">
        <v>65943</v>
      </c>
      <c r="H44">
        <v>110807</v>
      </c>
      <c r="J44">
        <f t="shared" si="6"/>
        <v>60981.8</v>
      </c>
      <c r="K44">
        <f t="shared" si="7"/>
        <v>1.8170503330501886</v>
      </c>
      <c r="L44">
        <f t="shared" si="8"/>
        <v>95777</v>
      </c>
      <c r="M44">
        <f t="shared" si="9"/>
        <v>25125</v>
      </c>
      <c r="N44">
        <f t="shared" si="10"/>
        <v>60981.8</v>
      </c>
      <c r="O44">
        <f t="shared" si="11"/>
        <v>70652</v>
      </c>
      <c r="Q44">
        <v>22985</v>
      </c>
      <c r="R44">
        <v>2056</v>
      </c>
      <c r="T44">
        <v>-3396.3999999999942</v>
      </c>
      <c r="U44">
        <v>8438.6000000000058</v>
      </c>
      <c r="W44">
        <v>55648</v>
      </c>
      <c r="X44">
        <v>8703.8000000000011</v>
      </c>
      <c r="AB44">
        <v>60981.8</v>
      </c>
      <c r="AC44">
        <v>1.8170503330501886</v>
      </c>
      <c r="AI44">
        <v>60981.8</v>
      </c>
      <c r="AJ44">
        <v>1.8170503330501886</v>
      </c>
    </row>
    <row r="45" spans="2:38" x14ac:dyDescent="0.25">
      <c r="B45">
        <v>7493</v>
      </c>
      <c r="C45">
        <v>35179</v>
      </c>
      <c r="D45">
        <v>57063</v>
      </c>
      <c r="E45">
        <v>70427</v>
      </c>
      <c r="F45">
        <v>20129</v>
      </c>
      <c r="H45">
        <v>65099</v>
      </c>
      <c r="J45">
        <f t="shared" si="6"/>
        <v>38058.199999999997</v>
      </c>
      <c r="K45">
        <f t="shared" si="7"/>
        <v>1.7105117950927791</v>
      </c>
      <c r="L45">
        <f t="shared" si="8"/>
        <v>70427</v>
      </c>
      <c r="M45">
        <f t="shared" si="9"/>
        <v>7493</v>
      </c>
      <c r="N45">
        <f t="shared" si="10"/>
        <v>38058.199999999997</v>
      </c>
      <c r="O45">
        <f t="shared" si="11"/>
        <v>62934</v>
      </c>
      <c r="Q45">
        <v>-41419</v>
      </c>
      <c r="R45">
        <v>-10531</v>
      </c>
      <c r="T45">
        <v>-52051.600000000006</v>
      </c>
      <c r="U45">
        <v>-2636.6000000000058</v>
      </c>
      <c r="W45">
        <v>71137.600000000006</v>
      </c>
      <c r="X45">
        <v>9850.2000000000007</v>
      </c>
      <c r="AB45">
        <v>38058.199999999997</v>
      </c>
      <c r="AC45">
        <v>1.7105117950927791</v>
      </c>
      <c r="AI45">
        <v>38058.199999999997</v>
      </c>
      <c r="AJ45">
        <v>1.7105117950927791</v>
      </c>
    </row>
    <row r="46" spans="2:38" x14ac:dyDescent="0.25">
      <c r="B46">
        <v>33249</v>
      </c>
      <c r="C46">
        <v>10134</v>
      </c>
      <c r="D46">
        <v>83975</v>
      </c>
      <c r="E46">
        <v>75386</v>
      </c>
      <c r="F46">
        <v>49887</v>
      </c>
      <c r="H46">
        <v>61854</v>
      </c>
      <c r="J46">
        <f t="shared" si="6"/>
        <v>50526.2</v>
      </c>
      <c r="K46">
        <f t="shared" si="7"/>
        <v>1.2241965554504397</v>
      </c>
      <c r="L46">
        <f t="shared" si="8"/>
        <v>83975</v>
      </c>
      <c r="M46">
        <f t="shared" si="9"/>
        <v>10134</v>
      </c>
      <c r="N46">
        <f t="shared" si="10"/>
        <v>50526.2</v>
      </c>
      <c r="O46">
        <f t="shared" si="11"/>
        <v>73841</v>
      </c>
      <c r="Q46">
        <v>-53274</v>
      </c>
      <c r="R46">
        <v>-2396</v>
      </c>
      <c r="T46">
        <v>-3987.4000000000015</v>
      </c>
      <c r="U46">
        <v>-10610.400000000001</v>
      </c>
      <c r="W46">
        <v>50905.400000000009</v>
      </c>
      <c r="X46">
        <v>10881.599999999999</v>
      </c>
      <c r="AD46">
        <v>50526.2</v>
      </c>
      <c r="AE46">
        <v>1.2241965554504397</v>
      </c>
      <c r="AI46">
        <v>50526.2</v>
      </c>
      <c r="AJ46">
        <v>1.2241965554504397</v>
      </c>
    </row>
    <row r="47" spans="2:38" x14ac:dyDescent="0.25">
      <c r="B47">
        <v>81117</v>
      </c>
      <c r="C47">
        <v>25671</v>
      </c>
      <c r="D47">
        <v>110748</v>
      </c>
      <c r="E47">
        <v>95374</v>
      </c>
      <c r="F47">
        <v>76668</v>
      </c>
      <c r="H47">
        <v>114600</v>
      </c>
      <c r="J47">
        <f t="shared" si="6"/>
        <v>77915.600000000006</v>
      </c>
      <c r="K47">
        <f t="shared" si="7"/>
        <v>1.4708222743584083</v>
      </c>
      <c r="L47">
        <f t="shared" si="8"/>
        <v>110748</v>
      </c>
      <c r="M47">
        <f t="shared" si="9"/>
        <v>25671</v>
      </c>
      <c r="N47">
        <f t="shared" si="10"/>
        <v>77915.600000000006</v>
      </c>
      <c r="O47">
        <f t="shared" si="11"/>
        <v>85077</v>
      </c>
      <c r="Q47">
        <v>-28080</v>
      </c>
      <c r="R47">
        <v>20</v>
      </c>
      <c r="T47">
        <v>-6831.3999999999942</v>
      </c>
      <c r="U47">
        <v>3290.4000000000087</v>
      </c>
      <c r="W47">
        <v>29821.399999999998</v>
      </c>
      <c r="X47">
        <v>4674.8</v>
      </c>
      <c r="AF47">
        <v>77915.600000000006</v>
      </c>
      <c r="AG47">
        <v>1.4708222743584083</v>
      </c>
      <c r="AI47">
        <v>77915.600000000006</v>
      </c>
      <c r="AJ47">
        <v>1.4708222743584083</v>
      </c>
    </row>
    <row r="48" spans="2:38" x14ac:dyDescent="0.25">
      <c r="B48">
        <v>82741</v>
      </c>
      <c r="C48">
        <v>110992</v>
      </c>
      <c r="D48">
        <v>26337</v>
      </c>
      <c r="E48">
        <v>53338</v>
      </c>
      <c r="F48">
        <v>37678</v>
      </c>
      <c r="H48">
        <v>100203</v>
      </c>
      <c r="J48">
        <f t="shared" si="6"/>
        <v>62217.2</v>
      </c>
      <c r="K48">
        <f t="shared" si="7"/>
        <v>1.6105353503532787</v>
      </c>
      <c r="L48">
        <f t="shared" si="8"/>
        <v>110992</v>
      </c>
      <c r="M48">
        <f t="shared" si="9"/>
        <v>26337</v>
      </c>
      <c r="N48">
        <f t="shared" si="10"/>
        <v>62217.2</v>
      </c>
      <c r="O48">
        <f t="shared" si="11"/>
        <v>84655</v>
      </c>
      <c r="Q48">
        <v>26403</v>
      </c>
      <c r="R48">
        <v>-6431</v>
      </c>
      <c r="T48">
        <v>28515.199999999997</v>
      </c>
      <c r="U48">
        <v>1537.5999999999985</v>
      </c>
      <c r="W48">
        <v>45138.799999999996</v>
      </c>
      <c r="X48">
        <v>6958.0000000000009</v>
      </c>
      <c r="AD48">
        <v>62217.2</v>
      </c>
      <c r="AE48">
        <v>1.6105353503532787</v>
      </c>
      <c r="AI48">
        <v>62217.2</v>
      </c>
      <c r="AJ48">
        <v>1.6105353503532787</v>
      </c>
    </row>
    <row r="49" spans="2:38" x14ac:dyDescent="0.25">
      <c r="B49">
        <v>69198</v>
      </c>
      <c r="C49">
        <v>92115</v>
      </c>
      <c r="D49">
        <v>66997</v>
      </c>
      <c r="E49">
        <v>26136</v>
      </c>
      <c r="F49">
        <v>52072</v>
      </c>
      <c r="H49">
        <v>106064</v>
      </c>
      <c r="J49">
        <f t="shared" si="6"/>
        <v>61303.6</v>
      </c>
      <c r="K49">
        <f t="shared" si="7"/>
        <v>1.7301430911072107</v>
      </c>
      <c r="L49">
        <f t="shared" si="8"/>
        <v>92115</v>
      </c>
      <c r="M49">
        <f t="shared" si="9"/>
        <v>26136</v>
      </c>
      <c r="N49">
        <f t="shared" si="10"/>
        <v>61303.6</v>
      </c>
      <c r="O49">
        <f t="shared" si="11"/>
        <v>65979</v>
      </c>
      <c r="Q49">
        <v>24761</v>
      </c>
      <c r="R49">
        <v>-3586</v>
      </c>
      <c r="T49">
        <v>-1623.2000000000044</v>
      </c>
      <c r="U49">
        <v>2284.7999999999956</v>
      </c>
      <c r="W49">
        <v>38394.799999999996</v>
      </c>
      <c r="X49">
        <v>3376.4000000000005</v>
      </c>
      <c r="AB49">
        <v>61303.6</v>
      </c>
      <c r="AC49">
        <v>1.7301430911072107</v>
      </c>
      <c r="AK49">
        <v>61303.6</v>
      </c>
      <c r="AL49">
        <v>1.7301430911072107</v>
      </c>
    </row>
    <row r="50" spans="2:38" x14ac:dyDescent="0.25">
      <c r="B50">
        <v>28882</v>
      </c>
      <c r="C50">
        <v>50074</v>
      </c>
      <c r="D50">
        <v>23435</v>
      </c>
      <c r="E50">
        <v>7375</v>
      </c>
      <c r="F50">
        <v>90468</v>
      </c>
      <c r="H50">
        <v>73718</v>
      </c>
      <c r="J50">
        <f t="shared" si="6"/>
        <v>40046.800000000003</v>
      </c>
      <c r="K50">
        <f t="shared" si="7"/>
        <v>1.8407962683660117</v>
      </c>
      <c r="L50">
        <f t="shared" si="8"/>
        <v>90468</v>
      </c>
      <c r="M50">
        <f t="shared" si="9"/>
        <v>7375</v>
      </c>
      <c r="N50">
        <f t="shared" si="10"/>
        <v>40046.800000000003</v>
      </c>
      <c r="O50">
        <f t="shared" si="11"/>
        <v>83093</v>
      </c>
      <c r="Q50">
        <v>-19639</v>
      </c>
      <c r="R50">
        <v>2073</v>
      </c>
      <c r="T50">
        <v>-9300.7999999999956</v>
      </c>
      <c r="U50">
        <v>-5766.5999999999985</v>
      </c>
      <c r="W50">
        <v>28421.599999999999</v>
      </c>
      <c r="X50">
        <v>6421.4</v>
      </c>
      <c r="AD50">
        <v>40046.800000000003</v>
      </c>
      <c r="AE50">
        <v>1.8407962683660117</v>
      </c>
      <c r="AK50">
        <v>40046.800000000003</v>
      </c>
      <c r="AL50">
        <v>1.8407962683660117</v>
      </c>
    </row>
    <row r="51" spans="2:38" x14ac:dyDescent="0.25">
      <c r="B51">
        <v>104010</v>
      </c>
      <c r="C51">
        <v>46786</v>
      </c>
      <c r="D51">
        <v>71877</v>
      </c>
      <c r="E51">
        <v>44583</v>
      </c>
      <c r="F51">
        <v>31420</v>
      </c>
      <c r="H51">
        <v>94938</v>
      </c>
      <c r="J51">
        <f t="shared" si="6"/>
        <v>59735.199999999997</v>
      </c>
      <c r="K51">
        <f t="shared" si="7"/>
        <v>1.5893141732178013</v>
      </c>
      <c r="L51">
        <f t="shared" si="8"/>
        <v>104010</v>
      </c>
      <c r="M51">
        <f t="shared" si="9"/>
        <v>31420</v>
      </c>
      <c r="N51">
        <f t="shared" si="10"/>
        <v>59735.199999999997</v>
      </c>
      <c r="O51">
        <f t="shared" si="11"/>
        <v>72590</v>
      </c>
      <c r="Q51">
        <v>-6291</v>
      </c>
      <c r="R51">
        <v>1</v>
      </c>
      <c r="T51">
        <v>-3782</v>
      </c>
      <c r="U51">
        <v>1202.5999999999985</v>
      </c>
      <c r="W51">
        <v>41548.400000000001</v>
      </c>
      <c r="X51">
        <v>1309.4000000000001</v>
      </c>
      <c r="AF51">
        <v>59735.199999999997</v>
      </c>
      <c r="AG51">
        <v>1.5893141732178013</v>
      </c>
      <c r="AI51">
        <v>59735.199999999997</v>
      </c>
      <c r="AJ51">
        <v>1.5893141732178013</v>
      </c>
    </row>
    <row r="52" spans="2:38" x14ac:dyDescent="0.25">
      <c r="B52">
        <v>54062</v>
      </c>
      <c r="C52">
        <v>45133</v>
      </c>
      <c r="D52">
        <v>100223</v>
      </c>
      <c r="E52">
        <v>45184</v>
      </c>
      <c r="F52">
        <v>78939</v>
      </c>
      <c r="H52">
        <v>80266</v>
      </c>
      <c r="J52">
        <f t="shared" si="6"/>
        <v>64708.2</v>
      </c>
      <c r="K52">
        <f t="shared" si="7"/>
        <v>1.2404301155031356</v>
      </c>
      <c r="L52">
        <f t="shared" si="8"/>
        <v>100223</v>
      </c>
      <c r="M52">
        <f t="shared" si="9"/>
        <v>45133</v>
      </c>
      <c r="N52">
        <f t="shared" si="10"/>
        <v>64708.2</v>
      </c>
      <c r="O52">
        <f t="shared" si="11"/>
        <v>55090</v>
      </c>
      <c r="Q52">
        <v>-4358</v>
      </c>
      <c r="R52">
        <v>-3900</v>
      </c>
      <c r="T52">
        <v>-6189</v>
      </c>
      <c r="U52">
        <v>5168.3999999999942</v>
      </c>
      <c r="W52">
        <v>28317</v>
      </c>
      <c r="X52">
        <v>9586.4000000000015</v>
      </c>
      <c r="AB52">
        <v>64708.2</v>
      </c>
      <c r="AC52">
        <v>1.2404301155031356</v>
      </c>
      <c r="AI52">
        <v>64708.2</v>
      </c>
      <c r="AJ52">
        <v>1.2404301155031356</v>
      </c>
    </row>
    <row r="53" spans="2:38" x14ac:dyDescent="0.25">
      <c r="B53">
        <v>99295</v>
      </c>
      <c r="C53">
        <v>96718</v>
      </c>
      <c r="D53">
        <v>50489</v>
      </c>
      <c r="E53">
        <v>33445</v>
      </c>
      <c r="F53">
        <v>98595</v>
      </c>
      <c r="H53">
        <v>112929</v>
      </c>
      <c r="J53">
        <f t="shared" si="6"/>
        <v>75708.399999999994</v>
      </c>
      <c r="K53">
        <f t="shared" si="7"/>
        <v>1.491631047545583</v>
      </c>
      <c r="L53">
        <f t="shared" si="8"/>
        <v>99295</v>
      </c>
      <c r="M53">
        <f t="shared" si="9"/>
        <v>33445</v>
      </c>
      <c r="N53">
        <f t="shared" si="10"/>
        <v>75708.399999999994</v>
      </c>
      <c r="O53">
        <f t="shared" si="11"/>
        <v>65850</v>
      </c>
      <c r="Q53">
        <v>-4044</v>
      </c>
      <c r="R53">
        <v>2177</v>
      </c>
      <c r="T53">
        <v>1293.3999999999942</v>
      </c>
      <c r="U53">
        <v>725.39999999999418</v>
      </c>
      <c r="W53">
        <v>58838.2</v>
      </c>
      <c r="X53">
        <v>2517.4</v>
      </c>
      <c r="AF53">
        <v>75708.399999999994</v>
      </c>
      <c r="AG53">
        <v>1.491631047545583</v>
      </c>
      <c r="AI53">
        <v>75708.399999999994</v>
      </c>
      <c r="AJ53">
        <v>1.491631047545583</v>
      </c>
    </row>
    <row r="54" spans="2:38" x14ac:dyDescent="0.25">
      <c r="B54">
        <v>24074</v>
      </c>
      <c r="C54">
        <v>28325</v>
      </c>
      <c r="D54">
        <v>40827</v>
      </c>
      <c r="E54">
        <v>77591</v>
      </c>
      <c r="F54">
        <v>81755</v>
      </c>
      <c r="H54">
        <v>57723</v>
      </c>
      <c r="J54">
        <f t="shared" si="6"/>
        <v>50514.400000000001</v>
      </c>
      <c r="K54">
        <f t="shared" si="7"/>
        <v>1.1427038626609443</v>
      </c>
      <c r="L54">
        <f t="shared" si="8"/>
        <v>81755</v>
      </c>
      <c r="M54">
        <f t="shared" si="9"/>
        <v>24074</v>
      </c>
      <c r="N54">
        <f t="shared" si="10"/>
        <v>50514.400000000001</v>
      </c>
      <c r="O54">
        <f t="shared" si="11"/>
        <v>57681</v>
      </c>
      <c r="Q54">
        <v>-20259</v>
      </c>
      <c r="R54">
        <v>597</v>
      </c>
      <c r="T54">
        <v>4192.5999999999985</v>
      </c>
      <c r="U54">
        <v>-1136.7999999999956</v>
      </c>
      <c r="W54">
        <v>53951</v>
      </c>
      <c r="X54">
        <v>4118</v>
      </c>
      <c r="AD54">
        <v>50514.400000000001</v>
      </c>
      <c r="AE54">
        <v>1.1427038626609443</v>
      </c>
      <c r="AI54">
        <v>50514.400000000001</v>
      </c>
      <c r="AJ54">
        <v>1.1427038626609443</v>
      </c>
    </row>
    <row r="55" spans="2:38" x14ac:dyDescent="0.25">
      <c r="B55">
        <v>28411</v>
      </c>
      <c r="C55">
        <v>88525</v>
      </c>
      <c r="D55">
        <v>85085</v>
      </c>
      <c r="E55">
        <v>28110</v>
      </c>
      <c r="F55">
        <v>50738</v>
      </c>
      <c r="H55">
        <v>125793</v>
      </c>
      <c r="J55">
        <f t="shared" si="6"/>
        <v>56173.8</v>
      </c>
      <c r="K55">
        <f t="shared" si="7"/>
        <v>2.2393535776465185</v>
      </c>
      <c r="L55">
        <f t="shared" si="8"/>
        <v>88525</v>
      </c>
      <c r="M55">
        <f t="shared" si="9"/>
        <v>28110</v>
      </c>
      <c r="N55">
        <f t="shared" si="10"/>
        <v>56173.8</v>
      </c>
      <c r="O55">
        <f t="shared" si="11"/>
        <v>60415</v>
      </c>
      <c r="Q55">
        <v>20259</v>
      </c>
      <c r="R55">
        <v>2753</v>
      </c>
      <c r="T55">
        <v>1537.2000000000044</v>
      </c>
      <c r="U55">
        <v>106</v>
      </c>
      <c r="W55">
        <v>31190.799999999999</v>
      </c>
      <c r="X55">
        <v>399.2</v>
      </c>
      <c r="AD55">
        <v>56173.8</v>
      </c>
      <c r="AE55">
        <v>2.2393535776465185</v>
      </c>
      <c r="AK55">
        <v>56173.8</v>
      </c>
      <c r="AL55">
        <v>2.2393535776465185</v>
      </c>
    </row>
    <row r="56" spans="2:38" x14ac:dyDescent="0.25">
      <c r="B56">
        <v>98487</v>
      </c>
      <c r="C56">
        <v>77823</v>
      </c>
      <c r="D56">
        <v>70488</v>
      </c>
      <c r="E56">
        <v>82196</v>
      </c>
      <c r="F56">
        <v>62901</v>
      </c>
      <c r="H56">
        <v>95551</v>
      </c>
      <c r="J56">
        <f t="shared" si="6"/>
        <v>78379</v>
      </c>
      <c r="K56">
        <f t="shared" si="7"/>
        <v>1.2190892968779903</v>
      </c>
      <c r="L56">
        <f t="shared" si="8"/>
        <v>98487</v>
      </c>
      <c r="M56">
        <f t="shared" si="9"/>
        <v>62901</v>
      </c>
      <c r="N56">
        <f t="shared" si="10"/>
        <v>78379</v>
      </c>
      <c r="O56">
        <f t="shared" si="11"/>
        <v>35586</v>
      </c>
      <c r="Q56">
        <v>-26465</v>
      </c>
      <c r="R56">
        <v>-858</v>
      </c>
      <c r="T56">
        <v>9917.1999999999971</v>
      </c>
      <c r="U56">
        <v>2167.1999999999971</v>
      </c>
      <c r="W56">
        <v>27360.399999999998</v>
      </c>
      <c r="X56">
        <v>9330</v>
      </c>
      <c r="AF56">
        <v>78379</v>
      </c>
      <c r="AG56">
        <v>1.2190892968779903</v>
      </c>
      <c r="AI56">
        <v>78379</v>
      </c>
      <c r="AJ56">
        <v>1.2190892968779903</v>
      </c>
    </row>
    <row r="57" spans="2:38" x14ac:dyDescent="0.25">
      <c r="B57">
        <v>58510</v>
      </c>
      <c r="C57">
        <v>35399</v>
      </c>
      <c r="D57">
        <v>31342</v>
      </c>
      <c r="E57">
        <v>49417</v>
      </c>
      <c r="F57">
        <v>39772</v>
      </c>
      <c r="H57">
        <v>72154</v>
      </c>
      <c r="J57">
        <f t="shared" si="6"/>
        <v>42888</v>
      </c>
      <c r="K57">
        <f t="shared" si="7"/>
        <v>1.6823820182801716</v>
      </c>
      <c r="L57">
        <f t="shared" si="8"/>
        <v>58510</v>
      </c>
      <c r="M57">
        <f t="shared" si="9"/>
        <v>31342</v>
      </c>
      <c r="N57">
        <f t="shared" si="10"/>
        <v>42888</v>
      </c>
      <c r="O57">
        <f t="shared" si="11"/>
        <v>27168</v>
      </c>
      <c r="Q57">
        <v>-24893</v>
      </c>
      <c r="R57">
        <v>0</v>
      </c>
      <c r="T57">
        <v>-10075.800000000003</v>
      </c>
      <c r="U57">
        <v>-10388</v>
      </c>
      <c r="W57">
        <v>24705.399999999998</v>
      </c>
      <c r="X57">
        <v>10388</v>
      </c>
      <c r="AD57">
        <v>42888</v>
      </c>
      <c r="AE57">
        <v>1.6823820182801716</v>
      </c>
      <c r="AI57">
        <v>42888</v>
      </c>
      <c r="AJ57">
        <v>1.6823820182801716</v>
      </c>
    </row>
    <row r="58" spans="2:38" x14ac:dyDescent="0.25">
      <c r="B58">
        <v>81438</v>
      </c>
      <c r="C58">
        <v>15555</v>
      </c>
      <c r="D58">
        <v>37137</v>
      </c>
      <c r="E58">
        <v>34923</v>
      </c>
      <c r="F58">
        <v>82973</v>
      </c>
      <c r="H58">
        <v>68842</v>
      </c>
      <c r="J58">
        <f t="shared" si="6"/>
        <v>50405.2</v>
      </c>
      <c r="K58">
        <f t="shared" si="7"/>
        <v>1.3657717854507077</v>
      </c>
      <c r="L58">
        <f t="shared" si="8"/>
        <v>82973</v>
      </c>
      <c r="M58">
        <f t="shared" si="9"/>
        <v>15555</v>
      </c>
      <c r="N58">
        <f t="shared" si="10"/>
        <v>50405.2</v>
      </c>
      <c r="O58">
        <f t="shared" si="11"/>
        <v>67418</v>
      </c>
      <c r="Q58">
        <v>-30419</v>
      </c>
      <c r="R58">
        <v>3895</v>
      </c>
      <c r="T58">
        <v>12078.399999999994</v>
      </c>
      <c r="U58">
        <v>-3055</v>
      </c>
      <c r="W58">
        <v>39440.800000000003</v>
      </c>
      <c r="X58">
        <v>4896.6000000000004</v>
      </c>
      <c r="AD58">
        <v>50405.2</v>
      </c>
      <c r="AE58">
        <v>1.3657717854507077</v>
      </c>
      <c r="AI58">
        <v>50405.2</v>
      </c>
      <c r="AJ58">
        <v>1.3657717854507077</v>
      </c>
    </row>
    <row r="59" spans="2:38" x14ac:dyDescent="0.25">
      <c r="B59">
        <v>75014</v>
      </c>
      <c r="C59">
        <v>47070</v>
      </c>
      <c r="D59">
        <v>32252</v>
      </c>
      <c r="E59">
        <v>86142</v>
      </c>
      <c r="F59">
        <v>56867</v>
      </c>
      <c r="H59">
        <v>117999</v>
      </c>
      <c r="J59">
        <f t="shared" si="6"/>
        <v>59469</v>
      </c>
      <c r="K59">
        <f t="shared" si="7"/>
        <v>1.9842102608081522</v>
      </c>
      <c r="L59">
        <f t="shared" si="8"/>
        <v>86142</v>
      </c>
      <c r="M59">
        <f t="shared" si="9"/>
        <v>32252</v>
      </c>
      <c r="N59">
        <f t="shared" si="10"/>
        <v>59469</v>
      </c>
      <c r="O59">
        <f t="shared" si="11"/>
        <v>53890</v>
      </c>
      <c r="Q59">
        <v>4593</v>
      </c>
      <c r="R59">
        <v>-7864</v>
      </c>
      <c r="T59">
        <v>-17922.600000000006</v>
      </c>
      <c r="U59">
        <v>-6384.1999999999971</v>
      </c>
      <c r="W59">
        <v>51930.2</v>
      </c>
      <c r="X59">
        <v>6384.2</v>
      </c>
      <c r="AB59">
        <v>59469</v>
      </c>
      <c r="AC59">
        <v>1.9842102608081522</v>
      </c>
      <c r="AK59">
        <v>59469</v>
      </c>
      <c r="AL59">
        <v>1.9842102608081522</v>
      </c>
    </row>
    <row r="60" spans="2:38" x14ac:dyDescent="0.25">
      <c r="B60">
        <v>63674</v>
      </c>
      <c r="C60">
        <v>31351</v>
      </c>
      <c r="D60">
        <v>32697</v>
      </c>
      <c r="E60">
        <v>62170</v>
      </c>
      <c r="F60">
        <v>74407</v>
      </c>
      <c r="H60">
        <v>62679</v>
      </c>
      <c r="J60">
        <f t="shared" si="6"/>
        <v>52859.8</v>
      </c>
      <c r="K60">
        <f t="shared" si="7"/>
        <v>1.1857593104779056</v>
      </c>
      <c r="L60">
        <f t="shared" si="8"/>
        <v>74407</v>
      </c>
      <c r="M60">
        <f t="shared" si="9"/>
        <v>31351</v>
      </c>
      <c r="N60">
        <f t="shared" si="10"/>
        <v>52859.8</v>
      </c>
      <c r="O60">
        <f t="shared" si="11"/>
        <v>43056</v>
      </c>
      <c r="Q60">
        <v>-40395</v>
      </c>
      <c r="R60">
        <v>228</v>
      </c>
      <c r="T60">
        <v>-251.59999999999854</v>
      </c>
      <c r="U60">
        <v>-961</v>
      </c>
      <c r="W60">
        <v>44709.2</v>
      </c>
      <c r="X60">
        <v>4478.2</v>
      </c>
      <c r="AD60">
        <v>52859.8</v>
      </c>
      <c r="AE60">
        <v>1.1857593104779056</v>
      </c>
      <c r="AI60">
        <v>52859.8</v>
      </c>
      <c r="AJ60">
        <v>1.1857593104779056</v>
      </c>
    </row>
    <row r="61" spans="2:38" x14ac:dyDescent="0.25">
      <c r="B61">
        <v>26359</v>
      </c>
      <c r="C61">
        <v>81179</v>
      </c>
      <c r="D61">
        <v>41730</v>
      </c>
      <c r="E61">
        <v>35241</v>
      </c>
      <c r="F61">
        <v>24232</v>
      </c>
      <c r="H61">
        <v>100569</v>
      </c>
      <c r="J61">
        <f t="shared" si="6"/>
        <v>41748.199999999997</v>
      </c>
      <c r="K61">
        <f t="shared" si="7"/>
        <v>2.4089421819383832</v>
      </c>
      <c r="L61">
        <f t="shared" si="8"/>
        <v>81179</v>
      </c>
      <c r="M61">
        <f t="shared" si="9"/>
        <v>24232</v>
      </c>
      <c r="N61">
        <f t="shared" si="10"/>
        <v>41748.199999999997</v>
      </c>
      <c r="O61">
        <f t="shared" si="11"/>
        <v>56947</v>
      </c>
      <c r="Q61">
        <v>19143</v>
      </c>
      <c r="R61">
        <v>-273</v>
      </c>
      <c r="T61">
        <v>-23786.200000000004</v>
      </c>
      <c r="U61">
        <v>-1847.8000000000029</v>
      </c>
      <c r="W61">
        <v>52075.8</v>
      </c>
      <c r="X61">
        <v>3343</v>
      </c>
      <c r="AB61">
        <v>41748.199999999997</v>
      </c>
      <c r="AC61">
        <v>2.4089421819383832</v>
      </c>
      <c r="AK61">
        <v>41748.199999999997</v>
      </c>
      <c r="AL61">
        <v>2.4089421819383832</v>
      </c>
    </row>
    <row r="62" spans="2:38" x14ac:dyDescent="0.25">
      <c r="B62">
        <v>52971</v>
      </c>
      <c r="C62">
        <v>74451</v>
      </c>
      <c r="D62">
        <v>73623</v>
      </c>
      <c r="E62">
        <v>37526</v>
      </c>
      <c r="F62">
        <v>86094</v>
      </c>
      <c r="H62">
        <v>82029</v>
      </c>
      <c r="J62">
        <f t="shared" si="6"/>
        <v>64933</v>
      </c>
      <c r="K62">
        <f t="shared" si="7"/>
        <v>1.2632867725193662</v>
      </c>
      <c r="L62">
        <f t="shared" si="8"/>
        <v>86094</v>
      </c>
      <c r="M62">
        <f t="shared" si="9"/>
        <v>37526</v>
      </c>
      <c r="N62">
        <f t="shared" si="10"/>
        <v>64933</v>
      </c>
      <c r="O62">
        <f t="shared" si="11"/>
        <v>48568</v>
      </c>
      <c r="Q62">
        <v>-1857</v>
      </c>
      <c r="R62">
        <v>-3469</v>
      </c>
      <c r="T62">
        <v>-1880.6000000000058</v>
      </c>
      <c r="U62">
        <v>588</v>
      </c>
      <c r="W62">
        <v>17081</v>
      </c>
      <c r="X62">
        <v>1568.4</v>
      </c>
      <c r="AB62">
        <v>64933</v>
      </c>
      <c r="AC62">
        <v>1.2632867725193662</v>
      </c>
      <c r="AI62">
        <v>64933</v>
      </c>
      <c r="AJ62">
        <v>1.2632867725193662</v>
      </c>
    </row>
    <row r="63" spans="2:38" x14ac:dyDescent="0.25">
      <c r="B63">
        <v>86935</v>
      </c>
      <c r="C63">
        <v>27188</v>
      </c>
      <c r="D63">
        <v>26779</v>
      </c>
      <c r="E63">
        <v>108603</v>
      </c>
      <c r="F63">
        <v>74557</v>
      </c>
      <c r="H63">
        <v>109944</v>
      </c>
      <c r="J63">
        <f t="shared" si="6"/>
        <v>64812.4</v>
      </c>
      <c r="K63">
        <f t="shared" si="7"/>
        <v>1.6963420580012467</v>
      </c>
      <c r="L63">
        <f t="shared" si="8"/>
        <v>108603</v>
      </c>
      <c r="M63">
        <f t="shared" si="9"/>
        <v>26779</v>
      </c>
      <c r="N63">
        <f t="shared" si="10"/>
        <v>64812.4</v>
      </c>
      <c r="O63">
        <f t="shared" si="11"/>
        <v>81824</v>
      </c>
      <c r="Q63">
        <v>12774</v>
      </c>
      <c r="R63">
        <v>-11210</v>
      </c>
      <c r="T63">
        <v>-5445.2000000000044</v>
      </c>
      <c r="U63">
        <v>2351.4000000000015</v>
      </c>
      <c r="W63">
        <v>49810.799999999996</v>
      </c>
      <c r="X63">
        <v>10553.400000000001</v>
      </c>
      <c r="AB63">
        <v>64812.4</v>
      </c>
      <c r="AC63">
        <v>1.6963420580012467</v>
      </c>
      <c r="AK63">
        <v>64812.4</v>
      </c>
      <c r="AL63">
        <v>1.6963420580012467</v>
      </c>
    </row>
    <row r="64" spans="2:38" x14ac:dyDescent="0.25">
      <c r="B64">
        <v>23026</v>
      </c>
      <c r="C64">
        <v>70188</v>
      </c>
      <c r="D64">
        <v>84275</v>
      </c>
      <c r="E64">
        <v>74125</v>
      </c>
      <c r="F64">
        <v>23538</v>
      </c>
      <c r="H64">
        <v>109032</v>
      </c>
      <c r="J64">
        <f t="shared" si="6"/>
        <v>55030.400000000001</v>
      </c>
      <c r="K64">
        <f t="shared" si="7"/>
        <v>1.9813048787579228</v>
      </c>
      <c r="L64">
        <f t="shared" si="8"/>
        <v>84275</v>
      </c>
      <c r="M64">
        <f t="shared" si="9"/>
        <v>23026</v>
      </c>
      <c r="N64">
        <f t="shared" si="10"/>
        <v>55030.400000000001</v>
      </c>
      <c r="O64">
        <f t="shared" si="11"/>
        <v>61249</v>
      </c>
      <c r="Q64">
        <v>64752</v>
      </c>
      <c r="R64">
        <v>1175</v>
      </c>
      <c r="T64">
        <v>12398.599999999999</v>
      </c>
      <c r="U64">
        <v>2856.8000000000029</v>
      </c>
      <c r="W64">
        <v>27127.399999999998</v>
      </c>
      <c r="X64">
        <v>4732.8</v>
      </c>
      <c r="Z64">
        <v>55030.400000000001</v>
      </c>
      <c r="AA64">
        <v>1.9813048787579228</v>
      </c>
      <c r="AI64">
        <v>55030.400000000001</v>
      </c>
      <c r="AJ64">
        <v>1.9813048787579228</v>
      </c>
    </row>
    <row r="65" spans="2:38" x14ac:dyDescent="0.25">
      <c r="B65">
        <v>91751</v>
      </c>
      <c r="C65">
        <v>75511</v>
      </c>
      <c r="D65">
        <v>32052</v>
      </c>
      <c r="E65">
        <v>13557</v>
      </c>
      <c r="F65">
        <v>32914</v>
      </c>
      <c r="H65">
        <v>54046</v>
      </c>
      <c r="J65">
        <f t="shared" si="6"/>
        <v>49157</v>
      </c>
      <c r="K65">
        <f t="shared" si="7"/>
        <v>1.0994568423622271</v>
      </c>
      <c r="L65">
        <f t="shared" si="8"/>
        <v>91751</v>
      </c>
      <c r="M65">
        <f t="shared" si="9"/>
        <v>13557</v>
      </c>
      <c r="N65">
        <f t="shared" si="10"/>
        <v>49157</v>
      </c>
      <c r="O65">
        <f t="shared" si="11"/>
        <v>78194</v>
      </c>
      <c r="Q65">
        <v>-10037</v>
      </c>
      <c r="R65">
        <v>-8638</v>
      </c>
      <c r="T65">
        <v>-9563.1999999999971</v>
      </c>
      <c r="U65">
        <v>-2920.5999999999985</v>
      </c>
      <c r="W65">
        <v>48457.200000000004</v>
      </c>
      <c r="X65">
        <v>3970.9999999999995</v>
      </c>
      <c r="Z65">
        <v>49157</v>
      </c>
      <c r="AA65">
        <v>1.0994568423622271</v>
      </c>
      <c r="AI65">
        <v>49157</v>
      </c>
      <c r="AJ65">
        <v>1.0994568423622271</v>
      </c>
    </row>
    <row r="66" spans="2:38" x14ac:dyDescent="0.25">
      <c r="B66">
        <v>100038</v>
      </c>
      <c r="C66">
        <v>31692</v>
      </c>
      <c r="D66">
        <v>27466</v>
      </c>
      <c r="E66">
        <v>96232</v>
      </c>
      <c r="F66">
        <v>32347</v>
      </c>
      <c r="H66">
        <v>83289</v>
      </c>
      <c r="J66">
        <f t="shared" ref="J66:J101" si="12">AVERAGE(B66:F66)</f>
        <v>57555</v>
      </c>
      <c r="K66">
        <f t="shared" ref="K66:K97" si="13">H66/J66</f>
        <v>1.4471201459473546</v>
      </c>
      <c r="L66">
        <f t="shared" ref="L66:L101" si="14">MAX(B66:F66)</f>
        <v>100038</v>
      </c>
      <c r="M66">
        <f t="shared" ref="M66:M101" si="15">MIN(B66:F66)</f>
        <v>27466</v>
      </c>
      <c r="N66">
        <f t="shared" ref="N66:N101" si="16">AVERAGE(B66:F66)</f>
        <v>57555</v>
      </c>
      <c r="O66">
        <f t="shared" ref="O66:O101" si="17">L66-M66</f>
        <v>72572</v>
      </c>
      <c r="Q66">
        <v>-21261</v>
      </c>
      <c r="R66">
        <v>8545</v>
      </c>
      <c r="T66">
        <v>11676</v>
      </c>
      <c r="U66">
        <v>-147.59999999999854</v>
      </c>
      <c r="W66">
        <v>38295.199999999997</v>
      </c>
      <c r="X66">
        <v>1750.4</v>
      </c>
      <c r="AD66">
        <v>57555</v>
      </c>
      <c r="AE66">
        <v>1.4471201459473546</v>
      </c>
      <c r="AI66">
        <v>57555</v>
      </c>
      <c r="AJ66">
        <v>1.4471201459473546</v>
      </c>
    </row>
    <row r="67" spans="2:38" x14ac:dyDescent="0.25">
      <c r="B67">
        <v>98597</v>
      </c>
      <c r="C67">
        <v>65795</v>
      </c>
      <c r="D67">
        <v>87627</v>
      </c>
      <c r="E67">
        <v>28990</v>
      </c>
      <c r="F67">
        <v>52988</v>
      </c>
      <c r="H67">
        <v>106534</v>
      </c>
      <c r="J67">
        <f t="shared" si="12"/>
        <v>66799.399999999994</v>
      </c>
      <c r="K67">
        <f t="shared" si="13"/>
        <v>1.5948346841438696</v>
      </c>
      <c r="L67">
        <f t="shared" si="14"/>
        <v>98597</v>
      </c>
      <c r="M67">
        <f t="shared" si="15"/>
        <v>28990</v>
      </c>
      <c r="N67">
        <f t="shared" si="16"/>
        <v>66799.399999999994</v>
      </c>
      <c r="O67">
        <f t="shared" si="17"/>
        <v>69607</v>
      </c>
      <c r="Q67">
        <v>9733</v>
      </c>
      <c r="R67">
        <v>4104</v>
      </c>
      <c r="T67">
        <v>9653.5999999999913</v>
      </c>
      <c r="U67">
        <v>-2954.8000000000029</v>
      </c>
      <c r="W67">
        <v>37219.600000000006</v>
      </c>
      <c r="X67">
        <v>13690</v>
      </c>
      <c r="AD67">
        <v>66799.399999999994</v>
      </c>
      <c r="AE67">
        <v>1.5948346841438696</v>
      </c>
      <c r="AK67">
        <v>66799.399999999994</v>
      </c>
      <c r="AL67">
        <v>1.5948346841438696</v>
      </c>
    </row>
    <row r="68" spans="2:38" x14ac:dyDescent="0.25">
      <c r="B68">
        <v>54010</v>
      </c>
      <c r="C68">
        <v>84473</v>
      </c>
      <c r="D68">
        <v>79877</v>
      </c>
      <c r="E68">
        <v>47589</v>
      </c>
      <c r="F68">
        <v>107603</v>
      </c>
      <c r="H68">
        <v>117342</v>
      </c>
      <c r="J68">
        <f t="shared" si="12"/>
        <v>74710.399999999994</v>
      </c>
      <c r="K68">
        <f t="shared" si="13"/>
        <v>1.5706247055296185</v>
      </c>
      <c r="L68">
        <f t="shared" si="14"/>
        <v>107603</v>
      </c>
      <c r="M68">
        <f t="shared" si="15"/>
        <v>47589</v>
      </c>
      <c r="N68">
        <f t="shared" si="16"/>
        <v>74710.399999999994</v>
      </c>
      <c r="O68">
        <f t="shared" si="17"/>
        <v>60014</v>
      </c>
      <c r="Q68">
        <v>6273</v>
      </c>
      <c r="R68">
        <v>-695</v>
      </c>
      <c r="T68">
        <v>-18351.400000000009</v>
      </c>
      <c r="U68">
        <v>-10923.400000000009</v>
      </c>
      <c r="W68">
        <v>34844.6</v>
      </c>
      <c r="X68">
        <v>14813</v>
      </c>
      <c r="AB68">
        <v>74710.399999999994</v>
      </c>
      <c r="AC68">
        <v>1.5706247055296185</v>
      </c>
      <c r="AI68">
        <v>74710.399999999994</v>
      </c>
      <c r="AJ68">
        <v>1.5706247055296185</v>
      </c>
    </row>
    <row r="69" spans="2:38" x14ac:dyDescent="0.25">
      <c r="B69">
        <v>80703</v>
      </c>
      <c r="C69">
        <v>54489</v>
      </c>
      <c r="D69">
        <v>69891</v>
      </c>
      <c r="E69">
        <v>67101</v>
      </c>
      <c r="F69">
        <v>42594</v>
      </c>
      <c r="H69">
        <v>95233</v>
      </c>
      <c r="J69">
        <f t="shared" si="12"/>
        <v>62955.6</v>
      </c>
      <c r="K69">
        <f t="shared" si="13"/>
        <v>1.5127010146833642</v>
      </c>
      <c r="L69">
        <f t="shared" si="14"/>
        <v>80703</v>
      </c>
      <c r="M69">
        <f t="shared" si="15"/>
        <v>42594</v>
      </c>
      <c r="N69">
        <f t="shared" si="16"/>
        <v>62955.6</v>
      </c>
      <c r="O69">
        <f t="shared" si="17"/>
        <v>38109</v>
      </c>
      <c r="Q69">
        <v>25000</v>
      </c>
      <c r="R69">
        <v>1894</v>
      </c>
      <c r="T69">
        <v>-3267.5999999999985</v>
      </c>
      <c r="U69">
        <v>-4509.7999999999956</v>
      </c>
      <c r="W69">
        <v>23815.200000000004</v>
      </c>
      <c r="X69">
        <v>4509.8</v>
      </c>
      <c r="AB69">
        <v>62955.6</v>
      </c>
      <c r="AC69">
        <v>1.5127010146833642</v>
      </c>
      <c r="AI69">
        <v>62955.6</v>
      </c>
      <c r="AJ69">
        <v>1.5127010146833642</v>
      </c>
    </row>
    <row r="70" spans="2:38" x14ac:dyDescent="0.25">
      <c r="B70">
        <v>41585</v>
      </c>
      <c r="C70">
        <v>66671</v>
      </c>
      <c r="D70">
        <v>67531</v>
      </c>
      <c r="E70">
        <v>62510</v>
      </c>
      <c r="F70">
        <v>24431</v>
      </c>
      <c r="H70">
        <v>66687</v>
      </c>
      <c r="J70">
        <f t="shared" si="12"/>
        <v>52545.599999999999</v>
      </c>
      <c r="K70">
        <f t="shared" si="13"/>
        <v>1.269126244633233</v>
      </c>
      <c r="L70">
        <f t="shared" si="14"/>
        <v>67531</v>
      </c>
      <c r="M70">
        <f t="shared" si="15"/>
        <v>24431</v>
      </c>
      <c r="N70">
        <f t="shared" si="16"/>
        <v>52545.599999999999</v>
      </c>
      <c r="O70">
        <f t="shared" si="17"/>
        <v>43100</v>
      </c>
      <c r="Q70">
        <v>-24210</v>
      </c>
      <c r="R70">
        <v>8</v>
      </c>
      <c r="T70">
        <v>-21574.200000000004</v>
      </c>
      <c r="U70">
        <v>5157.4000000000015</v>
      </c>
      <c r="W70">
        <v>43626.2</v>
      </c>
      <c r="X70">
        <v>5391.8</v>
      </c>
      <c r="AB70">
        <v>52545.599999999999</v>
      </c>
      <c r="AC70">
        <v>1.269126244633233</v>
      </c>
      <c r="AI70">
        <v>52545.599999999999</v>
      </c>
      <c r="AJ70">
        <v>1.269126244633233</v>
      </c>
    </row>
    <row r="71" spans="2:38" x14ac:dyDescent="0.25">
      <c r="B71">
        <v>62182</v>
      </c>
      <c r="C71">
        <v>65271</v>
      </c>
      <c r="D71">
        <v>44371</v>
      </c>
      <c r="E71">
        <v>54954</v>
      </c>
      <c r="F71">
        <v>57057</v>
      </c>
      <c r="H71">
        <v>99637</v>
      </c>
      <c r="J71">
        <f t="shared" si="12"/>
        <v>56767</v>
      </c>
      <c r="K71">
        <f t="shared" si="13"/>
        <v>1.7551922772033048</v>
      </c>
      <c r="L71">
        <f t="shared" si="14"/>
        <v>65271</v>
      </c>
      <c r="M71">
        <f t="shared" si="15"/>
        <v>44371</v>
      </c>
      <c r="N71">
        <f t="shared" si="16"/>
        <v>56767</v>
      </c>
      <c r="O71">
        <f t="shared" si="17"/>
        <v>20900</v>
      </c>
      <c r="Q71">
        <v>-11678</v>
      </c>
      <c r="R71">
        <v>1671</v>
      </c>
      <c r="T71">
        <v>-44585</v>
      </c>
      <c r="U71">
        <v>-4098.5999999999985</v>
      </c>
      <c r="W71">
        <v>44585</v>
      </c>
      <c r="X71">
        <v>8748.2000000000007</v>
      </c>
      <c r="AB71">
        <v>56767</v>
      </c>
      <c r="AC71">
        <v>1.7551922772033048</v>
      </c>
      <c r="AI71">
        <v>56767</v>
      </c>
      <c r="AJ71">
        <v>1.7551922772033048</v>
      </c>
    </row>
    <row r="72" spans="2:38" x14ac:dyDescent="0.25">
      <c r="B72">
        <v>60377</v>
      </c>
      <c r="C72">
        <v>42655</v>
      </c>
      <c r="D72">
        <v>49281</v>
      </c>
      <c r="E72">
        <v>25119</v>
      </c>
      <c r="F72">
        <v>48711</v>
      </c>
      <c r="H72">
        <v>67735</v>
      </c>
      <c r="J72">
        <f t="shared" si="12"/>
        <v>45228.6</v>
      </c>
      <c r="K72">
        <f t="shared" si="13"/>
        <v>1.4976143413680725</v>
      </c>
      <c r="L72">
        <f t="shared" si="14"/>
        <v>60377</v>
      </c>
      <c r="M72">
        <f t="shared" si="15"/>
        <v>25119</v>
      </c>
      <c r="N72">
        <f t="shared" si="16"/>
        <v>45228.6</v>
      </c>
      <c r="O72">
        <f t="shared" si="17"/>
        <v>35258</v>
      </c>
      <c r="Q72">
        <v>-48623</v>
      </c>
      <c r="R72">
        <v>771</v>
      </c>
      <c r="T72">
        <v>-10687.200000000004</v>
      </c>
      <c r="U72">
        <v>-54.200000000004366</v>
      </c>
      <c r="W72">
        <v>15198</v>
      </c>
      <c r="X72">
        <v>4231</v>
      </c>
      <c r="AD72">
        <v>45228.6</v>
      </c>
      <c r="AE72">
        <v>1.4976143413680725</v>
      </c>
      <c r="AI72">
        <v>45228.6</v>
      </c>
      <c r="AJ72">
        <v>1.4976143413680725</v>
      </c>
    </row>
    <row r="73" spans="2:38" x14ac:dyDescent="0.25">
      <c r="B73">
        <v>53519</v>
      </c>
      <c r="C73">
        <v>95608</v>
      </c>
      <c r="D73">
        <v>32595</v>
      </c>
      <c r="E73">
        <v>42850</v>
      </c>
      <c r="F73">
        <v>90007</v>
      </c>
      <c r="H73">
        <v>78646</v>
      </c>
      <c r="J73">
        <f t="shared" si="12"/>
        <v>62915.8</v>
      </c>
      <c r="K73">
        <f t="shared" si="13"/>
        <v>1.2500198678233447</v>
      </c>
      <c r="L73">
        <f t="shared" si="14"/>
        <v>95608</v>
      </c>
      <c r="M73">
        <f t="shared" si="15"/>
        <v>32595</v>
      </c>
      <c r="N73">
        <f t="shared" si="16"/>
        <v>62915.8</v>
      </c>
      <c r="O73">
        <f t="shared" si="17"/>
        <v>63013</v>
      </c>
      <c r="Q73">
        <v>-3641</v>
      </c>
      <c r="R73">
        <v>-10</v>
      </c>
      <c r="T73">
        <v>3925</v>
      </c>
      <c r="U73">
        <v>-674.19999999999709</v>
      </c>
      <c r="W73">
        <v>40555</v>
      </c>
      <c r="X73">
        <v>756.2</v>
      </c>
      <c r="Z73">
        <v>62915.8</v>
      </c>
      <c r="AA73">
        <v>1.2500198678233447</v>
      </c>
      <c r="AI73">
        <v>62915.8</v>
      </c>
      <c r="AJ73">
        <v>1.2500198678233447</v>
      </c>
    </row>
    <row r="74" spans="2:38" x14ac:dyDescent="0.25">
      <c r="B74">
        <v>56677</v>
      </c>
      <c r="C74">
        <v>69831</v>
      </c>
      <c r="D74">
        <v>40293</v>
      </c>
      <c r="E74">
        <v>88472</v>
      </c>
      <c r="F74">
        <v>101378</v>
      </c>
      <c r="H74">
        <v>106401</v>
      </c>
      <c r="J74">
        <f t="shared" si="12"/>
        <v>71330.2</v>
      </c>
      <c r="K74">
        <f t="shared" si="13"/>
        <v>1.4916683256180412</v>
      </c>
      <c r="L74">
        <f t="shared" si="14"/>
        <v>101378</v>
      </c>
      <c r="M74">
        <f t="shared" si="15"/>
        <v>40293</v>
      </c>
      <c r="N74">
        <f t="shared" si="16"/>
        <v>71330.2</v>
      </c>
      <c r="O74">
        <f t="shared" si="17"/>
        <v>61085</v>
      </c>
      <c r="Q74">
        <v>-14262</v>
      </c>
      <c r="R74">
        <v>298</v>
      </c>
      <c r="T74">
        <v>-4979</v>
      </c>
      <c r="U74">
        <v>2110</v>
      </c>
      <c r="W74">
        <v>36530.199999999997</v>
      </c>
      <c r="X74">
        <v>6084</v>
      </c>
      <c r="AF74">
        <v>71330.2</v>
      </c>
      <c r="AG74">
        <v>1.4916683256180412</v>
      </c>
      <c r="AI74">
        <v>71330.2</v>
      </c>
      <c r="AJ74">
        <v>1.4916683256180412</v>
      </c>
    </row>
    <row r="75" spans="2:38" x14ac:dyDescent="0.25">
      <c r="B75">
        <v>36466</v>
      </c>
      <c r="C75">
        <v>38981</v>
      </c>
      <c r="D75">
        <v>54852</v>
      </c>
      <c r="E75">
        <v>105580</v>
      </c>
      <c r="F75">
        <v>50808</v>
      </c>
      <c r="H75">
        <v>101112</v>
      </c>
      <c r="J75">
        <f t="shared" si="12"/>
        <v>57337.4</v>
      </c>
      <c r="K75">
        <f t="shared" si="13"/>
        <v>1.7634563129824512</v>
      </c>
      <c r="L75">
        <f t="shared" si="14"/>
        <v>105580</v>
      </c>
      <c r="M75">
        <f t="shared" si="15"/>
        <v>36466</v>
      </c>
      <c r="N75">
        <f t="shared" si="16"/>
        <v>57337.4</v>
      </c>
      <c r="O75">
        <f t="shared" si="17"/>
        <v>69114</v>
      </c>
      <c r="Q75">
        <v>9231</v>
      </c>
      <c r="R75">
        <v>910</v>
      </c>
      <c r="T75">
        <v>8998.4000000000015</v>
      </c>
      <c r="U75">
        <v>5065.8000000000029</v>
      </c>
      <c r="W75">
        <v>45928.4</v>
      </c>
      <c r="X75">
        <v>5795.8</v>
      </c>
      <c r="AD75">
        <v>57337.4</v>
      </c>
      <c r="AE75">
        <v>1.7634563129824512</v>
      </c>
      <c r="AI75">
        <v>57337.4</v>
      </c>
      <c r="AJ75">
        <v>1.7634563129824512</v>
      </c>
    </row>
    <row r="76" spans="2:38" x14ac:dyDescent="0.25">
      <c r="B76">
        <v>59515</v>
      </c>
      <c r="C76">
        <v>55013</v>
      </c>
      <c r="D76">
        <v>35705</v>
      </c>
      <c r="E76">
        <v>28865</v>
      </c>
      <c r="F76">
        <v>28844</v>
      </c>
      <c r="H76">
        <v>62132</v>
      </c>
      <c r="J76">
        <f t="shared" si="12"/>
        <v>41588.400000000001</v>
      </c>
      <c r="K76">
        <f t="shared" si="13"/>
        <v>1.493974281289975</v>
      </c>
      <c r="L76">
        <f t="shared" si="14"/>
        <v>59515</v>
      </c>
      <c r="M76">
        <f t="shared" si="15"/>
        <v>28844</v>
      </c>
      <c r="N76">
        <f t="shared" si="16"/>
        <v>41588.400000000001</v>
      </c>
      <c r="O76">
        <f t="shared" si="17"/>
        <v>30671</v>
      </c>
      <c r="Q76">
        <v>-54718</v>
      </c>
      <c r="R76">
        <v>635</v>
      </c>
      <c r="T76">
        <v>-41879.4</v>
      </c>
      <c r="U76">
        <v>5834</v>
      </c>
      <c r="W76">
        <v>41879.4</v>
      </c>
      <c r="X76">
        <v>6092.8</v>
      </c>
      <c r="AB76">
        <v>41588.400000000001</v>
      </c>
      <c r="AC76">
        <v>1.493974281289975</v>
      </c>
      <c r="AI76">
        <v>41588.400000000001</v>
      </c>
      <c r="AJ76">
        <v>1.493974281289975</v>
      </c>
    </row>
    <row r="77" spans="2:38" x14ac:dyDescent="0.25">
      <c r="B77">
        <v>47012</v>
      </c>
      <c r="C77">
        <v>66692</v>
      </c>
      <c r="D77">
        <v>83236</v>
      </c>
      <c r="E77">
        <v>38346</v>
      </c>
      <c r="F77">
        <v>24670</v>
      </c>
      <c r="H77">
        <v>63713</v>
      </c>
      <c r="J77">
        <f t="shared" si="12"/>
        <v>51991.199999999997</v>
      </c>
      <c r="K77">
        <f t="shared" si="13"/>
        <v>1.2254573850959394</v>
      </c>
      <c r="L77">
        <f t="shared" si="14"/>
        <v>83236</v>
      </c>
      <c r="M77">
        <f t="shared" si="15"/>
        <v>24670</v>
      </c>
      <c r="N77">
        <f t="shared" si="16"/>
        <v>51991.199999999997</v>
      </c>
      <c r="O77">
        <f t="shared" si="17"/>
        <v>58566</v>
      </c>
      <c r="Q77">
        <v>-11809</v>
      </c>
      <c r="R77">
        <v>-52</v>
      </c>
      <c r="T77">
        <v>8178.5999999999985</v>
      </c>
      <c r="U77">
        <v>-7181.2000000000044</v>
      </c>
      <c r="W77">
        <v>37069.799999999996</v>
      </c>
      <c r="X77">
        <v>8026.4000000000005</v>
      </c>
      <c r="AD77">
        <v>51991.199999999997</v>
      </c>
      <c r="AE77">
        <v>1.2254573850959394</v>
      </c>
      <c r="AI77">
        <v>51991.199999999997</v>
      </c>
      <c r="AJ77">
        <v>1.2254573850959394</v>
      </c>
    </row>
    <row r="78" spans="2:38" x14ac:dyDescent="0.25">
      <c r="B78">
        <v>37434</v>
      </c>
      <c r="C78">
        <v>54972</v>
      </c>
      <c r="D78">
        <v>52276</v>
      </c>
      <c r="E78">
        <v>61520</v>
      </c>
      <c r="F78">
        <v>62849</v>
      </c>
      <c r="H78">
        <v>110503</v>
      </c>
      <c r="J78">
        <f t="shared" si="12"/>
        <v>53810.2</v>
      </c>
      <c r="K78">
        <f t="shared" si="13"/>
        <v>2.0535697693002444</v>
      </c>
      <c r="L78">
        <f t="shared" si="14"/>
        <v>62849</v>
      </c>
      <c r="M78">
        <f t="shared" si="15"/>
        <v>37434</v>
      </c>
      <c r="N78">
        <f t="shared" si="16"/>
        <v>53810.2</v>
      </c>
      <c r="O78">
        <f t="shared" si="17"/>
        <v>25415</v>
      </c>
      <c r="Q78">
        <v>13825</v>
      </c>
      <c r="R78">
        <v>8710</v>
      </c>
      <c r="T78">
        <v>-7001</v>
      </c>
      <c r="U78">
        <v>198.39999999999418</v>
      </c>
      <c r="W78">
        <v>32003</v>
      </c>
      <c r="X78">
        <v>7448.8</v>
      </c>
      <c r="AF78">
        <v>53810.2</v>
      </c>
      <c r="AG78">
        <v>2.0535697693002444</v>
      </c>
      <c r="AK78">
        <v>53810.2</v>
      </c>
      <c r="AL78">
        <v>2.0535697693002444</v>
      </c>
    </row>
    <row r="79" spans="2:38" x14ac:dyDescent="0.25">
      <c r="B79">
        <v>47449</v>
      </c>
      <c r="C79">
        <v>55119</v>
      </c>
      <c r="D79">
        <v>97535</v>
      </c>
      <c r="E79">
        <v>52876</v>
      </c>
      <c r="F79">
        <v>74821</v>
      </c>
      <c r="H79">
        <v>90381</v>
      </c>
      <c r="J79">
        <f t="shared" si="12"/>
        <v>65560</v>
      </c>
      <c r="K79">
        <f t="shared" si="13"/>
        <v>1.3785997559487493</v>
      </c>
      <c r="L79">
        <f t="shared" si="14"/>
        <v>97535</v>
      </c>
      <c r="M79">
        <f t="shared" si="15"/>
        <v>47449</v>
      </c>
      <c r="N79">
        <f t="shared" si="16"/>
        <v>65560</v>
      </c>
      <c r="O79">
        <f t="shared" si="17"/>
        <v>50086</v>
      </c>
      <c r="Q79">
        <v>-17982</v>
      </c>
      <c r="R79">
        <v>1027</v>
      </c>
      <c r="T79">
        <v>-34808</v>
      </c>
      <c r="U79">
        <v>-3232.6000000000058</v>
      </c>
      <c r="W79">
        <v>39103.199999999997</v>
      </c>
      <c r="X79">
        <v>3561.3999999999996</v>
      </c>
      <c r="AB79">
        <v>65560</v>
      </c>
      <c r="AC79">
        <v>1.3785997559487493</v>
      </c>
      <c r="AI79">
        <v>65560</v>
      </c>
      <c r="AJ79">
        <v>1.3785997559487493</v>
      </c>
    </row>
    <row r="80" spans="2:38" x14ac:dyDescent="0.25">
      <c r="B80">
        <v>78270</v>
      </c>
      <c r="C80">
        <v>63370</v>
      </c>
      <c r="D80">
        <v>28847</v>
      </c>
      <c r="E80">
        <v>41614</v>
      </c>
      <c r="F80">
        <v>68595</v>
      </c>
      <c r="H80">
        <v>60168</v>
      </c>
      <c r="J80">
        <f t="shared" si="12"/>
        <v>56139.199999999997</v>
      </c>
      <c r="K80">
        <f t="shared" si="13"/>
        <v>1.0717644711716592</v>
      </c>
      <c r="L80">
        <f t="shared" si="14"/>
        <v>78270</v>
      </c>
      <c r="M80">
        <f t="shared" si="15"/>
        <v>28847</v>
      </c>
      <c r="N80">
        <f t="shared" si="16"/>
        <v>56139.199999999997</v>
      </c>
      <c r="O80">
        <f t="shared" si="17"/>
        <v>49423</v>
      </c>
      <c r="Q80">
        <v>-44874</v>
      </c>
      <c r="R80">
        <v>-9928</v>
      </c>
      <c r="T80">
        <v>10530.799999999996</v>
      </c>
      <c r="U80">
        <v>-3660.4000000000015</v>
      </c>
      <c r="W80">
        <v>45912.799999999996</v>
      </c>
      <c r="X80">
        <v>3660.4</v>
      </c>
      <c r="AD80">
        <v>56139.199999999997</v>
      </c>
      <c r="AE80">
        <v>1.0717644711716592</v>
      </c>
      <c r="AI80">
        <v>56139.199999999997</v>
      </c>
      <c r="AJ80">
        <v>1.0717644711716592</v>
      </c>
    </row>
    <row r="81" spans="2:38" x14ac:dyDescent="0.25">
      <c r="B81">
        <v>87876</v>
      </c>
      <c r="C81">
        <v>53323</v>
      </c>
      <c r="D81">
        <v>61877</v>
      </c>
      <c r="E81">
        <v>24923</v>
      </c>
      <c r="F81">
        <v>65865</v>
      </c>
      <c r="H81">
        <v>93503</v>
      </c>
      <c r="J81">
        <f t="shared" si="12"/>
        <v>58772.800000000003</v>
      </c>
      <c r="K81">
        <f t="shared" si="13"/>
        <v>1.5909230120055535</v>
      </c>
      <c r="L81">
        <f t="shared" si="14"/>
        <v>87876</v>
      </c>
      <c r="M81">
        <f t="shared" si="15"/>
        <v>24923</v>
      </c>
      <c r="N81">
        <f t="shared" si="16"/>
        <v>58772.800000000003</v>
      </c>
      <c r="O81">
        <f t="shared" si="17"/>
        <v>62953</v>
      </c>
      <c r="Q81">
        <v>-15106</v>
      </c>
      <c r="R81">
        <v>-716</v>
      </c>
      <c r="T81">
        <v>-16626.199999999997</v>
      </c>
      <c r="U81">
        <v>-887.59999999999854</v>
      </c>
      <c r="W81">
        <v>37463.4</v>
      </c>
      <c r="X81">
        <v>6060.4</v>
      </c>
      <c r="AB81">
        <v>58772.800000000003</v>
      </c>
      <c r="AC81">
        <v>1.5909230120055535</v>
      </c>
      <c r="AK81">
        <v>58772.800000000003</v>
      </c>
      <c r="AL81">
        <v>1.5909230120055535</v>
      </c>
    </row>
    <row r="82" spans="2:38" x14ac:dyDescent="0.25">
      <c r="B82">
        <v>59133</v>
      </c>
      <c r="C82">
        <v>84505</v>
      </c>
      <c r="D82">
        <v>72496</v>
      </c>
      <c r="E82">
        <v>23843</v>
      </c>
      <c r="F82">
        <v>79251</v>
      </c>
      <c r="H82">
        <v>76250</v>
      </c>
      <c r="J82">
        <f t="shared" si="12"/>
        <v>63845.599999999999</v>
      </c>
      <c r="K82">
        <f t="shared" si="13"/>
        <v>1.1942874685177993</v>
      </c>
      <c r="L82">
        <f t="shared" si="14"/>
        <v>84505</v>
      </c>
      <c r="M82">
        <f t="shared" si="15"/>
        <v>23843</v>
      </c>
      <c r="N82">
        <f t="shared" si="16"/>
        <v>63845.599999999999</v>
      </c>
      <c r="O82">
        <f t="shared" si="17"/>
        <v>60662</v>
      </c>
      <c r="Q82">
        <v>4787</v>
      </c>
      <c r="R82">
        <v>-7419</v>
      </c>
      <c r="T82">
        <v>13218.799999999996</v>
      </c>
      <c r="U82">
        <v>-8014.2000000000044</v>
      </c>
      <c r="W82">
        <v>23682.799999999999</v>
      </c>
      <c r="X82">
        <v>10451.799999999999</v>
      </c>
      <c r="Z82">
        <v>63845.599999999999</v>
      </c>
      <c r="AA82">
        <v>1.1942874685177993</v>
      </c>
      <c r="AI82">
        <v>63845.599999999999</v>
      </c>
      <c r="AJ82">
        <v>1.1942874685177993</v>
      </c>
    </row>
    <row r="83" spans="2:38" x14ac:dyDescent="0.25">
      <c r="B83">
        <v>37328</v>
      </c>
      <c r="C83">
        <v>41745</v>
      </c>
      <c r="D83">
        <v>76360</v>
      </c>
      <c r="E83">
        <v>57038</v>
      </c>
      <c r="F83">
        <v>87253</v>
      </c>
      <c r="H83">
        <v>112821</v>
      </c>
      <c r="J83">
        <f t="shared" si="12"/>
        <v>59944.800000000003</v>
      </c>
      <c r="K83">
        <f t="shared" si="13"/>
        <v>1.8820815149937942</v>
      </c>
      <c r="L83">
        <f t="shared" si="14"/>
        <v>87253</v>
      </c>
      <c r="M83">
        <f t="shared" si="15"/>
        <v>37328</v>
      </c>
      <c r="N83">
        <f t="shared" si="16"/>
        <v>59944.800000000003</v>
      </c>
      <c r="O83">
        <f t="shared" si="17"/>
        <v>49925</v>
      </c>
      <c r="Q83">
        <v>52797</v>
      </c>
      <c r="R83">
        <v>637</v>
      </c>
      <c r="T83">
        <v>12639</v>
      </c>
      <c r="U83">
        <v>2180.2000000000044</v>
      </c>
      <c r="W83">
        <v>45235</v>
      </c>
      <c r="X83">
        <v>8567.3999999999978</v>
      </c>
      <c r="Z83">
        <v>59944.800000000003</v>
      </c>
      <c r="AA83">
        <v>1.8820815149937942</v>
      </c>
      <c r="AK83">
        <v>59944.800000000003</v>
      </c>
      <c r="AL83">
        <v>1.8820815149937942</v>
      </c>
    </row>
    <row r="84" spans="2:38" x14ac:dyDescent="0.25">
      <c r="B84">
        <v>76374</v>
      </c>
      <c r="C84">
        <v>37769</v>
      </c>
      <c r="D84">
        <v>86595</v>
      </c>
      <c r="E84">
        <v>56632</v>
      </c>
      <c r="F84">
        <v>47219</v>
      </c>
      <c r="H84">
        <v>84918</v>
      </c>
      <c r="J84">
        <f t="shared" si="12"/>
        <v>60917.8</v>
      </c>
      <c r="K84">
        <f t="shared" si="13"/>
        <v>1.3939768015259908</v>
      </c>
      <c r="L84">
        <f t="shared" si="14"/>
        <v>86595</v>
      </c>
      <c r="M84">
        <f t="shared" si="15"/>
        <v>37769</v>
      </c>
      <c r="N84">
        <f t="shared" si="16"/>
        <v>60917.8</v>
      </c>
      <c r="O84">
        <f t="shared" si="17"/>
        <v>48826</v>
      </c>
      <c r="Q84">
        <v>-39804</v>
      </c>
      <c r="R84">
        <v>-96</v>
      </c>
      <c r="T84">
        <v>-24764</v>
      </c>
      <c r="U84">
        <v>-9679.8000000000029</v>
      </c>
      <c r="W84">
        <v>35880.800000000003</v>
      </c>
      <c r="X84">
        <v>9679.7999999999993</v>
      </c>
      <c r="AB84">
        <v>60917.8</v>
      </c>
      <c r="AC84">
        <v>1.3939768015259908</v>
      </c>
      <c r="AI84">
        <v>60917.8</v>
      </c>
      <c r="AJ84">
        <v>1.3939768015259908</v>
      </c>
    </row>
    <row r="85" spans="2:38" x14ac:dyDescent="0.25">
      <c r="B85">
        <v>31880</v>
      </c>
      <c r="C85">
        <v>70179</v>
      </c>
      <c r="D85">
        <v>28623</v>
      </c>
      <c r="E85">
        <v>58169</v>
      </c>
      <c r="F85">
        <v>69857</v>
      </c>
      <c r="H85">
        <v>85820</v>
      </c>
      <c r="J85">
        <f t="shared" si="12"/>
        <v>51741.599999999999</v>
      </c>
      <c r="K85">
        <f t="shared" si="13"/>
        <v>1.6586267142879232</v>
      </c>
      <c r="L85">
        <f t="shared" si="14"/>
        <v>70179</v>
      </c>
      <c r="M85">
        <f t="shared" si="15"/>
        <v>28623</v>
      </c>
      <c r="N85">
        <f t="shared" si="16"/>
        <v>51741.599999999999</v>
      </c>
      <c r="O85">
        <f t="shared" si="17"/>
        <v>41556</v>
      </c>
      <c r="Q85">
        <v>-46036</v>
      </c>
      <c r="R85">
        <v>-811</v>
      </c>
      <c r="T85">
        <v>-34875.000000000007</v>
      </c>
      <c r="U85">
        <v>2132.7999999999956</v>
      </c>
      <c r="W85">
        <v>35443.799999999996</v>
      </c>
      <c r="X85">
        <v>8734.7999999999993</v>
      </c>
      <c r="AB85">
        <v>51741.599999999999</v>
      </c>
      <c r="AC85">
        <v>1.6586267142879232</v>
      </c>
      <c r="AI85">
        <v>51741.599999999999</v>
      </c>
      <c r="AJ85">
        <v>1.6586267142879232</v>
      </c>
    </row>
    <row r="86" spans="2:38" x14ac:dyDescent="0.25">
      <c r="B86">
        <v>21116</v>
      </c>
      <c r="C86">
        <v>25286</v>
      </c>
      <c r="D86">
        <v>84266</v>
      </c>
      <c r="E86">
        <v>80349</v>
      </c>
      <c r="F86">
        <v>74400</v>
      </c>
      <c r="H86">
        <v>60652</v>
      </c>
      <c r="J86">
        <f t="shared" si="12"/>
        <v>57083.4</v>
      </c>
      <c r="K86">
        <f t="shared" si="13"/>
        <v>1.062515547427098</v>
      </c>
      <c r="L86">
        <f t="shared" si="14"/>
        <v>84266</v>
      </c>
      <c r="M86">
        <f t="shared" si="15"/>
        <v>21116</v>
      </c>
      <c r="N86">
        <f t="shared" si="16"/>
        <v>57083.4</v>
      </c>
      <c r="O86">
        <f t="shared" si="17"/>
        <v>63150</v>
      </c>
      <c r="Q86">
        <v>-9089</v>
      </c>
      <c r="R86">
        <v>-18300</v>
      </c>
      <c r="T86">
        <v>18166.200000000004</v>
      </c>
      <c r="U86">
        <v>-2808.7999999999956</v>
      </c>
      <c r="W86">
        <v>50429</v>
      </c>
      <c r="X86">
        <v>3040.8</v>
      </c>
      <c r="AD86">
        <v>57083.4</v>
      </c>
      <c r="AE86">
        <v>1.062515547427098</v>
      </c>
      <c r="AI86">
        <v>57083.4</v>
      </c>
      <c r="AJ86">
        <v>1.062515547427098</v>
      </c>
    </row>
    <row r="87" spans="2:38" x14ac:dyDescent="0.25">
      <c r="B87">
        <v>98765</v>
      </c>
      <c r="C87">
        <v>88499</v>
      </c>
      <c r="D87">
        <v>36069</v>
      </c>
      <c r="E87">
        <v>51388</v>
      </c>
      <c r="F87">
        <v>25000</v>
      </c>
      <c r="H87">
        <v>92323</v>
      </c>
      <c r="J87">
        <f t="shared" si="12"/>
        <v>59944.2</v>
      </c>
      <c r="K87">
        <f t="shared" si="13"/>
        <v>1.5401490052415414</v>
      </c>
      <c r="L87">
        <f t="shared" si="14"/>
        <v>98765</v>
      </c>
      <c r="M87">
        <f t="shared" si="15"/>
        <v>25000</v>
      </c>
      <c r="N87">
        <f t="shared" si="16"/>
        <v>59944.2</v>
      </c>
      <c r="O87">
        <f t="shared" si="17"/>
        <v>73765</v>
      </c>
      <c r="Q87">
        <v>20245</v>
      </c>
      <c r="R87">
        <v>6797</v>
      </c>
      <c r="T87">
        <v>11925</v>
      </c>
      <c r="U87">
        <v>-3629.4000000000015</v>
      </c>
      <c r="W87">
        <v>28503.4</v>
      </c>
      <c r="X87">
        <v>4059.7999999999997</v>
      </c>
      <c r="Z87">
        <v>59944.2</v>
      </c>
      <c r="AA87">
        <v>1.5401490052415414</v>
      </c>
      <c r="AI87">
        <v>59944.2</v>
      </c>
      <c r="AJ87">
        <v>1.5401490052415414</v>
      </c>
    </row>
    <row r="88" spans="2:38" x14ac:dyDescent="0.25">
      <c r="B88">
        <v>40206</v>
      </c>
      <c r="C88">
        <v>16399</v>
      </c>
      <c r="D88">
        <v>72492</v>
      </c>
      <c r="E88">
        <v>27045</v>
      </c>
      <c r="F88">
        <v>61723</v>
      </c>
      <c r="H88">
        <v>53570</v>
      </c>
      <c r="J88">
        <f t="shared" si="12"/>
        <v>43573</v>
      </c>
      <c r="K88">
        <f t="shared" si="13"/>
        <v>1.2294310696991255</v>
      </c>
      <c r="L88">
        <f t="shared" si="14"/>
        <v>72492</v>
      </c>
      <c r="M88">
        <f t="shared" si="15"/>
        <v>16399</v>
      </c>
      <c r="N88">
        <f t="shared" si="16"/>
        <v>43573</v>
      </c>
      <c r="O88">
        <f t="shared" si="17"/>
        <v>56093</v>
      </c>
      <c r="Q88">
        <v>-14941</v>
      </c>
      <c r="R88">
        <v>-3297</v>
      </c>
      <c r="T88">
        <v>-6266.5999999999985</v>
      </c>
      <c r="U88">
        <v>-9669</v>
      </c>
      <c r="W88">
        <v>16435.8</v>
      </c>
      <c r="X88">
        <v>9669</v>
      </c>
      <c r="Z88">
        <v>43573</v>
      </c>
      <c r="AA88">
        <v>1.2294310696991255</v>
      </c>
      <c r="AI88">
        <v>43573</v>
      </c>
      <c r="AJ88">
        <v>1.2294310696991255</v>
      </c>
    </row>
    <row r="89" spans="2:38" x14ac:dyDescent="0.25">
      <c r="B89">
        <v>51559</v>
      </c>
      <c r="C89">
        <v>38463</v>
      </c>
      <c r="D89">
        <v>58424</v>
      </c>
      <c r="E89">
        <v>50710</v>
      </c>
      <c r="F89">
        <v>74510</v>
      </c>
      <c r="H89">
        <v>76871</v>
      </c>
      <c r="J89">
        <f t="shared" si="12"/>
        <v>54733.2</v>
      </c>
      <c r="K89">
        <f t="shared" si="13"/>
        <v>1.4044674895675751</v>
      </c>
      <c r="L89">
        <f t="shared" si="14"/>
        <v>74510</v>
      </c>
      <c r="M89">
        <f t="shared" si="15"/>
        <v>38463</v>
      </c>
      <c r="N89">
        <f t="shared" si="16"/>
        <v>54733.2</v>
      </c>
      <c r="O89">
        <f t="shared" si="17"/>
        <v>36047</v>
      </c>
      <c r="Q89">
        <v>3071</v>
      </c>
      <c r="R89">
        <v>-2218</v>
      </c>
      <c r="T89">
        <v>-14122.199999999997</v>
      </c>
      <c r="U89">
        <v>-1410.6000000000058</v>
      </c>
      <c r="W89">
        <v>35286.6</v>
      </c>
      <c r="X89">
        <v>6605</v>
      </c>
      <c r="AB89">
        <v>54733.2</v>
      </c>
      <c r="AC89">
        <v>1.4044674895675751</v>
      </c>
      <c r="AI89">
        <v>54733.2</v>
      </c>
      <c r="AJ89">
        <v>1.4044674895675751</v>
      </c>
    </row>
    <row r="90" spans="2:38" x14ac:dyDescent="0.25">
      <c r="B90">
        <v>84121</v>
      </c>
      <c r="C90">
        <v>35239</v>
      </c>
      <c r="D90">
        <v>50915</v>
      </c>
      <c r="E90">
        <v>18790</v>
      </c>
      <c r="F90">
        <v>85659</v>
      </c>
      <c r="H90">
        <v>62805</v>
      </c>
      <c r="J90">
        <f t="shared" si="12"/>
        <v>54944.800000000003</v>
      </c>
      <c r="K90">
        <f t="shared" si="13"/>
        <v>1.1430563037812496</v>
      </c>
      <c r="L90">
        <f t="shared" si="14"/>
        <v>85659</v>
      </c>
      <c r="M90">
        <f t="shared" si="15"/>
        <v>18790</v>
      </c>
      <c r="N90">
        <f t="shared" si="16"/>
        <v>54944.800000000003</v>
      </c>
      <c r="O90">
        <f t="shared" si="17"/>
        <v>66869</v>
      </c>
      <c r="Q90">
        <v>-63516</v>
      </c>
      <c r="R90">
        <v>6794</v>
      </c>
      <c r="T90">
        <v>-34648.399999999994</v>
      </c>
      <c r="U90">
        <v>1753.4000000000015</v>
      </c>
      <c r="W90">
        <v>34767.200000000004</v>
      </c>
      <c r="X90">
        <v>4445.8</v>
      </c>
      <c r="AB90">
        <v>54944.800000000003</v>
      </c>
      <c r="AC90">
        <v>1.1430563037812496</v>
      </c>
      <c r="AI90">
        <v>54944.800000000003</v>
      </c>
      <c r="AJ90">
        <v>1.1430563037812496</v>
      </c>
    </row>
    <row r="91" spans="2:38" x14ac:dyDescent="0.25">
      <c r="B91">
        <v>53978</v>
      </c>
      <c r="C91">
        <v>61955</v>
      </c>
      <c r="D91">
        <v>66085</v>
      </c>
      <c r="E91">
        <v>70058</v>
      </c>
      <c r="F91">
        <v>97015</v>
      </c>
      <c r="H91">
        <v>112778</v>
      </c>
      <c r="J91">
        <f t="shared" si="12"/>
        <v>69818.2</v>
      </c>
      <c r="K91">
        <f t="shared" si="13"/>
        <v>1.6153094751798243</v>
      </c>
      <c r="L91">
        <f t="shared" si="14"/>
        <v>97015</v>
      </c>
      <c r="M91">
        <f t="shared" si="15"/>
        <v>53978</v>
      </c>
      <c r="N91">
        <f t="shared" si="16"/>
        <v>69818.2</v>
      </c>
      <c r="O91">
        <f t="shared" si="17"/>
        <v>43037</v>
      </c>
      <c r="Q91">
        <v>8105</v>
      </c>
      <c r="R91">
        <v>2100</v>
      </c>
      <c r="T91">
        <v>23053.599999999999</v>
      </c>
      <c r="U91">
        <v>-1847.8000000000029</v>
      </c>
      <c r="W91">
        <v>45265.2</v>
      </c>
      <c r="X91">
        <v>2177.3999999999996</v>
      </c>
      <c r="AD91">
        <v>69818.2</v>
      </c>
      <c r="AE91">
        <v>1.6153094751798243</v>
      </c>
      <c r="AI91">
        <v>69818.2</v>
      </c>
      <c r="AJ91">
        <v>1.6153094751798243</v>
      </c>
    </row>
    <row r="92" spans="2:38" x14ac:dyDescent="0.25">
      <c r="B92">
        <v>31294</v>
      </c>
      <c r="C92">
        <v>43945</v>
      </c>
      <c r="D92">
        <v>61438</v>
      </c>
      <c r="E92">
        <v>97339</v>
      </c>
      <c r="F92">
        <v>98514</v>
      </c>
      <c r="H92">
        <v>113681</v>
      </c>
      <c r="J92">
        <f t="shared" si="12"/>
        <v>66506</v>
      </c>
      <c r="K92">
        <f t="shared" si="13"/>
        <v>1.7093344961356871</v>
      </c>
      <c r="L92">
        <f t="shared" si="14"/>
        <v>98514</v>
      </c>
      <c r="M92">
        <f t="shared" si="15"/>
        <v>31294</v>
      </c>
      <c r="N92">
        <f t="shared" si="16"/>
        <v>66506</v>
      </c>
      <c r="O92">
        <f t="shared" si="17"/>
        <v>67220</v>
      </c>
      <c r="Q92">
        <v>48491</v>
      </c>
      <c r="R92">
        <v>19758</v>
      </c>
      <c r="T92">
        <v>14329.400000000001</v>
      </c>
      <c r="U92">
        <v>1743.1999999999971</v>
      </c>
      <c r="W92">
        <v>24918.6</v>
      </c>
      <c r="X92">
        <v>1743.2</v>
      </c>
      <c r="Z92">
        <v>66506</v>
      </c>
      <c r="AA92">
        <v>1.7093344961356871</v>
      </c>
      <c r="AK92">
        <v>66506</v>
      </c>
      <c r="AL92">
        <v>1.7093344961356871</v>
      </c>
    </row>
    <row r="93" spans="2:38" x14ac:dyDescent="0.25">
      <c r="B93">
        <v>31029</v>
      </c>
      <c r="C93">
        <v>71982</v>
      </c>
      <c r="D93">
        <v>35664</v>
      </c>
      <c r="E93">
        <v>85038</v>
      </c>
      <c r="F93">
        <v>32115</v>
      </c>
      <c r="H93">
        <v>84364</v>
      </c>
      <c r="J93">
        <f t="shared" si="12"/>
        <v>51165.599999999999</v>
      </c>
      <c r="K93">
        <f t="shared" si="13"/>
        <v>1.6488421908469753</v>
      </c>
      <c r="L93">
        <f t="shared" si="14"/>
        <v>85038</v>
      </c>
      <c r="M93">
        <f t="shared" si="15"/>
        <v>31029</v>
      </c>
      <c r="N93">
        <f t="shared" si="16"/>
        <v>51165.599999999999</v>
      </c>
      <c r="O93">
        <f t="shared" si="17"/>
        <v>54009</v>
      </c>
      <c r="Q93">
        <v>-33839</v>
      </c>
      <c r="R93">
        <v>-154</v>
      </c>
      <c r="T93">
        <v>-33409.200000000004</v>
      </c>
      <c r="U93">
        <v>1204.7999999999956</v>
      </c>
      <c r="W93">
        <v>61077.599999999999</v>
      </c>
      <c r="X93">
        <v>3447.6000000000004</v>
      </c>
      <c r="AB93">
        <v>51165.599999999999</v>
      </c>
      <c r="AC93">
        <v>1.6488421908469753</v>
      </c>
      <c r="AI93">
        <v>51165.599999999999</v>
      </c>
      <c r="AJ93">
        <v>1.6488421908469753</v>
      </c>
    </row>
    <row r="94" spans="2:38" x14ac:dyDescent="0.25">
      <c r="B94">
        <v>90101</v>
      </c>
      <c r="C94">
        <v>110825</v>
      </c>
      <c r="D94">
        <v>60438</v>
      </c>
      <c r="E94">
        <v>56244</v>
      </c>
      <c r="F94">
        <v>98498</v>
      </c>
      <c r="H94">
        <v>112462</v>
      </c>
      <c r="J94">
        <f t="shared" si="12"/>
        <v>83221.2</v>
      </c>
      <c r="K94">
        <f t="shared" si="13"/>
        <v>1.3513623932363388</v>
      </c>
      <c r="L94">
        <f t="shared" si="14"/>
        <v>110825</v>
      </c>
      <c r="M94">
        <f t="shared" si="15"/>
        <v>56244</v>
      </c>
      <c r="N94">
        <f t="shared" si="16"/>
        <v>83221.2</v>
      </c>
      <c r="O94">
        <f t="shared" si="17"/>
        <v>54581</v>
      </c>
      <c r="Q94">
        <v>19228</v>
      </c>
      <c r="R94">
        <v>-11165</v>
      </c>
      <c r="T94">
        <v>220.80000000000291</v>
      </c>
      <c r="U94">
        <v>539.59999999999127</v>
      </c>
      <c r="W94">
        <v>19659.2</v>
      </c>
      <c r="X94">
        <v>6518.8</v>
      </c>
      <c r="AB94">
        <v>83221.2</v>
      </c>
      <c r="AC94">
        <v>1.3513623932363388</v>
      </c>
      <c r="AI94">
        <v>83221.2</v>
      </c>
      <c r="AJ94">
        <v>1.3513623932363388</v>
      </c>
    </row>
    <row r="95" spans="2:38" x14ac:dyDescent="0.25">
      <c r="B95">
        <v>39371</v>
      </c>
      <c r="C95">
        <v>19842</v>
      </c>
      <c r="D95">
        <v>66480</v>
      </c>
      <c r="E95">
        <v>25155</v>
      </c>
      <c r="F95">
        <v>38912</v>
      </c>
      <c r="H95">
        <v>74127</v>
      </c>
      <c r="J95">
        <f t="shared" si="12"/>
        <v>37952</v>
      </c>
      <c r="K95">
        <f t="shared" si="13"/>
        <v>1.9531776981450253</v>
      </c>
      <c r="L95">
        <f t="shared" si="14"/>
        <v>66480</v>
      </c>
      <c r="M95">
        <f t="shared" si="15"/>
        <v>19842</v>
      </c>
      <c r="N95">
        <f t="shared" si="16"/>
        <v>37952</v>
      </c>
      <c r="O95">
        <f t="shared" si="17"/>
        <v>46638</v>
      </c>
      <c r="Q95">
        <v>31569</v>
      </c>
      <c r="R95">
        <v>6382</v>
      </c>
      <c r="T95">
        <v>2085.1999999999971</v>
      </c>
      <c r="U95">
        <v>3569.8000000000029</v>
      </c>
      <c r="W95">
        <v>24106.799999999999</v>
      </c>
      <c r="X95">
        <v>6200.6</v>
      </c>
      <c r="Z95">
        <v>37952</v>
      </c>
      <c r="AA95">
        <v>1.9531776981450253</v>
      </c>
      <c r="AK95">
        <v>37952</v>
      </c>
      <c r="AL95">
        <v>1.9531776981450253</v>
      </c>
    </row>
    <row r="96" spans="2:38" x14ac:dyDescent="0.25">
      <c r="B96">
        <v>87021</v>
      </c>
      <c r="C96">
        <v>99171</v>
      </c>
      <c r="D96">
        <v>55392</v>
      </c>
      <c r="E96">
        <v>59159</v>
      </c>
      <c r="F96">
        <v>34966</v>
      </c>
      <c r="H96">
        <v>123133</v>
      </c>
      <c r="J96">
        <f t="shared" si="12"/>
        <v>67141.8</v>
      </c>
      <c r="K96">
        <f t="shared" si="13"/>
        <v>1.8339246192386858</v>
      </c>
      <c r="L96">
        <f t="shared" si="14"/>
        <v>99171</v>
      </c>
      <c r="M96">
        <f t="shared" si="15"/>
        <v>34966</v>
      </c>
      <c r="N96">
        <f t="shared" si="16"/>
        <v>67141.8</v>
      </c>
      <c r="O96">
        <f t="shared" si="17"/>
        <v>64205</v>
      </c>
      <c r="Q96">
        <v>46135</v>
      </c>
      <c r="R96">
        <v>-13313</v>
      </c>
      <c r="T96">
        <v>7068.6000000000058</v>
      </c>
      <c r="U96">
        <v>-459.80000000000291</v>
      </c>
      <c r="W96">
        <v>19147.8</v>
      </c>
      <c r="X96">
        <v>1033.4000000000001</v>
      </c>
      <c r="Z96">
        <v>67141.8</v>
      </c>
      <c r="AA96">
        <v>1.8339246192386858</v>
      </c>
      <c r="AK96">
        <v>67141.8</v>
      </c>
      <c r="AL96">
        <v>1.8339246192386858</v>
      </c>
    </row>
    <row r="97" spans="2:36" x14ac:dyDescent="0.25">
      <c r="B97">
        <v>49747</v>
      </c>
      <c r="C97">
        <v>37495</v>
      </c>
      <c r="D97">
        <v>80621</v>
      </c>
      <c r="E97">
        <v>106866</v>
      </c>
      <c r="F97">
        <v>63092</v>
      </c>
      <c r="H97">
        <v>106435</v>
      </c>
      <c r="J97">
        <f t="shared" si="12"/>
        <v>67564.2</v>
      </c>
      <c r="K97">
        <f t="shared" si="13"/>
        <v>1.5753165137750467</v>
      </c>
      <c r="L97">
        <f t="shared" si="14"/>
        <v>106866</v>
      </c>
      <c r="M97">
        <f t="shared" si="15"/>
        <v>37495</v>
      </c>
      <c r="N97">
        <f t="shared" si="16"/>
        <v>67564.2</v>
      </c>
      <c r="O97">
        <f t="shared" si="17"/>
        <v>69371</v>
      </c>
      <c r="Q97">
        <v>22549</v>
      </c>
      <c r="R97">
        <v>-14750</v>
      </c>
      <c r="T97">
        <v>8376.5999999999985</v>
      </c>
      <c r="U97">
        <v>1628.5999999999913</v>
      </c>
      <c r="W97">
        <v>25192.200000000004</v>
      </c>
      <c r="X97">
        <v>7687.4000000000005</v>
      </c>
      <c r="Z97">
        <v>67564.2</v>
      </c>
      <c r="AA97">
        <v>1.5753165137750467</v>
      </c>
      <c r="AI97">
        <v>67564.2</v>
      </c>
      <c r="AJ97">
        <v>1.5753165137750467</v>
      </c>
    </row>
    <row r="98" spans="2:36" x14ac:dyDescent="0.25">
      <c r="B98">
        <v>43214</v>
      </c>
      <c r="C98">
        <v>24442</v>
      </c>
      <c r="D98">
        <v>55508</v>
      </c>
      <c r="E98">
        <v>56351</v>
      </c>
      <c r="F98">
        <v>76482</v>
      </c>
      <c r="H98">
        <v>78552</v>
      </c>
      <c r="J98">
        <f t="shared" si="12"/>
        <v>51199.4</v>
      </c>
      <c r="K98">
        <f t="shared" ref="K98:K129" si="18">H98/J98</f>
        <v>1.5342367293366719</v>
      </c>
      <c r="L98">
        <f t="shared" si="14"/>
        <v>76482</v>
      </c>
      <c r="M98">
        <f t="shared" si="15"/>
        <v>24442</v>
      </c>
      <c r="N98">
        <f t="shared" si="16"/>
        <v>51199.4</v>
      </c>
      <c r="O98">
        <f t="shared" si="17"/>
        <v>52040</v>
      </c>
      <c r="Q98">
        <v>11394</v>
      </c>
      <c r="R98">
        <v>3043</v>
      </c>
      <c r="T98">
        <v>-4495</v>
      </c>
      <c r="U98">
        <v>7643.5999999999985</v>
      </c>
      <c r="W98">
        <v>26213</v>
      </c>
      <c r="X98">
        <v>9158</v>
      </c>
      <c r="Z98">
        <v>51199.4</v>
      </c>
      <c r="AA98">
        <v>1.5342367293366719</v>
      </c>
      <c r="AI98">
        <v>51199.4</v>
      </c>
      <c r="AJ98">
        <v>1.5342367293366719</v>
      </c>
    </row>
    <row r="99" spans="2:36" x14ac:dyDescent="0.25">
      <c r="B99">
        <v>42061</v>
      </c>
      <c r="C99">
        <v>103461</v>
      </c>
      <c r="D99">
        <v>97507</v>
      </c>
      <c r="E99">
        <v>10681</v>
      </c>
      <c r="F99">
        <v>96272</v>
      </c>
      <c r="H99">
        <v>121270</v>
      </c>
      <c r="J99">
        <f t="shared" si="12"/>
        <v>69996.399999999994</v>
      </c>
      <c r="K99">
        <f t="shared" si="18"/>
        <v>1.7325176723374347</v>
      </c>
      <c r="L99">
        <f t="shared" si="14"/>
        <v>103461</v>
      </c>
      <c r="M99">
        <f t="shared" si="15"/>
        <v>10681</v>
      </c>
      <c r="N99">
        <f t="shared" si="16"/>
        <v>69996.399999999994</v>
      </c>
      <c r="O99">
        <f t="shared" si="17"/>
        <v>92780</v>
      </c>
      <c r="Q99">
        <v>13153</v>
      </c>
      <c r="R99">
        <v>820</v>
      </c>
      <c r="T99">
        <v>-11503.400000000009</v>
      </c>
      <c r="U99">
        <v>-591.20000000001164</v>
      </c>
      <c r="W99">
        <v>23783</v>
      </c>
      <c r="X99">
        <v>9358</v>
      </c>
      <c r="AB99">
        <v>69996.399999999994</v>
      </c>
      <c r="AC99">
        <v>1.7325176723374347</v>
      </c>
      <c r="AI99">
        <v>69996.399999999994</v>
      </c>
      <c r="AJ99">
        <v>1.7325176723374347</v>
      </c>
    </row>
    <row r="100" spans="2:36" x14ac:dyDescent="0.25">
      <c r="B100">
        <v>50283</v>
      </c>
      <c r="C100">
        <v>59912</v>
      </c>
      <c r="D100">
        <v>52498</v>
      </c>
      <c r="E100">
        <v>52660</v>
      </c>
      <c r="F100">
        <v>73890</v>
      </c>
      <c r="H100">
        <v>65577</v>
      </c>
      <c r="J100">
        <f t="shared" si="12"/>
        <v>57848.6</v>
      </c>
      <c r="K100">
        <f t="shared" si="18"/>
        <v>1.1335970101264334</v>
      </c>
      <c r="L100">
        <f t="shared" si="14"/>
        <v>73890</v>
      </c>
      <c r="M100">
        <f t="shared" si="15"/>
        <v>50283</v>
      </c>
      <c r="N100">
        <f t="shared" si="16"/>
        <v>57848.6</v>
      </c>
      <c r="O100">
        <f t="shared" si="17"/>
        <v>23607</v>
      </c>
      <c r="Q100">
        <v>-36759</v>
      </c>
      <c r="R100">
        <v>9598</v>
      </c>
      <c r="T100">
        <v>-4438.5999999999985</v>
      </c>
      <c r="U100">
        <v>2329.1999999999971</v>
      </c>
      <c r="W100">
        <v>20159.8</v>
      </c>
      <c r="X100">
        <v>2531.6000000000004</v>
      </c>
      <c r="AF100">
        <v>57848.6</v>
      </c>
      <c r="AG100">
        <v>1.1335970101264334</v>
      </c>
      <c r="AI100">
        <v>57848.6</v>
      </c>
      <c r="AJ100">
        <v>1.1335970101264334</v>
      </c>
    </row>
    <row r="101" spans="2:36" x14ac:dyDescent="0.25">
      <c r="B101">
        <v>95745</v>
      </c>
      <c r="C101">
        <v>71108</v>
      </c>
      <c r="D101">
        <v>34873</v>
      </c>
      <c r="E101">
        <v>25187</v>
      </c>
      <c r="F101">
        <v>61610</v>
      </c>
      <c r="H101">
        <v>64069</v>
      </c>
      <c r="J101">
        <f t="shared" si="12"/>
        <v>57704.6</v>
      </c>
      <c r="K101">
        <f t="shared" si="18"/>
        <v>1.1102927669544542</v>
      </c>
      <c r="L101">
        <f t="shared" si="14"/>
        <v>95745</v>
      </c>
      <c r="M101">
        <f t="shared" si="15"/>
        <v>25187</v>
      </c>
      <c r="N101">
        <f t="shared" si="16"/>
        <v>57704.6</v>
      </c>
      <c r="O101">
        <f t="shared" si="17"/>
        <v>70558</v>
      </c>
      <c r="Q101">
        <v>-23015</v>
      </c>
      <c r="R101">
        <v>-16304</v>
      </c>
      <c r="T101">
        <v>-6550.5999999999985</v>
      </c>
      <c r="U101">
        <v>4332.4000000000015</v>
      </c>
      <c r="W101">
        <v>41508.6</v>
      </c>
      <c r="X101">
        <v>4444.3999999999996</v>
      </c>
      <c r="AB101">
        <v>57704.6</v>
      </c>
      <c r="AC101">
        <v>1.1102927669544542</v>
      </c>
      <c r="AI101">
        <v>57704.6</v>
      </c>
      <c r="AJ101">
        <v>1.1102927669544542</v>
      </c>
    </row>
    <row r="103" spans="2:36" x14ac:dyDescent="0.25">
      <c r="B103">
        <v>1436609</v>
      </c>
      <c r="C103">
        <v>1464640</v>
      </c>
      <c r="D103">
        <v>1408556</v>
      </c>
      <c r="E103">
        <v>1357187</v>
      </c>
      <c r="F103">
        <v>1520424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BFCBD-6639-4776-8C7A-E8E4DD03DD9E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44302</v>
      </c>
      <c r="C2">
        <v>50733</v>
      </c>
      <c r="D2">
        <v>38815</v>
      </c>
      <c r="E2">
        <v>92057</v>
      </c>
      <c r="F2">
        <v>69801</v>
      </c>
      <c r="H2">
        <v>93672</v>
      </c>
      <c r="J2">
        <f t="shared" ref="J2:J33" si="0">AVERAGE(B2:F2)</f>
        <v>59141.599999999999</v>
      </c>
      <c r="K2">
        <f t="shared" ref="K2:K33" si="1">H2/J2</f>
        <v>1.5838597535406551</v>
      </c>
      <c r="L2">
        <f t="shared" ref="L2:L33" si="2">MAX(B2:F2)</f>
        <v>92057</v>
      </c>
      <c r="M2">
        <f t="shared" ref="M2:M33" si="3">MIN(B2:F2)</f>
        <v>38815</v>
      </c>
      <c r="N2">
        <f t="shared" ref="N2:N33" si="4">AVERAGE(B2:F2)</f>
        <v>59141.599999999999</v>
      </c>
      <c r="O2">
        <f t="shared" ref="O2:O33" si="5">L2-M2</f>
        <v>53242</v>
      </c>
      <c r="Q2">
        <v>-14445</v>
      </c>
      <c r="R2">
        <v>8347</v>
      </c>
      <c r="T2">
        <v>-6786.4000000000015</v>
      </c>
      <c r="U2">
        <v>-5130</v>
      </c>
      <c r="W2">
        <v>28309.600000000002</v>
      </c>
      <c r="X2">
        <v>7604.4</v>
      </c>
      <c r="AF2">
        <v>59141.599999999999</v>
      </c>
      <c r="AG2">
        <v>1.5838597535406551</v>
      </c>
      <c r="AI2">
        <v>59141.599999999999</v>
      </c>
      <c r="AJ2">
        <v>1.5838597535406551</v>
      </c>
    </row>
    <row r="3" spans="1:38" x14ac:dyDescent="0.25">
      <c r="B3">
        <v>18696</v>
      </c>
      <c r="C3">
        <v>76942</v>
      </c>
      <c r="D3">
        <v>26927</v>
      </c>
      <c r="E3">
        <v>109542</v>
      </c>
      <c r="F3">
        <v>57798</v>
      </c>
      <c r="H3">
        <v>94495</v>
      </c>
      <c r="J3">
        <f t="shared" si="0"/>
        <v>57981</v>
      </c>
      <c r="K3">
        <f t="shared" si="1"/>
        <v>1.6297580241803349</v>
      </c>
      <c r="L3">
        <f t="shared" si="2"/>
        <v>109542</v>
      </c>
      <c r="M3">
        <f t="shared" si="3"/>
        <v>18696</v>
      </c>
      <c r="N3">
        <f t="shared" si="4"/>
        <v>57981</v>
      </c>
      <c r="O3">
        <f t="shared" si="5"/>
        <v>90846</v>
      </c>
      <c r="Q3">
        <v>10117</v>
      </c>
      <c r="R3">
        <v>-7330</v>
      </c>
      <c r="T3">
        <v>9322.1999999999971</v>
      </c>
      <c r="U3">
        <v>6118.4000000000015</v>
      </c>
      <c r="W3">
        <v>57148.600000000006</v>
      </c>
      <c r="X3">
        <v>6118.4</v>
      </c>
      <c r="AD3">
        <v>57981</v>
      </c>
      <c r="AE3">
        <v>1.6297580241803349</v>
      </c>
      <c r="AI3">
        <v>57981</v>
      </c>
      <c r="AJ3">
        <v>1.6297580241803349</v>
      </c>
    </row>
    <row r="4" spans="1:38" x14ac:dyDescent="0.25">
      <c r="B4">
        <v>98498</v>
      </c>
      <c r="C4">
        <v>4344</v>
      </c>
      <c r="D4">
        <v>93364</v>
      </c>
      <c r="E4">
        <v>52409</v>
      </c>
      <c r="F4">
        <v>58140</v>
      </c>
      <c r="H4">
        <v>86733</v>
      </c>
      <c r="J4">
        <f t="shared" si="0"/>
        <v>61351</v>
      </c>
      <c r="K4">
        <f t="shared" si="1"/>
        <v>1.4137177878111196</v>
      </c>
      <c r="L4">
        <f t="shared" si="2"/>
        <v>98498</v>
      </c>
      <c r="M4">
        <f t="shared" si="3"/>
        <v>4344</v>
      </c>
      <c r="N4">
        <f t="shared" si="4"/>
        <v>61351</v>
      </c>
      <c r="O4">
        <f t="shared" si="5"/>
        <v>94154</v>
      </c>
      <c r="Q4">
        <v>19452</v>
      </c>
      <c r="R4">
        <v>-2048</v>
      </c>
      <c r="T4">
        <v>35398</v>
      </c>
      <c r="U4">
        <v>-5658.6000000000058</v>
      </c>
      <c r="W4">
        <v>36317.199999999997</v>
      </c>
      <c r="X4">
        <v>12977.8</v>
      </c>
      <c r="AD4">
        <v>61351</v>
      </c>
      <c r="AE4">
        <v>1.4137177878111196</v>
      </c>
      <c r="AI4">
        <v>61351</v>
      </c>
      <c r="AJ4">
        <v>1.4137177878111196</v>
      </c>
    </row>
    <row r="5" spans="1:38" x14ac:dyDescent="0.25">
      <c r="B5">
        <v>32639</v>
      </c>
      <c r="C5">
        <v>68076</v>
      </c>
      <c r="D5">
        <v>42345</v>
      </c>
      <c r="E5">
        <v>52099</v>
      </c>
      <c r="F5">
        <v>83823</v>
      </c>
      <c r="H5">
        <v>73207</v>
      </c>
      <c r="J5">
        <f t="shared" si="0"/>
        <v>55796.4</v>
      </c>
      <c r="K5">
        <f t="shared" si="1"/>
        <v>1.3120380526342201</v>
      </c>
      <c r="L5">
        <f t="shared" si="2"/>
        <v>83823</v>
      </c>
      <c r="M5">
        <f t="shared" si="3"/>
        <v>32639</v>
      </c>
      <c r="N5">
        <f t="shared" si="4"/>
        <v>55796.4</v>
      </c>
      <c r="O5">
        <f t="shared" si="5"/>
        <v>51184</v>
      </c>
      <c r="Q5">
        <v>23146</v>
      </c>
      <c r="R5">
        <v>-1384</v>
      </c>
      <c r="T5">
        <v>15034.200000000004</v>
      </c>
      <c r="U5">
        <v>3922.2000000000044</v>
      </c>
      <c r="W5">
        <v>16290.6</v>
      </c>
      <c r="X5">
        <v>5881.7999999999993</v>
      </c>
      <c r="Z5">
        <v>55796.4</v>
      </c>
      <c r="AA5">
        <v>1.3120380526342201</v>
      </c>
      <c r="AI5">
        <v>55796.4</v>
      </c>
      <c r="AJ5">
        <v>1.3120380526342201</v>
      </c>
    </row>
    <row r="6" spans="1:38" x14ac:dyDescent="0.25">
      <c r="B6">
        <v>66482</v>
      </c>
      <c r="C6">
        <v>98391</v>
      </c>
      <c r="D6">
        <v>34249</v>
      </c>
      <c r="E6">
        <v>24507</v>
      </c>
      <c r="F6">
        <v>65409</v>
      </c>
      <c r="H6">
        <v>72480</v>
      </c>
      <c r="J6">
        <f t="shared" si="0"/>
        <v>57807.6</v>
      </c>
      <c r="K6">
        <f t="shared" si="1"/>
        <v>1.2538143773483073</v>
      </c>
      <c r="L6">
        <f t="shared" si="2"/>
        <v>98391</v>
      </c>
      <c r="M6">
        <f t="shared" si="3"/>
        <v>24507</v>
      </c>
      <c r="N6">
        <f t="shared" si="4"/>
        <v>57807.6</v>
      </c>
      <c r="O6">
        <f t="shared" si="5"/>
        <v>73884</v>
      </c>
      <c r="Q6">
        <v>-4149</v>
      </c>
      <c r="R6">
        <v>13615</v>
      </c>
      <c r="T6">
        <v>858.59999999999854</v>
      </c>
      <c r="U6">
        <v>3938.7999999999956</v>
      </c>
      <c r="W6">
        <v>40430.6</v>
      </c>
      <c r="X6">
        <v>10218</v>
      </c>
      <c r="Z6">
        <v>57807.6</v>
      </c>
      <c r="AA6">
        <v>1.2538143773483073</v>
      </c>
      <c r="AI6">
        <v>57807.6</v>
      </c>
      <c r="AJ6">
        <v>1.2538143773483073</v>
      </c>
    </row>
    <row r="7" spans="1:38" x14ac:dyDescent="0.25">
      <c r="B7">
        <v>25036</v>
      </c>
      <c r="C7">
        <v>78037</v>
      </c>
      <c r="D7">
        <v>119103</v>
      </c>
      <c r="E7">
        <v>28485</v>
      </c>
      <c r="F7">
        <v>60592</v>
      </c>
      <c r="H7">
        <v>79609</v>
      </c>
      <c r="J7">
        <f t="shared" si="0"/>
        <v>62250.6</v>
      </c>
      <c r="K7">
        <f t="shared" si="1"/>
        <v>1.2788471115137847</v>
      </c>
      <c r="L7">
        <f t="shared" si="2"/>
        <v>119103</v>
      </c>
      <c r="M7">
        <f t="shared" si="3"/>
        <v>25036</v>
      </c>
      <c r="N7">
        <f t="shared" si="4"/>
        <v>62250.6</v>
      </c>
      <c r="O7">
        <f t="shared" si="5"/>
        <v>94067</v>
      </c>
      <c r="Q7">
        <v>-29123</v>
      </c>
      <c r="R7">
        <v>-658</v>
      </c>
      <c r="T7">
        <v>13370.400000000001</v>
      </c>
      <c r="U7">
        <v>4896.1999999999971</v>
      </c>
      <c r="W7">
        <v>20721.599999999999</v>
      </c>
      <c r="X7">
        <v>8701</v>
      </c>
      <c r="AD7">
        <v>62250.6</v>
      </c>
      <c r="AE7">
        <v>1.2788471115137847</v>
      </c>
      <c r="AI7">
        <v>62250.6</v>
      </c>
      <c r="AJ7">
        <v>1.2788471115137847</v>
      </c>
    </row>
    <row r="8" spans="1:38" x14ac:dyDescent="0.25">
      <c r="B8">
        <v>44446</v>
      </c>
      <c r="C8">
        <v>29631</v>
      </c>
      <c r="D8">
        <v>23384</v>
      </c>
      <c r="E8">
        <v>63478</v>
      </c>
      <c r="F8">
        <v>64817</v>
      </c>
      <c r="H8">
        <v>72128</v>
      </c>
      <c r="J8">
        <f t="shared" si="0"/>
        <v>45151.199999999997</v>
      </c>
      <c r="K8">
        <f t="shared" si="1"/>
        <v>1.5974769219865697</v>
      </c>
      <c r="L8">
        <f t="shared" si="2"/>
        <v>64817</v>
      </c>
      <c r="M8">
        <f t="shared" si="3"/>
        <v>23384</v>
      </c>
      <c r="N8">
        <f t="shared" si="4"/>
        <v>45151.199999999997</v>
      </c>
      <c r="O8">
        <f t="shared" si="5"/>
        <v>41433</v>
      </c>
      <c r="Q8">
        <v>-36358</v>
      </c>
      <c r="R8">
        <v>-310</v>
      </c>
      <c r="T8">
        <v>-18858</v>
      </c>
      <c r="U8">
        <v>1930.1999999999971</v>
      </c>
      <c r="W8">
        <v>46414</v>
      </c>
      <c r="X8">
        <v>11441.4</v>
      </c>
      <c r="AF8">
        <v>45151.199999999997</v>
      </c>
      <c r="AG8">
        <v>1.5974769219865697</v>
      </c>
      <c r="AI8">
        <v>45151.199999999997</v>
      </c>
      <c r="AJ8">
        <v>1.5974769219865697</v>
      </c>
    </row>
    <row r="9" spans="1:38" x14ac:dyDescent="0.25">
      <c r="B9">
        <v>46740</v>
      </c>
      <c r="C9">
        <v>38020</v>
      </c>
      <c r="D9">
        <v>80285</v>
      </c>
      <c r="E9">
        <v>79937</v>
      </c>
      <c r="F9">
        <v>96127</v>
      </c>
      <c r="H9">
        <v>99143</v>
      </c>
      <c r="J9">
        <f t="shared" si="0"/>
        <v>68221.8</v>
      </c>
      <c r="K9">
        <f t="shared" si="1"/>
        <v>1.4532451503771522</v>
      </c>
      <c r="L9">
        <f t="shared" si="2"/>
        <v>96127</v>
      </c>
      <c r="M9">
        <f t="shared" si="3"/>
        <v>38020</v>
      </c>
      <c r="N9">
        <f t="shared" si="4"/>
        <v>68221.8</v>
      </c>
      <c r="O9">
        <f t="shared" si="5"/>
        <v>58107</v>
      </c>
      <c r="Q9">
        <v>15626</v>
      </c>
      <c r="R9">
        <v>-471</v>
      </c>
      <c r="T9">
        <v>20620.800000000003</v>
      </c>
      <c r="U9">
        <v>4676</v>
      </c>
      <c r="W9">
        <v>37157.199999999997</v>
      </c>
      <c r="X9">
        <v>8870.8000000000011</v>
      </c>
      <c r="AD9">
        <v>68221.8</v>
      </c>
      <c r="AE9">
        <v>1.4532451503771522</v>
      </c>
      <c r="AI9">
        <v>68221.8</v>
      </c>
      <c r="AJ9">
        <v>1.4532451503771522</v>
      </c>
    </row>
    <row r="10" spans="1:38" x14ac:dyDescent="0.25">
      <c r="B10">
        <v>26916</v>
      </c>
      <c r="C10">
        <v>111695</v>
      </c>
      <c r="D10">
        <v>73390</v>
      </c>
      <c r="E10">
        <v>26008</v>
      </c>
      <c r="F10">
        <v>19408</v>
      </c>
      <c r="H10">
        <v>119353</v>
      </c>
      <c r="J10">
        <f t="shared" si="0"/>
        <v>51483.4</v>
      </c>
      <c r="K10">
        <f t="shared" si="1"/>
        <v>2.3182812323972386</v>
      </c>
      <c r="L10">
        <f t="shared" si="2"/>
        <v>111695</v>
      </c>
      <c r="M10">
        <f t="shared" si="3"/>
        <v>19408</v>
      </c>
      <c r="N10">
        <f t="shared" si="4"/>
        <v>51483.4</v>
      </c>
      <c r="O10">
        <f t="shared" si="5"/>
        <v>92287</v>
      </c>
      <c r="Q10">
        <v>19231</v>
      </c>
      <c r="R10">
        <v>-39</v>
      </c>
      <c r="T10">
        <v>-13559</v>
      </c>
      <c r="U10">
        <v>2362.8000000000029</v>
      </c>
      <c r="W10">
        <v>33124.199999999997</v>
      </c>
      <c r="X10">
        <v>5127.9999999999991</v>
      </c>
      <c r="AB10">
        <v>51483.4</v>
      </c>
      <c r="AC10">
        <v>2.3182812323972386</v>
      </c>
      <c r="AK10">
        <v>51483.4</v>
      </c>
      <c r="AL10">
        <v>2.3182812323972386</v>
      </c>
    </row>
    <row r="11" spans="1:38" x14ac:dyDescent="0.25">
      <c r="B11">
        <v>79853</v>
      </c>
      <c r="C11">
        <v>96627</v>
      </c>
      <c r="D11">
        <v>104781</v>
      </c>
      <c r="E11">
        <v>98489</v>
      </c>
      <c r="F11">
        <v>44133</v>
      </c>
      <c r="H11">
        <v>100969</v>
      </c>
      <c r="J11">
        <f t="shared" si="0"/>
        <v>84776.6</v>
      </c>
      <c r="K11">
        <f t="shared" si="1"/>
        <v>1.1910008186221197</v>
      </c>
      <c r="L11">
        <f t="shared" si="2"/>
        <v>104781</v>
      </c>
      <c r="M11">
        <f t="shared" si="3"/>
        <v>44133</v>
      </c>
      <c r="N11">
        <f t="shared" si="4"/>
        <v>84776.6</v>
      </c>
      <c r="O11">
        <f t="shared" si="5"/>
        <v>60648</v>
      </c>
      <c r="Q11">
        <v>18190</v>
      </c>
      <c r="R11">
        <v>35</v>
      </c>
      <c r="T11">
        <v>17323.400000000009</v>
      </c>
      <c r="U11">
        <v>6534.6000000000058</v>
      </c>
      <c r="W11">
        <v>25883.4</v>
      </c>
      <c r="X11">
        <v>6538.6</v>
      </c>
      <c r="AB11">
        <v>84776.6</v>
      </c>
      <c r="AC11">
        <v>1.1910008186221197</v>
      </c>
      <c r="AI11">
        <v>84776.6</v>
      </c>
      <c r="AJ11">
        <v>1.1910008186221197</v>
      </c>
    </row>
    <row r="12" spans="1:38" x14ac:dyDescent="0.25">
      <c r="B12">
        <v>55483</v>
      </c>
      <c r="C12">
        <v>59434</v>
      </c>
      <c r="D12">
        <v>59134</v>
      </c>
      <c r="E12">
        <v>25510</v>
      </c>
      <c r="F12">
        <v>97863</v>
      </c>
      <c r="H12">
        <v>89843</v>
      </c>
      <c r="J12">
        <f t="shared" si="0"/>
        <v>59484.800000000003</v>
      </c>
      <c r="K12">
        <f t="shared" si="1"/>
        <v>1.5103522244338048</v>
      </c>
      <c r="L12">
        <f t="shared" si="2"/>
        <v>97863</v>
      </c>
      <c r="M12">
        <f t="shared" si="3"/>
        <v>25510</v>
      </c>
      <c r="N12">
        <f t="shared" si="4"/>
        <v>59484.800000000003</v>
      </c>
      <c r="O12">
        <f t="shared" si="5"/>
        <v>72353</v>
      </c>
      <c r="Q12">
        <v>-52345</v>
      </c>
      <c r="R12">
        <v>-169</v>
      </c>
      <c r="T12">
        <v>-27328.599999999991</v>
      </c>
      <c r="U12">
        <v>3978.4000000000015</v>
      </c>
      <c r="W12">
        <v>34543</v>
      </c>
      <c r="X12">
        <v>10720</v>
      </c>
      <c r="AF12">
        <v>59484.800000000003</v>
      </c>
      <c r="AG12">
        <v>1.5103522244338048</v>
      </c>
      <c r="AK12">
        <v>59484.800000000003</v>
      </c>
      <c r="AL12">
        <v>1.5103522244338048</v>
      </c>
    </row>
    <row r="13" spans="1:38" x14ac:dyDescent="0.25">
      <c r="B13">
        <v>63729</v>
      </c>
      <c r="C13">
        <v>34090</v>
      </c>
      <c r="D13">
        <v>44254</v>
      </c>
      <c r="E13">
        <v>9653</v>
      </c>
      <c r="F13">
        <v>26541</v>
      </c>
      <c r="H13">
        <v>67959</v>
      </c>
      <c r="J13">
        <f t="shared" si="0"/>
        <v>35653.4</v>
      </c>
      <c r="K13">
        <f t="shared" si="1"/>
        <v>1.9061015218744917</v>
      </c>
      <c r="L13">
        <f t="shared" si="2"/>
        <v>63729</v>
      </c>
      <c r="M13">
        <f t="shared" si="3"/>
        <v>9653</v>
      </c>
      <c r="N13">
        <f t="shared" si="4"/>
        <v>35653.4</v>
      </c>
      <c r="O13">
        <f t="shared" si="5"/>
        <v>54076</v>
      </c>
      <c r="Q13">
        <v>-12483</v>
      </c>
      <c r="R13">
        <v>-118</v>
      </c>
      <c r="T13">
        <v>-44296.6</v>
      </c>
      <c r="U13">
        <v>-1012.4000000000015</v>
      </c>
      <c r="W13">
        <v>60626.600000000006</v>
      </c>
      <c r="X13">
        <v>7348.4</v>
      </c>
      <c r="AB13">
        <v>35653.4</v>
      </c>
      <c r="AC13">
        <v>1.9061015218744914</v>
      </c>
      <c r="AK13">
        <v>35653.4</v>
      </c>
      <c r="AL13">
        <v>1.9061015218744914</v>
      </c>
    </row>
    <row r="14" spans="1:38" x14ac:dyDescent="0.25">
      <c r="B14">
        <v>69875</v>
      </c>
      <c r="C14">
        <v>89938</v>
      </c>
      <c r="D14">
        <v>59221</v>
      </c>
      <c r="E14">
        <v>78905</v>
      </c>
      <c r="F14">
        <v>75956</v>
      </c>
      <c r="H14">
        <v>124160</v>
      </c>
      <c r="J14">
        <f t="shared" si="0"/>
        <v>74779</v>
      </c>
      <c r="K14">
        <f t="shared" si="1"/>
        <v>1.6603591917516949</v>
      </c>
      <c r="L14">
        <f t="shared" si="2"/>
        <v>89938</v>
      </c>
      <c r="M14">
        <f t="shared" si="3"/>
        <v>59221</v>
      </c>
      <c r="N14">
        <f t="shared" si="4"/>
        <v>74779</v>
      </c>
      <c r="O14">
        <f t="shared" si="5"/>
        <v>30717</v>
      </c>
      <c r="Q14">
        <v>49622</v>
      </c>
      <c r="R14">
        <v>6402</v>
      </c>
      <c r="T14">
        <v>14705.800000000003</v>
      </c>
      <c r="U14">
        <v>4935.8000000000029</v>
      </c>
      <c r="W14">
        <v>35686.6</v>
      </c>
      <c r="X14">
        <v>7553.4000000000005</v>
      </c>
      <c r="Z14">
        <v>74779</v>
      </c>
      <c r="AA14">
        <v>1.6603591917516949</v>
      </c>
      <c r="AI14">
        <v>74779</v>
      </c>
      <c r="AJ14">
        <v>1.6603591917516949</v>
      </c>
    </row>
    <row r="15" spans="1:38" x14ac:dyDescent="0.25">
      <c r="B15">
        <v>74323</v>
      </c>
      <c r="C15">
        <v>37276</v>
      </c>
      <c r="D15">
        <v>34622</v>
      </c>
      <c r="E15">
        <v>94631</v>
      </c>
      <c r="F15">
        <v>111430</v>
      </c>
      <c r="H15">
        <v>91849</v>
      </c>
      <c r="J15">
        <f t="shared" si="0"/>
        <v>70456.399999999994</v>
      </c>
      <c r="K15">
        <f t="shared" si="1"/>
        <v>1.3036289109293124</v>
      </c>
      <c r="L15">
        <f t="shared" si="2"/>
        <v>111430</v>
      </c>
      <c r="M15">
        <f t="shared" si="3"/>
        <v>34622</v>
      </c>
      <c r="N15">
        <f t="shared" si="4"/>
        <v>70456.399999999994</v>
      </c>
      <c r="O15">
        <f t="shared" si="5"/>
        <v>76808</v>
      </c>
      <c r="Q15">
        <v>-23771</v>
      </c>
      <c r="R15">
        <v>-18146</v>
      </c>
      <c r="T15">
        <v>764.59999999999127</v>
      </c>
      <c r="U15">
        <v>2333.1999999999971</v>
      </c>
      <c r="W15">
        <v>19427.8</v>
      </c>
      <c r="X15">
        <v>5826.4</v>
      </c>
      <c r="AF15">
        <v>70456.399999999994</v>
      </c>
      <c r="AG15">
        <v>1.3036289109293124</v>
      </c>
      <c r="AI15">
        <v>70456.399999999994</v>
      </c>
      <c r="AJ15">
        <v>1.3036289109293124</v>
      </c>
    </row>
    <row r="16" spans="1:38" x14ac:dyDescent="0.25">
      <c r="B16">
        <v>53663</v>
      </c>
      <c r="C16">
        <v>31071</v>
      </c>
      <c r="D16">
        <v>56492</v>
      </c>
      <c r="E16">
        <v>71143</v>
      </c>
      <c r="F16">
        <v>79247</v>
      </c>
      <c r="H16">
        <v>109174</v>
      </c>
      <c r="J16">
        <f t="shared" si="0"/>
        <v>58323.199999999997</v>
      </c>
      <c r="K16">
        <f t="shared" si="1"/>
        <v>1.8718794579172611</v>
      </c>
      <c r="L16">
        <f t="shared" si="2"/>
        <v>79247</v>
      </c>
      <c r="M16">
        <f t="shared" si="3"/>
        <v>31071</v>
      </c>
      <c r="N16">
        <f t="shared" si="4"/>
        <v>58323.199999999997</v>
      </c>
      <c r="O16">
        <f t="shared" si="5"/>
        <v>48176</v>
      </c>
      <c r="Q16">
        <v>48904</v>
      </c>
      <c r="R16">
        <v>-221</v>
      </c>
      <c r="T16">
        <v>24030.799999999996</v>
      </c>
      <c r="U16">
        <v>-4656.4000000000015</v>
      </c>
      <c r="W16">
        <v>37172.399999999994</v>
      </c>
      <c r="X16">
        <v>4718.8</v>
      </c>
      <c r="AD16">
        <v>58323.199999999997</v>
      </c>
      <c r="AE16">
        <v>1.8718794579172611</v>
      </c>
      <c r="AK16">
        <v>58323.199999999997</v>
      </c>
      <c r="AL16">
        <v>1.8718794579172611</v>
      </c>
    </row>
    <row r="17" spans="2:38" x14ac:dyDescent="0.25">
      <c r="B17">
        <v>19463</v>
      </c>
      <c r="C17">
        <v>70461</v>
      </c>
      <c r="D17">
        <v>63304</v>
      </c>
      <c r="E17">
        <v>25947</v>
      </c>
      <c r="F17">
        <v>64186</v>
      </c>
      <c r="H17">
        <v>112039</v>
      </c>
      <c r="J17">
        <f t="shared" si="0"/>
        <v>48672.2</v>
      </c>
      <c r="K17">
        <f t="shared" si="1"/>
        <v>2.301909508918849</v>
      </c>
      <c r="L17">
        <f t="shared" si="2"/>
        <v>70461</v>
      </c>
      <c r="M17">
        <f t="shared" si="3"/>
        <v>19463</v>
      </c>
      <c r="N17">
        <f t="shared" si="4"/>
        <v>48672.2</v>
      </c>
      <c r="O17">
        <f t="shared" si="5"/>
        <v>50998</v>
      </c>
      <c r="Q17">
        <v>21880</v>
      </c>
      <c r="R17">
        <v>-103</v>
      </c>
      <c r="T17">
        <v>-26382.400000000009</v>
      </c>
      <c r="U17">
        <v>-349.40000000000146</v>
      </c>
      <c r="W17">
        <v>29860.400000000001</v>
      </c>
      <c r="X17">
        <v>4293.7999999999993</v>
      </c>
      <c r="AB17">
        <v>48672.2</v>
      </c>
      <c r="AC17">
        <v>2.301909508918849</v>
      </c>
      <c r="AK17">
        <v>48672.2</v>
      </c>
      <c r="AL17">
        <v>2.301909508918849</v>
      </c>
    </row>
    <row r="18" spans="2:38" x14ac:dyDescent="0.25">
      <c r="B18">
        <v>67570</v>
      </c>
      <c r="C18">
        <v>61242</v>
      </c>
      <c r="D18">
        <v>24958</v>
      </c>
      <c r="E18">
        <v>43828</v>
      </c>
      <c r="F18">
        <v>83898</v>
      </c>
      <c r="H18">
        <v>69314</v>
      </c>
      <c r="J18">
        <f t="shared" si="0"/>
        <v>56299.199999999997</v>
      </c>
      <c r="K18">
        <f t="shared" si="1"/>
        <v>1.2311720237587747</v>
      </c>
      <c r="L18">
        <f t="shared" si="2"/>
        <v>83898</v>
      </c>
      <c r="M18">
        <f t="shared" si="3"/>
        <v>24958</v>
      </c>
      <c r="N18">
        <f t="shared" si="4"/>
        <v>56299.199999999997</v>
      </c>
      <c r="O18">
        <f t="shared" si="5"/>
        <v>58940</v>
      </c>
      <c r="Q18">
        <v>-42616</v>
      </c>
      <c r="R18">
        <v>-625</v>
      </c>
      <c r="T18">
        <v>1244.3999999999942</v>
      </c>
      <c r="U18">
        <v>273</v>
      </c>
      <c r="W18">
        <v>29227.600000000002</v>
      </c>
      <c r="X18">
        <v>7572.2000000000007</v>
      </c>
      <c r="AD18">
        <v>56299.199999999997</v>
      </c>
      <c r="AE18">
        <v>1.2311720237587747</v>
      </c>
      <c r="AI18">
        <v>56299.199999999997</v>
      </c>
      <c r="AJ18">
        <v>1.2311720237587747</v>
      </c>
    </row>
    <row r="19" spans="2:38" x14ac:dyDescent="0.25">
      <c r="B19">
        <v>46299</v>
      </c>
      <c r="C19">
        <v>28823</v>
      </c>
      <c r="D19">
        <v>63698</v>
      </c>
      <c r="E19">
        <v>48725</v>
      </c>
      <c r="F19">
        <v>78142</v>
      </c>
      <c r="H19">
        <v>77736</v>
      </c>
      <c r="J19">
        <f t="shared" si="0"/>
        <v>53137.4</v>
      </c>
      <c r="K19">
        <f t="shared" si="1"/>
        <v>1.4629244185827683</v>
      </c>
      <c r="L19">
        <f t="shared" si="2"/>
        <v>78142</v>
      </c>
      <c r="M19">
        <f t="shared" si="3"/>
        <v>28823</v>
      </c>
      <c r="N19">
        <f t="shared" si="4"/>
        <v>53137.4</v>
      </c>
      <c r="O19">
        <f t="shared" si="5"/>
        <v>49319</v>
      </c>
      <c r="Q19">
        <v>-65436</v>
      </c>
      <c r="R19">
        <v>24613</v>
      </c>
      <c r="T19">
        <v>-33257.799999999996</v>
      </c>
      <c r="U19">
        <v>7009.2000000000044</v>
      </c>
      <c r="W19">
        <v>33622.6</v>
      </c>
      <c r="X19">
        <v>10414</v>
      </c>
      <c r="AF19">
        <v>53137.4</v>
      </c>
      <c r="AG19">
        <v>1.4629244185827683</v>
      </c>
      <c r="AI19">
        <v>53137.4</v>
      </c>
      <c r="AJ19">
        <v>1.4629244185827683</v>
      </c>
    </row>
    <row r="20" spans="2:38" x14ac:dyDescent="0.25">
      <c r="B20">
        <v>75145</v>
      </c>
      <c r="C20">
        <v>24980</v>
      </c>
      <c r="D20">
        <v>76177</v>
      </c>
      <c r="E20">
        <v>24904</v>
      </c>
      <c r="F20">
        <v>89581</v>
      </c>
      <c r="H20">
        <v>100064</v>
      </c>
      <c r="J20">
        <f t="shared" si="0"/>
        <v>58157.4</v>
      </c>
      <c r="K20">
        <f t="shared" si="1"/>
        <v>1.7205721026043117</v>
      </c>
      <c r="L20">
        <f t="shared" si="2"/>
        <v>89581</v>
      </c>
      <c r="M20">
        <f t="shared" si="3"/>
        <v>24904</v>
      </c>
      <c r="N20">
        <f t="shared" si="4"/>
        <v>58157.4</v>
      </c>
      <c r="O20">
        <f t="shared" si="5"/>
        <v>64677</v>
      </c>
      <c r="Q20">
        <v>40655</v>
      </c>
      <c r="R20">
        <v>12533</v>
      </c>
      <c r="T20">
        <v>11688</v>
      </c>
      <c r="U20">
        <v>-2368.7999999999956</v>
      </c>
      <c r="W20">
        <v>27396</v>
      </c>
      <c r="X20">
        <v>12553.199999999999</v>
      </c>
      <c r="Z20">
        <v>58157.4</v>
      </c>
      <c r="AA20">
        <v>1.7205721026043117</v>
      </c>
      <c r="AK20">
        <v>58157.4</v>
      </c>
      <c r="AL20">
        <v>1.7205721026043117</v>
      </c>
    </row>
    <row r="21" spans="2:38" x14ac:dyDescent="0.25">
      <c r="B21">
        <v>25152</v>
      </c>
      <c r="C21">
        <v>21251</v>
      </c>
      <c r="D21">
        <v>97632</v>
      </c>
      <c r="E21">
        <v>39283</v>
      </c>
      <c r="F21">
        <v>51145</v>
      </c>
      <c r="H21">
        <v>57754</v>
      </c>
      <c r="J21">
        <f t="shared" si="0"/>
        <v>46892.6</v>
      </c>
      <c r="K21">
        <f t="shared" si="1"/>
        <v>1.2316228999884844</v>
      </c>
      <c r="L21">
        <f t="shared" si="2"/>
        <v>97632</v>
      </c>
      <c r="M21">
        <f t="shared" si="3"/>
        <v>21251</v>
      </c>
      <c r="N21">
        <f t="shared" si="4"/>
        <v>46892.6</v>
      </c>
      <c r="O21">
        <f t="shared" si="5"/>
        <v>76381</v>
      </c>
      <c r="Q21">
        <v>-63893</v>
      </c>
      <c r="R21">
        <v>-13828</v>
      </c>
      <c r="T21">
        <v>-26267.799999999996</v>
      </c>
      <c r="U21">
        <v>4979</v>
      </c>
      <c r="W21">
        <v>37749.800000000003</v>
      </c>
      <c r="X21">
        <v>7410.6</v>
      </c>
      <c r="AF21">
        <v>46892.6</v>
      </c>
      <c r="AG21">
        <v>1.2316228999884844</v>
      </c>
      <c r="AI21">
        <v>46892.6</v>
      </c>
      <c r="AJ21">
        <v>1.2316228999884844</v>
      </c>
    </row>
    <row r="22" spans="2:38" x14ac:dyDescent="0.25">
      <c r="B22">
        <v>52691</v>
      </c>
      <c r="C22">
        <v>19857</v>
      </c>
      <c r="D22">
        <v>53743</v>
      </c>
      <c r="E22">
        <v>34307</v>
      </c>
      <c r="F22">
        <v>76550</v>
      </c>
      <c r="H22">
        <v>85901</v>
      </c>
      <c r="J22">
        <f t="shared" si="0"/>
        <v>47429.599999999999</v>
      </c>
      <c r="K22">
        <f t="shared" si="1"/>
        <v>1.8111263852109232</v>
      </c>
      <c r="L22">
        <f t="shared" si="2"/>
        <v>76550</v>
      </c>
      <c r="M22">
        <f t="shared" si="3"/>
        <v>19857</v>
      </c>
      <c r="N22">
        <f t="shared" si="4"/>
        <v>47429.599999999999</v>
      </c>
      <c r="O22">
        <f t="shared" si="5"/>
        <v>56693</v>
      </c>
      <c r="Q22">
        <v>-28981</v>
      </c>
      <c r="R22">
        <v>1838</v>
      </c>
      <c r="T22">
        <v>-15202</v>
      </c>
      <c r="U22">
        <v>-588.59999999999854</v>
      </c>
      <c r="W22">
        <v>15202</v>
      </c>
      <c r="X22">
        <v>6100.9999999999991</v>
      </c>
      <c r="AF22">
        <v>47429.599999999999</v>
      </c>
      <c r="AG22">
        <v>1.8111263852109232</v>
      </c>
      <c r="AK22">
        <v>47429.599999999999</v>
      </c>
      <c r="AL22">
        <v>1.8111263852109232</v>
      </c>
    </row>
    <row r="23" spans="2:38" x14ac:dyDescent="0.25">
      <c r="B23">
        <v>61856</v>
      </c>
      <c r="C23">
        <v>44069</v>
      </c>
      <c r="D23">
        <v>41156</v>
      </c>
      <c r="E23">
        <v>24921</v>
      </c>
      <c r="F23">
        <v>76222</v>
      </c>
      <c r="H23">
        <v>77907</v>
      </c>
      <c r="J23">
        <f t="shared" si="0"/>
        <v>49644.800000000003</v>
      </c>
      <c r="K23">
        <f t="shared" si="1"/>
        <v>1.5692882235400283</v>
      </c>
      <c r="L23">
        <f t="shared" si="2"/>
        <v>76222</v>
      </c>
      <c r="M23">
        <f t="shared" si="3"/>
        <v>24921</v>
      </c>
      <c r="N23">
        <f t="shared" si="4"/>
        <v>49644.800000000003</v>
      </c>
      <c r="O23">
        <f t="shared" si="5"/>
        <v>51301</v>
      </c>
      <c r="Q23">
        <v>-936</v>
      </c>
      <c r="R23">
        <v>2899</v>
      </c>
      <c r="T23">
        <v>-5852.7999999999956</v>
      </c>
      <c r="U23">
        <v>-1079.3999999999942</v>
      </c>
      <c r="W23">
        <v>16622</v>
      </c>
      <c r="X23">
        <v>8212.1999999999989</v>
      </c>
      <c r="Z23">
        <v>49644.800000000003</v>
      </c>
      <c r="AA23">
        <v>1.5692882235400283</v>
      </c>
      <c r="AI23">
        <v>49644.800000000003</v>
      </c>
      <c r="AJ23">
        <v>1.5692882235400283</v>
      </c>
    </row>
    <row r="24" spans="2:38" x14ac:dyDescent="0.25">
      <c r="B24">
        <v>31664</v>
      </c>
      <c r="C24">
        <v>72943</v>
      </c>
      <c r="D24">
        <v>67281</v>
      </c>
      <c r="E24">
        <v>59652</v>
      </c>
      <c r="F24">
        <v>48955</v>
      </c>
      <c r="H24">
        <v>103249</v>
      </c>
      <c r="J24">
        <f t="shared" si="0"/>
        <v>56099</v>
      </c>
      <c r="K24">
        <f t="shared" si="1"/>
        <v>1.8404784399008896</v>
      </c>
      <c r="L24">
        <f t="shared" si="2"/>
        <v>72943</v>
      </c>
      <c r="M24">
        <f t="shared" si="3"/>
        <v>31664</v>
      </c>
      <c r="N24">
        <f t="shared" si="4"/>
        <v>56099</v>
      </c>
      <c r="O24">
        <f t="shared" si="5"/>
        <v>41279</v>
      </c>
      <c r="Q24">
        <v>-37955</v>
      </c>
      <c r="R24">
        <v>2071</v>
      </c>
      <c r="T24">
        <v>-24343</v>
      </c>
      <c r="U24">
        <v>-5363.1999999999971</v>
      </c>
      <c r="W24">
        <v>30169.8</v>
      </c>
      <c r="X24">
        <v>6895.5999999999995</v>
      </c>
      <c r="AF24">
        <v>56099</v>
      </c>
      <c r="AG24">
        <v>1.8404784399008896</v>
      </c>
      <c r="AI24">
        <v>56099</v>
      </c>
      <c r="AJ24">
        <v>1.8404784399008896</v>
      </c>
    </row>
    <row r="25" spans="2:38" x14ac:dyDescent="0.25">
      <c r="B25">
        <v>89014</v>
      </c>
      <c r="C25">
        <v>8090</v>
      </c>
      <c r="D25">
        <v>59399</v>
      </c>
      <c r="E25">
        <v>63712</v>
      </c>
      <c r="F25">
        <v>17053</v>
      </c>
      <c r="H25">
        <v>68027</v>
      </c>
      <c r="J25">
        <f t="shared" si="0"/>
        <v>47453.599999999999</v>
      </c>
      <c r="K25">
        <f t="shared" si="1"/>
        <v>1.4335477181920866</v>
      </c>
      <c r="L25">
        <f t="shared" si="2"/>
        <v>89014</v>
      </c>
      <c r="M25">
        <f t="shared" si="3"/>
        <v>8090</v>
      </c>
      <c r="N25">
        <f t="shared" si="4"/>
        <v>47453.599999999999</v>
      </c>
      <c r="O25">
        <f t="shared" si="5"/>
        <v>80924</v>
      </c>
      <c r="Q25">
        <v>-57925</v>
      </c>
      <c r="R25">
        <v>-1461</v>
      </c>
      <c r="T25">
        <v>-22262.799999999996</v>
      </c>
      <c r="U25">
        <v>-6551.5999999999985</v>
      </c>
      <c r="W25">
        <v>42026</v>
      </c>
      <c r="X25">
        <v>6551.5999999999995</v>
      </c>
      <c r="AF25">
        <v>47453.599999999999</v>
      </c>
      <c r="AG25">
        <v>1.4335477181920866</v>
      </c>
      <c r="AI25">
        <v>47453.599999999999</v>
      </c>
      <c r="AJ25">
        <v>1.4335477181920866</v>
      </c>
    </row>
    <row r="26" spans="2:38" x14ac:dyDescent="0.25">
      <c r="B26">
        <v>24560</v>
      </c>
      <c r="C26">
        <v>79439</v>
      </c>
      <c r="D26">
        <v>83792</v>
      </c>
      <c r="E26">
        <v>66308</v>
      </c>
      <c r="F26">
        <v>92693</v>
      </c>
      <c r="H26">
        <v>89069</v>
      </c>
      <c r="J26">
        <f t="shared" si="0"/>
        <v>69358.399999999994</v>
      </c>
      <c r="K26">
        <f t="shared" si="1"/>
        <v>1.2841847562804218</v>
      </c>
      <c r="L26">
        <f t="shared" si="2"/>
        <v>92693</v>
      </c>
      <c r="M26">
        <f t="shared" si="3"/>
        <v>24560</v>
      </c>
      <c r="N26">
        <f t="shared" si="4"/>
        <v>69358.399999999994</v>
      </c>
      <c r="O26">
        <f t="shared" si="5"/>
        <v>68133</v>
      </c>
      <c r="Q26">
        <v>-50659</v>
      </c>
      <c r="R26">
        <v>-18073</v>
      </c>
      <c r="T26">
        <v>-25597.600000000006</v>
      </c>
      <c r="U26">
        <v>453.79999999998836</v>
      </c>
      <c r="W26">
        <v>40288.799999999996</v>
      </c>
      <c r="X26">
        <v>6581.8</v>
      </c>
      <c r="AB26">
        <v>69358.399999999994</v>
      </c>
      <c r="AC26">
        <v>1.2841847562804218</v>
      </c>
      <c r="AI26">
        <v>69358.399999999994</v>
      </c>
      <c r="AJ26">
        <v>1.2841847562804218</v>
      </c>
    </row>
    <row r="27" spans="2:38" x14ac:dyDescent="0.25">
      <c r="B27">
        <v>98499</v>
      </c>
      <c r="C27">
        <v>50388</v>
      </c>
      <c r="D27">
        <v>65110</v>
      </c>
      <c r="E27">
        <v>30448</v>
      </c>
      <c r="F27">
        <v>1502</v>
      </c>
      <c r="H27">
        <v>68260</v>
      </c>
      <c r="J27">
        <f t="shared" si="0"/>
        <v>49189.4</v>
      </c>
      <c r="K27">
        <f t="shared" si="1"/>
        <v>1.387697349428942</v>
      </c>
      <c r="L27">
        <f t="shared" si="2"/>
        <v>98499</v>
      </c>
      <c r="M27">
        <f t="shared" si="3"/>
        <v>1502</v>
      </c>
      <c r="N27">
        <f t="shared" si="4"/>
        <v>49189.4</v>
      </c>
      <c r="O27">
        <f t="shared" si="5"/>
        <v>96997</v>
      </c>
      <c r="Q27">
        <v>-37028</v>
      </c>
      <c r="R27">
        <v>-872</v>
      </c>
      <c r="T27">
        <v>-20822.200000000004</v>
      </c>
      <c r="U27">
        <v>-2359</v>
      </c>
      <c r="W27">
        <v>25670.6</v>
      </c>
      <c r="X27">
        <v>3102.2</v>
      </c>
      <c r="AB27">
        <v>49189.4</v>
      </c>
      <c r="AC27">
        <v>1.387697349428942</v>
      </c>
      <c r="AI27">
        <v>49189.4</v>
      </c>
      <c r="AJ27">
        <v>1.387697349428942</v>
      </c>
    </row>
    <row r="28" spans="2:38" x14ac:dyDescent="0.25">
      <c r="B28">
        <v>99686</v>
      </c>
      <c r="C28">
        <v>97848</v>
      </c>
      <c r="D28">
        <v>30105</v>
      </c>
      <c r="E28">
        <v>48978</v>
      </c>
      <c r="F28">
        <v>34767</v>
      </c>
      <c r="H28">
        <v>71921</v>
      </c>
      <c r="J28">
        <f t="shared" si="0"/>
        <v>62276.800000000003</v>
      </c>
      <c r="K28">
        <f t="shared" si="1"/>
        <v>1.1548602368779384</v>
      </c>
      <c r="L28">
        <f t="shared" si="2"/>
        <v>99686</v>
      </c>
      <c r="M28">
        <f t="shared" si="3"/>
        <v>30105</v>
      </c>
      <c r="N28">
        <f t="shared" si="4"/>
        <v>62276.800000000003</v>
      </c>
      <c r="O28">
        <f t="shared" si="5"/>
        <v>69581</v>
      </c>
      <c r="Q28">
        <v>-14425</v>
      </c>
      <c r="R28">
        <v>8486</v>
      </c>
      <c r="T28">
        <v>6926.8000000000029</v>
      </c>
      <c r="U28">
        <v>-41.599999999998545</v>
      </c>
      <c r="W28">
        <v>43806.400000000009</v>
      </c>
      <c r="X28">
        <v>4377.2</v>
      </c>
      <c r="AD28">
        <v>62276.800000000003</v>
      </c>
      <c r="AE28">
        <v>1.1548602368779384</v>
      </c>
      <c r="AI28">
        <v>62276.800000000003</v>
      </c>
      <c r="AJ28">
        <v>1.1548602368779384</v>
      </c>
    </row>
    <row r="29" spans="2:38" x14ac:dyDescent="0.25">
      <c r="B29">
        <v>64518</v>
      </c>
      <c r="C29">
        <v>28329</v>
      </c>
      <c r="D29">
        <v>18562</v>
      </c>
      <c r="E29">
        <v>46421</v>
      </c>
      <c r="F29">
        <v>39446</v>
      </c>
      <c r="H29">
        <v>68948</v>
      </c>
      <c r="J29">
        <f t="shared" si="0"/>
        <v>39455.199999999997</v>
      </c>
      <c r="K29">
        <f t="shared" si="1"/>
        <v>1.7475009631176628</v>
      </c>
      <c r="L29">
        <f t="shared" si="2"/>
        <v>64518</v>
      </c>
      <c r="M29">
        <f t="shared" si="3"/>
        <v>18562</v>
      </c>
      <c r="N29">
        <f t="shared" si="4"/>
        <v>39455.199999999997</v>
      </c>
      <c r="O29">
        <f t="shared" si="5"/>
        <v>45956</v>
      </c>
      <c r="Q29">
        <v>9416</v>
      </c>
      <c r="R29">
        <v>-19</v>
      </c>
      <c r="T29">
        <v>-13238</v>
      </c>
      <c r="U29">
        <v>-3638.8000000000029</v>
      </c>
      <c r="W29">
        <v>39916</v>
      </c>
      <c r="X29">
        <v>8475.1999999999989</v>
      </c>
      <c r="Z29">
        <v>39455.199999999997</v>
      </c>
      <c r="AA29">
        <v>1.7475009631176628</v>
      </c>
      <c r="AK29">
        <v>39455.199999999997</v>
      </c>
      <c r="AL29">
        <v>1.7475009631176628</v>
      </c>
    </row>
    <row r="30" spans="2:38" x14ac:dyDescent="0.25">
      <c r="B30">
        <v>70613</v>
      </c>
      <c r="C30">
        <v>62283</v>
      </c>
      <c r="D30">
        <v>79964</v>
      </c>
      <c r="E30">
        <v>99513</v>
      </c>
      <c r="F30">
        <v>94366</v>
      </c>
      <c r="H30">
        <v>105140</v>
      </c>
      <c r="J30">
        <f t="shared" si="0"/>
        <v>81347.8</v>
      </c>
      <c r="K30">
        <f t="shared" si="1"/>
        <v>1.2924750269829055</v>
      </c>
      <c r="L30">
        <f t="shared" si="2"/>
        <v>99513</v>
      </c>
      <c r="M30">
        <f t="shared" si="3"/>
        <v>62283</v>
      </c>
      <c r="N30">
        <f t="shared" si="4"/>
        <v>81347.8</v>
      </c>
      <c r="O30">
        <f t="shared" si="5"/>
        <v>37230</v>
      </c>
      <c r="Q30">
        <v>-17983</v>
      </c>
      <c r="R30">
        <v>3132</v>
      </c>
      <c r="T30">
        <v>6760.6000000000058</v>
      </c>
      <c r="U30">
        <v>1893.4000000000087</v>
      </c>
      <c r="W30">
        <v>25249.8</v>
      </c>
      <c r="X30">
        <v>7580.2</v>
      </c>
      <c r="AF30">
        <v>81347.8</v>
      </c>
      <c r="AG30">
        <v>1.2924750269829055</v>
      </c>
      <c r="AI30">
        <v>81347.8</v>
      </c>
      <c r="AJ30">
        <v>1.2924750269829055</v>
      </c>
    </row>
    <row r="31" spans="2:38" x14ac:dyDescent="0.25">
      <c r="B31">
        <v>40361</v>
      </c>
      <c r="C31">
        <v>26846</v>
      </c>
      <c r="D31">
        <v>68289</v>
      </c>
      <c r="E31">
        <v>71253</v>
      </c>
      <c r="F31">
        <v>23611</v>
      </c>
      <c r="H31">
        <v>54058</v>
      </c>
      <c r="J31">
        <f t="shared" si="0"/>
        <v>46072</v>
      </c>
      <c r="K31">
        <f t="shared" si="1"/>
        <v>1.1733373849626672</v>
      </c>
      <c r="L31">
        <f t="shared" si="2"/>
        <v>71253</v>
      </c>
      <c r="M31">
        <f t="shared" si="3"/>
        <v>23611</v>
      </c>
      <c r="N31">
        <f t="shared" si="4"/>
        <v>46072</v>
      </c>
      <c r="O31">
        <f t="shared" si="5"/>
        <v>47642</v>
      </c>
      <c r="Q31">
        <v>-38069</v>
      </c>
      <c r="R31">
        <v>-5439</v>
      </c>
      <c r="T31">
        <v>-6375.1999999999971</v>
      </c>
      <c r="U31">
        <v>-918.59999999999854</v>
      </c>
      <c r="W31">
        <v>23757.200000000001</v>
      </c>
      <c r="X31">
        <v>2710.6</v>
      </c>
      <c r="AD31">
        <v>46072</v>
      </c>
      <c r="AE31">
        <v>1.1733373849626672</v>
      </c>
      <c r="AI31">
        <v>46072</v>
      </c>
      <c r="AJ31">
        <v>1.1733373849626672</v>
      </c>
    </row>
    <row r="32" spans="2:38" x14ac:dyDescent="0.25">
      <c r="B32">
        <v>32486</v>
      </c>
      <c r="C32">
        <v>86168</v>
      </c>
      <c r="D32">
        <v>27085</v>
      </c>
      <c r="E32">
        <v>29190</v>
      </c>
      <c r="F32">
        <v>73242</v>
      </c>
      <c r="H32">
        <v>62671</v>
      </c>
      <c r="J32">
        <f t="shared" si="0"/>
        <v>49634.2</v>
      </c>
      <c r="K32">
        <f t="shared" si="1"/>
        <v>1.2626576030237215</v>
      </c>
      <c r="L32">
        <f t="shared" si="2"/>
        <v>86168</v>
      </c>
      <c r="M32">
        <f t="shared" si="3"/>
        <v>27085</v>
      </c>
      <c r="N32">
        <f t="shared" si="4"/>
        <v>49634.2</v>
      </c>
      <c r="O32">
        <f t="shared" si="5"/>
        <v>59083</v>
      </c>
      <c r="Q32">
        <v>-45692</v>
      </c>
      <c r="R32">
        <v>218</v>
      </c>
      <c r="T32">
        <v>581.79999999999563</v>
      </c>
      <c r="U32">
        <v>4465.5999999999985</v>
      </c>
      <c r="W32">
        <v>29200.6</v>
      </c>
      <c r="X32">
        <v>10752.4</v>
      </c>
      <c r="AD32">
        <v>49634.2</v>
      </c>
      <c r="AE32">
        <v>1.2626576030237215</v>
      </c>
      <c r="AI32">
        <v>49634.2</v>
      </c>
      <c r="AJ32">
        <v>1.2626576030237215</v>
      </c>
    </row>
    <row r="33" spans="2:38" x14ac:dyDescent="0.25">
      <c r="B33">
        <v>90029</v>
      </c>
      <c r="C33">
        <v>41117</v>
      </c>
      <c r="D33">
        <v>22862</v>
      </c>
      <c r="E33">
        <v>34604</v>
      </c>
      <c r="F33">
        <v>26279</v>
      </c>
      <c r="H33">
        <v>64548</v>
      </c>
      <c r="J33">
        <f t="shared" si="0"/>
        <v>42978.2</v>
      </c>
      <c r="K33">
        <f t="shared" si="1"/>
        <v>1.5018776961343194</v>
      </c>
      <c r="L33">
        <f t="shared" si="2"/>
        <v>90029</v>
      </c>
      <c r="M33">
        <f t="shared" si="3"/>
        <v>22862</v>
      </c>
      <c r="N33">
        <f t="shared" si="4"/>
        <v>42978.2</v>
      </c>
      <c r="O33">
        <f t="shared" si="5"/>
        <v>67167</v>
      </c>
      <c r="Q33">
        <v>-41355</v>
      </c>
      <c r="R33">
        <v>-14351</v>
      </c>
      <c r="T33">
        <v>-15127</v>
      </c>
      <c r="U33">
        <v>-735.20000000000437</v>
      </c>
      <c r="W33">
        <v>48055.399999999994</v>
      </c>
      <c r="X33">
        <v>7415.9999999999991</v>
      </c>
      <c r="AD33">
        <v>42978.2</v>
      </c>
      <c r="AE33">
        <v>1.5018776961343194</v>
      </c>
      <c r="AI33">
        <v>42978.2</v>
      </c>
      <c r="AJ33">
        <v>1.5018776961343194</v>
      </c>
    </row>
    <row r="34" spans="2:38" x14ac:dyDescent="0.25">
      <c r="B34">
        <v>50968</v>
      </c>
      <c r="C34">
        <v>63057</v>
      </c>
      <c r="D34">
        <v>46362</v>
      </c>
      <c r="E34">
        <v>93521</v>
      </c>
      <c r="F34">
        <v>21260</v>
      </c>
      <c r="H34">
        <v>115160</v>
      </c>
      <c r="J34">
        <f t="shared" ref="J34:J65" si="6">AVERAGE(B34:F34)</f>
        <v>55033.599999999999</v>
      </c>
      <c r="K34">
        <f t="shared" ref="K34:K65" si="7">H34/J34</f>
        <v>2.0925398302128153</v>
      </c>
      <c r="L34">
        <f t="shared" ref="L34:L65" si="8">MAX(B34:F34)</f>
        <v>93521</v>
      </c>
      <c r="M34">
        <f t="shared" ref="M34:M65" si="9">MIN(B34:F34)</f>
        <v>21260</v>
      </c>
      <c r="N34">
        <f t="shared" ref="N34:N65" si="10">AVERAGE(B34:F34)</f>
        <v>55033.599999999999</v>
      </c>
      <c r="O34">
        <f t="shared" ref="O34:O65" si="11">L34-M34</f>
        <v>72261</v>
      </c>
      <c r="Q34">
        <v>-3781</v>
      </c>
      <c r="R34">
        <v>17085</v>
      </c>
      <c r="T34">
        <v>-3440.5999999999985</v>
      </c>
      <c r="U34">
        <v>-2973.4000000000015</v>
      </c>
      <c r="W34">
        <v>48690.2</v>
      </c>
      <c r="X34">
        <v>3088.6</v>
      </c>
      <c r="AD34">
        <v>55033.599999999999</v>
      </c>
      <c r="AE34">
        <v>2.0925398302128153</v>
      </c>
      <c r="AK34">
        <v>55033.599999999999</v>
      </c>
      <c r="AL34">
        <v>2.0925398302128153</v>
      </c>
    </row>
    <row r="35" spans="2:38" x14ac:dyDescent="0.25">
      <c r="B35">
        <v>53003</v>
      </c>
      <c r="C35">
        <v>98552</v>
      </c>
      <c r="D35">
        <v>37972</v>
      </c>
      <c r="E35">
        <v>71001</v>
      </c>
      <c r="F35">
        <v>33312</v>
      </c>
      <c r="H35">
        <v>83474</v>
      </c>
      <c r="J35">
        <f t="shared" si="6"/>
        <v>58768</v>
      </c>
      <c r="K35">
        <f t="shared" si="7"/>
        <v>1.4203988565205554</v>
      </c>
      <c r="L35">
        <f t="shared" si="8"/>
        <v>98552</v>
      </c>
      <c r="M35">
        <f t="shared" si="9"/>
        <v>33312</v>
      </c>
      <c r="N35">
        <f t="shared" si="10"/>
        <v>58768</v>
      </c>
      <c r="O35">
        <f t="shared" si="11"/>
        <v>65240</v>
      </c>
      <c r="Q35">
        <v>-43585</v>
      </c>
      <c r="R35">
        <v>-12571</v>
      </c>
      <c r="T35">
        <v>-8365.3999999999942</v>
      </c>
      <c r="U35">
        <v>-7311.8000000000029</v>
      </c>
      <c r="W35">
        <v>20647.400000000001</v>
      </c>
      <c r="X35">
        <v>7461</v>
      </c>
      <c r="AF35">
        <v>58768</v>
      </c>
      <c r="AG35">
        <v>1.4203988565205554</v>
      </c>
      <c r="AI35">
        <v>58768</v>
      </c>
      <c r="AJ35">
        <v>1.4203988565205554</v>
      </c>
    </row>
    <row r="36" spans="2:38" x14ac:dyDescent="0.25">
      <c r="B36">
        <v>96053</v>
      </c>
      <c r="C36">
        <v>51895</v>
      </c>
      <c r="D36">
        <v>44673</v>
      </c>
      <c r="E36">
        <v>96520</v>
      </c>
      <c r="F36">
        <v>43390</v>
      </c>
      <c r="H36">
        <v>126343</v>
      </c>
      <c r="J36">
        <f t="shared" si="6"/>
        <v>66506.2</v>
      </c>
      <c r="K36">
        <f t="shared" si="7"/>
        <v>1.8997176203120913</v>
      </c>
      <c r="L36">
        <f t="shared" si="8"/>
        <v>96520</v>
      </c>
      <c r="M36">
        <f t="shared" si="9"/>
        <v>43390</v>
      </c>
      <c r="N36">
        <f t="shared" si="10"/>
        <v>66506.2</v>
      </c>
      <c r="O36">
        <f t="shared" si="11"/>
        <v>53130</v>
      </c>
      <c r="Q36">
        <v>12199</v>
      </c>
      <c r="R36">
        <v>9056</v>
      </c>
      <c r="T36">
        <v>8696.1999999999971</v>
      </c>
      <c r="U36">
        <v>-2039</v>
      </c>
      <c r="W36">
        <v>26079.8</v>
      </c>
      <c r="X36">
        <v>7356.6</v>
      </c>
      <c r="AD36">
        <v>66506.2</v>
      </c>
      <c r="AE36">
        <v>1.8997176203120913</v>
      </c>
      <c r="AK36">
        <v>66506.2</v>
      </c>
      <c r="AL36">
        <v>1.8997176203120913</v>
      </c>
    </row>
    <row r="37" spans="2:38" x14ac:dyDescent="0.25">
      <c r="B37">
        <v>42542</v>
      </c>
      <c r="C37">
        <v>72500</v>
      </c>
      <c r="D37">
        <v>22114</v>
      </c>
      <c r="E37">
        <v>59999</v>
      </c>
      <c r="F37">
        <v>24994</v>
      </c>
      <c r="H37">
        <v>88490</v>
      </c>
      <c r="J37">
        <f t="shared" si="6"/>
        <v>44429.8</v>
      </c>
      <c r="K37">
        <f t="shared" si="7"/>
        <v>1.9916812589748321</v>
      </c>
      <c r="L37">
        <f t="shared" si="8"/>
        <v>72500</v>
      </c>
      <c r="M37">
        <f t="shared" si="9"/>
        <v>22114</v>
      </c>
      <c r="N37">
        <f t="shared" si="10"/>
        <v>44429.8</v>
      </c>
      <c r="O37">
        <f t="shared" si="11"/>
        <v>50386</v>
      </c>
      <c r="Q37">
        <v>16904</v>
      </c>
      <c r="R37">
        <v>-4952</v>
      </c>
      <c r="T37">
        <v>-13970.599999999999</v>
      </c>
      <c r="U37">
        <v>-2543.3999999999942</v>
      </c>
      <c r="W37">
        <v>34895.4</v>
      </c>
      <c r="X37">
        <v>4989.3999999999996</v>
      </c>
      <c r="Z37">
        <v>44429.8</v>
      </c>
      <c r="AA37">
        <v>1.9916812589748321</v>
      </c>
      <c r="AK37">
        <v>44429.8</v>
      </c>
      <c r="AL37">
        <v>1.9916812589748321</v>
      </c>
    </row>
    <row r="38" spans="2:38" x14ac:dyDescent="0.25">
      <c r="B38">
        <v>66711</v>
      </c>
      <c r="C38">
        <v>65748</v>
      </c>
      <c r="D38">
        <v>74928</v>
      </c>
      <c r="E38">
        <v>49107</v>
      </c>
      <c r="F38">
        <v>71898</v>
      </c>
      <c r="H38">
        <v>94896</v>
      </c>
      <c r="J38">
        <f t="shared" si="6"/>
        <v>65678.399999999994</v>
      </c>
      <c r="K38">
        <f t="shared" si="7"/>
        <v>1.4448585836439378</v>
      </c>
      <c r="L38">
        <f t="shared" si="8"/>
        <v>74928</v>
      </c>
      <c r="M38">
        <f t="shared" si="9"/>
        <v>49107</v>
      </c>
      <c r="N38">
        <f t="shared" si="10"/>
        <v>65678.399999999994</v>
      </c>
      <c r="O38">
        <f t="shared" si="11"/>
        <v>25821</v>
      </c>
      <c r="Q38">
        <v>14208</v>
      </c>
      <c r="R38">
        <v>0</v>
      </c>
      <c r="T38">
        <v>-1110.6000000000058</v>
      </c>
      <c r="U38">
        <v>6327.7999999999956</v>
      </c>
      <c r="W38">
        <v>28205.4</v>
      </c>
      <c r="X38">
        <v>7187</v>
      </c>
      <c r="AB38">
        <v>65678.399999999994</v>
      </c>
      <c r="AC38">
        <v>1.4448585836439378</v>
      </c>
      <c r="AI38">
        <v>65678.399999999994</v>
      </c>
      <c r="AJ38">
        <v>1.4448585836439378</v>
      </c>
    </row>
    <row r="39" spans="2:38" x14ac:dyDescent="0.25">
      <c r="B39">
        <v>46951</v>
      </c>
      <c r="C39">
        <v>67523</v>
      </c>
      <c r="D39">
        <v>31425</v>
      </c>
      <c r="E39">
        <v>29691</v>
      </c>
      <c r="F39">
        <v>57793</v>
      </c>
      <c r="H39">
        <v>63569</v>
      </c>
      <c r="J39">
        <f t="shared" si="6"/>
        <v>46676.6</v>
      </c>
      <c r="K39">
        <f t="shared" si="7"/>
        <v>1.3619029663685873</v>
      </c>
      <c r="L39">
        <f t="shared" si="8"/>
        <v>67523</v>
      </c>
      <c r="M39">
        <f t="shared" si="9"/>
        <v>29691</v>
      </c>
      <c r="N39">
        <f t="shared" si="10"/>
        <v>46676.6</v>
      </c>
      <c r="O39">
        <f t="shared" si="11"/>
        <v>37832</v>
      </c>
      <c r="Q39">
        <v>-55864</v>
      </c>
      <c r="R39">
        <v>3524</v>
      </c>
      <c r="T39">
        <v>-30370.6</v>
      </c>
      <c r="U39">
        <v>-2875.8000000000029</v>
      </c>
      <c r="W39">
        <v>30762.600000000002</v>
      </c>
      <c r="X39">
        <v>6463.8</v>
      </c>
      <c r="AF39">
        <v>46676.6</v>
      </c>
      <c r="AG39">
        <v>1.3619029663685873</v>
      </c>
      <c r="AI39">
        <v>46676.6</v>
      </c>
      <c r="AJ39">
        <v>1.3619029663685873</v>
      </c>
    </row>
    <row r="40" spans="2:38" x14ac:dyDescent="0.25">
      <c r="B40">
        <v>36437</v>
      </c>
      <c r="C40">
        <v>95709</v>
      </c>
      <c r="D40">
        <v>69326</v>
      </c>
      <c r="E40">
        <v>16065</v>
      </c>
      <c r="F40">
        <v>71901</v>
      </c>
      <c r="H40">
        <v>62850</v>
      </c>
      <c r="J40">
        <f t="shared" si="6"/>
        <v>57887.6</v>
      </c>
      <c r="K40">
        <f t="shared" si="7"/>
        <v>1.0857247493418281</v>
      </c>
      <c r="L40">
        <f t="shared" si="8"/>
        <v>95709</v>
      </c>
      <c r="M40">
        <f t="shared" si="9"/>
        <v>16065</v>
      </c>
      <c r="N40">
        <f t="shared" si="10"/>
        <v>57887.6</v>
      </c>
      <c r="O40">
        <f t="shared" si="11"/>
        <v>79644</v>
      </c>
      <c r="Q40">
        <v>-11811</v>
      </c>
      <c r="R40">
        <v>-51</v>
      </c>
      <c r="T40">
        <v>17888</v>
      </c>
      <c r="U40">
        <v>-3610.2000000000044</v>
      </c>
      <c r="W40">
        <v>41397.199999999997</v>
      </c>
      <c r="X40">
        <v>3610.2</v>
      </c>
      <c r="AD40">
        <v>57887.6</v>
      </c>
      <c r="AE40">
        <v>1.0857247493418281</v>
      </c>
      <c r="AI40">
        <v>57887.6</v>
      </c>
      <c r="AJ40">
        <v>1.0857247493418281</v>
      </c>
    </row>
    <row r="41" spans="2:38" x14ac:dyDescent="0.25">
      <c r="B41">
        <v>74786</v>
      </c>
      <c r="C41">
        <v>79405</v>
      </c>
      <c r="D41">
        <v>61886</v>
      </c>
      <c r="E41">
        <v>27519</v>
      </c>
      <c r="F41">
        <v>58622</v>
      </c>
      <c r="H41">
        <v>86908</v>
      </c>
      <c r="J41">
        <f t="shared" si="6"/>
        <v>60443.6</v>
      </c>
      <c r="K41">
        <f t="shared" si="7"/>
        <v>1.4378362638889808</v>
      </c>
      <c r="L41">
        <f t="shared" si="8"/>
        <v>79405</v>
      </c>
      <c r="M41">
        <f t="shared" si="9"/>
        <v>27519</v>
      </c>
      <c r="N41">
        <f t="shared" si="10"/>
        <v>60443.6</v>
      </c>
      <c r="O41">
        <f t="shared" si="11"/>
        <v>51886</v>
      </c>
      <c r="Q41">
        <v>41152</v>
      </c>
      <c r="R41">
        <v>4677</v>
      </c>
      <c r="T41">
        <v>23002.400000000001</v>
      </c>
      <c r="U41">
        <v>-1498</v>
      </c>
      <c r="W41">
        <v>31822.399999999998</v>
      </c>
      <c r="X41">
        <v>1582.4</v>
      </c>
      <c r="Z41">
        <v>60443.6</v>
      </c>
      <c r="AA41">
        <v>1.4378362638889808</v>
      </c>
      <c r="AI41">
        <v>60443.6</v>
      </c>
      <c r="AJ41">
        <v>1.4378362638889808</v>
      </c>
    </row>
    <row r="42" spans="2:38" x14ac:dyDescent="0.25">
      <c r="B42">
        <v>98497</v>
      </c>
      <c r="C42">
        <v>59170</v>
      </c>
      <c r="D42">
        <v>64683</v>
      </c>
      <c r="E42">
        <v>68795</v>
      </c>
      <c r="F42">
        <v>53473</v>
      </c>
      <c r="H42">
        <v>90786</v>
      </c>
      <c r="J42">
        <f t="shared" si="6"/>
        <v>68923.600000000006</v>
      </c>
      <c r="K42">
        <f t="shared" si="7"/>
        <v>1.3171975926968411</v>
      </c>
      <c r="L42">
        <f t="shared" si="8"/>
        <v>98497</v>
      </c>
      <c r="M42">
        <f t="shared" si="9"/>
        <v>53473</v>
      </c>
      <c r="N42">
        <f t="shared" si="10"/>
        <v>68923.600000000006</v>
      </c>
      <c r="O42">
        <f t="shared" si="11"/>
        <v>45024</v>
      </c>
      <c r="Q42">
        <v>6531</v>
      </c>
      <c r="R42">
        <v>13442</v>
      </c>
      <c r="T42">
        <v>25750.600000000006</v>
      </c>
      <c r="U42">
        <v>6642.6000000000058</v>
      </c>
      <c r="W42">
        <v>43426.2</v>
      </c>
      <c r="X42">
        <v>6646.2</v>
      </c>
      <c r="AD42">
        <v>68923.600000000006</v>
      </c>
      <c r="AE42">
        <v>1.3171975926968411</v>
      </c>
      <c r="AI42">
        <v>68923.600000000006</v>
      </c>
      <c r="AJ42">
        <v>1.3171975926968411</v>
      </c>
    </row>
    <row r="43" spans="2:38" x14ac:dyDescent="0.25">
      <c r="B43">
        <v>29396</v>
      </c>
      <c r="C43">
        <v>62022</v>
      </c>
      <c r="D43">
        <v>57413</v>
      </c>
      <c r="E43">
        <v>20733</v>
      </c>
      <c r="F43">
        <v>68762</v>
      </c>
      <c r="H43">
        <v>105988</v>
      </c>
      <c r="J43">
        <f t="shared" si="6"/>
        <v>47665.2</v>
      </c>
      <c r="K43">
        <f t="shared" si="7"/>
        <v>2.223592893767361</v>
      </c>
      <c r="L43">
        <f t="shared" si="8"/>
        <v>68762</v>
      </c>
      <c r="M43">
        <f t="shared" si="9"/>
        <v>20733</v>
      </c>
      <c r="N43">
        <f t="shared" si="10"/>
        <v>47665.2</v>
      </c>
      <c r="O43">
        <f t="shared" si="11"/>
        <v>48029</v>
      </c>
      <c r="Q43">
        <v>37969</v>
      </c>
      <c r="R43">
        <v>2247</v>
      </c>
      <c r="T43">
        <v>3655.7999999999956</v>
      </c>
      <c r="U43">
        <v>-8187.8000000000029</v>
      </c>
      <c r="W43">
        <v>49001.8</v>
      </c>
      <c r="X43">
        <v>8187.8000000000011</v>
      </c>
      <c r="AD43">
        <v>47665.2</v>
      </c>
      <c r="AE43">
        <v>2.223592893767361</v>
      </c>
      <c r="AK43">
        <v>47665.2</v>
      </c>
      <c r="AL43">
        <v>2.223592893767361</v>
      </c>
    </row>
    <row r="44" spans="2:38" x14ac:dyDescent="0.25">
      <c r="B44">
        <v>12188</v>
      </c>
      <c r="C44">
        <v>87737</v>
      </c>
      <c r="D44">
        <v>24429</v>
      </c>
      <c r="E44">
        <v>71756</v>
      </c>
      <c r="F44">
        <v>66606</v>
      </c>
      <c r="H44">
        <v>108751</v>
      </c>
      <c r="J44">
        <f t="shared" si="6"/>
        <v>52543.199999999997</v>
      </c>
      <c r="K44">
        <f t="shared" si="7"/>
        <v>2.0697445149895706</v>
      </c>
      <c r="L44">
        <f t="shared" si="8"/>
        <v>87737</v>
      </c>
      <c r="M44">
        <f t="shared" si="9"/>
        <v>12188</v>
      </c>
      <c r="N44">
        <f t="shared" si="10"/>
        <v>52543.199999999997</v>
      </c>
      <c r="O44">
        <f t="shared" si="11"/>
        <v>75549</v>
      </c>
      <c r="Q44">
        <v>20929</v>
      </c>
      <c r="R44">
        <v>-14354</v>
      </c>
      <c r="T44">
        <v>-11835</v>
      </c>
      <c r="U44">
        <v>-5231.2000000000044</v>
      </c>
      <c r="W44">
        <v>54698.2</v>
      </c>
      <c r="X44">
        <v>5317.2</v>
      </c>
      <c r="AB44">
        <v>52543.199999999997</v>
      </c>
      <c r="AC44">
        <v>2.0697445149895706</v>
      </c>
      <c r="AK44">
        <v>52543.199999999997</v>
      </c>
      <c r="AL44">
        <v>2.0697445149895706</v>
      </c>
    </row>
    <row r="45" spans="2:38" x14ac:dyDescent="0.25">
      <c r="B45">
        <v>23076</v>
      </c>
      <c r="C45">
        <v>25057</v>
      </c>
      <c r="D45">
        <v>57114</v>
      </c>
      <c r="E45">
        <v>62515</v>
      </c>
      <c r="F45">
        <v>35712</v>
      </c>
      <c r="H45">
        <v>75630</v>
      </c>
      <c r="J45">
        <f t="shared" si="6"/>
        <v>40694.800000000003</v>
      </c>
      <c r="K45">
        <f t="shared" si="7"/>
        <v>1.8584684038255501</v>
      </c>
      <c r="L45">
        <f t="shared" si="8"/>
        <v>62515</v>
      </c>
      <c r="M45">
        <f t="shared" si="9"/>
        <v>23076</v>
      </c>
      <c r="N45">
        <f t="shared" si="10"/>
        <v>40694.800000000003</v>
      </c>
      <c r="O45">
        <f t="shared" si="11"/>
        <v>39439</v>
      </c>
      <c r="Q45">
        <v>-30888</v>
      </c>
      <c r="R45">
        <v>-642</v>
      </c>
      <c r="T45">
        <v>-49415</v>
      </c>
      <c r="U45">
        <v>-1655.1999999999971</v>
      </c>
      <c r="W45">
        <v>68521.399999999994</v>
      </c>
      <c r="X45">
        <v>4281.6000000000004</v>
      </c>
      <c r="AB45">
        <v>40694.800000000003</v>
      </c>
      <c r="AC45">
        <v>1.8584684038255501</v>
      </c>
      <c r="AK45">
        <v>40694.800000000003</v>
      </c>
      <c r="AL45">
        <v>1.8584684038255501</v>
      </c>
    </row>
    <row r="46" spans="2:38" x14ac:dyDescent="0.25">
      <c r="B46">
        <v>54970</v>
      </c>
      <c r="C46">
        <v>34285</v>
      </c>
      <c r="D46">
        <v>83636</v>
      </c>
      <c r="E46">
        <v>75047</v>
      </c>
      <c r="F46">
        <v>57745</v>
      </c>
      <c r="H46">
        <v>64250</v>
      </c>
      <c r="J46">
        <f t="shared" si="6"/>
        <v>61136.6</v>
      </c>
      <c r="K46">
        <f t="shared" si="7"/>
        <v>1.0509253049727987</v>
      </c>
      <c r="L46">
        <f t="shared" si="8"/>
        <v>83636</v>
      </c>
      <c r="M46">
        <f t="shared" si="9"/>
        <v>34285</v>
      </c>
      <c r="N46">
        <f t="shared" si="10"/>
        <v>61136.6</v>
      </c>
      <c r="O46">
        <f t="shared" si="11"/>
        <v>49351</v>
      </c>
      <c r="Q46">
        <v>-50878</v>
      </c>
      <c r="R46">
        <v>-9310</v>
      </c>
      <c r="T46">
        <v>6623</v>
      </c>
      <c r="U46">
        <v>219</v>
      </c>
      <c r="W46">
        <v>40023.800000000003</v>
      </c>
      <c r="X46">
        <v>1869.4</v>
      </c>
      <c r="AD46">
        <v>61136.6</v>
      </c>
      <c r="AE46">
        <v>1.0509253049727987</v>
      </c>
      <c r="AI46">
        <v>61136.6</v>
      </c>
      <c r="AJ46">
        <v>1.0509253049727987</v>
      </c>
    </row>
    <row r="47" spans="2:38" x14ac:dyDescent="0.25">
      <c r="B47">
        <v>71319</v>
      </c>
      <c r="C47">
        <v>26004</v>
      </c>
      <c r="D47">
        <v>101461</v>
      </c>
      <c r="E47">
        <v>98502</v>
      </c>
      <c r="F47">
        <v>75840</v>
      </c>
      <c r="H47">
        <v>114580</v>
      </c>
      <c r="J47">
        <f t="shared" si="6"/>
        <v>74625.2</v>
      </c>
      <c r="K47">
        <f t="shared" si="7"/>
        <v>1.5354062702679525</v>
      </c>
      <c r="L47">
        <f t="shared" si="8"/>
        <v>101461</v>
      </c>
      <c r="M47">
        <f t="shared" si="9"/>
        <v>26004</v>
      </c>
      <c r="N47">
        <f t="shared" si="10"/>
        <v>74625.2</v>
      </c>
      <c r="O47">
        <f t="shared" si="11"/>
        <v>75457</v>
      </c>
      <c r="Q47">
        <v>-28100</v>
      </c>
      <c r="R47">
        <v>0</v>
      </c>
      <c r="T47">
        <v>-10121.800000000003</v>
      </c>
      <c r="U47">
        <v>-2102.4000000000087</v>
      </c>
      <c r="W47">
        <v>28948.600000000002</v>
      </c>
      <c r="X47">
        <v>7650.4</v>
      </c>
      <c r="AF47">
        <v>74625.2</v>
      </c>
      <c r="AG47">
        <v>1.5354062702679525</v>
      </c>
      <c r="AI47">
        <v>74625.2</v>
      </c>
      <c r="AJ47">
        <v>1.5354062702679525</v>
      </c>
    </row>
    <row r="48" spans="2:38" x14ac:dyDescent="0.25">
      <c r="B48">
        <v>90365</v>
      </c>
      <c r="C48">
        <v>91075</v>
      </c>
      <c r="D48">
        <v>25044</v>
      </c>
      <c r="E48">
        <v>59265</v>
      </c>
      <c r="F48">
        <v>37649</v>
      </c>
      <c r="H48">
        <v>106634</v>
      </c>
      <c r="J48">
        <f t="shared" si="6"/>
        <v>60679.6</v>
      </c>
      <c r="K48">
        <f t="shared" si="7"/>
        <v>1.7573286574071023</v>
      </c>
      <c r="L48">
        <f t="shared" si="8"/>
        <v>91075</v>
      </c>
      <c r="M48">
        <f t="shared" si="9"/>
        <v>25044</v>
      </c>
      <c r="N48">
        <f t="shared" si="10"/>
        <v>60679.6</v>
      </c>
      <c r="O48">
        <f t="shared" si="11"/>
        <v>66031</v>
      </c>
      <c r="Q48">
        <v>32834</v>
      </c>
      <c r="R48">
        <v>-4084</v>
      </c>
      <c r="T48">
        <v>26977.599999999999</v>
      </c>
      <c r="U48">
        <v>2541.1999999999971</v>
      </c>
      <c r="W48">
        <v>44118.400000000001</v>
      </c>
      <c r="X48">
        <v>3243.6</v>
      </c>
      <c r="AD48">
        <v>60679.6</v>
      </c>
      <c r="AE48">
        <v>1.7573286574071023</v>
      </c>
      <c r="AI48">
        <v>60679.6</v>
      </c>
      <c r="AJ48">
        <v>1.7573286574071023</v>
      </c>
    </row>
    <row r="49" spans="2:38" x14ac:dyDescent="0.25">
      <c r="B49">
        <v>62237</v>
      </c>
      <c r="C49">
        <v>85572</v>
      </c>
      <c r="D49">
        <v>67952</v>
      </c>
      <c r="E49">
        <v>25487</v>
      </c>
      <c r="F49">
        <v>53846</v>
      </c>
      <c r="H49">
        <v>109650</v>
      </c>
      <c r="J49">
        <f t="shared" si="6"/>
        <v>59018.8</v>
      </c>
      <c r="K49">
        <f t="shared" si="7"/>
        <v>1.8578825730106339</v>
      </c>
      <c r="L49">
        <f t="shared" si="8"/>
        <v>85572</v>
      </c>
      <c r="M49">
        <f t="shared" si="9"/>
        <v>25487</v>
      </c>
      <c r="N49">
        <f t="shared" si="10"/>
        <v>59018.8</v>
      </c>
      <c r="O49">
        <f t="shared" si="11"/>
        <v>60085</v>
      </c>
      <c r="Q49">
        <v>28347</v>
      </c>
      <c r="R49">
        <v>20054</v>
      </c>
      <c r="T49">
        <v>-3908</v>
      </c>
      <c r="U49">
        <v>-3232.3999999999942</v>
      </c>
      <c r="W49">
        <v>37802.800000000003</v>
      </c>
      <c r="X49">
        <v>4749.5999999999995</v>
      </c>
      <c r="AB49">
        <v>59018.8</v>
      </c>
      <c r="AC49">
        <v>1.8578825730106339</v>
      </c>
      <c r="AI49">
        <v>59018.8</v>
      </c>
      <c r="AJ49">
        <v>1.8578825730106339</v>
      </c>
    </row>
    <row r="50" spans="2:38" x14ac:dyDescent="0.25">
      <c r="B50">
        <v>35185</v>
      </c>
      <c r="C50">
        <v>55469</v>
      </c>
      <c r="D50">
        <v>24830</v>
      </c>
      <c r="E50">
        <v>24752</v>
      </c>
      <c r="F50">
        <v>88831</v>
      </c>
      <c r="H50">
        <v>71645</v>
      </c>
      <c r="J50">
        <f t="shared" si="6"/>
        <v>45813.4</v>
      </c>
      <c r="K50">
        <f t="shared" si="7"/>
        <v>1.5638437662343332</v>
      </c>
      <c r="L50">
        <f t="shared" si="8"/>
        <v>88831</v>
      </c>
      <c r="M50">
        <f t="shared" si="9"/>
        <v>24752</v>
      </c>
      <c r="N50">
        <f t="shared" si="10"/>
        <v>45813.4</v>
      </c>
      <c r="O50">
        <f t="shared" si="11"/>
        <v>64079</v>
      </c>
      <c r="Q50">
        <v>-21712</v>
      </c>
      <c r="R50">
        <v>-9457</v>
      </c>
      <c r="T50">
        <v>-3534.1999999999971</v>
      </c>
      <c r="U50">
        <v>3379.2000000000044</v>
      </c>
      <c r="W50">
        <v>25371.000000000004</v>
      </c>
      <c r="X50">
        <v>7230</v>
      </c>
      <c r="AD50">
        <v>45813.4</v>
      </c>
      <c r="AE50">
        <v>1.5638437662343332</v>
      </c>
      <c r="AK50">
        <v>45813.4</v>
      </c>
      <c r="AL50">
        <v>1.5638437662343332</v>
      </c>
    </row>
    <row r="51" spans="2:38" x14ac:dyDescent="0.25">
      <c r="B51">
        <v>98634</v>
      </c>
      <c r="C51">
        <v>46757</v>
      </c>
      <c r="D51">
        <v>71112</v>
      </c>
      <c r="E51">
        <v>44850</v>
      </c>
      <c r="F51">
        <v>31310</v>
      </c>
      <c r="H51">
        <v>94937</v>
      </c>
      <c r="J51">
        <f t="shared" si="6"/>
        <v>58532.6</v>
      </c>
      <c r="K51">
        <f t="shared" si="7"/>
        <v>1.6219508444866622</v>
      </c>
      <c r="L51">
        <f t="shared" si="8"/>
        <v>98634</v>
      </c>
      <c r="M51">
        <f t="shared" si="9"/>
        <v>31310</v>
      </c>
      <c r="N51">
        <f t="shared" si="10"/>
        <v>58532.6</v>
      </c>
      <c r="O51">
        <f t="shared" si="11"/>
        <v>67324</v>
      </c>
      <c r="Q51">
        <v>-6292</v>
      </c>
      <c r="R51">
        <v>-1027</v>
      </c>
      <c r="T51">
        <v>-4984.5999999999985</v>
      </c>
      <c r="U51">
        <v>-6552.8000000000029</v>
      </c>
      <c r="W51">
        <v>40600.6</v>
      </c>
      <c r="X51">
        <v>6562.4000000000005</v>
      </c>
      <c r="AF51">
        <v>58532.6</v>
      </c>
      <c r="AG51">
        <v>1.6219508444866622</v>
      </c>
      <c r="AK51">
        <v>58532.6</v>
      </c>
      <c r="AL51">
        <v>1.6219508444866622</v>
      </c>
    </row>
    <row r="52" spans="2:38" x14ac:dyDescent="0.25">
      <c r="B52">
        <v>53679</v>
      </c>
      <c r="C52">
        <v>47154</v>
      </c>
      <c r="D52">
        <v>109247</v>
      </c>
      <c r="E52">
        <v>24949</v>
      </c>
      <c r="F52">
        <v>62670</v>
      </c>
      <c r="H52">
        <v>84166</v>
      </c>
      <c r="J52">
        <f t="shared" si="6"/>
        <v>59539.8</v>
      </c>
      <c r="K52">
        <f t="shared" si="7"/>
        <v>1.4136090480653276</v>
      </c>
      <c r="L52">
        <f t="shared" si="8"/>
        <v>109247</v>
      </c>
      <c r="M52">
        <f t="shared" si="9"/>
        <v>24949</v>
      </c>
      <c r="N52">
        <f t="shared" si="10"/>
        <v>59539.8</v>
      </c>
      <c r="O52">
        <f t="shared" si="11"/>
        <v>84298</v>
      </c>
      <c r="Q52">
        <v>-458</v>
      </c>
      <c r="R52">
        <v>-12763</v>
      </c>
      <c r="T52">
        <v>-11357.399999999994</v>
      </c>
      <c r="U52">
        <v>372.60000000000582</v>
      </c>
      <c r="W52">
        <v>37903.4</v>
      </c>
      <c r="X52">
        <v>9824.5999999999985</v>
      </c>
      <c r="AB52">
        <v>59539.8</v>
      </c>
      <c r="AC52">
        <v>1.4136090480653276</v>
      </c>
      <c r="AI52">
        <v>59539.8</v>
      </c>
      <c r="AJ52">
        <v>1.4136090480653276</v>
      </c>
    </row>
    <row r="53" spans="2:38" x14ac:dyDescent="0.25">
      <c r="B53">
        <v>101281</v>
      </c>
      <c r="C53">
        <v>98092</v>
      </c>
      <c r="D53">
        <v>48871</v>
      </c>
      <c r="E53">
        <v>26956</v>
      </c>
      <c r="F53">
        <v>99715</v>
      </c>
      <c r="H53">
        <v>110752</v>
      </c>
      <c r="J53">
        <f t="shared" si="6"/>
        <v>74983</v>
      </c>
      <c r="K53">
        <f t="shared" si="7"/>
        <v>1.4770281263753118</v>
      </c>
      <c r="L53">
        <f t="shared" si="8"/>
        <v>101281</v>
      </c>
      <c r="M53">
        <f t="shared" si="9"/>
        <v>26956</v>
      </c>
      <c r="N53">
        <f t="shared" si="10"/>
        <v>74983</v>
      </c>
      <c r="O53">
        <f t="shared" si="11"/>
        <v>74325</v>
      </c>
      <c r="Q53">
        <v>-6221</v>
      </c>
      <c r="R53">
        <v>-16303</v>
      </c>
      <c r="T53">
        <v>568</v>
      </c>
      <c r="U53">
        <v>5903</v>
      </c>
      <c r="W53">
        <v>61355.599999999991</v>
      </c>
      <c r="X53">
        <v>5912.6</v>
      </c>
      <c r="AF53">
        <v>74983</v>
      </c>
      <c r="AG53">
        <v>1.4770281263753118</v>
      </c>
      <c r="AI53">
        <v>74983</v>
      </c>
      <c r="AJ53">
        <v>1.4770281263753118</v>
      </c>
    </row>
    <row r="54" spans="2:38" x14ac:dyDescent="0.25">
      <c r="B54">
        <v>22346</v>
      </c>
      <c r="C54">
        <v>40253</v>
      </c>
      <c r="D54">
        <v>40821</v>
      </c>
      <c r="E54">
        <v>78800</v>
      </c>
      <c r="F54">
        <v>76036</v>
      </c>
      <c r="H54">
        <v>57126</v>
      </c>
      <c r="J54">
        <f t="shared" si="6"/>
        <v>51651.199999999997</v>
      </c>
      <c r="K54">
        <f t="shared" si="7"/>
        <v>1.1059956012638623</v>
      </c>
      <c r="L54">
        <f t="shared" si="8"/>
        <v>78800</v>
      </c>
      <c r="M54">
        <f t="shared" si="9"/>
        <v>22346</v>
      </c>
      <c r="N54">
        <f t="shared" si="10"/>
        <v>51651.199999999997</v>
      </c>
      <c r="O54">
        <f t="shared" si="11"/>
        <v>56454</v>
      </c>
      <c r="Q54">
        <v>-20856</v>
      </c>
      <c r="R54">
        <v>-10638</v>
      </c>
      <c r="T54">
        <v>5329.3999999999942</v>
      </c>
      <c r="U54">
        <v>-5125.4000000000015</v>
      </c>
      <c r="W54">
        <v>55781.4</v>
      </c>
      <c r="X54">
        <v>5125.4000000000005</v>
      </c>
      <c r="AD54">
        <v>51651.199999999997</v>
      </c>
      <c r="AE54">
        <v>1.1059956012638623</v>
      </c>
      <c r="AI54">
        <v>51651.199999999997</v>
      </c>
      <c r="AJ54">
        <v>1.1059956012638623</v>
      </c>
    </row>
    <row r="55" spans="2:38" x14ac:dyDescent="0.25">
      <c r="B55">
        <v>28411</v>
      </c>
      <c r="C55">
        <v>88595</v>
      </c>
      <c r="D55">
        <v>85322</v>
      </c>
      <c r="E55">
        <v>26847</v>
      </c>
      <c r="F55">
        <v>51164</v>
      </c>
      <c r="H55">
        <v>123040</v>
      </c>
      <c r="J55">
        <f t="shared" si="6"/>
        <v>56067.8</v>
      </c>
      <c r="K55">
        <f t="shared" si="7"/>
        <v>2.1944859616393009</v>
      </c>
      <c r="L55">
        <f t="shared" si="8"/>
        <v>88595</v>
      </c>
      <c r="M55">
        <f t="shared" si="9"/>
        <v>26847</v>
      </c>
      <c r="N55">
        <f t="shared" si="10"/>
        <v>56067.8</v>
      </c>
      <c r="O55">
        <f t="shared" si="11"/>
        <v>61748</v>
      </c>
      <c r="Q55">
        <v>17506</v>
      </c>
      <c r="R55">
        <v>-5029</v>
      </c>
      <c r="T55">
        <v>1431.2000000000044</v>
      </c>
      <c r="U55">
        <v>-2325</v>
      </c>
      <c r="W55">
        <v>31495.200000000001</v>
      </c>
      <c r="X55">
        <v>4444.5999999999995</v>
      </c>
      <c r="AD55">
        <v>56067.8</v>
      </c>
      <c r="AE55">
        <v>2.1944859616393009</v>
      </c>
      <c r="AK55">
        <v>56067.8</v>
      </c>
      <c r="AL55">
        <v>2.1944859616393009</v>
      </c>
    </row>
    <row r="56" spans="2:38" x14ac:dyDescent="0.25">
      <c r="B56">
        <v>100158</v>
      </c>
      <c r="C56">
        <v>77792</v>
      </c>
      <c r="D56">
        <v>51733</v>
      </c>
      <c r="E56">
        <v>72239</v>
      </c>
      <c r="F56">
        <v>79137</v>
      </c>
      <c r="H56">
        <v>96409</v>
      </c>
      <c r="J56">
        <f t="shared" si="6"/>
        <v>76211.8</v>
      </c>
      <c r="K56">
        <f t="shared" si="7"/>
        <v>1.2650140791845881</v>
      </c>
      <c r="L56">
        <f t="shared" si="8"/>
        <v>100158</v>
      </c>
      <c r="M56">
        <f t="shared" si="9"/>
        <v>51733</v>
      </c>
      <c r="N56">
        <f t="shared" si="10"/>
        <v>76211.8</v>
      </c>
      <c r="O56">
        <f t="shared" si="11"/>
        <v>48425</v>
      </c>
      <c r="Q56">
        <v>-25607</v>
      </c>
      <c r="R56">
        <v>-19214</v>
      </c>
      <c r="T56">
        <v>7750</v>
      </c>
      <c r="U56">
        <v>-907.19999999999709</v>
      </c>
      <c r="W56">
        <v>26200.799999999999</v>
      </c>
      <c r="X56">
        <v>1716.8</v>
      </c>
      <c r="AF56">
        <v>76211.8</v>
      </c>
      <c r="AG56">
        <v>1.2650140791845881</v>
      </c>
      <c r="AI56">
        <v>76211.8</v>
      </c>
      <c r="AJ56">
        <v>1.2650140791845881</v>
      </c>
    </row>
    <row r="57" spans="2:38" x14ac:dyDescent="0.25">
      <c r="B57">
        <v>58637</v>
      </c>
      <c r="C57">
        <v>44831</v>
      </c>
      <c r="D57">
        <v>51715</v>
      </c>
      <c r="E57">
        <v>68627</v>
      </c>
      <c r="F57">
        <v>42570</v>
      </c>
      <c r="H57">
        <v>72154</v>
      </c>
      <c r="J57">
        <f t="shared" si="6"/>
        <v>53276</v>
      </c>
      <c r="K57">
        <f t="shared" si="7"/>
        <v>1.3543434191756138</v>
      </c>
      <c r="L57">
        <f t="shared" si="8"/>
        <v>68627</v>
      </c>
      <c r="M57">
        <f t="shared" si="9"/>
        <v>42570</v>
      </c>
      <c r="N57">
        <f t="shared" si="10"/>
        <v>53276</v>
      </c>
      <c r="O57">
        <f t="shared" si="11"/>
        <v>26057</v>
      </c>
      <c r="Q57">
        <v>-24893</v>
      </c>
      <c r="R57">
        <v>9479</v>
      </c>
      <c r="T57">
        <v>312.19999999999709</v>
      </c>
      <c r="U57">
        <v>4795.4000000000015</v>
      </c>
      <c r="W57">
        <v>16341.4</v>
      </c>
      <c r="X57">
        <v>5398.6</v>
      </c>
      <c r="AD57">
        <v>53276</v>
      </c>
      <c r="AE57">
        <v>1.3543434191756138</v>
      </c>
      <c r="AI57">
        <v>53276</v>
      </c>
      <c r="AJ57">
        <v>1.3543434191756138</v>
      </c>
    </row>
    <row r="58" spans="2:38" x14ac:dyDescent="0.25">
      <c r="B58">
        <v>84973</v>
      </c>
      <c r="C58">
        <v>10951</v>
      </c>
      <c r="D58">
        <v>37231</v>
      </c>
      <c r="E58">
        <v>35625</v>
      </c>
      <c r="F58">
        <v>98521</v>
      </c>
      <c r="H58">
        <v>64947</v>
      </c>
      <c r="J58">
        <f t="shared" si="6"/>
        <v>53460.2</v>
      </c>
      <c r="K58">
        <f t="shared" si="7"/>
        <v>1.2148663865829159</v>
      </c>
      <c r="L58">
        <f t="shared" si="8"/>
        <v>98521</v>
      </c>
      <c r="M58">
        <f t="shared" si="9"/>
        <v>10951</v>
      </c>
      <c r="N58">
        <f t="shared" si="10"/>
        <v>53460.2</v>
      </c>
      <c r="O58">
        <f t="shared" si="11"/>
        <v>87570</v>
      </c>
      <c r="Q58">
        <v>-34314</v>
      </c>
      <c r="R58">
        <v>-4290</v>
      </c>
      <c r="T58">
        <v>15133.399999999994</v>
      </c>
      <c r="U58">
        <v>-2813.8000000000029</v>
      </c>
      <c r="W58">
        <v>42177.399999999994</v>
      </c>
      <c r="X58">
        <v>4579.3999999999996</v>
      </c>
      <c r="AD58">
        <v>53460.2</v>
      </c>
      <c r="AE58">
        <v>1.2148663865829159</v>
      </c>
      <c r="AI58">
        <v>53460.2</v>
      </c>
      <c r="AJ58">
        <v>1.2148663865829159</v>
      </c>
    </row>
    <row r="59" spans="2:38" x14ac:dyDescent="0.25">
      <c r="B59">
        <v>76013</v>
      </c>
      <c r="C59">
        <v>67406</v>
      </c>
      <c r="D59">
        <v>33818</v>
      </c>
      <c r="E59">
        <v>86322</v>
      </c>
      <c r="F59">
        <v>65707</v>
      </c>
      <c r="H59">
        <v>125863</v>
      </c>
      <c r="J59">
        <f t="shared" si="6"/>
        <v>65853.2</v>
      </c>
      <c r="K59">
        <f t="shared" si="7"/>
        <v>1.9112662710392208</v>
      </c>
      <c r="L59">
        <f t="shared" si="8"/>
        <v>86322</v>
      </c>
      <c r="M59">
        <f t="shared" si="9"/>
        <v>33818</v>
      </c>
      <c r="N59">
        <f t="shared" si="10"/>
        <v>65853.2</v>
      </c>
      <c r="O59">
        <f t="shared" si="11"/>
        <v>52504</v>
      </c>
      <c r="Q59">
        <v>12457</v>
      </c>
      <c r="R59">
        <v>13145</v>
      </c>
      <c r="T59">
        <v>-11538.400000000009</v>
      </c>
      <c r="U59">
        <v>-1953.1999999999971</v>
      </c>
      <c r="W59">
        <v>46017.600000000006</v>
      </c>
      <c r="X59">
        <v>7804.8</v>
      </c>
      <c r="AB59">
        <v>65853.2</v>
      </c>
      <c r="AC59">
        <v>1.9112662710392208</v>
      </c>
      <c r="AK59">
        <v>65853.2</v>
      </c>
      <c r="AL59">
        <v>1.9112662710392208</v>
      </c>
    </row>
    <row r="60" spans="2:38" x14ac:dyDescent="0.25">
      <c r="B60">
        <v>63673</v>
      </c>
      <c r="C60">
        <v>44941</v>
      </c>
      <c r="D60">
        <v>32705</v>
      </c>
      <c r="E60">
        <v>61853</v>
      </c>
      <c r="F60">
        <v>65932</v>
      </c>
      <c r="H60">
        <v>62451</v>
      </c>
      <c r="J60">
        <f t="shared" si="6"/>
        <v>53820.800000000003</v>
      </c>
      <c r="K60">
        <f t="shared" si="7"/>
        <v>1.1603506451037517</v>
      </c>
      <c r="L60">
        <f t="shared" si="8"/>
        <v>65932</v>
      </c>
      <c r="M60">
        <f t="shared" si="9"/>
        <v>32705</v>
      </c>
      <c r="N60">
        <f t="shared" si="10"/>
        <v>53820.800000000003</v>
      </c>
      <c r="O60">
        <f t="shared" si="11"/>
        <v>33227</v>
      </c>
      <c r="Q60">
        <v>-40623</v>
      </c>
      <c r="R60">
        <v>2535</v>
      </c>
      <c r="T60">
        <v>709.40000000000146</v>
      </c>
      <c r="U60">
        <v>4024.6000000000058</v>
      </c>
      <c r="W60">
        <v>40357.800000000003</v>
      </c>
      <c r="X60">
        <v>12043.800000000001</v>
      </c>
      <c r="AD60">
        <v>53820.800000000003</v>
      </c>
      <c r="AE60">
        <v>1.1603506451037517</v>
      </c>
      <c r="AI60">
        <v>53820.800000000003</v>
      </c>
      <c r="AJ60">
        <v>1.1603506451037517</v>
      </c>
    </row>
    <row r="61" spans="2:38" x14ac:dyDescent="0.25">
      <c r="B61">
        <v>31161</v>
      </c>
      <c r="C61">
        <v>84552</v>
      </c>
      <c r="D61">
        <v>41126</v>
      </c>
      <c r="E61">
        <v>32107</v>
      </c>
      <c r="F61">
        <v>29034</v>
      </c>
      <c r="H61">
        <v>100842</v>
      </c>
      <c r="J61">
        <f t="shared" si="6"/>
        <v>43596</v>
      </c>
      <c r="K61">
        <f t="shared" si="7"/>
        <v>2.3131021194605008</v>
      </c>
      <c r="L61">
        <f t="shared" si="8"/>
        <v>84552</v>
      </c>
      <c r="M61">
        <f t="shared" si="9"/>
        <v>29034</v>
      </c>
      <c r="N61">
        <f t="shared" si="10"/>
        <v>43596</v>
      </c>
      <c r="O61">
        <f t="shared" si="11"/>
        <v>55518</v>
      </c>
      <c r="Q61">
        <v>19416</v>
      </c>
      <c r="R61">
        <v>-1781</v>
      </c>
      <c r="T61">
        <v>-21938.400000000001</v>
      </c>
      <c r="U61">
        <v>-1540.8000000000029</v>
      </c>
      <c r="W61">
        <v>51577.2</v>
      </c>
      <c r="X61">
        <v>4286</v>
      </c>
      <c r="AB61">
        <v>43596</v>
      </c>
      <c r="AC61">
        <v>2.3131021194605008</v>
      </c>
      <c r="AK61">
        <v>43596</v>
      </c>
      <c r="AL61">
        <v>2.3131021194605008</v>
      </c>
    </row>
    <row r="62" spans="2:38" x14ac:dyDescent="0.25">
      <c r="B62">
        <v>54285</v>
      </c>
      <c r="C62">
        <v>74553</v>
      </c>
      <c r="D62">
        <v>74658</v>
      </c>
      <c r="E62">
        <v>37401</v>
      </c>
      <c r="F62">
        <v>80828</v>
      </c>
      <c r="H62">
        <v>85498</v>
      </c>
      <c r="J62">
        <f t="shared" si="6"/>
        <v>64345</v>
      </c>
      <c r="K62">
        <f t="shared" si="7"/>
        <v>1.3287434921128294</v>
      </c>
      <c r="L62">
        <f t="shared" si="8"/>
        <v>80828</v>
      </c>
      <c r="M62">
        <f t="shared" si="9"/>
        <v>37401</v>
      </c>
      <c r="N62">
        <f t="shared" si="10"/>
        <v>64345</v>
      </c>
      <c r="O62">
        <f t="shared" si="11"/>
        <v>43427</v>
      </c>
      <c r="Q62">
        <v>1612</v>
      </c>
      <c r="R62">
        <v>-5095</v>
      </c>
      <c r="T62">
        <v>-2468.6000000000058</v>
      </c>
      <c r="U62">
        <v>1365.5999999999985</v>
      </c>
      <c r="W62">
        <v>18235.400000000001</v>
      </c>
      <c r="X62">
        <v>9334.7999999999993</v>
      </c>
      <c r="AB62">
        <v>64345</v>
      </c>
      <c r="AC62">
        <v>1.3287434921128294</v>
      </c>
      <c r="AI62">
        <v>64345</v>
      </c>
      <c r="AJ62">
        <v>1.3287434921128294</v>
      </c>
    </row>
    <row r="63" spans="2:38" x14ac:dyDescent="0.25">
      <c r="B63">
        <v>87196</v>
      </c>
      <c r="C63">
        <v>4479</v>
      </c>
      <c r="D63">
        <v>46830</v>
      </c>
      <c r="E63">
        <v>99050</v>
      </c>
      <c r="F63">
        <v>74750</v>
      </c>
      <c r="H63">
        <v>121154</v>
      </c>
      <c r="J63">
        <f t="shared" si="6"/>
        <v>62461</v>
      </c>
      <c r="K63">
        <f t="shared" si="7"/>
        <v>1.9396743567986423</v>
      </c>
      <c r="L63">
        <f t="shared" si="8"/>
        <v>99050</v>
      </c>
      <c r="M63">
        <f t="shared" si="9"/>
        <v>4479</v>
      </c>
      <c r="N63">
        <f t="shared" si="10"/>
        <v>62461</v>
      </c>
      <c r="O63">
        <f t="shared" si="11"/>
        <v>94571</v>
      </c>
      <c r="Q63">
        <v>23984</v>
      </c>
      <c r="R63">
        <v>-170</v>
      </c>
      <c r="T63">
        <v>-7796.6000000000058</v>
      </c>
      <c r="U63">
        <v>-7184</v>
      </c>
      <c r="W63">
        <v>52073.000000000007</v>
      </c>
      <c r="X63">
        <v>7184</v>
      </c>
      <c r="AB63">
        <v>62461</v>
      </c>
      <c r="AC63">
        <v>1.9396743567986423</v>
      </c>
      <c r="AK63">
        <v>62461</v>
      </c>
      <c r="AL63">
        <v>1.9396743567986423</v>
      </c>
    </row>
    <row r="64" spans="2:38" x14ac:dyDescent="0.25">
      <c r="B64">
        <v>18003</v>
      </c>
      <c r="C64">
        <v>70019</v>
      </c>
      <c r="D64">
        <v>86623</v>
      </c>
      <c r="E64">
        <v>76467</v>
      </c>
      <c r="F64">
        <v>9756</v>
      </c>
      <c r="H64">
        <v>107857</v>
      </c>
      <c r="J64">
        <f t="shared" si="6"/>
        <v>52173.599999999999</v>
      </c>
      <c r="K64">
        <f t="shared" si="7"/>
        <v>2.0672715702960884</v>
      </c>
      <c r="L64">
        <f t="shared" si="8"/>
        <v>86623</v>
      </c>
      <c r="M64">
        <f t="shared" si="9"/>
        <v>9756</v>
      </c>
      <c r="N64">
        <f t="shared" si="10"/>
        <v>52173.599999999999</v>
      </c>
      <c r="O64">
        <f t="shared" si="11"/>
        <v>76867</v>
      </c>
      <c r="Q64">
        <v>63577</v>
      </c>
      <c r="R64">
        <v>-24343</v>
      </c>
      <c r="T64">
        <v>9541.7999999999956</v>
      </c>
      <c r="U64">
        <v>-8326.2000000000044</v>
      </c>
      <c r="W64">
        <v>28209.4</v>
      </c>
      <c r="X64">
        <v>8326.2000000000007</v>
      </c>
      <c r="Z64">
        <v>52173.599999999999</v>
      </c>
      <c r="AA64">
        <v>2.0672715702960884</v>
      </c>
      <c r="AI64">
        <v>52173.599999999999</v>
      </c>
      <c r="AJ64">
        <v>2.0672715702960884</v>
      </c>
    </row>
    <row r="65" spans="2:38" x14ac:dyDescent="0.25">
      <c r="B65">
        <v>90113</v>
      </c>
      <c r="C65">
        <v>76223</v>
      </c>
      <c r="D65">
        <v>32603</v>
      </c>
      <c r="E65">
        <v>29523</v>
      </c>
      <c r="F65">
        <v>31926</v>
      </c>
      <c r="H65">
        <v>62684</v>
      </c>
      <c r="J65">
        <f t="shared" si="6"/>
        <v>52077.599999999999</v>
      </c>
      <c r="K65">
        <f t="shared" si="7"/>
        <v>1.2036652994761663</v>
      </c>
      <c r="L65">
        <f t="shared" si="8"/>
        <v>90113</v>
      </c>
      <c r="M65">
        <f t="shared" si="9"/>
        <v>29523</v>
      </c>
      <c r="N65">
        <f t="shared" si="10"/>
        <v>52077.599999999999</v>
      </c>
      <c r="O65">
        <f t="shared" si="11"/>
        <v>60590</v>
      </c>
      <c r="Q65">
        <v>-1399</v>
      </c>
      <c r="R65">
        <v>3</v>
      </c>
      <c r="T65">
        <v>-6642.5999999999985</v>
      </c>
      <c r="U65">
        <v>1971.1999999999971</v>
      </c>
      <c r="W65">
        <v>45101.799999999996</v>
      </c>
      <c r="X65">
        <v>2593.6000000000004</v>
      </c>
      <c r="Z65">
        <v>52077.599999999999</v>
      </c>
      <c r="AA65">
        <v>1.2036652994761663</v>
      </c>
      <c r="AI65">
        <v>52077.599999999999</v>
      </c>
      <c r="AJ65">
        <v>1.2036652994761663</v>
      </c>
    </row>
    <row r="66" spans="2:38" x14ac:dyDescent="0.25">
      <c r="B66">
        <v>99896</v>
      </c>
      <c r="C66">
        <v>30529</v>
      </c>
      <c r="D66">
        <v>24764</v>
      </c>
      <c r="E66">
        <v>99030</v>
      </c>
      <c r="F66">
        <v>34294</v>
      </c>
      <c r="H66">
        <v>74744</v>
      </c>
      <c r="J66">
        <f t="shared" ref="J66:J101" si="12">AVERAGE(B66:F66)</f>
        <v>57702.6</v>
      </c>
      <c r="K66">
        <f t="shared" ref="K66:K97" si="13">H66/J66</f>
        <v>1.2953315795128817</v>
      </c>
      <c r="L66">
        <f t="shared" ref="L66:L101" si="14">MAX(B66:F66)</f>
        <v>99896</v>
      </c>
      <c r="M66">
        <f t="shared" ref="M66:M101" si="15">MIN(B66:F66)</f>
        <v>24764</v>
      </c>
      <c r="N66">
        <f t="shared" ref="N66:N101" si="16">AVERAGE(B66:F66)</f>
        <v>57702.6</v>
      </c>
      <c r="O66">
        <f t="shared" ref="O66:O101" si="17">L66-M66</f>
        <v>75132</v>
      </c>
      <c r="Q66">
        <v>-29806</v>
      </c>
      <c r="R66">
        <v>-7666</v>
      </c>
      <c r="T66">
        <v>11823.599999999999</v>
      </c>
      <c r="U66">
        <v>-6291</v>
      </c>
      <c r="W66">
        <v>39988.800000000003</v>
      </c>
      <c r="X66">
        <v>9050.6</v>
      </c>
      <c r="AD66">
        <v>57702.6</v>
      </c>
      <c r="AE66">
        <v>1.2953315795128817</v>
      </c>
      <c r="AI66">
        <v>57702.6</v>
      </c>
      <c r="AJ66">
        <v>1.2953315795128817</v>
      </c>
    </row>
    <row r="67" spans="2:38" x14ac:dyDescent="0.25">
      <c r="B67">
        <v>112282</v>
      </c>
      <c r="C67">
        <v>44574</v>
      </c>
      <c r="D67">
        <v>105577</v>
      </c>
      <c r="E67">
        <v>38967</v>
      </c>
      <c r="F67">
        <v>47371</v>
      </c>
      <c r="H67">
        <v>102430</v>
      </c>
      <c r="J67">
        <f t="shared" si="12"/>
        <v>69754.2</v>
      </c>
      <c r="K67">
        <f t="shared" si="13"/>
        <v>1.4684420436332151</v>
      </c>
      <c r="L67">
        <f t="shared" si="14"/>
        <v>112282</v>
      </c>
      <c r="M67">
        <f t="shared" si="15"/>
        <v>38967</v>
      </c>
      <c r="N67">
        <f t="shared" si="16"/>
        <v>69754.2</v>
      </c>
      <c r="O67">
        <f t="shared" si="17"/>
        <v>73315</v>
      </c>
      <c r="Q67">
        <v>5629</v>
      </c>
      <c r="R67">
        <v>-7394</v>
      </c>
      <c r="T67">
        <v>12608.399999999994</v>
      </c>
      <c r="U67">
        <v>-1789.8000000000029</v>
      </c>
      <c r="W67">
        <v>50909.599999999999</v>
      </c>
      <c r="X67">
        <v>6128.2000000000007</v>
      </c>
      <c r="AD67">
        <v>69754.2</v>
      </c>
      <c r="AE67">
        <v>1.4684420436332151</v>
      </c>
      <c r="AI67">
        <v>69754.2</v>
      </c>
      <c r="AJ67">
        <v>1.4684420436332151</v>
      </c>
    </row>
    <row r="68" spans="2:38" x14ac:dyDescent="0.25">
      <c r="B68">
        <v>55771</v>
      </c>
      <c r="C68">
        <v>98532</v>
      </c>
      <c r="D68">
        <v>117292</v>
      </c>
      <c r="E68">
        <v>58695</v>
      </c>
      <c r="F68">
        <v>97879</v>
      </c>
      <c r="H68">
        <v>118037</v>
      </c>
      <c r="J68">
        <f t="shared" si="12"/>
        <v>85633.8</v>
      </c>
      <c r="K68">
        <f t="shared" si="13"/>
        <v>1.3783926440260739</v>
      </c>
      <c r="L68">
        <f t="shared" si="14"/>
        <v>117292</v>
      </c>
      <c r="M68">
        <f t="shared" si="15"/>
        <v>55771</v>
      </c>
      <c r="N68">
        <f t="shared" si="16"/>
        <v>85633.8</v>
      </c>
      <c r="O68">
        <f t="shared" si="17"/>
        <v>61521</v>
      </c>
      <c r="Q68">
        <v>6968</v>
      </c>
      <c r="R68">
        <v>13641</v>
      </c>
      <c r="T68">
        <v>-7428</v>
      </c>
      <c r="U68">
        <v>4991.8000000000029</v>
      </c>
      <c r="W68">
        <v>34997.599999999999</v>
      </c>
      <c r="X68">
        <v>8325.4</v>
      </c>
      <c r="AB68">
        <v>85633.8</v>
      </c>
      <c r="AC68">
        <v>1.3783926440260739</v>
      </c>
      <c r="AI68">
        <v>85633.8</v>
      </c>
      <c r="AJ68">
        <v>1.3783926440260739</v>
      </c>
    </row>
    <row r="69" spans="2:38" x14ac:dyDescent="0.25">
      <c r="B69">
        <v>89272</v>
      </c>
      <c r="C69">
        <v>54491</v>
      </c>
      <c r="D69">
        <v>78478</v>
      </c>
      <c r="E69">
        <v>71920</v>
      </c>
      <c r="F69">
        <v>43166</v>
      </c>
      <c r="H69">
        <v>93339</v>
      </c>
      <c r="J69">
        <f t="shared" si="12"/>
        <v>67465.399999999994</v>
      </c>
      <c r="K69">
        <f t="shared" si="13"/>
        <v>1.3835091765556864</v>
      </c>
      <c r="L69">
        <f t="shared" si="14"/>
        <v>89272</v>
      </c>
      <c r="M69">
        <f t="shared" si="15"/>
        <v>43166</v>
      </c>
      <c r="N69">
        <f t="shared" si="16"/>
        <v>67465.399999999994</v>
      </c>
      <c r="O69">
        <f t="shared" si="17"/>
        <v>46106</v>
      </c>
      <c r="Q69">
        <v>23106</v>
      </c>
      <c r="R69">
        <v>-2336</v>
      </c>
      <c r="T69">
        <v>1242.1999999999971</v>
      </c>
      <c r="U69">
        <v>2496.5999999999913</v>
      </c>
      <c r="W69">
        <v>26396.6</v>
      </c>
      <c r="X69">
        <v>2795.7999999999997</v>
      </c>
      <c r="AB69">
        <v>67465.399999999994</v>
      </c>
      <c r="AC69">
        <v>1.3835091765556864</v>
      </c>
      <c r="AI69">
        <v>67465.399999999994</v>
      </c>
      <c r="AJ69">
        <v>1.3835091765556864</v>
      </c>
    </row>
    <row r="70" spans="2:38" x14ac:dyDescent="0.25">
      <c r="B70">
        <v>41588</v>
      </c>
      <c r="C70">
        <v>60545</v>
      </c>
      <c r="D70">
        <v>59170</v>
      </c>
      <c r="E70">
        <v>50624</v>
      </c>
      <c r="F70">
        <v>25014</v>
      </c>
      <c r="H70">
        <v>66679</v>
      </c>
      <c r="J70">
        <f t="shared" si="12"/>
        <v>47388.2</v>
      </c>
      <c r="K70">
        <f t="shared" si="13"/>
        <v>1.4070802436049481</v>
      </c>
      <c r="L70">
        <f t="shared" si="14"/>
        <v>60545</v>
      </c>
      <c r="M70">
        <f t="shared" si="15"/>
        <v>25014</v>
      </c>
      <c r="N70">
        <f t="shared" si="16"/>
        <v>47388.2</v>
      </c>
      <c r="O70">
        <f t="shared" si="17"/>
        <v>35531</v>
      </c>
      <c r="Q70">
        <v>-24218</v>
      </c>
      <c r="R70">
        <v>-2033</v>
      </c>
      <c r="T70">
        <v>-26731.600000000006</v>
      </c>
      <c r="U70">
        <v>3624.3999999999942</v>
      </c>
      <c r="W70">
        <v>44029.200000000004</v>
      </c>
      <c r="X70">
        <v>7295.1999999999989</v>
      </c>
      <c r="AB70">
        <v>47388.2</v>
      </c>
      <c r="AC70">
        <v>1.4070802436049481</v>
      </c>
      <c r="AI70">
        <v>47388.2</v>
      </c>
      <c r="AJ70">
        <v>1.4070802436049481</v>
      </c>
    </row>
    <row r="71" spans="2:38" x14ac:dyDescent="0.25">
      <c r="B71">
        <v>50558</v>
      </c>
      <c r="C71">
        <v>66212</v>
      </c>
      <c r="D71">
        <v>46307</v>
      </c>
      <c r="E71">
        <v>66866</v>
      </c>
      <c r="F71">
        <v>74385</v>
      </c>
      <c r="H71">
        <v>97966</v>
      </c>
      <c r="J71">
        <f t="shared" si="12"/>
        <v>60865.599999999999</v>
      </c>
      <c r="K71">
        <f t="shared" si="13"/>
        <v>1.6095462790147472</v>
      </c>
      <c r="L71">
        <f t="shared" si="14"/>
        <v>74385</v>
      </c>
      <c r="M71">
        <f t="shared" si="15"/>
        <v>46307</v>
      </c>
      <c r="N71">
        <f t="shared" si="16"/>
        <v>60865.599999999999</v>
      </c>
      <c r="O71">
        <f t="shared" si="17"/>
        <v>28078</v>
      </c>
      <c r="Q71">
        <v>-13349</v>
      </c>
      <c r="R71">
        <v>-34</v>
      </c>
      <c r="T71">
        <v>-40486.400000000001</v>
      </c>
      <c r="U71">
        <v>-1950</v>
      </c>
      <c r="W71">
        <v>40486.400000000001</v>
      </c>
      <c r="X71">
        <v>4123.2</v>
      </c>
      <c r="AB71">
        <v>60865.599999999999</v>
      </c>
      <c r="AC71">
        <v>1.6095462790147472</v>
      </c>
      <c r="AI71">
        <v>60865.599999999999</v>
      </c>
      <c r="AJ71">
        <v>1.6095462790147472</v>
      </c>
    </row>
    <row r="72" spans="2:38" x14ac:dyDescent="0.25">
      <c r="B72">
        <v>60401</v>
      </c>
      <c r="C72">
        <v>53124</v>
      </c>
      <c r="D72">
        <v>49501</v>
      </c>
      <c r="E72">
        <v>24986</v>
      </c>
      <c r="F72">
        <v>38402</v>
      </c>
      <c r="H72">
        <v>66964</v>
      </c>
      <c r="J72">
        <f t="shared" si="12"/>
        <v>45282.8</v>
      </c>
      <c r="K72">
        <f t="shared" si="13"/>
        <v>1.478795480844824</v>
      </c>
      <c r="L72">
        <f t="shared" si="14"/>
        <v>60401</v>
      </c>
      <c r="M72">
        <f t="shared" si="15"/>
        <v>24986</v>
      </c>
      <c r="N72">
        <f t="shared" si="16"/>
        <v>45282.8</v>
      </c>
      <c r="O72">
        <f t="shared" si="17"/>
        <v>35415</v>
      </c>
      <c r="Q72">
        <v>-49394</v>
      </c>
      <c r="R72">
        <v>5296</v>
      </c>
      <c r="T72">
        <v>-10633</v>
      </c>
      <c r="U72">
        <v>1035</v>
      </c>
      <c r="W72">
        <v>14045</v>
      </c>
      <c r="X72">
        <v>3401</v>
      </c>
      <c r="AD72">
        <v>45282.8</v>
      </c>
      <c r="AE72">
        <v>1.478795480844824</v>
      </c>
      <c r="AI72">
        <v>45282.8</v>
      </c>
      <c r="AJ72">
        <v>1.478795480844824</v>
      </c>
    </row>
    <row r="73" spans="2:38" x14ac:dyDescent="0.25">
      <c r="B73">
        <v>53989</v>
      </c>
      <c r="C73">
        <v>95682</v>
      </c>
      <c r="D73">
        <v>32390</v>
      </c>
      <c r="E73">
        <v>44111</v>
      </c>
      <c r="F73">
        <v>91778</v>
      </c>
      <c r="H73">
        <v>78656</v>
      </c>
      <c r="J73">
        <f t="shared" si="12"/>
        <v>63590</v>
      </c>
      <c r="K73">
        <f t="shared" si="13"/>
        <v>1.2369240446611103</v>
      </c>
      <c r="L73">
        <f t="shared" si="14"/>
        <v>95682</v>
      </c>
      <c r="M73">
        <f t="shared" si="15"/>
        <v>32390</v>
      </c>
      <c r="N73">
        <f t="shared" si="16"/>
        <v>63590</v>
      </c>
      <c r="O73">
        <f t="shared" si="17"/>
        <v>63292</v>
      </c>
      <c r="Q73">
        <v>-3631</v>
      </c>
      <c r="R73">
        <v>-1982</v>
      </c>
      <c r="T73">
        <v>4599.1999999999971</v>
      </c>
      <c r="U73">
        <v>934</v>
      </c>
      <c r="W73">
        <v>40536.800000000003</v>
      </c>
      <c r="X73">
        <v>1145.6000000000001</v>
      </c>
      <c r="Z73">
        <v>63590</v>
      </c>
      <c r="AA73">
        <v>1.2369240446611103</v>
      </c>
      <c r="AI73">
        <v>63590</v>
      </c>
      <c r="AJ73">
        <v>1.2369240446611103</v>
      </c>
    </row>
    <row r="74" spans="2:38" x14ac:dyDescent="0.25">
      <c r="B74">
        <v>40538</v>
      </c>
      <c r="C74">
        <v>68425</v>
      </c>
      <c r="D74">
        <v>40629</v>
      </c>
      <c r="E74">
        <v>98071</v>
      </c>
      <c r="F74">
        <v>98438</v>
      </c>
      <c r="H74">
        <v>106103</v>
      </c>
      <c r="J74">
        <f t="shared" si="12"/>
        <v>69220.2</v>
      </c>
      <c r="K74">
        <f t="shared" si="13"/>
        <v>1.5328329013784994</v>
      </c>
      <c r="L74">
        <f t="shared" si="14"/>
        <v>98438</v>
      </c>
      <c r="M74">
        <f t="shared" si="15"/>
        <v>40538</v>
      </c>
      <c r="N74">
        <f t="shared" si="16"/>
        <v>69220.2</v>
      </c>
      <c r="O74">
        <f t="shared" si="17"/>
        <v>57900</v>
      </c>
      <c r="Q74">
        <v>-14560</v>
      </c>
      <c r="R74">
        <v>-13561</v>
      </c>
      <c r="T74">
        <v>-7089</v>
      </c>
      <c r="U74">
        <v>-7717.8000000000029</v>
      </c>
      <c r="W74">
        <v>42479.8</v>
      </c>
      <c r="X74">
        <v>7717.8</v>
      </c>
      <c r="AF74">
        <v>69220.2</v>
      </c>
      <c r="AG74">
        <v>1.5328329013784994</v>
      </c>
      <c r="AI74">
        <v>69220.2</v>
      </c>
      <c r="AJ74">
        <v>1.5328329013784994</v>
      </c>
    </row>
    <row r="75" spans="2:38" x14ac:dyDescent="0.25">
      <c r="B75">
        <v>25207</v>
      </c>
      <c r="C75">
        <v>40806</v>
      </c>
      <c r="D75">
        <v>52721</v>
      </c>
      <c r="E75">
        <v>96895</v>
      </c>
      <c r="F75">
        <v>45729</v>
      </c>
      <c r="H75">
        <v>100202</v>
      </c>
      <c r="J75">
        <f t="shared" si="12"/>
        <v>52271.6</v>
      </c>
      <c r="K75">
        <f t="shared" si="13"/>
        <v>1.9169491655124389</v>
      </c>
      <c r="L75">
        <f t="shared" si="14"/>
        <v>96895</v>
      </c>
      <c r="M75">
        <f t="shared" si="15"/>
        <v>25207</v>
      </c>
      <c r="N75">
        <f t="shared" si="16"/>
        <v>52271.6</v>
      </c>
      <c r="O75">
        <f t="shared" si="17"/>
        <v>71688</v>
      </c>
      <c r="Q75">
        <v>8321</v>
      </c>
      <c r="R75">
        <v>11917</v>
      </c>
      <c r="T75">
        <v>3932.5999999999985</v>
      </c>
      <c r="U75">
        <v>-2789.4000000000015</v>
      </c>
      <c r="W75">
        <v>44636.2</v>
      </c>
      <c r="X75">
        <v>4555</v>
      </c>
      <c r="AD75">
        <v>52271.6</v>
      </c>
      <c r="AE75">
        <v>1.9169491655124389</v>
      </c>
      <c r="AK75">
        <v>52271.6</v>
      </c>
      <c r="AL75">
        <v>1.9169491655124389</v>
      </c>
    </row>
    <row r="76" spans="2:38" x14ac:dyDescent="0.25">
      <c r="B76">
        <v>59515</v>
      </c>
      <c r="C76">
        <v>42674</v>
      </c>
      <c r="D76">
        <v>36352</v>
      </c>
      <c r="E76">
        <v>15007</v>
      </c>
      <c r="F76">
        <v>25224</v>
      </c>
      <c r="H76">
        <v>61497</v>
      </c>
      <c r="J76">
        <f t="shared" si="12"/>
        <v>35754.400000000001</v>
      </c>
      <c r="K76">
        <f t="shared" si="13"/>
        <v>1.7199841138433312</v>
      </c>
      <c r="L76">
        <f t="shared" si="14"/>
        <v>59515</v>
      </c>
      <c r="M76">
        <f t="shared" si="15"/>
        <v>15007</v>
      </c>
      <c r="N76">
        <f t="shared" si="16"/>
        <v>35754.400000000001</v>
      </c>
      <c r="O76">
        <f t="shared" si="17"/>
        <v>44508</v>
      </c>
      <c r="Q76">
        <v>-55353</v>
      </c>
      <c r="R76">
        <v>3946</v>
      </c>
      <c r="T76">
        <v>-47713.4</v>
      </c>
      <c r="U76">
        <v>-1485.5999999999985</v>
      </c>
      <c r="W76">
        <v>47713.399999999994</v>
      </c>
      <c r="X76">
        <v>5964.8</v>
      </c>
      <c r="AB76">
        <v>35754.400000000001</v>
      </c>
      <c r="AC76">
        <v>1.7199841138433312</v>
      </c>
      <c r="AK76">
        <v>35754.400000000001</v>
      </c>
      <c r="AL76">
        <v>1.7199841138433312</v>
      </c>
    </row>
    <row r="77" spans="2:38" x14ac:dyDescent="0.25">
      <c r="B77">
        <v>63880</v>
      </c>
      <c r="C77">
        <v>78869</v>
      </c>
      <c r="D77">
        <v>83299</v>
      </c>
      <c r="E77">
        <v>47257</v>
      </c>
      <c r="F77">
        <v>22557</v>
      </c>
      <c r="H77">
        <v>63765</v>
      </c>
      <c r="J77">
        <f t="shared" si="12"/>
        <v>59172.4</v>
      </c>
      <c r="K77">
        <f t="shared" si="13"/>
        <v>1.0776138875556847</v>
      </c>
      <c r="L77">
        <f t="shared" si="14"/>
        <v>83299</v>
      </c>
      <c r="M77">
        <f t="shared" si="15"/>
        <v>22557</v>
      </c>
      <c r="N77">
        <f t="shared" si="16"/>
        <v>59172.4</v>
      </c>
      <c r="O77">
        <f t="shared" si="17"/>
        <v>60742</v>
      </c>
      <c r="Q77">
        <v>-11757</v>
      </c>
      <c r="R77">
        <v>-1325</v>
      </c>
      <c r="T77">
        <v>15359.800000000003</v>
      </c>
      <c r="U77">
        <v>-1690.1999999999971</v>
      </c>
      <c r="W77">
        <v>38349</v>
      </c>
      <c r="X77">
        <v>3714.6</v>
      </c>
      <c r="AD77">
        <v>59172.4</v>
      </c>
      <c r="AE77">
        <v>1.0776138875556847</v>
      </c>
      <c r="AI77">
        <v>59172.4</v>
      </c>
      <c r="AJ77">
        <v>1.0776138875556847</v>
      </c>
    </row>
    <row r="78" spans="2:38" x14ac:dyDescent="0.25">
      <c r="B78">
        <v>48420</v>
      </c>
      <c r="C78">
        <v>54995</v>
      </c>
      <c r="D78">
        <v>57057</v>
      </c>
      <c r="E78">
        <v>42402</v>
      </c>
      <c r="F78">
        <v>65185</v>
      </c>
      <c r="H78">
        <v>101793</v>
      </c>
      <c r="J78">
        <f t="shared" si="12"/>
        <v>53611.8</v>
      </c>
      <c r="K78">
        <f t="shared" si="13"/>
        <v>1.8987051358096538</v>
      </c>
      <c r="L78">
        <f t="shared" si="14"/>
        <v>65185</v>
      </c>
      <c r="M78">
        <f t="shared" si="15"/>
        <v>42402</v>
      </c>
      <c r="N78">
        <f t="shared" si="16"/>
        <v>53611.8</v>
      </c>
      <c r="O78">
        <f t="shared" si="17"/>
        <v>22783</v>
      </c>
      <c r="Q78">
        <v>5115</v>
      </c>
      <c r="R78">
        <v>-47</v>
      </c>
      <c r="T78">
        <v>-7199.3999999999942</v>
      </c>
      <c r="U78">
        <v>2027</v>
      </c>
      <c r="W78">
        <v>26466.6</v>
      </c>
      <c r="X78">
        <v>3303.4</v>
      </c>
      <c r="AF78">
        <v>53611.8</v>
      </c>
      <c r="AG78">
        <v>1.8987051358096538</v>
      </c>
      <c r="AK78">
        <v>53611.8</v>
      </c>
      <c r="AL78">
        <v>1.8987051358096538</v>
      </c>
    </row>
    <row r="79" spans="2:38" x14ac:dyDescent="0.25">
      <c r="B79">
        <v>58550</v>
      </c>
      <c r="C79">
        <v>54707</v>
      </c>
      <c r="D79">
        <v>98498</v>
      </c>
      <c r="E79">
        <v>52466</v>
      </c>
      <c r="F79">
        <v>79742</v>
      </c>
      <c r="H79">
        <v>89354</v>
      </c>
      <c r="J79">
        <f t="shared" si="12"/>
        <v>68792.600000000006</v>
      </c>
      <c r="K79">
        <f t="shared" si="13"/>
        <v>1.2988897061602556</v>
      </c>
      <c r="L79">
        <f t="shared" si="14"/>
        <v>98498</v>
      </c>
      <c r="M79">
        <f t="shared" si="15"/>
        <v>52466</v>
      </c>
      <c r="N79">
        <f t="shared" si="16"/>
        <v>68792.600000000006</v>
      </c>
      <c r="O79">
        <f t="shared" si="17"/>
        <v>46032</v>
      </c>
      <c r="Q79">
        <v>-19009</v>
      </c>
      <c r="R79">
        <v>-266</v>
      </c>
      <c r="T79">
        <v>-31575.399999999994</v>
      </c>
      <c r="U79">
        <v>319.80000000000291</v>
      </c>
      <c r="W79">
        <v>37839</v>
      </c>
      <c r="X79">
        <v>8105.7999999999993</v>
      </c>
      <c r="AB79">
        <v>68792.600000000006</v>
      </c>
      <c r="AC79">
        <v>1.2988897061602556</v>
      </c>
      <c r="AI79">
        <v>68792.600000000006</v>
      </c>
      <c r="AJ79">
        <v>1.2988897061602556</v>
      </c>
    </row>
    <row r="80" spans="2:38" x14ac:dyDescent="0.25">
      <c r="B80">
        <v>78270</v>
      </c>
      <c r="C80">
        <v>79902</v>
      </c>
      <c r="D80">
        <v>28847</v>
      </c>
      <c r="E80">
        <v>41614</v>
      </c>
      <c r="F80">
        <v>70365</v>
      </c>
      <c r="H80">
        <v>70096</v>
      </c>
      <c r="J80">
        <f t="shared" si="12"/>
        <v>59799.6</v>
      </c>
      <c r="K80">
        <f t="shared" si="13"/>
        <v>1.1721817537241053</v>
      </c>
      <c r="L80">
        <f t="shared" si="14"/>
        <v>79902</v>
      </c>
      <c r="M80">
        <f t="shared" si="15"/>
        <v>28847</v>
      </c>
      <c r="N80">
        <f t="shared" si="16"/>
        <v>59799.6</v>
      </c>
      <c r="O80">
        <f t="shared" si="17"/>
        <v>51055</v>
      </c>
      <c r="Q80">
        <v>-34946</v>
      </c>
      <c r="R80">
        <v>-4733</v>
      </c>
      <c r="T80">
        <v>14191.199999999997</v>
      </c>
      <c r="U80">
        <v>-2969.4000000000015</v>
      </c>
      <c r="W80">
        <v>49573.2</v>
      </c>
      <c r="X80">
        <v>7026.2000000000007</v>
      </c>
      <c r="AD80">
        <v>59799.6</v>
      </c>
      <c r="AE80">
        <v>1.1721817537241053</v>
      </c>
      <c r="AI80">
        <v>59799.6</v>
      </c>
      <c r="AJ80">
        <v>1.1721817537241053</v>
      </c>
    </row>
    <row r="81" spans="2:38" x14ac:dyDescent="0.25">
      <c r="B81">
        <v>85262</v>
      </c>
      <c r="C81">
        <v>53360</v>
      </c>
      <c r="D81">
        <v>79210</v>
      </c>
      <c r="E81">
        <v>16798</v>
      </c>
      <c r="F81">
        <v>63672</v>
      </c>
      <c r="H81">
        <v>94219</v>
      </c>
      <c r="J81">
        <f t="shared" si="12"/>
        <v>59660.4</v>
      </c>
      <c r="K81">
        <f t="shared" si="13"/>
        <v>1.5792552513895313</v>
      </c>
      <c r="L81">
        <f t="shared" si="14"/>
        <v>85262</v>
      </c>
      <c r="M81">
        <f t="shared" si="15"/>
        <v>16798</v>
      </c>
      <c r="N81">
        <f t="shared" si="16"/>
        <v>59660.4</v>
      </c>
      <c r="O81">
        <f t="shared" si="17"/>
        <v>68464</v>
      </c>
      <c r="Q81">
        <v>-14390</v>
      </c>
      <c r="R81">
        <v>1614</v>
      </c>
      <c r="T81">
        <v>-15738.599999999999</v>
      </c>
      <c r="U81">
        <v>-5748.5999999999985</v>
      </c>
      <c r="W81">
        <v>36835.800000000003</v>
      </c>
      <c r="X81">
        <v>5877</v>
      </c>
      <c r="AB81">
        <v>59660.4</v>
      </c>
      <c r="AC81">
        <v>1.5792552513895313</v>
      </c>
      <c r="AK81">
        <v>59660.4</v>
      </c>
      <c r="AL81">
        <v>1.5792552513895313</v>
      </c>
    </row>
    <row r="82" spans="2:38" x14ac:dyDescent="0.25">
      <c r="B82">
        <v>68593</v>
      </c>
      <c r="C82">
        <v>80581</v>
      </c>
      <c r="D82">
        <v>70326</v>
      </c>
      <c r="E82">
        <v>46604</v>
      </c>
      <c r="F82">
        <v>93195</v>
      </c>
      <c r="H82">
        <v>83669</v>
      </c>
      <c r="J82">
        <f t="shared" si="12"/>
        <v>71859.8</v>
      </c>
      <c r="K82">
        <f t="shared" si="13"/>
        <v>1.164336666675944</v>
      </c>
      <c r="L82">
        <f t="shared" si="14"/>
        <v>93195</v>
      </c>
      <c r="M82">
        <f t="shared" si="15"/>
        <v>46604</v>
      </c>
      <c r="N82">
        <f t="shared" si="16"/>
        <v>71859.8</v>
      </c>
      <c r="O82">
        <f t="shared" si="17"/>
        <v>46591</v>
      </c>
      <c r="Q82">
        <v>12206</v>
      </c>
      <c r="R82">
        <v>-294</v>
      </c>
      <c r="T82">
        <v>21233</v>
      </c>
      <c r="U82">
        <v>3961.8000000000029</v>
      </c>
      <c r="W82">
        <v>26119.4</v>
      </c>
      <c r="X82">
        <v>3989.8000000000006</v>
      </c>
      <c r="Z82">
        <v>71859.8</v>
      </c>
      <c r="AA82">
        <v>1.164336666675944</v>
      </c>
      <c r="AI82">
        <v>71859.8</v>
      </c>
      <c r="AJ82">
        <v>1.164336666675944</v>
      </c>
    </row>
    <row r="83" spans="2:38" x14ac:dyDescent="0.25">
      <c r="B83">
        <v>33454</v>
      </c>
      <c r="C83">
        <v>55990</v>
      </c>
      <c r="D83">
        <v>53365</v>
      </c>
      <c r="E83">
        <v>57647</v>
      </c>
      <c r="F83">
        <v>88367</v>
      </c>
      <c r="H83">
        <v>112184</v>
      </c>
      <c r="J83">
        <f t="shared" si="12"/>
        <v>57764.6</v>
      </c>
      <c r="K83">
        <f t="shared" si="13"/>
        <v>1.942089099552321</v>
      </c>
      <c r="L83">
        <f t="shared" si="14"/>
        <v>88367</v>
      </c>
      <c r="M83">
        <f t="shared" si="15"/>
        <v>33454</v>
      </c>
      <c r="N83">
        <f t="shared" si="16"/>
        <v>57764.6</v>
      </c>
      <c r="O83">
        <f t="shared" si="17"/>
        <v>54913</v>
      </c>
      <c r="Q83">
        <v>52160</v>
      </c>
      <c r="R83">
        <v>-1935</v>
      </c>
      <c r="T83">
        <v>10458.799999999996</v>
      </c>
      <c r="U83">
        <v>2692</v>
      </c>
      <c r="W83">
        <v>49383.6</v>
      </c>
      <c r="X83">
        <v>4596</v>
      </c>
      <c r="Z83">
        <v>57764.6</v>
      </c>
      <c r="AA83">
        <v>1.942089099552321</v>
      </c>
      <c r="AK83">
        <v>57764.6</v>
      </c>
      <c r="AL83">
        <v>1.942089099552321</v>
      </c>
    </row>
    <row r="84" spans="2:38" x14ac:dyDescent="0.25">
      <c r="B84">
        <v>76436</v>
      </c>
      <c r="C84">
        <v>59536</v>
      </c>
      <c r="D84">
        <v>86739</v>
      </c>
      <c r="E84">
        <v>61322</v>
      </c>
      <c r="F84">
        <v>68955</v>
      </c>
      <c r="H84">
        <v>85014</v>
      </c>
      <c r="J84">
        <f t="shared" si="12"/>
        <v>70597.600000000006</v>
      </c>
      <c r="K84">
        <f t="shared" si="13"/>
        <v>1.2042052421045473</v>
      </c>
      <c r="L84">
        <f t="shared" si="14"/>
        <v>86739</v>
      </c>
      <c r="M84">
        <f t="shared" si="15"/>
        <v>59536</v>
      </c>
      <c r="N84">
        <f t="shared" si="16"/>
        <v>70597.600000000006</v>
      </c>
      <c r="O84">
        <f t="shared" si="17"/>
        <v>27203</v>
      </c>
      <c r="Q84">
        <v>-39708</v>
      </c>
      <c r="R84">
        <v>116</v>
      </c>
      <c r="T84">
        <v>-15084.199999999997</v>
      </c>
      <c r="U84">
        <v>-854.19999999999709</v>
      </c>
      <c r="W84">
        <v>26283.4</v>
      </c>
      <c r="X84">
        <v>2775.7999999999997</v>
      </c>
      <c r="AB84">
        <v>70597.600000000006</v>
      </c>
      <c r="AC84">
        <v>1.2042052421045473</v>
      </c>
      <c r="AI84">
        <v>70597.600000000006</v>
      </c>
      <c r="AJ84">
        <v>1.2042052421045473</v>
      </c>
    </row>
    <row r="85" spans="2:38" x14ac:dyDescent="0.25">
      <c r="B85">
        <v>24722</v>
      </c>
      <c r="C85">
        <v>86684</v>
      </c>
      <c r="D85">
        <v>26007</v>
      </c>
      <c r="E85">
        <v>42678</v>
      </c>
      <c r="F85">
        <v>67953</v>
      </c>
      <c r="H85">
        <v>86631</v>
      </c>
      <c r="J85">
        <f t="shared" si="12"/>
        <v>49608.800000000003</v>
      </c>
      <c r="K85">
        <f t="shared" si="13"/>
        <v>1.7462829175468868</v>
      </c>
      <c r="L85">
        <f t="shared" si="14"/>
        <v>86684</v>
      </c>
      <c r="M85">
        <f t="shared" si="15"/>
        <v>24722</v>
      </c>
      <c r="N85">
        <f t="shared" si="16"/>
        <v>49608.800000000003</v>
      </c>
      <c r="O85">
        <f t="shared" si="17"/>
        <v>61962</v>
      </c>
      <c r="Q85">
        <v>-45225</v>
      </c>
      <c r="R85">
        <v>-176</v>
      </c>
      <c r="T85">
        <v>-37007.800000000003</v>
      </c>
      <c r="U85">
        <v>3626</v>
      </c>
      <c r="W85">
        <v>44178.6</v>
      </c>
      <c r="X85">
        <v>4034</v>
      </c>
      <c r="AB85">
        <v>49608.800000000003</v>
      </c>
      <c r="AC85">
        <v>1.7462829175468868</v>
      </c>
      <c r="AI85">
        <v>49608.800000000003</v>
      </c>
      <c r="AJ85">
        <v>1.7462829175468868</v>
      </c>
    </row>
    <row r="86" spans="2:38" x14ac:dyDescent="0.25">
      <c r="B86">
        <v>32088</v>
      </c>
      <c r="C86">
        <v>25318</v>
      </c>
      <c r="D86">
        <v>84075</v>
      </c>
      <c r="E86">
        <v>79960</v>
      </c>
      <c r="F86">
        <v>78020</v>
      </c>
      <c r="H86">
        <v>78952</v>
      </c>
      <c r="J86">
        <f t="shared" si="12"/>
        <v>59892.2</v>
      </c>
      <c r="K86">
        <f t="shared" si="13"/>
        <v>1.3182350957219806</v>
      </c>
      <c r="L86">
        <f t="shared" si="14"/>
        <v>84075</v>
      </c>
      <c r="M86">
        <f t="shared" si="15"/>
        <v>25318</v>
      </c>
      <c r="N86">
        <f t="shared" si="16"/>
        <v>59892.2</v>
      </c>
      <c r="O86">
        <f t="shared" si="17"/>
        <v>58757</v>
      </c>
      <c r="Q86">
        <v>9211</v>
      </c>
      <c r="R86">
        <v>-48</v>
      </c>
      <c r="T86">
        <v>20975</v>
      </c>
      <c r="U86">
        <v>2681.3999999999942</v>
      </c>
      <c r="W86">
        <v>48836.200000000004</v>
      </c>
      <c r="X86">
        <v>7594.2000000000007</v>
      </c>
      <c r="AD86">
        <v>59892.2</v>
      </c>
      <c r="AE86">
        <v>1.3182350957219806</v>
      </c>
      <c r="AI86">
        <v>59892.2</v>
      </c>
      <c r="AJ86">
        <v>1.3182350957219806</v>
      </c>
    </row>
    <row r="87" spans="2:38" x14ac:dyDescent="0.25">
      <c r="B87">
        <v>108182</v>
      </c>
      <c r="C87">
        <v>88527</v>
      </c>
      <c r="D87">
        <v>45847</v>
      </c>
      <c r="E87">
        <v>51388</v>
      </c>
      <c r="F87">
        <v>23924</v>
      </c>
      <c r="H87">
        <v>85526</v>
      </c>
      <c r="J87">
        <f t="shared" si="12"/>
        <v>63573.599999999999</v>
      </c>
      <c r="K87">
        <f t="shared" si="13"/>
        <v>1.3453068569343249</v>
      </c>
      <c r="L87">
        <f t="shared" si="14"/>
        <v>108182</v>
      </c>
      <c r="M87">
        <f t="shared" si="15"/>
        <v>23924</v>
      </c>
      <c r="N87">
        <f t="shared" si="16"/>
        <v>63573.599999999999</v>
      </c>
      <c r="O87">
        <f t="shared" si="17"/>
        <v>84258</v>
      </c>
      <c r="Q87">
        <v>13448</v>
      </c>
      <c r="R87">
        <v>3745</v>
      </c>
      <c r="T87">
        <v>15554.400000000001</v>
      </c>
      <c r="U87">
        <v>1933.5999999999985</v>
      </c>
      <c r="W87">
        <v>32563.200000000001</v>
      </c>
      <c r="X87">
        <v>9345.6</v>
      </c>
      <c r="Z87">
        <v>63573.599999999999</v>
      </c>
      <c r="AA87">
        <v>1.3453068569343249</v>
      </c>
      <c r="AI87">
        <v>63573.599999999999</v>
      </c>
      <c r="AJ87">
        <v>1.3453068569343249</v>
      </c>
    </row>
    <row r="88" spans="2:38" x14ac:dyDescent="0.25">
      <c r="B88">
        <v>55997</v>
      </c>
      <c r="C88">
        <v>40658</v>
      </c>
      <c r="D88">
        <v>72621</v>
      </c>
      <c r="E88">
        <v>27045</v>
      </c>
      <c r="F88">
        <v>69889</v>
      </c>
      <c r="H88">
        <v>56867</v>
      </c>
      <c r="J88">
        <f t="shared" si="12"/>
        <v>53242</v>
      </c>
      <c r="K88">
        <f t="shared" si="13"/>
        <v>1.0680853461552908</v>
      </c>
      <c r="L88">
        <f t="shared" si="14"/>
        <v>72621</v>
      </c>
      <c r="M88">
        <f t="shared" si="15"/>
        <v>27045</v>
      </c>
      <c r="N88">
        <f t="shared" si="16"/>
        <v>53242</v>
      </c>
      <c r="O88">
        <f t="shared" si="17"/>
        <v>45576</v>
      </c>
      <c r="Q88">
        <v>-11644</v>
      </c>
      <c r="R88">
        <v>-6704</v>
      </c>
      <c r="T88">
        <v>3402.4000000000015</v>
      </c>
      <c r="U88">
        <v>-3277</v>
      </c>
      <c r="W88">
        <v>16682.399999999998</v>
      </c>
      <c r="X88">
        <v>3277</v>
      </c>
      <c r="Z88">
        <v>53242</v>
      </c>
      <c r="AA88">
        <v>1.0680853461552908</v>
      </c>
      <c r="AI88">
        <v>53242</v>
      </c>
      <c r="AJ88">
        <v>1.0680853461552908</v>
      </c>
    </row>
    <row r="89" spans="2:38" x14ac:dyDescent="0.25">
      <c r="B89">
        <v>71138</v>
      </c>
      <c r="C89">
        <v>38916</v>
      </c>
      <c r="D89">
        <v>58431</v>
      </c>
      <c r="E89">
        <v>50710</v>
      </c>
      <c r="F89">
        <v>61524</v>
      </c>
      <c r="H89">
        <v>79089</v>
      </c>
      <c r="J89">
        <f t="shared" si="12"/>
        <v>56143.8</v>
      </c>
      <c r="K89">
        <f t="shared" si="13"/>
        <v>1.4086862663375117</v>
      </c>
      <c r="L89">
        <f t="shared" si="14"/>
        <v>71138</v>
      </c>
      <c r="M89">
        <f t="shared" si="15"/>
        <v>38916</v>
      </c>
      <c r="N89">
        <f t="shared" si="16"/>
        <v>56143.8</v>
      </c>
      <c r="O89">
        <f t="shared" si="17"/>
        <v>32222</v>
      </c>
      <c r="Q89">
        <v>5289</v>
      </c>
      <c r="R89">
        <v>-1023</v>
      </c>
      <c r="T89">
        <v>-12711.599999999991</v>
      </c>
      <c r="U89">
        <v>-4100.5999999999985</v>
      </c>
      <c r="W89">
        <v>41710.400000000009</v>
      </c>
      <c r="X89">
        <v>4100.6000000000004</v>
      </c>
      <c r="AB89">
        <v>56143.8</v>
      </c>
      <c r="AC89">
        <v>1.4086862663375117</v>
      </c>
      <c r="AI89">
        <v>56143.8</v>
      </c>
      <c r="AJ89">
        <v>1.4086862663375117</v>
      </c>
    </row>
    <row r="90" spans="2:38" x14ac:dyDescent="0.25">
      <c r="B90">
        <v>78094</v>
      </c>
      <c r="C90">
        <v>35239</v>
      </c>
      <c r="D90">
        <v>50673</v>
      </c>
      <c r="E90">
        <v>25521</v>
      </c>
      <c r="F90">
        <v>76430</v>
      </c>
      <c r="H90">
        <v>56011</v>
      </c>
      <c r="J90">
        <f t="shared" si="12"/>
        <v>53191.4</v>
      </c>
      <c r="K90">
        <f t="shared" si="13"/>
        <v>1.053008569054396</v>
      </c>
      <c r="L90">
        <f t="shared" si="14"/>
        <v>78094</v>
      </c>
      <c r="M90">
        <f t="shared" si="15"/>
        <v>25521</v>
      </c>
      <c r="N90">
        <f t="shared" si="16"/>
        <v>53191.4</v>
      </c>
      <c r="O90">
        <f t="shared" si="17"/>
        <v>52573</v>
      </c>
      <c r="Q90">
        <v>-70310</v>
      </c>
      <c r="R90">
        <v>-5417</v>
      </c>
      <c r="T90">
        <v>-36401.799999999996</v>
      </c>
      <c r="U90">
        <v>-2010.1999999999971</v>
      </c>
      <c r="W90">
        <v>36401.800000000003</v>
      </c>
      <c r="X90">
        <v>2287.4</v>
      </c>
      <c r="AB90">
        <v>53191.4</v>
      </c>
      <c r="AC90">
        <v>1.053008569054396</v>
      </c>
      <c r="AI90">
        <v>53191.4</v>
      </c>
      <c r="AJ90">
        <v>1.053008569054396</v>
      </c>
    </row>
    <row r="91" spans="2:38" x14ac:dyDescent="0.25">
      <c r="B91">
        <v>56375</v>
      </c>
      <c r="C91">
        <v>62308</v>
      </c>
      <c r="D91">
        <v>65737</v>
      </c>
      <c r="E91">
        <v>77371</v>
      </c>
      <c r="F91">
        <v>96539</v>
      </c>
      <c r="H91">
        <v>110678</v>
      </c>
      <c r="J91">
        <f t="shared" si="12"/>
        <v>71666</v>
      </c>
      <c r="K91">
        <f t="shared" si="13"/>
        <v>1.5443585521725784</v>
      </c>
      <c r="L91">
        <f t="shared" si="14"/>
        <v>96539</v>
      </c>
      <c r="M91">
        <f t="shared" si="15"/>
        <v>56375</v>
      </c>
      <c r="N91">
        <f t="shared" si="16"/>
        <v>71666</v>
      </c>
      <c r="O91">
        <f t="shared" si="17"/>
        <v>40164</v>
      </c>
      <c r="Q91">
        <v>6005</v>
      </c>
      <c r="R91">
        <v>158</v>
      </c>
      <c r="T91">
        <v>24901.4</v>
      </c>
      <c r="U91">
        <v>-1798</v>
      </c>
      <c r="W91">
        <v>46013</v>
      </c>
      <c r="X91">
        <v>3674.8</v>
      </c>
      <c r="AD91">
        <v>71666</v>
      </c>
      <c r="AE91">
        <v>1.5443585521725784</v>
      </c>
      <c r="AI91">
        <v>71666</v>
      </c>
      <c r="AJ91">
        <v>1.5443585521725784</v>
      </c>
    </row>
    <row r="92" spans="2:38" x14ac:dyDescent="0.25">
      <c r="B92">
        <v>31275</v>
      </c>
      <c r="C92">
        <v>39353</v>
      </c>
      <c r="D92">
        <v>60659</v>
      </c>
      <c r="E92">
        <v>97254</v>
      </c>
      <c r="F92">
        <v>95273</v>
      </c>
      <c r="H92">
        <v>93923</v>
      </c>
      <c r="J92">
        <f t="shared" si="12"/>
        <v>64762.8</v>
      </c>
      <c r="K92">
        <f t="shared" si="13"/>
        <v>1.4502615699135923</v>
      </c>
      <c r="L92">
        <f t="shared" si="14"/>
        <v>97254</v>
      </c>
      <c r="M92">
        <f t="shared" si="15"/>
        <v>31275</v>
      </c>
      <c r="N92">
        <f t="shared" si="16"/>
        <v>64762.8</v>
      </c>
      <c r="O92">
        <f t="shared" si="17"/>
        <v>65979</v>
      </c>
      <c r="Q92">
        <v>28733</v>
      </c>
      <c r="R92">
        <v>-12053</v>
      </c>
      <c r="T92">
        <v>12586.200000000004</v>
      </c>
      <c r="U92">
        <v>-828.80000000000291</v>
      </c>
      <c r="W92">
        <v>25323.8</v>
      </c>
      <c r="X92">
        <v>4500.3999999999996</v>
      </c>
      <c r="Z92">
        <v>64762.8</v>
      </c>
      <c r="AA92">
        <v>1.4502615699135923</v>
      </c>
      <c r="AI92">
        <v>64762.8</v>
      </c>
      <c r="AJ92">
        <v>1.4502615699135923</v>
      </c>
    </row>
    <row r="93" spans="2:38" x14ac:dyDescent="0.25">
      <c r="B93">
        <v>34004</v>
      </c>
      <c r="C93">
        <v>74614</v>
      </c>
      <c r="D93">
        <v>35368</v>
      </c>
      <c r="E93">
        <v>80868</v>
      </c>
      <c r="F93">
        <v>24950</v>
      </c>
      <c r="H93">
        <v>84518</v>
      </c>
      <c r="J93">
        <f t="shared" si="12"/>
        <v>49960.800000000003</v>
      </c>
      <c r="K93">
        <f t="shared" si="13"/>
        <v>1.6916862820451233</v>
      </c>
      <c r="L93">
        <f t="shared" si="14"/>
        <v>80868</v>
      </c>
      <c r="M93">
        <f t="shared" si="15"/>
        <v>24950</v>
      </c>
      <c r="N93">
        <f t="shared" si="16"/>
        <v>49960.800000000003</v>
      </c>
      <c r="O93">
        <f t="shared" si="17"/>
        <v>55918</v>
      </c>
      <c r="Q93">
        <v>-33685</v>
      </c>
      <c r="R93">
        <v>1623</v>
      </c>
      <c r="T93">
        <v>-34614</v>
      </c>
      <c r="U93">
        <v>5166.2000000000044</v>
      </c>
      <c r="W93">
        <v>60614.399999999994</v>
      </c>
      <c r="X93">
        <v>10043.4</v>
      </c>
      <c r="AB93">
        <v>49960.800000000003</v>
      </c>
      <c r="AC93">
        <v>1.6916862820451233</v>
      </c>
      <c r="AI93">
        <v>49960.800000000003</v>
      </c>
      <c r="AJ93">
        <v>1.6916862820451233</v>
      </c>
    </row>
    <row r="94" spans="2:38" x14ac:dyDescent="0.25">
      <c r="B94">
        <v>90100</v>
      </c>
      <c r="C94">
        <v>95553</v>
      </c>
      <c r="D94">
        <v>58065</v>
      </c>
      <c r="E94">
        <v>57903</v>
      </c>
      <c r="F94">
        <v>111787</v>
      </c>
      <c r="H94">
        <v>123627</v>
      </c>
      <c r="J94">
        <f t="shared" si="12"/>
        <v>82681.600000000006</v>
      </c>
      <c r="K94">
        <f t="shared" si="13"/>
        <v>1.4952177993652758</v>
      </c>
      <c r="L94">
        <f t="shared" si="14"/>
        <v>111787</v>
      </c>
      <c r="M94">
        <f t="shared" si="15"/>
        <v>57903</v>
      </c>
      <c r="N94">
        <f t="shared" si="16"/>
        <v>82681.600000000006</v>
      </c>
      <c r="O94">
        <f t="shared" si="17"/>
        <v>53884</v>
      </c>
      <c r="Q94">
        <v>30393</v>
      </c>
      <c r="R94">
        <v>-6939</v>
      </c>
      <c r="T94">
        <v>-318.79999999998836</v>
      </c>
      <c r="U94">
        <v>7875.8000000000029</v>
      </c>
      <c r="W94">
        <v>26178</v>
      </c>
      <c r="X94">
        <v>8019</v>
      </c>
      <c r="AB94">
        <v>82681.600000000006</v>
      </c>
      <c r="AC94">
        <v>1.4952177993652758</v>
      </c>
      <c r="AI94">
        <v>82681.600000000006</v>
      </c>
      <c r="AJ94">
        <v>1.4952177993652758</v>
      </c>
    </row>
    <row r="95" spans="2:38" x14ac:dyDescent="0.25">
      <c r="B95">
        <v>40160</v>
      </c>
      <c r="C95">
        <v>25630</v>
      </c>
      <c r="D95">
        <v>58863</v>
      </c>
      <c r="E95">
        <v>17569</v>
      </c>
      <c r="F95">
        <v>29689</v>
      </c>
      <c r="H95">
        <v>67745</v>
      </c>
      <c r="J95">
        <f t="shared" si="12"/>
        <v>34382.199999999997</v>
      </c>
      <c r="K95">
        <f t="shared" si="13"/>
        <v>1.9703509374036567</v>
      </c>
      <c r="L95">
        <f t="shared" si="14"/>
        <v>58863</v>
      </c>
      <c r="M95">
        <f t="shared" si="15"/>
        <v>17569</v>
      </c>
      <c r="N95">
        <f t="shared" si="16"/>
        <v>34382.199999999997</v>
      </c>
      <c r="O95">
        <f t="shared" si="17"/>
        <v>41294</v>
      </c>
      <c r="Q95">
        <v>25187</v>
      </c>
      <c r="R95">
        <v>-7986</v>
      </c>
      <c r="T95">
        <v>-1484.6000000000058</v>
      </c>
      <c r="U95">
        <v>-1422.4000000000015</v>
      </c>
      <c r="W95">
        <v>20079</v>
      </c>
      <c r="X95">
        <v>6316.4</v>
      </c>
      <c r="Z95">
        <v>34382.199999999997</v>
      </c>
      <c r="AA95">
        <v>1.9703509374036567</v>
      </c>
      <c r="AK95">
        <v>34382.199999999997</v>
      </c>
      <c r="AL95">
        <v>1.9703509374036567</v>
      </c>
    </row>
    <row r="96" spans="2:38" x14ac:dyDescent="0.25">
      <c r="B96">
        <v>87040</v>
      </c>
      <c r="C96">
        <v>99802</v>
      </c>
      <c r="D96">
        <v>58335</v>
      </c>
      <c r="E96">
        <v>59299</v>
      </c>
      <c r="F96">
        <v>33532</v>
      </c>
      <c r="H96">
        <v>136446</v>
      </c>
      <c r="J96">
        <f t="shared" si="12"/>
        <v>67601.600000000006</v>
      </c>
      <c r="K96">
        <f t="shared" si="13"/>
        <v>2.0183841802560885</v>
      </c>
      <c r="L96">
        <f t="shared" si="14"/>
        <v>99802</v>
      </c>
      <c r="M96">
        <f t="shared" si="15"/>
        <v>33532</v>
      </c>
      <c r="N96">
        <f t="shared" si="16"/>
        <v>67601.600000000006</v>
      </c>
      <c r="O96">
        <f t="shared" si="17"/>
        <v>66270</v>
      </c>
      <c r="Q96">
        <v>59448</v>
      </c>
      <c r="R96">
        <v>6728</v>
      </c>
      <c r="T96">
        <v>7528.4000000000087</v>
      </c>
      <c r="U96">
        <v>1251.8000000000029</v>
      </c>
      <c r="W96">
        <v>19600</v>
      </c>
      <c r="X96">
        <v>7827.8000000000011</v>
      </c>
      <c r="Z96">
        <v>67601.600000000006</v>
      </c>
      <c r="AA96">
        <v>2.0183841802560885</v>
      </c>
      <c r="AK96">
        <v>67601.600000000006</v>
      </c>
      <c r="AL96">
        <v>2.0183841802560885</v>
      </c>
    </row>
    <row r="97" spans="2:38" x14ac:dyDescent="0.25">
      <c r="B97">
        <v>51801</v>
      </c>
      <c r="C97">
        <v>49353</v>
      </c>
      <c r="D97">
        <v>81856</v>
      </c>
      <c r="E97">
        <v>87350</v>
      </c>
      <c r="F97">
        <v>59318</v>
      </c>
      <c r="H97">
        <v>121185</v>
      </c>
      <c r="J97">
        <f t="shared" si="12"/>
        <v>65935.600000000006</v>
      </c>
      <c r="K97">
        <f t="shared" si="13"/>
        <v>1.8379297375014407</v>
      </c>
      <c r="L97">
        <f t="shared" si="14"/>
        <v>87350</v>
      </c>
      <c r="M97">
        <f t="shared" si="15"/>
        <v>49353</v>
      </c>
      <c r="N97">
        <f t="shared" si="16"/>
        <v>65935.600000000006</v>
      </c>
      <c r="O97">
        <f t="shared" si="17"/>
        <v>37997</v>
      </c>
      <c r="Q97">
        <v>37299</v>
      </c>
      <c r="R97">
        <v>18732</v>
      </c>
      <c r="T97">
        <v>6748.0000000000073</v>
      </c>
      <c r="U97">
        <v>-4007.3999999999942</v>
      </c>
      <c r="W97">
        <v>32058</v>
      </c>
      <c r="X97">
        <v>6573</v>
      </c>
      <c r="Z97">
        <v>65935.600000000006</v>
      </c>
      <c r="AA97">
        <v>1.8379297375014407</v>
      </c>
      <c r="AI97">
        <v>65935.600000000006</v>
      </c>
      <c r="AJ97">
        <v>1.8379297375014407</v>
      </c>
    </row>
    <row r="98" spans="2:38" x14ac:dyDescent="0.25">
      <c r="B98">
        <v>47000</v>
      </c>
      <c r="C98">
        <v>14275</v>
      </c>
      <c r="D98">
        <v>35724</v>
      </c>
      <c r="E98">
        <v>51563</v>
      </c>
      <c r="F98">
        <v>69217</v>
      </c>
      <c r="H98">
        <v>75509</v>
      </c>
      <c r="J98">
        <f t="shared" si="12"/>
        <v>43555.8</v>
      </c>
      <c r="K98">
        <f t="shared" ref="K98:K129" si="18">H98/J98</f>
        <v>1.7336152705265429</v>
      </c>
      <c r="L98">
        <f t="shared" si="14"/>
        <v>69217</v>
      </c>
      <c r="M98">
        <f t="shared" si="15"/>
        <v>14275</v>
      </c>
      <c r="N98">
        <f t="shared" si="16"/>
        <v>43555.8</v>
      </c>
      <c r="O98">
        <f t="shared" si="17"/>
        <v>54942</v>
      </c>
      <c r="Q98">
        <v>8351</v>
      </c>
      <c r="R98">
        <v>922</v>
      </c>
      <c r="T98">
        <v>-12138.599999999999</v>
      </c>
      <c r="U98">
        <v>-10853</v>
      </c>
      <c r="W98">
        <v>25690.200000000004</v>
      </c>
      <c r="X98">
        <v>10853</v>
      </c>
      <c r="Z98">
        <v>43555.8</v>
      </c>
      <c r="AA98">
        <v>1.7336152705265429</v>
      </c>
      <c r="AK98">
        <v>43555.8</v>
      </c>
      <c r="AL98">
        <v>1.7336152705265429</v>
      </c>
    </row>
    <row r="99" spans="2:38" x14ac:dyDescent="0.25">
      <c r="B99">
        <v>39302</v>
      </c>
      <c r="C99">
        <v>106782</v>
      </c>
      <c r="D99">
        <v>97718</v>
      </c>
      <c r="E99">
        <v>32022</v>
      </c>
      <c r="F99">
        <v>77114</v>
      </c>
      <c r="H99">
        <v>120450</v>
      </c>
      <c r="J99">
        <f t="shared" si="12"/>
        <v>70587.600000000006</v>
      </c>
      <c r="K99">
        <f t="shared" si="18"/>
        <v>1.7063903575132175</v>
      </c>
      <c r="L99">
        <f t="shared" si="14"/>
        <v>106782</v>
      </c>
      <c r="M99">
        <f t="shared" si="15"/>
        <v>32022</v>
      </c>
      <c r="N99">
        <f t="shared" si="16"/>
        <v>70587.600000000006</v>
      </c>
      <c r="O99">
        <f t="shared" si="17"/>
        <v>74760</v>
      </c>
      <c r="Q99">
        <v>12333</v>
      </c>
      <c r="R99">
        <v>508</v>
      </c>
      <c r="T99">
        <v>-10912.199999999997</v>
      </c>
      <c r="U99">
        <v>12758.600000000006</v>
      </c>
      <c r="W99">
        <v>23340.2</v>
      </c>
      <c r="X99">
        <v>13355.399999999998</v>
      </c>
      <c r="AB99">
        <v>70587.600000000006</v>
      </c>
      <c r="AC99">
        <v>1.7063903575132175</v>
      </c>
      <c r="AI99">
        <v>70587.600000000006</v>
      </c>
      <c r="AJ99">
        <v>1.7063903575132175</v>
      </c>
    </row>
    <row r="100" spans="2:38" x14ac:dyDescent="0.25">
      <c r="B100">
        <v>48061</v>
      </c>
      <c r="C100">
        <v>60418</v>
      </c>
      <c r="D100">
        <v>52296</v>
      </c>
      <c r="E100">
        <v>52589</v>
      </c>
      <c r="F100">
        <v>64233</v>
      </c>
      <c r="H100">
        <v>55979</v>
      </c>
      <c r="J100">
        <f t="shared" si="12"/>
        <v>55519.4</v>
      </c>
      <c r="K100">
        <f t="shared" si="18"/>
        <v>1.0082781874443887</v>
      </c>
      <c r="L100">
        <f t="shared" si="14"/>
        <v>64233</v>
      </c>
      <c r="M100">
        <f t="shared" si="15"/>
        <v>48061</v>
      </c>
      <c r="N100">
        <f t="shared" si="16"/>
        <v>55519.4</v>
      </c>
      <c r="O100">
        <f t="shared" si="17"/>
        <v>16172</v>
      </c>
      <c r="Q100">
        <v>-46357</v>
      </c>
      <c r="R100">
        <v>-15785</v>
      </c>
      <c r="T100">
        <v>-6767.7999999999956</v>
      </c>
      <c r="U100">
        <v>91.80000000000291</v>
      </c>
      <c r="W100">
        <v>17737.399999999998</v>
      </c>
      <c r="X100">
        <v>91.799999999999983</v>
      </c>
      <c r="AF100">
        <v>55519.4</v>
      </c>
      <c r="AG100">
        <v>1.0082781874443887</v>
      </c>
      <c r="AI100">
        <v>55519.4</v>
      </c>
      <c r="AJ100">
        <v>1.0082781874443887</v>
      </c>
    </row>
    <row r="101" spans="2:38" x14ac:dyDescent="0.25">
      <c r="B101">
        <v>96025</v>
      </c>
      <c r="C101">
        <v>70616</v>
      </c>
      <c r="D101">
        <v>24568</v>
      </c>
      <c r="E101">
        <v>24347</v>
      </c>
      <c r="F101">
        <v>51305</v>
      </c>
      <c r="H101">
        <v>80373</v>
      </c>
      <c r="J101">
        <f t="shared" si="12"/>
        <v>53372.2</v>
      </c>
      <c r="K101">
        <f t="shared" si="18"/>
        <v>1.505896328050933</v>
      </c>
      <c r="L101">
        <f t="shared" si="14"/>
        <v>96025</v>
      </c>
      <c r="M101">
        <f t="shared" si="15"/>
        <v>24347</v>
      </c>
      <c r="N101">
        <f t="shared" si="16"/>
        <v>53372.2</v>
      </c>
      <c r="O101">
        <f t="shared" si="17"/>
        <v>71678</v>
      </c>
      <c r="Q101">
        <v>-6711</v>
      </c>
      <c r="R101">
        <v>3914</v>
      </c>
      <c r="T101">
        <v>-10883</v>
      </c>
      <c r="U101">
        <v>265</v>
      </c>
      <c r="W101">
        <v>45756.200000000004</v>
      </c>
      <c r="X101">
        <v>8012.6</v>
      </c>
      <c r="AB101">
        <v>53372.2</v>
      </c>
      <c r="AC101">
        <v>1.505896328050933</v>
      </c>
      <c r="AI101">
        <v>53372.2</v>
      </c>
      <c r="AJ101">
        <v>1.505896328050933</v>
      </c>
    </row>
    <row r="103" spans="2:38" x14ac:dyDescent="0.25">
      <c r="B103">
        <v>1474252</v>
      </c>
      <c r="C103">
        <v>1478405</v>
      </c>
      <c r="D103">
        <v>1435186</v>
      </c>
      <c r="E103">
        <v>1349364</v>
      </c>
      <c r="F103">
        <v>1516986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8E493-2913-420C-8E47-FD486A743BE5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44586</v>
      </c>
      <c r="C2">
        <v>50735</v>
      </c>
      <c r="D2">
        <v>56297</v>
      </c>
      <c r="E2">
        <v>85871</v>
      </c>
      <c r="F2">
        <v>83869</v>
      </c>
      <c r="H2">
        <v>85325</v>
      </c>
      <c r="J2">
        <f t="shared" ref="J2:J33" si="0">AVERAGE(B2:F2)</f>
        <v>64271.6</v>
      </c>
      <c r="K2">
        <f t="shared" ref="K2:K33" si="1">H2/J2</f>
        <v>1.3275692529826548</v>
      </c>
      <c r="L2">
        <f t="shared" ref="L2:L33" si="2">MAX(B2:F2)</f>
        <v>85871</v>
      </c>
      <c r="M2">
        <f t="shared" ref="M2:M33" si="3">MIN(B2:F2)</f>
        <v>44586</v>
      </c>
      <c r="N2">
        <f t="shared" ref="N2:N33" si="4">AVERAGE(B2:F2)</f>
        <v>64271.6</v>
      </c>
      <c r="O2">
        <f t="shared" ref="O2:O33" si="5">L2-M2</f>
        <v>41285</v>
      </c>
      <c r="Q2">
        <v>-22792</v>
      </c>
      <c r="R2">
        <v>10870</v>
      </c>
      <c r="T2">
        <v>-1656.4000000000015</v>
      </c>
      <c r="U2">
        <v>-1388.5999999999985</v>
      </c>
      <c r="W2">
        <v>27698.800000000003</v>
      </c>
      <c r="X2">
        <v>12326.599999999999</v>
      </c>
      <c r="AF2">
        <v>64271.6</v>
      </c>
      <c r="AG2">
        <v>1.3275692529826548</v>
      </c>
      <c r="AI2">
        <v>64271.6</v>
      </c>
      <c r="AJ2">
        <v>1.3275692529826548</v>
      </c>
    </row>
    <row r="3" spans="1:38" x14ac:dyDescent="0.25">
      <c r="B3">
        <v>5776</v>
      </c>
      <c r="C3">
        <v>76942</v>
      </c>
      <c r="D3">
        <v>17924</v>
      </c>
      <c r="E3">
        <v>102135</v>
      </c>
      <c r="F3">
        <v>56536</v>
      </c>
      <c r="H3">
        <v>101825</v>
      </c>
      <c r="J3">
        <f t="shared" si="0"/>
        <v>51862.6</v>
      </c>
      <c r="K3">
        <f t="shared" si="1"/>
        <v>1.9633608804803462</v>
      </c>
      <c r="L3">
        <f t="shared" si="2"/>
        <v>102135</v>
      </c>
      <c r="M3">
        <f t="shared" si="3"/>
        <v>5776</v>
      </c>
      <c r="N3">
        <f t="shared" si="4"/>
        <v>51862.6</v>
      </c>
      <c r="O3">
        <f t="shared" si="5"/>
        <v>96359</v>
      </c>
      <c r="Q3">
        <v>17447</v>
      </c>
      <c r="R3">
        <v>-741</v>
      </c>
      <c r="T3">
        <v>3203.7999999999956</v>
      </c>
      <c r="U3">
        <v>-6826.5999999999985</v>
      </c>
      <c r="W3">
        <v>59799.4</v>
      </c>
      <c r="X3">
        <v>8702.2000000000007</v>
      </c>
      <c r="AD3">
        <v>51862.6</v>
      </c>
      <c r="AE3">
        <v>1.9633608804803462</v>
      </c>
      <c r="AI3">
        <v>51862.6</v>
      </c>
      <c r="AJ3">
        <v>1.9633608804803462</v>
      </c>
    </row>
    <row r="4" spans="1:38" x14ac:dyDescent="0.25">
      <c r="B4">
        <v>109155</v>
      </c>
      <c r="C4">
        <v>24710</v>
      </c>
      <c r="D4">
        <v>75066</v>
      </c>
      <c r="E4">
        <v>62838</v>
      </c>
      <c r="F4">
        <v>63279</v>
      </c>
      <c r="H4">
        <v>88781</v>
      </c>
      <c r="J4">
        <f t="shared" si="0"/>
        <v>67009.600000000006</v>
      </c>
      <c r="K4">
        <f t="shared" si="1"/>
        <v>1.3248997158616078</v>
      </c>
      <c r="L4">
        <f t="shared" si="2"/>
        <v>109155</v>
      </c>
      <c r="M4">
        <f t="shared" si="3"/>
        <v>24710</v>
      </c>
      <c r="N4">
        <f t="shared" si="4"/>
        <v>67009.600000000006</v>
      </c>
      <c r="O4">
        <f t="shared" si="5"/>
        <v>84445</v>
      </c>
      <c r="Q4">
        <v>21500</v>
      </c>
      <c r="R4">
        <v>4179</v>
      </c>
      <c r="T4">
        <v>41056.600000000006</v>
      </c>
      <c r="U4">
        <v>695.60000000000582</v>
      </c>
      <c r="W4">
        <v>41056.6</v>
      </c>
      <c r="X4">
        <v>8389.5999999999985</v>
      </c>
      <c r="AD4">
        <v>67009.600000000006</v>
      </c>
      <c r="AE4">
        <v>1.3248997158616078</v>
      </c>
      <c r="AI4">
        <v>67009.600000000006</v>
      </c>
      <c r="AJ4">
        <v>1.3248997158616078</v>
      </c>
    </row>
    <row r="5" spans="1:38" x14ac:dyDescent="0.25">
      <c r="B5">
        <v>31660</v>
      </c>
      <c r="C5">
        <v>72975</v>
      </c>
      <c r="D5">
        <v>30669</v>
      </c>
      <c r="E5">
        <v>42440</v>
      </c>
      <c r="F5">
        <v>81627</v>
      </c>
      <c r="H5">
        <v>74591</v>
      </c>
      <c r="J5">
        <f t="shared" si="0"/>
        <v>51874.2</v>
      </c>
      <c r="K5">
        <f t="shared" si="1"/>
        <v>1.4379209703474947</v>
      </c>
      <c r="L5">
        <f t="shared" si="2"/>
        <v>81627</v>
      </c>
      <c r="M5">
        <f t="shared" si="3"/>
        <v>30669</v>
      </c>
      <c r="N5">
        <f t="shared" si="4"/>
        <v>51874.2</v>
      </c>
      <c r="O5">
        <f t="shared" si="5"/>
        <v>50958</v>
      </c>
      <c r="Q5">
        <v>24530</v>
      </c>
      <c r="R5">
        <v>904</v>
      </c>
      <c r="T5">
        <v>11112</v>
      </c>
      <c r="U5">
        <v>479.59999999999854</v>
      </c>
      <c r="W5">
        <v>13061.2</v>
      </c>
      <c r="X5">
        <v>8536</v>
      </c>
      <c r="Z5">
        <v>51874.2</v>
      </c>
      <c r="AA5">
        <v>1.4379209703474947</v>
      </c>
      <c r="AI5">
        <v>51874.2</v>
      </c>
      <c r="AJ5">
        <v>1.4379209703474947</v>
      </c>
    </row>
    <row r="6" spans="1:38" x14ac:dyDescent="0.25">
      <c r="B6">
        <v>63823</v>
      </c>
      <c r="C6">
        <v>114089</v>
      </c>
      <c r="D6">
        <v>30716</v>
      </c>
      <c r="E6">
        <v>13475</v>
      </c>
      <c r="F6">
        <v>47241</v>
      </c>
      <c r="H6">
        <v>58865</v>
      </c>
      <c r="J6">
        <f t="shared" si="0"/>
        <v>53868.800000000003</v>
      </c>
      <c r="K6">
        <f t="shared" si="1"/>
        <v>1.092747564452893</v>
      </c>
      <c r="L6">
        <f t="shared" si="2"/>
        <v>114089</v>
      </c>
      <c r="M6">
        <f t="shared" si="3"/>
        <v>13475</v>
      </c>
      <c r="N6">
        <f t="shared" si="4"/>
        <v>53868.800000000003</v>
      </c>
      <c r="O6">
        <f t="shared" si="5"/>
        <v>100614</v>
      </c>
      <c r="Q6">
        <v>-17764</v>
      </c>
      <c r="R6">
        <v>-4609</v>
      </c>
      <c r="T6">
        <v>-3080.1999999999971</v>
      </c>
      <c r="U6">
        <v>-2113.7999999999956</v>
      </c>
      <c r="W6">
        <v>42317.8</v>
      </c>
      <c r="X6">
        <v>4132.2</v>
      </c>
      <c r="Z6">
        <v>53868.800000000003</v>
      </c>
      <c r="AA6">
        <v>1.092747564452893</v>
      </c>
      <c r="AI6">
        <v>53868.800000000003</v>
      </c>
      <c r="AJ6">
        <v>1.092747564452893</v>
      </c>
    </row>
    <row r="7" spans="1:38" x14ac:dyDescent="0.25">
      <c r="B7">
        <v>24978</v>
      </c>
      <c r="C7">
        <v>84797</v>
      </c>
      <c r="D7">
        <v>100352</v>
      </c>
      <c r="E7">
        <v>31237</v>
      </c>
      <c r="F7">
        <v>45408</v>
      </c>
      <c r="H7">
        <v>80267</v>
      </c>
      <c r="J7">
        <f t="shared" si="0"/>
        <v>57354.400000000001</v>
      </c>
      <c r="K7">
        <f t="shared" si="1"/>
        <v>1.3994915821628331</v>
      </c>
      <c r="L7">
        <f t="shared" si="2"/>
        <v>100352</v>
      </c>
      <c r="M7">
        <f t="shared" si="3"/>
        <v>24978</v>
      </c>
      <c r="N7">
        <f t="shared" si="4"/>
        <v>57354.400000000001</v>
      </c>
      <c r="O7">
        <f t="shared" si="5"/>
        <v>75374</v>
      </c>
      <c r="Q7">
        <v>-28465</v>
      </c>
      <c r="R7">
        <v>0</v>
      </c>
      <c r="T7">
        <v>8474.2000000000044</v>
      </c>
      <c r="U7">
        <v>5235.2000000000044</v>
      </c>
      <c r="W7">
        <v>15469</v>
      </c>
      <c r="X7">
        <v>12777.600000000002</v>
      </c>
      <c r="AD7">
        <v>57354.400000000001</v>
      </c>
      <c r="AE7">
        <v>1.3994915821628331</v>
      </c>
      <c r="AI7">
        <v>57354.400000000001</v>
      </c>
      <c r="AJ7">
        <v>1.3994915821628331</v>
      </c>
    </row>
    <row r="8" spans="1:38" x14ac:dyDescent="0.25">
      <c r="B8">
        <v>18379</v>
      </c>
      <c r="C8">
        <v>36374</v>
      </c>
      <c r="D8">
        <v>38782</v>
      </c>
      <c r="E8">
        <v>65115</v>
      </c>
      <c r="F8">
        <v>57455</v>
      </c>
      <c r="H8">
        <v>72438</v>
      </c>
      <c r="J8">
        <f t="shared" si="0"/>
        <v>43221</v>
      </c>
      <c r="K8">
        <f t="shared" si="1"/>
        <v>1.6759908377871868</v>
      </c>
      <c r="L8">
        <f t="shared" si="2"/>
        <v>65115</v>
      </c>
      <c r="M8">
        <f t="shared" si="3"/>
        <v>18379</v>
      </c>
      <c r="N8">
        <f t="shared" si="4"/>
        <v>43221</v>
      </c>
      <c r="O8">
        <f t="shared" si="5"/>
        <v>46736</v>
      </c>
      <c r="Q8">
        <v>-36048</v>
      </c>
      <c r="R8">
        <v>-44</v>
      </c>
      <c r="T8">
        <v>-20788.199999999997</v>
      </c>
      <c r="U8">
        <v>2570.5999999999985</v>
      </c>
      <c r="W8">
        <v>51558.6</v>
      </c>
      <c r="X8">
        <v>8133.4</v>
      </c>
      <c r="AF8">
        <v>43221</v>
      </c>
      <c r="AG8">
        <v>1.6759908377871868</v>
      </c>
      <c r="AI8">
        <v>43221</v>
      </c>
      <c r="AJ8">
        <v>1.6759908377871868</v>
      </c>
    </row>
    <row r="9" spans="1:38" x14ac:dyDescent="0.25">
      <c r="B9">
        <v>46731</v>
      </c>
      <c r="C9">
        <v>47671</v>
      </c>
      <c r="D9">
        <v>59785</v>
      </c>
      <c r="E9">
        <v>66579</v>
      </c>
      <c r="F9">
        <v>96963</v>
      </c>
      <c r="H9">
        <v>99614</v>
      </c>
      <c r="J9">
        <f t="shared" si="0"/>
        <v>63545.8</v>
      </c>
      <c r="K9">
        <f t="shared" si="1"/>
        <v>1.5675937670152866</v>
      </c>
      <c r="L9">
        <f t="shared" si="2"/>
        <v>96963</v>
      </c>
      <c r="M9">
        <f t="shared" si="3"/>
        <v>46731</v>
      </c>
      <c r="N9">
        <f t="shared" si="4"/>
        <v>63545.8</v>
      </c>
      <c r="O9">
        <f t="shared" si="5"/>
        <v>50232</v>
      </c>
      <c r="Q9">
        <v>16097</v>
      </c>
      <c r="R9">
        <v>-37</v>
      </c>
      <c r="T9">
        <v>15944.800000000003</v>
      </c>
      <c r="U9">
        <v>1430.8000000000029</v>
      </c>
      <c r="W9">
        <v>37824.400000000001</v>
      </c>
      <c r="X9">
        <v>6602.4</v>
      </c>
      <c r="AD9">
        <v>63545.8</v>
      </c>
      <c r="AE9">
        <v>1.5675937670152866</v>
      </c>
      <c r="AK9">
        <v>63545.8</v>
      </c>
      <c r="AL9">
        <v>1.5675937670152866</v>
      </c>
    </row>
    <row r="10" spans="1:38" x14ac:dyDescent="0.25">
      <c r="B10">
        <v>23492</v>
      </c>
      <c r="C10">
        <v>96392</v>
      </c>
      <c r="D10">
        <v>74141</v>
      </c>
      <c r="E10">
        <v>29089</v>
      </c>
      <c r="F10">
        <v>22489</v>
      </c>
      <c r="H10">
        <v>119392</v>
      </c>
      <c r="J10">
        <f t="shared" si="0"/>
        <v>49120.6</v>
      </c>
      <c r="K10">
        <f t="shared" si="1"/>
        <v>2.4305892029006162</v>
      </c>
      <c r="L10">
        <f t="shared" si="2"/>
        <v>96392</v>
      </c>
      <c r="M10">
        <f t="shared" si="3"/>
        <v>22489</v>
      </c>
      <c r="N10">
        <f t="shared" si="4"/>
        <v>49120.6</v>
      </c>
      <c r="O10">
        <f t="shared" si="5"/>
        <v>73903</v>
      </c>
      <c r="Q10">
        <v>19270</v>
      </c>
      <c r="R10">
        <v>10</v>
      </c>
      <c r="T10">
        <v>-15921.800000000003</v>
      </c>
      <c r="U10">
        <v>-8163.8000000000029</v>
      </c>
      <c r="W10">
        <v>35787.399999999994</v>
      </c>
      <c r="X10">
        <v>8408.5999999999985</v>
      </c>
      <c r="AB10">
        <v>49120.6</v>
      </c>
      <c r="AC10">
        <v>2.4305892029006162</v>
      </c>
      <c r="AK10">
        <v>49120.6</v>
      </c>
      <c r="AL10">
        <v>2.4305892029006162</v>
      </c>
    </row>
    <row r="11" spans="1:38" x14ac:dyDescent="0.25">
      <c r="B11">
        <v>78709</v>
      </c>
      <c r="C11">
        <v>96627</v>
      </c>
      <c r="D11">
        <v>82883</v>
      </c>
      <c r="E11">
        <v>98499</v>
      </c>
      <c r="F11">
        <v>34492</v>
      </c>
      <c r="H11">
        <v>100934</v>
      </c>
      <c r="J11">
        <f t="shared" si="0"/>
        <v>78242</v>
      </c>
      <c r="K11">
        <f t="shared" si="1"/>
        <v>1.2900232611640807</v>
      </c>
      <c r="L11">
        <f t="shared" si="2"/>
        <v>98499</v>
      </c>
      <c r="M11">
        <f t="shared" si="3"/>
        <v>34492</v>
      </c>
      <c r="N11">
        <f t="shared" si="4"/>
        <v>78242</v>
      </c>
      <c r="O11">
        <f t="shared" si="5"/>
        <v>64007</v>
      </c>
      <c r="Q11">
        <v>18155</v>
      </c>
      <c r="R11">
        <v>-4891</v>
      </c>
      <c r="T11">
        <v>10788.800000000003</v>
      </c>
      <c r="U11">
        <v>2407</v>
      </c>
      <c r="W11">
        <v>23662.799999999999</v>
      </c>
      <c r="X11">
        <v>7205.4000000000005</v>
      </c>
      <c r="AB11">
        <v>78242</v>
      </c>
      <c r="AC11">
        <v>1.2900232611640807</v>
      </c>
      <c r="AI11">
        <v>78242</v>
      </c>
      <c r="AJ11">
        <v>1.2900232611640807</v>
      </c>
    </row>
    <row r="12" spans="1:38" x14ac:dyDescent="0.25">
      <c r="B12">
        <v>50049</v>
      </c>
      <c r="C12">
        <v>43750</v>
      </c>
      <c r="D12">
        <v>43506</v>
      </c>
      <c r="E12">
        <v>25512</v>
      </c>
      <c r="F12">
        <v>114715</v>
      </c>
      <c r="H12">
        <v>90012</v>
      </c>
      <c r="J12">
        <f t="shared" si="0"/>
        <v>55506.400000000001</v>
      </c>
      <c r="K12">
        <f t="shared" si="1"/>
        <v>1.6216508366602769</v>
      </c>
      <c r="L12">
        <f t="shared" si="2"/>
        <v>114715</v>
      </c>
      <c r="M12">
        <f t="shared" si="3"/>
        <v>25512</v>
      </c>
      <c r="N12">
        <f t="shared" si="4"/>
        <v>55506.400000000001</v>
      </c>
      <c r="O12">
        <f t="shared" si="5"/>
        <v>89203</v>
      </c>
      <c r="Q12">
        <v>-52176</v>
      </c>
      <c r="R12">
        <v>-30</v>
      </c>
      <c r="T12">
        <v>-31306.999999999993</v>
      </c>
      <c r="U12">
        <v>10857.800000000003</v>
      </c>
      <c r="W12">
        <v>45262.2</v>
      </c>
      <c r="X12">
        <v>10857.8</v>
      </c>
      <c r="AF12">
        <v>55506.400000000001</v>
      </c>
      <c r="AG12">
        <v>1.6216508366602769</v>
      </c>
      <c r="AI12">
        <v>55506.400000000001</v>
      </c>
      <c r="AJ12">
        <v>1.6216508366602769</v>
      </c>
    </row>
    <row r="13" spans="1:38" x14ac:dyDescent="0.25">
      <c r="B13">
        <v>74180</v>
      </c>
      <c r="C13">
        <v>34020</v>
      </c>
      <c r="D13">
        <v>28978</v>
      </c>
      <c r="E13">
        <v>20104</v>
      </c>
      <c r="F13">
        <v>26047</v>
      </c>
      <c r="H13">
        <v>68077</v>
      </c>
      <c r="J13">
        <f t="shared" si="0"/>
        <v>36665.800000000003</v>
      </c>
      <c r="K13">
        <f t="shared" si="1"/>
        <v>1.8566893399298527</v>
      </c>
      <c r="L13">
        <f t="shared" si="2"/>
        <v>74180</v>
      </c>
      <c r="M13">
        <f t="shared" si="3"/>
        <v>20104</v>
      </c>
      <c r="N13">
        <f t="shared" si="4"/>
        <v>36665.800000000003</v>
      </c>
      <c r="O13">
        <f t="shared" si="5"/>
        <v>54076</v>
      </c>
      <c r="Q13">
        <v>-12365</v>
      </c>
      <c r="R13">
        <v>15880</v>
      </c>
      <c r="T13">
        <v>-43284.2</v>
      </c>
      <c r="U13">
        <v>-2688.1999999999971</v>
      </c>
      <c r="W13">
        <v>58540.600000000006</v>
      </c>
      <c r="X13">
        <v>3625.8</v>
      </c>
      <c r="AB13">
        <v>36665.800000000003</v>
      </c>
      <c r="AC13">
        <v>1.8566893399298527</v>
      </c>
      <c r="AK13">
        <v>36665.800000000003</v>
      </c>
      <c r="AL13">
        <v>1.8566893399298527</v>
      </c>
    </row>
    <row r="14" spans="1:38" x14ac:dyDescent="0.25">
      <c r="B14">
        <v>72483</v>
      </c>
      <c r="C14">
        <v>76959</v>
      </c>
      <c r="D14">
        <v>63157</v>
      </c>
      <c r="E14">
        <v>61274</v>
      </c>
      <c r="F14">
        <v>75343</v>
      </c>
      <c r="H14">
        <v>117758</v>
      </c>
      <c r="J14">
        <f t="shared" si="0"/>
        <v>69843.199999999997</v>
      </c>
      <c r="K14">
        <f t="shared" si="1"/>
        <v>1.6860338587006323</v>
      </c>
      <c r="L14">
        <f t="shared" si="2"/>
        <v>76959</v>
      </c>
      <c r="M14">
        <f t="shared" si="3"/>
        <v>61274</v>
      </c>
      <c r="N14">
        <f t="shared" si="4"/>
        <v>69843.199999999997</v>
      </c>
      <c r="O14">
        <f t="shared" si="5"/>
        <v>15685</v>
      </c>
      <c r="Q14">
        <v>43220</v>
      </c>
      <c r="R14">
        <v>-10656</v>
      </c>
      <c r="T14">
        <v>9770</v>
      </c>
      <c r="U14">
        <v>3126</v>
      </c>
      <c r="W14">
        <v>28133.200000000001</v>
      </c>
      <c r="X14">
        <v>9290.8000000000011</v>
      </c>
      <c r="Z14">
        <v>69843.199999999997</v>
      </c>
      <c r="AA14">
        <v>1.6860338587006323</v>
      </c>
      <c r="AI14">
        <v>69843.199999999997</v>
      </c>
      <c r="AJ14">
        <v>1.6860338587006323</v>
      </c>
    </row>
    <row r="15" spans="1:38" x14ac:dyDescent="0.25">
      <c r="B15">
        <v>73842</v>
      </c>
      <c r="C15">
        <v>38367</v>
      </c>
      <c r="D15">
        <v>34621</v>
      </c>
      <c r="E15">
        <v>102273</v>
      </c>
      <c r="F15">
        <v>91513</v>
      </c>
      <c r="H15">
        <v>109995</v>
      </c>
      <c r="J15">
        <f t="shared" si="0"/>
        <v>68123.199999999997</v>
      </c>
      <c r="K15">
        <f t="shared" si="1"/>
        <v>1.6146481668506472</v>
      </c>
      <c r="L15">
        <f t="shared" si="2"/>
        <v>102273</v>
      </c>
      <c r="M15">
        <f t="shared" si="3"/>
        <v>34621</v>
      </c>
      <c r="N15">
        <f t="shared" si="4"/>
        <v>68123.199999999997</v>
      </c>
      <c r="O15">
        <f t="shared" si="5"/>
        <v>67652</v>
      </c>
      <c r="Q15">
        <v>-5625</v>
      </c>
      <c r="R15">
        <v>-228</v>
      </c>
      <c r="T15">
        <v>-1568.6000000000058</v>
      </c>
      <c r="U15">
        <v>3106.5999999999985</v>
      </c>
      <c r="W15">
        <v>13793.8</v>
      </c>
      <c r="X15">
        <v>5894.6</v>
      </c>
      <c r="AF15">
        <v>68123.199999999997</v>
      </c>
      <c r="AG15">
        <v>1.6146481668506472</v>
      </c>
      <c r="AK15">
        <v>68123.199999999997</v>
      </c>
      <c r="AL15">
        <v>1.6146481668506472</v>
      </c>
    </row>
    <row r="16" spans="1:38" x14ac:dyDescent="0.25">
      <c r="B16">
        <v>56234</v>
      </c>
      <c r="C16">
        <v>51938</v>
      </c>
      <c r="D16">
        <v>56459</v>
      </c>
      <c r="E16">
        <v>71020</v>
      </c>
      <c r="F16">
        <v>79247</v>
      </c>
      <c r="H16">
        <v>109395</v>
      </c>
      <c r="J16">
        <f t="shared" si="0"/>
        <v>62979.6</v>
      </c>
      <c r="K16">
        <f t="shared" si="1"/>
        <v>1.7369910256654537</v>
      </c>
      <c r="L16">
        <f t="shared" si="2"/>
        <v>79247</v>
      </c>
      <c r="M16">
        <f t="shared" si="3"/>
        <v>51938</v>
      </c>
      <c r="N16">
        <f t="shared" si="4"/>
        <v>62979.6</v>
      </c>
      <c r="O16">
        <f t="shared" si="5"/>
        <v>27309</v>
      </c>
      <c r="Q16">
        <v>49125</v>
      </c>
      <c r="R16">
        <v>285</v>
      </c>
      <c r="T16">
        <v>28687.199999999997</v>
      </c>
      <c r="U16">
        <v>5069</v>
      </c>
      <c r="W16">
        <v>37878.399999999994</v>
      </c>
      <c r="X16">
        <v>5137.0000000000009</v>
      </c>
      <c r="AD16">
        <v>62979.6</v>
      </c>
      <c r="AE16">
        <v>1.7369910256654537</v>
      </c>
      <c r="AK16">
        <v>62979.6</v>
      </c>
      <c r="AL16">
        <v>1.7369910256654537</v>
      </c>
    </row>
    <row r="17" spans="2:38" x14ac:dyDescent="0.25">
      <c r="B17">
        <v>25267</v>
      </c>
      <c r="C17">
        <v>64778</v>
      </c>
      <c r="D17">
        <v>69108</v>
      </c>
      <c r="E17">
        <v>25624</v>
      </c>
      <c r="F17">
        <v>60331</v>
      </c>
      <c r="H17">
        <v>112142</v>
      </c>
      <c r="J17">
        <f t="shared" si="0"/>
        <v>49021.599999999999</v>
      </c>
      <c r="K17">
        <f t="shared" si="1"/>
        <v>2.2876038317802765</v>
      </c>
      <c r="L17">
        <f t="shared" si="2"/>
        <v>69108</v>
      </c>
      <c r="M17">
        <f t="shared" si="3"/>
        <v>25267</v>
      </c>
      <c r="N17">
        <f t="shared" si="4"/>
        <v>49021.599999999999</v>
      </c>
      <c r="O17">
        <f t="shared" si="5"/>
        <v>43841</v>
      </c>
      <c r="Q17">
        <v>21983</v>
      </c>
      <c r="R17">
        <v>10321</v>
      </c>
      <c r="T17">
        <v>-26033.000000000007</v>
      </c>
      <c r="U17">
        <v>2629.1999999999971</v>
      </c>
      <c r="W17">
        <v>27189</v>
      </c>
      <c r="X17">
        <v>4707.2</v>
      </c>
      <c r="AB17">
        <v>49021.599999999999</v>
      </c>
      <c r="AC17">
        <v>2.2876038317802765</v>
      </c>
      <c r="AK17">
        <v>49021.599999999999</v>
      </c>
      <c r="AL17">
        <v>2.2876038317802765</v>
      </c>
    </row>
    <row r="18" spans="2:38" x14ac:dyDescent="0.25">
      <c r="B18">
        <v>54706</v>
      </c>
      <c r="C18">
        <v>73278</v>
      </c>
      <c r="D18">
        <v>18209</v>
      </c>
      <c r="E18">
        <v>49412</v>
      </c>
      <c r="F18">
        <v>84526</v>
      </c>
      <c r="H18">
        <v>69939</v>
      </c>
      <c r="J18">
        <f t="shared" si="0"/>
        <v>56026.2</v>
      </c>
      <c r="K18">
        <f t="shared" si="1"/>
        <v>1.2483266757338531</v>
      </c>
      <c r="L18">
        <f t="shared" si="2"/>
        <v>84526</v>
      </c>
      <c r="M18">
        <f t="shared" si="3"/>
        <v>18209</v>
      </c>
      <c r="N18">
        <f t="shared" si="4"/>
        <v>56026.2</v>
      </c>
      <c r="O18">
        <f t="shared" si="5"/>
        <v>66317</v>
      </c>
      <c r="Q18">
        <v>-41991</v>
      </c>
      <c r="R18">
        <v>3068</v>
      </c>
      <c r="T18">
        <v>971.39999999999418</v>
      </c>
      <c r="U18">
        <v>-3547</v>
      </c>
      <c r="W18">
        <v>36011.4</v>
      </c>
      <c r="X18">
        <v>7011.8000000000011</v>
      </c>
      <c r="AD18">
        <v>56026.2</v>
      </c>
      <c r="AE18">
        <v>1.2483266757338531</v>
      </c>
      <c r="AI18">
        <v>56026.2</v>
      </c>
      <c r="AJ18">
        <v>1.2483266757338531</v>
      </c>
    </row>
    <row r="19" spans="2:38" x14ac:dyDescent="0.25">
      <c r="B19">
        <v>28135</v>
      </c>
      <c r="C19">
        <v>25086</v>
      </c>
      <c r="D19">
        <v>67939</v>
      </c>
      <c r="E19">
        <v>52996</v>
      </c>
      <c r="F19">
        <v>56485</v>
      </c>
      <c r="H19">
        <v>53123</v>
      </c>
      <c r="J19">
        <f t="shared" si="0"/>
        <v>46128.2</v>
      </c>
      <c r="K19">
        <f t="shared" si="1"/>
        <v>1.1516382603266548</v>
      </c>
      <c r="L19">
        <f t="shared" si="2"/>
        <v>67939</v>
      </c>
      <c r="M19">
        <f t="shared" si="3"/>
        <v>25086</v>
      </c>
      <c r="N19">
        <f t="shared" si="4"/>
        <v>46128.2</v>
      </c>
      <c r="O19">
        <f t="shared" si="5"/>
        <v>42853</v>
      </c>
      <c r="Q19">
        <v>-90049</v>
      </c>
      <c r="R19">
        <v>-9639</v>
      </c>
      <c r="T19">
        <v>-40267</v>
      </c>
      <c r="U19">
        <v>-6670</v>
      </c>
      <c r="W19">
        <v>40267</v>
      </c>
      <c r="X19">
        <v>6670</v>
      </c>
      <c r="AF19">
        <v>46128.2</v>
      </c>
      <c r="AG19">
        <v>1.1516382603266548</v>
      </c>
      <c r="AI19">
        <v>46128.2</v>
      </c>
      <c r="AJ19">
        <v>1.1516382603266548</v>
      </c>
    </row>
    <row r="20" spans="2:38" x14ac:dyDescent="0.25">
      <c r="B20">
        <v>90523</v>
      </c>
      <c r="C20">
        <v>20348</v>
      </c>
      <c r="D20">
        <v>98104</v>
      </c>
      <c r="E20">
        <v>17065</v>
      </c>
      <c r="F20">
        <v>76591</v>
      </c>
      <c r="H20">
        <v>87531</v>
      </c>
      <c r="J20">
        <f t="shared" si="0"/>
        <v>60526.2</v>
      </c>
      <c r="K20">
        <f t="shared" si="1"/>
        <v>1.4461671144066537</v>
      </c>
      <c r="L20">
        <f t="shared" si="2"/>
        <v>98104</v>
      </c>
      <c r="M20">
        <f t="shared" si="3"/>
        <v>17065</v>
      </c>
      <c r="N20">
        <f t="shared" si="4"/>
        <v>60526.2</v>
      </c>
      <c r="O20">
        <f t="shared" si="5"/>
        <v>81039</v>
      </c>
      <c r="Q20">
        <v>28122</v>
      </c>
      <c r="R20">
        <v>-4</v>
      </c>
      <c r="T20">
        <v>14056.799999999996</v>
      </c>
      <c r="U20">
        <v>-12063.600000000006</v>
      </c>
      <c r="W20">
        <v>26172.799999999999</v>
      </c>
      <c r="X20">
        <v>14677.2</v>
      </c>
      <c r="Z20">
        <v>60526.2</v>
      </c>
      <c r="AA20">
        <v>1.4461671144066537</v>
      </c>
      <c r="AK20">
        <v>60526.2</v>
      </c>
      <c r="AL20">
        <v>1.4461671144066537</v>
      </c>
    </row>
    <row r="21" spans="2:38" x14ac:dyDescent="0.25">
      <c r="B21">
        <v>9665</v>
      </c>
      <c r="C21">
        <v>24767</v>
      </c>
      <c r="D21">
        <v>98039</v>
      </c>
      <c r="E21">
        <v>23796</v>
      </c>
      <c r="F21">
        <v>53301</v>
      </c>
      <c r="H21">
        <v>71582</v>
      </c>
      <c r="J21">
        <f t="shared" si="0"/>
        <v>41913.599999999999</v>
      </c>
      <c r="K21">
        <f t="shared" si="1"/>
        <v>1.7078466178042451</v>
      </c>
      <c r="L21">
        <f t="shared" si="2"/>
        <v>98039</v>
      </c>
      <c r="M21">
        <f t="shared" si="3"/>
        <v>9665</v>
      </c>
      <c r="N21">
        <f t="shared" si="4"/>
        <v>41913.599999999999</v>
      </c>
      <c r="O21">
        <f t="shared" si="5"/>
        <v>88374</v>
      </c>
      <c r="Q21">
        <v>-50065</v>
      </c>
      <c r="R21">
        <v>770</v>
      </c>
      <c r="T21">
        <v>-31246.799999999996</v>
      </c>
      <c r="U21">
        <v>-4156.4000000000015</v>
      </c>
      <c r="W21">
        <v>36534</v>
      </c>
      <c r="X21">
        <v>4156.4000000000005</v>
      </c>
      <c r="AF21">
        <v>41913.599999999999</v>
      </c>
      <c r="AG21">
        <v>1.7078466178042451</v>
      </c>
      <c r="AI21">
        <v>41913.599999999999</v>
      </c>
      <c r="AJ21">
        <v>1.7078466178042451</v>
      </c>
    </row>
    <row r="22" spans="2:38" x14ac:dyDescent="0.25">
      <c r="B22">
        <v>52684</v>
      </c>
      <c r="C22">
        <v>34740</v>
      </c>
      <c r="D22">
        <v>41116</v>
      </c>
      <c r="E22">
        <v>36148</v>
      </c>
      <c r="F22">
        <v>75403</v>
      </c>
      <c r="H22">
        <v>84063</v>
      </c>
      <c r="J22">
        <f t="shared" si="0"/>
        <v>48018.2</v>
      </c>
      <c r="K22">
        <f t="shared" si="1"/>
        <v>1.7506487123632291</v>
      </c>
      <c r="L22">
        <f t="shared" si="2"/>
        <v>75403</v>
      </c>
      <c r="M22">
        <f t="shared" si="3"/>
        <v>34740</v>
      </c>
      <c r="N22">
        <f t="shared" si="4"/>
        <v>48018.2</v>
      </c>
      <c r="O22">
        <f t="shared" si="5"/>
        <v>40663</v>
      </c>
      <c r="Q22">
        <v>-30819</v>
      </c>
      <c r="R22">
        <v>-282</v>
      </c>
      <c r="T22">
        <v>-14613.400000000001</v>
      </c>
      <c r="U22">
        <v>-2705.6000000000058</v>
      </c>
      <c r="W22">
        <v>15619.000000000002</v>
      </c>
      <c r="X22">
        <v>7917.5999999999995</v>
      </c>
      <c r="AF22">
        <v>48018.2</v>
      </c>
      <c r="AG22">
        <v>1.7506487123632291</v>
      </c>
      <c r="AK22">
        <v>48018.2</v>
      </c>
      <c r="AL22">
        <v>1.7506487123632291</v>
      </c>
    </row>
    <row r="23" spans="2:38" x14ac:dyDescent="0.25">
      <c r="B23">
        <v>65834</v>
      </c>
      <c r="C23">
        <v>41305</v>
      </c>
      <c r="D23">
        <v>55103</v>
      </c>
      <c r="E23">
        <v>9853</v>
      </c>
      <c r="F23">
        <v>81526</v>
      </c>
      <c r="H23">
        <v>75008</v>
      </c>
      <c r="J23">
        <f t="shared" si="0"/>
        <v>50724.2</v>
      </c>
      <c r="K23">
        <f t="shared" si="1"/>
        <v>1.4787419022872712</v>
      </c>
      <c r="L23">
        <f t="shared" si="2"/>
        <v>81526</v>
      </c>
      <c r="M23">
        <f t="shared" si="3"/>
        <v>9853</v>
      </c>
      <c r="N23">
        <f t="shared" si="4"/>
        <v>50724.2</v>
      </c>
      <c r="O23">
        <f t="shared" si="5"/>
        <v>71673</v>
      </c>
      <c r="Q23">
        <v>-3835</v>
      </c>
      <c r="R23">
        <v>6085</v>
      </c>
      <c r="T23">
        <v>-4773.4000000000015</v>
      </c>
      <c r="U23">
        <v>-1316.2000000000044</v>
      </c>
      <c r="W23">
        <v>20015.8</v>
      </c>
      <c r="X23">
        <v>5700.2</v>
      </c>
      <c r="Z23">
        <v>50724.2</v>
      </c>
      <c r="AA23">
        <v>1.4787419022872712</v>
      </c>
      <c r="AI23">
        <v>50724.2</v>
      </c>
      <c r="AJ23">
        <v>1.4787419022872712</v>
      </c>
    </row>
    <row r="24" spans="2:38" x14ac:dyDescent="0.25">
      <c r="B24">
        <v>34377</v>
      </c>
      <c r="C24">
        <v>71388</v>
      </c>
      <c r="D24">
        <v>86317</v>
      </c>
      <c r="E24">
        <v>68550</v>
      </c>
      <c r="F24">
        <v>46679</v>
      </c>
      <c r="H24">
        <v>101178</v>
      </c>
      <c r="J24">
        <f t="shared" si="0"/>
        <v>61462.2</v>
      </c>
      <c r="K24">
        <f t="shared" si="1"/>
        <v>1.6461825317024124</v>
      </c>
      <c r="L24">
        <f t="shared" si="2"/>
        <v>86317</v>
      </c>
      <c r="M24">
        <f t="shared" si="3"/>
        <v>34377</v>
      </c>
      <c r="N24">
        <f t="shared" si="4"/>
        <v>61462.2</v>
      </c>
      <c r="O24">
        <f t="shared" si="5"/>
        <v>51940</v>
      </c>
      <c r="Q24">
        <v>-40026</v>
      </c>
      <c r="R24">
        <v>-231</v>
      </c>
      <c r="T24">
        <v>-18979.800000000003</v>
      </c>
      <c r="U24">
        <v>560.59999999999854</v>
      </c>
      <c r="W24">
        <v>25891.800000000003</v>
      </c>
      <c r="X24">
        <v>6381</v>
      </c>
      <c r="AF24">
        <v>61462.2</v>
      </c>
      <c r="AG24">
        <v>1.6461825317024124</v>
      </c>
      <c r="AI24">
        <v>61462.2</v>
      </c>
      <c r="AJ24">
        <v>1.6461825317024124</v>
      </c>
    </row>
    <row r="25" spans="2:38" x14ac:dyDescent="0.25">
      <c r="B25">
        <v>90266</v>
      </c>
      <c r="C25">
        <v>29406</v>
      </c>
      <c r="D25">
        <v>66213</v>
      </c>
      <c r="E25">
        <v>66057</v>
      </c>
      <c r="F25">
        <v>18084</v>
      </c>
      <c r="H25">
        <v>69488</v>
      </c>
      <c r="J25">
        <f t="shared" si="0"/>
        <v>54005.2</v>
      </c>
      <c r="K25">
        <f t="shared" si="1"/>
        <v>1.2866909112455838</v>
      </c>
      <c r="L25">
        <f t="shared" si="2"/>
        <v>90266</v>
      </c>
      <c r="M25">
        <f t="shared" si="3"/>
        <v>18084</v>
      </c>
      <c r="N25">
        <f t="shared" si="4"/>
        <v>54005.2</v>
      </c>
      <c r="O25">
        <f t="shared" si="5"/>
        <v>72182</v>
      </c>
      <c r="Q25">
        <v>-56464</v>
      </c>
      <c r="R25">
        <v>-9913</v>
      </c>
      <c r="T25">
        <v>-15711.199999999997</v>
      </c>
      <c r="U25">
        <v>-12784.199999999997</v>
      </c>
      <c r="W25">
        <v>35975.200000000004</v>
      </c>
      <c r="X25">
        <v>13693.8</v>
      </c>
      <c r="AF25">
        <v>54005.2</v>
      </c>
      <c r="AG25">
        <v>1.2866909112455838</v>
      </c>
      <c r="AI25">
        <v>54005.2</v>
      </c>
      <c r="AJ25">
        <v>1.2866909112455838</v>
      </c>
    </row>
    <row r="26" spans="2:38" x14ac:dyDescent="0.25">
      <c r="B26">
        <v>25177</v>
      </c>
      <c r="C26">
        <v>62349</v>
      </c>
      <c r="D26">
        <v>98495</v>
      </c>
      <c r="E26">
        <v>65819</v>
      </c>
      <c r="F26">
        <v>92683</v>
      </c>
      <c r="H26">
        <v>107142</v>
      </c>
      <c r="J26">
        <f t="shared" si="0"/>
        <v>68904.600000000006</v>
      </c>
      <c r="K26">
        <f t="shared" si="1"/>
        <v>1.5549324718523871</v>
      </c>
      <c r="L26">
        <f t="shared" si="2"/>
        <v>98495</v>
      </c>
      <c r="M26">
        <f t="shared" si="3"/>
        <v>25177</v>
      </c>
      <c r="N26">
        <f t="shared" si="4"/>
        <v>68904.600000000006</v>
      </c>
      <c r="O26">
        <f t="shared" si="5"/>
        <v>73318</v>
      </c>
      <c r="Q26">
        <v>-32586</v>
      </c>
      <c r="R26">
        <v>-11637</v>
      </c>
      <c r="T26">
        <v>-26051.399999999994</v>
      </c>
      <c r="U26">
        <v>1959</v>
      </c>
      <c r="W26">
        <v>40738.6</v>
      </c>
      <c r="X26">
        <v>4617</v>
      </c>
      <c r="AB26">
        <v>68904.600000000006</v>
      </c>
      <c r="AC26">
        <v>1.5549324718523871</v>
      </c>
      <c r="AI26">
        <v>68904.600000000006</v>
      </c>
      <c r="AJ26">
        <v>1.5549324718523871</v>
      </c>
    </row>
    <row r="27" spans="2:38" x14ac:dyDescent="0.25">
      <c r="B27">
        <v>101304</v>
      </c>
      <c r="C27">
        <v>50380</v>
      </c>
      <c r="D27">
        <v>63357</v>
      </c>
      <c r="E27">
        <v>30351</v>
      </c>
      <c r="F27">
        <v>12350</v>
      </c>
      <c r="H27">
        <v>69132</v>
      </c>
      <c r="J27">
        <f t="shared" si="0"/>
        <v>51548.4</v>
      </c>
      <c r="K27">
        <f t="shared" si="1"/>
        <v>1.341108550410876</v>
      </c>
      <c r="L27">
        <f t="shared" si="2"/>
        <v>101304</v>
      </c>
      <c r="M27">
        <f t="shared" si="3"/>
        <v>12350</v>
      </c>
      <c r="N27">
        <f t="shared" si="4"/>
        <v>51548.4</v>
      </c>
      <c r="O27">
        <f t="shared" si="5"/>
        <v>88954</v>
      </c>
      <c r="Q27">
        <v>-36156</v>
      </c>
      <c r="R27">
        <v>-5147</v>
      </c>
      <c r="T27">
        <v>-18463.200000000004</v>
      </c>
      <c r="U27">
        <v>-6385.5999999999985</v>
      </c>
      <c r="W27">
        <v>23844</v>
      </c>
      <c r="X27">
        <v>11968.8</v>
      </c>
      <c r="AB27">
        <v>51548.4</v>
      </c>
      <c r="AC27">
        <v>1.341108550410876</v>
      </c>
      <c r="AI27">
        <v>51548.4</v>
      </c>
      <c r="AJ27">
        <v>1.341108550410876</v>
      </c>
    </row>
    <row r="28" spans="2:38" x14ac:dyDescent="0.25">
      <c r="B28">
        <v>98232</v>
      </c>
      <c r="C28">
        <v>88685</v>
      </c>
      <c r="D28">
        <v>33516</v>
      </c>
      <c r="E28">
        <v>56614</v>
      </c>
      <c r="F28">
        <v>34545</v>
      </c>
      <c r="H28">
        <v>63435</v>
      </c>
      <c r="J28">
        <f t="shared" si="0"/>
        <v>62318.400000000001</v>
      </c>
      <c r="K28">
        <f t="shared" si="1"/>
        <v>1.0179176615574212</v>
      </c>
      <c r="L28">
        <f t="shared" si="2"/>
        <v>98232</v>
      </c>
      <c r="M28">
        <f t="shared" si="3"/>
        <v>33516</v>
      </c>
      <c r="N28">
        <f t="shared" si="4"/>
        <v>62318.400000000001</v>
      </c>
      <c r="O28">
        <f t="shared" si="5"/>
        <v>64716</v>
      </c>
      <c r="Q28">
        <v>-22911</v>
      </c>
      <c r="R28">
        <v>-5359</v>
      </c>
      <c r="T28">
        <v>6968.4000000000015</v>
      </c>
      <c r="U28">
        <v>-728.59999999999854</v>
      </c>
      <c r="W28">
        <v>42572.399999999994</v>
      </c>
      <c r="X28">
        <v>728.59999999999991</v>
      </c>
      <c r="AD28">
        <v>62318.400000000001</v>
      </c>
      <c r="AE28">
        <v>1.0179176615574212</v>
      </c>
      <c r="AI28">
        <v>62318.400000000001</v>
      </c>
      <c r="AJ28">
        <v>1.0179176615574212</v>
      </c>
    </row>
    <row r="29" spans="2:38" x14ac:dyDescent="0.25">
      <c r="B29">
        <v>58305</v>
      </c>
      <c r="C29">
        <v>34439</v>
      </c>
      <c r="D29">
        <v>35060</v>
      </c>
      <c r="E29">
        <v>40543</v>
      </c>
      <c r="F29">
        <v>47123</v>
      </c>
      <c r="H29">
        <v>68967</v>
      </c>
      <c r="J29">
        <f t="shared" si="0"/>
        <v>43094</v>
      </c>
      <c r="K29">
        <f t="shared" si="1"/>
        <v>1.6003852044368125</v>
      </c>
      <c r="L29">
        <f t="shared" si="2"/>
        <v>58305</v>
      </c>
      <c r="M29">
        <f t="shared" si="3"/>
        <v>34439</v>
      </c>
      <c r="N29">
        <f t="shared" si="4"/>
        <v>43094</v>
      </c>
      <c r="O29">
        <f t="shared" si="5"/>
        <v>23866</v>
      </c>
      <c r="Q29">
        <v>9435</v>
      </c>
      <c r="R29">
        <v>9570</v>
      </c>
      <c r="T29">
        <v>-9599.1999999999971</v>
      </c>
      <c r="U29">
        <v>1302.8000000000029</v>
      </c>
      <c r="W29">
        <v>36862.800000000003</v>
      </c>
      <c r="X29">
        <v>4560.8</v>
      </c>
      <c r="Z29">
        <v>43094</v>
      </c>
      <c r="AA29">
        <v>1.6003852044368125</v>
      </c>
      <c r="AI29">
        <v>43094</v>
      </c>
      <c r="AJ29">
        <v>1.6003852044368125</v>
      </c>
    </row>
    <row r="30" spans="2:38" x14ac:dyDescent="0.25">
      <c r="B30">
        <v>84830</v>
      </c>
      <c r="C30">
        <v>61023</v>
      </c>
      <c r="D30">
        <v>76480</v>
      </c>
      <c r="E30">
        <v>80604</v>
      </c>
      <c r="F30">
        <v>94335</v>
      </c>
      <c r="H30">
        <v>102008</v>
      </c>
      <c r="J30">
        <f t="shared" si="0"/>
        <v>79454.399999999994</v>
      </c>
      <c r="K30">
        <f t="shared" si="1"/>
        <v>1.2838558972190339</v>
      </c>
      <c r="L30">
        <f t="shared" si="2"/>
        <v>94335</v>
      </c>
      <c r="M30">
        <f t="shared" si="3"/>
        <v>61023</v>
      </c>
      <c r="N30">
        <f t="shared" si="4"/>
        <v>79454.399999999994</v>
      </c>
      <c r="O30">
        <f t="shared" si="5"/>
        <v>33312</v>
      </c>
      <c r="Q30">
        <v>-21115</v>
      </c>
      <c r="R30">
        <v>23</v>
      </c>
      <c r="T30">
        <v>4867.1999999999971</v>
      </c>
      <c r="U30">
        <v>-1559.2000000000116</v>
      </c>
      <c r="W30">
        <v>19063.2</v>
      </c>
      <c r="X30">
        <v>1774.4</v>
      </c>
      <c r="AF30">
        <v>79454.399999999994</v>
      </c>
      <c r="AG30">
        <v>1.2838558972190339</v>
      </c>
      <c r="AI30">
        <v>79454.399999999994</v>
      </c>
      <c r="AJ30">
        <v>1.2838558972190339</v>
      </c>
    </row>
    <row r="31" spans="2:38" x14ac:dyDescent="0.25">
      <c r="B31">
        <v>39581</v>
      </c>
      <c r="C31">
        <v>23146</v>
      </c>
      <c r="D31">
        <v>68289</v>
      </c>
      <c r="E31">
        <v>77741</v>
      </c>
      <c r="F31">
        <v>26196</v>
      </c>
      <c r="H31">
        <v>59497</v>
      </c>
      <c r="J31">
        <f t="shared" si="0"/>
        <v>46990.6</v>
      </c>
      <c r="K31">
        <f t="shared" si="1"/>
        <v>1.2661468463905547</v>
      </c>
      <c r="L31">
        <f t="shared" si="2"/>
        <v>77741</v>
      </c>
      <c r="M31">
        <f t="shared" si="3"/>
        <v>23146</v>
      </c>
      <c r="N31">
        <f t="shared" si="4"/>
        <v>46990.6</v>
      </c>
      <c r="O31">
        <f t="shared" si="5"/>
        <v>54595</v>
      </c>
      <c r="Q31">
        <v>-32630</v>
      </c>
      <c r="R31">
        <v>-8474</v>
      </c>
      <c r="T31">
        <v>-5456.5999999999985</v>
      </c>
      <c r="U31">
        <v>2232.1999999999971</v>
      </c>
      <c r="W31">
        <v>23560.6</v>
      </c>
      <c r="X31">
        <v>7621</v>
      </c>
      <c r="AD31">
        <v>46990.6</v>
      </c>
      <c r="AE31">
        <v>1.2661468463905547</v>
      </c>
      <c r="AI31">
        <v>46990.6</v>
      </c>
      <c r="AJ31">
        <v>1.2661468463905547</v>
      </c>
    </row>
    <row r="32" spans="2:38" x14ac:dyDescent="0.25">
      <c r="B32">
        <v>48203</v>
      </c>
      <c r="C32">
        <v>69049</v>
      </c>
      <c r="D32">
        <v>27049</v>
      </c>
      <c r="E32">
        <v>23002</v>
      </c>
      <c r="F32">
        <v>58540</v>
      </c>
      <c r="H32">
        <v>62453</v>
      </c>
      <c r="J32">
        <f t="shared" si="0"/>
        <v>45168.6</v>
      </c>
      <c r="K32">
        <f t="shared" si="1"/>
        <v>1.3826640630880744</v>
      </c>
      <c r="L32">
        <f t="shared" si="2"/>
        <v>69049</v>
      </c>
      <c r="M32">
        <f t="shared" si="3"/>
        <v>23002</v>
      </c>
      <c r="N32">
        <f t="shared" si="4"/>
        <v>45168.6</v>
      </c>
      <c r="O32">
        <f t="shared" si="5"/>
        <v>46047</v>
      </c>
      <c r="Q32">
        <v>-45910</v>
      </c>
      <c r="R32">
        <v>-19226</v>
      </c>
      <c r="T32">
        <v>-3883.8000000000029</v>
      </c>
      <c r="U32">
        <v>-168.20000000000437</v>
      </c>
      <c r="W32">
        <v>19892.599999999999</v>
      </c>
      <c r="X32">
        <v>4659</v>
      </c>
      <c r="AD32">
        <v>45168.6</v>
      </c>
      <c r="AE32">
        <v>1.3826640630880744</v>
      </c>
      <c r="AI32">
        <v>45168.6</v>
      </c>
      <c r="AJ32">
        <v>1.3826640630880744</v>
      </c>
    </row>
    <row r="33" spans="2:38" x14ac:dyDescent="0.25">
      <c r="B33">
        <v>92685</v>
      </c>
      <c r="C33">
        <v>25071</v>
      </c>
      <c r="D33">
        <v>31794</v>
      </c>
      <c r="E33">
        <v>33948</v>
      </c>
      <c r="F33">
        <v>35069</v>
      </c>
      <c r="H33">
        <v>78899</v>
      </c>
      <c r="J33">
        <f t="shared" si="0"/>
        <v>43713.4</v>
      </c>
      <c r="K33">
        <f t="shared" si="1"/>
        <v>1.8049156551537973</v>
      </c>
      <c r="L33">
        <f t="shared" si="2"/>
        <v>92685</v>
      </c>
      <c r="M33">
        <f t="shared" si="3"/>
        <v>25071</v>
      </c>
      <c r="N33">
        <f t="shared" si="4"/>
        <v>43713.4</v>
      </c>
      <c r="O33">
        <f t="shared" si="5"/>
        <v>67614</v>
      </c>
      <c r="Q33">
        <v>-27004</v>
      </c>
      <c r="R33">
        <v>283</v>
      </c>
      <c r="T33">
        <v>-14391.799999999996</v>
      </c>
      <c r="U33">
        <v>-2491.1999999999971</v>
      </c>
      <c r="W33">
        <v>48120.2</v>
      </c>
      <c r="X33">
        <v>7457.5999999999995</v>
      </c>
      <c r="AD33">
        <v>43713.4</v>
      </c>
      <c r="AE33">
        <v>1.8049156551537973</v>
      </c>
      <c r="AK33">
        <v>43713.4</v>
      </c>
      <c r="AL33">
        <v>1.8049156551537973</v>
      </c>
    </row>
    <row r="34" spans="2:38" x14ac:dyDescent="0.25">
      <c r="B34">
        <v>51508</v>
      </c>
      <c r="C34">
        <v>62890</v>
      </c>
      <c r="D34">
        <v>46241</v>
      </c>
      <c r="E34">
        <v>94551</v>
      </c>
      <c r="F34">
        <v>34845</v>
      </c>
      <c r="H34">
        <v>98075</v>
      </c>
      <c r="J34">
        <f t="shared" ref="J34:J65" si="6">AVERAGE(B34:F34)</f>
        <v>58007</v>
      </c>
      <c r="K34">
        <f t="shared" ref="K34:K65" si="7">H34/J34</f>
        <v>1.6907442205251091</v>
      </c>
      <c r="L34">
        <f t="shared" ref="L34:L65" si="8">MAX(B34:F34)</f>
        <v>94551</v>
      </c>
      <c r="M34">
        <f t="shared" ref="M34:M65" si="9">MIN(B34:F34)</f>
        <v>34845</v>
      </c>
      <c r="N34">
        <f t="shared" ref="N34:N65" si="10">AVERAGE(B34:F34)</f>
        <v>58007</v>
      </c>
      <c r="O34">
        <f t="shared" ref="O34:O65" si="11">L34-M34</f>
        <v>59706</v>
      </c>
      <c r="Q34">
        <v>-20866</v>
      </c>
      <c r="R34">
        <v>0</v>
      </c>
      <c r="T34">
        <v>-467.19999999999709</v>
      </c>
      <c r="U34">
        <v>1795</v>
      </c>
      <c r="W34">
        <v>46344.799999999996</v>
      </c>
      <c r="X34">
        <v>10388.199999999999</v>
      </c>
      <c r="AD34">
        <v>58007</v>
      </c>
      <c r="AE34">
        <v>1.6907442205251091</v>
      </c>
      <c r="AI34">
        <v>58007</v>
      </c>
      <c r="AJ34">
        <v>1.6907442205251091</v>
      </c>
    </row>
    <row r="35" spans="2:38" x14ac:dyDescent="0.25">
      <c r="B35">
        <v>64583</v>
      </c>
      <c r="C35">
        <v>100302</v>
      </c>
      <c r="D35">
        <v>37599</v>
      </c>
      <c r="E35">
        <v>94453</v>
      </c>
      <c r="F35">
        <v>33462</v>
      </c>
      <c r="H35">
        <v>96045</v>
      </c>
      <c r="J35">
        <f t="shared" si="6"/>
        <v>66079.8</v>
      </c>
      <c r="K35">
        <f t="shared" si="7"/>
        <v>1.4534698954899985</v>
      </c>
      <c r="L35">
        <f t="shared" si="8"/>
        <v>100302</v>
      </c>
      <c r="M35">
        <f t="shared" si="9"/>
        <v>33462</v>
      </c>
      <c r="N35">
        <f t="shared" si="10"/>
        <v>66079.8</v>
      </c>
      <c r="O35">
        <f t="shared" si="11"/>
        <v>66840</v>
      </c>
      <c r="Q35">
        <v>-31014</v>
      </c>
      <c r="R35">
        <v>13607</v>
      </c>
      <c r="T35">
        <v>-1053.5999999999913</v>
      </c>
      <c r="U35">
        <v>7581.6000000000058</v>
      </c>
      <c r="W35">
        <v>17818.400000000001</v>
      </c>
      <c r="X35">
        <v>7581.6</v>
      </c>
      <c r="AF35">
        <v>66079.8</v>
      </c>
      <c r="AG35">
        <v>1.4534698954899985</v>
      </c>
      <c r="AI35">
        <v>66079.8</v>
      </c>
      <c r="AJ35">
        <v>1.4534698954899985</v>
      </c>
    </row>
    <row r="36" spans="2:38" x14ac:dyDescent="0.25">
      <c r="B36">
        <v>82759</v>
      </c>
      <c r="C36">
        <v>54744</v>
      </c>
      <c r="D36">
        <v>52823</v>
      </c>
      <c r="E36">
        <v>107801</v>
      </c>
      <c r="F36">
        <v>44599</v>
      </c>
      <c r="H36">
        <v>117287</v>
      </c>
      <c r="J36">
        <f t="shared" si="6"/>
        <v>68545.2</v>
      </c>
      <c r="K36">
        <f t="shared" si="7"/>
        <v>1.7110899085566897</v>
      </c>
      <c r="L36">
        <f t="shared" si="8"/>
        <v>107801</v>
      </c>
      <c r="M36">
        <f t="shared" si="9"/>
        <v>44599</v>
      </c>
      <c r="N36">
        <f t="shared" si="10"/>
        <v>68545.2</v>
      </c>
      <c r="O36">
        <f t="shared" si="11"/>
        <v>63202</v>
      </c>
      <c r="Q36">
        <v>3143</v>
      </c>
      <c r="R36">
        <v>-11404</v>
      </c>
      <c r="T36">
        <v>10735.199999999997</v>
      </c>
      <c r="U36">
        <v>1757.8000000000029</v>
      </c>
      <c r="W36">
        <v>27733.599999999999</v>
      </c>
      <c r="X36">
        <v>9386.6</v>
      </c>
      <c r="AD36">
        <v>68545.2</v>
      </c>
      <c r="AE36">
        <v>1.7110899085566897</v>
      </c>
      <c r="AK36">
        <v>68545.2</v>
      </c>
      <c r="AL36">
        <v>1.7110899085566897</v>
      </c>
    </row>
    <row r="37" spans="2:38" x14ac:dyDescent="0.25">
      <c r="B37">
        <v>42421</v>
      </c>
      <c r="C37">
        <v>77763</v>
      </c>
      <c r="D37">
        <v>29513</v>
      </c>
      <c r="E37">
        <v>66169</v>
      </c>
      <c r="F37">
        <v>19000</v>
      </c>
      <c r="H37">
        <v>93442</v>
      </c>
      <c r="J37">
        <f t="shared" si="6"/>
        <v>46973.2</v>
      </c>
      <c r="K37">
        <f t="shared" si="7"/>
        <v>1.989261962140114</v>
      </c>
      <c r="L37">
        <f t="shared" si="8"/>
        <v>77763</v>
      </c>
      <c r="M37">
        <f t="shared" si="9"/>
        <v>19000</v>
      </c>
      <c r="N37">
        <f t="shared" si="10"/>
        <v>46973.2</v>
      </c>
      <c r="O37">
        <f t="shared" si="11"/>
        <v>58763</v>
      </c>
      <c r="Q37">
        <v>21856</v>
      </c>
      <c r="R37">
        <v>-10395</v>
      </c>
      <c r="T37">
        <v>-11427.200000000004</v>
      </c>
      <c r="U37">
        <v>206</v>
      </c>
      <c r="W37">
        <v>34408.800000000003</v>
      </c>
      <c r="X37">
        <v>6644.7999999999993</v>
      </c>
      <c r="Z37">
        <v>46973.2</v>
      </c>
      <c r="AA37">
        <v>1.989261962140114</v>
      </c>
      <c r="AK37">
        <v>46973.2</v>
      </c>
      <c r="AL37">
        <v>1.989261962140114</v>
      </c>
    </row>
    <row r="38" spans="2:38" x14ac:dyDescent="0.25">
      <c r="B38">
        <v>67353</v>
      </c>
      <c r="C38">
        <v>57117</v>
      </c>
      <c r="D38">
        <v>76434</v>
      </c>
      <c r="E38">
        <v>47662</v>
      </c>
      <c r="F38">
        <v>48187</v>
      </c>
      <c r="H38">
        <v>94896</v>
      </c>
      <c r="J38">
        <f t="shared" si="6"/>
        <v>59350.6</v>
      </c>
      <c r="K38">
        <f t="shared" si="7"/>
        <v>1.5989054870548909</v>
      </c>
      <c r="L38">
        <f t="shared" si="8"/>
        <v>76434</v>
      </c>
      <c r="M38">
        <f t="shared" si="9"/>
        <v>47662</v>
      </c>
      <c r="N38">
        <f t="shared" si="10"/>
        <v>59350.6</v>
      </c>
      <c r="O38">
        <f t="shared" si="11"/>
        <v>28772</v>
      </c>
      <c r="Q38">
        <v>14208</v>
      </c>
      <c r="R38">
        <v>9206</v>
      </c>
      <c r="T38">
        <v>-7438.4000000000015</v>
      </c>
      <c r="U38">
        <v>431.40000000000146</v>
      </c>
      <c r="W38">
        <v>28024.400000000001</v>
      </c>
      <c r="X38">
        <v>1961.8000000000002</v>
      </c>
      <c r="AB38">
        <v>59350.6</v>
      </c>
      <c r="AC38">
        <v>1.5989054870548909</v>
      </c>
      <c r="AI38">
        <v>59350.6</v>
      </c>
      <c r="AJ38">
        <v>1.5989054870548909</v>
      </c>
    </row>
    <row r="39" spans="2:38" x14ac:dyDescent="0.25">
      <c r="B39">
        <v>46951</v>
      </c>
      <c r="C39">
        <v>58553</v>
      </c>
      <c r="D39">
        <v>32015</v>
      </c>
      <c r="E39">
        <v>50736</v>
      </c>
      <c r="F39">
        <v>59507</v>
      </c>
      <c r="H39">
        <v>60045</v>
      </c>
      <c r="J39">
        <f t="shared" si="6"/>
        <v>49552.4</v>
      </c>
      <c r="K39">
        <f t="shared" si="7"/>
        <v>1.2117475641946707</v>
      </c>
      <c r="L39">
        <f t="shared" si="8"/>
        <v>59507</v>
      </c>
      <c r="M39">
        <f t="shared" si="9"/>
        <v>32015</v>
      </c>
      <c r="N39">
        <f t="shared" si="10"/>
        <v>49552.4</v>
      </c>
      <c r="O39">
        <f t="shared" si="11"/>
        <v>27492</v>
      </c>
      <c r="Q39">
        <v>-59388</v>
      </c>
      <c r="R39">
        <v>-20062</v>
      </c>
      <c r="T39">
        <v>-27494.799999999996</v>
      </c>
      <c r="U39">
        <v>-1252.1999999999971</v>
      </c>
      <c r="W39">
        <v>27494.800000000003</v>
      </c>
      <c r="X39">
        <v>3960.2</v>
      </c>
      <c r="AF39">
        <v>49552.4</v>
      </c>
      <c r="AG39">
        <v>1.2117475641946707</v>
      </c>
      <c r="AI39">
        <v>49552.4</v>
      </c>
      <c r="AJ39">
        <v>1.2117475641946707</v>
      </c>
    </row>
    <row r="40" spans="2:38" x14ac:dyDescent="0.25">
      <c r="B40">
        <v>37160</v>
      </c>
      <c r="C40">
        <v>103983</v>
      </c>
      <c r="D40">
        <v>69406</v>
      </c>
      <c r="E40">
        <v>24823</v>
      </c>
      <c r="F40">
        <v>72117</v>
      </c>
      <c r="H40">
        <v>62901</v>
      </c>
      <c r="J40">
        <f t="shared" si="6"/>
        <v>61497.8</v>
      </c>
      <c r="K40">
        <f t="shared" si="7"/>
        <v>1.0228170763832201</v>
      </c>
      <c r="L40">
        <f t="shared" si="8"/>
        <v>103983</v>
      </c>
      <c r="M40">
        <f t="shared" si="9"/>
        <v>24823</v>
      </c>
      <c r="N40">
        <f t="shared" si="10"/>
        <v>61497.8</v>
      </c>
      <c r="O40">
        <f t="shared" si="11"/>
        <v>79160</v>
      </c>
      <c r="Q40">
        <v>-11760</v>
      </c>
      <c r="R40">
        <v>-14267</v>
      </c>
      <c r="T40">
        <v>21498.200000000004</v>
      </c>
      <c r="U40">
        <v>628.20000000000437</v>
      </c>
      <c r="W40">
        <v>41417.800000000003</v>
      </c>
      <c r="X40">
        <v>715.79999999999984</v>
      </c>
      <c r="AD40">
        <v>61497.8</v>
      </c>
      <c r="AE40">
        <v>1.0228170763832201</v>
      </c>
      <c r="AI40">
        <v>61497.8</v>
      </c>
      <c r="AJ40">
        <v>1.0228170763832201</v>
      </c>
    </row>
    <row r="41" spans="2:38" x14ac:dyDescent="0.25">
      <c r="B41">
        <v>74786</v>
      </c>
      <c r="C41">
        <v>79415</v>
      </c>
      <c r="D41">
        <v>61852</v>
      </c>
      <c r="E41">
        <v>35210</v>
      </c>
      <c r="F41">
        <v>58445</v>
      </c>
      <c r="H41">
        <v>82231</v>
      </c>
      <c r="J41">
        <f t="shared" si="6"/>
        <v>61941.599999999999</v>
      </c>
      <c r="K41">
        <f t="shared" si="7"/>
        <v>1.3275569245870305</v>
      </c>
      <c r="L41">
        <f t="shared" si="8"/>
        <v>79415</v>
      </c>
      <c r="M41">
        <f t="shared" si="9"/>
        <v>35210</v>
      </c>
      <c r="N41">
        <f t="shared" si="10"/>
        <v>61941.599999999999</v>
      </c>
      <c r="O41">
        <f t="shared" si="11"/>
        <v>44205</v>
      </c>
      <c r="Q41">
        <v>36475</v>
      </c>
      <c r="R41">
        <v>-8315</v>
      </c>
      <c r="T41">
        <v>24500.400000000001</v>
      </c>
      <c r="U41">
        <v>-3910.2000000000044</v>
      </c>
      <c r="W41">
        <v>30244</v>
      </c>
      <c r="X41">
        <v>5462.5999999999995</v>
      </c>
      <c r="Z41">
        <v>61941.599999999999</v>
      </c>
      <c r="AA41">
        <v>1.3275569245870305</v>
      </c>
      <c r="AI41">
        <v>61941.599999999999</v>
      </c>
      <c r="AJ41">
        <v>1.3275569245870305</v>
      </c>
    </row>
    <row r="42" spans="2:38" x14ac:dyDescent="0.25">
      <c r="B42">
        <v>98496</v>
      </c>
      <c r="C42">
        <v>59097</v>
      </c>
      <c r="D42">
        <v>48777</v>
      </c>
      <c r="E42">
        <v>51553</v>
      </c>
      <c r="F42">
        <v>53482</v>
      </c>
      <c r="H42">
        <v>77344</v>
      </c>
      <c r="J42">
        <f t="shared" si="6"/>
        <v>62281</v>
      </c>
      <c r="K42">
        <f t="shared" si="7"/>
        <v>1.2418554615372264</v>
      </c>
      <c r="L42">
        <f t="shared" si="8"/>
        <v>98496</v>
      </c>
      <c r="M42">
        <f t="shared" si="9"/>
        <v>48777</v>
      </c>
      <c r="N42">
        <f t="shared" si="10"/>
        <v>62281</v>
      </c>
      <c r="O42">
        <f t="shared" si="11"/>
        <v>49719</v>
      </c>
      <c r="Q42">
        <v>-6911</v>
      </c>
      <c r="R42">
        <v>-18285</v>
      </c>
      <c r="T42">
        <v>19108</v>
      </c>
      <c r="U42">
        <v>-2093.5999999999985</v>
      </c>
      <c r="W42">
        <v>36780</v>
      </c>
      <c r="X42">
        <v>3705.2000000000003</v>
      </c>
      <c r="AD42">
        <v>62281</v>
      </c>
      <c r="AE42">
        <v>1.2418554615372264</v>
      </c>
      <c r="AI42">
        <v>62281</v>
      </c>
      <c r="AJ42">
        <v>1.2418554615372264</v>
      </c>
    </row>
    <row r="43" spans="2:38" x14ac:dyDescent="0.25">
      <c r="B43">
        <v>36953</v>
      </c>
      <c r="C43">
        <v>66334</v>
      </c>
      <c r="D43">
        <v>72382</v>
      </c>
      <c r="E43">
        <v>27612</v>
      </c>
      <c r="F43">
        <v>75984</v>
      </c>
      <c r="H43">
        <v>103741</v>
      </c>
      <c r="J43">
        <f t="shared" si="6"/>
        <v>55853</v>
      </c>
      <c r="K43">
        <f t="shared" si="7"/>
        <v>1.8573935151200474</v>
      </c>
      <c r="L43">
        <f t="shared" si="8"/>
        <v>75984</v>
      </c>
      <c r="M43">
        <f t="shared" si="9"/>
        <v>27612</v>
      </c>
      <c r="N43">
        <f t="shared" si="10"/>
        <v>55853</v>
      </c>
      <c r="O43">
        <f t="shared" si="11"/>
        <v>48372</v>
      </c>
      <c r="Q43">
        <v>35722</v>
      </c>
      <c r="R43">
        <v>-7680</v>
      </c>
      <c r="T43">
        <v>11843.599999999999</v>
      </c>
      <c r="U43">
        <v>399</v>
      </c>
      <c r="W43">
        <v>48450.400000000001</v>
      </c>
      <c r="X43">
        <v>5829.8</v>
      </c>
      <c r="AD43">
        <v>55853</v>
      </c>
      <c r="AE43">
        <v>1.8573935151200474</v>
      </c>
      <c r="AK43">
        <v>55853</v>
      </c>
      <c r="AL43">
        <v>1.8573935151200474</v>
      </c>
    </row>
    <row r="44" spans="2:38" x14ac:dyDescent="0.25">
      <c r="B44">
        <v>25184</v>
      </c>
      <c r="C44">
        <v>88195</v>
      </c>
      <c r="D44">
        <v>34113</v>
      </c>
      <c r="E44">
        <v>74989</v>
      </c>
      <c r="F44">
        <v>66391</v>
      </c>
      <c r="H44">
        <v>123105</v>
      </c>
      <c r="J44">
        <f t="shared" si="6"/>
        <v>57774.400000000001</v>
      </c>
      <c r="K44">
        <f t="shared" si="7"/>
        <v>2.1307880306848705</v>
      </c>
      <c r="L44">
        <f t="shared" si="8"/>
        <v>88195</v>
      </c>
      <c r="M44">
        <f t="shared" si="9"/>
        <v>25184</v>
      </c>
      <c r="N44">
        <f t="shared" si="10"/>
        <v>57774.400000000001</v>
      </c>
      <c r="O44">
        <f t="shared" si="11"/>
        <v>63011</v>
      </c>
      <c r="Q44">
        <v>35283</v>
      </c>
      <c r="R44">
        <v>-3605</v>
      </c>
      <c r="T44">
        <v>-6603.7999999999956</v>
      </c>
      <c r="U44">
        <v>-3115.1999999999971</v>
      </c>
      <c r="W44">
        <v>50857.399999999994</v>
      </c>
      <c r="X44">
        <v>3115.2</v>
      </c>
      <c r="AB44">
        <v>57774.400000000001</v>
      </c>
      <c r="AC44">
        <v>2.1307880306848705</v>
      </c>
      <c r="AK44">
        <v>57774.400000000001</v>
      </c>
      <c r="AL44">
        <v>2.1307880306848705</v>
      </c>
    </row>
    <row r="45" spans="2:38" x14ac:dyDescent="0.25">
      <c r="B45">
        <v>17067</v>
      </c>
      <c r="C45">
        <v>26723</v>
      </c>
      <c r="D45">
        <v>70290</v>
      </c>
      <c r="E45">
        <v>62182</v>
      </c>
      <c r="F45">
        <v>35488</v>
      </c>
      <c r="H45">
        <v>76272</v>
      </c>
      <c r="J45">
        <f t="shared" si="6"/>
        <v>42350</v>
      </c>
      <c r="K45">
        <f t="shared" si="7"/>
        <v>1.8009917355371901</v>
      </c>
      <c r="L45">
        <f t="shared" si="8"/>
        <v>70290</v>
      </c>
      <c r="M45">
        <f t="shared" si="9"/>
        <v>17067</v>
      </c>
      <c r="N45">
        <f t="shared" si="10"/>
        <v>42350</v>
      </c>
      <c r="O45">
        <f t="shared" si="11"/>
        <v>53223</v>
      </c>
      <c r="Q45">
        <v>-30246</v>
      </c>
      <c r="R45">
        <v>-7010</v>
      </c>
      <c r="T45">
        <v>-47759.8</v>
      </c>
      <c r="U45">
        <v>-2113.4000000000015</v>
      </c>
      <c r="W45">
        <v>72136.600000000006</v>
      </c>
      <c r="X45">
        <v>5892.2</v>
      </c>
      <c r="AB45">
        <v>42350</v>
      </c>
      <c r="AC45">
        <v>1.8009917355371901</v>
      </c>
      <c r="AK45">
        <v>42350</v>
      </c>
      <c r="AL45">
        <v>1.8009917355371901</v>
      </c>
    </row>
    <row r="46" spans="2:38" x14ac:dyDescent="0.25">
      <c r="B46">
        <v>54926</v>
      </c>
      <c r="C46">
        <v>32047</v>
      </c>
      <c r="D46">
        <v>83636</v>
      </c>
      <c r="E46">
        <v>79173</v>
      </c>
      <c r="F46">
        <v>54806</v>
      </c>
      <c r="H46">
        <v>73560</v>
      </c>
      <c r="J46">
        <f t="shared" si="6"/>
        <v>60917.599999999999</v>
      </c>
      <c r="K46">
        <f t="shared" si="7"/>
        <v>1.2075327984030888</v>
      </c>
      <c r="L46">
        <f t="shared" si="8"/>
        <v>83636</v>
      </c>
      <c r="M46">
        <f t="shared" si="9"/>
        <v>32047</v>
      </c>
      <c r="N46">
        <f t="shared" si="10"/>
        <v>60917.599999999999</v>
      </c>
      <c r="O46">
        <f t="shared" si="11"/>
        <v>51589</v>
      </c>
      <c r="Q46">
        <v>-41568</v>
      </c>
      <c r="R46">
        <v>-17842</v>
      </c>
      <c r="T46">
        <v>6404</v>
      </c>
      <c r="U46">
        <v>1285.7999999999956</v>
      </c>
      <c r="W46">
        <v>41893.199999999997</v>
      </c>
      <c r="X46">
        <v>10208.200000000001</v>
      </c>
      <c r="AD46">
        <v>60917.599999999999</v>
      </c>
      <c r="AE46">
        <v>1.2075327984030888</v>
      </c>
      <c r="AI46">
        <v>60917.599999999999</v>
      </c>
      <c r="AJ46">
        <v>1.2075327984030888</v>
      </c>
    </row>
    <row r="47" spans="2:38" x14ac:dyDescent="0.25">
      <c r="B47">
        <v>95695</v>
      </c>
      <c r="C47">
        <v>24982</v>
      </c>
      <c r="D47">
        <v>98431</v>
      </c>
      <c r="E47">
        <v>98508</v>
      </c>
      <c r="F47">
        <v>66022</v>
      </c>
      <c r="H47">
        <v>114580</v>
      </c>
      <c r="J47">
        <f t="shared" si="6"/>
        <v>76727.600000000006</v>
      </c>
      <c r="K47">
        <f t="shared" si="7"/>
        <v>1.493334862552719</v>
      </c>
      <c r="L47">
        <f t="shared" si="8"/>
        <v>98508</v>
      </c>
      <c r="M47">
        <f t="shared" si="9"/>
        <v>24982</v>
      </c>
      <c r="N47">
        <f t="shared" si="10"/>
        <v>76727.600000000006</v>
      </c>
      <c r="O47">
        <f t="shared" si="11"/>
        <v>73526</v>
      </c>
      <c r="Q47">
        <v>-28100</v>
      </c>
      <c r="R47">
        <v>6269</v>
      </c>
      <c r="T47">
        <v>-8019.3999999999942</v>
      </c>
      <c r="U47">
        <v>1356.8000000000029</v>
      </c>
      <c r="W47">
        <v>36599</v>
      </c>
      <c r="X47">
        <v>2854.4</v>
      </c>
      <c r="AF47">
        <v>76727.600000000006</v>
      </c>
      <c r="AG47">
        <v>1.493334862552719</v>
      </c>
      <c r="AK47">
        <v>76727.600000000006</v>
      </c>
      <c r="AL47">
        <v>1.493334862552719</v>
      </c>
    </row>
    <row r="48" spans="2:38" x14ac:dyDescent="0.25">
      <c r="B48">
        <v>86159</v>
      </c>
      <c r="C48">
        <v>91079</v>
      </c>
      <c r="D48">
        <v>15851</v>
      </c>
      <c r="E48">
        <v>61017</v>
      </c>
      <c r="F48">
        <v>36586</v>
      </c>
      <c r="H48">
        <v>110718</v>
      </c>
      <c r="J48">
        <f t="shared" si="6"/>
        <v>58138.400000000001</v>
      </c>
      <c r="K48">
        <f t="shared" si="7"/>
        <v>1.9043867736298212</v>
      </c>
      <c r="L48">
        <f t="shared" si="8"/>
        <v>91079</v>
      </c>
      <c r="M48">
        <f t="shared" si="9"/>
        <v>15851</v>
      </c>
      <c r="N48">
        <f t="shared" si="10"/>
        <v>58138.400000000001</v>
      </c>
      <c r="O48">
        <f t="shared" si="11"/>
        <v>75228</v>
      </c>
      <c r="Q48">
        <v>36918</v>
      </c>
      <c r="R48">
        <v>2512</v>
      </c>
      <c r="T48">
        <v>24436.400000000001</v>
      </c>
      <c r="U48">
        <v>1498.4000000000015</v>
      </c>
      <c r="W48">
        <v>45254.399999999994</v>
      </c>
      <c r="X48">
        <v>6600.4</v>
      </c>
      <c r="AD48">
        <v>58138.400000000001</v>
      </c>
      <c r="AE48">
        <v>1.9043867736298212</v>
      </c>
      <c r="AK48">
        <v>58138.400000000001</v>
      </c>
      <c r="AL48">
        <v>1.9043867736298212</v>
      </c>
    </row>
    <row r="49" spans="2:38" x14ac:dyDescent="0.25">
      <c r="B49">
        <v>61161</v>
      </c>
      <c r="C49">
        <v>83427</v>
      </c>
      <c r="D49">
        <v>87907</v>
      </c>
      <c r="E49">
        <v>24915</v>
      </c>
      <c r="F49">
        <v>53846</v>
      </c>
      <c r="H49">
        <v>89596</v>
      </c>
      <c r="J49">
        <f t="shared" si="6"/>
        <v>62251.199999999997</v>
      </c>
      <c r="K49">
        <f t="shared" si="7"/>
        <v>1.4392654278150463</v>
      </c>
      <c r="L49">
        <f t="shared" si="8"/>
        <v>87907</v>
      </c>
      <c r="M49">
        <f t="shared" si="9"/>
        <v>24915</v>
      </c>
      <c r="N49">
        <f t="shared" si="10"/>
        <v>62251.199999999997</v>
      </c>
      <c r="O49">
        <f t="shared" si="11"/>
        <v>62992</v>
      </c>
      <c r="Q49">
        <v>8293</v>
      </c>
      <c r="R49">
        <v>2857</v>
      </c>
      <c r="T49">
        <v>-675.60000000000582</v>
      </c>
      <c r="U49">
        <v>792</v>
      </c>
      <c r="W49">
        <v>33483.599999999999</v>
      </c>
      <c r="X49">
        <v>2472.7999999999997</v>
      </c>
      <c r="AB49">
        <v>62251.199999999997</v>
      </c>
      <c r="AC49">
        <v>1.4392654278150463</v>
      </c>
      <c r="AI49">
        <v>62251.199999999997</v>
      </c>
      <c r="AJ49">
        <v>1.4392654278150463</v>
      </c>
    </row>
    <row r="50" spans="2:38" x14ac:dyDescent="0.25">
      <c r="B50">
        <v>44782</v>
      </c>
      <c r="C50">
        <v>55499</v>
      </c>
      <c r="D50">
        <v>19904</v>
      </c>
      <c r="E50">
        <v>7932</v>
      </c>
      <c r="F50">
        <v>84054</v>
      </c>
      <c r="H50">
        <v>81102</v>
      </c>
      <c r="J50">
        <f t="shared" si="6"/>
        <v>42434.2</v>
      </c>
      <c r="K50">
        <f t="shared" si="7"/>
        <v>1.9112414043389532</v>
      </c>
      <c r="L50">
        <f t="shared" si="8"/>
        <v>84054</v>
      </c>
      <c r="M50">
        <f t="shared" si="9"/>
        <v>7932</v>
      </c>
      <c r="N50">
        <f t="shared" si="10"/>
        <v>42434.2</v>
      </c>
      <c r="O50">
        <f t="shared" si="11"/>
        <v>76122</v>
      </c>
      <c r="Q50">
        <v>-12255</v>
      </c>
      <c r="R50">
        <v>-1925</v>
      </c>
      <c r="T50">
        <v>-6913.4000000000015</v>
      </c>
      <c r="U50">
        <v>1026.3999999999942</v>
      </c>
      <c r="W50">
        <v>26791.8</v>
      </c>
      <c r="X50">
        <v>6946.7999999999993</v>
      </c>
      <c r="AD50">
        <v>42434.2</v>
      </c>
      <c r="AE50">
        <v>1.9112414043389532</v>
      </c>
      <c r="AK50">
        <v>42434.2</v>
      </c>
      <c r="AL50">
        <v>1.9112414043389532</v>
      </c>
    </row>
    <row r="51" spans="2:38" x14ac:dyDescent="0.25">
      <c r="B51">
        <v>99344</v>
      </c>
      <c r="C51">
        <v>46770</v>
      </c>
      <c r="D51">
        <v>94257</v>
      </c>
      <c r="E51">
        <v>53770</v>
      </c>
      <c r="F51">
        <v>31286</v>
      </c>
      <c r="H51">
        <v>95964</v>
      </c>
      <c r="J51">
        <f t="shared" si="6"/>
        <v>65085.4</v>
      </c>
      <c r="K51">
        <f t="shared" si="7"/>
        <v>1.4744320538861249</v>
      </c>
      <c r="L51">
        <f t="shared" si="8"/>
        <v>99344</v>
      </c>
      <c r="M51">
        <f t="shared" si="9"/>
        <v>31286</v>
      </c>
      <c r="N51">
        <f t="shared" si="10"/>
        <v>65085.4</v>
      </c>
      <c r="O51">
        <f t="shared" si="11"/>
        <v>68058</v>
      </c>
      <c r="Q51">
        <v>-5265</v>
      </c>
      <c r="R51">
        <v>-37</v>
      </c>
      <c r="T51">
        <v>1568.2000000000044</v>
      </c>
      <c r="U51">
        <v>-393.79999999999563</v>
      </c>
      <c r="W51">
        <v>38283.4</v>
      </c>
      <c r="X51">
        <v>1504.2</v>
      </c>
      <c r="AF51">
        <v>65085.4</v>
      </c>
      <c r="AG51">
        <v>1.4744320538861249</v>
      </c>
      <c r="AI51">
        <v>65085.4</v>
      </c>
      <c r="AJ51">
        <v>1.4744320538861249</v>
      </c>
    </row>
    <row r="52" spans="2:38" x14ac:dyDescent="0.25">
      <c r="B52">
        <v>64911</v>
      </c>
      <c r="C52">
        <v>59552</v>
      </c>
      <c r="D52">
        <v>97361</v>
      </c>
      <c r="E52">
        <v>11361</v>
      </c>
      <c r="F52">
        <v>62651</v>
      </c>
      <c r="H52">
        <v>96929</v>
      </c>
      <c r="J52">
        <f t="shared" si="6"/>
        <v>59167.199999999997</v>
      </c>
      <c r="K52">
        <f t="shared" si="7"/>
        <v>1.6382218526480889</v>
      </c>
      <c r="L52">
        <f t="shared" si="8"/>
        <v>97361</v>
      </c>
      <c r="M52">
        <f t="shared" si="9"/>
        <v>11361</v>
      </c>
      <c r="N52">
        <f t="shared" si="10"/>
        <v>59167.199999999997</v>
      </c>
      <c r="O52">
        <f t="shared" si="11"/>
        <v>86000</v>
      </c>
      <c r="Q52">
        <v>12305</v>
      </c>
      <c r="R52">
        <v>3411</v>
      </c>
      <c r="T52">
        <v>-11730</v>
      </c>
      <c r="U52">
        <v>503.19999999999709</v>
      </c>
      <c r="W52">
        <v>38480.800000000003</v>
      </c>
      <c r="X52">
        <v>3780.0000000000005</v>
      </c>
      <c r="AB52">
        <v>59167.199999999997</v>
      </c>
      <c r="AC52">
        <v>1.6382218526480889</v>
      </c>
      <c r="AI52">
        <v>59167.199999999997</v>
      </c>
      <c r="AJ52">
        <v>1.6382218526480889</v>
      </c>
    </row>
    <row r="53" spans="2:38" x14ac:dyDescent="0.25">
      <c r="B53">
        <v>83301</v>
      </c>
      <c r="C53">
        <v>98116</v>
      </c>
      <c r="D53">
        <v>42906</v>
      </c>
      <c r="E53">
        <v>26918</v>
      </c>
      <c r="F53">
        <v>94159</v>
      </c>
      <c r="H53">
        <v>127055</v>
      </c>
      <c r="J53">
        <f t="shared" si="6"/>
        <v>69080</v>
      </c>
      <c r="K53">
        <f t="shared" si="7"/>
        <v>1.8392443543717429</v>
      </c>
      <c r="L53">
        <f t="shared" si="8"/>
        <v>98116</v>
      </c>
      <c r="M53">
        <f t="shared" si="9"/>
        <v>26918</v>
      </c>
      <c r="N53">
        <f t="shared" si="10"/>
        <v>69080</v>
      </c>
      <c r="O53">
        <f t="shared" si="11"/>
        <v>71198</v>
      </c>
      <c r="Q53">
        <v>10082</v>
      </c>
      <c r="R53">
        <v>17002</v>
      </c>
      <c r="T53">
        <v>-5335</v>
      </c>
      <c r="U53">
        <v>2139.6000000000058</v>
      </c>
      <c r="W53">
        <v>57853.8</v>
      </c>
      <c r="X53">
        <v>3562</v>
      </c>
      <c r="AF53">
        <v>69080</v>
      </c>
      <c r="AG53">
        <v>1.8392443543717429</v>
      </c>
      <c r="AK53">
        <v>69080</v>
      </c>
      <c r="AL53">
        <v>1.8392443543717429</v>
      </c>
    </row>
    <row r="54" spans="2:38" x14ac:dyDescent="0.25">
      <c r="B54">
        <v>25044</v>
      </c>
      <c r="C54">
        <v>40253</v>
      </c>
      <c r="D54">
        <v>63750</v>
      </c>
      <c r="E54">
        <v>78800</v>
      </c>
      <c r="F54">
        <v>76036</v>
      </c>
      <c r="H54">
        <v>67764</v>
      </c>
      <c r="J54">
        <f t="shared" si="6"/>
        <v>56776.6</v>
      </c>
      <c r="K54">
        <f t="shared" si="7"/>
        <v>1.1935198655784249</v>
      </c>
      <c r="L54">
        <f t="shared" si="8"/>
        <v>78800</v>
      </c>
      <c r="M54">
        <f t="shared" si="9"/>
        <v>25044</v>
      </c>
      <c r="N54">
        <f t="shared" si="10"/>
        <v>56776.6</v>
      </c>
      <c r="O54">
        <f t="shared" si="11"/>
        <v>53756</v>
      </c>
      <c r="Q54">
        <v>-10218</v>
      </c>
      <c r="R54">
        <v>-15094</v>
      </c>
      <c r="T54">
        <v>10454.799999999996</v>
      </c>
      <c r="U54">
        <v>4902</v>
      </c>
      <c r="W54">
        <v>50656</v>
      </c>
      <c r="X54">
        <v>4954.8</v>
      </c>
      <c r="AD54">
        <v>56776.6</v>
      </c>
      <c r="AE54">
        <v>1.1935198655784249</v>
      </c>
      <c r="AI54">
        <v>56776.6</v>
      </c>
      <c r="AJ54">
        <v>1.1935198655784249</v>
      </c>
    </row>
    <row r="55" spans="2:38" x14ac:dyDescent="0.25">
      <c r="B55">
        <v>25710</v>
      </c>
      <c r="C55">
        <v>99526</v>
      </c>
      <c r="D55">
        <v>84832</v>
      </c>
      <c r="E55">
        <v>32840</v>
      </c>
      <c r="F55">
        <v>49056</v>
      </c>
      <c r="H55">
        <v>128069</v>
      </c>
      <c r="J55">
        <f t="shared" si="6"/>
        <v>58392.800000000003</v>
      </c>
      <c r="K55">
        <f t="shared" si="7"/>
        <v>2.1932327273225467</v>
      </c>
      <c r="L55">
        <f t="shared" si="8"/>
        <v>99526</v>
      </c>
      <c r="M55">
        <f t="shared" si="9"/>
        <v>25710</v>
      </c>
      <c r="N55">
        <f t="shared" si="10"/>
        <v>58392.800000000003</v>
      </c>
      <c r="O55">
        <f t="shared" si="11"/>
        <v>73816</v>
      </c>
      <c r="Q55">
        <v>22535</v>
      </c>
      <c r="R55">
        <v>5622</v>
      </c>
      <c r="T55">
        <v>3756.2000000000044</v>
      </c>
      <c r="U55">
        <v>-6466.7999999999956</v>
      </c>
      <c r="W55">
        <v>31619.000000000004</v>
      </c>
      <c r="X55">
        <v>7012.8</v>
      </c>
      <c r="AD55">
        <v>58392.800000000003</v>
      </c>
      <c r="AE55">
        <v>2.1932327273225467</v>
      </c>
      <c r="AK55">
        <v>58392.800000000003</v>
      </c>
      <c r="AL55">
        <v>2.1932327273225467</v>
      </c>
    </row>
    <row r="56" spans="2:38" x14ac:dyDescent="0.25">
      <c r="B56">
        <v>98134</v>
      </c>
      <c r="C56">
        <v>77792</v>
      </c>
      <c r="D56">
        <v>51733</v>
      </c>
      <c r="E56">
        <v>78755</v>
      </c>
      <c r="F56">
        <v>79181</v>
      </c>
      <c r="H56">
        <v>115623</v>
      </c>
      <c r="J56">
        <f t="shared" si="6"/>
        <v>77119</v>
      </c>
      <c r="K56">
        <f t="shared" si="7"/>
        <v>1.4992803329918698</v>
      </c>
      <c r="L56">
        <f t="shared" si="8"/>
        <v>98134</v>
      </c>
      <c r="M56">
        <f t="shared" si="9"/>
        <v>51733</v>
      </c>
      <c r="N56">
        <f t="shared" si="10"/>
        <v>77119</v>
      </c>
      <c r="O56">
        <f t="shared" si="11"/>
        <v>46401</v>
      </c>
      <c r="Q56">
        <v>-6393</v>
      </c>
      <c r="R56">
        <v>-3</v>
      </c>
      <c r="T56">
        <v>8657.1999999999971</v>
      </c>
      <c r="U56">
        <v>2782.8000000000029</v>
      </c>
      <c r="W56">
        <v>27090.400000000001</v>
      </c>
      <c r="X56">
        <v>7870.8000000000011</v>
      </c>
      <c r="AF56">
        <v>77119</v>
      </c>
      <c r="AG56">
        <v>1.4992803329918698</v>
      </c>
      <c r="AI56">
        <v>77119</v>
      </c>
      <c r="AJ56">
        <v>1.4992803329918698</v>
      </c>
    </row>
    <row r="57" spans="2:38" x14ac:dyDescent="0.25">
      <c r="B57">
        <v>53536</v>
      </c>
      <c r="C57">
        <v>44889</v>
      </c>
      <c r="D57">
        <v>53165</v>
      </c>
      <c r="E57">
        <v>65837</v>
      </c>
      <c r="F57">
        <v>24976</v>
      </c>
      <c r="H57">
        <v>62675</v>
      </c>
      <c r="J57">
        <f t="shared" si="6"/>
        <v>48480.6</v>
      </c>
      <c r="K57">
        <f t="shared" si="7"/>
        <v>1.2927851552992331</v>
      </c>
      <c r="L57">
        <f t="shared" si="8"/>
        <v>65837</v>
      </c>
      <c r="M57">
        <f t="shared" si="9"/>
        <v>24976</v>
      </c>
      <c r="N57">
        <f t="shared" si="10"/>
        <v>48480.6</v>
      </c>
      <c r="O57">
        <f t="shared" si="11"/>
        <v>40861</v>
      </c>
      <c r="Q57">
        <v>-34372</v>
      </c>
      <c r="R57">
        <v>-4858</v>
      </c>
      <c r="T57">
        <v>-4483.2000000000044</v>
      </c>
      <c r="U57">
        <v>-2023.5999999999985</v>
      </c>
      <c r="W57">
        <v>14288.400000000001</v>
      </c>
      <c r="X57">
        <v>8223.6</v>
      </c>
      <c r="AD57">
        <v>48480.6</v>
      </c>
      <c r="AE57">
        <v>1.2927851552992331</v>
      </c>
      <c r="AI57">
        <v>48480.6</v>
      </c>
      <c r="AJ57">
        <v>1.2927851552992331</v>
      </c>
    </row>
    <row r="58" spans="2:38" x14ac:dyDescent="0.25">
      <c r="B58">
        <v>85010</v>
      </c>
      <c r="C58">
        <v>25318</v>
      </c>
      <c r="D58">
        <v>34053</v>
      </c>
      <c r="E58">
        <v>34389</v>
      </c>
      <c r="F58">
        <v>102600</v>
      </c>
      <c r="H58">
        <v>69237</v>
      </c>
      <c r="J58">
        <f t="shared" si="6"/>
        <v>56274</v>
      </c>
      <c r="K58">
        <f t="shared" si="7"/>
        <v>1.2303550485126347</v>
      </c>
      <c r="L58">
        <f t="shared" si="8"/>
        <v>102600</v>
      </c>
      <c r="M58">
        <f t="shared" si="9"/>
        <v>25318</v>
      </c>
      <c r="N58">
        <f t="shared" si="10"/>
        <v>56274</v>
      </c>
      <c r="O58">
        <f t="shared" si="11"/>
        <v>77282</v>
      </c>
      <c r="Q58">
        <v>-30024</v>
      </c>
      <c r="R58">
        <v>-6351</v>
      </c>
      <c r="T58">
        <v>17947.199999999997</v>
      </c>
      <c r="U58">
        <v>9475</v>
      </c>
      <c r="W58">
        <v>46756.799999999996</v>
      </c>
      <c r="X58">
        <v>9475</v>
      </c>
      <c r="AD58">
        <v>56274</v>
      </c>
      <c r="AE58">
        <v>1.2303550485126347</v>
      </c>
      <c r="AI58">
        <v>56274</v>
      </c>
      <c r="AJ58">
        <v>1.2303550485126347</v>
      </c>
    </row>
    <row r="59" spans="2:38" x14ac:dyDescent="0.25">
      <c r="B59">
        <v>76001</v>
      </c>
      <c r="C59">
        <v>86413</v>
      </c>
      <c r="D59">
        <v>26137</v>
      </c>
      <c r="E59">
        <v>91710</v>
      </c>
      <c r="F59">
        <v>58771</v>
      </c>
      <c r="H59">
        <v>112718</v>
      </c>
      <c r="J59">
        <f t="shared" si="6"/>
        <v>67806.399999999994</v>
      </c>
      <c r="K59">
        <f t="shared" si="7"/>
        <v>1.6623504565940679</v>
      </c>
      <c r="L59">
        <f t="shared" si="8"/>
        <v>91710</v>
      </c>
      <c r="M59">
        <f t="shared" si="9"/>
        <v>26137</v>
      </c>
      <c r="N59">
        <f t="shared" si="10"/>
        <v>67806.399999999994</v>
      </c>
      <c r="O59">
        <f t="shared" si="11"/>
        <v>65573</v>
      </c>
      <c r="Q59">
        <v>-688</v>
      </c>
      <c r="R59">
        <v>-1284</v>
      </c>
      <c r="T59">
        <v>-9585.2000000000116</v>
      </c>
      <c r="U59">
        <v>-1960.8000000000029</v>
      </c>
      <c r="W59">
        <v>46214.8</v>
      </c>
      <c r="X59">
        <v>3037.6</v>
      </c>
      <c r="AB59">
        <v>67806.399999999994</v>
      </c>
      <c r="AC59">
        <v>1.6623504565940679</v>
      </c>
      <c r="AI59">
        <v>67806.399999999994</v>
      </c>
      <c r="AJ59">
        <v>1.6623504565940679</v>
      </c>
    </row>
    <row r="60" spans="2:38" x14ac:dyDescent="0.25">
      <c r="B60">
        <v>53899</v>
      </c>
      <c r="C60">
        <v>32668</v>
      </c>
      <c r="D60">
        <v>20432</v>
      </c>
      <c r="E60">
        <v>81901</v>
      </c>
      <c r="F60">
        <v>60081</v>
      </c>
      <c r="H60">
        <v>59916</v>
      </c>
      <c r="J60">
        <f t="shared" si="6"/>
        <v>49796.2</v>
      </c>
      <c r="K60">
        <f t="shared" si="7"/>
        <v>1.2032243424197029</v>
      </c>
      <c r="L60">
        <f t="shared" si="8"/>
        <v>81901</v>
      </c>
      <c r="M60">
        <f t="shared" si="9"/>
        <v>20432</v>
      </c>
      <c r="N60">
        <f t="shared" si="10"/>
        <v>49796.2</v>
      </c>
      <c r="O60">
        <f t="shared" si="11"/>
        <v>61469</v>
      </c>
      <c r="Q60">
        <v>-43158</v>
      </c>
      <c r="R60">
        <v>-5303</v>
      </c>
      <c r="T60">
        <v>-3315.2000000000044</v>
      </c>
      <c r="U60">
        <v>2984.7999999999956</v>
      </c>
      <c r="W60">
        <v>40339.599999999991</v>
      </c>
      <c r="X60">
        <v>2984.7999999999997</v>
      </c>
      <c r="AD60">
        <v>49796.2</v>
      </c>
      <c r="AE60">
        <v>1.2032243424197029</v>
      </c>
      <c r="AI60">
        <v>49796.2</v>
      </c>
      <c r="AJ60">
        <v>1.2032243424197029</v>
      </c>
    </row>
    <row r="61" spans="2:38" x14ac:dyDescent="0.25">
      <c r="B61">
        <v>37399</v>
      </c>
      <c r="C61">
        <v>90757</v>
      </c>
      <c r="D61">
        <v>43181</v>
      </c>
      <c r="E61">
        <v>25244</v>
      </c>
      <c r="F61">
        <v>29103</v>
      </c>
      <c r="H61">
        <v>102623</v>
      </c>
      <c r="J61">
        <f t="shared" si="6"/>
        <v>45136.800000000003</v>
      </c>
      <c r="K61">
        <f t="shared" si="7"/>
        <v>2.2735993690292622</v>
      </c>
      <c r="L61">
        <f t="shared" si="8"/>
        <v>90757</v>
      </c>
      <c r="M61">
        <f t="shared" si="9"/>
        <v>25244</v>
      </c>
      <c r="N61">
        <f t="shared" si="10"/>
        <v>45136.800000000003</v>
      </c>
      <c r="O61">
        <f t="shared" si="11"/>
        <v>65513</v>
      </c>
      <c r="Q61">
        <v>21197</v>
      </c>
      <c r="R61">
        <v>211</v>
      </c>
      <c r="T61">
        <v>-20397.599999999999</v>
      </c>
      <c r="U61">
        <v>-29</v>
      </c>
      <c r="W61">
        <v>52518.399999999994</v>
      </c>
      <c r="X61">
        <v>4736.2000000000007</v>
      </c>
      <c r="AB61">
        <v>45136.800000000003</v>
      </c>
      <c r="AC61">
        <v>2.2735993690292622</v>
      </c>
      <c r="AK61">
        <v>45136.800000000003</v>
      </c>
      <c r="AL61">
        <v>2.2735993690292622</v>
      </c>
    </row>
    <row r="62" spans="2:38" x14ac:dyDescent="0.25">
      <c r="B62">
        <v>74208</v>
      </c>
      <c r="C62">
        <v>55130</v>
      </c>
      <c r="D62">
        <v>74658</v>
      </c>
      <c r="E62">
        <v>30502</v>
      </c>
      <c r="F62">
        <v>80399</v>
      </c>
      <c r="H62">
        <v>90593</v>
      </c>
      <c r="J62">
        <f t="shared" si="6"/>
        <v>62979.4</v>
      </c>
      <c r="K62">
        <f t="shared" si="7"/>
        <v>1.4384544787660727</v>
      </c>
      <c r="L62">
        <f t="shared" si="8"/>
        <v>80399</v>
      </c>
      <c r="M62">
        <f t="shared" si="9"/>
        <v>30502</v>
      </c>
      <c r="N62">
        <f t="shared" si="10"/>
        <v>62979.4</v>
      </c>
      <c r="O62">
        <f t="shared" si="11"/>
        <v>49897</v>
      </c>
      <c r="Q62">
        <v>6707</v>
      </c>
      <c r="R62">
        <v>-1</v>
      </c>
      <c r="T62">
        <v>-3834.2000000000044</v>
      </c>
      <c r="U62">
        <v>3013.2000000000044</v>
      </c>
      <c r="W62">
        <v>19801</v>
      </c>
      <c r="X62">
        <v>3366.7999999999997</v>
      </c>
      <c r="AB62">
        <v>62979.4</v>
      </c>
      <c r="AC62">
        <v>1.4384544787660727</v>
      </c>
      <c r="AI62">
        <v>62979.4</v>
      </c>
      <c r="AJ62">
        <v>1.4384544787660727</v>
      </c>
    </row>
    <row r="63" spans="2:38" x14ac:dyDescent="0.25">
      <c r="B63">
        <v>87959</v>
      </c>
      <c r="C63">
        <v>25047</v>
      </c>
      <c r="D63">
        <v>47490</v>
      </c>
      <c r="E63">
        <v>106346</v>
      </c>
      <c r="F63">
        <v>81383</v>
      </c>
      <c r="H63">
        <v>121324</v>
      </c>
      <c r="J63">
        <f t="shared" si="6"/>
        <v>69645</v>
      </c>
      <c r="K63">
        <f t="shared" si="7"/>
        <v>1.7420346040634647</v>
      </c>
      <c r="L63">
        <f t="shared" si="8"/>
        <v>106346</v>
      </c>
      <c r="M63">
        <f t="shared" si="9"/>
        <v>25047</v>
      </c>
      <c r="N63">
        <f t="shared" si="10"/>
        <v>69645</v>
      </c>
      <c r="O63">
        <f t="shared" si="11"/>
        <v>81299</v>
      </c>
      <c r="Q63">
        <v>24154</v>
      </c>
      <c r="R63">
        <v>4748</v>
      </c>
      <c r="T63">
        <v>-612.60000000000582</v>
      </c>
      <c r="U63">
        <v>9350.8000000000029</v>
      </c>
      <c r="W63">
        <v>48376.600000000006</v>
      </c>
      <c r="X63">
        <v>9359.6</v>
      </c>
      <c r="AB63">
        <v>69645</v>
      </c>
      <c r="AC63">
        <v>1.7420346040634647</v>
      </c>
      <c r="AK63">
        <v>69645</v>
      </c>
      <c r="AL63">
        <v>1.7420346040634647</v>
      </c>
    </row>
    <row r="64" spans="2:38" x14ac:dyDescent="0.25">
      <c r="B64">
        <v>24423</v>
      </c>
      <c r="C64">
        <v>73737</v>
      </c>
      <c r="D64">
        <v>101623</v>
      </c>
      <c r="E64">
        <v>84044</v>
      </c>
      <c r="F64">
        <v>18672</v>
      </c>
      <c r="H64">
        <v>132200</v>
      </c>
      <c r="J64">
        <f t="shared" si="6"/>
        <v>60499.8</v>
      </c>
      <c r="K64">
        <f t="shared" si="7"/>
        <v>2.1851311905163322</v>
      </c>
      <c r="L64">
        <f t="shared" si="8"/>
        <v>101623</v>
      </c>
      <c r="M64">
        <f t="shared" si="9"/>
        <v>18672</v>
      </c>
      <c r="N64">
        <f t="shared" si="10"/>
        <v>60499.8</v>
      </c>
      <c r="O64">
        <f t="shared" si="11"/>
        <v>82951</v>
      </c>
      <c r="Q64">
        <v>87920</v>
      </c>
      <c r="R64">
        <v>2540</v>
      </c>
      <c r="T64">
        <v>17868</v>
      </c>
      <c r="U64">
        <v>-3114</v>
      </c>
      <c r="W64">
        <v>31482</v>
      </c>
      <c r="X64">
        <v>4905.6000000000004</v>
      </c>
      <c r="Z64">
        <v>60499.8</v>
      </c>
      <c r="AA64">
        <v>2.1851311905163322</v>
      </c>
      <c r="AK64">
        <v>60499.8</v>
      </c>
      <c r="AL64">
        <v>2.1851311905163322</v>
      </c>
    </row>
    <row r="65" spans="2:38" x14ac:dyDescent="0.25">
      <c r="B65">
        <v>89386</v>
      </c>
      <c r="C65">
        <v>77779</v>
      </c>
      <c r="D65">
        <v>28775</v>
      </c>
      <c r="E65">
        <v>24520</v>
      </c>
      <c r="F65">
        <v>30072</v>
      </c>
      <c r="H65">
        <v>62681</v>
      </c>
      <c r="J65">
        <f t="shared" si="6"/>
        <v>50106.400000000001</v>
      </c>
      <c r="K65">
        <f t="shared" si="7"/>
        <v>1.2509579614580173</v>
      </c>
      <c r="L65">
        <f t="shared" si="8"/>
        <v>89386</v>
      </c>
      <c r="M65">
        <f t="shared" si="9"/>
        <v>24520</v>
      </c>
      <c r="N65">
        <f t="shared" si="10"/>
        <v>50106.400000000001</v>
      </c>
      <c r="O65">
        <f t="shared" si="11"/>
        <v>64866</v>
      </c>
      <c r="Q65">
        <v>-1402</v>
      </c>
      <c r="R65">
        <v>7372</v>
      </c>
      <c r="T65">
        <v>-8613.7999999999956</v>
      </c>
      <c r="U65">
        <v>768.80000000000291</v>
      </c>
      <c r="W65">
        <v>45251</v>
      </c>
      <c r="X65">
        <v>2428.8000000000002</v>
      </c>
      <c r="Z65">
        <v>50106.400000000001</v>
      </c>
      <c r="AA65">
        <v>1.2509579614580173</v>
      </c>
      <c r="AI65">
        <v>50106.400000000001</v>
      </c>
      <c r="AJ65">
        <v>1.2509579614580173</v>
      </c>
    </row>
    <row r="66" spans="2:38" x14ac:dyDescent="0.25">
      <c r="B66">
        <v>98487</v>
      </c>
      <c r="C66">
        <v>43898</v>
      </c>
      <c r="D66">
        <v>19274</v>
      </c>
      <c r="E66">
        <v>99716</v>
      </c>
      <c r="F66">
        <v>58593</v>
      </c>
      <c r="H66">
        <v>82410</v>
      </c>
      <c r="J66">
        <f t="shared" ref="J66:J101" si="12">AVERAGE(B66:F66)</f>
        <v>63993.599999999999</v>
      </c>
      <c r="K66">
        <f t="shared" ref="K66:K97" si="13">H66/J66</f>
        <v>1.2877850285028503</v>
      </c>
      <c r="L66">
        <f t="shared" ref="L66:L101" si="14">MAX(B66:F66)</f>
        <v>99716</v>
      </c>
      <c r="M66">
        <f t="shared" ref="M66:M101" si="15">MIN(B66:F66)</f>
        <v>19274</v>
      </c>
      <c r="N66">
        <f t="shared" ref="N66:N101" si="16">AVERAGE(B66:F66)</f>
        <v>63993.599999999999</v>
      </c>
      <c r="O66">
        <f t="shared" ref="O66:O101" si="17">L66-M66</f>
        <v>80442</v>
      </c>
      <c r="Q66">
        <v>-22140</v>
      </c>
      <c r="R66">
        <v>-8752</v>
      </c>
      <c r="T66">
        <v>18114.599999999999</v>
      </c>
      <c r="U66">
        <v>-1399</v>
      </c>
      <c r="W66">
        <v>43128.2</v>
      </c>
      <c r="X66">
        <v>9204.1999999999989</v>
      </c>
      <c r="AD66">
        <v>63993.599999999999</v>
      </c>
      <c r="AE66">
        <v>1.2877850285028503</v>
      </c>
      <c r="AI66">
        <v>63993.599999999999</v>
      </c>
      <c r="AJ66">
        <v>1.2877850285028503</v>
      </c>
    </row>
    <row r="67" spans="2:38" x14ac:dyDescent="0.25">
      <c r="B67">
        <v>112631</v>
      </c>
      <c r="C67">
        <v>44607</v>
      </c>
      <c r="D67">
        <v>98679</v>
      </c>
      <c r="E67">
        <v>58380</v>
      </c>
      <c r="F67">
        <v>43423</v>
      </c>
      <c r="H67">
        <v>109824</v>
      </c>
      <c r="J67">
        <f t="shared" si="12"/>
        <v>71544</v>
      </c>
      <c r="K67">
        <f t="shared" si="13"/>
        <v>1.5350553505535056</v>
      </c>
      <c r="L67">
        <f t="shared" si="14"/>
        <v>112631</v>
      </c>
      <c r="M67">
        <f t="shared" si="15"/>
        <v>43423</v>
      </c>
      <c r="N67">
        <f t="shared" si="16"/>
        <v>71544</v>
      </c>
      <c r="O67">
        <f t="shared" si="17"/>
        <v>69208</v>
      </c>
      <c r="Q67">
        <v>13023</v>
      </c>
      <c r="R67">
        <v>-1627</v>
      </c>
      <c r="T67">
        <v>14398.199999999997</v>
      </c>
      <c r="U67">
        <v>7882.8000000000029</v>
      </c>
      <c r="W67">
        <v>54265.399999999994</v>
      </c>
      <c r="X67">
        <v>8365.6</v>
      </c>
      <c r="AD67">
        <v>71544</v>
      </c>
      <c r="AE67">
        <v>1.5350553505535056</v>
      </c>
      <c r="AI67">
        <v>71544</v>
      </c>
      <c r="AJ67">
        <v>1.5350553505535056</v>
      </c>
    </row>
    <row r="68" spans="2:38" x14ac:dyDescent="0.25">
      <c r="B68">
        <v>58495</v>
      </c>
      <c r="C68">
        <v>104142</v>
      </c>
      <c r="D68">
        <v>99626</v>
      </c>
      <c r="E68">
        <v>58370</v>
      </c>
      <c r="F68">
        <v>82577</v>
      </c>
      <c r="H68">
        <v>104396</v>
      </c>
      <c r="J68">
        <f t="shared" si="12"/>
        <v>80642</v>
      </c>
      <c r="K68">
        <f t="shared" si="13"/>
        <v>1.2945611467969544</v>
      </c>
      <c r="L68">
        <f t="shared" si="14"/>
        <v>104142</v>
      </c>
      <c r="M68">
        <f t="shared" si="15"/>
        <v>58370</v>
      </c>
      <c r="N68">
        <f t="shared" si="16"/>
        <v>80642</v>
      </c>
      <c r="O68">
        <f t="shared" si="17"/>
        <v>45772</v>
      </c>
      <c r="Q68">
        <v>-6673</v>
      </c>
      <c r="R68">
        <v>327</v>
      </c>
      <c r="T68">
        <v>-12419.800000000003</v>
      </c>
      <c r="U68">
        <v>3186.6000000000058</v>
      </c>
      <c r="W68">
        <v>30130.2</v>
      </c>
      <c r="X68">
        <v>3218.6000000000004</v>
      </c>
      <c r="AB68">
        <v>80642</v>
      </c>
      <c r="AC68">
        <v>1.2945611467969544</v>
      </c>
      <c r="AI68">
        <v>80642</v>
      </c>
      <c r="AJ68">
        <v>1.2945611467969544</v>
      </c>
    </row>
    <row r="69" spans="2:38" x14ac:dyDescent="0.25">
      <c r="B69">
        <v>77348</v>
      </c>
      <c r="C69">
        <v>54440</v>
      </c>
      <c r="D69">
        <v>78499</v>
      </c>
      <c r="E69">
        <v>70664</v>
      </c>
      <c r="F69">
        <v>43893</v>
      </c>
      <c r="H69">
        <v>95675</v>
      </c>
      <c r="J69">
        <f t="shared" si="12"/>
        <v>64968.800000000003</v>
      </c>
      <c r="K69">
        <f t="shared" si="13"/>
        <v>1.4726299392939379</v>
      </c>
      <c r="L69">
        <f t="shared" si="14"/>
        <v>78499</v>
      </c>
      <c r="M69">
        <f t="shared" si="15"/>
        <v>43893</v>
      </c>
      <c r="N69">
        <f t="shared" si="16"/>
        <v>64968.800000000003</v>
      </c>
      <c r="O69">
        <f t="shared" si="17"/>
        <v>34606</v>
      </c>
      <c r="Q69">
        <v>25442</v>
      </c>
      <c r="R69">
        <v>-3314</v>
      </c>
      <c r="T69">
        <v>-1254.3999999999942</v>
      </c>
      <c r="U69">
        <v>3025.6000000000058</v>
      </c>
      <c r="W69">
        <v>24422.799999999999</v>
      </c>
      <c r="X69">
        <v>6275.2</v>
      </c>
      <c r="AB69">
        <v>64968.800000000003</v>
      </c>
      <c r="AC69">
        <v>1.4726299392939379</v>
      </c>
      <c r="AI69">
        <v>64968.800000000003</v>
      </c>
      <c r="AJ69">
        <v>1.4726299392939379</v>
      </c>
    </row>
    <row r="70" spans="2:38" x14ac:dyDescent="0.25">
      <c r="B70">
        <v>40794</v>
      </c>
      <c r="C70">
        <v>69671</v>
      </c>
      <c r="D70">
        <v>41968</v>
      </c>
      <c r="E70">
        <v>50675</v>
      </c>
      <c r="F70">
        <v>15711</v>
      </c>
      <c r="H70">
        <v>68712</v>
      </c>
      <c r="J70">
        <f t="shared" si="12"/>
        <v>43763.8</v>
      </c>
      <c r="K70">
        <f t="shared" si="13"/>
        <v>1.5700647567167383</v>
      </c>
      <c r="L70">
        <f t="shared" si="14"/>
        <v>69671</v>
      </c>
      <c r="M70">
        <f t="shared" si="15"/>
        <v>15711</v>
      </c>
      <c r="N70">
        <f t="shared" si="16"/>
        <v>43763.8</v>
      </c>
      <c r="O70">
        <f t="shared" si="17"/>
        <v>53960</v>
      </c>
      <c r="Q70">
        <v>-22185</v>
      </c>
      <c r="R70">
        <v>2017</v>
      </c>
      <c r="T70">
        <v>-30356</v>
      </c>
      <c r="U70">
        <v>-1304.5999999999985</v>
      </c>
      <c r="W70">
        <v>47674</v>
      </c>
      <c r="X70">
        <v>12461.4</v>
      </c>
      <c r="AB70">
        <v>43763.8</v>
      </c>
      <c r="AC70">
        <v>1.5700647567167383</v>
      </c>
      <c r="AI70">
        <v>43763.8</v>
      </c>
      <c r="AJ70">
        <v>1.5700647567167383</v>
      </c>
    </row>
    <row r="71" spans="2:38" x14ac:dyDescent="0.25">
      <c r="B71">
        <v>61075</v>
      </c>
      <c r="C71">
        <v>68259</v>
      </c>
      <c r="D71">
        <v>40874</v>
      </c>
      <c r="E71">
        <v>69485</v>
      </c>
      <c r="F71">
        <v>74385</v>
      </c>
      <c r="H71">
        <v>98000</v>
      </c>
      <c r="J71">
        <f t="shared" si="12"/>
        <v>62815.6</v>
      </c>
      <c r="K71">
        <f t="shared" si="13"/>
        <v>1.5601220079088634</v>
      </c>
      <c r="L71">
        <f t="shared" si="14"/>
        <v>74385</v>
      </c>
      <c r="M71">
        <f t="shared" si="15"/>
        <v>40874</v>
      </c>
      <c r="N71">
        <f t="shared" si="16"/>
        <v>62815.6</v>
      </c>
      <c r="O71">
        <f t="shared" si="17"/>
        <v>33511</v>
      </c>
      <c r="Q71">
        <v>-13315</v>
      </c>
      <c r="R71">
        <v>142</v>
      </c>
      <c r="T71">
        <v>-38536.400000000001</v>
      </c>
      <c r="U71">
        <v>-3218.5999999999985</v>
      </c>
      <c r="W71">
        <v>38536.400000000001</v>
      </c>
      <c r="X71">
        <v>10604.2</v>
      </c>
      <c r="AB71">
        <v>62815.6</v>
      </c>
      <c r="AC71">
        <v>1.5601220079088634</v>
      </c>
      <c r="AI71">
        <v>62815.6</v>
      </c>
      <c r="AJ71">
        <v>1.5601220079088634</v>
      </c>
    </row>
    <row r="72" spans="2:38" x14ac:dyDescent="0.25">
      <c r="B72">
        <v>66261</v>
      </c>
      <c r="C72">
        <v>53179</v>
      </c>
      <c r="D72">
        <v>47259</v>
      </c>
      <c r="E72">
        <v>21898</v>
      </c>
      <c r="F72">
        <v>32642</v>
      </c>
      <c r="H72">
        <v>61668</v>
      </c>
      <c r="J72">
        <f t="shared" si="12"/>
        <v>44247.8</v>
      </c>
      <c r="K72">
        <f t="shared" si="13"/>
        <v>1.3936964097650051</v>
      </c>
      <c r="L72">
        <f t="shared" si="14"/>
        <v>66261</v>
      </c>
      <c r="M72">
        <f t="shared" si="15"/>
        <v>21898</v>
      </c>
      <c r="N72">
        <f t="shared" si="16"/>
        <v>44247.8</v>
      </c>
      <c r="O72">
        <f t="shared" si="17"/>
        <v>44363</v>
      </c>
      <c r="Q72">
        <v>-54690</v>
      </c>
      <c r="R72">
        <v>516</v>
      </c>
      <c r="T72">
        <v>-11668</v>
      </c>
      <c r="U72">
        <v>-5134</v>
      </c>
      <c r="W72">
        <v>14205.2</v>
      </c>
      <c r="X72">
        <v>8900</v>
      </c>
      <c r="AD72">
        <v>44247.8</v>
      </c>
      <c r="AE72">
        <v>1.3936964097650051</v>
      </c>
      <c r="AI72">
        <v>44247.8</v>
      </c>
      <c r="AJ72">
        <v>1.3936964097650051</v>
      </c>
    </row>
    <row r="73" spans="2:38" x14ac:dyDescent="0.25">
      <c r="B73">
        <v>54448</v>
      </c>
      <c r="C73">
        <v>95752</v>
      </c>
      <c r="D73">
        <v>32390</v>
      </c>
      <c r="E73">
        <v>43993</v>
      </c>
      <c r="F73">
        <v>86697</v>
      </c>
      <c r="H73">
        <v>80638</v>
      </c>
      <c r="J73">
        <f t="shared" si="12"/>
        <v>62656</v>
      </c>
      <c r="K73">
        <f t="shared" si="13"/>
        <v>1.2869956588355465</v>
      </c>
      <c r="L73">
        <f t="shared" si="14"/>
        <v>95752</v>
      </c>
      <c r="M73">
        <f t="shared" si="15"/>
        <v>32390</v>
      </c>
      <c r="N73">
        <f t="shared" si="16"/>
        <v>62656</v>
      </c>
      <c r="O73">
        <f t="shared" si="17"/>
        <v>63362</v>
      </c>
      <c r="Q73">
        <v>-1649</v>
      </c>
      <c r="R73">
        <v>-10825</v>
      </c>
      <c r="T73">
        <v>3665.1999999999971</v>
      </c>
      <c r="U73">
        <v>-7218.1999999999971</v>
      </c>
      <c r="W73">
        <v>39466.400000000001</v>
      </c>
      <c r="X73">
        <v>7227.8</v>
      </c>
      <c r="Z73">
        <v>62656</v>
      </c>
      <c r="AA73">
        <v>1.2869956588355465</v>
      </c>
      <c r="AI73">
        <v>62656</v>
      </c>
      <c r="AJ73">
        <v>1.2869956588355465</v>
      </c>
    </row>
    <row r="74" spans="2:38" x14ac:dyDescent="0.25">
      <c r="B74">
        <v>40538</v>
      </c>
      <c r="C74">
        <v>70093</v>
      </c>
      <c r="D74">
        <v>54586</v>
      </c>
      <c r="E74">
        <v>120980</v>
      </c>
      <c r="F74">
        <v>98493</v>
      </c>
      <c r="H74">
        <v>119664</v>
      </c>
      <c r="J74">
        <f t="shared" si="12"/>
        <v>76938</v>
      </c>
      <c r="K74">
        <f t="shared" si="13"/>
        <v>1.5553302659284098</v>
      </c>
      <c r="L74">
        <f t="shared" si="14"/>
        <v>120980</v>
      </c>
      <c r="M74">
        <f t="shared" si="15"/>
        <v>40538</v>
      </c>
      <c r="N74">
        <f t="shared" si="16"/>
        <v>76938</v>
      </c>
      <c r="O74">
        <f t="shared" si="17"/>
        <v>80442</v>
      </c>
      <c r="Q74">
        <v>-999</v>
      </c>
      <c r="R74">
        <v>9460</v>
      </c>
      <c r="T74">
        <v>628.80000000000291</v>
      </c>
      <c r="U74">
        <v>1487.8000000000029</v>
      </c>
      <c r="W74">
        <v>43925.599999999999</v>
      </c>
      <c r="X74">
        <v>8159.4</v>
      </c>
      <c r="AF74">
        <v>76938</v>
      </c>
      <c r="AG74">
        <v>1.5553302659284098</v>
      </c>
      <c r="AI74">
        <v>76938</v>
      </c>
      <c r="AJ74">
        <v>1.5553302659284098</v>
      </c>
    </row>
    <row r="75" spans="2:38" x14ac:dyDescent="0.25">
      <c r="B75">
        <v>41616</v>
      </c>
      <c r="C75">
        <v>37882</v>
      </c>
      <c r="D75">
        <v>51828</v>
      </c>
      <c r="E75">
        <v>98847</v>
      </c>
      <c r="F75">
        <v>45132</v>
      </c>
      <c r="H75">
        <v>88285</v>
      </c>
      <c r="J75">
        <f t="shared" si="12"/>
        <v>55061</v>
      </c>
      <c r="K75">
        <f t="shared" si="13"/>
        <v>1.6034034979386498</v>
      </c>
      <c r="L75">
        <f t="shared" si="14"/>
        <v>98847</v>
      </c>
      <c r="M75">
        <f t="shared" si="15"/>
        <v>37882</v>
      </c>
      <c r="N75">
        <f t="shared" si="16"/>
        <v>55061</v>
      </c>
      <c r="O75">
        <f t="shared" si="17"/>
        <v>60965</v>
      </c>
      <c r="Q75">
        <v>-3596</v>
      </c>
      <c r="R75">
        <v>13104</v>
      </c>
      <c r="T75">
        <v>6722</v>
      </c>
      <c r="U75">
        <v>8326.1999999999971</v>
      </c>
      <c r="W75">
        <v>42031.600000000006</v>
      </c>
      <c r="X75">
        <v>13820.6</v>
      </c>
      <c r="AD75">
        <v>55061</v>
      </c>
      <c r="AE75">
        <v>1.6034034979386498</v>
      </c>
      <c r="AI75">
        <v>55061</v>
      </c>
      <c r="AJ75">
        <v>1.6034034979386498</v>
      </c>
    </row>
    <row r="76" spans="2:38" x14ac:dyDescent="0.25">
      <c r="B76">
        <v>59684</v>
      </c>
      <c r="C76">
        <v>36285</v>
      </c>
      <c r="D76">
        <v>45570</v>
      </c>
      <c r="E76">
        <v>24246</v>
      </c>
      <c r="F76">
        <v>20415</v>
      </c>
      <c r="H76">
        <v>57551</v>
      </c>
      <c r="J76">
        <f t="shared" si="12"/>
        <v>37240</v>
      </c>
      <c r="K76">
        <f t="shared" si="13"/>
        <v>1.5454081632653061</v>
      </c>
      <c r="L76">
        <f t="shared" si="14"/>
        <v>59684</v>
      </c>
      <c r="M76">
        <f t="shared" si="15"/>
        <v>20415</v>
      </c>
      <c r="N76">
        <f t="shared" si="16"/>
        <v>37240</v>
      </c>
      <c r="O76">
        <f t="shared" si="17"/>
        <v>39269</v>
      </c>
      <c r="Q76">
        <v>-59299</v>
      </c>
      <c r="R76">
        <v>-5133</v>
      </c>
      <c r="T76">
        <v>-46227.8</v>
      </c>
      <c r="U76">
        <v>-7473.8000000000029</v>
      </c>
      <c r="W76">
        <v>46227.8</v>
      </c>
      <c r="X76">
        <v>7705.8</v>
      </c>
      <c r="AB76">
        <v>37240</v>
      </c>
      <c r="AC76">
        <v>1.5454081632653061</v>
      </c>
      <c r="AI76">
        <v>37240</v>
      </c>
      <c r="AJ76">
        <v>1.5454081632653061</v>
      </c>
    </row>
    <row r="77" spans="2:38" x14ac:dyDescent="0.25">
      <c r="B77">
        <v>63843</v>
      </c>
      <c r="C77">
        <v>76357</v>
      </c>
      <c r="D77">
        <v>80787</v>
      </c>
      <c r="E77">
        <v>58609</v>
      </c>
      <c r="F77">
        <v>24717</v>
      </c>
      <c r="H77">
        <v>65090</v>
      </c>
      <c r="J77">
        <f t="shared" si="12"/>
        <v>60862.6</v>
      </c>
      <c r="K77">
        <f t="shared" si="13"/>
        <v>1.0694580908472526</v>
      </c>
      <c r="L77">
        <f t="shared" si="14"/>
        <v>80787</v>
      </c>
      <c r="M77">
        <f t="shared" si="15"/>
        <v>24717</v>
      </c>
      <c r="N77">
        <f t="shared" si="16"/>
        <v>60862.6</v>
      </c>
      <c r="O77">
        <f t="shared" si="17"/>
        <v>56070</v>
      </c>
      <c r="Q77">
        <v>-10432</v>
      </c>
      <c r="R77">
        <v>-16272</v>
      </c>
      <c r="T77">
        <v>17050</v>
      </c>
      <c r="U77">
        <v>-2987.5999999999985</v>
      </c>
      <c r="W77">
        <v>39190</v>
      </c>
      <c r="X77">
        <v>2987.6</v>
      </c>
      <c r="AD77">
        <v>60862.6</v>
      </c>
      <c r="AE77">
        <v>1.0694580908472526</v>
      </c>
      <c r="AI77">
        <v>60862.6</v>
      </c>
      <c r="AJ77">
        <v>1.0694580908472526</v>
      </c>
    </row>
    <row r="78" spans="2:38" x14ac:dyDescent="0.25">
      <c r="B78">
        <v>49443</v>
      </c>
      <c r="C78">
        <v>42291</v>
      </c>
      <c r="D78">
        <v>56435</v>
      </c>
      <c r="E78">
        <v>44332</v>
      </c>
      <c r="F78">
        <v>65423</v>
      </c>
      <c r="H78">
        <v>101840</v>
      </c>
      <c r="J78">
        <f t="shared" si="12"/>
        <v>51584.800000000003</v>
      </c>
      <c r="K78">
        <f t="shared" si="13"/>
        <v>1.9742249654937112</v>
      </c>
      <c r="L78">
        <f t="shared" si="14"/>
        <v>65423</v>
      </c>
      <c r="M78">
        <f t="shared" si="15"/>
        <v>42291</v>
      </c>
      <c r="N78">
        <f t="shared" si="16"/>
        <v>51584.800000000003</v>
      </c>
      <c r="O78">
        <f t="shared" si="17"/>
        <v>23132</v>
      </c>
      <c r="Q78">
        <v>5162</v>
      </c>
      <c r="R78">
        <v>3380</v>
      </c>
      <c r="T78">
        <v>-9226.3999999999942</v>
      </c>
      <c r="U78">
        <v>-1571.7999999999956</v>
      </c>
      <c r="W78">
        <v>29016.800000000003</v>
      </c>
      <c r="X78">
        <v>4729</v>
      </c>
      <c r="AF78">
        <v>51584.800000000003</v>
      </c>
      <c r="AG78">
        <v>1.9742249654937112</v>
      </c>
      <c r="AK78">
        <v>51584.800000000003</v>
      </c>
      <c r="AL78">
        <v>1.9742249654937112</v>
      </c>
    </row>
    <row r="79" spans="2:38" x14ac:dyDescent="0.25">
      <c r="B79">
        <v>56463</v>
      </c>
      <c r="C79">
        <v>70995</v>
      </c>
      <c r="D79">
        <v>101675</v>
      </c>
      <c r="E79">
        <v>39482</v>
      </c>
      <c r="F79">
        <v>73749</v>
      </c>
      <c r="H79">
        <v>89620</v>
      </c>
      <c r="J79">
        <f t="shared" si="12"/>
        <v>68472.800000000003</v>
      </c>
      <c r="K79">
        <f t="shared" si="13"/>
        <v>1.3088408828030984</v>
      </c>
      <c r="L79">
        <f t="shared" si="14"/>
        <v>101675</v>
      </c>
      <c r="M79">
        <f t="shared" si="15"/>
        <v>39482</v>
      </c>
      <c r="N79">
        <f t="shared" si="16"/>
        <v>68472.800000000003</v>
      </c>
      <c r="O79">
        <f t="shared" si="17"/>
        <v>62193</v>
      </c>
      <c r="Q79">
        <v>-18743</v>
      </c>
      <c r="R79">
        <v>-465</v>
      </c>
      <c r="T79">
        <v>-31895.199999999997</v>
      </c>
      <c r="U79">
        <v>-40.399999999994179</v>
      </c>
      <c r="W79">
        <v>35761.599999999991</v>
      </c>
      <c r="X79">
        <v>9279.5999999999985</v>
      </c>
      <c r="AB79">
        <v>68472.800000000003</v>
      </c>
      <c r="AC79">
        <v>1.3088408828030984</v>
      </c>
      <c r="AI79">
        <v>68472.800000000003</v>
      </c>
      <c r="AJ79">
        <v>1.3088408828030984</v>
      </c>
    </row>
    <row r="80" spans="2:38" x14ac:dyDescent="0.25">
      <c r="B80">
        <v>99178</v>
      </c>
      <c r="C80">
        <v>83983</v>
      </c>
      <c r="D80">
        <v>28571</v>
      </c>
      <c r="E80">
        <v>38646</v>
      </c>
      <c r="F80">
        <v>63467</v>
      </c>
      <c r="H80">
        <v>74829</v>
      </c>
      <c r="J80">
        <f t="shared" si="12"/>
        <v>62769</v>
      </c>
      <c r="K80">
        <f t="shared" si="13"/>
        <v>1.192133059312718</v>
      </c>
      <c r="L80">
        <f t="shared" si="14"/>
        <v>99178</v>
      </c>
      <c r="M80">
        <f t="shared" si="15"/>
        <v>28571</v>
      </c>
      <c r="N80">
        <f t="shared" si="16"/>
        <v>62769</v>
      </c>
      <c r="O80">
        <f t="shared" si="17"/>
        <v>70607</v>
      </c>
      <c r="Q80">
        <v>-30213</v>
      </c>
      <c r="R80">
        <v>-637</v>
      </c>
      <c r="T80">
        <v>17160.599999999999</v>
      </c>
      <c r="U80">
        <v>-2082.4000000000015</v>
      </c>
      <c r="W80">
        <v>53840.2</v>
      </c>
      <c r="X80">
        <v>7761.6</v>
      </c>
      <c r="AD80">
        <v>62769</v>
      </c>
      <c r="AE80">
        <v>1.192133059312718</v>
      </c>
      <c r="AI80">
        <v>62769</v>
      </c>
      <c r="AJ80">
        <v>1.192133059312718</v>
      </c>
    </row>
    <row r="81" spans="2:38" x14ac:dyDescent="0.25">
      <c r="B81">
        <v>85905</v>
      </c>
      <c r="C81">
        <v>53302</v>
      </c>
      <c r="D81">
        <v>78947</v>
      </c>
      <c r="E81">
        <v>25428</v>
      </c>
      <c r="F81">
        <v>83463</v>
      </c>
      <c r="H81">
        <v>92605</v>
      </c>
      <c r="J81">
        <f t="shared" si="12"/>
        <v>65409</v>
      </c>
      <c r="K81">
        <f t="shared" si="13"/>
        <v>1.4157837606445596</v>
      </c>
      <c r="L81">
        <f t="shared" si="14"/>
        <v>85905</v>
      </c>
      <c r="M81">
        <f t="shared" si="15"/>
        <v>25428</v>
      </c>
      <c r="N81">
        <f t="shared" si="16"/>
        <v>65409</v>
      </c>
      <c r="O81">
        <f t="shared" si="17"/>
        <v>60477</v>
      </c>
      <c r="Q81">
        <v>-16004</v>
      </c>
      <c r="R81">
        <v>-19508</v>
      </c>
      <c r="T81">
        <v>-9990</v>
      </c>
      <c r="U81">
        <v>887.80000000000291</v>
      </c>
      <c r="W81">
        <v>30958.800000000003</v>
      </c>
      <c r="X81">
        <v>1895.8000000000002</v>
      </c>
      <c r="AB81">
        <v>65409</v>
      </c>
      <c r="AC81">
        <v>1.4157837606445596</v>
      </c>
      <c r="AI81">
        <v>65409</v>
      </c>
      <c r="AJ81">
        <v>1.4157837606445596</v>
      </c>
    </row>
    <row r="82" spans="2:38" x14ac:dyDescent="0.25">
      <c r="B82">
        <v>63987</v>
      </c>
      <c r="C82">
        <v>80584</v>
      </c>
      <c r="D82">
        <v>55067</v>
      </c>
      <c r="E82">
        <v>46671</v>
      </c>
      <c r="F82">
        <v>93181</v>
      </c>
      <c r="H82">
        <v>83963</v>
      </c>
      <c r="J82">
        <f t="shared" si="12"/>
        <v>67898</v>
      </c>
      <c r="K82">
        <f t="shared" si="13"/>
        <v>1.2366049073610417</v>
      </c>
      <c r="L82">
        <f t="shared" si="14"/>
        <v>93181</v>
      </c>
      <c r="M82">
        <f t="shared" si="15"/>
        <v>46671</v>
      </c>
      <c r="N82">
        <f t="shared" si="16"/>
        <v>67898</v>
      </c>
      <c r="O82">
        <f t="shared" si="17"/>
        <v>46510</v>
      </c>
      <c r="Q82">
        <v>12500</v>
      </c>
      <c r="R82">
        <v>23</v>
      </c>
      <c r="T82">
        <v>17271.199999999997</v>
      </c>
      <c r="U82">
        <v>1028</v>
      </c>
      <c r="W82">
        <v>22163.200000000001</v>
      </c>
      <c r="X82">
        <v>10460.400000000001</v>
      </c>
      <c r="Z82">
        <v>67898</v>
      </c>
      <c r="AA82">
        <v>1.2366049073610417</v>
      </c>
      <c r="AI82">
        <v>67898</v>
      </c>
      <c r="AJ82">
        <v>1.2366049073610417</v>
      </c>
    </row>
    <row r="83" spans="2:38" x14ac:dyDescent="0.25">
      <c r="B83">
        <v>38214</v>
      </c>
      <c r="C83">
        <v>49076</v>
      </c>
      <c r="D83">
        <v>45256</v>
      </c>
      <c r="E83">
        <v>55430</v>
      </c>
      <c r="F83">
        <v>87387</v>
      </c>
      <c r="H83">
        <v>114119</v>
      </c>
      <c r="J83">
        <f t="shared" si="12"/>
        <v>55072.6</v>
      </c>
      <c r="K83">
        <f t="shared" si="13"/>
        <v>2.0721556636149376</v>
      </c>
      <c r="L83">
        <f t="shared" si="14"/>
        <v>87387</v>
      </c>
      <c r="M83">
        <f t="shared" si="15"/>
        <v>38214</v>
      </c>
      <c r="N83">
        <f t="shared" si="16"/>
        <v>55072.6</v>
      </c>
      <c r="O83">
        <f t="shared" si="17"/>
        <v>49173</v>
      </c>
      <c r="Q83">
        <v>54095</v>
      </c>
      <c r="R83">
        <v>4811</v>
      </c>
      <c r="T83">
        <v>7766.7999999999956</v>
      </c>
      <c r="U83">
        <v>-6850.2000000000044</v>
      </c>
      <c r="W83">
        <v>48031.199999999997</v>
      </c>
      <c r="X83">
        <v>7429.4</v>
      </c>
      <c r="Z83">
        <v>55072.6</v>
      </c>
      <c r="AA83">
        <v>2.0721556636149376</v>
      </c>
      <c r="AK83">
        <v>55072.6</v>
      </c>
      <c r="AL83">
        <v>2.0721556636149376</v>
      </c>
    </row>
    <row r="84" spans="2:38" x14ac:dyDescent="0.25">
      <c r="B84">
        <v>77817</v>
      </c>
      <c r="C84">
        <v>67159</v>
      </c>
      <c r="D84">
        <v>81935</v>
      </c>
      <c r="E84">
        <v>61383</v>
      </c>
      <c r="F84">
        <v>68965</v>
      </c>
      <c r="H84">
        <v>84898</v>
      </c>
      <c r="J84">
        <f t="shared" si="12"/>
        <v>71451.8</v>
      </c>
      <c r="K84">
        <f t="shared" si="13"/>
        <v>1.1881856020422159</v>
      </c>
      <c r="L84">
        <f t="shared" si="14"/>
        <v>81935</v>
      </c>
      <c r="M84">
        <f t="shared" si="15"/>
        <v>61383</v>
      </c>
      <c r="N84">
        <f t="shared" si="16"/>
        <v>71451.8</v>
      </c>
      <c r="O84">
        <f t="shared" si="17"/>
        <v>20552</v>
      </c>
      <c r="Q84">
        <v>-39824</v>
      </c>
      <c r="R84">
        <v>3009</v>
      </c>
      <c r="T84">
        <v>-14230</v>
      </c>
      <c r="U84">
        <v>-79</v>
      </c>
      <c r="W84">
        <v>24299.200000000001</v>
      </c>
      <c r="X84">
        <v>1952.2</v>
      </c>
      <c r="AB84">
        <v>71451.8</v>
      </c>
      <c r="AC84">
        <v>1.1881856020422159</v>
      </c>
      <c r="AI84">
        <v>71451.8</v>
      </c>
      <c r="AJ84">
        <v>1.1881856020422159</v>
      </c>
    </row>
    <row r="85" spans="2:38" x14ac:dyDescent="0.25">
      <c r="B85">
        <v>25709</v>
      </c>
      <c r="C85">
        <v>86700</v>
      </c>
      <c r="D85">
        <v>25252</v>
      </c>
      <c r="E85">
        <v>42695</v>
      </c>
      <c r="F85">
        <v>49558</v>
      </c>
      <c r="H85">
        <v>86807</v>
      </c>
      <c r="J85">
        <f t="shared" si="12"/>
        <v>45982.8</v>
      </c>
      <c r="K85">
        <f t="shared" si="13"/>
        <v>1.8878145741451151</v>
      </c>
      <c r="L85">
        <f t="shared" si="14"/>
        <v>86700</v>
      </c>
      <c r="M85">
        <f t="shared" si="15"/>
        <v>25252</v>
      </c>
      <c r="N85">
        <f t="shared" si="16"/>
        <v>45982.8</v>
      </c>
      <c r="O85">
        <f t="shared" si="17"/>
        <v>61448</v>
      </c>
      <c r="Q85">
        <v>-45049</v>
      </c>
      <c r="R85">
        <v>545</v>
      </c>
      <c r="T85">
        <v>-40633.800000000003</v>
      </c>
      <c r="U85">
        <v>-3248.5999999999985</v>
      </c>
      <c r="W85">
        <v>47811</v>
      </c>
      <c r="X85">
        <v>5937.4</v>
      </c>
      <c r="AB85">
        <v>45982.8</v>
      </c>
      <c r="AC85">
        <v>1.8878145741451151</v>
      </c>
      <c r="AI85">
        <v>45982.8</v>
      </c>
      <c r="AJ85">
        <v>1.8878145741451151</v>
      </c>
    </row>
    <row r="86" spans="2:38" x14ac:dyDescent="0.25">
      <c r="B86">
        <v>28482</v>
      </c>
      <c r="C86">
        <v>25316</v>
      </c>
      <c r="D86">
        <v>83252</v>
      </c>
      <c r="E86">
        <v>58702</v>
      </c>
      <c r="F86">
        <v>90302</v>
      </c>
      <c r="H86">
        <v>79000</v>
      </c>
      <c r="J86">
        <f t="shared" si="12"/>
        <v>57210.8</v>
      </c>
      <c r="K86">
        <f t="shared" si="13"/>
        <v>1.3808581596481782</v>
      </c>
      <c r="L86">
        <f t="shared" si="14"/>
        <v>90302</v>
      </c>
      <c r="M86">
        <f t="shared" si="15"/>
        <v>25316</v>
      </c>
      <c r="N86">
        <f t="shared" si="16"/>
        <v>57210.8</v>
      </c>
      <c r="O86">
        <f t="shared" si="17"/>
        <v>64986</v>
      </c>
      <c r="Q86">
        <v>9259</v>
      </c>
      <c r="R86">
        <v>25</v>
      </c>
      <c r="T86">
        <v>18293.600000000006</v>
      </c>
      <c r="U86">
        <v>5693.8000000000029</v>
      </c>
      <c r="W86">
        <v>47598</v>
      </c>
      <c r="X86">
        <v>12429</v>
      </c>
      <c r="AD86">
        <v>57210.8</v>
      </c>
      <c r="AE86">
        <v>1.3808581596481782</v>
      </c>
      <c r="AI86">
        <v>57210.8</v>
      </c>
      <c r="AJ86">
        <v>1.3808581596481782</v>
      </c>
    </row>
    <row r="87" spans="2:38" x14ac:dyDescent="0.25">
      <c r="B87">
        <v>86286</v>
      </c>
      <c r="C87">
        <v>88551</v>
      </c>
      <c r="D87">
        <v>59452</v>
      </c>
      <c r="E87">
        <v>45086</v>
      </c>
      <c r="F87">
        <v>28825</v>
      </c>
      <c r="H87">
        <v>81781</v>
      </c>
      <c r="J87">
        <f t="shared" si="12"/>
        <v>61640</v>
      </c>
      <c r="K87">
        <f t="shared" si="13"/>
        <v>1.3267521090201169</v>
      </c>
      <c r="L87">
        <f t="shared" si="14"/>
        <v>88551</v>
      </c>
      <c r="M87">
        <f t="shared" si="15"/>
        <v>28825</v>
      </c>
      <c r="N87">
        <f t="shared" si="16"/>
        <v>61640</v>
      </c>
      <c r="O87">
        <f t="shared" si="17"/>
        <v>59726</v>
      </c>
      <c r="Q87">
        <v>9703</v>
      </c>
      <c r="R87">
        <v>622</v>
      </c>
      <c r="T87">
        <v>13620.800000000003</v>
      </c>
      <c r="U87">
        <v>-129.19999999999709</v>
      </c>
      <c r="W87">
        <v>31190.000000000004</v>
      </c>
      <c r="X87">
        <v>5491.2000000000007</v>
      </c>
      <c r="Z87">
        <v>61640</v>
      </c>
      <c r="AA87">
        <v>1.3267521090201169</v>
      </c>
      <c r="AI87">
        <v>61640</v>
      </c>
      <c r="AJ87">
        <v>1.3267521090201169</v>
      </c>
    </row>
    <row r="88" spans="2:38" x14ac:dyDescent="0.25">
      <c r="B88">
        <v>72382</v>
      </c>
      <c r="C88">
        <v>40658</v>
      </c>
      <c r="D88">
        <v>72621</v>
      </c>
      <c r="E88">
        <v>27045</v>
      </c>
      <c r="F88">
        <v>69889</v>
      </c>
      <c r="H88">
        <v>63571</v>
      </c>
      <c r="J88">
        <f t="shared" si="12"/>
        <v>56519</v>
      </c>
      <c r="K88">
        <f t="shared" si="13"/>
        <v>1.1247722004989473</v>
      </c>
      <c r="L88">
        <f t="shared" si="14"/>
        <v>72621</v>
      </c>
      <c r="M88">
        <f t="shared" si="15"/>
        <v>27045</v>
      </c>
      <c r="N88">
        <f t="shared" si="16"/>
        <v>56519</v>
      </c>
      <c r="O88">
        <f t="shared" si="17"/>
        <v>45576</v>
      </c>
      <c r="Q88">
        <v>-4940</v>
      </c>
      <c r="R88">
        <v>1141</v>
      </c>
      <c r="T88">
        <v>6679.4000000000015</v>
      </c>
      <c r="U88">
        <v>1099.4000000000015</v>
      </c>
      <c r="W88">
        <v>19959.399999999998</v>
      </c>
      <c r="X88">
        <v>5165</v>
      </c>
      <c r="Z88">
        <v>56519</v>
      </c>
      <c r="AA88">
        <v>1.1247722004989473</v>
      </c>
      <c r="AI88">
        <v>56519</v>
      </c>
      <c r="AJ88">
        <v>1.1247722004989473</v>
      </c>
    </row>
    <row r="89" spans="2:38" x14ac:dyDescent="0.25">
      <c r="B89">
        <v>71138</v>
      </c>
      <c r="C89">
        <v>39339</v>
      </c>
      <c r="D89">
        <v>60528</v>
      </c>
      <c r="E89">
        <v>67728</v>
      </c>
      <c r="F89">
        <v>62489</v>
      </c>
      <c r="H89">
        <v>80112</v>
      </c>
      <c r="J89">
        <f t="shared" si="12"/>
        <v>60244.4</v>
      </c>
      <c r="K89">
        <f t="shared" si="13"/>
        <v>1.329783349157764</v>
      </c>
      <c r="L89">
        <f t="shared" si="14"/>
        <v>71138</v>
      </c>
      <c r="M89">
        <f t="shared" si="15"/>
        <v>39339</v>
      </c>
      <c r="N89">
        <f t="shared" si="16"/>
        <v>60244.4</v>
      </c>
      <c r="O89">
        <f t="shared" si="17"/>
        <v>31799</v>
      </c>
      <c r="Q89">
        <v>6312</v>
      </c>
      <c r="R89">
        <v>-10268</v>
      </c>
      <c r="T89">
        <v>-8610.9999999999927</v>
      </c>
      <c r="U89">
        <v>1571.2000000000044</v>
      </c>
      <c r="W89">
        <v>38448.6</v>
      </c>
      <c r="X89">
        <v>7169.5999999999995</v>
      </c>
      <c r="AB89">
        <v>60244.4</v>
      </c>
      <c r="AC89">
        <v>1.329783349157764</v>
      </c>
      <c r="AI89">
        <v>60244.4</v>
      </c>
      <c r="AJ89">
        <v>1.329783349157764</v>
      </c>
    </row>
    <row r="90" spans="2:38" x14ac:dyDescent="0.25">
      <c r="B90">
        <v>77627</v>
      </c>
      <c r="C90">
        <v>41491</v>
      </c>
      <c r="D90">
        <v>50672</v>
      </c>
      <c r="E90">
        <v>30013</v>
      </c>
      <c r="F90">
        <v>76205</v>
      </c>
      <c r="H90">
        <v>61428</v>
      </c>
      <c r="J90">
        <f t="shared" si="12"/>
        <v>55201.599999999999</v>
      </c>
      <c r="K90">
        <f t="shared" si="13"/>
        <v>1.1127938320628388</v>
      </c>
      <c r="L90">
        <f t="shared" si="14"/>
        <v>77627</v>
      </c>
      <c r="M90">
        <f t="shared" si="15"/>
        <v>30013</v>
      </c>
      <c r="N90">
        <f t="shared" si="16"/>
        <v>55201.599999999999</v>
      </c>
      <c r="O90">
        <f t="shared" si="17"/>
        <v>47614</v>
      </c>
      <c r="Q90">
        <v>-64893</v>
      </c>
      <c r="R90">
        <v>-518</v>
      </c>
      <c r="T90">
        <v>-34391.599999999999</v>
      </c>
      <c r="U90">
        <v>3460.7999999999956</v>
      </c>
      <c r="W90">
        <v>34391.599999999999</v>
      </c>
      <c r="X90">
        <v>4105.6000000000004</v>
      </c>
      <c r="AB90">
        <v>55201.599999999999</v>
      </c>
      <c r="AC90">
        <v>1.1127938320628388</v>
      </c>
      <c r="AI90">
        <v>55201.599999999999</v>
      </c>
      <c r="AJ90">
        <v>1.1127938320628388</v>
      </c>
    </row>
    <row r="91" spans="2:38" x14ac:dyDescent="0.25">
      <c r="B91">
        <v>69994</v>
      </c>
      <c r="C91">
        <v>61794</v>
      </c>
      <c r="D91">
        <v>65737</v>
      </c>
      <c r="E91">
        <v>73193</v>
      </c>
      <c r="F91">
        <v>96602</v>
      </c>
      <c r="H91">
        <v>110520</v>
      </c>
      <c r="J91">
        <f t="shared" si="12"/>
        <v>73464</v>
      </c>
      <c r="K91">
        <f t="shared" si="13"/>
        <v>1.5044103234237178</v>
      </c>
      <c r="L91">
        <f t="shared" si="14"/>
        <v>96602</v>
      </c>
      <c r="M91">
        <f t="shared" si="15"/>
        <v>61794</v>
      </c>
      <c r="N91">
        <f t="shared" si="16"/>
        <v>73464</v>
      </c>
      <c r="O91">
        <f t="shared" si="17"/>
        <v>34808</v>
      </c>
      <c r="Q91">
        <v>5847</v>
      </c>
      <c r="R91">
        <v>2259</v>
      </c>
      <c r="T91">
        <v>26699.4</v>
      </c>
      <c r="U91">
        <v>9062.4000000000015</v>
      </c>
      <c r="W91">
        <v>43014.6</v>
      </c>
      <c r="X91">
        <v>9062.4</v>
      </c>
      <c r="AD91">
        <v>73464</v>
      </c>
      <c r="AE91">
        <v>1.5044103234237178</v>
      </c>
      <c r="AI91">
        <v>73464</v>
      </c>
      <c r="AJ91">
        <v>1.5044103234237178</v>
      </c>
    </row>
    <row r="92" spans="2:38" x14ac:dyDescent="0.25">
      <c r="B92">
        <v>42010</v>
      </c>
      <c r="C92">
        <v>30200</v>
      </c>
      <c r="D92">
        <v>62931</v>
      </c>
      <c r="E92">
        <v>97570</v>
      </c>
      <c r="F92">
        <v>95247</v>
      </c>
      <c r="H92">
        <v>105976</v>
      </c>
      <c r="J92">
        <f t="shared" si="12"/>
        <v>65591.600000000006</v>
      </c>
      <c r="K92">
        <f t="shared" si="13"/>
        <v>1.6156946926130784</v>
      </c>
      <c r="L92">
        <f t="shared" si="14"/>
        <v>97570</v>
      </c>
      <c r="M92">
        <f t="shared" si="15"/>
        <v>30200</v>
      </c>
      <c r="N92">
        <f t="shared" si="16"/>
        <v>65591.600000000006</v>
      </c>
      <c r="O92">
        <f t="shared" si="17"/>
        <v>67370</v>
      </c>
      <c r="Q92">
        <v>40786</v>
      </c>
      <c r="R92">
        <v>-16</v>
      </c>
      <c r="T92">
        <v>13415.000000000007</v>
      </c>
      <c r="U92">
        <v>5485.4000000000087</v>
      </c>
      <c r="W92">
        <v>28905</v>
      </c>
      <c r="X92">
        <v>8161.4</v>
      </c>
      <c r="Z92">
        <v>65591.600000000006</v>
      </c>
      <c r="AA92">
        <v>1.6156946926130784</v>
      </c>
      <c r="AI92">
        <v>65591.600000000006</v>
      </c>
      <c r="AJ92">
        <v>1.6156946926130784</v>
      </c>
    </row>
    <row r="93" spans="2:38" x14ac:dyDescent="0.25">
      <c r="B93">
        <v>31005</v>
      </c>
      <c r="C93">
        <v>62959</v>
      </c>
      <c r="D93">
        <v>22518</v>
      </c>
      <c r="E93">
        <v>93061</v>
      </c>
      <c r="F93">
        <v>14430</v>
      </c>
      <c r="H93">
        <v>82895</v>
      </c>
      <c r="J93">
        <f t="shared" si="12"/>
        <v>44794.6</v>
      </c>
      <c r="K93">
        <f t="shared" si="13"/>
        <v>1.8505578797444335</v>
      </c>
      <c r="L93">
        <f t="shared" si="14"/>
        <v>93061</v>
      </c>
      <c r="M93">
        <f t="shared" si="15"/>
        <v>14430</v>
      </c>
      <c r="N93">
        <f t="shared" si="16"/>
        <v>44794.6</v>
      </c>
      <c r="O93">
        <f t="shared" si="17"/>
        <v>78631</v>
      </c>
      <c r="Q93">
        <v>-35308</v>
      </c>
      <c r="R93">
        <v>-3607</v>
      </c>
      <c r="T93">
        <v>-39780.200000000004</v>
      </c>
      <c r="U93">
        <v>-1791</v>
      </c>
      <c r="W93">
        <v>70657.8</v>
      </c>
      <c r="X93">
        <v>11141</v>
      </c>
      <c r="AB93">
        <v>44794.6</v>
      </c>
      <c r="AC93">
        <v>1.8505578797444335</v>
      </c>
      <c r="AI93">
        <v>44794.6</v>
      </c>
      <c r="AJ93">
        <v>1.8505578797444335</v>
      </c>
    </row>
    <row r="94" spans="2:38" x14ac:dyDescent="0.25">
      <c r="B94">
        <v>90458</v>
      </c>
      <c r="C94">
        <v>85831</v>
      </c>
      <c r="D94">
        <v>45041</v>
      </c>
      <c r="E94">
        <v>57903</v>
      </c>
      <c r="F94">
        <v>94796</v>
      </c>
      <c r="H94">
        <v>130566</v>
      </c>
      <c r="J94">
        <f t="shared" si="12"/>
        <v>74805.8</v>
      </c>
      <c r="K94">
        <f t="shared" si="13"/>
        <v>1.7453994209005184</v>
      </c>
      <c r="L94">
        <f t="shared" si="14"/>
        <v>94796</v>
      </c>
      <c r="M94">
        <f t="shared" si="15"/>
        <v>45041</v>
      </c>
      <c r="N94">
        <f t="shared" si="16"/>
        <v>74805.8</v>
      </c>
      <c r="O94">
        <f t="shared" si="17"/>
        <v>49755</v>
      </c>
      <c r="Q94">
        <v>37332</v>
      </c>
      <c r="R94">
        <v>7560</v>
      </c>
      <c r="T94">
        <v>-8194.5999999999913</v>
      </c>
      <c r="U94">
        <v>-175.80000000000291</v>
      </c>
      <c r="W94">
        <v>27257.4</v>
      </c>
      <c r="X94">
        <v>8642.5999999999985</v>
      </c>
      <c r="AB94">
        <v>74805.8</v>
      </c>
      <c r="AC94">
        <v>1.7453994209005184</v>
      </c>
      <c r="AI94">
        <v>74805.8</v>
      </c>
      <c r="AJ94">
        <v>1.7453994209005184</v>
      </c>
    </row>
    <row r="95" spans="2:38" x14ac:dyDescent="0.25">
      <c r="B95">
        <v>49833</v>
      </c>
      <c r="C95">
        <v>18438</v>
      </c>
      <c r="D95">
        <v>58864</v>
      </c>
      <c r="E95">
        <v>27242</v>
      </c>
      <c r="F95">
        <v>24646</v>
      </c>
      <c r="H95">
        <v>75731</v>
      </c>
      <c r="J95">
        <f t="shared" si="12"/>
        <v>35804.6</v>
      </c>
      <c r="K95">
        <f t="shared" si="13"/>
        <v>2.1151192863486816</v>
      </c>
      <c r="L95">
        <f t="shared" si="14"/>
        <v>58864</v>
      </c>
      <c r="M95">
        <f t="shared" si="15"/>
        <v>18438</v>
      </c>
      <c r="N95">
        <f t="shared" si="16"/>
        <v>35804.6</v>
      </c>
      <c r="O95">
        <f t="shared" si="17"/>
        <v>40426</v>
      </c>
      <c r="Q95">
        <v>33173</v>
      </c>
      <c r="R95">
        <v>7734</v>
      </c>
      <c r="T95">
        <v>-62.200000000004366</v>
      </c>
      <c r="U95">
        <v>-6156.4000000000015</v>
      </c>
      <c r="W95">
        <v>20705</v>
      </c>
      <c r="X95">
        <v>6183.2</v>
      </c>
      <c r="Z95">
        <v>35804.6</v>
      </c>
      <c r="AA95">
        <v>2.1151192863486816</v>
      </c>
      <c r="AK95">
        <v>35804.6</v>
      </c>
      <c r="AL95">
        <v>2.1151192863486816</v>
      </c>
    </row>
    <row r="96" spans="2:38" x14ac:dyDescent="0.25">
      <c r="B96">
        <v>75256</v>
      </c>
      <c r="C96">
        <v>102525</v>
      </c>
      <c r="D96">
        <v>56488</v>
      </c>
      <c r="E96">
        <v>73016</v>
      </c>
      <c r="F96">
        <v>24464</v>
      </c>
      <c r="H96">
        <v>129718</v>
      </c>
      <c r="J96">
        <f t="shared" si="12"/>
        <v>66349.8</v>
      </c>
      <c r="K96">
        <f t="shared" si="13"/>
        <v>1.9550624116425368</v>
      </c>
      <c r="L96">
        <f t="shared" si="14"/>
        <v>102525</v>
      </c>
      <c r="M96">
        <f t="shared" si="15"/>
        <v>24464</v>
      </c>
      <c r="N96">
        <f t="shared" si="16"/>
        <v>66349.8</v>
      </c>
      <c r="O96">
        <f t="shared" si="17"/>
        <v>78061</v>
      </c>
      <c r="Q96">
        <v>52720</v>
      </c>
      <c r="R96">
        <v>7947</v>
      </c>
      <c r="T96">
        <v>6276.6000000000058</v>
      </c>
      <c r="U96">
        <v>669.40000000000873</v>
      </c>
      <c r="W96">
        <v>25379.399999999998</v>
      </c>
      <c r="X96">
        <v>7132.2</v>
      </c>
      <c r="Z96">
        <v>66349.8</v>
      </c>
      <c r="AA96">
        <v>1.9550624116425368</v>
      </c>
      <c r="AK96">
        <v>66349.8</v>
      </c>
      <c r="AL96">
        <v>1.9550624116425368</v>
      </c>
    </row>
    <row r="97" spans="2:36" x14ac:dyDescent="0.25">
      <c r="B97">
        <v>50358</v>
      </c>
      <c r="C97">
        <v>49339</v>
      </c>
      <c r="D97">
        <v>95932</v>
      </c>
      <c r="E97">
        <v>99725</v>
      </c>
      <c r="F97">
        <v>54361</v>
      </c>
      <c r="H97">
        <v>102453</v>
      </c>
      <c r="J97">
        <f t="shared" si="12"/>
        <v>69943</v>
      </c>
      <c r="K97">
        <f t="shared" si="13"/>
        <v>1.4648070571751284</v>
      </c>
      <c r="L97">
        <f t="shared" si="14"/>
        <v>99725</v>
      </c>
      <c r="M97">
        <f t="shared" si="15"/>
        <v>49339</v>
      </c>
      <c r="N97">
        <f t="shared" si="16"/>
        <v>69943</v>
      </c>
      <c r="O97">
        <f t="shared" si="17"/>
        <v>50386</v>
      </c>
      <c r="Q97">
        <v>18567</v>
      </c>
      <c r="R97">
        <v>-9883</v>
      </c>
      <c r="T97">
        <v>10755.400000000001</v>
      </c>
      <c r="U97">
        <v>-3195.6000000000058</v>
      </c>
      <c r="W97">
        <v>33675.4</v>
      </c>
      <c r="X97">
        <v>3195.6</v>
      </c>
      <c r="Z97">
        <v>69943</v>
      </c>
      <c r="AA97">
        <v>1.4648070571751284</v>
      </c>
      <c r="AI97">
        <v>69943</v>
      </c>
      <c r="AJ97">
        <v>1.4648070571751284</v>
      </c>
    </row>
    <row r="98" spans="2:36" x14ac:dyDescent="0.25">
      <c r="B98">
        <v>47000</v>
      </c>
      <c r="C98">
        <v>33550</v>
      </c>
      <c r="D98">
        <v>49868</v>
      </c>
      <c r="E98">
        <v>69163</v>
      </c>
      <c r="F98">
        <v>72463</v>
      </c>
      <c r="H98">
        <v>74587</v>
      </c>
      <c r="J98">
        <f t="shared" si="12"/>
        <v>54408.800000000003</v>
      </c>
      <c r="K98">
        <f t="shared" ref="K98:K129" si="18">H98/J98</f>
        <v>1.3708628016056226</v>
      </c>
      <c r="L98">
        <f t="shared" si="14"/>
        <v>72463</v>
      </c>
      <c r="M98">
        <f t="shared" si="15"/>
        <v>33550</v>
      </c>
      <c r="N98">
        <f t="shared" si="16"/>
        <v>54408.800000000003</v>
      </c>
      <c r="O98">
        <f t="shared" si="17"/>
        <v>38913</v>
      </c>
      <c r="Q98">
        <v>7429</v>
      </c>
      <c r="R98">
        <v>-19855</v>
      </c>
      <c r="T98">
        <v>-1285.5999999999985</v>
      </c>
      <c r="U98">
        <v>3055</v>
      </c>
      <c r="W98">
        <v>25872.400000000001</v>
      </c>
      <c r="X98">
        <v>6723.7999999999993</v>
      </c>
      <c r="Z98">
        <v>54408.800000000003</v>
      </c>
      <c r="AA98">
        <v>1.3708628016056226</v>
      </c>
      <c r="AI98">
        <v>54408.800000000003</v>
      </c>
      <c r="AJ98">
        <v>1.3708628016056226</v>
      </c>
    </row>
    <row r="99" spans="2:36" x14ac:dyDescent="0.25">
      <c r="B99">
        <v>12995</v>
      </c>
      <c r="C99">
        <v>92296</v>
      </c>
      <c r="D99">
        <v>99198</v>
      </c>
      <c r="E99">
        <v>32034</v>
      </c>
      <c r="F99">
        <v>52622</v>
      </c>
      <c r="H99">
        <v>119942</v>
      </c>
      <c r="J99">
        <f t="shared" si="12"/>
        <v>57829</v>
      </c>
      <c r="K99">
        <f t="shared" si="18"/>
        <v>2.0740804786525793</v>
      </c>
      <c r="L99">
        <f t="shared" si="14"/>
        <v>99198</v>
      </c>
      <c r="M99">
        <f t="shared" si="15"/>
        <v>12995</v>
      </c>
      <c r="N99">
        <f t="shared" si="16"/>
        <v>57829</v>
      </c>
      <c r="O99">
        <f t="shared" si="17"/>
        <v>86203</v>
      </c>
      <c r="Q99">
        <v>11825</v>
      </c>
      <c r="R99">
        <v>11096</v>
      </c>
      <c r="T99">
        <v>-23670.800000000003</v>
      </c>
      <c r="U99">
        <v>-1483</v>
      </c>
      <c r="W99">
        <v>33534.800000000003</v>
      </c>
      <c r="X99">
        <v>4652.6000000000004</v>
      </c>
      <c r="AB99">
        <v>57829</v>
      </c>
      <c r="AC99">
        <v>2.0740804786525793</v>
      </c>
      <c r="AI99">
        <v>57829</v>
      </c>
      <c r="AJ99">
        <v>2.0740804786525793</v>
      </c>
    </row>
    <row r="100" spans="2:36" x14ac:dyDescent="0.25">
      <c r="B100">
        <v>47852</v>
      </c>
      <c r="C100">
        <v>60388</v>
      </c>
      <c r="D100">
        <v>52087</v>
      </c>
      <c r="E100">
        <v>52586</v>
      </c>
      <c r="F100">
        <v>64225</v>
      </c>
      <c r="H100">
        <v>71764</v>
      </c>
      <c r="J100">
        <f t="shared" si="12"/>
        <v>55427.6</v>
      </c>
      <c r="K100">
        <f t="shared" si="18"/>
        <v>1.2947340314211693</v>
      </c>
      <c r="L100">
        <f t="shared" si="14"/>
        <v>64225</v>
      </c>
      <c r="M100">
        <f t="shared" si="15"/>
        <v>47852</v>
      </c>
      <c r="N100">
        <f t="shared" si="16"/>
        <v>55427.6</v>
      </c>
      <c r="O100">
        <f t="shared" si="17"/>
        <v>16373</v>
      </c>
      <c r="Q100">
        <v>-30572</v>
      </c>
      <c r="R100">
        <v>65</v>
      </c>
      <c r="T100">
        <v>-6859.5999999999985</v>
      </c>
      <c r="U100">
        <v>-498</v>
      </c>
      <c r="W100">
        <v>17742.399999999998</v>
      </c>
      <c r="X100">
        <v>7879.6</v>
      </c>
      <c r="AF100">
        <v>55427.6</v>
      </c>
      <c r="AG100">
        <v>1.2947340314211693</v>
      </c>
      <c r="AI100">
        <v>55427.6</v>
      </c>
      <c r="AJ100">
        <v>1.2947340314211693</v>
      </c>
    </row>
    <row r="101" spans="2:36" x14ac:dyDescent="0.25">
      <c r="B101">
        <v>99646</v>
      </c>
      <c r="C101">
        <v>72636</v>
      </c>
      <c r="D101">
        <v>3874</v>
      </c>
      <c r="E101">
        <v>37861</v>
      </c>
      <c r="F101">
        <v>51519</v>
      </c>
      <c r="H101">
        <v>76459</v>
      </c>
      <c r="J101">
        <f t="shared" si="12"/>
        <v>53107.199999999997</v>
      </c>
      <c r="K101">
        <f t="shared" si="18"/>
        <v>1.4397106230416969</v>
      </c>
      <c r="L101">
        <f t="shared" si="14"/>
        <v>99646</v>
      </c>
      <c r="M101">
        <f t="shared" si="15"/>
        <v>3874</v>
      </c>
      <c r="N101">
        <f t="shared" si="16"/>
        <v>53107.199999999997</v>
      </c>
      <c r="O101">
        <f t="shared" si="17"/>
        <v>95772</v>
      </c>
      <c r="Q101">
        <v>-10625</v>
      </c>
      <c r="R101">
        <v>-17664</v>
      </c>
      <c r="T101">
        <v>-11148</v>
      </c>
      <c r="U101">
        <v>65.399999999994179</v>
      </c>
      <c r="W101">
        <v>48277.599999999999</v>
      </c>
      <c r="X101">
        <v>8709.7999999999993</v>
      </c>
      <c r="AB101">
        <v>53107.199999999997</v>
      </c>
      <c r="AC101">
        <v>1.4397106230416969</v>
      </c>
      <c r="AI101">
        <v>53107.199999999997</v>
      </c>
      <c r="AJ101">
        <v>1.4397106230416969</v>
      </c>
    </row>
    <row r="103" spans="2:36" x14ac:dyDescent="0.25">
      <c r="B103">
        <v>1491137</v>
      </c>
      <c r="C103">
        <v>1498918</v>
      </c>
      <c r="D103">
        <v>1433206</v>
      </c>
      <c r="E103">
        <v>1385916</v>
      </c>
      <c r="F103">
        <v>1472577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9E238-B73B-4CDE-8BB7-36E35B96AE78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68147</v>
      </c>
      <c r="C2">
        <v>44842</v>
      </c>
      <c r="D2">
        <v>67024</v>
      </c>
      <c r="E2">
        <v>74726</v>
      </c>
      <c r="F2">
        <v>73562</v>
      </c>
      <c r="H2">
        <v>74455</v>
      </c>
      <c r="J2">
        <f t="shared" ref="J2:J33" si="0">AVERAGE(B2:F2)</f>
        <v>65660.2</v>
      </c>
      <c r="K2">
        <f t="shared" ref="K2:K33" si="1">H2/J2</f>
        <v>1.1339441549066254</v>
      </c>
      <c r="L2">
        <f t="shared" ref="L2:L33" si="2">MAX(B2:F2)</f>
        <v>74726</v>
      </c>
      <c r="M2">
        <f t="shared" ref="M2:M33" si="3">MIN(B2:F2)</f>
        <v>44842</v>
      </c>
      <c r="N2">
        <f t="shared" ref="N2:N33" si="4">AVERAGE(B2:F2)</f>
        <v>65660.2</v>
      </c>
      <c r="O2">
        <f t="shared" ref="O2:O33" si="5">L2-M2</f>
        <v>29884</v>
      </c>
      <c r="Q2">
        <v>-33662</v>
      </c>
      <c r="R2">
        <v>-627</v>
      </c>
      <c r="T2">
        <v>-267.80000000000291</v>
      </c>
      <c r="U2">
        <v>2594.5999999999985</v>
      </c>
      <c r="W2">
        <v>24741.8</v>
      </c>
      <c r="X2">
        <v>6152.6</v>
      </c>
      <c r="AF2">
        <v>65660.2</v>
      </c>
      <c r="AG2">
        <v>1.1339441549066254</v>
      </c>
      <c r="AI2">
        <v>65660.2</v>
      </c>
      <c r="AJ2">
        <v>1.1339441549066254</v>
      </c>
    </row>
    <row r="3" spans="1:38" x14ac:dyDescent="0.25">
      <c r="B3">
        <v>25187</v>
      </c>
      <c r="C3">
        <v>76942</v>
      </c>
      <c r="D3">
        <v>37335</v>
      </c>
      <c r="E3">
        <v>97452</v>
      </c>
      <c r="F3">
        <v>56530</v>
      </c>
      <c r="H3">
        <v>102566</v>
      </c>
      <c r="J3">
        <f t="shared" si="0"/>
        <v>58689.2</v>
      </c>
      <c r="K3">
        <f t="shared" si="1"/>
        <v>1.7476128487012943</v>
      </c>
      <c r="L3">
        <f t="shared" si="2"/>
        <v>97452</v>
      </c>
      <c r="M3">
        <f t="shared" si="3"/>
        <v>25187</v>
      </c>
      <c r="N3">
        <f t="shared" si="4"/>
        <v>58689.2</v>
      </c>
      <c r="O3">
        <f t="shared" si="5"/>
        <v>72265</v>
      </c>
      <c r="Q3">
        <v>18188</v>
      </c>
      <c r="R3">
        <v>-6028</v>
      </c>
      <c r="T3">
        <v>10030.399999999994</v>
      </c>
      <c r="U3">
        <v>1357.7999999999956</v>
      </c>
      <c r="W3">
        <v>51097.2</v>
      </c>
      <c r="X3">
        <v>8413</v>
      </c>
      <c r="AD3">
        <v>58689.2</v>
      </c>
      <c r="AE3">
        <v>1.7476128487012943</v>
      </c>
      <c r="AI3">
        <v>58689.2</v>
      </c>
      <c r="AJ3">
        <v>1.7476128487012943</v>
      </c>
    </row>
    <row r="4" spans="1:38" x14ac:dyDescent="0.25">
      <c r="B4">
        <v>118411</v>
      </c>
      <c r="C4">
        <v>34092</v>
      </c>
      <c r="D4">
        <v>70459</v>
      </c>
      <c r="E4">
        <v>63435</v>
      </c>
      <c r="F4">
        <v>45173</v>
      </c>
      <c r="H4">
        <v>84602</v>
      </c>
      <c r="J4">
        <f t="shared" si="0"/>
        <v>66314</v>
      </c>
      <c r="K4">
        <f t="shared" si="1"/>
        <v>1.2757788702234822</v>
      </c>
      <c r="L4">
        <f t="shared" si="2"/>
        <v>118411</v>
      </c>
      <c r="M4">
        <f t="shared" si="3"/>
        <v>34092</v>
      </c>
      <c r="N4">
        <f t="shared" si="4"/>
        <v>66314</v>
      </c>
      <c r="O4">
        <f t="shared" si="5"/>
        <v>84319</v>
      </c>
      <c r="Q4">
        <v>17321</v>
      </c>
      <c r="R4">
        <v>-18808</v>
      </c>
      <c r="T4">
        <v>40361</v>
      </c>
      <c r="U4">
        <v>7286.1999999999971</v>
      </c>
      <c r="W4">
        <v>40361</v>
      </c>
      <c r="X4">
        <v>9881</v>
      </c>
      <c r="AD4">
        <v>66314</v>
      </c>
      <c r="AE4">
        <v>1.2757788702234822</v>
      </c>
      <c r="AI4">
        <v>66314</v>
      </c>
      <c r="AJ4">
        <v>1.2757788702234822</v>
      </c>
    </row>
    <row r="5" spans="1:38" x14ac:dyDescent="0.25">
      <c r="B5">
        <v>51665</v>
      </c>
      <c r="C5">
        <v>71686</v>
      </c>
      <c r="D5">
        <v>30805</v>
      </c>
      <c r="E5">
        <v>42415</v>
      </c>
      <c r="F5">
        <v>60402</v>
      </c>
      <c r="H5">
        <v>73687</v>
      </c>
      <c r="J5">
        <f t="shared" si="0"/>
        <v>51394.6</v>
      </c>
      <c r="K5">
        <f t="shared" si="1"/>
        <v>1.4337498492059477</v>
      </c>
      <c r="L5">
        <f t="shared" si="2"/>
        <v>71686</v>
      </c>
      <c r="M5">
        <f t="shared" si="3"/>
        <v>30805</v>
      </c>
      <c r="N5">
        <f t="shared" si="4"/>
        <v>51394.6</v>
      </c>
      <c r="O5">
        <f t="shared" si="5"/>
        <v>40881</v>
      </c>
      <c r="Q5">
        <v>23626</v>
      </c>
      <c r="R5">
        <v>-17855</v>
      </c>
      <c r="T5">
        <v>10632.400000000001</v>
      </c>
      <c r="U5">
        <v>-1140</v>
      </c>
      <c r="W5">
        <v>12537.2</v>
      </c>
      <c r="X5">
        <v>9437.5999999999985</v>
      </c>
      <c r="Z5">
        <v>51394.6</v>
      </c>
      <c r="AA5">
        <v>1.4337498492059477</v>
      </c>
      <c r="AI5">
        <v>51394.6</v>
      </c>
      <c r="AJ5">
        <v>1.4337498492059477</v>
      </c>
    </row>
    <row r="6" spans="1:38" x14ac:dyDescent="0.25">
      <c r="B6">
        <v>61301</v>
      </c>
      <c r="C6">
        <v>111567</v>
      </c>
      <c r="D6">
        <v>30716</v>
      </c>
      <c r="E6">
        <v>29090</v>
      </c>
      <c r="F6">
        <v>47239</v>
      </c>
      <c r="H6">
        <v>63474</v>
      </c>
      <c r="J6">
        <f t="shared" si="0"/>
        <v>55982.6</v>
      </c>
      <c r="K6">
        <f t="shared" si="1"/>
        <v>1.1338165787226746</v>
      </c>
      <c r="L6">
        <f t="shared" si="2"/>
        <v>111567</v>
      </c>
      <c r="M6">
        <f t="shared" si="3"/>
        <v>29090</v>
      </c>
      <c r="N6">
        <f t="shared" si="4"/>
        <v>55982.6</v>
      </c>
      <c r="O6">
        <f t="shared" si="5"/>
        <v>82477</v>
      </c>
      <c r="Q6">
        <v>-13155</v>
      </c>
      <c r="R6">
        <v>192</v>
      </c>
      <c r="T6">
        <v>-966.40000000000146</v>
      </c>
      <c r="U6">
        <v>4658.5999999999985</v>
      </c>
      <c r="W6">
        <v>38806.400000000001</v>
      </c>
      <c r="X6">
        <v>5514.6</v>
      </c>
      <c r="Z6">
        <v>55982.6</v>
      </c>
      <c r="AA6">
        <v>1.1338165787226746</v>
      </c>
      <c r="AI6">
        <v>55982.6</v>
      </c>
      <c r="AJ6">
        <v>1.1338165787226746</v>
      </c>
    </row>
    <row r="7" spans="1:38" x14ac:dyDescent="0.25">
      <c r="B7">
        <v>1129</v>
      </c>
      <c r="C7">
        <v>64234</v>
      </c>
      <c r="D7">
        <v>117723</v>
      </c>
      <c r="E7">
        <v>32722</v>
      </c>
      <c r="F7">
        <v>44788</v>
      </c>
      <c r="H7">
        <v>80267</v>
      </c>
      <c r="J7">
        <f t="shared" si="0"/>
        <v>52119.199999999997</v>
      </c>
      <c r="K7">
        <f t="shared" si="1"/>
        <v>1.5400658490537078</v>
      </c>
      <c r="L7">
        <f t="shared" si="2"/>
        <v>117723</v>
      </c>
      <c r="M7">
        <f t="shared" si="3"/>
        <v>1129</v>
      </c>
      <c r="N7">
        <f t="shared" si="4"/>
        <v>52119.199999999997</v>
      </c>
      <c r="O7">
        <f t="shared" si="5"/>
        <v>116594</v>
      </c>
      <c r="Q7">
        <v>-28465</v>
      </c>
      <c r="R7">
        <v>-5839</v>
      </c>
      <c r="T7">
        <v>3239</v>
      </c>
      <c r="U7">
        <v>3859.7999999999956</v>
      </c>
      <c r="W7">
        <v>12724.2</v>
      </c>
      <c r="X7">
        <v>5191.8</v>
      </c>
      <c r="AD7">
        <v>52119.199999999997</v>
      </c>
      <c r="AE7">
        <v>1.5400658490537078</v>
      </c>
      <c r="AI7">
        <v>52119.199999999997</v>
      </c>
      <c r="AJ7">
        <v>1.5400658490537078</v>
      </c>
    </row>
    <row r="8" spans="1:38" x14ac:dyDescent="0.25">
      <c r="B8">
        <v>31087</v>
      </c>
      <c r="C8">
        <v>37573</v>
      </c>
      <c r="D8">
        <v>24989</v>
      </c>
      <c r="E8">
        <v>53749</v>
      </c>
      <c r="F8">
        <v>55854</v>
      </c>
      <c r="H8">
        <v>72482</v>
      </c>
      <c r="J8">
        <f t="shared" si="0"/>
        <v>40650.400000000001</v>
      </c>
      <c r="K8">
        <f t="shared" si="1"/>
        <v>1.7830574852891976</v>
      </c>
      <c r="L8">
        <f t="shared" si="2"/>
        <v>55854</v>
      </c>
      <c r="M8">
        <f t="shared" si="3"/>
        <v>24989</v>
      </c>
      <c r="N8">
        <f t="shared" si="4"/>
        <v>40650.400000000001</v>
      </c>
      <c r="O8">
        <f t="shared" si="5"/>
        <v>30865</v>
      </c>
      <c r="Q8">
        <v>-36004</v>
      </c>
      <c r="R8">
        <v>1</v>
      </c>
      <c r="T8">
        <v>-23358.799999999996</v>
      </c>
      <c r="U8">
        <v>4097.5999999999985</v>
      </c>
      <c r="W8">
        <v>47971.6</v>
      </c>
      <c r="X8">
        <v>7558.4000000000005</v>
      </c>
      <c r="AF8">
        <v>40650.400000000001</v>
      </c>
      <c r="AG8">
        <v>1.7830574852891976</v>
      </c>
      <c r="AK8">
        <v>40650.400000000001</v>
      </c>
      <c r="AL8">
        <v>1.7830574852891976</v>
      </c>
    </row>
    <row r="9" spans="1:38" x14ac:dyDescent="0.25">
      <c r="B9">
        <v>26671</v>
      </c>
      <c r="C9">
        <v>47648</v>
      </c>
      <c r="D9">
        <v>66064</v>
      </c>
      <c r="E9">
        <v>73225</v>
      </c>
      <c r="F9">
        <v>96967</v>
      </c>
      <c r="H9">
        <v>99651</v>
      </c>
      <c r="J9">
        <f t="shared" si="0"/>
        <v>62115</v>
      </c>
      <c r="K9">
        <f t="shared" si="1"/>
        <v>1.6042984786283507</v>
      </c>
      <c r="L9">
        <f t="shared" si="2"/>
        <v>96967</v>
      </c>
      <c r="M9">
        <f t="shared" si="3"/>
        <v>26671</v>
      </c>
      <c r="N9">
        <f t="shared" si="4"/>
        <v>62115</v>
      </c>
      <c r="O9">
        <f t="shared" si="5"/>
        <v>70296</v>
      </c>
      <c r="Q9">
        <v>16134</v>
      </c>
      <c r="R9">
        <v>-6348</v>
      </c>
      <c r="T9">
        <v>14514</v>
      </c>
      <c r="U9">
        <v>5659.4000000000015</v>
      </c>
      <c r="W9">
        <v>33735.199999999997</v>
      </c>
      <c r="X9">
        <v>12709.4</v>
      </c>
      <c r="AD9">
        <v>62115</v>
      </c>
      <c r="AE9">
        <v>1.6042984786283507</v>
      </c>
      <c r="AI9">
        <v>62115</v>
      </c>
      <c r="AJ9">
        <v>1.6042984786283507</v>
      </c>
    </row>
    <row r="10" spans="1:38" x14ac:dyDescent="0.25">
      <c r="B10">
        <v>34722</v>
      </c>
      <c r="C10">
        <v>95780</v>
      </c>
      <c r="D10">
        <v>85371</v>
      </c>
      <c r="E10">
        <v>36830</v>
      </c>
      <c r="F10">
        <v>33719</v>
      </c>
      <c r="H10">
        <v>119382</v>
      </c>
      <c r="J10">
        <f t="shared" si="0"/>
        <v>57284.4</v>
      </c>
      <c r="K10">
        <f t="shared" si="1"/>
        <v>2.0840228753377881</v>
      </c>
      <c r="L10">
        <f t="shared" si="2"/>
        <v>95780</v>
      </c>
      <c r="M10">
        <f t="shared" si="3"/>
        <v>33719</v>
      </c>
      <c r="N10">
        <f t="shared" si="4"/>
        <v>57284.4</v>
      </c>
      <c r="O10">
        <f t="shared" si="5"/>
        <v>62061</v>
      </c>
      <c r="Q10">
        <v>19260</v>
      </c>
      <c r="R10">
        <v>-125</v>
      </c>
      <c r="T10">
        <v>-7758</v>
      </c>
      <c r="U10">
        <v>1844.5999999999985</v>
      </c>
      <c r="W10">
        <v>32115.599999999999</v>
      </c>
      <c r="X10">
        <v>4569.3999999999996</v>
      </c>
      <c r="AB10">
        <v>57284.4</v>
      </c>
      <c r="AC10">
        <v>2.0840228753377881</v>
      </c>
      <c r="AK10">
        <v>57284.4</v>
      </c>
      <c r="AL10">
        <v>2.0840228753377881</v>
      </c>
    </row>
    <row r="11" spans="1:38" x14ac:dyDescent="0.25">
      <c r="B11">
        <v>59859</v>
      </c>
      <c r="C11">
        <v>96699</v>
      </c>
      <c r="D11">
        <v>77702</v>
      </c>
      <c r="E11">
        <v>106474</v>
      </c>
      <c r="F11">
        <v>38441</v>
      </c>
      <c r="H11">
        <v>105825</v>
      </c>
      <c r="J11">
        <f t="shared" si="0"/>
        <v>75835</v>
      </c>
      <c r="K11">
        <f t="shared" si="1"/>
        <v>1.3954638359596492</v>
      </c>
      <c r="L11">
        <f t="shared" si="2"/>
        <v>106474</v>
      </c>
      <c r="M11">
        <f t="shared" si="3"/>
        <v>38441</v>
      </c>
      <c r="N11">
        <f t="shared" si="4"/>
        <v>75835</v>
      </c>
      <c r="O11">
        <f t="shared" si="5"/>
        <v>68033</v>
      </c>
      <c r="Q11">
        <v>23046</v>
      </c>
      <c r="R11">
        <v>-1479</v>
      </c>
      <c r="T11">
        <v>8381.8000000000029</v>
      </c>
      <c r="U11">
        <v>-2966.6000000000058</v>
      </c>
      <c r="W11">
        <v>27216.2</v>
      </c>
      <c r="X11">
        <v>9609</v>
      </c>
      <c r="AB11">
        <v>75835</v>
      </c>
      <c r="AC11">
        <v>1.3954638359596492</v>
      </c>
      <c r="AI11">
        <v>75835</v>
      </c>
      <c r="AJ11">
        <v>1.3954638359596492</v>
      </c>
    </row>
    <row r="12" spans="1:38" x14ac:dyDescent="0.25">
      <c r="B12">
        <v>36025</v>
      </c>
      <c r="C12">
        <v>42939</v>
      </c>
      <c r="D12">
        <v>41644</v>
      </c>
      <c r="E12">
        <v>4456</v>
      </c>
      <c r="F12">
        <v>98179</v>
      </c>
      <c r="H12">
        <v>90042</v>
      </c>
      <c r="J12">
        <f t="shared" si="0"/>
        <v>44648.6</v>
      </c>
      <c r="K12">
        <f t="shared" si="1"/>
        <v>2.0166813741080349</v>
      </c>
      <c r="L12">
        <f t="shared" si="2"/>
        <v>98179</v>
      </c>
      <c r="M12">
        <f t="shared" si="3"/>
        <v>4456</v>
      </c>
      <c r="N12">
        <f t="shared" si="4"/>
        <v>44648.6</v>
      </c>
      <c r="O12">
        <f t="shared" si="5"/>
        <v>93723</v>
      </c>
      <c r="Q12">
        <v>-52146</v>
      </c>
      <c r="R12">
        <v>557</v>
      </c>
      <c r="T12">
        <v>-42164.799999999996</v>
      </c>
      <c r="U12">
        <v>-3962.4000000000015</v>
      </c>
      <c r="W12">
        <v>49505.599999999999</v>
      </c>
      <c r="X12">
        <v>3962.4</v>
      </c>
      <c r="AF12">
        <v>44648.6</v>
      </c>
      <c r="AG12">
        <v>2.0166813741080349</v>
      </c>
      <c r="AK12">
        <v>44648.6</v>
      </c>
      <c r="AL12">
        <v>2.0166813741080349</v>
      </c>
    </row>
    <row r="13" spans="1:38" x14ac:dyDescent="0.25">
      <c r="B13">
        <v>75110</v>
      </c>
      <c r="C13">
        <v>34126</v>
      </c>
      <c r="D13">
        <v>33968</v>
      </c>
      <c r="E13">
        <v>29863</v>
      </c>
      <c r="F13">
        <v>23703</v>
      </c>
      <c r="H13">
        <v>52197</v>
      </c>
      <c r="J13">
        <f t="shared" si="0"/>
        <v>39354</v>
      </c>
      <c r="K13">
        <f t="shared" si="1"/>
        <v>1.3263454794938252</v>
      </c>
      <c r="L13">
        <f t="shared" si="2"/>
        <v>75110</v>
      </c>
      <c r="M13">
        <f t="shared" si="3"/>
        <v>23703</v>
      </c>
      <c r="N13">
        <f t="shared" si="4"/>
        <v>39354</v>
      </c>
      <c r="O13">
        <f t="shared" si="5"/>
        <v>51407</v>
      </c>
      <c r="Q13">
        <v>-28245</v>
      </c>
      <c r="R13">
        <v>-14838</v>
      </c>
      <c r="T13">
        <v>-40596</v>
      </c>
      <c r="U13">
        <v>-6574.4000000000015</v>
      </c>
      <c r="W13">
        <v>57364</v>
      </c>
      <c r="X13">
        <v>9794.7999999999993</v>
      </c>
      <c r="AB13">
        <v>39354</v>
      </c>
      <c r="AC13">
        <v>1.3263454794938252</v>
      </c>
      <c r="AI13">
        <v>39354</v>
      </c>
      <c r="AJ13">
        <v>1.3263454794938252</v>
      </c>
    </row>
    <row r="14" spans="1:38" x14ac:dyDescent="0.25">
      <c r="B14">
        <v>72453</v>
      </c>
      <c r="C14">
        <v>54311</v>
      </c>
      <c r="D14">
        <v>54793</v>
      </c>
      <c r="E14">
        <v>62797</v>
      </c>
      <c r="F14">
        <v>89232</v>
      </c>
      <c r="H14">
        <v>128414</v>
      </c>
      <c r="J14">
        <f t="shared" si="0"/>
        <v>66717.2</v>
      </c>
      <c r="K14">
        <f t="shared" si="1"/>
        <v>1.9247510387126558</v>
      </c>
      <c r="L14">
        <f t="shared" si="2"/>
        <v>89232</v>
      </c>
      <c r="M14">
        <f t="shared" si="3"/>
        <v>54311</v>
      </c>
      <c r="N14">
        <f t="shared" si="4"/>
        <v>66717.2</v>
      </c>
      <c r="O14">
        <f t="shared" si="5"/>
        <v>34921</v>
      </c>
      <c r="Q14">
        <v>53876</v>
      </c>
      <c r="R14">
        <v>4143</v>
      </c>
      <c r="T14">
        <v>6644</v>
      </c>
      <c r="U14">
        <v>639.39999999999418</v>
      </c>
      <c r="W14">
        <v>35766.800000000003</v>
      </c>
      <c r="X14">
        <v>1233</v>
      </c>
      <c r="Z14">
        <v>66717.2</v>
      </c>
      <c r="AA14">
        <v>1.9247510387126558</v>
      </c>
      <c r="AK14">
        <v>66717.2</v>
      </c>
      <c r="AL14">
        <v>1.9247510387126558</v>
      </c>
    </row>
    <row r="15" spans="1:38" x14ac:dyDescent="0.25">
      <c r="B15">
        <v>64951</v>
      </c>
      <c r="C15">
        <v>44566</v>
      </c>
      <c r="D15">
        <v>35392</v>
      </c>
      <c r="E15">
        <v>88661</v>
      </c>
      <c r="F15">
        <v>91513</v>
      </c>
      <c r="H15">
        <v>110223</v>
      </c>
      <c r="J15">
        <f t="shared" si="0"/>
        <v>65016.6</v>
      </c>
      <c r="K15">
        <f t="shared" si="1"/>
        <v>1.6953055065937008</v>
      </c>
      <c r="L15">
        <f t="shared" si="2"/>
        <v>91513</v>
      </c>
      <c r="M15">
        <f t="shared" si="3"/>
        <v>35392</v>
      </c>
      <c r="N15">
        <f t="shared" si="4"/>
        <v>65016.6</v>
      </c>
      <c r="O15">
        <f t="shared" si="5"/>
        <v>56121</v>
      </c>
      <c r="Q15">
        <v>-5397</v>
      </c>
      <c r="R15">
        <v>-12797</v>
      </c>
      <c r="T15">
        <v>-4675.2000000000044</v>
      </c>
      <c r="U15">
        <v>4997.1999999999971</v>
      </c>
      <c r="W15">
        <v>17208.800000000003</v>
      </c>
      <c r="X15">
        <v>5135.2</v>
      </c>
      <c r="AF15">
        <v>65016.6</v>
      </c>
      <c r="AG15">
        <v>1.6953055065937008</v>
      </c>
      <c r="AI15">
        <v>65016.6</v>
      </c>
      <c r="AJ15">
        <v>1.6953055065937008</v>
      </c>
    </row>
    <row r="16" spans="1:38" x14ac:dyDescent="0.25">
      <c r="B16">
        <v>56306</v>
      </c>
      <c r="C16">
        <v>44057</v>
      </c>
      <c r="D16">
        <v>55692</v>
      </c>
      <c r="E16">
        <v>54153</v>
      </c>
      <c r="F16">
        <v>79345</v>
      </c>
      <c r="H16">
        <v>109110</v>
      </c>
      <c r="J16">
        <f t="shared" si="0"/>
        <v>57910.6</v>
      </c>
      <c r="K16">
        <f t="shared" si="1"/>
        <v>1.884111026306065</v>
      </c>
      <c r="L16">
        <f t="shared" si="2"/>
        <v>79345</v>
      </c>
      <c r="M16">
        <f t="shared" si="3"/>
        <v>44057</v>
      </c>
      <c r="N16">
        <f t="shared" si="4"/>
        <v>57910.6</v>
      </c>
      <c r="O16">
        <f t="shared" si="5"/>
        <v>35288</v>
      </c>
      <c r="Q16">
        <v>48840</v>
      </c>
      <c r="R16">
        <v>-1138</v>
      </c>
      <c r="T16">
        <v>23618.199999999997</v>
      </c>
      <c r="U16">
        <v>-6042.5999999999985</v>
      </c>
      <c r="W16">
        <v>32780.6</v>
      </c>
      <c r="X16">
        <v>6227.0000000000009</v>
      </c>
      <c r="AD16">
        <v>57910.6</v>
      </c>
      <c r="AE16">
        <v>1.884111026306065</v>
      </c>
      <c r="AK16">
        <v>57910.6</v>
      </c>
      <c r="AL16">
        <v>1.884111026306065</v>
      </c>
    </row>
    <row r="17" spans="2:38" x14ac:dyDescent="0.25">
      <c r="B17">
        <v>28402</v>
      </c>
      <c r="C17">
        <v>66838</v>
      </c>
      <c r="D17">
        <v>68815</v>
      </c>
      <c r="E17">
        <v>24508</v>
      </c>
      <c r="F17">
        <v>43399</v>
      </c>
      <c r="H17">
        <v>101821</v>
      </c>
      <c r="J17">
        <f t="shared" si="0"/>
        <v>46392.4</v>
      </c>
      <c r="K17">
        <f t="shared" si="1"/>
        <v>2.1947775928815925</v>
      </c>
      <c r="L17">
        <f t="shared" si="2"/>
        <v>68815</v>
      </c>
      <c r="M17">
        <f t="shared" si="3"/>
        <v>24508</v>
      </c>
      <c r="N17">
        <f t="shared" si="4"/>
        <v>46392.4</v>
      </c>
      <c r="O17">
        <f t="shared" si="5"/>
        <v>44307</v>
      </c>
      <c r="Q17">
        <v>11662</v>
      </c>
      <c r="R17">
        <v>150</v>
      </c>
      <c r="T17">
        <v>-28662.200000000004</v>
      </c>
      <c r="U17">
        <v>1205.5999999999985</v>
      </c>
      <c r="W17">
        <v>28662.200000000004</v>
      </c>
      <c r="X17">
        <v>1375.6</v>
      </c>
      <c r="AB17">
        <v>46392.4</v>
      </c>
      <c r="AC17">
        <v>2.1947775928815925</v>
      </c>
      <c r="AK17">
        <v>46392.4</v>
      </c>
      <c r="AL17">
        <v>2.1947775928815925</v>
      </c>
    </row>
    <row r="18" spans="2:38" x14ac:dyDescent="0.25">
      <c r="B18">
        <v>53827</v>
      </c>
      <c r="C18">
        <v>85751</v>
      </c>
      <c r="D18">
        <v>31550</v>
      </c>
      <c r="E18">
        <v>41629</v>
      </c>
      <c r="F18">
        <v>85109</v>
      </c>
      <c r="H18">
        <v>66871</v>
      </c>
      <c r="J18">
        <f t="shared" si="0"/>
        <v>59573.2</v>
      </c>
      <c r="K18">
        <f t="shared" si="1"/>
        <v>1.122501393243942</v>
      </c>
      <c r="L18">
        <f t="shared" si="2"/>
        <v>85751</v>
      </c>
      <c r="M18">
        <f t="shared" si="3"/>
        <v>31550</v>
      </c>
      <c r="N18">
        <f t="shared" si="4"/>
        <v>59573.2</v>
      </c>
      <c r="O18">
        <f t="shared" si="5"/>
        <v>54201</v>
      </c>
      <c r="Q18">
        <v>-45059</v>
      </c>
      <c r="R18">
        <v>8498</v>
      </c>
      <c r="T18">
        <v>4518.3999999999942</v>
      </c>
      <c r="U18">
        <v>5266.1999999999971</v>
      </c>
      <c r="W18">
        <v>35634</v>
      </c>
      <c r="X18">
        <v>9573</v>
      </c>
      <c r="AD18">
        <v>59573.2</v>
      </c>
      <c r="AE18">
        <v>1.122501393243942</v>
      </c>
      <c r="AI18">
        <v>59573.2</v>
      </c>
      <c r="AJ18">
        <v>1.122501393243942</v>
      </c>
    </row>
    <row r="19" spans="2:38" x14ac:dyDescent="0.25">
      <c r="B19">
        <v>28333</v>
      </c>
      <c r="C19">
        <v>25198</v>
      </c>
      <c r="D19">
        <v>67939</v>
      </c>
      <c r="E19">
        <v>65466</v>
      </c>
      <c r="F19">
        <v>77055</v>
      </c>
      <c r="H19">
        <v>62762</v>
      </c>
      <c r="J19">
        <f t="shared" si="0"/>
        <v>52798.2</v>
      </c>
      <c r="K19">
        <f t="shared" si="1"/>
        <v>1.1887147667912923</v>
      </c>
      <c r="L19">
        <f t="shared" si="2"/>
        <v>77055</v>
      </c>
      <c r="M19">
        <f t="shared" si="3"/>
        <v>25198</v>
      </c>
      <c r="N19">
        <f t="shared" si="4"/>
        <v>52798.2</v>
      </c>
      <c r="O19">
        <f t="shared" si="5"/>
        <v>51857</v>
      </c>
      <c r="Q19">
        <v>-80410</v>
      </c>
      <c r="R19">
        <v>-6852</v>
      </c>
      <c r="T19">
        <v>-33597</v>
      </c>
      <c r="U19">
        <v>-6417</v>
      </c>
      <c r="W19">
        <v>33597</v>
      </c>
      <c r="X19">
        <v>7789.4000000000005</v>
      </c>
      <c r="AF19">
        <v>52798.2</v>
      </c>
      <c r="AG19">
        <v>1.1887147667912923</v>
      </c>
      <c r="AI19">
        <v>52798.2</v>
      </c>
      <c r="AJ19">
        <v>1.1887147667912923</v>
      </c>
    </row>
    <row r="20" spans="2:38" x14ac:dyDescent="0.25">
      <c r="B20">
        <v>87837</v>
      </c>
      <c r="C20">
        <v>42430</v>
      </c>
      <c r="D20">
        <v>107570</v>
      </c>
      <c r="E20">
        <v>13217</v>
      </c>
      <c r="F20">
        <v>111895</v>
      </c>
      <c r="H20">
        <v>87535</v>
      </c>
      <c r="J20">
        <f t="shared" si="0"/>
        <v>72589.8</v>
      </c>
      <c r="K20">
        <f t="shared" si="1"/>
        <v>1.2058856753979208</v>
      </c>
      <c r="L20">
        <f t="shared" si="2"/>
        <v>111895</v>
      </c>
      <c r="M20">
        <f t="shared" si="3"/>
        <v>13217</v>
      </c>
      <c r="N20">
        <f t="shared" si="4"/>
        <v>72589.8</v>
      </c>
      <c r="O20">
        <f t="shared" si="5"/>
        <v>98678</v>
      </c>
      <c r="Q20">
        <v>28126</v>
      </c>
      <c r="R20">
        <v>57</v>
      </c>
      <c r="T20">
        <v>26120.400000000001</v>
      </c>
      <c r="U20">
        <v>4313.1999999999971</v>
      </c>
      <c r="W20">
        <v>39775.600000000006</v>
      </c>
      <c r="X20">
        <v>5344</v>
      </c>
      <c r="Z20">
        <v>72589.8</v>
      </c>
      <c r="AA20">
        <v>1.2058856753979208</v>
      </c>
      <c r="AI20">
        <v>72589.8</v>
      </c>
      <c r="AJ20">
        <v>1.2058856753979208</v>
      </c>
    </row>
    <row r="21" spans="2:38" x14ac:dyDescent="0.25">
      <c r="B21">
        <v>27267</v>
      </c>
      <c r="C21">
        <v>25029</v>
      </c>
      <c r="D21">
        <v>99163</v>
      </c>
      <c r="E21">
        <v>25093</v>
      </c>
      <c r="F21">
        <v>53798</v>
      </c>
      <c r="H21">
        <v>70812</v>
      </c>
      <c r="J21">
        <f t="shared" si="0"/>
        <v>46070</v>
      </c>
      <c r="K21">
        <f t="shared" si="1"/>
        <v>1.5370523116995876</v>
      </c>
      <c r="L21">
        <f t="shared" si="2"/>
        <v>99163</v>
      </c>
      <c r="M21">
        <f t="shared" si="3"/>
        <v>25029</v>
      </c>
      <c r="N21">
        <f t="shared" si="4"/>
        <v>46070</v>
      </c>
      <c r="O21">
        <f t="shared" si="5"/>
        <v>74134</v>
      </c>
      <c r="Q21">
        <v>-50835</v>
      </c>
      <c r="R21">
        <v>1219</v>
      </c>
      <c r="T21">
        <v>-27090.399999999994</v>
      </c>
      <c r="U21">
        <v>733.40000000000146</v>
      </c>
      <c r="W21">
        <v>32896.400000000001</v>
      </c>
      <c r="X21">
        <v>7511.8</v>
      </c>
      <c r="AF21">
        <v>46070</v>
      </c>
      <c r="AG21">
        <v>1.5370523116995876</v>
      </c>
      <c r="AI21">
        <v>46070</v>
      </c>
      <c r="AJ21">
        <v>1.5370523116995876</v>
      </c>
    </row>
    <row r="22" spans="2:38" x14ac:dyDescent="0.25">
      <c r="B22">
        <v>52684</v>
      </c>
      <c r="C22">
        <v>21710</v>
      </c>
      <c r="D22">
        <v>59413</v>
      </c>
      <c r="E22">
        <v>36609</v>
      </c>
      <c r="F22">
        <v>83203</v>
      </c>
      <c r="H22">
        <v>84345</v>
      </c>
      <c r="J22">
        <f t="shared" si="0"/>
        <v>50723.8</v>
      </c>
      <c r="K22">
        <f t="shared" si="1"/>
        <v>1.6628288890027954</v>
      </c>
      <c r="L22">
        <f t="shared" si="2"/>
        <v>83203</v>
      </c>
      <c r="M22">
        <f t="shared" si="3"/>
        <v>21710</v>
      </c>
      <c r="N22">
        <f t="shared" si="4"/>
        <v>50723.8</v>
      </c>
      <c r="O22">
        <f t="shared" si="5"/>
        <v>61493</v>
      </c>
      <c r="Q22">
        <v>-30537</v>
      </c>
      <c r="R22">
        <v>13</v>
      </c>
      <c r="T22">
        <v>-11907.799999999996</v>
      </c>
      <c r="U22">
        <v>7120.4000000000015</v>
      </c>
      <c r="W22">
        <v>11907.800000000001</v>
      </c>
      <c r="X22">
        <v>9720.4</v>
      </c>
      <c r="AF22">
        <v>50723.8</v>
      </c>
      <c r="AG22">
        <v>1.6628288890027954</v>
      </c>
      <c r="AI22">
        <v>50723.8</v>
      </c>
      <c r="AJ22">
        <v>1.6628288890027954</v>
      </c>
    </row>
    <row r="23" spans="2:38" x14ac:dyDescent="0.25">
      <c r="B23">
        <v>70788</v>
      </c>
      <c r="C23">
        <v>42170</v>
      </c>
      <c r="D23">
        <v>57730</v>
      </c>
      <c r="E23">
        <v>18948</v>
      </c>
      <c r="F23">
        <v>70566</v>
      </c>
      <c r="H23">
        <v>68923</v>
      </c>
      <c r="J23">
        <f t="shared" si="0"/>
        <v>52040.4</v>
      </c>
      <c r="K23">
        <f t="shared" si="1"/>
        <v>1.3244133404047624</v>
      </c>
      <c r="L23">
        <f t="shared" si="2"/>
        <v>70788</v>
      </c>
      <c r="M23">
        <f t="shared" si="3"/>
        <v>18948</v>
      </c>
      <c r="N23">
        <f t="shared" si="4"/>
        <v>52040.4</v>
      </c>
      <c r="O23">
        <f t="shared" si="5"/>
        <v>51840</v>
      </c>
      <c r="Q23">
        <v>-9920</v>
      </c>
      <c r="R23">
        <v>-2</v>
      </c>
      <c r="T23">
        <v>-3457.1999999999971</v>
      </c>
      <c r="U23">
        <v>-196.40000000000146</v>
      </c>
      <c r="W23">
        <v>20096.400000000001</v>
      </c>
      <c r="X23">
        <v>3176.8</v>
      </c>
      <c r="Z23">
        <v>52040.4</v>
      </c>
      <c r="AA23">
        <v>1.3244133404047624</v>
      </c>
      <c r="AI23">
        <v>52040.4</v>
      </c>
      <c r="AJ23">
        <v>1.3244133404047624</v>
      </c>
    </row>
    <row r="24" spans="2:38" x14ac:dyDescent="0.25">
      <c r="B24">
        <v>41430</v>
      </c>
      <c r="C24">
        <v>75329</v>
      </c>
      <c r="D24">
        <v>79306</v>
      </c>
      <c r="E24">
        <v>72107</v>
      </c>
      <c r="F24">
        <v>36336</v>
      </c>
      <c r="H24">
        <v>101409</v>
      </c>
      <c r="J24">
        <f t="shared" si="0"/>
        <v>60901.599999999999</v>
      </c>
      <c r="K24">
        <f t="shared" si="1"/>
        <v>1.6651286665703364</v>
      </c>
      <c r="L24">
        <f t="shared" si="2"/>
        <v>79306</v>
      </c>
      <c r="M24">
        <f t="shared" si="3"/>
        <v>36336</v>
      </c>
      <c r="N24">
        <f t="shared" si="4"/>
        <v>60901.599999999999</v>
      </c>
      <c r="O24">
        <f t="shared" si="5"/>
        <v>42970</v>
      </c>
      <c r="Q24">
        <v>-39795</v>
      </c>
      <c r="R24">
        <v>-2613</v>
      </c>
      <c r="T24">
        <v>-19540.400000000001</v>
      </c>
      <c r="U24">
        <v>-7898.4000000000015</v>
      </c>
      <c r="W24">
        <v>29273.599999999999</v>
      </c>
      <c r="X24">
        <v>8160.4000000000005</v>
      </c>
      <c r="AF24">
        <v>60901.599999999999</v>
      </c>
      <c r="AG24">
        <v>1.6651286665703364</v>
      </c>
      <c r="AI24">
        <v>60901.599999999999</v>
      </c>
      <c r="AJ24">
        <v>1.6651286665703364</v>
      </c>
    </row>
    <row r="25" spans="2:38" x14ac:dyDescent="0.25">
      <c r="B25">
        <v>105542</v>
      </c>
      <c r="C25">
        <v>53050</v>
      </c>
      <c r="D25">
        <v>63939</v>
      </c>
      <c r="E25">
        <v>74481</v>
      </c>
      <c r="F25">
        <v>36935</v>
      </c>
      <c r="H25">
        <v>79401</v>
      </c>
      <c r="J25">
        <f t="shared" si="0"/>
        <v>66789.399999999994</v>
      </c>
      <c r="K25">
        <f t="shared" si="1"/>
        <v>1.1888263706516304</v>
      </c>
      <c r="L25">
        <f t="shared" si="2"/>
        <v>105542</v>
      </c>
      <c r="M25">
        <f t="shared" si="3"/>
        <v>36935</v>
      </c>
      <c r="N25">
        <f t="shared" si="4"/>
        <v>66789.399999999994</v>
      </c>
      <c r="O25">
        <f t="shared" si="5"/>
        <v>68607</v>
      </c>
      <c r="Q25">
        <v>-46551</v>
      </c>
      <c r="R25">
        <v>2118</v>
      </c>
      <c r="T25">
        <v>-2927</v>
      </c>
      <c r="U25">
        <v>1462.1999999999971</v>
      </c>
      <c r="W25">
        <v>29301.399999999998</v>
      </c>
      <c r="X25">
        <v>3551</v>
      </c>
      <c r="AF25">
        <v>66789.399999999994</v>
      </c>
      <c r="AG25">
        <v>1.1888263706516304</v>
      </c>
      <c r="AI25">
        <v>66789.399999999994</v>
      </c>
      <c r="AJ25">
        <v>1.1888263706516304</v>
      </c>
    </row>
    <row r="26" spans="2:38" x14ac:dyDescent="0.25">
      <c r="B26">
        <v>22367</v>
      </c>
      <c r="C26">
        <v>60967</v>
      </c>
      <c r="D26">
        <v>105140</v>
      </c>
      <c r="E26">
        <v>53571</v>
      </c>
      <c r="F26">
        <v>92683</v>
      </c>
      <c r="H26">
        <v>118779</v>
      </c>
      <c r="J26">
        <f t="shared" si="0"/>
        <v>66945.600000000006</v>
      </c>
      <c r="K26">
        <f t="shared" si="1"/>
        <v>1.7742614899261488</v>
      </c>
      <c r="L26">
        <f t="shared" si="2"/>
        <v>105140</v>
      </c>
      <c r="M26">
        <f t="shared" si="3"/>
        <v>22367</v>
      </c>
      <c r="N26">
        <f t="shared" si="4"/>
        <v>66945.600000000006</v>
      </c>
      <c r="O26">
        <f t="shared" si="5"/>
        <v>82773</v>
      </c>
      <c r="Q26">
        <v>-20949</v>
      </c>
      <c r="R26">
        <v>10258</v>
      </c>
      <c r="T26">
        <v>-28010.399999999994</v>
      </c>
      <c r="U26">
        <v>5277.4000000000087</v>
      </c>
      <c r="W26">
        <v>42697.599999999999</v>
      </c>
      <c r="X26">
        <v>7603</v>
      </c>
      <c r="AB26">
        <v>66945.600000000006</v>
      </c>
      <c r="AC26">
        <v>1.7742614899261488</v>
      </c>
      <c r="AI26">
        <v>66945.600000000006</v>
      </c>
      <c r="AJ26">
        <v>1.7742614899261488</v>
      </c>
    </row>
    <row r="27" spans="2:38" x14ac:dyDescent="0.25">
      <c r="B27">
        <v>98121</v>
      </c>
      <c r="C27">
        <v>51328</v>
      </c>
      <c r="D27">
        <v>52582</v>
      </c>
      <c r="E27">
        <v>52065</v>
      </c>
      <c r="F27">
        <v>35574</v>
      </c>
      <c r="H27">
        <v>74279</v>
      </c>
      <c r="J27">
        <f t="shared" si="0"/>
        <v>57934</v>
      </c>
      <c r="K27">
        <f t="shared" si="1"/>
        <v>1.2821313908930851</v>
      </c>
      <c r="L27">
        <f t="shared" si="2"/>
        <v>98121</v>
      </c>
      <c r="M27">
        <f t="shared" si="3"/>
        <v>35574</v>
      </c>
      <c r="N27">
        <f t="shared" si="4"/>
        <v>57934</v>
      </c>
      <c r="O27">
        <f t="shared" si="5"/>
        <v>62547</v>
      </c>
      <c r="Q27">
        <v>-31009</v>
      </c>
      <c r="R27">
        <v>11</v>
      </c>
      <c r="T27">
        <v>-12077.600000000006</v>
      </c>
      <c r="U27">
        <v>-7206.1999999999971</v>
      </c>
      <c r="W27">
        <v>25572.800000000003</v>
      </c>
      <c r="X27">
        <v>7380.2</v>
      </c>
      <c r="AB27">
        <v>57934</v>
      </c>
      <c r="AC27">
        <v>1.2821313908930851</v>
      </c>
      <c r="AI27">
        <v>57934</v>
      </c>
      <c r="AJ27">
        <v>1.2821313908930851</v>
      </c>
    </row>
    <row r="28" spans="2:38" x14ac:dyDescent="0.25">
      <c r="B28">
        <v>98543</v>
      </c>
      <c r="C28">
        <v>88743</v>
      </c>
      <c r="D28">
        <v>36790</v>
      </c>
      <c r="E28">
        <v>56614</v>
      </c>
      <c r="F28">
        <v>34545</v>
      </c>
      <c r="H28">
        <v>68794</v>
      </c>
      <c r="J28">
        <f t="shared" si="0"/>
        <v>63047</v>
      </c>
      <c r="K28">
        <f t="shared" si="1"/>
        <v>1.0911542182815994</v>
      </c>
      <c r="L28">
        <f t="shared" si="2"/>
        <v>98543</v>
      </c>
      <c r="M28">
        <f t="shared" si="3"/>
        <v>34545</v>
      </c>
      <c r="N28">
        <f t="shared" si="4"/>
        <v>63047</v>
      </c>
      <c r="O28">
        <f t="shared" si="5"/>
        <v>63998</v>
      </c>
      <c r="Q28">
        <v>-17552</v>
      </c>
      <c r="R28">
        <v>104</v>
      </c>
      <c r="T28">
        <v>7697</v>
      </c>
      <c r="U28">
        <v>5124.1999999999971</v>
      </c>
      <c r="W28">
        <v>41991.399999999994</v>
      </c>
      <c r="X28">
        <v>6973.4000000000005</v>
      </c>
      <c r="AD28">
        <v>63047</v>
      </c>
      <c r="AE28">
        <v>1.0911542182815994</v>
      </c>
      <c r="AI28">
        <v>63047</v>
      </c>
      <c r="AJ28">
        <v>1.0911542182815994</v>
      </c>
    </row>
    <row r="29" spans="2:38" x14ac:dyDescent="0.25">
      <c r="B29">
        <v>53698</v>
      </c>
      <c r="C29">
        <v>34670</v>
      </c>
      <c r="D29">
        <v>25008</v>
      </c>
      <c r="E29">
        <v>46941</v>
      </c>
      <c r="F29">
        <v>48639</v>
      </c>
      <c r="H29">
        <v>59397</v>
      </c>
      <c r="J29">
        <f t="shared" si="0"/>
        <v>41791.199999999997</v>
      </c>
      <c r="K29">
        <f t="shared" si="1"/>
        <v>1.4212800781025672</v>
      </c>
      <c r="L29">
        <f t="shared" si="2"/>
        <v>53698</v>
      </c>
      <c r="M29">
        <f t="shared" si="3"/>
        <v>25008</v>
      </c>
      <c r="N29">
        <f t="shared" si="4"/>
        <v>41791.199999999997</v>
      </c>
      <c r="O29">
        <f t="shared" si="5"/>
        <v>28690</v>
      </c>
      <c r="Q29">
        <v>-135</v>
      </c>
      <c r="R29">
        <v>-6275</v>
      </c>
      <c r="T29">
        <v>-10902</v>
      </c>
      <c r="U29">
        <v>-4406.8000000000029</v>
      </c>
      <c r="W29">
        <v>36929.200000000004</v>
      </c>
      <c r="X29">
        <v>7796</v>
      </c>
      <c r="Z29">
        <v>41791.199999999997</v>
      </c>
      <c r="AA29">
        <v>1.4212800781025672</v>
      </c>
      <c r="AI29">
        <v>41791.199999999997</v>
      </c>
      <c r="AJ29">
        <v>1.4212800781025672</v>
      </c>
    </row>
    <row r="30" spans="2:38" x14ac:dyDescent="0.25">
      <c r="B30">
        <v>84361</v>
      </c>
      <c r="C30">
        <v>60954</v>
      </c>
      <c r="D30">
        <v>76482</v>
      </c>
      <c r="E30">
        <v>86105</v>
      </c>
      <c r="F30">
        <v>97166</v>
      </c>
      <c r="H30">
        <v>101985</v>
      </c>
      <c r="J30">
        <f t="shared" si="0"/>
        <v>81013.600000000006</v>
      </c>
      <c r="K30">
        <f t="shared" si="1"/>
        <v>1.2588627094710023</v>
      </c>
      <c r="L30">
        <f t="shared" si="2"/>
        <v>97166</v>
      </c>
      <c r="M30">
        <f t="shared" si="3"/>
        <v>60954</v>
      </c>
      <c r="N30">
        <f t="shared" si="4"/>
        <v>81013.600000000006</v>
      </c>
      <c r="O30">
        <f t="shared" si="5"/>
        <v>36212</v>
      </c>
      <c r="Q30">
        <v>-21138</v>
      </c>
      <c r="R30">
        <v>252</v>
      </c>
      <c r="T30">
        <v>6426.4000000000087</v>
      </c>
      <c r="U30">
        <v>6583.2000000000116</v>
      </c>
      <c r="W30">
        <v>20809.2</v>
      </c>
      <c r="X30">
        <v>9518.4000000000015</v>
      </c>
      <c r="AF30">
        <v>81013.600000000006</v>
      </c>
      <c r="AG30">
        <v>1.2588627094710023</v>
      </c>
      <c r="AI30">
        <v>81013.600000000006</v>
      </c>
      <c r="AJ30">
        <v>1.2588627094710023</v>
      </c>
    </row>
    <row r="31" spans="2:38" x14ac:dyDescent="0.25">
      <c r="B31">
        <v>44884</v>
      </c>
      <c r="C31">
        <v>13349</v>
      </c>
      <c r="D31">
        <v>76458</v>
      </c>
      <c r="E31">
        <v>63366</v>
      </c>
      <c r="F31">
        <v>25735</v>
      </c>
      <c r="H31">
        <v>67971</v>
      </c>
      <c r="J31">
        <f t="shared" si="0"/>
        <v>44758.400000000001</v>
      </c>
      <c r="K31">
        <f t="shared" si="1"/>
        <v>1.5186199685422177</v>
      </c>
      <c r="L31">
        <f t="shared" si="2"/>
        <v>76458</v>
      </c>
      <c r="M31">
        <f t="shared" si="3"/>
        <v>13349</v>
      </c>
      <c r="N31">
        <f t="shared" si="4"/>
        <v>44758.400000000001</v>
      </c>
      <c r="O31">
        <f t="shared" si="5"/>
        <v>63109</v>
      </c>
      <c r="Q31">
        <v>-24156</v>
      </c>
      <c r="R31">
        <v>-1677</v>
      </c>
      <c r="T31">
        <v>-7688.7999999999956</v>
      </c>
      <c r="U31">
        <v>985.59999999999854</v>
      </c>
      <c r="W31">
        <v>30997.199999999997</v>
      </c>
      <c r="X31">
        <v>12413.6</v>
      </c>
      <c r="AD31">
        <v>44758.400000000001</v>
      </c>
      <c r="AE31">
        <v>1.5186199685422177</v>
      </c>
      <c r="AI31">
        <v>44758.400000000001</v>
      </c>
      <c r="AJ31">
        <v>1.5186199685422177</v>
      </c>
    </row>
    <row r="32" spans="2:38" x14ac:dyDescent="0.25">
      <c r="B32">
        <v>48166</v>
      </c>
      <c r="C32">
        <v>75866</v>
      </c>
      <c r="D32">
        <v>28319</v>
      </c>
      <c r="E32">
        <v>26983</v>
      </c>
      <c r="F32">
        <v>47350</v>
      </c>
      <c r="H32">
        <v>81679</v>
      </c>
      <c r="J32">
        <f t="shared" si="0"/>
        <v>45336.800000000003</v>
      </c>
      <c r="K32">
        <f t="shared" si="1"/>
        <v>1.8016048772740907</v>
      </c>
      <c r="L32">
        <f t="shared" si="2"/>
        <v>75866</v>
      </c>
      <c r="M32">
        <f t="shared" si="3"/>
        <v>26983</v>
      </c>
      <c r="N32">
        <f t="shared" si="4"/>
        <v>45336.800000000003</v>
      </c>
      <c r="O32">
        <f t="shared" si="5"/>
        <v>48883</v>
      </c>
      <c r="Q32">
        <v>-26684</v>
      </c>
      <c r="R32">
        <v>0</v>
      </c>
      <c r="T32">
        <v>-3715.5999999999985</v>
      </c>
      <c r="U32">
        <v>1472.4000000000015</v>
      </c>
      <c r="W32">
        <v>24043.599999999999</v>
      </c>
      <c r="X32">
        <v>2838.8</v>
      </c>
      <c r="AD32">
        <v>45336.800000000003</v>
      </c>
      <c r="AE32">
        <v>1.8016048772740907</v>
      </c>
      <c r="AI32">
        <v>45336.800000000003</v>
      </c>
      <c r="AJ32">
        <v>1.8016048772740907</v>
      </c>
    </row>
    <row r="33" spans="2:38" x14ac:dyDescent="0.25">
      <c r="B33">
        <v>83384</v>
      </c>
      <c r="C33">
        <v>21956</v>
      </c>
      <c r="D33">
        <v>34310</v>
      </c>
      <c r="E33">
        <v>49718</v>
      </c>
      <c r="F33">
        <v>41655</v>
      </c>
      <c r="H33">
        <v>78616</v>
      </c>
      <c r="J33">
        <f t="shared" si="0"/>
        <v>46204.6</v>
      </c>
      <c r="K33">
        <f t="shared" si="1"/>
        <v>1.7014756106534847</v>
      </c>
      <c r="L33">
        <f t="shared" si="2"/>
        <v>83384</v>
      </c>
      <c r="M33">
        <f t="shared" si="3"/>
        <v>21956</v>
      </c>
      <c r="N33">
        <f t="shared" si="4"/>
        <v>46204.6</v>
      </c>
      <c r="O33">
        <f t="shared" si="5"/>
        <v>61428</v>
      </c>
      <c r="Q33">
        <v>-27287</v>
      </c>
      <c r="R33">
        <v>-3645</v>
      </c>
      <c r="T33">
        <v>-11900.599999999999</v>
      </c>
      <c r="U33">
        <v>-2679.2000000000044</v>
      </c>
      <c r="W33">
        <v>48216.6</v>
      </c>
      <c r="X33">
        <v>3386</v>
      </c>
      <c r="AD33">
        <v>46204.6</v>
      </c>
      <c r="AE33">
        <v>1.7014756106534847</v>
      </c>
      <c r="AK33">
        <v>46204.6</v>
      </c>
      <c r="AL33">
        <v>1.7014756106534847</v>
      </c>
    </row>
    <row r="34" spans="2:38" x14ac:dyDescent="0.25">
      <c r="B34">
        <v>58406</v>
      </c>
      <c r="C34">
        <v>62129</v>
      </c>
      <c r="D34">
        <v>46565</v>
      </c>
      <c r="E34">
        <v>108812</v>
      </c>
      <c r="F34">
        <v>5148</v>
      </c>
      <c r="H34">
        <v>98075</v>
      </c>
      <c r="J34">
        <f t="shared" ref="J34:J65" si="6">AVERAGE(B34:F34)</f>
        <v>56212</v>
      </c>
      <c r="K34">
        <f t="shared" ref="K34:K65" si="7">H34/J34</f>
        <v>1.7447342204511491</v>
      </c>
      <c r="L34">
        <f t="shared" ref="L34:L65" si="8">MAX(B34:F34)</f>
        <v>108812</v>
      </c>
      <c r="M34">
        <f t="shared" ref="M34:M65" si="9">MIN(B34:F34)</f>
        <v>5148</v>
      </c>
      <c r="N34">
        <f t="shared" ref="N34:N65" si="10">AVERAGE(B34:F34)</f>
        <v>56212</v>
      </c>
      <c r="O34">
        <f t="shared" ref="O34:O65" si="11">L34-M34</f>
        <v>103664</v>
      </c>
      <c r="Q34">
        <v>-20866</v>
      </c>
      <c r="R34">
        <v>549</v>
      </c>
      <c r="T34">
        <v>-2262.1999999999971</v>
      </c>
      <c r="U34">
        <v>1324.8000000000029</v>
      </c>
      <c r="W34">
        <v>56603.399999999994</v>
      </c>
      <c r="X34">
        <v>10564</v>
      </c>
      <c r="AD34">
        <v>56212</v>
      </c>
      <c r="AE34">
        <v>1.7447342204511491</v>
      </c>
      <c r="AI34">
        <v>56212</v>
      </c>
      <c r="AJ34">
        <v>1.7447342204511491</v>
      </c>
    </row>
    <row r="35" spans="2:38" x14ac:dyDescent="0.25">
      <c r="B35">
        <v>64553</v>
      </c>
      <c r="C35">
        <v>87007</v>
      </c>
      <c r="D35">
        <v>25878</v>
      </c>
      <c r="E35">
        <v>89815</v>
      </c>
      <c r="F35">
        <v>25238</v>
      </c>
      <c r="H35">
        <v>82438</v>
      </c>
      <c r="J35">
        <f t="shared" si="6"/>
        <v>58498.2</v>
      </c>
      <c r="K35">
        <f t="shared" si="7"/>
        <v>1.409239942425579</v>
      </c>
      <c r="L35">
        <f t="shared" si="8"/>
        <v>89815</v>
      </c>
      <c r="M35">
        <f t="shared" si="9"/>
        <v>25238</v>
      </c>
      <c r="N35">
        <f t="shared" si="10"/>
        <v>58498.2</v>
      </c>
      <c r="O35">
        <f t="shared" si="11"/>
        <v>64577</v>
      </c>
      <c r="Q35">
        <v>-44621</v>
      </c>
      <c r="R35">
        <v>2094</v>
      </c>
      <c r="T35">
        <v>-8635.1999999999971</v>
      </c>
      <c r="U35">
        <v>4100.3999999999942</v>
      </c>
      <c r="W35">
        <v>20699.599999999999</v>
      </c>
      <c r="X35">
        <v>11904.400000000001</v>
      </c>
      <c r="AF35">
        <v>58498.2</v>
      </c>
      <c r="AG35">
        <v>1.409239942425579</v>
      </c>
      <c r="AI35">
        <v>58498.2</v>
      </c>
      <c r="AJ35">
        <v>1.409239942425579</v>
      </c>
    </row>
    <row r="36" spans="2:38" x14ac:dyDescent="0.25">
      <c r="B36">
        <v>82949</v>
      </c>
      <c r="C36">
        <v>43949</v>
      </c>
      <c r="D36">
        <v>49449</v>
      </c>
      <c r="E36">
        <v>94109</v>
      </c>
      <c r="F36">
        <v>63481</v>
      </c>
      <c r="H36">
        <v>128691</v>
      </c>
      <c r="J36">
        <f t="shared" si="6"/>
        <v>66787.399999999994</v>
      </c>
      <c r="K36">
        <f t="shared" si="7"/>
        <v>1.9268754285988077</v>
      </c>
      <c r="L36">
        <f t="shared" si="8"/>
        <v>94109</v>
      </c>
      <c r="M36">
        <f t="shared" si="9"/>
        <v>43949</v>
      </c>
      <c r="N36">
        <f t="shared" si="10"/>
        <v>66787.399999999994</v>
      </c>
      <c r="O36">
        <f t="shared" si="11"/>
        <v>50160</v>
      </c>
      <c r="Q36">
        <v>14547</v>
      </c>
      <c r="R36">
        <v>9473</v>
      </c>
      <c r="T36">
        <v>8977.3999999999942</v>
      </c>
      <c r="U36">
        <v>-8960.4000000000087</v>
      </c>
      <c r="W36">
        <v>22664.999999999996</v>
      </c>
      <c r="X36">
        <v>13117.6</v>
      </c>
      <c r="AD36">
        <v>66787.399999999994</v>
      </c>
      <c r="AE36">
        <v>1.9268754285988077</v>
      </c>
      <c r="AK36">
        <v>66787.399999999994</v>
      </c>
      <c r="AL36">
        <v>1.9268754285988077</v>
      </c>
    </row>
    <row r="37" spans="2:38" x14ac:dyDescent="0.25">
      <c r="B37">
        <v>38067</v>
      </c>
      <c r="C37">
        <v>67217</v>
      </c>
      <c r="D37">
        <v>27286</v>
      </c>
      <c r="E37">
        <v>71543</v>
      </c>
      <c r="F37">
        <v>29723</v>
      </c>
      <c r="H37">
        <v>103837</v>
      </c>
      <c r="J37">
        <f t="shared" si="6"/>
        <v>46767.199999999997</v>
      </c>
      <c r="K37">
        <f t="shared" si="7"/>
        <v>2.2202954207222159</v>
      </c>
      <c r="L37">
        <f t="shared" si="8"/>
        <v>71543</v>
      </c>
      <c r="M37">
        <f t="shared" si="9"/>
        <v>27286</v>
      </c>
      <c r="N37">
        <f t="shared" si="10"/>
        <v>46767.199999999997</v>
      </c>
      <c r="O37">
        <f t="shared" si="11"/>
        <v>44257</v>
      </c>
      <c r="Q37">
        <v>32251</v>
      </c>
      <c r="R37">
        <v>180</v>
      </c>
      <c r="T37">
        <v>-11633.200000000004</v>
      </c>
      <c r="U37">
        <v>-567.20000000000437</v>
      </c>
      <c r="W37">
        <v>28654.800000000003</v>
      </c>
      <c r="X37">
        <v>2344.7999999999997</v>
      </c>
      <c r="Z37">
        <v>46767.199999999997</v>
      </c>
      <c r="AA37">
        <v>2.2202954207222159</v>
      </c>
      <c r="AK37">
        <v>46767.199999999997</v>
      </c>
      <c r="AL37">
        <v>2.2202954207222159</v>
      </c>
    </row>
    <row r="38" spans="2:38" x14ac:dyDescent="0.25">
      <c r="B38">
        <v>67300</v>
      </c>
      <c r="C38">
        <v>52512</v>
      </c>
      <c r="D38">
        <v>75270</v>
      </c>
      <c r="E38">
        <v>47501</v>
      </c>
      <c r="F38">
        <v>52013</v>
      </c>
      <c r="H38">
        <v>85690</v>
      </c>
      <c r="J38">
        <f t="shared" si="6"/>
        <v>58919.199999999997</v>
      </c>
      <c r="K38">
        <f t="shared" si="7"/>
        <v>1.4543646213797881</v>
      </c>
      <c r="L38">
        <f t="shared" si="8"/>
        <v>75270</v>
      </c>
      <c r="M38">
        <f t="shared" si="9"/>
        <v>47501</v>
      </c>
      <c r="N38">
        <f t="shared" si="10"/>
        <v>58919.199999999997</v>
      </c>
      <c r="O38">
        <f t="shared" si="11"/>
        <v>27769</v>
      </c>
      <c r="Q38">
        <v>5002</v>
      </c>
      <c r="R38">
        <v>-8438</v>
      </c>
      <c r="T38">
        <v>-7869.8000000000029</v>
      </c>
      <c r="U38">
        <v>-4030.6000000000058</v>
      </c>
      <c r="W38">
        <v>27990.2</v>
      </c>
      <c r="X38">
        <v>4031</v>
      </c>
      <c r="AB38">
        <v>58919.199999999997</v>
      </c>
      <c r="AC38">
        <v>1.4543646213797881</v>
      </c>
      <c r="AI38">
        <v>58919.199999999997</v>
      </c>
      <c r="AJ38">
        <v>1.4543646213797881</v>
      </c>
    </row>
    <row r="39" spans="2:38" x14ac:dyDescent="0.25">
      <c r="B39">
        <v>47069</v>
      </c>
      <c r="C39">
        <v>69520</v>
      </c>
      <c r="D39">
        <v>25245</v>
      </c>
      <c r="E39">
        <v>52471</v>
      </c>
      <c r="F39">
        <v>59718</v>
      </c>
      <c r="H39">
        <v>80107</v>
      </c>
      <c r="J39">
        <f t="shared" si="6"/>
        <v>50804.6</v>
      </c>
      <c r="K39">
        <f t="shared" si="7"/>
        <v>1.5767666707345398</v>
      </c>
      <c r="L39">
        <f t="shared" si="8"/>
        <v>69520</v>
      </c>
      <c r="M39">
        <f t="shared" si="9"/>
        <v>25245</v>
      </c>
      <c r="N39">
        <f t="shared" si="10"/>
        <v>50804.6</v>
      </c>
      <c r="O39">
        <f t="shared" si="11"/>
        <v>44275</v>
      </c>
      <c r="Q39">
        <v>-39326</v>
      </c>
      <c r="R39">
        <v>4166</v>
      </c>
      <c r="T39">
        <v>-26242.6</v>
      </c>
      <c r="U39">
        <v>-12209.800000000003</v>
      </c>
      <c r="W39">
        <v>27433.4</v>
      </c>
      <c r="X39">
        <v>12746.6</v>
      </c>
      <c r="AF39">
        <v>50804.6</v>
      </c>
      <c r="AG39">
        <v>1.5767666707345398</v>
      </c>
      <c r="AI39">
        <v>50804.6</v>
      </c>
      <c r="AJ39">
        <v>1.5767666707345398</v>
      </c>
    </row>
    <row r="40" spans="2:38" x14ac:dyDescent="0.25">
      <c r="B40">
        <v>35513</v>
      </c>
      <c r="C40">
        <v>102336</v>
      </c>
      <c r="D40">
        <v>69352</v>
      </c>
      <c r="E40">
        <v>25042</v>
      </c>
      <c r="F40">
        <v>72105</v>
      </c>
      <c r="H40">
        <v>77168</v>
      </c>
      <c r="J40">
        <f t="shared" si="6"/>
        <v>60869.599999999999</v>
      </c>
      <c r="K40">
        <f t="shared" si="7"/>
        <v>1.2677592755661282</v>
      </c>
      <c r="L40">
        <f t="shared" si="8"/>
        <v>102336</v>
      </c>
      <c r="M40">
        <f t="shared" si="9"/>
        <v>25042</v>
      </c>
      <c r="N40">
        <f t="shared" si="10"/>
        <v>60869.599999999999</v>
      </c>
      <c r="O40">
        <f t="shared" si="11"/>
        <v>77294</v>
      </c>
      <c r="Q40">
        <v>2507</v>
      </c>
      <c r="R40">
        <v>2818</v>
      </c>
      <c r="T40">
        <v>20870</v>
      </c>
      <c r="U40">
        <v>3178.1999999999971</v>
      </c>
      <c r="W40">
        <v>40706.800000000003</v>
      </c>
      <c r="X40">
        <v>5472.6</v>
      </c>
      <c r="AD40">
        <v>60869.599999999999</v>
      </c>
      <c r="AE40">
        <v>1.2677592755661282</v>
      </c>
      <c r="AI40">
        <v>60869.599999999999</v>
      </c>
      <c r="AJ40">
        <v>1.2677592755661282</v>
      </c>
    </row>
    <row r="41" spans="2:38" x14ac:dyDescent="0.25">
      <c r="B41">
        <v>70905</v>
      </c>
      <c r="C41">
        <v>82483</v>
      </c>
      <c r="D41">
        <v>73990</v>
      </c>
      <c r="E41">
        <v>43359</v>
      </c>
      <c r="F41">
        <v>58522</v>
      </c>
      <c r="H41">
        <v>90546</v>
      </c>
      <c r="J41">
        <f t="shared" si="6"/>
        <v>65851.8</v>
      </c>
      <c r="K41">
        <f t="shared" si="7"/>
        <v>1.3749965832369047</v>
      </c>
      <c r="L41">
        <f t="shared" si="8"/>
        <v>82483</v>
      </c>
      <c r="M41">
        <f t="shared" si="9"/>
        <v>43359</v>
      </c>
      <c r="N41">
        <f t="shared" si="10"/>
        <v>65851.8</v>
      </c>
      <c r="O41">
        <f t="shared" si="11"/>
        <v>39124</v>
      </c>
      <c r="Q41">
        <v>44790</v>
      </c>
      <c r="R41">
        <v>-44</v>
      </c>
      <c r="T41">
        <v>28410.600000000006</v>
      </c>
      <c r="U41">
        <v>-2756.8000000000029</v>
      </c>
      <c r="W41">
        <v>30894.6</v>
      </c>
      <c r="X41">
        <v>3441.2</v>
      </c>
      <c r="Z41">
        <v>65851.8</v>
      </c>
      <c r="AA41">
        <v>1.3749965832369047</v>
      </c>
      <c r="AI41">
        <v>65851.8</v>
      </c>
      <c r="AJ41">
        <v>1.3749965832369047</v>
      </c>
    </row>
    <row r="42" spans="2:38" x14ac:dyDescent="0.25">
      <c r="B42">
        <v>98743</v>
      </c>
      <c r="C42">
        <v>71251</v>
      </c>
      <c r="D42">
        <v>49170</v>
      </c>
      <c r="E42">
        <v>47524</v>
      </c>
      <c r="F42">
        <v>55185</v>
      </c>
      <c r="H42">
        <v>95629</v>
      </c>
      <c r="J42">
        <f t="shared" si="6"/>
        <v>64374.6</v>
      </c>
      <c r="K42">
        <f t="shared" si="7"/>
        <v>1.4855082594687967</v>
      </c>
      <c r="L42">
        <f t="shared" si="8"/>
        <v>98743</v>
      </c>
      <c r="M42">
        <f t="shared" si="9"/>
        <v>47524</v>
      </c>
      <c r="N42">
        <f t="shared" si="10"/>
        <v>64374.6</v>
      </c>
      <c r="O42">
        <f t="shared" si="11"/>
        <v>51219</v>
      </c>
      <c r="Q42">
        <v>11374</v>
      </c>
      <c r="R42">
        <v>4</v>
      </c>
      <c r="T42">
        <v>21201.599999999999</v>
      </c>
      <c r="U42">
        <v>-6865.0000000000073</v>
      </c>
      <c r="W42">
        <v>38192.400000000001</v>
      </c>
      <c r="X42">
        <v>9736.2000000000007</v>
      </c>
      <c r="AD42">
        <v>64374.6</v>
      </c>
      <c r="AE42">
        <v>1.4855082594687967</v>
      </c>
      <c r="AI42">
        <v>64374.6</v>
      </c>
      <c r="AJ42">
        <v>1.4855082594687967</v>
      </c>
    </row>
    <row r="43" spans="2:38" x14ac:dyDescent="0.25">
      <c r="B43">
        <v>28542</v>
      </c>
      <c r="C43">
        <v>61833</v>
      </c>
      <c r="D43">
        <v>69722</v>
      </c>
      <c r="E43">
        <v>41189</v>
      </c>
      <c r="F43">
        <v>75984</v>
      </c>
      <c r="H43">
        <v>111421</v>
      </c>
      <c r="J43">
        <f t="shared" si="6"/>
        <v>55454</v>
      </c>
      <c r="K43">
        <f t="shared" si="7"/>
        <v>2.009250910664695</v>
      </c>
      <c r="L43">
        <f t="shared" si="8"/>
        <v>75984</v>
      </c>
      <c r="M43">
        <f t="shared" si="9"/>
        <v>28542</v>
      </c>
      <c r="N43">
        <f t="shared" si="10"/>
        <v>55454</v>
      </c>
      <c r="O43">
        <f t="shared" si="11"/>
        <v>47442</v>
      </c>
      <c r="Q43">
        <v>43402</v>
      </c>
      <c r="R43">
        <v>15863</v>
      </c>
      <c r="T43">
        <v>11444.599999999999</v>
      </c>
      <c r="U43">
        <v>4224</v>
      </c>
      <c r="W43">
        <v>43684.6</v>
      </c>
      <c r="X43">
        <v>6004.4</v>
      </c>
      <c r="AD43">
        <v>55454</v>
      </c>
      <c r="AE43">
        <v>2.009250910664695</v>
      </c>
      <c r="AK43">
        <v>55454</v>
      </c>
      <c r="AL43">
        <v>2.009250910664695</v>
      </c>
    </row>
    <row r="44" spans="2:38" x14ac:dyDescent="0.25">
      <c r="B44">
        <v>25195</v>
      </c>
      <c r="C44">
        <v>88515</v>
      </c>
      <c r="D44">
        <v>34181</v>
      </c>
      <c r="E44">
        <v>76763</v>
      </c>
      <c r="F44">
        <v>79794</v>
      </c>
      <c r="H44">
        <v>126710</v>
      </c>
      <c r="J44">
        <f t="shared" si="6"/>
        <v>60889.599999999999</v>
      </c>
      <c r="K44">
        <f t="shared" si="7"/>
        <v>2.0809793462266133</v>
      </c>
      <c r="L44">
        <f t="shared" si="8"/>
        <v>88515</v>
      </c>
      <c r="M44">
        <f t="shared" si="9"/>
        <v>25195</v>
      </c>
      <c r="N44">
        <f t="shared" si="10"/>
        <v>60889.599999999999</v>
      </c>
      <c r="O44">
        <f t="shared" si="11"/>
        <v>63320</v>
      </c>
      <c r="Q44">
        <v>38888</v>
      </c>
      <c r="R44">
        <v>3768</v>
      </c>
      <c r="T44">
        <v>-3488.5999999999985</v>
      </c>
      <c r="U44">
        <v>-3517.5999999999985</v>
      </c>
      <c r="W44">
        <v>53941</v>
      </c>
      <c r="X44">
        <v>5942</v>
      </c>
      <c r="AB44">
        <v>60889.599999999999</v>
      </c>
      <c r="AC44">
        <v>2.0809793462266133</v>
      </c>
      <c r="AK44">
        <v>60889.599999999999</v>
      </c>
      <c r="AL44">
        <v>2.0809793462266133</v>
      </c>
    </row>
    <row r="45" spans="2:38" x14ac:dyDescent="0.25">
      <c r="B45">
        <v>29343</v>
      </c>
      <c r="C45">
        <v>25830</v>
      </c>
      <c r="D45">
        <v>72589</v>
      </c>
      <c r="E45">
        <v>53628</v>
      </c>
      <c r="F45">
        <v>40927</v>
      </c>
      <c r="H45">
        <v>83282</v>
      </c>
      <c r="J45">
        <f t="shared" si="6"/>
        <v>44463.4</v>
      </c>
      <c r="K45">
        <f t="shared" si="7"/>
        <v>1.8730461458188081</v>
      </c>
      <c r="L45">
        <f t="shared" si="8"/>
        <v>72589</v>
      </c>
      <c r="M45">
        <f t="shared" si="9"/>
        <v>25830</v>
      </c>
      <c r="N45">
        <f t="shared" si="10"/>
        <v>44463.4</v>
      </c>
      <c r="O45">
        <f t="shared" si="11"/>
        <v>46759</v>
      </c>
      <c r="Q45">
        <v>-23236</v>
      </c>
      <c r="R45">
        <v>-2259</v>
      </c>
      <c r="T45">
        <v>-45646.400000000001</v>
      </c>
      <c r="U45">
        <v>-4547.4000000000015</v>
      </c>
      <c r="W45">
        <v>70942.8</v>
      </c>
      <c r="X45">
        <v>4884.2</v>
      </c>
      <c r="AB45">
        <v>44463.4</v>
      </c>
      <c r="AC45">
        <v>1.8730461458188081</v>
      </c>
      <c r="AK45">
        <v>44463.4</v>
      </c>
      <c r="AL45">
        <v>1.8730461458188081</v>
      </c>
    </row>
    <row r="46" spans="2:38" x14ac:dyDescent="0.25">
      <c r="B46">
        <v>41448</v>
      </c>
      <c r="C46">
        <v>33663</v>
      </c>
      <c r="D46">
        <v>81857</v>
      </c>
      <c r="E46">
        <v>99863</v>
      </c>
      <c r="F46">
        <v>41328</v>
      </c>
      <c r="H46">
        <v>91402</v>
      </c>
      <c r="J46">
        <f t="shared" si="6"/>
        <v>59631.8</v>
      </c>
      <c r="K46">
        <f t="shared" si="7"/>
        <v>1.5327727823074264</v>
      </c>
      <c r="L46">
        <f t="shared" si="8"/>
        <v>99863</v>
      </c>
      <c r="M46">
        <f t="shared" si="9"/>
        <v>33663</v>
      </c>
      <c r="N46">
        <f t="shared" si="10"/>
        <v>59631.8</v>
      </c>
      <c r="O46">
        <f t="shared" si="11"/>
        <v>66200</v>
      </c>
      <c r="Q46">
        <v>-23726</v>
      </c>
      <c r="R46">
        <v>18457</v>
      </c>
      <c r="T46">
        <v>5118.2000000000044</v>
      </c>
      <c r="U46">
        <v>4243.4000000000015</v>
      </c>
      <c r="W46">
        <v>50743.400000000009</v>
      </c>
      <c r="X46">
        <v>5927.4</v>
      </c>
      <c r="AD46">
        <v>59631.8</v>
      </c>
      <c r="AE46">
        <v>1.5327727823074264</v>
      </c>
      <c r="AI46">
        <v>59631.8</v>
      </c>
      <c r="AJ46">
        <v>1.5327727823074264</v>
      </c>
    </row>
    <row r="47" spans="2:38" x14ac:dyDescent="0.25">
      <c r="B47">
        <v>94556</v>
      </c>
      <c r="C47">
        <v>24994</v>
      </c>
      <c r="D47">
        <v>102163</v>
      </c>
      <c r="E47">
        <v>98503</v>
      </c>
      <c r="F47">
        <v>56638</v>
      </c>
      <c r="H47">
        <v>108311</v>
      </c>
      <c r="J47">
        <f t="shared" si="6"/>
        <v>75370.8</v>
      </c>
      <c r="K47">
        <f t="shared" si="7"/>
        <v>1.4370419313580325</v>
      </c>
      <c r="L47">
        <f t="shared" si="8"/>
        <v>102163</v>
      </c>
      <c r="M47">
        <f t="shared" si="9"/>
        <v>24994</v>
      </c>
      <c r="N47">
        <f t="shared" si="10"/>
        <v>75370.8</v>
      </c>
      <c r="O47">
        <f t="shared" si="11"/>
        <v>77169</v>
      </c>
      <c r="Q47">
        <v>-34369</v>
      </c>
      <c r="R47">
        <v>-25184</v>
      </c>
      <c r="T47">
        <v>-9376.1999999999971</v>
      </c>
      <c r="U47">
        <v>950</v>
      </c>
      <c r="W47">
        <v>37498.199999999997</v>
      </c>
      <c r="X47">
        <v>11316</v>
      </c>
      <c r="AF47">
        <v>75370.8</v>
      </c>
      <c r="AG47">
        <v>1.4370419313580325</v>
      </c>
      <c r="AI47">
        <v>75370.8</v>
      </c>
      <c r="AJ47">
        <v>1.4370419313580325</v>
      </c>
    </row>
    <row r="48" spans="2:38" x14ac:dyDescent="0.25">
      <c r="B48">
        <v>91972</v>
      </c>
      <c r="C48">
        <v>89856</v>
      </c>
      <c r="D48">
        <v>22793</v>
      </c>
      <c r="E48">
        <v>51834</v>
      </c>
      <c r="F48">
        <v>26745</v>
      </c>
      <c r="H48">
        <v>108206</v>
      </c>
      <c r="J48">
        <f t="shared" si="6"/>
        <v>56640</v>
      </c>
      <c r="K48">
        <f t="shared" si="7"/>
        <v>1.9104166666666667</v>
      </c>
      <c r="L48">
        <f t="shared" si="8"/>
        <v>91972</v>
      </c>
      <c r="M48">
        <f t="shared" si="9"/>
        <v>22793</v>
      </c>
      <c r="N48">
        <f t="shared" si="10"/>
        <v>56640</v>
      </c>
      <c r="O48">
        <f t="shared" si="11"/>
        <v>69179</v>
      </c>
      <c r="Q48">
        <v>34406</v>
      </c>
      <c r="R48">
        <v>9469</v>
      </c>
      <c r="T48">
        <v>22938</v>
      </c>
      <c r="U48">
        <v>-656.80000000000291</v>
      </c>
      <c r="W48">
        <v>40979.199999999997</v>
      </c>
      <c r="X48">
        <v>4861.6000000000004</v>
      </c>
      <c r="AD48">
        <v>56640</v>
      </c>
      <c r="AE48">
        <v>1.9104166666666667</v>
      </c>
      <c r="AK48">
        <v>56640</v>
      </c>
      <c r="AL48">
        <v>1.9104166666666667</v>
      </c>
    </row>
    <row r="49" spans="2:38" x14ac:dyDescent="0.25">
      <c r="B49">
        <v>60779</v>
      </c>
      <c r="C49">
        <v>85174</v>
      </c>
      <c r="D49">
        <v>90362</v>
      </c>
      <c r="E49">
        <v>23143</v>
      </c>
      <c r="F49">
        <v>47838</v>
      </c>
      <c r="H49">
        <v>86739</v>
      </c>
      <c r="J49">
        <f t="shared" si="6"/>
        <v>61459.199999999997</v>
      </c>
      <c r="K49">
        <f t="shared" si="7"/>
        <v>1.4113265385816933</v>
      </c>
      <c r="L49">
        <f t="shared" si="8"/>
        <v>90362</v>
      </c>
      <c r="M49">
        <f t="shared" si="9"/>
        <v>23143</v>
      </c>
      <c r="N49">
        <f t="shared" si="10"/>
        <v>61459.199999999997</v>
      </c>
      <c r="O49">
        <f t="shared" si="11"/>
        <v>67219</v>
      </c>
      <c r="Q49">
        <v>5436</v>
      </c>
      <c r="R49">
        <v>1049</v>
      </c>
      <c r="T49">
        <v>-1467.6000000000058</v>
      </c>
      <c r="U49">
        <v>-1079.6000000000058</v>
      </c>
      <c r="W49">
        <v>34265.599999999999</v>
      </c>
      <c r="X49">
        <v>1666.4</v>
      </c>
      <c r="AB49">
        <v>61459.199999999997</v>
      </c>
      <c r="AC49">
        <v>1.4113265385816933</v>
      </c>
      <c r="AI49">
        <v>61459.199999999997</v>
      </c>
      <c r="AJ49">
        <v>1.4113265385816933</v>
      </c>
    </row>
    <row r="50" spans="2:38" x14ac:dyDescent="0.25">
      <c r="B50">
        <v>24979</v>
      </c>
      <c r="C50">
        <v>55932</v>
      </c>
      <c r="D50">
        <v>24149</v>
      </c>
      <c r="E50">
        <v>18055</v>
      </c>
      <c r="F50">
        <v>83924</v>
      </c>
      <c r="H50">
        <v>83027</v>
      </c>
      <c r="J50">
        <f t="shared" si="6"/>
        <v>41407.800000000003</v>
      </c>
      <c r="K50">
        <f t="shared" si="7"/>
        <v>2.0051053183216689</v>
      </c>
      <c r="L50">
        <f t="shared" si="8"/>
        <v>83924</v>
      </c>
      <c r="M50">
        <f t="shared" si="9"/>
        <v>18055</v>
      </c>
      <c r="N50">
        <f t="shared" si="10"/>
        <v>41407.800000000003</v>
      </c>
      <c r="O50">
        <f t="shared" si="11"/>
        <v>65869</v>
      </c>
      <c r="Q50">
        <v>-10330</v>
      </c>
      <c r="R50">
        <v>2566</v>
      </c>
      <c r="T50">
        <v>-7939.7999999999956</v>
      </c>
      <c r="U50">
        <v>2446.4000000000015</v>
      </c>
      <c r="W50">
        <v>29689.399999999998</v>
      </c>
      <c r="X50">
        <v>8041.2</v>
      </c>
      <c r="AD50">
        <v>41407.800000000003</v>
      </c>
      <c r="AE50">
        <v>2.0051053183216689</v>
      </c>
      <c r="AK50">
        <v>41407.800000000003</v>
      </c>
      <c r="AL50">
        <v>2.0051053183216689</v>
      </c>
    </row>
    <row r="51" spans="2:38" x14ac:dyDescent="0.25">
      <c r="B51">
        <v>103872</v>
      </c>
      <c r="C51">
        <v>46987</v>
      </c>
      <c r="D51">
        <v>91543</v>
      </c>
      <c r="E51">
        <v>53708</v>
      </c>
      <c r="F51">
        <v>31286</v>
      </c>
      <c r="H51">
        <v>96001</v>
      </c>
      <c r="J51">
        <f t="shared" si="6"/>
        <v>65479.199999999997</v>
      </c>
      <c r="K51">
        <f t="shared" si="7"/>
        <v>1.4661297022565944</v>
      </c>
      <c r="L51">
        <f t="shared" si="8"/>
        <v>103872</v>
      </c>
      <c r="M51">
        <f t="shared" si="9"/>
        <v>31286</v>
      </c>
      <c r="N51">
        <f t="shared" si="10"/>
        <v>65479.199999999997</v>
      </c>
      <c r="O51">
        <f t="shared" si="11"/>
        <v>72586</v>
      </c>
      <c r="Q51">
        <v>-5228</v>
      </c>
      <c r="R51">
        <v>-17017</v>
      </c>
      <c r="T51">
        <v>1962</v>
      </c>
      <c r="U51">
        <v>-2061.1999999999971</v>
      </c>
      <c r="W51">
        <v>38615.199999999997</v>
      </c>
      <c r="X51">
        <v>8166.8000000000011</v>
      </c>
      <c r="AF51">
        <v>65479.199999999997</v>
      </c>
      <c r="AG51">
        <v>1.4661297022565944</v>
      </c>
      <c r="AK51">
        <v>65479.199999999997</v>
      </c>
      <c r="AL51">
        <v>1.4661297022565944</v>
      </c>
    </row>
    <row r="52" spans="2:38" x14ac:dyDescent="0.25">
      <c r="B52">
        <v>64911</v>
      </c>
      <c r="C52">
        <v>67364</v>
      </c>
      <c r="D52">
        <v>97741</v>
      </c>
      <c r="E52">
        <v>3190</v>
      </c>
      <c r="F52">
        <v>60114</v>
      </c>
      <c r="H52">
        <v>93518</v>
      </c>
      <c r="J52">
        <f t="shared" si="6"/>
        <v>58664</v>
      </c>
      <c r="K52">
        <f t="shared" si="7"/>
        <v>1.5941292786035728</v>
      </c>
      <c r="L52">
        <f t="shared" si="8"/>
        <v>97741</v>
      </c>
      <c r="M52">
        <f t="shared" si="9"/>
        <v>3190</v>
      </c>
      <c r="N52">
        <f t="shared" si="10"/>
        <v>58664</v>
      </c>
      <c r="O52">
        <f t="shared" si="11"/>
        <v>94551</v>
      </c>
      <c r="Q52">
        <v>8894</v>
      </c>
      <c r="R52">
        <v>-4</v>
      </c>
      <c r="T52">
        <v>-12233.199999999997</v>
      </c>
      <c r="U52">
        <v>-2399.4000000000015</v>
      </c>
      <c r="W52">
        <v>42260.799999999996</v>
      </c>
      <c r="X52">
        <v>8976.5999999999985</v>
      </c>
      <c r="AB52">
        <v>58664</v>
      </c>
      <c r="AC52">
        <v>1.5941292786035728</v>
      </c>
      <c r="AI52">
        <v>58664</v>
      </c>
      <c r="AJ52">
        <v>1.5941292786035728</v>
      </c>
    </row>
    <row r="53" spans="2:38" x14ac:dyDescent="0.25">
      <c r="B53">
        <v>86446</v>
      </c>
      <c r="C53">
        <v>98527</v>
      </c>
      <c r="D53">
        <v>42621</v>
      </c>
      <c r="E53">
        <v>17203</v>
      </c>
      <c r="F53">
        <v>89905</v>
      </c>
      <c r="H53">
        <v>110053</v>
      </c>
      <c r="J53">
        <f t="shared" si="6"/>
        <v>66940.399999999994</v>
      </c>
      <c r="K53">
        <f t="shared" si="7"/>
        <v>1.6440445530651149</v>
      </c>
      <c r="L53">
        <f t="shared" si="8"/>
        <v>98527</v>
      </c>
      <c r="M53">
        <f t="shared" si="9"/>
        <v>17203</v>
      </c>
      <c r="N53">
        <f t="shared" si="10"/>
        <v>66940.399999999994</v>
      </c>
      <c r="O53">
        <f t="shared" si="11"/>
        <v>81324</v>
      </c>
      <c r="Q53">
        <v>-6920</v>
      </c>
      <c r="R53">
        <v>-14999</v>
      </c>
      <c r="T53">
        <v>-7474.6000000000058</v>
      </c>
      <c r="U53">
        <v>-2914.4000000000087</v>
      </c>
      <c r="W53">
        <v>59714.2</v>
      </c>
      <c r="X53">
        <v>2927.6</v>
      </c>
      <c r="AF53">
        <v>66940.399999999994</v>
      </c>
      <c r="AG53">
        <v>1.6440445530651149</v>
      </c>
      <c r="AI53">
        <v>66940.399999999994</v>
      </c>
      <c r="AJ53">
        <v>1.6440445530651149</v>
      </c>
    </row>
    <row r="54" spans="2:38" x14ac:dyDescent="0.25">
      <c r="B54">
        <v>14895</v>
      </c>
      <c r="C54">
        <v>35964</v>
      </c>
      <c r="D54">
        <v>63882</v>
      </c>
      <c r="E54">
        <v>78633</v>
      </c>
      <c r="F54">
        <v>65999</v>
      </c>
      <c r="H54">
        <v>82858</v>
      </c>
      <c r="J54">
        <f t="shared" si="6"/>
        <v>51874.6</v>
      </c>
      <c r="K54">
        <f t="shared" si="7"/>
        <v>1.5972749669395041</v>
      </c>
      <c r="L54">
        <f t="shared" si="8"/>
        <v>78633</v>
      </c>
      <c r="M54">
        <f t="shared" si="9"/>
        <v>14895</v>
      </c>
      <c r="N54">
        <f t="shared" si="10"/>
        <v>51874.6</v>
      </c>
      <c r="O54">
        <f t="shared" si="11"/>
        <v>63738</v>
      </c>
      <c r="Q54">
        <v>4876</v>
      </c>
      <c r="R54">
        <v>-138</v>
      </c>
      <c r="T54">
        <v>5552.7999999999956</v>
      </c>
      <c r="U54">
        <v>-4176.2000000000044</v>
      </c>
      <c r="W54">
        <v>49760.800000000003</v>
      </c>
      <c r="X54">
        <v>8633.4000000000015</v>
      </c>
      <c r="AD54">
        <v>51874.6</v>
      </c>
      <c r="AE54">
        <v>1.5972749669395041</v>
      </c>
      <c r="AI54">
        <v>51874.6</v>
      </c>
      <c r="AJ54">
        <v>1.5972749669395041</v>
      </c>
    </row>
    <row r="55" spans="2:38" x14ac:dyDescent="0.25">
      <c r="B55">
        <v>39578</v>
      </c>
      <c r="C55">
        <v>98161</v>
      </c>
      <c r="D55">
        <v>92694</v>
      </c>
      <c r="E55">
        <v>44809</v>
      </c>
      <c r="F55">
        <v>49056</v>
      </c>
      <c r="H55">
        <v>122447</v>
      </c>
      <c r="J55">
        <f t="shared" si="6"/>
        <v>64859.6</v>
      </c>
      <c r="K55">
        <f t="shared" si="7"/>
        <v>1.8878778160827387</v>
      </c>
      <c r="L55">
        <f t="shared" si="8"/>
        <v>98161</v>
      </c>
      <c r="M55">
        <f t="shared" si="9"/>
        <v>39578</v>
      </c>
      <c r="N55">
        <f t="shared" si="10"/>
        <v>64859.6</v>
      </c>
      <c r="O55">
        <f t="shared" si="11"/>
        <v>58583</v>
      </c>
      <c r="Q55">
        <v>16913</v>
      </c>
      <c r="R55">
        <v>-4316</v>
      </c>
      <c r="T55">
        <v>10223</v>
      </c>
      <c r="U55">
        <v>3770.1999999999971</v>
      </c>
      <c r="W55">
        <v>30153.4</v>
      </c>
      <c r="X55">
        <v>3770.2000000000003</v>
      </c>
      <c r="AD55">
        <v>64859.6</v>
      </c>
      <c r="AE55">
        <v>1.8878778160827387</v>
      </c>
      <c r="AK55">
        <v>64859.6</v>
      </c>
      <c r="AL55">
        <v>1.8878778160827387</v>
      </c>
    </row>
    <row r="56" spans="2:38" x14ac:dyDescent="0.25">
      <c r="B56">
        <v>77686</v>
      </c>
      <c r="C56">
        <v>77244</v>
      </c>
      <c r="D56">
        <v>59045</v>
      </c>
      <c r="E56">
        <v>73117</v>
      </c>
      <c r="F56">
        <v>84589</v>
      </c>
      <c r="H56">
        <v>115626</v>
      </c>
      <c r="J56">
        <f t="shared" si="6"/>
        <v>74336.2</v>
      </c>
      <c r="K56">
        <f t="shared" si="7"/>
        <v>1.5554467406189718</v>
      </c>
      <c r="L56">
        <f t="shared" si="8"/>
        <v>84589</v>
      </c>
      <c r="M56">
        <f t="shared" si="9"/>
        <v>59045</v>
      </c>
      <c r="N56">
        <f t="shared" si="10"/>
        <v>74336.2</v>
      </c>
      <c r="O56">
        <f t="shared" si="11"/>
        <v>25544</v>
      </c>
      <c r="Q56">
        <v>-6390</v>
      </c>
      <c r="R56">
        <v>2649</v>
      </c>
      <c r="T56">
        <v>5874.3999999999942</v>
      </c>
      <c r="U56">
        <v>-4285.8000000000029</v>
      </c>
      <c r="W56">
        <v>27259.200000000001</v>
      </c>
      <c r="X56">
        <v>4285.8</v>
      </c>
      <c r="AF56">
        <v>74336.2</v>
      </c>
      <c r="AG56">
        <v>1.5554467406189718</v>
      </c>
      <c r="AI56">
        <v>74336.2</v>
      </c>
      <c r="AJ56">
        <v>1.5554467406189718</v>
      </c>
    </row>
    <row r="57" spans="2:38" x14ac:dyDescent="0.25">
      <c r="B57">
        <v>68424</v>
      </c>
      <c r="C57">
        <v>41176</v>
      </c>
      <c r="D57">
        <v>41378</v>
      </c>
      <c r="E57">
        <v>65840</v>
      </c>
      <c r="F57">
        <v>35703</v>
      </c>
      <c r="H57">
        <v>67533</v>
      </c>
      <c r="J57">
        <f t="shared" si="6"/>
        <v>50504.2</v>
      </c>
      <c r="K57">
        <f t="shared" si="7"/>
        <v>1.3371759180424598</v>
      </c>
      <c r="L57">
        <f t="shared" si="8"/>
        <v>68424</v>
      </c>
      <c r="M57">
        <f t="shared" si="9"/>
        <v>35703</v>
      </c>
      <c r="N57">
        <f t="shared" si="10"/>
        <v>50504.2</v>
      </c>
      <c r="O57">
        <f t="shared" si="11"/>
        <v>32721</v>
      </c>
      <c r="Q57">
        <v>-29514</v>
      </c>
      <c r="R57">
        <v>-926</v>
      </c>
      <c r="T57">
        <v>-2459.6000000000058</v>
      </c>
      <c r="U57">
        <v>3339.1999999999971</v>
      </c>
      <c r="W57">
        <v>15461.6</v>
      </c>
      <c r="X57">
        <v>6057.6</v>
      </c>
      <c r="AD57">
        <v>50504.2</v>
      </c>
      <c r="AE57">
        <v>1.3371759180424598</v>
      </c>
      <c r="AI57">
        <v>50504.2</v>
      </c>
      <c r="AJ57">
        <v>1.3371759180424598</v>
      </c>
    </row>
    <row r="58" spans="2:38" x14ac:dyDescent="0.25">
      <c r="B58">
        <v>66957</v>
      </c>
      <c r="C58">
        <v>25013</v>
      </c>
      <c r="D58">
        <v>27168</v>
      </c>
      <c r="E58">
        <v>33582</v>
      </c>
      <c r="F58">
        <v>81275</v>
      </c>
      <c r="H58">
        <v>75588</v>
      </c>
      <c r="J58">
        <f t="shared" si="6"/>
        <v>46799</v>
      </c>
      <c r="K58">
        <f t="shared" si="7"/>
        <v>1.6151627171520759</v>
      </c>
      <c r="L58">
        <f t="shared" si="8"/>
        <v>81275</v>
      </c>
      <c r="M58">
        <f t="shared" si="9"/>
        <v>25013</v>
      </c>
      <c r="N58">
        <f t="shared" si="10"/>
        <v>46799</v>
      </c>
      <c r="O58">
        <f t="shared" si="11"/>
        <v>56262</v>
      </c>
      <c r="Q58">
        <v>-23673</v>
      </c>
      <c r="R58">
        <v>-9394</v>
      </c>
      <c r="T58">
        <v>8472.1999999999971</v>
      </c>
      <c r="U58">
        <v>-6759.4000000000015</v>
      </c>
      <c r="W58">
        <v>40358.6</v>
      </c>
      <c r="X58">
        <v>7188.2</v>
      </c>
      <c r="AD58">
        <v>46799</v>
      </c>
      <c r="AE58">
        <v>1.6151627171520759</v>
      </c>
      <c r="AI58">
        <v>46799</v>
      </c>
      <c r="AJ58">
        <v>1.6151627171520759</v>
      </c>
    </row>
    <row r="59" spans="2:38" x14ac:dyDescent="0.25">
      <c r="B59">
        <v>76297</v>
      </c>
      <c r="C59">
        <v>98613</v>
      </c>
      <c r="D59">
        <v>24065</v>
      </c>
      <c r="E59">
        <v>91710</v>
      </c>
      <c r="F59">
        <v>58151</v>
      </c>
      <c r="H59">
        <v>114002</v>
      </c>
      <c r="J59">
        <f t="shared" si="6"/>
        <v>69767.199999999997</v>
      </c>
      <c r="K59">
        <f t="shared" si="7"/>
        <v>1.6340343313190153</v>
      </c>
      <c r="L59">
        <f t="shared" si="8"/>
        <v>98613</v>
      </c>
      <c r="M59">
        <f t="shared" si="9"/>
        <v>24065</v>
      </c>
      <c r="N59">
        <f t="shared" si="10"/>
        <v>69767.199999999997</v>
      </c>
      <c r="O59">
        <f t="shared" si="11"/>
        <v>74548</v>
      </c>
      <c r="Q59">
        <v>596</v>
      </c>
      <c r="R59">
        <v>724</v>
      </c>
      <c r="T59">
        <v>-7624.4000000000087</v>
      </c>
      <c r="U59">
        <v>-11851.600000000006</v>
      </c>
      <c r="W59">
        <v>44372.399999999994</v>
      </c>
      <c r="X59">
        <v>11852.800000000001</v>
      </c>
      <c r="AB59">
        <v>69767.199999999997</v>
      </c>
      <c r="AC59">
        <v>1.6340343313190153</v>
      </c>
      <c r="AI59">
        <v>69767.199999999997</v>
      </c>
      <c r="AJ59">
        <v>1.6340343313190153</v>
      </c>
    </row>
    <row r="60" spans="2:38" x14ac:dyDescent="0.25">
      <c r="B60">
        <v>51998</v>
      </c>
      <c r="C60">
        <v>32466</v>
      </c>
      <c r="D60">
        <v>7694</v>
      </c>
      <c r="E60">
        <v>81901</v>
      </c>
      <c r="F60">
        <v>59998</v>
      </c>
      <c r="H60">
        <v>65219</v>
      </c>
      <c r="J60">
        <f t="shared" si="6"/>
        <v>46811.4</v>
      </c>
      <c r="K60">
        <f t="shared" si="7"/>
        <v>1.3932289997735594</v>
      </c>
      <c r="L60">
        <f t="shared" si="8"/>
        <v>81901</v>
      </c>
      <c r="M60">
        <f t="shared" si="9"/>
        <v>7694</v>
      </c>
      <c r="N60">
        <f t="shared" si="10"/>
        <v>46811.4</v>
      </c>
      <c r="O60">
        <f t="shared" si="11"/>
        <v>74207</v>
      </c>
      <c r="Q60">
        <v>-37855</v>
      </c>
      <c r="R60">
        <v>3104</v>
      </c>
      <c r="T60">
        <v>-6300</v>
      </c>
      <c r="U60">
        <v>-6923.7999999999956</v>
      </c>
      <c r="W60">
        <v>42530.8</v>
      </c>
      <c r="X60">
        <v>12505</v>
      </c>
      <c r="AD60">
        <v>46811.4</v>
      </c>
      <c r="AE60">
        <v>1.3932289997735594</v>
      </c>
      <c r="AI60">
        <v>46811.4</v>
      </c>
      <c r="AJ60">
        <v>1.3932289997735594</v>
      </c>
    </row>
    <row r="61" spans="2:38" x14ac:dyDescent="0.25">
      <c r="B61">
        <v>38152</v>
      </c>
      <c r="C61">
        <v>96337</v>
      </c>
      <c r="D61">
        <v>31536</v>
      </c>
      <c r="E61">
        <v>30824</v>
      </c>
      <c r="F61">
        <v>28980</v>
      </c>
      <c r="H61">
        <v>102412</v>
      </c>
      <c r="J61">
        <f t="shared" si="6"/>
        <v>45165.8</v>
      </c>
      <c r="K61">
        <f t="shared" si="7"/>
        <v>2.2674678628519809</v>
      </c>
      <c r="L61">
        <f t="shared" si="8"/>
        <v>96337</v>
      </c>
      <c r="M61">
        <f t="shared" si="9"/>
        <v>28980</v>
      </c>
      <c r="N61">
        <f t="shared" si="10"/>
        <v>45165.8</v>
      </c>
      <c r="O61">
        <f t="shared" si="11"/>
        <v>67357</v>
      </c>
      <c r="Q61">
        <v>20986</v>
      </c>
      <c r="R61">
        <v>-408</v>
      </c>
      <c r="T61">
        <v>-20368.599999999999</v>
      </c>
      <c r="U61">
        <v>-830.19999999999709</v>
      </c>
      <c r="W61">
        <v>54721.4</v>
      </c>
      <c r="X61">
        <v>4213.8</v>
      </c>
      <c r="AB61">
        <v>45165.8</v>
      </c>
      <c r="AC61">
        <v>2.2674678628519809</v>
      </c>
      <c r="AK61">
        <v>45165.8</v>
      </c>
      <c r="AL61">
        <v>2.2674678628519809</v>
      </c>
    </row>
    <row r="62" spans="2:38" x14ac:dyDescent="0.25">
      <c r="B62">
        <v>58271</v>
      </c>
      <c r="C62">
        <v>55168</v>
      </c>
      <c r="D62">
        <v>74661</v>
      </c>
      <c r="E62">
        <v>31345</v>
      </c>
      <c r="F62">
        <v>80386</v>
      </c>
      <c r="H62">
        <v>90594</v>
      </c>
      <c r="J62">
        <f t="shared" si="6"/>
        <v>59966.2</v>
      </c>
      <c r="K62">
        <f t="shared" si="7"/>
        <v>1.5107510564284548</v>
      </c>
      <c r="L62">
        <f t="shared" si="8"/>
        <v>80386</v>
      </c>
      <c r="M62">
        <f t="shared" si="9"/>
        <v>31345</v>
      </c>
      <c r="N62">
        <f t="shared" si="10"/>
        <v>59966.2</v>
      </c>
      <c r="O62">
        <f t="shared" si="11"/>
        <v>49041</v>
      </c>
      <c r="Q62">
        <v>6708</v>
      </c>
      <c r="R62">
        <v>-14095</v>
      </c>
      <c r="T62">
        <v>-6847.4000000000087</v>
      </c>
      <c r="U62">
        <v>36.399999999994179</v>
      </c>
      <c r="W62">
        <v>16454.599999999999</v>
      </c>
      <c r="X62">
        <v>1535.2</v>
      </c>
      <c r="AB62">
        <v>59966.2</v>
      </c>
      <c r="AC62">
        <v>1.5107510564284548</v>
      </c>
      <c r="AI62">
        <v>59966.2</v>
      </c>
      <c r="AJ62">
        <v>1.5107510564284548</v>
      </c>
    </row>
    <row r="63" spans="2:38" x14ac:dyDescent="0.25">
      <c r="B63">
        <v>87959</v>
      </c>
      <c r="C63">
        <v>23570</v>
      </c>
      <c r="D63">
        <v>23920</v>
      </c>
      <c r="E63">
        <v>84617</v>
      </c>
      <c r="F63">
        <v>81405</v>
      </c>
      <c r="H63">
        <v>116576</v>
      </c>
      <c r="J63">
        <f t="shared" si="6"/>
        <v>60294.2</v>
      </c>
      <c r="K63">
        <f t="shared" si="7"/>
        <v>1.9334529689422864</v>
      </c>
      <c r="L63">
        <f t="shared" si="8"/>
        <v>87959</v>
      </c>
      <c r="M63">
        <f t="shared" si="9"/>
        <v>23570</v>
      </c>
      <c r="N63">
        <f t="shared" si="10"/>
        <v>60294.2</v>
      </c>
      <c r="O63">
        <f t="shared" si="11"/>
        <v>64389</v>
      </c>
      <c r="Q63">
        <v>19406</v>
      </c>
      <c r="R63">
        <v>-3532</v>
      </c>
      <c r="T63">
        <v>-9963.4000000000087</v>
      </c>
      <c r="U63">
        <v>-6042.4000000000087</v>
      </c>
      <c r="W63">
        <v>45144.2</v>
      </c>
      <c r="X63">
        <v>8011.2000000000007</v>
      </c>
      <c r="AB63">
        <v>60294.2</v>
      </c>
      <c r="AC63">
        <v>1.9334529689422864</v>
      </c>
      <c r="AK63">
        <v>60294.2</v>
      </c>
      <c r="AL63">
        <v>1.9334529689422864</v>
      </c>
    </row>
    <row r="64" spans="2:38" x14ac:dyDescent="0.25">
      <c r="B64">
        <v>31853</v>
      </c>
      <c r="C64">
        <v>73564</v>
      </c>
      <c r="D64">
        <v>114242</v>
      </c>
      <c r="E64">
        <v>82966</v>
      </c>
      <c r="F64">
        <v>15444</v>
      </c>
      <c r="H64">
        <v>129660</v>
      </c>
      <c r="J64">
        <f t="shared" si="6"/>
        <v>63613.8</v>
      </c>
      <c r="K64">
        <f t="shared" si="7"/>
        <v>2.0382369863142902</v>
      </c>
      <c r="L64">
        <f t="shared" si="8"/>
        <v>114242</v>
      </c>
      <c r="M64">
        <f t="shared" si="9"/>
        <v>15444</v>
      </c>
      <c r="N64">
        <f t="shared" si="10"/>
        <v>63613.8</v>
      </c>
      <c r="O64">
        <f t="shared" si="11"/>
        <v>98798</v>
      </c>
      <c r="Q64">
        <v>85380</v>
      </c>
      <c r="R64">
        <v>5778</v>
      </c>
      <c r="T64">
        <v>20982</v>
      </c>
      <c r="U64">
        <v>-4811</v>
      </c>
      <c r="W64">
        <v>35956.400000000001</v>
      </c>
      <c r="X64">
        <v>6306.2</v>
      </c>
      <c r="Z64">
        <v>63613.8</v>
      </c>
      <c r="AA64">
        <v>2.0382369863142902</v>
      </c>
      <c r="AK64">
        <v>63613.8</v>
      </c>
      <c r="AL64">
        <v>2.0382369863142902</v>
      </c>
    </row>
    <row r="65" spans="2:38" x14ac:dyDescent="0.25">
      <c r="B65">
        <v>90119</v>
      </c>
      <c r="C65">
        <v>75060</v>
      </c>
      <c r="D65">
        <v>32192</v>
      </c>
      <c r="E65">
        <v>23344</v>
      </c>
      <c r="F65">
        <v>25973</v>
      </c>
      <c r="H65">
        <v>55309</v>
      </c>
      <c r="J65">
        <f t="shared" si="6"/>
        <v>49337.599999999999</v>
      </c>
      <c r="K65">
        <f t="shared" si="7"/>
        <v>1.121031424309249</v>
      </c>
      <c r="L65">
        <f t="shared" si="8"/>
        <v>90119</v>
      </c>
      <c r="M65">
        <f t="shared" si="9"/>
        <v>23344</v>
      </c>
      <c r="N65">
        <f t="shared" si="10"/>
        <v>49337.599999999999</v>
      </c>
      <c r="O65">
        <f t="shared" si="11"/>
        <v>66775</v>
      </c>
      <c r="Q65">
        <v>-8774</v>
      </c>
      <c r="R65">
        <v>-5892</v>
      </c>
      <c r="T65">
        <v>-9382.5999999999985</v>
      </c>
      <c r="U65">
        <v>-5633.4000000000015</v>
      </c>
      <c r="W65">
        <v>47679.8</v>
      </c>
      <c r="X65">
        <v>5633.4</v>
      </c>
      <c r="Z65">
        <v>49337.599999999999</v>
      </c>
      <c r="AA65">
        <v>1.121031424309249</v>
      </c>
      <c r="AI65">
        <v>49337.599999999999</v>
      </c>
      <c r="AJ65">
        <v>1.121031424309249</v>
      </c>
    </row>
    <row r="66" spans="2:38" x14ac:dyDescent="0.25">
      <c r="B66">
        <v>98966</v>
      </c>
      <c r="C66">
        <v>29697</v>
      </c>
      <c r="D66">
        <v>35091</v>
      </c>
      <c r="E66">
        <v>109928</v>
      </c>
      <c r="F66">
        <v>53281</v>
      </c>
      <c r="H66">
        <v>91162</v>
      </c>
      <c r="J66">
        <f t="shared" ref="J66:J101" si="12">AVERAGE(B66:F66)</f>
        <v>65392.6</v>
      </c>
      <c r="K66">
        <f t="shared" ref="K66:K97" si="13">H66/J66</f>
        <v>1.3940721121350121</v>
      </c>
      <c r="L66">
        <f t="shared" ref="L66:L101" si="14">MAX(B66:F66)</f>
        <v>109928</v>
      </c>
      <c r="M66">
        <f t="shared" ref="M66:M101" si="15">MIN(B66:F66)</f>
        <v>29697</v>
      </c>
      <c r="N66">
        <f t="shared" ref="N66:N101" si="16">AVERAGE(B66:F66)</f>
        <v>65392.6</v>
      </c>
      <c r="O66">
        <f t="shared" ref="O66:O101" si="17">L66-M66</f>
        <v>80231</v>
      </c>
      <c r="Q66">
        <v>-13388</v>
      </c>
      <c r="R66">
        <v>-9133</v>
      </c>
      <c r="T66">
        <v>19513.599999999999</v>
      </c>
      <c r="U66">
        <v>8721.5999999999985</v>
      </c>
      <c r="W66">
        <v>43880.800000000003</v>
      </c>
      <c r="X66">
        <v>11357.2</v>
      </c>
      <c r="AD66">
        <v>65392.6</v>
      </c>
      <c r="AE66">
        <v>1.3940721121350121</v>
      </c>
      <c r="AI66">
        <v>65392.6</v>
      </c>
      <c r="AJ66">
        <v>1.3940721121350121</v>
      </c>
    </row>
    <row r="67" spans="2:38" x14ac:dyDescent="0.25">
      <c r="B67">
        <v>100300</v>
      </c>
      <c r="C67">
        <v>29605</v>
      </c>
      <c r="D67">
        <v>99886</v>
      </c>
      <c r="E67">
        <v>55936</v>
      </c>
      <c r="F67">
        <v>32579</v>
      </c>
      <c r="H67">
        <v>111451</v>
      </c>
      <c r="J67">
        <f t="shared" si="12"/>
        <v>63661.2</v>
      </c>
      <c r="K67">
        <f t="shared" si="13"/>
        <v>1.7506895880065096</v>
      </c>
      <c r="L67">
        <f t="shared" si="14"/>
        <v>100300</v>
      </c>
      <c r="M67">
        <f t="shared" si="15"/>
        <v>29605</v>
      </c>
      <c r="N67">
        <f t="shared" si="16"/>
        <v>63661.2</v>
      </c>
      <c r="O67">
        <f t="shared" si="17"/>
        <v>70695</v>
      </c>
      <c r="Q67">
        <v>14650</v>
      </c>
      <c r="R67">
        <v>4509</v>
      </c>
      <c r="T67">
        <v>6515.3999999999942</v>
      </c>
      <c r="U67">
        <v>4605</v>
      </c>
      <c r="W67">
        <v>56721</v>
      </c>
      <c r="X67">
        <v>11030.999999999998</v>
      </c>
      <c r="AD67">
        <v>63661.2</v>
      </c>
      <c r="AE67">
        <v>1.7506895880065096</v>
      </c>
      <c r="AK67">
        <v>63661.2</v>
      </c>
      <c r="AL67">
        <v>1.7506895880065096</v>
      </c>
    </row>
    <row r="68" spans="2:38" x14ac:dyDescent="0.25">
      <c r="B68">
        <v>58519</v>
      </c>
      <c r="C68">
        <v>91515</v>
      </c>
      <c r="D68">
        <v>97602</v>
      </c>
      <c r="E68">
        <v>58426</v>
      </c>
      <c r="F68">
        <v>81215</v>
      </c>
      <c r="H68">
        <v>104069</v>
      </c>
      <c r="J68">
        <f t="shared" si="12"/>
        <v>77455.399999999994</v>
      </c>
      <c r="K68">
        <f t="shared" si="13"/>
        <v>1.3435990260201356</v>
      </c>
      <c r="L68">
        <f t="shared" si="14"/>
        <v>97602</v>
      </c>
      <c r="M68">
        <f t="shared" si="15"/>
        <v>58426</v>
      </c>
      <c r="N68">
        <f t="shared" si="16"/>
        <v>77455.399999999994</v>
      </c>
      <c r="O68">
        <f t="shared" si="17"/>
        <v>39176</v>
      </c>
      <c r="Q68">
        <v>-7000</v>
      </c>
      <c r="R68">
        <v>17193</v>
      </c>
      <c r="T68">
        <v>-15606.400000000009</v>
      </c>
      <c r="U68">
        <v>-159.60000000000582</v>
      </c>
      <c r="W68">
        <v>32507.200000000001</v>
      </c>
      <c r="X68">
        <v>160.4</v>
      </c>
      <c r="AB68">
        <v>77455.399999999994</v>
      </c>
      <c r="AC68">
        <v>1.3435990260201356</v>
      </c>
      <c r="AI68">
        <v>77455.399999999994</v>
      </c>
      <c r="AJ68">
        <v>1.3435990260201356</v>
      </c>
    </row>
    <row r="69" spans="2:38" x14ac:dyDescent="0.25">
      <c r="B69">
        <v>85352</v>
      </c>
      <c r="C69">
        <v>53314</v>
      </c>
      <c r="D69">
        <v>56373</v>
      </c>
      <c r="E69">
        <v>70783</v>
      </c>
      <c r="F69">
        <v>43894</v>
      </c>
      <c r="H69">
        <v>98989</v>
      </c>
      <c r="J69">
        <f t="shared" si="12"/>
        <v>61943.199999999997</v>
      </c>
      <c r="K69">
        <f t="shared" si="13"/>
        <v>1.5980608040914903</v>
      </c>
      <c r="L69">
        <f t="shared" si="14"/>
        <v>85352</v>
      </c>
      <c r="M69">
        <f t="shared" si="15"/>
        <v>43894</v>
      </c>
      <c r="N69">
        <f t="shared" si="16"/>
        <v>61943.199999999997</v>
      </c>
      <c r="O69">
        <f t="shared" si="17"/>
        <v>41458</v>
      </c>
      <c r="Q69">
        <v>28756</v>
      </c>
      <c r="R69">
        <v>-149</v>
      </c>
      <c r="T69">
        <v>-4280</v>
      </c>
      <c r="U69">
        <v>-2631.4000000000015</v>
      </c>
      <c r="W69">
        <v>25671.199999999997</v>
      </c>
      <c r="X69">
        <v>2766.2</v>
      </c>
      <c r="AB69">
        <v>61943.199999999997</v>
      </c>
      <c r="AC69">
        <v>1.5980608040914903</v>
      </c>
      <c r="AI69">
        <v>61943.199999999997</v>
      </c>
      <c r="AJ69">
        <v>1.5980608040914903</v>
      </c>
    </row>
    <row r="70" spans="2:38" x14ac:dyDescent="0.25">
      <c r="B70">
        <v>26565</v>
      </c>
      <c r="C70">
        <v>88234</v>
      </c>
      <c r="D70">
        <v>56806</v>
      </c>
      <c r="E70">
        <v>37012</v>
      </c>
      <c r="F70">
        <v>16725</v>
      </c>
      <c r="H70">
        <v>66695</v>
      </c>
      <c r="J70">
        <f t="shared" si="12"/>
        <v>45068.4</v>
      </c>
      <c r="K70">
        <f t="shared" si="13"/>
        <v>1.4798617212947431</v>
      </c>
      <c r="L70">
        <f t="shared" si="14"/>
        <v>88234</v>
      </c>
      <c r="M70">
        <f t="shared" si="15"/>
        <v>16725</v>
      </c>
      <c r="N70">
        <f t="shared" si="16"/>
        <v>45068.4</v>
      </c>
      <c r="O70">
        <f t="shared" si="17"/>
        <v>71509</v>
      </c>
      <c r="Q70">
        <v>-24202</v>
      </c>
      <c r="R70">
        <v>4439</v>
      </c>
      <c r="T70">
        <v>-29051.4</v>
      </c>
      <c r="U70">
        <v>-5921.7999999999956</v>
      </c>
      <c r="W70">
        <v>40904.199999999997</v>
      </c>
      <c r="X70">
        <v>5921.8</v>
      </c>
      <c r="AB70">
        <v>45068.4</v>
      </c>
      <c r="AC70">
        <v>1.4798617212947431</v>
      </c>
      <c r="AI70">
        <v>45068.4</v>
      </c>
      <c r="AJ70">
        <v>1.4798617212947431</v>
      </c>
    </row>
    <row r="71" spans="2:38" x14ac:dyDescent="0.25">
      <c r="B71">
        <v>81156</v>
      </c>
      <c r="C71">
        <v>49795</v>
      </c>
      <c r="D71">
        <v>41335</v>
      </c>
      <c r="E71">
        <v>73200</v>
      </c>
      <c r="F71">
        <v>84685</v>
      </c>
      <c r="H71">
        <v>97858</v>
      </c>
      <c r="J71">
        <f t="shared" si="12"/>
        <v>66034.2</v>
      </c>
      <c r="K71">
        <f t="shared" si="13"/>
        <v>1.4819290610017235</v>
      </c>
      <c r="L71">
        <f t="shared" si="14"/>
        <v>84685</v>
      </c>
      <c r="M71">
        <f t="shared" si="15"/>
        <v>41335</v>
      </c>
      <c r="N71">
        <f t="shared" si="16"/>
        <v>66034.2</v>
      </c>
      <c r="O71">
        <f t="shared" si="17"/>
        <v>43350</v>
      </c>
      <c r="Q71">
        <v>-13457</v>
      </c>
      <c r="R71">
        <v>-9507</v>
      </c>
      <c r="T71">
        <v>-35317.800000000003</v>
      </c>
      <c r="U71">
        <v>742.19999999999709</v>
      </c>
      <c r="W71">
        <v>35317.799999999996</v>
      </c>
      <c r="X71">
        <v>1295.3999999999999</v>
      </c>
      <c r="AB71">
        <v>66034.2</v>
      </c>
      <c r="AC71">
        <v>1.4819290610017235</v>
      </c>
      <c r="AI71">
        <v>66034.2</v>
      </c>
      <c r="AJ71">
        <v>1.4819290610017235</v>
      </c>
    </row>
    <row r="72" spans="2:38" x14ac:dyDescent="0.25">
      <c r="B72">
        <v>59311</v>
      </c>
      <c r="C72">
        <v>54274</v>
      </c>
      <c r="D72">
        <v>44794</v>
      </c>
      <c r="E72">
        <v>37604</v>
      </c>
      <c r="F72">
        <v>50926</v>
      </c>
      <c r="H72">
        <v>61152</v>
      </c>
      <c r="J72">
        <f t="shared" si="12"/>
        <v>49381.8</v>
      </c>
      <c r="K72">
        <f t="shared" si="13"/>
        <v>1.2383509714105196</v>
      </c>
      <c r="L72">
        <f t="shared" si="14"/>
        <v>59311</v>
      </c>
      <c r="M72">
        <f t="shared" si="15"/>
        <v>37604</v>
      </c>
      <c r="N72">
        <f t="shared" si="16"/>
        <v>49381.8</v>
      </c>
      <c r="O72">
        <f t="shared" si="17"/>
        <v>21707</v>
      </c>
      <c r="Q72">
        <v>-55206</v>
      </c>
      <c r="R72">
        <v>-2513</v>
      </c>
      <c r="T72">
        <v>-6534</v>
      </c>
      <c r="U72">
        <v>-1478.3999999999942</v>
      </c>
      <c r="W72">
        <v>11217.2</v>
      </c>
      <c r="X72">
        <v>3480.3999999999996</v>
      </c>
      <c r="AD72">
        <v>49381.8</v>
      </c>
      <c r="AE72">
        <v>1.2383509714105196</v>
      </c>
      <c r="AI72">
        <v>49381.8</v>
      </c>
      <c r="AJ72">
        <v>1.2383509714105196</v>
      </c>
    </row>
    <row r="73" spans="2:38" x14ac:dyDescent="0.25">
      <c r="B73">
        <v>74390</v>
      </c>
      <c r="C73">
        <v>100724</v>
      </c>
      <c r="D73">
        <v>39778</v>
      </c>
      <c r="E73">
        <v>43969</v>
      </c>
      <c r="F73">
        <v>90510</v>
      </c>
      <c r="H73">
        <v>91463</v>
      </c>
      <c r="J73">
        <f t="shared" si="12"/>
        <v>69874.2</v>
      </c>
      <c r="K73">
        <f t="shared" si="13"/>
        <v>1.3089666858439883</v>
      </c>
      <c r="L73">
        <f t="shared" si="14"/>
        <v>100724</v>
      </c>
      <c r="M73">
        <f t="shared" si="15"/>
        <v>39778</v>
      </c>
      <c r="N73">
        <f t="shared" si="16"/>
        <v>69874.2</v>
      </c>
      <c r="O73">
        <f t="shared" si="17"/>
        <v>60946</v>
      </c>
      <c r="Q73">
        <v>9176</v>
      </c>
      <c r="R73">
        <v>-660</v>
      </c>
      <c r="T73">
        <v>10883.399999999994</v>
      </c>
      <c r="U73">
        <v>733.80000000000291</v>
      </c>
      <c r="W73">
        <v>38717.4</v>
      </c>
      <c r="X73">
        <v>4380.2000000000007</v>
      </c>
      <c r="Z73">
        <v>69874.2</v>
      </c>
      <c r="AA73">
        <v>1.3089666858439883</v>
      </c>
      <c r="AI73">
        <v>69874.2</v>
      </c>
      <c r="AJ73">
        <v>1.3089666858439883</v>
      </c>
    </row>
    <row r="74" spans="2:38" x14ac:dyDescent="0.25">
      <c r="B74">
        <v>50109</v>
      </c>
      <c r="C74">
        <v>76788</v>
      </c>
      <c r="D74">
        <v>54989</v>
      </c>
      <c r="E74">
        <v>96862</v>
      </c>
      <c r="F74">
        <v>98503</v>
      </c>
      <c r="H74">
        <v>110204</v>
      </c>
      <c r="J74">
        <f t="shared" si="12"/>
        <v>75450.2</v>
      </c>
      <c r="K74">
        <f t="shared" si="13"/>
        <v>1.460619057338483</v>
      </c>
      <c r="L74">
        <f t="shared" si="14"/>
        <v>98503</v>
      </c>
      <c r="M74">
        <f t="shared" si="15"/>
        <v>50109</v>
      </c>
      <c r="N74">
        <f t="shared" si="16"/>
        <v>75450.2</v>
      </c>
      <c r="O74">
        <f t="shared" si="17"/>
        <v>48394</v>
      </c>
      <c r="Q74">
        <v>-10459</v>
      </c>
      <c r="R74">
        <v>22</v>
      </c>
      <c r="T74">
        <v>-859</v>
      </c>
      <c r="U74">
        <v>-1316.4000000000087</v>
      </c>
      <c r="W74">
        <v>35766.199999999997</v>
      </c>
      <c r="X74">
        <v>3678</v>
      </c>
      <c r="AF74">
        <v>75450.2</v>
      </c>
      <c r="AG74">
        <v>1.460619057338483</v>
      </c>
      <c r="AI74">
        <v>75450.2</v>
      </c>
      <c r="AJ74">
        <v>1.460619057338483</v>
      </c>
    </row>
    <row r="75" spans="2:38" x14ac:dyDescent="0.25">
      <c r="B75">
        <v>25294</v>
      </c>
      <c r="C75">
        <v>44231</v>
      </c>
      <c r="D75">
        <v>34589</v>
      </c>
      <c r="E75">
        <v>77041</v>
      </c>
      <c r="F75">
        <v>52519</v>
      </c>
      <c r="H75">
        <v>75181</v>
      </c>
      <c r="J75">
        <f t="shared" si="12"/>
        <v>46734.8</v>
      </c>
      <c r="K75">
        <f t="shared" si="13"/>
        <v>1.6086727663325828</v>
      </c>
      <c r="L75">
        <f t="shared" si="14"/>
        <v>77041</v>
      </c>
      <c r="M75">
        <f t="shared" si="15"/>
        <v>25294</v>
      </c>
      <c r="N75">
        <f t="shared" si="16"/>
        <v>46734.8</v>
      </c>
      <c r="O75">
        <f t="shared" si="17"/>
        <v>51747</v>
      </c>
      <c r="Q75">
        <v>-16700</v>
      </c>
      <c r="R75">
        <v>-9451</v>
      </c>
      <c r="T75">
        <v>-1604.1999999999971</v>
      </c>
      <c r="U75">
        <v>1402.2000000000044</v>
      </c>
      <c r="W75">
        <v>37694.6</v>
      </c>
      <c r="X75">
        <v>3462.2</v>
      </c>
      <c r="AD75">
        <v>46734.8</v>
      </c>
      <c r="AE75">
        <v>1.6086727663325828</v>
      </c>
      <c r="AI75">
        <v>46734.8</v>
      </c>
      <c r="AJ75">
        <v>1.6086727663325828</v>
      </c>
    </row>
    <row r="76" spans="2:38" x14ac:dyDescent="0.25">
      <c r="B76">
        <v>59104</v>
      </c>
      <c r="C76">
        <v>47486</v>
      </c>
      <c r="D76">
        <v>46889</v>
      </c>
      <c r="E76">
        <v>27321</v>
      </c>
      <c r="F76">
        <v>42769</v>
      </c>
      <c r="H76">
        <v>62684</v>
      </c>
      <c r="J76">
        <f t="shared" si="12"/>
        <v>44713.8</v>
      </c>
      <c r="K76">
        <f t="shared" si="13"/>
        <v>1.4018938224888065</v>
      </c>
      <c r="L76">
        <f t="shared" si="14"/>
        <v>59104</v>
      </c>
      <c r="M76">
        <f t="shared" si="15"/>
        <v>27321</v>
      </c>
      <c r="N76">
        <f t="shared" si="16"/>
        <v>44713.8</v>
      </c>
      <c r="O76">
        <f t="shared" si="17"/>
        <v>31783</v>
      </c>
      <c r="Q76">
        <v>-54166</v>
      </c>
      <c r="R76">
        <v>11606</v>
      </c>
      <c r="T76">
        <v>-38754</v>
      </c>
      <c r="U76">
        <v>-1.5999999999985448</v>
      </c>
      <c r="W76">
        <v>38754</v>
      </c>
      <c r="X76">
        <v>7792</v>
      </c>
      <c r="AB76">
        <v>44713.8</v>
      </c>
      <c r="AC76">
        <v>1.4018938224888065</v>
      </c>
      <c r="AI76">
        <v>44713.8</v>
      </c>
      <c r="AJ76">
        <v>1.4018938224888065</v>
      </c>
    </row>
    <row r="77" spans="2:38" x14ac:dyDescent="0.25">
      <c r="B77">
        <v>69836</v>
      </c>
      <c r="C77">
        <v>76357</v>
      </c>
      <c r="D77">
        <v>85220</v>
      </c>
      <c r="E77">
        <v>59439</v>
      </c>
      <c r="F77">
        <v>28399</v>
      </c>
      <c r="H77">
        <v>81362</v>
      </c>
      <c r="J77">
        <f t="shared" si="12"/>
        <v>63850.2</v>
      </c>
      <c r="K77">
        <f t="shared" si="13"/>
        <v>1.2742638237624941</v>
      </c>
      <c r="L77">
        <f t="shared" si="14"/>
        <v>85220</v>
      </c>
      <c r="M77">
        <f t="shared" si="15"/>
        <v>28399</v>
      </c>
      <c r="N77">
        <f t="shared" si="16"/>
        <v>63850.2</v>
      </c>
      <c r="O77">
        <f t="shared" si="17"/>
        <v>56821</v>
      </c>
      <c r="Q77">
        <v>5840</v>
      </c>
      <c r="R77">
        <v>14921</v>
      </c>
      <c r="T77">
        <v>20037.599999999999</v>
      </c>
      <c r="U77">
        <v>310.39999999999418</v>
      </c>
      <c r="W77">
        <v>38307.600000000006</v>
      </c>
      <c r="X77">
        <v>333.2</v>
      </c>
      <c r="AD77">
        <v>63850.2</v>
      </c>
      <c r="AE77">
        <v>1.2742638237624941</v>
      </c>
      <c r="AI77">
        <v>63850.2</v>
      </c>
      <c r="AJ77">
        <v>1.2742638237624941</v>
      </c>
    </row>
    <row r="78" spans="2:38" x14ac:dyDescent="0.25">
      <c r="B78">
        <v>49443</v>
      </c>
      <c r="C78">
        <v>44163</v>
      </c>
      <c r="D78">
        <v>48542</v>
      </c>
      <c r="E78">
        <v>44339</v>
      </c>
      <c r="F78">
        <v>79296</v>
      </c>
      <c r="H78">
        <v>98460</v>
      </c>
      <c r="J78">
        <f t="shared" si="12"/>
        <v>53156.6</v>
      </c>
      <c r="K78">
        <f t="shared" si="13"/>
        <v>1.8522629363051812</v>
      </c>
      <c r="L78">
        <f t="shared" si="14"/>
        <v>79296</v>
      </c>
      <c r="M78">
        <f t="shared" si="15"/>
        <v>44163</v>
      </c>
      <c r="N78">
        <f t="shared" si="16"/>
        <v>53156.6</v>
      </c>
      <c r="O78">
        <f t="shared" si="17"/>
        <v>35133</v>
      </c>
      <c r="Q78">
        <v>1782</v>
      </c>
      <c r="R78">
        <v>2109</v>
      </c>
      <c r="T78">
        <v>-7654.5999999999985</v>
      </c>
      <c r="U78">
        <v>-4084.5999999999985</v>
      </c>
      <c r="W78">
        <v>24290.6</v>
      </c>
      <c r="X78">
        <v>4305</v>
      </c>
      <c r="AF78">
        <v>53156.6</v>
      </c>
      <c r="AG78">
        <v>1.8522629363051812</v>
      </c>
      <c r="AK78">
        <v>53156.6</v>
      </c>
      <c r="AL78">
        <v>1.8522629363051812</v>
      </c>
    </row>
    <row r="79" spans="2:38" x14ac:dyDescent="0.25">
      <c r="B79">
        <v>66127</v>
      </c>
      <c r="C79">
        <v>84397</v>
      </c>
      <c r="D79">
        <v>81116</v>
      </c>
      <c r="E79">
        <v>39716</v>
      </c>
      <c r="F79">
        <v>71210</v>
      </c>
      <c r="H79">
        <v>90085</v>
      </c>
      <c r="J79">
        <f t="shared" si="12"/>
        <v>68513.2</v>
      </c>
      <c r="K79">
        <f t="shared" si="13"/>
        <v>1.3148561153179241</v>
      </c>
      <c r="L79">
        <f t="shared" si="14"/>
        <v>84397</v>
      </c>
      <c r="M79">
        <f t="shared" si="15"/>
        <v>39716</v>
      </c>
      <c r="N79">
        <f t="shared" si="16"/>
        <v>68513.2</v>
      </c>
      <c r="O79">
        <f t="shared" si="17"/>
        <v>44681</v>
      </c>
      <c r="Q79">
        <v>-18278</v>
      </c>
      <c r="R79">
        <v>13</v>
      </c>
      <c r="T79">
        <v>-31854.800000000003</v>
      </c>
      <c r="U79">
        <v>-4316.6000000000058</v>
      </c>
      <c r="W79">
        <v>34705.599999999999</v>
      </c>
      <c r="X79">
        <v>6507</v>
      </c>
      <c r="AB79">
        <v>68513.2</v>
      </c>
      <c r="AC79">
        <v>1.3148561153179241</v>
      </c>
      <c r="AI79">
        <v>68513.2</v>
      </c>
      <c r="AJ79">
        <v>1.3148561153179241</v>
      </c>
    </row>
    <row r="80" spans="2:38" x14ac:dyDescent="0.25">
      <c r="B80">
        <v>89843</v>
      </c>
      <c r="C80">
        <v>92228</v>
      </c>
      <c r="D80">
        <v>23708</v>
      </c>
      <c r="E80">
        <v>39767</v>
      </c>
      <c r="F80">
        <v>78711</v>
      </c>
      <c r="H80">
        <v>75466</v>
      </c>
      <c r="J80">
        <f t="shared" si="12"/>
        <v>64851.4</v>
      </c>
      <c r="K80">
        <f t="shared" si="13"/>
        <v>1.1636757263528621</v>
      </c>
      <c r="L80">
        <f t="shared" si="14"/>
        <v>92228</v>
      </c>
      <c r="M80">
        <f t="shared" si="15"/>
        <v>23708</v>
      </c>
      <c r="N80">
        <f t="shared" si="16"/>
        <v>64851.4</v>
      </c>
      <c r="O80">
        <f t="shared" si="17"/>
        <v>68520</v>
      </c>
      <c r="Q80">
        <v>-29576</v>
      </c>
      <c r="R80">
        <v>1264</v>
      </c>
      <c r="T80">
        <v>19243</v>
      </c>
      <c r="U80">
        <v>-2665.5999999999985</v>
      </c>
      <c r="W80">
        <v>57419.400000000009</v>
      </c>
      <c r="X80">
        <v>6060.8</v>
      </c>
      <c r="AD80">
        <v>64851.4</v>
      </c>
      <c r="AE80">
        <v>1.1636757263528621</v>
      </c>
      <c r="AI80">
        <v>64851.4</v>
      </c>
      <c r="AJ80">
        <v>1.1636757263528621</v>
      </c>
    </row>
    <row r="81" spans="2:38" x14ac:dyDescent="0.25">
      <c r="B81">
        <v>86093</v>
      </c>
      <c r="C81">
        <v>49335</v>
      </c>
      <c r="D81">
        <v>75977</v>
      </c>
      <c r="E81">
        <v>25406</v>
      </c>
      <c r="F81">
        <v>85795</v>
      </c>
      <c r="H81">
        <v>112113</v>
      </c>
      <c r="J81">
        <f t="shared" si="12"/>
        <v>64521.2</v>
      </c>
      <c r="K81">
        <f t="shared" si="13"/>
        <v>1.7376149234670155</v>
      </c>
      <c r="L81">
        <f t="shared" si="14"/>
        <v>86093</v>
      </c>
      <c r="M81">
        <f t="shared" si="15"/>
        <v>25406</v>
      </c>
      <c r="N81">
        <f t="shared" si="16"/>
        <v>64521.2</v>
      </c>
      <c r="O81">
        <f t="shared" si="17"/>
        <v>60687</v>
      </c>
      <c r="Q81">
        <v>3504</v>
      </c>
      <c r="R81">
        <v>-2326</v>
      </c>
      <c r="T81">
        <v>-10877.800000000003</v>
      </c>
      <c r="U81">
        <v>1053.1999999999971</v>
      </c>
      <c r="W81">
        <v>30119.8</v>
      </c>
      <c r="X81">
        <v>9141.5999999999985</v>
      </c>
      <c r="AB81">
        <v>64521.2</v>
      </c>
      <c r="AC81">
        <v>1.7376149234670155</v>
      </c>
      <c r="AK81">
        <v>64521.2</v>
      </c>
      <c r="AL81">
        <v>1.7376149234670155</v>
      </c>
    </row>
    <row r="82" spans="2:38" x14ac:dyDescent="0.25">
      <c r="B82">
        <v>51847</v>
      </c>
      <c r="C82">
        <v>80582</v>
      </c>
      <c r="D82">
        <v>38488</v>
      </c>
      <c r="E82">
        <v>46675</v>
      </c>
      <c r="F82">
        <v>116758</v>
      </c>
      <c r="H82">
        <v>83940</v>
      </c>
      <c r="J82">
        <f t="shared" si="12"/>
        <v>66870</v>
      </c>
      <c r="K82">
        <f t="shared" si="13"/>
        <v>1.2552714221624046</v>
      </c>
      <c r="L82">
        <f t="shared" si="14"/>
        <v>116758</v>
      </c>
      <c r="M82">
        <f t="shared" si="15"/>
        <v>38488</v>
      </c>
      <c r="N82">
        <f t="shared" si="16"/>
        <v>66870</v>
      </c>
      <c r="O82">
        <f t="shared" si="17"/>
        <v>78270</v>
      </c>
      <c r="Q82">
        <v>12477</v>
      </c>
      <c r="R82">
        <v>-80</v>
      </c>
      <c r="T82">
        <v>16243.199999999997</v>
      </c>
      <c r="U82">
        <v>6170.1999999999971</v>
      </c>
      <c r="W82">
        <v>16243.199999999999</v>
      </c>
      <c r="X82">
        <v>6695</v>
      </c>
      <c r="Z82">
        <v>66870</v>
      </c>
      <c r="AA82">
        <v>1.2552714221624046</v>
      </c>
      <c r="AI82">
        <v>66870</v>
      </c>
      <c r="AJ82">
        <v>1.2552714221624046</v>
      </c>
    </row>
    <row r="83" spans="2:38" x14ac:dyDescent="0.25">
      <c r="B83">
        <v>36766</v>
      </c>
      <c r="C83">
        <v>66978</v>
      </c>
      <c r="D83">
        <v>46291</v>
      </c>
      <c r="E83">
        <v>70882</v>
      </c>
      <c r="F83">
        <v>88697</v>
      </c>
      <c r="H83">
        <v>109308</v>
      </c>
      <c r="J83">
        <f t="shared" si="12"/>
        <v>61922.8</v>
      </c>
      <c r="K83">
        <f t="shared" si="13"/>
        <v>1.7652302544458582</v>
      </c>
      <c r="L83">
        <f t="shared" si="14"/>
        <v>88697</v>
      </c>
      <c r="M83">
        <f t="shared" si="15"/>
        <v>36766</v>
      </c>
      <c r="N83">
        <f t="shared" si="16"/>
        <v>61922.8</v>
      </c>
      <c r="O83">
        <f t="shared" si="17"/>
        <v>51931</v>
      </c>
      <c r="Q83">
        <v>49284</v>
      </c>
      <c r="R83">
        <v>-11087</v>
      </c>
      <c r="T83">
        <v>14617</v>
      </c>
      <c r="U83">
        <v>-1127.7999999999956</v>
      </c>
      <c r="W83">
        <v>55046.600000000006</v>
      </c>
      <c r="X83">
        <v>7299.4</v>
      </c>
      <c r="Z83">
        <v>61922.8</v>
      </c>
      <c r="AA83">
        <v>1.7652302544458582</v>
      </c>
      <c r="AI83">
        <v>61922.8</v>
      </c>
      <c r="AJ83">
        <v>1.7652302544458582</v>
      </c>
    </row>
    <row r="84" spans="2:38" x14ac:dyDescent="0.25">
      <c r="B84">
        <v>76248</v>
      </c>
      <c r="C84">
        <v>65540</v>
      </c>
      <c r="D84">
        <v>81467</v>
      </c>
      <c r="E84">
        <v>60356</v>
      </c>
      <c r="F84">
        <v>74043</v>
      </c>
      <c r="H84">
        <v>81889</v>
      </c>
      <c r="J84">
        <f t="shared" si="12"/>
        <v>71530.8</v>
      </c>
      <c r="K84">
        <f t="shared" si="13"/>
        <v>1.1448075514323899</v>
      </c>
      <c r="L84">
        <f t="shared" si="14"/>
        <v>81467</v>
      </c>
      <c r="M84">
        <f t="shared" si="15"/>
        <v>60356</v>
      </c>
      <c r="N84">
        <f t="shared" si="16"/>
        <v>71530.8</v>
      </c>
      <c r="O84">
        <f t="shared" si="17"/>
        <v>21111</v>
      </c>
      <c r="Q84">
        <v>-42833</v>
      </c>
      <c r="R84">
        <v>-8808</v>
      </c>
      <c r="T84">
        <v>-14151</v>
      </c>
      <c r="U84">
        <v>1365.6000000000058</v>
      </c>
      <c r="W84">
        <v>23592.6</v>
      </c>
      <c r="X84">
        <v>3442.7999999999997</v>
      </c>
      <c r="AB84">
        <v>71530.8</v>
      </c>
      <c r="AC84">
        <v>1.1448075514323899</v>
      </c>
      <c r="AI84">
        <v>71530.8</v>
      </c>
      <c r="AJ84">
        <v>1.1448075514323899</v>
      </c>
    </row>
    <row r="85" spans="2:38" x14ac:dyDescent="0.25">
      <c r="B85">
        <v>37836</v>
      </c>
      <c r="C85">
        <v>97538</v>
      </c>
      <c r="D85">
        <v>18818</v>
      </c>
      <c r="E85">
        <v>42649</v>
      </c>
      <c r="F85">
        <v>49316</v>
      </c>
      <c r="H85">
        <v>86262</v>
      </c>
      <c r="J85">
        <f t="shared" si="12"/>
        <v>49231.4</v>
      </c>
      <c r="K85">
        <f t="shared" si="13"/>
        <v>1.7521744252651763</v>
      </c>
      <c r="L85">
        <f t="shared" si="14"/>
        <v>97538</v>
      </c>
      <c r="M85">
        <f t="shared" si="15"/>
        <v>18818</v>
      </c>
      <c r="N85">
        <f t="shared" si="16"/>
        <v>49231.4</v>
      </c>
      <c r="O85">
        <f t="shared" si="17"/>
        <v>78720</v>
      </c>
      <c r="Q85">
        <v>-45594</v>
      </c>
      <c r="R85">
        <v>-8606</v>
      </c>
      <c r="T85">
        <v>-37385.200000000004</v>
      </c>
      <c r="U85">
        <v>752</v>
      </c>
      <c r="W85">
        <v>48897.599999999999</v>
      </c>
      <c r="X85">
        <v>5838.8</v>
      </c>
      <c r="AB85">
        <v>49231.4</v>
      </c>
      <c r="AC85">
        <v>1.7521744252651763</v>
      </c>
      <c r="AI85">
        <v>49231.4</v>
      </c>
      <c r="AJ85">
        <v>1.7521744252651763</v>
      </c>
    </row>
    <row r="86" spans="2:38" x14ac:dyDescent="0.25">
      <c r="B86">
        <v>26206</v>
      </c>
      <c r="C86">
        <v>5167</v>
      </c>
      <c r="D86">
        <v>98986</v>
      </c>
      <c r="E86">
        <v>35820</v>
      </c>
      <c r="F86">
        <v>91406</v>
      </c>
      <c r="H86">
        <v>78975</v>
      </c>
      <c r="J86">
        <f t="shared" si="12"/>
        <v>51517</v>
      </c>
      <c r="K86">
        <f t="shared" si="13"/>
        <v>1.5329891103907447</v>
      </c>
      <c r="L86">
        <f t="shared" si="14"/>
        <v>98986</v>
      </c>
      <c r="M86">
        <f t="shared" si="15"/>
        <v>5167</v>
      </c>
      <c r="N86">
        <f t="shared" si="16"/>
        <v>51517</v>
      </c>
      <c r="O86">
        <f t="shared" si="17"/>
        <v>93819</v>
      </c>
      <c r="Q86">
        <v>9234</v>
      </c>
      <c r="R86">
        <v>-1379</v>
      </c>
      <c r="T86">
        <v>12599.800000000003</v>
      </c>
      <c r="U86">
        <v>-7377.8000000000029</v>
      </c>
      <c r="W86">
        <v>50874.19999999999</v>
      </c>
      <c r="X86">
        <v>7862.2</v>
      </c>
      <c r="AD86">
        <v>51517</v>
      </c>
      <c r="AE86">
        <v>1.5329891103907447</v>
      </c>
      <c r="AI86">
        <v>51517</v>
      </c>
      <c r="AJ86">
        <v>1.5329891103907447</v>
      </c>
    </row>
    <row r="87" spans="2:38" x14ac:dyDescent="0.25">
      <c r="B87">
        <v>87085</v>
      </c>
      <c r="C87">
        <v>93561</v>
      </c>
      <c r="D87">
        <v>55917</v>
      </c>
      <c r="E87">
        <v>35216</v>
      </c>
      <c r="F87">
        <v>37067</v>
      </c>
      <c r="H87">
        <v>81159</v>
      </c>
      <c r="J87">
        <f t="shared" si="12"/>
        <v>61769.2</v>
      </c>
      <c r="K87">
        <f t="shared" si="13"/>
        <v>1.3139072547483213</v>
      </c>
      <c r="L87">
        <f t="shared" si="14"/>
        <v>93561</v>
      </c>
      <c r="M87">
        <f t="shared" si="15"/>
        <v>35216</v>
      </c>
      <c r="N87">
        <f t="shared" si="16"/>
        <v>61769.2</v>
      </c>
      <c r="O87">
        <f t="shared" si="17"/>
        <v>58345</v>
      </c>
      <c r="Q87">
        <v>9081</v>
      </c>
      <c r="R87">
        <v>-7726</v>
      </c>
      <c r="T87">
        <v>13750</v>
      </c>
      <c r="U87">
        <v>2455.3999999999942</v>
      </c>
      <c r="W87">
        <v>31970.399999999998</v>
      </c>
      <c r="X87">
        <v>6840.1999999999989</v>
      </c>
      <c r="Z87">
        <v>61769.2</v>
      </c>
      <c r="AA87">
        <v>1.3139072547483213</v>
      </c>
      <c r="AI87">
        <v>61769.2</v>
      </c>
      <c r="AJ87">
        <v>1.3139072547483213</v>
      </c>
    </row>
    <row r="88" spans="2:38" x14ac:dyDescent="0.25">
      <c r="B88">
        <v>64619</v>
      </c>
      <c r="C88">
        <v>47180</v>
      </c>
      <c r="D88">
        <v>72486</v>
      </c>
      <c r="E88">
        <v>30687</v>
      </c>
      <c r="F88">
        <v>62126</v>
      </c>
      <c r="H88">
        <v>62430</v>
      </c>
      <c r="J88">
        <f t="shared" si="12"/>
        <v>55419.6</v>
      </c>
      <c r="K88">
        <f t="shared" si="13"/>
        <v>1.1264967628781153</v>
      </c>
      <c r="L88">
        <f t="shared" si="14"/>
        <v>72486</v>
      </c>
      <c r="M88">
        <f t="shared" si="15"/>
        <v>30687</v>
      </c>
      <c r="N88">
        <f t="shared" si="16"/>
        <v>55419.6</v>
      </c>
      <c r="O88">
        <f t="shared" si="17"/>
        <v>41799</v>
      </c>
      <c r="Q88">
        <v>-6081</v>
      </c>
      <c r="R88">
        <v>-11270</v>
      </c>
      <c r="T88">
        <v>5580</v>
      </c>
      <c r="U88">
        <v>-246</v>
      </c>
      <c r="W88">
        <v>20508.400000000001</v>
      </c>
      <c r="X88">
        <v>1184.8000000000002</v>
      </c>
      <c r="Z88">
        <v>55419.6</v>
      </c>
      <c r="AA88">
        <v>1.1264967628781153</v>
      </c>
      <c r="AI88">
        <v>55419.6</v>
      </c>
      <c r="AJ88">
        <v>1.1264967628781153</v>
      </c>
    </row>
    <row r="89" spans="2:38" x14ac:dyDescent="0.25">
      <c r="B89">
        <v>70023</v>
      </c>
      <c r="C89">
        <v>27415</v>
      </c>
      <c r="D89">
        <v>51715</v>
      </c>
      <c r="E89">
        <v>69495</v>
      </c>
      <c r="F89">
        <v>74718</v>
      </c>
      <c r="H89">
        <v>90380</v>
      </c>
      <c r="J89">
        <f t="shared" si="12"/>
        <v>58673.2</v>
      </c>
      <c r="K89">
        <f t="shared" si="13"/>
        <v>1.5403966376471712</v>
      </c>
      <c r="L89">
        <f t="shared" si="14"/>
        <v>74718</v>
      </c>
      <c r="M89">
        <f t="shared" si="15"/>
        <v>27415</v>
      </c>
      <c r="N89">
        <f t="shared" si="16"/>
        <v>58673.2</v>
      </c>
      <c r="O89">
        <f t="shared" si="17"/>
        <v>47303</v>
      </c>
      <c r="Q89">
        <v>16580</v>
      </c>
      <c r="R89">
        <v>0</v>
      </c>
      <c r="T89">
        <v>-10182.199999999997</v>
      </c>
      <c r="U89">
        <v>-3053.8000000000029</v>
      </c>
      <c r="W89">
        <v>36048.600000000006</v>
      </c>
      <c r="X89">
        <v>9675.8000000000011</v>
      </c>
      <c r="AB89">
        <v>58673.2</v>
      </c>
      <c r="AC89">
        <v>1.5403966376471712</v>
      </c>
      <c r="AI89">
        <v>58673.2</v>
      </c>
      <c r="AJ89">
        <v>1.5403966376471712</v>
      </c>
    </row>
    <row r="90" spans="2:38" x14ac:dyDescent="0.25">
      <c r="B90">
        <v>79239</v>
      </c>
      <c r="C90">
        <v>41455</v>
      </c>
      <c r="D90">
        <v>41361</v>
      </c>
      <c r="E90">
        <v>29755</v>
      </c>
      <c r="F90">
        <v>66894</v>
      </c>
      <c r="H90">
        <v>61946</v>
      </c>
      <c r="J90">
        <f t="shared" si="12"/>
        <v>51740.800000000003</v>
      </c>
      <c r="K90">
        <f t="shared" si="13"/>
        <v>1.1972369967221226</v>
      </c>
      <c r="L90">
        <f t="shared" si="14"/>
        <v>79239</v>
      </c>
      <c r="M90">
        <f t="shared" si="15"/>
        <v>29755</v>
      </c>
      <c r="N90">
        <f t="shared" si="16"/>
        <v>51740.800000000003</v>
      </c>
      <c r="O90">
        <f t="shared" si="17"/>
        <v>49484</v>
      </c>
      <c r="Q90">
        <v>-64375</v>
      </c>
      <c r="R90">
        <v>-15314</v>
      </c>
      <c r="T90">
        <v>-37852.399999999994</v>
      </c>
      <c r="U90">
        <v>-2818.3999999999942</v>
      </c>
      <c r="W90">
        <v>37852.399999999994</v>
      </c>
      <c r="X90">
        <v>7101.2000000000007</v>
      </c>
      <c r="AB90">
        <v>51740.800000000003</v>
      </c>
      <c r="AC90">
        <v>1.1972369967221226</v>
      </c>
      <c r="AI90">
        <v>51740.800000000003</v>
      </c>
      <c r="AJ90">
        <v>1.1972369967221226</v>
      </c>
    </row>
    <row r="91" spans="2:38" x14ac:dyDescent="0.25">
      <c r="B91">
        <v>60694</v>
      </c>
      <c r="C91">
        <v>42583</v>
      </c>
      <c r="D91">
        <v>49078</v>
      </c>
      <c r="E91">
        <v>73051</v>
      </c>
      <c r="F91">
        <v>96602</v>
      </c>
      <c r="H91">
        <v>108261</v>
      </c>
      <c r="J91">
        <f t="shared" si="12"/>
        <v>64401.599999999999</v>
      </c>
      <c r="K91">
        <f t="shared" si="13"/>
        <v>1.681029663859283</v>
      </c>
      <c r="L91">
        <f t="shared" si="14"/>
        <v>96602</v>
      </c>
      <c r="M91">
        <f t="shared" si="15"/>
        <v>42583</v>
      </c>
      <c r="N91">
        <f t="shared" si="16"/>
        <v>64401.599999999999</v>
      </c>
      <c r="O91">
        <f t="shared" si="17"/>
        <v>54019</v>
      </c>
      <c r="Q91">
        <v>3588</v>
      </c>
      <c r="R91">
        <v>-603</v>
      </c>
      <c r="T91">
        <v>17637</v>
      </c>
      <c r="U91">
        <v>-4323.4000000000015</v>
      </c>
      <c r="W91">
        <v>44911</v>
      </c>
      <c r="X91">
        <v>12825.799999999997</v>
      </c>
      <c r="AD91">
        <v>64401.599999999999</v>
      </c>
      <c r="AE91">
        <v>1.681029663859283</v>
      </c>
      <c r="AI91">
        <v>64401.599999999999</v>
      </c>
      <c r="AJ91">
        <v>1.681029663859283</v>
      </c>
    </row>
    <row r="92" spans="2:38" x14ac:dyDescent="0.25">
      <c r="B92">
        <v>48451</v>
      </c>
      <c r="C92">
        <v>21649</v>
      </c>
      <c r="D92">
        <v>43746</v>
      </c>
      <c r="E92">
        <v>97819</v>
      </c>
      <c r="F92">
        <v>88866</v>
      </c>
      <c r="H92">
        <v>105992</v>
      </c>
      <c r="J92">
        <f t="shared" si="12"/>
        <v>60106.2</v>
      </c>
      <c r="K92">
        <f t="shared" si="13"/>
        <v>1.7634120939270825</v>
      </c>
      <c r="L92">
        <f t="shared" si="14"/>
        <v>97819</v>
      </c>
      <c r="M92">
        <f t="shared" si="15"/>
        <v>21649</v>
      </c>
      <c r="N92">
        <f t="shared" si="16"/>
        <v>60106.2</v>
      </c>
      <c r="O92">
        <f t="shared" si="17"/>
        <v>76170</v>
      </c>
      <c r="Q92">
        <v>40802</v>
      </c>
      <c r="R92">
        <v>7</v>
      </c>
      <c r="T92">
        <v>7929.5999999999985</v>
      </c>
      <c r="U92">
        <v>1501</v>
      </c>
      <c r="W92">
        <v>34514</v>
      </c>
      <c r="X92">
        <v>3076.6</v>
      </c>
      <c r="Z92">
        <v>60106.2</v>
      </c>
      <c r="AA92">
        <v>1.7634120939270825</v>
      </c>
      <c r="AK92">
        <v>60106.2</v>
      </c>
      <c r="AL92">
        <v>1.7634120939270825</v>
      </c>
    </row>
    <row r="93" spans="2:38" x14ac:dyDescent="0.25">
      <c r="B93">
        <v>45615</v>
      </c>
      <c r="C93">
        <v>52692</v>
      </c>
      <c r="D93">
        <v>25628</v>
      </c>
      <c r="E93">
        <v>79953</v>
      </c>
      <c r="F93">
        <v>29040</v>
      </c>
      <c r="H93">
        <v>86502</v>
      </c>
      <c r="J93">
        <f t="shared" si="12"/>
        <v>46585.599999999999</v>
      </c>
      <c r="K93">
        <f t="shared" si="13"/>
        <v>1.8568398818519027</v>
      </c>
      <c r="L93">
        <f t="shared" si="14"/>
        <v>79953</v>
      </c>
      <c r="M93">
        <f t="shared" si="15"/>
        <v>25628</v>
      </c>
      <c r="N93">
        <f t="shared" si="16"/>
        <v>46585.599999999999</v>
      </c>
      <c r="O93">
        <f t="shared" si="17"/>
        <v>54325</v>
      </c>
      <c r="Q93">
        <v>-31701</v>
      </c>
      <c r="R93">
        <v>-130</v>
      </c>
      <c r="T93">
        <v>-37989.200000000004</v>
      </c>
      <c r="U93">
        <v>-8294.4000000000015</v>
      </c>
      <c r="W93">
        <v>63623.600000000006</v>
      </c>
      <c r="X93">
        <v>10820</v>
      </c>
      <c r="AB93">
        <v>46585.599999999999</v>
      </c>
      <c r="AC93">
        <v>1.8568398818519027</v>
      </c>
      <c r="AI93">
        <v>46585.599999999999</v>
      </c>
      <c r="AJ93">
        <v>1.8568398818519027</v>
      </c>
    </row>
    <row r="94" spans="2:38" x14ac:dyDescent="0.25">
      <c r="B94">
        <v>84084</v>
      </c>
      <c r="C94">
        <v>71038</v>
      </c>
      <c r="D94">
        <v>45041</v>
      </c>
      <c r="E94">
        <v>79949</v>
      </c>
      <c r="F94">
        <v>94796</v>
      </c>
      <c r="H94">
        <v>123006</v>
      </c>
      <c r="J94">
        <f t="shared" si="12"/>
        <v>74981.600000000006</v>
      </c>
      <c r="K94">
        <f t="shared" si="13"/>
        <v>1.6404824650314209</v>
      </c>
      <c r="L94">
        <f t="shared" si="14"/>
        <v>94796</v>
      </c>
      <c r="M94">
        <f t="shared" si="15"/>
        <v>45041</v>
      </c>
      <c r="N94">
        <f t="shared" si="16"/>
        <v>74981.600000000006</v>
      </c>
      <c r="O94">
        <f t="shared" si="17"/>
        <v>49755</v>
      </c>
      <c r="Q94">
        <v>29772</v>
      </c>
      <c r="R94">
        <v>19955</v>
      </c>
      <c r="T94">
        <v>-8018.7999999999884</v>
      </c>
      <c r="U94">
        <v>1952.4000000000087</v>
      </c>
      <c r="W94">
        <v>35900</v>
      </c>
      <c r="X94">
        <v>3500.7999999999997</v>
      </c>
      <c r="AB94">
        <v>74981.600000000006</v>
      </c>
      <c r="AC94">
        <v>1.6404824650314209</v>
      </c>
      <c r="AI94">
        <v>74981.600000000006</v>
      </c>
      <c r="AJ94">
        <v>1.6404824650314209</v>
      </c>
    </row>
    <row r="95" spans="2:38" x14ac:dyDescent="0.25">
      <c r="B95">
        <v>49766</v>
      </c>
      <c r="C95">
        <v>31186</v>
      </c>
      <c r="D95">
        <v>58890</v>
      </c>
      <c r="E95">
        <v>33985</v>
      </c>
      <c r="F95">
        <v>35978</v>
      </c>
      <c r="H95">
        <v>67997</v>
      </c>
      <c r="J95">
        <f t="shared" si="12"/>
        <v>41961</v>
      </c>
      <c r="K95">
        <f t="shared" si="13"/>
        <v>1.6204809227616119</v>
      </c>
      <c r="L95">
        <f t="shared" si="14"/>
        <v>58890</v>
      </c>
      <c r="M95">
        <f t="shared" si="15"/>
        <v>31186</v>
      </c>
      <c r="N95">
        <f t="shared" si="16"/>
        <v>41961</v>
      </c>
      <c r="O95">
        <f t="shared" si="17"/>
        <v>27704</v>
      </c>
      <c r="Q95">
        <v>25439</v>
      </c>
      <c r="R95">
        <v>1941</v>
      </c>
      <c r="T95">
        <v>6094.1999999999971</v>
      </c>
      <c r="U95">
        <v>-5085.4000000000015</v>
      </c>
      <c r="W95">
        <v>21762.199999999997</v>
      </c>
      <c r="X95">
        <v>5461</v>
      </c>
      <c r="Z95">
        <v>41961</v>
      </c>
      <c r="AA95">
        <v>1.6204809227616119</v>
      </c>
      <c r="AI95">
        <v>41961</v>
      </c>
      <c r="AJ95">
        <v>1.6204809227616119</v>
      </c>
    </row>
    <row r="96" spans="2:38" x14ac:dyDescent="0.25">
      <c r="B96">
        <v>74910</v>
      </c>
      <c r="C96">
        <v>118168</v>
      </c>
      <c r="D96">
        <v>56360</v>
      </c>
      <c r="E96">
        <v>53986</v>
      </c>
      <c r="F96">
        <v>24978</v>
      </c>
      <c r="H96">
        <v>121771</v>
      </c>
      <c r="J96">
        <f t="shared" si="12"/>
        <v>65680.399999999994</v>
      </c>
      <c r="K96">
        <f t="shared" si="13"/>
        <v>1.8539929720281851</v>
      </c>
      <c r="L96">
        <f t="shared" si="14"/>
        <v>118168</v>
      </c>
      <c r="M96">
        <f t="shared" si="15"/>
        <v>24978</v>
      </c>
      <c r="N96">
        <f t="shared" si="16"/>
        <v>65680.399999999994</v>
      </c>
      <c r="O96">
        <f t="shared" si="17"/>
        <v>93190</v>
      </c>
      <c r="Q96">
        <v>44773</v>
      </c>
      <c r="R96">
        <v>0</v>
      </c>
      <c r="T96">
        <v>5607.1999999999971</v>
      </c>
      <c r="U96">
        <v>5678.3999999999942</v>
      </c>
      <c r="W96">
        <v>24642.799999999999</v>
      </c>
      <c r="X96">
        <v>10896.800000000001</v>
      </c>
      <c r="Z96">
        <v>65680.399999999994</v>
      </c>
      <c r="AA96">
        <v>1.8539929720281851</v>
      </c>
      <c r="AK96">
        <v>65680.399999999994</v>
      </c>
      <c r="AL96">
        <v>1.8539929720281851</v>
      </c>
    </row>
    <row r="97" spans="2:38" x14ac:dyDescent="0.25">
      <c r="B97">
        <v>54745</v>
      </c>
      <c r="C97">
        <v>52190</v>
      </c>
      <c r="D97">
        <v>103614</v>
      </c>
      <c r="E97">
        <v>100575</v>
      </c>
      <c r="F97">
        <v>54569</v>
      </c>
      <c r="H97">
        <v>112336</v>
      </c>
      <c r="J97">
        <f t="shared" si="12"/>
        <v>73138.600000000006</v>
      </c>
      <c r="K97">
        <f t="shared" si="13"/>
        <v>1.5359331461088945</v>
      </c>
      <c r="L97">
        <f t="shared" si="14"/>
        <v>103614</v>
      </c>
      <c r="M97">
        <f t="shared" si="15"/>
        <v>52190</v>
      </c>
      <c r="N97">
        <f t="shared" si="16"/>
        <v>73138.600000000006</v>
      </c>
      <c r="O97">
        <f t="shared" si="17"/>
        <v>51424</v>
      </c>
      <c r="Q97">
        <v>28450</v>
      </c>
      <c r="R97">
        <v>618</v>
      </c>
      <c r="T97">
        <v>13951.000000000007</v>
      </c>
      <c r="U97">
        <v>11626.000000000007</v>
      </c>
      <c r="W97">
        <v>34693</v>
      </c>
      <c r="X97">
        <v>11626</v>
      </c>
      <c r="Z97">
        <v>73138.600000000006</v>
      </c>
      <c r="AA97">
        <v>1.5359331461088945</v>
      </c>
      <c r="AI97">
        <v>73138.600000000006</v>
      </c>
      <c r="AJ97">
        <v>1.5359331461088945</v>
      </c>
    </row>
    <row r="98" spans="2:38" x14ac:dyDescent="0.25">
      <c r="B98">
        <v>47017</v>
      </c>
      <c r="C98">
        <v>10773</v>
      </c>
      <c r="D98">
        <v>48198</v>
      </c>
      <c r="E98">
        <v>71293</v>
      </c>
      <c r="F98">
        <v>79488</v>
      </c>
      <c r="H98">
        <v>94442</v>
      </c>
      <c r="J98">
        <f t="shared" si="12"/>
        <v>51353.8</v>
      </c>
      <c r="K98">
        <f t="shared" ref="K98:K129" si="18">H98/J98</f>
        <v>1.8390459907543355</v>
      </c>
      <c r="L98">
        <f t="shared" si="14"/>
        <v>79488</v>
      </c>
      <c r="M98">
        <f t="shared" si="15"/>
        <v>10773</v>
      </c>
      <c r="N98">
        <f t="shared" si="16"/>
        <v>51353.8</v>
      </c>
      <c r="O98">
        <f t="shared" si="17"/>
        <v>68715</v>
      </c>
      <c r="Q98">
        <v>27284</v>
      </c>
      <c r="R98">
        <v>-14161</v>
      </c>
      <c r="T98">
        <v>-4340.5999999999985</v>
      </c>
      <c r="U98">
        <v>-155.19999999999709</v>
      </c>
      <c r="W98">
        <v>29111.4</v>
      </c>
      <c r="X98">
        <v>7013.6</v>
      </c>
      <c r="Z98">
        <v>51353.8</v>
      </c>
      <c r="AA98">
        <v>1.8390459907543355</v>
      </c>
      <c r="AK98">
        <v>51353.8</v>
      </c>
      <c r="AL98">
        <v>1.8390459907543355</v>
      </c>
    </row>
    <row r="99" spans="2:38" x14ac:dyDescent="0.25">
      <c r="B99">
        <v>24992</v>
      </c>
      <c r="C99">
        <v>95638</v>
      </c>
      <c r="D99">
        <v>96521</v>
      </c>
      <c r="E99">
        <v>31609</v>
      </c>
      <c r="F99">
        <v>47800</v>
      </c>
      <c r="H99">
        <v>108846</v>
      </c>
      <c r="J99">
        <f t="shared" si="12"/>
        <v>59312</v>
      </c>
      <c r="K99">
        <f t="shared" si="18"/>
        <v>1.8351429727542488</v>
      </c>
      <c r="L99">
        <f t="shared" si="14"/>
        <v>96521</v>
      </c>
      <c r="M99">
        <f t="shared" si="15"/>
        <v>24992</v>
      </c>
      <c r="N99">
        <f t="shared" si="16"/>
        <v>59312</v>
      </c>
      <c r="O99">
        <f t="shared" si="17"/>
        <v>71529</v>
      </c>
      <c r="Q99">
        <v>729</v>
      </c>
      <c r="R99">
        <v>-686</v>
      </c>
      <c r="T99">
        <v>-22187.800000000003</v>
      </c>
      <c r="U99">
        <v>1717</v>
      </c>
      <c r="W99">
        <v>30980.999999999996</v>
      </c>
      <c r="X99">
        <v>7925.7999999999993</v>
      </c>
      <c r="AB99">
        <v>59312</v>
      </c>
      <c r="AC99">
        <v>1.8351429727542488</v>
      </c>
      <c r="AI99">
        <v>59312</v>
      </c>
      <c r="AJ99">
        <v>1.8351429727542488</v>
      </c>
    </row>
    <row r="100" spans="2:38" x14ac:dyDescent="0.25">
      <c r="B100">
        <v>32983</v>
      </c>
      <c r="C100">
        <v>60462</v>
      </c>
      <c r="D100">
        <v>48502</v>
      </c>
      <c r="E100">
        <v>73444</v>
      </c>
      <c r="F100">
        <v>64237</v>
      </c>
      <c r="H100">
        <v>71699</v>
      </c>
      <c r="J100">
        <f t="shared" si="12"/>
        <v>55925.599999999999</v>
      </c>
      <c r="K100">
        <f t="shared" si="18"/>
        <v>1.2820425708441214</v>
      </c>
      <c r="L100">
        <f t="shared" si="14"/>
        <v>73444</v>
      </c>
      <c r="M100">
        <f t="shared" si="15"/>
        <v>32983</v>
      </c>
      <c r="N100">
        <f t="shared" si="16"/>
        <v>55925.599999999999</v>
      </c>
      <c r="O100">
        <f t="shared" si="17"/>
        <v>40461</v>
      </c>
      <c r="Q100">
        <v>-30637</v>
      </c>
      <c r="R100">
        <v>312</v>
      </c>
      <c r="T100">
        <v>-6361.5999999999985</v>
      </c>
      <c r="U100">
        <v>-6944.2000000000044</v>
      </c>
      <c r="W100">
        <v>16711.2</v>
      </c>
      <c r="X100">
        <v>6944.2</v>
      </c>
      <c r="AF100">
        <v>55925.599999999999</v>
      </c>
      <c r="AG100">
        <v>1.2820425708441214</v>
      </c>
      <c r="AI100">
        <v>55925.599999999999</v>
      </c>
      <c r="AJ100">
        <v>1.2820425708441214</v>
      </c>
    </row>
    <row r="101" spans="2:38" x14ac:dyDescent="0.25">
      <c r="B101">
        <v>78722</v>
      </c>
      <c r="C101">
        <v>72670</v>
      </c>
      <c r="D101">
        <v>25449</v>
      </c>
      <c r="E101">
        <v>36847</v>
      </c>
      <c r="F101">
        <v>51521</v>
      </c>
      <c r="H101">
        <v>94123</v>
      </c>
      <c r="J101">
        <f t="shared" si="12"/>
        <v>53041.8</v>
      </c>
      <c r="K101">
        <f t="shared" si="18"/>
        <v>1.7745061442107921</v>
      </c>
      <c r="L101">
        <f t="shared" si="14"/>
        <v>78722</v>
      </c>
      <c r="M101">
        <f t="shared" si="15"/>
        <v>25449</v>
      </c>
      <c r="N101">
        <f t="shared" si="16"/>
        <v>53041.8</v>
      </c>
      <c r="O101">
        <f t="shared" si="17"/>
        <v>53273</v>
      </c>
      <c r="Q101">
        <v>7039</v>
      </c>
      <c r="R101">
        <v>-280</v>
      </c>
      <c r="T101">
        <v>-11213.399999999994</v>
      </c>
      <c r="U101">
        <v>-1862</v>
      </c>
      <c r="W101">
        <v>39987</v>
      </c>
      <c r="X101">
        <v>5064.8</v>
      </c>
      <c r="AB101">
        <v>53041.8</v>
      </c>
      <c r="AC101">
        <v>1.7745061442107921</v>
      </c>
      <c r="AK101">
        <v>53041.8</v>
      </c>
      <c r="AL101">
        <v>1.7745061442107921</v>
      </c>
    </row>
    <row r="103" spans="2:38" x14ac:dyDescent="0.25">
      <c r="B103">
        <v>1485720</v>
      </c>
      <c r="C103">
        <v>1490662</v>
      </c>
      <c r="D103">
        <v>1423519</v>
      </c>
      <c r="E103">
        <v>1387051</v>
      </c>
      <c r="F103">
        <v>1499724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6ED06-02C2-4137-9684-75DA1D5C6D12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71906</v>
      </c>
      <c r="C2">
        <v>33908</v>
      </c>
      <c r="D2">
        <v>56090</v>
      </c>
      <c r="E2">
        <v>77363</v>
      </c>
      <c r="F2">
        <v>76061</v>
      </c>
      <c r="H2">
        <v>75082</v>
      </c>
      <c r="J2">
        <f t="shared" ref="J2:J33" si="0">AVERAGE(B2:F2)</f>
        <v>63065.599999999999</v>
      </c>
      <c r="K2">
        <f t="shared" ref="K2:K33" si="1">H2/J2</f>
        <v>1.1905381063527503</v>
      </c>
      <c r="L2">
        <f t="shared" ref="L2:L33" si="2">MAX(B2:F2)</f>
        <v>77363</v>
      </c>
      <c r="M2">
        <f t="shared" ref="M2:M33" si="3">MIN(B2:F2)</f>
        <v>33908</v>
      </c>
      <c r="N2">
        <f t="shared" ref="N2:N33" si="4">AVERAGE(B2:F2)</f>
        <v>63065.599999999999</v>
      </c>
      <c r="O2">
        <f t="shared" ref="O2:O33" si="5">L2-M2</f>
        <v>43455</v>
      </c>
      <c r="Q2">
        <v>-33035</v>
      </c>
      <c r="R2">
        <v>1168</v>
      </c>
      <c r="T2">
        <v>-2862.4000000000015</v>
      </c>
      <c r="U2">
        <v>-2068.8000000000029</v>
      </c>
      <c r="W2">
        <v>24017.599999999999</v>
      </c>
      <c r="X2">
        <v>7589.5999999999995</v>
      </c>
      <c r="AF2">
        <v>63065.599999999999</v>
      </c>
      <c r="AG2">
        <v>1.1905381063527503</v>
      </c>
      <c r="AI2">
        <v>63065.599999999999</v>
      </c>
      <c r="AJ2">
        <v>1.1905381063527503</v>
      </c>
    </row>
    <row r="3" spans="1:38" x14ac:dyDescent="0.25">
      <c r="B3">
        <v>20108</v>
      </c>
      <c r="C3">
        <v>75060</v>
      </c>
      <c r="D3">
        <v>27565</v>
      </c>
      <c r="E3">
        <v>115090</v>
      </c>
      <c r="F3">
        <v>48834</v>
      </c>
      <c r="H3">
        <v>108594</v>
      </c>
      <c r="J3">
        <f t="shared" si="0"/>
        <v>57331.4</v>
      </c>
      <c r="K3">
        <f t="shared" si="1"/>
        <v>1.8941452676892592</v>
      </c>
      <c r="L3">
        <f t="shared" si="2"/>
        <v>115090</v>
      </c>
      <c r="M3">
        <f t="shared" si="3"/>
        <v>20108</v>
      </c>
      <c r="N3">
        <f t="shared" si="4"/>
        <v>57331.4</v>
      </c>
      <c r="O3">
        <f t="shared" si="5"/>
        <v>94982</v>
      </c>
      <c r="Q3">
        <v>24216</v>
      </c>
      <c r="R3">
        <v>-762</v>
      </c>
      <c r="T3">
        <v>8672.5999999999985</v>
      </c>
      <c r="U3">
        <v>-381</v>
      </c>
      <c r="W3">
        <v>55679</v>
      </c>
      <c r="X3">
        <v>3275.7999999999997</v>
      </c>
      <c r="AD3">
        <v>57331.4</v>
      </c>
      <c r="AE3">
        <v>1.8941452676892592</v>
      </c>
      <c r="AI3">
        <v>57331.4</v>
      </c>
      <c r="AJ3">
        <v>1.8941452676892592</v>
      </c>
    </row>
    <row r="4" spans="1:38" x14ac:dyDescent="0.25">
      <c r="B4">
        <v>95186</v>
      </c>
      <c r="C4">
        <v>32250</v>
      </c>
      <c r="D4">
        <v>70011</v>
      </c>
      <c r="E4">
        <v>46032</v>
      </c>
      <c r="F4">
        <v>51660</v>
      </c>
      <c r="H4">
        <v>103410</v>
      </c>
      <c r="J4">
        <f t="shared" si="0"/>
        <v>59027.8</v>
      </c>
      <c r="K4">
        <f t="shared" si="1"/>
        <v>1.7518863992898261</v>
      </c>
      <c r="L4">
        <f t="shared" si="2"/>
        <v>95186</v>
      </c>
      <c r="M4">
        <f t="shared" si="3"/>
        <v>32250</v>
      </c>
      <c r="N4">
        <f t="shared" si="4"/>
        <v>59027.8</v>
      </c>
      <c r="O4">
        <f t="shared" si="5"/>
        <v>62936</v>
      </c>
      <c r="Q4">
        <v>36129</v>
      </c>
      <c r="R4">
        <v>3</v>
      </c>
      <c r="T4">
        <v>33074.800000000003</v>
      </c>
      <c r="U4">
        <v>1195</v>
      </c>
      <c r="W4">
        <v>33074.800000000003</v>
      </c>
      <c r="X4">
        <v>8372.2000000000007</v>
      </c>
      <c r="AD4">
        <v>59027.8</v>
      </c>
      <c r="AE4">
        <v>1.7518863992898261</v>
      </c>
      <c r="AK4">
        <v>59027.8</v>
      </c>
      <c r="AL4">
        <v>1.7518863992898261</v>
      </c>
    </row>
    <row r="5" spans="1:38" x14ac:dyDescent="0.25">
      <c r="B5">
        <v>62455</v>
      </c>
      <c r="C5">
        <v>87326</v>
      </c>
      <c r="D5">
        <v>30763</v>
      </c>
      <c r="E5">
        <v>21713</v>
      </c>
      <c r="F5">
        <v>60416</v>
      </c>
      <c r="H5">
        <v>91542</v>
      </c>
      <c r="J5">
        <f t="shared" si="0"/>
        <v>52534.6</v>
      </c>
      <c r="K5">
        <f t="shared" si="1"/>
        <v>1.7425087466165157</v>
      </c>
      <c r="L5">
        <f t="shared" si="2"/>
        <v>87326</v>
      </c>
      <c r="M5">
        <f t="shared" si="3"/>
        <v>21713</v>
      </c>
      <c r="N5">
        <f t="shared" si="4"/>
        <v>52534.6</v>
      </c>
      <c r="O5">
        <f t="shared" si="5"/>
        <v>65613</v>
      </c>
      <c r="Q5">
        <v>41481</v>
      </c>
      <c r="R5">
        <v>-2664</v>
      </c>
      <c r="T5">
        <v>11772.400000000001</v>
      </c>
      <c r="U5">
        <v>-620.40000000000146</v>
      </c>
      <c r="W5">
        <v>21974.799999999999</v>
      </c>
      <c r="X5">
        <v>3192.7999999999993</v>
      </c>
      <c r="Z5">
        <v>52534.6</v>
      </c>
      <c r="AA5">
        <v>1.7425087466165157</v>
      </c>
      <c r="AI5">
        <v>52534.6</v>
      </c>
      <c r="AJ5">
        <v>1.7425087466165157</v>
      </c>
    </row>
    <row r="6" spans="1:38" x14ac:dyDescent="0.25">
      <c r="B6">
        <v>54853</v>
      </c>
      <c r="C6">
        <v>99805</v>
      </c>
      <c r="D6">
        <v>32856</v>
      </c>
      <c r="E6">
        <v>21927</v>
      </c>
      <c r="F6">
        <v>47179</v>
      </c>
      <c r="H6">
        <v>63282</v>
      </c>
      <c r="J6">
        <f t="shared" si="0"/>
        <v>51324</v>
      </c>
      <c r="K6">
        <f t="shared" si="1"/>
        <v>1.2329904138414776</v>
      </c>
      <c r="L6">
        <f t="shared" si="2"/>
        <v>99805</v>
      </c>
      <c r="M6">
        <f t="shared" si="3"/>
        <v>21927</v>
      </c>
      <c r="N6">
        <f t="shared" si="4"/>
        <v>51324</v>
      </c>
      <c r="O6">
        <f t="shared" si="5"/>
        <v>77878</v>
      </c>
      <c r="Q6">
        <v>-13347</v>
      </c>
      <c r="R6">
        <v>12</v>
      </c>
      <c r="T6">
        <v>-5625</v>
      </c>
      <c r="U6">
        <v>-1453.5999999999985</v>
      </c>
      <c r="W6">
        <v>38736.200000000004</v>
      </c>
      <c r="X6">
        <v>6937.2</v>
      </c>
      <c r="Z6">
        <v>51324</v>
      </c>
      <c r="AA6">
        <v>1.2329904138414776</v>
      </c>
      <c r="AI6">
        <v>51324</v>
      </c>
      <c r="AJ6">
        <v>1.2329904138414776</v>
      </c>
    </row>
    <row r="7" spans="1:38" x14ac:dyDescent="0.25">
      <c r="B7">
        <v>4452</v>
      </c>
      <c r="C7">
        <v>64234</v>
      </c>
      <c r="D7">
        <v>96753</v>
      </c>
      <c r="E7">
        <v>32729</v>
      </c>
      <c r="F7">
        <v>43129</v>
      </c>
      <c r="H7">
        <v>86106</v>
      </c>
      <c r="J7">
        <f t="shared" si="0"/>
        <v>48259.4</v>
      </c>
      <c r="K7">
        <f t="shared" si="1"/>
        <v>1.7842327090680778</v>
      </c>
      <c r="L7">
        <f t="shared" si="2"/>
        <v>96753</v>
      </c>
      <c r="M7">
        <f t="shared" si="3"/>
        <v>4452</v>
      </c>
      <c r="N7">
        <f t="shared" si="4"/>
        <v>48259.4</v>
      </c>
      <c r="O7">
        <f t="shared" si="5"/>
        <v>92301</v>
      </c>
      <c r="Q7">
        <v>-22626</v>
      </c>
      <c r="R7">
        <v>-3448</v>
      </c>
      <c r="T7">
        <v>-620.79999999999563</v>
      </c>
      <c r="U7">
        <v>-5497.7999999999956</v>
      </c>
      <c r="W7">
        <v>9716.4</v>
      </c>
      <c r="X7">
        <v>7776.5999999999995</v>
      </c>
      <c r="AD7">
        <v>48259.4</v>
      </c>
      <c r="AE7">
        <v>1.7842327090680778</v>
      </c>
      <c r="AI7">
        <v>48259.4</v>
      </c>
      <c r="AJ7">
        <v>1.7842327090680778</v>
      </c>
    </row>
    <row r="8" spans="1:38" x14ac:dyDescent="0.25">
      <c r="B8">
        <v>31145</v>
      </c>
      <c r="C8">
        <v>24940</v>
      </c>
      <c r="D8">
        <v>9175</v>
      </c>
      <c r="E8">
        <v>53056</v>
      </c>
      <c r="F8">
        <v>64448</v>
      </c>
      <c r="H8">
        <v>72481</v>
      </c>
      <c r="J8">
        <f t="shared" si="0"/>
        <v>36552.800000000003</v>
      </c>
      <c r="K8">
        <f t="shared" si="1"/>
        <v>1.9829123897485279</v>
      </c>
      <c r="L8">
        <f t="shared" si="2"/>
        <v>64448</v>
      </c>
      <c r="M8">
        <f t="shared" si="3"/>
        <v>9175</v>
      </c>
      <c r="N8">
        <f t="shared" si="4"/>
        <v>36552.800000000003</v>
      </c>
      <c r="O8">
        <f t="shared" si="5"/>
        <v>55273</v>
      </c>
      <c r="Q8">
        <v>-36005</v>
      </c>
      <c r="R8">
        <v>7441</v>
      </c>
      <c r="T8">
        <v>-27456.399999999994</v>
      </c>
      <c r="U8">
        <v>623</v>
      </c>
      <c r="W8">
        <v>51070.8</v>
      </c>
      <c r="X8">
        <v>2948.6</v>
      </c>
      <c r="AF8">
        <v>36552.800000000003</v>
      </c>
      <c r="AG8">
        <v>1.9829123897485279</v>
      </c>
      <c r="AK8">
        <v>36552.800000000003</v>
      </c>
      <c r="AL8">
        <v>1.9829123897485279</v>
      </c>
    </row>
    <row r="9" spans="1:38" x14ac:dyDescent="0.25">
      <c r="B9">
        <v>16898</v>
      </c>
      <c r="C9">
        <v>39037</v>
      </c>
      <c r="D9">
        <v>45816</v>
      </c>
      <c r="E9">
        <v>90850</v>
      </c>
      <c r="F9">
        <v>89677</v>
      </c>
      <c r="H9">
        <v>105999</v>
      </c>
      <c r="J9">
        <f t="shared" si="0"/>
        <v>56455.6</v>
      </c>
      <c r="K9">
        <f t="shared" si="1"/>
        <v>1.8775639617681861</v>
      </c>
      <c r="L9">
        <f t="shared" si="2"/>
        <v>90850</v>
      </c>
      <c r="M9">
        <f t="shared" si="3"/>
        <v>16898</v>
      </c>
      <c r="N9">
        <f t="shared" si="4"/>
        <v>56455.6</v>
      </c>
      <c r="O9">
        <f t="shared" si="5"/>
        <v>73952</v>
      </c>
      <c r="Q9">
        <v>22482</v>
      </c>
      <c r="R9">
        <v>-5633</v>
      </c>
      <c r="T9">
        <v>8854.5999999999985</v>
      </c>
      <c r="U9">
        <v>685.19999999999709</v>
      </c>
      <c r="W9">
        <v>21025.800000000003</v>
      </c>
      <c r="X9">
        <v>7156.7999999999993</v>
      </c>
      <c r="AD9">
        <v>56455.6</v>
      </c>
      <c r="AE9">
        <v>1.8775639617681861</v>
      </c>
      <c r="AK9">
        <v>56455.6</v>
      </c>
      <c r="AL9">
        <v>1.8775639617681861</v>
      </c>
    </row>
    <row r="10" spans="1:38" x14ac:dyDescent="0.25">
      <c r="B10">
        <v>35070</v>
      </c>
      <c r="C10">
        <v>93350</v>
      </c>
      <c r="D10">
        <v>91835</v>
      </c>
      <c r="E10">
        <v>33701</v>
      </c>
      <c r="F10">
        <v>23243</v>
      </c>
      <c r="H10">
        <v>119507</v>
      </c>
      <c r="J10">
        <f t="shared" si="0"/>
        <v>55439.8</v>
      </c>
      <c r="K10">
        <f t="shared" si="1"/>
        <v>2.1556174445073752</v>
      </c>
      <c r="L10">
        <f t="shared" si="2"/>
        <v>93350</v>
      </c>
      <c r="M10">
        <f t="shared" si="3"/>
        <v>23243</v>
      </c>
      <c r="N10">
        <f t="shared" si="4"/>
        <v>55439.8</v>
      </c>
      <c r="O10">
        <f t="shared" si="5"/>
        <v>70107</v>
      </c>
      <c r="Q10">
        <v>19385</v>
      </c>
      <c r="R10">
        <v>10705</v>
      </c>
      <c r="T10">
        <v>-9602.5999999999985</v>
      </c>
      <c r="U10">
        <v>4158</v>
      </c>
      <c r="W10">
        <v>36545.800000000003</v>
      </c>
      <c r="X10">
        <v>5159.2000000000007</v>
      </c>
      <c r="AB10">
        <v>55439.8</v>
      </c>
      <c r="AC10">
        <v>2.1556174445073752</v>
      </c>
      <c r="AK10">
        <v>55439.8</v>
      </c>
      <c r="AL10">
        <v>2.1556174445073752</v>
      </c>
    </row>
    <row r="11" spans="1:38" x14ac:dyDescent="0.25">
      <c r="B11">
        <v>78858</v>
      </c>
      <c r="C11">
        <v>98841</v>
      </c>
      <c r="D11">
        <v>61096</v>
      </c>
      <c r="E11">
        <v>107312</v>
      </c>
      <c r="F11">
        <v>47901</v>
      </c>
      <c r="H11">
        <v>107304</v>
      </c>
      <c r="J11">
        <f t="shared" si="0"/>
        <v>78801.600000000006</v>
      </c>
      <c r="K11">
        <f t="shared" si="1"/>
        <v>1.3616982396296522</v>
      </c>
      <c r="L11">
        <f t="shared" si="2"/>
        <v>107312</v>
      </c>
      <c r="M11">
        <f t="shared" si="3"/>
        <v>47901</v>
      </c>
      <c r="N11">
        <f t="shared" si="4"/>
        <v>78801.600000000006</v>
      </c>
      <c r="O11">
        <f t="shared" si="5"/>
        <v>59411</v>
      </c>
      <c r="Q11">
        <v>24525</v>
      </c>
      <c r="R11">
        <v>-1252</v>
      </c>
      <c r="T11">
        <v>11348.400000000009</v>
      </c>
      <c r="U11">
        <v>1718.2000000000116</v>
      </c>
      <c r="W11">
        <v>18799.2</v>
      </c>
      <c r="X11">
        <v>2797</v>
      </c>
      <c r="AB11">
        <v>78801.600000000006</v>
      </c>
      <c r="AC11">
        <v>1.3616982396296522</v>
      </c>
      <c r="AI11">
        <v>78801.600000000006</v>
      </c>
      <c r="AJ11">
        <v>1.3616982396296522</v>
      </c>
    </row>
    <row r="12" spans="1:38" x14ac:dyDescent="0.25">
      <c r="B12">
        <v>36614</v>
      </c>
      <c r="C12">
        <v>45214</v>
      </c>
      <c r="D12">
        <v>41785</v>
      </c>
      <c r="E12">
        <v>17813</v>
      </c>
      <c r="F12">
        <v>101629</v>
      </c>
      <c r="H12">
        <v>89485</v>
      </c>
      <c r="J12">
        <f t="shared" si="0"/>
        <v>48611</v>
      </c>
      <c r="K12">
        <f t="shared" si="1"/>
        <v>1.8408384933451276</v>
      </c>
      <c r="L12">
        <f t="shared" si="2"/>
        <v>101629</v>
      </c>
      <c r="M12">
        <f t="shared" si="3"/>
        <v>17813</v>
      </c>
      <c r="N12">
        <f t="shared" si="4"/>
        <v>48611</v>
      </c>
      <c r="O12">
        <f t="shared" si="5"/>
        <v>83816</v>
      </c>
      <c r="Q12">
        <v>-52703</v>
      </c>
      <c r="R12">
        <v>4</v>
      </c>
      <c r="T12">
        <v>-38202.399999999994</v>
      </c>
      <c r="U12">
        <v>444</v>
      </c>
      <c r="W12">
        <v>46923.200000000004</v>
      </c>
      <c r="X12">
        <v>8920.4</v>
      </c>
      <c r="AF12">
        <v>48611</v>
      </c>
      <c r="AG12">
        <v>1.8408384933451276</v>
      </c>
      <c r="AI12">
        <v>48611</v>
      </c>
      <c r="AJ12">
        <v>1.8408384933451276</v>
      </c>
    </row>
    <row r="13" spans="1:38" x14ac:dyDescent="0.25">
      <c r="B13">
        <v>69161</v>
      </c>
      <c r="C13">
        <v>54071</v>
      </c>
      <c r="D13">
        <v>31866</v>
      </c>
      <c r="E13">
        <v>30656</v>
      </c>
      <c r="F13">
        <v>43888</v>
      </c>
      <c r="H13">
        <v>67035</v>
      </c>
      <c r="J13">
        <f t="shared" si="0"/>
        <v>45928.4</v>
      </c>
      <c r="K13">
        <f t="shared" si="1"/>
        <v>1.4595544369061408</v>
      </c>
      <c r="L13">
        <f t="shared" si="2"/>
        <v>69161</v>
      </c>
      <c r="M13">
        <f t="shared" si="3"/>
        <v>30656</v>
      </c>
      <c r="N13">
        <f t="shared" si="4"/>
        <v>45928.4</v>
      </c>
      <c r="O13">
        <f t="shared" si="5"/>
        <v>38505</v>
      </c>
      <c r="Q13">
        <v>-13407</v>
      </c>
      <c r="R13">
        <v>8218</v>
      </c>
      <c r="T13">
        <v>-34021.599999999999</v>
      </c>
      <c r="U13">
        <v>-3798.5999999999985</v>
      </c>
      <c r="W13">
        <v>47569.200000000004</v>
      </c>
      <c r="X13">
        <v>4012.2000000000003</v>
      </c>
      <c r="AB13">
        <v>45928.4</v>
      </c>
      <c r="AC13">
        <v>1.4595544369061408</v>
      </c>
      <c r="AI13">
        <v>45928.4</v>
      </c>
      <c r="AJ13">
        <v>1.4595544369061408</v>
      </c>
    </row>
    <row r="14" spans="1:38" x14ac:dyDescent="0.25">
      <c r="B14">
        <v>71829</v>
      </c>
      <c r="C14">
        <v>55795</v>
      </c>
      <c r="D14">
        <v>50791</v>
      </c>
      <c r="E14">
        <v>62791</v>
      </c>
      <c r="F14">
        <v>89183</v>
      </c>
      <c r="H14">
        <v>124271</v>
      </c>
      <c r="J14">
        <f t="shared" si="0"/>
        <v>66077.8</v>
      </c>
      <c r="K14">
        <f t="shared" si="1"/>
        <v>1.8806770201187084</v>
      </c>
      <c r="L14">
        <f t="shared" si="2"/>
        <v>89183</v>
      </c>
      <c r="M14">
        <f t="shared" si="3"/>
        <v>50791</v>
      </c>
      <c r="N14">
        <f t="shared" si="4"/>
        <v>66077.8</v>
      </c>
      <c r="O14">
        <f t="shared" si="5"/>
        <v>38392</v>
      </c>
      <c r="Q14">
        <v>49733</v>
      </c>
      <c r="R14">
        <v>-7042</v>
      </c>
      <c r="T14">
        <v>6004.6000000000058</v>
      </c>
      <c r="U14">
        <v>4182.4000000000015</v>
      </c>
      <c r="W14">
        <v>36384.199999999997</v>
      </c>
      <c r="X14">
        <v>5566.4000000000005</v>
      </c>
      <c r="Z14">
        <v>66077.8</v>
      </c>
      <c r="AA14">
        <v>1.8806770201187084</v>
      </c>
      <c r="AK14">
        <v>66077.8</v>
      </c>
      <c r="AL14">
        <v>1.8806770201187084</v>
      </c>
    </row>
    <row r="15" spans="1:38" x14ac:dyDescent="0.25">
      <c r="B15">
        <v>64550</v>
      </c>
      <c r="C15">
        <v>24967</v>
      </c>
      <c r="D15">
        <v>35737</v>
      </c>
      <c r="E15">
        <v>83339</v>
      </c>
      <c r="F15">
        <v>91504</v>
      </c>
      <c r="H15">
        <v>123020</v>
      </c>
      <c r="J15">
        <f t="shared" si="0"/>
        <v>60019.4</v>
      </c>
      <c r="K15">
        <f t="shared" si="1"/>
        <v>2.0496706065038972</v>
      </c>
      <c r="L15">
        <f t="shared" si="2"/>
        <v>91504</v>
      </c>
      <c r="M15">
        <f t="shared" si="3"/>
        <v>24967</v>
      </c>
      <c r="N15">
        <f t="shared" si="4"/>
        <v>60019.4</v>
      </c>
      <c r="O15">
        <f t="shared" si="5"/>
        <v>66537</v>
      </c>
      <c r="Q15">
        <v>7400</v>
      </c>
      <c r="R15">
        <v>-29</v>
      </c>
      <c r="T15">
        <v>-9672.4000000000015</v>
      </c>
      <c r="U15">
        <v>-3701</v>
      </c>
      <c r="W15">
        <v>22340.400000000001</v>
      </c>
      <c r="X15">
        <v>7032.1999999999989</v>
      </c>
      <c r="AF15">
        <v>60019.4</v>
      </c>
      <c r="AG15">
        <v>2.0496706065038972</v>
      </c>
      <c r="AK15">
        <v>60019.4</v>
      </c>
      <c r="AL15">
        <v>2.0496706065038972</v>
      </c>
    </row>
    <row r="16" spans="1:38" x14ac:dyDescent="0.25">
      <c r="B16">
        <v>78171</v>
      </c>
      <c r="C16">
        <v>43929</v>
      </c>
      <c r="D16">
        <v>64421</v>
      </c>
      <c r="E16">
        <v>53820</v>
      </c>
      <c r="F16">
        <v>79425</v>
      </c>
      <c r="H16">
        <v>110248</v>
      </c>
      <c r="J16">
        <f t="shared" si="0"/>
        <v>63953.2</v>
      </c>
      <c r="K16">
        <f t="shared" si="1"/>
        <v>1.7238855913386664</v>
      </c>
      <c r="L16">
        <f t="shared" si="2"/>
        <v>79425</v>
      </c>
      <c r="M16">
        <f t="shared" si="3"/>
        <v>43929</v>
      </c>
      <c r="N16">
        <f t="shared" si="4"/>
        <v>63953.2</v>
      </c>
      <c r="O16">
        <f t="shared" si="5"/>
        <v>35496</v>
      </c>
      <c r="Q16">
        <v>49978</v>
      </c>
      <c r="R16">
        <v>-1623</v>
      </c>
      <c r="T16">
        <v>29660.799999999996</v>
      </c>
      <c r="U16">
        <v>8198.3999999999942</v>
      </c>
      <c r="W16">
        <v>30077.199999999997</v>
      </c>
      <c r="X16">
        <v>8209.6</v>
      </c>
      <c r="AD16">
        <v>63953.2</v>
      </c>
      <c r="AE16">
        <v>1.7238855913386664</v>
      </c>
      <c r="AI16">
        <v>63953.2</v>
      </c>
      <c r="AJ16">
        <v>1.7238855913386664</v>
      </c>
    </row>
    <row r="17" spans="2:38" x14ac:dyDescent="0.25">
      <c r="B17">
        <v>28827</v>
      </c>
      <c r="C17">
        <v>60434</v>
      </c>
      <c r="D17">
        <v>68815</v>
      </c>
      <c r="E17">
        <v>24490</v>
      </c>
      <c r="F17">
        <v>43368</v>
      </c>
      <c r="H17">
        <v>101671</v>
      </c>
      <c r="J17">
        <f t="shared" si="0"/>
        <v>45186.8</v>
      </c>
      <c r="K17">
        <f t="shared" si="1"/>
        <v>2.2500154912496568</v>
      </c>
      <c r="L17">
        <f t="shared" si="2"/>
        <v>68815</v>
      </c>
      <c r="M17">
        <f t="shared" si="3"/>
        <v>24490</v>
      </c>
      <c r="N17">
        <f t="shared" si="4"/>
        <v>45186.8</v>
      </c>
      <c r="O17">
        <f t="shared" si="5"/>
        <v>44325</v>
      </c>
      <c r="Q17">
        <v>11512</v>
      </c>
      <c r="R17">
        <v>12060</v>
      </c>
      <c r="T17">
        <v>-29867.800000000003</v>
      </c>
      <c r="U17">
        <v>4057.2000000000044</v>
      </c>
      <c r="W17">
        <v>29867.8</v>
      </c>
      <c r="X17">
        <v>5062.3999999999996</v>
      </c>
      <c r="AB17">
        <v>45186.8</v>
      </c>
      <c r="AC17">
        <v>2.2500154912496568</v>
      </c>
      <c r="AK17">
        <v>45186.8</v>
      </c>
      <c r="AL17">
        <v>2.2500154912496568</v>
      </c>
    </row>
    <row r="18" spans="2:38" x14ac:dyDescent="0.25">
      <c r="B18">
        <v>64594</v>
      </c>
      <c r="C18">
        <v>73596</v>
      </c>
      <c r="D18">
        <v>19395</v>
      </c>
      <c r="E18">
        <v>40996</v>
      </c>
      <c r="F18">
        <v>72954</v>
      </c>
      <c r="H18">
        <v>58373</v>
      </c>
      <c r="J18">
        <f t="shared" si="0"/>
        <v>54307</v>
      </c>
      <c r="K18">
        <f t="shared" si="1"/>
        <v>1.0748706428268915</v>
      </c>
      <c r="L18">
        <f t="shared" si="2"/>
        <v>73596</v>
      </c>
      <c r="M18">
        <f t="shared" si="3"/>
        <v>19395</v>
      </c>
      <c r="N18">
        <f t="shared" si="4"/>
        <v>54307</v>
      </c>
      <c r="O18">
        <f t="shared" si="5"/>
        <v>54201</v>
      </c>
      <c r="Q18">
        <v>-53557</v>
      </c>
      <c r="R18">
        <v>-8254</v>
      </c>
      <c r="T18">
        <v>-747.80000000000291</v>
      </c>
      <c r="U18">
        <v>338.80000000000291</v>
      </c>
      <c r="W18">
        <v>31176.199999999997</v>
      </c>
      <c r="X18">
        <v>2916.4</v>
      </c>
      <c r="AD18">
        <v>54307</v>
      </c>
      <c r="AE18">
        <v>1.0748706428268915</v>
      </c>
      <c r="AI18">
        <v>54307</v>
      </c>
      <c r="AJ18">
        <v>1.0748706428268915</v>
      </c>
    </row>
    <row r="19" spans="2:38" x14ac:dyDescent="0.25">
      <c r="B19">
        <v>25170</v>
      </c>
      <c r="C19">
        <v>43372</v>
      </c>
      <c r="D19">
        <v>85281</v>
      </c>
      <c r="E19">
        <v>65465</v>
      </c>
      <c r="F19">
        <v>76788</v>
      </c>
      <c r="H19">
        <v>69614</v>
      </c>
      <c r="J19">
        <f t="shared" si="0"/>
        <v>59215.199999999997</v>
      </c>
      <c r="K19">
        <f t="shared" si="1"/>
        <v>1.175610316270147</v>
      </c>
      <c r="L19">
        <f t="shared" si="2"/>
        <v>85281</v>
      </c>
      <c r="M19">
        <f t="shared" si="3"/>
        <v>25170</v>
      </c>
      <c r="N19">
        <f t="shared" si="4"/>
        <v>59215.199999999997</v>
      </c>
      <c r="O19">
        <f t="shared" si="5"/>
        <v>60111</v>
      </c>
      <c r="Q19">
        <v>-73558</v>
      </c>
      <c r="R19">
        <v>-2768</v>
      </c>
      <c r="T19">
        <v>-27180</v>
      </c>
      <c r="U19">
        <v>-121.80000000000291</v>
      </c>
      <c r="W19">
        <v>27180</v>
      </c>
      <c r="X19">
        <v>3223.8</v>
      </c>
      <c r="AF19">
        <v>59215.199999999997</v>
      </c>
      <c r="AG19">
        <v>1.175610316270147</v>
      </c>
      <c r="AI19">
        <v>59215.199999999997</v>
      </c>
      <c r="AJ19">
        <v>1.175610316270147</v>
      </c>
    </row>
    <row r="20" spans="2:38" x14ac:dyDescent="0.25">
      <c r="B20">
        <v>87893</v>
      </c>
      <c r="C20">
        <v>35476</v>
      </c>
      <c r="D20">
        <v>99392</v>
      </c>
      <c r="E20">
        <v>15738</v>
      </c>
      <c r="F20">
        <v>102884</v>
      </c>
      <c r="H20">
        <v>87478</v>
      </c>
      <c r="J20">
        <f t="shared" si="0"/>
        <v>68276.600000000006</v>
      </c>
      <c r="K20">
        <f t="shared" si="1"/>
        <v>1.2812295867105274</v>
      </c>
      <c r="L20">
        <f t="shared" si="2"/>
        <v>102884</v>
      </c>
      <c r="M20">
        <f t="shared" si="3"/>
        <v>15738</v>
      </c>
      <c r="N20">
        <f t="shared" si="4"/>
        <v>68276.600000000006</v>
      </c>
      <c r="O20">
        <f t="shared" si="5"/>
        <v>87146</v>
      </c>
      <c r="Q20">
        <v>28069</v>
      </c>
      <c r="R20">
        <v>-17981</v>
      </c>
      <c r="T20">
        <v>21807.200000000004</v>
      </c>
      <c r="U20">
        <v>-7076.7999999999884</v>
      </c>
      <c r="W20">
        <v>34454</v>
      </c>
      <c r="X20">
        <v>7285.6</v>
      </c>
      <c r="Z20">
        <v>68276.600000000006</v>
      </c>
      <c r="AA20">
        <v>1.2812295867105274</v>
      </c>
      <c r="AI20">
        <v>68276.600000000006</v>
      </c>
      <c r="AJ20">
        <v>1.2812295867105274</v>
      </c>
    </row>
    <row r="21" spans="2:38" x14ac:dyDescent="0.25">
      <c r="B21">
        <v>26396</v>
      </c>
      <c r="C21">
        <v>21651</v>
      </c>
      <c r="D21">
        <v>82822</v>
      </c>
      <c r="E21">
        <v>42039</v>
      </c>
      <c r="F21">
        <v>53775</v>
      </c>
      <c r="H21">
        <v>69593</v>
      </c>
      <c r="J21">
        <f t="shared" si="0"/>
        <v>45336.6</v>
      </c>
      <c r="K21">
        <f t="shared" si="1"/>
        <v>1.5350290934917925</v>
      </c>
      <c r="L21">
        <f t="shared" si="2"/>
        <v>82822</v>
      </c>
      <c r="M21">
        <f t="shared" si="3"/>
        <v>21651</v>
      </c>
      <c r="N21">
        <f t="shared" si="4"/>
        <v>45336.6</v>
      </c>
      <c r="O21">
        <f t="shared" si="5"/>
        <v>61171</v>
      </c>
      <c r="Q21">
        <v>-52054</v>
      </c>
      <c r="R21">
        <v>-1314</v>
      </c>
      <c r="T21">
        <v>-27823.799999999996</v>
      </c>
      <c r="U21">
        <v>-3302.4000000000015</v>
      </c>
      <c r="W21">
        <v>40408.199999999997</v>
      </c>
      <c r="X21">
        <v>6788</v>
      </c>
      <c r="AF21">
        <v>45336.6</v>
      </c>
      <c r="AG21">
        <v>1.5350290934917925</v>
      </c>
      <c r="AI21">
        <v>45336.6</v>
      </c>
      <c r="AJ21">
        <v>1.5350290934917925</v>
      </c>
    </row>
    <row r="22" spans="2:38" x14ac:dyDescent="0.25">
      <c r="B22">
        <v>36538</v>
      </c>
      <c r="C22">
        <v>19274</v>
      </c>
      <c r="D22">
        <v>35893</v>
      </c>
      <c r="E22">
        <v>36644</v>
      </c>
      <c r="F22">
        <v>89668</v>
      </c>
      <c r="H22">
        <v>84332</v>
      </c>
      <c r="J22">
        <f t="shared" si="0"/>
        <v>43603.4</v>
      </c>
      <c r="K22">
        <f t="shared" si="1"/>
        <v>1.9340693615635478</v>
      </c>
      <c r="L22">
        <f t="shared" si="2"/>
        <v>89668</v>
      </c>
      <c r="M22">
        <f t="shared" si="3"/>
        <v>19274</v>
      </c>
      <c r="N22">
        <f t="shared" si="4"/>
        <v>43603.4</v>
      </c>
      <c r="O22">
        <f t="shared" si="5"/>
        <v>70394</v>
      </c>
      <c r="Q22">
        <v>-30550</v>
      </c>
      <c r="R22">
        <v>13599</v>
      </c>
      <c r="T22">
        <v>-19028.199999999997</v>
      </c>
      <c r="U22">
        <v>-6552.1999999999971</v>
      </c>
      <c r="W22">
        <v>19028.199999999997</v>
      </c>
      <c r="X22">
        <v>7541</v>
      </c>
      <c r="AF22">
        <v>43603.4</v>
      </c>
      <c r="AG22">
        <v>1.9340693615635478</v>
      </c>
      <c r="AI22">
        <v>43603.4</v>
      </c>
      <c r="AJ22">
        <v>1.9340693615635478</v>
      </c>
    </row>
    <row r="23" spans="2:38" x14ac:dyDescent="0.25">
      <c r="B23">
        <v>70962</v>
      </c>
      <c r="C23">
        <v>34719</v>
      </c>
      <c r="D23">
        <v>57740</v>
      </c>
      <c r="E23">
        <v>24465</v>
      </c>
      <c r="F23">
        <v>73298</v>
      </c>
      <c r="H23">
        <v>68925</v>
      </c>
      <c r="J23">
        <f t="shared" si="0"/>
        <v>52236.800000000003</v>
      </c>
      <c r="K23">
        <f t="shared" si="1"/>
        <v>1.3194720962999265</v>
      </c>
      <c r="L23">
        <f t="shared" si="2"/>
        <v>73298</v>
      </c>
      <c r="M23">
        <f t="shared" si="3"/>
        <v>24465</v>
      </c>
      <c r="N23">
        <f t="shared" si="4"/>
        <v>52236.800000000003</v>
      </c>
      <c r="O23">
        <f t="shared" si="5"/>
        <v>48833</v>
      </c>
      <c r="Q23">
        <v>-9918</v>
      </c>
      <c r="R23">
        <v>-758</v>
      </c>
      <c r="T23">
        <v>-3260.7999999999956</v>
      </c>
      <c r="U23">
        <v>1163.6000000000058</v>
      </c>
      <c r="W23">
        <v>17402.400000000001</v>
      </c>
      <c r="X23">
        <v>2742</v>
      </c>
      <c r="Z23">
        <v>52236.800000000003</v>
      </c>
      <c r="AA23">
        <v>1.3194720962999265</v>
      </c>
      <c r="AI23">
        <v>52236.800000000003</v>
      </c>
      <c r="AJ23">
        <v>1.3194720962999265</v>
      </c>
    </row>
    <row r="24" spans="2:38" x14ac:dyDescent="0.25">
      <c r="B24">
        <v>59269</v>
      </c>
      <c r="C24">
        <v>76428</v>
      </c>
      <c r="D24">
        <v>80539</v>
      </c>
      <c r="E24">
        <v>71452</v>
      </c>
      <c r="F24">
        <v>56312</v>
      </c>
      <c r="H24">
        <v>104022</v>
      </c>
      <c r="J24">
        <f t="shared" si="0"/>
        <v>68800</v>
      </c>
      <c r="K24">
        <f t="shared" si="1"/>
        <v>1.5119476744186047</v>
      </c>
      <c r="L24">
        <f t="shared" si="2"/>
        <v>80539</v>
      </c>
      <c r="M24">
        <f t="shared" si="3"/>
        <v>56312</v>
      </c>
      <c r="N24">
        <f t="shared" si="4"/>
        <v>68800</v>
      </c>
      <c r="O24">
        <f t="shared" si="5"/>
        <v>24227</v>
      </c>
      <c r="Q24">
        <v>-37182</v>
      </c>
      <c r="R24">
        <v>8486</v>
      </c>
      <c r="T24">
        <v>-11642</v>
      </c>
      <c r="U24">
        <v>6756</v>
      </c>
      <c r="W24">
        <v>28510.799999999999</v>
      </c>
      <c r="X24">
        <v>8896.7999999999993</v>
      </c>
      <c r="AF24">
        <v>68800</v>
      </c>
      <c r="AG24">
        <v>1.5119476744186047</v>
      </c>
      <c r="AI24">
        <v>68800</v>
      </c>
      <c r="AJ24">
        <v>1.5119476744186047</v>
      </c>
    </row>
    <row r="25" spans="2:38" x14ac:dyDescent="0.25">
      <c r="B25">
        <v>93009</v>
      </c>
      <c r="C25">
        <v>54929</v>
      </c>
      <c r="D25">
        <v>63939</v>
      </c>
      <c r="E25">
        <v>74615</v>
      </c>
      <c r="F25">
        <v>40144</v>
      </c>
      <c r="H25">
        <v>77283</v>
      </c>
      <c r="J25">
        <f t="shared" si="0"/>
        <v>65327.199999999997</v>
      </c>
      <c r="K25">
        <f t="shared" si="1"/>
        <v>1.1830141196928692</v>
      </c>
      <c r="L25">
        <f t="shared" si="2"/>
        <v>93009</v>
      </c>
      <c r="M25">
        <f t="shared" si="3"/>
        <v>40144</v>
      </c>
      <c r="N25">
        <f t="shared" si="4"/>
        <v>65327.199999999997</v>
      </c>
      <c r="O25">
        <f t="shared" si="5"/>
        <v>52865</v>
      </c>
      <c r="Q25">
        <v>-48669</v>
      </c>
      <c r="R25">
        <v>-2351</v>
      </c>
      <c r="T25">
        <v>-4389.1999999999971</v>
      </c>
      <c r="U25">
        <v>596.79999999999563</v>
      </c>
      <c r="W25">
        <v>25750.400000000001</v>
      </c>
      <c r="X25">
        <v>11109.600000000002</v>
      </c>
      <c r="AF25">
        <v>65327.199999999997</v>
      </c>
      <c r="AG25">
        <v>1.1830141196928692</v>
      </c>
      <c r="AI25">
        <v>65327.199999999997</v>
      </c>
      <c r="AJ25">
        <v>1.1830141196928692</v>
      </c>
    </row>
    <row r="26" spans="2:38" x14ac:dyDescent="0.25">
      <c r="B26">
        <v>16318</v>
      </c>
      <c r="C26">
        <v>60761</v>
      </c>
      <c r="D26">
        <v>81706</v>
      </c>
      <c r="E26">
        <v>51059</v>
      </c>
      <c r="F26">
        <v>98497</v>
      </c>
      <c r="H26">
        <v>108521</v>
      </c>
      <c r="J26">
        <f t="shared" si="0"/>
        <v>61668.2</v>
      </c>
      <c r="K26">
        <f t="shared" si="1"/>
        <v>1.7597562438988004</v>
      </c>
      <c r="L26">
        <f t="shared" si="2"/>
        <v>98497</v>
      </c>
      <c r="M26">
        <f t="shared" si="3"/>
        <v>16318</v>
      </c>
      <c r="N26">
        <f t="shared" si="4"/>
        <v>61668.2</v>
      </c>
      <c r="O26">
        <f t="shared" si="5"/>
        <v>82179</v>
      </c>
      <c r="Q26">
        <v>-31207</v>
      </c>
      <c r="R26">
        <v>-11250</v>
      </c>
      <c r="T26">
        <v>-33287.800000000003</v>
      </c>
      <c r="U26">
        <v>-7698.1999999999971</v>
      </c>
      <c r="W26">
        <v>50300.6</v>
      </c>
      <c r="X26">
        <v>7698.2</v>
      </c>
      <c r="AB26">
        <v>61668.2</v>
      </c>
      <c r="AC26">
        <v>1.7597562438988004</v>
      </c>
      <c r="AI26">
        <v>61668.2</v>
      </c>
      <c r="AJ26">
        <v>1.7597562438988004</v>
      </c>
    </row>
    <row r="27" spans="2:38" x14ac:dyDescent="0.25">
      <c r="B27">
        <v>98677</v>
      </c>
      <c r="C27">
        <v>72686</v>
      </c>
      <c r="D27">
        <v>66323</v>
      </c>
      <c r="E27">
        <v>51630</v>
      </c>
      <c r="F27">
        <v>36385</v>
      </c>
      <c r="H27">
        <v>74268</v>
      </c>
      <c r="J27">
        <f t="shared" si="0"/>
        <v>65140.2</v>
      </c>
      <c r="K27">
        <f t="shared" si="1"/>
        <v>1.140125452485562</v>
      </c>
      <c r="L27">
        <f t="shared" si="2"/>
        <v>98677</v>
      </c>
      <c r="M27">
        <f t="shared" si="3"/>
        <v>36385</v>
      </c>
      <c r="N27">
        <f t="shared" si="4"/>
        <v>65140.2</v>
      </c>
      <c r="O27">
        <f t="shared" si="5"/>
        <v>62292</v>
      </c>
      <c r="Q27">
        <v>-31020</v>
      </c>
      <c r="R27">
        <v>-2172</v>
      </c>
      <c r="T27">
        <v>-4871.4000000000087</v>
      </c>
      <c r="U27">
        <v>1521.7999999999956</v>
      </c>
      <c r="W27">
        <v>18192.600000000002</v>
      </c>
      <c r="X27">
        <v>4071.3999999999996</v>
      </c>
      <c r="AB27">
        <v>65140.2</v>
      </c>
      <c r="AC27">
        <v>1.140125452485562</v>
      </c>
      <c r="AI27">
        <v>65140.2</v>
      </c>
      <c r="AJ27">
        <v>1.140125452485562</v>
      </c>
    </row>
    <row r="28" spans="2:38" x14ac:dyDescent="0.25">
      <c r="B28">
        <v>103166</v>
      </c>
      <c r="C28">
        <v>78293</v>
      </c>
      <c r="D28">
        <v>26340</v>
      </c>
      <c r="E28">
        <v>52586</v>
      </c>
      <c r="F28">
        <v>29229</v>
      </c>
      <c r="H28">
        <v>68690</v>
      </c>
      <c r="J28">
        <f t="shared" si="0"/>
        <v>57922.8</v>
      </c>
      <c r="K28">
        <f t="shared" si="1"/>
        <v>1.1858888037180522</v>
      </c>
      <c r="L28">
        <f t="shared" si="2"/>
        <v>103166</v>
      </c>
      <c r="M28">
        <f t="shared" si="3"/>
        <v>26340</v>
      </c>
      <c r="N28">
        <f t="shared" si="4"/>
        <v>57922.8</v>
      </c>
      <c r="O28">
        <f t="shared" si="5"/>
        <v>76826</v>
      </c>
      <c r="Q28">
        <v>-17656</v>
      </c>
      <c r="R28">
        <v>1327</v>
      </c>
      <c r="T28">
        <v>2572.8000000000029</v>
      </c>
      <c r="U28">
        <v>1161.8000000000029</v>
      </c>
      <c r="W28">
        <v>43173.600000000006</v>
      </c>
      <c r="X28">
        <v>2349.3999999999996</v>
      </c>
      <c r="AD28">
        <v>57922.8</v>
      </c>
      <c r="AE28">
        <v>1.1858888037180522</v>
      </c>
      <c r="AI28">
        <v>57922.8</v>
      </c>
      <c r="AJ28">
        <v>1.1858888037180522</v>
      </c>
    </row>
    <row r="29" spans="2:38" x14ac:dyDescent="0.25">
      <c r="B29">
        <v>47406</v>
      </c>
      <c r="C29">
        <v>34145</v>
      </c>
      <c r="D29">
        <v>40107</v>
      </c>
      <c r="E29">
        <v>45285</v>
      </c>
      <c r="F29">
        <v>64047</v>
      </c>
      <c r="H29">
        <v>65672</v>
      </c>
      <c r="J29">
        <f t="shared" si="0"/>
        <v>46198</v>
      </c>
      <c r="K29">
        <f t="shared" si="1"/>
        <v>1.4215333997142734</v>
      </c>
      <c r="L29">
        <f t="shared" si="2"/>
        <v>64047</v>
      </c>
      <c r="M29">
        <f t="shared" si="3"/>
        <v>34145</v>
      </c>
      <c r="N29">
        <f t="shared" si="4"/>
        <v>46198</v>
      </c>
      <c r="O29">
        <f t="shared" si="5"/>
        <v>29902</v>
      </c>
      <c r="Q29">
        <v>6140</v>
      </c>
      <c r="R29">
        <v>-2852</v>
      </c>
      <c r="T29">
        <v>-6495.1999999999971</v>
      </c>
      <c r="U29">
        <v>-296.19999999999709</v>
      </c>
      <c r="W29">
        <v>36168.800000000003</v>
      </c>
      <c r="X29">
        <v>846.2</v>
      </c>
      <c r="Z29">
        <v>46198</v>
      </c>
      <c r="AA29">
        <v>1.4215333997142734</v>
      </c>
      <c r="AI29">
        <v>46198</v>
      </c>
      <c r="AJ29">
        <v>1.4215333997142734</v>
      </c>
    </row>
    <row r="30" spans="2:38" x14ac:dyDescent="0.25">
      <c r="B30">
        <v>84043</v>
      </c>
      <c r="C30">
        <v>68292</v>
      </c>
      <c r="D30">
        <v>73588</v>
      </c>
      <c r="E30">
        <v>70902</v>
      </c>
      <c r="F30">
        <v>75327</v>
      </c>
      <c r="H30">
        <v>101733</v>
      </c>
      <c r="J30">
        <f t="shared" si="0"/>
        <v>74430.399999999994</v>
      </c>
      <c r="K30">
        <f t="shared" si="1"/>
        <v>1.3668205464433889</v>
      </c>
      <c r="L30">
        <f t="shared" si="2"/>
        <v>84043</v>
      </c>
      <c r="M30">
        <f t="shared" si="3"/>
        <v>68292</v>
      </c>
      <c r="N30">
        <f t="shared" si="4"/>
        <v>74430.399999999994</v>
      </c>
      <c r="O30">
        <f t="shared" si="5"/>
        <v>15751</v>
      </c>
      <c r="Q30">
        <v>-21390</v>
      </c>
      <c r="R30">
        <v>9605</v>
      </c>
      <c r="T30">
        <v>-156.80000000000291</v>
      </c>
      <c r="U30">
        <v>4550.1999999999971</v>
      </c>
      <c r="W30">
        <v>15510.800000000001</v>
      </c>
      <c r="X30">
        <v>5032.2</v>
      </c>
      <c r="AF30">
        <v>74430.399999999994</v>
      </c>
      <c r="AG30">
        <v>1.3668205464433889</v>
      </c>
      <c r="AI30">
        <v>74430.399999999994</v>
      </c>
      <c r="AJ30">
        <v>1.3668205464433889</v>
      </c>
    </row>
    <row r="31" spans="2:38" x14ac:dyDescent="0.25">
      <c r="B31">
        <v>49499</v>
      </c>
      <c r="C31">
        <v>26079</v>
      </c>
      <c r="D31">
        <v>87683</v>
      </c>
      <c r="E31">
        <v>48453</v>
      </c>
      <c r="F31">
        <v>7150</v>
      </c>
      <c r="H31">
        <v>69648</v>
      </c>
      <c r="J31">
        <f t="shared" si="0"/>
        <v>43772.800000000003</v>
      </c>
      <c r="K31">
        <f t="shared" si="1"/>
        <v>1.591125082242854</v>
      </c>
      <c r="L31">
        <f t="shared" si="2"/>
        <v>87683</v>
      </c>
      <c r="M31">
        <f t="shared" si="3"/>
        <v>7150</v>
      </c>
      <c r="N31">
        <f t="shared" si="4"/>
        <v>43772.800000000003</v>
      </c>
      <c r="O31">
        <f t="shared" si="5"/>
        <v>80533</v>
      </c>
      <c r="Q31">
        <v>-22479</v>
      </c>
      <c r="R31">
        <v>4778</v>
      </c>
      <c r="T31">
        <v>-8674.3999999999942</v>
      </c>
      <c r="U31">
        <v>-1334.7999999999956</v>
      </c>
      <c r="W31">
        <v>33141.599999999999</v>
      </c>
      <c r="X31">
        <v>7653.6</v>
      </c>
      <c r="AD31">
        <v>43772.800000000003</v>
      </c>
      <c r="AE31">
        <v>1.591125082242854</v>
      </c>
      <c r="AI31">
        <v>43772.800000000003</v>
      </c>
      <c r="AJ31">
        <v>1.591125082242854</v>
      </c>
    </row>
    <row r="32" spans="2:38" x14ac:dyDescent="0.25">
      <c r="B32">
        <v>48434</v>
      </c>
      <c r="C32">
        <v>74852</v>
      </c>
      <c r="D32">
        <v>18555</v>
      </c>
      <c r="E32">
        <v>28732</v>
      </c>
      <c r="F32">
        <v>48749</v>
      </c>
      <c r="H32">
        <v>81679</v>
      </c>
      <c r="J32">
        <f t="shared" si="0"/>
        <v>43864.4</v>
      </c>
      <c r="K32">
        <f t="shared" si="1"/>
        <v>1.8620794995486087</v>
      </c>
      <c r="L32">
        <f t="shared" si="2"/>
        <v>74852</v>
      </c>
      <c r="M32">
        <f t="shared" si="3"/>
        <v>18555</v>
      </c>
      <c r="N32">
        <f t="shared" si="4"/>
        <v>43864.4</v>
      </c>
      <c r="O32">
        <f t="shared" si="5"/>
        <v>56297</v>
      </c>
      <c r="Q32">
        <v>-26684</v>
      </c>
      <c r="R32">
        <v>30262</v>
      </c>
      <c r="T32">
        <v>-5188</v>
      </c>
      <c r="U32">
        <v>-1890.4000000000015</v>
      </c>
      <c r="W32">
        <v>25810.000000000004</v>
      </c>
      <c r="X32">
        <v>5615.6</v>
      </c>
      <c r="AD32">
        <v>43864.4</v>
      </c>
      <c r="AE32">
        <v>1.8620794995486087</v>
      </c>
      <c r="AK32">
        <v>43864.4</v>
      </c>
      <c r="AL32">
        <v>1.8620794995486087</v>
      </c>
    </row>
    <row r="33" spans="2:38" x14ac:dyDescent="0.25">
      <c r="B33">
        <v>81617</v>
      </c>
      <c r="C33">
        <v>34942</v>
      </c>
      <c r="D33">
        <v>34752</v>
      </c>
      <c r="E33">
        <v>49718</v>
      </c>
      <c r="F33">
        <v>43390</v>
      </c>
      <c r="H33">
        <v>82261</v>
      </c>
      <c r="J33">
        <f t="shared" si="0"/>
        <v>48883.8</v>
      </c>
      <c r="K33">
        <f t="shared" si="1"/>
        <v>1.682786526415704</v>
      </c>
      <c r="L33">
        <f t="shared" si="2"/>
        <v>81617</v>
      </c>
      <c r="M33">
        <f t="shared" si="3"/>
        <v>34752</v>
      </c>
      <c r="N33">
        <f t="shared" si="4"/>
        <v>48883.8</v>
      </c>
      <c r="O33">
        <f t="shared" si="5"/>
        <v>46865</v>
      </c>
      <c r="Q33">
        <v>-23642</v>
      </c>
      <c r="R33">
        <v>-5018</v>
      </c>
      <c r="T33">
        <v>-9221.3999999999942</v>
      </c>
      <c r="U33">
        <v>6632.4000000000015</v>
      </c>
      <c r="W33">
        <v>44830.6</v>
      </c>
      <c r="X33">
        <v>9536.8000000000011</v>
      </c>
      <c r="AD33">
        <v>48883.8</v>
      </c>
      <c r="AE33">
        <v>1.682786526415704</v>
      </c>
      <c r="AI33">
        <v>48883.8</v>
      </c>
      <c r="AJ33">
        <v>1.682786526415704</v>
      </c>
    </row>
    <row r="34" spans="2:38" x14ac:dyDescent="0.25">
      <c r="B34">
        <v>58909</v>
      </c>
      <c r="C34">
        <v>53507</v>
      </c>
      <c r="D34">
        <v>59818</v>
      </c>
      <c r="E34">
        <v>87712</v>
      </c>
      <c r="F34">
        <v>14490</v>
      </c>
      <c r="H34">
        <v>97526</v>
      </c>
      <c r="J34">
        <f t="shared" ref="J34:J65" si="6">AVERAGE(B34:F34)</f>
        <v>54887.199999999997</v>
      </c>
      <c r="K34">
        <f t="shared" ref="K34:K65" si="7">H34/J34</f>
        <v>1.7768441458117741</v>
      </c>
      <c r="L34">
        <f t="shared" ref="L34:L65" si="8">MAX(B34:F34)</f>
        <v>87712</v>
      </c>
      <c r="M34">
        <f t="shared" ref="M34:M65" si="9">MIN(B34:F34)</f>
        <v>14490</v>
      </c>
      <c r="N34">
        <f t="shared" ref="N34:N65" si="10">AVERAGE(B34:F34)</f>
        <v>54887.199999999997</v>
      </c>
      <c r="O34">
        <f t="shared" ref="O34:O65" si="11">L34-M34</f>
        <v>73222</v>
      </c>
      <c r="Q34">
        <v>-21415</v>
      </c>
      <c r="R34">
        <v>16730</v>
      </c>
      <c r="T34">
        <v>-3587</v>
      </c>
      <c r="U34">
        <v>2819.7999999999956</v>
      </c>
      <c r="W34">
        <v>49689.399999999994</v>
      </c>
      <c r="X34">
        <v>9593.4</v>
      </c>
      <c r="AD34">
        <v>54887.199999999997</v>
      </c>
      <c r="AE34">
        <v>1.7768441458117741</v>
      </c>
      <c r="AI34">
        <v>54887.199999999997</v>
      </c>
      <c r="AJ34">
        <v>1.7768441458117741</v>
      </c>
    </row>
    <row r="35" spans="2:38" x14ac:dyDescent="0.25">
      <c r="B35">
        <v>77286</v>
      </c>
      <c r="C35">
        <v>77179</v>
      </c>
      <c r="D35">
        <v>32655</v>
      </c>
      <c r="E35">
        <v>70460</v>
      </c>
      <c r="F35">
        <v>14409</v>
      </c>
      <c r="H35">
        <v>80344</v>
      </c>
      <c r="J35">
        <f t="shared" si="6"/>
        <v>54397.8</v>
      </c>
      <c r="K35">
        <f t="shared" si="7"/>
        <v>1.4769714951707604</v>
      </c>
      <c r="L35">
        <f t="shared" si="8"/>
        <v>77286</v>
      </c>
      <c r="M35">
        <f t="shared" si="9"/>
        <v>14409</v>
      </c>
      <c r="N35">
        <f t="shared" si="10"/>
        <v>54397.8</v>
      </c>
      <c r="O35">
        <f t="shared" si="11"/>
        <v>62877</v>
      </c>
      <c r="Q35">
        <v>-46715</v>
      </c>
      <c r="R35">
        <v>11981</v>
      </c>
      <c r="T35">
        <v>-12735.599999999991</v>
      </c>
      <c r="U35">
        <v>-6860</v>
      </c>
      <c r="W35">
        <v>32603.999999999996</v>
      </c>
      <c r="X35">
        <v>7538.8</v>
      </c>
      <c r="AF35">
        <v>54397.8</v>
      </c>
      <c r="AG35">
        <v>1.4769714951707604</v>
      </c>
      <c r="AI35">
        <v>54397.8</v>
      </c>
      <c r="AJ35">
        <v>1.4769714951707604</v>
      </c>
    </row>
    <row r="36" spans="2:38" x14ac:dyDescent="0.25">
      <c r="B36">
        <v>72556</v>
      </c>
      <c r="C36">
        <v>51785</v>
      </c>
      <c r="D36">
        <v>73707</v>
      </c>
      <c r="E36">
        <v>98473</v>
      </c>
      <c r="F36">
        <v>82218</v>
      </c>
      <c r="H36">
        <v>119218</v>
      </c>
      <c r="J36">
        <f t="shared" si="6"/>
        <v>75747.8</v>
      </c>
      <c r="K36">
        <f t="shared" si="7"/>
        <v>1.5738806935646976</v>
      </c>
      <c r="L36">
        <f t="shared" si="8"/>
        <v>98473</v>
      </c>
      <c r="M36">
        <f t="shared" si="9"/>
        <v>51785</v>
      </c>
      <c r="N36">
        <f t="shared" si="10"/>
        <v>75747.8</v>
      </c>
      <c r="O36">
        <f t="shared" si="11"/>
        <v>46688</v>
      </c>
      <c r="Q36">
        <v>5074</v>
      </c>
      <c r="R36">
        <v>-17703</v>
      </c>
      <c r="T36">
        <v>17937.800000000003</v>
      </c>
      <c r="U36">
        <v>-3114</v>
      </c>
      <c r="W36">
        <v>29602.999999999996</v>
      </c>
      <c r="X36">
        <v>3995.6000000000004</v>
      </c>
      <c r="AD36">
        <v>75747.8</v>
      </c>
      <c r="AE36">
        <v>1.5738806935646976</v>
      </c>
      <c r="AI36">
        <v>75747.8</v>
      </c>
      <c r="AJ36">
        <v>1.5738806935646976</v>
      </c>
    </row>
    <row r="37" spans="2:38" x14ac:dyDescent="0.25">
      <c r="B37">
        <v>45347</v>
      </c>
      <c r="C37">
        <v>65391</v>
      </c>
      <c r="D37">
        <v>24982</v>
      </c>
      <c r="E37">
        <v>71525</v>
      </c>
      <c r="F37">
        <v>29427</v>
      </c>
      <c r="H37">
        <v>103657</v>
      </c>
      <c r="J37">
        <f t="shared" si="6"/>
        <v>47334.400000000001</v>
      </c>
      <c r="K37">
        <f t="shared" si="7"/>
        <v>2.1898872701460248</v>
      </c>
      <c r="L37">
        <f t="shared" si="8"/>
        <v>71525</v>
      </c>
      <c r="M37">
        <f t="shared" si="9"/>
        <v>24982</v>
      </c>
      <c r="N37">
        <f t="shared" si="10"/>
        <v>47334.400000000001</v>
      </c>
      <c r="O37">
        <f t="shared" si="11"/>
        <v>46543</v>
      </c>
      <c r="Q37">
        <v>32071</v>
      </c>
      <c r="R37">
        <v>14778</v>
      </c>
      <c r="T37">
        <v>-11066</v>
      </c>
      <c r="U37">
        <v>-4864.7999999999956</v>
      </c>
      <c r="W37">
        <v>30269.200000000001</v>
      </c>
      <c r="X37">
        <v>5034</v>
      </c>
      <c r="Z37">
        <v>47334.400000000001</v>
      </c>
      <c r="AA37">
        <v>2.1898872701460248</v>
      </c>
      <c r="AK37">
        <v>47334.400000000001</v>
      </c>
      <c r="AL37">
        <v>2.1898872701460248</v>
      </c>
    </row>
    <row r="38" spans="2:38" x14ac:dyDescent="0.25">
      <c r="B38">
        <v>72084</v>
      </c>
      <c r="C38">
        <v>54613</v>
      </c>
      <c r="D38">
        <v>75269</v>
      </c>
      <c r="E38">
        <v>49405</v>
      </c>
      <c r="F38">
        <v>63378</v>
      </c>
      <c r="H38">
        <v>94128</v>
      </c>
      <c r="J38">
        <f t="shared" si="6"/>
        <v>62949.8</v>
      </c>
      <c r="K38">
        <f t="shared" si="7"/>
        <v>1.4952867205296918</v>
      </c>
      <c r="L38">
        <f t="shared" si="8"/>
        <v>75269</v>
      </c>
      <c r="M38">
        <f t="shared" si="9"/>
        <v>49405</v>
      </c>
      <c r="N38">
        <f t="shared" si="10"/>
        <v>62949.8</v>
      </c>
      <c r="O38">
        <f t="shared" si="11"/>
        <v>25864</v>
      </c>
      <c r="Q38">
        <v>13440</v>
      </c>
      <c r="R38">
        <v>7903</v>
      </c>
      <c r="T38">
        <v>-3839.1999999999971</v>
      </c>
      <c r="U38">
        <v>1256.8000000000029</v>
      </c>
      <c r="W38">
        <v>27662.399999999998</v>
      </c>
      <c r="X38">
        <v>7287.5999999999995</v>
      </c>
      <c r="AB38">
        <v>62949.8</v>
      </c>
      <c r="AC38">
        <v>1.4952867205296918</v>
      </c>
      <c r="AI38">
        <v>62949.8</v>
      </c>
      <c r="AJ38">
        <v>1.4952867205296918</v>
      </c>
    </row>
    <row r="39" spans="2:38" x14ac:dyDescent="0.25">
      <c r="B39">
        <v>45727</v>
      </c>
      <c r="C39">
        <v>80193</v>
      </c>
      <c r="D39">
        <v>39953</v>
      </c>
      <c r="E39">
        <v>69273</v>
      </c>
      <c r="F39">
        <v>79926</v>
      </c>
      <c r="H39">
        <v>75941</v>
      </c>
      <c r="J39">
        <f t="shared" si="6"/>
        <v>63014.400000000001</v>
      </c>
      <c r="K39">
        <f t="shared" si="7"/>
        <v>1.2051372384724761</v>
      </c>
      <c r="L39">
        <f t="shared" si="8"/>
        <v>80193</v>
      </c>
      <c r="M39">
        <f t="shared" si="9"/>
        <v>39953</v>
      </c>
      <c r="N39">
        <f t="shared" si="10"/>
        <v>63014.400000000001</v>
      </c>
      <c r="O39">
        <f t="shared" si="11"/>
        <v>40240</v>
      </c>
      <c r="Q39">
        <v>-43492</v>
      </c>
      <c r="R39">
        <v>4583</v>
      </c>
      <c r="T39">
        <v>-14032.799999999996</v>
      </c>
      <c r="U39">
        <v>4890.4000000000015</v>
      </c>
      <c r="W39">
        <v>20418.8</v>
      </c>
      <c r="X39">
        <v>4890.3999999999996</v>
      </c>
      <c r="AF39">
        <v>63014.400000000001</v>
      </c>
      <c r="AG39">
        <v>1.2051372384724761</v>
      </c>
      <c r="AI39">
        <v>63014.400000000001</v>
      </c>
      <c r="AJ39">
        <v>1.2051372384724761</v>
      </c>
    </row>
    <row r="40" spans="2:38" x14ac:dyDescent="0.25">
      <c r="B40">
        <v>32376</v>
      </c>
      <c r="C40">
        <v>84138</v>
      </c>
      <c r="D40">
        <v>75088</v>
      </c>
      <c r="E40">
        <v>24814</v>
      </c>
      <c r="F40">
        <v>72041</v>
      </c>
      <c r="H40">
        <v>74350</v>
      </c>
      <c r="J40">
        <f t="shared" si="6"/>
        <v>57691.4</v>
      </c>
      <c r="K40">
        <f t="shared" si="7"/>
        <v>1.2887536097234595</v>
      </c>
      <c r="L40">
        <f t="shared" si="8"/>
        <v>84138</v>
      </c>
      <c r="M40">
        <f t="shared" si="9"/>
        <v>24814</v>
      </c>
      <c r="N40">
        <f t="shared" si="10"/>
        <v>57691.4</v>
      </c>
      <c r="O40">
        <f t="shared" si="11"/>
        <v>59324</v>
      </c>
      <c r="Q40">
        <v>-311</v>
      </c>
      <c r="R40">
        <v>-18476</v>
      </c>
      <c r="T40">
        <v>17691.800000000003</v>
      </c>
      <c r="U40">
        <v>1724.2000000000044</v>
      </c>
      <c r="W40">
        <v>37645.4</v>
      </c>
      <c r="X40">
        <v>3635.7999999999997</v>
      </c>
      <c r="AD40">
        <v>57691.4</v>
      </c>
      <c r="AE40">
        <v>1.2887536097234595</v>
      </c>
      <c r="AI40">
        <v>57691.4</v>
      </c>
      <c r="AJ40">
        <v>1.2887536097234595</v>
      </c>
    </row>
    <row r="41" spans="2:38" x14ac:dyDescent="0.25">
      <c r="B41">
        <v>72334</v>
      </c>
      <c r="C41">
        <v>88655</v>
      </c>
      <c r="D41">
        <v>76271</v>
      </c>
      <c r="E41">
        <v>41648</v>
      </c>
      <c r="F41">
        <v>64135</v>
      </c>
      <c r="H41">
        <v>90590</v>
      </c>
      <c r="J41">
        <f t="shared" si="6"/>
        <v>68608.600000000006</v>
      </c>
      <c r="K41">
        <f t="shared" si="7"/>
        <v>1.3203884061181834</v>
      </c>
      <c r="L41">
        <f t="shared" si="8"/>
        <v>88655</v>
      </c>
      <c r="M41">
        <f t="shared" si="9"/>
        <v>41648</v>
      </c>
      <c r="N41">
        <f t="shared" si="10"/>
        <v>68608.600000000006</v>
      </c>
      <c r="O41">
        <f t="shared" si="11"/>
        <v>47007</v>
      </c>
      <c r="Q41">
        <v>44834</v>
      </c>
      <c r="R41">
        <v>4932</v>
      </c>
      <c r="T41">
        <v>31167.400000000009</v>
      </c>
      <c r="U41">
        <v>5623.2000000000044</v>
      </c>
      <c r="W41">
        <v>34335.799999999996</v>
      </c>
      <c r="X41">
        <v>5779.9999999999991</v>
      </c>
      <c r="Z41">
        <v>68608.600000000006</v>
      </c>
      <c r="AA41">
        <v>1.3203884061181834</v>
      </c>
      <c r="AI41">
        <v>68608.600000000006</v>
      </c>
      <c r="AJ41">
        <v>1.3203884061181834</v>
      </c>
    </row>
    <row r="42" spans="2:38" x14ac:dyDescent="0.25">
      <c r="B42">
        <v>104233</v>
      </c>
      <c r="C42">
        <v>64073</v>
      </c>
      <c r="D42">
        <v>50167</v>
      </c>
      <c r="E42">
        <v>71895</v>
      </c>
      <c r="F42">
        <v>65830</v>
      </c>
      <c r="H42">
        <v>95625</v>
      </c>
      <c r="J42">
        <f t="shared" si="6"/>
        <v>71239.600000000006</v>
      </c>
      <c r="K42">
        <f t="shared" si="7"/>
        <v>1.3423011920336441</v>
      </c>
      <c r="L42">
        <f t="shared" si="8"/>
        <v>104233</v>
      </c>
      <c r="M42">
        <f t="shared" si="9"/>
        <v>50167</v>
      </c>
      <c r="N42">
        <f t="shared" si="10"/>
        <v>71239.600000000006</v>
      </c>
      <c r="O42">
        <f t="shared" si="11"/>
        <v>54066</v>
      </c>
      <c r="Q42">
        <v>11370</v>
      </c>
      <c r="R42">
        <v>-2</v>
      </c>
      <c r="T42">
        <v>28066.600000000006</v>
      </c>
      <c r="U42">
        <v>7030.0000000000073</v>
      </c>
      <c r="W42">
        <v>40799.4</v>
      </c>
      <c r="X42">
        <v>7030</v>
      </c>
      <c r="AD42">
        <v>71239.600000000006</v>
      </c>
      <c r="AE42">
        <v>1.3423011920336441</v>
      </c>
      <c r="AI42">
        <v>71239.600000000006</v>
      </c>
      <c r="AJ42">
        <v>1.3423011920336441</v>
      </c>
    </row>
    <row r="43" spans="2:38" x14ac:dyDescent="0.25">
      <c r="B43">
        <v>26481</v>
      </c>
      <c r="C43">
        <v>38323</v>
      </c>
      <c r="D43">
        <v>70956</v>
      </c>
      <c r="E43">
        <v>41205</v>
      </c>
      <c r="F43">
        <v>79185</v>
      </c>
      <c r="H43">
        <v>95558</v>
      </c>
      <c r="J43">
        <f t="shared" si="6"/>
        <v>51230</v>
      </c>
      <c r="K43">
        <f t="shared" si="7"/>
        <v>1.8652742533671676</v>
      </c>
      <c r="L43">
        <f t="shared" si="8"/>
        <v>79185</v>
      </c>
      <c r="M43">
        <f t="shared" si="9"/>
        <v>26481</v>
      </c>
      <c r="N43">
        <f t="shared" si="10"/>
        <v>51230</v>
      </c>
      <c r="O43">
        <f t="shared" si="11"/>
        <v>52704</v>
      </c>
      <c r="Q43">
        <v>27539</v>
      </c>
      <c r="R43">
        <v>62</v>
      </c>
      <c r="T43">
        <v>7220.5999999999985</v>
      </c>
      <c r="U43">
        <v>-4814.5999999999985</v>
      </c>
      <c r="W43">
        <v>38960.6</v>
      </c>
      <c r="X43">
        <v>5591</v>
      </c>
      <c r="AD43">
        <v>51230</v>
      </c>
      <c r="AE43">
        <v>1.8652742533671676</v>
      </c>
      <c r="AI43">
        <v>51230</v>
      </c>
      <c r="AJ43">
        <v>1.8652742533671676</v>
      </c>
    </row>
    <row r="44" spans="2:38" x14ac:dyDescent="0.25">
      <c r="B44">
        <v>19134</v>
      </c>
      <c r="C44">
        <v>95759</v>
      </c>
      <c r="D44">
        <v>34189</v>
      </c>
      <c r="E44">
        <v>92293</v>
      </c>
      <c r="F44">
        <v>80661</v>
      </c>
      <c r="H44">
        <v>122942</v>
      </c>
      <c r="J44">
        <f t="shared" si="6"/>
        <v>64407.199999999997</v>
      </c>
      <c r="K44">
        <f t="shared" si="7"/>
        <v>1.9088238582021886</v>
      </c>
      <c r="L44">
        <f t="shared" si="8"/>
        <v>95759</v>
      </c>
      <c r="M44">
        <f t="shared" si="9"/>
        <v>19134</v>
      </c>
      <c r="N44">
        <f t="shared" si="10"/>
        <v>64407.199999999997</v>
      </c>
      <c r="O44">
        <f t="shared" si="11"/>
        <v>76625</v>
      </c>
      <c r="Q44">
        <v>35120</v>
      </c>
      <c r="R44">
        <v>-13167</v>
      </c>
      <c r="T44">
        <v>29</v>
      </c>
      <c r="U44">
        <v>-1866.1999999999971</v>
      </c>
      <c r="W44">
        <v>59879.799999999996</v>
      </c>
      <c r="X44">
        <v>2031</v>
      </c>
      <c r="AB44">
        <v>64407.199999999997</v>
      </c>
      <c r="AC44">
        <v>1.9088238582021886</v>
      </c>
      <c r="AI44">
        <v>64407.199999999997</v>
      </c>
      <c r="AJ44">
        <v>1.9088238582021886</v>
      </c>
    </row>
    <row r="45" spans="2:38" x14ac:dyDescent="0.25">
      <c r="B45">
        <v>30764</v>
      </c>
      <c r="C45">
        <v>24988</v>
      </c>
      <c r="D45">
        <v>89475</v>
      </c>
      <c r="E45">
        <v>53648</v>
      </c>
      <c r="F45">
        <v>46179</v>
      </c>
      <c r="H45">
        <v>85541</v>
      </c>
      <c r="J45">
        <f t="shared" si="6"/>
        <v>49010.8</v>
      </c>
      <c r="K45">
        <f t="shared" si="7"/>
        <v>1.7453500044888064</v>
      </c>
      <c r="L45">
        <f t="shared" si="8"/>
        <v>89475</v>
      </c>
      <c r="M45">
        <f t="shared" si="9"/>
        <v>24988</v>
      </c>
      <c r="N45">
        <f t="shared" si="10"/>
        <v>49010.8</v>
      </c>
      <c r="O45">
        <f t="shared" si="11"/>
        <v>64487</v>
      </c>
      <c r="Q45">
        <v>-20977</v>
      </c>
      <c r="R45">
        <v>-503</v>
      </c>
      <c r="T45">
        <v>-41099</v>
      </c>
      <c r="U45">
        <v>1187.2000000000044</v>
      </c>
      <c r="W45">
        <v>73149.8</v>
      </c>
      <c r="X45">
        <v>1229.5999999999999</v>
      </c>
      <c r="AB45">
        <v>49010.8</v>
      </c>
      <c r="AC45">
        <v>1.7453500044888064</v>
      </c>
      <c r="AI45">
        <v>49010.8</v>
      </c>
      <c r="AJ45">
        <v>1.7453500044888064</v>
      </c>
    </row>
    <row r="46" spans="2:38" x14ac:dyDescent="0.25">
      <c r="B46">
        <v>39522</v>
      </c>
      <c r="C46">
        <v>33604</v>
      </c>
      <c r="D46">
        <v>80955</v>
      </c>
      <c r="E46">
        <v>77323</v>
      </c>
      <c r="F46">
        <v>45538</v>
      </c>
      <c r="H46">
        <v>72945</v>
      </c>
      <c r="J46">
        <f t="shared" si="6"/>
        <v>55388.4</v>
      </c>
      <c r="K46">
        <f t="shared" si="7"/>
        <v>1.3169725068786966</v>
      </c>
      <c r="L46">
        <f t="shared" si="8"/>
        <v>80955</v>
      </c>
      <c r="M46">
        <f t="shared" si="9"/>
        <v>33604</v>
      </c>
      <c r="N46">
        <f t="shared" si="10"/>
        <v>55388.4</v>
      </c>
      <c r="O46">
        <f t="shared" si="11"/>
        <v>47351</v>
      </c>
      <c r="Q46">
        <v>-42183</v>
      </c>
      <c r="R46">
        <v>-489</v>
      </c>
      <c r="T46">
        <v>874.80000000000291</v>
      </c>
      <c r="U46">
        <v>720.59999999999854</v>
      </c>
      <c r="W46">
        <v>45610</v>
      </c>
      <c r="X46">
        <v>5624.2</v>
      </c>
      <c r="AD46">
        <v>55388.4</v>
      </c>
      <c r="AE46">
        <v>1.3169725068786966</v>
      </c>
      <c r="AI46">
        <v>55388.4</v>
      </c>
      <c r="AJ46">
        <v>1.3169725068786966</v>
      </c>
    </row>
    <row r="47" spans="2:38" x14ac:dyDescent="0.25">
      <c r="B47">
        <v>93797</v>
      </c>
      <c r="C47">
        <v>2849</v>
      </c>
      <c r="D47">
        <v>94402</v>
      </c>
      <c r="E47">
        <v>105578</v>
      </c>
      <c r="F47">
        <v>75478</v>
      </c>
      <c r="H47">
        <v>133495</v>
      </c>
      <c r="J47">
        <f t="shared" si="6"/>
        <v>74420.800000000003</v>
      </c>
      <c r="K47">
        <f t="shared" si="7"/>
        <v>1.7937861458086986</v>
      </c>
      <c r="L47">
        <f t="shared" si="8"/>
        <v>105578</v>
      </c>
      <c r="M47">
        <f t="shared" si="9"/>
        <v>2849</v>
      </c>
      <c r="N47">
        <f t="shared" si="10"/>
        <v>74420.800000000003</v>
      </c>
      <c r="O47">
        <f t="shared" si="11"/>
        <v>102729</v>
      </c>
      <c r="Q47">
        <v>-9185</v>
      </c>
      <c r="R47">
        <v>9888</v>
      </c>
      <c r="T47">
        <v>-10326.199999999997</v>
      </c>
      <c r="U47">
        <v>1306.6000000000058</v>
      </c>
      <c r="W47">
        <v>40974.6</v>
      </c>
      <c r="X47">
        <v>9954.5999999999985</v>
      </c>
      <c r="AF47">
        <v>74420.800000000003</v>
      </c>
      <c r="AG47">
        <v>1.7937861458086986</v>
      </c>
      <c r="AK47">
        <v>74420.800000000003</v>
      </c>
      <c r="AL47">
        <v>1.7937861458086986</v>
      </c>
    </row>
    <row r="48" spans="2:38" x14ac:dyDescent="0.25">
      <c r="B48">
        <v>92295</v>
      </c>
      <c r="C48">
        <v>85824</v>
      </c>
      <c r="D48">
        <v>34213</v>
      </c>
      <c r="E48">
        <v>53887</v>
      </c>
      <c r="F48">
        <v>20265</v>
      </c>
      <c r="H48">
        <v>98737</v>
      </c>
      <c r="J48">
        <f t="shared" si="6"/>
        <v>57296.800000000003</v>
      </c>
      <c r="K48">
        <f t="shared" si="7"/>
        <v>1.7232550508928945</v>
      </c>
      <c r="L48">
        <f t="shared" si="8"/>
        <v>92295</v>
      </c>
      <c r="M48">
        <f t="shared" si="9"/>
        <v>20265</v>
      </c>
      <c r="N48">
        <f t="shared" si="10"/>
        <v>57296.800000000003</v>
      </c>
      <c r="O48">
        <f t="shared" si="11"/>
        <v>72030</v>
      </c>
      <c r="Q48">
        <v>24937</v>
      </c>
      <c r="R48">
        <v>8848</v>
      </c>
      <c r="T48">
        <v>23594.800000000003</v>
      </c>
      <c r="U48">
        <v>-4889</v>
      </c>
      <c r="W48">
        <v>37068</v>
      </c>
      <c r="X48">
        <v>9445.7999999999993</v>
      </c>
      <c r="AD48">
        <v>57296.800000000003</v>
      </c>
      <c r="AE48">
        <v>1.7232550508928945</v>
      </c>
      <c r="AI48">
        <v>57296.800000000003</v>
      </c>
      <c r="AJ48">
        <v>1.7232550508928945</v>
      </c>
    </row>
    <row r="49" spans="2:38" x14ac:dyDescent="0.25">
      <c r="B49">
        <v>60234</v>
      </c>
      <c r="C49">
        <v>85594</v>
      </c>
      <c r="D49">
        <v>90503</v>
      </c>
      <c r="E49">
        <v>29447</v>
      </c>
      <c r="F49">
        <v>46916</v>
      </c>
      <c r="H49">
        <v>85690</v>
      </c>
      <c r="J49">
        <f t="shared" si="6"/>
        <v>62538.8</v>
      </c>
      <c r="K49">
        <f t="shared" si="7"/>
        <v>1.370189386428905</v>
      </c>
      <c r="L49">
        <f t="shared" si="8"/>
        <v>90503</v>
      </c>
      <c r="M49">
        <f t="shared" si="9"/>
        <v>29447</v>
      </c>
      <c r="N49">
        <f t="shared" si="10"/>
        <v>62538.8</v>
      </c>
      <c r="O49">
        <f t="shared" si="11"/>
        <v>61056</v>
      </c>
      <c r="Q49">
        <v>4387</v>
      </c>
      <c r="R49">
        <v>-254</v>
      </c>
      <c r="T49">
        <v>-388</v>
      </c>
      <c r="U49">
        <v>-2546.5999999999985</v>
      </c>
      <c r="W49">
        <v>35875.599999999999</v>
      </c>
      <c r="X49">
        <v>6567.4</v>
      </c>
      <c r="AB49">
        <v>62538.8</v>
      </c>
      <c r="AC49">
        <v>1.370189386428905</v>
      </c>
      <c r="AI49">
        <v>62538.8</v>
      </c>
      <c r="AJ49">
        <v>1.370189386428905</v>
      </c>
    </row>
    <row r="50" spans="2:38" x14ac:dyDescent="0.25">
      <c r="B50">
        <v>25096</v>
      </c>
      <c r="C50">
        <v>43432</v>
      </c>
      <c r="D50">
        <v>31084</v>
      </c>
      <c r="E50">
        <v>24990</v>
      </c>
      <c r="F50">
        <v>70205</v>
      </c>
      <c r="H50">
        <v>80461</v>
      </c>
      <c r="J50">
        <f t="shared" si="6"/>
        <v>38961.4</v>
      </c>
      <c r="K50">
        <f t="shared" si="7"/>
        <v>2.0651465296421585</v>
      </c>
      <c r="L50">
        <f t="shared" si="8"/>
        <v>70205</v>
      </c>
      <c r="M50">
        <f t="shared" si="9"/>
        <v>24990</v>
      </c>
      <c r="N50">
        <f t="shared" si="10"/>
        <v>38961.4</v>
      </c>
      <c r="O50">
        <f t="shared" si="11"/>
        <v>45215</v>
      </c>
      <c r="Q50">
        <v>-12896</v>
      </c>
      <c r="R50">
        <v>616</v>
      </c>
      <c r="T50">
        <v>-10386.199999999997</v>
      </c>
      <c r="U50">
        <v>1595.8000000000029</v>
      </c>
      <c r="W50">
        <v>29909.800000000003</v>
      </c>
      <c r="X50">
        <v>5735</v>
      </c>
      <c r="AD50">
        <v>38961.4</v>
      </c>
      <c r="AE50">
        <v>2.0651465296421585</v>
      </c>
      <c r="AK50">
        <v>38961.4</v>
      </c>
      <c r="AL50">
        <v>2.0651465296421585</v>
      </c>
    </row>
    <row r="51" spans="2:38" x14ac:dyDescent="0.25">
      <c r="B51">
        <v>88608</v>
      </c>
      <c r="C51">
        <v>52728</v>
      </c>
      <c r="D51">
        <v>93551</v>
      </c>
      <c r="E51">
        <v>66396</v>
      </c>
      <c r="F51">
        <v>36419</v>
      </c>
      <c r="H51">
        <v>113018</v>
      </c>
      <c r="J51">
        <f t="shared" si="6"/>
        <v>67540.399999999994</v>
      </c>
      <c r="K51">
        <f t="shared" si="7"/>
        <v>1.6733392162320628</v>
      </c>
      <c r="L51">
        <f t="shared" si="8"/>
        <v>93551</v>
      </c>
      <c r="M51">
        <f t="shared" si="9"/>
        <v>36419</v>
      </c>
      <c r="N51">
        <f t="shared" si="10"/>
        <v>67540.399999999994</v>
      </c>
      <c r="O51">
        <f t="shared" si="11"/>
        <v>57132</v>
      </c>
      <c r="Q51">
        <v>11789</v>
      </c>
      <c r="R51">
        <v>17306</v>
      </c>
      <c r="T51">
        <v>4023.1999999999971</v>
      </c>
      <c r="U51">
        <v>-1204.8000000000029</v>
      </c>
      <c r="W51">
        <v>31251.599999999999</v>
      </c>
      <c r="X51">
        <v>6680.8</v>
      </c>
      <c r="AF51">
        <v>67540.399999999994</v>
      </c>
      <c r="AG51">
        <v>1.6733392162320628</v>
      </c>
      <c r="AI51">
        <v>67540.399999999994</v>
      </c>
      <c r="AJ51">
        <v>1.6733392162320628</v>
      </c>
    </row>
    <row r="52" spans="2:38" x14ac:dyDescent="0.25">
      <c r="B52">
        <v>72127</v>
      </c>
      <c r="C52">
        <v>67360</v>
      </c>
      <c r="D52">
        <v>97723</v>
      </c>
      <c r="E52">
        <v>24414</v>
      </c>
      <c r="F52">
        <v>43693</v>
      </c>
      <c r="H52">
        <v>93522</v>
      </c>
      <c r="J52">
        <f t="shared" si="6"/>
        <v>61063.4</v>
      </c>
      <c r="K52">
        <f t="shared" si="7"/>
        <v>1.531555727326025</v>
      </c>
      <c r="L52">
        <f t="shared" si="8"/>
        <v>97723</v>
      </c>
      <c r="M52">
        <f t="shared" si="9"/>
        <v>24414</v>
      </c>
      <c r="N52">
        <f t="shared" si="10"/>
        <v>61063.4</v>
      </c>
      <c r="O52">
        <f t="shared" si="11"/>
        <v>73309</v>
      </c>
      <c r="Q52">
        <v>8898</v>
      </c>
      <c r="R52">
        <v>13596</v>
      </c>
      <c r="T52">
        <v>-9833.7999999999956</v>
      </c>
      <c r="U52">
        <v>2805.5999999999985</v>
      </c>
      <c r="W52">
        <v>40659.399999999994</v>
      </c>
      <c r="X52">
        <v>3026.7999999999997</v>
      </c>
      <c r="AB52">
        <v>61063.4</v>
      </c>
      <c r="AC52">
        <v>1.531555727326025</v>
      </c>
      <c r="AI52">
        <v>61063.4</v>
      </c>
      <c r="AJ52">
        <v>1.531555727326025</v>
      </c>
    </row>
    <row r="53" spans="2:38" x14ac:dyDescent="0.25">
      <c r="B53">
        <v>92677</v>
      </c>
      <c r="C53">
        <v>98494</v>
      </c>
      <c r="D53">
        <v>42766</v>
      </c>
      <c r="E53">
        <v>25432</v>
      </c>
      <c r="F53">
        <v>89905</v>
      </c>
      <c r="H53">
        <v>125052</v>
      </c>
      <c r="J53">
        <f t="shared" si="6"/>
        <v>69854.8</v>
      </c>
      <c r="K53">
        <f t="shared" si="7"/>
        <v>1.7901704678848125</v>
      </c>
      <c r="L53">
        <f t="shared" si="8"/>
        <v>98494</v>
      </c>
      <c r="M53">
        <f t="shared" si="9"/>
        <v>25432</v>
      </c>
      <c r="N53">
        <f t="shared" si="10"/>
        <v>69854.8</v>
      </c>
      <c r="O53">
        <f t="shared" si="11"/>
        <v>73062</v>
      </c>
      <c r="Q53">
        <v>8079</v>
      </c>
      <c r="R53">
        <v>-14544</v>
      </c>
      <c r="T53">
        <v>-4560.1999999999971</v>
      </c>
      <c r="U53">
        <v>-2801.5999999999913</v>
      </c>
      <c r="W53">
        <v>59279</v>
      </c>
      <c r="X53">
        <v>4625.2</v>
      </c>
      <c r="AF53">
        <v>69854.8</v>
      </c>
      <c r="AG53">
        <v>1.7901704678848125</v>
      </c>
      <c r="AK53">
        <v>69854.8</v>
      </c>
      <c r="AL53">
        <v>1.7901704678848125</v>
      </c>
    </row>
    <row r="54" spans="2:38" x14ac:dyDescent="0.25">
      <c r="B54">
        <v>33568</v>
      </c>
      <c r="C54">
        <v>47444</v>
      </c>
      <c r="D54">
        <v>65753</v>
      </c>
      <c r="E54">
        <v>69496</v>
      </c>
      <c r="F54">
        <v>63993</v>
      </c>
      <c r="H54">
        <v>82996</v>
      </c>
      <c r="J54">
        <f t="shared" si="6"/>
        <v>56050.8</v>
      </c>
      <c r="K54">
        <f t="shared" si="7"/>
        <v>1.4807281965645449</v>
      </c>
      <c r="L54">
        <f t="shared" si="8"/>
        <v>69496</v>
      </c>
      <c r="M54">
        <f t="shared" si="9"/>
        <v>33568</v>
      </c>
      <c r="N54">
        <f t="shared" si="10"/>
        <v>56050.8</v>
      </c>
      <c r="O54">
        <f t="shared" si="11"/>
        <v>35928</v>
      </c>
      <c r="Q54">
        <v>5014</v>
      </c>
      <c r="R54">
        <v>-168</v>
      </c>
      <c r="T54">
        <v>9729</v>
      </c>
      <c r="U54">
        <v>4650.8000000000029</v>
      </c>
      <c r="W54">
        <v>45719.4</v>
      </c>
      <c r="X54">
        <v>5396</v>
      </c>
      <c r="AD54">
        <v>56050.8</v>
      </c>
      <c r="AE54">
        <v>1.4807281965645449</v>
      </c>
      <c r="AI54">
        <v>56050.8</v>
      </c>
      <c r="AJ54">
        <v>1.4807281965645449</v>
      </c>
    </row>
    <row r="55" spans="2:38" x14ac:dyDescent="0.25">
      <c r="B55">
        <v>35768</v>
      </c>
      <c r="C55">
        <v>86127</v>
      </c>
      <c r="D55">
        <v>92682</v>
      </c>
      <c r="E55">
        <v>43780</v>
      </c>
      <c r="F55">
        <v>47090</v>
      </c>
      <c r="H55">
        <v>126763</v>
      </c>
      <c r="J55">
        <f t="shared" si="6"/>
        <v>61089.4</v>
      </c>
      <c r="K55">
        <f t="shared" si="7"/>
        <v>2.0750408417826987</v>
      </c>
      <c r="L55">
        <f t="shared" si="8"/>
        <v>92682</v>
      </c>
      <c r="M55">
        <f t="shared" si="9"/>
        <v>35768</v>
      </c>
      <c r="N55">
        <f t="shared" si="10"/>
        <v>61089.4</v>
      </c>
      <c r="O55">
        <f t="shared" si="11"/>
        <v>56914</v>
      </c>
      <c r="Q55">
        <v>21229</v>
      </c>
      <c r="R55">
        <v>-1715</v>
      </c>
      <c r="T55">
        <v>6452.8000000000029</v>
      </c>
      <c r="U55">
        <v>-2614</v>
      </c>
      <c r="W55">
        <v>26799.600000000002</v>
      </c>
      <c r="X55">
        <v>3953.2</v>
      </c>
      <c r="AD55">
        <v>61089.4</v>
      </c>
      <c r="AE55">
        <v>2.0750408417826987</v>
      </c>
      <c r="AK55">
        <v>61089.4</v>
      </c>
      <c r="AL55">
        <v>2.0750408417826987</v>
      </c>
    </row>
    <row r="56" spans="2:38" x14ac:dyDescent="0.25">
      <c r="B56">
        <v>96156</v>
      </c>
      <c r="C56">
        <v>77248</v>
      </c>
      <c r="D56">
        <v>60828</v>
      </c>
      <c r="E56">
        <v>74039</v>
      </c>
      <c r="F56">
        <v>84839</v>
      </c>
      <c r="H56">
        <v>112977</v>
      </c>
      <c r="J56">
        <f t="shared" si="6"/>
        <v>78622</v>
      </c>
      <c r="K56">
        <f t="shared" si="7"/>
        <v>1.4369642084912619</v>
      </c>
      <c r="L56">
        <f t="shared" si="8"/>
        <v>96156</v>
      </c>
      <c r="M56">
        <f t="shared" si="9"/>
        <v>60828</v>
      </c>
      <c r="N56">
        <f t="shared" si="10"/>
        <v>78622</v>
      </c>
      <c r="O56">
        <f t="shared" si="11"/>
        <v>35328</v>
      </c>
      <c r="Q56">
        <v>-9039</v>
      </c>
      <c r="R56">
        <v>11143</v>
      </c>
      <c r="T56">
        <v>10160.199999999997</v>
      </c>
      <c r="U56">
        <v>-2491.3999999999942</v>
      </c>
      <c r="W56">
        <v>23343.799999999996</v>
      </c>
      <c r="X56">
        <v>5395</v>
      </c>
      <c r="AF56">
        <v>78622</v>
      </c>
      <c r="AG56">
        <v>1.4369642084912619</v>
      </c>
      <c r="AI56">
        <v>78622</v>
      </c>
      <c r="AJ56">
        <v>1.4369642084912619</v>
      </c>
    </row>
    <row r="57" spans="2:38" x14ac:dyDescent="0.25">
      <c r="B57">
        <v>67385</v>
      </c>
      <c r="C57">
        <v>47972</v>
      </c>
      <c r="D57">
        <v>35529</v>
      </c>
      <c r="E57">
        <v>49376</v>
      </c>
      <c r="F57">
        <v>35563</v>
      </c>
      <c r="H57">
        <v>68459</v>
      </c>
      <c r="J57">
        <f t="shared" si="6"/>
        <v>47165</v>
      </c>
      <c r="K57">
        <f t="shared" si="7"/>
        <v>1.4514788508427861</v>
      </c>
      <c r="L57">
        <f t="shared" si="8"/>
        <v>67385</v>
      </c>
      <c r="M57">
        <f t="shared" si="9"/>
        <v>35529</v>
      </c>
      <c r="N57">
        <f t="shared" si="10"/>
        <v>47165</v>
      </c>
      <c r="O57">
        <f t="shared" si="11"/>
        <v>31856</v>
      </c>
      <c r="Q57">
        <v>-28588</v>
      </c>
      <c r="R57">
        <v>4372</v>
      </c>
      <c r="T57">
        <v>-5798.8000000000029</v>
      </c>
      <c r="U57">
        <v>-3749</v>
      </c>
      <c r="W57">
        <v>18744.8</v>
      </c>
      <c r="X57">
        <v>3835.4</v>
      </c>
      <c r="AD57">
        <v>47165</v>
      </c>
      <c r="AE57">
        <v>1.4514788508427861</v>
      </c>
      <c r="AI57">
        <v>47165</v>
      </c>
      <c r="AJ57">
        <v>1.4514788508427861</v>
      </c>
    </row>
    <row r="58" spans="2:38" x14ac:dyDescent="0.25">
      <c r="B58">
        <v>75523</v>
      </c>
      <c r="C58">
        <v>27386</v>
      </c>
      <c r="D58">
        <v>37818</v>
      </c>
      <c r="E58">
        <v>46862</v>
      </c>
      <c r="F58">
        <v>80203</v>
      </c>
      <c r="H58">
        <v>84982</v>
      </c>
      <c r="J58">
        <f t="shared" si="6"/>
        <v>53558.400000000001</v>
      </c>
      <c r="K58">
        <f t="shared" si="7"/>
        <v>1.5867165561331182</v>
      </c>
      <c r="L58">
        <f t="shared" si="8"/>
        <v>80203</v>
      </c>
      <c r="M58">
        <f t="shared" si="9"/>
        <v>27386</v>
      </c>
      <c r="N58">
        <f t="shared" si="10"/>
        <v>53558.400000000001</v>
      </c>
      <c r="O58">
        <f t="shared" si="11"/>
        <v>52817</v>
      </c>
      <c r="Q58">
        <v>-14279</v>
      </c>
      <c r="R58">
        <v>2557</v>
      </c>
      <c r="T58">
        <v>15231.599999999999</v>
      </c>
      <c r="U58">
        <v>-8576.4000000000015</v>
      </c>
      <c r="W58">
        <v>37568.800000000003</v>
      </c>
      <c r="X58">
        <v>9541.6</v>
      </c>
      <c r="AD58">
        <v>53558.400000000001</v>
      </c>
      <c r="AE58">
        <v>1.5867165561331182</v>
      </c>
      <c r="AI58">
        <v>53558.400000000001</v>
      </c>
      <c r="AJ58">
        <v>1.5867165561331182</v>
      </c>
    </row>
    <row r="59" spans="2:38" x14ac:dyDescent="0.25">
      <c r="B59">
        <v>112538</v>
      </c>
      <c r="C59">
        <v>98988</v>
      </c>
      <c r="D59">
        <v>46644</v>
      </c>
      <c r="E59">
        <v>91707</v>
      </c>
      <c r="F59">
        <v>58217</v>
      </c>
      <c r="H59">
        <v>113278</v>
      </c>
      <c r="J59">
        <f t="shared" si="6"/>
        <v>81618.8</v>
      </c>
      <c r="K59">
        <f t="shared" si="7"/>
        <v>1.3878910251069605</v>
      </c>
      <c r="L59">
        <f t="shared" si="8"/>
        <v>112538</v>
      </c>
      <c r="M59">
        <f t="shared" si="9"/>
        <v>46644</v>
      </c>
      <c r="N59">
        <f t="shared" si="10"/>
        <v>81618.8</v>
      </c>
      <c r="O59">
        <f t="shared" si="11"/>
        <v>65894</v>
      </c>
      <c r="Q59">
        <v>-128</v>
      </c>
      <c r="R59">
        <v>13502</v>
      </c>
      <c r="T59">
        <v>4227.1999999999971</v>
      </c>
      <c r="U59">
        <v>2074</v>
      </c>
      <c r="W59">
        <v>47016</v>
      </c>
      <c r="X59">
        <v>2244</v>
      </c>
      <c r="AB59">
        <v>81618.8</v>
      </c>
      <c r="AC59">
        <v>1.3878910251069605</v>
      </c>
      <c r="AI59">
        <v>81618.8</v>
      </c>
      <c r="AJ59">
        <v>1.3878910251069605</v>
      </c>
    </row>
    <row r="60" spans="2:38" x14ac:dyDescent="0.25">
      <c r="B60">
        <v>49130</v>
      </c>
      <c r="C60">
        <v>21381</v>
      </c>
      <c r="D60">
        <v>25305</v>
      </c>
      <c r="E60">
        <v>110479</v>
      </c>
      <c r="F60">
        <v>62381</v>
      </c>
      <c r="H60">
        <v>62115</v>
      </c>
      <c r="J60">
        <f t="shared" si="6"/>
        <v>53735.199999999997</v>
      </c>
      <c r="K60">
        <f t="shared" si="7"/>
        <v>1.155946195417529</v>
      </c>
      <c r="L60">
        <f t="shared" si="8"/>
        <v>110479</v>
      </c>
      <c r="M60">
        <f t="shared" si="9"/>
        <v>21381</v>
      </c>
      <c r="N60">
        <f t="shared" si="10"/>
        <v>53735.199999999997</v>
      </c>
      <c r="O60">
        <f t="shared" si="11"/>
        <v>89098</v>
      </c>
      <c r="Q60">
        <v>-40959</v>
      </c>
      <c r="R60">
        <v>-585</v>
      </c>
      <c r="T60">
        <v>623.79999999999563</v>
      </c>
      <c r="U60">
        <v>-2553.4000000000015</v>
      </c>
      <c r="W60">
        <v>46844.2</v>
      </c>
      <c r="X60">
        <v>6910.2000000000007</v>
      </c>
      <c r="AD60">
        <v>53735.199999999997</v>
      </c>
      <c r="AE60">
        <v>1.155946195417529</v>
      </c>
      <c r="AI60">
        <v>53735.199999999997</v>
      </c>
      <c r="AJ60">
        <v>1.155946195417529</v>
      </c>
    </row>
    <row r="61" spans="2:38" x14ac:dyDescent="0.25">
      <c r="B61">
        <v>37806</v>
      </c>
      <c r="C61">
        <v>94935</v>
      </c>
      <c r="D61">
        <v>37654</v>
      </c>
      <c r="E61">
        <v>37316</v>
      </c>
      <c r="F61">
        <v>22269</v>
      </c>
      <c r="H61">
        <v>102820</v>
      </c>
      <c r="J61">
        <f t="shared" si="6"/>
        <v>45996</v>
      </c>
      <c r="K61">
        <f t="shared" si="7"/>
        <v>2.2354117749369511</v>
      </c>
      <c r="L61">
        <f t="shared" si="8"/>
        <v>94935</v>
      </c>
      <c r="M61">
        <f t="shared" si="9"/>
        <v>22269</v>
      </c>
      <c r="N61">
        <f t="shared" si="10"/>
        <v>45996</v>
      </c>
      <c r="O61">
        <f t="shared" si="11"/>
        <v>72666</v>
      </c>
      <c r="Q61">
        <v>21394</v>
      </c>
      <c r="R61">
        <v>-962</v>
      </c>
      <c r="T61">
        <v>-19538.400000000001</v>
      </c>
      <c r="U61">
        <v>-2714</v>
      </c>
      <c r="W61">
        <v>53330.400000000009</v>
      </c>
      <c r="X61">
        <v>3470.8</v>
      </c>
      <c r="AB61">
        <v>45996</v>
      </c>
      <c r="AC61">
        <v>2.2354117749369511</v>
      </c>
      <c r="AK61">
        <v>45996</v>
      </c>
      <c r="AL61">
        <v>2.2354117749369511</v>
      </c>
    </row>
    <row r="62" spans="2:38" x14ac:dyDescent="0.25">
      <c r="B62">
        <v>58271</v>
      </c>
      <c r="C62">
        <v>53980</v>
      </c>
      <c r="D62">
        <v>71920</v>
      </c>
      <c r="E62">
        <v>31345</v>
      </c>
      <c r="F62">
        <v>84133</v>
      </c>
      <c r="H62">
        <v>104689</v>
      </c>
      <c r="J62">
        <f t="shared" si="6"/>
        <v>59929.8</v>
      </c>
      <c r="K62">
        <f t="shared" si="7"/>
        <v>1.746860493443996</v>
      </c>
      <c r="L62">
        <f t="shared" si="8"/>
        <v>84133</v>
      </c>
      <c r="M62">
        <f t="shared" si="9"/>
        <v>31345</v>
      </c>
      <c r="N62">
        <f t="shared" si="10"/>
        <v>59929.8</v>
      </c>
      <c r="O62">
        <f t="shared" si="11"/>
        <v>52788</v>
      </c>
      <c r="Q62">
        <v>20803</v>
      </c>
      <c r="R62">
        <v>-879</v>
      </c>
      <c r="T62">
        <v>-6883.8000000000029</v>
      </c>
      <c r="U62">
        <v>548</v>
      </c>
      <c r="W62">
        <v>16015.8</v>
      </c>
      <c r="X62">
        <v>840</v>
      </c>
      <c r="AB62">
        <v>59929.8</v>
      </c>
      <c r="AC62">
        <v>1.746860493443996</v>
      </c>
      <c r="AK62">
        <v>59929.8</v>
      </c>
      <c r="AL62">
        <v>1.746860493443996</v>
      </c>
    </row>
    <row r="63" spans="2:38" x14ac:dyDescent="0.25">
      <c r="B63">
        <v>87147</v>
      </c>
      <c r="C63">
        <v>23307</v>
      </c>
      <c r="D63">
        <v>42197</v>
      </c>
      <c r="E63">
        <v>80770</v>
      </c>
      <c r="F63">
        <v>98262</v>
      </c>
      <c r="H63">
        <v>120108</v>
      </c>
      <c r="J63">
        <f t="shared" si="6"/>
        <v>66336.600000000006</v>
      </c>
      <c r="K63">
        <f t="shared" si="7"/>
        <v>1.810584202386013</v>
      </c>
      <c r="L63">
        <f t="shared" si="8"/>
        <v>98262</v>
      </c>
      <c r="M63">
        <f t="shared" si="9"/>
        <v>23307</v>
      </c>
      <c r="N63">
        <f t="shared" si="10"/>
        <v>66336.600000000006</v>
      </c>
      <c r="O63">
        <f t="shared" si="11"/>
        <v>74955</v>
      </c>
      <c r="Q63">
        <v>22938</v>
      </c>
      <c r="R63">
        <v>-64</v>
      </c>
      <c r="T63">
        <v>-3921</v>
      </c>
      <c r="U63">
        <v>3036.2000000000044</v>
      </c>
      <c r="W63">
        <v>39012.6</v>
      </c>
      <c r="X63">
        <v>3051.4</v>
      </c>
      <c r="AB63">
        <v>66336.600000000006</v>
      </c>
      <c r="AC63">
        <v>1.810584202386013</v>
      </c>
      <c r="AK63">
        <v>66336.600000000006</v>
      </c>
      <c r="AL63">
        <v>1.810584202386013</v>
      </c>
    </row>
    <row r="64" spans="2:38" x14ac:dyDescent="0.25">
      <c r="B64">
        <v>39602</v>
      </c>
      <c r="C64">
        <v>73577</v>
      </c>
      <c r="D64">
        <v>115863</v>
      </c>
      <c r="E64">
        <v>79228</v>
      </c>
      <c r="F64">
        <v>33854</v>
      </c>
      <c r="H64">
        <v>123882</v>
      </c>
      <c r="J64">
        <f t="shared" si="6"/>
        <v>68424.800000000003</v>
      </c>
      <c r="K64">
        <f t="shared" si="7"/>
        <v>1.8104839181115617</v>
      </c>
      <c r="L64">
        <f t="shared" si="8"/>
        <v>115863</v>
      </c>
      <c r="M64">
        <f t="shared" si="9"/>
        <v>33854</v>
      </c>
      <c r="N64">
        <f t="shared" si="10"/>
        <v>68424.800000000003</v>
      </c>
      <c r="O64">
        <f t="shared" si="11"/>
        <v>82009</v>
      </c>
      <c r="Q64">
        <v>79602</v>
      </c>
      <c r="R64">
        <v>16640</v>
      </c>
      <c r="T64">
        <v>25793</v>
      </c>
      <c r="U64">
        <v>-1379</v>
      </c>
      <c r="W64">
        <v>39166.200000000004</v>
      </c>
      <c r="X64">
        <v>6254.1999999999989</v>
      </c>
      <c r="Z64">
        <v>68424.800000000003</v>
      </c>
      <c r="AA64">
        <v>1.8104839181115617</v>
      </c>
      <c r="AK64">
        <v>68424.800000000003</v>
      </c>
      <c r="AL64">
        <v>1.8104839181115617</v>
      </c>
    </row>
    <row r="65" spans="2:38" x14ac:dyDescent="0.25">
      <c r="B65">
        <v>90119</v>
      </c>
      <c r="C65">
        <v>75206</v>
      </c>
      <c r="D65">
        <v>43411</v>
      </c>
      <c r="E65">
        <v>23344</v>
      </c>
      <c r="F65">
        <v>42775</v>
      </c>
      <c r="H65">
        <v>61201</v>
      </c>
      <c r="J65">
        <f t="shared" si="6"/>
        <v>54971</v>
      </c>
      <c r="K65">
        <f t="shared" si="7"/>
        <v>1.1133324844008659</v>
      </c>
      <c r="L65">
        <f t="shared" si="8"/>
        <v>90119</v>
      </c>
      <c r="M65">
        <f t="shared" si="9"/>
        <v>23344</v>
      </c>
      <c r="N65">
        <f t="shared" si="10"/>
        <v>54971</v>
      </c>
      <c r="O65">
        <f t="shared" si="11"/>
        <v>66775</v>
      </c>
      <c r="Q65">
        <v>-2882</v>
      </c>
      <c r="R65">
        <v>-3776</v>
      </c>
      <c r="T65">
        <v>-3749.1999999999971</v>
      </c>
      <c r="U65">
        <v>4695.8000000000029</v>
      </c>
      <c r="W65">
        <v>46534</v>
      </c>
      <c r="X65">
        <v>5278.2</v>
      </c>
      <c r="Z65">
        <v>54971</v>
      </c>
      <c r="AA65">
        <v>1.1133324844008659</v>
      </c>
      <c r="AI65">
        <v>54971</v>
      </c>
      <c r="AJ65">
        <v>1.1133324844008659</v>
      </c>
    </row>
    <row r="66" spans="2:38" x14ac:dyDescent="0.25">
      <c r="B66">
        <v>105555</v>
      </c>
      <c r="C66">
        <v>17991</v>
      </c>
      <c r="D66">
        <v>22196</v>
      </c>
      <c r="E66">
        <v>85468</v>
      </c>
      <c r="F66">
        <v>52145</v>
      </c>
      <c r="H66">
        <v>100295</v>
      </c>
      <c r="J66">
        <f t="shared" ref="J66:J101" si="12">AVERAGE(B66:F66)</f>
        <v>56671</v>
      </c>
      <c r="K66">
        <f t="shared" ref="K66:K97" si="13">H66/J66</f>
        <v>1.7697764288613225</v>
      </c>
      <c r="L66">
        <f t="shared" ref="L66:L101" si="14">MAX(B66:F66)</f>
        <v>105555</v>
      </c>
      <c r="M66">
        <f t="shared" ref="M66:M101" si="15">MIN(B66:F66)</f>
        <v>17991</v>
      </c>
      <c r="N66">
        <f t="shared" ref="N66:N101" si="16">AVERAGE(B66:F66)</f>
        <v>56671</v>
      </c>
      <c r="O66">
        <f t="shared" ref="O66:O101" si="17">L66-M66</f>
        <v>87564</v>
      </c>
      <c r="Q66">
        <v>-4255</v>
      </c>
      <c r="R66">
        <v>-15359</v>
      </c>
      <c r="T66">
        <v>10792</v>
      </c>
      <c r="U66">
        <v>1847.8000000000029</v>
      </c>
      <c r="W66">
        <v>44999.6</v>
      </c>
      <c r="X66">
        <v>8322.6</v>
      </c>
      <c r="AD66">
        <v>56671</v>
      </c>
      <c r="AE66">
        <v>1.7697764288613225</v>
      </c>
      <c r="AK66">
        <v>56671</v>
      </c>
      <c r="AL66">
        <v>1.7697764288613225</v>
      </c>
    </row>
    <row r="67" spans="2:38" x14ac:dyDescent="0.25">
      <c r="B67">
        <v>116365</v>
      </c>
      <c r="C67">
        <v>17011</v>
      </c>
      <c r="D67">
        <v>79021</v>
      </c>
      <c r="E67">
        <v>55932</v>
      </c>
      <c r="F67">
        <v>26952</v>
      </c>
      <c r="H67">
        <v>106942</v>
      </c>
      <c r="J67">
        <f t="shared" si="12"/>
        <v>59056.2</v>
      </c>
      <c r="K67">
        <f t="shared" si="13"/>
        <v>1.810851358536445</v>
      </c>
      <c r="L67">
        <f t="shared" si="14"/>
        <v>116365</v>
      </c>
      <c r="M67">
        <f t="shared" si="15"/>
        <v>17011</v>
      </c>
      <c r="N67">
        <f t="shared" si="16"/>
        <v>59056.2</v>
      </c>
      <c r="O67">
        <f t="shared" si="17"/>
        <v>99354</v>
      </c>
      <c r="Q67">
        <v>10141</v>
      </c>
      <c r="R67">
        <v>-3144</v>
      </c>
      <c r="T67">
        <v>1910.3999999999942</v>
      </c>
      <c r="U67">
        <v>344.59999999999854</v>
      </c>
      <c r="W67">
        <v>59404.399999999994</v>
      </c>
      <c r="X67">
        <v>10237</v>
      </c>
      <c r="AD67">
        <v>59056.2</v>
      </c>
      <c r="AE67">
        <v>1.810851358536445</v>
      </c>
      <c r="AK67">
        <v>59056.2</v>
      </c>
      <c r="AL67">
        <v>1.810851358536445</v>
      </c>
    </row>
    <row r="68" spans="2:38" x14ac:dyDescent="0.25">
      <c r="B68">
        <v>58517</v>
      </c>
      <c r="C68">
        <v>91520</v>
      </c>
      <c r="D68">
        <v>98378</v>
      </c>
      <c r="E68">
        <v>58445</v>
      </c>
      <c r="F68">
        <v>81215</v>
      </c>
      <c r="H68">
        <v>86876</v>
      </c>
      <c r="J68">
        <f t="shared" si="12"/>
        <v>77615</v>
      </c>
      <c r="K68">
        <f t="shared" si="13"/>
        <v>1.1193197191264574</v>
      </c>
      <c r="L68">
        <f t="shared" si="14"/>
        <v>98378</v>
      </c>
      <c r="M68">
        <f t="shared" si="15"/>
        <v>58445</v>
      </c>
      <c r="N68">
        <f t="shared" si="16"/>
        <v>77615</v>
      </c>
      <c r="O68">
        <f t="shared" si="17"/>
        <v>39933</v>
      </c>
      <c r="Q68">
        <v>-24193</v>
      </c>
      <c r="R68">
        <v>3002</v>
      </c>
      <c r="T68">
        <v>-15446.800000000003</v>
      </c>
      <c r="U68">
        <v>-2171.1999999999971</v>
      </c>
      <c r="W68">
        <v>32658</v>
      </c>
      <c r="X68">
        <v>2401.6</v>
      </c>
      <c r="AB68">
        <v>77615</v>
      </c>
      <c r="AC68">
        <v>1.1193197191264574</v>
      </c>
      <c r="AI68">
        <v>77615</v>
      </c>
      <c r="AJ68">
        <v>1.1193197191264574</v>
      </c>
    </row>
    <row r="69" spans="2:38" x14ac:dyDescent="0.25">
      <c r="B69">
        <v>86270</v>
      </c>
      <c r="C69">
        <v>53183</v>
      </c>
      <c r="D69">
        <v>56167</v>
      </c>
      <c r="E69">
        <v>70821</v>
      </c>
      <c r="F69">
        <v>56432</v>
      </c>
      <c r="H69">
        <v>99138</v>
      </c>
      <c r="J69">
        <f t="shared" si="12"/>
        <v>64574.6</v>
      </c>
      <c r="K69">
        <f t="shared" si="13"/>
        <v>1.535247605095502</v>
      </c>
      <c r="L69">
        <f t="shared" si="14"/>
        <v>86270</v>
      </c>
      <c r="M69">
        <f t="shared" si="15"/>
        <v>53183</v>
      </c>
      <c r="N69">
        <f t="shared" si="16"/>
        <v>64574.6</v>
      </c>
      <c r="O69">
        <f t="shared" si="17"/>
        <v>33087</v>
      </c>
      <c r="Q69">
        <v>28905</v>
      </c>
      <c r="R69">
        <v>870</v>
      </c>
      <c r="T69">
        <v>-1648.5999999999985</v>
      </c>
      <c r="U69">
        <v>-3966.2000000000044</v>
      </c>
      <c r="W69">
        <v>28422.2</v>
      </c>
      <c r="X69">
        <v>3967.4</v>
      </c>
      <c r="AB69">
        <v>64574.6</v>
      </c>
      <c r="AC69">
        <v>1.535247605095502</v>
      </c>
      <c r="AI69">
        <v>64574.6</v>
      </c>
      <c r="AJ69">
        <v>1.535247605095502</v>
      </c>
    </row>
    <row r="70" spans="2:38" x14ac:dyDescent="0.25">
      <c r="B70">
        <v>26595</v>
      </c>
      <c r="C70">
        <v>88260</v>
      </c>
      <c r="D70">
        <v>77404</v>
      </c>
      <c r="E70">
        <v>41347</v>
      </c>
      <c r="F70">
        <v>21345</v>
      </c>
      <c r="H70">
        <v>62256</v>
      </c>
      <c r="J70">
        <f t="shared" si="12"/>
        <v>50990.2</v>
      </c>
      <c r="K70">
        <f t="shared" si="13"/>
        <v>1.2209404944479527</v>
      </c>
      <c r="L70">
        <f t="shared" si="14"/>
        <v>88260</v>
      </c>
      <c r="M70">
        <f t="shared" si="15"/>
        <v>21345</v>
      </c>
      <c r="N70">
        <f t="shared" si="16"/>
        <v>50990.2</v>
      </c>
      <c r="O70">
        <f t="shared" si="17"/>
        <v>66915</v>
      </c>
      <c r="Q70">
        <v>-28641</v>
      </c>
      <c r="R70">
        <v>117</v>
      </c>
      <c r="T70">
        <v>-23129.600000000006</v>
      </c>
      <c r="U70">
        <v>-1995.8000000000029</v>
      </c>
      <c r="W70">
        <v>38157.999999999993</v>
      </c>
      <c r="X70">
        <v>7540.2000000000007</v>
      </c>
      <c r="AB70">
        <v>50990.2</v>
      </c>
      <c r="AC70">
        <v>1.2209404944479527</v>
      </c>
      <c r="AI70">
        <v>50990.2</v>
      </c>
      <c r="AJ70">
        <v>1.2209404944479527</v>
      </c>
    </row>
    <row r="71" spans="2:38" x14ac:dyDescent="0.25">
      <c r="B71">
        <v>82539</v>
      </c>
      <c r="C71">
        <v>46912</v>
      </c>
      <c r="D71">
        <v>40976</v>
      </c>
      <c r="E71">
        <v>72146</v>
      </c>
      <c r="F71">
        <v>83887</v>
      </c>
      <c r="H71">
        <v>107365</v>
      </c>
      <c r="J71">
        <f t="shared" si="12"/>
        <v>65292</v>
      </c>
      <c r="K71">
        <f t="shared" si="13"/>
        <v>1.6443821601421307</v>
      </c>
      <c r="L71">
        <f t="shared" si="14"/>
        <v>83887</v>
      </c>
      <c r="M71">
        <f t="shared" si="15"/>
        <v>40976</v>
      </c>
      <c r="N71">
        <f t="shared" si="16"/>
        <v>65292</v>
      </c>
      <c r="O71">
        <f t="shared" si="17"/>
        <v>42911</v>
      </c>
      <c r="Q71">
        <v>-3950</v>
      </c>
      <c r="R71">
        <v>-551</v>
      </c>
      <c r="T71">
        <v>-36060</v>
      </c>
      <c r="U71">
        <v>-1443.1999999999971</v>
      </c>
      <c r="W71">
        <v>36060</v>
      </c>
      <c r="X71">
        <v>3815.2000000000003</v>
      </c>
      <c r="AB71">
        <v>65292</v>
      </c>
      <c r="AC71">
        <v>1.6443821601421307</v>
      </c>
      <c r="AI71">
        <v>65292</v>
      </c>
      <c r="AJ71">
        <v>1.6443821601421307</v>
      </c>
    </row>
    <row r="72" spans="2:38" x14ac:dyDescent="0.25">
      <c r="B72">
        <v>70490</v>
      </c>
      <c r="C72">
        <v>55492</v>
      </c>
      <c r="D72">
        <v>43358</v>
      </c>
      <c r="E72">
        <v>37604</v>
      </c>
      <c r="F72">
        <v>47357</v>
      </c>
      <c r="H72">
        <v>63665</v>
      </c>
      <c r="J72">
        <f t="shared" si="12"/>
        <v>50860.2</v>
      </c>
      <c r="K72">
        <f t="shared" si="13"/>
        <v>1.2517646411142702</v>
      </c>
      <c r="L72">
        <f t="shared" si="14"/>
        <v>70490</v>
      </c>
      <c r="M72">
        <f t="shared" si="15"/>
        <v>37604</v>
      </c>
      <c r="N72">
        <f t="shared" si="16"/>
        <v>50860.2</v>
      </c>
      <c r="O72">
        <f t="shared" si="17"/>
        <v>32886</v>
      </c>
      <c r="Q72">
        <v>-52693</v>
      </c>
      <c r="R72">
        <v>1247</v>
      </c>
      <c r="T72">
        <v>-5055.6000000000058</v>
      </c>
      <c r="U72">
        <v>5944.7999999999956</v>
      </c>
      <c r="W72">
        <v>8224</v>
      </c>
      <c r="X72">
        <v>11241.599999999999</v>
      </c>
      <c r="AD72">
        <v>50860.2</v>
      </c>
      <c r="AE72">
        <v>1.2517646411142702</v>
      </c>
      <c r="AI72">
        <v>50860.2</v>
      </c>
      <c r="AJ72">
        <v>1.2517646411142702</v>
      </c>
    </row>
    <row r="73" spans="2:38" x14ac:dyDescent="0.25">
      <c r="B73">
        <v>75103</v>
      </c>
      <c r="C73">
        <v>98333</v>
      </c>
      <c r="D73">
        <v>41018</v>
      </c>
      <c r="E73">
        <v>33575</v>
      </c>
      <c r="F73">
        <v>97673</v>
      </c>
      <c r="H73">
        <v>92123</v>
      </c>
      <c r="J73">
        <f t="shared" si="12"/>
        <v>69140.399999999994</v>
      </c>
      <c r="K73">
        <f t="shared" si="13"/>
        <v>1.3324047879387451</v>
      </c>
      <c r="L73">
        <f t="shared" si="14"/>
        <v>98333</v>
      </c>
      <c r="M73">
        <f t="shared" si="15"/>
        <v>33575</v>
      </c>
      <c r="N73">
        <f t="shared" si="16"/>
        <v>69140.399999999994</v>
      </c>
      <c r="O73">
        <f t="shared" si="17"/>
        <v>64758</v>
      </c>
      <c r="Q73">
        <v>9836</v>
      </c>
      <c r="R73">
        <v>-4634</v>
      </c>
      <c r="T73">
        <v>10149.599999999991</v>
      </c>
      <c r="U73">
        <v>7317.3999999999942</v>
      </c>
      <c r="W73">
        <v>41856</v>
      </c>
      <c r="X73">
        <v>7789.7999999999993</v>
      </c>
      <c r="Z73">
        <v>69140.399999999994</v>
      </c>
      <c r="AA73">
        <v>1.3324047879387451</v>
      </c>
      <c r="AI73">
        <v>69140.399999999994</v>
      </c>
      <c r="AJ73">
        <v>1.3324047879387451</v>
      </c>
    </row>
    <row r="74" spans="2:38" x14ac:dyDescent="0.25">
      <c r="B74">
        <v>53150</v>
      </c>
      <c r="C74">
        <v>84299</v>
      </c>
      <c r="D74">
        <v>49646</v>
      </c>
      <c r="E74">
        <v>96301</v>
      </c>
      <c r="F74">
        <v>100437</v>
      </c>
      <c r="H74">
        <v>110182</v>
      </c>
      <c r="J74">
        <f t="shared" si="12"/>
        <v>76766.600000000006</v>
      </c>
      <c r="K74">
        <f t="shared" si="13"/>
        <v>1.4352856580856779</v>
      </c>
      <c r="L74">
        <f t="shared" si="14"/>
        <v>100437</v>
      </c>
      <c r="M74">
        <f t="shared" si="15"/>
        <v>49646</v>
      </c>
      <c r="N74">
        <f t="shared" si="16"/>
        <v>76766.600000000006</v>
      </c>
      <c r="O74">
        <f t="shared" si="17"/>
        <v>50791</v>
      </c>
      <c r="Q74">
        <v>-10481</v>
      </c>
      <c r="R74">
        <v>12288</v>
      </c>
      <c r="T74">
        <v>457.40000000000873</v>
      </c>
      <c r="U74">
        <v>-3283.3999999999942</v>
      </c>
      <c r="W74">
        <v>35276.200000000004</v>
      </c>
      <c r="X74">
        <v>5899</v>
      </c>
      <c r="AF74">
        <v>76766.600000000006</v>
      </c>
      <c r="AG74">
        <v>1.4352856580856779</v>
      </c>
      <c r="AI74">
        <v>76766.600000000006</v>
      </c>
      <c r="AJ74">
        <v>1.4352856580856779</v>
      </c>
    </row>
    <row r="75" spans="2:38" x14ac:dyDescent="0.25">
      <c r="B75">
        <v>23771</v>
      </c>
      <c r="C75">
        <v>45104</v>
      </c>
      <c r="D75">
        <v>24334</v>
      </c>
      <c r="E75">
        <v>81318</v>
      </c>
      <c r="F75">
        <v>52136</v>
      </c>
      <c r="H75">
        <v>84632</v>
      </c>
      <c r="J75">
        <f t="shared" si="12"/>
        <v>45332.6</v>
      </c>
      <c r="K75">
        <f t="shared" si="13"/>
        <v>1.8669125529971808</v>
      </c>
      <c r="L75">
        <f t="shared" si="14"/>
        <v>81318</v>
      </c>
      <c r="M75">
        <f t="shared" si="15"/>
        <v>23771</v>
      </c>
      <c r="N75">
        <f t="shared" si="16"/>
        <v>45332.6</v>
      </c>
      <c r="O75">
        <f t="shared" si="17"/>
        <v>57547</v>
      </c>
      <c r="Q75">
        <v>-7249</v>
      </c>
      <c r="R75">
        <v>6121</v>
      </c>
      <c r="T75">
        <v>-3006.4000000000015</v>
      </c>
      <c r="U75">
        <v>-749.40000000000146</v>
      </c>
      <c r="W75">
        <v>39168</v>
      </c>
      <c r="X75">
        <v>9563</v>
      </c>
      <c r="AD75">
        <v>45332.6</v>
      </c>
      <c r="AE75">
        <v>1.8669125529971808</v>
      </c>
      <c r="AI75">
        <v>45332.6</v>
      </c>
      <c r="AJ75">
        <v>1.8669125529971808</v>
      </c>
    </row>
    <row r="76" spans="2:38" x14ac:dyDescent="0.25">
      <c r="B76">
        <v>59041</v>
      </c>
      <c r="C76">
        <v>45658</v>
      </c>
      <c r="D76">
        <v>46924</v>
      </c>
      <c r="E76">
        <v>46770</v>
      </c>
      <c r="F76">
        <v>25184</v>
      </c>
      <c r="H76">
        <v>51078</v>
      </c>
      <c r="J76">
        <f t="shared" si="12"/>
        <v>44715.4</v>
      </c>
      <c r="K76">
        <f t="shared" si="13"/>
        <v>1.1422910227796239</v>
      </c>
      <c r="L76">
        <f t="shared" si="14"/>
        <v>59041</v>
      </c>
      <c r="M76">
        <f t="shared" si="15"/>
        <v>25184</v>
      </c>
      <c r="N76">
        <f t="shared" si="16"/>
        <v>44715.4</v>
      </c>
      <c r="O76">
        <f t="shared" si="17"/>
        <v>33857</v>
      </c>
      <c r="Q76">
        <v>-65772</v>
      </c>
      <c r="R76">
        <v>-10586</v>
      </c>
      <c r="T76">
        <v>-38752.400000000001</v>
      </c>
      <c r="U76">
        <v>-6050.1999999999971</v>
      </c>
      <c r="W76">
        <v>38752.400000000001</v>
      </c>
      <c r="X76">
        <v>6050.2000000000007</v>
      </c>
      <c r="AB76">
        <v>44715.4</v>
      </c>
      <c r="AC76">
        <v>1.1422910227796239</v>
      </c>
      <c r="AI76">
        <v>44715.4</v>
      </c>
      <c r="AJ76">
        <v>1.1422910227796239</v>
      </c>
    </row>
    <row r="77" spans="2:38" x14ac:dyDescent="0.25">
      <c r="B77">
        <v>68352</v>
      </c>
      <c r="C77">
        <v>76359</v>
      </c>
      <c r="D77">
        <v>85267</v>
      </c>
      <c r="E77">
        <v>59314</v>
      </c>
      <c r="F77">
        <v>28407</v>
      </c>
      <c r="H77">
        <v>66441</v>
      </c>
      <c r="J77">
        <f t="shared" si="12"/>
        <v>63539.8</v>
      </c>
      <c r="K77">
        <f t="shared" si="13"/>
        <v>1.0456595708516552</v>
      </c>
      <c r="L77">
        <f t="shared" si="14"/>
        <v>85267</v>
      </c>
      <c r="M77">
        <f t="shared" si="15"/>
        <v>28407</v>
      </c>
      <c r="N77">
        <f t="shared" si="16"/>
        <v>63539.8</v>
      </c>
      <c r="O77">
        <f t="shared" si="17"/>
        <v>56860</v>
      </c>
      <c r="Q77">
        <v>-9081</v>
      </c>
      <c r="R77">
        <v>-948</v>
      </c>
      <c r="T77">
        <v>19727.200000000004</v>
      </c>
      <c r="U77">
        <v>-2495.1999999999971</v>
      </c>
      <c r="W77">
        <v>38587.599999999999</v>
      </c>
      <c r="X77">
        <v>2495.2000000000003</v>
      </c>
      <c r="AD77">
        <v>63539.8</v>
      </c>
      <c r="AE77">
        <v>1.0456595708516552</v>
      </c>
      <c r="AI77">
        <v>63539.8</v>
      </c>
      <c r="AJ77">
        <v>1.0456595708516552</v>
      </c>
    </row>
    <row r="78" spans="2:38" x14ac:dyDescent="0.25">
      <c r="B78">
        <v>49443</v>
      </c>
      <c r="C78">
        <v>43612</v>
      </c>
      <c r="D78">
        <v>48966</v>
      </c>
      <c r="E78">
        <v>51076</v>
      </c>
      <c r="F78">
        <v>93109</v>
      </c>
      <c r="H78">
        <v>96351</v>
      </c>
      <c r="J78">
        <f t="shared" si="12"/>
        <v>57241.2</v>
      </c>
      <c r="K78">
        <f t="shared" si="13"/>
        <v>1.6832456342634328</v>
      </c>
      <c r="L78">
        <f t="shared" si="14"/>
        <v>93109</v>
      </c>
      <c r="M78">
        <f t="shared" si="15"/>
        <v>43612</v>
      </c>
      <c r="N78">
        <f t="shared" si="16"/>
        <v>57241.2</v>
      </c>
      <c r="O78">
        <f t="shared" si="17"/>
        <v>49497</v>
      </c>
      <c r="Q78">
        <v>-327</v>
      </c>
      <c r="R78">
        <v>112</v>
      </c>
      <c r="T78">
        <v>-3570</v>
      </c>
      <c r="U78">
        <v>-673</v>
      </c>
      <c r="W78">
        <v>23070.400000000001</v>
      </c>
      <c r="X78">
        <v>673</v>
      </c>
      <c r="AF78">
        <v>57241.2</v>
      </c>
      <c r="AG78">
        <v>1.6832456342634328</v>
      </c>
      <c r="AI78">
        <v>57241.2</v>
      </c>
      <c r="AJ78">
        <v>1.6832456342634328</v>
      </c>
    </row>
    <row r="79" spans="2:38" x14ac:dyDescent="0.25">
      <c r="B79">
        <v>66121</v>
      </c>
      <c r="C79">
        <v>84399</v>
      </c>
      <c r="D79">
        <v>108173</v>
      </c>
      <c r="E79">
        <v>37461</v>
      </c>
      <c r="F79">
        <v>67995</v>
      </c>
      <c r="H79">
        <v>90072</v>
      </c>
      <c r="J79">
        <f t="shared" si="12"/>
        <v>72829.8</v>
      </c>
      <c r="K79">
        <f t="shared" si="13"/>
        <v>1.2367464966263808</v>
      </c>
      <c r="L79">
        <f t="shared" si="14"/>
        <v>108173</v>
      </c>
      <c r="M79">
        <f t="shared" si="15"/>
        <v>37461</v>
      </c>
      <c r="N79">
        <f t="shared" si="16"/>
        <v>72829.8</v>
      </c>
      <c r="O79">
        <f t="shared" si="17"/>
        <v>70712</v>
      </c>
      <c r="Q79">
        <v>-18291</v>
      </c>
      <c r="R79">
        <v>-8</v>
      </c>
      <c r="T79">
        <v>-27538.199999999997</v>
      </c>
      <c r="U79">
        <v>3654.8000000000029</v>
      </c>
      <c r="W79">
        <v>29103</v>
      </c>
      <c r="X79">
        <v>7224</v>
      </c>
      <c r="AB79">
        <v>72829.8</v>
      </c>
      <c r="AC79">
        <v>1.2367464966263808</v>
      </c>
      <c r="AI79">
        <v>72829.8</v>
      </c>
      <c r="AJ79">
        <v>1.2367464966263808</v>
      </c>
    </row>
    <row r="80" spans="2:38" x14ac:dyDescent="0.25">
      <c r="B80">
        <v>109476</v>
      </c>
      <c r="C80">
        <v>84741</v>
      </c>
      <c r="D80">
        <v>25866</v>
      </c>
      <c r="E80">
        <v>39792</v>
      </c>
      <c r="F80">
        <v>77710</v>
      </c>
      <c r="H80">
        <v>74202</v>
      </c>
      <c r="J80">
        <f t="shared" si="12"/>
        <v>67517</v>
      </c>
      <c r="K80">
        <f t="shared" si="13"/>
        <v>1.0990121006561311</v>
      </c>
      <c r="L80">
        <f t="shared" si="14"/>
        <v>109476</v>
      </c>
      <c r="M80">
        <f t="shared" si="15"/>
        <v>25866</v>
      </c>
      <c r="N80">
        <f t="shared" si="16"/>
        <v>67517</v>
      </c>
      <c r="O80">
        <f t="shared" si="17"/>
        <v>83610</v>
      </c>
      <c r="Q80">
        <v>-30840</v>
      </c>
      <c r="R80">
        <v>0</v>
      </c>
      <c r="T80">
        <v>21908.6</v>
      </c>
      <c r="U80">
        <v>5791.1999999999971</v>
      </c>
      <c r="W80">
        <v>59211.799999999996</v>
      </c>
      <c r="X80">
        <v>8635.2000000000007</v>
      </c>
      <c r="AD80">
        <v>67517</v>
      </c>
      <c r="AE80">
        <v>1.0990121006561311</v>
      </c>
      <c r="AI80">
        <v>67517</v>
      </c>
      <c r="AJ80">
        <v>1.0990121006561311</v>
      </c>
    </row>
    <row r="81" spans="2:38" x14ac:dyDescent="0.25">
      <c r="B81">
        <v>68933</v>
      </c>
      <c r="C81">
        <v>49335</v>
      </c>
      <c r="D81">
        <v>75872</v>
      </c>
      <c r="E81">
        <v>17184</v>
      </c>
      <c r="F81">
        <v>106016</v>
      </c>
      <c r="H81">
        <v>114439</v>
      </c>
      <c r="J81">
        <f t="shared" si="12"/>
        <v>63468</v>
      </c>
      <c r="K81">
        <f t="shared" si="13"/>
        <v>1.8030976239994958</v>
      </c>
      <c r="L81">
        <f t="shared" si="14"/>
        <v>106016</v>
      </c>
      <c r="M81">
        <f t="shared" si="15"/>
        <v>17184</v>
      </c>
      <c r="N81">
        <f t="shared" si="16"/>
        <v>63468</v>
      </c>
      <c r="O81">
        <f t="shared" si="17"/>
        <v>88832</v>
      </c>
      <c r="Q81">
        <v>5830</v>
      </c>
      <c r="R81">
        <v>4478</v>
      </c>
      <c r="T81">
        <v>-11931</v>
      </c>
      <c r="U81">
        <v>1289.5999999999985</v>
      </c>
      <c r="W81">
        <v>31172.999999999996</v>
      </c>
      <c r="X81">
        <v>8657.6</v>
      </c>
      <c r="AB81">
        <v>63468</v>
      </c>
      <c r="AC81">
        <v>1.8030976239994958</v>
      </c>
      <c r="AK81">
        <v>63468</v>
      </c>
      <c r="AL81">
        <v>1.8030976239994958</v>
      </c>
    </row>
    <row r="82" spans="2:38" x14ac:dyDescent="0.25">
      <c r="B82">
        <v>51573</v>
      </c>
      <c r="C82">
        <v>71422</v>
      </c>
      <c r="D82">
        <v>38486</v>
      </c>
      <c r="E82">
        <v>47987</v>
      </c>
      <c r="F82">
        <v>94031</v>
      </c>
      <c r="H82">
        <v>84020</v>
      </c>
      <c r="J82">
        <f t="shared" si="12"/>
        <v>60699.8</v>
      </c>
      <c r="K82">
        <f t="shared" si="13"/>
        <v>1.3841890747580716</v>
      </c>
      <c r="L82">
        <f t="shared" si="14"/>
        <v>94031</v>
      </c>
      <c r="M82">
        <f t="shared" si="15"/>
        <v>38486</v>
      </c>
      <c r="N82">
        <f t="shared" si="16"/>
        <v>60699.8</v>
      </c>
      <c r="O82">
        <f t="shared" si="17"/>
        <v>55545</v>
      </c>
      <c r="Q82">
        <v>12557</v>
      </c>
      <c r="R82">
        <v>-1649</v>
      </c>
      <c r="T82">
        <v>10073</v>
      </c>
      <c r="U82">
        <v>5577.8000000000029</v>
      </c>
      <c r="W82">
        <v>14625</v>
      </c>
      <c r="X82">
        <v>6066.5999999999995</v>
      </c>
      <c r="Z82">
        <v>60699.8</v>
      </c>
      <c r="AA82">
        <v>1.3841890747580716</v>
      </c>
      <c r="AI82">
        <v>60699.8</v>
      </c>
      <c r="AJ82">
        <v>1.3841890747580716</v>
      </c>
    </row>
    <row r="83" spans="2:38" x14ac:dyDescent="0.25">
      <c r="B83">
        <v>36219</v>
      </c>
      <c r="C83">
        <v>73313</v>
      </c>
      <c r="D83">
        <v>61022</v>
      </c>
      <c r="E83">
        <v>70884</v>
      </c>
      <c r="F83">
        <v>73815</v>
      </c>
      <c r="H83">
        <v>120395</v>
      </c>
      <c r="J83">
        <f t="shared" si="12"/>
        <v>63050.6</v>
      </c>
      <c r="K83">
        <f t="shared" si="13"/>
        <v>1.9094980856645298</v>
      </c>
      <c r="L83">
        <f t="shared" si="14"/>
        <v>73815</v>
      </c>
      <c r="M83">
        <f t="shared" si="15"/>
        <v>36219</v>
      </c>
      <c r="N83">
        <f t="shared" si="16"/>
        <v>63050.6</v>
      </c>
      <c r="O83">
        <f t="shared" si="17"/>
        <v>37596</v>
      </c>
      <c r="Q83">
        <v>60371</v>
      </c>
      <c r="R83">
        <v>-753</v>
      </c>
      <c r="T83">
        <v>15744.799999999996</v>
      </c>
      <c r="U83">
        <v>-974</v>
      </c>
      <c r="W83">
        <v>50500.799999999996</v>
      </c>
      <c r="X83">
        <v>9812.7999999999993</v>
      </c>
      <c r="Z83">
        <v>63050.6</v>
      </c>
      <c r="AA83">
        <v>1.9094980856645298</v>
      </c>
      <c r="AI83">
        <v>63050.6</v>
      </c>
      <c r="AJ83">
        <v>1.9094980856645298</v>
      </c>
    </row>
    <row r="84" spans="2:38" x14ac:dyDescent="0.25">
      <c r="B84">
        <v>76249</v>
      </c>
      <c r="C84">
        <v>70732</v>
      </c>
      <c r="D84">
        <v>70244</v>
      </c>
      <c r="E84">
        <v>59626</v>
      </c>
      <c r="F84">
        <v>73975</v>
      </c>
      <c r="H84">
        <v>90697</v>
      </c>
      <c r="J84">
        <f t="shared" si="12"/>
        <v>70165.2</v>
      </c>
      <c r="K84">
        <f t="shared" si="13"/>
        <v>1.2926208433810493</v>
      </c>
      <c r="L84">
        <f t="shared" si="14"/>
        <v>76249</v>
      </c>
      <c r="M84">
        <f t="shared" si="15"/>
        <v>59626</v>
      </c>
      <c r="N84">
        <f t="shared" si="16"/>
        <v>70165.2</v>
      </c>
      <c r="O84">
        <f t="shared" si="17"/>
        <v>16623</v>
      </c>
      <c r="Q84">
        <v>-34025</v>
      </c>
      <c r="R84">
        <v>-19007</v>
      </c>
      <c r="T84">
        <v>-15516.600000000006</v>
      </c>
      <c r="U84">
        <v>7828.5999999999985</v>
      </c>
      <c r="W84">
        <v>24958.600000000002</v>
      </c>
      <c r="X84">
        <v>9735.4</v>
      </c>
      <c r="AB84">
        <v>70165.2</v>
      </c>
      <c r="AC84">
        <v>1.2926208433810493</v>
      </c>
      <c r="AI84">
        <v>70165.2</v>
      </c>
      <c r="AJ84">
        <v>1.2926208433810493</v>
      </c>
    </row>
    <row r="85" spans="2:38" x14ac:dyDescent="0.25">
      <c r="B85">
        <v>37828</v>
      </c>
      <c r="C85">
        <v>97538</v>
      </c>
      <c r="D85">
        <v>25974</v>
      </c>
      <c r="E85">
        <v>26180</v>
      </c>
      <c r="F85">
        <v>54877</v>
      </c>
      <c r="H85">
        <v>94868</v>
      </c>
      <c r="J85">
        <f t="shared" si="12"/>
        <v>48479.4</v>
      </c>
      <c r="K85">
        <f t="shared" si="13"/>
        <v>1.9568724035363474</v>
      </c>
      <c r="L85">
        <f t="shared" si="14"/>
        <v>97538</v>
      </c>
      <c r="M85">
        <f t="shared" si="15"/>
        <v>25974</v>
      </c>
      <c r="N85">
        <f t="shared" si="16"/>
        <v>48479.4</v>
      </c>
      <c r="O85">
        <f t="shared" si="17"/>
        <v>71564</v>
      </c>
      <c r="Q85">
        <v>-36988</v>
      </c>
      <c r="R85">
        <v>4089</v>
      </c>
      <c r="T85">
        <v>-38137.200000000004</v>
      </c>
      <c r="U85">
        <v>-261.19999999999709</v>
      </c>
      <c r="W85">
        <v>49649.600000000006</v>
      </c>
      <c r="X85">
        <v>4253.6000000000004</v>
      </c>
      <c r="AB85">
        <v>48479.4</v>
      </c>
      <c r="AC85">
        <v>1.9568724035363474</v>
      </c>
      <c r="AK85">
        <v>48479.4</v>
      </c>
      <c r="AL85">
        <v>1.9568724035363474</v>
      </c>
    </row>
    <row r="86" spans="2:38" x14ac:dyDescent="0.25">
      <c r="B86">
        <v>24995</v>
      </c>
      <c r="C86">
        <v>26319</v>
      </c>
      <c r="D86">
        <v>105600</v>
      </c>
      <c r="E86">
        <v>43910</v>
      </c>
      <c r="F86">
        <v>93650</v>
      </c>
      <c r="H86">
        <v>80354</v>
      </c>
      <c r="J86">
        <f t="shared" si="12"/>
        <v>58894.8</v>
      </c>
      <c r="K86">
        <f t="shared" si="13"/>
        <v>1.3643649354442158</v>
      </c>
      <c r="L86">
        <f t="shared" si="14"/>
        <v>105600</v>
      </c>
      <c r="M86">
        <f t="shared" si="15"/>
        <v>24995</v>
      </c>
      <c r="N86">
        <f t="shared" si="16"/>
        <v>58894.8</v>
      </c>
      <c r="O86">
        <f t="shared" si="17"/>
        <v>80605</v>
      </c>
      <c r="Q86">
        <v>10613</v>
      </c>
      <c r="R86">
        <v>927</v>
      </c>
      <c r="T86">
        <v>19977.600000000006</v>
      </c>
      <c r="U86">
        <v>6663.6000000000058</v>
      </c>
      <c r="W86">
        <v>50275.6</v>
      </c>
      <c r="X86">
        <v>7282</v>
      </c>
      <c r="AD86">
        <v>58894.8</v>
      </c>
      <c r="AE86">
        <v>1.3643649354442158</v>
      </c>
      <c r="AI86">
        <v>58894.8</v>
      </c>
      <c r="AJ86">
        <v>1.3643649354442158</v>
      </c>
    </row>
    <row r="87" spans="2:38" x14ac:dyDescent="0.25">
      <c r="B87">
        <v>82271</v>
      </c>
      <c r="C87">
        <v>95910</v>
      </c>
      <c r="D87">
        <v>64530</v>
      </c>
      <c r="E87">
        <v>25638</v>
      </c>
      <c r="F87">
        <v>28220</v>
      </c>
      <c r="H87">
        <v>88885</v>
      </c>
      <c r="J87">
        <f t="shared" si="12"/>
        <v>59313.8</v>
      </c>
      <c r="K87">
        <f t="shared" si="13"/>
        <v>1.4985551423108956</v>
      </c>
      <c r="L87">
        <f t="shared" si="14"/>
        <v>95910</v>
      </c>
      <c r="M87">
        <f t="shared" si="15"/>
        <v>25638</v>
      </c>
      <c r="N87">
        <f t="shared" si="16"/>
        <v>59313.8</v>
      </c>
      <c r="O87">
        <f t="shared" si="17"/>
        <v>70272</v>
      </c>
      <c r="Q87">
        <v>16807</v>
      </c>
      <c r="R87">
        <v>-10998</v>
      </c>
      <c r="T87">
        <v>11294.600000000006</v>
      </c>
      <c r="U87">
        <v>-5669.1999999999971</v>
      </c>
      <c r="W87">
        <v>36885</v>
      </c>
      <c r="X87">
        <v>6143.2000000000007</v>
      </c>
      <c r="Z87">
        <v>59313.8</v>
      </c>
      <c r="AA87">
        <v>1.4985551423108956</v>
      </c>
      <c r="AI87">
        <v>59313.8</v>
      </c>
      <c r="AJ87">
        <v>1.4985551423108956</v>
      </c>
    </row>
    <row r="88" spans="2:38" x14ac:dyDescent="0.25">
      <c r="B88">
        <v>65115</v>
      </c>
      <c r="C88">
        <v>45370</v>
      </c>
      <c r="D88">
        <v>74490</v>
      </c>
      <c r="E88">
        <v>31764</v>
      </c>
      <c r="F88">
        <v>61589</v>
      </c>
      <c r="H88">
        <v>73700</v>
      </c>
      <c r="J88">
        <f t="shared" si="12"/>
        <v>55665.599999999999</v>
      </c>
      <c r="K88">
        <f t="shared" si="13"/>
        <v>1.3239774654364636</v>
      </c>
      <c r="L88">
        <f t="shared" si="14"/>
        <v>74490</v>
      </c>
      <c r="M88">
        <f t="shared" si="15"/>
        <v>31764</v>
      </c>
      <c r="N88">
        <f t="shared" si="16"/>
        <v>55665.599999999999</v>
      </c>
      <c r="O88">
        <f t="shared" si="17"/>
        <v>42726</v>
      </c>
      <c r="Q88">
        <v>5189</v>
      </c>
      <c r="R88">
        <v>4</v>
      </c>
      <c r="T88">
        <v>5826</v>
      </c>
      <c r="U88">
        <v>1849.1999999999971</v>
      </c>
      <c r="W88">
        <v>20538.399999999998</v>
      </c>
      <c r="X88">
        <v>4639.2000000000007</v>
      </c>
      <c r="Z88">
        <v>55665.599999999999</v>
      </c>
      <c r="AA88">
        <v>1.3239774654364636</v>
      </c>
      <c r="AI88">
        <v>55665.599999999999</v>
      </c>
      <c r="AJ88">
        <v>1.3239774654364636</v>
      </c>
    </row>
    <row r="89" spans="2:38" x14ac:dyDescent="0.25">
      <c r="B89">
        <v>85084</v>
      </c>
      <c r="C89">
        <v>27274</v>
      </c>
      <c r="D89">
        <v>68478</v>
      </c>
      <c r="E89">
        <v>53689</v>
      </c>
      <c r="F89">
        <v>74110</v>
      </c>
      <c r="H89">
        <v>90380</v>
      </c>
      <c r="J89">
        <f t="shared" si="12"/>
        <v>61727</v>
      </c>
      <c r="K89">
        <f t="shared" si="13"/>
        <v>1.4641890906734492</v>
      </c>
      <c r="L89">
        <f t="shared" si="14"/>
        <v>85084</v>
      </c>
      <c r="M89">
        <f t="shared" si="15"/>
        <v>27274</v>
      </c>
      <c r="N89">
        <f t="shared" si="16"/>
        <v>61727</v>
      </c>
      <c r="O89">
        <f t="shared" si="17"/>
        <v>57810</v>
      </c>
      <c r="Q89">
        <v>16580</v>
      </c>
      <c r="R89">
        <v>-26</v>
      </c>
      <c r="T89">
        <v>-7128.3999999999942</v>
      </c>
      <c r="U89">
        <v>-1659</v>
      </c>
      <c r="W89">
        <v>45724.4</v>
      </c>
      <c r="X89">
        <v>7016.2000000000007</v>
      </c>
      <c r="AB89">
        <v>61727</v>
      </c>
      <c r="AC89">
        <v>1.4641890906734492</v>
      </c>
      <c r="AI89">
        <v>61727</v>
      </c>
      <c r="AJ89">
        <v>1.4641890906734492</v>
      </c>
    </row>
    <row r="90" spans="2:38" x14ac:dyDescent="0.25">
      <c r="B90">
        <v>79238</v>
      </c>
      <c r="C90">
        <v>65711</v>
      </c>
      <c r="D90">
        <v>34353</v>
      </c>
      <c r="E90">
        <v>30298</v>
      </c>
      <c r="F90">
        <v>63196</v>
      </c>
      <c r="H90">
        <v>77260</v>
      </c>
      <c r="J90">
        <f t="shared" si="12"/>
        <v>54559.199999999997</v>
      </c>
      <c r="K90">
        <f t="shared" si="13"/>
        <v>1.4160764820598544</v>
      </c>
      <c r="L90">
        <f t="shared" si="14"/>
        <v>79238</v>
      </c>
      <c r="M90">
        <f t="shared" si="15"/>
        <v>30298</v>
      </c>
      <c r="N90">
        <f t="shared" si="16"/>
        <v>54559.199999999997</v>
      </c>
      <c r="O90">
        <f t="shared" si="17"/>
        <v>48940</v>
      </c>
      <c r="Q90">
        <v>-49061</v>
      </c>
      <c r="R90">
        <v>-4091</v>
      </c>
      <c r="T90">
        <v>-35034</v>
      </c>
      <c r="U90">
        <v>-3067.8000000000029</v>
      </c>
      <c r="W90">
        <v>35034</v>
      </c>
      <c r="X90">
        <v>6585</v>
      </c>
      <c r="AB90">
        <v>54559.199999999997</v>
      </c>
      <c r="AC90">
        <v>1.4160764820598544</v>
      </c>
      <c r="AI90">
        <v>54559.199999999997</v>
      </c>
      <c r="AJ90">
        <v>1.4160764820598544</v>
      </c>
    </row>
    <row r="91" spans="2:38" x14ac:dyDescent="0.25">
      <c r="B91">
        <v>53057</v>
      </c>
      <c r="C91">
        <v>65265</v>
      </c>
      <c r="D91">
        <v>35459</v>
      </c>
      <c r="E91">
        <v>73915</v>
      </c>
      <c r="F91">
        <v>115929</v>
      </c>
      <c r="H91">
        <v>108864</v>
      </c>
      <c r="J91">
        <f t="shared" si="12"/>
        <v>68725</v>
      </c>
      <c r="K91">
        <f t="shared" si="13"/>
        <v>1.5840523826846127</v>
      </c>
      <c r="L91">
        <f t="shared" si="14"/>
        <v>115929</v>
      </c>
      <c r="M91">
        <f t="shared" si="15"/>
        <v>35459</v>
      </c>
      <c r="N91">
        <f t="shared" si="16"/>
        <v>68725</v>
      </c>
      <c r="O91">
        <f t="shared" si="17"/>
        <v>80470</v>
      </c>
      <c r="Q91">
        <v>4191</v>
      </c>
      <c r="R91">
        <v>-38</v>
      </c>
      <c r="T91">
        <v>21960.400000000001</v>
      </c>
      <c r="U91">
        <v>5349.1999999999971</v>
      </c>
      <c r="W91">
        <v>43216.4</v>
      </c>
      <c r="X91">
        <v>9013.2000000000007</v>
      </c>
      <c r="AD91">
        <v>68725</v>
      </c>
      <c r="AE91">
        <v>1.5840523826846127</v>
      </c>
      <c r="AI91">
        <v>68725</v>
      </c>
      <c r="AJ91">
        <v>1.5840523826846127</v>
      </c>
    </row>
    <row r="92" spans="2:38" x14ac:dyDescent="0.25">
      <c r="B92">
        <v>48583</v>
      </c>
      <c r="C92">
        <v>25344</v>
      </c>
      <c r="D92">
        <v>43674</v>
      </c>
      <c r="E92">
        <v>97931</v>
      </c>
      <c r="F92">
        <v>77494</v>
      </c>
      <c r="H92">
        <v>105985</v>
      </c>
      <c r="J92">
        <f t="shared" si="12"/>
        <v>58605.2</v>
      </c>
      <c r="K92">
        <f t="shared" si="13"/>
        <v>1.8084572700033446</v>
      </c>
      <c r="L92">
        <f t="shared" si="14"/>
        <v>97931</v>
      </c>
      <c r="M92">
        <f t="shared" si="15"/>
        <v>25344</v>
      </c>
      <c r="N92">
        <f t="shared" si="16"/>
        <v>58605.2</v>
      </c>
      <c r="O92">
        <f t="shared" si="17"/>
        <v>72587</v>
      </c>
      <c r="Q92">
        <v>40795</v>
      </c>
      <c r="R92">
        <v>13964</v>
      </c>
      <c r="T92">
        <v>6428.5999999999985</v>
      </c>
      <c r="U92">
        <v>-1767.6000000000058</v>
      </c>
      <c r="W92">
        <v>31563.799999999996</v>
      </c>
      <c r="X92">
        <v>2275.1999999999998</v>
      </c>
      <c r="Z92">
        <v>58605.2</v>
      </c>
      <c r="AA92">
        <v>1.8084572700033446</v>
      </c>
      <c r="AI92">
        <v>58605.2</v>
      </c>
      <c r="AJ92">
        <v>1.8084572700033446</v>
      </c>
    </row>
    <row r="93" spans="2:38" x14ac:dyDescent="0.25">
      <c r="B93">
        <v>67128</v>
      </c>
      <c r="C93">
        <v>64339</v>
      </c>
      <c r="D93">
        <v>27080</v>
      </c>
      <c r="E93">
        <v>93127</v>
      </c>
      <c r="F93">
        <v>22726</v>
      </c>
      <c r="H93">
        <v>86632</v>
      </c>
      <c r="J93">
        <f t="shared" si="12"/>
        <v>54880</v>
      </c>
      <c r="K93">
        <f t="shared" si="13"/>
        <v>1.5785714285714285</v>
      </c>
      <c r="L93">
        <f t="shared" si="14"/>
        <v>93127</v>
      </c>
      <c r="M93">
        <f t="shared" si="15"/>
        <v>22726</v>
      </c>
      <c r="N93">
        <f t="shared" si="16"/>
        <v>54880</v>
      </c>
      <c r="O93">
        <f t="shared" si="17"/>
        <v>70401</v>
      </c>
      <c r="Q93">
        <v>-31571</v>
      </c>
      <c r="R93">
        <v>0</v>
      </c>
      <c r="T93">
        <v>-29694.800000000003</v>
      </c>
      <c r="U93">
        <v>-4590.4000000000015</v>
      </c>
      <c r="W93">
        <v>60598.8</v>
      </c>
      <c r="X93">
        <v>4598.8</v>
      </c>
      <c r="AB93">
        <v>54880</v>
      </c>
      <c r="AC93">
        <v>1.5785714285714285</v>
      </c>
      <c r="AI93">
        <v>54880</v>
      </c>
      <c r="AJ93">
        <v>1.5785714285714285</v>
      </c>
    </row>
    <row r="94" spans="2:38" x14ac:dyDescent="0.25">
      <c r="B94">
        <v>87236</v>
      </c>
      <c r="C94">
        <v>71757</v>
      </c>
      <c r="D94">
        <v>45041</v>
      </c>
      <c r="E94">
        <v>66983</v>
      </c>
      <c r="F94">
        <v>94129</v>
      </c>
      <c r="H94">
        <v>103051</v>
      </c>
      <c r="J94">
        <f t="shared" si="12"/>
        <v>73029.2</v>
      </c>
      <c r="K94">
        <f t="shared" si="13"/>
        <v>1.4110930970077722</v>
      </c>
      <c r="L94">
        <f t="shared" si="14"/>
        <v>94129</v>
      </c>
      <c r="M94">
        <f t="shared" si="15"/>
        <v>45041</v>
      </c>
      <c r="N94">
        <f t="shared" si="16"/>
        <v>73029.2</v>
      </c>
      <c r="O94">
        <f t="shared" si="17"/>
        <v>49088</v>
      </c>
      <c r="Q94">
        <v>9817</v>
      </c>
      <c r="R94">
        <v>-16849</v>
      </c>
      <c r="T94">
        <v>-9971.1999999999971</v>
      </c>
      <c r="U94">
        <v>-3021.4000000000087</v>
      </c>
      <c r="W94">
        <v>32399.199999999997</v>
      </c>
      <c r="X94">
        <v>3116.2000000000003</v>
      </c>
      <c r="AB94">
        <v>73029.2</v>
      </c>
      <c r="AC94">
        <v>1.4110930970077722</v>
      </c>
      <c r="AI94">
        <v>73029.2</v>
      </c>
      <c r="AJ94">
        <v>1.4110930970077722</v>
      </c>
    </row>
    <row r="95" spans="2:38" x14ac:dyDescent="0.25">
      <c r="B95">
        <v>54736</v>
      </c>
      <c r="C95">
        <v>30247</v>
      </c>
      <c r="D95">
        <v>60468</v>
      </c>
      <c r="E95">
        <v>53803</v>
      </c>
      <c r="F95">
        <v>35978</v>
      </c>
      <c r="H95">
        <v>66056</v>
      </c>
      <c r="J95">
        <f t="shared" si="12"/>
        <v>47046.400000000001</v>
      </c>
      <c r="K95">
        <f t="shared" si="13"/>
        <v>1.4040606720174125</v>
      </c>
      <c r="L95">
        <f t="shared" si="14"/>
        <v>60468</v>
      </c>
      <c r="M95">
        <f t="shared" si="15"/>
        <v>30247</v>
      </c>
      <c r="N95">
        <f t="shared" si="16"/>
        <v>47046.400000000001</v>
      </c>
      <c r="O95">
        <f t="shared" si="17"/>
        <v>30221</v>
      </c>
      <c r="Q95">
        <v>23498</v>
      </c>
      <c r="R95">
        <v>1790</v>
      </c>
      <c r="T95">
        <v>11179.599999999999</v>
      </c>
      <c r="U95">
        <v>-1186</v>
      </c>
      <c r="W95">
        <v>27223.199999999997</v>
      </c>
      <c r="X95">
        <v>2525.6</v>
      </c>
      <c r="Z95">
        <v>47046.400000000001</v>
      </c>
      <c r="AA95">
        <v>1.4040606720174125</v>
      </c>
      <c r="AI95">
        <v>47046.400000000001</v>
      </c>
      <c r="AJ95">
        <v>1.4040606720174125</v>
      </c>
    </row>
    <row r="96" spans="2:38" x14ac:dyDescent="0.25">
      <c r="B96">
        <v>87940</v>
      </c>
      <c r="C96">
        <v>102432</v>
      </c>
      <c r="D96">
        <v>32840</v>
      </c>
      <c r="E96">
        <v>51804</v>
      </c>
      <c r="F96">
        <v>24994</v>
      </c>
      <c r="H96">
        <v>121771</v>
      </c>
      <c r="J96">
        <f t="shared" si="12"/>
        <v>60002</v>
      </c>
      <c r="K96">
        <f t="shared" si="13"/>
        <v>2.0294490183660545</v>
      </c>
      <c r="L96">
        <f t="shared" si="14"/>
        <v>102432</v>
      </c>
      <c r="M96">
        <f t="shared" si="15"/>
        <v>24994</v>
      </c>
      <c r="N96">
        <f t="shared" si="16"/>
        <v>60002</v>
      </c>
      <c r="O96">
        <f t="shared" si="17"/>
        <v>77438</v>
      </c>
      <c r="Q96">
        <v>44773</v>
      </c>
      <c r="R96">
        <v>-6039</v>
      </c>
      <c r="T96">
        <v>-71.19999999999709</v>
      </c>
      <c r="U96">
        <v>3320.4000000000015</v>
      </c>
      <c r="W96">
        <v>19798</v>
      </c>
      <c r="X96">
        <v>3412</v>
      </c>
      <c r="Z96">
        <v>60002</v>
      </c>
      <c r="AA96">
        <v>2.0294490183660545</v>
      </c>
      <c r="AK96">
        <v>60002</v>
      </c>
      <c r="AL96">
        <v>2.0294490183660545</v>
      </c>
    </row>
    <row r="97" spans="2:38" x14ac:dyDescent="0.25">
      <c r="B97">
        <v>54278</v>
      </c>
      <c r="C97">
        <v>44164</v>
      </c>
      <c r="D97">
        <v>96464</v>
      </c>
      <c r="E97">
        <v>76986</v>
      </c>
      <c r="F97">
        <v>35671</v>
      </c>
      <c r="H97">
        <v>111718</v>
      </c>
      <c r="J97">
        <f t="shared" si="12"/>
        <v>61512.6</v>
      </c>
      <c r="K97">
        <f t="shared" si="13"/>
        <v>1.8161807499601708</v>
      </c>
      <c r="L97">
        <f t="shared" si="14"/>
        <v>96464</v>
      </c>
      <c r="M97">
        <f t="shared" si="15"/>
        <v>35671</v>
      </c>
      <c r="N97">
        <f t="shared" si="16"/>
        <v>61512.6</v>
      </c>
      <c r="O97">
        <f t="shared" si="17"/>
        <v>60793</v>
      </c>
      <c r="Q97">
        <v>27832</v>
      </c>
      <c r="R97">
        <v>3479</v>
      </c>
      <c r="T97">
        <v>2325</v>
      </c>
      <c r="U97">
        <v>-3489.2000000000044</v>
      </c>
      <c r="W97">
        <v>40248.6</v>
      </c>
      <c r="X97">
        <v>12592</v>
      </c>
      <c r="Z97">
        <v>61512.6</v>
      </c>
      <c r="AA97">
        <v>1.8161807499601708</v>
      </c>
      <c r="AK97">
        <v>61512.6</v>
      </c>
      <c r="AL97">
        <v>1.8161807499601708</v>
      </c>
    </row>
    <row r="98" spans="2:38" x14ac:dyDescent="0.25">
      <c r="B98">
        <v>46943</v>
      </c>
      <c r="C98">
        <v>25852</v>
      </c>
      <c r="D98">
        <v>31676</v>
      </c>
      <c r="E98">
        <v>74136</v>
      </c>
      <c r="F98">
        <v>78938</v>
      </c>
      <c r="H98">
        <v>108603</v>
      </c>
      <c r="J98">
        <f t="shared" si="12"/>
        <v>51509</v>
      </c>
      <c r="K98">
        <f t="shared" ref="K98:K129" si="18">H98/J98</f>
        <v>2.1084276534197905</v>
      </c>
      <c r="L98">
        <f t="shared" si="14"/>
        <v>78938</v>
      </c>
      <c r="M98">
        <f t="shared" si="15"/>
        <v>25852</v>
      </c>
      <c r="N98">
        <f t="shared" si="16"/>
        <v>51509</v>
      </c>
      <c r="O98">
        <f t="shared" si="17"/>
        <v>53086</v>
      </c>
      <c r="Q98">
        <v>41445</v>
      </c>
      <c r="R98">
        <v>630</v>
      </c>
      <c r="T98">
        <v>-4185.4000000000015</v>
      </c>
      <c r="U98">
        <v>2865.1999999999971</v>
      </c>
      <c r="W98">
        <v>23484.600000000002</v>
      </c>
      <c r="X98">
        <v>5203.6000000000004</v>
      </c>
      <c r="Z98">
        <v>51509</v>
      </c>
      <c r="AA98">
        <v>2.1084276534197905</v>
      </c>
      <c r="AK98">
        <v>51509</v>
      </c>
      <c r="AL98">
        <v>2.1084276534197905</v>
      </c>
    </row>
    <row r="99" spans="2:38" x14ac:dyDescent="0.25">
      <c r="B99">
        <v>23001</v>
      </c>
      <c r="C99">
        <v>111160</v>
      </c>
      <c r="D99">
        <v>93044</v>
      </c>
      <c r="E99">
        <v>29118</v>
      </c>
      <c r="F99">
        <v>31652</v>
      </c>
      <c r="H99">
        <v>109532</v>
      </c>
      <c r="J99">
        <f t="shared" si="12"/>
        <v>57595</v>
      </c>
      <c r="K99">
        <f t="shared" si="18"/>
        <v>1.901762305755708</v>
      </c>
      <c r="L99">
        <f t="shared" si="14"/>
        <v>111160</v>
      </c>
      <c r="M99">
        <f t="shared" si="15"/>
        <v>23001</v>
      </c>
      <c r="N99">
        <f t="shared" si="16"/>
        <v>57595</v>
      </c>
      <c r="O99">
        <f t="shared" si="17"/>
        <v>88159</v>
      </c>
      <c r="Q99">
        <v>1415</v>
      </c>
      <c r="R99">
        <v>-6821</v>
      </c>
      <c r="T99">
        <v>-23904.800000000003</v>
      </c>
      <c r="U99">
        <v>643.80000000000291</v>
      </c>
      <c r="W99">
        <v>36214.399999999994</v>
      </c>
      <c r="X99">
        <v>5642.2</v>
      </c>
      <c r="AB99">
        <v>57595</v>
      </c>
      <c r="AC99">
        <v>1.901762305755708</v>
      </c>
      <c r="AK99">
        <v>57595</v>
      </c>
      <c r="AL99">
        <v>1.901762305755708</v>
      </c>
    </row>
    <row r="100" spans="2:38" x14ac:dyDescent="0.25">
      <c r="B100">
        <v>53275</v>
      </c>
      <c r="C100">
        <v>72464</v>
      </c>
      <c r="D100">
        <v>48538</v>
      </c>
      <c r="E100">
        <v>75835</v>
      </c>
      <c r="F100">
        <v>64237</v>
      </c>
      <c r="H100">
        <v>71387</v>
      </c>
      <c r="J100">
        <f t="shared" si="12"/>
        <v>62869.8</v>
      </c>
      <c r="K100">
        <f t="shared" si="18"/>
        <v>1.1354736296282157</v>
      </c>
      <c r="L100">
        <f t="shared" si="14"/>
        <v>75835</v>
      </c>
      <c r="M100">
        <f t="shared" si="15"/>
        <v>48538</v>
      </c>
      <c r="N100">
        <f t="shared" si="16"/>
        <v>62869.8</v>
      </c>
      <c r="O100">
        <f t="shared" si="17"/>
        <v>27297</v>
      </c>
      <c r="Q100">
        <v>-30949</v>
      </c>
      <c r="R100">
        <v>-1178</v>
      </c>
      <c r="T100">
        <v>582.60000000000582</v>
      </c>
      <c r="U100">
        <v>-4153.5999999999913</v>
      </c>
      <c r="W100">
        <v>17667</v>
      </c>
      <c r="X100">
        <v>5724.4</v>
      </c>
      <c r="AF100">
        <v>62869.8</v>
      </c>
      <c r="AG100">
        <v>1.1354736296282157</v>
      </c>
      <c r="AI100">
        <v>62869.8</v>
      </c>
      <c r="AJ100">
        <v>1.1354736296282157</v>
      </c>
    </row>
    <row r="101" spans="2:38" x14ac:dyDescent="0.25">
      <c r="B101">
        <v>84995</v>
      </c>
      <c r="C101">
        <v>73113</v>
      </c>
      <c r="D101">
        <v>17442</v>
      </c>
      <c r="E101">
        <v>47417</v>
      </c>
      <c r="F101">
        <v>51552</v>
      </c>
      <c r="H101">
        <v>94403</v>
      </c>
      <c r="J101">
        <f t="shared" si="12"/>
        <v>54903.8</v>
      </c>
      <c r="K101">
        <f t="shared" si="18"/>
        <v>1.7194256135276611</v>
      </c>
      <c r="L101">
        <f t="shared" si="14"/>
        <v>84995</v>
      </c>
      <c r="M101">
        <f t="shared" si="15"/>
        <v>17442</v>
      </c>
      <c r="N101">
        <f t="shared" si="16"/>
        <v>54903.8</v>
      </c>
      <c r="O101">
        <f t="shared" si="17"/>
        <v>67553</v>
      </c>
      <c r="Q101">
        <v>7319</v>
      </c>
      <c r="R101">
        <v>-2</v>
      </c>
      <c r="T101">
        <v>-9351.3999999999942</v>
      </c>
      <c r="U101">
        <v>3884.8000000000029</v>
      </c>
      <c r="W101">
        <v>40811.4</v>
      </c>
      <c r="X101">
        <v>3884.7999999999993</v>
      </c>
      <c r="AB101">
        <v>54903.8</v>
      </c>
      <c r="AC101">
        <v>1.7194256135276611</v>
      </c>
      <c r="AK101">
        <v>54903.8</v>
      </c>
      <c r="AL101">
        <v>1.7194256135276611</v>
      </c>
    </row>
    <row r="103" spans="2:38" x14ac:dyDescent="0.25">
      <c r="B103">
        <v>1534344</v>
      </c>
      <c r="C103">
        <v>1490214</v>
      </c>
      <c r="D103">
        <v>1427865</v>
      </c>
      <c r="E103">
        <v>1393901</v>
      </c>
      <c r="F103">
        <v>1518225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4D642-8F77-410C-B792-619ECCFF43C7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63995</v>
      </c>
      <c r="C2">
        <v>42673</v>
      </c>
      <c r="D2">
        <v>71366</v>
      </c>
      <c r="E2">
        <v>71472</v>
      </c>
      <c r="F2">
        <v>76166</v>
      </c>
      <c r="H2">
        <v>73914</v>
      </c>
      <c r="J2">
        <f t="shared" ref="J2:J33" si="0">AVERAGE(B2:F2)</f>
        <v>65134.400000000001</v>
      </c>
      <c r="K2">
        <f t="shared" ref="K2:K33" si="1">H2/J2</f>
        <v>1.1347920607236728</v>
      </c>
      <c r="L2">
        <f t="shared" ref="L2:L33" si="2">MAX(B2:F2)</f>
        <v>76166</v>
      </c>
      <c r="M2">
        <f t="shared" ref="M2:M33" si="3">MIN(B2:F2)</f>
        <v>42673</v>
      </c>
      <c r="N2">
        <f t="shared" ref="N2:N33" si="4">AVERAGE(B2:F2)</f>
        <v>65134.400000000001</v>
      </c>
      <c r="O2">
        <f t="shared" ref="O2:O33" si="5">L2-M2</f>
        <v>33493</v>
      </c>
      <c r="Q2">
        <v>-34203</v>
      </c>
      <c r="R2">
        <v>-395</v>
      </c>
      <c r="T2">
        <v>-793.59999999999854</v>
      </c>
      <c r="U2">
        <v>-577.40000000000146</v>
      </c>
      <c r="W2">
        <v>25702.799999999999</v>
      </c>
      <c r="X2">
        <v>6777.4000000000005</v>
      </c>
      <c r="AF2">
        <v>65134.400000000001</v>
      </c>
      <c r="AG2">
        <v>1.1347920607236728</v>
      </c>
      <c r="AI2">
        <v>65134.400000000001</v>
      </c>
      <c r="AJ2">
        <v>1.1347920607236728</v>
      </c>
    </row>
    <row r="3" spans="1:38" x14ac:dyDescent="0.25">
      <c r="B3">
        <v>25575</v>
      </c>
      <c r="C3">
        <v>78438</v>
      </c>
      <c r="D3">
        <v>23202</v>
      </c>
      <c r="E3">
        <v>112216</v>
      </c>
      <c r="F3">
        <v>49131</v>
      </c>
      <c r="H3">
        <v>109356</v>
      </c>
      <c r="J3">
        <f t="shared" si="0"/>
        <v>57712.4</v>
      </c>
      <c r="K3">
        <f t="shared" si="1"/>
        <v>1.8948440889652829</v>
      </c>
      <c r="L3">
        <f t="shared" si="2"/>
        <v>112216</v>
      </c>
      <c r="M3">
        <f t="shared" si="3"/>
        <v>23202</v>
      </c>
      <c r="N3">
        <f t="shared" si="4"/>
        <v>57712.4</v>
      </c>
      <c r="O3">
        <f t="shared" si="5"/>
        <v>89014</v>
      </c>
      <c r="Q3">
        <v>24978</v>
      </c>
      <c r="R3">
        <v>733</v>
      </c>
      <c r="T3">
        <v>9053.5999999999985</v>
      </c>
      <c r="U3">
        <v>7896.8000000000029</v>
      </c>
      <c r="W3">
        <v>55618.400000000001</v>
      </c>
      <c r="X3">
        <v>10832.8</v>
      </c>
      <c r="AD3">
        <v>57712.4</v>
      </c>
      <c r="AE3">
        <v>1.8948440889652829</v>
      </c>
      <c r="AK3">
        <v>57712.4</v>
      </c>
      <c r="AL3">
        <v>1.8948440889652829</v>
      </c>
    </row>
    <row r="4" spans="1:38" x14ac:dyDescent="0.25">
      <c r="B4">
        <v>89337</v>
      </c>
      <c r="C4">
        <v>32246</v>
      </c>
      <c r="D4">
        <v>52736</v>
      </c>
      <c r="E4">
        <v>45242</v>
      </c>
      <c r="F4">
        <v>69603</v>
      </c>
      <c r="H4">
        <v>103407</v>
      </c>
      <c r="J4">
        <f t="shared" si="0"/>
        <v>57832.800000000003</v>
      </c>
      <c r="K4">
        <f t="shared" si="1"/>
        <v>1.7880337801386064</v>
      </c>
      <c r="L4">
        <f t="shared" si="2"/>
        <v>89337</v>
      </c>
      <c r="M4">
        <f t="shared" si="3"/>
        <v>32246</v>
      </c>
      <c r="N4">
        <f t="shared" si="4"/>
        <v>57832.800000000003</v>
      </c>
      <c r="O4">
        <f t="shared" si="5"/>
        <v>57091</v>
      </c>
      <c r="Q4">
        <v>36126</v>
      </c>
      <c r="R4">
        <v>1837</v>
      </c>
      <c r="T4">
        <v>31879.800000000003</v>
      </c>
      <c r="U4">
        <v>-694</v>
      </c>
      <c r="W4">
        <v>31879.800000000003</v>
      </c>
      <c r="X4">
        <v>3085.6000000000004</v>
      </c>
      <c r="AD4">
        <v>57832.800000000003</v>
      </c>
      <c r="AE4">
        <v>1.7880337801386064</v>
      </c>
      <c r="AK4">
        <v>57832.800000000003</v>
      </c>
      <c r="AL4">
        <v>1.7880337801386064</v>
      </c>
    </row>
    <row r="5" spans="1:38" x14ac:dyDescent="0.25">
      <c r="B5">
        <v>59128</v>
      </c>
      <c r="C5">
        <v>84222</v>
      </c>
      <c r="D5">
        <v>32317</v>
      </c>
      <c r="E5">
        <v>29566</v>
      </c>
      <c r="F5">
        <v>60542</v>
      </c>
      <c r="H5">
        <v>94206</v>
      </c>
      <c r="J5">
        <f t="shared" si="0"/>
        <v>53155</v>
      </c>
      <c r="K5">
        <f t="shared" si="1"/>
        <v>1.7722885899727212</v>
      </c>
      <c r="L5">
        <f t="shared" si="2"/>
        <v>84222</v>
      </c>
      <c r="M5">
        <f t="shared" si="3"/>
        <v>29566</v>
      </c>
      <c r="N5">
        <f t="shared" si="4"/>
        <v>53155</v>
      </c>
      <c r="O5">
        <f t="shared" si="5"/>
        <v>54656</v>
      </c>
      <c r="Q5">
        <v>44145</v>
      </c>
      <c r="R5">
        <v>3096</v>
      </c>
      <c r="T5">
        <v>12392.800000000003</v>
      </c>
      <c r="U5">
        <v>-232</v>
      </c>
      <c r="W5">
        <v>19114.800000000003</v>
      </c>
      <c r="X5">
        <v>8808</v>
      </c>
      <c r="Z5">
        <v>53155</v>
      </c>
      <c r="AA5">
        <v>1.7722885899727212</v>
      </c>
      <c r="AK5">
        <v>53155</v>
      </c>
      <c r="AL5">
        <v>1.7722885899727212</v>
      </c>
    </row>
    <row r="6" spans="1:38" x14ac:dyDescent="0.25">
      <c r="B6">
        <v>51261</v>
      </c>
      <c r="C6">
        <v>89688</v>
      </c>
      <c r="D6">
        <v>41364</v>
      </c>
      <c r="E6">
        <v>34390</v>
      </c>
      <c r="F6">
        <v>47185</v>
      </c>
      <c r="H6">
        <v>63270</v>
      </c>
      <c r="J6">
        <f t="shared" si="0"/>
        <v>52777.599999999999</v>
      </c>
      <c r="K6">
        <f t="shared" si="1"/>
        <v>1.1988040380767599</v>
      </c>
      <c r="L6">
        <f t="shared" si="2"/>
        <v>89688</v>
      </c>
      <c r="M6">
        <f t="shared" si="3"/>
        <v>34390</v>
      </c>
      <c r="N6">
        <f t="shared" si="4"/>
        <v>52777.599999999999</v>
      </c>
      <c r="O6">
        <f t="shared" si="5"/>
        <v>55298</v>
      </c>
      <c r="Q6">
        <v>-13359</v>
      </c>
      <c r="R6">
        <v>621</v>
      </c>
      <c r="T6">
        <v>-4171.4000000000015</v>
      </c>
      <c r="U6">
        <v>-645.80000000000291</v>
      </c>
      <c r="W6">
        <v>33238.199999999997</v>
      </c>
      <c r="X6">
        <v>8213.7999999999993</v>
      </c>
      <c r="Z6">
        <v>52777.599999999999</v>
      </c>
      <c r="AA6">
        <v>1.1988040380767599</v>
      </c>
      <c r="AI6">
        <v>52777.599999999999</v>
      </c>
      <c r="AJ6">
        <v>1.1988040380767599</v>
      </c>
    </row>
    <row r="7" spans="1:38" x14ac:dyDescent="0.25">
      <c r="B7">
        <v>24995</v>
      </c>
      <c r="C7">
        <v>61803</v>
      </c>
      <c r="D7">
        <v>93487</v>
      </c>
      <c r="E7">
        <v>35871</v>
      </c>
      <c r="F7">
        <v>52630</v>
      </c>
      <c r="H7">
        <v>89554</v>
      </c>
      <c r="J7">
        <f t="shared" si="0"/>
        <v>53757.2</v>
      </c>
      <c r="K7">
        <f t="shared" si="1"/>
        <v>1.6658977774140022</v>
      </c>
      <c r="L7">
        <f t="shared" si="2"/>
        <v>93487</v>
      </c>
      <c r="M7">
        <f t="shared" si="3"/>
        <v>24995</v>
      </c>
      <c r="N7">
        <f t="shared" si="4"/>
        <v>53757.2</v>
      </c>
      <c r="O7">
        <f t="shared" si="5"/>
        <v>68492</v>
      </c>
      <c r="Q7">
        <v>-19178</v>
      </c>
      <c r="R7">
        <v>-4342</v>
      </c>
      <c r="T7">
        <v>4877</v>
      </c>
      <c r="U7">
        <v>-2753.2000000000044</v>
      </c>
      <c r="W7">
        <v>12764.2</v>
      </c>
      <c r="X7">
        <v>2892.4</v>
      </c>
      <c r="AD7">
        <v>53757.2</v>
      </c>
      <c r="AE7">
        <v>1.6658977774140022</v>
      </c>
      <c r="AI7">
        <v>53757.2</v>
      </c>
      <c r="AJ7">
        <v>1.6658977774140022</v>
      </c>
    </row>
    <row r="8" spans="1:38" x14ac:dyDescent="0.25">
      <c r="B8">
        <v>32223</v>
      </c>
      <c r="C8">
        <v>22384</v>
      </c>
      <c r="D8">
        <v>13911</v>
      </c>
      <c r="E8">
        <v>49575</v>
      </c>
      <c r="F8">
        <v>61556</v>
      </c>
      <c r="H8">
        <v>65040</v>
      </c>
      <c r="J8">
        <f t="shared" si="0"/>
        <v>35929.800000000003</v>
      </c>
      <c r="K8">
        <f t="shared" si="1"/>
        <v>1.8101965499390478</v>
      </c>
      <c r="L8">
        <f t="shared" si="2"/>
        <v>61556</v>
      </c>
      <c r="M8">
        <f t="shared" si="3"/>
        <v>13911</v>
      </c>
      <c r="N8">
        <f t="shared" si="4"/>
        <v>35929.800000000003</v>
      </c>
      <c r="O8">
        <f t="shared" si="5"/>
        <v>47645</v>
      </c>
      <c r="Q8">
        <v>-43446</v>
      </c>
      <c r="R8">
        <v>712</v>
      </c>
      <c r="T8">
        <v>-28079.399999999994</v>
      </c>
      <c r="U8">
        <v>-6954.3999999999942</v>
      </c>
      <c r="W8">
        <v>50541.8</v>
      </c>
      <c r="X8">
        <v>6954.4</v>
      </c>
      <c r="AF8">
        <v>35929.800000000003</v>
      </c>
      <c r="AG8">
        <v>1.8101965499390478</v>
      </c>
      <c r="AI8">
        <v>35929.800000000003</v>
      </c>
      <c r="AJ8">
        <v>1.8101965499390478</v>
      </c>
    </row>
    <row r="9" spans="1:38" x14ac:dyDescent="0.25">
      <c r="B9">
        <v>24993</v>
      </c>
      <c r="C9">
        <v>38913</v>
      </c>
      <c r="D9">
        <v>53267</v>
      </c>
      <c r="E9">
        <v>91483</v>
      </c>
      <c r="F9">
        <v>70196</v>
      </c>
      <c r="H9">
        <v>111632</v>
      </c>
      <c r="J9">
        <f t="shared" si="0"/>
        <v>55770.400000000001</v>
      </c>
      <c r="K9">
        <f t="shared" si="1"/>
        <v>2.0016352760604192</v>
      </c>
      <c r="L9">
        <f t="shared" si="2"/>
        <v>91483</v>
      </c>
      <c r="M9">
        <f t="shared" si="3"/>
        <v>24993</v>
      </c>
      <c r="N9">
        <f t="shared" si="4"/>
        <v>55770.400000000001</v>
      </c>
      <c r="O9">
        <f t="shared" si="5"/>
        <v>66490</v>
      </c>
      <c r="Q9">
        <v>28115</v>
      </c>
      <c r="R9">
        <v>32</v>
      </c>
      <c r="T9">
        <v>8169.4000000000015</v>
      </c>
      <c r="U9">
        <v>47.400000000001455</v>
      </c>
      <c r="W9">
        <v>20087.400000000001</v>
      </c>
      <c r="X9">
        <v>1149</v>
      </c>
      <c r="AD9">
        <v>55770.400000000001</v>
      </c>
      <c r="AE9">
        <v>2.0016352760604192</v>
      </c>
      <c r="AK9">
        <v>55770.400000000001</v>
      </c>
      <c r="AL9">
        <v>2.0016352760604192</v>
      </c>
    </row>
    <row r="10" spans="1:38" x14ac:dyDescent="0.25">
      <c r="B10">
        <v>29150</v>
      </c>
      <c r="C10">
        <v>86387</v>
      </c>
      <c r="D10">
        <v>94338</v>
      </c>
      <c r="E10">
        <v>24954</v>
      </c>
      <c r="F10">
        <v>21580</v>
      </c>
      <c r="H10">
        <v>108802</v>
      </c>
      <c r="J10">
        <f t="shared" si="0"/>
        <v>51281.8</v>
      </c>
      <c r="K10">
        <f t="shared" si="1"/>
        <v>2.1216493960820406</v>
      </c>
      <c r="L10">
        <f t="shared" si="2"/>
        <v>94338</v>
      </c>
      <c r="M10">
        <f t="shared" si="3"/>
        <v>21580</v>
      </c>
      <c r="N10">
        <f t="shared" si="4"/>
        <v>51281.8</v>
      </c>
      <c r="O10">
        <f t="shared" si="5"/>
        <v>72758</v>
      </c>
      <c r="Q10">
        <v>8680</v>
      </c>
      <c r="R10">
        <v>3458</v>
      </c>
      <c r="T10">
        <v>-13760.599999999999</v>
      </c>
      <c r="U10">
        <v>741.40000000000146</v>
      </c>
      <c r="W10">
        <v>41705</v>
      </c>
      <c r="X10">
        <v>7297.4000000000005</v>
      </c>
      <c r="AB10">
        <v>51281.8</v>
      </c>
      <c r="AC10">
        <v>2.1216493960820406</v>
      </c>
      <c r="AK10">
        <v>51281.8</v>
      </c>
      <c r="AL10">
        <v>2.1216493960820406</v>
      </c>
    </row>
    <row r="11" spans="1:38" x14ac:dyDescent="0.25">
      <c r="B11">
        <v>77686</v>
      </c>
      <c r="C11">
        <v>101538</v>
      </c>
      <c r="D11">
        <v>59823</v>
      </c>
      <c r="E11">
        <v>98469</v>
      </c>
      <c r="F11">
        <v>47901</v>
      </c>
      <c r="H11">
        <v>108556</v>
      </c>
      <c r="J11">
        <f t="shared" si="0"/>
        <v>77083.399999999994</v>
      </c>
      <c r="K11">
        <f t="shared" si="1"/>
        <v>1.4082928360710607</v>
      </c>
      <c r="L11">
        <f t="shared" si="2"/>
        <v>101538</v>
      </c>
      <c r="M11">
        <f t="shared" si="3"/>
        <v>47901</v>
      </c>
      <c r="N11">
        <f t="shared" si="4"/>
        <v>77083.399999999994</v>
      </c>
      <c r="O11">
        <f t="shared" si="5"/>
        <v>53637</v>
      </c>
      <c r="Q11">
        <v>25777</v>
      </c>
      <c r="R11">
        <v>-26050</v>
      </c>
      <c r="T11">
        <v>9630.1999999999971</v>
      </c>
      <c r="U11">
        <v>-4792.6000000000058</v>
      </c>
      <c r="W11">
        <v>17549.800000000003</v>
      </c>
      <c r="X11">
        <v>7112.2000000000007</v>
      </c>
      <c r="AB11">
        <v>77083.399999999994</v>
      </c>
      <c r="AC11">
        <v>1.4082928360710607</v>
      </c>
      <c r="AI11">
        <v>77083.399999999994</v>
      </c>
      <c r="AJ11">
        <v>1.4082928360710607</v>
      </c>
    </row>
    <row r="12" spans="1:38" x14ac:dyDescent="0.25">
      <c r="B12">
        <v>36942</v>
      </c>
      <c r="C12">
        <v>45247</v>
      </c>
      <c r="D12">
        <v>55434</v>
      </c>
      <c r="E12">
        <v>24994</v>
      </c>
      <c r="F12">
        <v>78218</v>
      </c>
      <c r="H12">
        <v>89481</v>
      </c>
      <c r="J12">
        <f t="shared" si="0"/>
        <v>48167</v>
      </c>
      <c r="K12">
        <f t="shared" si="1"/>
        <v>1.8577241679988374</v>
      </c>
      <c r="L12">
        <f t="shared" si="2"/>
        <v>78218</v>
      </c>
      <c r="M12">
        <f t="shared" si="3"/>
        <v>24994</v>
      </c>
      <c r="N12">
        <f t="shared" si="4"/>
        <v>48167</v>
      </c>
      <c r="O12">
        <f t="shared" si="5"/>
        <v>53224</v>
      </c>
      <c r="Q12">
        <v>-52707</v>
      </c>
      <c r="R12">
        <v>-750</v>
      </c>
      <c r="T12">
        <v>-38646.399999999994</v>
      </c>
      <c r="U12">
        <v>1022.4000000000015</v>
      </c>
      <c r="W12">
        <v>38646.400000000009</v>
      </c>
      <c r="X12">
        <v>7667.6</v>
      </c>
      <c r="AF12">
        <v>48167</v>
      </c>
      <c r="AG12">
        <v>1.8577241679988374</v>
      </c>
      <c r="AK12">
        <v>48167</v>
      </c>
      <c r="AL12">
        <v>1.8577241679988374</v>
      </c>
    </row>
    <row r="13" spans="1:38" x14ac:dyDescent="0.25">
      <c r="B13">
        <v>75080</v>
      </c>
      <c r="C13">
        <v>63561</v>
      </c>
      <c r="D13">
        <v>31332</v>
      </c>
      <c r="E13">
        <v>34774</v>
      </c>
      <c r="F13">
        <v>43888</v>
      </c>
      <c r="H13">
        <v>58817</v>
      </c>
      <c r="J13">
        <f t="shared" si="0"/>
        <v>49727</v>
      </c>
      <c r="K13">
        <f t="shared" si="1"/>
        <v>1.1827980775031672</v>
      </c>
      <c r="L13">
        <f t="shared" si="2"/>
        <v>75080</v>
      </c>
      <c r="M13">
        <f t="shared" si="3"/>
        <v>31332</v>
      </c>
      <c r="N13">
        <f t="shared" si="4"/>
        <v>49727</v>
      </c>
      <c r="O13">
        <f t="shared" si="5"/>
        <v>43748</v>
      </c>
      <c r="Q13">
        <v>-21625</v>
      </c>
      <c r="R13">
        <v>-570</v>
      </c>
      <c r="T13">
        <v>-30223</v>
      </c>
      <c r="U13">
        <v>-1751</v>
      </c>
      <c r="W13">
        <v>45924.6</v>
      </c>
      <c r="X13">
        <v>7334.2000000000007</v>
      </c>
      <c r="AB13">
        <v>49727</v>
      </c>
      <c r="AC13">
        <v>1.1827980775031672</v>
      </c>
      <c r="AI13">
        <v>49727</v>
      </c>
      <c r="AJ13">
        <v>1.1827980775031672</v>
      </c>
    </row>
    <row r="14" spans="1:38" x14ac:dyDescent="0.25">
      <c r="B14">
        <v>58018</v>
      </c>
      <c r="C14">
        <v>45438</v>
      </c>
      <c r="D14">
        <v>54190</v>
      </c>
      <c r="E14">
        <v>62852</v>
      </c>
      <c r="F14">
        <v>88979</v>
      </c>
      <c r="H14">
        <v>131313</v>
      </c>
      <c r="J14">
        <f t="shared" si="0"/>
        <v>61895.4</v>
      </c>
      <c r="K14">
        <f t="shared" si="1"/>
        <v>2.1215308407409919</v>
      </c>
      <c r="L14">
        <f t="shared" si="2"/>
        <v>88979</v>
      </c>
      <c r="M14">
        <f t="shared" si="3"/>
        <v>45438</v>
      </c>
      <c r="N14">
        <f t="shared" si="4"/>
        <v>61895.4</v>
      </c>
      <c r="O14">
        <f t="shared" si="5"/>
        <v>43541</v>
      </c>
      <c r="Q14">
        <v>56775</v>
      </c>
      <c r="R14">
        <v>-1827</v>
      </c>
      <c r="T14">
        <v>1822.2000000000044</v>
      </c>
      <c r="U14">
        <v>6180.8000000000029</v>
      </c>
      <c r="W14">
        <v>40509.4</v>
      </c>
      <c r="X14">
        <v>8205.5999999999985</v>
      </c>
      <c r="Z14">
        <v>61895.4</v>
      </c>
      <c r="AA14">
        <v>2.1215308407409919</v>
      </c>
      <c r="AK14">
        <v>61895.4</v>
      </c>
      <c r="AL14">
        <v>2.1215308407409919</v>
      </c>
    </row>
    <row r="15" spans="1:38" x14ac:dyDescent="0.25">
      <c r="B15">
        <v>80817</v>
      </c>
      <c r="C15">
        <v>24993</v>
      </c>
      <c r="D15">
        <v>27409</v>
      </c>
      <c r="E15">
        <v>84516</v>
      </c>
      <c r="F15">
        <v>100867</v>
      </c>
      <c r="H15">
        <v>123049</v>
      </c>
      <c r="J15">
        <f t="shared" si="0"/>
        <v>63720.4</v>
      </c>
      <c r="K15">
        <f t="shared" si="1"/>
        <v>1.9310770177211694</v>
      </c>
      <c r="L15">
        <f t="shared" si="2"/>
        <v>100867</v>
      </c>
      <c r="M15">
        <f t="shared" si="3"/>
        <v>24993</v>
      </c>
      <c r="N15">
        <f t="shared" si="4"/>
        <v>63720.4</v>
      </c>
      <c r="O15">
        <f t="shared" si="5"/>
        <v>75874</v>
      </c>
      <c r="Q15">
        <v>7429</v>
      </c>
      <c r="R15">
        <v>-5740</v>
      </c>
      <c r="T15">
        <v>-5971.4000000000015</v>
      </c>
      <c r="U15">
        <v>2785.5999999999985</v>
      </c>
      <c r="W15">
        <v>19596.999999999996</v>
      </c>
      <c r="X15">
        <v>3808.7999999999997</v>
      </c>
      <c r="AF15">
        <v>63720.4</v>
      </c>
      <c r="AG15">
        <v>1.9310770177211694</v>
      </c>
      <c r="AI15">
        <v>63720.4</v>
      </c>
      <c r="AJ15">
        <v>1.9310770177211694</v>
      </c>
    </row>
    <row r="16" spans="1:38" x14ac:dyDescent="0.25">
      <c r="B16">
        <v>55175</v>
      </c>
      <c r="C16">
        <v>39562</v>
      </c>
      <c r="D16">
        <v>64449</v>
      </c>
      <c r="E16">
        <v>40163</v>
      </c>
      <c r="F16">
        <v>79425</v>
      </c>
      <c r="H16">
        <v>111871</v>
      </c>
      <c r="J16">
        <f t="shared" si="0"/>
        <v>55754.8</v>
      </c>
      <c r="K16">
        <f t="shared" si="1"/>
        <v>2.0064819531233185</v>
      </c>
      <c r="L16">
        <f t="shared" si="2"/>
        <v>79425</v>
      </c>
      <c r="M16">
        <f t="shared" si="3"/>
        <v>39562</v>
      </c>
      <c r="N16">
        <f t="shared" si="4"/>
        <v>55754.8</v>
      </c>
      <c r="O16">
        <f t="shared" si="5"/>
        <v>39863</v>
      </c>
      <c r="Q16">
        <v>51601</v>
      </c>
      <c r="R16">
        <v>5403</v>
      </c>
      <c r="T16">
        <v>21462.400000000001</v>
      </c>
      <c r="U16">
        <v>-3866.3999999999942</v>
      </c>
      <c r="W16">
        <v>31077.199999999997</v>
      </c>
      <c r="X16">
        <v>5009.6000000000004</v>
      </c>
      <c r="AD16">
        <v>55754.8</v>
      </c>
      <c r="AE16">
        <v>2.0064819531233185</v>
      </c>
      <c r="AK16">
        <v>55754.8</v>
      </c>
      <c r="AL16">
        <v>2.0064819531233185</v>
      </c>
    </row>
    <row r="17" spans="2:38" x14ac:dyDescent="0.25">
      <c r="B17">
        <v>25820</v>
      </c>
      <c r="C17">
        <v>59079</v>
      </c>
      <c r="D17">
        <v>50378</v>
      </c>
      <c r="E17">
        <v>25092</v>
      </c>
      <c r="F17">
        <v>45279</v>
      </c>
      <c r="H17">
        <v>89611</v>
      </c>
      <c r="J17">
        <f t="shared" si="0"/>
        <v>41129.599999999999</v>
      </c>
      <c r="K17">
        <f t="shared" si="1"/>
        <v>2.1787471796467752</v>
      </c>
      <c r="L17">
        <f t="shared" si="2"/>
        <v>59079</v>
      </c>
      <c r="M17">
        <f t="shared" si="3"/>
        <v>25092</v>
      </c>
      <c r="N17">
        <f t="shared" si="4"/>
        <v>41129.599999999999</v>
      </c>
      <c r="O17">
        <f t="shared" si="5"/>
        <v>33987</v>
      </c>
      <c r="Q17">
        <v>-548</v>
      </c>
      <c r="R17">
        <v>7282</v>
      </c>
      <c r="T17">
        <v>-33925.000000000007</v>
      </c>
      <c r="U17">
        <v>-1207</v>
      </c>
      <c r="W17">
        <v>33925</v>
      </c>
      <c r="X17">
        <v>5009</v>
      </c>
      <c r="AB17">
        <v>41129.599999999999</v>
      </c>
      <c r="AC17">
        <v>2.1787471796467752</v>
      </c>
      <c r="AK17">
        <v>41129.599999999999</v>
      </c>
      <c r="AL17">
        <v>2.1787471796467752</v>
      </c>
    </row>
    <row r="18" spans="2:38" x14ac:dyDescent="0.25">
      <c r="B18">
        <v>65147</v>
      </c>
      <c r="C18">
        <v>79487</v>
      </c>
      <c r="D18">
        <v>15347</v>
      </c>
      <c r="E18">
        <v>40954</v>
      </c>
      <c r="F18">
        <v>68906</v>
      </c>
      <c r="H18">
        <v>66627</v>
      </c>
      <c r="J18">
        <f t="shared" si="0"/>
        <v>53968.2</v>
      </c>
      <c r="K18">
        <f t="shared" si="1"/>
        <v>1.2345603522074111</v>
      </c>
      <c r="L18">
        <f t="shared" si="2"/>
        <v>79487</v>
      </c>
      <c r="M18">
        <f t="shared" si="3"/>
        <v>15347</v>
      </c>
      <c r="N18">
        <f t="shared" si="4"/>
        <v>53968.2</v>
      </c>
      <c r="O18">
        <f t="shared" si="5"/>
        <v>64140</v>
      </c>
      <c r="Q18">
        <v>-45303</v>
      </c>
      <c r="R18">
        <v>192</v>
      </c>
      <c r="T18">
        <v>-1086.6000000000058</v>
      </c>
      <c r="U18">
        <v>-8544.4000000000015</v>
      </c>
      <c r="W18">
        <v>32252.2</v>
      </c>
      <c r="X18">
        <v>8544.4000000000015</v>
      </c>
      <c r="AD18">
        <v>53968.2</v>
      </c>
      <c r="AE18">
        <v>1.2345603522074111</v>
      </c>
      <c r="AI18">
        <v>53968.2</v>
      </c>
      <c r="AJ18">
        <v>1.2345603522074111</v>
      </c>
    </row>
    <row r="19" spans="2:38" x14ac:dyDescent="0.25">
      <c r="B19">
        <v>25085</v>
      </c>
      <c r="C19">
        <v>47520</v>
      </c>
      <c r="D19">
        <v>86422</v>
      </c>
      <c r="E19">
        <v>68540</v>
      </c>
      <c r="F19">
        <v>69118</v>
      </c>
      <c r="H19">
        <v>72382</v>
      </c>
      <c r="J19">
        <f t="shared" si="0"/>
        <v>59337</v>
      </c>
      <c r="K19">
        <f t="shared" si="1"/>
        <v>1.2198459645752229</v>
      </c>
      <c r="L19">
        <f t="shared" si="2"/>
        <v>86422</v>
      </c>
      <c r="M19">
        <f t="shared" si="3"/>
        <v>25085</v>
      </c>
      <c r="N19">
        <f t="shared" si="4"/>
        <v>59337</v>
      </c>
      <c r="O19">
        <f t="shared" si="5"/>
        <v>61337</v>
      </c>
      <c r="Q19">
        <v>-70790</v>
      </c>
      <c r="R19">
        <v>275</v>
      </c>
      <c r="T19">
        <v>-27058.199999999997</v>
      </c>
      <c r="U19">
        <v>-1187.5999999999985</v>
      </c>
      <c r="W19">
        <v>27058.2</v>
      </c>
      <c r="X19">
        <v>3792.7999999999997</v>
      </c>
      <c r="AF19">
        <v>59337</v>
      </c>
      <c r="AG19">
        <v>1.2198459645752229</v>
      </c>
      <c r="AI19">
        <v>59337</v>
      </c>
      <c r="AJ19">
        <v>1.2198459645752229</v>
      </c>
    </row>
    <row r="20" spans="2:38" x14ac:dyDescent="0.25">
      <c r="B20">
        <v>87901</v>
      </c>
      <c r="C20">
        <v>35475</v>
      </c>
      <c r="D20">
        <v>98871</v>
      </c>
      <c r="E20">
        <v>35632</v>
      </c>
      <c r="F20">
        <v>118888</v>
      </c>
      <c r="H20">
        <v>105459</v>
      </c>
      <c r="J20">
        <f t="shared" si="0"/>
        <v>75353.399999999994</v>
      </c>
      <c r="K20">
        <f t="shared" si="1"/>
        <v>1.3995254361448854</v>
      </c>
      <c r="L20">
        <f t="shared" si="2"/>
        <v>118888</v>
      </c>
      <c r="M20">
        <f t="shared" si="3"/>
        <v>35475</v>
      </c>
      <c r="N20">
        <f t="shared" si="4"/>
        <v>75353.399999999994</v>
      </c>
      <c r="O20">
        <f t="shared" si="5"/>
        <v>83413</v>
      </c>
      <c r="Q20">
        <v>46050</v>
      </c>
      <c r="R20">
        <v>15610</v>
      </c>
      <c r="T20">
        <v>28883.999999999993</v>
      </c>
      <c r="U20">
        <v>7530.3999999999942</v>
      </c>
      <c r="W20">
        <v>33573.200000000004</v>
      </c>
      <c r="X20">
        <v>9298</v>
      </c>
      <c r="Z20">
        <v>75353.399999999994</v>
      </c>
      <c r="AA20">
        <v>1.3995254361448854</v>
      </c>
      <c r="AI20">
        <v>75353.399999999994</v>
      </c>
      <c r="AJ20">
        <v>1.3995254361448854</v>
      </c>
    </row>
    <row r="21" spans="2:38" x14ac:dyDescent="0.25">
      <c r="B21">
        <v>26615</v>
      </c>
      <c r="C21">
        <v>25734</v>
      </c>
      <c r="D21">
        <v>98452</v>
      </c>
      <c r="E21">
        <v>33325</v>
      </c>
      <c r="F21">
        <v>59069</v>
      </c>
      <c r="H21">
        <v>70907</v>
      </c>
      <c r="J21">
        <f t="shared" si="0"/>
        <v>48639</v>
      </c>
      <c r="K21">
        <f t="shared" si="1"/>
        <v>1.4578219124570817</v>
      </c>
      <c r="L21">
        <f t="shared" si="2"/>
        <v>98452</v>
      </c>
      <c r="M21">
        <f t="shared" si="3"/>
        <v>25734</v>
      </c>
      <c r="N21">
        <f t="shared" si="4"/>
        <v>48639</v>
      </c>
      <c r="O21">
        <f t="shared" si="5"/>
        <v>72718</v>
      </c>
      <c r="Q21">
        <v>-50740</v>
      </c>
      <c r="R21">
        <v>-670</v>
      </c>
      <c r="T21">
        <v>-24521.399999999994</v>
      </c>
      <c r="U21">
        <v>-530</v>
      </c>
      <c r="W21">
        <v>33620.200000000004</v>
      </c>
      <c r="X21">
        <v>3970.4</v>
      </c>
      <c r="AF21">
        <v>48639</v>
      </c>
      <c r="AG21">
        <v>1.4578219124570817</v>
      </c>
      <c r="AI21">
        <v>48639</v>
      </c>
      <c r="AJ21">
        <v>1.4578219124570817</v>
      </c>
    </row>
    <row r="22" spans="2:38" x14ac:dyDescent="0.25">
      <c r="B22">
        <v>36528</v>
      </c>
      <c r="C22">
        <v>36899</v>
      </c>
      <c r="D22">
        <v>33431</v>
      </c>
      <c r="E22">
        <v>53842</v>
      </c>
      <c r="F22">
        <v>90078</v>
      </c>
      <c r="H22">
        <v>70733</v>
      </c>
      <c r="J22">
        <f t="shared" si="0"/>
        <v>50155.6</v>
      </c>
      <c r="K22">
        <f t="shared" si="1"/>
        <v>1.4102712359138361</v>
      </c>
      <c r="L22">
        <f t="shared" si="2"/>
        <v>90078</v>
      </c>
      <c r="M22">
        <f t="shared" si="3"/>
        <v>33431</v>
      </c>
      <c r="N22">
        <f t="shared" si="4"/>
        <v>50155.6</v>
      </c>
      <c r="O22">
        <f t="shared" si="5"/>
        <v>56647</v>
      </c>
      <c r="Q22">
        <v>-44149</v>
      </c>
      <c r="R22">
        <v>-7065</v>
      </c>
      <c r="T22">
        <v>-12476</v>
      </c>
      <c r="U22">
        <v>3985</v>
      </c>
      <c r="W22">
        <v>14345.2</v>
      </c>
      <c r="X22">
        <v>6150.6</v>
      </c>
      <c r="AF22">
        <v>50155.6</v>
      </c>
      <c r="AG22">
        <v>1.4102712359138361</v>
      </c>
      <c r="AI22">
        <v>50155.6</v>
      </c>
      <c r="AJ22">
        <v>1.4102712359138361</v>
      </c>
    </row>
    <row r="23" spans="2:38" x14ac:dyDescent="0.25">
      <c r="B23">
        <v>74908</v>
      </c>
      <c r="C23">
        <v>34104</v>
      </c>
      <c r="D23">
        <v>57522</v>
      </c>
      <c r="E23">
        <v>15537</v>
      </c>
      <c r="F23">
        <v>73295</v>
      </c>
      <c r="H23">
        <v>69683</v>
      </c>
      <c r="J23">
        <f t="shared" si="0"/>
        <v>51073.2</v>
      </c>
      <c r="K23">
        <f t="shared" si="1"/>
        <v>1.3643750538442863</v>
      </c>
      <c r="L23">
        <f t="shared" si="2"/>
        <v>74908</v>
      </c>
      <c r="M23">
        <f t="shared" si="3"/>
        <v>15537</v>
      </c>
      <c r="N23">
        <f t="shared" si="4"/>
        <v>51073.2</v>
      </c>
      <c r="O23">
        <f t="shared" si="5"/>
        <v>59371</v>
      </c>
      <c r="Q23">
        <v>-9160</v>
      </c>
      <c r="R23">
        <v>1407</v>
      </c>
      <c r="T23">
        <v>-4424.4000000000015</v>
      </c>
      <c r="U23">
        <v>-1492.2000000000044</v>
      </c>
      <c r="W23">
        <v>19020.399999999998</v>
      </c>
      <c r="X23">
        <v>8510.5999999999985</v>
      </c>
      <c r="Z23">
        <v>51073.2</v>
      </c>
      <c r="AA23">
        <v>1.3643750538442863</v>
      </c>
      <c r="AI23">
        <v>51073.2</v>
      </c>
      <c r="AJ23">
        <v>1.3643750538442863</v>
      </c>
    </row>
    <row r="24" spans="2:38" x14ac:dyDescent="0.25">
      <c r="B24">
        <v>43498</v>
      </c>
      <c r="C24">
        <v>53604</v>
      </c>
      <c r="D24">
        <v>82996</v>
      </c>
      <c r="E24">
        <v>70915</v>
      </c>
      <c r="F24">
        <v>59207</v>
      </c>
      <c r="H24">
        <v>95536</v>
      </c>
      <c r="J24">
        <f t="shared" si="0"/>
        <v>62044</v>
      </c>
      <c r="K24">
        <f t="shared" si="1"/>
        <v>1.5398104570949649</v>
      </c>
      <c r="L24">
        <f t="shared" si="2"/>
        <v>82996</v>
      </c>
      <c r="M24">
        <f t="shared" si="3"/>
        <v>43498</v>
      </c>
      <c r="N24">
        <f t="shared" si="4"/>
        <v>62044</v>
      </c>
      <c r="O24">
        <f t="shared" si="5"/>
        <v>39498</v>
      </c>
      <c r="Q24">
        <v>-45668</v>
      </c>
      <c r="R24">
        <v>-18992</v>
      </c>
      <c r="T24">
        <v>-18398</v>
      </c>
      <c r="U24">
        <v>9865</v>
      </c>
      <c r="W24">
        <v>28958.400000000001</v>
      </c>
      <c r="X24">
        <v>9865.0000000000018</v>
      </c>
      <c r="AF24">
        <v>62044</v>
      </c>
      <c r="AG24">
        <v>1.5398104570949649</v>
      </c>
      <c r="AI24">
        <v>62044</v>
      </c>
      <c r="AJ24">
        <v>1.5398104570949649</v>
      </c>
    </row>
    <row r="25" spans="2:38" x14ac:dyDescent="0.25">
      <c r="B25">
        <v>80929</v>
      </c>
      <c r="C25">
        <v>58012</v>
      </c>
      <c r="D25">
        <v>58504</v>
      </c>
      <c r="E25">
        <v>97814</v>
      </c>
      <c r="F25">
        <v>28393</v>
      </c>
      <c r="H25">
        <v>79634</v>
      </c>
      <c r="J25">
        <f t="shared" si="0"/>
        <v>64730.400000000001</v>
      </c>
      <c r="K25">
        <f t="shared" si="1"/>
        <v>1.230241123181689</v>
      </c>
      <c r="L25">
        <f t="shared" si="2"/>
        <v>97814</v>
      </c>
      <c r="M25">
        <f t="shared" si="3"/>
        <v>28393</v>
      </c>
      <c r="N25">
        <f t="shared" si="4"/>
        <v>64730.400000000001</v>
      </c>
      <c r="O25">
        <f t="shared" si="5"/>
        <v>69421</v>
      </c>
      <c r="Q25">
        <v>-46318</v>
      </c>
      <c r="R25">
        <v>-769</v>
      </c>
      <c r="T25">
        <v>-4985.9999999999927</v>
      </c>
      <c r="U25">
        <v>5476.4000000000015</v>
      </c>
      <c r="W25">
        <v>21515.200000000001</v>
      </c>
      <c r="X25">
        <v>7767.2000000000007</v>
      </c>
      <c r="AF25">
        <v>64730.400000000001</v>
      </c>
      <c r="AG25">
        <v>1.230241123181689</v>
      </c>
      <c r="AI25">
        <v>64730.400000000001</v>
      </c>
      <c r="AJ25">
        <v>1.230241123181689</v>
      </c>
    </row>
    <row r="26" spans="2:38" x14ac:dyDescent="0.25">
      <c r="B26">
        <v>22344</v>
      </c>
      <c r="C26">
        <v>68507</v>
      </c>
      <c r="D26">
        <v>84646</v>
      </c>
      <c r="E26">
        <v>67184</v>
      </c>
      <c r="F26">
        <v>104151</v>
      </c>
      <c r="H26">
        <v>119771</v>
      </c>
      <c r="J26">
        <f t="shared" si="0"/>
        <v>69366.399999999994</v>
      </c>
      <c r="K26">
        <f t="shared" si="1"/>
        <v>1.7266428703233845</v>
      </c>
      <c r="L26">
        <f t="shared" si="2"/>
        <v>104151</v>
      </c>
      <c r="M26">
        <f t="shared" si="3"/>
        <v>22344</v>
      </c>
      <c r="N26">
        <f t="shared" si="4"/>
        <v>69366.399999999994</v>
      </c>
      <c r="O26">
        <f t="shared" si="5"/>
        <v>81807</v>
      </c>
      <c r="Q26">
        <v>-19957</v>
      </c>
      <c r="R26">
        <v>17168</v>
      </c>
      <c r="T26">
        <v>-25589.600000000006</v>
      </c>
      <c r="U26">
        <v>7533.1999999999971</v>
      </c>
      <c r="W26">
        <v>44864</v>
      </c>
      <c r="X26">
        <v>9273.2000000000007</v>
      </c>
      <c r="AB26">
        <v>69366.399999999994</v>
      </c>
      <c r="AC26">
        <v>1.7266428703233845</v>
      </c>
      <c r="AI26">
        <v>69366.399999999994</v>
      </c>
      <c r="AJ26">
        <v>1.7266428703233845</v>
      </c>
    </row>
    <row r="27" spans="2:38" x14ac:dyDescent="0.25">
      <c r="B27">
        <v>99331</v>
      </c>
      <c r="C27">
        <v>71494</v>
      </c>
      <c r="D27">
        <v>59995</v>
      </c>
      <c r="E27">
        <v>45167</v>
      </c>
      <c r="F27">
        <v>42105</v>
      </c>
      <c r="H27">
        <v>76440</v>
      </c>
      <c r="J27">
        <f t="shared" si="0"/>
        <v>63618.400000000001</v>
      </c>
      <c r="K27">
        <f t="shared" si="1"/>
        <v>1.2015391773449191</v>
      </c>
      <c r="L27">
        <f t="shared" si="2"/>
        <v>99331</v>
      </c>
      <c r="M27">
        <f t="shared" si="3"/>
        <v>42105</v>
      </c>
      <c r="N27">
        <f t="shared" si="4"/>
        <v>63618.400000000001</v>
      </c>
      <c r="O27">
        <f t="shared" si="5"/>
        <v>57226</v>
      </c>
      <c r="Q27">
        <v>-28848</v>
      </c>
      <c r="R27">
        <v>0</v>
      </c>
      <c r="T27">
        <v>-6393.2000000000044</v>
      </c>
      <c r="U27">
        <v>-2259.9999999999927</v>
      </c>
      <c r="W27">
        <v>17129.2</v>
      </c>
      <c r="X27">
        <v>6602.8</v>
      </c>
      <c r="AB27">
        <v>63618.400000000001</v>
      </c>
      <c r="AC27">
        <v>1.2015391773449191</v>
      </c>
      <c r="AI27">
        <v>63618.400000000001</v>
      </c>
      <c r="AJ27">
        <v>1.2015391773449191</v>
      </c>
    </row>
    <row r="28" spans="2:38" x14ac:dyDescent="0.25">
      <c r="B28">
        <v>96990</v>
      </c>
      <c r="C28">
        <v>76701</v>
      </c>
      <c r="D28">
        <v>25373</v>
      </c>
      <c r="E28">
        <v>52543</v>
      </c>
      <c r="F28">
        <v>32198</v>
      </c>
      <c r="H28">
        <v>67363</v>
      </c>
      <c r="J28">
        <f t="shared" si="0"/>
        <v>56761</v>
      </c>
      <c r="K28">
        <f t="shared" si="1"/>
        <v>1.186783178590934</v>
      </c>
      <c r="L28">
        <f t="shared" si="2"/>
        <v>96990</v>
      </c>
      <c r="M28">
        <f t="shared" si="3"/>
        <v>25373</v>
      </c>
      <c r="N28">
        <f t="shared" si="4"/>
        <v>56761</v>
      </c>
      <c r="O28">
        <f t="shared" si="5"/>
        <v>71617</v>
      </c>
      <c r="Q28">
        <v>-18983</v>
      </c>
      <c r="R28">
        <v>-2245</v>
      </c>
      <c r="T28">
        <v>1411</v>
      </c>
      <c r="U28">
        <v>2869.5999999999985</v>
      </c>
      <c r="W28">
        <v>41211.000000000007</v>
      </c>
      <c r="X28">
        <v>4646</v>
      </c>
      <c r="AD28">
        <v>56761</v>
      </c>
      <c r="AE28">
        <v>1.186783178590934</v>
      </c>
      <c r="AI28">
        <v>56761</v>
      </c>
      <c r="AJ28">
        <v>1.186783178590934</v>
      </c>
    </row>
    <row r="29" spans="2:38" x14ac:dyDescent="0.25">
      <c r="B29">
        <v>49282</v>
      </c>
      <c r="C29">
        <v>35125</v>
      </c>
      <c r="D29">
        <v>39813</v>
      </c>
      <c r="E29">
        <v>45220</v>
      </c>
      <c r="F29">
        <v>63031</v>
      </c>
      <c r="H29">
        <v>68524</v>
      </c>
      <c r="J29">
        <f t="shared" si="0"/>
        <v>46494.2</v>
      </c>
      <c r="K29">
        <f t="shared" si="1"/>
        <v>1.4738182396944135</v>
      </c>
      <c r="L29">
        <f t="shared" si="2"/>
        <v>63031</v>
      </c>
      <c r="M29">
        <f t="shared" si="3"/>
        <v>35125</v>
      </c>
      <c r="N29">
        <f t="shared" si="4"/>
        <v>46494.2</v>
      </c>
      <c r="O29">
        <f t="shared" si="5"/>
        <v>27906</v>
      </c>
      <c r="Q29">
        <v>8992</v>
      </c>
      <c r="R29">
        <v>-578</v>
      </c>
      <c r="T29">
        <v>-6199</v>
      </c>
      <c r="U29">
        <v>1148.3999999999942</v>
      </c>
      <c r="W29">
        <v>36216.600000000006</v>
      </c>
      <c r="X29">
        <v>8713.6</v>
      </c>
      <c r="Z29">
        <v>46494.2</v>
      </c>
      <c r="AA29">
        <v>1.4738182396944135</v>
      </c>
      <c r="AI29">
        <v>46494.2</v>
      </c>
      <c r="AJ29">
        <v>1.4738182396944135</v>
      </c>
    </row>
    <row r="30" spans="2:38" x14ac:dyDescent="0.25">
      <c r="B30">
        <v>84212</v>
      </c>
      <c r="C30">
        <v>62546</v>
      </c>
      <c r="D30">
        <v>74624</v>
      </c>
      <c r="E30">
        <v>64003</v>
      </c>
      <c r="F30">
        <v>64016</v>
      </c>
      <c r="H30">
        <v>92128</v>
      </c>
      <c r="J30">
        <f t="shared" si="0"/>
        <v>69880.2</v>
      </c>
      <c r="K30">
        <f t="shared" si="1"/>
        <v>1.3183705827974161</v>
      </c>
      <c r="L30">
        <f t="shared" si="2"/>
        <v>84212</v>
      </c>
      <c r="M30">
        <f t="shared" si="3"/>
        <v>62546</v>
      </c>
      <c r="N30">
        <f t="shared" si="4"/>
        <v>69880.2</v>
      </c>
      <c r="O30">
        <f t="shared" si="5"/>
        <v>21666</v>
      </c>
      <c r="Q30">
        <v>-30995</v>
      </c>
      <c r="R30">
        <v>-13340</v>
      </c>
      <c r="T30">
        <v>-4707</v>
      </c>
      <c r="U30">
        <v>-6580.6000000000058</v>
      </c>
      <c r="W30">
        <v>12997.4</v>
      </c>
      <c r="X30">
        <v>6592.6</v>
      </c>
      <c r="AF30">
        <v>69880.2</v>
      </c>
      <c r="AG30">
        <v>1.3183705827974161</v>
      </c>
      <c r="AI30">
        <v>69880.2</v>
      </c>
      <c r="AJ30">
        <v>1.3183705827974161</v>
      </c>
    </row>
    <row r="31" spans="2:38" x14ac:dyDescent="0.25">
      <c r="B31">
        <v>38262</v>
      </c>
      <c r="C31">
        <v>26122</v>
      </c>
      <c r="D31">
        <v>83123</v>
      </c>
      <c r="E31">
        <v>53107</v>
      </c>
      <c r="F31">
        <v>24924</v>
      </c>
      <c r="H31">
        <v>64870</v>
      </c>
      <c r="J31">
        <f t="shared" si="0"/>
        <v>45107.6</v>
      </c>
      <c r="K31">
        <f t="shared" si="1"/>
        <v>1.4381168583564632</v>
      </c>
      <c r="L31">
        <f t="shared" si="2"/>
        <v>83123</v>
      </c>
      <c r="M31">
        <f t="shared" si="3"/>
        <v>24924</v>
      </c>
      <c r="N31">
        <f t="shared" si="4"/>
        <v>45107.6</v>
      </c>
      <c r="O31">
        <f t="shared" si="5"/>
        <v>58199</v>
      </c>
      <c r="Q31">
        <v>-27257</v>
      </c>
      <c r="R31">
        <v>1896</v>
      </c>
      <c r="T31">
        <v>-7339.5999999999985</v>
      </c>
      <c r="U31">
        <v>5532.1999999999971</v>
      </c>
      <c r="W31">
        <v>30340.800000000003</v>
      </c>
      <c r="X31">
        <v>7510.5999999999995</v>
      </c>
      <c r="AD31">
        <v>45107.6</v>
      </c>
      <c r="AE31">
        <v>1.4381168583564632</v>
      </c>
      <c r="AI31">
        <v>45107.6</v>
      </c>
      <c r="AJ31">
        <v>1.4381168583564632</v>
      </c>
    </row>
    <row r="32" spans="2:38" x14ac:dyDescent="0.25">
      <c r="B32">
        <v>46090</v>
      </c>
      <c r="C32">
        <v>75400</v>
      </c>
      <c r="D32">
        <v>11586</v>
      </c>
      <c r="E32">
        <v>32701</v>
      </c>
      <c r="F32">
        <v>62997</v>
      </c>
      <c r="H32">
        <v>51417</v>
      </c>
      <c r="J32">
        <f t="shared" si="0"/>
        <v>45754.8</v>
      </c>
      <c r="K32">
        <f t="shared" si="1"/>
        <v>1.1237509507199244</v>
      </c>
      <c r="L32">
        <f t="shared" si="2"/>
        <v>75400</v>
      </c>
      <c r="M32">
        <f t="shared" si="3"/>
        <v>11586</v>
      </c>
      <c r="N32">
        <f t="shared" si="4"/>
        <v>45754.8</v>
      </c>
      <c r="O32">
        <f t="shared" si="5"/>
        <v>63814</v>
      </c>
      <c r="Q32">
        <v>-56946</v>
      </c>
      <c r="R32">
        <v>-12262</v>
      </c>
      <c r="T32">
        <v>-3297.5999999999985</v>
      </c>
      <c r="U32">
        <v>-5347.5999999999985</v>
      </c>
      <c r="W32">
        <v>26079.200000000001</v>
      </c>
      <c r="X32">
        <v>5347.6</v>
      </c>
      <c r="AD32">
        <v>45754.8</v>
      </c>
      <c r="AE32">
        <v>1.1237509507199244</v>
      </c>
      <c r="AI32">
        <v>45754.8</v>
      </c>
      <c r="AJ32">
        <v>1.1237509507199244</v>
      </c>
    </row>
    <row r="33" spans="2:38" x14ac:dyDescent="0.25">
      <c r="B33">
        <v>87502</v>
      </c>
      <c r="C33">
        <v>25263</v>
      </c>
      <c r="D33">
        <v>12097</v>
      </c>
      <c r="E33">
        <v>41629</v>
      </c>
      <c r="F33">
        <v>44766</v>
      </c>
      <c r="H33">
        <v>87279</v>
      </c>
      <c r="J33">
        <f t="shared" si="0"/>
        <v>42251.4</v>
      </c>
      <c r="K33">
        <f t="shared" si="1"/>
        <v>2.0657066984762635</v>
      </c>
      <c r="L33">
        <f t="shared" si="2"/>
        <v>87502</v>
      </c>
      <c r="M33">
        <f t="shared" si="3"/>
        <v>12097</v>
      </c>
      <c r="N33">
        <f t="shared" si="4"/>
        <v>42251.4</v>
      </c>
      <c r="O33">
        <f t="shared" si="5"/>
        <v>75405</v>
      </c>
      <c r="Q33">
        <v>-18624</v>
      </c>
      <c r="R33">
        <v>-178</v>
      </c>
      <c r="T33">
        <v>-15853.799999999996</v>
      </c>
      <c r="U33">
        <v>-2512.4000000000015</v>
      </c>
      <c r="W33">
        <v>50581.4</v>
      </c>
      <c r="X33">
        <v>7778</v>
      </c>
      <c r="AD33">
        <v>42251.4</v>
      </c>
      <c r="AE33">
        <v>2.0657066984762635</v>
      </c>
      <c r="AK33">
        <v>42251.4</v>
      </c>
      <c r="AL33">
        <v>2.0657066984762635</v>
      </c>
    </row>
    <row r="34" spans="2:38" x14ac:dyDescent="0.25">
      <c r="B34">
        <v>61395</v>
      </c>
      <c r="C34">
        <v>45157</v>
      </c>
      <c r="D34">
        <v>48854</v>
      </c>
      <c r="E34">
        <v>75993</v>
      </c>
      <c r="F34">
        <v>28938</v>
      </c>
      <c r="H34">
        <v>80796</v>
      </c>
      <c r="J34">
        <f t="shared" ref="J34:J65" si="6">AVERAGE(B34:F34)</f>
        <v>52067.4</v>
      </c>
      <c r="K34">
        <f t="shared" ref="K34:K65" si="7">H34/J34</f>
        <v>1.5517579137809838</v>
      </c>
      <c r="L34">
        <f t="shared" ref="L34:L65" si="8">MAX(B34:F34)</f>
        <v>75993</v>
      </c>
      <c r="M34">
        <f t="shared" ref="M34:M65" si="9">MIN(B34:F34)</f>
        <v>28938</v>
      </c>
      <c r="N34">
        <f t="shared" ref="N34:N65" si="10">AVERAGE(B34:F34)</f>
        <v>52067.4</v>
      </c>
      <c r="O34">
        <f t="shared" ref="O34:O65" si="11">L34-M34</f>
        <v>47055</v>
      </c>
      <c r="Q34">
        <v>-38145</v>
      </c>
      <c r="R34">
        <v>2895</v>
      </c>
      <c r="T34">
        <v>-6406.7999999999956</v>
      </c>
      <c r="U34">
        <v>-1634.4000000000015</v>
      </c>
      <c r="W34">
        <v>48816</v>
      </c>
      <c r="X34">
        <v>3213.2</v>
      </c>
      <c r="AD34">
        <v>52067.4</v>
      </c>
      <c r="AE34">
        <v>1.5517579137809838</v>
      </c>
      <c r="AI34">
        <v>52067.4</v>
      </c>
      <c r="AJ34">
        <v>1.5517579137809838</v>
      </c>
    </row>
    <row r="35" spans="2:38" x14ac:dyDescent="0.25">
      <c r="B35">
        <v>80530</v>
      </c>
      <c r="C35">
        <v>98498</v>
      </c>
      <c r="D35">
        <v>32609</v>
      </c>
      <c r="E35">
        <v>68809</v>
      </c>
      <c r="F35">
        <v>25843</v>
      </c>
      <c r="H35">
        <v>68363</v>
      </c>
      <c r="J35">
        <f t="shared" si="6"/>
        <v>61257.8</v>
      </c>
      <c r="K35">
        <f t="shared" si="7"/>
        <v>1.1159884945264114</v>
      </c>
      <c r="L35">
        <f t="shared" si="8"/>
        <v>98498</v>
      </c>
      <c r="M35">
        <f t="shared" si="9"/>
        <v>25843</v>
      </c>
      <c r="N35">
        <f t="shared" si="10"/>
        <v>61257.8</v>
      </c>
      <c r="O35">
        <f t="shared" si="11"/>
        <v>72655</v>
      </c>
      <c r="Q35">
        <v>-58696</v>
      </c>
      <c r="R35">
        <v>6202</v>
      </c>
      <c r="T35">
        <v>-5875.5999999999913</v>
      </c>
      <c r="U35">
        <v>955.60000000000582</v>
      </c>
      <c r="W35">
        <v>27023.200000000001</v>
      </c>
      <c r="X35">
        <v>2250.3999999999996</v>
      </c>
      <c r="AF35">
        <v>61257.8</v>
      </c>
      <c r="AG35">
        <v>1.1159884945264114</v>
      </c>
      <c r="AI35">
        <v>61257.8</v>
      </c>
      <c r="AJ35">
        <v>1.1159884945264114</v>
      </c>
    </row>
    <row r="36" spans="2:38" x14ac:dyDescent="0.25">
      <c r="B36">
        <v>72546</v>
      </c>
      <c r="C36">
        <v>49591</v>
      </c>
      <c r="D36">
        <v>77388</v>
      </c>
      <c r="E36">
        <v>109492</v>
      </c>
      <c r="F36">
        <v>85292</v>
      </c>
      <c r="H36">
        <v>136921</v>
      </c>
      <c r="J36">
        <f t="shared" si="6"/>
        <v>78861.8</v>
      </c>
      <c r="K36">
        <f t="shared" si="7"/>
        <v>1.7362144916803826</v>
      </c>
      <c r="L36">
        <f t="shared" si="8"/>
        <v>109492</v>
      </c>
      <c r="M36">
        <f t="shared" si="9"/>
        <v>49591</v>
      </c>
      <c r="N36">
        <f t="shared" si="10"/>
        <v>78861.8</v>
      </c>
      <c r="O36">
        <f t="shared" si="11"/>
        <v>59901</v>
      </c>
      <c r="Q36">
        <v>22777</v>
      </c>
      <c r="R36">
        <v>17509</v>
      </c>
      <c r="T36">
        <v>21051.800000000003</v>
      </c>
      <c r="U36">
        <v>5410.8000000000029</v>
      </c>
      <c r="W36">
        <v>33598.6</v>
      </c>
      <c r="X36">
        <v>8234.8000000000011</v>
      </c>
      <c r="AD36">
        <v>78861.8</v>
      </c>
      <c r="AE36">
        <v>1.7362144916803826</v>
      </c>
      <c r="AI36">
        <v>78861.8</v>
      </c>
      <c r="AJ36">
        <v>1.7362144916803826</v>
      </c>
    </row>
    <row r="37" spans="2:38" x14ac:dyDescent="0.25">
      <c r="B37">
        <v>50509</v>
      </c>
      <c r="C37">
        <v>77606</v>
      </c>
      <c r="D37">
        <v>24559</v>
      </c>
      <c r="E37">
        <v>78888</v>
      </c>
      <c r="F37">
        <v>29434</v>
      </c>
      <c r="H37">
        <v>88879</v>
      </c>
      <c r="J37">
        <f t="shared" si="6"/>
        <v>52199.199999999997</v>
      </c>
      <c r="K37">
        <f t="shared" si="7"/>
        <v>1.7026889300985457</v>
      </c>
      <c r="L37">
        <f t="shared" si="8"/>
        <v>78888</v>
      </c>
      <c r="M37">
        <f t="shared" si="9"/>
        <v>24559</v>
      </c>
      <c r="N37">
        <f t="shared" si="10"/>
        <v>52199.199999999997</v>
      </c>
      <c r="O37">
        <f t="shared" si="11"/>
        <v>54329</v>
      </c>
      <c r="Q37">
        <v>17293</v>
      </c>
      <c r="R37">
        <v>5104</v>
      </c>
      <c r="T37">
        <v>-6201.2000000000044</v>
      </c>
      <c r="U37">
        <v>-1324.4000000000015</v>
      </c>
      <c r="W37">
        <v>32355.199999999997</v>
      </c>
      <c r="X37">
        <v>4121.5999999999995</v>
      </c>
      <c r="Z37">
        <v>52199.199999999997</v>
      </c>
      <c r="AA37">
        <v>1.7026889300985457</v>
      </c>
      <c r="AI37">
        <v>52199.199999999997</v>
      </c>
      <c r="AJ37">
        <v>1.7026889300985457</v>
      </c>
    </row>
    <row r="38" spans="2:38" x14ac:dyDescent="0.25">
      <c r="B38">
        <v>74294</v>
      </c>
      <c r="C38">
        <v>42573</v>
      </c>
      <c r="D38">
        <v>66037</v>
      </c>
      <c r="E38">
        <v>62272</v>
      </c>
      <c r="F38">
        <v>63289</v>
      </c>
      <c r="H38">
        <v>86225</v>
      </c>
      <c r="J38">
        <f t="shared" si="6"/>
        <v>61693</v>
      </c>
      <c r="K38">
        <f t="shared" si="7"/>
        <v>1.397646410451753</v>
      </c>
      <c r="L38">
        <f t="shared" si="8"/>
        <v>74294</v>
      </c>
      <c r="M38">
        <f t="shared" si="9"/>
        <v>42573</v>
      </c>
      <c r="N38">
        <f t="shared" si="10"/>
        <v>61693</v>
      </c>
      <c r="O38">
        <f t="shared" si="11"/>
        <v>31721</v>
      </c>
      <c r="Q38">
        <v>5537</v>
      </c>
      <c r="R38">
        <v>-66</v>
      </c>
      <c r="T38">
        <v>-5096</v>
      </c>
      <c r="U38">
        <v>2624.5999999999985</v>
      </c>
      <c r="W38">
        <v>25351.999999999996</v>
      </c>
      <c r="X38">
        <v>3645</v>
      </c>
      <c r="AB38">
        <v>61693</v>
      </c>
      <c r="AC38">
        <v>1.397646410451753</v>
      </c>
      <c r="AI38">
        <v>61693</v>
      </c>
      <c r="AJ38">
        <v>1.397646410451753</v>
      </c>
    </row>
    <row r="39" spans="2:38" x14ac:dyDescent="0.25">
      <c r="B39">
        <v>37011</v>
      </c>
      <c r="C39">
        <v>79793</v>
      </c>
      <c r="D39">
        <v>38102</v>
      </c>
      <c r="E39">
        <v>66443</v>
      </c>
      <c r="F39">
        <v>69271</v>
      </c>
      <c r="H39">
        <v>71358</v>
      </c>
      <c r="J39">
        <f t="shared" si="6"/>
        <v>58124</v>
      </c>
      <c r="K39">
        <f t="shared" si="7"/>
        <v>1.2276856376023673</v>
      </c>
      <c r="L39">
        <f t="shared" si="8"/>
        <v>79793</v>
      </c>
      <c r="M39">
        <f t="shared" si="9"/>
        <v>37011</v>
      </c>
      <c r="N39">
        <f t="shared" si="10"/>
        <v>58124</v>
      </c>
      <c r="O39">
        <f t="shared" si="11"/>
        <v>42782</v>
      </c>
      <c r="Q39">
        <v>-48075</v>
      </c>
      <c r="R39">
        <v>-2807</v>
      </c>
      <c r="T39">
        <v>-18923.199999999997</v>
      </c>
      <c r="U39">
        <v>3576</v>
      </c>
      <c r="W39">
        <v>24408.799999999999</v>
      </c>
      <c r="X39">
        <v>4898.8</v>
      </c>
      <c r="AF39">
        <v>58124</v>
      </c>
      <c r="AG39">
        <v>1.2276856376023673</v>
      </c>
      <c r="AI39">
        <v>58124</v>
      </c>
      <c r="AJ39">
        <v>1.2276856376023673</v>
      </c>
    </row>
    <row r="40" spans="2:38" x14ac:dyDescent="0.25">
      <c r="B40">
        <v>37155</v>
      </c>
      <c r="C40">
        <v>81533</v>
      </c>
      <c r="D40">
        <v>74231</v>
      </c>
      <c r="E40">
        <v>14919</v>
      </c>
      <c r="F40">
        <v>71998</v>
      </c>
      <c r="H40">
        <v>92826</v>
      </c>
      <c r="J40">
        <f t="shared" si="6"/>
        <v>55967.199999999997</v>
      </c>
      <c r="K40">
        <f t="shared" si="7"/>
        <v>1.6585785960348205</v>
      </c>
      <c r="L40">
        <f t="shared" si="8"/>
        <v>81533</v>
      </c>
      <c r="M40">
        <f t="shared" si="9"/>
        <v>14919</v>
      </c>
      <c r="N40">
        <f t="shared" si="10"/>
        <v>55967.199999999997</v>
      </c>
      <c r="O40">
        <f t="shared" si="11"/>
        <v>66614</v>
      </c>
      <c r="Q40">
        <v>18165</v>
      </c>
      <c r="R40">
        <v>7130</v>
      </c>
      <c r="T40">
        <v>15967.599999999999</v>
      </c>
      <c r="U40">
        <v>-4093</v>
      </c>
      <c r="W40">
        <v>39896.400000000001</v>
      </c>
      <c r="X40">
        <v>7128.2000000000007</v>
      </c>
      <c r="AD40">
        <v>55967.199999999997</v>
      </c>
      <c r="AE40">
        <v>1.6585785960348205</v>
      </c>
      <c r="AI40">
        <v>55967.199999999997</v>
      </c>
      <c r="AJ40">
        <v>1.6585785960348205</v>
      </c>
    </row>
    <row r="41" spans="2:38" x14ac:dyDescent="0.25">
      <c r="B41">
        <v>68118</v>
      </c>
      <c r="C41">
        <v>64414</v>
      </c>
      <c r="D41">
        <v>76220</v>
      </c>
      <c r="E41">
        <v>42040</v>
      </c>
      <c r="F41">
        <v>64135</v>
      </c>
      <c r="H41">
        <v>85658</v>
      </c>
      <c r="J41">
        <f t="shared" si="6"/>
        <v>62985.4</v>
      </c>
      <c r="K41">
        <f t="shared" si="7"/>
        <v>1.3599659603654179</v>
      </c>
      <c r="L41">
        <f t="shared" si="8"/>
        <v>76220</v>
      </c>
      <c r="M41">
        <f t="shared" si="9"/>
        <v>42040</v>
      </c>
      <c r="N41">
        <f t="shared" si="10"/>
        <v>62985.4</v>
      </c>
      <c r="O41">
        <f t="shared" si="11"/>
        <v>34180</v>
      </c>
      <c r="Q41">
        <v>39902</v>
      </c>
      <c r="R41">
        <v>1</v>
      </c>
      <c r="T41">
        <v>25544.200000000004</v>
      </c>
      <c r="U41">
        <v>-2471.7999999999956</v>
      </c>
      <c r="W41">
        <v>28555.800000000003</v>
      </c>
      <c r="X41">
        <v>6762.2</v>
      </c>
      <c r="Z41">
        <v>62985.4</v>
      </c>
      <c r="AA41">
        <v>1.3599659603654179</v>
      </c>
      <c r="AI41">
        <v>62985.4</v>
      </c>
      <c r="AJ41">
        <v>1.3599659603654179</v>
      </c>
    </row>
    <row r="42" spans="2:38" x14ac:dyDescent="0.25">
      <c r="B42">
        <v>101290</v>
      </c>
      <c r="C42">
        <v>60079</v>
      </c>
      <c r="D42">
        <v>48095</v>
      </c>
      <c r="E42">
        <v>56814</v>
      </c>
      <c r="F42">
        <v>54770</v>
      </c>
      <c r="H42">
        <v>95627</v>
      </c>
      <c r="J42">
        <f t="shared" si="6"/>
        <v>64209.599999999999</v>
      </c>
      <c r="K42">
        <f t="shared" si="7"/>
        <v>1.4892944357230071</v>
      </c>
      <c r="L42">
        <f t="shared" si="8"/>
        <v>101290</v>
      </c>
      <c r="M42">
        <f t="shared" si="9"/>
        <v>48095</v>
      </c>
      <c r="N42">
        <f t="shared" si="10"/>
        <v>64209.599999999999</v>
      </c>
      <c r="O42">
        <f t="shared" si="11"/>
        <v>53195</v>
      </c>
      <c r="Q42">
        <v>11372</v>
      </c>
      <c r="R42">
        <v>948</v>
      </c>
      <c r="T42">
        <v>21036.6</v>
      </c>
      <c r="U42">
        <v>-1431.5999999999985</v>
      </c>
      <c r="W42">
        <v>38193.4</v>
      </c>
      <c r="X42">
        <v>5421.2</v>
      </c>
      <c r="AD42">
        <v>64209.599999999999</v>
      </c>
      <c r="AE42">
        <v>1.4892944357230071</v>
      </c>
      <c r="AI42">
        <v>64209.599999999999</v>
      </c>
      <c r="AJ42">
        <v>1.4892944357230071</v>
      </c>
    </row>
    <row r="43" spans="2:38" x14ac:dyDescent="0.25">
      <c r="B43">
        <v>25637</v>
      </c>
      <c r="C43">
        <v>57507</v>
      </c>
      <c r="D43">
        <v>76290</v>
      </c>
      <c r="E43">
        <v>40108</v>
      </c>
      <c r="F43">
        <v>80681</v>
      </c>
      <c r="H43">
        <v>95496</v>
      </c>
      <c r="J43">
        <f t="shared" si="6"/>
        <v>56044.6</v>
      </c>
      <c r="K43">
        <f t="shared" si="7"/>
        <v>1.7039286568197471</v>
      </c>
      <c r="L43">
        <f t="shared" si="8"/>
        <v>80681</v>
      </c>
      <c r="M43">
        <f t="shared" si="9"/>
        <v>25637</v>
      </c>
      <c r="N43">
        <f t="shared" si="10"/>
        <v>56044.6</v>
      </c>
      <c r="O43">
        <f t="shared" si="11"/>
        <v>55044</v>
      </c>
      <c r="Q43">
        <v>27477</v>
      </c>
      <c r="R43">
        <v>0</v>
      </c>
      <c r="T43">
        <v>12035.199999999997</v>
      </c>
      <c r="U43">
        <v>-1113</v>
      </c>
      <c r="W43">
        <v>42080.399999999994</v>
      </c>
      <c r="X43">
        <v>1325.8</v>
      </c>
      <c r="AD43">
        <v>56044.6</v>
      </c>
      <c r="AE43">
        <v>1.7039286568197471</v>
      </c>
      <c r="AK43">
        <v>56044.6</v>
      </c>
      <c r="AL43">
        <v>1.7039286568197471</v>
      </c>
    </row>
    <row r="44" spans="2:38" x14ac:dyDescent="0.25">
      <c r="B44">
        <v>24291</v>
      </c>
      <c r="C44">
        <v>95754</v>
      </c>
      <c r="D44">
        <v>35652</v>
      </c>
      <c r="E44">
        <v>91886</v>
      </c>
      <c r="F44">
        <v>83784</v>
      </c>
      <c r="H44">
        <v>136109</v>
      </c>
      <c r="J44">
        <f t="shared" si="6"/>
        <v>66273.399999999994</v>
      </c>
      <c r="K44">
        <f t="shared" si="7"/>
        <v>2.0537500716727979</v>
      </c>
      <c r="L44">
        <f t="shared" si="8"/>
        <v>95754</v>
      </c>
      <c r="M44">
        <f t="shared" si="9"/>
        <v>24291</v>
      </c>
      <c r="N44">
        <f t="shared" si="10"/>
        <v>66273.399999999994</v>
      </c>
      <c r="O44">
        <f t="shared" si="11"/>
        <v>71463</v>
      </c>
      <c r="Q44">
        <v>48287</v>
      </c>
      <c r="R44">
        <v>11263</v>
      </c>
      <c r="T44">
        <v>1895.1999999999971</v>
      </c>
      <c r="U44">
        <v>561.79999999998836</v>
      </c>
      <c r="W44">
        <v>59097.999999999993</v>
      </c>
      <c r="X44">
        <v>4524.5999999999995</v>
      </c>
      <c r="AB44">
        <v>66273.399999999994</v>
      </c>
      <c r="AC44">
        <v>2.0537500716727979</v>
      </c>
      <c r="AK44">
        <v>66273.399999999994</v>
      </c>
      <c r="AL44">
        <v>2.0537500716727979</v>
      </c>
    </row>
    <row r="45" spans="2:38" x14ac:dyDescent="0.25">
      <c r="B45">
        <v>30870</v>
      </c>
      <c r="C45">
        <v>23080</v>
      </c>
      <c r="D45">
        <v>89370</v>
      </c>
      <c r="E45">
        <v>49647</v>
      </c>
      <c r="F45">
        <v>46151</v>
      </c>
      <c r="H45">
        <v>86044</v>
      </c>
      <c r="J45">
        <f t="shared" si="6"/>
        <v>47823.6</v>
      </c>
      <c r="K45">
        <f t="shared" si="7"/>
        <v>1.7991953763413879</v>
      </c>
      <c r="L45">
        <f t="shared" si="8"/>
        <v>89370</v>
      </c>
      <c r="M45">
        <f t="shared" si="9"/>
        <v>23080</v>
      </c>
      <c r="N45">
        <f t="shared" si="10"/>
        <v>47823.6</v>
      </c>
      <c r="O45">
        <f t="shared" si="11"/>
        <v>66290</v>
      </c>
      <c r="Q45">
        <v>-20474</v>
      </c>
      <c r="R45">
        <v>0</v>
      </c>
      <c r="T45">
        <v>-42286.200000000004</v>
      </c>
      <c r="U45">
        <v>-2582.8000000000029</v>
      </c>
      <c r="W45">
        <v>74295</v>
      </c>
      <c r="X45">
        <v>7817.2</v>
      </c>
      <c r="AB45">
        <v>47823.6</v>
      </c>
      <c r="AC45">
        <v>1.7991953763413879</v>
      </c>
      <c r="AK45">
        <v>47823.6</v>
      </c>
      <c r="AL45">
        <v>1.7991953763413879</v>
      </c>
    </row>
    <row r="46" spans="2:38" x14ac:dyDescent="0.25">
      <c r="B46">
        <v>39776</v>
      </c>
      <c r="C46">
        <v>43928</v>
      </c>
      <c r="D46">
        <v>71153</v>
      </c>
      <c r="E46">
        <v>71263</v>
      </c>
      <c r="F46">
        <v>47219</v>
      </c>
      <c r="H46">
        <v>73434</v>
      </c>
      <c r="J46">
        <f t="shared" si="6"/>
        <v>54667.8</v>
      </c>
      <c r="K46">
        <f t="shared" si="7"/>
        <v>1.3432770296225565</v>
      </c>
      <c r="L46">
        <f t="shared" si="8"/>
        <v>71263</v>
      </c>
      <c r="M46">
        <f t="shared" si="9"/>
        <v>39776</v>
      </c>
      <c r="N46">
        <f t="shared" si="10"/>
        <v>54667.8</v>
      </c>
      <c r="O46">
        <f t="shared" si="11"/>
        <v>31487</v>
      </c>
      <c r="Q46">
        <v>-41694</v>
      </c>
      <c r="R46">
        <v>202</v>
      </c>
      <c r="T46">
        <v>154.20000000000437</v>
      </c>
      <c r="U46">
        <v>-313.79999999999563</v>
      </c>
      <c r="W46">
        <v>39985.800000000003</v>
      </c>
      <c r="X46">
        <v>7515</v>
      </c>
      <c r="AD46">
        <v>54667.8</v>
      </c>
      <c r="AE46">
        <v>1.3432770296225565</v>
      </c>
      <c r="AI46">
        <v>54667.8</v>
      </c>
      <c r="AJ46">
        <v>1.3432770296225565</v>
      </c>
    </row>
    <row r="47" spans="2:38" x14ac:dyDescent="0.25">
      <c r="B47">
        <v>92613</v>
      </c>
      <c r="C47">
        <v>24469</v>
      </c>
      <c r="D47">
        <v>94050</v>
      </c>
      <c r="E47">
        <v>85250</v>
      </c>
      <c r="F47">
        <v>69189</v>
      </c>
      <c r="H47">
        <v>123607</v>
      </c>
      <c r="J47">
        <f t="shared" si="6"/>
        <v>73114.2</v>
      </c>
      <c r="K47">
        <f t="shared" si="7"/>
        <v>1.690601825637154</v>
      </c>
      <c r="L47">
        <f t="shared" si="8"/>
        <v>94050</v>
      </c>
      <c r="M47">
        <f t="shared" si="9"/>
        <v>24469</v>
      </c>
      <c r="N47">
        <f t="shared" si="10"/>
        <v>73114.2</v>
      </c>
      <c r="O47">
        <f t="shared" si="11"/>
        <v>69581</v>
      </c>
      <c r="Q47">
        <v>-19073</v>
      </c>
      <c r="R47">
        <v>-3634</v>
      </c>
      <c r="T47">
        <v>-11632.800000000003</v>
      </c>
      <c r="U47">
        <v>2952.8000000000029</v>
      </c>
      <c r="W47">
        <v>33676.400000000001</v>
      </c>
      <c r="X47">
        <v>13059.6</v>
      </c>
      <c r="AF47">
        <v>73114.2</v>
      </c>
      <c r="AG47">
        <v>1.690601825637154</v>
      </c>
      <c r="AK47">
        <v>73114.2</v>
      </c>
      <c r="AL47">
        <v>1.690601825637154</v>
      </c>
    </row>
    <row r="48" spans="2:38" x14ac:dyDescent="0.25">
      <c r="B48">
        <v>90474</v>
      </c>
      <c r="C48">
        <v>97535</v>
      </c>
      <c r="D48">
        <v>34240</v>
      </c>
      <c r="E48">
        <v>44316</v>
      </c>
      <c r="F48">
        <v>44364</v>
      </c>
      <c r="H48">
        <v>89889</v>
      </c>
      <c r="J48">
        <f t="shared" si="6"/>
        <v>62185.8</v>
      </c>
      <c r="K48">
        <f t="shared" si="7"/>
        <v>1.4454907712050018</v>
      </c>
      <c r="L48">
        <f t="shared" si="8"/>
        <v>97535</v>
      </c>
      <c r="M48">
        <f t="shared" si="9"/>
        <v>34240</v>
      </c>
      <c r="N48">
        <f t="shared" si="10"/>
        <v>62185.8</v>
      </c>
      <c r="O48">
        <f t="shared" si="11"/>
        <v>63295</v>
      </c>
      <c r="Q48">
        <v>16089</v>
      </c>
      <c r="R48">
        <v>3535</v>
      </c>
      <c r="T48">
        <v>28483.800000000003</v>
      </c>
      <c r="U48">
        <v>2809.4000000000015</v>
      </c>
      <c r="W48">
        <v>41946.2</v>
      </c>
      <c r="X48">
        <v>3717.3999999999996</v>
      </c>
      <c r="AD48">
        <v>62185.8</v>
      </c>
      <c r="AE48">
        <v>1.4454907712050018</v>
      </c>
      <c r="AI48">
        <v>62185.8</v>
      </c>
      <c r="AJ48">
        <v>1.4454907712050018</v>
      </c>
    </row>
    <row r="49" spans="2:38" x14ac:dyDescent="0.25">
      <c r="B49">
        <v>82936</v>
      </c>
      <c r="C49">
        <v>85608</v>
      </c>
      <c r="D49">
        <v>90572</v>
      </c>
      <c r="E49">
        <v>19762</v>
      </c>
      <c r="F49">
        <v>46549</v>
      </c>
      <c r="H49">
        <v>85944</v>
      </c>
      <c r="J49">
        <f t="shared" si="6"/>
        <v>65085.4</v>
      </c>
      <c r="K49">
        <f t="shared" si="7"/>
        <v>1.3204804764202109</v>
      </c>
      <c r="L49">
        <f t="shared" si="8"/>
        <v>90572</v>
      </c>
      <c r="M49">
        <f t="shared" si="9"/>
        <v>19762</v>
      </c>
      <c r="N49">
        <f t="shared" si="10"/>
        <v>65085.4</v>
      </c>
      <c r="O49">
        <f t="shared" si="11"/>
        <v>70810</v>
      </c>
      <c r="Q49">
        <v>4641</v>
      </c>
      <c r="R49">
        <v>-6505</v>
      </c>
      <c r="T49">
        <v>2158.5999999999985</v>
      </c>
      <c r="U49">
        <v>3329.4000000000015</v>
      </c>
      <c r="W49">
        <v>29572.6</v>
      </c>
      <c r="X49">
        <v>6926.2000000000007</v>
      </c>
      <c r="AB49">
        <v>65085.4</v>
      </c>
      <c r="AC49">
        <v>1.3204804764202109</v>
      </c>
      <c r="AI49">
        <v>65085.4</v>
      </c>
      <c r="AJ49">
        <v>1.3204804764202109</v>
      </c>
    </row>
    <row r="50" spans="2:38" x14ac:dyDescent="0.25">
      <c r="B50">
        <v>20374</v>
      </c>
      <c r="C50">
        <v>47451</v>
      </c>
      <c r="D50">
        <v>31084</v>
      </c>
      <c r="E50">
        <v>11385</v>
      </c>
      <c r="F50">
        <v>76534</v>
      </c>
      <c r="H50">
        <v>79845</v>
      </c>
      <c r="J50">
        <f t="shared" si="6"/>
        <v>37365.599999999999</v>
      </c>
      <c r="K50">
        <f t="shared" si="7"/>
        <v>2.1368585008671079</v>
      </c>
      <c r="L50">
        <f t="shared" si="8"/>
        <v>76534</v>
      </c>
      <c r="M50">
        <f t="shared" si="9"/>
        <v>11385</v>
      </c>
      <c r="N50">
        <f t="shared" si="10"/>
        <v>37365.599999999999</v>
      </c>
      <c r="O50">
        <f t="shared" si="11"/>
        <v>65149</v>
      </c>
      <c r="Q50">
        <v>-13512</v>
      </c>
      <c r="R50">
        <v>74</v>
      </c>
      <c r="T50">
        <v>-11982</v>
      </c>
      <c r="U50">
        <v>-6862.2000000000044</v>
      </c>
      <c r="W50">
        <v>33113.199999999997</v>
      </c>
      <c r="X50">
        <v>11205</v>
      </c>
      <c r="AD50">
        <v>37365.599999999999</v>
      </c>
      <c r="AE50">
        <v>2.1368585008671079</v>
      </c>
      <c r="AI50">
        <v>37365.599999999999</v>
      </c>
      <c r="AJ50">
        <v>2.1368585008671079</v>
      </c>
    </row>
    <row r="51" spans="2:38" x14ac:dyDescent="0.25">
      <c r="B51">
        <v>88641</v>
      </c>
      <c r="C51">
        <v>72267</v>
      </c>
      <c r="D51">
        <v>79999</v>
      </c>
      <c r="E51">
        <v>66258</v>
      </c>
      <c r="F51">
        <v>36561</v>
      </c>
      <c r="H51">
        <v>95712</v>
      </c>
      <c r="J51">
        <f t="shared" si="6"/>
        <v>68745.2</v>
      </c>
      <c r="K51">
        <f t="shared" si="7"/>
        <v>1.3922717513368206</v>
      </c>
      <c r="L51">
        <f t="shared" si="8"/>
        <v>88641</v>
      </c>
      <c r="M51">
        <f t="shared" si="9"/>
        <v>36561</v>
      </c>
      <c r="N51">
        <f t="shared" si="10"/>
        <v>68745.2</v>
      </c>
      <c r="O51">
        <f t="shared" si="11"/>
        <v>52080</v>
      </c>
      <c r="Q51">
        <v>-5517</v>
      </c>
      <c r="R51">
        <v>805</v>
      </c>
      <c r="T51">
        <v>5228</v>
      </c>
      <c r="U51">
        <v>1847.5999999999913</v>
      </c>
      <c r="W51">
        <v>26390.800000000003</v>
      </c>
      <c r="X51">
        <v>1848.0000000000002</v>
      </c>
      <c r="AF51">
        <v>68745.2</v>
      </c>
      <c r="AG51">
        <v>1.3922717513368206</v>
      </c>
      <c r="AI51">
        <v>68745.2</v>
      </c>
      <c r="AJ51">
        <v>1.3922717513368206</v>
      </c>
    </row>
    <row r="52" spans="2:38" x14ac:dyDescent="0.25">
      <c r="B52">
        <v>59126</v>
      </c>
      <c r="C52">
        <v>65780</v>
      </c>
      <c r="D52">
        <v>97774</v>
      </c>
      <c r="E52">
        <v>24916</v>
      </c>
      <c r="F52">
        <v>43693</v>
      </c>
      <c r="H52">
        <v>79926</v>
      </c>
      <c r="J52">
        <f t="shared" si="6"/>
        <v>58257.8</v>
      </c>
      <c r="K52">
        <f t="shared" si="7"/>
        <v>1.3719364617270133</v>
      </c>
      <c r="L52">
        <f t="shared" si="8"/>
        <v>97774</v>
      </c>
      <c r="M52">
        <f t="shared" si="9"/>
        <v>24916</v>
      </c>
      <c r="N52">
        <f t="shared" si="10"/>
        <v>58257.8</v>
      </c>
      <c r="O52">
        <f t="shared" si="11"/>
        <v>72858</v>
      </c>
      <c r="Q52">
        <v>-4698</v>
      </c>
      <c r="R52">
        <v>-1597</v>
      </c>
      <c r="T52">
        <v>-12639.399999999994</v>
      </c>
      <c r="U52">
        <v>1213.6000000000058</v>
      </c>
      <c r="W52">
        <v>42046.600000000006</v>
      </c>
      <c r="X52">
        <v>1542.8000000000002</v>
      </c>
      <c r="AB52">
        <v>58257.8</v>
      </c>
      <c r="AC52">
        <v>1.3719364617270133</v>
      </c>
      <c r="AI52">
        <v>58257.8</v>
      </c>
      <c r="AJ52">
        <v>1.3719364617270133</v>
      </c>
    </row>
    <row r="53" spans="2:38" x14ac:dyDescent="0.25">
      <c r="B53">
        <v>99039</v>
      </c>
      <c r="C53">
        <v>110699</v>
      </c>
      <c r="D53">
        <v>42636</v>
      </c>
      <c r="E53">
        <v>21017</v>
      </c>
      <c r="F53">
        <v>89891</v>
      </c>
      <c r="H53">
        <v>139596</v>
      </c>
      <c r="J53">
        <f t="shared" si="6"/>
        <v>72656.399999999994</v>
      </c>
      <c r="K53">
        <f t="shared" si="7"/>
        <v>1.9213173237319769</v>
      </c>
      <c r="L53">
        <f t="shared" si="8"/>
        <v>110699</v>
      </c>
      <c r="M53">
        <f t="shared" si="9"/>
        <v>21017</v>
      </c>
      <c r="N53">
        <f t="shared" si="10"/>
        <v>72656.399999999994</v>
      </c>
      <c r="O53">
        <f t="shared" si="11"/>
        <v>89682</v>
      </c>
      <c r="Q53">
        <v>22623</v>
      </c>
      <c r="R53">
        <v>16781</v>
      </c>
      <c r="T53">
        <v>-1758.6000000000058</v>
      </c>
      <c r="U53">
        <v>-1429</v>
      </c>
      <c r="W53">
        <v>63898.600000000006</v>
      </c>
      <c r="X53">
        <v>7067.7999999999993</v>
      </c>
      <c r="AF53">
        <v>72656.399999999994</v>
      </c>
      <c r="AG53">
        <v>1.9213173237319769</v>
      </c>
      <c r="AK53">
        <v>72656.399999999994</v>
      </c>
      <c r="AL53">
        <v>1.9213173237319769</v>
      </c>
    </row>
    <row r="54" spans="2:38" x14ac:dyDescent="0.25">
      <c r="B54">
        <v>33508</v>
      </c>
      <c r="C54">
        <v>25291</v>
      </c>
      <c r="D54">
        <v>65016</v>
      </c>
      <c r="E54">
        <v>71359</v>
      </c>
      <c r="F54">
        <v>61826</v>
      </c>
      <c r="H54">
        <v>83164</v>
      </c>
      <c r="J54">
        <f t="shared" si="6"/>
        <v>51400</v>
      </c>
      <c r="K54">
        <f t="shared" si="7"/>
        <v>1.6179766536964981</v>
      </c>
      <c r="L54">
        <f t="shared" si="8"/>
        <v>71359</v>
      </c>
      <c r="M54">
        <f t="shared" si="9"/>
        <v>25291</v>
      </c>
      <c r="N54">
        <f t="shared" si="10"/>
        <v>51400</v>
      </c>
      <c r="O54">
        <f t="shared" si="11"/>
        <v>46068</v>
      </c>
      <c r="Q54">
        <v>5182</v>
      </c>
      <c r="R54">
        <v>59</v>
      </c>
      <c r="T54">
        <v>5078.1999999999971</v>
      </c>
      <c r="U54">
        <v>9298</v>
      </c>
      <c r="W54">
        <v>41387.4</v>
      </c>
      <c r="X54">
        <v>9298</v>
      </c>
      <c r="AD54">
        <v>51400</v>
      </c>
      <c r="AE54">
        <v>1.6179766536964981</v>
      </c>
      <c r="AI54">
        <v>51400</v>
      </c>
      <c r="AJ54">
        <v>1.6179766536964981</v>
      </c>
    </row>
    <row r="55" spans="2:38" x14ac:dyDescent="0.25">
      <c r="B55">
        <v>39471</v>
      </c>
      <c r="C55">
        <v>90367</v>
      </c>
      <c r="D55">
        <v>101135</v>
      </c>
      <c r="E55">
        <v>43802</v>
      </c>
      <c r="F55">
        <v>43742</v>
      </c>
      <c r="H55">
        <v>128478</v>
      </c>
      <c r="J55">
        <f t="shared" si="6"/>
        <v>63703.4</v>
      </c>
      <c r="K55">
        <f t="shared" si="7"/>
        <v>2.0168154290037892</v>
      </c>
      <c r="L55">
        <f t="shared" si="8"/>
        <v>101135</v>
      </c>
      <c r="M55">
        <f t="shared" si="9"/>
        <v>39471</v>
      </c>
      <c r="N55">
        <f t="shared" si="10"/>
        <v>63703.4</v>
      </c>
      <c r="O55">
        <f t="shared" si="11"/>
        <v>61664</v>
      </c>
      <c r="Q55">
        <v>22944</v>
      </c>
      <c r="R55">
        <v>5627</v>
      </c>
      <c r="T55">
        <v>9066.8000000000029</v>
      </c>
      <c r="U55">
        <v>-5356.9999999999927</v>
      </c>
      <c r="W55">
        <v>28790.399999999998</v>
      </c>
      <c r="X55">
        <v>6569</v>
      </c>
      <c r="AD55">
        <v>63703.4</v>
      </c>
      <c r="AE55">
        <v>2.0168154290037892</v>
      </c>
      <c r="AK55">
        <v>63703.4</v>
      </c>
      <c r="AL55">
        <v>2.0168154290037892</v>
      </c>
    </row>
    <row r="56" spans="2:38" x14ac:dyDescent="0.25">
      <c r="B56">
        <v>96160</v>
      </c>
      <c r="C56">
        <v>71388</v>
      </c>
      <c r="D56">
        <v>80089</v>
      </c>
      <c r="E56">
        <v>74490</v>
      </c>
      <c r="F56">
        <v>83440</v>
      </c>
      <c r="H56">
        <v>101834</v>
      </c>
      <c r="J56">
        <f t="shared" si="6"/>
        <v>81113.399999999994</v>
      </c>
      <c r="K56">
        <f t="shared" si="7"/>
        <v>1.2554522434024464</v>
      </c>
      <c r="L56">
        <f t="shared" si="8"/>
        <v>96160</v>
      </c>
      <c r="M56">
        <f t="shared" si="9"/>
        <v>71388</v>
      </c>
      <c r="N56">
        <f t="shared" si="10"/>
        <v>81113.399999999994</v>
      </c>
      <c r="O56">
        <f t="shared" si="11"/>
        <v>24772</v>
      </c>
      <c r="Q56">
        <v>-20182</v>
      </c>
      <c r="R56">
        <v>0</v>
      </c>
      <c r="T56">
        <v>12651.599999999991</v>
      </c>
      <c r="U56">
        <v>9473</v>
      </c>
      <c r="W56">
        <v>19728.400000000001</v>
      </c>
      <c r="X56">
        <v>9473.4</v>
      </c>
      <c r="AF56">
        <v>81113.399999999994</v>
      </c>
      <c r="AG56">
        <v>1.2554522434024464</v>
      </c>
      <c r="AI56">
        <v>81113.399999999994</v>
      </c>
      <c r="AJ56">
        <v>1.2554522434024464</v>
      </c>
    </row>
    <row r="57" spans="2:38" x14ac:dyDescent="0.25">
      <c r="B57">
        <v>75901</v>
      </c>
      <c r="C57">
        <v>47972</v>
      </c>
      <c r="D57">
        <v>41416</v>
      </c>
      <c r="E57">
        <v>49160</v>
      </c>
      <c r="F57">
        <v>40121</v>
      </c>
      <c r="H57">
        <v>64087</v>
      </c>
      <c r="J57">
        <f t="shared" si="6"/>
        <v>50914</v>
      </c>
      <c r="K57">
        <f t="shared" si="7"/>
        <v>1.2587304081392152</v>
      </c>
      <c r="L57">
        <f t="shared" si="8"/>
        <v>75901</v>
      </c>
      <c r="M57">
        <f t="shared" si="9"/>
        <v>40121</v>
      </c>
      <c r="N57">
        <f t="shared" si="10"/>
        <v>50914</v>
      </c>
      <c r="O57">
        <f t="shared" si="11"/>
        <v>35780</v>
      </c>
      <c r="Q57">
        <v>-32960</v>
      </c>
      <c r="R57">
        <v>-139</v>
      </c>
      <c r="T57">
        <v>-2049.8000000000029</v>
      </c>
      <c r="U57">
        <v>4607</v>
      </c>
      <c r="W57">
        <v>18200.599999999999</v>
      </c>
      <c r="X57">
        <v>10745</v>
      </c>
      <c r="AD57">
        <v>50914</v>
      </c>
      <c r="AE57">
        <v>1.2587304081392152</v>
      </c>
      <c r="AI57">
        <v>50914</v>
      </c>
      <c r="AJ57">
        <v>1.2587304081392152</v>
      </c>
    </row>
    <row r="58" spans="2:38" x14ac:dyDescent="0.25">
      <c r="B58">
        <v>76955</v>
      </c>
      <c r="C58">
        <v>24973</v>
      </c>
      <c r="D58">
        <v>51648</v>
      </c>
      <c r="E58">
        <v>58547</v>
      </c>
      <c r="F58">
        <v>98551</v>
      </c>
      <c r="H58">
        <v>82425</v>
      </c>
      <c r="J58">
        <f t="shared" si="6"/>
        <v>62134.8</v>
      </c>
      <c r="K58">
        <f t="shared" si="7"/>
        <v>1.3265513045829389</v>
      </c>
      <c r="L58">
        <f t="shared" si="8"/>
        <v>98551</v>
      </c>
      <c r="M58">
        <f t="shared" si="9"/>
        <v>24973</v>
      </c>
      <c r="N58">
        <f t="shared" si="10"/>
        <v>62134.8</v>
      </c>
      <c r="O58">
        <f t="shared" si="11"/>
        <v>73578</v>
      </c>
      <c r="Q58">
        <v>-16836</v>
      </c>
      <c r="R58">
        <v>3554</v>
      </c>
      <c r="T58">
        <v>23808</v>
      </c>
      <c r="U58">
        <v>5737.4000000000015</v>
      </c>
      <c r="W58">
        <v>41471.199999999997</v>
      </c>
      <c r="X58">
        <v>6858.1999999999989</v>
      </c>
      <c r="AD58">
        <v>62134.8</v>
      </c>
      <c r="AE58">
        <v>1.3265513045829389</v>
      </c>
      <c r="AI58">
        <v>62134.8</v>
      </c>
      <c r="AJ58">
        <v>1.3265513045829389</v>
      </c>
    </row>
    <row r="59" spans="2:38" x14ac:dyDescent="0.25">
      <c r="B59">
        <v>107518</v>
      </c>
      <c r="C59">
        <v>98508</v>
      </c>
      <c r="D59">
        <v>41349</v>
      </c>
      <c r="E59">
        <v>91832</v>
      </c>
      <c r="F59">
        <v>58517</v>
      </c>
      <c r="H59">
        <v>99776</v>
      </c>
      <c r="J59">
        <f t="shared" si="6"/>
        <v>79544.800000000003</v>
      </c>
      <c r="K59">
        <f t="shared" si="7"/>
        <v>1.2543371785459263</v>
      </c>
      <c r="L59">
        <f t="shared" si="8"/>
        <v>107518</v>
      </c>
      <c r="M59">
        <f t="shared" si="9"/>
        <v>41349</v>
      </c>
      <c r="N59">
        <f t="shared" si="10"/>
        <v>79544.800000000003</v>
      </c>
      <c r="O59">
        <f t="shared" si="11"/>
        <v>66169</v>
      </c>
      <c r="Q59">
        <v>-13630</v>
      </c>
      <c r="R59">
        <v>4942</v>
      </c>
      <c r="T59">
        <v>2153.1999999999971</v>
      </c>
      <c r="U59">
        <v>6220.4000000000087</v>
      </c>
      <c r="W59">
        <v>47132</v>
      </c>
      <c r="X59">
        <v>9135.2000000000007</v>
      </c>
      <c r="AB59">
        <v>79544.800000000003</v>
      </c>
      <c r="AC59">
        <v>1.2543371785459263</v>
      </c>
      <c r="AI59">
        <v>79544.800000000003</v>
      </c>
      <c r="AJ59">
        <v>1.2543371785459263</v>
      </c>
    </row>
    <row r="60" spans="2:38" x14ac:dyDescent="0.25">
      <c r="B60">
        <v>62764</v>
      </c>
      <c r="C60">
        <v>15935</v>
      </c>
      <c r="D60">
        <v>25332</v>
      </c>
      <c r="E60">
        <v>105033</v>
      </c>
      <c r="F60">
        <v>72379</v>
      </c>
      <c r="H60">
        <v>62700</v>
      </c>
      <c r="J60">
        <f t="shared" si="6"/>
        <v>56288.6</v>
      </c>
      <c r="K60">
        <f t="shared" si="7"/>
        <v>1.1139022821672595</v>
      </c>
      <c r="L60">
        <f t="shared" si="8"/>
        <v>105033</v>
      </c>
      <c r="M60">
        <f t="shared" si="9"/>
        <v>15935</v>
      </c>
      <c r="N60">
        <f t="shared" si="10"/>
        <v>56288.6</v>
      </c>
      <c r="O60">
        <f t="shared" si="11"/>
        <v>89098</v>
      </c>
      <c r="Q60">
        <v>-40374</v>
      </c>
      <c r="R60">
        <v>7523</v>
      </c>
      <c r="T60">
        <v>3177.1999999999971</v>
      </c>
      <c r="U60">
        <v>3688.5999999999985</v>
      </c>
      <c r="W60">
        <v>51565.200000000004</v>
      </c>
      <c r="X60">
        <v>3695</v>
      </c>
      <c r="AD60">
        <v>56288.6</v>
      </c>
      <c r="AE60">
        <v>1.1139022821672595</v>
      </c>
      <c r="AI60">
        <v>56288.6</v>
      </c>
      <c r="AJ60">
        <v>1.1139022821672595</v>
      </c>
    </row>
    <row r="61" spans="2:38" x14ac:dyDescent="0.25">
      <c r="B61">
        <v>40502</v>
      </c>
      <c r="C61">
        <v>94935</v>
      </c>
      <c r="D61">
        <v>35762</v>
      </c>
      <c r="E61">
        <v>41034</v>
      </c>
      <c r="F61">
        <v>31317</v>
      </c>
      <c r="H61">
        <v>103782</v>
      </c>
      <c r="J61">
        <f t="shared" si="6"/>
        <v>48710</v>
      </c>
      <c r="K61">
        <f t="shared" si="7"/>
        <v>2.1306097310613836</v>
      </c>
      <c r="L61">
        <f t="shared" si="8"/>
        <v>94935</v>
      </c>
      <c r="M61">
        <f t="shared" si="9"/>
        <v>31317</v>
      </c>
      <c r="N61">
        <f t="shared" si="10"/>
        <v>48710</v>
      </c>
      <c r="O61">
        <f t="shared" si="11"/>
        <v>63618</v>
      </c>
      <c r="Q61">
        <v>22356</v>
      </c>
      <c r="R61">
        <v>13140</v>
      </c>
      <c r="T61">
        <v>-16824.400000000001</v>
      </c>
      <c r="U61">
        <v>2095</v>
      </c>
      <c r="W61">
        <v>50616.399999999994</v>
      </c>
      <c r="X61">
        <v>5137.0000000000009</v>
      </c>
      <c r="AB61">
        <v>48710</v>
      </c>
      <c r="AC61">
        <v>2.1306097310613836</v>
      </c>
      <c r="AK61">
        <v>48710</v>
      </c>
      <c r="AL61">
        <v>2.1306097310613836</v>
      </c>
    </row>
    <row r="62" spans="2:38" x14ac:dyDescent="0.25">
      <c r="B62">
        <v>55895</v>
      </c>
      <c r="C62">
        <v>54710</v>
      </c>
      <c r="D62">
        <v>71164</v>
      </c>
      <c r="E62">
        <v>31136</v>
      </c>
      <c r="F62">
        <v>84004</v>
      </c>
      <c r="H62">
        <v>105568</v>
      </c>
      <c r="J62">
        <f t="shared" si="6"/>
        <v>59381.8</v>
      </c>
      <c r="K62">
        <f t="shared" si="7"/>
        <v>1.7777837653961315</v>
      </c>
      <c r="L62">
        <f t="shared" si="8"/>
        <v>84004</v>
      </c>
      <c r="M62">
        <f t="shared" si="9"/>
        <v>31136</v>
      </c>
      <c r="N62">
        <f t="shared" si="10"/>
        <v>59381.8</v>
      </c>
      <c r="O62">
        <f t="shared" si="11"/>
        <v>52868</v>
      </c>
      <c r="Q62">
        <v>21682</v>
      </c>
      <c r="R62">
        <v>11767</v>
      </c>
      <c r="T62">
        <v>-7431.8000000000029</v>
      </c>
      <c r="U62">
        <v>5124</v>
      </c>
      <c r="W62">
        <v>15905.4</v>
      </c>
      <c r="X62">
        <v>8909.2000000000007</v>
      </c>
      <c r="AB62">
        <v>59381.8</v>
      </c>
      <c r="AC62">
        <v>1.7777837653961315</v>
      </c>
      <c r="AK62">
        <v>59381.8</v>
      </c>
      <c r="AL62">
        <v>1.7777837653961315</v>
      </c>
    </row>
    <row r="63" spans="2:38" x14ac:dyDescent="0.25">
      <c r="B63">
        <v>85249</v>
      </c>
      <c r="C63">
        <v>20649</v>
      </c>
      <c r="D63">
        <v>38284</v>
      </c>
      <c r="E63">
        <v>74020</v>
      </c>
      <c r="F63">
        <v>98300</v>
      </c>
      <c r="H63">
        <v>120172</v>
      </c>
      <c r="J63">
        <f t="shared" si="6"/>
        <v>63300.4</v>
      </c>
      <c r="K63">
        <f t="shared" si="7"/>
        <v>1.8984398202854957</v>
      </c>
      <c r="L63">
        <f t="shared" si="8"/>
        <v>98300</v>
      </c>
      <c r="M63">
        <f t="shared" si="9"/>
        <v>20649</v>
      </c>
      <c r="N63">
        <f t="shared" si="10"/>
        <v>63300.4</v>
      </c>
      <c r="O63">
        <f t="shared" si="11"/>
        <v>77651</v>
      </c>
      <c r="Q63">
        <v>23002</v>
      </c>
      <c r="R63">
        <v>2449</v>
      </c>
      <c r="T63">
        <v>-6957.2000000000044</v>
      </c>
      <c r="U63">
        <v>-2782.9999999999927</v>
      </c>
      <c r="W63">
        <v>37024.400000000001</v>
      </c>
      <c r="X63">
        <v>4375.3999999999996</v>
      </c>
      <c r="AB63">
        <v>63300.4</v>
      </c>
      <c r="AC63">
        <v>1.8984398202854957</v>
      </c>
      <c r="AK63">
        <v>63300.4</v>
      </c>
      <c r="AL63">
        <v>1.8984398202854957</v>
      </c>
    </row>
    <row r="64" spans="2:38" x14ac:dyDescent="0.25">
      <c r="B64">
        <v>55876</v>
      </c>
      <c r="C64">
        <v>68402</v>
      </c>
      <c r="D64">
        <v>108850</v>
      </c>
      <c r="E64">
        <v>79265</v>
      </c>
      <c r="F64">
        <v>36626</v>
      </c>
      <c r="H64">
        <v>107242</v>
      </c>
      <c r="J64">
        <f t="shared" si="6"/>
        <v>69803.8</v>
      </c>
      <c r="K64">
        <f t="shared" si="7"/>
        <v>1.5363346981109911</v>
      </c>
      <c r="L64">
        <f t="shared" si="8"/>
        <v>108850</v>
      </c>
      <c r="M64">
        <f t="shared" si="9"/>
        <v>36626</v>
      </c>
      <c r="N64">
        <f t="shared" si="10"/>
        <v>69803.8</v>
      </c>
      <c r="O64">
        <f t="shared" si="11"/>
        <v>72224</v>
      </c>
      <c r="Q64">
        <v>62962</v>
      </c>
      <c r="R64">
        <v>-4530</v>
      </c>
      <c r="T64">
        <v>27172</v>
      </c>
      <c r="U64">
        <v>-4404.5999999999913</v>
      </c>
      <c r="W64">
        <v>42615.200000000004</v>
      </c>
      <c r="X64">
        <v>5695</v>
      </c>
      <c r="Z64">
        <v>69803.8</v>
      </c>
      <c r="AA64">
        <v>1.5363346981109911</v>
      </c>
      <c r="AI64">
        <v>69803.8</v>
      </c>
      <c r="AJ64">
        <v>1.5363346981109911</v>
      </c>
    </row>
    <row r="65" spans="2:38" x14ac:dyDescent="0.25">
      <c r="B65">
        <v>86297</v>
      </c>
      <c r="C65">
        <v>64655</v>
      </c>
      <c r="D65">
        <v>44867</v>
      </c>
      <c r="E65">
        <v>12793</v>
      </c>
      <c r="F65">
        <v>42764</v>
      </c>
      <c r="H65">
        <v>64977</v>
      </c>
      <c r="J65">
        <f t="shared" si="6"/>
        <v>50275.199999999997</v>
      </c>
      <c r="K65">
        <f t="shared" si="7"/>
        <v>1.2924264846286042</v>
      </c>
      <c r="L65">
        <f t="shared" si="8"/>
        <v>86297</v>
      </c>
      <c r="M65">
        <f t="shared" si="9"/>
        <v>12793</v>
      </c>
      <c r="N65">
        <f t="shared" si="10"/>
        <v>50275.199999999997</v>
      </c>
      <c r="O65">
        <f t="shared" si="11"/>
        <v>73504</v>
      </c>
      <c r="Q65">
        <v>894</v>
      </c>
      <c r="R65">
        <v>85</v>
      </c>
      <c r="T65">
        <v>-8445</v>
      </c>
      <c r="U65">
        <v>-460</v>
      </c>
      <c r="W65">
        <v>50283.4</v>
      </c>
      <c r="X65">
        <v>10612.8</v>
      </c>
      <c r="Z65">
        <v>50275.199999999997</v>
      </c>
      <c r="AA65">
        <v>1.2924264846286042</v>
      </c>
      <c r="AI65">
        <v>50275.199999999997</v>
      </c>
      <c r="AJ65">
        <v>1.2924264846286042</v>
      </c>
    </row>
    <row r="66" spans="2:38" x14ac:dyDescent="0.25">
      <c r="B66">
        <v>98565</v>
      </c>
      <c r="C66">
        <v>34117</v>
      </c>
      <c r="D66">
        <v>3760</v>
      </c>
      <c r="E66">
        <v>85503</v>
      </c>
      <c r="F66">
        <v>52171</v>
      </c>
      <c r="H66">
        <v>115654</v>
      </c>
      <c r="J66">
        <f t="shared" ref="J66:J101" si="12">AVERAGE(B66:F66)</f>
        <v>54823.199999999997</v>
      </c>
      <c r="K66">
        <f t="shared" ref="K66:K97" si="13">H66/J66</f>
        <v>2.1095813451239622</v>
      </c>
      <c r="L66">
        <f t="shared" ref="L66:L101" si="14">MAX(B66:F66)</f>
        <v>98565</v>
      </c>
      <c r="M66">
        <f t="shared" ref="M66:M101" si="15">MIN(B66:F66)</f>
        <v>3760</v>
      </c>
      <c r="N66">
        <f t="shared" ref="N66:N101" si="16">AVERAGE(B66:F66)</f>
        <v>54823.199999999997</v>
      </c>
      <c r="O66">
        <f t="shared" ref="O66:O101" si="17">L66-M66</f>
        <v>94805</v>
      </c>
      <c r="Q66">
        <v>11104</v>
      </c>
      <c r="R66">
        <v>49</v>
      </c>
      <c r="T66">
        <v>8944.1999999999971</v>
      </c>
      <c r="U66">
        <v>-10761.199999999997</v>
      </c>
      <c r="W66">
        <v>44075.8</v>
      </c>
      <c r="X66">
        <v>11176.8</v>
      </c>
      <c r="AD66">
        <v>54823.199999999997</v>
      </c>
      <c r="AE66">
        <v>2.1095813451239622</v>
      </c>
      <c r="AK66">
        <v>54823.199999999997</v>
      </c>
      <c r="AL66">
        <v>2.1095813451239622</v>
      </c>
    </row>
    <row r="67" spans="2:38" x14ac:dyDescent="0.25">
      <c r="B67">
        <v>99079</v>
      </c>
      <c r="C67">
        <v>24282</v>
      </c>
      <c r="D67">
        <v>79016</v>
      </c>
      <c r="E67">
        <v>46769</v>
      </c>
      <c r="F67">
        <v>44412</v>
      </c>
      <c r="H67">
        <v>110086</v>
      </c>
      <c r="J67">
        <f t="shared" si="12"/>
        <v>58711.6</v>
      </c>
      <c r="K67">
        <f t="shared" si="13"/>
        <v>1.8750298067162197</v>
      </c>
      <c r="L67">
        <f t="shared" si="14"/>
        <v>99079</v>
      </c>
      <c r="M67">
        <f t="shared" si="15"/>
        <v>24282</v>
      </c>
      <c r="N67">
        <f t="shared" si="16"/>
        <v>58711.6</v>
      </c>
      <c r="O67">
        <f t="shared" si="17"/>
        <v>74797</v>
      </c>
      <c r="Q67">
        <v>13285</v>
      </c>
      <c r="R67">
        <v>404</v>
      </c>
      <c r="T67">
        <v>1565.7999999999956</v>
      </c>
      <c r="U67">
        <v>-3609.8000000000029</v>
      </c>
      <c r="W67">
        <v>49167.399999999994</v>
      </c>
      <c r="X67">
        <v>4195.4000000000005</v>
      </c>
      <c r="AD67">
        <v>58711.6</v>
      </c>
      <c r="AE67">
        <v>1.8750298067162197</v>
      </c>
      <c r="AK67">
        <v>58711.6</v>
      </c>
      <c r="AL67">
        <v>1.8750298067162197</v>
      </c>
    </row>
    <row r="68" spans="2:38" x14ac:dyDescent="0.25">
      <c r="B68">
        <v>58556</v>
      </c>
      <c r="C68">
        <v>90944</v>
      </c>
      <c r="D68">
        <v>98497</v>
      </c>
      <c r="E68">
        <v>68156</v>
      </c>
      <c r="F68">
        <v>82778</v>
      </c>
      <c r="H68">
        <v>83874</v>
      </c>
      <c r="J68">
        <f t="shared" si="12"/>
        <v>79786.2</v>
      </c>
      <c r="K68">
        <f t="shared" si="13"/>
        <v>1.051234423998135</v>
      </c>
      <c r="L68">
        <f t="shared" si="14"/>
        <v>98497</v>
      </c>
      <c r="M68">
        <f t="shared" si="15"/>
        <v>58556</v>
      </c>
      <c r="N68">
        <f t="shared" si="16"/>
        <v>79786.2</v>
      </c>
      <c r="O68">
        <f t="shared" si="17"/>
        <v>39941</v>
      </c>
      <c r="Q68">
        <v>-27195</v>
      </c>
      <c r="R68">
        <v>3069</v>
      </c>
      <c r="T68">
        <v>-13275.600000000006</v>
      </c>
      <c r="U68">
        <v>2364.8000000000029</v>
      </c>
      <c r="W68">
        <v>30534.400000000001</v>
      </c>
      <c r="X68">
        <v>2489.2000000000003</v>
      </c>
      <c r="AB68">
        <v>79786.2</v>
      </c>
      <c r="AC68">
        <v>1.051234423998135</v>
      </c>
      <c r="AI68">
        <v>79786.2</v>
      </c>
      <c r="AJ68">
        <v>1.051234423998135</v>
      </c>
    </row>
    <row r="69" spans="2:38" x14ac:dyDescent="0.25">
      <c r="B69">
        <v>86267</v>
      </c>
      <c r="C69">
        <v>56848</v>
      </c>
      <c r="D69">
        <v>56193</v>
      </c>
      <c r="E69">
        <v>73470</v>
      </c>
      <c r="F69">
        <v>69926</v>
      </c>
      <c r="H69">
        <v>98268</v>
      </c>
      <c r="J69">
        <f t="shared" si="12"/>
        <v>68540.800000000003</v>
      </c>
      <c r="K69">
        <f t="shared" si="13"/>
        <v>1.4337153928754842</v>
      </c>
      <c r="L69">
        <f t="shared" si="14"/>
        <v>86267</v>
      </c>
      <c r="M69">
        <f t="shared" si="15"/>
        <v>56193</v>
      </c>
      <c r="N69">
        <f t="shared" si="16"/>
        <v>68540.800000000003</v>
      </c>
      <c r="O69">
        <f t="shared" si="17"/>
        <v>30074</v>
      </c>
      <c r="Q69">
        <v>28035</v>
      </c>
      <c r="R69">
        <v>4101</v>
      </c>
      <c r="T69">
        <v>2317.6000000000058</v>
      </c>
      <c r="U69">
        <v>1599</v>
      </c>
      <c r="W69">
        <v>29852.399999999998</v>
      </c>
      <c r="X69">
        <v>2712.2</v>
      </c>
      <c r="AB69">
        <v>68540.800000000003</v>
      </c>
      <c r="AC69">
        <v>1.4337153928754842</v>
      </c>
      <c r="AI69">
        <v>68540.800000000003</v>
      </c>
      <c r="AJ69">
        <v>1.4337153928754842</v>
      </c>
    </row>
    <row r="70" spans="2:38" x14ac:dyDescent="0.25">
      <c r="B70">
        <v>25115</v>
      </c>
      <c r="C70">
        <v>79371</v>
      </c>
      <c r="D70">
        <v>75355</v>
      </c>
      <c r="E70">
        <v>39904</v>
      </c>
      <c r="F70">
        <v>45185</v>
      </c>
      <c r="H70">
        <v>62139</v>
      </c>
      <c r="J70">
        <f t="shared" si="12"/>
        <v>52986</v>
      </c>
      <c r="K70">
        <f t="shared" si="13"/>
        <v>1.1727437436303929</v>
      </c>
      <c r="L70">
        <f t="shared" si="14"/>
        <v>79371</v>
      </c>
      <c r="M70">
        <f t="shared" si="15"/>
        <v>25115</v>
      </c>
      <c r="N70">
        <f t="shared" si="16"/>
        <v>52986</v>
      </c>
      <c r="O70">
        <f t="shared" si="17"/>
        <v>54256</v>
      </c>
      <c r="Q70">
        <v>-28758</v>
      </c>
      <c r="R70">
        <v>-3010</v>
      </c>
      <c r="T70">
        <v>-21133.800000000003</v>
      </c>
      <c r="U70">
        <v>1084.4000000000015</v>
      </c>
      <c r="W70">
        <v>34765.4</v>
      </c>
      <c r="X70">
        <v>1306</v>
      </c>
      <c r="AB70">
        <v>52986</v>
      </c>
      <c r="AC70">
        <v>1.1727437436303929</v>
      </c>
      <c r="AI70">
        <v>52986</v>
      </c>
      <c r="AJ70">
        <v>1.1727437436303929</v>
      </c>
    </row>
    <row r="71" spans="2:38" x14ac:dyDescent="0.25">
      <c r="B71">
        <v>82580</v>
      </c>
      <c r="C71">
        <v>53309</v>
      </c>
      <c r="D71">
        <v>35046</v>
      </c>
      <c r="E71">
        <v>74576</v>
      </c>
      <c r="F71">
        <v>88165</v>
      </c>
      <c r="H71">
        <v>107916</v>
      </c>
      <c r="J71">
        <f t="shared" si="12"/>
        <v>66735.199999999997</v>
      </c>
      <c r="K71">
        <f t="shared" si="13"/>
        <v>1.6170776441817811</v>
      </c>
      <c r="L71">
        <f t="shared" si="14"/>
        <v>88165</v>
      </c>
      <c r="M71">
        <f t="shared" si="15"/>
        <v>35046</v>
      </c>
      <c r="N71">
        <f t="shared" si="16"/>
        <v>66735.199999999997</v>
      </c>
      <c r="O71">
        <f t="shared" si="17"/>
        <v>53119</v>
      </c>
      <c r="Q71">
        <v>-3399</v>
      </c>
      <c r="R71">
        <v>1637</v>
      </c>
      <c r="T71">
        <v>-34616.800000000003</v>
      </c>
      <c r="U71">
        <v>6784</v>
      </c>
      <c r="W71">
        <v>34616.800000000003</v>
      </c>
      <c r="X71">
        <v>8157.2</v>
      </c>
      <c r="AB71">
        <v>66735.199999999997</v>
      </c>
      <c r="AC71">
        <v>1.6170776441817811</v>
      </c>
      <c r="AI71">
        <v>66735.199999999997</v>
      </c>
      <c r="AJ71">
        <v>1.6170776441817811</v>
      </c>
    </row>
    <row r="72" spans="2:38" x14ac:dyDescent="0.25">
      <c r="B72">
        <v>71008</v>
      </c>
      <c r="C72">
        <v>48988</v>
      </c>
      <c r="D72">
        <v>24998</v>
      </c>
      <c r="E72">
        <v>19502</v>
      </c>
      <c r="F72">
        <v>60081</v>
      </c>
      <c r="H72">
        <v>62418</v>
      </c>
      <c r="J72">
        <f t="shared" si="12"/>
        <v>44915.4</v>
      </c>
      <c r="K72">
        <f t="shared" si="13"/>
        <v>1.3896792636823896</v>
      </c>
      <c r="L72">
        <f t="shared" si="14"/>
        <v>71008</v>
      </c>
      <c r="M72">
        <f t="shared" si="15"/>
        <v>19502</v>
      </c>
      <c r="N72">
        <f t="shared" si="16"/>
        <v>44915.4</v>
      </c>
      <c r="O72">
        <f t="shared" si="17"/>
        <v>51506</v>
      </c>
      <c r="Q72">
        <v>-53940</v>
      </c>
      <c r="R72">
        <v>-5034</v>
      </c>
      <c r="T72">
        <v>-11000.400000000001</v>
      </c>
      <c r="U72">
        <v>-332.79999999999563</v>
      </c>
      <c r="W72">
        <v>17124</v>
      </c>
      <c r="X72">
        <v>8135.5999999999995</v>
      </c>
      <c r="AD72">
        <v>44915.4</v>
      </c>
      <c r="AE72">
        <v>1.3896792636823896</v>
      </c>
      <c r="AI72">
        <v>44915.4</v>
      </c>
      <c r="AJ72">
        <v>1.3896792636823896</v>
      </c>
    </row>
    <row r="73" spans="2:38" x14ac:dyDescent="0.25">
      <c r="B73">
        <v>67072</v>
      </c>
      <c r="C73">
        <v>98701</v>
      </c>
      <c r="D73">
        <v>11281</v>
      </c>
      <c r="E73">
        <v>33597</v>
      </c>
      <c r="F73">
        <v>98464</v>
      </c>
      <c r="H73">
        <v>96757</v>
      </c>
      <c r="J73">
        <f t="shared" si="12"/>
        <v>61823</v>
      </c>
      <c r="K73">
        <f t="shared" si="13"/>
        <v>1.5650647817155428</v>
      </c>
      <c r="L73">
        <f t="shared" si="14"/>
        <v>98701</v>
      </c>
      <c r="M73">
        <f t="shared" si="15"/>
        <v>11281</v>
      </c>
      <c r="N73">
        <f t="shared" si="16"/>
        <v>61823</v>
      </c>
      <c r="O73">
        <f t="shared" si="17"/>
        <v>87420</v>
      </c>
      <c r="Q73">
        <v>14470</v>
      </c>
      <c r="R73">
        <v>8</v>
      </c>
      <c r="T73">
        <v>2832.1999999999971</v>
      </c>
      <c r="U73">
        <v>-629</v>
      </c>
      <c r="W73">
        <v>45726.6</v>
      </c>
      <c r="X73">
        <v>8519.4</v>
      </c>
      <c r="Z73">
        <v>61823</v>
      </c>
      <c r="AA73">
        <v>1.5650647817155428</v>
      </c>
      <c r="AI73">
        <v>61823</v>
      </c>
      <c r="AJ73">
        <v>1.5650647817155428</v>
      </c>
    </row>
    <row r="74" spans="2:38" x14ac:dyDescent="0.25">
      <c r="B74">
        <v>74872</v>
      </c>
      <c r="C74">
        <v>83470</v>
      </c>
      <c r="D74">
        <v>48729</v>
      </c>
      <c r="E74">
        <v>97535</v>
      </c>
      <c r="F74">
        <v>95644</v>
      </c>
      <c r="H74">
        <v>97894</v>
      </c>
      <c r="J74">
        <f t="shared" si="12"/>
        <v>80050</v>
      </c>
      <c r="K74">
        <f t="shared" si="13"/>
        <v>1.2229106808244847</v>
      </c>
      <c r="L74">
        <f t="shared" si="14"/>
        <v>97535</v>
      </c>
      <c r="M74">
        <f t="shared" si="15"/>
        <v>48729</v>
      </c>
      <c r="N74">
        <f t="shared" si="16"/>
        <v>80050</v>
      </c>
      <c r="O74">
        <f t="shared" si="17"/>
        <v>48806</v>
      </c>
      <c r="Q74">
        <v>-22769</v>
      </c>
      <c r="R74">
        <v>-7227</v>
      </c>
      <c r="T74">
        <v>3740.8000000000029</v>
      </c>
      <c r="U74">
        <v>1739</v>
      </c>
      <c r="W74">
        <v>34945.199999999997</v>
      </c>
      <c r="X74">
        <v>2139.7999999999997</v>
      </c>
      <c r="AF74">
        <v>80050</v>
      </c>
      <c r="AG74">
        <v>1.2229106808244847</v>
      </c>
      <c r="AI74">
        <v>80050</v>
      </c>
      <c r="AJ74">
        <v>1.2229106808244847</v>
      </c>
    </row>
    <row r="75" spans="2:38" x14ac:dyDescent="0.25">
      <c r="B75">
        <v>25019</v>
      </c>
      <c r="C75">
        <v>52780</v>
      </c>
      <c r="D75">
        <v>2300</v>
      </c>
      <c r="E75">
        <v>84739</v>
      </c>
      <c r="F75">
        <v>65572</v>
      </c>
      <c r="H75">
        <v>78511</v>
      </c>
      <c r="J75">
        <f t="shared" si="12"/>
        <v>46082</v>
      </c>
      <c r="K75">
        <f t="shared" si="13"/>
        <v>1.7037237967102121</v>
      </c>
      <c r="L75">
        <f t="shared" si="14"/>
        <v>84739</v>
      </c>
      <c r="M75">
        <f t="shared" si="15"/>
        <v>2300</v>
      </c>
      <c r="N75">
        <f t="shared" si="16"/>
        <v>46082</v>
      </c>
      <c r="O75">
        <f t="shared" si="17"/>
        <v>82439</v>
      </c>
      <c r="Q75">
        <v>-13370</v>
      </c>
      <c r="R75">
        <v>-556</v>
      </c>
      <c r="T75">
        <v>-2257</v>
      </c>
      <c r="U75">
        <v>-9314.8000000000029</v>
      </c>
      <c r="W75">
        <v>46741</v>
      </c>
      <c r="X75">
        <v>9539.1999999999989</v>
      </c>
      <c r="AD75">
        <v>46082</v>
      </c>
      <c r="AE75">
        <v>1.7037237967102121</v>
      </c>
      <c r="AI75">
        <v>46082</v>
      </c>
      <c r="AJ75">
        <v>1.7037237967102121</v>
      </c>
    </row>
    <row r="76" spans="2:38" x14ac:dyDescent="0.25">
      <c r="B76">
        <v>70103</v>
      </c>
      <c r="C76">
        <v>46392</v>
      </c>
      <c r="D76">
        <v>53706</v>
      </c>
      <c r="E76">
        <v>56808</v>
      </c>
      <c r="F76">
        <v>26819</v>
      </c>
      <c r="H76">
        <v>61664</v>
      </c>
      <c r="J76">
        <f t="shared" si="12"/>
        <v>50765.599999999999</v>
      </c>
      <c r="K76">
        <f t="shared" si="13"/>
        <v>1.2146808074759285</v>
      </c>
      <c r="L76">
        <f t="shared" si="14"/>
        <v>70103</v>
      </c>
      <c r="M76">
        <f t="shared" si="15"/>
        <v>26819</v>
      </c>
      <c r="N76">
        <f t="shared" si="16"/>
        <v>50765.599999999999</v>
      </c>
      <c r="O76">
        <f t="shared" si="17"/>
        <v>43284</v>
      </c>
      <c r="Q76">
        <v>-55186</v>
      </c>
      <c r="R76">
        <v>3697</v>
      </c>
      <c r="T76">
        <v>-32702.200000000004</v>
      </c>
      <c r="U76">
        <v>1409.5999999999985</v>
      </c>
      <c r="W76">
        <v>36469.800000000003</v>
      </c>
      <c r="X76">
        <v>2526.4</v>
      </c>
      <c r="AB76">
        <v>50765.599999999999</v>
      </c>
      <c r="AC76">
        <v>1.2146808074759285</v>
      </c>
      <c r="AI76">
        <v>50765.599999999999</v>
      </c>
      <c r="AJ76">
        <v>1.2146808074759285</v>
      </c>
    </row>
    <row r="77" spans="2:38" x14ac:dyDescent="0.25">
      <c r="B77">
        <v>80804</v>
      </c>
      <c r="C77">
        <v>76359</v>
      </c>
      <c r="D77">
        <v>85291</v>
      </c>
      <c r="E77">
        <v>59314</v>
      </c>
      <c r="F77">
        <v>28407</v>
      </c>
      <c r="H77">
        <v>67389</v>
      </c>
      <c r="J77">
        <f t="shared" si="12"/>
        <v>66035</v>
      </c>
      <c r="K77">
        <f t="shared" si="13"/>
        <v>1.0205042780343756</v>
      </c>
      <c r="L77">
        <f t="shared" si="14"/>
        <v>85291</v>
      </c>
      <c r="M77">
        <f t="shared" si="15"/>
        <v>28407</v>
      </c>
      <c r="N77">
        <f t="shared" si="16"/>
        <v>66035</v>
      </c>
      <c r="O77">
        <f t="shared" si="17"/>
        <v>56884</v>
      </c>
      <c r="Q77">
        <v>-8133</v>
      </c>
      <c r="R77">
        <v>13</v>
      </c>
      <c r="T77">
        <v>22222.400000000001</v>
      </c>
      <c r="U77">
        <v>2206.8000000000029</v>
      </c>
      <c r="W77">
        <v>36102</v>
      </c>
      <c r="X77">
        <v>2206.8000000000002</v>
      </c>
      <c r="AD77">
        <v>66035</v>
      </c>
      <c r="AE77">
        <v>1.0205042780343756</v>
      </c>
      <c r="AI77">
        <v>66035</v>
      </c>
      <c r="AJ77">
        <v>1.0205042780343756</v>
      </c>
    </row>
    <row r="78" spans="2:38" x14ac:dyDescent="0.25">
      <c r="B78">
        <v>51057</v>
      </c>
      <c r="C78">
        <v>43743</v>
      </c>
      <c r="D78">
        <v>49942</v>
      </c>
      <c r="E78">
        <v>51716</v>
      </c>
      <c r="F78">
        <v>93113</v>
      </c>
      <c r="H78">
        <v>96239</v>
      </c>
      <c r="J78">
        <f t="shared" si="12"/>
        <v>57914.2</v>
      </c>
      <c r="K78">
        <f t="shared" si="13"/>
        <v>1.6617513494099894</v>
      </c>
      <c r="L78">
        <f t="shared" si="14"/>
        <v>93113</v>
      </c>
      <c r="M78">
        <f t="shared" si="15"/>
        <v>43743</v>
      </c>
      <c r="N78">
        <f t="shared" si="16"/>
        <v>57914.2</v>
      </c>
      <c r="O78">
        <f t="shared" si="17"/>
        <v>49370</v>
      </c>
      <c r="Q78">
        <v>-439</v>
      </c>
      <c r="R78">
        <v>0</v>
      </c>
      <c r="T78">
        <v>-2897</v>
      </c>
      <c r="U78">
        <v>3805.3999999999942</v>
      </c>
      <c r="W78">
        <v>23043.800000000003</v>
      </c>
      <c r="X78">
        <v>4799.3999999999996</v>
      </c>
      <c r="AF78">
        <v>57914.2</v>
      </c>
      <c r="AG78">
        <v>1.6617513494099894</v>
      </c>
      <c r="AI78">
        <v>57914.2</v>
      </c>
      <c r="AJ78">
        <v>1.6617513494099894</v>
      </c>
    </row>
    <row r="79" spans="2:38" x14ac:dyDescent="0.25">
      <c r="B79">
        <v>50148</v>
      </c>
      <c r="C79">
        <v>92039</v>
      </c>
      <c r="D79">
        <v>96949</v>
      </c>
      <c r="E79">
        <v>37522</v>
      </c>
      <c r="F79">
        <v>69217</v>
      </c>
      <c r="H79">
        <v>90080</v>
      </c>
      <c r="J79">
        <f t="shared" si="12"/>
        <v>69175</v>
      </c>
      <c r="K79">
        <f t="shared" si="13"/>
        <v>1.3022045536682327</v>
      </c>
      <c r="L79">
        <f t="shared" si="14"/>
        <v>96949</v>
      </c>
      <c r="M79">
        <f t="shared" si="15"/>
        <v>37522</v>
      </c>
      <c r="N79">
        <f t="shared" si="16"/>
        <v>69175</v>
      </c>
      <c r="O79">
        <f t="shared" si="17"/>
        <v>59427</v>
      </c>
      <c r="Q79">
        <v>-18283</v>
      </c>
      <c r="R79">
        <v>-5606</v>
      </c>
      <c r="T79">
        <v>-31193</v>
      </c>
      <c r="U79">
        <v>4010.1999999999971</v>
      </c>
      <c r="W79">
        <v>33246.6</v>
      </c>
      <c r="X79">
        <v>4621.3999999999996</v>
      </c>
      <c r="AB79">
        <v>69175</v>
      </c>
      <c r="AC79">
        <v>1.3022045536682327</v>
      </c>
      <c r="AI79">
        <v>69175</v>
      </c>
      <c r="AJ79">
        <v>1.3022045536682327</v>
      </c>
    </row>
    <row r="80" spans="2:38" x14ac:dyDescent="0.25">
      <c r="B80">
        <v>97454</v>
      </c>
      <c r="C80">
        <v>86048</v>
      </c>
      <c r="D80">
        <v>13844</v>
      </c>
      <c r="E80">
        <v>45595</v>
      </c>
      <c r="F80">
        <v>65688</v>
      </c>
      <c r="H80">
        <v>74202</v>
      </c>
      <c r="J80">
        <f t="shared" si="12"/>
        <v>61725.8</v>
      </c>
      <c r="K80">
        <f t="shared" si="13"/>
        <v>1.2021229372482818</v>
      </c>
      <c r="L80">
        <f t="shared" si="14"/>
        <v>97454</v>
      </c>
      <c r="M80">
        <f t="shared" si="15"/>
        <v>13844</v>
      </c>
      <c r="N80">
        <f t="shared" si="16"/>
        <v>61725.8</v>
      </c>
      <c r="O80">
        <f t="shared" si="17"/>
        <v>83610</v>
      </c>
      <c r="Q80">
        <v>-30840</v>
      </c>
      <c r="R80">
        <v>-3703</v>
      </c>
      <c r="T80">
        <v>16117.400000000001</v>
      </c>
      <c r="U80">
        <v>-2104.7999999999956</v>
      </c>
      <c r="W80">
        <v>55908.2</v>
      </c>
      <c r="X80">
        <v>7932</v>
      </c>
      <c r="AD80">
        <v>61725.8</v>
      </c>
      <c r="AE80">
        <v>1.2021229372482818</v>
      </c>
      <c r="AI80">
        <v>61725.8</v>
      </c>
      <c r="AJ80">
        <v>1.2021229372482818</v>
      </c>
    </row>
    <row r="81" spans="2:38" x14ac:dyDescent="0.25">
      <c r="B81">
        <v>59422</v>
      </c>
      <c r="C81">
        <v>65782</v>
      </c>
      <c r="D81">
        <v>61984</v>
      </c>
      <c r="E81">
        <v>19157</v>
      </c>
      <c r="F81">
        <v>104547</v>
      </c>
      <c r="H81">
        <v>109961</v>
      </c>
      <c r="J81">
        <f t="shared" si="12"/>
        <v>62178.400000000001</v>
      </c>
      <c r="K81">
        <f t="shared" si="13"/>
        <v>1.7684758694337583</v>
      </c>
      <c r="L81">
        <f t="shared" si="14"/>
        <v>104547</v>
      </c>
      <c r="M81">
        <f t="shared" si="15"/>
        <v>19157</v>
      </c>
      <c r="N81">
        <f t="shared" si="16"/>
        <v>62178.400000000001</v>
      </c>
      <c r="O81">
        <f t="shared" si="17"/>
        <v>85390</v>
      </c>
      <c r="Q81">
        <v>1352</v>
      </c>
      <c r="R81">
        <v>15562</v>
      </c>
      <c r="T81">
        <v>-13220.599999999999</v>
      </c>
      <c r="U81">
        <v>-190</v>
      </c>
      <c r="W81">
        <v>39041.4</v>
      </c>
      <c r="X81">
        <v>10194</v>
      </c>
      <c r="AB81">
        <v>62178.400000000001</v>
      </c>
      <c r="AC81">
        <v>1.7684758694337583</v>
      </c>
      <c r="AI81">
        <v>62178.400000000001</v>
      </c>
      <c r="AJ81">
        <v>1.7684758694337583</v>
      </c>
    </row>
    <row r="82" spans="2:38" x14ac:dyDescent="0.25">
      <c r="B82">
        <v>47578</v>
      </c>
      <c r="C82">
        <v>53798</v>
      </c>
      <c r="D82">
        <v>31586</v>
      </c>
      <c r="E82">
        <v>47395</v>
      </c>
      <c r="F82">
        <v>95253</v>
      </c>
      <c r="H82">
        <v>85669</v>
      </c>
      <c r="J82">
        <f t="shared" si="12"/>
        <v>55122</v>
      </c>
      <c r="K82">
        <f t="shared" si="13"/>
        <v>1.5541707485214615</v>
      </c>
      <c r="L82">
        <f t="shared" si="14"/>
        <v>95253</v>
      </c>
      <c r="M82">
        <f t="shared" si="15"/>
        <v>31586</v>
      </c>
      <c r="N82">
        <f t="shared" si="16"/>
        <v>55122</v>
      </c>
      <c r="O82">
        <f t="shared" si="17"/>
        <v>63667</v>
      </c>
      <c r="Q82">
        <v>14206</v>
      </c>
      <c r="R82">
        <v>7646</v>
      </c>
      <c r="T82">
        <v>4495.1999999999971</v>
      </c>
      <c r="U82">
        <v>1984.1999999999971</v>
      </c>
      <c r="W82">
        <v>10861.2</v>
      </c>
      <c r="X82">
        <v>4699.4000000000005</v>
      </c>
      <c r="Z82">
        <v>55122</v>
      </c>
      <c r="AA82">
        <v>1.5541707485214615</v>
      </c>
      <c r="AI82">
        <v>55122</v>
      </c>
      <c r="AJ82">
        <v>1.5541707485214615</v>
      </c>
    </row>
    <row r="83" spans="2:38" x14ac:dyDescent="0.25">
      <c r="B83">
        <v>14122</v>
      </c>
      <c r="C83">
        <v>84908</v>
      </c>
      <c r="D83">
        <v>73867</v>
      </c>
      <c r="E83">
        <v>71246</v>
      </c>
      <c r="F83">
        <v>75980</v>
      </c>
      <c r="H83">
        <v>121148</v>
      </c>
      <c r="J83">
        <f t="shared" si="12"/>
        <v>64024.6</v>
      </c>
      <c r="K83">
        <f t="shared" si="13"/>
        <v>1.8922101817114048</v>
      </c>
      <c r="L83">
        <f t="shared" si="14"/>
        <v>84908</v>
      </c>
      <c r="M83">
        <f t="shared" si="15"/>
        <v>14122</v>
      </c>
      <c r="N83">
        <f t="shared" si="16"/>
        <v>64024.6</v>
      </c>
      <c r="O83">
        <f t="shared" si="17"/>
        <v>70786</v>
      </c>
      <c r="Q83">
        <v>61124</v>
      </c>
      <c r="R83">
        <v>13254</v>
      </c>
      <c r="T83">
        <v>16718.799999999996</v>
      </c>
      <c r="U83">
        <v>1180</v>
      </c>
      <c r="W83">
        <v>58597.200000000004</v>
      </c>
      <c r="X83">
        <v>4077.6</v>
      </c>
      <c r="Z83">
        <v>64024.6</v>
      </c>
      <c r="AA83">
        <v>1.8922101817114048</v>
      </c>
      <c r="AI83">
        <v>64024.6</v>
      </c>
      <c r="AJ83">
        <v>1.8922101817114048</v>
      </c>
    </row>
    <row r="84" spans="2:38" x14ac:dyDescent="0.25">
      <c r="B84">
        <v>80764</v>
      </c>
      <c r="C84">
        <v>47421</v>
      </c>
      <c r="D84">
        <v>65160</v>
      </c>
      <c r="E84">
        <v>59878</v>
      </c>
      <c r="F84">
        <v>58460</v>
      </c>
      <c r="H84">
        <v>109704</v>
      </c>
      <c r="J84">
        <f t="shared" si="12"/>
        <v>62336.6</v>
      </c>
      <c r="K84">
        <f t="shared" si="13"/>
        <v>1.7598649910325554</v>
      </c>
      <c r="L84">
        <f t="shared" si="14"/>
        <v>80764</v>
      </c>
      <c r="M84">
        <f t="shared" si="15"/>
        <v>47421</v>
      </c>
      <c r="N84">
        <f t="shared" si="16"/>
        <v>62336.6</v>
      </c>
      <c r="O84">
        <f t="shared" si="17"/>
        <v>33343</v>
      </c>
      <c r="Q84">
        <v>-15018</v>
      </c>
      <c r="R84">
        <v>-21460</v>
      </c>
      <c r="T84">
        <v>-23345.200000000004</v>
      </c>
      <c r="U84">
        <v>817</v>
      </c>
      <c r="W84">
        <v>34593.199999999997</v>
      </c>
      <c r="X84">
        <v>3323.4</v>
      </c>
      <c r="AB84">
        <v>62336.6</v>
      </c>
      <c r="AC84">
        <v>1.7598649910325554</v>
      </c>
      <c r="AK84">
        <v>62336.6</v>
      </c>
      <c r="AL84">
        <v>1.7598649910325554</v>
      </c>
    </row>
    <row r="85" spans="2:38" x14ac:dyDescent="0.25">
      <c r="B85">
        <v>37719</v>
      </c>
      <c r="C85">
        <v>98620</v>
      </c>
      <c r="D85">
        <v>16959</v>
      </c>
      <c r="E85">
        <v>25323</v>
      </c>
      <c r="F85">
        <v>65082</v>
      </c>
      <c r="H85">
        <v>90779</v>
      </c>
      <c r="J85">
        <f t="shared" si="12"/>
        <v>48740.6</v>
      </c>
      <c r="K85">
        <f t="shared" si="13"/>
        <v>1.8624924600846113</v>
      </c>
      <c r="L85">
        <f t="shared" si="14"/>
        <v>98620</v>
      </c>
      <c r="M85">
        <f t="shared" si="15"/>
        <v>16959</v>
      </c>
      <c r="N85">
        <f t="shared" si="16"/>
        <v>48740.6</v>
      </c>
      <c r="O85">
        <f t="shared" si="17"/>
        <v>81661</v>
      </c>
      <c r="Q85">
        <v>-41077</v>
      </c>
      <c r="R85">
        <v>15790</v>
      </c>
      <c r="T85">
        <v>-37876.000000000007</v>
      </c>
      <c r="U85">
        <v>-1036.5999999999985</v>
      </c>
      <c r="W85">
        <v>49821.2</v>
      </c>
      <c r="X85">
        <v>8109</v>
      </c>
      <c r="AB85">
        <v>48740.6</v>
      </c>
      <c r="AC85">
        <v>1.8624924600846113</v>
      </c>
      <c r="AI85">
        <v>48740.6</v>
      </c>
      <c r="AJ85">
        <v>1.8624924600846113</v>
      </c>
    </row>
    <row r="86" spans="2:38" x14ac:dyDescent="0.25">
      <c r="B86">
        <v>16050</v>
      </c>
      <c r="C86">
        <v>26302</v>
      </c>
      <c r="D86">
        <v>88103</v>
      </c>
      <c r="E86">
        <v>35505</v>
      </c>
      <c r="F86">
        <v>95196</v>
      </c>
      <c r="H86">
        <v>79427</v>
      </c>
      <c r="J86">
        <f t="shared" si="12"/>
        <v>52231.199999999997</v>
      </c>
      <c r="K86">
        <f t="shared" si="13"/>
        <v>1.5206811254575809</v>
      </c>
      <c r="L86">
        <f t="shared" si="14"/>
        <v>95196</v>
      </c>
      <c r="M86">
        <f t="shared" si="15"/>
        <v>16050</v>
      </c>
      <c r="N86">
        <f t="shared" si="16"/>
        <v>52231.199999999997</v>
      </c>
      <c r="O86">
        <f t="shared" si="17"/>
        <v>79146</v>
      </c>
      <c r="Q86">
        <v>9686</v>
      </c>
      <c r="R86">
        <v>-9208</v>
      </c>
      <c r="T86">
        <v>13314</v>
      </c>
      <c r="U86">
        <v>-3037.2000000000044</v>
      </c>
      <c r="W86">
        <v>47196.799999999996</v>
      </c>
      <c r="X86">
        <v>5835.2000000000007</v>
      </c>
      <c r="AD86">
        <v>52231.199999999997</v>
      </c>
      <c r="AE86">
        <v>1.5206811254575809</v>
      </c>
      <c r="AI86">
        <v>52231.199999999997</v>
      </c>
      <c r="AJ86">
        <v>1.5206811254575809</v>
      </c>
    </row>
    <row r="87" spans="2:38" x14ac:dyDescent="0.25">
      <c r="B87">
        <v>106100</v>
      </c>
      <c r="C87">
        <v>98499</v>
      </c>
      <c r="D87">
        <v>67643</v>
      </c>
      <c r="E87">
        <v>24462</v>
      </c>
      <c r="F87">
        <v>28211</v>
      </c>
      <c r="H87">
        <v>99883</v>
      </c>
      <c r="J87">
        <f t="shared" si="12"/>
        <v>64983</v>
      </c>
      <c r="K87">
        <f t="shared" si="13"/>
        <v>1.5370635396949972</v>
      </c>
      <c r="L87">
        <f t="shared" si="14"/>
        <v>106100</v>
      </c>
      <c r="M87">
        <f t="shared" si="15"/>
        <v>24462</v>
      </c>
      <c r="N87">
        <f t="shared" si="16"/>
        <v>64983</v>
      </c>
      <c r="O87">
        <f t="shared" si="17"/>
        <v>81638</v>
      </c>
      <c r="Q87">
        <v>27805</v>
      </c>
      <c r="R87">
        <v>-6241</v>
      </c>
      <c r="T87">
        <v>16963.800000000003</v>
      </c>
      <c r="U87">
        <v>2199.8000000000029</v>
      </c>
      <c r="W87">
        <v>43028.2</v>
      </c>
      <c r="X87">
        <v>4359.3999999999996</v>
      </c>
      <c r="Z87">
        <v>64983</v>
      </c>
      <c r="AA87">
        <v>1.5370635396949972</v>
      </c>
      <c r="AI87">
        <v>64983</v>
      </c>
      <c r="AJ87">
        <v>1.5370635396949972</v>
      </c>
    </row>
    <row r="88" spans="2:38" x14ac:dyDescent="0.25">
      <c r="B88">
        <v>65083</v>
      </c>
      <c r="C88">
        <v>44208</v>
      </c>
      <c r="D88">
        <v>75989</v>
      </c>
      <c r="E88">
        <v>37240</v>
      </c>
      <c r="F88">
        <v>46562</v>
      </c>
      <c r="H88">
        <v>73696</v>
      </c>
      <c r="J88">
        <f t="shared" si="12"/>
        <v>53816.4</v>
      </c>
      <c r="K88">
        <f t="shared" si="13"/>
        <v>1.3693966894849896</v>
      </c>
      <c r="L88">
        <f t="shared" si="14"/>
        <v>75989</v>
      </c>
      <c r="M88">
        <f t="shared" si="15"/>
        <v>37240</v>
      </c>
      <c r="N88">
        <f t="shared" si="16"/>
        <v>53816.4</v>
      </c>
      <c r="O88">
        <f t="shared" si="17"/>
        <v>38749</v>
      </c>
      <c r="Q88">
        <v>5185</v>
      </c>
      <c r="R88">
        <v>19008</v>
      </c>
      <c r="T88">
        <v>3976.8000000000029</v>
      </c>
      <c r="U88">
        <v>7558</v>
      </c>
      <c r="W88">
        <v>23482</v>
      </c>
      <c r="X88">
        <v>9578.4</v>
      </c>
      <c r="Z88">
        <v>53816.4</v>
      </c>
      <c r="AA88">
        <v>1.3693966894849896</v>
      </c>
      <c r="AI88">
        <v>53816.4</v>
      </c>
      <c r="AJ88">
        <v>1.3693966894849896</v>
      </c>
    </row>
    <row r="89" spans="2:38" x14ac:dyDescent="0.25">
      <c r="B89">
        <v>85607</v>
      </c>
      <c r="C89">
        <v>28151</v>
      </c>
      <c r="D89">
        <v>74500</v>
      </c>
      <c r="E89">
        <v>67955</v>
      </c>
      <c r="F89">
        <v>60717</v>
      </c>
      <c r="H89">
        <v>90406</v>
      </c>
      <c r="J89">
        <f t="shared" si="12"/>
        <v>63386</v>
      </c>
      <c r="K89">
        <f t="shared" si="13"/>
        <v>1.4262770958886821</v>
      </c>
      <c r="L89">
        <f t="shared" si="14"/>
        <v>85607</v>
      </c>
      <c r="M89">
        <f t="shared" si="15"/>
        <v>28151</v>
      </c>
      <c r="N89">
        <f t="shared" si="16"/>
        <v>63386</v>
      </c>
      <c r="O89">
        <f t="shared" si="17"/>
        <v>57456</v>
      </c>
      <c r="Q89">
        <v>16606</v>
      </c>
      <c r="R89">
        <v>-9134</v>
      </c>
      <c r="T89">
        <v>-5469.3999999999942</v>
      </c>
      <c r="U89">
        <v>335.19999999999709</v>
      </c>
      <c r="W89">
        <v>46683.4</v>
      </c>
      <c r="X89">
        <v>3264.4000000000005</v>
      </c>
      <c r="AB89">
        <v>63386</v>
      </c>
      <c r="AC89">
        <v>1.4262770958886821</v>
      </c>
      <c r="AI89">
        <v>63386</v>
      </c>
      <c r="AJ89">
        <v>1.4262770958886821</v>
      </c>
    </row>
    <row r="90" spans="2:38" x14ac:dyDescent="0.25">
      <c r="B90">
        <v>74348</v>
      </c>
      <c r="C90">
        <v>72062</v>
      </c>
      <c r="D90">
        <v>52097</v>
      </c>
      <c r="E90">
        <v>26395</v>
      </c>
      <c r="F90">
        <v>63233</v>
      </c>
      <c r="H90">
        <v>81351</v>
      </c>
      <c r="J90">
        <f t="shared" si="12"/>
        <v>57627</v>
      </c>
      <c r="K90">
        <f t="shared" si="13"/>
        <v>1.411682024051226</v>
      </c>
      <c r="L90">
        <f t="shared" si="14"/>
        <v>74348</v>
      </c>
      <c r="M90">
        <f t="shared" si="15"/>
        <v>26395</v>
      </c>
      <c r="N90">
        <f t="shared" si="16"/>
        <v>57627</v>
      </c>
      <c r="O90">
        <f t="shared" si="17"/>
        <v>47953</v>
      </c>
      <c r="Q90">
        <v>-44970</v>
      </c>
      <c r="R90">
        <v>1171</v>
      </c>
      <c r="T90">
        <v>-31966.199999999997</v>
      </c>
      <c r="U90">
        <v>5964.4000000000015</v>
      </c>
      <c r="W90">
        <v>31966.2</v>
      </c>
      <c r="X90">
        <v>7214.7999999999993</v>
      </c>
      <c r="AB90">
        <v>57627</v>
      </c>
      <c r="AC90">
        <v>1.411682024051226</v>
      </c>
      <c r="AI90">
        <v>57627</v>
      </c>
      <c r="AJ90">
        <v>1.411682024051226</v>
      </c>
    </row>
    <row r="91" spans="2:38" x14ac:dyDescent="0.25">
      <c r="B91">
        <v>36046</v>
      </c>
      <c r="C91">
        <v>70888</v>
      </c>
      <c r="D91">
        <v>35513</v>
      </c>
      <c r="E91">
        <v>77398</v>
      </c>
      <c r="F91">
        <v>97034</v>
      </c>
      <c r="H91">
        <v>108902</v>
      </c>
      <c r="J91">
        <f t="shared" si="12"/>
        <v>63375.8</v>
      </c>
      <c r="K91">
        <f t="shared" si="13"/>
        <v>1.7183530622098655</v>
      </c>
      <c r="L91">
        <f t="shared" si="14"/>
        <v>97034</v>
      </c>
      <c r="M91">
        <f t="shared" si="15"/>
        <v>35513</v>
      </c>
      <c r="N91">
        <f t="shared" si="16"/>
        <v>63375.8</v>
      </c>
      <c r="O91">
        <f t="shared" si="17"/>
        <v>61521</v>
      </c>
      <c r="Q91">
        <v>4229</v>
      </c>
      <c r="R91">
        <v>10877</v>
      </c>
      <c r="T91">
        <v>16611.200000000004</v>
      </c>
      <c r="U91">
        <v>-1185.3999999999942</v>
      </c>
      <c r="W91">
        <v>42422.400000000001</v>
      </c>
      <c r="X91">
        <v>5687.4</v>
      </c>
      <c r="AD91">
        <v>63375.8</v>
      </c>
      <c r="AE91">
        <v>1.7183530622098655</v>
      </c>
      <c r="AI91">
        <v>63375.8</v>
      </c>
      <c r="AJ91">
        <v>1.7183530622098655</v>
      </c>
    </row>
    <row r="92" spans="2:38" x14ac:dyDescent="0.25">
      <c r="B92">
        <v>48462</v>
      </c>
      <c r="C92">
        <v>24196</v>
      </c>
      <c r="D92">
        <v>43746</v>
      </c>
      <c r="E92">
        <v>98515</v>
      </c>
      <c r="F92">
        <v>86945</v>
      </c>
      <c r="H92">
        <v>92021</v>
      </c>
      <c r="J92">
        <f t="shared" si="12"/>
        <v>60372.800000000003</v>
      </c>
      <c r="K92">
        <f t="shared" si="13"/>
        <v>1.5242128905732382</v>
      </c>
      <c r="L92">
        <f t="shared" si="14"/>
        <v>98515</v>
      </c>
      <c r="M92">
        <f t="shared" si="15"/>
        <v>24196</v>
      </c>
      <c r="N92">
        <f t="shared" si="16"/>
        <v>60372.800000000003</v>
      </c>
      <c r="O92">
        <f t="shared" si="17"/>
        <v>74319</v>
      </c>
      <c r="Q92">
        <v>26831</v>
      </c>
      <c r="R92">
        <v>-3</v>
      </c>
      <c r="T92">
        <v>8196.2000000000044</v>
      </c>
      <c r="U92">
        <v>843.40000000000146</v>
      </c>
      <c r="W92">
        <v>33761.800000000003</v>
      </c>
      <c r="X92">
        <v>3248.2</v>
      </c>
      <c r="Z92">
        <v>60372.800000000003</v>
      </c>
      <c r="AA92">
        <v>1.5242128905732382</v>
      </c>
      <c r="AI92">
        <v>60372.800000000003</v>
      </c>
      <c r="AJ92">
        <v>1.5242128905732382</v>
      </c>
    </row>
    <row r="93" spans="2:38" x14ac:dyDescent="0.25">
      <c r="B93">
        <v>67500</v>
      </c>
      <c r="C93">
        <v>64408</v>
      </c>
      <c r="D93">
        <v>36873</v>
      </c>
      <c r="E93">
        <v>93106</v>
      </c>
      <c r="F93">
        <v>35465</v>
      </c>
      <c r="H93">
        <v>86632</v>
      </c>
      <c r="J93">
        <f t="shared" si="12"/>
        <v>59470.400000000001</v>
      </c>
      <c r="K93">
        <f t="shared" si="13"/>
        <v>1.4567246899297801</v>
      </c>
      <c r="L93">
        <f t="shared" si="14"/>
        <v>93106</v>
      </c>
      <c r="M93">
        <f t="shared" si="15"/>
        <v>35465</v>
      </c>
      <c r="N93">
        <f t="shared" si="16"/>
        <v>59470.400000000001</v>
      </c>
      <c r="O93">
        <f t="shared" si="17"/>
        <v>57641</v>
      </c>
      <c r="Q93">
        <v>-31571</v>
      </c>
      <c r="R93">
        <v>-1419</v>
      </c>
      <c r="T93">
        <v>-25104.400000000001</v>
      </c>
      <c r="U93">
        <v>4249.2000000000044</v>
      </c>
      <c r="W93">
        <v>56000</v>
      </c>
      <c r="X93">
        <v>6439.5999999999995</v>
      </c>
      <c r="AB93">
        <v>59470.400000000001</v>
      </c>
      <c r="AC93">
        <v>1.4567246899297801</v>
      </c>
      <c r="AI93">
        <v>59470.400000000001</v>
      </c>
      <c r="AJ93">
        <v>1.4567246899297801</v>
      </c>
    </row>
    <row r="94" spans="2:38" x14ac:dyDescent="0.25">
      <c r="B94">
        <v>87983</v>
      </c>
      <c r="C94">
        <v>71520</v>
      </c>
      <c r="D94">
        <v>59158</v>
      </c>
      <c r="E94">
        <v>67030</v>
      </c>
      <c r="F94">
        <v>94562</v>
      </c>
      <c r="H94">
        <v>119900</v>
      </c>
      <c r="J94">
        <f t="shared" si="12"/>
        <v>76050.600000000006</v>
      </c>
      <c r="K94">
        <f t="shared" si="13"/>
        <v>1.576581907309081</v>
      </c>
      <c r="L94">
        <f t="shared" si="14"/>
        <v>94562</v>
      </c>
      <c r="M94">
        <f t="shared" si="15"/>
        <v>59158</v>
      </c>
      <c r="N94">
        <f t="shared" si="16"/>
        <v>76050.600000000006</v>
      </c>
      <c r="O94">
        <f t="shared" si="17"/>
        <v>35404</v>
      </c>
      <c r="Q94">
        <v>26666</v>
      </c>
      <c r="R94">
        <v>-212</v>
      </c>
      <c r="T94">
        <v>-6949.7999999999884</v>
      </c>
      <c r="U94">
        <v>1610.8000000000029</v>
      </c>
      <c r="W94">
        <v>29569.8</v>
      </c>
      <c r="X94">
        <v>6476</v>
      </c>
      <c r="AB94">
        <v>76050.600000000006</v>
      </c>
      <c r="AC94">
        <v>1.576581907309081</v>
      </c>
      <c r="AI94">
        <v>76050.600000000006</v>
      </c>
      <c r="AJ94">
        <v>1.576581907309081</v>
      </c>
    </row>
    <row r="95" spans="2:38" x14ac:dyDescent="0.25">
      <c r="B95">
        <v>55653</v>
      </c>
      <c r="C95">
        <v>26898</v>
      </c>
      <c r="D95">
        <v>60468</v>
      </c>
      <c r="E95">
        <v>61990</v>
      </c>
      <c r="F95">
        <v>36153</v>
      </c>
      <c r="H95">
        <v>64266</v>
      </c>
      <c r="J95">
        <f t="shared" si="12"/>
        <v>48232.4</v>
      </c>
      <c r="K95">
        <f t="shared" si="13"/>
        <v>1.3324238478698966</v>
      </c>
      <c r="L95">
        <f t="shared" si="14"/>
        <v>61990</v>
      </c>
      <c r="M95">
        <f t="shared" si="15"/>
        <v>26898</v>
      </c>
      <c r="N95">
        <f t="shared" si="16"/>
        <v>48232.4</v>
      </c>
      <c r="O95">
        <f t="shared" si="17"/>
        <v>35092</v>
      </c>
      <c r="Q95">
        <v>21708</v>
      </c>
      <c r="R95">
        <v>-2</v>
      </c>
      <c r="T95">
        <v>12365.599999999999</v>
      </c>
      <c r="U95">
        <v>2656.5999999999985</v>
      </c>
      <c r="W95">
        <v>29748.800000000003</v>
      </c>
      <c r="X95">
        <v>3911</v>
      </c>
      <c r="Z95">
        <v>48232.4</v>
      </c>
      <c r="AA95">
        <v>1.3324238478698966</v>
      </c>
      <c r="AI95">
        <v>48232.4</v>
      </c>
      <c r="AJ95">
        <v>1.3324238478698966</v>
      </c>
    </row>
    <row r="96" spans="2:38" x14ac:dyDescent="0.25">
      <c r="B96">
        <v>87874</v>
      </c>
      <c r="C96">
        <v>102458</v>
      </c>
      <c r="D96">
        <v>32832</v>
      </c>
      <c r="E96">
        <v>52007</v>
      </c>
      <c r="F96">
        <v>8237</v>
      </c>
      <c r="H96">
        <v>127810</v>
      </c>
      <c r="J96">
        <f t="shared" si="12"/>
        <v>56681.599999999999</v>
      </c>
      <c r="K96">
        <f t="shared" si="13"/>
        <v>2.2548763619940155</v>
      </c>
      <c r="L96">
        <f t="shared" si="14"/>
        <v>102458</v>
      </c>
      <c r="M96">
        <f t="shared" si="15"/>
        <v>8237</v>
      </c>
      <c r="N96">
        <f t="shared" si="16"/>
        <v>56681.599999999999</v>
      </c>
      <c r="O96">
        <f t="shared" si="17"/>
        <v>94221</v>
      </c>
      <c r="Q96">
        <v>50812</v>
      </c>
      <c r="R96">
        <v>2088</v>
      </c>
      <c r="T96">
        <v>-3391.5999999999985</v>
      </c>
      <c r="U96">
        <v>-4699.5999999999985</v>
      </c>
      <c r="W96">
        <v>23210</v>
      </c>
      <c r="X96">
        <v>9045.6</v>
      </c>
      <c r="Z96">
        <v>56681.599999999999</v>
      </c>
      <c r="AA96">
        <v>2.2548763619940155</v>
      </c>
      <c r="AK96">
        <v>56681.599999999999</v>
      </c>
      <c r="AL96">
        <v>2.2548763619940155</v>
      </c>
    </row>
    <row r="97" spans="2:38" x14ac:dyDescent="0.25">
      <c r="B97">
        <v>31995</v>
      </c>
      <c r="C97">
        <v>58456</v>
      </c>
      <c r="D97">
        <v>118372</v>
      </c>
      <c r="E97">
        <v>80989</v>
      </c>
      <c r="F97">
        <v>35197</v>
      </c>
      <c r="H97">
        <v>108239</v>
      </c>
      <c r="J97">
        <f t="shared" si="12"/>
        <v>65001.8</v>
      </c>
      <c r="K97">
        <f t="shared" si="13"/>
        <v>1.665169272235538</v>
      </c>
      <c r="L97">
        <f t="shared" si="14"/>
        <v>118372</v>
      </c>
      <c r="M97">
        <f t="shared" si="15"/>
        <v>31995</v>
      </c>
      <c r="N97">
        <f t="shared" si="16"/>
        <v>65001.8</v>
      </c>
      <c r="O97">
        <f t="shared" si="17"/>
        <v>86377</v>
      </c>
      <c r="Q97">
        <v>24353</v>
      </c>
      <c r="R97">
        <v>0</v>
      </c>
      <c r="T97">
        <v>5814.2000000000044</v>
      </c>
      <c r="U97">
        <v>-2143.1999999999971</v>
      </c>
      <c r="W97">
        <v>51239.400000000009</v>
      </c>
      <c r="X97">
        <v>11357.6</v>
      </c>
      <c r="Z97">
        <v>65001.8</v>
      </c>
      <c r="AA97">
        <v>1.665169272235538</v>
      </c>
      <c r="AI97">
        <v>65001.8</v>
      </c>
      <c r="AJ97">
        <v>1.665169272235538</v>
      </c>
    </row>
    <row r="98" spans="2:38" x14ac:dyDescent="0.25">
      <c r="B98">
        <v>47107</v>
      </c>
      <c r="C98">
        <v>26285</v>
      </c>
      <c r="D98">
        <v>30643</v>
      </c>
      <c r="E98">
        <v>79385</v>
      </c>
      <c r="F98">
        <v>59799</v>
      </c>
      <c r="H98">
        <v>107973</v>
      </c>
      <c r="J98">
        <f t="shared" si="12"/>
        <v>48643.8</v>
      </c>
      <c r="K98">
        <f t="shared" ref="K98:K129" si="18">H98/J98</f>
        <v>2.2196662267339309</v>
      </c>
      <c r="L98">
        <f t="shared" si="14"/>
        <v>79385</v>
      </c>
      <c r="M98">
        <f t="shared" si="15"/>
        <v>26285</v>
      </c>
      <c r="N98">
        <f t="shared" si="16"/>
        <v>48643.8</v>
      </c>
      <c r="O98">
        <f t="shared" si="17"/>
        <v>53100</v>
      </c>
      <c r="Q98">
        <v>40815</v>
      </c>
      <c r="R98">
        <v>0</v>
      </c>
      <c r="T98">
        <v>-7050.5999999999985</v>
      </c>
      <c r="U98">
        <v>-7517.7999999999956</v>
      </c>
      <c r="W98">
        <v>28036.200000000004</v>
      </c>
      <c r="X98">
        <v>7518.2000000000007</v>
      </c>
      <c r="Z98">
        <v>48643.8</v>
      </c>
      <c r="AA98">
        <v>2.2196662267339309</v>
      </c>
      <c r="AK98">
        <v>48643.8</v>
      </c>
      <c r="AL98">
        <v>2.2196662267339309</v>
      </c>
    </row>
    <row r="99" spans="2:38" x14ac:dyDescent="0.25">
      <c r="B99">
        <v>24907</v>
      </c>
      <c r="C99">
        <v>100388</v>
      </c>
      <c r="D99">
        <v>88101</v>
      </c>
      <c r="E99">
        <v>39707</v>
      </c>
      <c r="F99">
        <v>31653</v>
      </c>
      <c r="H99">
        <v>116353</v>
      </c>
      <c r="J99">
        <f t="shared" si="12"/>
        <v>56951.199999999997</v>
      </c>
      <c r="K99">
        <f t="shared" si="18"/>
        <v>2.0430298220230654</v>
      </c>
      <c r="L99">
        <f t="shared" si="14"/>
        <v>100388</v>
      </c>
      <c r="M99">
        <f t="shared" si="15"/>
        <v>24907</v>
      </c>
      <c r="N99">
        <f t="shared" si="16"/>
        <v>56951.199999999997</v>
      </c>
      <c r="O99">
        <f t="shared" si="17"/>
        <v>75481</v>
      </c>
      <c r="Q99">
        <v>8236</v>
      </c>
      <c r="R99">
        <v>12961</v>
      </c>
      <c r="T99">
        <v>-24548.600000000006</v>
      </c>
      <c r="U99">
        <v>-4172</v>
      </c>
      <c r="W99">
        <v>32236.199999999997</v>
      </c>
      <c r="X99">
        <v>4762</v>
      </c>
      <c r="AB99">
        <v>56951.199999999997</v>
      </c>
      <c r="AC99">
        <v>2.0430298220230654</v>
      </c>
      <c r="AK99">
        <v>56951.199999999997</v>
      </c>
      <c r="AL99">
        <v>2.0430298220230654</v>
      </c>
    </row>
    <row r="100" spans="2:38" x14ac:dyDescent="0.25">
      <c r="B100">
        <v>66698</v>
      </c>
      <c r="C100">
        <v>74123</v>
      </c>
      <c r="D100">
        <v>53027</v>
      </c>
      <c r="E100">
        <v>80959</v>
      </c>
      <c r="F100">
        <v>60310</v>
      </c>
      <c r="H100">
        <v>72565</v>
      </c>
      <c r="J100">
        <f t="shared" si="12"/>
        <v>67023.399999999994</v>
      </c>
      <c r="K100">
        <f t="shared" si="18"/>
        <v>1.0826815709140392</v>
      </c>
      <c r="L100">
        <f t="shared" si="14"/>
        <v>80959</v>
      </c>
      <c r="M100">
        <f t="shared" si="15"/>
        <v>53027</v>
      </c>
      <c r="N100">
        <f t="shared" si="16"/>
        <v>67023.399999999994</v>
      </c>
      <c r="O100">
        <f t="shared" si="17"/>
        <v>27932</v>
      </c>
      <c r="Q100">
        <v>-29771</v>
      </c>
      <c r="R100">
        <v>-6528</v>
      </c>
      <c r="T100">
        <v>4736.1999999999971</v>
      </c>
      <c r="U100">
        <v>-804.80000000000291</v>
      </c>
      <c r="W100">
        <v>19361.400000000001</v>
      </c>
      <c r="X100">
        <v>836.4</v>
      </c>
      <c r="AF100">
        <v>67023.399999999994</v>
      </c>
      <c r="AG100">
        <v>1.0826815709140392</v>
      </c>
      <c r="AI100">
        <v>67023.399999999994</v>
      </c>
      <c r="AJ100">
        <v>1.0826815709140392</v>
      </c>
    </row>
    <row r="101" spans="2:38" x14ac:dyDescent="0.25">
      <c r="B101">
        <v>84517</v>
      </c>
      <c r="C101">
        <v>54737</v>
      </c>
      <c r="D101">
        <v>16889</v>
      </c>
      <c r="E101">
        <v>47416</v>
      </c>
      <c r="F101">
        <v>51536</v>
      </c>
      <c r="H101">
        <v>94405</v>
      </c>
      <c r="J101">
        <f t="shared" si="12"/>
        <v>51019</v>
      </c>
      <c r="K101">
        <f t="shared" si="18"/>
        <v>1.8503890707383523</v>
      </c>
      <c r="L101">
        <f t="shared" si="14"/>
        <v>84517</v>
      </c>
      <c r="M101">
        <f t="shared" si="15"/>
        <v>16889</v>
      </c>
      <c r="N101">
        <f t="shared" si="16"/>
        <v>51019</v>
      </c>
      <c r="O101">
        <f t="shared" si="17"/>
        <v>67628</v>
      </c>
      <c r="Q101">
        <v>7321</v>
      </c>
      <c r="R101">
        <v>6827</v>
      </c>
      <c r="T101">
        <v>-13236.199999999997</v>
      </c>
      <c r="U101">
        <v>3198.1999999999971</v>
      </c>
      <c r="W101">
        <v>37154.6</v>
      </c>
      <c r="X101">
        <v>3198.2</v>
      </c>
      <c r="AB101">
        <v>51019</v>
      </c>
      <c r="AC101">
        <v>1.8503890707383523</v>
      </c>
      <c r="AK101">
        <v>51019</v>
      </c>
      <c r="AL101">
        <v>1.8503890707383523</v>
      </c>
    </row>
    <row r="103" spans="2:38" x14ac:dyDescent="0.25">
      <c r="B103">
        <v>1522752</v>
      </c>
      <c r="C103">
        <v>1497749</v>
      </c>
      <c r="D103">
        <v>1398569</v>
      </c>
      <c r="E103">
        <v>1396363</v>
      </c>
      <c r="F103">
        <v>1545839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639FC-1C1A-46A2-9531-5595E2686628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82379</v>
      </c>
      <c r="C2">
        <v>42673</v>
      </c>
      <c r="D2">
        <v>63616</v>
      </c>
      <c r="E2">
        <v>63722</v>
      </c>
      <c r="F2">
        <v>76169</v>
      </c>
      <c r="H2">
        <v>74309</v>
      </c>
      <c r="J2">
        <f t="shared" ref="J2:J33" si="0">AVERAGE(B2:F2)</f>
        <v>65711.8</v>
      </c>
      <c r="K2">
        <f t="shared" ref="K2:K33" si="1">H2/J2</f>
        <v>1.1308319053807687</v>
      </c>
      <c r="L2">
        <f t="shared" ref="L2:L33" si="2">MAX(B2:F2)</f>
        <v>82379</v>
      </c>
      <c r="M2">
        <f t="shared" ref="M2:M33" si="3">MIN(B2:F2)</f>
        <v>42673</v>
      </c>
      <c r="N2">
        <f t="shared" ref="N2:N33" si="4">AVERAGE(B2:F2)</f>
        <v>65711.8</v>
      </c>
      <c r="O2">
        <f t="shared" ref="O2:O33" si="5">L2-M2</f>
        <v>39706</v>
      </c>
      <c r="Q2">
        <v>-33808</v>
      </c>
      <c r="R2">
        <v>-3194</v>
      </c>
      <c r="T2">
        <v>-216.19999999999709</v>
      </c>
      <c r="U2">
        <v>4439.4000000000015</v>
      </c>
      <c r="W2">
        <v>18925.400000000001</v>
      </c>
      <c r="X2">
        <v>5751</v>
      </c>
      <c r="AF2">
        <v>65711.8</v>
      </c>
      <c r="AG2">
        <v>1.1308319053807687</v>
      </c>
      <c r="AI2">
        <v>65711.8</v>
      </c>
      <c r="AJ2">
        <v>1.1308319053807687</v>
      </c>
    </row>
    <row r="3" spans="1:38" x14ac:dyDescent="0.25">
      <c r="B3">
        <v>25411</v>
      </c>
      <c r="C3">
        <v>82738</v>
      </c>
      <c r="D3">
        <v>26242</v>
      </c>
      <c r="E3">
        <v>88018</v>
      </c>
      <c r="F3">
        <v>26669</v>
      </c>
      <c r="H3">
        <v>108623</v>
      </c>
      <c r="J3">
        <f t="shared" si="0"/>
        <v>49815.6</v>
      </c>
      <c r="K3">
        <f t="shared" si="1"/>
        <v>2.1805016902335814</v>
      </c>
      <c r="L3">
        <f t="shared" si="2"/>
        <v>88018</v>
      </c>
      <c r="M3">
        <f t="shared" si="3"/>
        <v>25411</v>
      </c>
      <c r="N3">
        <f t="shared" si="4"/>
        <v>49815.6</v>
      </c>
      <c r="O3">
        <f t="shared" si="5"/>
        <v>62607</v>
      </c>
      <c r="Q3">
        <v>24245</v>
      </c>
      <c r="R3">
        <v>-1</v>
      </c>
      <c r="T3">
        <v>1156.7999999999956</v>
      </c>
      <c r="U3">
        <v>-6294.8000000000029</v>
      </c>
      <c r="W3">
        <v>50073.2</v>
      </c>
      <c r="X3">
        <v>8208.7999999999993</v>
      </c>
      <c r="AD3">
        <v>49815.6</v>
      </c>
      <c r="AE3">
        <v>2.1805016902335814</v>
      </c>
      <c r="AK3">
        <v>49815.6</v>
      </c>
      <c r="AL3">
        <v>2.1805016902335814</v>
      </c>
    </row>
    <row r="4" spans="1:38" x14ac:dyDescent="0.25">
      <c r="B4">
        <v>89708</v>
      </c>
      <c r="C4">
        <v>30511</v>
      </c>
      <c r="D4">
        <v>61440</v>
      </c>
      <c r="E4">
        <v>45616</v>
      </c>
      <c r="F4">
        <v>65359</v>
      </c>
      <c r="H4">
        <v>101570</v>
      </c>
      <c r="J4">
        <f t="shared" si="0"/>
        <v>58526.8</v>
      </c>
      <c r="K4">
        <f t="shared" si="1"/>
        <v>1.735444275101321</v>
      </c>
      <c r="L4">
        <f t="shared" si="2"/>
        <v>89708</v>
      </c>
      <c r="M4">
        <f t="shared" si="3"/>
        <v>30511</v>
      </c>
      <c r="N4">
        <f t="shared" si="4"/>
        <v>58526.8</v>
      </c>
      <c r="O4">
        <f t="shared" si="5"/>
        <v>59197</v>
      </c>
      <c r="Q4">
        <v>34289</v>
      </c>
      <c r="R4">
        <v>-3335</v>
      </c>
      <c r="T4">
        <v>32573.800000000003</v>
      </c>
      <c r="U4">
        <v>-1170.5999999999985</v>
      </c>
      <c r="W4">
        <v>32573.8</v>
      </c>
      <c r="X4">
        <v>5343.8</v>
      </c>
      <c r="AD4">
        <v>58526.8</v>
      </c>
      <c r="AE4">
        <v>1.735444275101321</v>
      </c>
      <c r="AI4">
        <v>58526.8</v>
      </c>
      <c r="AJ4">
        <v>1.735444275101321</v>
      </c>
    </row>
    <row r="5" spans="1:38" x14ac:dyDescent="0.25">
      <c r="B5">
        <v>61308</v>
      </c>
      <c r="C5">
        <v>92965</v>
      </c>
      <c r="D5">
        <v>43994</v>
      </c>
      <c r="E5">
        <v>24957</v>
      </c>
      <c r="F5">
        <v>43711</v>
      </c>
      <c r="H5">
        <v>91110</v>
      </c>
      <c r="J5">
        <f t="shared" si="0"/>
        <v>53387</v>
      </c>
      <c r="K5">
        <f t="shared" si="1"/>
        <v>1.706595238541218</v>
      </c>
      <c r="L5">
        <f t="shared" si="2"/>
        <v>92965</v>
      </c>
      <c r="M5">
        <f t="shared" si="3"/>
        <v>24957</v>
      </c>
      <c r="N5">
        <f t="shared" si="4"/>
        <v>53387</v>
      </c>
      <c r="O5">
        <f t="shared" si="5"/>
        <v>68008</v>
      </c>
      <c r="Q5">
        <v>41049</v>
      </c>
      <c r="R5">
        <v>5469</v>
      </c>
      <c r="T5">
        <v>12624.800000000003</v>
      </c>
      <c r="U5">
        <v>-704.59999999999854</v>
      </c>
      <c r="W5">
        <v>21190.400000000001</v>
      </c>
      <c r="X5">
        <v>5003.8</v>
      </c>
      <c r="Z5">
        <v>53387</v>
      </c>
      <c r="AA5">
        <v>1.706595238541218</v>
      </c>
      <c r="AI5">
        <v>53387</v>
      </c>
      <c r="AJ5">
        <v>1.706595238541218</v>
      </c>
    </row>
    <row r="6" spans="1:38" x14ac:dyDescent="0.25">
      <c r="B6">
        <v>41801</v>
      </c>
      <c r="C6">
        <v>90620</v>
      </c>
      <c r="D6">
        <v>42923</v>
      </c>
      <c r="E6">
        <v>54048</v>
      </c>
      <c r="F6">
        <v>37725</v>
      </c>
      <c r="H6">
        <v>62649</v>
      </c>
      <c r="J6">
        <f t="shared" si="0"/>
        <v>53423.4</v>
      </c>
      <c r="K6">
        <f t="shared" si="1"/>
        <v>1.1726883725109221</v>
      </c>
      <c r="L6">
        <f t="shared" si="2"/>
        <v>90620</v>
      </c>
      <c r="M6">
        <f t="shared" si="3"/>
        <v>37725</v>
      </c>
      <c r="N6">
        <f t="shared" si="4"/>
        <v>53423.4</v>
      </c>
      <c r="O6">
        <f t="shared" si="5"/>
        <v>52895</v>
      </c>
      <c r="Q6">
        <v>-13980</v>
      </c>
      <c r="R6">
        <v>4998</v>
      </c>
      <c r="T6">
        <v>-3525.5999999999985</v>
      </c>
      <c r="U6">
        <v>1387</v>
      </c>
      <c r="W6">
        <v>29181.200000000004</v>
      </c>
      <c r="X6">
        <v>1408.2</v>
      </c>
      <c r="Z6">
        <v>53423.4</v>
      </c>
      <c r="AA6">
        <v>1.1726883725109221</v>
      </c>
      <c r="AI6">
        <v>53423.4</v>
      </c>
      <c r="AJ6">
        <v>1.1726883725109221</v>
      </c>
    </row>
    <row r="7" spans="1:38" x14ac:dyDescent="0.25">
      <c r="B7">
        <v>24647</v>
      </c>
      <c r="C7">
        <v>61878</v>
      </c>
      <c r="D7">
        <v>95605</v>
      </c>
      <c r="E7">
        <v>40342</v>
      </c>
      <c r="F7">
        <v>60080</v>
      </c>
      <c r="H7">
        <v>93896</v>
      </c>
      <c r="J7">
        <f t="shared" si="0"/>
        <v>56510.400000000001</v>
      </c>
      <c r="K7">
        <f t="shared" si="1"/>
        <v>1.6615702596336248</v>
      </c>
      <c r="L7">
        <f t="shared" si="2"/>
        <v>95605</v>
      </c>
      <c r="M7">
        <f t="shared" si="3"/>
        <v>24647</v>
      </c>
      <c r="N7">
        <f t="shared" si="4"/>
        <v>56510.400000000001</v>
      </c>
      <c r="O7">
        <f t="shared" si="5"/>
        <v>70958</v>
      </c>
      <c r="Q7">
        <v>-14836</v>
      </c>
      <c r="R7">
        <v>17158</v>
      </c>
      <c r="T7">
        <v>7630.2000000000044</v>
      </c>
      <c r="U7">
        <v>-2852.5999999999985</v>
      </c>
      <c r="W7">
        <v>12881.8</v>
      </c>
      <c r="X7">
        <v>2918.2000000000003</v>
      </c>
      <c r="AD7">
        <v>56510.400000000001</v>
      </c>
      <c r="AE7">
        <v>1.6615702596336248</v>
      </c>
      <c r="AK7">
        <v>56510.400000000001</v>
      </c>
      <c r="AL7">
        <v>1.6615702596336248</v>
      </c>
    </row>
    <row r="8" spans="1:38" x14ac:dyDescent="0.25">
      <c r="B8">
        <v>34629</v>
      </c>
      <c r="C8">
        <v>31319</v>
      </c>
      <c r="D8">
        <v>18697</v>
      </c>
      <c r="E8">
        <v>60412</v>
      </c>
      <c r="F8">
        <v>69364</v>
      </c>
      <c r="H8">
        <v>64328</v>
      </c>
      <c r="J8">
        <f t="shared" si="0"/>
        <v>42884.2</v>
      </c>
      <c r="K8">
        <f t="shared" si="1"/>
        <v>1.5000396416395783</v>
      </c>
      <c r="L8">
        <f t="shared" si="2"/>
        <v>69364</v>
      </c>
      <c r="M8">
        <f t="shared" si="3"/>
        <v>18697</v>
      </c>
      <c r="N8">
        <f t="shared" si="4"/>
        <v>42884.2</v>
      </c>
      <c r="O8">
        <f t="shared" si="5"/>
        <v>50667</v>
      </c>
      <c r="Q8">
        <v>-44158</v>
      </c>
      <c r="R8">
        <v>2</v>
      </c>
      <c r="T8">
        <v>-21125</v>
      </c>
      <c r="U8">
        <v>-3032.6000000000058</v>
      </c>
      <c r="W8">
        <v>48625</v>
      </c>
      <c r="X8">
        <v>3753.8</v>
      </c>
      <c r="AF8">
        <v>42884.2</v>
      </c>
      <c r="AG8">
        <v>1.5000396416395783</v>
      </c>
      <c r="AI8">
        <v>42884.2</v>
      </c>
      <c r="AJ8">
        <v>1.5000396416395783</v>
      </c>
    </row>
    <row r="9" spans="1:38" x14ac:dyDescent="0.25">
      <c r="B9">
        <v>22002</v>
      </c>
      <c r="C9">
        <v>40590</v>
      </c>
      <c r="D9">
        <v>54321</v>
      </c>
      <c r="E9">
        <v>91506</v>
      </c>
      <c r="F9">
        <v>70196</v>
      </c>
      <c r="H9">
        <v>111600</v>
      </c>
      <c r="J9">
        <f t="shared" si="0"/>
        <v>55723</v>
      </c>
      <c r="K9">
        <f t="shared" si="1"/>
        <v>2.0027636702977225</v>
      </c>
      <c r="L9">
        <f t="shared" si="2"/>
        <v>91506</v>
      </c>
      <c r="M9">
        <f t="shared" si="3"/>
        <v>22002</v>
      </c>
      <c r="N9">
        <f t="shared" si="4"/>
        <v>55723</v>
      </c>
      <c r="O9">
        <f t="shared" si="5"/>
        <v>69504</v>
      </c>
      <c r="Q9">
        <v>28083</v>
      </c>
      <c r="R9">
        <v>-1648</v>
      </c>
      <c r="T9">
        <v>8122</v>
      </c>
      <c r="U9">
        <v>-7646.1999999999971</v>
      </c>
      <c r="W9">
        <v>20030.8</v>
      </c>
      <c r="X9">
        <v>10604.599999999999</v>
      </c>
      <c r="AD9">
        <v>55723</v>
      </c>
      <c r="AE9">
        <v>2.0027636702977225</v>
      </c>
      <c r="AK9">
        <v>55723</v>
      </c>
      <c r="AL9">
        <v>2.0027636702977225</v>
      </c>
    </row>
    <row r="10" spans="1:38" x14ac:dyDescent="0.25">
      <c r="B10">
        <v>37721</v>
      </c>
      <c r="C10">
        <v>93129</v>
      </c>
      <c r="D10">
        <v>75009</v>
      </c>
      <c r="E10">
        <v>24186</v>
      </c>
      <c r="F10">
        <v>22657</v>
      </c>
      <c r="H10">
        <v>105344</v>
      </c>
      <c r="J10">
        <f t="shared" si="0"/>
        <v>50540.4</v>
      </c>
      <c r="K10">
        <f t="shared" si="1"/>
        <v>2.0843523201240988</v>
      </c>
      <c r="L10">
        <f t="shared" si="2"/>
        <v>93129</v>
      </c>
      <c r="M10">
        <f t="shared" si="3"/>
        <v>22657</v>
      </c>
      <c r="N10">
        <f t="shared" si="4"/>
        <v>50540.4</v>
      </c>
      <c r="O10">
        <f t="shared" si="5"/>
        <v>70472</v>
      </c>
      <c r="Q10">
        <v>5222</v>
      </c>
      <c r="R10">
        <v>-2026</v>
      </c>
      <c r="T10">
        <v>-14502</v>
      </c>
      <c r="U10">
        <v>-458</v>
      </c>
      <c r="W10">
        <v>34714.800000000003</v>
      </c>
      <c r="X10">
        <v>2539.6000000000004</v>
      </c>
      <c r="AB10">
        <v>50540.4</v>
      </c>
      <c r="AC10">
        <v>2.0843523201240988</v>
      </c>
      <c r="AK10">
        <v>50540.4</v>
      </c>
      <c r="AL10">
        <v>2.0843523201240988</v>
      </c>
    </row>
    <row r="11" spans="1:38" x14ac:dyDescent="0.25">
      <c r="B11">
        <v>77685</v>
      </c>
      <c r="C11">
        <v>98720</v>
      </c>
      <c r="D11">
        <v>83133</v>
      </c>
      <c r="E11">
        <v>104921</v>
      </c>
      <c r="F11">
        <v>44921</v>
      </c>
      <c r="H11">
        <v>134606</v>
      </c>
      <c r="J11">
        <f t="shared" si="0"/>
        <v>81876</v>
      </c>
      <c r="K11">
        <f t="shared" si="1"/>
        <v>1.6440226684254238</v>
      </c>
      <c r="L11">
        <f t="shared" si="2"/>
        <v>104921</v>
      </c>
      <c r="M11">
        <f t="shared" si="3"/>
        <v>44921</v>
      </c>
      <c r="N11">
        <f t="shared" si="4"/>
        <v>81876</v>
      </c>
      <c r="O11">
        <f t="shared" si="5"/>
        <v>60000</v>
      </c>
      <c r="Q11">
        <v>51827</v>
      </c>
      <c r="R11">
        <v>-5186</v>
      </c>
      <c r="T11">
        <v>14422.800000000003</v>
      </c>
      <c r="U11">
        <v>-1396.3999999999942</v>
      </c>
      <c r="W11">
        <v>23534.800000000003</v>
      </c>
      <c r="X11">
        <v>8207.6</v>
      </c>
      <c r="AB11">
        <v>81876</v>
      </c>
      <c r="AC11">
        <v>1.6440226684254238</v>
      </c>
      <c r="AI11">
        <v>81876</v>
      </c>
      <c r="AJ11">
        <v>1.6440226684254238</v>
      </c>
    </row>
    <row r="12" spans="1:38" x14ac:dyDescent="0.25">
      <c r="B12">
        <v>38454</v>
      </c>
      <c r="C12">
        <v>45867</v>
      </c>
      <c r="D12">
        <v>68062</v>
      </c>
      <c r="E12">
        <v>3269</v>
      </c>
      <c r="F12">
        <v>80071</v>
      </c>
      <c r="H12">
        <v>90231</v>
      </c>
      <c r="J12">
        <f t="shared" si="0"/>
        <v>47144.6</v>
      </c>
      <c r="K12">
        <f t="shared" si="1"/>
        <v>1.9139201520428639</v>
      </c>
      <c r="L12">
        <f t="shared" si="2"/>
        <v>80071</v>
      </c>
      <c r="M12">
        <f t="shared" si="3"/>
        <v>3269</v>
      </c>
      <c r="N12">
        <f t="shared" si="4"/>
        <v>47144.6</v>
      </c>
      <c r="O12">
        <f t="shared" si="5"/>
        <v>76802</v>
      </c>
      <c r="Q12">
        <v>-51957</v>
      </c>
      <c r="R12">
        <v>5041</v>
      </c>
      <c r="T12">
        <v>-39668.799999999996</v>
      </c>
      <c r="U12">
        <v>-9385.4000000000015</v>
      </c>
      <c r="W12">
        <v>39766.400000000009</v>
      </c>
      <c r="X12">
        <v>9889.7999999999993</v>
      </c>
      <c r="AF12">
        <v>47144.6</v>
      </c>
      <c r="AG12">
        <v>1.9139201520428639</v>
      </c>
      <c r="AK12">
        <v>47144.6</v>
      </c>
      <c r="AL12">
        <v>1.9139201520428639</v>
      </c>
    </row>
    <row r="13" spans="1:38" x14ac:dyDescent="0.25">
      <c r="B13">
        <v>68101</v>
      </c>
      <c r="C13">
        <v>64506</v>
      </c>
      <c r="D13">
        <v>52576</v>
      </c>
      <c r="E13">
        <v>27795</v>
      </c>
      <c r="F13">
        <v>44412</v>
      </c>
      <c r="H13">
        <v>59387</v>
      </c>
      <c r="J13">
        <f t="shared" si="0"/>
        <v>51478</v>
      </c>
      <c r="K13">
        <f t="shared" si="1"/>
        <v>1.1536384474921326</v>
      </c>
      <c r="L13">
        <f t="shared" si="2"/>
        <v>68101</v>
      </c>
      <c r="M13">
        <f t="shared" si="3"/>
        <v>27795</v>
      </c>
      <c r="N13">
        <f t="shared" si="4"/>
        <v>51478</v>
      </c>
      <c r="O13">
        <f t="shared" si="5"/>
        <v>40306</v>
      </c>
      <c r="Q13">
        <v>-21055</v>
      </c>
      <c r="R13">
        <v>-3973</v>
      </c>
      <c r="T13">
        <v>-28472</v>
      </c>
      <c r="U13">
        <v>1357.4000000000015</v>
      </c>
      <c r="W13">
        <v>49879.600000000006</v>
      </c>
      <c r="X13">
        <v>4093.7999999999997</v>
      </c>
      <c r="AB13">
        <v>51478</v>
      </c>
      <c r="AC13">
        <v>1.1536384474921326</v>
      </c>
      <c r="AI13">
        <v>51478</v>
      </c>
      <c r="AJ13">
        <v>1.1536384474921326</v>
      </c>
    </row>
    <row r="14" spans="1:38" x14ac:dyDescent="0.25">
      <c r="B14">
        <v>37466</v>
      </c>
      <c r="C14">
        <v>30226</v>
      </c>
      <c r="D14">
        <v>59252</v>
      </c>
      <c r="E14">
        <v>62760</v>
      </c>
      <c r="F14">
        <v>88869</v>
      </c>
      <c r="H14">
        <v>133140</v>
      </c>
      <c r="J14">
        <f t="shared" si="0"/>
        <v>55714.6</v>
      </c>
      <c r="K14">
        <f t="shared" si="1"/>
        <v>2.3896788274527685</v>
      </c>
      <c r="L14">
        <f t="shared" si="2"/>
        <v>88869</v>
      </c>
      <c r="M14">
        <f t="shared" si="3"/>
        <v>30226</v>
      </c>
      <c r="N14">
        <f t="shared" si="4"/>
        <v>55714.6</v>
      </c>
      <c r="O14">
        <f t="shared" si="5"/>
        <v>58643</v>
      </c>
      <c r="Q14">
        <v>58602</v>
      </c>
      <c r="R14">
        <v>8645</v>
      </c>
      <c r="T14">
        <v>-4358.5999999999985</v>
      </c>
      <c r="U14">
        <v>-995.59999999999854</v>
      </c>
      <c r="W14">
        <v>46609.4</v>
      </c>
      <c r="X14">
        <v>2064.7999999999997</v>
      </c>
      <c r="Z14">
        <v>55714.6</v>
      </c>
      <c r="AA14">
        <v>2.3896788274527685</v>
      </c>
      <c r="AK14">
        <v>55714.6</v>
      </c>
      <c r="AL14">
        <v>2.3896788274527685</v>
      </c>
    </row>
    <row r="15" spans="1:38" x14ac:dyDescent="0.25">
      <c r="B15">
        <v>80596</v>
      </c>
      <c r="C15">
        <v>21718</v>
      </c>
      <c r="D15">
        <v>26765</v>
      </c>
      <c r="E15">
        <v>87074</v>
      </c>
      <c r="F15">
        <v>88521</v>
      </c>
      <c r="H15">
        <v>128789</v>
      </c>
      <c r="J15">
        <f t="shared" si="0"/>
        <v>60934.8</v>
      </c>
      <c r="K15">
        <f t="shared" si="1"/>
        <v>2.1135541595278888</v>
      </c>
      <c r="L15">
        <f t="shared" si="2"/>
        <v>88521</v>
      </c>
      <c r="M15">
        <f t="shared" si="3"/>
        <v>21718</v>
      </c>
      <c r="N15">
        <f t="shared" si="4"/>
        <v>60934.8</v>
      </c>
      <c r="O15">
        <f t="shared" si="5"/>
        <v>66803</v>
      </c>
      <c r="Q15">
        <v>13169</v>
      </c>
      <c r="R15">
        <v>2333</v>
      </c>
      <c r="T15">
        <v>-8757</v>
      </c>
      <c r="U15">
        <v>-1756.7999999999956</v>
      </c>
      <c r="W15">
        <v>17098.2</v>
      </c>
      <c r="X15">
        <v>5610.4000000000005</v>
      </c>
      <c r="AF15">
        <v>60934.8</v>
      </c>
      <c r="AG15">
        <v>2.1135541595278888</v>
      </c>
      <c r="AK15">
        <v>60934.8</v>
      </c>
      <c r="AL15">
        <v>2.1135541595278888</v>
      </c>
    </row>
    <row r="16" spans="1:38" x14ac:dyDescent="0.25">
      <c r="B16">
        <v>54681</v>
      </c>
      <c r="C16">
        <v>38387</v>
      </c>
      <c r="D16">
        <v>80917</v>
      </c>
      <c r="E16">
        <v>38974</v>
      </c>
      <c r="F16">
        <v>85147</v>
      </c>
      <c r="H16">
        <v>106468</v>
      </c>
      <c r="J16">
        <f t="shared" si="0"/>
        <v>59621.2</v>
      </c>
      <c r="K16">
        <f t="shared" si="1"/>
        <v>1.7857406425902196</v>
      </c>
      <c r="L16">
        <f t="shared" si="2"/>
        <v>85147</v>
      </c>
      <c r="M16">
        <f t="shared" si="3"/>
        <v>38387</v>
      </c>
      <c r="N16">
        <f t="shared" si="4"/>
        <v>59621.2</v>
      </c>
      <c r="O16">
        <f t="shared" si="5"/>
        <v>46760</v>
      </c>
      <c r="Q16">
        <v>46198</v>
      </c>
      <c r="R16">
        <v>14606</v>
      </c>
      <c r="T16">
        <v>25328.799999999996</v>
      </c>
      <c r="U16">
        <v>-2342</v>
      </c>
      <c r="W16">
        <v>35141.199999999997</v>
      </c>
      <c r="X16">
        <v>2896</v>
      </c>
      <c r="AD16">
        <v>59621.2</v>
      </c>
      <c r="AE16">
        <v>1.7857406425902196</v>
      </c>
      <c r="AI16">
        <v>59621.2</v>
      </c>
      <c r="AJ16">
        <v>1.7857406425902196</v>
      </c>
    </row>
    <row r="17" spans="2:38" x14ac:dyDescent="0.25">
      <c r="B17">
        <v>33590</v>
      </c>
      <c r="C17">
        <v>57523</v>
      </c>
      <c r="D17">
        <v>47682</v>
      </c>
      <c r="E17">
        <v>19839</v>
      </c>
      <c r="F17">
        <v>53049</v>
      </c>
      <c r="H17">
        <v>82329</v>
      </c>
      <c r="J17">
        <f t="shared" si="0"/>
        <v>42336.6</v>
      </c>
      <c r="K17">
        <f t="shared" si="1"/>
        <v>1.9446294695369963</v>
      </c>
      <c r="L17">
        <f t="shared" si="2"/>
        <v>57523</v>
      </c>
      <c r="M17">
        <f t="shared" si="3"/>
        <v>19839</v>
      </c>
      <c r="N17">
        <f t="shared" si="4"/>
        <v>42336.6</v>
      </c>
      <c r="O17">
        <f t="shared" si="5"/>
        <v>37684</v>
      </c>
      <c r="Q17">
        <v>-7830</v>
      </c>
      <c r="R17">
        <v>5011</v>
      </c>
      <c r="T17">
        <v>-32718.000000000007</v>
      </c>
      <c r="U17">
        <v>-2210.8000000000029</v>
      </c>
      <c r="W17">
        <v>32718.000000000004</v>
      </c>
      <c r="X17">
        <v>9292.4000000000015</v>
      </c>
      <c r="AB17">
        <v>42336.6</v>
      </c>
      <c r="AC17">
        <v>1.9446294695369963</v>
      </c>
      <c r="AK17">
        <v>42336.6</v>
      </c>
      <c r="AL17">
        <v>1.9446294695369963</v>
      </c>
    </row>
    <row r="18" spans="2:38" x14ac:dyDescent="0.25">
      <c r="B18">
        <v>79992</v>
      </c>
      <c r="C18">
        <v>98630</v>
      </c>
      <c r="D18">
        <v>24080</v>
      </c>
      <c r="E18">
        <v>40955</v>
      </c>
      <c r="F18">
        <v>68906</v>
      </c>
      <c r="H18">
        <v>66435</v>
      </c>
      <c r="J18">
        <f t="shared" si="0"/>
        <v>62512.6</v>
      </c>
      <c r="K18">
        <f t="shared" si="1"/>
        <v>1.0627457504567079</v>
      </c>
      <c r="L18">
        <f t="shared" si="2"/>
        <v>98630</v>
      </c>
      <c r="M18">
        <f t="shared" si="3"/>
        <v>24080</v>
      </c>
      <c r="N18">
        <f t="shared" si="4"/>
        <v>62512.6</v>
      </c>
      <c r="O18">
        <f t="shared" si="5"/>
        <v>74550</v>
      </c>
      <c r="Q18">
        <v>-45495</v>
      </c>
      <c r="R18">
        <v>-3386</v>
      </c>
      <c r="T18">
        <v>7457.7999999999956</v>
      </c>
      <c r="U18">
        <v>-3515.5999999999985</v>
      </c>
      <c r="W18">
        <v>36941.399999999994</v>
      </c>
      <c r="X18">
        <v>3515.6</v>
      </c>
      <c r="AD18">
        <v>62512.6</v>
      </c>
      <c r="AE18">
        <v>1.0627457504567079</v>
      </c>
      <c r="AI18">
        <v>62512.6</v>
      </c>
      <c r="AJ18">
        <v>1.0627457504567079</v>
      </c>
    </row>
    <row r="19" spans="2:38" x14ac:dyDescent="0.25">
      <c r="B19">
        <v>25473</v>
      </c>
      <c r="C19">
        <v>41007</v>
      </c>
      <c r="D19">
        <v>86422</v>
      </c>
      <c r="E19">
        <v>80356</v>
      </c>
      <c r="F19">
        <v>69365</v>
      </c>
      <c r="H19">
        <v>72107</v>
      </c>
      <c r="J19">
        <f t="shared" si="0"/>
        <v>60524.6</v>
      </c>
      <c r="K19">
        <f t="shared" si="1"/>
        <v>1.1913668161375706</v>
      </c>
      <c r="L19">
        <f t="shared" si="2"/>
        <v>86422</v>
      </c>
      <c r="M19">
        <f t="shared" si="3"/>
        <v>25473</v>
      </c>
      <c r="N19">
        <f t="shared" si="4"/>
        <v>60524.6</v>
      </c>
      <c r="O19">
        <f t="shared" si="5"/>
        <v>60949</v>
      </c>
      <c r="Q19">
        <v>-71065</v>
      </c>
      <c r="R19">
        <v>2478</v>
      </c>
      <c r="T19">
        <v>-25870.6</v>
      </c>
      <c r="U19">
        <v>49.799999999995634</v>
      </c>
      <c r="W19">
        <v>29083.4</v>
      </c>
      <c r="X19">
        <v>3345.8</v>
      </c>
      <c r="AF19">
        <v>60524.6</v>
      </c>
      <c r="AG19">
        <v>1.1913668161375706</v>
      </c>
      <c r="AI19">
        <v>60524.6</v>
      </c>
      <c r="AJ19">
        <v>1.1913668161375706</v>
      </c>
    </row>
    <row r="20" spans="2:38" x14ac:dyDescent="0.25">
      <c r="B20">
        <v>70070</v>
      </c>
      <c r="C20">
        <v>36575</v>
      </c>
      <c r="D20">
        <v>102190</v>
      </c>
      <c r="E20">
        <v>35361</v>
      </c>
      <c r="F20">
        <v>94919</v>
      </c>
      <c r="H20">
        <v>89849</v>
      </c>
      <c r="J20">
        <f t="shared" si="0"/>
        <v>67823</v>
      </c>
      <c r="K20">
        <f t="shared" si="1"/>
        <v>1.3247570883033779</v>
      </c>
      <c r="L20">
        <f t="shared" si="2"/>
        <v>102190</v>
      </c>
      <c r="M20">
        <f t="shared" si="3"/>
        <v>35361</v>
      </c>
      <c r="N20">
        <f t="shared" si="4"/>
        <v>67823</v>
      </c>
      <c r="O20">
        <f t="shared" si="5"/>
        <v>66829</v>
      </c>
      <c r="Q20">
        <v>30440</v>
      </c>
      <c r="R20">
        <v>-4105</v>
      </c>
      <c r="T20">
        <v>21353.599999999999</v>
      </c>
      <c r="U20">
        <v>-1537.3999999999942</v>
      </c>
      <c r="W20">
        <v>30103.199999999997</v>
      </c>
      <c r="X20">
        <v>9201</v>
      </c>
      <c r="Z20">
        <v>67823</v>
      </c>
      <c r="AA20">
        <v>1.3247570883033779</v>
      </c>
      <c r="AI20">
        <v>67823</v>
      </c>
      <c r="AJ20">
        <v>1.3247570883033779</v>
      </c>
    </row>
    <row r="21" spans="2:38" x14ac:dyDescent="0.25">
      <c r="B21">
        <v>26264</v>
      </c>
      <c r="C21">
        <v>25749</v>
      </c>
      <c r="D21">
        <v>109241</v>
      </c>
      <c r="E21">
        <v>25075</v>
      </c>
      <c r="F21">
        <v>59516</v>
      </c>
      <c r="H21">
        <v>71577</v>
      </c>
      <c r="J21">
        <f t="shared" si="0"/>
        <v>49169</v>
      </c>
      <c r="K21">
        <f t="shared" si="1"/>
        <v>1.455734304134719</v>
      </c>
      <c r="L21">
        <f t="shared" si="2"/>
        <v>109241</v>
      </c>
      <c r="M21">
        <f t="shared" si="3"/>
        <v>25075</v>
      </c>
      <c r="N21">
        <f t="shared" si="4"/>
        <v>49169</v>
      </c>
      <c r="O21">
        <f t="shared" si="5"/>
        <v>84166</v>
      </c>
      <c r="Q21">
        <v>-50070</v>
      </c>
      <c r="R21">
        <v>-4203</v>
      </c>
      <c r="T21">
        <v>-23991.399999999994</v>
      </c>
      <c r="U21">
        <v>-709.40000000000146</v>
      </c>
      <c r="W21">
        <v>29790.2</v>
      </c>
      <c r="X21">
        <v>896.2</v>
      </c>
      <c r="AF21">
        <v>49169</v>
      </c>
      <c r="AG21">
        <v>1.455734304134719</v>
      </c>
      <c r="AI21">
        <v>49169</v>
      </c>
      <c r="AJ21">
        <v>1.455734304134719</v>
      </c>
    </row>
    <row r="22" spans="2:38" x14ac:dyDescent="0.25">
      <c r="B22">
        <v>12398</v>
      </c>
      <c r="C22">
        <v>36954</v>
      </c>
      <c r="D22">
        <v>32367</v>
      </c>
      <c r="E22">
        <v>53697</v>
      </c>
      <c r="F22">
        <v>95437</v>
      </c>
      <c r="H22">
        <v>77798</v>
      </c>
      <c r="J22">
        <f t="shared" si="0"/>
        <v>46170.6</v>
      </c>
      <c r="K22">
        <f t="shared" si="1"/>
        <v>1.6850116740956367</v>
      </c>
      <c r="L22">
        <f t="shared" si="2"/>
        <v>95437</v>
      </c>
      <c r="M22">
        <f t="shared" si="3"/>
        <v>12398</v>
      </c>
      <c r="N22">
        <f t="shared" si="4"/>
        <v>46170.6</v>
      </c>
      <c r="O22">
        <f t="shared" si="5"/>
        <v>83039</v>
      </c>
      <c r="Q22">
        <v>-37084</v>
      </c>
      <c r="R22">
        <v>-6577</v>
      </c>
      <c r="T22">
        <v>-16461</v>
      </c>
      <c r="U22">
        <v>303</v>
      </c>
      <c r="W22">
        <v>18352.2</v>
      </c>
      <c r="X22">
        <v>5379.4</v>
      </c>
      <c r="AF22">
        <v>46170.6</v>
      </c>
      <c r="AG22">
        <v>1.6850116740956367</v>
      </c>
      <c r="AI22">
        <v>46170.6</v>
      </c>
      <c r="AJ22">
        <v>1.6850116740956367</v>
      </c>
    </row>
    <row r="23" spans="2:38" x14ac:dyDescent="0.25">
      <c r="B23">
        <v>66036</v>
      </c>
      <c r="C23">
        <v>25430</v>
      </c>
      <c r="D23">
        <v>62218</v>
      </c>
      <c r="E23">
        <v>32544</v>
      </c>
      <c r="F23">
        <v>76599</v>
      </c>
      <c r="H23">
        <v>68276</v>
      </c>
      <c r="J23">
        <f t="shared" si="0"/>
        <v>52565.4</v>
      </c>
      <c r="K23">
        <f t="shared" si="1"/>
        <v>1.2988772082015927</v>
      </c>
      <c r="L23">
        <f t="shared" si="2"/>
        <v>76599</v>
      </c>
      <c r="M23">
        <f t="shared" si="3"/>
        <v>25430</v>
      </c>
      <c r="N23">
        <f t="shared" si="4"/>
        <v>52565.4</v>
      </c>
      <c r="O23">
        <f t="shared" si="5"/>
        <v>51169</v>
      </c>
      <c r="Q23">
        <v>-10567</v>
      </c>
      <c r="R23">
        <v>-17147</v>
      </c>
      <c r="T23">
        <v>-2932.1999999999971</v>
      </c>
      <c r="U23">
        <v>-6354.7999999999956</v>
      </c>
      <c r="W23">
        <v>18865</v>
      </c>
      <c r="X23">
        <v>9930</v>
      </c>
      <c r="Z23">
        <v>52565.4</v>
      </c>
      <c r="AA23">
        <v>1.2988772082015927</v>
      </c>
      <c r="AI23">
        <v>52565.4</v>
      </c>
      <c r="AJ23">
        <v>1.2988772082015927</v>
      </c>
    </row>
    <row r="24" spans="2:38" x14ac:dyDescent="0.25">
      <c r="B24">
        <v>24993</v>
      </c>
      <c r="C24">
        <v>49581</v>
      </c>
      <c r="D24">
        <v>62577</v>
      </c>
      <c r="E24">
        <v>64633</v>
      </c>
      <c r="F24">
        <v>59111</v>
      </c>
      <c r="H24">
        <v>114528</v>
      </c>
      <c r="J24">
        <f t="shared" si="0"/>
        <v>52179</v>
      </c>
      <c r="K24">
        <f t="shared" si="1"/>
        <v>2.1949059966653253</v>
      </c>
      <c r="L24">
        <f t="shared" si="2"/>
        <v>64633</v>
      </c>
      <c r="M24">
        <f t="shared" si="3"/>
        <v>24993</v>
      </c>
      <c r="N24">
        <f t="shared" si="4"/>
        <v>52179</v>
      </c>
      <c r="O24">
        <f t="shared" si="5"/>
        <v>39640</v>
      </c>
      <c r="Q24">
        <v>-26676</v>
      </c>
      <c r="R24">
        <v>3105</v>
      </c>
      <c r="T24">
        <v>-28263</v>
      </c>
      <c r="U24">
        <v>677</v>
      </c>
      <c r="W24">
        <v>31421.4</v>
      </c>
      <c r="X24">
        <v>3606.6</v>
      </c>
      <c r="AF24">
        <v>52179</v>
      </c>
      <c r="AG24">
        <v>2.1949059966653253</v>
      </c>
      <c r="AK24">
        <v>52179</v>
      </c>
      <c r="AL24">
        <v>2.1949059966653253</v>
      </c>
    </row>
    <row r="25" spans="2:38" x14ac:dyDescent="0.25">
      <c r="B25">
        <v>86656</v>
      </c>
      <c r="C25">
        <v>46012</v>
      </c>
      <c r="D25">
        <v>58035</v>
      </c>
      <c r="E25">
        <v>97067</v>
      </c>
      <c r="F25">
        <v>8500</v>
      </c>
      <c r="H25">
        <v>80403</v>
      </c>
      <c r="J25">
        <f t="shared" si="0"/>
        <v>59254</v>
      </c>
      <c r="K25">
        <f t="shared" si="1"/>
        <v>1.3569210517433423</v>
      </c>
      <c r="L25">
        <f t="shared" si="2"/>
        <v>97067</v>
      </c>
      <c r="M25">
        <f t="shared" si="3"/>
        <v>8500</v>
      </c>
      <c r="N25">
        <f t="shared" si="4"/>
        <v>59254</v>
      </c>
      <c r="O25">
        <f t="shared" si="5"/>
        <v>88567</v>
      </c>
      <c r="Q25">
        <v>-45549</v>
      </c>
      <c r="R25">
        <v>550</v>
      </c>
      <c r="T25">
        <v>-10462.399999999994</v>
      </c>
      <c r="U25">
        <v>-1236.1999999999971</v>
      </c>
      <c r="W25">
        <v>29282.399999999998</v>
      </c>
      <c r="X25">
        <v>4922.2</v>
      </c>
      <c r="AF25">
        <v>59254</v>
      </c>
      <c r="AG25">
        <v>1.3569210517433423</v>
      </c>
      <c r="AI25">
        <v>59254</v>
      </c>
      <c r="AJ25">
        <v>1.3569210517433423</v>
      </c>
    </row>
    <row r="26" spans="2:38" x14ac:dyDescent="0.25">
      <c r="B26">
        <v>26107</v>
      </c>
      <c r="C26">
        <v>56506</v>
      </c>
      <c r="D26">
        <v>85233</v>
      </c>
      <c r="E26">
        <v>59423</v>
      </c>
      <c r="F26">
        <v>81897</v>
      </c>
      <c r="H26">
        <v>102603</v>
      </c>
      <c r="J26">
        <f t="shared" si="0"/>
        <v>61833.2</v>
      </c>
      <c r="K26">
        <f t="shared" si="1"/>
        <v>1.6593512870108615</v>
      </c>
      <c r="L26">
        <f t="shared" si="2"/>
        <v>85233</v>
      </c>
      <c r="M26">
        <f t="shared" si="3"/>
        <v>26107</v>
      </c>
      <c r="N26">
        <f t="shared" si="4"/>
        <v>61833.2</v>
      </c>
      <c r="O26">
        <f t="shared" si="5"/>
        <v>59126</v>
      </c>
      <c r="Q26">
        <v>-37125</v>
      </c>
      <c r="R26">
        <v>2302</v>
      </c>
      <c r="T26">
        <v>-33122.800000000003</v>
      </c>
      <c r="U26">
        <v>-368.40000000000146</v>
      </c>
      <c r="W26">
        <v>43495.6</v>
      </c>
      <c r="X26">
        <v>1019.9999999999999</v>
      </c>
      <c r="AB26">
        <v>61833.2</v>
      </c>
      <c r="AC26">
        <v>1.6593512870108615</v>
      </c>
      <c r="AI26">
        <v>61833.2</v>
      </c>
      <c r="AJ26">
        <v>1.6593512870108615</v>
      </c>
    </row>
    <row r="27" spans="2:38" x14ac:dyDescent="0.25">
      <c r="B27">
        <v>89237</v>
      </c>
      <c r="C27">
        <v>71494</v>
      </c>
      <c r="D27">
        <v>73162</v>
      </c>
      <c r="E27">
        <v>54157</v>
      </c>
      <c r="F27">
        <v>41342</v>
      </c>
      <c r="H27">
        <v>76440</v>
      </c>
      <c r="J27">
        <f t="shared" si="0"/>
        <v>65878.399999999994</v>
      </c>
      <c r="K27">
        <f t="shared" si="1"/>
        <v>1.1603196191771508</v>
      </c>
      <c r="L27">
        <f t="shared" si="2"/>
        <v>89237</v>
      </c>
      <c r="M27">
        <f t="shared" si="3"/>
        <v>41342</v>
      </c>
      <c r="N27">
        <f t="shared" si="4"/>
        <v>65878.399999999994</v>
      </c>
      <c r="O27">
        <f t="shared" si="5"/>
        <v>47895</v>
      </c>
      <c r="Q27">
        <v>-28848</v>
      </c>
      <c r="R27">
        <v>-9056</v>
      </c>
      <c r="T27">
        <v>-4133.2000000000116</v>
      </c>
      <c r="U27">
        <v>6185.5999999999913</v>
      </c>
      <c r="W27">
        <v>18465.2</v>
      </c>
      <c r="X27">
        <v>6228.4</v>
      </c>
      <c r="AB27">
        <v>65878.399999999994</v>
      </c>
      <c r="AC27">
        <v>1.1603196191771508</v>
      </c>
      <c r="AI27">
        <v>65878.399999999994</v>
      </c>
      <c r="AJ27">
        <v>1.1603196191771508</v>
      </c>
    </row>
    <row r="28" spans="2:38" x14ac:dyDescent="0.25">
      <c r="B28">
        <v>90129</v>
      </c>
      <c r="C28">
        <v>64773</v>
      </c>
      <c r="D28">
        <v>25397</v>
      </c>
      <c r="E28">
        <v>56793</v>
      </c>
      <c r="F28">
        <v>32365</v>
      </c>
      <c r="H28">
        <v>69608</v>
      </c>
      <c r="J28">
        <f t="shared" si="0"/>
        <v>53891.4</v>
      </c>
      <c r="K28">
        <f t="shared" si="1"/>
        <v>1.2916346578489333</v>
      </c>
      <c r="L28">
        <f t="shared" si="2"/>
        <v>90129</v>
      </c>
      <c r="M28">
        <f t="shared" si="3"/>
        <v>25397</v>
      </c>
      <c r="N28">
        <f t="shared" si="4"/>
        <v>53891.4</v>
      </c>
      <c r="O28">
        <f t="shared" si="5"/>
        <v>64732</v>
      </c>
      <c r="Q28">
        <v>-16738</v>
      </c>
      <c r="R28">
        <v>336</v>
      </c>
      <c r="T28">
        <v>-1458.5999999999985</v>
      </c>
      <c r="U28">
        <v>-3917.7999999999956</v>
      </c>
      <c r="W28">
        <v>38265</v>
      </c>
      <c r="X28">
        <v>7976.5999999999995</v>
      </c>
      <c r="AD28">
        <v>53891.4</v>
      </c>
      <c r="AE28">
        <v>1.2916346578489333</v>
      </c>
      <c r="AI28">
        <v>53891.4</v>
      </c>
      <c r="AJ28">
        <v>1.2916346578489333</v>
      </c>
    </row>
    <row r="29" spans="2:38" x14ac:dyDescent="0.25">
      <c r="B29">
        <v>49282</v>
      </c>
      <c r="C29">
        <v>12366</v>
      </c>
      <c r="D29">
        <v>58726</v>
      </c>
      <c r="E29">
        <v>43822</v>
      </c>
      <c r="F29">
        <v>62533</v>
      </c>
      <c r="H29">
        <v>69102</v>
      </c>
      <c r="J29">
        <f t="shared" si="0"/>
        <v>45345.8</v>
      </c>
      <c r="K29">
        <f t="shared" si="1"/>
        <v>1.5238897538471037</v>
      </c>
      <c r="L29">
        <f t="shared" si="2"/>
        <v>62533</v>
      </c>
      <c r="M29">
        <f t="shared" si="3"/>
        <v>12366</v>
      </c>
      <c r="N29">
        <f t="shared" si="4"/>
        <v>45345.8</v>
      </c>
      <c r="O29">
        <f t="shared" si="5"/>
        <v>50167</v>
      </c>
      <c r="Q29">
        <v>9570</v>
      </c>
      <c r="R29">
        <v>1071</v>
      </c>
      <c r="T29">
        <v>-7347.3999999999942</v>
      </c>
      <c r="U29">
        <v>-3115.5999999999985</v>
      </c>
      <c r="W29">
        <v>40238.200000000004</v>
      </c>
      <c r="X29">
        <v>6106.4</v>
      </c>
      <c r="Z29">
        <v>45345.8</v>
      </c>
      <c r="AA29">
        <v>1.5238897538471037</v>
      </c>
      <c r="AI29">
        <v>45345.8</v>
      </c>
      <c r="AJ29">
        <v>1.5238897538471037</v>
      </c>
    </row>
    <row r="30" spans="2:38" x14ac:dyDescent="0.25">
      <c r="B30">
        <v>91644</v>
      </c>
      <c r="C30">
        <v>66912</v>
      </c>
      <c r="D30">
        <v>91915</v>
      </c>
      <c r="E30">
        <v>67847</v>
      </c>
      <c r="F30">
        <v>63986</v>
      </c>
      <c r="H30">
        <v>105468</v>
      </c>
      <c r="J30">
        <f t="shared" si="0"/>
        <v>76460.800000000003</v>
      </c>
      <c r="K30">
        <f t="shared" si="1"/>
        <v>1.379373482882732</v>
      </c>
      <c r="L30">
        <f t="shared" si="2"/>
        <v>91915</v>
      </c>
      <c r="M30">
        <f t="shared" si="3"/>
        <v>63986</v>
      </c>
      <c r="N30">
        <f t="shared" si="4"/>
        <v>76460.800000000003</v>
      </c>
      <c r="O30">
        <f t="shared" si="5"/>
        <v>27929</v>
      </c>
      <c r="Q30">
        <v>-17655</v>
      </c>
      <c r="R30">
        <v>-2731</v>
      </c>
      <c r="T30">
        <v>1873.6000000000058</v>
      </c>
      <c r="U30">
        <v>-97.80000000000291</v>
      </c>
      <c r="W30">
        <v>8635.5999999999985</v>
      </c>
      <c r="X30">
        <v>11370.599999999999</v>
      </c>
      <c r="AF30">
        <v>76460.800000000003</v>
      </c>
      <c r="AG30">
        <v>1.379373482882732</v>
      </c>
      <c r="AI30">
        <v>76460.800000000003</v>
      </c>
      <c r="AJ30">
        <v>1.379373482882732</v>
      </c>
    </row>
    <row r="31" spans="2:38" x14ac:dyDescent="0.25">
      <c r="B31">
        <v>42666</v>
      </c>
      <c r="C31">
        <v>14045</v>
      </c>
      <c r="D31">
        <v>83665</v>
      </c>
      <c r="E31">
        <v>41723</v>
      </c>
      <c r="F31">
        <v>15778</v>
      </c>
      <c r="H31">
        <v>62974</v>
      </c>
      <c r="J31">
        <f t="shared" si="0"/>
        <v>39575.4</v>
      </c>
      <c r="K31">
        <f t="shared" si="1"/>
        <v>1.591241023464071</v>
      </c>
      <c r="L31">
        <f t="shared" si="2"/>
        <v>83665</v>
      </c>
      <c r="M31">
        <f t="shared" si="3"/>
        <v>14045</v>
      </c>
      <c r="N31">
        <f t="shared" si="4"/>
        <v>39575.4</v>
      </c>
      <c r="O31">
        <f t="shared" si="5"/>
        <v>69620</v>
      </c>
      <c r="Q31">
        <v>-29153</v>
      </c>
      <c r="R31">
        <v>289</v>
      </c>
      <c r="T31">
        <v>-12871.799999999996</v>
      </c>
      <c r="U31">
        <v>-5238.1999999999971</v>
      </c>
      <c r="W31">
        <v>34193</v>
      </c>
      <c r="X31">
        <v>5238.2</v>
      </c>
      <c r="AD31">
        <v>39575.4</v>
      </c>
      <c r="AE31">
        <v>1.591241023464071</v>
      </c>
      <c r="AI31">
        <v>39575.4</v>
      </c>
      <c r="AJ31">
        <v>1.591241023464071</v>
      </c>
    </row>
    <row r="32" spans="2:38" x14ac:dyDescent="0.25">
      <c r="B32">
        <v>46090</v>
      </c>
      <c r="C32">
        <v>77976</v>
      </c>
      <c r="D32">
        <v>25024</v>
      </c>
      <c r="E32">
        <v>43307</v>
      </c>
      <c r="F32">
        <v>63115</v>
      </c>
      <c r="H32">
        <v>63679</v>
      </c>
      <c r="J32">
        <f t="shared" si="0"/>
        <v>51102.400000000001</v>
      </c>
      <c r="K32">
        <f t="shared" si="1"/>
        <v>1.2461058580418922</v>
      </c>
      <c r="L32">
        <f t="shared" si="2"/>
        <v>77976</v>
      </c>
      <c r="M32">
        <f t="shared" si="3"/>
        <v>25024</v>
      </c>
      <c r="N32">
        <f t="shared" si="4"/>
        <v>51102.400000000001</v>
      </c>
      <c r="O32">
        <f t="shared" si="5"/>
        <v>52952</v>
      </c>
      <c r="Q32">
        <v>-44684</v>
      </c>
      <c r="R32">
        <v>1842</v>
      </c>
      <c r="T32">
        <v>2050</v>
      </c>
      <c r="U32">
        <v>-1908</v>
      </c>
      <c r="W32">
        <v>26051.599999999999</v>
      </c>
      <c r="X32">
        <v>2555.6</v>
      </c>
      <c r="AD32">
        <v>51102.400000000001</v>
      </c>
      <c r="AE32">
        <v>1.2461058580418922</v>
      </c>
      <c r="AI32">
        <v>51102.400000000001</v>
      </c>
      <c r="AJ32">
        <v>1.2461058580418922</v>
      </c>
    </row>
    <row r="33" spans="2:38" x14ac:dyDescent="0.25">
      <c r="B33">
        <v>90336</v>
      </c>
      <c r="C33">
        <v>12099</v>
      </c>
      <c r="D33">
        <v>23194</v>
      </c>
      <c r="E33">
        <v>47546</v>
      </c>
      <c r="F33">
        <v>50644</v>
      </c>
      <c r="H33">
        <v>87457</v>
      </c>
      <c r="J33">
        <f t="shared" si="0"/>
        <v>44763.8</v>
      </c>
      <c r="K33">
        <f t="shared" si="1"/>
        <v>1.9537438733977006</v>
      </c>
      <c r="L33">
        <f t="shared" si="2"/>
        <v>90336</v>
      </c>
      <c r="M33">
        <f t="shared" si="3"/>
        <v>12099</v>
      </c>
      <c r="N33">
        <f t="shared" si="4"/>
        <v>44763.8</v>
      </c>
      <c r="O33">
        <f t="shared" si="5"/>
        <v>78237</v>
      </c>
      <c r="Q33">
        <v>-18446</v>
      </c>
      <c r="R33">
        <v>4787</v>
      </c>
      <c r="T33">
        <v>-13341.399999999994</v>
      </c>
      <c r="U33">
        <v>-1880.3999999999942</v>
      </c>
      <c r="W33">
        <v>51569.4</v>
      </c>
      <c r="X33">
        <v>12018</v>
      </c>
      <c r="AD33">
        <v>44763.8</v>
      </c>
      <c r="AE33">
        <v>1.9537438733977006</v>
      </c>
      <c r="AK33">
        <v>44763.8</v>
      </c>
      <c r="AL33">
        <v>1.9537438733977006</v>
      </c>
    </row>
    <row r="34" spans="2:38" x14ac:dyDescent="0.25">
      <c r="B34">
        <v>59698</v>
      </c>
      <c r="C34">
        <v>50727</v>
      </c>
      <c r="D34">
        <v>55368</v>
      </c>
      <c r="E34">
        <v>76028</v>
      </c>
      <c r="F34">
        <v>26688</v>
      </c>
      <c r="H34">
        <v>77901</v>
      </c>
      <c r="J34">
        <f t="shared" ref="J34:J65" si="6">AVERAGE(B34:F34)</f>
        <v>53701.8</v>
      </c>
      <c r="K34">
        <f t="shared" ref="K34:K65" si="7">H34/J34</f>
        <v>1.4506217668681496</v>
      </c>
      <c r="L34">
        <f t="shared" ref="L34:L65" si="8">MAX(B34:F34)</f>
        <v>76028</v>
      </c>
      <c r="M34">
        <f t="shared" ref="M34:M65" si="9">MIN(B34:F34)</f>
        <v>26688</v>
      </c>
      <c r="N34">
        <f t="shared" ref="N34:N65" si="10">AVERAGE(B34:F34)</f>
        <v>53701.8</v>
      </c>
      <c r="O34">
        <f t="shared" ref="O34:O65" si="11">L34-M34</f>
        <v>49340</v>
      </c>
      <c r="Q34">
        <v>-41040</v>
      </c>
      <c r="R34">
        <v>1329</v>
      </c>
      <c r="T34">
        <v>-4772.3999999999942</v>
      </c>
      <c r="U34">
        <v>1945.6000000000058</v>
      </c>
      <c r="W34">
        <v>46516.800000000003</v>
      </c>
      <c r="X34">
        <v>4589.2</v>
      </c>
      <c r="AD34">
        <v>53701.8</v>
      </c>
      <c r="AE34">
        <v>1.4506217668681496</v>
      </c>
      <c r="AI34">
        <v>53701.8</v>
      </c>
      <c r="AJ34">
        <v>1.4506217668681496</v>
      </c>
    </row>
    <row r="35" spans="2:38" x14ac:dyDescent="0.25">
      <c r="B35">
        <v>82265</v>
      </c>
      <c r="C35">
        <v>98500</v>
      </c>
      <c r="D35">
        <v>32237</v>
      </c>
      <c r="E35">
        <v>61166</v>
      </c>
      <c r="F35">
        <v>27343</v>
      </c>
      <c r="H35">
        <v>62161</v>
      </c>
      <c r="J35">
        <f t="shared" si="6"/>
        <v>60302.2</v>
      </c>
      <c r="K35">
        <f t="shared" si="7"/>
        <v>1.0308247460291664</v>
      </c>
      <c r="L35">
        <f t="shared" si="8"/>
        <v>98500</v>
      </c>
      <c r="M35">
        <f t="shared" si="9"/>
        <v>27343</v>
      </c>
      <c r="N35">
        <f t="shared" si="10"/>
        <v>60302.2</v>
      </c>
      <c r="O35">
        <f t="shared" si="11"/>
        <v>71157</v>
      </c>
      <c r="Q35">
        <v>-64898</v>
      </c>
      <c r="R35">
        <v>-7974</v>
      </c>
      <c r="T35">
        <v>-6831.1999999999971</v>
      </c>
      <c r="U35">
        <v>-1478.6000000000058</v>
      </c>
      <c r="W35">
        <v>28524</v>
      </c>
      <c r="X35">
        <v>1478.6</v>
      </c>
      <c r="AF35">
        <v>60302.2</v>
      </c>
      <c r="AG35">
        <v>1.0308247460291664</v>
      </c>
      <c r="AI35">
        <v>60302.2</v>
      </c>
      <c r="AJ35">
        <v>1.0308247460291664</v>
      </c>
    </row>
    <row r="36" spans="2:38" x14ac:dyDescent="0.25">
      <c r="B36">
        <v>52999</v>
      </c>
      <c r="C36">
        <v>53577</v>
      </c>
      <c r="D36">
        <v>80462</v>
      </c>
      <c r="E36">
        <v>95360</v>
      </c>
      <c r="F36">
        <v>84857</v>
      </c>
      <c r="H36">
        <v>119412</v>
      </c>
      <c r="J36">
        <f t="shared" si="6"/>
        <v>73451</v>
      </c>
      <c r="K36">
        <f t="shared" si="7"/>
        <v>1.6257368858150332</v>
      </c>
      <c r="L36">
        <f t="shared" si="8"/>
        <v>95360</v>
      </c>
      <c r="M36">
        <f t="shared" si="9"/>
        <v>52999</v>
      </c>
      <c r="N36">
        <f t="shared" si="10"/>
        <v>73451</v>
      </c>
      <c r="O36">
        <f t="shared" si="11"/>
        <v>42361</v>
      </c>
      <c r="Q36">
        <v>5268</v>
      </c>
      <c r="R36">
        <v>1939</v>
      </c>
      <c r="T36">
        <v>15641</v>
      </c>
      <c r="U36">
        <v>-2417.6000000000058</v>
      </c>
      <c r="W36">
        <v>34412.199999999997</v>
      </c>
      <c r="X36">
        <v>5419.2000000000007</v>
      </c>
      <c r="AD36">
        <v>73451</v>
      </c>
      <c r="AE36">
        <v>1.6257368858150332</v>
      </c>
      <c r="AI36">
        <v>73451</v>
      </c>
      <c r="AJ36">
        <v>1.6257368858150332</v>
      </c>
    </row>
    <row r="37" spans="2:38" x14ac:dyDescent="0.25">
      <c r="B37">
        <v>48719</v>
      </c>
      <c r="C37">
        <v>85343</v>
      </c>
      <c r="D37">
        <v>30437</v>
      </c>
      <c r="E37">
        <v>74047</v>
      </c>
      <c r="F37">
        <v>29072</v>
      </c>
      <c r="H37">
        <v>83775</v>
      </c>
      <c r="J37">
        <f t="shared" si="6"/>
        <v>53523.6</v>
      </c>
      <c r="K37">
        <f t="shared" si="7"/>
        <v>1.5651974082460822</v>
      </c>
      <c r="L37">
        <f t="shared" si="8"/>
        <v>85343</v>
      </c>
      <c r="M37">
        <f t="shared" si="9"/>
        <v>29072</v>
      </c>
      <c r="N37">
        <f t="shared" si="10"/>
        <v>53523.6</v>
      </c>
      <c r="O37">
        <f t="shared" si="11"/>
        <v>56271</v>
      </c>
      <c r="Q37">
        <v>12189</v>
      </c>
      <c r="R37">
        <v>-178</v>
      </c>
      <c r="T37">
        <v>-4876.8000000000029</v>
      </c>
      <c r="U37">
        <v>8835.5999999999985</v>
      </c>
      <c r="W37">
        <v>33409.599999999999</v>
      </c>
      <c r="X37">
        <v>9098.8000000000011</v>
      </c>
      <c r="Z37">
        <v>53523.6</v>
      </c>
      <c r="AA37">
        <v>1.5651974082460822</v>
      </c>
      <c r="AI37">
        <v>53523.6</v>
      </c>
      <c r="AJ37">
        <v>1.5651974082460822</v>
      </c>
    </row>
    <row r="38" spans="2:38" x14ac:dyDescent="0.25">
      <c r="B38">
        <v>75859</v>
      </c>
      <c r="C38">
        <v>43559</v>
      </c>
      <c r="D38">
        <v>58045</v>
      </c>
      <c r="E38">
        <v>60539</v>
      </c>
      <c r="F38">
        <v>57340</v>
      </c>
      <c r="H38">
        <v>86291</v>
      </c>
      <c r="J38">
        <f t="shared" si="6"/>
        <v>59068.4</v>
      </c>
      <c r="K38">
        <f t="shared" si="7"/>
        <v>1.4608657082297811</v>
      </c>
      <c r="L38">
        <f t="shared" si="8"/>
        <v>75859</v>
      </c>
      <c r="M38">
        <f t="shared" si="9"/>
        <v>43559</v>
      </c>
      <c r="N38">
        <f t="shared" si="10"/>
        <v>59068.4</v>
      </c>
      <c r="O38">
        <f t="shared" si="11"/>
        <v>32300</v>
      </c>
      <c r="Q38">
        <v>5603</v>
      </c>
      <c r="R38">
        <v>-18289</v>
      </c>
      <c r="T38">
        <v>-7720.5999999999985</v>
      </c>
      <c r="U38">
        <v>-6359.5999999999985</v>
      </c>
      <c r="W38">
        <v>22239</v>
      </c>
      <c r="X38">
        <v>6359.5999999999995</v>
      </c>
      <c r="AB38">
        <v>59068.4</v>
      </c>
      <c r="AC38">
        <v>1.4608657082297811</v>
      </c>
      <c r="AI38">
        <v>59068.4</v>
      </c>
      <c r="AJ38">
        <v>1.4608657082297811</v>
      </c>
    </row>
    <row r="39" spans="2:38" x14ac:dyDescent="0.25">
      <c r="B39">
        <v>40305</v>
      </c>
      <c r="C39">
        <v>69034</v>
      </c>
      <c r="D39">
        <v>38115</v>
      </c>
      <c r="E39">
        <v>66412</v>
      </c>
      <c r="F39">
        <v>58874</v>
      </c>
      <c r="H39">
        <v>74165</v>
      </c>
      <c r="J39">
        <f t="shared" si="6"/>
        <v>54548</v>
      </c>
      <c r="K39">
        <f t="shared" si="7"/>
        <v>1.3596282173498571</v>
      </c>
      <c r="L39">
        <f t="shared" si="8"/>
        <v>69034</v>
      </c>
      <c r="M39">
        <f t="shared" si="9"/>
        <v>38115</v>
      </c>
      <c r="N39">
        <f t="shared" si="10"/>
        <v>54548</v>
      </c>
      <c r="O39">
        <f t="shared" si="11"/>
        <v>30919</v>
      </c>
      <c r="Q39">
        <v>-45268</v>
      </c>
      <c r="R39">
        <v>2473</v>
      </c>
      <c r="T39">
        <v>-22499.199999999997</v>
      </c>
      <c r="U39">
        <v>-1477.8000000000029</v>
      </c>
      <c r="W39">
        <v>23686.400000000001</v>
      </c>
      <c r="X39">
        <v>2456.2000000000003</v>
      </c>
      <c r="AF39">
        <v>54548</v>
      </c>
      <c r="AG39">
        <v>1.3596282173498571</v>
      </c>
      <c r="AI39">
        <v>54548</v>
      </c>
      <c r="AJ39">
        <v>1.3596282173498571</v>
      </c>
    </row>
    <row r="40" spans="2:38" x14ac:dyDescent="0.25">
      <c r="B40">
        <v>39452</v>
      </c>
      <c r="C40">
        <v>85951</v>
      </c>
      <c r="D40">
        <v>74714</v>
      </c>
      <c r="E40">
        <v>35774</v>
      </c>
      <c r="F40">
        <v>64410</v>
      </c>
      <c r="H40">
        <v>85696</v>
      </c>
      <c r="J40">
        <f t="shared" si="6"/>
        <v>60060.2</v>
      </c>
      <c r="K40">
        <f t="shared" si="7"/>
        <v>1.4268350754742742</v>
      </c>
      <c r="L40">
        <f t="shared" si="8"/>
        <v>85951</v>
      </c>
      <c r="M40">
        <f t="shared" si="9"/>
        <v>35774</v>
      </c>
      <c r="N40">
        <f t="shared" si="10"/>
        <v>60060.2</v>
      </c>
      <c r="O40">
        <f t="shared" si="11"/>
        <v>50177</v>
      </c>
      <c r="Q40">
        <v>11035</v>
      </c>
      <c r="R40">
        <v>11530</v>
      </c>
      <c r="T40">
        <v>20060.599999999999</v>
      </c>
      <c r="U40">
        <v>-5909.1999999999971</v>
      </c>
      <c r="W40">
        <v>38682.6</v>
      </c>
      <c r="X40">
        <v>8862.8000000000011</v>
      </c>
      <c r="AD40">
        <v>60060.2</v>
      </c>
      <c r="AE40">
        <v>1.4268350754742742</v>
      </c>
      <c r="AI40">
        <v>60060.2</v>
      </c>
      <c r="AJ40">
        <v>1.4268350754742742</v>
      </c>
    </row>
    <row r="41" spans="2:38" x14ac:dyDescent="0.25">
      <c r="B41">
        <v>65454</v>
      </c>
      <c r="C41">
        <v>75534</v>
      </c>
      <c r="D41">
        <v>68880</v>
      </c>
      <c r="E41">
        <v>41318</v>
      </c>
      <c r="F41">
        <v>76100</v>
      </c>
      <c r="H41">
        <v>85657</v>
      </c>
      <c r="J41">
        <f t="shared" si="6"/>
        <v>65457.2</v>
      </c>
      <c r="K41">
        <f t="shared" si="7"/>
        <v>1.3085955402919771</v>
      </c>
      <c r="L41">
        <f t="shared" si="8"/>
        <v>76100</v>
      </c>
      <c r="M41">
        <f t="shared" si="9"/>
        <v>41318</v>
      </c>
      <c r="N41">
        <f t="shared" si="10"/>
        <v>65457.2</v>
      </c>
      <c r="O41">
        <f t="shared" si="11"/>
        <v>34782</v>
      </c>
      <c r="Q41">
        <v>39901</v>
      </c>
      <c r="R41">
        <v>971</v>
      </c>
      <c r="T41">
        <v>28016</v>
      </c>
      <c r="U41">
        <v>3554.5999999999985</v>
      </c>
      <c r="W41">
        <v>31316.400000000001</v>
      </c>
      <c r="X41">
        <v>4531.3999999999996</v>
      </c>
      <c r="Z41">
        <v>65457.2</v>
      </c>
      <c r="AA41">
        <v>1.3085955402919771</v>
      </c>
      <c r="AI41">
        <v>65457.2</v>
      </c>
      <c r="AJ41">
        <v>1.3085955402919771</v>
      </c>
    </row>
    <row r="42" spans="2:38" x14ac:dyDescent="0.25">
      <c r="B42">
        <v>111879</v>
      </c>
      <c r="C42">
        <v>60081</v>
      </c>
      <c r="D42">
        <v>38938</v>
      </c>
      <c r="E42">
        <v>63355</v>
      </c>
      <c r="F42">
        <v>53953</v>
      </c>
      <c r="H42">
        <v>94679</v>
      </c>
      <c r="J42">
        <f t="shared" si="6"/>
        <v>65641.2</v>
      </c>
      <c r="K42">
        <f t="shared" si="7"/>
        <v>1.4423715593255455</v>
      </c>
      <c r="L42">
        <f t="shared" si="8"/>
        <v>111879</v>
      </c>
      <c r="M42">
        <f t="shared" si="9"/>
        <v>38938</v>
      </c>
      <c r="N42">
        <f t="shared" si="10"/>
        <v>65641.2</v>
      </c>
      <c r="O42">
        <f t="shared" si="11"/>
        <v>72941</v>
      </c>
      <c r="Q42">
        <v>10424</v>
      </c>
      <c r="R42">
        <v>-548</v>
      </c>
      <c r="T42">
        <v>22468.199999999997</v>
      </c>
      <c r="U42">
        <v>3959.7999999999956</v>
      </c>
      <c r="W42">
        <v>39951.800000000003</v>
      </c>
      <c r="X42">
        <v>7618.2000000000007</v>
      </c>
      <c r="AD42">
        <v>65641.2</v>
      </c>
      <c r="AE42">
        <v>1.4423715593255455</v>
      </c>
      <c r="AI42">
        <v>65641.2</v>
      </c>
      <c r="AJ42">
        <v>1.4423715593255455</v>
      </c>
    </row>
    <row r="43" spans="2:38" x14ac:dyDescent="0.25">
      <c r="B43">
        <v>25514</v>
      </c>
      <c r="C43">
        <v>60982</v>
      </c>
      <c r="D43">
        <v>78031</v>
      </c>
      <c r="E43">
        <v>40989</v>
      </c>
      <c r="F43">
        <v>80272</v>
      </c>
      <c r="H43">
        <v>95496</v>
      </c>
      <c r="J43">
        <f t="shared" si="6"/>
        <v>57157.599999999999</v>
      </c>
      <c r="K43">
        <f t="shared" si="7"/>
        <v>1.6707489467717329</v>
      </c>
      <c r="L43">
        <f t="shared" si="8"/>
        <v>80272</v>
      </c>
      <c r="M43">
        <f t="shared" si="9"/>
        <v>25514</v>
      </c>
      <c r="N43">
        <f t="shared" si="10"/>
        <v>57157.599999999999</v>
      </c>
      <c r="O43">
        <f t="shared" si="11"/>
        <v>54758</v>
      </c>
      <c r="Q43">
        <v>27477</v>
      </c>
      <c r="R43">
        <v>6784</v>
      </c>
      <c r="T43">
        <v>13148.199999999997</v>
      </c>
      <c r="U43">
        <v>408.19999999999709</v>
      </c>
      <c r="W43">
        <v>42144.600000000006</v>
      </c>
      <c r="X43">
        <v>436.2</v>
      </c>
      <c r="AD43">
        <v>57157.599999999999</v>
      </c>
      <c r="AE43">
        <v>1.6707489467717329</v>
      </c>
      <c r="AI43">
        <v>57157.599999999999</v>
      </c>
      <c r="AJ43">
        <v>1.6707489467717329</v>
      </c>
    </row>
    <row r="44" spans="2:38" x14ac:dyDescent="0.25">
      <c r="B44">
        <v>24934</v>
      </c>
      <c r="C44">
        <v>98494</v>
      </c>
      <c r="D44">
        <v>24979</v>
      </c>
      <c r="E44">
        <v>89843</v>
      </c>
      <c r="F44">
        <v>90308</v>
      </c>
      <c r="H44">
        <v>124846</v>
      </c>
      <c r="J44">
        <f t="shared" si="6"/>
        <v>65711.600000000006</v>
      </c>
      <c r="K44">
        <f t="shared" si="7"/>
        <v>1.899908083199922</v>
      </c>
      <c r="L44">
        <f t="shared" si="8"/>
        <v>98494</v>
      </c>
      <c r="M44">
        <f t="shared" si="9"/>
        <v>24934</v>
      </c>
      <c r="N44">
        <f t="shared" si="10"/>
        <v>65711.600000000006</v>
      </c>
      <c r="O44">
        <f t="shared" si="11"/>
        <v>73560</v>
      </c>
      <c r="Q44">
        <v>37024</v>
      </c>
      <c r="R44">
        <v>177</v>
      </c>
      <c r="T44">
        <v>1333.4000000000087</v>
      </c>
      <c r="U44">
        <v>4250.6000000000058</v>
      </c>
      <c r="W44">
        <v>62548.2</v>
      </c>
      <c r="X44">
        <v>10014.200000000001</v>
      </c>
      <c r="AB44">
        <v>65711.600000000006</v>
      </c>
      <c r="AC44">
        <v>1.899908083199922</v>
      </c>
      <c r="AI44">
        <v>65711.600000000006</v>
      </c>
      <c r="AJ44">
        <v>1.899908083199922</v>
      </c>
    </row>
    <row r="45" spans="2:38" x14ac:dyDescent="0.25">
      <c r="B45">
        <v>37613</v>
      </c>
      <c r="C45">
        <v>21811</v>
      </c>
      <c r="D45">
        <v>106586</v>
      </c>
      <c r="E45">
        <v>37830</v>
      </c>
      <c r="F45">
        <v>48192</v>
      </c>
      <c r="H45">
        <v>86044</v>
      </c>
      <c r="J45">
        <f t="shared" si="6"/>
        <v>50406.400000000001</v>
      </c>
      <c r="K45">
        <f t="shared" si="7"/>
        <v>1.7070054596241746</v>
      </c>
      <c r="L45">
        <f t="shared" si="8"/>
        <v>106586</v>
      </c>
      <c r="M45">
        <f t="shared" si="9"/>
        <v>21811</v>
      </c>
      <c r="N45">
        <f t="shared" si="10"/>
        <v>50406.400000000001</v>
      </c>
      <c r="O45">
        <f t="shared" si="11"/>
        <v>84775</v>
      </c>
      <c r="Q45">
        <v>-20474</v>
      </c>
      <c r="R45">
        <v>3551</v>
      </c>
      <c r="T45">
        <v>-39703.4</v>
      </c>
      <c r="U45">
        <v>4971.2000000000044</v>
      </c>
      <c r="W45">
        <v>78598.600000000006</v>
      </c>
      <c r="X45">
        <v>10398.799999999999</v>
      </c>
      <c r="AB45">
        <v>50406.400000000001</v>
      </c>
      <c r="AC45">
        <v>1.7070054596241746</v>
      </c>
      <c r="AK45">
        <v>50406.400000000001</v>
      </c>
      <c r="AL45">
        <v>1.7070054596241746</v>
      </c>
    </row>
    <row r="46" spans="2:38" x14ac:dyDescent="0.25">
      <c r="B46">
        <v>53813</v>
      </c>
      <c r="C46">
        <v>48709</v>
      </c>
      <c r="D46">
        <v>71161</v>
      </c>
      <c r="E46">
        <v>72009</v>
      </c>
      <c r="F46">
        <v>29216</v>
      </c>
      <c r="H46">
        <v>73232</v>
      </c>
      <c r="J46">
        <f t="shared" si="6"/>
        <v>54981.599999999999</v>
      </c>
      <c r="K46">
        <f t="shared" si="7"/>
        <v>1.3319365023935281</v>
      </c>
      <c r="L46">
        <f t="shared" si="8"/>
        <v>72009</v>
      </c>
      <c r="M46">
        <f t="shared" si="9"/>
        <v>29216</v>
      </c>
      <c r="N46">
        <f t="shared" si="10"/>
        <v>54981.599999999999</v>
      </c>
      <c r="O46">
        <f t="shared" si="11"/>
        <v>42793</v>
      </c>
      <c r="Q46">
        <v>-41896</v>
      </c>
      <c r="R46">
        <v>8565</v>
      </c>
      <c r="T46">
        <v>468</v>
      </c>
      <c r="U46">
        <v>5854.7999999999956</v>
      </c>
      <c r="W46">
        <v>39973.600000000006</v>
      </c>
      <c r="X46">
        <v>9384</v>
      </c>
      <c r="AD46">
        <v>54981.599999999999</v>
      </c>
      <c r="AE46">
        <v>1.3319365023935281</v>
      </c>
      <c r="AI46">
        <v>54981.599999999999</v>
      </c>
      <c r="AJ46">
        <v>1.3319365023935281</v>
      </c>
    </row>
    <row r="47" spans="2:38" x14ac:dyDescent="0.25">
      <c r="B47">
        <v>92102</v>
      </c>
      <c r="C47">
        <v>7667</v>
      </c>
      <c r="D47">
        <v>71332</v>
      </c>
      <c r="E47">
        <v>90322</v>
      </c>
      <c r="F47">
        <v>89384</v>
      </c>
      <c r="H47">
        <v>127241</v>
      </c>
      <c r="J47">
        <f t="shared" si="6"/>
        <v>70161.399999999994</v>
      </c>
      <c r="K47">
        <f t="shared" si="7"/>
        <v>1.81354705008737</v>
      </c>
      <c r="L47">
        <f t="shared" si="8"/>
        <v>92102</v>
      </c>
      <c r="M47">
        <f t="shared" si="9"/>
        <v>7667</v>
      </c>
      <c r="N47">
        <f t="shared" si="10"/>
        <v>70161.399999999994</v>
      </c>
      <c r="O47">
        <f t="shared" si="11"/>
        <v>84435</v>
      </c>
      <c r="Q47">
        <v>-15439</v>
      </c>
      <c r="R47">
        <v>6695</v>
      </c>
      <c r="T47">
        <v>-14585.600000000006</v>
      </c>
      <c r="U47">
        <v>343.59999999999127</v>
      </c>
      <c r="W47">
        <v>41144.799999999996</v>
      </c>
      <c r="X47">
        <v>7773.9999999999991</v>
      </c>
      <c r="AF47">
        <v>70161.399999999994</v>
      </c>
      <c r="AG47">
        <v>1.81354705008737</v>
      </c>
      <c r="AI47">
        <v>70161.399999999994</v>
      </c>
      <c r="AJ47">
        <v>1.81354705008737</v>
      </c>
    </row>
    <row r="48" spans="2:38" x14ac:dyDescent="0.25">
      <c r="B48">
        <v>90564</v>
      </c>
      <c r="C48">
        <v>99083</v>
      </c>
      <c r="D48">
        <v>34872</v>
      </c>
      <c r="E48">
        <v>35975</v>
      </c>
      <c r="F48">
        <v>36388</v>
      </c>
      <c r="H48">
        <v>86354</v>
      </c>
      <c r="J48">
        <f t="shared" si="6"/>
        <v>59376.4</v>
      </c>
      <c r="K48">
        <f t="shared" si="7"/>
        <v>1.4543488658793728</v>
      </c>
      <c r="L48">
        <f t="shared" si="8"/>
        <v>99083</v>
      </c>
      <c r="M48">
        <f t="shared" si="9"/>
        <v>34872</v>
      </c>
      <c r="N48">
        <f t="shared" si="10"/>
        <v>59376.4</v>
      </c>
      <c r="O48">
        <f t="shared" si="11"/>
        <v>64211</v>
      </c>
      <c r="Q48">
        <v>12554</v>
      </c>
      <c r="R48">
        <v>-19692</v>
      </c>
      <c r="T48">
        <v>25674.400000000001</v>
      </c>
      <c r="U48">
        <v>166.80000000000291</v>
      </c>
      <c r="W48">
        <v>38884</v>
      </c>
      <c r="X48">
        <v>2990.3999999999996</v>
      </c>
      <c r="AD48">
        <v>59376.4</v>
      </c>
      <c r="AE48">
        <v>1.4543488658793728</v>
      </c>
      <c r="AI48">
        <v>59376.4</v>
      </c>
      <c r="AJ48">
        <v>1.4543488658793728</v>
      </c>
    </row>
    <row r="49" spans="2:38" x14ac:dyDescent="0.25">
      <c r="B49">
        <v>73974</v>
      </c>
      <c r="C49">
        <v>78651</v>
      </c>
      <c r="D49">
        <v>94284</v>
      </c>
      <c r="E49">
        <v>25042</v>
      </c>
      <c r="F49">
        <v>36829</v>
      </c>
      <c r="H49">
        <v>92449</v>
      </c>
      <c r="J49">
        <f t="shared" si="6"/>
        <v>61756</v>
      </c>
      <c r="K49">
        <f t="shared" si="7"/>
        <v>1.4970043396593045</v>
      </c>
      <c r="L49">
        <f t="shared" si="8"/>
        <v>94284</v>
      </c>
      <c r="M49">
        <f t="shared" si="9"/>
        <v>25042</v>
      </c>
      <c r="N49">
        <f t="shared" si="10"/>
        <v>61756</v>
      </c>
      <c r="O49">
        <f t="shared" si="11"/>
        <v>69242</v>
      </c>
      <c r="Q49">
        <v>11146</v>
      </c>
      <c r="R49">
        <v>-12577</v>
      </c>
      <c r="T49">
        <v>-1170.8000000000029</v>
      </c>
      <c r="U49">
        <v>2642.1999999999971</v>
      </c>
      <c r="W49">
        <v>32119.200000000001</v>
      </c>
      <c r="X49">
        <v>6555.8</v>
      </c>
      <c r="AB49">
        <v>61756</v>
      </c>
      <c r="AC49">
        <v>1.4970043396593045</v>
      </c>
      <c r="AI49">
        <v>61756</v>
      </c>
      <c r="AJ49">
        <v>1.4970043396593045</v>
      </c>
    </row>
    <row r="50" spans="2:38" x14ac:dyDescent="0.25">
      <c r="B50">
        <v>26838</v>
      </c>
      <c r="C50">
        <v>36594</v>
      </c>
      <c r="D50">
        <v>44512</v>
      </c>
      <c r="E50">
        <v>24813</v>
      </c>
      <c r="F50">
        <v>88382</v>
      </c>
      <c r="H50">
        <v>79771</v>
      </c>
      <c r="J50">
        <f t="shared" si="6"/>
        <v>44227.8</v>
      </c>
      <c r="K50">
        <f t="shared" si="7"/>
        <v>1.8036393399626478</v>
      </c>
      <c r="L50">
        <f t="shared" si="8"/>
        <v>88382</v>
      </c>
      <c r="M50">
        <f t="shared" si="9"/>
        <v>24813</v>
      </c>
      <c r="N50">
        <f t="shared" si="10"/>
        <v>44227.8</v>
      </c>
      <c r="O50">
        <f t="shared" si="11"/>
        <v>63569</v>
      </c>
      <c r="Q50">
        <v>-13586</v>
      </c>
      <c r="R50">
        <v>-238</v>
      </c>
      <c r="T50">
        <v>-5119.7999999999956</v>
      </c>
      <c r="U50">
        <v>-2052.7999999999956</v>
      </c>
      <c r="W50">
        <v>27279.4</v>
      </c>
      <c r="X50">
        <v>4531.2</v>
      </c>
      <c r="AD50">
        <v>44227.8</v>
      </c>
      <c r="AE50">
        <v>1.8036393399626478</v>
      </c>
      <c r="AI50">
        <v>44227.8</v>
      </c>
      <c r="AJ50">
        <v>1.8036393399626478</v>
      </c>
    </row>
    <row r="51" spans="2:38" x14ac:dyDescent="0.25">
      <c r="B51">
        <v>88642</v>
      </c>
      <c r="C51">
        <v>67516</v>
      </c>
      <c r="D51">
        <v>79999</v>
      </c>
      <c r="E51">
        <v>61961</v>
      </c>
      <c r="F51">
        <v>36370</v>
      </c>
      <c r="H51">
        <v>94907</v>
      </c>
      <c r="J51">
        <f t="shared" si="6"/>
        <v>66897.600000000006</v>
      </c>
      <c r="K51">
        <f t="shared" si="7"/>
        <v>1.4186906555691086</v>
      </c>
      <c r="L51">
        <f t="shared" si="8"/>
        <v>88642</v>
      </c>
      <c r="M51">
        <f t="shared" si="9"/>
        <v>36370</v>
      </c>
      <c r="N51">
        <f t="shared" si="10"/>
        <v>66897.600000000006</v>
      </c>
      <c r="O51">
        <f t="shared" si="11"/>
        <v>52272</v>
      </c>
      <c r="Q51">
        <v>-6322</v>
      </c>
      <c r="R51">
        <v>-114</v>
      </c>
      <c r="T51">
        <v>3380.4000000000087</v>
      </c>
      <c r="U51">
        <v>749.80000000000291</v>
      </c>
      <c r="W51">
        <v>28238.799999999996</v>
      </c>
      <c r="X51">
        <v>8818.2000000000007</v>
      </c>
      <c r="AF51">
        <v>66897.600000000006</v>
      </c>
      <c r="AG51">
        <v>1.4186906555691086</v>
      </c>
      <c r="AI51">
        <v>66897.600000000006</v>
      </c>
      <c r="AJ51">
        <v>1.4186906555691086</v>
      </c>
    </row>
    <row r="52" spans="2:38" x14ac:dyDescent="0.25">
      <c r="B52">
        <v>59146</v>
      </c>
      <c r="C52">
        <v>66583</v>
      </c>
      <c r="D52">
        <v>97164</v>
      </c>
      <c r="E52">
        <v>18680</v>
      </c>
      <c r="F52">
        <v>43648</v>
      </c>
      <c r="H52">
        <v>81523</v>
      </c>
      <c r="J52">
        <f t="shared" si="6"/>
        <v>57044.2</v>
      </c>
      <c r="K52">
        <f t="shared" si="7"/>
        <v>1.4291198754649903</v>
      </c>
      <c r="L52">
        <f t="shared" si="8"/>
        <v>97164</v>
      </c>
      <c r="M52">
        <f t="shared" si="9"/>
        <v>18680</v>
      </c>
      <c r="N52">
        <f t="shared" si="10"/>
        <v>57044.2</v>
      </c>
      <c r="O52">
        <f t="shared" si="11"/>
        <v>78484</v>
      </c>
      <c r="Q52">
        <v>-3101</v>
      </c>
      <c r="R52">
        <v>17951</v>
      </c>
      <c r="T52">
        <v>-13853</v>
      </c>
      <c r="U52">
        <v>269.59999999999854</v>
      </c>
      <c r="W52">
        <v>43337.399999999994</v>
      </c>
      <c r="X52">
        <v>2612.7999999999997</v>
      </c>
      <c r="AB52">
        <v>57044.2</v>
      </c>
      <c r="AC52">
        <v>1.4291198754649903</v>
      </c>
      <c r="AI52">
        <v>57044.2</v>
      </c>
      <c r="AJ52">
        <v>1.4291198754649903</v>
      </c>
    </row>
    <row r="53" spans="2:38" x14ac:dyDescent="0.25">
      <c r="B53">
        <v>106927</v>
      </c>
      <c r="C53">
        <v>96602</v>
      </c>
      <c r="D53">
        <v>46782</v>
      </c>
      <c r="E53">
        <v>30225</v>
      </c>
      <c r="F53">
        <v>89891</v>
      </c>
      <c r="H53">
        <v>122815</v>
      </c>
      <c r="J53">
        <f t="shared" si="6"/>
        <v>74085.399999999994</v>
      </c>
      <c r="K53">
        <f t="shared" si="7"/>
        <v>1.6577490301732867</v>
      </c>
      <c r="L53">
        <f t="shared" si="8"/>
        <v>106927</v>
      </c>
      <c r="M53">
        <f t="shared" si="9"/>
        <v>30225</v>
      </c>
      <c r="N53">
        <f t="shared" si="10"/>
        <v>74085.399999999994</v>
      </c>
      <c r="O53">
        <f t="shared" si="11"/>
        <v>76702</v>
      </c>
      <c r="Q53">
        <v>5842</v>
      </c>
      <c r="R53">
        <v>-2872</v>
      </c>
      <c r="T53">
        <v>-329.60000000000582</v>
      </c>
      <c r="U53">
        <v>7332.7999999999884</v>
      </c>
      <c r="W53">
        <v>59986</v>
      </c>
      <c r="X53">
        <v>8735.1999999999989</v>
      </c>
      <c r="AF53">
        <v>74085.399999999994</v>
      </c>
      <c r="AG53">
        <v>1.6577490301732867</v>
      </c>
      <c r="AK53">
        <v>74085.399999999994</v>
      </c>
      <c r="AL53">
        <v>1.6577490301732867</v>
      </c>
    </row>
    <row r="54" spans="2:38" x14ac:dyDescent="0.25">
      <c r="B54">
        <v>33098</v>
      </c>
      <c r="C54">
        <v>5673</v>
      </c>
      <c r="D54">
        <v>60744</v>
      </c>
      <c r="E54">
        <v>49180</v>
      </c>
      <c r="F54">
        <v>61815</v>
      </c>
      <c r="H54">
        <v>83105</v>
      </c>
      <c r="J54">
        <f t="shared" si="6"/>
        <v>42102</v>
      </c>
      <c r="K54">
        <f t="shared" si="7"/>
        <v>1.9738967269963421</v>
      </c>
      <c r="L54">
        <f t="shared" si="8"/>
        <v>61815</v>
      </c>
      <c r="M54">
        <f t="shared" si="9"/>
        <v>5673</v>
      </c>
      <c r="N54">
        <f t="shared" si="10"/>
        <v>42102</v>
      </c>
      <c r="O54">
        <f t="shared" si="11"/>
        <v>56142</v>
      </c>
      <c r="Q54">
        <v>5123</v>
      </c>
      <c r="R54">
        <v>-11729</v>
      </c>
      <c r="T54">
        <v>-4219.8000000000029</v>
      </c>
      <c r="U54">
        <v>-3377</v>
      </c>
      <c r="W54">
        <v>38433.4</v>
      </c>
      <c r="X54">
        <v>7360.6</v>
      </c>
      <c r="AD54">
        <v>42102</v>
      </c>
      <c r="AE54">
        <v>1.9738967269963421</v>
      </c>
      <c r="AK54">
        <v>42102</v>
      </c>
      <c r="AL54">
        <v>1.9738967269963421</v>
      </c>
    </row>
    <row r="55" spans="2:38" x14ac:dyDescent="0.25">
      <c r="B55">
        <v>39462</v>
      </c>
      <c r="C55">
        <v>103374</v>
      </c>
      <c r="D55">
        <v>98411</v>
      </c>
      <c r="E55">
        <v>60610</v>
      </c>
      <c r="F55">
        <v>43445</v>
      </c>
      <c r="H55">
        <v>122851</v>
      </c>
      <c r="J55">
        <f t="shared" si="6"/>
        <v>69060.399999999994</v>
      </c>
      <c r="K55">
        <f t="shared" si="7"/>
        <v>1.7788921002484783</v>
      </c>
      <c r="L55">
        <f t="shared" si="8"/>
        <v>103374</v>
      </c>
      <c r="M55">
        <f t="shared" si="9"/>
        <v>39462</v>
      </c>
      <c r="N55">
        <f t="shared" si="10"/>
        <v>69060.399999999994</v>
      </c>
      <c r="O55">
        <f t="shared" si="11"/>
        <v>63912</v>
      </c>
      <c r="Q55">
        <v>17317</v>
      </c>
      <c r="R55">
        <v>-846</v>
      </c>
      <c r="T55">
        <v>14423.799999999996</v>
      </c>
      <c r="U55">
        <v>-2781</v>
      </c>
      <c r="W55">
        <v>27424.2</v>
      </c>
      <c r="X55">
        <v>7270.9999999999991</v>
      </c>
      <c r="AD55">
        <v>69060.399999999994</v>
      </c>
      <c r="AE55">
        <v>1.7788921002484783</v>
      </c>
      <c r="AK55">
        <v>69060.399999999994</v>
      </c>
      <c r="AL55">
        <v>1.7788921002484783</v>
      </c>
    </row>
    <row r="56" spans="2:38" x14ac:dyDescent="0.25">
      <c r="B56">
        <v>81360</v>
      </c>
      <c r="C56">
        <v>63499</v>
      </c>
      <c r="D56">
        <v>78263</v>
      </c>
      <c r="E56">
        <v>74491</v>
      </c>
      <c r="F56">
        <v>60589</v>
      </c>
      <c r="H56">
        <v>101834</v>
      </c>
      <c r="J56">
        <f t="shared" si="6"/>
        <v>71640.399999999994</v>
      </c>
      <c r="K56">
        <f t="shared" si="7"/>
        <v>1.4214605166916991</v>
      </c>
      <c r="L56">
        <f t="shared" si="8"/>
        <v>81360</v>
      </c>
      <c r="M56">
        <f t="shared" si="9"/>
        <v>60589</v>
      </c>
      <c r="N56">
        <f t="shared" si="10"/>
        <v>71640.399999999994</v>
      </c>
      <c r="O56">
        <f t="shared" si="11"/>
        <v>20771</v>
      </c>
      <c r="Q56">
        <v>-20182</v>
      </c>
      <c r="R56">
        <v>3364</v>
      </c>
      <c r="T56">
        <v>3178.5999999999913</v>
      </c>
      <c r="U56">
        <v>458.19999999999709</v>
      </c>
      <c r="W56">
        <v>25315.800000000003</v>
      </c>
      <c r="X56">
        <v>2477</v>
      </c>
      <c r="AF56">
        <v>71640.399999999994</v>
      </c>
      <c r="AG56">
        <v>1.4214605166916991</v>
      </c>
      <c r="AI56">
        <v>71640.399999999994</v>
      </c>
      <c r="AJ56">
        <v>1.4214605166916991</v>
      </c>
    </row>
    <row r="57" spans="2:38" x14ac:dyDescent="0.25">
      <c r="B57">
        <v>87180</v>
      </c>
      <c r="C57">
        <v>30603</v>
      </c>
      <c r="D57">
        <v>45482</v>
      </c>
      <c r="E57">
        <v>31772</v>
      </c>
      <c r="F57">
        <v>36498</v>
      </c>
      <c r="H57">
        <v>64226</v>
      </c>
      <c r="J57">
        <f t="shared" si="6"/>
        <v>46307</v>
      </c>
      <c r="K57">
        <f t="shared" si="7"/>
        <v>1.3869609346319132</v>
      </c>
      <c r="L57">
        <f t="shared" si="8"/>
        <v>87180</v>
      </c>
      <c r="M57">
        <f t="shared" si="9"/>
        <v>30603</v>
      </c>
      <c r="N57">
        <f t="shared" si="10"/>
        <v>46307</v>
      </c>
      <c r="O57">
        <f t="shared" si="11"/>
        <v>56577</v>
      </c>
      <c r="Q57">
        <v>-32821</v>
      </c>
      <c r="R57">
        <v>2708</v>
      </c>
      <c r="T57">
        <v>-6656.8000000000029</v>
      </c>
      <c r="U57">
        <v>1528.5999999999985</v>
      </c>
      <c r="W57">
        <v>25870</v>
      </c>
      <c r="X57">
        <v>2053</v>
      </c>
      <c r="AD57">
        <v>46307</v>
      </c>
      <c r="AE57">
        <v>1.3869609346319132</v>
      </c>
      <c r="AI57">
        <v>46307</v>
      </c>
      <c r="AJ57">
        <v>1.3869609346319132</v>
      </c>
    </row>
    <row r="58" spans="2:38" x14ac:dyDescent="0.25">
      <c r="B58">
        <v>59574</v>
      </c>
      <c r="C58">
        <v>25323</v>
      </c>
      <c r="D58">
        <v>47181</v>
      </c>
      <c r="E58">
        <v>48906</v>
      </c>
      <c r="F58">
        <v>101003</v>
      </c>
      <c r="H58">
        <v>78871</v>
      </c>
      <c r="J58">
        <f t="shared" si="6"/>
        <v>56397.4</v>
      </c>
      <c r="K58">
        <f t="shared" si="7"/>
        <v>1.3984864550493461</v>
      </c>
      <c r="L58">
        <f t="shared" si="8"/>
        <v>101003</v>
      </c>
      <c r="M58">
        <f t="shared" si="9"/>
        <v>25323</v>
      </c>
      <c r="N58">
        <f t="shared" si="10"/>
        <v>56397.4</v>
      </c>
      <c r="O58">
        <f t="shared" si="11"/>
        <v>75680</v>
      </c>
      <c r="Q58">
        <v>-20390</v>
      </c>
      <c r="R58">
        <v>131</v>
      </c>
      <c r="T58">
        <v>18070.599999999999</v>
      </c>
      <c r="U58">
        <v>2381.4000000000015</v>
      </c>
      <c r="W58">
        <v>39590.199999999997</v>
      </c>
      <c r="X58">
        <v>3531.8</v>
      </c>
      <c r="AD58">
        <v>56397.4</v>
      </c>
      <c r="AE58">
        <v>1.3984864550493461</v>
      </c>
      <c r="AI58">
        <v>56397.4</v>
      </c>
      <c r="AJ58">
        <v>1.3984864550493461</v>
      </c>
    </row>
    <row r="59" spans="2:38" x14ac:dyDescent="0.25">
      <c r="B59">
        <v>98419</v>
      </c>
      <c r="C59">
        <v>97282</v>
      </c>
      <c r="D59">
        <v>48636</v>
      </c>
      <c r="E59">
        <v>74763</v>
      </c>
      <c r="F59">
        <v>47522</v>
      </c>
      <c r="H59">
        <v>94834</v>
      </c>
      <c r="J59">
        <f t="shared" si="6"/>
        <v>73324.399999999994</v>
      </c>
      <c r="K59">
        <f t="shared" si="7"/>
        <v>1.2933484624490621</v>
      </c>
      <c r="L59">
        <f t="shared" si="8"/>
        <v>98419</v>
      </c>
      <c r="M59">
        <f t="shared" si="9"/>
        <v>47522</v>
      </c>
      <c r="N59">
        <f t="shared" si="10"/>
        <v>73324.399999999994</v>
      </c>
      <c r="O59">
        <f t="shared" si="11"/>
        <v>50897</v>
      </c>
      <c r="Q59">
        <v>-18572</v>
      </c>
      <c r="R59">
        <v>-352</v>
      </c>
      <c r="T59">
        <v>-4067.2000000000116</v>
      </c>
      <c r="U59">
        <v>-4186.8000000000029</v>
      </c>
      <c r="W59">
        <v>42885.200000000004</v>
      </c>
      <c r="X59">
        <v>4888.8</v>
      </c>
      <c r="AB59">
        <v>73324.399999999994</v>
      </c>
      <c r="AC59">
        <v>1.2933484624490621</v>
      </c>
      <c r="AI59">
        <v>73324.399999999994</v>
      </c>
      <c r="AJ59">
        <v>1.2933484624490621</v>
      </c>
    </row>
    <row r="60" spans="2:38" x14ac:dyDescent="0.25">
      <c r="B60">
        <v>62757</v>
      </c>
      <c r="C60">
        <v>9518</v>
      </c>
      <c r="D60">
        <v>15939</v>
      </c>
      <c r="E60">
        <v>102391</v>
      </c>
      <c r="F60">
        <v>72395</v>
      </c>
      <c r="H60">
        <v>55177</v>
      </c>
      <c r="J60">
        <f t="shared" si="6"/>
        <v>52600</v>
      </c>
      <c r="K60">
        <f t="shared" si="7"/>
        <v>1.0489923954372624</v>
      </c>
      <c r="L60">
        <f t="shared" si="8"/>
        <v>102391</v>
      </c>
      <c r="M60">
        <f t="shared" si="9"/>
        <v>9518</v>
      </c>
      <c r="N60">
        <f t="shared" si="10"/>
        <v>52600</v>
      </c>
      <c r="O60">
        <f t="shared" si="11"/>
        <v>92873</v>
      </c>
      <c r="Q60">
        <v>-47897</v>
      </c>
      <c r="R60">
        <v>-5602</v>
      </c>
      <c r="T60">
        <v>-511.40000000000146</v>
      </c>
      <c r="U60">
        <v>-2239.8000000000029</v>
      </c>
      <c r="W60">
        <v>54200.599999999991</v>
      </c>
      <c r="X60">
        <v>2239.8000000000002</v>
      </c>
      <c r="AD60">
        <v>52600</v>
      </c>
      <c r="AE60">
        <v>1.0489923954372624</v>
      </c>
      <c r="AI60">
        <v>52600</v>
      </c>
      <c r="AJ60">
        <v>1.0489923954372624</v>
      </c>
    </row>
    <row r="61" spans="2:38" x14ac:dyDescent="0.25">
      <c r="B61">
        <v>47084</v>
      </c>
      <c r="C61">
        <v>79421</v>
      </c>
      <c r="D61">
        <v>33408</v>
      </c>
      <c r="E61">
        <v>42057</v>
      </c>
      <c r="F61">
        <v>31105</v>
      </c>
      <c r="H61">
        <v>90642</v>
      </c>
      <c r="J61">
        <f t="shared" si="6"/>
        <v>46615</v>
      </c>
      <c r="K61">
        <f t="shared" si="7"/>
        <v>1.9444813901104794</v>
      </c>
      <c r="L61">
        <f t="shared" si="8"/>
        <v>79421</v>
      </c>
      <c r="M61">
        <f t="shared" si="9"/>
        <v>31105</v>
      </c>
      <c r="N61">
        <f t="shared" si="10"/>
        <v>46615</v>
      </c>
      <c r="O61">
        <f t="shared" si="11"/>
        <v>48316</v>
      </c>
      <c r="Q61">
        <v>9216</v>
      </c>
      <c r="R61">
        <v>1073</v>
      </c>
      <c r="T61">
        <v>-18919.400000000001</v>
      </c>
      <c r="U61">
        <v>-3065.5999999999985</v>
      </c>
      <c r="W61">
        <v>46505.799999999996</v>
      </c>
      <c r="X61">
        <v>3386</v>
      </c>
      <c r="AB61">
        <v>46615</v>
      </c>
      <c r="AC61">
        <v>1.9444813901104794</v>
      </c>
      <c r="AK61">
        <v>46615</v>
      </c>
      <c r="AL61">
        <v>1.9444813901104794</v>
      </c>
    </row>
    <row r="62" spans="2:38" x14ac:dyDescent="0.25">
      <c r="B62">
        <v>42393</v>
      </c>
      <c r="C62">
        <v>33282</v>
      </c>
      <c r="D62">
        <v>71166</v>
      </c>
      <c r="E62">
        <v>30983</v>
      </c>
      <c r="F62">
        <v>93465</v>
      </c>
      <c r="H62">
        <v>93801</v>
      </c>
      <c r="J62">
        <f t="shared" si="6"/>
        <v>54257.8</v>
      </c>
      <c r="K62">
        <f t="shared" si="7"/>
        <v>1.7288021261459181</v>
      </c>
      <c r="L62">
        <f t="shared" si="8"/>
        <v>93465</v>
      </c>
      <c r="M62">
        <f t="shared" si="9"/>
        <v>30983</v>
      </c>
      <c r="N62">
        <f t="shared" si="10"/>
        <v>54257.8</v>
      </c>
      <c r="O62">
        <f t="shared" si="11"/>
        <v>62482</v>
      </c>
      <c r="Q62">
        <v>9915</v>
      </c>
      <c r="R62">
        <v>9986</v>
      </c>
      <c r="T62">
        <v>-12555.800000000003</v>
      </c>
      <c r="U62">
        <v>7334.2000000000044</v>
      </c>
      <c r="W62">
        <v>14064.2</v>
      </c>
      <c r="X62">
        <v>7334.2000000000007</v>
      </c>
      <c r="AB62">
        <v>54257.8</v>
      </c>
      <c r="AC62">
        <v>1.7288021261459181</v>
      </c>
      <c r="AI62">
        <v>54257.8</v>
      </c>
      <c r="AJ62">
        <v>1.7288021261459181</v>
      </c>
    </row>
    <row r="63" spans="2:38" x14ac:dyDescent="0.25">
      <c r="B63">
        <v>91261</v>
      </c>
      <c r="C63">
        <v>30587</v>
      </c>
      <c r="D63">
        <v>37232</v>
      </c>
      <c r="E63">
        <v>71091</v>
      </c>
      <c r="F63">
        <v>100246</v>
      </c>
      <c r="H63">
        <v>117723</v>
      </c>
      <c r="J63">
        <f t="shared" si="6"/>
        <v>66083.399999999994</v>
      </c>
      <c r="K63">
        <f t="shared" si="7"/>
        <v>1.7814307375225853</v>
      </c>
      <c r="L63">
        <f t="shared" si="8"/>
        <v>100246</v>
      </c>
      <c r="M63">
        <f t="shared" si="9"/>
        <v>30587</v>
      </c>
      <c r="N63">
        <f t="shared" si="10"/>
        <v>66083.399999999994</v>
      </c>
      <c r="O63">
        <f t="shared" si="11"/>
        <v>69659</v>
      </c>
      <c r="Q63">
        <v>20553</v>
      </c>
      <c r="R63">
        <v>1</v>
      </c>
      <c r="T63">
        <v>-4174.2000000000116</v>
      </c>
      <c r="U63">
        <v>3427.1999999999971</v>
      </c>
      <c r="W63">
        <v>35364.999999999993</v>
      </c>
      <c r="X63">
        <v>3514</v>
      </c>
      <c r="AB63">
        <v>66083.399999999994</v>
      </c>
      <c r="AC63">
        <v>1.7814307375225853</v>
      </c>
      <c r="AK63">
        <v>66083.399999999994</v>
      </c>
      <c r="AL63">
        <v>1.7814307375225853</v>
      </c>
    </row>
    <row r="64" spans="2:38" x14ac:dyDescent="0.25">
      <c r="B64">
        <v>52926</v>
      </c>
      <c r="C64">
        <v>74611</v>
      </c>
      <c r="D64">
        <v>108574</v>
      </c>
      <c r="E64">
        <v>93340</v>
      </c>
      <c r="F64">
        <v>41591</v>
      </c>
      <c r="H64">
        <v>111772</v>
      </c>
      <c r="J64">
        <f t="shared" si="6"/>
        <v>74208.399999999994</v>
      </c>
      <c r="K64">
        <f t="shared" si="7"/>
        <v>1.5061906738320729</v>
      </c>
      <c r="L64">
        <f t="shared" si="8"/>
        <v>108574</v>
      </c>
      <c r="M64">
        <f t="shared" si="9"/>
        <v>41591</v>
      </c>
      <c r="N64">
        <f t="shared" si="10"/>
        <v>74208.399999999994</v>
      </c>
      <c r="O64">
        <f t="shared" si="11"/>
        <v>66983</v>
      </c>
      <c r="Q64">
        <v>67492</v>
      </c>
      <c r="R64">
        <v>88</v>
      </c>
      <c r="T64">
        <v>31576.599999999991</v>
      </c>
      <c r="U64">
        <v>-1886.4000000000087</v>
      </c>
      <c r="W64">
        <v>44536.200000000004</v>
      </c>
      <c r="X64">
        <v>11499.6</v>
      </c>
      <c r="Z64">
        <v>74208.399999999994</v>
      </c>
      <c r="AA64">
        <v>1.5061906738320729</v>
      </c>
      <c r="AI64">
        <v>74208.399999999994</v>
      </c>
      <c r="AJ64">
        <v>1.5061906738320729</v>
      </c>
    </row>
    <row r="65" spans="2:38" x14ac:dyDescent="0.25">
      <c r="B65">
        <v>92986</v>
      </c>
      <c r="C65">
        <v>59784</v>
      </c>
      <c r="D65">
        <v>37382</v>
      </c>
      <c r="E65">
        <v>33786</v>
      </c>
      <c r="F65">
        <v>29738</v>
      </c>
      <c r="H65">
        <v>64892</v>
      </c>
      <c r="J65">
        <f t="shared" si="6"/>
        <v>50735.199999999997</v>
      </c>
      <c r="K65">
        <f t="shared" si="7"/>
        <v>1.2790330973367603</v>
      </c>
      <c r="L65">
        <f t="shared" si="8"/>
        <v>92986</v>
      </c>
      <c r="M65">
        <f t="shared" si="9"/>
        <v>29738</v>
      </c>
      <c r="N65">
        <f t="shared" si="10"/>
        <v>50735.199999999997</v>
      </c>
      <c r="O65">
        <f t="shared" si="11"/>
        <v>63248</v>
      </c>
      <c r="Q65">
        <v>809</v>
      </c>
      <c r="R65">
        <v>8847</v>
      </c>
      <c r="T65">
        <v>-7985</v>
      </c>
      <c r="U65">
        <v>-4277.6000000000058</v>
      </c>
      <c r="W65">
        <v>49505</v>
      </c>
      <c r="X65">
        <v>5877.2</v>
      </c>
      <c r="Z65">
        <v>50735.199999999997</v>
      </c>
      <c r="AA65">
        <v>1.2790330973367603</v>
      </c>
      <c r="AI65">
        <v>50735.199999999997</v>
      </c>
      <c r="AJ65">
        <v>1.2790330973367603</v>
      </c>
    </row>
    <row r="66" spans="2:38" x14ac:dyDescent="0.25">
      <c r="B66">
        <v>110716</v>
      </c>
      <c r="C66">
        <v>48654</v>
      </c>
      <c r="D66">
        <v>24732</v>
      </c>
      <c r="E66">
        <v>92688</v>
      </c>
      <c r="F66">
        <v>51132</v>
      </c>
      <c r="H66">
        <v>115605</v>
      </c>
      <c r="J66">
        <f t="shared" ref="J66:J101" si="12">AVERAGE(B66:F66)</f>
        <v>65584.399999999994</v>
      </c>
      <c r="K66">
        <f t="shared" ref="K66:K97" si="13">H66/J66</f>
        <v>1.762690517867054</v>
      </c>
      <c r="L66">
        <f t="shared" ref="L66:L101" si="14">MAX(B66:F66)</f>
        <v>110716</v>
      </c>
      <c r="M66">
        <f t="shared" ref="M66:M101" si="15">MIN(B66:F66)</f>
        <v>24732</v>
      </c>
      <c r="N66">
        <f t="shared" ref="N66:N101" si="16">AVERAGE(B66:F66)</f>
        <v>65584.399999999994</v>
      </c>
      <c r="O66">
        <f t="shared" ref="O66:O101" si="17">L66-M66</f>
        <v>85984</v>
      </c>
      <c r="Q66">
        <v>11055</v>
      </c>
      <c r="R66">
        <v>-4311</v>
      </c>
      <c r="T66">
        <v>19705.399999999994</v>
      </c>
      <c r="U66">
        <v>-806.60000000000582</v>
      </c>
      <c r="W66">
        <v>40633.399999999994</v>
      </c>
      <c r="X66">
        <v>3653.8</v>
      </c>
      <c r="AD66">
        <v>65584.399999999994</v>
      </c>
      <c r="AE66">
        <v>1.762690517867054</v>
      </c>
      <c r="AK66">
        <v>65584.399999999994</v>
      </c>
      <c r="AL66">
        <v>1.762690517867054</v>
      </c>
    </row>
    <row r="67" spans="2:38" x14ac:dyDescent="0.25">
      <c r="B67">
        <v>101025</v>
      </c>
      <c r="C67">
        <v>25136</v>
      </c>
      <c r="D67">
        <v>79342</v>
      </c>
      <c r="E67">
        <v>63156</v>
      </c>
      <c r="F67">
        <v>42948</v>
      </c>
      <c r="H67">
        <v>109682</v>
      </c>
      <c r="J67">
        <f t="shared" si="12"/>
        <v>62321.4</v>
      </c>
      <c r="K67">
        <f t="shared" si="13"/>
        <v>1.7599412079959693</v>
      </c>
      <c r="L67">
        <f t="shared" si="14"/>
        <v>101025</v>
      </c>
      <c r="M67">
        <f t="shared" si="15"/>
        <v>25136</v>
      </c>
      <c r="N67">
        <f t="shared" si="16"/>
        <v>62321.4</v>
      </c>
      <c r="O67">
        <f t="shared" si="17"/>
        <v>75889</v>
      </c>
      <c r="Q67">
        <v>12881</v>
      </c>
      <c r="R67">
        <v>0</v>
      </c>
      <c r="T67">
        <v>5175.5999999999985</v>
      </c>
      <c r="U67">
        <v>3896.2000000000044</v>
      </c>
      <c r="W67">
        <v>53021.2</v>
      </c>
      <c r="X67">
        <v>4050.6</v>
      </c>
      <c r="AD67">
        <v>62321.4</v>
      </c>
      <c r="AE67">
        <v>1.7599412079959693</v>
      </c>
      <c r="AK67">
        <v>62321.4</v>
      </c>
      <c r="AL67">
        <v>1.7599412079959693</v>
      </c>
    </row>
    <row r="68" spans="2:38" x14ac:dyDescent="0.25">
      <c r="B68">
        <v>52616</v>
      </c>
      <c r="C68">
        <v>90689</v>
      </c>
      <c r="D68">
        <v>98776</v>
      </c>
      <c r="E68">
        <v>62216</v>
      </c>
      <c r="F68">
        <v>82810</v>
      </c>
      <c r="H68">
        <v>80805</v>
      </c>
      <c r="J68">
        <f t="shared" si="12"/>
        <v>77421.399999999994</v>
      </c>
      <c r="K68">
        <f t="shared" si="13"/>
        <v>1.0437036788278178</v>
      </c>
      <c r="L68">
        <f t="shared" si="14"/>
        <v>98776</v>
      </c>
      <c r="M68">
        <f t="shared" si="15"/>
        <v>52616</v>
      </c>
      <c r="N68">
        <f t="shared" si="16"/>
        <v>77421.399999999994</v>
      </c>
      <c r="O68">
        <f t="shared" si="17"/>
        <v>46160</v>
      </c>
      <c r="Q68">
        <v>-30264</v>
      </c>
      <c r="R68">
        <v>-2423</v>
      </c>
      <c r="T68">
        <v>-15640.400000000009</v>
      </c>
      <c r="U68">
        <v>1570.7999999999884</v>
      </c>
      <c r="W68">
        <v>33010.800000000003</v>
      </c>
      <c r="X68">
        <v>3797.2</v>
      </c>
      <c r="AB68">
        <v>77421.399999999994</v>
      </c>
      <c r="AC68">
        <v>1.0437036788278178</v>
      </c>
      <c r="AI68">
        <v>77421.399999999994</v>
      </c>
      <c r="AJ68">
        <v>1.0437036788278178</v>
      </c>
    </row>
    <row r="69" spans="2:38" x14ac:dyDescent="0.25">
      <c r="B69">
        <v>85466</v>
      </c>
      <c r="C69">
        <v>47784</v>
      </c>
      <c r="D69">
        <v>55858</v>
      </c>
      <c r="E69">
        <v>72892</v>
      </c>
      <c r="F69">
        <v>72709</v>
      </c>
      <c r="H69">
        <v>94167</v>
      </c>
      <c r="J69">
        <f t="shared" si="12"/>
        <v>66941.8</v>
      </c>
      <c r="K69">
        <f t="shared" si="13"/>
        <v>1.4066995509532161</v>
      </c>
      <c r="L69">
        <f t="shared" si="14"/>
        <v>85466</v>
      </c>
      <c r="M69">
        <f t="shared" si="15"/>
        <v>47784</v>
      </c>
      <c r="N69">
        <f t="shared" si="16"/>
        <v>66941.8</v>
      </c>
      <c r="O69">
        <f t="shared" si="17"/>
        <v>37682</v>
      </c>
      <c r="Q69">
        <v>23934</v>
      </c>
      <c r="R69">
        <v>-8403</v>
      </c>
      <c r="T69">
        <v>718.60000000000582</v>
      </c>
      <c r="U69">
        <v>3874.4000000000015</v>
      </c>
      <c r="W69">
        <v>32244.200000000004</v>
      </c>
      <c r="X69">
        <v>5391.5999999999995</v>
      </c>
      <c r="AB69">
        <v>66941.8</v>
      </c>
      <c r="AC69">
        <v>1.4066995509532161</v>
      </c>
      <c r="AI69">
        <v>66941.8</v>
      </c>
      <c r="AJ69">
        <v>1.4066995509532161</v>
      </c>
    </row>
    <row r="70" spans="2:38" x14ac:dyDescent="0.25">
      <c r="B70">
        <v>19550</v>
      </c>
      <c r="C70">
        <v>79214</v>
      </c>
      <c r="D70">
        <v>75821</v>
      </c>
      <c r="E70">
        <v>39650</v>
      </c>
      <c r="F70">
        <v>45273</v>
      </c>
      <c r="H70">
        <v>65149</v>
      </c>
      <c r="J70">
        <f t="shared" si="12"/>
        <v>51901.599999999999</v>
      </c>
      <c r="K70">
        <f t="shared" si="13"/>
        <v>1.2552406862216194</v>
      </c>
      <c r="L70">
        <f t="shared" si="14"/>
        <v>79214</v>
      </c>
      <c r="M70">
        <f t="shared" si="15"/>
        <v>19550</v>
      </c>
      <c r="N70">
        <f t="shared" si="16"/>
        <v>51901.599999999999</v>
      </c>
      <c r="O70">
        <f t="shared" si="17"/>
        <v>59664</v>
      </c>
      <c r="Q70">
        <v>-25748</v>
      </c>
      <c r="R70">
        <v>134</v>
      </c>
      <c r="T70">
        <v>-22218.200000000004</v>
      </c>
      <c r="U70">
        <v>-3404.4000000000015</v>
      </c>
      <c r="W70">
        <v>35934.6</v>
      </c>
      <c r="X70">
        <v>9761.6</v>
      </c>
      <c r="AB70">
        <v>51901.599999999999</v>
      </c>
      <c r="AC70">
        <v>1.2552406862216194</v>
      </c>
      <c r="AI70">
        <v>51901.599999999999</v>
      </c>
      <c r="AJ70">
        <v>1.2552406862216194</v>
      </c>
    </row>
    <row r="71" spans="2:38" x14ac:dyDescent="0.25">
      <c r="B71">
        <v>62834</v>
      </c>
      <c r="C71">
        <v>51877</v>
      </c>
      <c r="D71">
        <v>28012</v>
      </c>
      <c r="E71">
        <v>65435</v>
      </c>
      <c r="F71">
        <v>91598</v>
      </c>
      <c r="H71">
        <v>106279</v>
      </c>
      <c r="J71">
        <f t="shared" si="12"/>
        <v>59951.199999999997</v>
      </c>
      <c r="K71">
        <f t="shared" si="13"/>
        <v>1.7727585102550074</v>
      </c>
      <c r="L71">
        <f t="shared" si="14"/>
        <v>91598</v>
      </c>
      <c r="M71">
        <f t="shared" si="15"/>
        <v>28012</v>
      </c>
      <c r="N71">
        <f t="shared" si="16"/>
        <v>59951.199999999997</v>
      </c>
      <c r="O71">
        <f t="shared" si="17"/>
        <v>63586</v>
      </c>
      <c r="Q71">
        <v>-5036</v>
      </c>
      <c r="R71">
        <v>1142</v>
      </c>
      <c r="T71">
        <v>-41400.800000000003</v>
      </c>
      <c r="U71">
        <v>-3636</v>
      </c>
      <c r="W71">
        <v>41400.800000000003</v>
      </c>
      <c r="X71">
        <v>3799.6</v>
      </c>
      <c r="AB71">
        <v>59951.199999999997</v>
      </c>
      <c r="AC71">
        <v>1.7727585102550074</v>
      </c>
      <c r="AK71">
        <v>59951.199999999997</v>
      </c>
      <c r="AL71">
        <v>1.7727585102550074</v>
      </c>
    </row>
    <row r="72" spans="2:38" x14ac:dyDescent="0.25">
      <c r="B72">
        <v>62217</v>
      </c>
      <c r="C72">
        <v>42815</v>
      </c>
      <c r="D72">
        <v>20537</v>
      </c>
      <c r="E72">
        <v>40673</v>
      </c>
      <c r="F72">
        <v>59999</v>
      </c>
      <c r="H72">
        <v>67452</v>
      </c>
      <c r="J72">
        <f t="shared" si="12"/>
        <v>45248.2</v>
      </c>
      <c r="K72">
        <f t="shared" si="13"/>
        <v>1.4907112327120196</v>
      </c>
      <c r="L72">
        <f t="shared" si="14"/>
        <v>62217</v>
      </c>
      <c r="M72">
        <f t="shared" si="15"/>
        <v>20537</v>
      </c>
      <c r="N72">
        <f t="shared" si="16"/>
        <v>45248.2</v>
      </c>
      <c r="O72">
        <f t="shared" si="17"/>
        <v>41680</v>
      </c>
      <c r="Q72">
        <v>-48906</v>
      </c>
      <c r="R72">
        <v>3260</v>
      </c>
      <c r="T72">
        <v>-10667.600000000006</v>
      </c>
      <c r="U72">
        <v>-2481.6000000000058</v>
      </c>
      <c r="W72">
        <v>18218.400000000001</v>
      </c>
      <c r="X72">
        <v>6354.4</v>
      </c>
      <c r="AD72">
        <v>45248.2</v>
      </c>
      <c r="AE72">
        <v>1.4907112327120196</v>
      </c>
      <c r="AI72">
        <v>45248.2</v>
      </c>
      <c r="AJ72">
        <v>1.4907112327120196</v>
      </c>
    </row>
    <row r="73" spans="2:38" x14ac:dyDescent="0.25">
      <c r="B73">
        <v>48369</v>
      </c>
      <c r="C73">
        <v>99099</v>
      </c>
      <c r="D73">
        <v>21782</v>
      </c>
      <c r="E73">
        <v>32574</v>
      </c>
      <c r="F73">
        <v>110436</v>
      </c>
      <c r="H73">
        <v>96749</v>
      </c>
      <c r="J73">
        <f t="shared" si="12"/>
        <v>62452</v>
      </c>
      <c r="K73">
        <f t="shared" si="13"/>
        <v>1.5491737654518671</v>
      </c>
      <c r="L73">
        <f t="shared" si="14"/>
        <v>110436</v>
      </c>
      <c r="M73">
        <f t="shared" si="15"/>
        <v>21782</v>
      </c>
      <c r="N73">
        <f t="shared" si="16"/>
        <v>62452</v>
      </c>
      <c r="O73">
        <f t="shared" si="17"/>
        <v>88654</v>
      </c>
      <c r="Q73">
        <v>14462</v>
      </c>
      <c r="R73">
        <v>-599</v>
      </c>
      <c r="T73">
        <v>3461.1999999999971</v>
      </c>
      <c r="U73">
        <v>3515.8000000000029</v>
      </c>
      <c r="W73">
        <v>50045.599999999999</v>
      </c>
      <c r="X73">
        <v>9994.6</v>
      </c>
      <c r="Z73">
        <v>62452</v>
      </c>
      <c r="AA73">
        <v>1.5491737654518671</v>
      </c>
      <c r="AI73">
        <v>62452</v>
      </c>
      <c r="AJ73">
        <v>1.5491737654518671</v>
      </c>
    </row>
    <row r="74" spans="2:38" x14ac:dyDescent="0.25">
      <c r="B74">
        <v>74872</v>
      </c>
      <c r="C74">
        <v>74506</v>
      </c>
      <c r="D74">
        <v>49620</v>
      </c>
      <c r="E74">
        <v>96802</v>
      </c>
      <c r="F74">
        <v>95755</v>
      </c>
      <c r="H74">
        <v>105121</v>
      </c>
      <c r="J74">
        <f t="shared" si="12"/>
        <v>78311</v>
      </c>
      <c r="K74">
        <f t="shared" si="13"/>
        <v>1.342352926153414</v>
      </c>
      <c r="L74">
        <f t="shared" si="14"/>
        <v>96802</v>
      </c>
      <c r="M74">
        <f t="shared" si="15"/>
        <v>49620</v>
      </c>
      <c r="N74">
        <f t="shared" si="16"/>
        <v>78311</v>
      </c>
      <c r="O74">
        <f t="shared" si="17"/>
        <v>47182</v>
      </c>
      <c r="Q74">
        <v>-15542</v>
      </c>
      <c r="R74">
        <v>-49</v>
      </c>
      <c r="T74">
        <v>2001.8000000000029</v>
      </c>
      <c r="U74">
        <v>1399.1999999999971</v>
      </c>
      <c r="W74">
        <v>35671.800000000003</v>
      </c>
      <c r="X74">
        <v>4294.4000000000005</v>
      </c>
      <c r="AF74">
        <v>78311</v>
      </c>
      <c r="AG74">
        <v>1.342352926153414</v>
      </c>
      <c r="AI74">
        <v>78311</v>
      </c>
      <c r="AJ74">
        <v>1.342352926153414</v>
      </c>
    </row>
    <row r="75" spans="2:38" x14ac:dyDescent="0.25">
      <c r="B75">
        <v>24650</v>
      </c>
      <c r="C75">
        <v>52588</v>
      </c>
      <c r="D75">
        <v>24966</v>
      </c>
      <c r="E75">
        <v>108019</v>
      </c>
      <c r="F75">
        <v>66761</v>
      </c>
      <c r="H75">
        <v>79067</v>
      </c>
      <c r="J75">
        <f t="shared" si="12"/>
        <v>55396.800000000003</v>
      </c>
      <c r="K75">
        <f t="shared" si="13"/>
        <v>1.4272846084972417</v>
      </c>
      <c r="L75">
        <f t="shared" si="14"/>
        <v>108019</v>
      </c>
      <c r="M75">
        <f t="shared" si="15"/>
        <v>24650</v>
      </c>
      <c r="N75">
        <f t="shared" si="16"/>
        <v>55396.800000000003</v>
      </c>
      <c r="O75">
        <f t="shared" si="17"/>
        <v>83369</v>
      </c>
      <c r="Q75">
        <v>-12814</v>
      </c>
      <c r="R75">
        <v>-644</v>
      </c>
      <c r="T75">
        <v>7057.8000000000029</v>
      </c>
      <c r="U75">
        <v>-208</v>
      </c>
      <c r="W75">
        <v>47137</v>
      </c>
      <c r="X75">
        <v>8669.2000000000007</v>
      </c>
      <c r="AD75">
        <v>55396.800000000003</v>
      </c>
      <c r="AE75">
        <v>1.4272846084972417</v>
      </c>
      <c r="AI75">
        <v>55396.800000000003</v>
      </c>
      <c r="AJ75">
        <v>1.4272846084972417</v>
      </c>
    </row>
    <row r="76" spans="2:38" x14ac:dyDescent="0.25">
      <c r="B76">
        <v>69178</v>
      </c>
      <c r="C76">
        <v>47751</v>
      </c>
      <c r="D76">
        <v>55134</v>
      </c>
      <c r="E76">
        <v>56813</v>
      </c>
      <c r="F76">
        <v>17904</v>
      </c>
      <c r="H76">
        <v>57967</v>
      </c>
      <c r="J76">
        <f t="shared" si="12"/>
        <v>49356</v>
      </c>
      <c r="K76">
        <f t="shared" si="13"/>
        <v>1.174467136720966</v>
      </c>
      <c r="L76">
        <f t="shared" si="14"/>
        <v>69178</v>
      </c>
      <c r="M76">
        <f t="shared" si="15"/>
        <v>17904</v>
      </c>
      <c r="N76">
        <f t="shared" si="16"/>
        <v>49356</v>
      </c>
      <c r="O76">
        <f t="shared" si="17"/>
        <v>51274</v>
      </c>
      <c r="Q76">
        <v>-58883</v>
      </c>
      <c r="R76">
        <v>7939</v>
      </c>
      <c r="T76">
        <v>-34111.800000000003</v>
      </c>
      <c r="U76">
        <v>4428.1999999999971</v>
      </c>
      <c r="W76">
        <v>38080.600000000006</v>
      </c>
      <c r="X76">
        <v>8666.2000000000007</v>
      </c>
      <c r="AB76">
        <v>49356</v>
      </c>
      <c r="AC76">
        <v>1.174467136720966</v>
      </c>
      <c r="AI76">
        <v>49356</v>
      </c>
      <c r="AJ76">
        <v>1.174467136720966</v>
      </c>
    </row>
    <row r="77" spans="2:38" x14ac:dyDescent="0.25">
      <c r="B77">
        <v>80804</v>
      </c>
      <c r="C77">
        <v>73210</v>
      </c>
      <c r="D77">
        <v>83704</v>
      </c>
      <c r="E77">
        <v>56165</v>
      </c>
      <c r="F77">
        <v>25258</v>
      </c>
      <c r="H77">
        <v>67376</v>
      </c>
      <c r="J77">
        <f t="shared" si="12"/>
        <v>63828.2</v>
      </c>
      <c r="K77">
        <f t="shared" si="13"/>
        <v>1.0555835821784103</v>
      </c>
      <c r="L77">
        <f t="shared" si="14"/>
        <v>83704</v>
      </c>
      <c r="M77">
        <f t="shared" si="15"/>
        <v>25258</v>
      </c>
      <c r="N77">
        <f t="shared" si="16"/>
        <v>63828.2</v>
      </c>
      <c r="O77">
        <f t="shared" si="17"/>
        <v>58446</v>
      </c>
      <c r="Q77">
        <v>-8146</v>
      </c>
      <c r="R77">
        <v>-11104</v>
      </c>
      <c r="T77">
        <v>20015.599999999999</v>
      </c>
      <c r="U77">
        <v>-1072.8000000000029</v>
      </c>
      <c r="W77">
        <v>35154.799999999996</v>
      </c>
      <c r="X77">
        <v>2723.2</v>
      </c>
      <c r="AD77">
        <v>63828.2</v>
      </c>
      <c r="AE77">
        <v>1.0555835821784103</v>
      </c>
      <c r="AI77">
        <v>63828.2</v>
      </c>
      <c r="AJ77">
        <v>1.0555835821784103</v>
      </c>
    </row>
    <row r="78" spans="2:38" x14ac:dyDescent="0.25">
      <c r="B78">
        <v>42654</v>
      </c>
      <c r="C78">
        <v>34206</v>
      </c>
      <c r="D78">
        <v>49880</v>
      </c>
      <c r="E78">
        <v>54201</v>
      </c>
      <c r="F78">
        <v>89603</v>
      </c>
      <c r="H78">
        <v>96239</v>
      </c>
      <c r="J78">
        <f t="shared" si="12"/>
        <v>54108.800000000003</v>
      </c>
      <c r="K78">
        <f t="shared" si="13"/>
        <v>1.7786201135489974</v>
      </c>
      <c r="L78">
        <f t="shared" si="14"/>
        <v>89603</v>
      </c>
      <c r="M78">
        <f t="shared" si="15"/>
        <v>34206</v>
      </c>
      <c r="N78">
        <f t="shared" si="16"/>
        <v>54108.800000000003</v>
      </c>
      <c r="O78">
        <f t="shared" si="17"/>
        <v>55397</v>
      </c>
      <c r="Q78">
        <v>-439</v>
      </c>
      <c r="R78">
        <v>-2079</v>
      </c>
      <c r="T78">
        <v>-6702.3999999999942</v>
      </c>
      <c r="U78">
        <v>3342.6000000000058</v>
      </c>
      <c r="W78">
        <v>27818.400000000001</v>
      </c>
      <c r="X78">
        <v>5668.2</v>
      </c>
      <c r="AF78">
        <v>54108.800000000003</v>
      </c>
      <c r="AG78">
        <v>1.7786201135489974</v>
      </c>
      <c r="AK78">
        <v>54108.800000000003</v>
      </c>
      <c r="AL78">
        <v>1.7786201135489974</v>
      </c>
    </row>
    <row r="79" spans="2:38" x14ac:dyDescent="0.25">
      <c r="B79">
        <v>40965</v>
      </c>
      <c r="C79">
        <v>81709</v>
      </c>
      <c r="D79">
        <v>97327</v>
      </c>
      <c r="E79">
        <v>35456</v>
      </c>
      <c r="F79">
        <v>70367</v>
      </c>
      <c r="H79">
        <v>95686</v>
      </c>
      <c r="J79">
        <f t="shared" si="12"/>
        <v>65164.800000000003</v>
      </c>
      <c r="K79">
        <f t="shared" si="13"/>
        <v>1.4683694264388136</v>
      </c>
      <c r="L79">
        <f t="shared" si="14"/>
        <v>97327</v>
      </c>
      <c r="M79">
        <f t="shared" si="15"/>
        <v>35456</v>
      </c>
      <c r="N79">
        <f t="shared" si="16"/>
        <v>65164.800000000003</v>
      </c>
      <c r="O79">
        <f t="shared" si="17"/>
        <v>61871</v>
      </c>
      <c r="Q79">
        <v>-12677</v>
      </c>
      <c r="R79">
        <v>-2234</v>
      </c>
      <c r="T79">
        <v>-35203.199999999997</v>
      </c>
      <c r="U79">
        <v>-798</v>
      </c>
      <c r="W79">
        <v>37716.800000000003</v>
      </c>
      <c r="X79">
        <v>1641.6</v>
      </c>
      <c r="AB79">
        <v>65164.800000000003</v>
      </c>
      <c r="AC79">
        <v>1.4683694264388136</v>
      </c>
      <c r="AI79">
        <v>65164.800000000003</v>
      </c>
      <c r="AJ79">
        <v>1.4683694264388136</v>
      </c>
    </row>
    <row r="80" spans="2:38" x14ac:dyDescent="0.25">
      <c r="B80">
        <v>99260</v>
      </c>
      <c r="C80">
        <v>81398</v>
      </c>
      <c r="D80">
        <v>34439</v>
      </c>
      <c r="E80">
        <v>48286</v>
      </c>
      <c r="F80">
        <v>55770</v>
      </c>
      <c r="H80">
        <v>77905</v>
      </c>
      <c r="J80">
        <f t="shared" si="12"/>
        <v>63830.6</v>
      </c>
      <c r="K80">
        <f t="shared" si="13"/>
        <v>1.2204961256826663</v>
      </c>
      <c r="L80">
        <f t="shared" si="14"/>
        <v>99260</v>
      </c>
      <c r="M80">
        <f t="shared" si="15"/>
        <v>34439</v>
      </c>
      <c r="N80">
        <f t="shared" si="16"/>
        <v>63830.6</v>
      </c>
      <c r="O80">
        <f t="shared" si="17"/>
        <v>64821</v>
      </c>
      <c r="Q80">
        <v>-27137</v>
      </c>
      <c r="R80">
        <v>5359</v>
      </c>
      <c r="T80">
        <v>18222.199999999997</v>
      </c>
      <c r="U80">
        <v>-2214.2000000000044</v>
      </c>
      <c r="W80">
        <v>48698.6</v>
      </c>
      <c r="X80">
        <v>8141.4000000000005</v>
      </c>
      <c r="AD80">
        <v>63830.6</v>
      </c>
      <c r="AE80">
        <v>1.2204961256826663</v>
      </c>
      <c r="AI80">
        <v>63830.6</v>
      </c>
      <c r="AJ80">
        <v>1.2204961256826663</v>
      </c>
    </row>
    <row r="81" spans="2:38" x14ac:dyDescent="0.25">
      <c r="B81">
        <v>79374</v>
      </c>
      <c r="C81">
        <v>64311</v>
      </c>
      <c r="D81">
        <v>62145</v>
      </c>
      <c r="E81">
        <v>25004</v>
      </c>
      <c r="F81">
        <v>81008</v>
      </c>
      <c r="H81">
        <v>94399</v>
      </c>
      <c r="J81">
        <f t="shared" si="12"/>
        <v>62368.4</v>
      </c>
      <c r="K81">
        <f t="shared" si="13"/>
        <v>1.5135709750450548</v>
      </c>
      <c r="L81">
        <f t="shared" si="14"/>
        <v>81008</v>
      </c>
      <c r="M81">
        <f t="shared" si="15"/>
        <v>25004</v>
      </c>
      <c r="N81">
        <f t="shared" si="16"/>
        <v>62368.4</v>
      </c>
      <c r="O81">
        <f t="shared" si="17"/>
        <v>56004</v>
      </c>
      <c r="Q81">
        <v>-14210</v>
      </c>
      <c r="R81">
        <v>-2368</v>
      </c>
      <c r="T81">
        <v>-13030.599999999999</v>
      </c>
      <c r="U81">
        <v>-1688.4000000000015</v>
      </c>
      <c r="W81">
        <v>38263</v>
      </c>
      <c r="X81">
        <v>1855.6000000000001</v>
      </c>
      <c r="AB81">
        <v>62368.4</v>
      </c>
      <c r="AC81">
        <v>1.5135709750450548</v>
      </c>
      <c r="AI81">
        <v>62368.4</v>
      </c>
      <c r="AJ81">
        <v>1.5135709750450548</v>
      </c>
    </row>
    <row r="82" spans="2:38" x14ac:dyDescent="0.25">
      <c r="B82">
        <v>48338</v>
      </c>
      <c r="C82">
        <v>37089</v>
      </c>
      <c r="D82">
        <v>33026</v>
      </c>
      <c r="E82">
        <v>51983</v>
      </c>
      <c r="F82">
        <v>95253</v>
      </c>
      <c r="H82">
        <v>78023</v>
      </c>
      <c r="J82">
        <f t="shared" si="12"/>
        <v>53137.8</v>
      </c>
      <c r="K82">
        <f t="shared" si="13"/>
        <v>1.4683144578812068</v>
      </c>
      <c r="L82">
        <f t="shared" si="14"/>
        <v>95253</v>
      </c>
      <c r="M82">
        <f t="shared" si="15"/>
        <v>33026</v>
      </c>
      <c r="N82">
        <f t="shared" si="16"/>
        <v>53137.8</v>
      </c>
      <c r="O82">
        <f t="shared" si="17"/>
        <v>62227</v>
      </c>
      <c r="Q82">
        <v>6560</v>
      </c>
      <c r="R82">
        <v>3469</v>
      </c>
      <c r="T82">
        <v>2511</v>
      </c>
      <c r="U82">
        <v>-934.19999999999709</v>
      </c>
      <c r="W82">
        <v>15403.800000000001</v>
      </c>
      <c r="X82">
        <v>2296.1999999999998</v>
      </c>
      <c r="Z82">
        <v>53137.8</v>
      </c>
      <c r="AA82">
        <v>1.4683144578812068</v>
      </c>
      <c r="AI82">
        <v>53137.8</v>
      </c>
      <c r="AJ82">
        <v>1.4683144578812068</v>
      </c>
    </row>
    <row r="83" spans="2:38" x14ac:dyDescent="0.25">
      <c r="B83">
        <v>21287</v>
      </c>
      <c r="C83">
        <v>80112</v>
      </c>
      <c r="D83">
        <v>66346</v>
      </c>
      <c r="E83">
        <v>70419</v>
      </c>
      <c r="F83">
        <v>76059</v>
      </c>
      <c r="H83">
        <v>107894</v>
      </c>
      <c r="J83">
        <f t="shared" si="12"/>
        <v>62844.6</v>
      </c>
      <c r="K83">
        <f t="shared" si="13"/>
        <v>1.716838041772881</v>
      </c>
      <c r="L83">
        <f t="shared" si="14"/>
        <v>80112</v>
      </c>
      <c r="M83">
        <f t="shared" si="15"/>
        <v>21287</v>
      </c>
      <c r="N83">
        <f t="shared" si="16"/>
        <v>62844.6</v>
      </c>
      <c r="O83">
        <f t="shared" si="17"/>
        <v>58825</v>
      </c>
      <c r="Q83">
        <v>47870</v>
      </c>
      <c r="R83">
        <v>3400</v>
      </c>
      <c r="T83">
        <v>15538.799999999996</v>
      </c>
      <c r="U83">
        <v>-2336.8000000000029</v>
      </c>
      <c r="W83">
        <v>54551.200000000004</v>
      </c>
      <c r="X83">
        <v>3299.6</v>
      </c>
      <c r="Z83">
        <v>62844.6</v>
      </c>
      <c r="AA83">
        <v>1.716838041772881</v>
      </c>
      <c r="AI83">
        <v>62844.6</v>
      </c>
      <c r="AJ83">
        <v>1.716838041772881</v>
      </c>
    </row>
    <row r="84" spans="2:38" x14ac:dyDescent="0.25">
      <c r="B84">
        <v>79731</v>
      </c>
      <c r="C84">
        <v>47473</v>
      </c>
      <c r="D84">
        <v>71374</v>
      </c>
      <c r="E84">
        <v>53009</v>
      </c>
      <c r="F84">
        <v>56011</v>
      </c>
      <c r="H84">
        <v>131164</v>
      </c>
      <c r="J84">
        <f t="shared" si="12"/>
        <v>61519.6</v>
      </c>
      <c r="K84">
        <f t="shared" si="13"/>
        <v>2.1320684789888102</v>
      </c>
      <c r="L84">
        <f t="shared" si="14"/>
        <v>79731</v>
      </c>
      <c r="M84">
        <f t="shared" si="15"/>
        <v>47473</v>
      </c>
      <c r="N84">
        <f t="shared" si="16"/>
        <v>61519.6</v>
      </c>
      <c r="O84">
        <f t="shared" si="17"/>
        <v>32258</v>
      </c>
      <c r="Q84">
        <v>6442</v>
      </c>
      <c r="R84">
        <v>7852</v>
      </c>
      <c r="T84">
        <v>-24162.200000000004</v>
      </c>
      <c r="U84">
        <v>124.59999999999854</v>
      </c>
      <c r="W84">
        <v>34997</v>
      </c>
      <c r="X84">
        <v>2622.2</v>
      </c>
      <c r="AB84">
        <v>61519.6</v>
      </c>
      <c r="AC84">
        <v>2.1320684789888102</v>
      </c>
      <c r="AK84">
        <v>61519.6</v>
      </c>
      <c r="AL84">
        <v>2.1320684789888102</v>
      </c>
    </row>
    <row r="85" spans="2:38" x14ac:dyDescent="0.25">
      <c r="B85">
        <v>36185</v>
      </c>
      <c r="C85">
        <v>87183</v>
      </c>
      <c r="D85">
        <v>25063</v>
      </c>
      <c r="E85">
        <v>20613</v>
      </c>
      <c r="F85">
        <v>79842</v>
      </c>
      <c r="H85">
        <v>74989</v>
      </c>
      <c r="J85">
        <f t="shared" si="12"/>
        <v>49777.2</v>
      </c>
      <c r="K85">
        <f t="shared" si="13"/>
        <v>1.5064929325072525</v>
      </c>
      <c r="L85">
        <f t="shared" si="14"/>
        <v>87183</v>
      </c>
      <c r="M85">
        <f t="shared" si="15"/>
        <v>20613</v>
      </c>
      <c r="N85">
        <f t="shared" si="16"/>
        <v>49777.2</v>
      </c>
      <c r="O85">
        <f t="shared" si="17"/>
        <v>66570</v>
      </c>
      <c r="Q85">
        <v>-56867</v>
      </c>
      <c r="R85">
        <v>301</v>
      </c>
      <c r="T85">
        <v>-36839.400000000009</v>
      </c>
      <c r="U85">
        <v>-2723</v>
      </c>
      <c r="W85">
        <v>44209.799999999996</v>
      </c>
      <c r="X85">
        <v>4713</v>
      </c>
      <c r="AB85">
        <v>49777.2</v>
      </c>
      <c r="AC85">
        <v>1.5064929325072525</v>
      </c>
      <c r="AI85">
        <v>49777.2</v>
      </c>
      <c r="AJ85">
        <v>1.5064929325072525</v>
      </c>
    </row>
    <row r="86" spans="2:38" x14ac:dyDescent="0.25">
      <c r="B86">
        <v>29808</v>
      </c>
      <c r="C86">
        <v>20257</v>
      </c>
      <c r="D86">
        <v>88101</v>
      </c>
      <c r="E86">
        <v>43928</v>
      </c>
      <c r="F86">
        <v>94248</v>
      </c>
      <c r="H86">
        <v>88635</v>
      </c>
      <c r="J86">
        <f t="shared" si="12"/>
        <v>55268.4</v>
      </c>
      <c r="K86">
        <f t="shared" si="13"/>
        <v>1.603719304340274</v>
      </c>
      <c r="L86">
        <f t="shared" si="14"/>
        <v>94248</v>
      </c>
      <c r="M86">
        <f t="shared" si="15"/>
        <v>20257</v>
      </c>
      <c r="N86">
        <f t="shared" si="16"/>
        <v>55268.4</v>
      </c>
      <c r="O86">
        <f t="shared" si="17"/>
        <v>73991</v>
      </c>
      <c r="Q86">
        <v>18894</v>
      </c>
      <c r="R86">
        <v>4917</v>
      </c>
      <c r="T86">
        <v>16351.200000000004</v>
      </c>
      <c r="U86">
        <v>-4354</v>
      </c>
      <c r="W86">
        <v>47148.800000000003</v>
      </c>
      <c r="X86">
        <v>12965.2</v>
      </c>
      <c r="AD86">
        <v>55268.4</v>
      </c>
      <c r="AE86">
        <v>1.603719304340274</v>
      </c>
      <c r="AI86">
        <v>55268.4</v>
      </c>
      <c r="AJ86">
        <v>1.603719304340274</v>
      </c>
    </row>
    <row r="87" spans="2:38" x14ac:dyDescent="0.25">
      <c r="B87">
        <v>93485</v>
      </c>
      <c r="C87">
        <v>102925</v>
      </c>
      <c r="D87">
        <v>67398</v>
      </c>
      <c r="E87">
        <v>25435</v>
      </c>
      <c r="F87">
        <v>24673</v>
      </c>
      <c r="H87">
        <v>106124</v>
      </c>
      <c r="J87">
        <f t="shared" si="12"/>
        <v>62783.199999999997</v>
      </c>
      <c r="K87">
        <f t="shared" si="13"/>
        <v>1.6903248002650391</v>
      </c>
      <c r="L87">
        <f t="shared" si="14"/>
        <v>102925</v>
      </c>
      <c r="M87">
        <f t="shared" si="15"/>
        <v>24673</v>
      </c>
      <c r="N87">
        <f t="shared" si="16"/>
        <v>62783.199999999997</v>
      </c>
      <c r="O87">
        <f t="shared" si="17"/>
        <v>78252</v>
      </c>
      <c r="Q87">
        <v>34046</v>
      </c>
      <c r="R87">
        <v>-10</v>
      </c>
      <c r="T87">
        <v>14764</v>
      </c>
      <c r="U87">
        <v>-2030</v>
      </c>
      <c r="W87">
        <v>41854.400000000001</v>
      </c>
      <c r="X87">
        <v>2030.0000000000002</v>
      </c>
      <c r="Z87">
        <v>62783.199999999997</v>
      </c>
      <c r="AA87">
        <v>1.6903248002650391</v>
      </c>
      <c r="AK87">
        <v>62783.199999999997</v>
      </c>
      <c r="AL87">
        <v>1.6903248002650391</v>
      </c>
    </row>
    <row r="88" spans="2:38" x14ac:dyDescent="0.25">
      <c r="B88">
        <v>70134</v>
      </c>
      <c r="C88">
        <v>44208</v>
      </c>
      <c r="D88">
        <v>51958</v>
      </c>
      <c r="E88">
        <v>31568</v>
      </c>
      <c r="F88">
        <v>33424</v>
      </c>
      <c r="H88">
        <v>54688</v>
      </c>
      <c r="J88">
        <f t="shared" si="12"/>
        <v>46258.400000000001</v>
      </c>
      <c r="K88">
        <f t="shared" si="13"/>
        <v>1.1822285249814088</v>
      </c>
      <c r="L88">
        <f t="shared" si="14"/>
        <v>70134</v>
      </c>
      <c r="M88">
        <f t="shared" si="15"/>
        <v>31568</v>
      </c>
      <c r="N88">
        <f t="shared" si="16"/>
        <v>46258.400000000001</v>
      </c>
      <c r="O88">
        <f t="shared" si="17"/>
        <v>38566</v>
      </c>
      <c r="Q88">
        <v>-13823</v>
      </c>
      <c r="R88">
        <v>-1747</v>
      </c>
      <c r="T88">
        <v>-3581.1999999999971</v>
      </c>
      <c r="U88">
        <v>-3205.4000000000015</v>
      </c>
      <c r="W88">
        <v>25505.200000000001</v>
      </c>
      <c r="X88">
        <v>5379</v>
      </c>
      <c r="Z88">
        <v>46258.400000000001</v>
      </c>
      <c r="AA88">
        <v>1.1822285249814088</v>
      </c>
      <c r="AI88">
        <v>46258.400000000001</v>
      </c>
      <c r="AJ88">
        <v>1.1822285249814088</v>
      </c>
    </row>
    <row r="89" spans="2:38" x14ac:dyDescent="0.25">
      <c r="B89">
        <v>87088</v>
      </c>
      <c r="C89">
        <v>30967</v>
      </c>
      <c r="D89">
        <v>65514</v>
      </c>
      <c r="E89">
        <v>67942</v>
      </c>
      <c r="F89">
        <v>63743</v>
      </c>
      <c r="H89">
        <v>99540</v>
      </c>
      <c r="J89">
        <f t="shared" si="12"/>
        <v>63050.8</v>
      </c>
      <c r="K89">
        <f t="shared" si="13"/>
        <v>1.5787269947407487</v>
      </c>
      <c r="L89">
        <f t="shared" si="14"/>
        <v>87088</v>
      </c>
      <c r="M89">
        <f t="shared" si="15"/>
        <v>30967</v>
      </c>
      <c r="N89">
        <f t="shared" si="16"/>
        <v>63050.8</v>
      </c>
      <c r="O89">
        <f t="shared" si="17"/>
        <v>56121</v>
      </c>
      <c r="Q89">
        <v>25740</v>
      </c>
      <c r="R89">
        <v>-30</v>
      </c>
      <c r="T89">
        <v>-5804.5999999999913</v>
      </c>
      <c r="U89">
        <v>-4980.1999999999971</v>
      </c>
      <c r="W89">
        <v>44016.6</v>
      </c>
      <c r="X89">
        <v>4993</v>
      </c>
      <c r="AB89">
        <v>63050.8</v>
      </c>
      <c r="AC89">
        <v>1.5787269947407487</v>
      </c>
      <c r="AI89">
        <v>63050.8</v>
      </c>
      <c r="AJ89">
        <v>1.5787269947407487</v>
      </c>
    </row>
    <row r="90" spans="2:38" x14ac:dyDescent="0.25">
      <c r="B90">
        <v>50771</v>
      </c>
      <c r="C90">
        <v>75154</v>
      </c>
      <c r="D90">
        <v>52131</v>
      </c>
      <c r="E90">
        <v>17024</v>
      </c>
      <c r="F90">
        <v>63233</v>
      </c>
      <c r="H90">
        <v>80180</v>
      </c>
      <c r="J90">
        <f t="shared" si="12"/>
        <v>51662.6</v>
      </c>
      <c r="K90">
        <f t="shared" si="13"/>
        <v>1.5519931246201315</v>
      </c>
      <c r="L90">
        <f t="shared" si="14"/>
        <v>75154</v>
      </c>
      <c r="M90">
        <f t="shared" si="15"/>
        <v>17024</v>
      </c>
      <c r="N90">
        <f t="shared" si="16"/>
        <v>51662.6</v>
      </c>
      <c r="O90">
        <f t="shared" si="17"/>
        <v>58130</v>
      </c>
      <c r="Q90">
        <v>-46141</v>
      </c>
      <c r="R90">
        <v>418</v>
      </c>
      <c r="T90">
        <v>-37930.6</v>
      </c>
      <c r="U90">
        <v>5035.1999999999971</v>
      </c>
      <c r="W90">
        <v>37930.600000000006</v>
      </c>
      <c r="X90">
        <v>6581.5999999999995</v>
      </c>
      <c r="AB90">
        <v>51662.6</v>
      </c>
      <c r="AC90">
        <v>1.5519931246201315</v>
      </c>
      <c r="AI90">
        <v>51662.6</v>
      </c>
      <c r="AJ90">
        <v>1.5519931246201315</v>
      </c>
    </row>
    <row r="91" spans="2:38" x14ac:dyDescent="0.25">
      <c r="B91">
        <v>24930</v>
      </c>
      <c r="C91">
        <v>73036</v>
      </c>
      <c r="D91">
        <v>35374</v>
      </c>
      <c r="E91">
        <v>88256</v>
      </c>
      <c r="F91">
        <v>101210</v>
      </c>
      <c r="H91">
        <v>98025</v>
      </c>
      <c r="J91">
        <f t="shared" si="12"/>
        <v>64561.2</v>
      </c>
      <c r="K91">
        <f t="shared" si="13"/>
        <v>1.5183267968996859</v>
      </c>
      <c r="L91">
        <f t="shared" si="14"/>
        <v>101210</v>
      </c>
      <c r="M91">
        <f t="shared" si="15"/>
        <v>24930</v>
      </c>
      <c r="N91">
        <f t="shared" si="16"/>
        <v>64561.2</v>
      </c>
      <c r="O91">
        <f t="shared" si="17"/>
        <v>76280</v>
      </c>
      <c r="Q91">
        <v>-6648</v>
      </c>
      <c r="R91">
        <v>-16979</v>
      </c>
      <c r="T91">
        <v>17796.599999999999</v>
      </c>
      <c r="U91">
        <v>2275.5999999999985</v>
      </c>
      <c r="W91">
        <v>47195</v>
      </c>
      <c r="X91">
        <v>10177.599999999999</v>
      </c>
      <c r="AD91">
        <v>64561.2</v>
      </c>
      <c r="AE91">
        <v>1.5183267968996859</v>
      </c>
      <c r="AI91">
        <v>64561.2</v>
      </c>
      <c r="AJ91">
        <v>1.5183267968996859</v>
      </c>
    </row>
    <row r="92" spans="2:38" x14ac:dyDescent="0.25">
      <c r="B92">
        <v>48506</v>
      </c>
      <c r="C92">
        <v>25550</v>
      </c>
      <c r="D92">
        <v>40812</v>
      </c>
      <c r="E92">
        <v>103129</v>
      </c>
      <c r="F92">
        <v>79650</v>
      </c>
      <c r="H92">
        <v>92024</v>
      </c>
      <c r="J92">
        <f t="shared" si="12"/>
        <v>59529.4</v>
      </c>
      <c r="K92">
        <f t="shared" si="13"/>
        <v>1.5458580130154176</v>
      </c>
      <c r="L92">
        <f t="shared" si="14"/>
        <v>103129</v>
      </c>
      <c r="M92">
        <f t="shared" si="15"/>
        <v>25550</v>
      </c>
      <c r="N92">
        <f t="shared" si="16"/>
        <v>59529.4</v>
      </c>
      <c r="O92">
        <f t="shared" si="17"/>
        <v>77579</v>
      </c>
      <c r="Q92">
        <v>26834</v>
      </c>
      <c r="R92">
        <v>272</v>
      </c>
      <c r="T92">
        <v>7352.8000000000029</v>
      </c>
      <c r="U92">
        <v>-1992.1999999999971</v>
      </c>
      <c r="W92">
        <v>33550.400000000001</v>
      </c>
      <c r="X92">
        <v>6683.8</v>
      </c>
      <c r="Z92">
        <v>59529.4</v>
      </c>
      <c r="AA92">
        <v>1.5458580130154176</v>
      </c>
      <c r="AI92">
        <v>59529.4</v>
      </c>
      <c r="AJ92">
        <v>1.5458580130154176</v>
      </c>
    </row>
    <row r="93" spans="2:38" x14ac:dyDescent="0.25">
      <c r="B93">
        <v>56577</v>
      </c>
      <c r="C93">
        <v>62052</v>
      </c>
      <c r="D93">
        <v>34175</v>
      </c>
      <c r="E93">
        <v>98582</v>
      </c>
      <c r="F93">
        <v>24720</v>
      </c>
      <c r="H93">
        <v>88051</v>
      </c>
      <c r="J93">
        <f t="shared" si="12"/>
        <v>55221.2</v>
      </c>
      <c r="K93">
        <f t="shared" si="13"/>
        <v>1.5945144256191464</v>
      </c>
      <c r="L93">
        <f t="shared" si="14"/>
        <v>98582</v>
      </c>
      <c r="M93">
        <f t="shared" si="15"/>
        <v>24720</v>
      </c>
      <c r="N93">
        <f t="shared" si="16"/>
        <v>55221.2</v>
      </c>
      <c r="O93">
        <f t="shared" si="17"/>
        <v>73862</v>
      </c>
      <c r="Q93">
        <v>-30152</v>
      </c>
      <c r="R93">
        <v>383</v>
      </c>
      <c r="T93">
        <v>-29353.600000000006</v>
      </c>
      <c r="U93">
        <v>3230</v>
      </c>
      <c r="W93">
        <v>62439.6</v>
      </c>
      <c r="X93">
        <v>4456</v>
      </c>
      <c r="AB93">
        <v>55221.2</v>
      </c>
      <c r="AC93">
        <v>1.5945144256191464</v>
      </c>
      <c r="AI93">
        <v>55221.2</v>
      </c>
      <c r="AJ93">
        <v>1.5945144256191464</v>
      </c>
    </row>
    <row r="94" spans="2:38" x14ac:dyDescent="0.25">
      <c r="B94">
        <v>98325</v>
      </c>
      <c r="C94">
        <v>57221</v>
      </c>
      <c r="D94">
        <v>60788</v>
      </c>
      <c r="E94">
        <v>67221</v>
      </c>
      <c r="F94">
        <v>88644</v>
      </c>
      <c r="H94">
        <v>120112</v>
      </c>
      <c r="J94">
        <f t="shared" si="12"/>
        <v>74439.8</v>
      </c>
      <c r="K94">
        <f t="shared" si="13"/>
        <v>1.6135454420887749</v>
      </c>
      <c r="L94">
        <f t="shared" si="14"/>
        <v>98325</v>
      </c>
      <c r="M94">
        <f t="shared" si="15"/>
        <v>57221</v>
      </c>
      <c r="N94">
        <f t="shared" si="16"/>
        <v>74439.8</v>
      </c>
      <c r="O94">
        <f t="shared" si="17"/>
        <v>41104</v>
      </c>
      <c r="Q94">
        <v>26878</v>
      </c>
      <c r="R94">
        <v>-2440</v>
      </c>
      <c r="T94">
        <v>-8560.5999999999913</v>
      </c>
      <c r="U94">
        <v>2769.8000000000029</v>
      </c>
      <c r="W94">
        <v>28889.8</v>
      </c>
      <c r="X94">
        <v>7591.4</v>
      </c>
      <c r="AB94">
        <v>74439.8</v>
      </c>
      <c r="AC94">
        <v>1.6135454420887749</v>
      </c>
      <c r="AI94">
        <v>74439.8</v>
      </c>
      <c r="AJ94">
        <v>1.6135454420887749</v>
      </c>
    </row>
    <row r="95" spans="2:38" x14ac:dyDescent="0.25">
      <c r="B95">
        <v>55255</v>
      </c>
      <c r="C95">
        <v>26090</v>
      </c>
      <c r="D95">
        <v>45255</v>
      </c>
      <c r="E95">
        <v>62017</v>
      </c>
      <c r="F95">
        <v>39262</v>
      </c>
      <c r="H95">
        <v>64268</v>
      </c>
      <c r="J95">
        <f t="shared" si="12"/>
        <v>45575.8</v>
      </c>
      <c r="K95">
        <f t="shared" si="13"/>
        <v>1.4101343256728351</v>
      </c>
      <c r="L95">
        <f t="shared" si="14"/>
        <v>62017</v>
      </c>
      <c r="M95">
        <f t="shared" si="15"/>
        <v>26090</v>
      </c>
      <c r="N95">
        <f t="shared" si="16"/>
        <v>45575.8</v>
      </c>
      <c r="O95">
        <f t="shared" si="17"/>
        <v>35927</v>
      </c>
      <c r="Q95">
        <v>21710</v>
      </c>
      <c r="R95">
        <v>-687</v>
      </c>
      <c r="T95">
        <v>9709</v>
      </c>
      <c r="U95">
        <v>-6073.1999999999971</v>
      </c>
      <c r="W95">
        <v>27415.4</v>
      </c>
      <c r="X95">
        <v>8101.2</v>
      </c>
      <c r="Z95">
        <v>45575.8</v>
      </c>
      <c r="AA95">
        <v>1.4101343256728351</v>
      </c>
      <c r="AI95">
        <v>45575.8</v>
      </c>
      <c r="AJ95">
        <v>1.4101343256728351</v>
      </c>
    </row>
    <row r="96" spans="2:38" x14ac:dyDescent="0.25">
      <c r="B96">
        <v>77009</v>
      </c>
      <c r="C96">
        <v>114538</v>
      </c>
      <c r="D96">
        <v>44912</v>
      </c>
      <c r="E96">
        <v>52445</v>
      </c>
      <c r="F96">
        <v>18002</v>
      </c>
      <c r="H96">
        <v>125722</v>
      </c>
      <c r="J96">
        <f t="shared" si="12"/>
        <v>61381.2</v>
      </c>
      <c r="K96">
        <f t="shared" si="13"/>
        <v>2.0482167178223953</v>
      </c>
      <c r="L96">
        <f t="shared" si="14"/>
        <v>114538</v>
      </c>
      <c r="M96">
        <f t="shared" si="15"/>
        <v>18002</v>
      </c>
      <c r="N96">
        <f t="shared" si="16"/>
        <v>61381.2</v>
      </c>
      <c r="O96">
        <f t="shared" si="17"/>
        <v>96536</v>
      </c>
      <c r="Q96">
        <v>48724</v>
      </c>
      <c r="R96">
        <v>3710</v>
      </c>
      <c r="T96">
        <v>1308</v>
      </c>
      <c r="U96">
        <v>-4613.8000000000029</v>
      </c>
      <c r="W96">
        <v>23517.600000000002</v>
      </c>
      <c r="X96">
        <v>4927.8</v>
      </c>
      <c r="Z96">
        <v>61381.2</v>
      </c>
      <c r="AA96">
        <v>2.0482167178223953</v>
      </c>
      <c r="AK96">
        <v>61381.2</v>
      </c>
      <c r="AL96">
        <v>2.0482167178223953</v>
      </c>
    </row>
    <row r="97" spans="2:38" x14ac:dyDescent="0.25">
      <c r="B97">
        <v>52187</v>
      </c>
      <c r="C97">
        <v>59599</v>
      </c>
      <c r="D97">
        <v>95336</v>
      </c>
      <c r="E97">
        <v>88258</v>
      </c>
      <c r="F97">
        <v>40345</v>
      </c>
      <c r="H97">
        <v>108239</v>
      </c>
      <c r="J97">
        <f t="shared" si="12"/>
        <v>67145</v>
      </c>
      <c r="K97">
        <f t="shared" si="13"/>
        <v>1.6120187653585525</v>
      </c>
      <c r="L97">
        <f t="shared" si="14"/>
        <v>95336</v>
      </c>
      <c r="M97">
        <f t="shared" si="15"/>
        <v>40345</v>
      </c>
      <c r="N97">
        <f t="shared" si="16"/>
        <v>67145</v>
      </c>
      <c r="O97">
        <f t="shared" si="17"/>
        <v>54991</v>
      </c>
      <c r="Q97">
        <v>24353</v>
      </c>
      <c r="R97">
        <v>15840</v>
      </c>
      <c r="T97">
        <v>7957.4000000000015</v>
      </c>
      <c r="U97">
        <v>7476.4000000000015</v>
      </c>
      <c r="W97">
        <v>40339</v>
      </c>
      <c r="X97">
        <v>9007.2000000000007</v>
      </c>
      <c r="Z97">
        <v>67145</v>
      </c>
      <c r="AA97">
        <v>1.6120187653585525</v>
      </c>
      <c r="AI97">
        <v>67145</v>
      </c>
      <c r="AJ97">
        <v>1.6120187653585525</v>
      </c>
    </row>
    <row r="98" spans="2:38" x14ac:dyDescent="0.25">
      <c r="B98">
        <v>47106</v>
      </c>
      <c r="C98">
        <v>33676</v>
      </c>
      <c r="D98">
        <v>45155</v>
      </c>
      <c r="E98">
        <v>93897</v>
      </c>
      <c r="F98">
        <v>60974</v>
      </c>
      <c r="H98">
        <v>107973</v>
      </c>
      <c r="J98">
        <f t="shared" si="12"/>
        <v>56161.599999999999</v>
      </c>
      <c r="K98">
        <f t="shared" ref="K98:K129" si="18">H98/J98</f>
        <v>1.9225413805874476</v>
      </c>
      <c r="L98">
        <f t="shared" si="14"/>
        <v>93897</v>
      </c>
      <c r="M98">
        <f t="shared" si="15"/>
        <v>33676</v>
      </c>
      <c r="N98">
        <f t="shared" si="16"/>
        <v>56161.599999999999</v>
      </c>
      <c r="O98">
        <f t="shared" si="17"/>
        <v>60221</v>
      </c>
      <c r="Q98">
        <v>40815</v>
      </c>
      <c r="R98">
        <v>-14270</v>
      </c>
      <c r="T98">
        <v>467.19999999999709</v>
      </c>
      <c r="U98">
        <v>-6710.5999999999985</v>
      </c>
      <c r="W98">
        <v>32127.999999999996</v>
      </c>
      <c r="X98">
        <v>6710.6</v>
      </c>
      <c r="Z98">
        <v>56161.599999999999</v>
      </c>
      <c r="AA98">
        <v>1.9225413805874476</v>
      </c>
      <c r="AK98">
        <v>56161.599999999999</v>
      </c>
      <c r="AL98">
        <v>1.9225413805874476</v>
      </c>
    </row>
    <row r="99" spans="2:38" x14ac:dyDescent="0.25">
      <c r="B99">
        <v>25467</v>
      </c>
      <c r="C99">
        <v>98913</v>
      </c>
      <c r="D99">
        <v>99086</v>
      </c>
      <c r="E99">
        <v>41392</v>
      </c>
      <c r="F99">
        <v>40758</v>
      </c>
      <c r="H99">
        <v>103392</v>
      </c>
      <c r="J99">
        <f t="shared" si="12"/>
        <v>61123.199999999997</v>
      </c>
      <c r="K99">
        <f t="shared" si="18"/>
        <v>1.691534474634836</v>
      </c>
      <c r="L99">
        <f t="shared" si="14"/>
        <v>99086</v>
      </c>
      <c r="M99">
        <f t="shared" si="15"/>
        <v>25467</v>
      </c>
      <c r="N99">
        <f t="shared" si="16"/>
        <v>61123.199999999997</v>
      </c>
      <c r="O99">
        <f t="shared" si="17"/>
        <v>73619</v>
      </c>
      <c r="Q99">
        <v>-4725</v>
      </c>
      <c r="R99">
        <v>-16462</v>
      </c>
      <c r="T99">
        <v>-20376.600000000006</v>
      </c>
      <c r="U99">
        <v>1896.5999999999985</v>
      </c>
      <c r="W99">
        <v>32542.199999999997</v>
      </c>
      <c r="X99">
        <v>3295</v>
      </c>
      <c r="AB99">
        <v>61123.199999999997</v>
      </c>
      <c r="AC99">
        <v>1.691534474634836</v>
      </c>
      <c r="AK99">
        <v>61123.199999999997</v>
      </c>
      <c r="AL99">
        <v>1.691534474634836</v>
      </c>
    </row>
    <row r="100" spans="2:38" x14ac:dyDescent="0.25">
      <c r="B100">
        <v>70063</v>
      </c>
      <c r="C100">
        <v>74046</v>
      </c>
      <c r="D100">
        <v>53530</v>
      </c>
      <c r="E100">
        <v>81194</v>
      </c>
      <c r="F100">
        <v>60308</v>
      </c>
      <c r="H100">
        <v>79093</v>
      </c>
      <c r="J100">
        <f t="shared" si="12"/>
        <v>67828.2</v>
      </c>
      <c r="K100">
        <f t="shared" si="18"/>
        <v>1.1660784157621757</v>
      </c>
      <c r="L100">
        <f t="shared" si="14"/>
        <v>81194</v>
      </c>
      <c r="M100">
        <f t="shared" si="15"/>
        <v>53530</v>
      </c>
      <c r="N100">
        <f t="shared" si="16"/>
        <v>67828.2</v>
      </c>
      <c r="O100">
        <f t="shared" si="17"/>
        <v>27664</v>
      </c>
      <c r="Q100">
        <v>-23243</v>
      </c>
      <c r="R100">
        <v>5750</v>
      </c>
      <c r="T100">
        <v>5541</v>
      </c>
      <c r="U100">
        <v>-2661.6000000000058</v>
      </c>
      <c r="W100">
        <v>19995.8</v>
      </c>
      <c r="X100">
        <v>6002</v>
      </c>
      <c r="AF100">
        <v>67828.2</v>
      </c>
      <c r="AG100">
        <v>1.1660784157621757</v>
      </c>
      <c r="AI100">
        <v>67828.2</v>
      </c>
      <c r="AJ100">
        <v>1.1660784157621757</v>
      </c>
    </row>
    <row r="101" spans="2:38" x14ac:dyDescent="0.25">
      <c r="B101">
        <v>84464</v>
      </c>
      <c r="C101">
        <v>53937</v>
      </c>
      <c r="D101">
        <v>3512</v>
      </c>
      <c r="E101">
        <v>45666</v>
      </c>
      <c r="F101">
        <v>51525</v>
      </c>
      <c r="H101">
        <v>87578</v>
      </c>
      <c r="J101">
        <f t="shared" si="12"/>
        <v>47820.800000000003</v>
      </c>
      <c r="K101">
        <f t="shared" si="18"/>
        <v>1.8313788142398286</v>
      </c>
      <c r="L101">
        <f t="shared" si="14"/>
        <v>84464</v>
      </c>
      <c r="M101">
        <f t="shared" si="15"/>
        <v>3512</v>
      </c>
      <c r="N101">
        <f t="shared" si="16"/>
        <v>47820.800000000003</v>
      </c>
      <c r="O101">
        <f t="shared" si="17"/>
        <v>80952</v>
      </c>
      <c r="Q101">
        <v>494</v>
      </c>
      <c r="R101">
        <v>6624</v>
      </c>
      <c r="T101">
        <v>-16434.399999999994</v>
      </c>
      <c r="U101">
        <v>-604.79999999999563</v>
      </c>
      <c r="W101">
        <v>40011.600000000006</v>
      </c>
      <c r="X101">
        <v>12606.8</v>
      </c>
      <c r="AB101">
        <v>47820.800000000003</v>
      </c>
      <c r="AC101">
        <v>1.8313788142398286</v>
      </c>
      <c r="AK101">
        <v>47820.800000000003</v>
      </c>
      <c r="AL101">
        <v>1.8313788142398286</v>
      </c>
    </row>
    <row r="103" spans="2:38" x14ac:dyDescent="0.25">
      <c r="B103">
        <v>1496061</v>
      </c>
      <c r="C103">
        <v>1444156</v>
      </c>
      <c r="D103">
        <v>1438537</v>
      </c>
      <c r="E103">
        <v>1412702</v>
      </c>
      <c r="F103">
        <v>1504798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0B86F-3401-4EB9-86C5-2DE3C49259EA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69797</v>
      </c>
      <c r="C2">
        <v>33314</v>
      </c>
      <c r="D2">
        <v>66895</v>
      </c>
      <c r="E2">
        <v>63164</v>
      </c>
      <c r="F2">
        <v>73192</v>
      </c>
      <c r="H2">
        <v>77503</v>
      </c>
      <c r="J2">
        <f t="shared" ref="J2:J33" si="0">AVERAGE(B2:F2)</f>
        <v>61272.4</v>
      </c>
      <c r="K2">
        <f t="shared" ref="K2:K33" si="1">H2/J2</f>
        <v>1.2648925127790001</v>
      </c>
      <c r="L2">
        <f t="shared" ref="L2:L33" si="2">MAX(B2:F2)</f>
        <v>73192</v>
      </c>
      <c r="M2">
        <f t="shared" ref="M2:M33" si="3">MIN(B2:F2)</f>
        <v>33314</v>
      </c>
      <c r="N2">
        <f t="shared" ref="N2:N33" si="4">AVERAGE(B2:F2)</f>
        <v>61272.4</v>
      </c>
      <c r="O2">
        <f t="shared" ref="O2:O33" si="5">L2-M2</f>
        <v>39878</v>
      </c>
      <c r="Q2">
        <v>-30614</v>
      </c>
      <c r="R2">
        <v>-388</v>
      </c>
      <c r="T2">
        <v>-4655.5999999999985</v>
      </c>
      <c r="U2">
        <v>-5468.7999999999956</v>
      </c>
      <c r="W2">
        <v>24453.199999999997</v>
      </c>
      <c r="X2">
        <v>5517.6</v>
      </c>
      <c r="AF2">
        <v>61272.4</v>
      </c>
      <c r="AG2">
        <v>1.2648925127790001</v>
      </c>
      <c r="AI2">
        <v>61272.4</v>
      </c>
      <c r="AJ2">
        <v>1.2648925127790001</v>
      </c>
    </row>
    <row r="3" spans="1:38" x14ac:dyDescent="0.25">
      <c r="B3">
        <v>20626</v>
      </c>
      <c r="C3">
        <v>96948</v>
      </c>
      <c r="D3">
        <v>35526</v>
      </c>
      <c r="E3">
        <v>88018</v>
      </c>
      <c r="F3">
        <v>39434</v>
      </c>
      <c r="H3">
        <v>108624</v>
      </c>
      <c r="J3">
        <f t="shared" si="0"/>
        <v>56110.400000000001</v>
      </c>
      <c r="K3">
        <f t="shared" si="1"/>
        <v>1.935897801477088</v>
      </c>
      <c r="L3">
        <f t="shared" si="2"/>
        <v>96948</v>
      </c>
      <c r="M3">
        <f t="shared" si="3"/>
        <v>20626</v>
      </c>
      <c r="N3">
        <f t="shared" si="4"/>
        <v>56110.400000000001</v>
      </c>
      <c r="O3">
        <f t="shared" si="5"/>
        <v>76322</v>
      </c>
      <c r="Q3">
        <v>24246</v>
      </c>
      <c r="R3">
        <v>-7816</v>
      </c>
      <c r="T3">
        <v>7451.5999999999985</v>
      </c>
      <c r="U3">
        <v>-1390</v>
      </c>
      <c r="W3">
        <v>51066.399999999994</v>
      </c>
      <c r="X3">
        <v>2848.8</v>
      </c>
      <c r="AD3">
        <v>56110.400000000001</v>
      </c>
      <c r="AE3">
        <v>1.935897801477088</v>
      </c>
      <c r="AK3">
        <v>56110.400000000001</v>
      </c>
      <c r="AL3">
        <v>1.935897801477088</v>
      </c>
    </row>
    <row r="4" spans="1:38" x14ac:dyDescent="0.25">
      <c r="B4">
        <v>88964</v>
      </c>
      <c r="C4">
        <v>34327</v>
      </c>
      <c r="D4">
        <v>73910</v>
      </c>
      <c r="E4">
        <v>38658</v>
      </c>
      <c r="F4">
        <v>62628</v>
      </c>
      <c r="H4">
        <v>104905</v>
      </c>
      <c r="J4">
        <f t="shared" si="0"/>
        <v>59697.4</v>
      </c>
      <c r="K4">
        <f t="shared" si="1"/>
        <v>1.7572792114899476</v>
      </c>
      <c r="L4">
        <f t="shared" si="2"/>
        <v>88964</v>
      </c>
      <c r="M4">
        <f t="shared" si="3"/>
        <v>34327</v>
      </c>
      <c r="N4">
        <f t="shared" si="4"/>
        <v>59697.4</v>
      </c>
      <c r="O4">
        <f t="shared" si="5"/>
        <v>54637</v>
      </c>
      <c r="Q4">
        <v>37624</v>
      </c>
      <c r="R4">
        <v>-12150</v>
      </c>
      <c r="T4">
        <v>33744.400000000001</v>
      </c>
      <c r="U4">
        <v>3786.4000000000015</v>
      </c>
      <c r="W4">
        <v>33744.400000000001</v>
      </c>
      <c r="X4">
        <v>6828</v>
      </c>
      <c r="AD4">
        <v>59697.4</v>
      </c>
      <c r="AE4">
        <v>1.7572792114899476</v>
      </c>
      <c r="AK4">
        <v>59697.4</v>
      </c>
      <c r="AL4">
        <v>1.7572792114899476</v>
      </c>
    </row>
    <row r="5" spans="1:38" x14ac:dyDescent="0.25">
      <c r="B5">
        <v>72010</v>
      </c>
      <c r="C5">
        <v>94635</v>
      </c>
      <c r="D5">
        <v>38615</v>
      </c>
      <c r="E5">
        <v>19588</v>
      </c>
      <c r="F5">
        <v>45610</v>
      </c>
      <c r="H5">
        <v>85641</v>
      </c>
      <c r="J5">
        <f t="shared" si="0"/>
        <v>54091.6</v>
      </c>
      <c r="K5">
        <f t="shared" si="1"/>
        <v>1.5832587684594281</v>
      </c>
      <c r="L5">
        <f t="shared" si="2"/>
        <v>94635</v>
      </c>
      <c r="M5">
        <f t="shared" si="3"/>
        <v>19588</v>
      </c>
      <c r="N5">
        <f t="shared" si="4"/>
        <v>54091.6</v>
      </c>
      <c r="O5">
        <f t="shared" si="5"/>
        <v>75047</v>
      </c>
      <c r="Q5">
        <v>35580</v>
      </c>
      <c r="R5">
        <v>-8680</v>
      </c>
      <c r="T5">
        <v>13329.400000000001</v>
      </c>
      <c r="U5">
        <v>-437</v>
      </c>
      <c r="W5">
        <v>24042.6</v>
      </c>
      <c r="X5">
        <v>1640.2000000000003</v>
      </c>
      <c r="Z5">
        <v>54091.6</v>
      </c>
      <c r="AA5">
        <v>1.5832587684594281</v>
      </c>
      <c r="AI5">
        <v>54091.6</v>
      </c>
      <c r="AJ5">
        <v>1.5832587684594281</v>
      </c>
    </row>
    <row r="6" spans="1:38" x14ac:dyDescent="0.25">
      <c r="B6">
        <v>40230</v>
      </c>
      <c r="C6">
        <v>90623</v>
      </c>
      <c r="D6">
        <v>42936</v>
      </c>
      <c r="E6">
        <v>54085</v>
      </c>
      <c r="F6">
        <v>32308</v>
      </c>
      <c r="H6">
        <v>57651</v>
      </c>
      <c r="J6">
        <f t="shared" si="0"/>
        <v>52036.4</v>
      </c>
      <c r="K6">
        <f t="shared" si="1"/>
        <v>1.1078975486390297</v>
      </c>
      <c r="L6">
        <f t="shared" si="2"/>
        <v>90623</v>
      </c>
      <c r="M6">
        <f t="shared" si="3"/>
        <v>32308</v>
      </c>
      <c r="N6">
        <f t="shared" si="4"/>
        <v>52036.4</v>
      </c>
      <c r="O6">
        <f t="shared" si="5"/>
        <v>58315</v>
      </c>
      <c r="Q6">
        <v>-18978</v>
      </c>
      <c r="R6">
        <v>-5097</v>
      </c>
      <c r="T6">
        <v>-4912.5999999999985</v>
      </c>
      <c r="U6">
        <v>-1258.7999999999956</v>
      </c>
      <c r="W6">
        <v>28402.600000000002</v>
      </c>
      <c r="X6">
        <v>4461.2</v>
      </c>
      <c r="Z6">
        <v>52036.4</v>
      </c>
      <c r="AA6">
        <v>1.1078975486390297</v>
      </c>
      <c r="AI6">
        <v>52036.4</v>
      </c>
      <c r="AJ6">
        <v>1.1078975486390297</v>
      </c>
    </row>
    <row r="7" spans="1:38" x14ac:dyDescent="0.25">
      <c r="B7">
        <v>38159</v>
      </c>
      <c r="C7">
        <v>61919</v>
      </c>
      <c r="D7">
        <v>95441</v>
      </c>
      <c r="E7">
        <v>41056</v>
      </c>
      <c r="F7">
        <v>60240</v>
      </c>
      <c r="H7">
        <v>76738</v>
      </c>
      <c r="J7">
        <f t="shared" si="0"/>
        <v>59363</v>
      </c>
      <c r="K7">
        <f t="shared" si="1"/>
        <v>1.2926907332850428</v>
      </c>
      <c r="L7">
        <f t="shared" si="2"/>
        <v>95441</v>
      </c>
      <c r="M7">
        <f t="shared" si="3"/>
        <v>38159</v>
      </c>
      <c r="N7">
        <f t="shared" si="4"/>
        <v>59363</v>
      </c>
      <c r="O7">
        <f t="shared" si="5"/>
        <v>57282</v>
      </c>
      <c r="Q7">
        <v>-31994</v>
      </c>
      <c r="R7">
        <v>7412</v>
      </c>
      <c r="T7">
        <v>10482.800000000003</v>
      </c>
      <c r="U7">
        <v>5009.4000000000015</v>
      </c>
      <c r="W7">
        <v>15514.4</v>
      </c>
      <c r="X7">
        <v>5761.7999999999993</v>
      </c>
      <c r="AD7">
        <v>59363</v>
      </c>
      <c r="AE7">
        <v>1.2926907332850428</v>
      </c>
      <c r="AI7">
        <v>59363</v>
      </c>
      <c r="AJ7">
        <v>1.2926907332850428</v>
      </c>
    </row>
    <row r="8" spans="1:38" x14ac:dyDescent="0.25">
      <c r="B8">
        <v>34341</v>
      </c>
      <c r="C8">
        <v>31319</v>
      </c>
      <c r="D8">
        <v>35651</v>
      </c>
      <c r="E8">
        <v>58897</v>
      </c>
      <c r="F8">
        <v>69376</v>
      </c>
      <c r="H8">
        <v>64326</v>
      </c>
      <c r="J8">
        <f t="shared" si="0"/>
        <v>45916.800000000003</v>
      </c>
      <c r="K8">
        <f t="shared" si="1"/>
        <v>1.4009251515785071</v>
      </c>
      <c r="L8">
        <f t="shared" si="2"/>
        <v>69376</v>
      </c>
      <c r="M8">
        <f t="shared" si="3"/>
        <v>31319</v>
      </c>
      <c r="N8">
        <f t="shared" si="4"/>
        <v>45916.800000000003</v>
      </c>
      <c r="O8">
        <f t="shared" si="5"/>
        <v>38057</v>
      </c>
      <c r="Q8">
        <v>-44160</v>
      </c>
      <c r="R8">
        <v>3</v>
      </c>
      <c r="T8">
        <v>-18092.399999999994</v>
      </c>
      <c r="U8">
        <v>-3466.5999999999985</v>
      </c>
      <c r="W8">
        <v>52378.8</v>
      </c>
      <c r="X8">
        <v>9292.2000000000007</v>
      </c>
      <c r="AF8">
        <v>45916.800000000003</v>
      </c>
      <c r="AG8">
        <v>1.4009251515785071</v>
      </c>
      <c r="AI8">
        <v>45916.800000000003</v>
      </c>
      <c r="AJ8">
        <v>1.4009251515785071</v>
      </c>
    </row>
    <row r="9" spans="1:38" x14ac:dyDescent="0.25">
      <c r="B9">
        <v>30086</v>
      </c>
      <c r="C9">
        <v>33194</v>
      </c>
      <c r="D9">
        <v>68466</v>
      </c>
      <c r="E9">
        <v>97373</v>
      </c>
      <c r="F9">
        <v>87727</v>
      </c>
      <c r="H9">
        <v>113248</v>
      </c>
      <c r="J9">
        <f t="shared" si="0"/>
        <v>63369.2</v>
      </c>
      <c r="K9">
        <f t="shared" si="1"/>
        <v>1.7871142447750643</v>
      </c>
      <c r="L9">
        <f t="shared" si="2"/>
        <v>97373</v>
      </c>
      <c r="M9">
        <f t="shared" si="3"/>
        <v>30086</v>
      </c>
      <c r="N9">
        <f t="shared" si="4"/>
        <v>63369.2</v>
      </c>
      <c r="O9">
        <f t="shared" si="5"/>
        <v>67287</v>
      </c>
      <c r="Q9">
        <v>29731</v>
      </c>
      <c r="R9">
        <v>15838</v>
      </c>
      <c r="T9">
        <v>15768.199999999997</v>
      </c>
      <c r="U9">
        <v>-5674.1999999999971</v>
      </c>
      <c r="W9">
        <v>25435</v>
      </c>
      <c r="X9">
        <v>5674.2000000000007</v>
      </c>
      <c r="AD9">
        <v>63369.2</v>
      </c>
      <c r="AE9">
        <v>1.7871142447750643</v>
      </c>
      <c r="AI9">
        <v>63369.2</v>
      </c>
      <c r="AJ9">
        <v>1.7871142447750643</v>
      </c>
    </row>
    <row r="10" spans="1:38" x14ac:dyDescent="0.25">
      <c r="B10">
        <v>40347</v>
      </c>
      <c r="C10">
        <v>95507</v>
      </c>
      <c r="D10">
        <v>75315</v>
      </c>
      <c r="E10">
        <v>18982</v>
      </c>
      <c r="F10">
        <v>24841</v>
      </c>
      <c r="H10">
        <v>107370</v>
      </c>
      <c r="J10">
        <f t="shared" si="0"/>
        <v>50998.400000000001</v>
      </c>
      <c r="K10">
        <f t="shared" si="1"/>
        <v>2.1053601681621386</v>
      </c>
      <c r="L10">
        <f t="shared" si="2"/>
        <v>95507</v>
      </c>
      <c r="M10">
        <f t="shared" si="3"/>
        <v>18982</v>
      </c>
      <c r="N10">
        <f t="shared" si="4"/>
        <v>50998.400000000001</v>
      </c>
      <c r="O10">
        <f t="shared" si="5"/>
        <v>76525</v>
      </c>
      <c r="Q10">
        <v>7248</v>
      </c>
      <c r="R10">
        <v>1570</v>
      </c>
      <c r="T10">
        <v>-14044</v>
      </c>
      <c r="U10">
        <v>-105</v>
      </c>
      <c r="W10">
        <v>34379.199999999997</v>
      </c>
      <c r="X10">
        <v>6240.2</v>
      </c>
      <c r="AB10">
        <v>50998.400000000001</v>
      </c>
      <c r="AC10">
        <v>2.1053601681621386</v>
      </c>
      <c r="AK10">
        <v>50998.400000000001</v>
      </c>
      <c r="AL10">
        <v>2.1053601681621386</v>
      </c>
    </row>
    <row r="11" spans="1:38" x14ac:dyDescent="0.25">
      <c r="B11">
        <v>77685</v>
      </c>
      <c r="C11">
        <v>122718</v>
      </c>
      <c r="D11">
        <v>83145</v>
      </c>
      <c r="E11">
        <v>98932</v>
      </c>
      <c r="F11">
        <v>33882</v>
      </c>
      <c r="H11">
        <v>139792</v>
      </c>
      <c r="J11">
        <f t="shared" si="0"/>
        <v>83272.399999999994</v>
      </c>
      <c r="K11">
        <f t="shared" si="1"/>
        <v>1.6787314884643652</v>
      </c>
      <c r="L11">
        <f t="shared" si="2"/>
        <v>122718</v>
      </c>
      <c r="M11">
        <f t="shared" si="3"/>
        <v>33882</v>
      </c>
      <c r="N11">
        <f t="shared" si="4"/>
        <v>83272.399999999994</v>
      </c>
      <c r="O11">
        <f t="shared" si="5"/>
        <v>88836</v>
      </c>
      <c r="Q11">
        <v>57013</v>
      </c>
      <c r="R11">
        <v>2038</v>
      </c>
      <c r="T11">
        <v>15819.199999999997</v>
      </c>
      <c r="U11">
        <v>8324.5999999999913</v>
      </c>
      <c r="W11">
        <v>29346.800000000003</v>
      </c>
      <c r="X11">
        <v>8867</v>
      </c>
      <c r="AB11">
        <v>83272.399999999994</v>
      </c>
      <c r="AC11">
        <v>1.6787314884643652</v>
      </c>
      <c r="AI11">
        <v>83272.399999999994</v>
      </c>
      <c r="AJ11">
        <v>1.6787314884643652</v>
      </c>
    </row>
    <row r="12" spans="1:38" x14ac:dyDescent="0.25">
      <c r="B12">
        <v>38314</v>
      </c>
      <c r="C12">
        <v>67591</v>
      </c>
      <c r="D12">
        <v>66941</v>
      </c>
      <c r="E12">
        <v>24993</v>
      </c>
      <c r="F12">
        <v>84811</v>
      </c>
      <c r="H12">
        <v>85190</v>
      </c>
      <c r="J12">
        <f t="shared" si="0"/>
        <v>56530</v>
      </c>
      <c r="K12">
        <f t="shared" si="1"/>
        <v>1.5069874402971872</v>
      </c>
      <c r="L12">
        <f t="shared" si="2"/>
        <v>84811</v>
      </c>
      <c r="M12">
        <f t="shared" si="3"/>
        <v>24993</v>
      </c>
      <c r="N12">
        <f t="shared" si="4"/>
        <v>56530</v>
      </c>
      <c r="O12">
        <f t="shared" si="5"/>
        <v>59818</v>
      </c>
      <c r="Q12">
        <v>-56998</v>
      </c>
      <c r="R12">
        <v>-7570</v>
      </c>
      <c r="T12">
        <v>-30283.399999999994</v>
      </c>
      <c r="U12">
        <v>1247.4000000000015</v>
      </c>
      <c r="W12">
        <v>35254.600000000006</v>
      </c>
      <c r="X12">
        <v>2827.7999999999997</v>
      </c>
      <c r="AF12">
        <v>56530</v>
      </c>
      <c r="AG12">
        <v>1.5069874402971872</v>
      </c>
      <c r="AI12">
        <v>56530</v>
      </c>
      <c r="AJ12">
        <v>1.5069874402971872</v>
      </c>
    </row>
    <row r="13" spans="1:38" x14ac:dyDescent="0.25">
      <c r="B13">
        <v>59198</v>
      </c>
      <c r="C13">
        <v>70921</v>
      </c>
      <c r="D13">
        <v>47851</v>
      </c>
      <c r="E13">
        <v>27795</v>
      </c>
      <c r="F13">
        <v>44838</v>
      </c>
      <c r="H13">
        <v>63360</v>
      </c>
      <c r="J13">
        <f t="shared" si="0"/>
        <v>50120.6</v>
      </c>
      <c r="K13">
        <f t="shared" si="1"/>
        <v>1.264150868106128</v>
      </c>
      <c r="L13">
        <f t="shared" si="2"/>
        <v>70921</v>
      </c>
      <c r="M13">
        <f t="shared" si="3"/>
        <v>27795</v>
      </c>
      <c r="N13">
        <f t="shared" si="4"/>
        <v>50120.6</v>
      </c>
      <c r="O13">
        <f t="shared" si="5"/>
        <v>43126</v>
      </c>
      <c r="Q13">
        <v>-17082</v>
      </c>
      <c r="R13">
        <v>-3612</v>
      </c>
      <c r="T13">
        <v>-29829.4</v>
      </c>
      <c r="U13">
        <v>-12341.200000000004</v>
      </c>
      <c r="W13">
        <v>45785.799999999996</v>
      </c>
      <c r="X13">
        <v>12550.8</v>
      </c>
      <c r="AB13">
        <v>50120.6</v>
      </c>
      <c r="AC13">
        <v>1.264150868106128</v>
      </c>
      <c r="AI13">
        <v>50120.6</v>
      </c>
      <c r="AJ13">
        <v>1.264150868106128</v>
      </c>
    </row>
    <row r="14" spans="1:38" x14ac:dyDescent="0.25">
      <c r="B14">
        <v>42819</v>
      </c>
      <c r="C14">
        <v>30230</v>
      </c>
      <c r="D14">
        <v>58258</v>
      </c>
      <c r="E14">
        <v>65054</v>
      </c>
      <c r="F14">
        <v>87190</v>
      </c>
      <c r="H14">
        <v>124495</v>
      </c>
      <c r="J14">
        <f t="shared" si="0"/>
        <v>56710.2</v>
      </c>
      <c r="K14">
        <f t="shared" si="1"/>
        <v>2.1952840935140419</v>
      </c>
      <c r="L14">
        <f t="shared" si="2"/>
        <v>87190</v>
      </c>
      <c r="M14">
        <f t="shared" si="3"/>
        <v>30230</v>
      </c>
      <c r="N14">
        <f t="shared" si="4"/>
        <v>56710.2</v>
      </c>
      <c r="O14">
        <f t="shared" si="5"/>
        <v>56960</v>
      </c>
      <c r="Q14">
        <v>49957</v>
      </c>
      <c r="R14">
        <v>1434</v>
      </c>
      <c r="T14">
        <v>-3363</v>
      </c>
      <c r="U14">
        <v>-3061</v>
      </c>
      <c r="W14">
        <v>45859.8</v>
      </c>
      <c r="X14">
        <v>6337.4000000000005</v>
      </c>
      <c r="Z14">
        <v>56710.2</v>
      </c>
      <c r="AA14">
        <v>2.1952840935140419</v>
      </c>
      <c r="AK14">
        <v>56710.2</v>
      </c>
      <c r="AL14">
        <v>2.1952840935140419</v>
      </c>
    </row>
    <row r="15" spans="1:38" x14ac:dyDescent="0.25">
      <c r="B15">
        <v>74490</v>
      </c>
      <c r="C15">
        <v>33882</v>
      </c>
      <c r="D15">
        <v>32611</v>
      </c>
      <c r="E15">
        <v>87482</v>
      </c>
      <c r="F15">
        <v>84993</v>
      </c>
      <c r="H15">
        <v>126456</v>
      </c>
      <c r="J15">
        <f t="shared" si="0"/>
        <v>62691.6</v>
      </c>
      <c r="K15">
        <f t="shared" si="1"/>
        <v>2.0171123404092413</v>
      </c>
      <c r="L15">
        <f t="shared" si="2"/>
        <v>87482</v>
      </c>
      <c r="M15">
        <f t="shared" si="3"/>
        <v>32611</v>
      </c>
      <c r="N15">
        <f t="shared" si="4"/>
        <v>62691.6</v>
      </c>
      <c r="O15">
        <f t="shared" si="5"/>
        <v>54871</v>
      </c>
      <c r="Q15">
        <v>10836</v>
      </c>
      <c r="R15">
        <v>-1151</v>
      </c>
      <c r="T15">
        <v>-7000.2000000000044</v>
      </c>
      <c r="U15">
        <v>-1094.2000000000044</v>
      </c>
      <c r="W15">
        <v>17043.400000000001</v>
      </c>
      <c r="X15">
        <v>4908.6000000000004</v>
      </c>
      <c r="AF15">
        <v>62691.6</v>
      </c>
      <c r="AG15">
        <v>2.0171123404092413</v>
      </c>
      <c r="AK15">
        <v>62691.6</v>
      </c>
      <c r="AL15">
        <v>2.0171123404092413</v>
      </c>
    </row>
    <row r="16" spans="1:38" x14ac:dyDescent="0.25">
      <c r="B16">
        <v>54323</v>
      </c>
      <c r="C16">
        <v>51482</v>
      </c>
      <c r="D16">
        <v>79925</v>
      </c>
      <c r="E16">
        <v>38955</v>
      </c>
      <c r="F16">
        <v>85131</v>
      </c>
      <c r="H16">
        <v>91862</v>
      </c>
      <c r="J16">
        <f t="shared" si="0"/>
        <v>61963.199999999997</v>
      </c>
      <c r="K16">
        <f t="shared" si="1"/>
        <v>1.4825251116791902</v>
      </c>
      <c r="L16">
        <f t="shared" si="2"/>
        <v>85131</v>
      </c>
      <c r="M16">
        <f t="shared" si="3"/>
        <v>38955</v>
      </c>
      <c r="N16">
        <f t="shared" si="4"/>
        <v>61963.199999999997</v>
      </c>
      <c r="O16">
        <f t="shared" si="5"/>
        <v>46176</v>
      </c>
      <c r="Q16">
        <v>31592</v>
      </c>
      <c r="R16">
        <v>19440</v>
      </c>
      <c r="T16">
        <v>27670.799999999996</v>
      </c>
      <c r="U16">
        <v>-3656.4000000000087</v>
      </c>
      <c r="W16">
        <v>37626.399999999994</v>
      </c>
      <c r="X16">
        <v>11681.6</v>
      </c>
      <c r="AD16">
        <v>61963.199999999997</v>
      </c>
      <c r="AE16">
        <v>1.4825251116791902</v>
      </c>
      <c r="AI16">
        <v>61963.199999999997</v>
      </c>
      <c r="AJ16">
        <v>1.4825251116791902</v>
      </c>
    </row>
    <row r="17" spans="2:38" x14ac:dyDescent="0.25">
      <c r="B17">
        <v>46380</v>
      </c>
      <c r="C17">
        <v>60938</v>
      </c>
      <c r="D17">
        <v>47682</v>
      </c>
      <c r="E17">
        <v>32392</v>
      </c>
      <c r="F17">
        <v>35345</v>
      </c>
      <c r="H17">
        <v>77318</v>
      </c>
      <c r="J17">
        <f t="shared" si="0"/>
        <v>44547.4</v>
      </c>
      <c r="K17">
        <f t="shared" si="1"/>
        <v>1.7356344029056689</v>
      </c>
      <c r="L17">
        <f t="shared" si="2"/>
        <v>60938</v>
      </c>
      <c r="M17">
        <f t="shared" si="3"/>
        <v>32392</v>
      </c>
      <c r="N17">
        <f t="shared" si="4"/>
        <v>44547.4</v>
      </c>
      <c r="O17">
        <f t="shared" si="5"/>
        <v>28546</v>
      </c>
      <c r="Q17">
        <v>-12841</v>
      </c>
      <c r="R17">
        <v>-1815</v>
      </c>
      <c r="T17">
        <v>-30507.200000000004</v>
      </c>
      <c r="U17">
        <v>-1533.5999999999985</v>
      </c>
      <c r="W17">
        <v>32970.799999999996</v>
      </c>
      <c r="X17">
        <v>1926</v>
      </c>
      <c r="AB17">
        <v>44547.4</v>
      </c>
      <c r="AC17">
        <v>1.7356344029056689</v>
      </c>
      <c r="AK17">
        <v>44547.4</v>
      </c>
      <c r="AL17">
        <v>1.7356344029056689</v>
      </c>
    </row>
    <row r="18" spans="2:38" x14ac:dyDescent="0.25">
      <c r="B18">
        <v>95090</v>
      </c>
      <c r="C18">
        <v>98630</v>
      </c>
      <c r="D18">
        <v>24080</v>
      </c>
      <c r="E18">
        <v>40955</v>
      </c>
      <c r="F18">
        <v>71386</v>
      </c>
      <c r="H18">
        <v>69821</v>
      </c>
      <c r="J18">
        <f t="shared" si="0"/>
        <v>66028.2</v>
      </c>
      <c r="K18">
        <f t="shared" si="1"/>
        <v>1.0574421232140208</v>
      </c>
      <c r="L18">
        <f t="shared" si="2"/>
        <v>98630</v>
      </c>
      <c r="M18">
        <f t="shared" si="3"/>
        <v>24080</v>
      </c>
      <c r="N18">
        <f t="shared" si="4"/>
        <v>66028.2</v>
      </c>
      <c r="O18">
        <f t="shared" si="5"/>
        <v>74550</v>
      </c>
      <c r="Q18">
        <v>-42109</v>
      </c>
      <c r="R18">
        <v>-11147</v>
      </c>
      <c r="T18">
        <v>10973.399999999994</v>
      </c>
      <c r="U18">
        <v>-3365.6000000000058</v>
      </c>
      <c r="W18">
        <v>40457</v>
      </c>
      <c r="X18">
        <v>3365.6</v>
      </c>
      <c r="AD18">
        <v>66028.2</v>
      </c>
      <c r="AE18">
        <v>1.0574421232140208</v>
      </c>
      <c r="AI18">
        <v>66028.2</v>
      </c>
      <c r="AJ18">
        <v>1.0574421232140208</v>
      </c>
    </row>
    <row r="19" spans="2:38" x14ac:dyDescent="0.25">
      <c r="B19">
        <v>23491</v>
      </c>
      <c r="C19">
        <v>41162</v>
      </c>
      <c r="D19">
        <v>79915</v>
      </c>
      <c r="E19">
        <v>80718</v>
      </c>
      <c r="F19">
        <v>77088</v>
      </c>
      <c r="H19">
        <v>69629</v>
      </c>
      <c r="J19">
        <f t="shared" si="0"/>
        <v>60474.8</v>
      </c>
      <c r="K19">
        <f t="shared" si="1"/>
        <v>1.1513721417846772</v>
      </c>
      <c r="L19">
        <f t="shared" si="2"/>
        <v>80718</v>
      </c>
      <c r="M19">
        <f t="shared" si="3"/>
        <v>23491</v>
      </c>
      <c r="N19">
        <f t="shared" si="4"/>
        <v>60474.8</v>
      </c>
      <c r="O19">
        <f t="shared" si="5"/>
        <v>57227</v>
      </c>
      <c r="Q19">
        <v>-73543</v>
      </c>
      <c r="R19">
        <v>-2026</v>
      </c>
      <c r="T19">
        <v>-25920.399999999994</v>
      </c>
      <c r="U19">
        <v>-8728.5999999999913</v>
      </c>
      <c r="W19">
        <v>29277.999999999996</v>
      </c>
      <c r="X19">
        <v>8728.6</v>
      </c>
      <c r="AF19">
        <v>60474.8</v>
      </c>
      <c r="AG19">
        <v>1.1513721417846772</v>
      </c>
      <c r="AI19">
        <v>60474.8</v>
      </c>
      <c r="AJ19">
        <v>1.1513721417846772</v>
      </c>
    </row>
    <row r="20" spans="2:38" x14ac:dyDescent="0.25">
      <c r="B20">
        <v>70685</v>
      </c>
      <c r="C20">
        <v>36574</v>
      </c>
      <c r="D20">
        <v>114732</v>
      </c>
      <c r="E20">
        <v>49050</v>
      </c>
      <c r="F20">
        <v>75761</v>
      </c>
      <c r="H20">
        <v>93954</v>
      </c>
      <c r="J20">
        <f t="shared" si="0"/>
        <v>69360.399999999994</v>
      </c>
      <c r="K20">
        <f t="shared" si="1"/>
        <v>1.3545769632239724</v>
      </c>
      <c r="L20">
        <f t="shared" si="2"/>
        <v>114732</v>
      </c>
      <c r="M20">
        <f t="shared" si="3"/>
        <v>36574</v>
      </c>
      <c r="N20">
        <f t="shared" si="4"/>
        <v>69360.399999999994</v>
      </c>
      <c r="O20">
        <f t="shared" si="5"/>
        <v>78158</v>
      </c>
      <c r="Q20">
        <v>34545</v>
      </c>
      <c r="R20">
        <v>-8750</v>
      </c>
      <c r="T20">
        <v>22890.999999999993</v>
      </c>
      <c r="U20">
        <v>7163.5999999999913</v>
      </c>
      <c r="W20">
        <v>26597</v>
      </c>
      <c r="X20">
        <v>7663.2</v>
      </c>
      <c r="Z20">
        <v>69360.399999999994</v>
      </c>
      <c r="AA20">
        <v>1.3545769632239724</v>
      </c>
      <c r="AI20">
        <v>69360.399999999994</v>
      </c>
      <c r="AJ20">
        <v>1.3545769632239724</v>
      </c>
    </row>
    <row r="21" spans="2:38" x14ac:dyDescent="0.25">
      <c r="B21">
        <v>25878</v>
      </c>
      <c r="C21">
        <v>25771</v>
      </c>
      <c r="D21">
        <v>113230</v>
      </c>
      <c r="E21">
        <v>24994</v>
      </c>
      <c r="F21">
        <v>59519</v>
      </c>
      <c r="H21">
        <v>75780</v>
      </c>
      <c r="J21">
        <f t="shared" si="0"/>
        <v>49878.400000000001</v>
      </c>
      <c r="K21">
        <f t="shared" si="1"/>
        <v>1.519294925258228</v>
      </c>
      <c r="L21">
        <f t="shared" si="2"/>
        <v>113230</v>
      </c>
      <c r="M21">
        <f t="shared" si="3"/>
        <v>24994</v>
      </c>
      <c r="N21">
        <f t="shared" si="4"/>
        <v>49878.400000000001</v>
      </c>
      <c r="O21">
        <f t="shared" si="5"/>
        <v>88236</v>
      </c>
      <c r="Q21">
        <v>-45867</v>
      </c>
      <c r="R21">
        <v>22465</v>
      </c>
      <c r="T21">
        <v>-23281.999999999993</v>
      </c>
      <c r="U21">
        <v>3745</v>
      </c>
      <c r="W21">
        <v>29048.400000000001</v>
      </c>
      <c r="X21">
        <v>3748.2000000000003</v>
      </c>
      <c r="AF21">
        <v>49878.400000000001</v>
      </c>
      <c r="AG21">
        <v>1.519294925258228</v>
      </c>
      <c r="AI21">
        <v>49878.400000000001</v>
      </c>
      <c r="AJ21">
        <v>1.519294925258228</v>
      </c>
    </row>
    <row r="22" spans="2:38" x14ac:dyDescent="0.25">
      <c r="B22">
        <v>15825</v>
      </c>
      <c r="C22">
        <v>36915</v>
      </c>
      <c r="D22">
        <v>41509</v>
      </c>
      <c r="E22">
        <v>53819</v>
      </c>
      <c r="F22">
        <v>81270</v>
      </c>
      <c r="H22">
        <v>84375</v>
      </c>
      <c r="J22">
        <f t="shared" si="0"/>
        <v>45867.6</v>
      </c>
      <c r="K22">
        <f t="shared" si="1"/>
        <v>1.8395337885566283</v>
      </c>
      <c r="L22">
        <f t="shared" si="2"/>
        <v>81270</v>
      </c>
      <c r="M22">
        <f t="shared" si="3"/>
        <v>15825</v>
      </c>
      <c r="N22">
        <f t="shared" si="4"/>
        <v>45867.6</v>
      </c>
      <c r="O22">
        <f t="shared" si="5"/>
        <v>65445</v>
      </c>
      <c r="Q22">
        <v>-30507</v>
      </c>
      <c r="R22">
        <v>-11</v>
      </c>
      <c r="T22">
        <v>-16764</v>
      </c>
      <c r="U22">
        <v>-6392.8000000000029</v>
      </c>
      <c r="W22">
        <v>18639.599999999999</v>
      </c>
      <c r="X22">
        <v>9888.4000000000015</v>
      </c>
      <c r="AF22">
        <v>45867.6</v>
      </c>
      <c r="AG22">
        <v>1.8395337885566283</v>
      </c>
      <c r="AI22">
        <v>45867.6</v>
      </c>
      <c r="AJ22">
        <v>1.8395337885566283</v>
      </c>
    </row>
    <row r="23" spans="2:38" x14ac:dyDescent="0.25">
      <c r="B23">
        <v>66040</v>
      </c>
      <c r="C23">
        <v>25564</v>
      </c>
      <c r="D23">
        <v>53280</v>
      </c>
      <c r="E23">
        <v>47903</v>
      </c>
      <c r="F23">
        <v>101814</v>
      </c>
      <c r="H23">
        <v>85423</v>
      </c>
      <c r="J23">
        <f t="shared" si="0"/>
        <v>58920.2</v>
      </c>
      <c r="K23">
        <f t="shared" si="1"/>
        <v>1.449808384900255</v>
      </c>
      <c r="L23">
        <f t="shared" si="2"/>
        <v>101814</v>
      </c>
      <c r="M23">
        <f t="shared" si="3"/>
        <v>25564</v>
      </c>
      <c r="N23">
        <f t="shared" si="4"/>
        <v>58920.2</v>
      </c>
      <c r="O23">
        <f t="shared" si="5"/>
        <v>76250</v>
      </c>
      <c r="Q23">
        <v>6580</v>
      </c>
      <c r="R23">
        <v>-1474</v>
      </c>
      <c r="T23">
        <v>3422.5999999999985</v>
      </c>
      <c r="U23">
        <v>-1639.2000000000044</v>
      </c>
      <c r="W23">
        <v>11875</v>
      </c>
      <c r="X23">
        <v>8608</v>
      </c>
      <c r="Z23">
        <v>58920.2</v>
      </c>
      <c r="AA23">
        <v>1.449808384900255</v>
      </c>
      <c r="AI23">
        <v>58920.2</v>
      </c>
      <c r="AJ23">
        <v>1.449808384900255</v>
      </c>
    </row>
    <row r="24" spans="2:38" x14ac:dyDescent="0.25">
      <c r="B24">
        <v>23106</v>
      </c>
      <c r="C24">
        <v>48916</v>
      </c>
      <c r="D24">
        <v>54433</v>
      </c>
      <c r="E24">
        <v>71957</v>
      </c>
      <c r="F24">
        <v>59098</v>
      </c>
      <c r="H24">
        <v>111423</v>
      </c>
      <c r="J24">
        <f t="shared" si="0"/>
        <v>51502</v>
      </c>
      <c r="K24">
        <f t="shared" si="1"/>
        <v>2.1634693798299094</v>
      </c>
      <c r="L24">
        <f t="shared" si="2"/>
        <v>71957</v>
      </c>
      <c r="M24">
        <f t="shared" si="3"/>
        <v>23106</v>
      </c>
      <c r="N24">
        <f t="shared" si="4"/>
        <v>51502</v>
      </c>
      <c r="O24">
        <f t="shared" si="5"/>
        <v>48851</v>
      </c>
      <c r="Q24">
        <v>-29781</v>
      </c>
      <c r="R24">
        <v>-3623</v>
      </c>
      <c r="T24">
        <v>-28940</v>
      </c>
      <c r="U24">
        <v>1121.4000000000015</v>
      </c>
      <c r="W24">
        <v>31343.599999999999</v>
      </c>
      <c r="X24">
        <v>7147.7999999999993</v>
      </c>
      <c r="AF24">
        <v>51502</v>
      </c>
      <c r="AG24">
        <v>2.1634693798299094</v>
      </c>
      <c r="AK24">
        <v>51502</v>
      </c>
      <c r="AL24">
        <v>2.1634693798299094</v>
      </c>
    </row>
    <row r="25" spans="2:38" x14ac:dyDescent="0.25">
      <c r="B25">
        <v>87099</v>
      </c>
      <c r="C25">
        <v>37917</v>
      </c>
      <c r="D25">
        <v>63025</v>
      </c>
      <c r="E25">
        <v>95947</v>
      </c>
      <c r="F25">
        <v>18463</v>
      </c>
      <c r="H25">
        <v>79853</v>
      </c>
      <c r="J25">
        <f t="shared" si="0"/>
        <v>60490.2</v>
      </c>
      <c r="K25">
        <f t="shared" si="1"/>
        <v>1.3200981315981763</v>
      </c>
      <c r="L25">
        <f t="shared" si="2"/>
        <v>95947</v>
      </c>
      <c r="M25">
        <f t="shared" si="3"/>
        <v>18463</v>
      </c>
      <c r="N25">
        <f t="shared" si="4"/>
        <v>60490.2</v>
      </c>
      <c r="O25">
        <f t="shared" si="5"/>
        <v>77484</v>
      </c>
      <c r="Q25">
        <v>-46099</v>
      </c>
      <c r="R25">
        <v>-385</v>
      </c>
      <c r="T25">
        <v>-9226.1999999999971</v>
      </c>
      <c r="U25">
        <v>-969</v>
      </c>
      <c r="W25">
        <v>28223.399999999998</v>
      </c>
      <c r="X25">
        <v>8131</v>
      </c>
      <c r="AF25">
        <v>60490.2</v>
      </c>
      <c r="AG25">
        <v>1.3200981315981763</v>
      </c>
      <c r="AI25">
        <v>60490.2</v>
      </c>
      <c r="AJ25">
        <v>1.3200981315981763</v>
      </c>
    </row>
    <row r="26" spans="2:38" x14ac:dyDescent="0.25">
      <c r="B26">
        <v>25139</v>
      </c>
      <c r="C26">
        <v>55845</v>
      </c>
      <c r="D26">
        <v>85233</v>
      </c>
      <c r="E26">
        <v>62890</v>
      </c>
      <c r="F26">
        <v>81901</v>
      </c>
      <c r="H26">
        <v>100301</v>
      </c>
      <c r="J26">
        <f t="shared" si="0"/>
        <v>62201.599999999999</v>
      </c>
      <c r="K26">
        <f t="shared" si="1"/>
        <v>1.6125147906163186</v>
      </c>
      <c r="L26">
        <f t="shared" si="2"/>
        <v>85233</v>
      </c>
      <c r="M26">
        <f t="shared" si="3"/>
        <v>25139</v>
      </c>
      <c r="N26">
        <f t="shared" si="4"/>
        <v>62201.599999999999</v>
      </c>
      <c r="O26">
        <f t="shared" si="5"/>
        <v>60094</v>
      </c>
      <c r="Q26">
        <v>-39427</v>
      </c>
      <c r="R26">
        <v>4658</v>
      </c>
      <c r="T26">
        <v>-32754.400000000001</v>
      </c>
      <c r="U26">
        <v>-1920.8000000000029</v>
      </c>
      <c r="W26">
        <v>43128.799999999996</v>
      </c>
      <c r="X26">
        <v>2543.1999999999998</v>
      </c>
      <c r="AB26">
        <v>62201.599999999999</v>
      </c>
      <c r="AC26">
        <v>1.6125147906163186</v>
      </c>
      <c r="AI26">
        <v>62201.599999999999</v>
      </c>
      <c r="AJ26">
        <v>1.6125147906163186</v>
      </c>
    </row>
    <row r="27" spans="2:38" x14ac:dyDescent="0.25">
      <c r="B27">
        <v>78556</v>
      </c>
      <c r="C27">
        <v>71601</v>
      </c>
      <c r="D27">
        <v>68976</v>
      </c>
      <c r="E27">
        <v>49566</v>
      </c>
      <c r="F27">
        <v>29765</v>
      </c>
      <c r="H27">
        <v>85496</v>
      </c>
      <c r="J27">
        <f t="shared" si="0"/>
        <v>59692.800000000003</v>
      </c>
      <c r="K27">
        <f t="shared" si="1"/>
        <v>1.4322665380079338</v>
      </c>
      <c r="L27">
        <f t="shared" si="2"/>
        <v>78556</v>
      </c>
      <c r="M27">
        <f t="shared" si="3"/>
        <v>29765</v>
      </c>
      <c r="N27">
        <f t="shared" si="4"/>
        <v>59692.800000000003</v>
      </c>
      <c r="O27">
        <f t="shared" si="5"/>
        <v>48791</v>
      </c>
      <c r="Q27">
        <v>-19792</v>
      </c>
      <c r="R27">
        <v>-1204</v>
      </c>
      <c r="T27">
        <v>-10318.800000000003</v>
      </c>
      <c r="U27">
        <v>3634</v>
      </c>
      <c r="W27">
        <v>22814.400000000001</v>
      </c>
      <c r="X27">
        <v>16733.2</v>
      </c>
      <c r="AB27">
        <v>59692.800000000003</v>
      </c>
      <c r="AC27">
        <v>1.4322665380079338</v>
      </c>
      <c r="AI27">
        <v>59692.800000000003</v>
      </c>
      <c r="AJ27">
        <v>1.4322665380079338</v>
      </c>
    </row>
    <row r="28" spans="2:38" x14ac:dyDescent="0.25">
      <c r="B28">
        <v>79982</v>
      </c>
      <c r="C28">
        <v>76473</v>
      </c>
      <c r="D28">
        <v>40562</v>
      </c>
      <c r="E28">
        <v>57964</v>
      </c>
      <c r="F28">
        <v>34065</v>
      </c>
      <c r="H28">
        <v>69272</v>
      </c>
      <c r="J28">
        <f t="shared" si="0"/>
        <v>57809.2</v>
      </c>
      <c r="K28">
        <f t="shared" si="1"/>
        <v>1.1982867778831052</v>
      </c>
      <c r="L28">
        <f t="shared" si="2"/>
        <v>79982</v>
      </c>
      <c r="M28">
        <f t="shared" si="3"/>
        <v>34065</v>
      </c>
      <c r="N28">
        <f t="shared" si="4"/>
        <v>57809.2</v>
      </c>
      <c r="O28">
        <f t="shared" si="5"/>
        <v>45917</v>
      </c>
      <c r="Q28">
        <v>-17074</v>
      </c>
      <c r="R28">
        <v>-2389</v>
      </c>
      <c r="T28">
        <v>2459.1999999999971</v>
      </c>
      <c r="U28">
        <v>205.59999999999854</v>
      </c>
      <c r="W28">
        <v>35436.799999999996</v>
      </c>
      <c r="X28">
        <v>3133.6</v>
      </c>
      <c r="AD28">
        <v>57809.2</v>
      </c>
      <c r="AE28">
        <v>1.1982867778831052</v>
      </c>
      <c r="AI28">
        <v>57809.2</v>
      </c>
      <c r="AJ28">
        <v>1.1982867778831052</v>
      </c>
    </row>
    <row r="29" spans="2:38" x14ac:dyDescent="0.25">
      <c r="B29">
        <v>49266</v>
      </c>
      <c r="C29">
        <v>34172</v>
      </c>
      <c r="D29">
        <v>51290</v>
      </c>
      <c r="E29">
        <v>45071</v>
      </c>
      <c r="F29">
        <v>62508</v>
      </c>
      <c r="H29">
        <v>68031</v>
      </c>
      <c r="J29">
        <f t="shared" si="0"/>
        <v>48461.4</v>
      </c>
      <c r="K29">
        <f t="shared" si="1"/>
        <v>1.4038182966237045</v>
      </c>
      <c r="L29">
        <f t="shared" si="2"/>
        <v>62508</v>
      </c>
      <c r="M29">
        <f t="shared" si="3"/>
        <v>34172</v>
      </c>
      <c r="N29">
        <f t="shared" si="4"/>
        <v>48461.4</v>
      </c>
      <c r="O29">
        <f t="shared" si="5"/>
        <v>28336</v>
      </c>
      <c r="Q29">
        <v>8499</v>
      </c>
      <c r="R29">
        <v>772</v>
      </c>
      <c r="T29">
        <v>-4231.7999999999956</v>
      </c>
      <c r="U29">
        <v>-4710.7999999999956</v>
      </c>
      <c r="W29">
        <v>34131.799999999996</v>
      </c>
      <c r="X29">
        <v>12995.2</v>
      </c>
      <c r="Z29">
        <v>48461.4</v>
      </c>
      <c r="AA29">
        <v>1.4038182966237045</v>
      </c>
      <c r="AI29">
        <v>48461.4</v>
      </c>
      <c r="AJ29">
        <v>1.4038182966237045</v>
      </c>
    </row>
    <row r="30" spans="2:38" x14ac:dyDescent="0.25">
      <c r="B30">
        <v>112443</v>
      </c>
      <c r="C30">
        <v>62526</v>
      </c>
      <c r="D30">
        <v>72678</v>
      </c>
      <c r="E30">
        <v>63288</v>
      </c>
      <c r="F30">
        <v>71858</v>
      </c>
      <c r="H30">
        <v>108199</v>
      </c>
      <c r="J30">
        <f t="shared" si="0"/>
        <v>76558.600000000006</v>
      </c>
      <c r="K30">
        <f t="shared" si="1"/>
        <v>1.4132834194982666</v>
      </c>
      <c r="L30">
        <f t="shared" si="2"/>
        <v>112443</v>
      </c>
      <c r="M30">
        <f t="shared" si="3"/>
        <v>62526</v>
      </c>
      <c r="N30">
        <f t="shared" si="4"/>
        <v>76558.600000000006</v>
      </c>
      <c r="O30">
        <f t="shared" si="5"/>
        <v>49917</v>
      </c>
      <c r="Q30">
        <v>-14924</v>
      </c>
      <c r="R30">
        <v>-4882</v>
      </c>
      <c r="T30">
        <v>1971.4000000000087</v>
      </c>
      <c r="U30">
        <v>-1951.1999999999971</v>
      </c>
      <c r="W30">
        <v>11348.2</v>
      </c>
      <c r="X30">
        <v>10143.599999999999</v>
      </c>
      <c r="AF30">
        <v>76558.600000000006</v>
      </c>
      <c r="AG30">
        <v>1.4132834194982666</v>
      </c>
      <c r="AI30">
        <v>76558.600000000006</v>
      </c>
      <c r="AJ30">
        <v>1.4132834194982666</v>
      </c>
    </row>
    <row r="31" spans="2:38" x14ac:dyDescent="0.25">
      <c r="B31">
        <v>43045</v>
      </c>
      <c r="C31">
        <v>34567</v>
      </c>
      <c r="D31">
        <v>83684</v>
      </c>
      <c r="E31">
        <v>41798</v>
      </c>
      <c r="F31">
        <v>20974</v>
      </c>
      <c r="H31">
        <v>62685</v>
      </c>
      <c r="J31">
        <f t="shared" si="0"/>
        <v>44813.599999999999</v>
      </c>
      <c r="K31">
        <f t="shared" si="1"/>
        <v>1.3987941160719068</v>
      </c>
      <c r="L31">
        <f t="shared" si="2"/>
        <v>83684</v>
      </c>
      <c r="M31">
        <f t="shared" si="3"/>
        <v>20974</v>
      </c>
      <c r="N31">
        <f t="shared" si="4"/>
        <v>44813.599999999999</v>
      </c>
      <c r="O31">
        <f t="shared" si="5"/>
        <v>62710</v>
      </c>
      <c r="Q31">
        <v>-29442</v>
      </c>
      <c r="R31">
        <v>3220</v>
      </c>
      <c r="T31">
        <v>-7633.5999999999985</v>
      </c>
      <c r="U31">
        <v>268.40000000000146</v>
      </c>
      <c r="W31">
        <v>31192.399999999998</v>
      </c>
      <c r="X31">
        <v>8414.4</v>
      </c>
      <c r="AD31">
        <v>44813.599999999999</v>
      </c>
      <c r="AE31">
        <v>1.3987941160719068</v>
      </c>
      <c r="AI31">
        <v>44813.599999999999</v>
      </c>
      <c r="AJ31">
        <v>1.3987941160719068</v>
      </c>
    </row>
    <row r="32" spans="2:38" x14ac:dyDescent="0.25">
      <c r="B32">
        <v>51763</v>
      </c>
      <c r="C32">
        <v>80425</v>
      </c>
      <c r="D32">
        <v>25088</v>
      </c>
      <c r="E32">
        <v>46280</v>
      </c>
      <c r="F32">
        <v>61496</v>
      </c>
      <c r="H32">
        <v>61837</v>
      </c>
      <c r="J32">
        <f t="shared" si="0"/>
        <v>53010.400000000001</v>
      </c>
      <c r="K32">
        <f t="shared" si="1"/>
        <v>1.1665069495797051</v>
      </c>
      <c r="L32">
        <f t="shared" si="2"/>
        <v>80425</v>
      </c>
      <c r="M32">
        <f t="shared" si="3"/>
        <v>25088</v>
      </c>
      <c r="N32">
        <f t="shared" si="4"/>
        <v>53010.400000000001</v>
      </c>
      <c r="O32">
        <f t="shared" si="5"/>
        <v>55337</v>
      </c>
      <c r="Q32">
        <v>-46526</v>
      </c>
      <c r="R32">
        <v>-16721</v>
      </c>
      <c r="T32">
        <v>3958</v>
      </c>
      <c r="U32">
        <v>-762.19999999999709</v>
      </c>
      <c r="W32">
        <v>25912.399999999998</v>
      </c>
      <c r="X32">
        <v>7135</v>
      </c>
      <c r="AD32">
        <v>53010.400000000001</v>
      </c>
      <c r="AE32">
        <v>1.1665069495797051</v>
      </c>
      <c r="AI32">
        <v>53010.400000000001</v>
      </c>
      <c r="AJ32">
        <v>1.1665069495797051</v>
      </c>
    </row>
    <row r="33" spans="2:38" x14ac:dyDescent="0.25">
      <c r="B33">
        <v>87434</v>
      </c>
      <c r="C33">
        <v>25008</v>
      </c>
      <c r="D33">
        <v>32122</v>
      </c>
      <c r="E33">
        <v>25104</v>
      </c>
      <c r="F33">
        <v>63553</v>
      </c>
      <c r="H33">
        <v>82670</v>
      </c>
      <c r="J33">
        <f t="shared" si="0"/>
        <v>46644.2</v>
      </c>
      <c r="K33">
        <f t="shared" si="1"/>
        <v>1.7723532614987503</v>
      </c>
      <c r="L33">
        <f t="shared" si="2"/>
        <v>87434</v>
      </c>
      <c r="M33">
        <f t="shared" si="3"/>
        <v>25008</v>
      </c>
      <c r="N33">
        <f t="shared" si="4"/>
        <v>46644.2</v>
      </c>
      <c r="O33">
        <f t="shared" si="5"/>
        <v>62426</v>
      </c>
      <c r="Q33">
        <v>-23233</v>
      </c>
      <c r="R33">
        <v>2398</v>
      </c>
      <c r="T33">
        <v>-11461</v>
      </c>
      <c r="U33">
        <v>5758.7999999999956</v>
      </c>
      <c r="W33">
        <v>39551.4</v>
      </c>
      <c r="X33">
        <v>6250.8</v>
      </c>
      <c r="AD33">
        <v>46644.2</v>
      </c>
      <c r="AE33">
        <v>1.7723532614987503</v>
      </c>
      <c r="AK33">
        <v>46644.2</v>
      </c>
      <c r="AL33">
        <v>1.7723532614987503</v>
      </c>
    </row>
    <row r="34" spans="2:38" x14ac:dyDescent="0.25">
      <c r="B34">
        <v>55355</v>
      </c>
      <c r="C34">
        <v>52871</v>
      </c>
      <c r="D34">
        <v>59833</v>
      </c>
      <c r="E34">
        <v>75372</v>
      </c>
      <c r="F34">
        <v>15350</v>
      </c>
      <c r="H34">
        <v>76572</v>
      </c>
      <c r="J34">
        <f t="shared" ref="J34:J65" si="6">AVERAGE(B34:F34)</f>
        <v>51756.2</v>
      </c>
      <c r="K34">
        <f t="shared" ref="K34:K65" si="7">H34/J34</f>
        <v>1.4794749228111801</v>
      </c>
      <c r="L34">
        <f t="shared" ref="L34:L65" si="8">MAX(B34:F34)</f>
        <v>75372</v>
      </c>
      <c r="M34">
        <f t="shared" ref="M34:M65" si="9">MIN(B34:F34)</f>
        <v>15350</v>
      </c>
      <c r="N34">
        <f t="shared" ref="N34:N65" si="10">AVERAGE(B34:F34)</f>
        <v>51756.2</v>
      </c>
      <c r="O34">
        <f t="shared" ref="O34:O65" si="11">L34-M34</f>
        <v>60022</v>
      </c>
      <c r="Q34">
        <v>-42369</v>
      </c>
      <c r="R34">
        <v>-7596</v>
      </c>
      <c r="T34">
        <v>-6718</v>
      </c>
      <c r="U34">
        <v>5914</v>
      </c>
      <c r="W34">
        <v>46462.799999999996</v>
      </c>
      <c r="X34">
        <v>8510.4</v>
      </c>
      <c r="AD34">
        <v>51756.2</v>
      </c>
      <c r="AE34">
        <v>1.4794749228111801</v>
      </c>
      <c r="AI34">
        <v>51756.2</v>
      </c>
      <c r="AJ34">
        <v>1.4794749228111801</v>
      </c>
    </row>
    <row r="35" spans="2:38" x14ac:dyDescent="0.25">
      <c r="B35">
        <v>82268</v>
      </c>
      <c r="C35">
        <v>102732</v>
      </c>
      <c r="D35">
        <v>32237</v>
      </c>
      <c r="E35">
        <v>61166</v>
      </c>
      <c r="F35">
        <v>30501</v>
      </c>
      <c r="H35">
        <v>70135</v>
      </c>
      <c r="J35">
        <f t="shared" si="6"/>
        <v>61780.800000000003</v>
      </c>
      <c r="K35">
        <f t="shared" si="7"/>
        <v>1.1352232408774245</v>
      </c>
      <c r="L35">
        <f t="shared" si="8"/>
        <v>102732</v>
      </c>
      <c r="M35">
        <f t="shared" si="9"/>
        <v>30501</v>
      </c>
      <c r="N35">
        <f t="shared" si="10"/>
        <v>61780.800000000003</v>
      </c>
      <c r="O35">
        <f t="shared" si="11"/>
        <v>72231</v>
      </c>
      <c r="Q35">
        <v>-56924</v>
      </c>
      <c r="R35">
        <v>-9007</v>
      </c>
      <c r="T35">
        <v>-5352.5999999999913</v>
      </c>
      <c r="U35">
        <v>-3054.7999999999956</v>
      </c>
      <c r="W35">
        <v>27598.6</v>
      </c>
      <c r="X35">
        <v>4527.9999999999991</v>
      </c>
      <c r="AF35">
        <v>61780.800000000003</v>
      </c>
      <c r="AG35">
        <v>1.1352232408774245</v>
      </c>
      <c r="AI35">
        <v>61780.800000000003</v>
      </c>
      <c r="AJ35">
        <v>1.1352232408774245</v>
      </c>
    </row>
    <row r="36" spans="2:38" x14ac:dyDescent="0.25">
      <c r="B36">
        <v>50049</v>
      </c>
      <c r="C36">
        <v>64366</v>
      </c>
      <c r="D36">
        <v>89109</v>
      </c>
      <c r="E36">
        <v>95516</v>
      </c>
      <c r="F36">
        <v>80303</v>
      </c>
      <c r="H36">
        <v>117473</v>
      </c>
      <c r="J36">
        <f t="shared" si="6"/>
        <v>75868.600000000006</v>
      </c>
      <c r="K36">
        <f t="shared" si="7"/>
        <v>1.5483744263107528</v>
      </c>
      <c r="L36">
        <f t="shared" si="8"/>
        <v>95516</v>
      </c>
      <c r="M36">
        <f t="shared" si="9"/>
        <v>50049</v>
      </c>
      <c r="N36">
        <f t="shared" si="10"/>
        <v>75868.600000000006</v>
      </c>
      <c r="O36">
        <f t="shared" si="11"/>
        <v>45467</v>
      </c>
      <c r="Q36">
        <v>3329</v>
      </c>
      <c r="R36">
        <v>10</v>
      </c>
      <c r="T36">
        <v>18058.600000000006</v>
      </c>
      <c r="U36">
        <v>-2126.7999999999884</v>
      </c>
      <c r="W36">
        <v>33694.200000000004</v>
      </c>
      <c r="X36">
        <v>7589.2000000000007</v>
      </c>
      <c r="AD36">
        <v>75868.600000000006</v>
      </c>
      <c r="AE36">
        <v>1.5483744263107528</v>
      </c>
      <c r="AI36">
        <v>75868.600000000006</v>
      </c>
      <c r="AJ36">
        <v>1.5483744263107528</v>
      </c>
    </row>
    <row r="37" spans="2:38" x14ac:dyDescent="0.25">
      <c r="B37">
        <v>24947</v>
      </c>
      <c r="C37">
        <v>84435</v>
      </c>
      <c r="D37">
        <v>27103</v>
      </c>
      <c r="E37">
        <v>74705</v>
      </c>
      <c r="F37">
        <v>12250</v>
      </c>
      <c r="H37">
        <v>83953</v>
      </c>
      <c r="J37">
        <f t="shared" si="6"/>
        <v>44688</v>
      </c>
      <c r="K37">
        <f t="shared" si="7"/>
        <v>1.8786475116362333</v>
      </c>
      <c r="L37">
        <f t="shared" si="8"/>
        <v>84435</v>
      </c>
      <c r="M37">
        <f t="shared" si="9"/>
        <v>12250</v>
      </c>
      <c r="N37">
        <f t="shared" si="10"/>
        <v>44688</v>
      </c>
      <c r="O37">
        <f t="shared" si="11"/>
        <v>72185</v>
      </c>
      <c r="Q37">
        <v>12367</v>
      </c>
      <c r="R37">
        <v>-8201</v>
      </c>
      <c r="T37">
        <v>-13712.400000000001</v>
      </c>
      <c r="U37">
        <v>-2848</v>
      </c>
      <c r="W37">
        <v>32373.200000000001</v>
      </c>
      <c r="X37">
        <v>3114.4</v>
      </c>
      <c r="Z37">
        <v>44688</v>
      </c>
      <c r="AA37">
        <v>1.8786475116362333</v>
      </c>
      <c r="AK37">
        <v>44688</v>
      </c>
      <c r="AL37">
        <v>1.8786475116362333</v>
      </c>
    </row>
    <row r="38" spans="2:38" x14ac:dyDescent="0.25">
      <c r="B38">
        <v>77778</v>
      </c>
      <c r="C38">
        <v>66627</v>
      </c>
      <c r="D38">
        <v>58182</v>
      </c>
      <c r="E38">
        <v>67192</v>
      </c>
      <c r="F38">
        <v>57361</v>
      </c>
      <c r="H38">
        <v>104580</v>
      </c>
      <c r="J38">
        <f t="shared" si="6"/>
        <v>65428</v>
      </c>
      <c r="K38">
        <f t="shared" si="7"/>
        <v>1.5983982392859326</v>
      </c>
      <c r="L38">
        <f t="shared" si="8"/>
        <v>77778</v>
      </c>
      <c r="M38">
        <f t="shared" si="9"/>
        <v>57361</v>
      </c>
      <c r="N38">
        <f t="shared" si="10"/>
        <v>65428</v>
      </c>
      <c r="O38">
        <f t="shared" si="11"/>
        <v>20417</v>
      </c>
      <c r="Q38">
        <v>23892</v>
      </c>
      <c r="R38">
        <v>2767</v>
      </c>
      <c r="T38">
        <v>-1361</v>
      </c>
      <c r="U38">
        <v>-1416.1999999999971</v>
      </c>
      <c r="W38">
        <v>18071.8</v>
      </c>
      <c r="X38">
        <v>7916.6</v>
      </c>
      <c r="AB38">
        <v>65428</v>
      </c>
      <c r="AC38">
        <v>1.5983982392859326</v>
      </c>
      <c r="AI38">
        <v>65428</v>
      </c>
      <c r="AJ38">
        <v>1.5983982392859326</v>
      </c>
    </row>
    <row r="39" spans="2:38" x14ac:dyDescent="0.25">
      <c r="B39">
        <v>50140</v>
      </c>
      <c r="C39">
        <v>68946</v>
      </c>
      <c r="D39">
        <v>36291</v>
      </c>
      <c r="E39">
        <v>65878</v>
      </c>
      <c r="F39">
        <v>58874</v>
      </c>
      <c r="H39">
        <v>71692</v>
      </c>
      <c r="J39">
        <f t="shared" si="6"/>
        <v>56025.8</v>
      </c>
      <c r="K39">
        <f t="shared" si="7"/>
        <v>1.2796247443142266</v>
      </c>
      <c r="L39">
        <f t="shared" si="8"/>
        <v>68946</v>
      </c>
      <c r="M39">
        <f t="shared" si="9"/>
        <v>36291</v>
      </c>
      <c r="N39">
        <f t="shared" si="10"/>
        <v>56025.8</v>
      </c>
      <c r="O39">
        <f t="shared" si="11"/>
        <v>32655</v>
      </c>
      <c r="Q39">
        <v>-47741</v>
      </c>
      <c r="R39">
        <v>1359</v>
      </c>
      <c r="T39">
        <v>-21021.399999999994</v>
      </c>
      <c r="U39">
        <v>-962.59999999999854</v>
      </c>
      <c r="W39">
        <v>21982.6</v>
      </c>
      <c r="X39">
        <v>4385</v>
      </c>
      <c r="AF39">
        <v>56025.8</v>
      </c>
      <c r="AG39">
        <v>1.2796247443142266</v>
      </c>
      <c r="AI39">
        <v>56025.8</v>
      </c>
      <c r="AJ39">
        <v>1.2796247443142266</v>
      </c>
    </row>
    <row r="40" spans="2:38" x14ac:dyDescent="0.25">
      <c r="B40">
        <v>39435</v>
      </c>
      <c r="C40">
        <v>79579</v>
      </c>
      <c r="D40">
        <v>107627</v>
      </c>
      <c r="E40">
        <v>39791</v>
      </c>
      <c r="F40">
        <v>63415</v>
      </c>
      <c r="H40">
        <v>74166</v>
      </c>
      <c r="J40">
        <f t="shared" si="6"/>
        <v>65969.399999999994</v>
      </c>
      <c r="K40">
        <f t="shared" si="7"/>
        <v>1.1242485152206934</v>
      </c>
      <c r="L40">
        <f t="shared" si="8"/>
        <v>107627</v>
      </c>
      <c r="M40">
        <f t="shared" si="9"/>
        <v>39435</v>
      </c>
      <c r="N40">
        <f t="shared" si="10"/>
        <v>65969.399999999994</v>
      </c>
      <c r="O40">
        <f t="shared" si="11"/>
        <v>68192</v>
      </c>
      <c r="Q40">
        <v>-495</v>
      </c>
      <c r="R40">
        <v>-2135</v>
      </c>
      <c r="T40">
        <v>25969.799999999996</v>
      </c>
      <c r="U40">
        <v>7913.5999999999913</v>
      </c>
      <c r="W40">
        <v>43383</v>
      </c>
      <c r="X40">
        <v>8724.4</v>
      </c>
      <c r="AD40">
        <v>65969.399999999994</v>
      </c>
      <c r="AE40">
        <v>1.1242485152206934</v>
      </c>
      <c r="AI40">
        <v>65969.399999999994</v>
      </c>
      <c r="AJ40">
        <v>1.1242485152206934</v>
      </c>
    </row>
    <row r="41" spans="2:38" x14ac:dyDescent="0.25">
      <c r="B41">
        <v>67896</v>
      </c>
      <c r="C41">
        <v>74053</v>
      </c>
      <c r="D41">
        <v>68596</v>
      </c>
      <c r="E41">
        <v>41058</v>
      </c>
      <c r="F41">
        <v>57910</v>
      </c>
      <c r="H41">
        <v>84686</v>
      </c>
      <c r="J41">
        <f t="shared" si="6"/>
        <v>61902.6</v>
      </c>
      <c r="K41">
        <f t="shared" si="7"/>
        <v>1.3680523919835355</v>
      </c>
      <c r="L41">
        <f t="shared" si="8"/>
        <v>74053</v>
      </c>
      <c r="M41">
        <f t="shared" si="9"/>
        <v>41058</v>
      </c>
      <c r="N41">
        <f t="shared" si="10"/>
        <v>61902.6</v>
      </c>
      <c r="O41">
        <f t="shared" si="11"/>
        <v>32995</v>
      </c>
      <c r="Q41">
        <v>38930</v>
      </c>
      <c r="R41">
        <v>15302</v>
      </c>
      <c r="T41">
        <v>24461.4</v>
      </c>
      <c r="U41">
        <v>-4817.0000000000073</v>
      </c>
      <c r="W41">
        <v>27865.8</v>
      </c>
      <c r="X41">
        <v>6454.6</v>
      </c>
      <c r="Z41">
        <v>61902.6</v>
      </c>
      <c r="AA41">
        <v>1.3680523919835355</v>
      </c>
      <c r="AI41">
        <v>61902.6</v>
      </c>
      <c r="AJ41">
        <v>1.3680523919835355</v>
      </c>
    </row>
    <row r="42" spans="2:38" x14ac:dyDescent="0.25">
      <c r="B42">
        <v>97457</v>
      </c>
      <c r="C42">
        <v>69227</v>
      </c>
      <c r="D42">
        <v>33635</v>
      </c>
      <c r="E42">
        <v>56671</v>
      </c>
      <c r="F42">
        <v>51417</v>
      </c>
      <c r="H42">
        <v>95227</v>
      </c>
      <c r="J42">
        <f t="shared" si="6"/>
        <v>61681.4</v>
      </c>
      <c r="K42">
        <f t="shared" si="7"/>
        <v>1.5438527659878019</v>
      </c>
      <c r="L42">
        <f t="shared" si="8"/>
        <v>97457</v>
      </c>
      <c r="M42">
        <f t="shared" si="9"/>
        <v>33635</v>
      </c>
      <c r="N42">
        <f t="shared" si="10"/>
        <v>61681.4</v>
      </c>
      <c r="O42">
        <f t="shared" si="11"/>
        <v>63822</v>
      </c>
      <c r="Q42">
        <v>10972</v>
      </c>
      <c r="R42">
        <v>-11673</v>
      </c>
      <c r="T42">
        <v>18508.400000000001</v>
      </c>
      <c r="U42">
        <v>-2401.1999999999971</v>
      </c>
      <c r="W42">
        <v>37006.400000000001</v>
      </c>
      <c r="X42">
        <v>3149.2</v>
      </c>
      <c r="AD42">
        <v>61681.4</v>
      </c>
      <c r="AE42">
        <v>1.5438527659878019</v>
      </c>
      <c r="AI42">
        <v>61681.4</v>
      </c>
      <c r="AJ42">
        <v>1.5438527659878019</v>
      </c>
    </row>
    <row r="43" spans="2:38" x14ac:dyDescent="0.25">
      <c r="B43">
        <v>24140</v>
      </c>
      <c r="C43">
        <v>61051</v>
      </c>
      <c r="D43">
        <v>77300</v>
      </c>
      <c r="E43">
        <v>40983</v>
      </c>
      <c r="F43">
        <v>80273</v>
      </c>
      <c r="H43">
        <v>88712</v>
      </c>
      <c r="J43">
        <f t="shared" si="6"/>
        <v>56749.4</v>
      </c>
      <c r="K43">
        <f t="shared" si="7"/>
        <v>1.5632235759320803</v>
      </c>
      <c r="L43">
        <f t="shared" si="8"/>
        <v>80273</v>
      </c>
      <c r="M43">
        <f t="shared" si="9"/>
        <v>24140</v>
      </c>
      <c r="N43">
        <f t="shared" si="10"/>
        <v>56749.4</v>
      </c>
      <c r="O43">
        <f t="shared" si="11"/>
        <v>56133</v>
      </c>
      <c r="Q43">
        <v>20693</v>
      </c>
      <c r="R43">
        <v>288</v>
      </c>
      <c r="T43">
        <v>12740</v>
      </c>
      <c r="U43">
        <v>-544.59999999999854</v>
      </c>
      <c r="W43">
        <v>42031.199999999997</v>
      </c>
      <c r="X43">
        <v>3173.8</v>
      </c>
      <c r="AD43">
        <v>56749.4</v>
      </c>
      <c r="AE43">
        <v>1.5632235759320803</v>
      </c>
      <c r="AI43">
        <v>56749.4</v>
      </c>
      <c r="AJ43">
        <v>1.5632235759320803</v>
      </c>
    </row>
    <row r="44" spans="2:38" x14ac:dyDescent="0.25">
      <c r="B44">
        <v>12281</v>
      </c>
      <c r="C44">
        <v>100046</v>
      </c>
      <c r="D44">
        <v>2176</v>
      </c>
      <c r="E44">
        <v>89637</v>
      </c>
      <c r="F44">
        <v>103165</v>
      </c>
      <c r="H44">
        <v>124669</v>
      </c>
      <c r="J44">
        <f t="shared" si="6"/>
        <v>61461</v>
      </c>
      <c r="K44">
        <f t="shared" si="7"/>
        <v>2.0284245293763523</v>
      </c>
      <c r="L44">
        <f t="shared" si="8"/>
        <v>103165</v>
      </c>
      <c r="M44">
        <f t="shared" si="9"/>
        <v>2176</v>
      </c>
      <c r="N44">
        <f t="shared" si="10"/>
        <v>61461</v>
      </c>
      <c r="O44">
        <f t="shared" si="11"/>
        <v>100989</v>
      </c>
      <c r="Q44">
        <v>36847</v>
      </c>
      <c r="R44">
        <v>1618</v>
      </c>
      <c r="T44">
        <v>-2917.1999999999971</v>
      </c>
      <c r="U44">
        <v>-4237.6000000000058</v>
      </c>
      <c r="W44">
        <v>72480</v>
      </c>
      <c r="X44">
        <v>7083.6</v>
      </c>
      <c r="AB44">
        <v>61461</v>
      </c>
      <c r="AC44">
        <v>2.0284245293763523</v>
      </c>
      <c r="AK44">
        <v>61461</v>
      </c>
      <c r="AL44">
        <v>2.0284245293763523</v>
      </c>
    </row>
    <row r="45" spans="2:38" x14ac:dyDescent="0.25">
      <c r="B45">
        <v>39146</v>
      </c>
      <c r="C45">
        <v>33847</v>
      </c>
      <c r="D45">
        <v>98367</v>
      </c>
      <c r="E45">
        <v>35247</v>
      </c>
      <c r="F45">
        <v>20569</v>
      </c>
      <c r="H45">
        <v>82493</v>
      </c>
      <c r="J45">
        <f t="shared" si="6"/>
        <v>45435.199999999997</v>
      </c>
      <c r="K45">
        <f t="shared" si="7"/>
        <v>1.8156187273303519</v>
      </c>
      <c r="L45">
        <f t="shared" si="8"/>
        <v>98367</v>
      </c>
      <c r="M45">
        <f t="shared" si="9"/>
        <v>20569</v>
      </c>
      <c r="N45">
        <f t="shared" si="10"/>
        <v>45435.199999999997</v>
      </c>
      <c r="O45">
        <f t="shared" si="11"/>
        <v>77798</v>
      </c>
      <c r="Q45">
        <v>-24025</v>
      </c>
      <c r="R45">
        <v>413</v>
      </c>
      <c r="T45">
        <v>-44674.600000000006</v>
      </c>
      <c r="U45">
        <v>-3632.6000000000058</v>
      </c>
      <c r="W45">
        <v>80282.200000000012</v>
      </c>
      <c r="X45">
        <v>5844.2000000000007</v>
      </c>
      <c r="AB45">
        <v>45435.199999999997</v>
      </c>
      <c r="AC45">
        <v>1.8156187273303519</v>
      </c>
      <c r="AK45">
        <v>45435.199999999997</v>
      </c>
      <c r="AL45">
        <v>1.8156187273303519</v>
      </c>
    </row>
    <row r="46" spans="2:38" x14ac:dyDescent="0.25">
      <c r="B46">
        <v>62636</v>
      </c>
      <c r="C46">
        <v>36888</v>
      </c>
      <c r="D46">
        <v>48113</v>
      </c>
      <c r="E46">
        <v>71889</v>
      </c>
      <c r="F46">
        <v>26108</v>
      </c>
      <c r="H46">
        <v>64667</v>
      </c>
      <c r="J46">
        <f t="shared" si="6"/>
        <v>49126.8</v>
      </c>
      <c r="K46">
        <f t="shared" si="7"/>
        <v>1.3163283584520058</v>
      </c>
      <c r="L46">
        <f t="shared" si="8"/>
        <v>71889</v>
      </c>
      <c r="M46">
        <f t="shared" si="9"/>
        <v>26108</v>
      </c>
      <c r="N46">
        <f t="shared" si="10"/>
        <v>49126.8</v>
      </c>
      <c r="O46">
        <f t="shared" si="11"/>
        <v>45781</v>
      </c>
      <c r="Q46">
        <v>-50461</v>
      </c>
      <c r="R46">
        <v>0</v>
      </c>
      <c r="T46">
        <v>-5386.7999999999956</v>
      </c>
      <c r="U46">
        <v>-2951.5999999999985</v>
      </c>
      <c r="W46">
        <v>36561.199999999997</v>
      </c>
      <c r="X46">
        <v>5862.4</v>
      </c>
      <c r="AD46">
        <v>49126.8</v>
      </c>
      <c r="AE46">
        <v>1.3163283584520058</v>
      </c>
      <c r="AI46">
        <v>49126.8</v>
      </c>
      <c r="AJ46">
        <v>1.3163283584520058</v>
      </c>
    </row>
    <row r="47" spans="2:38" x14ac:dyDescent="0.25">
      <c r="B47">
        <v>74449</v>
      </c>
      <c r="C47">
        <v>25513</v>
      </c>
      <c r="D47">
        <v>68691</v>
      </c>
      <c r="E47">
        <v>91047</v>
      </c>
      <c r="F47">
        <v>89389</v>
      </c>
      <c r="H47">
        <v>120546</v>
      </c>
      <c r="J47">
        <f t="shared" si="6"/>
        <v>69817.8</v>
      </c>
      <c r="K47">
        <f t="shared" si="7"/>
        <v>1.7265797547330337</v>
      </c>
      <c r="L47">
        <f t="shared" si="8"/>
        <v>91047</v>
      </c>
      <c r="M47">
        <f t="shared" si="9"/>
        <v>25513</v>
      </c>
      <c r="N47">
        <f t="shared" si="10"/>
        <v>69817.8</v>
      </c>
      <c r="O47">
        <f t="shared" si="11"/>
        <v>65534</v>
      </c>
      <c r="Q47">
        <v>-22134</v>
      </c>
      <c r="R47">
        <v>0</v>
      </c>
      <c r="T47">
        <v>-14929.199999999997</v>
      </c>
      <c r="U47">
        <v>1189.4000000000087</v>
      </c>
      <c r="W47">
        <v>34719.199999999997</v>
      </c>
      <c r="X47">
        <v>7485.0000000000009</v>
      </c>
      <c r="AF47">
        <v>69817.8</v>
      </c>
      <c r="AG47">
        <v>1.7265797547330337</v>
      </c>
      <c r="AI47">
        <v>69817.8</v>
      </c>
      <c r="AJ47">
        <v>1.7265797547330337</v>
      </c>
    </row>
    <row r="48" spans="2:38" x14ac:dyDescent="0.25">
      <c r="B48">
        <v>91408</v>
      </c>
      <c r="C48">
        <v>93085</v>
      </c>
      <c r="D48">
        <v>32991</v>
      </c>
      <c r="E48">
        <v>35961</v>
      </c>
      <c r="F48">
        <v>42603</v>
      </c>
      <c r="H48">
        <v>106046</v>
      </c>
      <c r="J48">
        <f t="shared" si="6"/>
        <v>59209.599999999999</v>
      </c>
      <c r="K48">
        <f t="shared" si="7"/>
        <v>1.7910271307355565</v>
      </c>
      <c r="L48">
        <f t="shared" si="8"/>
        <v>93085</v>
      </c>
      <c r="M48">
        <f t="shared" si="9"/>
        <v>32991</v>
      </c>
      <c r="N48">
        <f t="shared" si="10"/>
        <v>59209.599999999999</v>
      </c>
      <c r="O48">
        <f t="shared" si="11"/>
        <v>60094</v>
      </c>
      <c r="Q48">
        <v>32246</v>
      </c>
      <c r="R48">
        <v>-6821</v>
      </c>
      <c r="T48">
        <v>25507.599999999999</v>
      </c>
      <c r="U48">
        <v>5116</v>
      </c>
      <c r="W48">
        <v>39469.599999999999</v>
      </c>
      <c r="X48">
        <v>5116</v>
      </c>
      <c r="AD48">
        <v>59209.599999999999</v>
      </c>
      <c r="AE48">
        <v>1.7910271307355565</v>
      </c>
      <c r="AK48">
        <v>59209.599999999999</v>
      </c>
      <c r="AL48">
        <v>1.7910271307355565</v>
      </c>
    </row>
    <row r="49" spans="2:38" x14ac:dyDescent="0.25">
      <c r="B49">
        <v>80852</v>
      </c>
      <c r="C49">
        <v>81394</v>
      </c>
      <c r="D49">
        <v>87750</v>
      </c>
      <c r="E49">
        <v>8581</v>
      </c>
      <c r="F49">
        <v>36992</v>
      </c>
      <c r="H49">
        <v>105026</v>
      </c>
      <c r="J49">
        <f t="shared" si="6"/>
        <v>59113.8</v>
      </c>
      <c r="K49">
        <f t="shared" si="7"/>
        <v>1.7766748204311007</v>
      </c>
      <c r="L49">
        <f t="shared" si="8"/>
        <v>87750</v>
      </c>
      <c r="M49">
        <f t="shared" si="9"/>
        <v>8581</v>
      </c>
      <c r="N49">
        <f t="shared" si="10"/>
        <v>59113.8</v>
      </c>
      <c r="O49">
        <f t="shared" si="11"/>
        <v>79169</v>
      </c>
      <c r="Q49">
        <v>23723</v>
      </c>
      <c r="R49">
        <v>-6169</v>
      </c>
      <c r="T49">
        <v>-3813</v>
      </c>
      <c r="U49">
        <v>-2039.5999999999985</v>
      </c>
      <c r="W49">
        <v>29274.199999999997</v>
      </c>
      <c r="X49">
        <v>8072.4000000000005</v>
      </c>
      <c r="AB49">
        <v>59113.8</v>
      </c>
      <c r="AC49">
        <v>1.7766748204311007</v>
      </c>
      <c r="AK49">
        <v>59113.8</v>
      </c>
      <c r="AL49">
        <v>1.7766748204311007</v>
      </c>
    </row>
    <row r="50" spans="2:38" x14ac:dyDescent="0.25">
      <c r="B50">
        <v>42348</v>
      </c>
      <c r="C50">
        <v>37544</v>
      </c>
      <c r="D50">
        <v>43499</v>
      </c>
      <c r="E50">
        <v>20220</v>
      </c>
      <c r="F50">
        <v>87792</v>
      </c>
      <c r="H50">
        <v>80009</v>
      </c>
      <c r="J50">
        <f t="shared" si="6"/>
        <v>46280.6</v>
      </c>
      <c r="K50">
        <f t="shared" si="7"/>
        <v>1.7287805257494502</v>
      </c>
      <c r="L50">
        <f t="shared" si="8"/>
        <v>87792</v>
      </c>
      <c r="M50">
        <f t="shared" si="9"/>
        <v>20220</v>
      </c>
      <c r="N50">
        <f t="shared" si="10"/>
        <v>46280.6</v>
      </c>
      <c r="O50">
        <f t="shared" si="11"/>
        <v>67572</v>
      </c>
      <c r="Q50">
        <v>-13348</v>
      </c>
      <c r="R50">
        <v>1319</v>
      </c>
      <c r="T50">
        <v>-3067</v>
      </c>
      <c r="U50">
        <v>829.40000000000146</v>
      </c>
      <c r="W50">
        <v>25201.4</v>
      </c>
      <c r="X50">
        <v>3158.9999999999995</v>
      </c>
      <c r="AD50">
        <v>46280.6</v>
      </c>
      <c r="AE50">
        <v>1.7287805257494502</v>
      </c>
      <c r="AI50">
        <v>46280.6</v>
      </c>
      <c r="AJ50">
        <v>1.7287805257494502</v>
      </c>
    </row>
    <row r="51" spans="2:38" x14ac:dyDescent="0.25">
      <c r="B51">
        <v>79883</v>
      </c>
      <c r="C51">
        <v>67512</v>
      </c>
      <c r="D51">
        <v>77630</v>
      </c>
      <c r="E51">
        <v>49173</v>
      </c>
      <c r="F51">
        <v>56541</v>
      </c>
      <c r="H51">
        <v>95021</v>
      </c>
      <c r="J51">
        <f t="shared" si="6"/>
        <v>66147.8</v>
      </c>
      <c r="K51">
        <f t="shared" si="7"/>
        <v>1.4364952424721609</v>
      </c>
      <c r="L51">
        <f t="shared" si="8"/>
        <v>79883</v>
      </c>
      <c r="M51">
        <f t="shared" si="9"/>
        <v>49173</v>
      </c>
      <c r="N51">
        <f t="shared" si="10"/>
        <v>66147.8</v>
      </c>
      <c r="O51">
        <f t="shared" si="11"/>
        <v>30710</v>
      </c>
      <c r="Q51">
        <v>-6208</v>
      </c>
      <c r="R51">
        <v>360</v>
      </c>
      <c r="T51">
        <v>2630.6000000000058</v>
      </c>
      <c r="U51">
        <v>-1006.5999999999913</v>
      </c>
      <c r="W51">
        <v>25484.999999999996</v>
      </c>
      <c r="X51">
        <v>1647.4</v>
      </c>
      <c r="AF51">
        <v>66147.8</v>
      </c>
      <c r="AG51">
        <v>1.4364952424721609</v>
      </c>
      <c r="AI51">
        <v>66147.8</v>
      </c>
      <c r="AJ51">
        <v>1.4364952424721609</v>
      </c>
    </row>
    <row r="52" spans="2:38" x14ac:dyDescent="0.25">
      <c r="B52">
        <v>59292</v>
      </c>
      <c r="C52">
        <v>60708</v>
      </c>
      <c r="D52">
        <v>97572</v>
      </c>
      <c r="E52">
        <v>23984</v>
      </c>
      <c r="F52">
        <v>42317</v>
      </c>
      <c r="H52">
        <v>63572</v>
      </c>
      <c r="J52">
        <f t="shared" si="6"/>
        <v>56774.6</v>
      </c>
      <c r="K52">
        <f t="shared" si="7"/>
        <v>1.1197260746883289</v>
      </c>
      <c r="L52">
        <f t="shared" si="8"/>
        <v>97572</v>
      </c>
      <c r="M52">
        <f t="shared" si="9"/>
        <v>23984</v>
      </c>
      <c r="N52">
        <f t="shared" si="10"/>
        <v>56774.6</v>
      </c>
      <c r="O52">
        <f t="shared" si="11"/>
        <v>73588</v>
      </c>
      <c r="Q52">
        <v>-21052</v>
      </c>
      <c r="R52">
        <v>-11745</v>
      </c>
      <c r="T52">
        <v>-14122.599999999999</v>
      </c>
      <c r="U52">
        <v>-4785</v>
      </c>
      <c r="W52">
        <v>41420.199999999997</v>
      </c>
      <c r="X52">
        <v>5555</v>
      </c>
      <c r="AB52">
        <v>56774.6</v>
      </c>
      <c r="AC52">
        <v>1.1197260746883289</v>
      </c>
      <c r="AI52">
        <v>56774.6</v>
      </c>
      <c r="AJ52">
        <v>1.1197260746883289</v>
      </c>
    </row>
    <row r="53" spans="2:38" x14ac:dyDescent="0.25">
      <c r="B53">
        <v>90205</v>
      </c>
      <c r="C53">
        <v>75775</v>
      </c>
      <c r="D53">
        <v>44161</v>
      </c>
      <c r="E53">
        <v>33731</v>
      </c>
      <c r="F53">
        <v>89891</v>
      </c>
      <c r="H53">
        <v>125687</v>
      </c>
      <c r="J53">
        <f t="shared" si="6"/>
        <v>66752.600000000006</v>
      </c>
      <c r="K53">
        <f t="shared" si="7"/>
        <v>1.8828779702962879</v>
      </c>
      <c r="L53">
        <f t="shared" si="8"/>
        <v>90205</v>
      </c>
      <c r="M53">
        <f t="shared" si="9"/>
        <v>33731</v>
      </c>
      <c r="N53">
        <f t="shared" si="10"/>
        <v>66752.600000000006</v>
      </c>
      <c r="O53">
        <f t="shared" si="11"/>
        <v>56474</v>
      </c>
      <c r="Q53">
        <v>8714</v>
      </c>
      <c r="R53">
        <v>8892</v>
      </c>
      <c r="T53">
        <v>-7662.3999999999942</v>
      </c>
      <c r="U53">
        <v>-8197</v>
      </c>
      <c r="W53">
        <v>52299.200000000004</v>
      </c>
      <c r="X53">
        <v>12396.599999999999</v>
      </c>
      <c r="AF53">
        <v>66752.600000000006</v>
      </c>
      <c r="AG53">
        <v>1.8828779702962879</v>
      </c>
      <c r="AK53">
        <v>66752.600000000006</v>
      </c>
      <c r="AL53">
        <v>1.8828779702962879</v>
      </c>
    </row>
    <row r="54" spans="2:38" x14ac:dyDescent="0.25">
      <c r="B54">
        <v>46520</v>
      </c>
      <c r="C54">
        <v>19095</v>
      </c>
      <c r="D54">
        <v>60600</v>
      </c>
      <c r="E54">
        <v>39690</v>
      </c>
      <c r="F54">
        <v>61490</v>
      </c>
      <c r="H54">
        <v>94834</v>
      </c>
      <c r="J54">
        <f t="shared" si="6"/>
        <v>45479</v>
      </c>
      <c r="K54">
        <f t="shared" si="7"/>
        <v>2.0852261483321972</v>
      </c>
      <c r="L54">
        <f t="shared" si="8"/>
        <v>61490</v>
      </c>
      <c r="M54">
        <f t="shared" si="9"/>
        <v>19095</v>
      </c>
      <c r="N54">
        <f t="shared" si="10"/>
        <v>45479</v>
      </c>
      <c r="O54">
        <f t="shared" si="11"/>
        <v>42395</v>
      </c>
      <c r="Q54">
        <v>16852</v>
      </c>
      <c r="R54">
        <v>162</v>
      </c>
      <c r="T54">
        <v>-842.80000000000291</v>
      </c>
      <c r="U54">
        <v>-1496</v>
      </c>
      <c r="W54">
        <v>32028</v>
      </c>
      <c r="X54">
        <v>3859.2</v>
      </c>
      <c r="AD54">
        <v>45479</v>
      </c>
      <c r="AE54">
        <v>2.0852261483321972</v>
      </c>
      <c r="AK54">
        <v>45479</v>
      </c>
      <c r="AL54">
        <v>2.0852261483321972</v>
      </c>
    </row>
    <row r="55" spans="2:38" x14ac:dyDescent="0.25">
      <c r="B55">
        <v>39978</v>
      </c>
      <c r="C55">
        <v>92596</v>
      </c>
      <c r="D55">
        <v>122671</v>
      </c>
      <c r="E55">
        <v>60163</v>
      </c>
      <c r="F55">
        <v>43799</v>
      </c>
      <c r="H55">
        <v>123697</v>
      </c>
      <c r="J55">
        <f t="shared" si="6"/>
        <v>71841.399999999994</v>
      </c>
      <c r="K55">
        <f t="shared" si="7"/>
        <v>1.7218066463070041</v>
      </c>
      <c r="L55">
        <f t="shared" si="8"/>
        <v>122671</v>
      </c>
      <c r="M55">
        <f t="shared" si="9"/>
        <v>39978</v>
      </c>
      <c r="N55">
        <f t="shared" si="10"/>
        <v>71841.399999999994</v>
      </c>
      <c r="O55">
        <f t="shared" si="11"/>
        <v>82693</v>
      </c>
      <c r="Q55">
        <v>18163</v>
      </c>
      <c r="R55">
        <v>2015</v>
      </c>
      <c r="T55">
        <v>17204.799999999996</v>
      </c>
      <c r="U55">
        <v>7869.3999999999942</v>
      </c>
      <c r="W55">
        <v>30384</v>
      </c>
      <c r="X55">
        <v>7869.4</v>
      </c>
      <c r="AD55">
        <v>71841.399999999994</v>
      </c>
      <c r="AE55">
        <v>1.7218066463070041</v>
      </c>
      <c r="AK55">
        <v>71841.399999999994</v>
      </c>
      <c r="AL55">
        <v>1.7218066463070041</v>
      </c>
    </row>
    <row r="56" spans="2:38" x14ac:dyDescent="0.25">
      <c r="B56">
        <v>82059</v>
      </c>
      <c r="C56">
        <v>66658</v>
      </c>
      <c r="D56">
        <v>78033</v>
      </c>
      <c r="E56">
        <v>67383</v>
      </c>
      <c r="F56">
        <v>61778</v>
      </c>
      <c r="H56">
        <v>98470</v>
      </c>
      <c r="J56">
        <f t="shared" si="6"/>
        <v>71182.2</v>
      </c>
      <c r="K56">
        <f t="shared" si="7"/>
        <v>1.3833514558414886</v>
      </c>
      <c r="L56">
        <f t="shared" si="8"/>
        <v>82059</v>
      </c>
      <c r="M56">
        <f t="shared" si="9"/>
        <v>61778</v>
      </c>
      <c r="N56">
        <f t="shared" si="10"/>
        <v>71182.2</v>
      </c>
      <c r="O56">
        <f t="shared" si="11"/>
        <v>20281</v>
      </c>
      <c r="Q56">
        <v>-23546</v>
      </c>
      <c r="R56">
        <v>-7048</v>
      </c>
      <c r="T56">
        <v>2720.3999999999942</v>
      </c>
      <c r="U56">
        <v>3173.3999999999942</v>
      </c>
      <c r="W56">
        <v>24102.399999999998</v>
      </c>
      <c r="X56">
        <v>10281.799999999999</v>
      </c>
      <c r="AF56">
        <v>71182.2</v>
      </c>
      <c r="AG56">
        <v>1.3833514558414886</v>
      </c>
      <c r="AI56">
        <v>71182.2</v>
      </c>
      <c r="AJ56">
        <v>1.3833514558414886</v>
      </c>
    </row>
    <row r="57" spans="2:38" x14ac:dyDescent="0.25">
      <c r="B57">
        <v>83872</v>
      </c>
      <c r="C57">
        <v>24961</v>
      </c>
      <c r="D57">
        <v>46788</v>
      </c>
      <c r="E57">
        <v>31768</v>
      </c>
      <c r="F57">
        <v>36503</v>
      </c>
      <c r="H57">
        <v>61518</v>
      </c>
      <c r="J57">
        <f t="shared" si="6"/>
        <v>44778.400000000001</v>
      </c>
      <c r="K57">
        <f t="shared" si="7"/>
        <v>1.3738320261554677</v>
      </c>
      <c r="L57">
        <f t="shared" si="8"/>
        <v>83872</v>
      </c>
      <c r="M57">
        <f t="shared" si="9"/>
        <v>24961</v>
      </c>
      <c r="N57">
        <f t="shared" si="10"/>
        <v>44778.400000000001</v>
      </c>
      <c r="O57">
        <f t="shared" si="11"/>
        <v>58911</v>
      </c>
      <c r="Q57">
        <v>-35529</v>
      </c>
      <c r="R57">
        <v>6470</v>
      </c>
      <c r="T57">
        <v>-8185.4000000000015</v>
      </c>
      <c r="U57">
        <v>-4636.5999999999985</v>
      </c>
      <c r="W57">
        <v>26077.4</v>
      </c>
      <c r="X57">
        <v>8153.4000000000005</v>
      </c>
      <c r="AD57">
        <v>44778.400000000001</v>
      </c>
      <c r="AE57">
        <v>1.3738320261554677</v>
      </c>
      <c r="AI57">
        <v>44778.400000000001</v>
      </c>
      <c r="AJ57">
        <v>1.3738320261554677</v>
      </c>
    </row>
    <row r="58" spans="2:38" x14ac:dyDescent="0.25">
      <c r="B58">
        <v>59429</v>
      </c>
      <c r="C58">
        <v>19847</v>
      </c>
      <c r="D58">
        <v>47055</v>
      </c>
      <c r="E58">
        <v>51782</v>
      </c>
      <c r="F58">
        <v>91967</v>
      </c>
      <c r="H58">
        <v>78740</v>
      </c>
      <c r="J58">
        <f t="shared" si="6"/>
        <v>54016</v>
      </c>
      <c r="K58">
        <f t="shared" si="7"/>
        <v>1.4577162322274881</v>
      </c>
      <c r="L58">
        <f t="shared" si="8"/>
        <v>91967</v>
      </c>
      <c r="M58">
        <f t="shared" si="9"/>
        <v>19847</v>
      </c>
      <c r="N58">
        <f t="shared" si="10"/>
        <v>54016</v>
      </c>
      <c r="O58">
        <f t="shared" si="11"/>
        <v>72120</v>
      </c>
      <c r="Q58">
        <v>-20521</v>
      </c>
      <c r="R58">
        <v>-15172</v>
      </c>
      <c r="T58">
        <v>15689.199999999997</v>
      </c>
      <c r="U58">
        <v>-1636.1999999999971</v>
      </c>
      <c r="W58">
        <v>36058.400000000001</v>
      </c>
      <c r="X58">
        <v>4921</v>
      </c>
      <c r="AD58">
        <v>54016</v>
      </c>
      <c r="AE58">
        <v>1.4577162322274881</v>
      </c>
      <c r="AI58">
        <v>54016</v>
      </c>
      <c r="AJ58">
        <v>1.4577162322274881</v>
      </c>
    </row>
    <row r="59" spans="2:38" x14ac:dyDescent="0.25">
      <c r="B59">
        <v>96664</v>
      </c>
      <c r="C59">
        <v>117626</v>
      </c>
      <c r="D59">
        <v>50851</v>
      </c>
      <c r="E59">
        <v>74791</v>
      </c>
      <c r="F59">
        <v>47624</v>
      </c>
      <c r="H59">
        <v>95186</v>
      </c>
      <c r="J59">
        <f t="shared" si="6"/>
        <v>77511.199999999997</v>
      </c>
      <c r="K59">
        <f t="shared" si="7"/>
        <v>1.2280289816181404</v>
      </c>
      <c r="L59">
        <f t="shared" si="8"/>
        <v>117626</v>
      </c>
      <c r="M59">
        <f t="shared" si="9"/>
        <v>47624</v>
      </c>
      <c r="N59">
        <f t="shared" si="10"/>
        <v>77511.199999999997</v>
      </c>
      <c r="O59">
        <f t="shared" si="11"/>
        <v>70002</v>
      </c>
      <c r="Q59">
        <v>-18220</v>
      </c>
      <c r="R59">
        <v>5830</v>
      </c>
      <c r="T59">
        <v>119.59999999999127</v>
      </c>
      <c r="U59">
        <v>2695.8000000000029</v>
      </c>
      <c r="W59">
        <v>40778</v>
      </c>
      <c r="X59">
        <v>3980.2</v>
      </c>
      <c r="AB59">
        <v>77511.199999999997</v>
      </c>
      <c r="AC59">
        <v>1.2280289816181404</v>
      </c>
      <c r="AI59">
        <v>77511.199999999997</v>
      </c>
      <c r="AJ59">
        <v>1.2280289816181404</v>
      </c>
    </row>
    <row r="60" spans="2:38" x14ac:dyDescent="0.25">
      <c r="B60">
        <v>63785</v>
      </c>
      <c r="C60">
        <v>9518</v>
      </c>
      <c r="D60">
        <v>26110</v>
      </c>
      <c r="E60">
        <v>102391</v>
      </c>
      <c r="F60">
        <v>72395</v>
      </c>
      <c r="H60">
        <v>60779</v>
      </c>
      <c r="J60">
        <f t="shared" si="6"/>
        <v>54839.8</v>
      </c>
      <c r="K60">
        <f t="shared" si="7"/>
        <v>1.1083009055467015</v>
      </c>
      <c r="L60">
        <f t="shared" si="8"/>
        <v>102391</v>
      </c>
      <c r="M60">
        <f t="shared" si="9"/>
        <v>9518</v>
      </c>
      <c r="N60">
        <f t="shared" si="10"/>
        <v>54839.8</v>
      </c>
      <c r="O60">
        <f t="shared" si="11"/>
        <v>92873</v>
      </c>
      <c r="Q60">
        <v>-42295</v>
      </c>
      <c r="R60">
        <v>-1811</v>
      </c>
      <c r="T60">
        <v>1728.4000000000015</v>
      </c>
      <c r="U60">
        <v>-747.59999999999854</v>
      </c>
      <c r="W60">
        <v>52372</v>
      </c>
      <c r="X60">
        <v>4604</v>
      </c>
      <c r="AD60">
        <v>54839.8</v>
      </c>
      <c r="AE60">
        <v>1.1083009055467015</v>
      </c>
      <c r="AI60">
        <v>54839.8</v>
      </c>
      <c r="AJ60">
        <v>1.1083009055467015</v>
      </c>
    </row>
    <row r="61" spans="2:38" x14ac:dyDescent="0.25">
      <c r="B61">
        <v>47083</v>
      </c>
      <c r="C61">
        <v>78621</v>
      </c>
      <c r="D61">
        <v>41242</v>
      </c>
      <c r="E61">
        <v>42091</v>
      </c>
      <c r="F61">
        <v>39366</v>
      </c>
      <c r="H61">
        <v>89569</v>
      </c>
      <c r="J61">
        <f t="shared" si="6"/>
        <v>49680.6</v>
      </c>
      <c r="K61">
        <f t="shared" si="7"/>
        <v>1.8028969054318991</v>
      </c>
      <c r="L61">
        <f t="shared" si="8"/>
        <v>78621</v>
      </c>
      <c r="M61">
        <f t="shared" si="9"/>
        <v>39366</v>
      </c>
      <c r="N61">
        <f t="shared" si="10"/>
        <v>49680.6</v>
      </c>
      <c r="O61">
        <f t="shared" si="11"/>
        <v>39255</v>
      </c>
      <c r="Q61">
        <v>8143</v>
      </c>
      <c r="R61">
        <v>15572</v>
      </c>
      <c r="T61">
        <v>-15853.800000000003</v>
      </c>
      <c r="U61">
        <v>-1528.4000000000015</v>
      </c>
      <c r="W61">
        <v>43120.200000000004</v>
      </c>
      <c r="X61">
        <v>1573.6</v>
      </c>
      <c r="AB61">
        <v>49680.6</v>
      </c>
      <c r="AC61">
        <v>1.8028969054318991</v>
      </c>
      <c r="AK61">
        <v>49680.6</v>
      </c>
      <c r="AL61">
        <v>1.8028969054318991</v>
      </c>
    </row>
    <row r="62" spans="2:38" x14ac:dyDescent="0.25">
      <c r="B62">
        <v>24801</v>
      </c>
      <c r="C62">
        <v>25766</v>
      </c>
      <c r="D62">
        <v>67711</v>
      </c>
      <c r="E62">
        <v>22875</v>
      </c>
      <c r="F62">
        <v>93465</v>
      </c>
      <c r="H62">
        <v>83815</v>
      </c>
      <c r="J62">
        <f t="shared" si="6"/>
        <v>46923.6</v>
      </c>
      <c r="K62">
        <f t="shared" si="7"/>
        <v>1.7862013997221016</v>
      </c>
      <c r="L62">
        <f t="shared" si="8"/>
        <v>93465</v>
      </c>
      <c r="M62">
        <f t="shared" si="9"/>
        <v>22875</v>
      </c>
      <c r="N62">
        <f t="shared" si="10"/>
        <v>46923.6</v>
      </c>
      <c r="O62">
        <f t="shared" si="11"/>
        <v>70590</v>
      </c>
      <c r="Q62">
        <v>-71</v>
      </c>
      <c r="R62">
        <v>11282</v>
      </c>
      <c r="T62">
        <v>-19890.000000000007</v>
      </c>
      <c r="U62">
        <v>-5735.4000000000015</v>
      </c>
      <c r="W62">
        <v>19890.000000000004</v>
      </c>
      <c r="X62">
        <v>6087.8</v>
      </c>
      <c r="AB62">
        <v>46923.6</v>
      </c>
      <c r="AC62">
        <v>1.7862013997221016</v>
      </c>
      <c r="AK62">
        <v>46923.6</v>
      </c>
      <c r="AL62">
        <v>1.7862013997221016</v>
      </c>
    </row>
    <row r="63" spans="2:38" x14ac:dyDescent="0.25">
      <c r="B63">
        <v>91383</v>
      </c>
      <c r="C63">
        <v>16082</v>
      </c>
      <c r="D63">
        <v>37302</v>
      </c>
      <c r="E63">
        <v>71116</v>
      </c>
      <c r="F63">
        <v>97398</v>
      </c>
      <c r="H63">
        <v>117722</v>
      </c>
      <c r="J63">
        <f t="shared" si="6"/>
        <v>62656.2</v>
      </c>
      <c r="K63">
        <f t="shared" si="7"/>
        <v>1.8788563621796408</v>
      </c>
      <c r="L63">
        <f t="shared" si="8"/>
        <v>97398</v>
      </c>
      <c r="M63">
        <f t="shared" si="9"/>
        <v>16082</v>
      </c>
      <c r="N63">
        <f t="shared" si="10"/>
        <v>62656.2</v>
      </c>
      <c r="O63">
        <f t="shared" si="11"/>
        <v>81316</v>
      </c>
      <c r="Q63">
        <v>20552</v>
      </c>
      <c r="R63">
        <v>14</v>
      </c>
      <c r="T63">
        <v>-7601.4000000000087</v>
      </c>
      <c r="U63">
        <v>-3581.6000000000058</v>
      </c>
      <c r="W63">
        <v>38841.000000000007</v>
      </c>
      <c r="X63">
        <v>8399.2000000000007</v>
      </c>
      <c r="AB63">
        <v>62656.2</v>
      </c>
      <c r="AC63">
        <v>1.8788563621796408</v>
      </c>
      <c r="AK63">
        <v>62656.2</v>
      </c>
      <c r="AL63">
        <v>1.8788563621796408</v>
      </c>
    </row>
    <row r="64" spans="2:38" x14ac:dyDescent="0.25">
      <c r="B64">
        <v>72683</v>
      </c>
      <c r="C64">
        <v>88319</v>
      </c>
      <c r="D64">
        <v>92865</v>
      </c>
      <c r="E64">
        <v>92817</v>
      </c>
      <c r="F64">
        <v>33790</v>
      </c>
      <c r="H64">
        <v>111684</v>
      </c>
      <c r="J64">
        <f t="shared" si="6"/>
        <v>76094.8</v>
      </c>
      <c r="K64">
        <f t="shared" si="7"/>
        <v>1.4676955586978349</v>
      </c>
      <c r="L64">
        <f t="shared" si="8"/>
        <v>92865</v>
      </c>
      <c r="M64">
        <f t="shared" si="9"/>
        <v>33790</v>
      </c>
      <c r="N64">
        <f t="shared" si="10"/>
        <v>76094.8</v>
      </c>
      <c r="O64">
        <f t="shared" si="11"/>
        <v>59075</v>
      </c>
      <c r="Q64">
        <v>67404</v>
      </c>
      <c r="R64">
        <v>0</v>
      </c>
      <c r="T64">
        <v>33463</v>
      </c>
      <c r="U64">
        <v>-174.39999999999418</v>
      </c>
      <c r="W64">
        <v>40939.399999999994</v>
      </c>
      <c r="X64">
        <v>1336.3999999999999</v>
      </c>
      <c r="Z64">
        <v>76094.8</v>
      </c>
      <c r="AA64">
        <v>1.4676955586978349</v>
      </c>
      <c r="AI64">
        <v>76094.8</v>
      </c>
      <c r="AJ64">
        <v>1.4676955586978349</v>
      </c>
    </row>
    <row r="65" spans="2:38" x14ac:dyDescent="0.25">
      <c r="B65">
        <v>93031</v>
      </c>
      <c r="C65">
        <v>55789</v>
      </c>
      <c r="D65">
        <v>46275</v>
      </c>
      <c r="E65">
        <v>50235</v>
      </c>
      <c r="F65">
        <v>29734</v>
      </c>
      <c r="H65">
        <v>56045</v>
      </c>
      <c r="J65">
        <f t="shared" si="6"/>
        <v>55012.800000000003</v>
      </c>
      <c r="K65">
        <f t="shared" si="7"/>
        <v>1.0187629060873105</v>
      </c>
      <c r="L65">
        <f t="shared" si="8"/>
        <v>93031</v>
      </c>
      <c r="M65">
        <f t="shared" si="9"/>
        <v>29734</v>
      </c>
      <c r="N65">
        <f t="shared" si="10"/>
        <v>55012.800000000003</v>
      </c>
      <c r="O65">
        <f t="shared" si="11"/>
        <v>63297</v>
      </c>
      <c r="Q65">
        <v>-8038</v>
      </c>
      <c r="R65">
        <v>-4992</v>
      </c>
      <c r="T65">
        <v>-3707.3999999999942</v>
      </c>
      <c r="U65">
        <v>-689.59999999999854</v>
      </c>
      <c r="W65">
        <v>48802.6</v>
      </c>
      <c r="X65">
        <v>689.6</v>
      </c>
      <c r="Z65">
        <v>55012.800000000003</v>
      </c>
      <c r="AA65">
        <v>1.0187629060873105</v>
      </c>
      <c r="AI65">
        <v>55012.800000000003</v>
      </c>
      <c r="AJ65">
        <v>1.0187629060873105</v>
      </c>
    </row>
    <row r="66" spans="2:38" x14ac:dyDescent="0.25">
      <c r="B66">
        <v>121609</v>
      </c>
      <c r="C66">
        <v>47585</v>
      </c>
      <c r="D66">
        <v>18830</v>
      </c>
      <c r="E66">
        <v>92541</v>
      </c>
      <c r="F66">
        <v>51390</v>
      </c>
      <c r="H66">
        <v>119916</v>
      </c>
      <c r="J66">
        <f t="shared" ref="J66:J101" si="12">AVERAGE(B66:F66)</f>
        <v>66391</v>
      </c>
      <c r="K66">
        <f t="shared" ref="K66:K97" si="13">H66/J66</f>
        <v>1.8062086728622855</v>
      </c>
      <c r="L66">
        <f t="shared" ref="L66:L101" si="14">MAX(B66:F66)</f>
        <v>121609</v>
      </c>
      <c r="M66">
        <f t="shared" ref="M66:M101" si="15">MIN(B66:F66)</f>
        <v>18830</v>
      </c>
      <c r="N66">
        <f t="shared" ref="N66:N101" si="16">AVERAGE(B66:F66)</f>
        <v>66391</v>
      </c>
      <c r="O66">
        <f t="shared" ref="O66:O101" si="17">L66-M66</f>
        <v>102779</v>
      </c>
      <c r="Q66">
        <v>15366</v>
      </c>
      <c r="R66">
        <v>12752</v>
      </c>
      <c r="T66">
        <v>20512</v>
      </c>
      <c r="U66">
        <v>-1043.3999999999942</v>
      </c>
      <c r="W66">
        <v>44228.4</v>
      </c>
      <c r="X66">
        <v>10809</v>
      </c>
      <c r="AD66">
        <v>66391</v>
      </c>
      <c r="AE66">
        <v>1.8062086728622855</v>
      </c>
      <c r="AK66">
        <v>66391</v>
      </c>
      <c r="AL66">
        <v>1.8062086728622855</v>
      </c>
    </row>
    <row r="67" spans="2:38" x14ac:dyDescent="0.25">
      <c r="B67">
        <v>94944</v>
      </c>
      <c r="C67">
        <v>24986</v>
      </c>
      <c r="D67">
        <v>67288</v>
      </c>
      <c r="E67">
        <v>63542</v>
      </c>
      <c r="F67">
        <v>41366</v>
      </c>
      <c r="H67">
        <v>109682</v>
      </c>
      <c r="J67">
        <f t="shared" si="12"/>
        <v>58425.2</v>
      </c>
      <c r="K67">
        <f t="shared" si="13"/>
        <v>1.877306367800196</v>
      </c>
      <c r="L67">
        <f t="shared" si="14"/>
        <v>94944</v>
      </c>
      <c r="M67">
        <f t="shared" si="15"/>
        <v>24986</v>
      </c>
      <c r="N67">
        <f t="shared" si="16"/>
        <v>58425.2</v>
      </c>
      <c r="O67">
        <f t="shared" si="17"/>
        <v>69958</v>
      </c>
      <c r="Q67">
        <v>12881</v>
      </c>
      <c r="R67">
        <v>773</v>
      </c>
      <c r="T67">
        <v>1279.3999999999942</v>
      </c>
      <c r="U67">
        <v>6977</v>
      </c>
      <c r="W67">
        <v>49817.8</v>
      </c>
      <c r="X67">
        <v>6977</v>
      </c>
      <c r="AD67">
        <v>58425.2</v>
      </c>
      <c r="AE67">
        <v>1.877306367800196</v>
      </c>
      <c r="AK67">
        <v>58425.2</v>
      </c>
      <c r="AL67">
        <v>1.877306367800196</v>
      </c>
    </row>
    <row r="68" spans="2:38" x14ac:dyDescent="0.25">
      <c r="B68">
        <v>52576</v>
      </c>
      <c r="C68">
        <v>86229</v>
      </c>
      <c r="D68">
        <v>94316</v>
      </c>
      <c r="E68">
        <v>57756</v>
      </c>
      <c r="F68">
        <v>88376</v>
      </c>
      <c r="H68">
        <v>83228</v>
      </c>
      <c r="J68">
        <f t="shared" si="12"/>
        <v>75850.600000000006</v>
      </c>
      <c r="K68">
        <f t="shared" si="13"/>
        <v>1.0972622497383013</v>
      </c>
      <c r="L68">
        <f t="shared" si="14"/>
        <v>94316</v>
      </c>
      <c r="M68">
        <f t="shared" si="15"/>
        <v>52576</v>
      </c>
      <c r="N68">
        <f t="shared" si="16"/>
        <v>75850.600000000006</v>
      </c>
      <c r="O68">
        <f t="shared" si="17"/>
        <v>41740</v>
      </c>
      <c r="Q68">
        <v>-27841</v>
      </c>
      <c r="R68">
        <v>2736</v>
      </c>
      <c r="T68">
        <v>-17211.199999999997</v>
      </c>
      <c r="U68">
        <v>8129.2000000000116</v>
      </c>
      <c r="W68">
        <v>32797.599999999999</v>
      </c>
      <c r="X68">
        <v>8129.2</v>
      </c>
      <c r="AB68">
        <v>75850.600000000006</v>
      </c>
      <c r="AC68">
        <v>1.0972622497383013</v>
      </c>
      <c r="AI68">
        <v>75850.600000000006</v>
      </c>
      <c r="AJ68">
        <v>1.0972622497383013</v>
      </c>
    </row>
    <row r="69" spans="2:38" x14ac:dyDescent="0.25">
      <c r="B69">
        <v>89248</v>
      </c>
      <c r="C69">
        <v>47397</v>
      </c>
      <c r="D69">
        <v>54557</v>
      </c>
      <c r="E69">
        <v>72903</v>
      </c>
      <c r="F69">
        <v>51232</v>
      </c>
      <c r="H69">
        <v>102570</v>
      </c>
      <c r="J69">
        <f t="shared" si="12"/>
        <v>63067.4</v>
      </c>
      <c r="K69">
        <f t="shared" si="13"/>
        <v>1.6263552960800667</v>
      </c>
      <c r="L69">
        <f t="shared" si="14"/>
        <v>89248</v>
      </c>
      <c r="M69">
        <f t="shared" si="15"/>
        <v>47397</v>
      </c>
      <c r="N69">
        <f t="shared" si="16"/>
        <v>63067.4</v>
      </c>
      <c r="O69">
        <f t="shared" si="17"/>
        <v>41851</v>
      </c>
      <c r="Q69">
        <v>32337</v>
      </c>
      <c r="R69">
        <v>7714</v>
      </c>
      <c r="T69">
        <v>-3155.7999999999956</v>
      </c>
      <c r="U69">
        <v>-4447.9999999999927</v>
      </c>
      <c r="W69">
        <v>29040.6</v>
      </c>
      <c r="X69">
        <v>4448</v>
      </c>
      <c r="AB69">
        <v>63067.4</v>
      </c>
      <c r="AC69">
        <v>1.6263552960800667</v>
      </c>
      <c r="AK69">
        <v>63067.4</v>
      </c>
      <c r="AL69">
        <v>1.6263552960800667</v>
      </c>
    </row>
    <row r="70" spans="2:38" x14ac:dyDescent="0.25">
      <c r="B70">
        <v>38883</v>
      </c>
      <c r="C70">
        <v>88113</v>
      </c>
      <c r="D70">
        <v>69373</v>
      </c>
      <c r="E70">
        <v>30205</v>
      </c>
      <c r="F70">
        <v>49956</v>
      </c>
      <c r="H70">
        <v>65015</v>
      </c>
      <c r="J70">
        <f t="shared" si="12"/>
        <v>55306</v>
      </c>
      <c r="K70">
        <f t="shared" si="13"/>
        <v>1.1755505731747007</v>
      </c>
      <c r="L70">
        <f t="shared" si="14"/>
        <v>88113</v>
      </c>
      <c r="M70">
        <f t="shared" si="15"/>
        <v>30205</v>
      </c>
      <c r="N70">
        <f t="shared" si="16"/>
        <v>55306</v>
      </c>
      <c r="O70">
        <f t="shared" si="17"/>
        <v>57908</v>
      </c>
      <c r="Q70">
        <v>-25882</v>
      </c>
      <c r="R70">
        <v>1197</v>
      </c>
      <c r="T70">
        <v>-18813.800000000003</v>
      </c>
      <c r="U70">
        <v>1755.1999999999971</v>
      </c>
      <c r="W70">
        <v>28147.800000000003</v>
      </c>
      <c r="X70">
        <v>3390</v>
      </c>
      <c r="AB70">
        <v>55306</v>
      </c>
      <c r="AC70">
        <v>1.1755505731747007</v>
      </c>
      <c r="AI70">
        <v>55306</v>
      </c>
      <c r="AJ70">
        <v>1.1755505731747007</v>
      </c>
    </row>
    <row r="71" spans="2:38" x14ac:dyDescent="0.25">
      <c r="B71">
        <v>76227</v>
      </c>
      <c r="C71">
        <v>56971</v>
      </c>
      <c r="D71">
        <v>27953</v>
      </c>
      <c r="E71">
        <v>65537</v>
      </c>
      <c r="F71">
        <v>91248</v>
      </c>
      <c r="H71">
        <v>105137</v>
      </c>
      <c r="J71">
        <f t="shared" si="12"/>
        <v>63587.199999999997</v>
      </c>
      <c r="K71">
        <f t="shared" si="13"/>
        <v>1.6534302501132303</v>
      </c>
      <c r="L71">
        <f t="shared" si="14"/>
        <v>91248</v>
      </c>
      <c r="M71">
        <f t="shared" si="15"/>
        <v>27953</v>
      </c>
      <c r="N71">
        <f t="shared" si="16"/>
        <v>63587.199999999997</v>
      </c>
      <c r="O71">
        <f t="shared" si="17"/>
        <v>63295</v>
      </c>
      <c r="Q71">
        <v>-6178</v>
      </c>
      <c r="R71">
        <v>-48</v>
      </c>
      <c r="T71">
        <v>-37764.800000000003</v>
      </c>
      <c r="U71">
        <v>6290</v>
      </c>
      <c r="W71">
        <v>37764.799999999996</v>
      </c>
      <c r="X71">
        <v>8873.2000000000007</v>
      </c>
      <c r="AB71">
        <v>63587.199999999997</v>
      </c>
      <c r="AC71">
        <v>1.6534302501132303</v>
      </c>
      <c r="AI71">
        <v>63587.199999999997</v>
      </c>
      <c r="AJ71">
        <v>1.6534302501132303</v>
      </c>
    </row>
    <row r="72" spans="2:38" x14ac:dyDescent="0.25">
      <c r="B72">
        <v>62583</v>
      </c>
      <c r="C72">
        <v>42126</v>
      </c>
      <c r="D72">
        <v>42248</v>
      </c>
      <c r="E72">
        <v>40686</v>
      </c>
      <c r="F72">
        <v>51006</v>
      </c>
      <c r="H72">
        <v>64192</v>
      </c>
      <c r="J72">
        <f t="shared" si="12"/>
        <v>47729.8</v>
      </c>
      <c r="K72">
        <f t="shared" si="13"/>
        <v>1.3449040222251087</v>
      </c>
      <c r="L72">
        <f t="shared" si="14"/>
        <v>62583</v>
      </c>
      <c r="M72">
        <f t="shared" si="15"/>
        <v>40686</v>
      </c>
      <c r="N72">
        <f t="shared" si="16"/>
        <v>47729.8</v>
      </c>
      <c r="O72">
        <f t="shared" si="17"/>
        <v>21897</v>
      </c>
      <c r="Q72">
        <v>-52166</v>
      </c>
      <c r="R72">
        <v>488</v>
      </c>
      <c r="T72">
        <v>-8186</v>
      </c>
      <c r="U72">
        <v>868.80000000000291</v>
      </c>
      <c r="W72">
        <v>12266.800000000001</v>
      </c>
      <c r="X72">
        <v>3275.6000000000004</v>
      </c>
      <c r="AD72">
        <v>47729.8</v>
      </c>
      <c r="AE72">
        <v>1.3449040222251087</v>
      </c>
      <c r="AI72">
        <v>47729.8</v>
      </c>
      <c r="AJ72">
        <v>1.3449040222251087</v>
      </c>
    </row>
    <row r="73" spans="2:38" x14ac:dyDescent="0.25">
      <c r="B73">
        <v>25619</v>
      </c>
      <c r="C73">
        <v>98177</v>
      </c>
      <c r="D73">
        <v>24990</v>
      </c>
      <c r="E73">
        <v>45563</v>
      </c>
      <c r="F73">
        <v>100332</v>
      </c>
      <c r="H73">
        <v>97348</v>
      </c>
      <c r="J73">
        <f t="shared" si="12"/>
        <v>58936.2</v>
      </c>
      <c r="K73">
        <f t="shared" si="13"/>
        <v>1.6517522337714343</v>
      </c>
      <c r="L73">
        <f t="shared" si="14"/>
        <v>100332</v>
      </c>
      <c r="M73">
        <f t="shared" si="15"/>
        <v>24990</v>
      </c>
      <c r="N73">
        <f t="shared" si="16"/>
        <v>58936.2</v>
      </c>
      <c r="O73">
        <f t="shared" si="17"/>
        <v>75342</v>
      </c>
      <c r="Q73">
        <v>15061</v>
      </c>
      <c r="R73">
        <v>612</v>
      </c>
      <c r="T73">
        <v>-54.600000000005821</v>
      </c>
      <c r="U73">
        <v>1940.7999999999956</v>
      </c>
      <c r="W73">
        <v>49151</v>
      </c>
      <c r="X73">
        <v>4071.5999999999995</v>
      </c>
      <c r="Z73">
        <v>58936.2</v>
      </c>
      <c r="AA73">
        <v>1.6517522337714343</v>
      </c>
      <c r="AI73">
        <v>58936.2</v>
      </c>
      <c r="AJ73">
        <v>1.6517522337714343</v>
      </c>
    </row>
    <row r="74" spans="2:38" x14ac:dyDescent="0.25">
      <c r="B74">
        <v>80206</v>
      </c>
      <c r="C74">
        <v>70088</v>
      </c>
      <c r="D74">
        <v>39812</v>
      </c>
      <c r="E74">
        <v>98706</v>
      </c>
      <c r="F74">
        <v>95747</v>
      </c>
      <c r="H74">
        <v>105170</v>
      </c>
      <c r="J74">
        <f t="shared" si="12"/>
        <v>76911.8</v>
      </c>
      <c r="K74">
        <f t="shared" si="13"/>
        <v>1.3674104623737839</v>
      </c>
      <c r="L74">
        <f t="shared" si="14"/>
        <v>98706</v>
      </c>
      <c r="M74">
        <f t="shared" si="15"/>
        <v>39812</v>
      </c>
      <c r="N74">
        <f t="shared" si="16"/>
        <v>76911.8</v>
      </c>
      <c r="O74">
        <f t="shared" si="17"/>
        <v>58894</v>
      </c>
      <c r="Q74">
        <v>-15493</v>
      </c>
      <c r="R74">
        <v>-25939</v>
      </c>
      <c r="T74">
        <v>602.60000000000582</v>
      </c>
      <c r="U74">
        <v>3688.4000000000087</v>
      </c>
      <c r="W74">
        <v>39966.200000000004</v>
      </c>
      <c r="X74">
        <v>4193.2</v>
      </c>
      <c r="AF74">
        <v>76911.8</v>
      </c>
      <c r="AG74">
        <v>1.3674104623737839</v>
      </c>
      <c r="AI74">
        <v>76911.8</v>
      </c>
      <c r="AJ74">
        <v>1.3674104623737839</v>
      </c>
    </row>
    <row r="75" spans="2:38" x14ac:dyDescent="0.25">
      <c r="B75">
        <v>39272</v>
      </c>
      <c r="C75">
        <v>45472</v>
      </c>
      <c r="D75">
        <v>18701</v>
      </c>
      <c r="E75">
        <v>115590</v>
      </c>
      <c r="F75">
        <v>58989</v>
      </c>
      <c r="H75">
        <v>79711</v>
      </c>
      <c r="J75">
        <f t="shared" si="12"/>
        <v>55604.800000000003</v>
      </c>
      <c r="K75">
        <f t="shared" si="13"/>
        <v>1.4335273213823265</v>
      </c>
      <c r="L75">
        <f t="shared" si="14"/>
        <v>115590</v>
      </c>
      <c r="M75">
        <f t="shared" si="15"/>
        <v>18701</v>
      </c>
      <c r="N75">
        <f t="shared" si="16"/>
        <v>55604.800000000003</v>
      </c>
      <c r="O75">
        <f t="shared" si="17"/>
        <v>96889</v>
      </c>
      <c r="Q75">
        <v>-12170</v>
      </c>
      <c r="R75">
        <v>-5796</v>
      </c>
      <c r="T75">
        <v>7265.8000000000029</v>
      </c>
      <c r="U75">
        <v>-5329</v>
      </c>
      <c r="W75">
        <v>45345.8</v>
      </c>
      <c r="X75">
        <v>6647.8</v>
      </c>
      <c r="AD75">
        <v>55604.800000000003</v>
      </c>
      <c r="AE75">
        <v>1.4335273213823265</v>
      </c>
      <c r="AI75">
        <v>55604.800000000003</v>
      </c>
      <c r="AJ75">
        <v>1.4335273213823265</v>
      </c>
    </row>
    <row r="76" spans="2:38" x14ac:dyDescent="0.25">
      <c r="B76">
        <v>79755</v>
      </c>
      <c r="C76">
        <v>40385</v>
      </c>
      <c r="D76">
        <v>42449</v>
      </c>
      <c r="E76">
        <v>56831</v>
      </c>
      <c r="F76">
        <v>5219</v>
      </c>
      <c r="H76">
        <v>50028</v>
      </c>
      <c r="J76">
        <f t="shared" si="12"/>
        <v>44927.8</v>
      </c>
      <c r="K76">
        <f t="shared" si="13"/>
        <v>1.1135199141734071</v>
      </c>
      <c r="L76">
        <f t="shared" si="14"/>
        <v>79755</v>
      </c>
      <c r="M76">
        <f t="shared" si="15"/>
        <v>5219</v>
      </c>
      <c r="N76">
        <f t="shared" si="16"/>
        <v>44927.8</v>
      </c>
      <c r="O76">
        <f t="shared" si="17"/>
        <v>74536</v>
      </c>
      <c r="Q76">
        <v>-66822</v>
      </c>
      <c r="R76">
        <v>-12576</v>
      </c>
      <c r="T76">
        <v>-38540</v>
      </c>
      <c r="U76">
        <v>-4794</v>
      </c>
      <c r="W76">
        <v>43628</v>
      </c>
      <c r="X76">
        <v>4794</v>
      </c>
      <c r="AB76">
        <v>44927.8</v>
      </c>
      <c r="AC76">
        <v>1.1135199141734071</v>
      </c>
      <c r="AI76">
        <v>44927.8</v>
      </c>
      <c r="AJ76">
        <v>1.1135199141734071</v>
      </c>
    </row>
    <row r="77" spans="2:38" x14ac:dyDescent="0.25">
      <c r="B77">
        <v>78741</v>
      </c>
      <c r="C77">
        <v>71147</v>
      </c>
      <c r="D77">
        <v>83704</v>
      </c>
      <c r="E77">
        <v>61911</v>
      </c>
      <c r="F77">
        <v>29002</v>
      </c>
      <c r="H77">
        <v>78480</v>
      </c>
      <c r="J77">
        <f t="shared" si="12"/>
        <v>64901</v>
      </c>
      <c r="K77">
        <f t="shared" si="13"/>
        <v>1.209226360148534</v>
      </c>
      <c r="L77">
        <f t="shared" si="14"/>
        <v>83704</v>
      </c>
      <c r="M77">
        <f t="shared" si="15"/>
        <v>29002</v>
      </c>
      <c r="N77">
        <f t="shared" si="16"/>
        <v>64901</v>
      </c>
      <c r="O77">
        <f t="shared" si="17"/>
        <v>54702</v>
      </c>
      <c r="Q77">
        <v>2958</v>
      </c>
      <c r="R77">
        <v>11463</v>
      </c>
      <c r="T77">
        <v>21088.400000000001</v>
      </c>
      <c r="U77">
        <v>294.19999999999709</v>
      </c>
      <c r="W77">
        <v>35555.199999999997</v>
      </c>
      <c r="X77">
        <v>5435</v>
      </c>
      <c r="AD77">
        <v>64901</v>
      </c>
      <c r="AE77">
        <v>1.209226360148534</v>
      </c>
      <c r="AI77">
        <v>64901</v>
      </c>
      <c r="AJ77">
        <v>1.209226360148534</v>
      </c>
    </row>
    <row r="78" spans="2:38" x14ac:dyDescent="0.25">
      <c r="B78">
        <v>29942</v>
      </c>
      <c r="C78">
        <v>33696</v>
      </c>
      <c r="D78">
        <v>55694</v>
      </c>
      <c r="E78">
        <v>45466</v>
      </c>
      <c r="F78">
        <v>89033</v>
      </c>
      <c r="H78">
        <v>98318</v>
      </c>
      <c r="J78">
        <f t="shared" si="12"/>
        <v>50766.2</v>
      </c>
      <c r="K78">
        <f t="shared" si="13"/>
        <v>1.9366822807300921</v>
      </c>
      <c r="L78">
        <f t="shared" si="14"/>
        <v>89033</v>
      </c>
      <c r="M78">
        <f t="shared" si="15"/>
        <v>29942</v>
      </c>
      <c r="N78">
        <f t="shared" si="16"/>
        <v>50766.2</v>
      </c>
      <c r="O78">
        <f t="shared" si="17"/>
        <v>59091</v>
      </c>
      <c r="Q78">
        <v>1640</v>
      </c>
      <c r="R78">
        <v>-4575</v>
      </c>
      <c r="T78">
        <v>-10045</v>
      </c>
      <c r="U78">
        <v>-1479.8000000000029</v>
      </c>
      <c r="W78">
        <v>29992.600000000002</v>
      </c>
      <c r="X78">
        <v>6339</v>
      </c>
      <c r="AF78">
        <v>50766.2</v>
      </c>
      <c r="AG78">
        <v>1.9366822807300921</v>
      </c>
      <c r="AK78">
        <v>50766.2</v>
      </c>
      <c r="AL78">
        <v>1.9366822807300921</v>
      </c>
    </row>
    <row r="79" spans="2:38" x14ac:dyDescent="0.25">
      <c r="B79">
        <v>39889</v>
      </c>
      <c r="C79">
        <v>83675</v>
      </c>
      <c r="D79">
        <v>96296</v>
      </c>
      <c r="E79">
        <v>35454</v>
      </c>
      <c r="F79">
        <v>74500</v>
      </c>
      <c r="H79">
        <v>97920</v>
      </c>
      <c r="J79">
        <f t="shared" si="12"/>
        <v>65962.8</v>
      </c>
      <c r="K79">
        <f t="shared" si="13"/>
        <v>1.4844730666375592</v>
      </c>
      <c r="L79">
        <f t="shared" si="14"/>
        <v>96296</v>
      </c>
      <c r="M79">
        <f t="shared" si="15"/>
        <v>35454</v>
      </c>
      <c r="N79">
        <f t="shared" si="16"/>
        <v>65962.8</v>
      </c>
      <c r="O79">
        <f t="shared" si="17"/>
        <v>60842</v>
      </c>
      <c r="Q79">
        <v>-10443</v>
      </c>
      <c r="R79">
        <v>-24</v>
      </c>
      <c r="T79">
        <v>-34405.199999999997</v>
      </c>
      <c r="U79">
        <v>1823</v>
      </c>
      <c r="W79">
        <v>38572.000000000007</v>
      </c>
      <c r="X79">
        <v>3402.6000000000004</v>
      </c>
      <c r="AB79">
        <v>65962.8</v>
      </c>
      <c r="AC79">
        <v>1.4844730666375592</v>
      </c>
      <c r="AI79">
        <v>65962.8</v>
      </c>
      <c r="AJ79">
        <v>1.4844730666375592</v>
      </c>
    </row>
    <row r="80" spans="2:38" x14ac:dyDescent="0.25">
      <c r="B80">
        <v>106645</v>
      </c>
      <c r="C80">
        <v>70014</v>
      </c>
      <c r="D80">
        <v>31005</v>
      </c>
      <c r="E80">
        <v>66720</v>
      </c>
      <c r="F80">
        <v>55840</v>
      </c>
      <c r="H80">
        <v>72546</v>
      </c>
      <c r="J80">
        <f t="shared" si="12"/>
        <v>66044.800000000003</v>
      </c>
      <c r="K80">
        <f t="shared" si="13"/>
        <v>1.0984362129948155</v>
      </c>
      <c r="L80">
        <f t="shared" si="14"/>
        <v>106645</v>
      </c>
      <c r="M80">
        <f t="shared" si="15"/>
        <v>31005</v>
      </c>
      <c r="N80">
        <f t="shared" si="16"/>
        <v>66044.800000000003</v>
      </c>
      <c r="O80">
        <f t="shared" si="17"/>
        <v>75640</v>
      </c>
      <c r="Q80">
        <v>-32496</v>
      </c>
      <c r="R80">
        <v>3176</v>
      </c>
      <c r="T80">
        <v>20436.400000000001</v>
      </c>
      <c r="U80">
        <v>-818.80000000000291</v>
      </c>
      <c r="W80">
        <v>50494</v>
      </c>
      <c r="X80">
        <v>3140.4</v>
      </c>
      <c r="AD80">
        <v>66044.800000000003</v>
      </c>
      <c r="AE80">
        <v>1.0984362129948155</v>
      </c>
      <c r="AI80">
        <v>66044.800000000003</v>
      </c>
      <c r="AJ80">
        <v>1.0984362129948155</v>
      </c>
    </row>
    <row r="81" spans="2:38" x14ac:dyDescent="0.25">
      <c r="B81">
        <v>78956</v>
      </c>
      <c r="C81">
        <v>66249</v>
      </c>
      <c r="D81">
        <v>68825</v>
      </c>
      <c r="E81">
        <v>25006</v>
      </c>
      <c r="F81">
        <v>81248</v>
      </c>
      <c r="H81">
        <v>96767</v>
      </c>
      <c r="J81">
        <f t="shared" si="12"/>
        <v>64056.800000000003</v>
      </c>
      <c r="K81">
        <f t="shared" si="13"/>
        <v>1.5106436787351225</v>
      </c>
      <c r="L81">
        <f t="shared" si="14"/>
        <v>81248</v>
      </c>
      <c r="M81">
        <f t="shared" si="15"/>
        <v>25006</v>
      </c>
      <c r="N81">
        <f t="shared" si="16"/>
        <v>64056.800000000003</v>
      </c>
      <c r="O81">
        <f t="shared" si="17"/>
        <v>56242</v>
      </c>
      <c r="Q81">
        <v>-11842</v>
      </c>
      <c r="R81">
        <v>-4</v>
      </c>
      <c r="T81">
        <v>-11342.199999999997</v>
      </c>
      <c r="U81">
        <v>-950.59999999999854</v>
      </c>
      <c r="W81">
        <v>37349.800000000003</v>
      </c>
      <c r="X81">
        <v>5575</v>
      </c>
      <c r="AB81">
        <v>64056.800000000003</v>
      </c>
      <c r="AC81">
        <v>1.5106436787351225</v>
      </c>
      <c r="AI81">
        <v>64056.800000000003</v>
      </c>
      <c r="AJ81">
        <v>1.5106436787351225</v>
      </c>
    </row>
    <row r="82" spans="2:38" x14ac:dyDescent="0.25">
      <c r="B82">
        <v>52034</v>
      </c>
      <c r="C82">
        <v>36897</v>
      </c>
      <c r="D82">
        <v>33026</v>
      </c>
      <c r="E82">
        <v>48770</v>
      </c>
      <c r="F82">
        <v>99633</v>
      </c>
      <c r="H82">
        <v>74554</v>
      </c>
      <c r="J82">
        <f t="shared" si="12"/>
        <v>54072</v>
      </c>
      <c r="K82">
        <f t="shared" si="13"/>
        <v>1.3787912413078858</v>
      </c>
      <c r="L82">
        <f t="shared" si="14"/>
        <v>99633</v>
      </c>
      <c r="M82">
        <f t="shared" si="15"/>
        <v>33026</v>
      </c>
      <c r="N82">
        <f t="shared" si="16"/>
        <v>54072</v>
      </c>
      <c r="O82">
        <f t="shared" si="17"/>
        <v>66607</v>
      </c>
      <c r="Q82">
        <v>3091</v>
      </c>
      <c r="R82">
        <v>-12233</v>
      </c>
      <c r="T82">
        <v>3445.1999999999971</v>
      </c>
      <c r="U82">
        <v>-2588.8000000000029</v>
      </c>
      <c r="W82">
        <v>14662.800000000001</v>
      </c>
      <c r="X82">
        <v>4334.7999999999993</v>
      </c>
      <c r="Z82">
        <v>54072</v>
      </c>
      <c r="AA82">
        <v>1.3787912413078858</v>
      </c>
      <c r="AI82">
        <v>54072</v>
      </c>
      <c r="AJ82">
        <v>1.3787912413078858</v>
      </c>
    </row>
    <row r="83" spans="2:38" x14ac:dyDescent="0.25">
      <c r="B83">
        <v>31025</v>
      </c>
      <c r="C83">
        <v>82423</v>
      </c>
      <c r="D83">
        <v>65436</v>
      </c>
      <c r="E83">
        <v>68922</v>
      </c>
      <c r="F83">
        <v>78101</v>
      </c>
      <c r="H83">
        <v>104494</v>
      </c>
      <c r="J83">
        <f t="shared" si="12"/>
        <v>65181.4</v>
      </c>
      <c r="K83">
        <f t="shared" si="13"/>
        <v>1.6031260451601224</v>
      </c>
      <c r="L83">
        <f t="shared" si="14"/>
        <v>82423</v>
      </c>
      <c r="M83">
        <f t="shared" si="15"/>
        <v>31025</v>
      </c>
      <c r="N83">
        <f t="shared" si="16"/>
        <v>65181.4</v>
      </c>
      <c r="O83">
        <f t="shared" si="17"/>
        <v>51398</v>
      </c>
      <c r="Q83">
        <v>44470</v>
      </c>
      <c r="R83">
        <v>3731</v>
      </c>
      <c r="T83">
        <v>17875.599999999999</v>
      </c>
      <c r="U83">
        <v>-1649.7999999999956</v>
      </c>
      <c r="W83">
        <v>52992.800000000003</v>
      </c>
      <c r="X83">
        <v>1704.9999999999995</v>
      </c>
      <c r="Z83">
        <v>65181.4</v>
      </c>
      <c r="AA83">
        <v>1.6031260451601224</v>
      </c>
      <c r="AI83">
        <v>65181.4</v>
      </c>
      <c r="AJ83">
        <v>1.6031260451601224</v>
      </c>
    </row>
    <row r="84" spans="2:38" x14ac:dyDescent="0.25">
      <c r="B84">
        <v>79745</v>
      </c>
      <c r="C84">
        <v>53469</v>
      </c>
      <c r="D84">
        <v>71608</v>
      </c>
      <c r="E84">
        <v>52939</v>
      </c>
      <c r="F84">
        <v>49214</v>
      </c>
      <c r="H84">
        <v>123312</v>
      </c>
      <c r="J84">
        <f t="shared" si="12"/>
        <v>61395</v>
      </c>
      <c r="K84">
        <f t="shared" si="13"/>
        <v>2.0085023210359152</v>
      </c>
      <c r="L84">
        <f t="shared" si="14"/>
        <v>79745</v>
      </c>
      <c r="M84">
        <f t="shared" si="15"/>
        <v>49214</v>
      </c>
      <c r="N84">
        <f t="shared" si="16"/>
        <v>61395</v>
      </c>
      <c r="O84">
        <f t="shared" si="17"/>
        <v>30531</v>
      </c>
      <c r="Q84">
        <v>-1410</v>
      </c>
      <c r="R84">
        <v>-11996</v>
      </c>
      <c r="T84">
        <v>-24286.800000000003</v>
      </c>
      <c r="U84">
        <v>1682</v>
      </c>
      <c r="W84">
        <v>35127.200000000004</v>
      </c>
      <c r="X84">
        <v>6280.4000000000005</v>
      </c>
      <c r="AB84">
        <v>61395</v>
      </c>
      <c r="AC84">
        <v>2.0085023210359152</v>
      </c>
      <c r="AK84">
        <v>61395</v>
      </c>
      <c r="AL84">
        <v>2.0085023210359152</v>
      </c>
    </row>
    <row r="85" spans="2:38" x14ac:dyDescent="0.25">
      <c r="B85">
        <v>36183</v>
      </c>
      <c r="C85">
        <v>87375</v>
      </c>
      <c r="D85">
        <v>20090</v>
      </c>
      <c r="E85">
        <v>37651</v>
      </c>
      <c r="F85">
        <v>81202</v>
      </c>
      <c r="H85">
        <v>74688</v>
      </c>
      <c r="J85">
        <f t="shared" si="12"/>
        <v>52500.2</v>
      </c>
      <c r="K85">
        <f t="shared" si="13"/>
        <v>1.4226231519118022</v>
      </c>
      <c r="L85">
        <f t="shared" si="14"/>
        <v>87375</v>
      </c>
      <c r="M85">
        <f t="shared" si="15"/>
        <v>20090</v>
      </c>
      <c r="N85">
        <f t="shared" si="16"/>
        <v>52500.2</v>
      </c>
      <c r="O85">
        <f t="shared" si="17"/>
        <v>67285</v>
      </c>
      <c r="Q85">
        <v>-57168</v>
      </c>
      <c r="R85">
        <v>72</v>
      </c>
      <c r="T85">
        <v>-34116.400000000009</v>
      </c>
      <c r="U85">
        <v>2220.1999999999971</v>
      </c>
      <c r="W85">
        <v>41563.599999999999</v>
      </c>
      <c r="X85">
        <v>5073.8</v>
      </c>
      <c r="AB85">
        <v>52500.2</v>
      </c>
      <c r="AC85">
        <v>1.4226231519118022</v>
      </c>
      <c r="AI85">
        <v>52500.2</v>
      </c>
      <c r="AJ85">
        <v>1.4226231519118022</v>
      </c>
    </row>
    <row r="86" spans="2:38" x14ac:dyDescent="0.25">
      <c r="B86">
        <v>52228</v>
      </c>
      <c r="C86">
        <v>10307</v>
      </c>
      <c r="D86">
        <v>80204</v>
      </c>
      <c r="E86">
        <v>40247</v>
      </c>
      <c r="F86">
        <v>115126</v>
      </c>
      <c r="H86">
        <v>83718</v>
      </c>
      <c r="J86">
        <f t="shared" si="12"/>
        <v>59622.400000000001</v>
      </c>
      <c r="K86">
        <f t="shared" si="13"/>
        <v>1.404136700300558</v>
      </c>
      <c r="L86">
        <f t="shared" si="14"/>
        <v>115126</v>
      </c>
      <c r="M86">
        <f t="shared" si="15"/>
        <v>10307</v>
      </c>
      <c r="N86">
        <f t="shared" si="16"/>
        <v>59622.400000000001</v>
      </c>
      <c r="O86">
        <f t="shared" si="17"/>
        <v>104819</v>
      </c>
      <c r="Q86">
        <v>13977</v>
      </c>
      <c r="R86">
        <v>-616</v>
      </c>
      <c r="T86">
        <v>20705.200000000004</v>
      </c>
      <c r="U86">
        <v>8908.4000000000015</v>
      </c>
      <c r="W86">
        <v>46514.799999999996</v>
      </c>
      <c r="X86">
        <v>16276.8</v>
      </c>
      <c r="AD86">
        <v>59622.400000000001</v>
      </c>
      <c r="AE86">
        <v>1.404136700300558</v>
      </c>
      <c r="AI86">
        <v>59622.400000000001</v>
      </c>
      <c r="AJ86">
        <v>1.404136700300558</v>
      </c>
    </row>
    <row r="87" spans="2:38" x14ac:dyDescent="0.25">
      <c r="B87">
        <v>93531</v>
      </c>
      <c r="C87">
        <v>106685</v>
      </c>
      <c r="D87">
        <v>67398</v>
      </c>
      <c r="E87">
        <v>31272</v>
      </c>
      <c r="F87">
        <v>25180</v>
      </c>
      <c r="H87">
        <v>106134</v>
      </c>
      <c r="J87">
        <f t="shared" si="12"/>
        <v>64813.2</v>
      </c>
      <c r="K87">
        <f t="shared" si="13"/>
        <v>1.6375367980596547</v>
      </c>
      <c r="L87">
        <f t="shared" si="14"/>
        <v>106685</v>
      </c>
      <c r="M87">
        <f t="shared" si="15"/>
        <v>25180</v>
      </c>
      <c r="N87">
        <f t="shared" si="16"/>
        <v>64813.2</v>
      </c>
      <c r="O87">
        <f t="shared" si="17"/>
        <v>81505</v>
      </c>
      <c r="Q87">
        <v>34056</v>
      </c>
      <c r="R87">
        <v>1322</v>
      </c>
      <c r="T87">
        <v>16794</v>
      </c>
      <c r="U87">
        <v>9756.3999999999942</v>
      </c>
      <c r="W87">
        <v>41346.799999999996</v>
      </c>
      <c r="X87">
        <v>12536</v>
      </c>
      <c r="Z87">
        <v>64813.2</v>
      </c>
      <c r="AA87">
        <v>1.6375367980596547</v>
      </c>
      <c r="AI87">
        <v>64813.2</v>
      </c>
      <c r="AJ87">
        <v>1.6375367980596547</v>
      </c>
    </row>
    <row r="88" spans="2:38" x14ac:dyDescent="0.25">
      <c r="B88">
        <v>74922</v>
      </c>
      <c r="C88">
        <v>60129</v>
      </c>
      <c r="D88">
        <v>52710</v>
      </c>
      <c r="E88">
        <v>26678</v>
      </c>
      <c r="F88">
        <v>32880</v>
      </c>
      <c r="H88">
        <v>56435</v>
      </c>
      <c r="J88">
        <f t="shared" si="12"/>
        <v>49463.8</v>
      </c>
      <c r="K88">
        <f t="shared" si="13"/>
        <v>1.1409353911345266</v>
      </c>
      <c r="L88">
        <f t="shared" si="14"/>
        <v>74922</v>
      </c>
      <c r="M88">
        <f t="shared" si="15"/>
        <v>26678</v>
      </c>
      <c r="N88">
        <f t="shared" si="16"/>
        <v>49463.8</v>
      </c>
      <c r="O88">
        <f t="shared" si="17"/>
        <v>48244</v>
      </c>
      <c r="Q88">
        <v>-12076</v>
      </c>
      <c r="R88">
        <v>-1570</v>
      </c>
      <c r="T88">
        <v>-375.79999999999563</v>
      </c>
      <c r="U88">
        <v>-3379</v>
      </c>
      <c r="W88">
        <v>30583.4</v>
      </c>
      <c r="X88">
        <v>5463.8</v>
      </c>
      <c r="Z88">
        <v>49463.8</v>
      </c>
      <c r="AA88">
        <v>1.1409353911345266</v>
      </c>
      <c r="AI88">
        <v>49463.8</v>
      </c>
      <c r="AJ88">
        <v>1.1409353911345266</v>
      </c>
    </row>
    <row r="89" spans="2:38" x14ac:dyDescent="0.25">
      <c r="B89">
        <v>87057</v>
      </c>
      <c r="C89">
        <v>33268</v>
      </c>
      <c r="D89">
        <v>65513</v>
      </c>
      <c r="E89">
        <v>85351</v>
      </c>
      <c r="F89">
        <v>68966</v>
      </c>
      <c r="H89">
        <v>99570</v>
      </c>
      <c r="J89">
        <f t="shared" si="12"/>
        <v>68031</v>
      </c>
      <c r="K89">
        <f t="shared" si="13"/>
        <v>1.4635974776204965</v>
      </c>
      <c r="L89">
        <f t="shared" si="14"/>
        <v>87057</v>
      </c>
      <c r="M89">
        <f t="shared" si="15"/>
        <v>33268</v>
      </c>
      <c r="N89">
        <f t="shared" si="16"/>
        <v>68031</v>
      </c>
      <c r="O89">
        <f t="shared" si="17"/>
        <v>53789</v>
      </c>
      <c r="Q89">
        <v>25770</v>
      </c>
      <c r="R89">
        <v>-8315</v>
      </c>
      <c r="T89">
        <v>-824.39999999999418</v>
      </c>
      <c r="U89">
        <v>4378</v>
      </c>
      <c r="W89">
        <v>41479.199999999997</v>
      </c>
      <c r="X89">
        <v>4378</v>
      </c>
      <c r="AB89">
        <v>68031</v>
      </c>
      <c r="AC89">
        <v>1.4635974776204965</v>
      </c>
      <c r="AI89">
        <v>68031</v>
      </c>
      <c r="AJ89">
        <v>1.4635974776204965</v>
      </c>
    </row>
    <row r="90" spans="2:38" x14ac:dyDescent="0.25">
      <c r="B90">
        <v>51721</v>
      </c>
      <c r="C90">
        <v>75404</v>
      </c>
      <c r="D90">
        <v>30194</v>
      </c>
      <c r="E90">
        <v>19690</v>
      </c>
      <c r="F90">
        <v>56128</v>
      </c>
      <c r="H90">
        <v>79762</v>
      </c>
      <c r="J90">
        <f t="shared" si="12"/>
        <v>46627.4</v>
      </c>
      <c r="K90">
        <f t="shared" si="13"/>
        <v>1.7106250831056418</v>
      </c>
      <c r="L90">
        <f t="shared" si="14"/>
        <v>75404</v>
      </c>
      <c r="M90">
        <f t="shared" si="15"/>
        <v>19690</v>
      </c>
      <c r="N90">
        <f t="shared" si="16"/>
        <v>46627.4</v>
      </c>
      <c r="O90">
        <f t="shared" si="17"/>
        <v>55714</v>
      </c>
      <c r="Q90">
        <v>-46559</v>
      </c>
      <c r="R90">
        <v>-3355</v>
      </c>
      <c r="T90">
        <v>-42965.799999999996</v>
      </c>
      <c r="U90">
        <v>-1272.4000000000015</v>
      </c>
      <c r="W90">
        <v>42965.8</v>
      </c>
      <c r="X90">
        <v>8621.2000000000007</v>
      </c>
      <c r="AB90">
        <v>46627.4</v>
      </c>
      <c r="AC90">
        <v>1.7106250831056418</v>
      </c>
      <c r="AI90">
        <v>46627.4</v>
      </c>
      <c r="AJ90">
        <v>1.7106250831056418</v>
      </c>
    </row>
    <row r="91" spans="2:38" x14ac:dyDescent="0.25">
      <c r="B91">
        <v>21170</v>
      </c>
      <c r="C91">
        <v>81623</v>
      </c>
      <c r="D91">
        <v>46542</v>
      </c>
      <c r="E91">
        <v>82449</v>
      </c>
      <c r="F91">
        <v>79644</v>
      </c>
      <c r="H91">
        <v>115004</v>
      </c>
      <c r="J91">
        <f t="shared" si="12"/>
        <v>62285.599999999999</v>
      </c>
      <c r="K91">
        <f t="shared" si="13"/>
        <v>1.8463978832988686</v>
      </c>
      <c r="L91">
        <f t="shared" si="14"/>
        <v>82449</v>
      </c>
      <c r="M91">
        <f t="shared" si="15"/>
        <v>21170</v>
      </c>
      <c r="N91">
        <f t="shared" si="16"/>
        <v>62285.599999999999</v>
      </c>
      <c r="O91">
        <f t="shared" si="17"/>
        <v>61279</v>
      </c>
      <c r="Q91">
        <v>10331</v>
      </c>
      <c r="R91">
        <v>4146</v>
      </c>
      <c r="T91">
        <v>15521</v>
      </c>
      <c r="U91">
        <v>-1633.2000000000044</v>
      </c>
      <c r="W91">
        <v>42988.600000000006</v>
      </c>
      <c r="X91">
        <v>1730.0000000000002</v>
      </c>
      <c r="AD91">
        <v>62285.599999999999</v>
      </c>
      <c r="AE91">
        <v>1.8463978832988686</v>
      </c>
      <c r="AI91">
        <v>62285.599999999999</v>
      </c>
      <c r="AJ91">
        <v>1.8463978832988686</v>
      </c>
    </row>
    <row r="92" spans="2:38" x14ac:dyDescent="0.25">
      <c r="B92">
        <v>48933</v>
      </c>
      <c r="C92">
        <v>13821</v>
      </c>
      <c r="D92">
        <v>60323</v>
      </c>
      <c r="E92">
        <v>104508</v>
      </c>
      <c r="F92">
        <v>80023</v>
      </c>
      <c r="H92">
        <v>91752</v>
      </c>
      <c r="J92">
        <f t="shared" si="12"/>
        <v>61521.599999999999</v>
      </c>
      <c r="K92">
        <f t="shared" si="13"/>
        <v>1.4913786377467426</v>
      </c>
      <c r="L92">
        <f t="shared" si="14"/>
        <v>104508</v>
      </c>
      <c r="M92">
        <f t="shared" si="15"/>
        <v>13821</v>
      </c>
      <c r="N92">
        <f t="shared" si="16"/>
        <v>61521.599999999999</v>
      </c>
      <c r="O92">
        <f t="shared" si="17"/>
        <v>90687</v>
      </c>
      <c r="Q92">
        <v>26562</v>
      </c>
      <c r="R92">
        <v>-5288</v>
      </c>
      <c r="T92">
        <v>9345</v>
      </c>
      <c r="U92">
        <v>-2143</v>
      </c>
      <c r="W92">
        <v>32429.800000000003</v>
      </c>
      <c r="X92">
        <v>3367.7999999999997</v>
      </c>
      <c r="Z92">
        <v>61521.599999999999</v>
      </c>
      <c r="AA92">
        <v>1.4913786377467426</v>
      </c>
      <c r="AI92">
        <v>61521.599999999999</v>
      </c>
      <c r="AJ92">
        <v>1.4913786377467426</v>
      </c>
    </row>
    <row r="93" spans="2:38" x14ac:dyDescent="0.25">
      <c r="B93">
        <v>55683</v>
      </c>
      <c r="C93">
        <v>65117</v>
      </c>
      <c r="D93">
        <v>33789</v>
      </c>
      <c r="E93">
        <v>98120</v>
      </c>
      <c r="F93">
        <v>7247</v>
      </c>
      <c r="H93">
        <v>87668</v>
      </c>
      <c r="J93">
        <f t="shared" si="12"/>
        <v>51991.199999999997</v>
      </c>
      <c r="K93">
        <f t="shared" si="13"/>
        <v>1.6862084352736617</v>
      </c>
      <c r="L93">
        <f t="shared" si="14"/>
        <v>98120</v>
      </c>
      <c r="M93">
        <f t="shared" si="15"/>
        <v>7247</v>
      </c>
      <c r="N93">
        <f t="shared" si="16"/>
        <v>51991.199999999997</v>
      </c>
      <c r="O93">
        <f t="shared" si="17"/>
        <v>90873</v>
      </c>
      <c r="Q93">
        <v>-30535</v>
      </c>
      <c r="R93">
        <v>-2005</v>
      </c>
      <c r="T93">
        <v>-32583.600000000006</v>
      </c>
      <c r="U93">
        <v>-8419.2000000000044</v>
      </c>
      <c r="W93">
        <v>65484.799999999996</v>
      </c>
      <c r="X93">
        <v>9678</v>
      </c>
      <c r="AB93">
        <v>51991.199999999997</v>
      </c>
      <c r="AC93">
        <v>1.6862084352736617</v>
      </c>
      <c r="AI93">
        <v>51991.199999999997</v>
      </c>
      <c r="AJ93">
        <v>1.6862084352736617</v>
      </c>
    </row>
    <row r="94" spans="2:38" x14ac:dyDescent="0.25">
      <c r="B94">
        <v>98175</v>
      </c>
      <c r="C94">
        <v>61183</v>
      </c>
      <c r="D94">
        <v>58822</v>
      </c>
      <c r="E94">
        <v>43434</v>
      </c>
      <c r="F94">
        <v>96736</v>
      </c>
      <c r="H94">
        <v>122552</v>
      </c>
      <c r="J94">
        <f t="shared" si="12"/>
        <v>71670</v>
      </c>
      <c r="K94">
        <f t="shared" si="13"/>
        <v>1.7099483744942097</v>
      </c>
      <c r="L94">
        <f t="shared" si="14"/>
        <v>98175</v>
      </c>
      <c r="M94">
        <f t="shared" si="15"/>
        <v>43434</v>
      </c>
      <c r="N94">
        <f t="shared" si="16"/>
        <v>71670</v>
      </c>
      <c r="O94">
        <f t="shared" si="17"/>
        <v>54741</v>
      </c>
      <c r="Q94">
        <v>29318</v>
      </c>
      <c r="R94">
        <v>0</v>
      </c>
      <c r="T94">
        <v>-11330.399999999994</v>
      </c>
      <c r="U94">
        <v>2514.6000000000058</v>
      </c>
      <c r="W94">
        <v>25381.599999999999</v>
      </c>
      <c r="X94">
        <v>4755</v>
      </c>
      <c r="AB94">
        <v>71670</v>
      </c>
      <c r="AC94">
        <v>1.7099483744942097</v>
      </c>
      <c r="AI94">
        <v>71670</v>
      </c>
      <c r="AJ94">
        <v>1.7099483744942097</v>
      </c>
    </row>
    <row r="95" spans="2:38" x14ac:dyDescent="0.25">
      <c r="B95">
        <v>75519</v>
      </c>
      <c r="C95">
        <v>41240</v>
      </c>
      <c r="D95">
        <v>44865</v>
      </c>
      <c r="E95">
        <v>62039</v>
      </c>
      <c r="F95">
        <v>34582</v>
      </c>
      <c r="H95">
        <v>64955</v>
      </c>
      <c r="J95">
        <f t="shared" si="12"/>
        <v>51649</v>
      </c>
      <c r="K95">
        <f t="shared" si="13"/>
        <v>1.2576235745125752</v>
      </c>
      <c r="L95">
        <f t="shared" si="14"/>
        <v>75519</v>
      </c>
      <c r="M95">
        <f t="shared" si="15"/>
        <v>34582</v>
      </c>
      <c r="N95">
        <f t="shared" si="16"/>
        <v>51649</v>
      </c>
      <c r="O95">
        <f t="shared" si="17"/>
        <v>40937</v>
      </c>
      <c r="Q95">
        <v>22397</v>
      </c>
      <c r="R95">
        <v>-396</v>
      </c>
      <c r="T95">
        <v>15782.199999999997</v>
      </c>
      <c r="U95">
        <v>-2444.1999999999971</v>
      </c>
      <c r="W95">
        <v>27428.600000000002</v>
      </c>
      <c r="X95">
        <v>7039.8</v>
      </c>
      <c r="Z95">
        <v>51649</v>
      </c>
      <c r="AA95">
        <v>1.2576235745125752</v>
      </c>
      <c r="AI95">
        <v>51649</v>
      </c>
      <c r="AJ95">
        <v>1.2576235745125752</v>
      </c>
    </row>
    <row r="96" spans="2:38" x14ac:dyDescent="0.25">
      <c r="B96">
        <v>80493</v>
      </c>
      <c r="C96">
        <v>113753</v>
      </c>
      <c r="D96">
        <v>44912</v>
      </c>
      <c r="E96">
        <v>62190</v>
      </c>
      <c r="F96">
        <v>28627</v>
      </c>
      <c r="H96">
        <v>122012</v>
      </c>
      <c r="J96">
        <f t="shared" si="12"/>
        <v>65995</v>
      </c>
      <c r="K96">
        <f t="shared" si="13"/>
        <v>1.8488067277824078</v>
      </c>
      <c r="L96">
        <f t="shared" si="14"/>
        <v>113753</v>
      </c>
      <c r="M96">
        <f t="shared" si="15"/>
        <v>28627</v>
      </c>
      <c r="N96">
        <f t="shared" si="16"/>
        <v>65995</v>
      </c>
      <c r="O96">
        <f t="shared" si="17"/>
        <v>85126</v>
      </c>
      <c r="Q96">
        <v>45014</v>
      </c>
      <c r="R96">
        <v>307</v>
      </c>
      <c r="T96">
        <v>5921.8000000000029</v>
      </c>
      <c r="U96">
        <v>10078.599999999999</v>
      </c>
      <c r="W96">
        <v>22487.8</v>
      </c>
      <c r="X96">
        <v>10358.199999999999</v>
      </c>
      <c r="Z96">
        <v>65995</v>
      </c>
      <c r="AA96">
        <v>1.8488067277824078</v>
      </c>
      <c r="AI96">
        <v>65995</v>
      </c>
      <c r="AJ96">
        <v>1.8488067277824078</v>
      </c>
    </row>
    <row r="97" spans="2:38" x14ac:dyDescent="0.25">
      <c r="B97">
        <v>51799</v>
      </c>
      <c r="C97">
        <v>35705</v>
      </c>
      <c r="D97">
        <v>93966</v>
      </c>
      <c r="E97">
        <v>72701</v>
      </c>
      <c r="F97">
        <v>44172</v>
      </c>
      <c r="H97">
        <v>92399</v>
      </c>
      <c r="J97">
        <f t="shared" si="12"/>
        <v>59668.6</v>
      </c>
      <c r="K97">
        <f t="shared" si="13"/>
        <v>1.5485364161384716</v>
      </c>
      <c r="L97">
        <f t="shared" si="14"/>
        <v>93966</v>
      </c>
      <c r="M97">
        <f t="shared" si="15"/>
        <v>35705</v>
      </c>
      <c r="N97">
        <f t="shared" si="16"/>
        <v>59668.6</v>
      </c>
      <c r="O97">
        <f t="shared" si="17"/>
        <v>58261</v>
      </c>
      <c r="Q97">
        <v>8513</v>
      </c>
      <c r="R97">
        <v>6453</v>
      </c>
      <c r="T97">
        <v>481</v>
      </c>
      <c r="U97">
        <v>277.40000000000146</v>
      </c>
      <c r="W97">
        <v>37709.800000000003</v>
      </c>
      <c r="X97">
        <v>13542.2</v>
      </c>
      <c r="Z97">
        <v>59668.6</v>
      </c>
      <c r="AA97">
        <v>1.5485364161384716</v>
      </c>
      <c r="AI97">
        <v>59668.6</v>
      </c>
      <c r="AJ97">
        <v>1.5485364161384716</v>
      </c>
    </row>
    <row r="98" spans="2:38" x14ac:dyDescent="0.25">
      <c r="B98">
        <v>67546</v>
      </c>
      <c r="C98">
        <v>43225</v>
      </c>
      <c r="D98">
        <v>45169</v>
      </c>
      <c r="E98">
        <v>94113</v>
      </c>
      <c r="F98">
        <v>64308</v>
      </c>
      <c r="H98">
        <v>122243</v>
      </c>
      <c r="J98">
        <f t="shared" si="12"/>
        <v>62872.2</v>
      </c>
      <c r="K98">
        <f t="shared" ref="K98:K129" si="18">H98/J98</f>
        <v>1.944309249557038</v>
      </c>
      <c r="L98">
        <f t="shared" si="14"/>
        <v>94113</v>
      </c>
      <c r="M98">
        <f t="shared" si="15"/>
        <v>43225</v>
      </c>
      <c r="N98">
        <f t="shared" si="16"/>
        <v>62872.2</v>
      </c>
      <c r="O98">
        <f t="shared" si="17"/>
        <v>50888</v>
      </c>
      <c r="Q98">
        <v>55085</v>
      </c>
      <c r="R98">
        <v>-48</v>
      </c>
      <c r="T98">
        <v>7177.7999999999956</v>
      </c>
      <c r="U98">
        <v>-1547.6000000000058</v>
      </c>
      <c r="W98">
        <v>33093.799999999996</v>
      </c>
      <c r="X98">
        <v>4943.2</v>
      </c>
      <c r="Z98">
        <v>62872.2</v>
      </c>
      <c r="AA98">
        <v>1.944309249557038</v>
      </c>
      <c r="AK98">
        <v>62872.2</v>
      </c>
      <c r="AL98">
        <v>1.944309249557038</v>
      </c>
    </row>
    <row r="99" spans="2:38" x14ac:dyDescent="0.25">
      <c r="B99">
        <v>26254</v>
      </c>
      <c r="C99">
        <v>101622</v>
      </c>
      <c r="D99">
        <v>98508</v>
      </c>
      <c r="E99">
        <v>41193</v>
      </c>
      <c r="F99">
        <v>28556</v>
      </c>
      <c r="H99">
        <v>119854</v>
      </c>
      <c r="J99">
        <f t="shared" si="12"/>
        <v>59226.6</v>
      </c>
      <c r="K99">
        <f t="shared" si="18"/>
        <v>2.0236515349522004</v>
      </c>
      <c r="L99">
        <f t="shared" si="14"/>
        <v>101622</v>
      </c>
      <c r="M99">
        <f t="shared" si="15"/>
        <v>26254</v>
      </c>
      <c r="N99">
        <f t="shared" si="16"/>
        <v>59226.6</v>
      </c>
      <c r="O99">
        <f t="shared" si="17"/>
        <v>75368</v>
      </c>
      <c r="Q99">
        <v>11737</v>
      </c>
      <c r="R99">
        <v>-3114</v>
      </c>
      <c r="T99">
        <v>-22273.200000000004</v>
      </c>
      <c r="U99">
        <v>-4969.8000000000029</v>
      </c>
      <c r="W99">
        <v>35211.600000000006</v>
      </c>
      <c r="X99">
        <v>5011</v>
      </c>
      <c r="AB99">
        <v>59226.6</v>
      </c>
      <c r="AC99">
        <v>2.0236515349522004</v>
      </c>
      <c r="AK99">
        <v>59226.6</v>
      </c>
      <c r="AL99">
        <v>2.0236515349522004</v>
      </c>
    </row>
    <row r="100" spans="2:38" x14ac:dyDescent="0.25">
      <c r="B100">
        <v>69836</v>
      </c>
      <c r="C100">
        <v>76183</v>
      </c>
      <c r="D100">
        <v>73052</v>
      </c>
      <c r="E100">
        <v>73075</v>
      </c>
      <c r="F100">
        <v>60303</v>
      </c>
      <c r="H100">
        <v>73343</v>
      </c>
      <c r="J100">
        <f t="shared" si="12"/>
        <v>70489.8</v>
      </c>
      <c r="K100">
        <f t="shared" si="18"/>
        <v>1.040476778200534</v>
      </c>
      <c r="L100">
        <f t="shared" si="14"/>
        <v>76183</v>
      </c>
      <c r="M100">
        <f t="shared" si="15"/>
        <v>60303</v>
      </c>
      <c r="N100">
        <f t="shared" si="16"/>
        <v>70489.8</v>
      </c>
      <c r="O100">
        <f t="shared" si="17"/>
        <v>15880</v>
      </c>
      <c r="Q100">
        <v>-28993</v>
      </c>
      <c r="R100">
        <v>-9247</v>
      </c>
      <c r="T100">
        <v>8202.6000000000058</v>
      </c>
      <c r="U100">
        <v>2366.4000000000087</v>
      </c>
      <c r="W100">
        <v>15711.8</v>
      </c>
      <c r="X100">
        <v>3077.5999999999995</v>
      </c>
      <c r="AF100">
        <v>70489.8</v>
      </c>
      <c r="AG100">
        <v>1.040476778200534</v>
      </c>
      <c r="AI100">
        <v>70489.8</v>
      </c>
      <c r="AJ100">
        <v>1.040476778200534</v>
      </c>
    </row>
    <row r="101" spans="2:38" x14ac:dyDescent="0.25">
      <c r="B101">
        <v>88207</v>
      </c>
      <c r="C101">
        <v>68580</v>
      </c>
      <c r="D101">
        <v>18155</v>
      </c>
      <c r="E101">
        <v>38078</v>
      </c>
      <c r="F101">
        <v>29108</v>
      </c>
      <c r="H101">
        <v>80954</v>
      </c>
      <c r="J101">
        <f t="shared" si="12"/>
        <v>48425.599999999999</v>
      </c>
      <c r="K101">
        <f t="shared" si="18"/>
        <v>1.6717190907288708</v>
      </c>
      <c r="L101">
        <f t="shared" si="14"/>
        <v>88207</v>
      </c>
      <c r="M101">
        <f t="shared" si="15"/>
        <v>18155</v>
      </c>
      <c r="N101">
        <f t="shared" si="16"/>
        <v>48425.599999999999</v>
      </c>
      <c r="O101">
        <f t="shared" si="17"/>
        <v>70052</v>
      </c>
      <c r="Q101">
        <v>-6130</v>
      </c>
      <c r="R101">
        <v>13438</v>
      </c>
      <c r="T101">
        <v>-15829.599999999999</v>
      </c>
      <c r="U101">
        <v>-222.59999999999854</v>
      </c>
      <c r="W101">
        <v>46761.2</v>
      </c>
      <c r="X101">
        <v>6763.8</v>
      </c>
      <c r="AB101">
        <v>48425.599999999999</v>
      </c>
      <c r="AC101">
        <v>1.6717190907288708</v>
      </c>
      <c r="AI101">
        <v>48425.599999999999</v>
      </c>
      <c r="AJ101">
        <v>1.6717190907288708</v>
      </c>
    </row>
    <row r="103" spans="2:38" x14ac:dyDescent="0.25">
      <c r="B103">
        <v>1525814</v>
      </c>
      <c r="C103">
        <v>1493309</v>
      </c>
      <c r="D103">
        <v>1450482</v>
      </c>
      <c r="E103">
        <v>1413867</v>
      </c>
      <c r="F103">
        <v>1477182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D7F9A-859F-40B4-855F-9BEEA9DA7960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71960</v>
      </c>
      <c r="C2">
        <v>40597</v>
      </c>
      <c r="D2">
        <v>66773</v>
      </c>
      <c r="E2">
        <v>66511</v>
      </c>
      <c r="F2">
        <v>87865</v>
      </c>
      <c r="H2">
        <v>77891</v>
      </c>
      <c r="J2">
        <f t="shared" ref="J2:J33" si="0">AVERAGE(B2:F2)</f>
        <v>66741.2</v>
      </c>
      <c r="K2">
        <f t="shared" ref="K2:K33" si="1">H2/J2</f>
        <v>1.1670602266665868</v>
      </c>
      <c r="L2">
        <f t="shared" ref="L2:L33" si="2">MAX(B2:F2)</f>
        <v>87865</v>
      </c>
      <c r="M2">
        <f t="shared" ref="M2:M33" si="3">MIN(B2:F2)</f>
        <v>40597</v>
      </c>
      <c r="N2">
        <f t="shared" ref="N2:N33" si="4">AVERAGE(B2:F2)</f>
        <v>66741.2</v>
      </c>
      <c r="O2">
        <f t="shared" ref="O2:O33" si="5">L2-M2</f>
        <v>47268</v>
      </c>
      <c r="Q2">
        <v>-30226</v>
      </c>
      <c r="R2">
        <v>2679</v>
      </c>
      <c r="T2">
        <v>813.19999999999709</v>
      </c>
      <c r="U2">
        <v>839.80000000000291</v>
      </c>
      <c r="W2">
        <v>20274.400000000001</v>
      </c>
      <c r="X2">
        <v>1591.4</v>
      </c>
      <c r="AF2">
        <v>66741.2</v>
      </c>
      <c r="AG2">
        <v>1.1670602266665868</v>
      </c>
      <c r="AI2">
        <v>66741.2</v>
      </c>
      <c r="AJ2">
        <v>1.1670602266665868</v>
      </c>
    </row>
    <row r="3" spans="1:38" x14ac:dyDescent="0.25">
      <c r="B3">
        <v>24506</v>
      </c>
      <c r="C3">
        <v>101265</v>
      </c>
      <c r="D3">
        <v>35526</v>
      </c>
      <c r="E3">
        <v>84371</v>
      </c>
      <c r="F3">
        <v>41834</v>
      </c>
      <c r="H3">
        <v>116440</v>
      </c>
      <c r="J3">
        <f t="shared" si="0"/>
        <v>57500.4</v>
      </c>
      <c r="K3">
        <f t="shared" si="1"/>
        <v>2.025029391099888</v>
      </c>
      <c r="L3">
        <f t="shared" si="2"/>
        <v>101265</v>
      </c>
      <c r="M3">
        <f t="shared" si="3"/>
        <v>24506</v>
      </c>
      <c r="N3">
        <f t="shared" si="4"/>
        <v>57500.4</v>
      </c>
      <c r="O3">
        <f t="shared" si="5"/>
        <v>76759</v>
      </c>
      <c r="Q3">
        <v>32062</v>
      </c>
      <c r="R3">
        <v>-1497</v>
      </c>
      <c r="T3">
        <v>8841.5999999999985</v>
      </c>
      <c r="U3">
        <v>136</v>
      </c>
      <c r="W3">
        <v>50904.399999999994</v>
      </c>
      <c r="X3">
        <v>1228.4000000000001</v>
      </c>
      <c r="AD3">
        <v>57500.4</v>
      </c>
      <c r="AE3">
        <v>2.025029391099888</v>
      </c>
      <c r="AK3">
        <v>57500.4</v>
      </c>
      <c r="AL3">
        <v>2.025029391099888</v>
      </c>
    </row>
    <row r="4" spans="1:38" x14ac:dyDescent="0.25">
      <c r="B4">
        <v>96568</v>
      </c>
      <c r="C4">
        <v>28661</v>
      </c>
      <c r="D4">
        <v>64291</v>
      </c>
      <c r="E4">
        <v>30150</v>
      </c>
      <c r="F4">
        <v>59885</v>
      </c>
      <c r="H4">
        <v>117055</v>
      </c>
      <c r="J4">
        <f t="shared" si="0"/>
        <v>55911</v>
      </c>
      <c r="K4">
        <f t="shared" si="1"/>
        <v>2.0935951780508306</v>
      </c>
      <c r="L4">
        <f t="shared" si="2"/>
        <v>96568</v>
      </c>
      <c r="M4">
        <f t="shared" si="3"/>
        <v>28661</v>
      </c>
      <c r="N4">
        <f t="shared" si="4"/>
        <v>55911</v>
      </c>
      <c r="O4">
        <f t="shared" si="5"/>
        <v>67907</v>
      </c>
      <c r="Q4">
        <v>49774</v>
      </c>
      <c r="R4">
        <v>-7178</v>
      </c>
      <c r="T4">
        <v>29958</v>
      </c>
      <c r="U4">
        <v>-609.80000000000291</v>
      </c>
      <c r="W4">
        <v>29958</v>
      </c>
      <c r="X4">
        <v>5008.2000000000007</v>
      </c>
      <c r="AD4">
        <v>55911</v>
      </c>
      <c r="AE4">
        <v>2.0935951780508306</v>
      </c>
      <c r="AK4">
        <v>55911</v>
      </c>
      <c r="AL4">
        <v>2.0935951780508306</v>
      </c>
    </row>
    <row r="5" spans="1:38" x14ac:dyDescent="0.25">
      <c r="B5">
        <v>72491</v>
      </c>
      <c r="C5">
        <v>97174</v>
      </c>
      <c r="D5">
        <v>36019</v>
      </c>
      <c r="E5">
        <v>19176</v>
      </c>
      <c r="F5">
        <v>47783</v>
      </c>
      <c r="H5">
        <v>94321</v>
      </c>
      <c r="J5">
        <f t="shared" si="0"/>
        <v>54528.6</v>
      </c>
      <c r="K5">
        <f t="shared" si="1"/>
        <v>1.7297528269568629</v>
      </c>
      <c r="L5">
        <f t="shared" si="2"/>
        <v>97174</v>
      </c>
      <c r="M5">
        <f t="shared" si="3"/>
        <v>19176</v>
      </c>
      <c r="N5">
        <f t="shared" si="4"/>
        <v>54528.6</v>
      </c>
      <c r="O5">
        <f t="shared" si="5"/>
        <v>77998</v>
      </c>
      <c r="Q5">
        <v>44260</v>
      </c>
      <c r="R5">
        <v>171</v>
      </c>
      <c r="T5">
        <v>13766.400000000001</v>
      </c>
      <c r="U5">
        <v>-676.80000000000291</v>
      </c>
      <c r="W5">
        <v>24644.400000000001</v>
      </c>
      <c r="X5">
        <v>6281.2</v>
      </c>
      <c r="Z5">
        <v>54528.6</v>
      </c>
      <c r="AA5">
        <v>1.7297528269568629</v>
      </c>
      <c r="AI5">
        <v>54528.6</v>
      </c>
      <c r="AJ5">
        <v>1.7297528269568629</v>
      </c>
    </row>
    <row r="6" spans="1:38" x14ac:dyDescent="0.25">
      <c r="B6">
        <v>40343</v>
      </c>
      <c r="C6">
        <v>86620</v>
      </c>
      <c r="D6">
        <v>38933</v>
      </c>
      <c r="E6">
        <v>59456</v>
      </c>
      <c r="F6">
        <v>41124</v>
      </c>
      <c r="H6">
        <v>62748</v>
      </c>
      <c r="J6">
        <f t="shared" si="0"/>
        <v>53295.199999999997</v>
      </c>
      <c r="K6">
        <f t="shared" si="1"/>
        <v>1.1773668172743512</v>
      </c>
      <c r="L6">
        <f t="shared" si="2"/>
        <v>86620</v>
      </c>
      <c r="M6">
        <f t="shared" si="3"/>
        <v>38933</v>
      </c>
      <c r="N6">
        <f t="shared" si="4"/>
        <v>53295.199999999997</v>
      </c>
      <c r="O6">
        <f t="shared" si="5"/>
        <v>47687</v>
      </c>
      <c r="Q6">
        <v>-13881</v>
      </c>
      <c r="R6">
        <v>0</v>
      </c>
      <c r="T6">
        <v>-3653.8000000000029</v>
      </c>
      <c r="U6">
        <v>1666.1999999999971</v>
      </c>
      <c r="W6">
        <v>29069</v>
      </c>
      <c r="X6">
        <v>3579.4</v>
      </c>
      <c r="Z6">
        <v>53295.199999999997</v>
      </c>
      <c r="AA6">
        <v>1.1773668172743512</v>
      </c>
      <c r="AI6">
        <v>53295.199999999997</v>
      </c>
      <c r="AJ6">
        <v>1.1773668172743512</v>
      </c>
    </row>
    <row r="7" spans="1:38" x14ac:dyDescent="0.25">
      <c r="B7">
        <v>40040</v>
      </c>
      <c r="C7">
        <v>61037</v>
      </c>
      <c r="D7">
        <v>89098</v>
      </c>
      <c r="E7">
        <v>24948</v>
      </c>
      <c r="F7">
        <v>56645</v>
      </c>
      <c r="H7">
        <v>69326</v>
      </c>
      <c r="J7">
        <f t="shared" si="0"/>
        <v>54353.599999999999</v>
      </c>
      <c r="K7">
        <f t="shared" si="1"/>
        <v>1.2754628948220541</v>
      </c>
      <c r="L7">
        <f t="shared" si="2"/>
        <v>89098</v>
      </c>
      <c r="M7">
        <f t="shared" si="3"/>
        <v>24948</v>
      </c>
      <c r="N7">
        <f t="shared" si="4"/>
        <v>54353.599999999999</v>
      </c>
      <c r="O7">
        <f t="shared" si="5"/>
        <v>64150</v>
      </c>
      <c r="Q7">
        <v>-39406</v>
      </c>
      <c r="R7">
        <v>945</v>
      </c>
      <c r="T7">
        <v>5473.4000000000015</v>
      </c>
      <c r="U7">
        <v>1519.1999999999971</v>
      </c>
      <c r="W7">
        <v>19485.400000000001</v>
      </c>
      <c r="X7">
        <v>5351.2</v>
      </c>
      <c r="AD7">
        <v>54353.599999999999</v>
      </c>
      <c r="AE7">
        <v>1.2754628948220541</v>
      </c>
      <c r="AI7">
        <v>54353.599999999999</v>
      </c>
      <c r="AJ7">
        <v>1.2754628948220541</v>
      </c>
    </row>
    <row r="8" spans="1:38" x14ac:dyDescent="0.25">
      <c r="B8">
        <v>37377</v>
      </c>
      <c r="C8">
        <v>39368</v>
      </c>
      <c r="D8">
        <v>35636</v>
      </c>
      <c r="E8">
        <v>44348</v>
      </c>
      <c r="F8">
        <v>90188</v>
      </c>
      <c r="H8">
        <v>64323</v>
      </c>
      <c r="J8">
        <f t="shared" si="0"/>
        <v>49383.4</v>
      </c>
      <c r="K8">
        <f t="shared" si="1"/>
        <v>1.3025227100604657</v>
      </c>
      <c r="L8">
        <f t="shared" si="2"/>
        <v>90188</v>
      </c>
      <c r="M8">
        <f t="shared" si="3"/>
        <v>35636</v>
      </c>
      <c r="N8">
        <f t="shared" si="4"/>
        <v>49383.4</v>
      </c>
      <c r="O8">
        <f t="shared" si="5"/>
        <v>54552</v>
      </c>
      <c r="Q8">
        <v>-44163</v>
      </c>
      <c r="R8">
        <v>-6726</v>
      </c>
      <c r="T8">
        <v>-14625.799999999996</v>
      </c>
      <c r="U8">
        <v>1817</v>
      </c>
      <c r="W8">
        <v>57231</v>
      </c>
      <c r="X8">
        <v>1963.8000000000002</v>
      </c>
      <c r="AF8">
        <v>49383.4</v>
      </c>
      <c r="AG8">
        <v>1.3025227100604657</v>
      </c>
      <c r="AI8">
        <v>49383.4</v>
      </c>
      <c r="AJ8">
        <v>1.3025227100604657</v>
      </c>
    </row>
    <row r="9" spans="1:38" x14ac:dyDescent="0.25">
      <c r="B9">
        <v>34768</v>
      </c>
      <c r="C9">
        <v>37579</v>
      </c>
      <c r="D9">
        <v>69302</v>
      </c>
      <c r="E9">
        <v>97379</v>
      </c>
      <c r="F9">
        <v>106189</v>
      </c>
      <c r="H9">
        <v>97410</v>
      </c>
      <c r="J9">
        <f t="shared" si="0"/>
        <v>69043.399999999994</v>
      </c>
      <c r="K9">
        <f t="shared" si="1"/>
        <v>1.4108517251467918</v>
      </c>
      <c r="L9">
        <f t="shared" si="2"/>
        <v>106189</v>
      </c>
      <c r="M9">
        <f t="shared" si="3"/>
        <v>34768</v>
      </c>
      <c r="N9">
        <f t="shared" si="4"/>
        <v>69043.399999999994</v>
      </c>
      <c r="O9">
        <f t="shared" si="5"/>
        <v>71421</v>
      </c>
      <c r="Q9">
        <v>13893</v>
      </c>
      <c r="R9">
        <v>8029</v>
      </c>
      <c r="T9">
        <v>21442.399999999994</v>
      </c>
      <c r="U9">
        <v>2865.7999999999884</v>
      </c>
      <c r="W9">
        <v>31002</v>
      </c>
      <c r="X9">
        <v>6388.6</v>
      </c>
      <c r="AD9">
        <v>69043.399999999994</v>
      </c>
      <c r="AE9">
        <v>1.4108517251467918</v>
      </c>
      <c r="AI9">
        <v>69043.399999999994</v>
      </c>
      <c r="AJ9">
        <v>1.4108517251467918</v>
      </c>
    </row>
    <row r="10" spans="1:38" x14ac:dyDescent="0.25">
      <c r="B10">
        <v>50033</v>
      </c>
      <c r="C10">
        <v>84193</v>
      </c>
      <c r="D10">
        <v>75390</v>
      </c>
      <c r="E10">
        <v>25084</v>
      </c>
      <c r="F10">
        <v>20817</v>
      </c>
      <c r="H10">
        <v>105800</v>
      </c>
      <c r="J10">
        <f t="shared" si="0"/>
        <v>51103.4</v>
      </c>
      <c r="K10">
        <f t="shared" si="1"/>
        <v>2.0703123471236746</v>
      </c>
      <c r="L10">
        <f t="shared" si="2"/>
        <v>84193</v>
      </c>
      <c r="M10">
        <f t="shared" si="3"/>
        <v>20817</v>
      </c>
      <c r="N10">
        <f t="shared" si="4"/>
        <v>51103.4</v>
      </c>
      <c r="O10">
        <f t="shared" si="5"/>
        <v>63376</v>
      </c>
      <c r="Q10">
        <v>5678</v>
      </c>
      <c r="R10">
        <v>-727</v>
      </c>
      <c r="T10">
        <v>-13939</v>
      </c>
      <c r="U10">
        <v>-6130</v>
      </c>
      <c r="W10">
        <v>34304.199999999997</v>
      </c>
      <c r="X10">
        <v>6258</v>
      </c>
      <c r="AB10">
        <v>51103.4</v>
      </c>
      <c r="AC10">
        <v>2.0703123471236746</v>
      </c>
      <c r="AK10">
        <v>51103.4</v>
      </c>
      <c r="AL10">
        <v>2.0703123471236746</v>
      </c>
    </row>
    <row r="11" spans="1:38" x14ac:dyDescent="0.25">
      <c r="B11">
        <v>78357</v>
      </c>
      <c r="C11">
        <v>99470</v>
      </c>
      <c r="D11">
        <v>83829</v>
      </c>
      <c r="E11">
        <v>79205</v>
      </c>
      <c r="F11">
        <v>33878</v>
      </c>
      <c r="H11">
        <v>137754</v>
      </c>
      <c r="J11">
        <f t="shared" si="0"/>
        <v>74947.8</v>
      </c>
      <c r="K11">
        <f t="shared" si="1"/>
        <v>1.8379992474762434</v>
      </c>
      <c r="L11">
        <f t="shared" si="2"/>
        <v>99470</v>
      </c>
      <c r="M11">
        <f t="shared" si="3"/>
        <v>33878</v>
      </c>
      <c r="N11">
        <f t="shared" si="4"/>
        <v>74947.8</v>
      </c>
      <c r="O11">
        <f t="shared" si="5"/>
        <v>65592</v>
      </c>
      <c r="Q11">
        <v>54975</v>
      </c>
      <c r="R11">
        <v>16748</v>
      </c>
      <c r="T11">
        <v>7494.6000000000058</v>
      </c>
      <c r="U11">
        <v>4616.8000000000029</v>
      </c>
      <c r="W11">
        <v>20755</v>
      </c>
      <c r="X11">
        <v>5123.2</v>
      </c>
      <c r="AB11">
        <v>74947.8</v>
      </c>
      <c r="AC11">
        <v>1.8379992474762434</v>
      </c>
      <c r="AI11">
        <v>74947.8</v>
      </c>
      <c r="AJ11">
        <v>1.8379992474762434</v>
      </c>
    </row>
    <row r="12" spans="1:38" x14ac:dyDescent="0.25">
      <c r="B12">
        <v>35695</v>
      </c>
      <c r="C12">
        <v>69399</v>
      </c>
      <c r="D12">
        <v>64712</v>
      </c>
      <c r="E12">
        <v>19653</v>
      </c>
      <c r="F12">
        <v>86954</v>
      </c>
      <c r="H12">
        <v>92760</v>
      </c>
      <c r="J12">
        <f t="shared" si="0"/>
        <v>55282.6</v>
      </c>
      <c r="K12">
        <f t="shared" si="1"/>
        <v>1.6779239760792728</v>
      </c>
      <c r="L12">
        <f t="shared" si="2"/>
        <v>86954</v>
      </c>
      <c r="M12">
        <f t="shared" si="3"/>
        <v>19653</v>
      </c>
      <c r="N12">
        <f t="shared" si="4"/>
        <v>55282.6</v>
      </c>
      <c r="O12">
        <f t="shared" si="5"/>
        <v>67301</v>
      </c>
      <c r="Q12">
        <v>-49428</v>
      </c>
      <c r="R12">
        <v>616</v>
      </c>
      <c r="T12">
        <v>-31530.799999999996</v>
      </c>
      <c r="U12">
        <v>-2505</v>
      </c>
      <c r="W12">
        <v>38082.400000000001</v>
      </c>
      <c r="X12">
        <v>5488.2</v>
      </c>
      <c r="AF12">
        <v>55282.6</v>
      </c>
      <c r="AG12">
        <v>1.6779239760792728</v>
      </c>
      <c r="AI12">
        <v>55282.6</v>
      </c>
      <c r="AJ12">
        <v>1.6779239760792728</v>
      </c>
    </row>
    <row r="13" spans="1:38" x14ac:dyDescent="0.25">
      <c r="B13">
        <v>82461</v>
      </c>
      <c r="C13">
        <v>90442</v>
      </c>
      <c r="D13">
        <v>47340</v>
      </c>
      <c r="E13">
        <v>27782</v>
      </c>
      <c r="F13">
        <v>64284</v>
      </c>
      <c r="H13">
        <v>66972</v>
      </c>
      <c r="J13">
        <f t="shared" si="0"/>
        <v>62461.8</v>
      </c>
      <c r="K13">
        <f t="shared" si="1"/>
        <v>1.0722073331220041</v>
      </c>
      <c r="L13">
        <f t="shared" si="2"/>
        <v>90442</v>
      </c>
      <c r="M13">
        <f t="shared" si="3"/>
        <v>27782</v>
      </c>
      <c r="N13">
        <f t="shared" si="4"/>
        <v>62461.8</v>
      </c>
      <c r="O13">
        <f t="shared" si="5"/>
        <v>62660</v>
      </c>
      <c r="Q13">
        <v>-13470</v>
      </c>
      <c r="R13">
        <v>-11068</v>
      </c>
      <c r="T13">
        <v>-17488.199999999997</v>
      </c>
      <c r="U13">
        <v>-2623</v>
      </c>
      <c r="W13">
        <v>42545.4</v>
      </c>
      <c r="X13">
        <v>3805.3999999999996</v>
      </c>
      <c r="AB13">
        <v>62461.8</v>
      </c>
      <c r="AC13">
        <v>1.0722073331220041</v>
      </c>
      <c r="AI13">
        <v>62461.8</v>
      </c>
      <c r="AJ13">
        <v>1.0722073331220041</v>
      </c>
    </row>
    <row r="14" spans="1:38" x14ac:dyDescent="0.25">
      <c r="B14">
        <v>54567</v>
      </c>
      <c r="C14">
        <v>29938</v>
      </c>
      <c r="D14">
        <v>70006</v>
      </c>
      <c r="E14">
        <v>63790</v>
      </c>
      <c r="F14">
        <v>80555</v>
      </c>
      <c r="H14">
        <v>123061</v>
      </c>
      <c r="J14">
        <f t="shared" si="0"/>
        <v>59771.199999999997</v>
      </c>
      <c r="K14">
        <f t="shared" si="1"/>
        <v>2.0588678159381106</v>
      </c>
      <c r="L14">
        <f t="shared" si="2"/>
        <v>80555</v>
      </c>
      <c r="M14">
        <f t="shared" si="3"/>
        <v>29938</v>
      </c>
      <c r="N14">
        <f t="shared" si="4"/>
        <v>59771.199999999997</v>
      </c>
      <c r="O14">
        <f t="shared" si="5"/>
        <v>50617</v>
      </c>
      <c r="Q14">
        <v>48523</v>
      </c>
      <c r="R14">
        <v>-6072</v>
      </c>
      <c r="T14">
        <v>-302</v>
      </c>
      <c r="U14">
        <v>-1487.6000000000058</v>
      </c>
      <c r="W14">
        <v>39639.199999999997</v>
      </c>
      <c r="X14">
        <v>2378</v>
      </c>
      <c r="Z14">
        <v>59771.199999999997</v>
      </c>
      <c r="AA14">
        <v>2.0588678159381106</v>
      </c>
      <c r="AK14">
        <v>59771.199999999997</v>
      </c>
      <c r="AL14">
        <v>2.0588678159381106</v>
      </c>
    </row>
    <row r="15" spans="1:38" x14ac:dyDescent="0.25">
      <c r="B15">
        <v>71350</v>
      </c>
      <c r="C15">
        <v>32485</v>
      </c>
      <c r="D15">
        <v>28693</v>
      </c>
      <c r="E15">
        <v>86401</v>
      </c>
      <c r="F15">
        <v>100000</v>
      </c>
      <c r="H15">
        <v>127607</v>
      </c>
      <c r="J15">
        <f t="shared" si="0"/>
        <v>63785.8</v>
      </c>
      <c r="K15">
        <f t="shared" si="1"/>
        <v>2.0005549824569102</v>
      </c>
      <c r="L15">
        <f t="shared" si="2"/>
        <v>100000</v>
      </c>
      <c r="M15">
        <f t="shared" si="3"/>
        <v>28693</v>
      </c>
      <c r="N15">
        <f t="shared" si="4"/>
        <v>63785.8</v>
      </c>
      <c r="O15">
        <f t="shared" si="5"/>
        <v>71307</v>
      </c>
      <c r="Q15">
        <v>11987</v>
      </c>
      <c r="R15">
        <v>4558</v>
      </c>
      <c r="T15">
        <v>-5906</v>
      </c>
      <c r="U15">
        <v>-339.39999999999418</v>
      </c>
      <c r="W15">
        <v>19154.800000000003</v>
      </c>
      <c r="X15">
        <v>3043.8</v>
      </c>
      <c r="AF15">
        <v>63785.8</v>
      </c>
      <c r="AG15">
        <v>2.0005549824569102</v>
      </c>
      <c r="AK15">
        <v>63785.8</v>
      </c>
      <c r="AL15">
        <v>2.0005549824569102</v>
      </c>
    </row>
    <row r="16" spans="1:38" x14ac:dyDescent="0.25">
      <c r="B16">
        <v>77090</v>
      </c>
      <c r="C16">
        <v>54963</v>
      </c>
      <c r="D16">
        <v>80164</v>
      </c>
      <c r="E16">
        <v>18892</v>
      </c>
      <c r="F16">
        <v>96989</v>
      </c>
      <c r="H16">
        <v>72422</v>
      </c>
      <c r="J16">
        <f t="shared" si="0"/>
        <v>65619.600000000006</v>
      </c>
      <c r="K16">
        <f t="shared" si="1"/>
        <v>1.1036641491261756</v>
      </c>
      <c r="L16">
        <f t="shared" si="2"/>
        <v>96989</v>
      </c>
      <c r="M16">
        <f t="shared" si="3"/>
        <v>18892</v>
      </c>
      <c r="N16">
        <f t="shared" si="4"/>
        <v>65619.600000000006</v>
      </c>
      <c r="O16">
        <f t="shared" si="5"/>
        <v>78097</v>
      </c>
      <c r="Q16">
        <v>12152</v>
      </c>
      <c r="R16">
        <v>-4422</v>
      </c>
      <c r="T16">
        <v>31327.200000000004</v>
      </c>
      <c r="U16">
        <v>5322.2000000000044</v>
      </c>
      <c r="W16">
        <v>32176</v>
      </c>
      <c r="X16">
        <v>5595</v>
      </c>
      <c r="AD16">
        <v>65619.600000000006</v>
      </c>
      <c r="AE16">
        <v>1.1036641491261756</v>
      </c>
      <c r="AI16">
        <v>65619.600000000006</v>
      </c>
      <c r="AJ16">
        <v>1.1036641491261756</v>
      </c>
    </row>
    <row r="17" spans="2:38" x14ac:dyDescent="0.25">
      <c r="B17">
        <v>45556</v>
      </c>
      <c r="C17">
        <v>60781</v>
      </c>
      <c r="D17">
        <v>49714</v>
      </c>
      <c r="E17">
        <v>32394</v>
      </c>
      <c r="F17">
        <v>41960</v>
      </c>
      <c r="H17">
        <v>79133</v>
      </c>
      <c r="J17">
        <f t="shared" si="0"/>
        <v>46081</v>
      </c>
      <c r="K17">
        <f t="shared" si="1"/>
        <v>1.7172587400447039</v>
      </c>
      <c r="L17">
        <f t="shared" si="2"/>
        <v>60781</v>
      </c>
      <c r="M17">
        <f t="shared" si="3"/>
        <v>32394</v>
      </c>
      <c r="N17">
        <f t="shared" si="4"/>
        <v>46081</v>
      </c>
      <c r="O17">
        <f t="shared" si="5"/>
        <v>28387</v>
      </c>
      <c r="Q17">
        <v>-11026</v>
      </c>
      <c r="R17">
        <v>57</v>
      </c>
      <c r="T17">
        <v>-28973.600000000006</v>
      </c>
      <c r="U17">
        <v>-349.59999999999854</v>
      </c>
      <c r="W17">
        <v>31107.600000000002</v>
      </c>
      <c r="X17">
        <v>543.20000000000005</v>
      </c>
      <c r="AB17">
        <v>46081</v>
      </c>
      <c r="AC17">
        <v>1.7172587400447039</v>
      </c>
      <c r="AI17">
        <v>46081</v>
      </c>
      <c r="AJ17">
        <v>1.7172587400447039</v>
      </c>
    </row>
    <row r="18" spans="2:38" x14ac:dyDescent="0.25">
      <c r="B18">
        <v>98498</v>
      </c>
      <c r="C18">
        <v>98630</v>
      </c>
      <c r="D18">
        <v>37500</v>
      </c>
      <c r="E18">
        <v>40955</v>
      </c>
      <c r="F18">
        <v>71386</v>
      </c>
      <c r="H18">
        <v>80968</v>
      </c>
      <c r="J18">
        <f t="shared" si="0"/>
        <v>69393.8</v>
      </c>
      <c r="K18">
        <f t="shared" si="1"/>
        <v>1.1667901166963042</v>
      </c>
      <c r="L18">
        <f t="shared" si="2"/>
        <v>98630</v>
      </c>
      <c r="M18">
        <f t="shared" si="3"/>
        <v>37500</v>
      </c>
      <c r="N18">
        <f t="shared" si="4"/>
        <v>69393.8</v>
      </c>
      <c r="O18">
        <f t="shared" si="5"/>
        <v>61130</v>
      </c>
      <c r="Q18">
        <v>-30962</v>
      </c>
      <c r="R18">
        <v>1435</v>
      </c>
      <c r="T18">
        <v>14339</v>
      </c>
      <c r="U18">
        <v>-736.19999999999709</v>
      </c>
      <c r="W18">
        <v>38454.6</v>
      </c>
      <c r="X18">
        <v>5088.9999999999991</v>
      </c>
      <c r="AD18">
        <v>69393.8</v>
      </c>
      <c r="AE18">
        <v>1.1667901166963042</v>
      </c>
      <c r="AI18">
        <v>69393.8</v>
      </c>
      <c r="AJ18">
        <v>1.1667901166963042</v>
      </c>
    </row>
    <row r="19" spans="2:38" x14ac:dyDescent="0.25">
      <c r="B19">
        <v>23491</v>
      </c>
      <c r="C19">
        <v>53606</v>
      </c>
      <c r="D19">
        <v>94354</v>
      </c>
      <c r="E19">
        <v>88847</v>
      </c>
      <c r="F19">
        <v>85719</v>
      </c>
      <c r="H19">
        <v>71655</v>
      </c>
      <c r="J19">
        <f t="shared" si="0"/>
        <v>69203.399999999994</v>
      </c>
      <c r="K19">
        <f t="shared" si="1"/>
        <v>1.0354260050806754</v>
      </c>
      <c r="L19">
        <f t="shared" si="2"/>
        <v>94354</v>
      </c>
      <c r="M19">
        <f t="shared" si="3"/>
        <v>23491</v>
      </c>
      <c r="N19">
        <f t="shared" si="4"/>
        <v>69203.399999999994</v>
      </c>
      <c r="O19">
        <f t="shared" si="5"/>
        <v>70863</v>
      </c>
      <c r="Q19">
        <v>-71517</v>
      </c>
      <c r="R19">
        <v>646</v>
      </c>
      <c r="T19">
        <v>-17191.800000000003</v>
      </c>
      <c r="U19">
        <v>1994.7999999999884</v>
      </c>
      <c r="W19">
        <v>23801</v>
      </c>
      <c r="X19">
        <v>2558</v>
      </c>
      <c r="AF19">
        <v>69203.399999999994</v>
      </c>
      <c r="AG19">
        <v>1.0354260050806754</v>
      </c>
      <c r="AI19">
        <v>69203.399999999994</v>
      </c>
      <c r="AJ19">
        <v>1.0354260050806754</v>
      </c>
    </row>
    <row r="20" spans="2:38" x14ac:dyDescent="0.25">
      <c r="B20">
        <v>71934</v>
      </c>
      <c r="C20">
        <v>36574</v>
      </c>
      <c r="D20">
        <v>100151</v>
      </c>
      <c r="E20">
        <v>49004</v>
      </c>
      <c r="F20">
        <v>53321</v>
      </c>
      <c r="H20">
        <v>102704</v>
      </c>
      <c r="J20">
        <f t="shared" si="0"/>
        <v>62196.800000000003</v>
      </c>
      <c r="K20">
        <f t="shared" si="1"/>
        <v>1.6512746636482905</v>
      </c>
      <c r="L20">
        <f t="shared" si="2"/>
        <v>100151</v>
      </c>
      <c r="M20">
        <f t="shared" si="3"/>
        <v>36574</v>
      </c>
      <c r="N20">
        <f t="shared" si="4"/>
        <v>62196.800000000003</v>
      </c>
      <c r="O20">
        <f t="shared" si="5"/>
        <v>63577</v>
      </c>
      <c r="Q20">
        <v>43295</v>
      </c>
      <c r="R20">
        <v>-240</v>
      </c>
      <c r="T20">
        <v>15727.400000000001</v>
      </c>
      <c r="U20">
        <v>6197.4000000000015</v>
      </c>
      <c r="W20">
        <v>18933.8</v>
      </c>
      <c r="X20">
        <v>6230.5999999999995</v>
      </c>
      <c r="Z20">
        <v>62196.800000000003</v>
      </c>
      <c r="AA20">
        <v>1.6512746636482905</v>
      </c>
      <c r="AK20">
        <v>62196.800000000003</v>
      </c>
      <c r="AL20">
        <v>1.6512746636482905</v>
      </c>
    </row>
    <row r="21" spans="2:38" x14ac:dyDescent="0.25">
      <c r="B21">
        <v>25239</v>
      </c>
      <c r="C21">
        <v>25779</v>
      </c>
      <c r="D21">
        <v>100001</v>
      </c>
      <c r="E21">
        <v>21771</v>
      </c>
      <c r="F21">
        <v>57877</v>
      </c>
      <c r="H21">
        <v>53315</v>
      </c>
      <c r="J21">
        <f t="shared" si="0"/>
        <v>46133.4</v>
      </c>
      <c r="K21">
        <f t="shared" si="1"/>
        <v>1.1556702952741398</v>
      </c>
      <c r="L21">
        <f t="shared" si="2"/>
        <v>100001</v>
      </c>
      <c r="M21">
        <f t="shared" si="3"/>
        <v>21771</v>
      </c>
      <c r="N21">
        <f t="shared" si="4"/>
        <v>46133.4</v>
      </c>
      <c r="O21">
        <f t="shared" si="5"/>
        <v>78230</v>
      </c>
      <c r="Q21">
        <v>-68332</v>
      </c>
      <c r="R21">
        <v>-13556</v>
      </c>
      <c r="T21">
        <v>-27026.999999999993</v>
      </c>
      <c r="U21">
        <v>2379.5999999999985</v>
      </c>
      <c r="W21">
        <v>31504.199999999997</v>
      </c>
      <c r="X21">
        <v>4944.3999999999996</v>
      </c>
      <c r="AF21">
        <v>46133.4</v>
      </c>
      <c r="AG21">
        <v>1.1556702952741398</v>
      </c>
      <c r="AI21">
        <v>46133.4</v>
      </c>
      <c r="AJ21">
        <v>1.1556702952741398</v>
      </c>
    </row>
    <row r="22" spans="2:38" x14ac:dyDescent="0.25">
      <c r="B22">
        <v>25948</v>
      </c>
      <c r="C22">
        <v>36916</v>
      </c>
      <c r="D22">
        <v>32770</v>
      </c>
      <c r="E22">
        <v>64684</v>
      </c>
      <c r="F22">
        <v>100984</v>
      </c>
      <c r="H22">
        <v>84386</v>
      </c>
      <c r="J22">
        <f t="shared" si="0"/>
        <v>52260.4</v>
      </c>
      <c r="K22">
        <f t="shared" si="1"/>
        <v>1.61472166305654</v>
      </c>
      <c r="L22">
        <f t="shared" si="2"/>
        <v>100984</v>
      </c>
      <c r="M22">
        <f t="shared" si="3"/>
        <v>25948</v>
      </c>
      <c r="N22">
        <f t="shared" si="4"/>
        <v>52260.4</v>
      </c>
      <c r="O22">
        <f t="shared" si="5"/>
        <v>75036</v>
      </c>
      <c r="Q22">
        <v>-30496</v>
      </c>
      <c r="R22">
        <v>2807</v>
      </c>
      <c r="T22">
        <v>-10371.199999999997</v>
      </c>
      <c r="U22">
        <v>-6100.4000000000015</v>
      </c>
      <c r="W22">
        <v>16227.2</v>
      </c>
      <c r="X22">
        <v>6100.4</v>
      </c>
      <c r="AF22">
        <v>52260.4</v>
      </c>
      <c r="AG22">
        <v>1.61472166305654</v>
      </c>
      <c r="AI22">
        <v>52260.4</v>
      </c>
      <c r="AJ22">
        <v>1.61472166305654</v>
      </c>
    </row>
    <row r="23" spans="2:38" x14ac:dyDescent="0.25">
      <c r="B23">
        <v>88543</v>
      </c>
      <c r="C23">
        <v>25480</v>
      </c>
      <c r="D23">
        <v>56395</v>
      </c>
      <c r="E23">
        <v>45319</v>
      </c>
      <c r="F23">
        <v>87060</v>
      </c>
      <c r="H23">
        <v>86897</v>
      </c>
      <c r="J23">
        <f t="shared" si="0"/>
        <v>60559.4</v>
      </c>
      <c r="K23">
        <f t="shared" si="1"/>
        <v>1.4349052335393018</v>
      </c>
      <c r="L23">
        <f t="shared" si="2"/>
        <v>88543</v>
      </c>
      <c r="M23">
        <f t="shared" si="3"/>
        <v>25480</v>
      </c>
      <c r="N23">
        <f t="shared" si="4"/>
        <v>60559.4</v>
      </c>
      <c r="O23">
        <f t="shared" si="5"/>
        <v>63063</v>
      </c>
      <c r="Q23">
        <v>8054</v>
      </c>
      <c r="R23">
        <v>3877</v>
      </c>
      <c r="T23">
        <v>5061.8000000000029</v>
      </c>
      <c r="U23">
        <v>3486.8000000000029</v>
      </c>
      <c r="W23">
        <v>14537.399999999998</v>
      </c>
      <c r="X23">
        <v>3530.4</v>
      </c>
      <c r="Z23">
        <v>60559.4</v>
      </c>
      <c r="AA23">
        <v>1.4349052335393018</v>
      </c>
      <c r="AI23">
        <v>60559.4</v>
      </c>
      <c r="AJ23">
        <v>1.4349052335393018</v>
      </c>
    </row>
    <row r="24" spans="2:38" x14ac:dyDescent="0.25">
      <c r="B24">
        <v>15960</v>
      </c>
      <c r="C24">
        <v>56316</v>
      </c>
      <c r="D24">
        <v>54699</v>
      </c>
      <c r="E24">
        <v>58430</v>
      </c>
      <c r="F24">
        <v>66498</v>
      </c>
      <c r="H24">
        <v>115046</v>
      </c>
      <c r="J24">
        <f t="shared" si="0"/>
        <v>50380.6</v>
      </c>
      <c r="K24">
        <f t="shared" si="1"/>
        <v>2.2835377109442923</v>
      </c>
      <c r="L24">
        <f t="shared" si="2"/>
        <v>66498</v>
      </c>
      <c r="M24">
        <f t="shared" si="3"/>
        <v>15960</v>
      </c>
      <c r="N24">
        <f t="shared" si="4"/>
        <v>50380.6</v>
      </c>
      <c r="O24">
        <f t="shared" si="5"/>
        <v>50538</v>
      </c>
      <c r="Q24">
        <v>-26158</v>
      </c>
      <c r="R24">
        <v>7836</v>
      </c>
      <c r="T24">
        <v>-30061.4</v>
      </c>
      <c r="U24">
        <v>-3089.5999999999985</v>
      </c>
      <c r="W24">
        <v>30061.4</v>
      </c>
      <c r="X24">
        <v>3099.6</v>
      </c>
      <c r="AF24">
        <v>50380.6</v>
      </c>
      <c r="AG24">
        <v>2.2835377109442923</v>
      </c>
      <c r="AK24">
        <v>50380.6</v>
      </c>
      <c r="AL24">
        <v>2.2835377109442923</v>
      </c>
    </row>
    <row r="25" spans="2:38" x14ac:dyDescent="0.25">
      <c r="B25">
        <v>69194</v>
      </c>
      <c r="C25">
        <v>37917</v>
      </c>
      <c r="D25">
        <v>65990</v>
      </c>
      <c r="E25">
        <v>95965</v>
      </c>
      <c r="F25">
        <v>38230</v>
      </c>
      <c r="H25">
        <v>80238</v>
      </c>
      <c r="J25">
        <f t="shared" si="0"/>
        <v>61459.199999999997</v>
      </c>
      <c r="K25">
        <f t="shared" si="1"/>
        <v>1.3055490471727587</v>
      </c>
      <c r="L25">
        <f t="shared" si="2"/>
        <v>95965</v>
      </c>
      <c r="M25">
        <f t="shared" si="3"/>
        <v>37917</v>
      </c>
      <c r="N25">
        <f t="shared" si="4"/>
        <v>61459.199999999997</v>
      </c>
      <c r="O25">
        <f t="shared" si="5"/>
        <v>58048</v>
      </c>
      <c r="Q25">
        <v>-45714</v>
      </c>
      <c r="R25">
        <v>10</v>
      </c>
      <c r="T25">
        <v>-8257.1999999999971</v>
      </c>
      <c r="U25">
        <v>5499.3999999999942</v>
      </c>
      <c r="W25">
        <v>20092.399999999998</v>
      </c>
      <c r="X25">
        <v>7377.7999999999993</v>
      </c>
      <c r="AF25">
        <v>61459.199999999997</v>
      </c>
      <c r="AG25">
        <v>1.3055490471727587</v>
      </c>
      <c r="AI25">
        <v>61459.199999999997</v>
      </c>
      <c r="AJ25">
        <v>1.3055490471727587</v>
      </c>
    </row>
    <row r="26" spans="2:38" x14ac:dyDescent="0.25">
      <c r="B26">
        <v>24956</v>
      </c>
      <c r="C26">
        <v>55957</v>
      </c>
      <c r="D26">
        <v>83860</v>
      </c>
      <c r="E26">
        <v>63355</v>
      </c>
      <c r="F26">
        <v>92484</v>
      </c>
      <c r="H26">
        <v>95643</v>
      </c>
      <c r="J26">
        <f t="shared" si="0"/>
        <v>64122.400000000001</v>
      </c>
      <c r="K26">
        <f t="shared" si="1"/>
        <v>1.4915692488116477</v>
      </c>
      <c r="L26">
        <f t="shared" si="2"/>
        <v>92484</v>
      </c>
      <c r="M26">
        <f t="shared" si="3"/>
        <v>24956</v>
      </c>
      <c r="N26">
        <f t="shared" si="4"/>
        <v>64122.400000000001</v>
      </c>
      <c r="O26">
        <f t="shared" si="5"/>
        <v>67528</v>
      </c>
      <c r="Q26">
        <v>-44085</v>
      </c>
      <c r="R26">
        <v>-6281</v>
      </c>
      <c r="T26">
        <v>-30833.599999999999</v>
      </c>
      <c r="U26">
        <v>-3148.4000000000015</v>
      </c>
      <c r="W26">
        <v>45441.200000000004</v>
      </c>
      <c r="X26">
        <v>6581.6</v>
      </c>
      <c r="AB26">
        <v>64122.400000000001</v>
      </c>
      <c r="AC26">
        <v>1.4915692488116477</v>
      </c>
      <c r="AI26">
        <v>64122.400000000001</v>
      </c>
      <c r="AJ26">
        <v>1.4915692488116477</v>
      </c>
    </row>
    <row r="27" spans="2:38" x14ac:dyDescent="0.25">
      <c r="B27">
        <v>93246</v>
      </c>
      <c r="C27">
        <v>89659</v>
      </c>
      <c r="D27">
        <v>45435</v>
      </c>
      <c r="E27">
        <v>47878</v>
      </c>
      <c r="F27">
        <v>4076</v>
      </c>
      <c r="H27">
        <v>86700</v>
      </c>
      <c r="J27">
        <f t="shared" si="0"/>
        <v>56058.8</v>
      </c>
      <c r="K27">
        <f t="shared" si="1"/>
        <v>1.5465903658301641</v>
      </c>
      <c r="L27">
        <f t="shared" si="2"/>
        <v>93246</v>
      </c>
      <c r="M27">
        <f t="shared" si="3"/>
        <v>4076</v>
      </c>
      <c r="N27">
        <f t="shared" si="4"/>
        <v>56058.8</v>
      </c>
      <c r="O27">
        <f t="shared" si="5"/>
        <v>89170</v>
      </c>
      <c r="Q27">
        <v>-18588</v>
      </c>
      <c r="R27">
        <v>-1001</v>
      </c>
      <c r="T27">
        <v>-13952.800000000003</v>
      </c>
      <c r="U27">
        <v>-4223.7999999999956</v>
      </c>
      <c r="W27">
        <v>25773.200000000001</v>
      </c>
      <c r="X27">
        <v>5679</v>
      </c>
      <c r="AB27">
        <v>56058.8</v>
      </c>
      <c r="AC27">
        <v>1.5465903658301641</v>
      </c>
      <c r="AI27">
        <v>56058.8</v>
      </c>
      <c r="AJ27">
        <v>1.5465903658301641</v>
      </c>
    </row>
    <row r="28" spans="2:38" x14ac:dyDescent="0.25">
      <c r="B28">
        <v>80359</v>
      </c>
      <c r="C28">
        <v>77323</v>
      </c>
      <c r="D28">
        <v>33812</v>
      </c>
      <c r="E28">
        <v>56366</v>
      </c>
      <c r="F28">
        <v>40158</v>
      </c>
      <c r="H28">
        <v>71661</v>
      </c>
      <c r="J28">
        <f t="shared" si="0"/>
        <v>57603.6</v>
      </c>
      <c r="K28">
        <f t="shared" si="1"/>
        <v>1.2440368310313938</v>
      </c>
      <c r="L28">
        <f t="shared" si="2"/>
        <v>80359</v>
      </c>
      <c r="M28">
        <f t="shared" si="3"/>
        <v>33812</v>
      </c>
      <c r="N28">
        <f t="shared" si="4"/>
        <v>57603.6</v>
      </c>
      <c r="O28">
        <f t="shared" si="5"/>
        <v>46547</v>
      </c>
      <c r="Q28">
        <v>-14685</v>
      </c>
      <c r="R28">
        <v>10373</v>
      </c>
      <c r="T28">
        <v>2253.5999999999985</v>
      </c>
      <c r="U28">
        <v>1233.5999999999985</v>
      </c>
      <c r="W28">
        <v>35494</v>
      </c>
      <c r="X28">
        <v>5580</v>
      </c>
      <c r="AD28">
        <v>57603.6</v>
      </c>
      <c r="AE28">
        <v>1.2440368310313938</v>
      </c>
      <c r="AI28">
        <v>57603.6</v>
      </c>
      <c r="AJ28">
        <v>1.2440368310313938</v>
      </c>
    </row>
    <row r="29" spans="2:38" x14ac:dyDescent="0.25">
      <c r="B29">
        <v>48096</v>
      </c>
      <c r="C29">
        <v>56271</v>
      </c>
      <c r="D29">
        <v>73456</v>
      </c>
      <c r="E29">
        <v>39973</v>
      </c>
      <c r="F29">
        <v>48065</v>
      </c>
      <c r="H29">
        <v>67259</v>
      </c>
      <c r="J29">
        <f t="shared" si="0"/>
        <v>53172.2</v>
      </c>
      <c r="K29">
        <f t="shared" si="1"/>
        <v>1.2649279134585367</v>
      </c>
      <c r="L29">
        <f t="shared" si="2"/>
        <v>73456</v>
      </c>
      <c r="M29">
        <f t="shared" si="3"/>
        <v>39973</v>
      </c>
      <c r="N29">
        <f t="shared" si="4"/>
        <v>53172.2</v>
      </c>
      <c r="O29">
        <f t="shared" si="5"/>
        <v>33483</v>
      </c>
      <c r="Q29">
        <v>7727</v>
      </c>
      <c r="R29">
        <v>2772</v>
      </c>
      <c r="T29">
        <v>479</v>
      </c>
      <c r="U29">
        <v>1136.5999999999985</v>
      </c>
      <c r="W29">
        <v>32042.2</v>
      </c>
      <c r="X29">
        <v>7007.4</v>
      </c>
      <c r="Z29">
        <v>53172.2</v>
      </c>
      <c r="AA29">
        <v>1.2649279134585367</v>
      </c>
      <c r="AI29">
        <v>53172.2</v>
      </c>
      <c r="AJ29">
        <v>1.2649279134585367</v>
      </c>
    </row>
    <row r="30" spans="2:38" x14ac:dyDescent="0.25">
      <c r="B30">
        <v>91962</v>
      </c>
      <c r="C30">
        <v>74539</v>
      </c>
      <c r="D30">
        <v>87697</v>
      </c>
      <c r="E30">
        <v>63464</v>
      </c>
      <c r="F30">
        <v>74887</v>
      </c>
      <c r="H30">
        <v>113081</v>
      </c>
      <c r="J30">
        <f t="shared" si="0"/>
        <v>78509.8</v>
      </c>
      <c r="K30">
        <f t="shared" si="1"/>
        <v>1.4403424795375863</v>
      </c>
      <c r="L30">
        <f t="shared" si="2"/>
        <v>91962</v>
      </c>
      <c r="M30">
        <f t="shared" si="3"/>
        <v>63464</v>
      </c>
      <c r="N30">
        <f t="shared" si="4"/>
        <v>78509.8</v>
      </c>
      <c r="O30">
        <f t="shared" si="5"/>
        <v>28498</v>
      </c>
      <c r="Q30">
        <v>-10042</v>
      </c>
      <c r="R30">
        <v>16</v>
      </c>
      <c r="T30">
        <v>3922.6000000000058</v>
      </c>
      <c r="U30">
        <v>4090</v>
      </c>
      <c r="W30">
        <v>12059.8</v>
      </c>
      <c r="X30">
        <v>5012.7999999999993</v>
      </c>
      <c r="AF30">
        <v>78509.8</v>
      </c>
      <c r="AG30">
        <v>1.4403424795375863</v>
      </c>
      <c r="AI30">
        <v>78509.8</v>
      </c>
      <c r="AJ30">
        <v>1.4403424795375863</v>
      </c>
    </row>
    <row r="31" spans="2:38" x14ac:dyDescent="0.25">
      <c r="B31">
        <v>41280</v>
      </c>
      <c r="C31">
        <v>29797</v>
      </c>
      <c r="D31">
        <v>83516</v>
      </c>
      <c r="E31">
        <v>26794</v>
      </c>
      <c r="F31">
        <v>41339</v>
      </c>
      <c r="H31">
        <v>59465</v>
      </c>
      <c r="J31">
        <f t="shared" si="0"/>
        <v>44545.2</v>
      </c>
      <c r="K31">
        <f t="shared" si="1"/>
        <v>1.3349361996354265</v>
      </c>
      <c r="L31">
        <f t="shared" si="2"/>
        <v>83516</v>
      </c>
      <c r="M31">
        <f t="shared" si="3"/>
        <v>26794</v>
      </c>
      <c r="N31">
        <f t="shared" si="4"/>
        <v>44545.2</v>
      </c>
      <c r="O31">
        <f t="shared" si="5"/>
        <v>56722</v>
      </c>
      <c r="Q31">
        <v>-32662</v>
      </c>
      <c r="R31">
        <v>-3216</v>
      </c>
      <c r="T31">
        <v>-7902</v>
      </c>
      <c r="U31">
        <v>6582.5999999999985</v>
      </c>
      <c r="W31">
        <v>38833.600000000006</v>
      </c>
      <c r="X31">
        <v>12592.599999999999</v>
      </c>
      <c r="AD31">
        <v>44545.2</v>
      </c>
      <c r="AE31">
        <v>1.3349361996354265</v>
      </c>
      <c r="AI31">
        <v>44545.2</v>
      </c>
      <c r="AJ31">
        <v>1.3349361996354265</v>
      </c>
    </row>
    <row r="32" spans="2:38" x14ac:dyDescent="0.25">
      <c r="B32">
        <v>53106</v>
      </c>
      <c r="C32">
        <v>79865</v>
      </c>
      <c r="D32">
        <v>17402</v>
      </c>
      <c r="E32">
        <v>64680</v>
      </c>
      <c r="F32">
        <v>53810</v>
      </c>
      <c r="H32">
        <v>78558</v>
      </c>
      <c r="J32">
        <f t="shared" si="0"/>
        <v>53772.6</v>
      </c>
      <c r="K32">
        <f t="shared" si="1"/>
        <v>1.4609299159795137</v>
      </c>
      <c r="L32">
        <f t="shared" si="2"/>
        <v>79865</v>
      </c>
      <c r="M32">
        <f t="shared" si="3"/>
        <v>17402</v>
      </c>
      <c r="N32">
        <f t="shared" si="4"/>
        <v>53772.6</v>
      </c>
      <c r="O32">
        <f t="shared" si="5"/>
        <v>62463</v>
      </c>
      <c r="Q32">
        <v>-29805</v>
      </c>
      <c r="R32">
        <v>-2888</v>
      </c>
      <c r="T32">
        <v>4720.1999999999971</v>
      </c>
      <c r="U32">
        <v>-1130.4000000000015</v>
      </c>
      <c r="W32">
        <v>32286.2</v>
      </c>
      <c r="X32">
        <v>7382.4000000000005</v>
      </c>
      <c r="AD32">
        <v>53772.6</v>
      </c>
      <c r="AE32">
        <v>1.4609299159795137</v>
      </c>
      <c r="AI32">
        <v>53772.6</v>
      </c>
      <c r="AJ32">
        <v>1.4609299159795137</v>
      </c>
    </row>
    <row r="33" spans="2:38" x14ac:dyDescent="0.25">
      <c r="B33">
        <v>85877</v>
      </c>
      <c r="C33">
        <v>19816</v>
      </c>
      <c r="D33">
        <v>33352</v>
      </c>
      <c r="E33">
        <v>11228</v>
      </c>
      <c r="F33">
        <v>54154</v>
      </c>
      <c r="H33">
        <v>80272</v>
      </c>
      <c r="J33">
        <f t="shared" si="0"/>
        <v>40885.4</v>
      </c>
      <c r="K33">
        <f t="shared" si="1"/>
        <v>1.9633414372856814</v>
      </c>
      <c r="L33">
        <f t="shared" si="2"/>
        <v>85877</v>
      </c>
      <c r="M33">
        <f t="shared" si="3"/>
        <v>11228</v>
      </c>
      <c r="N33">
        <f t="shared" si="4"/>
        <v>40885.4</v>
      </c>
      <c r="O33">
        <f t="shared" si="5"/>
        <v>74649</v>
      </c>
      <c r="Q33">
        <v>-25631</v>
      </c>
      <c r="R33">
        <v>10084</v>
      </c>
      <c r="T33">
        <v>-17219.799999999996</v>
      </c>
      <c r="U33">
        <v>-3778.4000000000015</v>
      </c>
      <c r="W33">
        <v>39137.000000000007</v>
      </c>
      <c r="X33">
        <v>4895.2</v>
      </c>
      <c r="AD33">
        <v>40885.4</v>
      </c>
      <c r="AE33">
        <v>1.9633414372856814</v>
      </c>
      <c r="AK33">
        <v>40885.4</v>
      </c>
      <c r="AL33">
        <v>1.9633414372856814</v>
      </c>
    </row>
    <row r="34" spans="2:38" x14ac:dyDescent="0.25">
      <c r="B34">
        <v>46776</v>
      </c>
      <c r="C34">
        <v>53039</v>
      </c>
      <c r="D34">
        <v>53784</v>
      </c>
      <c r="E34">
        <v>53939</v>
      </c>
      <c r="F34">
        <v>21673</v>
      </c>
      <c r="H34">
        <v>84168</v>
      </c>
      <c r="J34">
        <f t="shared" ref="J34:J65" si="6">AVERAGE(B34:F34)</f>
        <v>45842.2</v>
      </c>
      <c r="K34">
        <f t="shared" ref="K34:K65" si="7">H34/J34</f>
        <v>1.8360375374654796</v>
      </c>
      <c r="L34">
        <f t="shared" ref="L34:L65" si="8">MAX(B34:F34)</f>
        <v>53939</v>
      </c>
      <c r="M34">
        <f t="shared" ref="M34:M65" si="9">MIN(B34:F34)</f>
        <v>21673</v>
      </c>
      <c r="N34">
        <f t="shared" ref="N34:N65" si="10">AVERAGE(B34:F34)</f>
        <v>45842.2</v>
      </c>
      <c r="O34">
        <f t="shared" ref="O34:O65" si="11">L34-M34</f>
        <v>32266</v>
      </c>
      <c r="Q34">
        <v>-34773</v>
      </c>
      <c r="R34">
        <v>-41</v>
      </c>
      <c r="T34">
        <v>-12632</v>
      </c>
      <c r="U34">
        <v>-2372</v>
      </c>
      <c r="W34">
        <v>40372</v>
      </c>
      <c r="X34">
        <v>2402</v>
      </c>
      <c r="AD34">
        <v>45842.2</v>
      </c>
      <c r="AE34">
        <v>1.8360375374654796</v>
      </c>
      <c r="AI34">
        <v>45842.2</v>
      </c>
      <c r="AJ34">
        <v>1.8360375374654796</v>
      </c>
    </row>
    <row r="35" spans="2:38" x14ac:dyDescent="0.25">
      <c r="B35">
        <v>93659</v>
      </c>
      <c r="C35">
        <v>99049</v>
      </c>
      <c r="D35">
        <v>32273</v>
      </c>
      <c r="E35">
        <v>61292</v>
      </c>
      <c r="F35">
        <v>37905</v>
      </c>
      <c r="H35">
        <v>79142</v>
      </c>
      <c r="J35">
        <f t="shared" si="6"/>
        <v>64835.6</v>
      </c>
      <c r="K35">
        <f t="shared" si="7"/>
        <v>1.2206565528814417</v>
      </c>
      <c r="L35">
        <f t="shared" si="8"/>
        <v>99049</v>
      </c>
      <c r="M35">
        <f t="shared" si="9"/>
        <v>32273</v>
      </c>
      <c r="N35">
        <f t="shared" si="10"/>
        <v>64835.6</v>
      </c>
      <c r="O35">
        <f t="shared" si="11"/>
        <v>66776</v>
      </c>
      <c r="Q35">
        <v>-47917</v>
      </c>
      <c r="R35">
        <v>0</v>
      </c>
      <c r="T35">
        <v>-2297.7999999999956</v>
      </c>
      <c r="U35">
        <v>2460.5999999999985</v>
      </c>
      <c r="W35">
        <v>28562.6</v>
      </c>
      <c r="X35">
        <v>5631.8</v>
      </c>
      <c r="AF35">
        <v>64835.6</v>
      </c>
      <c r="AG35">
        <v>1.2206565528814417</v>
      </c>
      <c r="AI35">
        <v>64835.6</v>
      </c>
      <c r="AJ35">
        <v>1.2206565528814417</v>
      </c>
    </row>
    <row r="36" spans="2:38" x14ac:dyDescent="0.25">
      <c r="B36">
        <v>54419</v>
      </c>
      <c r="C36">
        <v>84286</v>
      </c>
      <c r="D36">
        <v>85459</v>
      </c>
      <c r="E36">
        <v>86163</v>
      </c>
      <c r="F36">
        <v>79650</v>
      </c>
      <c r="H36">
        <v>117463</v>
      </c>
      <c r="J36">
        <f t="shared" si="6"/>
        <v>77995.399999999994</v>
      </c>
      <c r="K36">
        <f t="shared" si="7"/>
        <v>1.5060247142780216</v>
      </c>
      <c r="L36">
        <f t="shared" si="8"/>
        <v>86163</v>
      </c>
      <c r="M36">
        <f t="shared" si="9"/>
        <v>54419</v>
      </c>
      <c r="N36">
        <f t="shared" si="10"/>
        <v>77995.399999999994</v>
      </c>
      <c r="O36">
        <f t="shared" si="11"/>
        <v>31744</v>
      </c>
      <c r="Q36">
        <v>3319</v>
      </c>
      <c r="R36">
        <v>-479</v>
      </c>
      <c r="T36">
        <v>20185.399999999994</v>
      </c>
      <c r="U36">
        <v>-6158.2000000000116</v>
      </c>
      <c r="W36">
        <v>32759.399999999998</v>
      </c>
      <c r="X36">
        <v>10332.6</v>
      </c>
      <c r="AD36">
        <v>77995.399999999994</v>
      </c>
      <c r="AE36">
        <v>1.5060247142780216</v>
      </c>
      <c r="AI36">
        <v>77995.399999999994</v>
      </c>
      <c r="AJ36">
        <v>1.5060247142780216</v>
      </c>
    </row>
    <row r="37" spans="2:38" x14ac:dyDescent="0.25">
      <c r="B37">
        <v>24593</v>
      </c>
      <c r="C37">
        <v>85261</v>
      </c>
      <c r="D37">
        <v>27098</v>
      </c>
      <c r="E37">
        <v>74398</v>
      </c>
      <c r="F37">
        <v>26330</v>
      </c>
      <c r="H37">
        <v>92154</v>
      </c>
      <c r="J37">
        <f t="shared" si="6"/>
        <v>47536</v>
      </c>
      <c r="K37">
        <f t="shared" si="7"/>
        <v>1.9386149444631438</v>
      </c>
      <c r="L37">
        <f t="shared" si="8"/>
        <v>85261</v>
      </c>
      <c r="M37">
        <f t="shared" si="9"/>
        <v>24593</v>
      </c>
      <c r="N37">
        <f t="shared" si="10"/>
        <v>47536</v>
      </c>
      <c r="O37">
        <f t="shared" si="11"/>
        <v>60668</v>
      </c>
      <c r="Q37">
        <v>20568</v>
      </c>
      <c r="R37">
        <v>-8600</v>
      </c>
      <c r="T37">
        <v>-10864.400000000001</v>
      </c>
      <c r="U37">
        <v>660.59999999999854</v>
      </c>
      <c r="W37">
        <v>29714</v>
      </c>
      <c r="X37">
        <v>1377.8</v>
      </c>
      <c r="Z37">
        <v>47536</v>
      </c>
      <c r="AA37">
        <v>1.9386149444631438</v>
      </c>
      <c r="AK37">
        <v>47536</v>
      </c>
      <c r="AL37">
        <v>1.9386149444631438</v>
      </c>
    </row>
    <row r="38" spans="2:38" x14ac:dyDescent="0.25">
      <c r="B38">
        <v>79288</v>
      </c>
      <c r="C38">
        <v>66618</v>
      </c>
      <c r="D38">
        <v>42085</v>
      </c>
      <c r="E38">
        <v>89014</v>
      </c>
      <c r="F38">
        <v>57216</v>
      </c>
      <c r="H38">
        <v>101813</v>
      </c>
      <c r="J38">
        <f t="shared" si="6"/>
        <v>66844.2</v>
      </c>
      <c r="K38">
        <f t="shared" si="7"/>
        <v>1.5231388811594724</v>
      </c>
      <c r="L38">
        <f t="shared" si="8"/>
        <v>89014</v>
      </c>
      <c r="M38">
        <f t="shared" si="9"/>
        <v>42085</v>
      </c>
      <c r="N38">
        <f t="shared" si="10"/>
        <v>66844.2</v>
      </c>
      <c r="O38">
        <f t="shared" si="11"/>
        <v>46929</v>
      </c>
      <c r="Q38">
        <v>21125</v>
      </c>
      <c r="R38">
        <v>1542</v>
      </c>
      <c r="T38">
        <v>55.19999999999709</v>
      </c>
      <c r="U38">
        <v>2398.5999999999985</v>
      </c>
      <c r="W38">
        <v>18887.600000000002</v>
      </c>
      <c r="X38">
        <v>6945</v>
      </c>
      <c r="AB38">
        <v>66844.2</v>
      </c>
      <c r="AC38">
        <v>1.5231388811594724</v>
      </c>
      <c r="AI38">
        <v>66844.2</v>
      </c>
      <c r="AJ38">
        <v>1.5231388811594724</v>
      </c>
    </row>
    <row r="39" spans="2:38" x14ac:dyDescent="0.25">
      <c r="B39">
        <v>62277</v>
      </c>
      <c r="C39">
        <v>67441</v>
      </c>
      <c r="D39">
        <v>29240</v>
      </c>
      <c r="E39">
        <v>67110</v>
      </c>
      <c r="F39">
        <v>58874</v>
      </c>
      <c r="H39">
        <v>70333</v>
      </c>
      <c r="J39">
        <f t="shared" si="6"/>
        <v>56988.4</v>
      </c>
      <c r="K39">
        <f t="shared" si="7"/>
        <v>1.2341634437885605</v>
      </c>
      <c r="L39">
        <f t="shared" si="8"/>
        <v>67441</v>
      </c>
      <c r="M39">
        <f t="shared" si="9"/>
        <v>29240</v>
      </c>
      <c r="N39">
        <f t="shared" si="10"/>
        <v>56988.4</v>
      </c>
      <c r="O39">
        <f t="shared" si="11"/>
        <v>38201</v>
      </c>
      <c r="Q39">
        <v>-49100</v>
      </c>
      <c r="R39">
        <v>6110</v>
      </c>
      <c r="T39">
        <v>-20058.799999999996</v>
      </c>
      <c r="U39">
        <v>-743</v>
      </c>
      <c r="W39">
        <v>20418</v>
      </c>
      <c r="X39">
        <v>5659</v>
      </c>
      <c r="AF39">
        <v>56988.4</v>
      </c>
      <c r="AG39">
        <v>1.2341634437885605</v>
      </c>
      <c r="AI39">
        <v>56988.4</v>
      </c>
      <c r="AJ39">
        <v>1.2341634437885605</v>
      </c>
    </row>
    <row r="40" spans="2:38" x14ac:dyDescent="0.25">
      <c r="B40">
        <v>23778</v>
      </c>
      <c r="C40">
        <v>79488</v>
      </c>
      <c r="D40">
        <v>91970</v>
      </c>
      <c r="E40">
        <v>41818</v>
      </c>
      <c r="F40">
        <v>53225</v>
      </c>
      <c r="H40">
        <v>76301</v>
      </c>
      <c r="J40">
        <f t="shared" si="6"/>
        <v>58055.8</v>
      </c>
      <c r="K40">
        <f t="shared" si="7"/>
        <v>1.3142700643174325</v>
      </c>
      <c r="L40">
        <f t="shared" si="8"/>
        <v>91970</v>
      </c>
      <c r="M40">
        <f t="shared" si="9"/>
        <v>23778</v>
      </c>
      <c r="N40">
        <f t="shared" si="10"/>
        <v>58055.8</v>
      </c>
      <c r="O40">
        <f t="shared" si="11"/>
        <v>68192</v>
      </c>
      <c r="Q40">
        <v>1640</v>
      </c>
      <c r="R40">
        <v>1571</v>
      </c>
      <c r="T40">
        <v>18056.200000000004</v>
      </c>
      <c r="U40">
        <v>468.60000000000582</v>
      </c>
      <c r="W40">
        <v>38734.600000000006</v>
      </c>
      <c r="X40">
        <v>3957</v>
      </c>
      <c r="AD40">
        <v>58055.8</v>
      </c>
      <c r="AE40">
        <v>1.3142700643174325</v>
      </c>
      <c r="AI40">
        <v>58055.8</v>
      </c>
      <c r="AJ40">
        <v>1.3142700643174325</v>
      </c>
    </row>
    <row r="41" spans="2:38" x14ac:dyDescent="0.25">
      <c r="B41">
        <v>75125</v>
      </c>
      <c r="C41">
        <v>72079</v>
      </c>
      <c r="D41">
        <v>66476</v>
      </c>
      <c r="E41">
        <v>59588</v>
      </c>
      <c r="F41">
        <v>60330</v>
      </c>
      <c r="H41">
        <v>69384</v>
      </c>
      <c r="J41">
        <f t="shared" si="6"/>
        <v>66719.600000000006</v>
      </c>
      <c r="K41">
        <f t="shared" si="7"/>
        <v>1.0399342921720154</v>
      </c>
      <c r="L41">
        <f t="shared" si="8"/>
        <v>75125</v>
      </c>
      <c r="M41">
        <f t="shared" si="9"/>
        <v>59588</v>
      </c>
      <c r="N41">
        <f t="shared" si="10"/>
        <v>66719.600000000006</v>
      </c>
      <c r="O41">
        <f t="shared" si="11"/>
        <v>15537</v>
      </c>
      <c r="Q41">
        <v>23628</v>
      </c>
      <c r="R41">
        <v>-52</v>
      </c>
      <c r="T41">
        <v>29278.400000000009</v>
      </c>
      <c r="U41">
        <v>7081.8000000000029</v>
      </c>
      <c r="W41">
        <v>29278.399999999998</v>
      </c>
      <c r="X41">
        <v>7833.4000000000005</v>
      </c>
      <c r="Z41">
        <v>66719.600000000006</v>
      </c>
      <c r="AA41">
        <v>1.0399342921720154</v>
      </c>
      <c r="AI41">
        <v>66719.600000000006</v>
      </c>
      <c r="AJ41">
        <v>1.0399342921720154</v>
      </c>
    </row>
    <row r="42" spans="2:38" x14ac:dyDescent="0.25">
      <c r="B42">
        <v>97479</v>
      </c>
      <c r="C42">
        <v>69550</v>
      </c>
      <c r="D42">
        <v>47166</v>
      </c>
      <c r="E42">
        <v>55721</v>
      </c>
      <c r="F42">
        <v>50497</v>
      </c>
      <c r="H42">
        <v>106900</v>
      </c>
      <c r="J42">
        <f t="shared" si="6"/>
        <v>64082.6</v>
      </c>
      <c r="K42">
        <f t="shared" si="7"/>
        <v>1.668159531604523</v>
      </c>
      <c r="L42">
        <f t="shared" si="8"/>
        <v>97479</v>
      </c>
      <c r="M42">
        <f t="shared" si="9"/>
        <v>47166</v>
      </c>
      <c r="N42">
        <f t="shared" si="10"/>
        <v>64082.6</v>
      </c>
      <c r="O42">
        <f t="shared" si="11"/>
        <v>50313</v>
      </c>
      <c r="Q42">
        <v>22645</v>
      </c>
      <c r="R42">
        <v>2189</v>
      </c>
      <c r="T42">
        <v>20909.599999999999</v>
      </c>
      <c r="U42">
        <v>-4123.0000000000073</v>
      </c>
      <c r="W42">
        <v>39775.599999999999</v>
      </c>
      <c r="X42">
        <v>4481</v>
      </c>
      <c r="AD42">
        <v>64082.6</v>
      </c>
      <c r="AE42">
        <v>1.668159531604523</v>
      </c>
      <c r="AI42">
        <v>64082.6</v>
      </c>
      <c r="AJ42">
        <v>1.668159531604523</v>
      </c>
    </row>
    <row r="43" spans="2:38" x14ac:dyDescent="0.25">
      <c r="B43">
        <v>22996</v>
      </c>
      <c r="C43">
        <v>70347</v>
      </c>
      <c r="D43">
        <v>77230</v>
      </c>
      <c r="E43">
        <v>40824</v>
      </c>
      <c r="F43">
        <v>75073</v>
      </c>
      <c r="H43">
        <v>88424</v>
      </c>
      <c r="J43">
        <f t="shared" si="6"/>
        <v>57294</v>
      </c>
      <c r="K43">
        <f t="shared" si="7"/>
        <v>1.5433378713303312</v>
      </c>
      <c r="L43">
        <f t="shared" si="8"/>
        <v>77230</v>
      </c>
      <c r="M43">
        <f t="shared" si="9"/>
        <v>22996</v>
      </c>
      <c r="N43">
        <f t="shared" si="10"/>
        <v>57294</v>
      </c>
      <c r="O43">
        <f t="shared" si="11"/>
        <v>54234</v>
      </c>
      <c r="Q43">
        <v>20405</v>
      </c>
      <c r="R43">
        <v>14</v>
      </c>
      <c r="T43">
        <v>13284.599999999999</v>
      </c>
      <c r="U43">
        <v>-1877.4000000000015</v>
      </c>
      <c r="W43">
        <v>42667.4</v>
      </c>
      <c r="X43">
        <v>6175</v>
      </c>
      <c r="AD43">
        <v>57294</v>
      </c>
      <c r="AE43">
        <v>1.5433378713303312</v>
      </c>
      <c r="AI43">
        <v>57294</v>
      </c>
      <c r="AJ43">
        <v>1.5433378713303312</v>
      </c>
    </row>
    <row r="44" spans="2:38" x14ac:dyDescent="0.25">
      <c r="B44">
        <v>25305</v>
      </c>
      <c r="C44">
        <v>97867</v>
      </c>
      <c r="D44">
        <v>17455</v>
      </c>
      <c r="E44">
        <v>89410</v>
      </c>
      <c r="F44">
        <v>98456</v>
      </c>
      <c r="H44">
        <v>123051</v>
      </c>
      <c r="J44">
        <f t="shared" si="6"/>
        <v>65698.600000000006</v>
      </c>
      <c r="K44">
        <f t="shared" si="7"/>
        <v>1.8729622853455019</v>
      </c>
      <c r="L44">
        <f t="shared" si="8"/>
        <v>98456</v>
      </c>
      <c r="M44">
        <f t="shared" si="9"/>
        <v>17455</v>
      </c>
      <c r="N44">
        <f t="shared" si="10"/>
        <v>65698.600000000006</v>
      </c>
      <c r="O44">
        <f t="shared" si="11"/>
        <v>81001</v>
      </c>
      <c r="Q44">
        <v>35229</v>
      </c>
      <c r="R44">
        <v>-1299</v>
      </c>
      <c r="T44">
        <v>1320.4000000000087</v>
      </c>
      <c r="U44">
        <v>4551.2000000000044</v>
      </c>
      <c r="W44">
        <v>65396.4</v>
      </c>
      <c r="X44">
        <v>8918</v>
      </c>
      <c r="AB44">
        <v>65698.600000000006</v>
      </c>
      <c r="AC44">
        <v>1.8729622853455019</v>
      </c>
      <c r="AK44">
        <v>65698.600000000006</v>
      </c>
      <c r="AL44">
        <v>1.8729622853455019</v>
      </c>
    </row>
    <row r="45" spans="2:38" x14ac:dyDescent="0.25">
      <c r="B45">
        <v>39142</v>
      </c>
      <c r="C45">
        <v>51094</v>
      </c>
      <c r="D45">
        <v>92842</v>
      </c>
      <c r="E45">
        <v>40323</v>
      </c>
      <c r="F45">
        <v>21938</v>
      </c>
      <c r="H45">
        <v>82080</v>
      </c>
      <c r="J45">
        <f t="shared" si="6"/>
        <v>49067.8</v>
      </c>
      <c r="K45">
        <f t="shared" si="7"/>
        <v>1.6727874492029395</v>
      </c>
      <c r="L45">
        <f t="shared" si="8"/>
        <v>92842</v>
      </c>
      <c r="M45">
        <f t="shared" si="9"/>
        <v>21938</v>
      </c>
      <c r="N45">
        <f t="shared" si="10"/>
        <v>49067.8</v>
      </c>
      <c r="O45">
        <f t="shared" si="11"/>
        <v>70904</v>
      </c>
      <c r="Q45">
        <v>-24438</v>
      </c>
      <c r="R45">
        <v>128</v>
      </c>
      <c r="T45">
        <v>-41042</v>
      </c>
      <c r="U45">
        <v>-131</v>
      </c>
      <c r="W45">
        <v>74439.600000000006</v>
      </c>
      <c r="X45">
        <v>5115.8</v>
      </c>
      <c r="AB45">
        <v>49067.8</v>
      </c>
      <c r="AC45">
        <v>1.6727874492029395</v>
      </c>
      <c r="AI45">
        <v>49067.8</v>
      </c>
      <c r="AJ45">
        <v>1.6727874492029395</v>
      </c>
    </row>
    <row r="46" spans="2:38" x14ac:dyDescent="0.25">
      <c r="B46">
        <v>72244</v>
      </c>
      <c r="C46">
        <v>34914</v>
      </c>
      <c r="D46">
        <v>48110</v>
      </c>
      <c r="E46">
        <v>84316</v>
      </c>
      <c r="F46">
        <v>20808</v>
      </c>
      <c r="H46">
        <v>64667</v>
      </c>
      <c r="J46">
        <f t="shared" si="6"/>
        <v>52078.400000000001</v>
      </c>
      <c r="K46">
        <f t="shared" si="7"/>
        <v>1.2417240160988048</v>
      </c>
      <c r="L46">
        <f t="shared" si="8"/>
        <v>84316</v>
      </c>
      <c r="M46">
        <f t="shared" si="9"/>
        <v>20808</v>
      </c>
      <c r="N46">
        <f t="shared" si="10"/>
        <v>52078.400000000001</v>
      </c>
      <c r="O46">
        <f t="shared" si="11"/>
        <v>63508</v>
      </c>
      <c r="Q46">
        <v>-50461</v>
      </c>
      <c r="R46">
        <v>745</v>
      </c>
      <c r="T46">
        <v>-2435.1999999999971</v>
      </c>
      <c r="U46">
        <v>2377.8000000000029</v>
      </c>
      <c r="W46">
        <v>38579.199999999997</v>
      </c>
      <c r="X46">
        <v>3662.2</v>
      </c>
      <c r="AD46">
        <v>52078.400000000001</v>
      </c>
      <c r="AE46">
        <v>1.2417240160988048</v>
      </c>
      <c r="AI46">
        <v>52078.400000000001</v>
      </c>
      <c r="AJ46">
        <v>1.2417240160988048</v>
      </c>
    </row>
    <row r="47" spans="2:38" x14ac:dyDescent="0.25">
      <c r="B47">
        <v>74449</v>
      </c>
      <c r="C47">
        <v>5705</v>
      </c>
      <c r="D47">
        <v>79621</v>
      </c>
      <c r="E47">
        <v>95856</v>
      </c>
      <c r="F47">
        <v>87511</v>
      </c>
      <c r="H47">
        <v>120546</v>
      </c>
      <c r="J47">
        <f t="shared" si="6"/>
        <v>68628.399999999994</v>
      </c>
      <c r="K47">
        <f t="shared" si="7"/>
        <v>1.7565031386423116</v>
      </c>
      <c r="L47">
        <f t="shared" si="8"/>
        <v>95856</v>
      </c>
      <c r="M47">
        <f t="shared" si="9"/>
        <v>5705</v>
      </c>
      <c r="N47">
        <f t="shared" si="10"/>
        <v>68628.399999999994</v>
      </c>
      <c r="O47">
        <f t="shared" si="11"/>
        <v>90151</v>
      </c>
      <c r="Q47">
        <v>-22134</v>
      </c>
      <c r="R47">
        <v>-30</v>
      </c>
      <c r="T47">
        <v>-16118.600000000006</v>
      </c>
      <c r="U47">
        <v>-3723.6000000000058</v>
      </c>
      <c r="W47">
        <v>37081</v>
      </c>
      <c r="X47">
        <v>5015.6000000000004</v>
      </c>
      <c r="AF47">
        <v>68628.399999999994</v>
      </c>
      <c r="AG47">
        <v>1.7565031386423116</v>
      </c>
      <c r="AI47">
        <v>68628.399999999994</v>
      </c>
      <c r="AJ47">
        <v>1.7565031386423116</v>
      </c>
    </row>
    <row r="48" spans="2:38" x14ac:dyDescent="0.25">
      <c r="B48">
        <v>88073</v>
      </c>
      <c r="C48">
        <v>84299</v>
      </c>
      <c r="D48">
        <v>19562</v>
      </c>
      <c r="E48">
        <v>35959</v>
      </c>
      <c r="F48">
        <v>42575</v>
      </c>
      <c r="H48">
        <v>112867</v>
      </c>
      <c r="J48">
        <f t="shared" si="6"/>
        <v>54093.599999999999</v>
      </c>
      <c r="K48">
        <f t="shared" si="7"/>
        <v>2.0865130070840174</v>
      </c>
      <c r="L48">
        <f t="shared" si="8"/>
        <v>88073</v>
      </c>
      <c r="M48">
        <f t="shared" si="9"/>
        <v>19562</v>
      </c>
      <c r="N48">
        <f t="shared" si="10"/>
        <v>54093.599999999999</v>
      </c>
      <c r="O48">
        <f t="shared" si="11"/>
        <v>68511</v>
      </c>
      <c r="Q48">
        <v>39067</v>
      </c>
      <c r="R48">
        <v>-5</v>
      </c>
      <c r="T48">
        <v>20391.599999999999</v>
      </c>
      <c r="U48">
        <v>-688.80000000000291</v>
      </c>
      <c r="W48">
        <v>39725.200000000004</v>
      </c>
      <c r="X48">
        <v>1906.0000000000002</v>
      </c>
      <c r="AD48">
        <v>54093.599999999999</v>
      </c>
      <c r="AE48">
        <v>2.0865130070840174</v>
      </c>
      <c r="AK48">
        <v>54093.599999999999</v>
      </c>
      <c r="AL48">
        <v>2.0865130070840174</v>
      </c>
    </row>
    <row r="49" spans="2:38" x14ac:dyDescent="0.25">
      <c r="B49">
        <v>80135</v>
      </c>
      <c r="C49">
        <v>81865</v>
      </c>
      <c r="D49">
        <v>73385</v>
      </c>
      <c r="E49">
        <v>27666</v>
      </c>
      <c r="F49">
        <v>42716</v>
      </c>
      <c r="H49">
        <v>111195</v>
      </c>
      <c r="J49">
        <f t="shared" si="6"/>
        <v>61153.4</v>
      </c>
      <c r="K49">
        <f t="shared" si="7"/>
        <v>1.8182962844257229</v>
      </c>
      <c r="L49">
        <f t="shared" si="8"/>
        <v>81865</v>
      </c>
      <c r="M49">
        <f t="shared" si="9"/>
        <v>27666</v>
      </c>
      <c r="N49">
        <f t="shared" si="10"/>
        <v>61153.4</v>
      </c>
      <c r="O49">
        <f t="shared" si="11"/>
        <v>54199</v>
      </c>
      <c r="Q49">
        <v>29892</v>
      </c>
      <c r="R49">
        <v>3694</v>
      </c>
      <c r="T49">
        <v>-1773.4000000000015</v>
      </c>
      <c r="U49">
        <v>-3889.5999999999985</v>
      </c>
      <c r="W49">
        <v>35057</v>
      </c>
      <c r="X49">
        <v>13116.400000000001</v>
      </c>
      <c r="AB49">
        <v>61153.4</v>
      </c>
      <c r="AC49">
        <v>1.8182962844257229</v>
      </c>
      <c r="AK49">
        <v>61153.4</v>
      </c>
      <c r="AL49">
        <v>1.8182962844257229</v>
      </c>
    </row>
    <row r="50" spans="2:38" x14ac:dyDescent="0.25">
      <c r="B50">
        <v>36048</v>
      </c>
      <c r="C50">
        <v>39587</v>
      </c>
      <c r="D50">
        <v>43887</v>
      </c>
      <c r="E50">
        <v>16549</v>
      </c>
      <c r="F50">
        <v>91185</v>
      </c>
      <c r="H50">
        <v>78690</v>
      </c>
      <c r="J50">
        <f t="shared" si="6"/>
        <v>45451.199999999997</v>
      </c>
      <c r="K50">
        <f t="shared" si="7"/>
        <v>1.7313074242264233</v>
      </c>
      <c r="L50">
        <f t="shared" si="8"/>
        <v>91185</v>
      </c>
      <c r="M50">
        <f t="shared" si="9"/>
        <v>16549</v>
      </c>
      <c r="N50">
        <f t="shared" si="10"/>
        <v>45451.199999999997</v>
      </c>
      <c r="O50">
        <f t="shared" si="11"/>
        <v>74636</v>
      </c>
      <c r="Q50">
        <v>-14667</v>
      </c>
      <c r="R50">
        <v>-133</v>
      </c>
      <c r="T50">
        <v>-3896.4000000000015</v>
      </c>
      <c r="U50">
        <v>593.39999999999418</v>
      </c>
      <c r="W50">
        <v>27003.199999999997</v>
      </c>
      <c r="X50">
        <v>6050.6</v>
      </c>
      <c r="AD50">
        <v>45451.199999999997</v>
      </c>
      <c r="AE50">
        <v>1.7313074242264233</v>
      </c>
      <c r="AK50">
        <v>45451.199999999997</v>
      </c>
      <c r="AL50">
        <v>1.7313074242264233</v>
      </c>
    </row>
    <row r="51" spans="2:38" x14ac:dyDescent="0.25">
      <c r="B51">
        <v>84253</v>
      </c>
      <c r="C51">
        <v>67515</v>
      </c>
      <c r="D51">
        <v>79574</v>
      </c>
      <c r="E51">
        <v>49491</v>
      </c>
      <c r="F51">
        <v>54939</v>
      </c>
      <c r="H51">
        <v>94661</v>
      </c>
      <c r="J51">
        <f t="shared" si="6"/>
        <v>67154.399999999994</v>
      </c>
      <c r="K51">
        <f t="shared" si="7"/>
        <v>1.4096023492131566</v>
      </c>
      <c r="L51">
        <f t="shared" si="8"/>
        <v>84253</v>
      </c>
      <c r="M51">
        <f t="shared" si="9"/>
        <v>49491</v>
      </c>
      <c r="N51">
        <f t="shared" si="10"/>
        <v>67154.399999999994</v>
      </c>
      <c r="O51">
        <f t="shared" si="11"/>
        <v>34762</v>
      </c>
      <c r="Q51">
        <v>-6568</v>
      </c>
      <c r="R51">
        <v>-4</v>
      </c>
      <c r="T51">
        <v>3637.1999999999971</v>
      </c>
      <c r="U51">
        <v>183</v>
      </c>
      <c r="W51">
        <v>26226.399999999998</v>
      </c>
      <c r="X51">
        <v>930.19999999999993</v>
      </c>
      <c r="AF51">
        <v>67154.399999999994</v>
      </c>
      <c r="AG51">
        <v>1.4096023492131566</v>
      </c>
      <c r="AI51">
        <v>67154.399999999994</v>
      </c>
      <c r="AJ51">
        <v>1.4096023492131566</v>
      </c>
    </row>
    <row r="52" spans="2:38" x14ac:dyDescent="0.25">
      <c r="B52">
        <v>76131</v>
      </c>
      <c r="C52">
        <v>60407</v>
      </c>
      <c r="D52">
        <v>95948</v>
      </c>
      <c r="E52">
        <v>30873</v>
      </c>
      <c r="F52">
        <v>44439</v>
      </c>
      <c r="H52">
        <v>75317</v>
      </c>
      <c r="J52">
        <f t="shared" si="6"/>
        <v>61559.6</v>
      </c>
      <c r="K52">
        <f t="shared" si="7"/>
        <v>1.2234809842818992</v>
      </c>
      <c r="L52">
        <f t="shared" si="8"/>
        <v>95948</v>
      </c>
      <c r="M52">
        <f t="shared" si="9"/>
        <v>30873</v>
      </c>
      <c r="N52">
        <f t="shared" si="10"/>
        <v>61559.6</v>
      </c>
      <c r="O52">
        <f t="shared" si="11"/>
        <v>65075</v>
      </c>
      <c r="Q52">
        <v>-9307</v>
      </c>
      <c r="R52">
        <v>341</v>
      </c>
      <c r="T52">
        <v>-9337.5999999999985</v>
      </c>
      <c r="U52">
        <v>2290.1999999999971</v>
      </c>
      <c r="W52">
        <v>38273.599999999999</v>
      </c>
      <c r="X52">
        <v>4126.6000000000004</v>
      </c>
      <c r="AB52">
        <v>61559.6</v>
      </c>
      <c r="AC52">
        <v>1.2234809842818992</v>
      </c>
      <c r="AI52">
        <v>61559.6</v>
      </c>
      <c r="AJ52">
        <v>1.2234809842818992</v>
      </c>
    </row>
    <row r="53" spans="2:38" x14ac:dyDescent="0.25">
      <c r="B53">
        <v>79706</v>
      </c>
      <c r="C53">
        <v>84431</v>
      </c>
      <c r="D53">
        <v>49016</v>
      </c>
      <c r="E53">
        <v>53265</v>
      </c>
      <c r="F53">
        <v>108330</v>
      </c>
      <c r="H53">
        <v>116795</v>
      </c>
      <c r="J53">
        <f t="shared" si="6"/>
        <v>74949.600000000006</v>
      </c>
      <c r="K53">
        <f t="shared" si="7"/>
        <v>1.5583138535762697</v>
      </c>
      <c r="L53">
        <f t="shared" si="8"/>
        <v>108330</v>
      </c>
      <c r="M53">
        <f t="shared" si="9"/>
        <v>49016</v>
      </c>
      <c r="N53">
        <f t="shared" si="10"/>
        <v>74949.600000000006</v>
      </c>
      <c r="O53">
        <f t="shared" si="11"/>
        <v>59314</v>
      </c>
      <c r="Q53">
        <v>-178</v>
      </c>
      <c r="R53">
        <v>-1219</v>
      </c>
      <c r="T53">
        <v>534.60000000000582</v>
      </c>
      <c r="U53">
        <v>-4331.5999999999913</v>
      </c>
      <c r="W53">
        <v>50740.600000000006</v>
      </c>
      <c r="X53">
        <v>11310</v>
      </c>
      <c r="AF53">
        <v>74949.600000000006</v>
      </c>
      <c r="AG53">
        <v>1.5583138535762697</v>
      </c>
      <c r="AI53">
        <v>74949.600000000006</v>
      </c>
      <c r="AJ53">
        <v>1.5583138535762697</v>
      </c>
    </row>
    <row r="54" spans="2:38" x14ac:dyDescent="0.25">
      <c r="B54">
        <v>46695</v>
      </c>
      <c r="C54">
        <v>25744</v>
      </c>
      <c r="D54">
        <v>60764</v>
      </c>
      <c r="E54">
        <v>46090</v>
      </c>
      <c r="F54">
        <v>55582</v>
      </c>
      <c r="H54">
        <v>94672</v>
      </c>
      <c r="J54">
        <f t="shared" si="6"/>
        <v>46975</v>
      </c>
      <c r="K54">
        <f t="shared" si="7"/>
        <v>2.0153698775944653</v>
      </c>
      <c r="L54">
        <f t="shared" si="8"/>
        <v>60764</v>
      </c>
      <c r="M54">
        <f t="shared" si="9"/>
        <v>25744</v>
      </c>
      <c r="N54">
        <f t="shared" si="10"/>
        <v>46975</v>
      </c>
      <c r="O54">
        <f t="shared" si="11"/>
        <v>35020</v>
      </c>
      <c r="Q54">
        <v>16690</v>
      </c>
      <c r="R54">
        <v>2199</v>
      </c>
      <c r="T54">
        <v>653.19999999999709</v>
      </c>
      <c r="U54">
        <v>-5024.4000000000015</v>
      </c>
      <c r="W54">
        <v>33388.399999999994</v>
      </c>
      <c r="X54">
        <v>5024.3999999999996</v>
      </c>
      <c r="AD54">
        <v>46975</v>
      </c>
      <c r="AE54">
        <v>2.0153698775944653</v>
      </c>
      <c r="AK54">
        <v>46975</v>
      </c>
      <c r="AL54">
        <v>2.0153698775944653</v>
      </c>
    </row>
    <row r="55" spans="2:38" x14ac:dyDescent="0.25">
      <c r="B55">
        <v>39793</v>
      </c>
      <c r="C55">
        <v>92456</v>
      </c>
      <c r="D55">
        <v>101451</v>
      </c>
      <c r="E55">
        <v>53348</v>
      </c>
      <c r="F55">
        <v>32812</v>
      </c>
      <c r="H55">
        <v>121682</v>
      </c>
      <c r="J55">
        <f t="shared" si="6"/>
        <v>63972</v>
      </c>
      <c r="K55">
        <f t="shared" si="7"/>
        <v>1.9021134246232727</v>
      </c>
      <c r="L55">
        <f t="shared" si="8"/>
        <v>101451</v>
      </c>
      <c r="M55">
        <f t="shared" si="9"/>
        <v>32812</v>
      </c>
      <c r="N55">
        <f t="shared" si="10"/>
        <v>63972</v>
      </c>
      <c r="O55">
        <f t="shared" si="11"/>
        <v>68639</v>
      </c>
      <c r="Q55">
        <v>16148</v>
      </c>
      <c r="R55">
        <v>-14743</v>
      </c>
      <c r="T55">
        <v>9335.4000000000015</v>
      </c>
      <c r="U55">
        <v>-1321.1999999999971</v>
      </c>
      <c r="W55">
        <v>29483.4</v>
      </c>
      <c r="X55">
        <v>5570.4</v>
      </c>
      <c r="AD55">
        <v>63972</v>
      </c>
      <c r="AE55">
        <v>1.9021134246232727</v>
      </c>
      <c r="AK55">
        <v>63972</v>
      </c>
      <c r="AL55">
        <v>1.9021134246232727</v>
      </c>
    </row>
    <row r="56" spans="2:38" x14ac:dyDescent="0.25">
      <c r="B56">
        <v>84884</v>
      </c>
      <c r="C56">
        <v>56128</v>
      </c>
      <c r="D56">
        <v>77863</v>
      </c>
      <c r="E56">
        <v>44445</v>
      </c>
      <c r="F56">
        <v>76724</v>
      </c>
      <c r="H56">
        <v>105518</v>
      </c>
      <c r="J56">
        <f t="shared" si="6"/>
        <v>68008.800000000003</v>
      </c>
      <c r="K56">
        <f t="shared" si="7"/>
        <v>1.5515345072990554</v>
      </c>
      <c r="L56">
        <f t="shared" si="8"/>
        <v>84884</v>
      </c>
      <c r="M56">
        <f t="shared" si="9"/>
        <v>44445</v>
      </c>
      <c r="N56">
        <f t="shared" si="10"/>
        <v>68008.800000000003</v>
      </c>
      <c r="O56">
        <f t="shared" si="11"/>
        <v>40439</v>
      </c>
      <c r="Q56">
        <v>-16498</v>
      </c>
      <c r="R56">
        <v>-1469</v>
      </c>
      <c r="T56">
        <v>-453</v>
      </c>
      <c r="U56">
        <v>-2873.5999999999913</v>
      </c>
      <c r="W56">
        <v>17789</v>
      </c>
      <c r="X56">
        <v>3970.4</v>
      </c>
      <c r="AF56">
        <v>68008.800000000003</v>
      </c>
      <c r="AG56">
        <v>1.5515345072990554</v>
      </c>
      <c r="AI56">
        <v>68008.800000000003</v>
      </c>
      <c r="AJ56">
        <v>1.5515345072990554</v>
      </c>
    </row>
    <row r="57" spans="2:38" x14ac:dyDescent="0.25">
      <c r="B57">
        <v>96910</v>
      </c>
      <c r="C57">
        <v>16260</v>
      </c>
      <c r="D57">
        <v>46697</v>
      </c>
      <c r="E57">
        <v>46577</v>
      </c>
      <c r="F57">
        <v>40631</v>
      </c>
      <c r="H57">
        <v>55048</v>
      </c>
      <c r="J57">
        <f t="shared" si="6"/>
        <v>49415</v>
      </c>
      <c r="K57">
        <f t="shared" si="7"/>
        <v>1.1139937266012345</v>
      </c>
      <c r="L57">
        <f t="shared" si="8"/>
        <v>96910</v>
      </c>
      <c r="M57">
        <f t="shared" si="9"/>
        <v>16260</v>
      </c>
      <c r="N57">
        <f t="shared" si="10"/>
        <v>49415</v>
      </c>
      <c r="O57">
        <f t="shared" si="11"/>
        <v>80650</v>
      </c>
      <c r="Q57">
        <v>-41999</v>
      </c>
      <c r="R57">
        <v>0</v>
      </c>
      <c r="T57">
        <v>-3548.8000000000029</v>
      </c>
      <c r="U57">
        <v>-5296.8000000000029</v>
      </c>
      <c r="W57">
        <v>28307.199999999997</v>
      </c>
      <c r="X57">
        <v>5296.8</v>
      </c>
      <c r="AD57">
        <v>49415</v>
      </c>
      <c r="AE57">
        <v>1.1139937266012345</v>
      </c>
      <c r="AI57">
        <v>49415</v>
      </c>
      <c r="AJ57">
        <v>1.1139937266012345</v>
      </c>
    </row>
    <row r="58" spans="2:38" x14ac:dyDescent="0.25">
      <c r="B58">
        <v>64941</v>
      </c>
      <c r="C58">
        <v>30728</v>
      </c>
      <c r="D58">
        <v>44073</v>
      </c>
      <c r="E58">
        <v>51562</v>
      </c>
      <c r="F58">
        <v>86957</v>
      </c>
      <c r="H58">
        <v>93912</v>
      </c>
      <c r="J58">
        <f t="shared" si="6"/>
        <v>55652.2</v>
      </c>
      <c r="K58">
        <f t="shared" si="7"/>
        <v>1.6874804589935348</v>
      </c>
      <c r="L58">
        <f t="shared" si="8"/>
        <v>86957</v>
      </c>
      <c r="M58">
        <f t="shared" si="9"/>
        <v>30728</v>
      </c>
      <c r="N58">
        <f t="shared" si="10"/>
        <v>55652.2</v>
      </c>
      <c r="O58">
        <f t="shared" si="11"/>
        <v>56229</v>
      </c>
      <c r="Q58">
        <v>-5349</v>
      </c>
      <c r="R58">
        <v>-6096</v>
      </c>
      <c r="T58">
        <v>17325.399999999994</v>
      </c>
      <c r="U58">
        <v>-2088.6000000000058</v>
      </c>
      <c r="W58">
        <v>37782.6</v>
      </c>
      <c r="X58">
        <v>3733</v>
      </c>
      <c r="AD58">
        <v>55652.2</v>
      </c>
      <c r="AE58">
        <v>1.6874804589935348</v>
      </c>
      <c r="AI58">
        <v>55652.2</v>
      </c>
      <c r="AJ58">
        <v>1.6874804589935348</v>
      </c>
    </row>
    <row r="59" spans="2:38" x14ac:dyDescent="0.25">
      <c r="B59">
        <v>94512</v>
      </c>
      <c r="C59">
        <v>118891</v>
      </c>
      <c r="D59">
        <v>39023</v>
      </c>
      <c r="E59">
        <v>72081</v>
      </c>
      <c r="F59">
        <v>49570</v>
      </c>
      <c r="H59">
        <v>89356</v>
      </c>
      <c r="J59">
        <f t="shared" si="6"/>
        <v>74815.399999999994</v>
      </c>
      <c r="K59">
        <f t="shared" si="7"/>
        <v>1.1943530342683459</v>
      </c>
      <c r="L59">
        <f t="shared" si="8"/>
        <v>118891</v>
      </c>
      <c r="M59">
        <f t="shared" si="9"/>
        <v>39023</v>
      </c>
      <c r="N59">
        <f t="shared" si="10"/>
        <v>74815.399999999994</v>
      </c>
      <c r="O59">
        <f t="shared" si="11"/>
        <v>79868</v>
      </c>
      <c r="Q59">
        <v>-24050</v>
      </c>
      <c r="R59">
        <v>2</v>
      </c>
      <c r="T59">
        <v>-2576.2000000000116</v>
      </c>
      <c r="U59">
        <v>752.79999999998836</v>
      </c>
      <c r="W59">
        <v>42035</v>
      </c>
      <c r="X59">
        <v>8412.4</v>
      </c>
      <c r="AB59">
        <v>74815.399999999994</v>
      </c>
      <c r="AC59">
        <v>1.1943530342683459</v>
      </c>
      <c r="AI59">
        <v>74815.399999999994</v>
      </c>
      <c r="AJ59">
        <v>1.1943530342683459</v>
      </c>
    </row>
    <row r="60" spans="2:38" x14ac:dyDescent="0.25">
      <c r="B60">
        <v>63784</v>
      </c>
      <c r="C60">
        <v>22897</v>
      </c>
      <c r="D60">
        <v>21290</v>
      </c>
      <c r="E60">
        <v>97571</v>
      </c>
      <c r="F60">
        <v>72395</v>
      </c>
      <c r="H60">
        <v>62590</v>
      </c>
      <c r="J60">
        <f t="shared" si="6"/>
        <v>55587.4</v>
      </c>
      <c r="K60">
        <f t="shared" si="7"/>
        <v>1.1259745913642301</v>
      </c>
      <c r="L60">
        <f t="shared" si="8"/>
        <v>97571</v>
      </c>
      <c r="M60">
        <f t="shared" si="9"/>
        <v>21290</v>
      </c>
      <c r="N60">
        <f t="shared" si="10"/>
        <v>55587.4</v>
      </c>
      <c r="O60">
        <f t="shared" si="11"/>
        <v>76281</v>
      </c>
      <c r="Q60">
        <v>-40484</v>
      </c>
      <c r="R60">
        <v>-91</v>
      </c>
      <c r="T60">
        <v>2476</v>
      </c>
      <c r="U60">
        <v>-655.59999999999854</v>
      </c>
      <c r="W60">
        <v>49696</v>
      </c>
      <c r="X60">
        <v>6308</v>
      </c>
      <c r="AD60">
        <v>55587.4</v>
      </c>
      <c r="AE60">
        <v>1.1259745913642301</v>
      </c>
      <c r="AI60">
        <v>55587.4</v>
      </c>
      <c r="AJ60">
        <v>1.1259745913642301</v>
      </c>
    </row>
    <row r="61" spans="2:38" x14ac:dyDescent="0.25">
      <c r="B61">
        <v>53286</v>
      </c>
      <c r="C61">
        <v>78525</v>
      </c>
      <c r="D61">
        <v>42794</v>
      </c>
      <c r="E61">
        <v>42091</v>
      </c>
      <c r="F61">
        <v>39349</v>
      </c>
      <c r="H61">
        <v>73997</v>
      </c>
      <c r="J61">
        <f t="shared" si="6"/>
        <v>51209</v>
      </c>
      <c r="K61">
        <f t="shared" si="7"/>
        <v>1.444999902360913</v>
      </c>
      <c r="L61">
        <f t="shared" si="8"/>
        <v>78525</v>
      </c>
      <c r="M61">
        <f t="shared" si="9"/>
        <v>39349</v>
      </c>
      <c r="N61">
        <f t="shared" si="10"/>
        <v>51209</v>
      </c>
      <c r="O61">
        <f t="shared" si="11"/>
        <v>39176</v>
      </c>
      <c r="Q61">
        <v>-7429</v>
      </c>
      <c r="R61">
        <v>12975</v>
      </c>
      <c r="T61">
        <v>-14325.400000000001</v>
      </c>
      <c r="U61">
        <v>2546.4000000000015</v>
      </c>
      <c r="W61">
        <v>41553.4</v>
      </c>
      <c r="X61">
        <v>8097.2</v>
      </c>
      <c r="AB61">
        <v>51209</v>
      </c>
      <c r="AC61">
        <v>1.444999902360913</v>
      </c>
      <c r="AI61">
        <v>51209</v>
      </c>
      <c r="AJ61">
        <v>1.444999902360913</v>
      </c>
    </row>
    <row r="62" spans="2:38" x14ac:dyDescent="0.25">
      <c r="B62">
        <v>24981</v>
      </c>
      <c r="C62">
        <v>24885</v>
      </c>
      <c r="D62">
        <v>88039</v>
      </c>
      <c r="E62">
        <v>27264</v>
      </c>
      <c r="F62">
        <v>98126</v>
      </c>
      <c r="H62">
        <v>72533</v>
      </c>
      <c r="J62">
        <f t="shared" si="6"/>
        <v>52659</v>
      </c>
      <c r="K62">
        <f t="shared" si="7"/>
        <v>1.3774093697183767</v>
      </c>
      <c r="L62">
        <f t="shared" si="8"/>
        <v>98126</v>
      </c>
      <c r="M62">
        <f t="shared" si="9"/>
        <v>24885</v>
      </c>
      <c r="N62">
        <f t="shared" si="10"/>
        <v>52659</v>
      </c>
      <c r="O62">
        <f t="shared" si="11"/>
        <v>73241</v>
      </c>
      <c r="Q62">
        <v>-11353</v>
      </c>
      <c r="R62">
        <v>4499</v>
      </c>
      <c r="T62">
        <v>-14154.600000000006</v>
      </c>
      <c r="U62">
        <v>209.19999999999709</v>
      </c>
      <c r="W62">
        <v>14154.6</v>
      </c>
      <c r="X62">
        <v>4423.2</v>
      </c>
      <c r="AB62">
        <v>52659</v>
      </c>
      <c r="AC62">
        <v>1.3774093697183767</v>
      </c>
      <c r="AI62">
        <v>52659</v>
      </c>
      <c r="AJ62">
        <v>1.3774093697183767</v>
      </c>
    </row>
    <row r="63" spans="2:38" x14ac:dyDescent="0.25">
      <c r="B63">
        <v>91284</v>
      </c>
      <c r="C63">
        <v>32348</v>
      </c>
      <c r="D63">
        <v>25728</v>
      </c>
      <c r="E63">
        <v>84802</v>
      </c>
      <c r="F63">
        <v>97027</v>
      </c>
      <c r="H63">
        <v>117708</v>
      </c>
      <c r="J63">
        <f t="shared" si="6"/>
        <v>66237.8</v>
      </c>
      <c r="K63">
        <f t="shared" si="7"/>
        <v>1.7770517740625442</v>
      </c>
      <c r="L63">
        <f t="shared" si="8"/>
        <v>97027</v>
      </c>
      <c r="M63">
        <f t="shared" si="9"/>
        <v>25728</v>
      </c>
      <c r="N63">
        <f t="shared" si="10"/>
        <v>66237.8</v>
      </c>
      <c r="O63">
        <f t="shared" si="11"/>
        <v>71299</v>
      </c>
      <c r="Q63">
        <v>20538</v>
      </c>
      <c r="R63">
        <v>886</v>
      </c>
      <c r="T63">
        <v>-4019.8000000000029</v>
      </c>
      <c r="U63">
        <v>-1372.3999999999942</v>
      </c>
      <c r="W63">
        <v>40604.6</v>
      </c>
      <c r="X63">
        <v>5926.4000000000005</v>
      </c>
      <c r="AB63">
        <v>66237.8</v>
      </c>
      <c r="AC63">
        <v>1.7770517740625442</v>
      </c>
      <c r="AI63">
        <v>66237.8</v>
      </c>
      <c r="AJ63">
        <v>1.7770517740625442</v>
      </c>
    </row>
    <row r="64" spans="2:38" x14ac:dyDescent="0.25">
      <c r="B64">
        <v>76450</v>
      </c>
      <c r="C64">
        <v>87845</v>
      </c>
      <c r="D64">
        <v>91980</v>
      </c>
      <c r="E64">
        <v>91271</v>
      </c>
      <c r="F64">
        <v>33800</v>
      </c>
      <c r="H64">
        <v>111684</v>
      </c>
      <c r="J64">
        <f t="shared" si="6"/>
        <v>76269.2</v>
      </c>
      <c r="K64">
        <f t="shared" si="7"/>
        <v>1.46433947124134</v>
      </c>
      <c r="L64">
        <f t="shared" si="8"/>
        <v>91980</v>
      </c>
      <c r="M64">
        <f t="shared" si="9"/>
        <v>33800</v>
      </c>
      <c r="N64">
        <f t="shared" si="10"/>
        <v>76269.2</v>
      </c>
      <c r="O64">
        <f t="shared" si="11"/>
        <v>58180</v>
      </c>
      <c r="Q64">
        <v>67404</v>
      </c>
      <c r="R64">
        <v>-30999</v>
      </c>
      <c r="T64">
        <v>33637.399999999994</v>
      </c>
      <c r="U64">
        <v>-4986.8000000000029</v>
      </c>
      <c r="W64">
        <v>41303.399999999994</v>
      </c>
      <c r="X64">
        <v>5739.6</v>
      </c>
      <c r="Z64">
        <v>76269.2</v>
      </c>
      <c r="AA64">
        <v>1.46433947124134</v>
      </c>
      <c r="AI64">
        <v>76269.2</v>
      </c>
      <c r="AJ64">
        <v>1.46433947124134</v>
      </c>
    </row>
    <row r="65" spans="2:38" x14ac:dyDescent="0.25">
      <c r="B65">
        <v>93031</v>
      </c>
      <c r="C65">
        <v>55789</v>
      </c>
      <c r="D65">
        <v>49723</v>
      </c>
      <c r="E65">
        <v>50235</v>
      </c>
      <c r="F65">
        <v>29734</v>
      </c>
      <c r="H65">
        <v>61037</v>
      </c>
      <c r="J65">
        <f t="shared" si="6"/>
        <v>55702.400000000001</v>
      </c>
      <c r="K65">
        <f t="shared" si="7"/>
        <v>1.0957696616303785</v>
      </c>
      <c r="L65">
        <f t="shared" si="8"/>
        <v>93031</v>
      </c>
      <c r="M65">
        <f t="shared" si="9"/>
        <v>29734</v>
      </c>
      <c r="N65">
        <f t="shared" si="10"/>
        <v>55702.400000000001</v>
      </c>
      <c r="O65">
        <f t="shared" si="11"/>
        <v>63297</v>
      </c>
      <c r="Q65">
        <v>-3046</v>
      </c>
      <c r="R65">
        <v>743</v>
      </c>
      <c r="T65">
        <v>-3017.7999999999956</v>
      </c>
      <c r="U65">
        <v>-864.59999999999854</v>
      </c>
      <c r="W65">
        <v>49492.2</v>
      </c>
      <c r="X65">
        <v>4311.3999999999996</v>
      </c>
      <c r="Z65">
        <v>55702.400000000001</v>
      </c>
      <c r="AA65">
        <v>1.0957696616303785</v>
      </c>
      <c r="AI65">
        <v>55702.400000000001</v>
      </c>
      <c r="AJ65">
        <v>1.0957696616303785</v>
      </c>
    </row>
    <row r="66" spans="2:38" x14ac:dyDescent="0.25">
      <c r="B66">
        <v>97195</v>
      </c>
      <c r="C66">
        <v>53744</v>
      </c>
      <c r="D66">
        <v>31815</v>
      </c>
      <c r="E66">
        <v>93376</v>
      </c>
      <c r="F66">
        <v>61042</v>
      </c>
      <c r="H66">
        <v>107164</v>
      </c>
      <c r="J66">
        <f t="shared" ref="J66:J101" si="12">AVERAGE(B66:F66)</f>
        <v>67434.399999999994</v>
      </c>
      <c r="K66">
        <f t="shared" ref="K66:K97" si="13">H66/J66</f>
        <v>1.5891592421672027</v>
      </c>
      <c r="L66">
        <f t="shared" ref="L66:L101" si="14">MAX(B66:F66)</f>
        <v>97195</v>
      </c>
      <c r="M66">
        <f t="shared" ref="M66:M101" si="15">MIN(B66:F66)</f>
        <v>31815</v>
      </c>
      <c r="N66">
        <f t="shared" ref="N66:N101" si="16">AVERAGE(B66:F66)</f>
        <v>67434.399999999994</v>
      </c>
      <c r="O66">
        <f t="shared" ref="O66:O101" si="17">L66-M66</f>
        <v>65380</v>
      </c>
      <c r="Q66">
        <v>2614</v>
      </c>
      <c r="R66">
        <v>-536</v>
      </c>
      <c r="T66">
        <v>21555.399999999994</v>
      </c>
      <c r="U66">
        <v>2157.9999999999927</v>
      </c>
      <c r="W66">
        <v>37614.199999999997</v>
      </c>
      <c r="X66">
        <v>2262</v>
      </c>
      <c r="AD66">
        <v>67434.399999999994</v>
      </c>
      <c r="AE66">
        <v>1.5891592421672027</v>
      </c>
      <c r="AI66">
        <v>67434.399999999994</v>
      </c>
      <c r="AJ66">
        <v>1.5891592421672027</v>
      </c>
    </row>
    <row r="67" spans="2:38" x14ac:dyDescent="0.25">
      <c r="B67">
        <v>88819</v>
      </c>
      <c r="C67">
        <v>24385</v>
      </c>
      <c r="D67">
        <v>66032</v>
      </c>
      <c r="E67">
        <v>39391</v>
      </c>
      <c r="F67">
        <v>38614</v>
      </c>
      <c r="H67">
        <v>108909</v>
      </c>
      <c r="J67">
        <f t="shared" si="12"/>
        <v>51448.2</v>
      </c>
      <c r="K67">
        <f t="shared" si="13"/>
        <v>2.1168670624045158</v>
      </c>
      <c r="L67">
        <f t="shared" si="14"/>
        <v>88819</v>
      </c>
      <c r="M67">
        <f t="shared" si="15"/>
        <v>24385</v>
      </c>
      <c r="N67">
        <f t="shared" si="16"/>
        <v>51448.2</v>
      </c>
      <c r="O67">
        <f t="shared" si="17"/>
        <v>64434</v>
      </c>
      <c r="Q67">
        <v>12108</v>
      </c>
      <c r="R67">
        <v>0</v>
      </c>
      <c r="T67">
        <v>-5697.6000000000058</v>
      </c>
      <c r="U67">
        <v>1788.3999999999942</v>
      </c>
      <c r="W67">
        <v>44182</v>
      </c>
      <c r="X67">
        <v>4848</v>
      </c>
      <c r="AD67">
        <v>51448.2</v>
      </c>
      <c r="AE67">
        <v>2.1168670624045158</v>
      </c>
      <c r="AK67">
        <v>51448.2</v>
      </c>
      <c r="AL67">
        <v>2.1168670624045158</v>
      </c>
    </row>
    <row r="68" spans="2:38" x14ac:dyDescent="0.25">
      <c r="B68">
        <v>37578</v>
      </c>
      <c r="C68">
        <v>81008</v>
      </c>
      <c r="D68">
        <v>85295</v>
      </c>
      <c r="E68">
        <v>57074</v>
      </c>
      <c r="F68">
        <v>77652</v>
      </c>
      <c r="H68">
        <v>80492</v>
      </c>
      <c r="J68">
        <f t="shared" si="12"/>
        <v>67721.399999999994</v>
      </c>
      <c r="K68">
        <f t="shared" si="13"/>
        <v>1.1885755462822682</v>
      </c>
      <c r="L68">
        <f t="shared" si="14"/>
        <v>85295</v>
      </c>
      <c r="M68">
        <f t="shared" si="15"/>
        <v>37578</v>
      </c>
      <c r="N68">
        <f t="shared" si="16"/>
        <v>67721.399999999994</v>
      </c>
      <c r="O68">
        <f t="shared" si="17"/>
        <v>47717</v>
      </c>
      <c r="Q68">
        <v>-30577</v>
      </c>
      <c r="R68">
        <v>7309</v>
      </c>
      <c r="T68">
        <v>-25340.400000000009</v>
      </c>
      <c r="U68">
        <v>969.39999999999418</v>
      </c>
      <c r="W68">
        <v>37318.399999999994</v>
      </c>
      <c r="X68">
        <v>1104.2</v>
      </c>
      <c r="AB68">
        <v>67721.399999999994</v>
      </c>
      <c r="AC68">
        <v>1.1885755462822682</v>
      </c>
      <c r="AI68">
        <v>67721.399999999994</v>
      </c>
      <c r="AJ68">
        <v>1.1885755462822682</v>
      </c>
    </row>
    <row r="69" spans="2:38" x14ac:dyDescent="0.25">
      <c r="B69">
        <v>100529</v>
      </c>
      <c r="C69">
        <v>47427</v>
      </c>
      <c r="D69">
        <v>54710</v>
      </c>
      <c r="E69">
        <v>82130</v>
      </c>
      <c r="F69">
        <v>52781</v>
      </c>
      <c r="H69">
        <v>94856</v>
      </c>
      <c r="J69">
        <f t="shared" si="12"/>
        <v>67515.399999999994</v>
      </c>
      <c r="K69">
        <f t="shared" si="13"/>
        <v>1.4049535365264816</v>
      </c>
      <c r="L69">
        <f t="shared" si="14"/>
        <v>100529</v>
      </c>
      <c r="M69">
        <f t="shared" si="15"/>
        <v>47427</v>
      </c>
      <c r="N69">
        <f t="shared" si="16"/>
        <v>67515.399999999994</v>
      </c>
      <c r="O69">
        <f t="shared" si="17"/>
        <v>53102</v>
      </c>
      <c r="Q69">
        <v>24623</v>
      </c>
      <c r="R69">
        <v>-7</v>
      </c>
      <c r="T69">
        <v>1292.1999999999971</v>
      </c>
      <c r="U69">
        <v>1406</v>
      </c>
      <c r="W69">
        <v>29724.600000000002</v>
      </c>
      <c r="X69">
        <v>7860.7999999999993</v>
      </c>
      <c r="AB69">
        <v>67515.399999999994</v>
      </c>
      <c r="AC69">
        <v>1.4049535365264816</v>
      </c>
      <c r="AI69">
        <v>67515.399999999994</v>
      </c>
      <c r="AJ69">
        <v>1.4049535365264816</v>
      </c>
    </row>
    <row r="70" spans="2:38" x14ac:dyDescent="0.25">
      <c r="B70">
        <v>38269</v>
      </c>
      <c r="C70">
        <v>77046</v>
      </c>
      <c r="D70">
        <v>69262</v>
      </c>
      <c r="E70">
        <v>34292</v>
      </c>
      <c r="F70">
        <v>48885</v>
      </c>
      <c r="H70">
        <v>63818</v>
      </c>
      <c r="J70">
        <f t="shared" si="12"/>
        <v>53550.8</v>
      </c>
      <c r="K70">
        <f t="shared" si="13"/>
        <v>1.1917282281497195</v>
      </c>
      <c r="L70">
        <f t="shared" si="14"/>
        <v>77046</v>
      </c>
      <c r="M70">
        <f t="shared" si="15"/>
        <v>34292</v>
      </c>
      <c r="N70">
        <f t="shared" si="16"/>
        <v>53550.8</v>
      </c>
      <c r="O70">
        <f t="shared" si="17"/>
        <v>42754</v>
      </c>
      <c r="Q70">
        <v>-27079</v>
      </c>
      <c r="R70">
        <v>4363</v>
      </c>
      <c r="T70">
        <v>-20569</v>
      </c>
      <c r="U70">
        <v>-35</v>
      </c>
      <c r="W70">
        <v>31333.8</v>
      </c>
      <c r="X70">
        <v>7908.6</v>
      </c>
      <c r="AB70">
        <v>53550.8</v>
      </c>
      <c r="AC70">
        <v>1.1917282281497195</v>
      </c>
      <c r="AI70">
        <v>53550.8</v>
      </c>
      <c r="AJ70">
        <v>1.1917282281497195</v>
      </c>
    </row>
    <row r="71" spans="2:38" x14ac:dyDescent="0.25">
      <c r="B71">
        <v>59780</v>
      </c>
      <c r="C71">
        <v>57049</v>
      </c>
      <c r="D71">
        <v>34333</v>
      </c>
      <c r="E71">
        <v>62850</v>
      </c>
      <c r="F71">
        <v>72474</v>
      </c>
      <c r="H71">
        <v>105185</v>
      </c>
      <c r="J71">
        <f t="shared" si="12"/>
        <v>57297.2</v>
      </c>
      <c r="K71">
        <f t="shared" si="13"/>
        <v>1.8357790607568958</v>
      </c>
      <c r="L71">
        <f t="shared" si="14"/>
        <v>72474</v>
      </c>
      <c r="M71">
        <f t="shared" si="15"/>
        <v>34333</v>
      </c>
      <c r="N71">
        <f t="shared" si="16"/>
        <v>57297.2</v>
      </c>
      <c r="O71">
        <f t="shared" si="17"/>
        <v>38141</v>
      </c>
      <c r="Q71">
        <v>-6130</v>
      </c>
      <c r="R71">
        <v>925</v>
      </c>
      <c r="T71">
        <v>-44054.8</v>
      </c>
      <c r="U71">
        <v>2165</v>
      </c>
      <c r="W71">
        <v>44054.8</v>
      </c>
      <c r="X71">
        <v>6562.6</v>
      </c>
      <c r="AB71">
        <v>57297.2</v>
      </c>
      <c r="AC71">
        <v>1.8357790607568958</v>
      </c>
      <c r="AK71">
        <v>57297.2</v>
      </c>
      <c r="AL71">
        <v>1.8357790607568958</v>
      </c>
    </row>
    <row r="72" spans="2:38" x14ac:dyDescent="0.25">
      <c r="B72">
        <v>64265</v>
      </c>
      <c r="C72">
        <v>46127</v>
      </c>
      <c r="D72">
        <v>42582</v>
      </c>
      <c r="E72">
        <v>30329</v>
      </c>
      <c r="F72">
        <v>51002</v>
      </c>
      <c r="H72">
        <v>63704</v>
      </c>
      <c r="J72">
        <f t="shared" si="12"/>
        <v>46861</v>
      </c>
      <c r="K72">
        <f t="shared" si="13"/>
        <v>1.3594246815048761</v>
      </c>
      <c r="L72">
        <f t="shared" si="14"/>
        <v>64265</v>
      </c>
      <c r="M72">
        <f t="shared" si="15"/>
        <v>30329</v>
      </c>
      <c r="N72">
        <f t="shared" si="16"/>
        <v>46861</v>
      </c>
      <c r="O72">
        <f t="shared" si="17"/>
        <v>33936</v>
      </c>
      <c r="Q72">
        <v>-52654</v>
      </c>
      <c r="R72">
        <v>38</v>
      </c>
      <c r="T72">
        <v>-9054.8000000000029</v>
      </c>
      <c r="U72">
        <v>2123.5999999999985</v>
      </c>
      <c r="W72">
        <v>11802.399999999998</v>
      </c>
      <c r="X72">
        <v>2567.6</v>
      </c>
      <c r="AD72">
        <v>46861</v>
      </c>
      <c r="AE72">
        <v>1.3594246815048761</v>
      </c>
      <c r="AI72">
        <v>46861</v>
      </c>
      <c r="AJ72">
        <v>1.3594246815048761</v>
      </c>
    </row>
    <row r="73" spans="2:38" x14ac:dyDescent="0.25">
      <c r="B73">
        <v>25409</v>
      </c>
      <c r="C73">
        <v>98190</v>
      </c>
      <c r="D73">
        <v>24095</v>
      </c>
      <c r="E73">
        <v>50877</v>
      </c>
      <c r="F73">
        <v>86406</v>
      </c>
      <c r="H73">
        <v>96736</v>
      </c>
      <c r="J73">
        <f t="shared" si="12"/>
        <v>56995.4</v>
      </c>
      <c r="K73">
        <f t="shared" si="13"/>
        <v>1.6972597788593464</v>
      </c>
      <c r="L73">
        <f t="shared" si="14"/>
        <v>98190</v>
      </c>
      <c r="M73">
        <f t="shared" si="15"/>
        <v>24095</v>
      </c>
      <c r="N73">
        <f t="shared" si="16"/>
        <v>56995.4</v>
      </c>
      <c r="O73">
        <f t="shared" si="17"/>
        <v>74095</v>
      </c>
      <c r="Q73">
        <v>14449</v>
      </c>
      <c r="R73">
        <v>103</v>
      </c>
      <c r="T73">
        <v>-1995.4000000000015</v>
      </c>
      <c r="U73">
        <v>-5783.4000000000015</v>
      </c>
      <c r="W73">
        <v>45526.6</v>
      </c>
      <c r="X73">
        <v>6716.5999999999985</v>
      </c>
      <c r="Z73">
        <v>56995.4</v>
      </c>
      <c r="AA73">
        <v>1.6972597788593464</v>
      </c>
      <c r="AI73">
        <v>56995.4</v>
      </c>
      <c r="AJ73">
        <v>1.6972597788593464</v>
      </c>
    </row>
    <row r="74" spans="2:38" x14ac:dyDescent="0.25">
      <c r="B74">
        <v>74332</v>
      </c>
      <c r="C74">
        <v>71350</v>
      </c>
      <c r="D74">
        <v>31967</v>
      </c>
      <c r="E74">
        <v>98623</v>
      </c>
      <c r="F74">
        <v>89845</v>
      </c>
      <c r="H74">
        <v>131109</v>
      </c>
      <c r="J74">
        <f t="shared" si="12"/>
        <v>73223.399999999994</v>
      </c>
      <c r="K74">
        <f t="shared" si="13"/>
        <v>1.7905341735019136</v>
      </c>
      <c r="L74">
        <f t="shared" si="14"/>
        <v>98623</v>
      </c>
      <c r="M74">
        <f t="shared" si="15"/>
        <v>31967</v>
      </c>
      <c r="N74">
        <f t="shared" si="16"/>
        <v>73223.399999999994</v>
      </c>
      <c r="O74">
        <f t="shared" si="17"/>
        <v>66656</v>
      </c>
      <c r="Q74">
        <v>10446</v>
      </c>
      <c r="R74">
        <v>2901</v>
      </c>
      <c r="T74">
        <v>-3085.8000000000029</v>
      </c>
      <c r="U74">
        <v>3193.1999999999971</v>
      </c>
      <c r="W74">
        <v>41271.800000000003</v>
      </c>
      <c r="X74">
        <v>3859.2000000000003</v>
      </c>
      <c r="AF74">
        <v>73223.399999999994</v>
      </c>
      <c r="AG74">
        <v>1.7905341735019136</v>
      </c>
      <c r="AK74">
        <v>73223.399999999994</v>
      </c>
      <c r="AL74">
        <v>1.7905341735019136</v>
      </c>
    </row>
    <row r="75" spans="2:38" x14ac:dyDescent="0.25">
      <c r="B75">
        <v>45142</v>
      </c>
      <c r="C75">
        <v>61376</v>
      </c>
      <c r="D75">
        <v>26869</v>
      </c>
      <c r="E75">
        <v>115161</v>
      </c>
      <c r="F75">
        <v>56121</v>
      </c>
      <c r="H75">
        <v>85507</v>
      </c>
      <c r="J75">
        <f t="shared" si="12"/>
        <v>60933.8</v>
      </c>
      <c r="K75">
        <f t="shared" si="13"/>
        <v>1.4032769989726555</v>
      </c>
      <c r="L75">
        <f t="shared" si="14"/>
        <v>115161</v>
      </c>
      <c r="M75">
        <f t="shared" si="15"/>
        <v>26869</v>
      </c>
      <c r="N75">
        <f t="shared" si="16"/>
        <v>60933.8</v>
      </c>
      <c r="O75">
        <f t="shared" si="17"/>
        <v>88292</v>
      </c>
      <c r="Q75">
        <v>-6374</v>
      </c>
      <c r="R75">
        <v>-8868</v>
      </c>
      <c r="T75">
        <v>12594.800000000003</v>
      </c>
      <c r="U75">
        <v>1712.4000000000015</v>
      </c>
      <c r="W75">
        <v>43715.999999999993</v>
      </c>
      <c r="X75">
        <v>6184.4</v>
      </c>
      <c r="AD75">
        <v>60933.8</v>
      </c>
      <c r="AE75">
        <v>1.4032769989726555</v>
      </c>
      <c r="AI75">
        <v>60933.8</v>
      </c>
      <c r="AJ75">
        <v>1.4032769989726555</v>
      </c>
    </row>
    <row r="76" spans="2:38" x14ac:dyDescent="0.25">
      <c r="B76">
        <v>79791</v>
      </c>
      <c r="C76">
        <v>40385</v>
      </c>
      <c r="D76">
        <v>42449</v>
      </c>
      <c r="E76">
        <v>61377</v>
      </c>
      <c r="F76">
        <v>24607</v>
      </c>
      <c r="H76">
        <v>62604</v>
      </c>
      <c r="J76">
        <f t="shared" si="12"/>
        <v>49721.8</v>
      </c>
      <c r="K76">
        <f t="shared" si="13"/>
        <v>1.2590855520113913</v>
      </c>
      <c r="L76">
        <f t="shared" si="14"/>
        <v>79791</v>
      </c>
      <c r="M76">
        <f t="shared" si="15"/>
        <v>24607</v>
      </c>
      <c r="N76">
        <f t="shared" si="16"/>
        <v>49721.8</v>
      </c>
      <c r="O76">
        <f t="shared" si="17"/>
        <v>55184</v>
      </c>
      <c r="Q76">
        <v>-54246</v>
      </c>
      <c r="R76">
        <v>-1432</v>
      </c>
      <c r="T76">
        <v>-33746</v>
      </c>
      <c r="U76">
        <v>836.80000000000291</v>
      </c>
      <c r="W76">
        <v>38848.400000000001</v>
      </c>
      <c r="X76">
        <v>4671.6000000000004</v>
      </c>
      <c r="AB76">
        <v>49721.8</v>
      </c>
      <c r="AC76">
        <v>1.2590855520113913</v>
      </c>
      <c r="AI76">
        <v>49721.8</v>
      </c>
      <c r="AJ76">
        <v>1.2590855520113913</v>
      </c>
    </row>
    <row r="77" spans="2:38" x14ac:dyDescent="0.25">
      <c r="B77">
        <v>88576</v>
      </c>
      <c r="C77">
        <v>70217</v>
      </c>
      <c r="D77">
        <v>70311</v>
      </c>
      <c r="E77">
        <v>64928</v>
      </c>
      <c r="F77">
        <v>29002</v>
      </c>
      <c r="H77">
        <v>67017</v>
      </c>
      <c r="J77">
        <f t="shared" si="12"/>
        <v>64606.8</v>
      </c>
      <c r="K77">
        <f t="shared" si="13"/>
        <v>1.0373056706105239</v>
      </c>
      <c r="L77">
        <f t="shared" si="14"/>
        <v>88576</v>
      </c>
      <c r="M77">
        <f t="shared" si="15"/>
        <v>29002</v>
      </c>
      <c r="N77">
        <f t="shared" si="16"/>
        <v>64606.8</v>
      </c>
      <c r="O77">
        <f t="shared" si="17"/>
        <v>59574</v>
      </c>
      <c r="Q77">
        <v>-8505</v>
      </c>
      <c r="R77">
        <v>-10274</v>
      </c>
      <c r="T77">
        <v>20794.200000000004</v>
      </c>
      <c r="U77">
        <v>-2000.5999999999913</v>
      </c>
      <c r="W77">
        <v>31327</v>
      </c>
      <c r="X77">
        <v>2000.6000000000001</v>
      </c>
      <c r="AD77">
        <v>64606.8</v>
      </c>
      <c r="AE77">
        <v>1.0373056706105239</v>
      </c>
      <c r="AI77">
        <v>64606.8</v>
      </c>
      <c r="AJ77">
        <v>1.0373056706105239</v>
      </c>
    </row>
    <row r="78" spans="2:38" x14ac:dyDescent="0.25">
      <c r="B78">
        <v>34860</v>
      </c>
      <c r="C78">
        <v>24658</v>
      </c>
      <c r="D78">
        <v>52584</v>
      </c>
      <c r="E78">
        <v>59787</v>
      </c>
      <c r="F78">
        <v>89341</v>
      </c>
      <c r="H78">
        <v>102893</v>
      </c>
      <c r="J78">
        <f t="shared" si="12"/>
        <v>52246</v>
      </c>
      <c r="K78">
        <f t="shared" si="13"/>
        <v>1.9693947862037284</v>
      </c>
      <c r="L78">
        <f t="shared" si="14"/>
        <v>89341</v>
      </c>
      <c r="M78">
        <f t="shared" si="15"/>
        <v>24658</v>
      </c>
      <c r="N78">
        <f t="shared" si="16"/>
        <v>52246</v>
      </c>
      <c r="O78">
        <f t="shared" si="17"/>
        <v>64683</v>
      </c>
      <c r="Q78">
        <v>6215</v>
      </c>
      <c r="R78">
        <v>-105</v>
      </c>
      <c r="T78">
        <v>-8565.1999999999971</v>
      </c>
      <c r="U78">
        <v>-1074</v>
      </c>
      <c r="W78">
        <v>32997.200000000004</v>
      </c>
      <c r="X78">
        <v>1222</v>
      </c>
      <c r="AF78">
        <v>52246</v>
      </c>
      <c r="AG78">
        <v>1.9693947862037284</v>
      </c>
      <c r="AK78">
        <v>52246</v>
      </c>
      <c r="AL78">
        <v>1.9693947862037284</v>
      </c>
    </row>
    <row r="79" spans="2:38" x14ac:dyDescent="0.25">
      <c r="B79">
        <v>39639</v>
      </c>
      <c r="C79">
        <v>77411</v>
      </c>
      <c r="D79">
        <v>89746</v>
      </c>
      <c r="E79">
        <v>37241</v>
      </c>
      <c r="F79">
        <v>76662</v>
      </c>
      <c r="H79">
        <v>97944</v>
      </c>
      <c r="J79">
        <f t="shared" si="12"/>
        <v>64139.8</v>
      </c>
      <c r="K79">
        <f t="shared" si="13"/>
        <v>1.5270393733687975</v>
      </c>
      <c r="L79">
        <f t="shared" si="14"/>
        <v>89746</v>
      </c>
      <c r="M79">
        <f t="shared" si="15"/>
        <v>37241</v>
      </c>
      <c r="N79">
        <f t="shared" si="16"/>
        <v>64139.8</v>
      </c>
      <c r="O79">
        <f t="shared" si="17"/>
        <v>52505</v>
      </c>
      <c r="Q79">
        <v>-10419</v>
      </c>
      <c r="R79">
        <v>-893</v>
      </c>
      <c r="T79">
        <v>-36228.199999999997</v>
      </c>
      <c r="U79">
        <v>570.80000000000291</v>
      </c>
      <c r="W79">
        <v>41259.800000000003</v>
      </c>
      <c r="X79">
        <v>10276</v>
      </c>
      <c r="AB79">
        <v>64139.8</v>
      </c>
      <c r="AC79">
        <v>1.5270393733687975</v>
      </c>
      <c r="AI79">
        <v>64139.8</v>
      </c>
      <c r="AJ79">
        <v>1.5270393733687975</v>
      </c>
    </row>
    <row r="80" spans="2:38" x14ac:dyDescent="0.25">
      <c r="B80">
        <v>101406</v>
      </c>
      <c r="C80">
        <v>69758</v>
      </c>
      <c r="D80">
        <v>32129</v>
      </c>
      <c r="E80">
        <v>75494</v>
      </c>
      <c r="F80">
        <v>55531</v>
      </c>
      <c r="H80">
        <v>69370</v>
      </c>
      <c r="J80">
        <f t="shared" si="12"/>
        <v>66863.600000000006</v>
      </c>
      <c r="K80">
        <f t="shared" si="13"/>
        <v>1.0374852685168012</v>
      </c>
      <c r="L80">
        <f t="shared" si="14"/>
        <v>101406</v>
      </c>
      <c r="M80">
        <f t="shared" si="15"/>
        <v>32129</v>
      </c>
      <c r="N80">
        <f t="shared" si="16"/>
        <v>66863.600000000006</v>
      </c>
      <c r="O80">
        <f t="shared" si="17"/>
        <v>69277</v>
      </c>
      <c r="Q80">
        <v>-35672</v>
      </c>
      <c r="R80">
        <v>-5177</v>
      </c>
      <c r="T80">
        <v>21255.200000000004</v>
      </c>
      <c r="U80">
        <v>2086.4000000000087</v>
      </c>
      <c r="W80">
        <v>50863.199999999997</v>
      </c>
      <c r="X80">
        <v>4100</v>
      </c>
      <c r="AD80">
        <v>66863.600000000006</v>
      </c>
      <c r="AE80">
        <v>1.0374852685168012</v>
      </c>
      <c r="AI80">
        <v>66863.600000000006</v>
      </c>
      <c r="AJ80">
        <v>1.0374852685168012</v>
      </c>
    </row>
    <row r="81" spans="2:38" x14ac:dyDescent="0.25">
      <c r="B81">
        <v>79504</v>
      </c>
      <c r="C81">
        <v>66903</v>
      </c>
      <c r="D81">
        <v>65084</v>
      </c>
      <c r="E81">
        <v>17186</v>
      </c>
      <c r="F81">
        <v>96360</v>
      </c>
      <c r="H81">
        <v>96771</v>
      </c>
      <c r="J81">
        <f t="shared" si="12"/>
        <v>65007.4</v>
      </c>
      <c r="K81">
        <f t="shared" si="13"/>
        <v>1.48861514227611</v>
      </c>
      <c r="L81">
        <f t="shared" si="14"/>
        <v>96360</v>
      </c>
      <c r="M81">
        <f t="shared" si="15"/>
        <v>17186</v>
      </c>
      <c r="N81">
        <f t="shared" si="16"/>
        <v>65007.4</v>
      </c>
      <c r="O81">
        <f t="shared" si="17"/>
        <v>79174</v>
      </c>
      <c r="Q81">
        <v>-11838</v>
      </c>
      <c r="R81">
        <v>2964</v>
      </c>
      <c r="T81">
        <v>-10391.599999999999</v>
      </c>
      <c r="U81">
        <v>-6198.2000000000044</v>
      </c>
      <c r="W81">
        <v>36660.799999999996</v>
      </c>
      <c r="X81">
        <v>6217.8</v>
      </c>
      <c r="AB81">
        <v>65007.4</v>
      </c>
      <c r="AC81">
        <v>1.48861514227611</v>
      </c>
      <c r="AI81">
        <v>65007.4</v>
      </c>
      <c r="AJ81">
        <v>1.48861514227611</v>
      </c>
    </row>
    <row r="82" spans="2:38" x14ac:dyDescent="0.25">
      <c r="B82">
        <v>51714</v>
      </c>
      <c r="C82">
        <v>32972</v>
      </c>
      <c r="D82">
        <v>39569</v>
      </c>
      <c r="E82">
        <v>48650</v>
      </c>
      <c r="F82">
        <v>110399</v>
      </c>
      <c r="H82">
        <v>86787</v>
      </c>
      <c r="J82">
        <f t="shared" si="12"/>
        <v>56660.800000000003</v>
      </c>
      <c r="K82">
        <f t="shared" si="13"/>
        <v>1.531693869482958</v>
      </c>
      <c r="L82">
        <f t="shared" si="14"/>
        <v>110399</v>
      </c>
      <c r="M82">
        <f t="shared" si="15"/>
        <v>32972</v>
      </c>
      <c r="N82">
        <f t="shared" si="16"/>
        <v>56660.800000000003</v>
      </c>
      <c r="O82">
        <f t="shared" si="17"/>
        <v>77427</v>
      </c>
      <c r="Q82">
        <v>15324</v>
      </c>
      <c r="R82">
        <v>-1873</v>
      </c>
      <c r="T82">
        <v>6034</v>
      </c>
      <c r="U82">
        <v>4648.6000000000058</v>
      </c>
      <c r="W82">
        <v>16510.399999999998</v>
      </c>
      <c r="X82">
        <v>6821</v>
      </c>
      <c r="Z82">
        <v>56660.800000000003</v>
      </c>
      <c r="AA82">
        <v>1.531693869482958</v>
      </c>
      <c r="AI82">
        <v>56660.800000000003</v>
      </c>
      <c r="AJ82">
        <v>1.531693869482958</v>
      </c>
    </row>
    <row r="83" spans="2:38" x14ac:dyDescent="0.25">
      <c r="B83">
        <v>36069</v>
      </c>
      <c r="C83">
        <v>85325</v>
      </c>
      <c r="D83">
        <v>65804</v>
      </c>
      <c r="E83">
        <v>68995</v>
      </c>
      <c r="F83">
        <v>77963</v>
      </c>
      <c r="H83">
        <v>100763</v>
      </c>
      <c r="J83">
        <f t="shared" si="12"/>
        <v>66831.199999999997</v>
      </c>
      <c r="K83">
        <f t="shared" si="13"/>
        <v>1.5077239373226876</v>
      </c>
      <c r="L83">
        <f t="shared" si="14"/>
        <v>85325</v>
      </c>
      <c r="M83">
        <f t="shared" si="15"/>
        <v>36069</v>
      </c>
      <c r="N83">
        <f t="shared" si="16"/>
        <v>66831.199999999997</v>
      </c>
      <c r="O83">
        <f t="shared" si="17"/>
        <v>49256</v>
      </c>
      <c r="Q83">
        <v>40739</v>
      </c>
      <c r="R83">
        <v>4222</v>
      </c>
      <c r="T83">
        <v>19525.399999999994</v>
      </c>
      <c r="U83">
        <v>744.59999999999127</v>
      </c>
      <c r="W83">
        <v>52625</v>
      </c>
      <c r="X83">
        <v>837</v>
      </c>
      <c r="Z83">
        <v>66831.199999999997</v>
      </c>
      <c r="AA83">
        <v>1.5077239373226876</v>
      </c>
      <c r="AI83">
        <v>66831.199999999997</v>
      </c>
      <c r="AJ83">
        <v>1.5077239373226876</v>
      </c>
    </row>
    <row r="84" spans="2:38" x14ac:dyDescent="0.25">
      <c r="B84">
        <v>79790</v>
      </c>
      <c r="C84">
        <v>33956</v>
      </c>
      <c r="D84">
        <v>71215</v>
      </c>
      <c r="E84">
        <v>62706</v>
      </c>
      <c r="F84">
        <v>50898</v>
      </c>
      <c r="H84">
        <v>135308</v>
      </c>
      <c r="J84">
        <f t="shared" si="12"/>
        <v>59713</v>
      </c>
      <c r="K84">
        <f t="shared" si="13"/>
        <v>2.265972233851925</v>
      </c>
      <c r="L84">
        <f t="shared" si="14"/>
        <v>79790</v>
      </c>
      <c r="M84">
        <f t="shared" si="15"/>
        <v>33956</v>
      </c>
      <c r="N84">
        <f t="shared" si="16"/>
        <v>59713</v>
      </c>
      <c r="O84">
        <f t="shared" si="17"/>
        <v>45834</v>
      </c>
      <c r="Q84">
        <v>10586</v>
      </c>
      <c r="R84">
        <v>12782</v>
      </c>
      <c r="T84">
        <v>-25968.800000000003</v>
      </c>
      <c r="U84">
        <v>3776.1999999999971</v>
      </c>
      <c r="W84">
        <v>36827.199999999997</v>
      </c>
      <c r="X84">
        <v>5273.4</v>
      </c>
      <c r="AB84">
        <v>59713</v>
      </c>
      <c r="AC84">
        <v>2.265972233851925</v>
      </c>
      <c r="AK84">
        <v>59713</v>
      </c>
      <c r="AL84">
        <v>2.265972233851925</v>
      </c>
    </row>
    <row r="85" spans="2:38" x14ac:dyDescent="0.25">
      <c r="B85">
        <v>39184</v>
      </c>
      <c r="C85">
        <v>84362</v>
      </c>
      <c r="D85">
        <v>20480</v>
      </c>
      <c r="E85">
        <v>41394</v>
      </c>
      <c r="F85">
        <v>65980</v>
      </c>
      <c r="H85">
        <v>74616</v>
      </c>
      <c r="J85">
        <f t="shared" si="12"/>
        <v>50280</v>
      </c>
      <c r="K85">
        <f t="shared" si="13"/>
        <v>1.4840095465393794</v>
      </c>
      <c r="L85">
        <f t="shared" si="14"/>
        <v>84362</v>
      </c>
      <c r="M85">
        <f t="shared" si="15"/>
        <v>20480</v>
      </c>
      <c r="N85">
        <f t="shared" si="16"/>
        <v>50280</v>
      </c>
      <c r="O85">
        <f t="shared" si="17"/>
        <v>63882</v>
      </c>
      <c r="Q85">
        <v>-57240</v>
      </c>
      <c r="R85">
        <v>-4731</v>
      </c>
      <c r="T85">
        <v>-36336.600000000006</v>
      </c>
      <c r="U85">
        <v>-2143.5999999999985</v>
      </c>
      <c r="W85">
        <v>42578.6</v>
      </c>
      <c r="X85">
        <v>6365.2</v>
      </c>
      <c r="AB85">
        <v>50280</v>
      </c>
      <c r="AC85">
        <v>1.4840095465393794</v>
      </c>
      <c r="AI85">
        <v>50280</v>
      </c>
      <c r="AJ85">
        <v>1.4840095465393794</v>
      </c>
    </row>
    <row r="86" spans="2:38" x14ac:dyDescent="0.25">
      <c r="B86">
        <v>29100</v>
      </c>
      <c r="C86">
        <v>28728</v>
      </c>
      <c r="D86">
        <v>75566</v>
      </c>
      <c r="E86">
        <v>22937</v>
      </c>
      <c r="F86">
        <v>97239</v>
      </c>
      <c r="H86">
        <v>84334</v>
      </c>
      <c r="J86">
        <f t="shared" si="12"/>
        <v>50714</v>
      </c>
      <c r="K86">
        <f t="shared" si="13"/>
        <v>1.6629333123003509</v>
      </c>
      <c r="L86">
        <f t="shared" si="14"/>
        <v>97239</v>
      </c>
      <c r="M86">
        <f t="shared" si="15"/>
        <v>22937</v>
      </c>
      <c r="N86">
        <f t="shared" si="16"/>
        <v>50714</v>
      </c>
      <c r="O86">
        <f t="shared" si="17"/>
        <v>74302</v>
      </c>
      <c r="Q86">
        <v>14593</v>
      </c>
      <c r="R86">
        <v>248</v>
      </c>
      <c r="T86">
        <v>11796.800000000003</v>
      </c>
      <c r="U86">
        <v>-2370.1999999999971</v>
      </c>
      <c r="W86">
        <v>39489.199999999997</v>
      </c>
      <c r="X86">
        <v>7177</v>
      </c>
      <c r="AD86">
        <v>50714</v>
      </c>
      <c r="AE86">
        <v>1.6629333123003509</v>
      </c>
      <c r="AK86">
        <v>50714</v>
      </c>
      <c r="AL86">
        <v>1.6629333123003509</v>
      </c>
    </row>
    <row r="87" spans="2:38" x14ac:dyDescent="0.25">
      <c r="B87">
        <v>92629</v>
      </c>
      <c r="C87">
        <v>85637</v>
      </c>
      <c r="D87">
        <v>54834</v>
      </c>
      <c r="E87">
        <v>38221</v>
      </c>
      <c r="F87">
        <v>3963</v>
      </c>
      <c r="H87">
        <v>104812</v>
      </c>
      <c r="J87">
        <f t="shared" si="12"/>
        <v>55056.800000000003</v>
      </c>
      <c r="K87">
        <f t="shared" si="13"/>
        <v>1.9037067174263669</v>
      </c>
      <c r="L87">
        <f t="shared" si="14"/>
        <v>92629</v>
      </c>
      <c r="M87">
        <f t="shared" si="15"/>
        <v>3963</v>
      </c>
      <c r="N87">
        <f t="shared" si="16"/>
        <v>55056.800000000003</v>
      </c>
      <c r="O87">
        <f t="shared" si="17"/>
        <v>88666</v>
      </c>
      <c r="Q87">
        <v>32734</v>
      </c>
      <c r="R87">
        <v>-10915</v>
      </c>
      <c r="T87">
        <v>7037.6000000000058</v>
      </c>
      <c r="U87">
        <v>-2122.1999999999971</v>
      </c>
      <c r="W87">
        <v>37297.599999999999</v>
      </c>
      <c r="X87">
        <v>6119.4000000000005</v>
      </c>
      <c r="Z87">
        <v>55056.800000000003</v>
      </c>
      <c r="AA87">
        <v>1.9037067174263669</v>
      </c>
      <c r="AK87">
        <v>55056.800000000003</v>
      </c>
      <c r="AL87">
        <v>1.9037067174263669</v>
      </c>
    </row>
    <row r="88" spans="2:38" x14ac:dyDescent="0.25">
      <c r="B88">
        <v>71675</v>
      </c>
      <c r="C88">
        <v>65502</v>
      </c>
      <c r="D88">
        <v>69444</v>
      </c>
      <c r="E88">
        <v>25072</v>
      </c>
      <c r="F88">
        <v>32521</v>
      </c>
      <c r="H88">
        <v>58005</v>
      </c>
      <c r="J88">
        <f t="shared" si="12"/>
        <v>52842.8</v>
      </c>
      <c r="K88">
        <f t="shared" si="13"/>
        <v>1.0976897514893229</v>
      </c>
      <c r="L88">
        <f t="shared" si="14"/>
        <v>71675</v>
      </c>
      <c r="M88">
        <f t="shared" si="15"/>
        <v>25072</v>
      </c>
      <c r="N88">
        <f t="shared" si="16"/>
        <v>52842.8</v>
      </c>
      <c r="O88">
        <f t="shared" si="17"/>
        <v>46603</v>
      </c>
      <c r="Q88">
        <v>-10506</v>
      </c>
      <c r="R88">
        <v>5841</v>
      </c>
      <c r="T88">
        <v>3003.2000000000044</v>
      </c>
      <c r="U88">
        <v>4555.8000000000029</v>
      </c>
      <c r="W88">
        <v>32019.600000000002</v>
      </c>
      <c r="X88">
        <v>4998.6000000000004</v>
      </c>
      <c r="Z88">
        <v>52842.8</v>
      </c>
      <c r="AA88">
        <v>1.0976897514893229</v>
      </c>
      <c r="AI88">
        <v>52842.8</v>
      </c>
      <c r="AJ88">
        <v>1.0976897514893229</v>
      </c>
    </row>
    <row r="89" spans="2:38" x14ac:dyDescent="0.25">
      <c r="B89">
        <v>85664</v>
      </c>
      <c r="C89">
        <v>33268</v>
      </c>
      <c r="D89">
        <v>65432</v>
      </c>
      <c r="E89">
        <v>67308</v>
      </c>
      <c r="F89">
        <v>66593</v>
      </c>
      <c r="H89">
        <v>107885</v>
      </c>
      <c r="J89">
        <f t="shared" si="12"/>
        <v>63653</v>
      </c>
      <c r="K89">
        <f t="shared" si="13"/>
        <v>1.6948926209291</v>
      </c>
      <c r="L89">
        <f t="shared" si="14"/>
        <v>85664</v>
      </c>
      <c r="M89">
        <f t="shared" si="15"/>
        <v>33268</v>
      </c>
      <c r="N89">
        <f t="shared" si="16"/>
        <v>63653</v>
      </c>
      <c r="O89">
        <f t="shared" si="17"/>
        <v>52396</v>
      </c>
      <c r="Q89">
        <v>34085</v>
      </c>
      <c r="R89">
        <v>-9831</v>
      </c>
      <c r="T89">
        <v>-5202.3999999999942</v>
      </c>
      <c r="U89">
        <v>-477.59999999999854</v>
      </c>
      <c r="W89">
        <v>42812</v>
      </c>
      <c r="X89">
        <v>5570.8</v>
      </c>
      <c r="AB89">
        <v>63653</v>
      </c>
      <c r="AC89">
        <v>1.6948926209291</v>
      </c>
      <c r="AK89">
        <v>63653</v>
      </c>
      <c r="AL89">
        <v>1.6948926209291</v>
      </c>
    </row>
    <row r="90" spans="2:38" x14ac:dyDescent="0.25">
      <c r="B90">
        <v>41885</v>
      </c>
      <c r="C90">
        <v>88060</v>
      </c>
      <c r="D90">
        <v>42272</v>
      </c>
      <c r="E90">
        <v>14216</v>
      </c>
      <c r="F90">
        <v>53066</v>
      </c>
      <c r="H90">
        <v>83117</v>
      </c>
      <c r="J90">
        <f t="shared" si="12"/>
        <v>47899.8</v>
      </c>
      <c r="K90">
        <f t="shared" si="13"/>
        <v>1.7352264518849765</v>
      </c>
      <c r="L90">
        <f t="shared" si="14"/>
        <v>88060</v>
      </c>
      <c r="M90">
        <f t="shared" si="15"/>
        <v>14216</v>
      </c>
      <c r="N90">
        <f t="shared" si="16"/>
        <v>47899.8</v>
      </c>
      <c r="O90">
        <f t="shared" si="17"/>
        <v>73844</v>
      </c>
      <c r="Q90">
        <v>-43204</v>
      </c>
      <c r="R90">
        <v>-514</v>
      </c>
      <c r="T90">
        <v>-41693.399999999994</v>
      </c>
      <c r="U90">
        <v>-1736</v>
      </c>
      <c r="W90">
        <v>41693.399999999994</v>
      </c>
      <c r="X90">
        <v>4905.2000000000007</v>
      </c>
      <c r="AB90">
        <v>47899.8</v>
      </c>
      <c r="AC90">
        <v>1.7352264518849765</v>
      </c>
      <c r="AI90">
        <v>47899.8</v>
      </c>
      <c r="AJ90">
        <v>1.7352264518849765</v>
      </c>
    </row>
    <row r="91" spans="2:38" x14ac:dyDescent="0.25">
      <c r="B91">
        <v>24993</v>
      </c>
      <c r="C91">
        <v>84590</v>
      </c>
      <c r="D91">
        <v>46559</v>
      </c>
      <c r="E91">
        <v>84050</v>
      </c>
      <c r="F91">
        <v>79402</v>
      </c>
      <c r="H91">
        <v>110858</v>
      </c>
      <c r="J91">
        <f t="shared" si="12"/>
        <v>63918.8</v>
      </c>
      <c r="K91">
        <f t="shared" si="13"/>
        <v>1.7343567150822605</v>
      </c>
      <c r="L91">
        <f t="shared" si="14"/>
        <v>84590</v>
      </c>
      <c r="M91">
        <f t="shared" si="15"/>
        <v>24993</v>
      </c>
      <c r="N91">
        <f t="shared" si="16"/>
        <v>63918.8</v>
      </c>
      <c r="O91">
        <f t="shared" si="17"/>
        <v>59597</v>
      </c>
      <c r="Q91">
        <v>6185</v>
      </c>
      <c r="R91">
        <v>-313</v>
      </c>
      <c r="T91">
        <v>17154.200000000004</v>
      </c>
      <c r="U91">
        <v>1514.2000000000044</v>
      </c>
      <c r="W91">
        <v>41905.799999999996</v>
      </c>
      <c r="X91">
        <v>9371</v>
      </c>
      <c r="AD91">
        <v>63918.8</v>
      </c>
      <c r="AE91">
        <v>1.7343567150822605</v>
      </c>
      <c r="AI91">
        <v>63918.8</v>
      </c>
      <c r="AJ91">
        <v>1.7343567150822605</v>
      </c>
    </row>
    <row r="92" spans="2:38" x14ac:dyDescent="0.25">
      <c r="B92">
        <v>51096</v>
      </c>
      <c r="C92">
        <v>24852</v>
      </c>
      <c r="D92">
        <v>60906</v>
      </c>
      <c r="E92">
        <v>101460</v>
      </c>
      <c r="F92">
        <v>80009</v>
      </c>
      <c r="H92">
        <v>97040</v>
      </c>
      <c r="J92">
        <f t="shared" si="12"/>
        <v>63664.6</v>
      </c>
      <c r="K92">
        <f t="shared" si="13"/>
        <v>1.5242379595568023</v>
      </c>
      <c r="L92">
        <f t="shared" si="14"/>
        <v>101460</v>
      </c>
      <c r="M92">
        <f t="shared" si="15"/>
        <v>24852</v>
      </c>
      <c r="N92">
        <f t="shared" si="16"/>
        <v>63664.6</v>
      </c>
      <c r="O92">
        <f t="shared" si="17"/>
        <v>76608</v>
      </c>
      <c r="Q92">
        <v>31850</v>
      </c>
      <c r="R92">
        <v>-730</v>
      </c>
      <c r="T92">
        <v>11488</v>
      </c>
      <c r="U92">
        <v>-371</v>
      </c>
      <c r="W92">
        <v>29927.200000000004</v>
      </c>
      <c r="X92">
        <v>2142.6000000000004</v>
      </c>
      <c r="Z92">
        <v>63664.6</v>
      </c>
      <c r="AA92">
        <v>1.5242379595568023</v>
      </c>
      <c r="AI92">
        <v>63664.6</v>
      </c>
      <c r="AJ92">
        <v>1.5242379595568023</v>
      </c>
    </row>
    <row r="93" spans="2:38" x14ac:dyDescent="0.25">
      <c r="B93">
        <v>54901</v>
      </c>
      <c r="C93">
        <v>76054</v>
      </c>
      <c r="D93">
        <v>31424</v>
      </c>
      <c r="E93">
        <v>113405</v>
      </c>
      <c r="F93">
        <v>26268</v>
      </c>
      <c r="H93">
        <v>89673</v>
      </c>
      <c r="J93">
        <f t="shared" si="12"/>
        <v>60410.400000000001</v>
      </c>
      <c r="K93">
        <f t="shared" si="13"/>
        <v>1.4843967263914821</v>
      </c>
      <c r="L93">
        <f t="shared" si="14"/>
        <v>113405</v>
      </c>
      <c r="M93">
        <f t="shared" si="15"/>
        <v>26268</v>
      </c>
      <c r="N93">
        <f t="shared" si="16"/>
        <v>60410.400000000001</v>
      </c>
      <c r="O93">
        <f t="shared" si="17"/>
        <v>87137</v>
      </c>
      <c r="Q93">
        <v>-28530</v>
      </c>
      <c r="R93">
        <v>-233</v>
      </c>
      <c r="T93">
        <v>-24164.400000000001</v>
      </c>
      <c r="U93">
        <v>5756.4000000000015</v>
      </c>
      <c r="W93">
        <v>63179.6</v>
      </c>
      <c r="X93">
        <v>5756.4000000000005</v>
      </c>
      <c r="AB93">
        <v>60410.400000000001</v>
      </c>
      <c r="AC93">
        <v>1.4843967263914821</v>
      </c>
      <c r="AI93">
        <v>60410.400000000001</v>
      </c>
      <c r="AJ93">
        <v>1.4843967263914821</v>
      </c>
    </row>
    <row r="94" spans="2:38" x14ac:dyDescent="0.25">
      <c r="B94">
        <v>98181</v>
      </c>
      <c r="C94">
        <v>59042</v>
      </c>
      <c r="D94">
        <v>53645</v>
      </c>
      <c r="E94">
        <v>49029</v>
      </c>
      <c r="F94">
        <v>85880</v>
      </c>
      <c r="H94">
        <v>122552</v>
      </c>
      <c r="J94">
        <f t="shared" si="12"/>
        <v>69155.399999999994</v>
      </c>
      <c r="K94">
        <f t="shared" si="13"/>
        <v>1.7721248087640302</v>
      </c>
      <c r="L94">
        <f t="shared" si="14"/>
        <v>98181</v>
      </c>
      <c r="M94">
        <f t="shared" si="15"/>
        <v>49029</v>
      </c>
      <c r="N94">
        <f t="shared" si="16"/>
        <v>69155.399999999994</v>
      </c>
      <c r="O94">
        <f t="shared" si="17"/>
        <v>49152</v>
      </c>
      <c r="Q94">
        <v>29318</v>
      </c>
      <c r="R94">
        <v>-1033</v>
      </c>
      <c r="T94">
        <v>-13845</v>
      </c>
      <c r="U94">
        <v>4872.7999999999956</v>
      </c>
      <c r="W94">
        <v>25791.8</v>
      </c>
      <c r="X94">
        <v>5745.2</v>
      </c>
      <c r="AB94">
        <v>69155.399999999994</v>
      </c>
      <c r="AC94">
        <v>1.7721248087640302</v>
      </c>
      <c r="AI94">
        <v>69155.399999999994</v>
      </c>
      <c r="AJ94">
        <v>1.7721248087640302</v>
      </c>
    </row>
    <row r="95" spans="2:38" x14ac:dyDescent="0.25">
      <c r="B95">
        <v>98494</v>
      </c>
      <c r="C95">
        <v>41952</v>
      </c>
      <c r="D95">
        <v>43841</v>
      </c>
      <c r="E95">
        <v>51574</v>
      </c>
      <c r="F95">
        <v>34605</v>
      </c>
      <c r="H95">
        <v>65351</v>
      </c>
      <c r="J95">
        <f t="shared" si="12"/>
        <v>54093.2</v>
      </c>
      <c r="K95">
        <f t="shared" si="13"/>
        <v>1.2081185805239847</v>
      </c>
      <c r="L95">
        <f t="shared" si="14"/>
        <v>98494</v>
      </c>
      <c r="M95">
        <f t="shared" si="15"/>
        <v>34605</v>
      </c>
      <c r="N95">
        <f t="shared" si="16"/>
        <v>54093.2</v>
      </c>
      <c r="O95">
        <f t="shared" si="17"/>
        <v>63889</v>
      </c>
      <c r="Q95">
        <v>22793</v>
      </c>
      <c r="R95">
        <v>-11</v>
      </c>
      <c r="T95">
        <v>18226.399999999994</v>
      </c>
      <c r="U95">
        <v>4407.1999999999971</v>
      </c>
      <c r="W95">
        <v>29588.000000000004</v>
      </c>
      <c r="X95">
        <v>13527.2</v>
      </c>
      <c r="Z95">
        <v>54093.2</v>
      </c>
      <c r="AA95">
        <v>1.2081185805239847</v>
      </c>
      <c r="AI95">
        <v>54093.2</v>
      </c>
      <c r="AJ95">
        <v>1.2081185805239847</v>
      </c>
    </row>
    <row r="96" spans="2:38" x14ac:dyDescent="0.25">
      <c r="B96">
        <v>75930</v>
      </c>
      <c r="C96">
        <v>98559</v>
      </c>
      <c r="D96">
        <v>14095</v>
      </c>
      <c r="E96">
        <v>62889</v>
      </c>
      <c r="F96">
        <v>28109</v>
      </c>
      <c r="H96">
        <v>121705</v>
      </c>
      <c r="J96">
        <f t="shared" si="12"/>
        <v>55916.4</v>
      </c>
      <c r="K96">
        <f t="shared" si="13"/>
        <v>2.1765528539033272</v>
      </c>
      <c r="L96">
        <f t="shared" si="14"/>
        <v>98559</v>
      </c>
      <c r="M96">
        <f t="shared" si="15"/>
        <v>14095</v>
      </c>
      <c r="N96">
        <f t="shared" si="16"/>
        <v>55916.4</v>
      </c>
      <c r="O96">
        <f t="shared" si="17"/>
        <v>84464</v>
      </c>
      <c r="Q96">
        <v>44707</v>
      </c>
      <c r="R96">
        <v>3</v>
      </c>
      <c r="T96">
        <v>-4156.7999999999956</v>
      </c>
      <c r="U96">
        <v>-1683</v>
      </c>
      <c r="W96">
        <v>26768.399999999998</v>
      </c>
      <c r="X96">
        <v>3269</v>
      </c>
      <c r="Z96">
        <v>55916.4</v>
      </c>
      <c r="AA96">
        <v>2.1765528539033272</v>
      </c>
      <c r="AK96">
        <v>55916.4</v>
      </c>
      <c r="AL96">
        <v>2.1765528539033272</v>
      </c>
    </row>
    <row r="97" spans="2:38" x14ac:dyDescent="0.25">
      <c r="B97">
        <v>39377</v>
      </c>
      <c r="C97">
        <v>57739</v>
      </c>
      <c r="D97">
        <v>93966</v>
      </c>
      <c r="E97">
        <v>50574</v>
      </c>
      <c r="F97">
        <v>55300</v>
      </c>
      <c r="H97">
        <v>85946</v>
      </c>
      <c r="J97">
        <f t="shared" si="12"/>
        <v>59391.199999999997</v>
      </c>
      <c r="K97">
        <f t="shared" si="13"/>
        <v>1.4471167445682189</v>
      </c>
      <c r="L97">
        <f t="shared" si="14"/>
        <v>93966</v>
      </c>
      <c r="M97">
        <f t="shared" si="15"/>
        <v>39377</v>
      </c>
      <c r="N97">
        <f t="shared" si="16"/>
        <v>59391.199999999997</v>
      </c>
      <c r="O97">
        <f t="shared" si="17"/>
        <v>54589</v>
      </c>
      <c r="Q97">
        <v>2060</v>
      </c>
      <c r="R97">
        <v>128</v>
      </c>
      <c r="T97">
        <v>203.59999999999854</v>
      </c>
      <c r="U97">
        <v>788.19999999999709</v>
      </c>
      <c r="W97">
        <v>46800.800000000003</v>
      </c>
      <c r="X97">
        <v>10043</v>
      </c>
      <c r="Z97">
        <v>59391.199999999997</v>
      </c>
      <c r="AA97">
        <v>1.4471167445682189</v>
      </c>
      <c r="AI97">
        <v>59391.199999999997</v>
      </c>
      <c r="AJ97">
        <v>1.4471167445682189</v>
      </c>
    </row>
    <row r="98" spans="2:38" x14ac:dyDescent="0.25">
      <c r="B98">
        <v>76131</v>
      </c>
      <c r="C98">
        <v>40394</v>
      </c>
      <c r="D98">
        <v>39511</v>
      </c>
      <c r="E98">
        <v>96950</v>
      </c>
      <c r="F98">
        <v>69113</v>
      </c>
      <c r="H98">
        <v>122291</v>
      </c>
      <c r="J98">
        <f t="shared" si="12"/>
        <v>64419.8</v>
      </c>
      <c r="K98">
        <f t="shared" ref="K98:K129" si="18">H98/J98</f>
        <v>1.8983449187982575</v>
      </c>
      <c r="L98">
        <f t="shared" si="14"/>
        <v>96950</v>
      </c>
      <c r="M98">
        <f t="shared" si="15"/>
        <v>39511</v>
      </c>
      <c r="N98">
        <f t="shared" si="16"/>
        <v>64419.8</v>
      </c>
      <c r="O98">
        <f t="shared" si="17"/>
        <v>57439</v>
      </c>
      <c r="Q98">
        <v>55133</v>
      </c>
      <c r="R98">
        <v>-11476</v>
      </c>
      <c r="T98">
        <v>8725.4000000000015</v>
      </c>
      <c r="U98">
        <v>3341</v>
      </c>
      <c r="W98">
        <v>33851.800000000003</v>
      </c>
      <c r="X98">
        <v>5916.2000000000007</v>
      </c>
      <c r="Z98">
        <v>64419.8</v>
      </c>
      <c r="AA98">
        <v>1.8983449187982575</v>
      </c>
      <c r="AK98">
        <v>64419.8</v>
      </c>
      <c r="AL98">
        <v>1.8983449187982575</v>
      </c>
    </row>
    <row r="99" spans="2:38" x14ac:dyDescent="0.25">
      <c r="B99">
        <v>27695</v>
      </c>
      <c r="C99">
        <v>119586</v>
      </c>
      <c r="D99">
        <v>104050</v>
      </c>
      <c r="E99">
        <v>41198</v>
      </c>
      <c r="F99">
        <v>28453</v>
      </c>
      <c r="H99">
        <v>122968</v>
      </c>
      <c r="J99">
        <f t="shared" si="12"/>
        <v>64196.4</v>
      </c>
      <c r="K99">
        <f t="shared" si="18"/>
        <v>1.9154968191362756</v>
      </c>
      <c r="L99">
        <f t="shared" si="14"/>
        <v>119586</v>
      </c>
      <c r="M99">
        <f t="shared" si="15"/>
        <v>27695</v>
      </c>
      <c r="N99">
        <f t="shared" si="16"/>
        <v>64196.4</v>
      </c>
      <c r="O99">
        <f t="shared" si="17"/>
        <v>91891</v>
      </c>
      <c r="Q99">
        <v>14851</v>
      </c>
      <c r="R99">
        <v>-10655</v>
      </c>
      <c r="T99">
        <v>-17303.400000000001</v>
      </c>
      <c r="U99">
        <v>5663.4000000000015</v>
      </c>
      <c r="W99">
        <v>39646.200000000004</v>
      </c>
      <c r="X99">
        <v>7339</v>
      </c>
      <c r="AB99">
        <v>64196.4</v>
      </c>
      <c r="AC99">
        <v>1.9154968191362756</v>
      </c>
      <c r="AK99">
        <v>64196.4</v>
      </c>
      <c r="AL99">
        <v>1.9154968191362756</v>
      </c>
    </row>
    <row r="100" spans="2:38" x14ac:dyDescent="0.25">
      <c r="B100">
        <v>67249</v>
      </c>
      <c r="C100">
        <v>71412</v>
      </c>
      <c r="D100">
        <v>74830</v>
      </c>
      <c r="E100">
        <v>71594</v>
      </c>
      <c r="F100">
        <v>55532</v>
      </c>
      <c r="H100">
        <v>82590</v>
      </c>
      <c r="J100">
        <f t="shared" si="12"/>
        <v>68123.399999999994</v>
      </c>
      <c r="K100">
        <f t="shared" si="18"/>
        <v>1.2123587489761229</v>
      </c>
      <c r="L100">
        <f t="shared" si="14"/>
        <v>74830</v>
      </c>
      <c r="M100">
        <f t="shared" si="15"/>
        <v>55532</v>
      </c>
      <c r="N100">
        <f t="shared" si="16"/>
        <v>68123.399999999994</v>
      </c>
      <c r="O100">
        <f t="shared" si="17"/>
        <v>19298</v>
      </c>
      <c r="Q100">
        <v>-19746</v>
      </c>
      <c r="R100">
        <v>-6638</v>
      </c>
      <c r="T100">
        <v>5836.1999999999971</v>
      </c>
      <c r="U100">
        <v>3931.3999999999942</v>
      </c>
      <c r="W100">
        <v>15253.800000000003</v>
      </c>
      <c r="X100">
        <v>5105.8</v>
      </c>
      <c r="AF100">
        <v>68123.399999999994</v>
      </c>
      <c r="AG100">
        <v>1.2123587489761229</v>
      </c>
      <c r="AI100">
        <v>68123.399999999994</v>
      </c>
      <c r="AJ100">
        <v>1.2123587489761229</v>
      </c>
    </row>
    <row r="101" spans="2:38" x14ac:dyDescent="0.25">
      <c r="B101">
        <v>74591</v>
      </c>
      <c r="C101">
        <v>68625</v>
      </c>
      <c r="D101">
        <v>16232</v>
      </c>
      <c r="E101">
        <v>55499</v>
      </c>
      <c r="F101">
        <v>28294</v>
      </c>
      <c r="H101">
        <v>67516</v>
      </c>
      <c r="J101">
        <f t="shared" si="12"/>
        <v>48648.2</v>
      </c>
      <c r="K101">
        <f t="shared" si="18"/>
        <v>1.3878416878733437</v>
      </c>
      <c r="L101">
        <f t="shared" si="14"/>
        <v>74591</v>
      </c>
      <c r="M101">
        <f t="shared" si="15"/>
        <v>16232</v>
      </c>
      <c r="N101">
        <f t="shared" si="16"/>
        <v>48648.2</v>
      </c>
      <c r="O101">
        <f t="shared" si="17"/>
        <v>58359</v>
      </c>
      <c r="Q101">
        <v>-19568</v>
      </c>
      <c r="R101">
        <v>2316</v>
      </c>
      <c r="T101">
        <v>-15607</v>
      </c>
      <c r="U101">
        <v>144.79999999999563</v>
      </c>
      <c r="W101">
        <v>41110.199999999997</v>
      </c>
      <c r="X101">
        <v>7119.5999999999995</v>
      </c>
      <c r="AB101">
        <v>48648.2</v>
      </c>
      <c r="AC101">
        <v>1.3878416878733437</v>
      </c>
      <c r="AI101">
        <v>48648.2</v>
      </c>
      <c r="AJ101">
        <v>1.3878416878733437</v>
      </c>
    </row>
    <row r="103" spans="2:38" x14ac:dyDescent="0.25">
      <c r="B103">
        <v>1547239</v>
      </c>
      <c r="C103">
        <v>1528409</v>
      </c>
      <c r="D103">
        <v>1420147</v>
      </c>
      <c r="E103">
        <v>1406750</v>
      </c>
      <c r="F103">
        <v>1502351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6A602-B9F4-48C7-B62B-756DBD10E687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68832</v>
      </c>
      <c r="C2">
        <v>41339</v>
      </c>
      <c r="D2">
        <v>65917</v>
      </c>
      <c r="E2">
        <v>64417</v>
      </c>
      <c r="F2">
        <v>89002</v>
      </c>
      <c r="H2">
        <v>75212</v>
      </c>
      <c r="J2">
        <f t="shared" ref="J2:J33" si="0">AVERAGE(B2:F2)</f>
        <v>65901.399999999994</v>
      </c>
      <c r="K2">
        <f t="shared" ref="K2:K33" si="1">H2/J2</f>
        <v>1.1412807618654537</v>
      </c>
      <c r="L2">
        <f t="shared" ref="L2:L33" si="2">MAX(B2:F2)</f>
        <v>89002</v>
      </c>
      <c r="M2">
        <f t="shared" ref="M2:M33" si="3">MIN(B2:F2)</f>
        <v>41339</v>
      </c>
      <c r="N2">
        <f t="shared" ref="N2:N33" si="4">AVERAGE(B2:F2)</f>
        <v>65901.399999999994</v>
      </c>
      <c r="O2">
        <f t="shared" ref="O2:O33" si="5">L2-M2</f>
        <v>47663</v>
      </c>
      <c r="Q2">
        <v>-32905</v>
      </c>
      <c r="R2">
        <v>-588</v>
      </c>
      <c r="T2">
        <v>-26.600000000005821</v>
      </c>
      <c r="U2">
        <v>2084.7999999999956</v>
      </c>
      <c r="W2">
        <v>19934.2</v>
      </c>
      <c r="X2">
        <v>3986.4</v>
      </c>
      <c r="AF2">
        <v>65901.399999999994</v>
      </c>
      <c r="AG2">
        <v>1.1412807618654537</v>
      </c>
      <c r="AI2">
        <v>65901.399999999994</v>
      </c>
      <c r="AJ2">
        <v>1.1412807618654537</v>
      </c>
    </row>
    <row r="3" spans="1:38" x14ac:dyDescent="0.25">
      <c r="B3">
        <v>23866</v>
      </c>
      <c r="C3">
        <v>98499</v>
      </c>
      <c r="D3">
        <v>36923</v>
      </c>
      <c r="E3">
        <v>85705</v>
      </c>
      <c r="F3">
        <v>41829</v>
      </c>
      <c r="H3">
        <v>117937</v>
      </c>
      <c r="J3">
        <f t="shared" si="0"/>
        <v>57364.4</v>
      </c>
      <c r="K3">
        <f t="shared" si="1"/>
        <v>2.0559266722915255</v>
      </c>
      <c r="L3">
        <f t="shared" si="2"/>
        <v>98499</v>
      </c>
      <c r="M3">
        <f t="shared" si="3"/>
        <v>23866</v>
      </c>
      <c r="N3">
        <f t="shared" si="4"/>
        <v>57364.4</v>
      </c>
      <c r="O3">
        <f t="shared" si="5"/>
        <v>74633</v>
      </c>
      <c r="Q3">
        <v>33559</v>
      </c>
      <c r="R3">
        <v>-3861</v>
      </c>
      <c r="T3">
        <v>8705.5999999999985</v>
      </c>
      <c r="U3">
        <v>-4186.5999999999985</v>
      </c>
      <c r="W3">
        <v>50465.599999999999</v>
      </c>
      <c r="X3">
        <v>10987.8</v>
      </c>
      <c r="AD3">
        <v>57364.4</v>
      </c>
      <c r="AE3">
        <v>2.0559266722915255</v>
      </c>
      <c r="AK3">
        <v>57364.4</v>
      </c>
      <c r="AL3">
        <v>2.0559266722915255</v>
      </c>
    </row>
    <row r="4" spans="1:38" x14ac:dyDescent="0.25">
      <c r="B4">
        <v>107936</v>
      </c>
      <c r="C4">
        <v>19169</v>
      </c>
      <c r="D4">
        <v>66965</v>
      </c>
      <c r="E4">
        <v>30153</v>
      </c>
      <c r="F4">
        <v>58381</v>
      </c>
      <c r="H4">
        <v>124233</v>
      </c>
      <c r="J4">
        <f t="shared" si="0"/>
        <v>56520.800000000003</v>
      </c>
      <c r="K4">
        <f t="shared" si="1"/>
        <v>2.1980049822366277</v>
      </c>
      <c r="L4">
        <f t="shared" si="2"/>
        <v>107936</v>
      </c>
      <c r="M4">
        <f t="shared" si="3"/>
        <v>19169</v>
      </c>
      <c r="N4">
        <f t="shared" si="4"/>
        <v>56520.800000000003</v>
      </c>
      <c r="O4">
        <f t="shared" si="5"/>
        <v>88767</v>
      </c>
      <c r="Q4">
        <v>56952</v>
      </c>
      <c r="R4">
        <v>-7489</v>
      </c>
      <c r="T4">
        <v>30567.800000000003</v>
      </c>
      <c r="U4">
        <v>-3618.7999999999956</v>
      </c>
      <c r="W4">
        <v>30567.8</v>
      </c>
      <c r="X4">
        <v>7283.5999999999995</v>
      </c>
      <c r="AD4">
        <v>56520.800000000003</v>
      </c>
      <c r="AE4">
        <v>2.1980049822366277</v>
      </c>
      <c r="AK4">
        <v>56520.800000000003</v>
      </c>
      <c r="AL4">
        <v>2.1980049822366277</v>
      </c>
    </row>
    <row r="5" spans="1:38" x14ac:dyDescent="0.25">
      <c r="B5">
        <v>63450</v>
      </c>
      <c r="C5">
        <v>97559</v>
      </c>
      <c r="D5">
        <v>31049</v>
      </c>
      <c r="E5">
        <v>25007</v>
      </c>
      <c r="F5">
        <v>58962</v>
      </c>
      <c r="H5">
        <v>94150</v>
      </c>
      <c r="J5">
        <f t="shared" si="0"/>
        <v>55205.4</v>
      </c>
      <c r="K5">
        <f t="shared" si="1"/>
        <v>1.7054491046165774</v>
      </c>
      <c r="L5">
        <f t="shared" si="2"/>
        <v>97559</v>
      </c>
      <c r="M5">
        <f t="shared" si="3"/>
        <v>25007</v>
      </c>
      <c r="N5">
        <f t="shared" si="4"/>
        <v>55205.4</v>
      </c>
      <c r="O5">
        <f t="shared" si="5"/>
        <v>72552</v>
      </c>
      <c r="Q5">
        <v>44089</v>
      </c>
      <c r="R5">
        <v>-19149</v>
      </c>
      <c r="T5">
        <v>14443.200000000004</v>
      </c>
      <c r="U5">
        <v>4301.5999999999985</v>
      </c>
      <c r="W5">
        <v>23213.599999999999</v>
      </c>
      <c r="X5">
        <v>4432.4000000000005</v>
      </c>
      <c r="Z5">
        <v>55205.4</v>
      </c>
      <c r="AA5">
        <v>1.7054491046165774</v>
      </c>
      <c r="AI5">
        <v>55205.4</v>
      </c>
      <c r="AJ5">
        <v>1.7054491046165774</v>
      </c>
    </row>
    <row r="6" spans="1:38" x14ac:dyDescent="0.25">
      <c r="B6">
        <v>38066</v>
      </c>
      <c r="C6">
        <v>86522</v>
      </c>
      <c r="D6">
        <v>38929</v>
      </c>
      <c r="E6">
        <v>48721</v>
      </c>
      <c r="F6">
        <v>45907</v>
      </c>
      <c r="H6">
        <v>62748</v>
      </c>
      <c r="J6">
        <f t="shared" si="0"/>
        <v>51629</v>
      </c>
      <c r="K6">
        <f t="shared" si="1"/>
        <v>1.2153634585213737</v>
      </c>
      <c r="L6">
        <f t="shared" si="2"/>
        <v>86522</v>
      </c>
      <c r="M6">
        <f t="shared" si="3"/>
        <v>38066</v>
      </c>
      <c r="N6">
        <f t="shared" si="4"/>
        <v>51629</v>
      </c>
      <c r="O6">
        <f t="shared" si="5"/>
        <v>48456</v>
      </c>
      <c r="Q6">
        <v>-13881</v>
      </c>
      <c r="R6">
        <v>5405</v>
      </c>
      <c r="T6">
        <v>-5320</v>
      </c>
      <c r="U6">
        <v>826.59999999999854</v>
      </c>
      <c r="W6">
        <v>32609.200000000001</v>
      </c>
      <c r="X6">
        <v>5597</v>
      </c>
      <c r="Z6">
        <v>51629</v>
      </c>
      <c r="AA6">
        <v>1.2153634585213737</v>
      </c>
      <c r="AI6">
        <v>51629</v>
      </c>
      <c r="AJ6">
        <v>1.2153634585213737</v>
      </c>
    </row>
    <row r="7" spans="1:38" x14ac:dyDescent="0.25">
      <c r="B7">
        <v>35196</v>
      </c>
      <c r="C7">
        <v>70566</v>
      </c>
      <c r="D7">
        <v>76775</v>
      </c>
      <c r="E7">
        <v>24999</v>
      </c>
      <c r="F7">
        <v>56636</v>
      </c>
      <c r="H7">
        <v>68381</v>
      </c>
      <c r="J7">
        <f t="shared" si="0"/>
        <v>52834.400000000001</v>
      </c>
      <c r="K7">
        <f t="shared" si="1"/>
        <v>1.2942514725254759</v>
      </c>
      <c r="L7">
        <f t="shared" si="2"/>
        <v>76775</v>
      </c>
      <c r="M7">
        <f t="shared" si="3"/>
        <v>24999</v>
      </c>
      <c r="N7">
        <f t="shared" si="4"/>
        <v>52834.400000000001</v>
      </c>
      <c r="O7">
        <f t="shared" si="5"/>
        <v>51776</v>
      </c>
      <c r="Q7">
        <v>-40351</v>
      </c>
      <c r="R7">
        <v>4930</v>
      </c>
      <c r="T7">
        <v>3954.2000000000044</v>
      </c>
      <c r="U7">
        <v>2334</v>
      </c>
      <c r="W7">
        <v>22875</v>
      </c>
      <c r="X7">
        <v>3446.8</v>
      </c>
      <c r="AD7">
        <v>52834.400000000001</v>
      </c>
      <c r="AE7">
        <v>1.2942514725254759</v>
      </c>
      <c r="AI7">
        <v>52834.400000000001</v>
      </c>
      <c r="AJ7">
        <v>1.2942514725254759</v>
      </c>
    </row>
    <row r="8" spans="1:38" x14ac:dyDescent="0.25">
      <c r="B8">
        <v>37377</v>
      </c>
      <c r="C8">
        <v>30386</v>
      </c>
      <c r="D8">
        <v>35741</v>
      </c>
      <c r="E8">
        <v>44610</v>
      </c>
      <c r="F8">
        <v>89718</v>
      </c>
      <c r="H8">
        <v>71049</v>
      </c>
      <c r="J8">
        <f t="shared" si="0"/>
        <v>47566.400000000001</v>
      </c>
      <c r="K8">
        <f t="shared" si="1"/>
        <v>1.4936804130646844</v>
      </c>
      <c r="L8">
        <f t="shared" si="2"/>
        <v>89718</v>
      </c>
      <c r="M8">
        <f t="shared" si="3"/>
        <v>30386</v>
      </c>
      <c r="N8">
        <f t="shared" si="4"/>
        <v>47566.400000000001</v>
      </c>
      <c r="O8">
        <f t="shared" si="5"/>
        <v>59332</v>
      </c>
      <c r="Q8">
        <v>-37437</v>
      </c>
      <c r="R8">
        <v>1435</v>
      </c>
      <c r="T8">
        <v>-16442.799999999996</v>
      </c>
      <c r="U8">
        <v>-924.79999999999563</v>
      </c>
      <c r="W8">
        <v>58902</v>
      </c>
      <c r="X8">
        <v>7132.4</v>
      </c>
      <c r="AF8">
        <v>47566.400000000001</v>
      </c>
      <c r="AG8">
        <v>1.4936804130646844</v>
      </c>
      <c r="AI8">
        <v>47566.400000000001</v>
      </c>
      <c r="AJ8">
        <v>1.4936804130646844</v>
      </c>
    </row>
    <row r="9" spans="1:38" x14ac:dyDescent="0.25">
      <c r="B9">
        <v>43575</v>
      </c>
      <c r="C9">
        <v>32232</v>
      </c>
      <c r="D9">
        <v>63562</v>
      </c>
      <c r="E9">
        <v>92660</v>
      </c>
      <c r="F9">
        <v>98859</v>
      </c>
      <c r="H9">
        <v>89381</v>
      </c>
      <c r="J9">
        <f t="shared" si="0"/>
        <v>66177.600000000006</v>
      </c>
      <c r="K9">
        <f t="shared" si="1"/>
        <v>1.3506231715867603</v>
      </c>
      <c r="L9">
        <f t="shared" si="2"/>
        <v>98859</v>
      </c>
      <c r="M9">
        <f t="shared" si="3"/>
        <v>32232</v>
      </c>
      <c r="N9">
        <f t="shared" si="4"/>
        <v>66177.600000000006</v>
      </c>
      <c r="O9">
        <f t="shared" si="5"/>
        <v>66627</v>
      </c>
      <c r="Q9">
        <v>5864</v>
      </c>
      <c r="R9">
        <v>-42</v>
      </c>
      <c r="T9">
        <v>18576.600000000006</v>
      </c>
      <c r="U9">
        <v>-1592.3999999999942</v>
      </c>
      <c r="W9">
        <v>30513.4</v>
      </c>
      <c r="X9">
        <v>6607.1999999999989</v>
      </c>
      <c r="AD9">
        <v>66177.600000000006</v>
      </c>
      <c r="AE9">
        <v>1.3506231715867603</v>
      </c>
      <c r="AI9">
        <v>66177.600000000006</v>
      </c>
      <c r="AJ9">
        <v>1.3506231715867603</v>
      </c>
    </row>
    <row r="10" spans="1:38" x14ac:dyDescent="0.25">
      <c r="B10">
        <v>61769</v>
      </c>
      <c r="C10">
        <v>86765</v>
      </c>
      <c r="D10">
        <v>75630</v>
      </c>
      <c r="E10">
        <v>24764</v>
      </c>
      <c r="F10">
        <v>37239</v>
      </c>
      <c r="H10">
        <v>106527</v>
      </c>
      <c r="J10">
        <f t="shared" si="0"/>
        <v>57233.4</v>
      </c>
      <c r="K10">
        <f t="shared" si="1"/>
        <v>1.8612733124364444</v>
      </c>
      <c r="L10">
        <f t="shared" si="2"/>
        <v>86765</v>
      </c>
      <c r="M10">
        <f t="shared" si="3"/>
        <v>24764</v>
      </c>
      <c r="N10">
        <f t="shared" si="4"/>
        <v>57233.4</v>
      </c>
      <c r="O10">
        <f t="shared" si="5"/>
        <v>62001</v>
      </c>
      <c r="Q10">
        <v>6405</v>
      </c>
      <c r="R10">
        <v>-68</v>
      </c>
      <c r="T10">
        <v>-7809</v>
      </c>
      <c r="U10">
        <v>1085.5999999999985</v>
      </c>
      <c r="W10">
        <v>28270.199999999997</v>
      </c>
      <c r="X10">
        <v>3173.6</v>
      </c>
      <c r="AB10">
        <v>57233.4</v>
      </c>
      <c r="AC10">
        <v>1.8612733124364444</v>
      </c>
      <c r="AK10">
        <v>57233.4</v>
      </c>
      <c r="AL10">
        <v>1.8612733124364444</v>
      </c>
    </row>
    <row r="11" spans="1:38" x14ac:dyDescent="0.25">
      <c r="B11">
        <v>73681</v>
      </c>
      <c r="C11">
        <v>79796</v>
      </c>
      <c r="D11">
        <v>83894</v>
      </c>
      <c r="E11">
        <v>80336</v>
      </c>
      <c r="F11">
        <v>33948</v>
      </c>
      <c r="H11">
        <v>121006</v>
      </c>
      <c r="J11">
        <f t="shared" si="0"/>
        <v>70331</v>
      </c>
      <c r="K11">
        <f t="shared" si="1"/>
        <v>1.7205215338897499</v>
      </c>
      <c r="L11">
        <f t="shared" si="2"/>
        <v>83894</v>
      </c>
      <c r="M11">
        <f t="shared" si="3"/>
        <v>33948</v>
      </c>
      <c r="N11">
        <f t="shared" si="4"/>
        <v>70331</v>
      </c>
      <c r="O11">
        <f t="shared" si="5"/>
        <v>49946</v>
      </c>
      <c r="Q11">
        <v>38227</v>
      </c>
      <c r="R11">
        <v>-10922</v>
      </c>
      <c r="T11">
        <v>2877.8000000000029</v>
      </c>
      <c r="U11">
        <v>-1142.1999999999971</v>
      </c>
      <c r="W11">
        <v>17980.599999999999</v>
      </c>
      <c r="X11">
        <v>5250.9999999999991</v>
      </c>
      <c r="AB11">
        <v>70331</v>
      </c>
      <c r="AC11">
        <v>1.7205215338897499</v>
      </c>
      <c r="AI11">
        <v>70331</v>
      </c>
      <c r="AJ11">
        <v>1.7205215338897499</v>
      </c>
    </row>
    <row r="12" spans="1:38" x14ac:dyDescent="0.25">
      <c r="B12">
        <v>35907</v>
      </c>
      <c r="C12">
        <v>81757</v>
      </c>
      <c r="D12">
        <v>57254</v>
      </c>
      <c r="E12">
        <v>25056</v>
      </c>
      <c r="F12">
        <v>88964</v>
      </c>
      <c r="H12">
        <v>92144</v>
      </c>
      <c r="J12">
        <f t="shared" si="0"/>
        <v>57787.6</v>
      </c>
      <c r="K12">
        <f t="shared" si="1"/>
        <v>1.5945289300818861</v>
      </c>
      <c r="L12">
        <f t="shared" si="2"/>
        <v>88964</v>
      </c>
      <c r="M12">
        <f t="shared" si="3"/>
        <v>25056</v>
      </c>
      <c r="N12">
        <f t="shared" si="4"/>
        <v>57787.6</v>
      </c>
      <c r="O12">
        <f t="shared" si="5"/>
        <v>63908</v>
      </c>
      <c r="Q12">
        <v>-50044</v>
      </c>
      <c r="R12">
        <v>16</v>
      </c>
      <c r="T12">
        <v>-29025.799999999996</v>
      </c>
      <c r="U12">
        <v>880</v>
      </c>
      <c r="W12">
        <v>41324.6</v>
      </c>
      <c r="X12">
        <v>8365.2000000000007</v>
      </c>
      <c r="AF12">
        <v>57787.6</v>
      </c>
      <c r="AG12">
        <v>1.5945289300818861</v>
      </c>
      <c r="AI12">
        <v>57787.6</v>
      </c>
      <c r="AJ12">
        <v>1.5945289300818861</v>
      </c>
    </row>
    <row r="13" spans="1:38" x14ac:dyDescent="0.25">
      <c r="B13">
        <v>82669</v>
      </c>
      <c r="C13">
        <v>88964</v>
      </c>
      <c r="D13">
        <v>62795</v>
      </c>
      <c r="E13">
        <v>28190</v>
      </c>
      <c r="F13">
        <v>62806</v>
      </c>
      <c r="H13">
        <v>78040</v>
      </c>
      <c r="J13">
        <f t="shared" si="0"/>
        <v>65084.800000000003</v>
      </c>
      <c r="K13">
        <f t="shared" si="1"/>
        <v>1.1990510841240964</v>
      </c>
      <c r="L13">
        <f t="shared" si="2"/>
        <v>88964</v>
      </c>
      <c r="M13">
        <f t="shared" si="3"/>
        <v>28190</v>
      </c>
      <c r="N13">
        <f t="shared" si="4"/>
        <v>65084.800000000003</v>
      </c>
      <c r="O13">
        <f t="shared" si="5"/>
        <v>60774</v>
      </c>
      <c r="Q13">
        <v>-2402</v>
      </c>
      <c r="R13">
        <v>17</v>
      </c>
      <c r="T13">
        <v>-14865.199999999997</v>
      </c>
      <c r="U13">
        <v>-5950.3999999999942</v>
      </c>
      <c r="W13">
        <v>46187.6</v>
      </c>
      <c r="X13">
        <v>11192.8</v>
      </c>
      <c r="AB13">
        <v>65084.800000000003</v>
      </c>
      <c r="AC13">
        <v>1.1990510841240964</v>
      </c>
      <c r="AI13">
        <v>65084.800000000003</v>
      </c>
      <c r="AJ13">
        <v>1.1990510841240964</v>
      </c>
    </row>
    <row r="14" spans="1:38" x14ac:dyDescent="0.25">
      <c r="B14">
        <v>52341</v>
      </c>
      <c r="C14">
        <v>34790</v>
      </c>
      <c r="D14">
        <v>71033</v>
      </c>
      <c r="E14">
        <v>65089</v>
      </c>
      <c r="F14">
        <v>83041</v>
      </c>
      <c r="H14">
        <v>129133</v>
      </c>
      <c r="J14">
        <f t="shared" si="0"/>
        <v>61258.8</v>
      </c>
      <c r="K14">
        <f t="shared" si="1"/>
        <v>2.1079910151684329</v>
      </c>
      <c r="L14">
        <f t="shared" si="2"/>
        <v>83041</v>
      </c>
      <c r="M14">
        <f t="shared" si="3"/>
        <v>34790</v>
      </c>
      <c r="N14">
        <f t="shared" si="4"/>
        <v>61258.8</v>
      </c>
      <c r="O14">
        <f t="shared" si="5"/>
        <v>48251</v>
      </c>
      <c r="Q14">
        <v>54595</v>
      </c>
      <c r="R14">
        <v>12363</v>
      </c>
      <c r="T14">
        <v>1185.6000000000058</v>
      </c>
      <c r="U14">
        <v>413</v>
      </c>
      <c r="W14">
        <v>39665.599999999999</v>
      </c>
      <c r="X14">
        <v>5114.6000000000004</v>
      </c>
      <c r="Z14">
        <v>61258.8</v>
      </c>
      <c r="AA14">
        <v>2.1079910151684329</v>
      </c>
      <c r="AK14">
        <v>61258.8</v>
      </c>
      <c r="AL14">
        <v>2.1079910151684329</v>
      </c>
    </row>
    <row r="15" spans="1:38" x14ac:dyDescent="0.25">
      <c r="B15">
        <v>71289</v>
      </c>
      <c r="C15">
        <v>36042</v>
      </c>
      <c r="D15">
        <v>33517</v>
      </c>
      <c r="E15">
        <v>86478</v>
      </c>
      <c r="F15">
        <v>93300</v>
      </c>
      <c r="H15">
        <v>123049</v>
      </c>
      <c r="J15">
        <f t="shared" si="0"/>
        <v>64125.2</v>
      </c>
      <c r="K15">
        <f t="shared" si="1"/>
        <v>1.9188868026922334</v>
      </c>
      <c r="L15">
        <f t="shared" si="2"/>
        <v>93300</v>
      </c>
      <c r="M15">
        <f t="shared" si="3"/>
        <v>33517</v>
      </c>
      <c r="N15">
        <f t="shared" si="4"/>
        <v>64125.2</v>
      </c>
      <c r="O15">
        <f t="shared" si="5"/>
        <v>59783</v>
      </c>
      <c r="Q15">
        <v>7429</v>
      </c>
      <c r="R15">
        <v>-9914</v>
      </c>
      <c r="T15">
        <v>-5566.6000000000058</v>
      </c>
      <c r="U15">
        <v>2040.3999999999942</v>
      </c>
      <c r="W15">
        <v>18065</v>
      </c>
      <c r="X15">
        <v>2635.2000000000003</v>
      </c>
      <c r="AF15">
        <v>64125.2</v>
      </c>
      <c r="AG15">
        <v>1.9188868026922334</v>
      </c>
      <c r="AK15">
        <v>64125.2</v>
      </c>
      <c r="AL15">
        <v>1.9188868026922334</v>
      </c>
    </row>
    <row r="16" spans="1:38" x14ac:dyDescent="0.25">
      <c r="B16">
        <v>77772</v>
      </c>
      <c r="C16">
        <v>51039</v>
      </c>
      <c r="D16">
        <v>70101</v>
      </c>
      <c r="E16">
        <v>7210</v>
      </c>
      <c r="F16">
        <v>95365</v>
      </c>
      <c r="H16">
        <v>76844</v>
      </c>
      <c r="J16">
        <f t="shared" si="0"/>
        <v>60297.4</v>
      </c>
      <c r="K16">
        <f t="shared" si="1"/>
        <v>1.2744164756689342</v>
      </c>
      <c r="L16">
        <f t="shared" si="2"/>
        <v>95365</v>
      </c>
      <c r="M16">
        <f t="shared" si="3"/>
        <v>7210</v>
      </c>
      <c r="N16">
        <f t="shared" si="4"/>
        <v>60297.4</v>
      </c>
      <c r="O16">
        <f t="shared" si="5"/>
        <v>88155</v>
      </c>
      <c r="Q16">
        <v>16574</v>
      </c>
      <c r="R16">
        <v>-4370</v>
      </c>
      <c r="T16">
        <v>26005</v>
      </c>
      <c r="U16">
        <v>3408.8000000000029</v>
      </c>
      <c r="W16">
        <v>26581</v>
      </c>
      <c r="X16">
        <v>6336</v>
      </c>
      <c r="AD16">
        <v>60297.4</v>
      </c>
      <c r="AE16">
        <v>1.2744164756689342</v>
      </c>
      <c r="AI16">
        <v>60297.4</v>
      </c>
      <c r="AJ16">
        <v>1.2744164756689342</v>
      </c>
    </row>
    <row r="17" spans="2:38" x14ac:dyDescent="0.25">
      <c r="B17">
        <v>45769</v>
      </c>
      <c r="C17">
        <v>60467</v>
      </c>
      <c r="D17">
        <v>49544</v>
      </c>
      <c r="E17">
        <v>34378</v>
      </c>
      <c r="F17">
        <v>41995</v>
      </c>
      <c r="H17">
        <v>79076</v>
      </c>
      <c r="J17">
        <f t="shared" si="0"/>
        <v>46430.6</v>
      </c>
      <c r="K17">
        <f t="shared" si="1"/>
        <v>1.7031009722036761</v>
      </c>
      <c r="L17">
        <f t="shared" si="2"/>
        <v>60467</v>
      </c>
      <c r="M17">
        <f t="shared" si="3"/>
        <v>34378</v>
      </c>
      <c r="N17">
        <f t="shared" si="4"/>
        <v>46430.6</v>
      </c>
      <c r="O17">
        <f t="shared" si="5"/>
        <v>26089</v>
      </c>
      <c r="Q17">
        <v>-11083</v>
      </c>
      <c r="R17">
        <v>1565</v>
      </c>
      <c r="T17">
        <v>-28624.000000000007</v>
      </c>
      <c r="U17">
        <v>3480.5999999999985</v>
      </c>
      <c r="W17">
        <v>30843.200000000001</v>
      </c>
      <c r="X17">
        <v>6377.4000000000005</v>
      </c>
      <c r="AB17">
        <v>46430.6</v>
      </c>
      <c r="AC17">
        <v>1.7031009722036761</v>
      </c>
      <c r="AI17">
        <v>46430.6</v>
      </c>
      <c r="AJ17">
        <v>1.7031009722036761</v>
      </c>
    </row>
    <row r="18" spans="2:38" x14ac:dyDescent="0.25">
      <c r="B18">
        <v>102081</v>
      </c>
      <c r="C18">
        <v>109598</v>
      </c>
      <c r="D18">
        <v>27157</v>
      </c>
      <c r="E18">
        <v>40416</v>
      </c>
      <c r="F18">
        <v>71398</v>
      </c>
      <c r="H18">
        <v>79533</v>
      </c>
      <c r="J18">
        <f t="shared" si="0"/>
        <v>70130</v>
      </c>
      <c r="K18">
        <f t="shared" si="1"/>
        <v>1.1340795665193213</v>
      </c>
      <c r="L18">
        <f t="shared" si="2"/>
        <v>109598</v>
      </c>
      <c r="M18">
        <f t="shared" si="3"/>
        <v>27157</v>
      </c>
      <c r="N18">
        <f t="shared" si="4"/>
        <v>70130</v>
      </c>
      <c r="O18">
        <f t="shared" si="5"/>
        <v>82441</v>
      </c>
      <c r="Q18">
        <v>-32397</v>
      </c>
      <c r="R18">
        <v>1</v>
      </c>
      <c r="T18">
        <v>15075.199999999997</v>
      </c>
      <c r="U18">
        <v>5460.4000000000015</v>
      </c>
      <c r="W18">
        <v>43543.600000000006</v>
      </c>
      <c r="X18">
        <v>6041.2</v>
      </c>
      <c r="AD18">
        <v>70130</v>
      </c>
      <c r="AE18">
        <v>1.1340795665193213</v>
      </c>
      <c r="AI18">
        <v>70130</v>
      </c>
      <c r="AJ18">
        <v>1.1340795665193213</v>
      </c>
    </row>
    <row r="19" spans="2:38" x14ac:dyDescent="0.25">
      <c r="B19">
        <v>24899</v>
      </c>
      <c r="C19">
        <v>49598</v>
      </c>
      <c r="D19">
        <v>94287</v>
      </c>
      <c r="E19">
        <v>84839</v>
      </c>
      <c r="F19">
        <v>82420</v>
      </c>
      <c r="H19">
        <v>71009</v>
      </c>
      <c r="J19">
        <f t="shared" si="0"/>
        <v>67208.600000000006</v>
      </c>
      <c r="K19">
        <f t="shared" si="1"/>
        <v>1.0565463348440527</v>
      </c>
      <c r="L19">
        <f t="shared" si="2"/>
        <v>94287</v>
      </c>
      <c r="M19">
        <f t="shared" si="3"/>
        <v>24899</v>
      </c>
      <c r="N19">
        <f t="shared" si="4"/>
        <v>67208.600000000006</v>
      </c>
      <c r="O19">
        <f t="shared" si="5"/>
        <v>69388</v>
      </c>
      <c r="Q19">
        <v>-72163</v>
      </c>
      <c r="R19">
        <v>-10280</v>
      </c>
      <c r="T19">
        <v>-19186.599999999991</v>
      </c>
      <c r="U19">
        <v>1397.8000000000029</v>
      </c>
      <c r="W19">
        <v>24192.6</v>
      </c>
      <c r="X19">
        <v>1467.8</v>
      </c>
      <c r="AF19">
        <v>67208.600000000006</v>
      </c>
      <c r="AG19">
        <v>1.0565463348440527</v>
      </c>
      <c r="AI19">
        <v>67208.600000000006</v>
      </c>
      <c r="AJ19">
        <v>1.0565463348440527</v>
      </c>
    </row>
    <row r="20" spans="2:38" x14ac:dyDescent="0.25">
      <c r="B20">
        <v>66746</v>
      </c>
      <c r="C20">
        <v>36657</v>
      </c>
      <c r="D20">
        <v>97919</v>
      </c>
      <c r="E20">
        <v>48966</v>
      </c>
      <c r="F20">
        <v>29709</v>
      </c>
      <c r="H20">
        <v>102944</v>
      </c>
      <c r="J20">
        <f t="shared" si="0"/>
        <v>55999.4</v>
      </c>
      <c r="K20">
        <f t="shared" si="1"/>
        <v>1.8383054104151115</v>
      </c>
      <c r="L20">
        <f t="shared" si="2"/>
        <v>97919</v>
      </c>
      <c r="M20">
        <f t="shared" si="3"/>
        <v>29709</v>
      </c>
      <c r="N20">
        <f t="shared" si="4"/>
        <v>55999.4</v>
      </c>
      <c r="O20">
        <f t="shared" si="5"/>
        <v>68210</v>
      </c>
      <c r="Q20">
        <v>43535</v>
      </c>
      <c r="R20">
        <v>13180</v>
      </c>
      <c r="T20">
        <v>9530</v>
      </c>
      <c r="U20">
        <v>-4013.1999999999971</v>
      </c>
      <c r="W20">
        <v>14811.6</v>
      </c>
      <c r="X20">
        <v>7450.4</v>
      </c>
      <c r="Z20">
        <v>55999.4</v>
      </c>
      <c r="AA20">
        <v>1.8383054104151115</v>
      </c>
      <c r="AK20">
        <v>55999.4</v>
      </c>
      <c r="AL20">
        <v>1.8383054104151115</v>
      </c>
    </row>
    <row r="21" spans="2:38" x14ac:dyDescent="0.25">
      <c r="B21">
        <v>16177</v>
      </c>
      <c r="C21">
        <v>25766</v>
      </c>
      <c r="D21">
        <v>90766</v>
      </c>
      <c r="E21">
        <v>22901</v>
      </c>
      <c r="F21">
        <v>63159</v>
      </c>
      <c r="H21">
        <v>66871</v>
      </c>
      <c r="J21">
        <f t="shared" si="0"/>
        <v>43753.8</v>
      </c>
      <c r="K21">
        <f t="shared" si="1"/>
        <v>1.5283472521243868</v>
      </c>
      <c r="L21">
        <f t="shared" si="2"/>
        <v>90766</v>
      </c>
      <c r="M21">
        <f t="shared" si="3"/>
        <v>16177</v>
      </c>
      <c r="N21">
        <f t="shared" si="4"/>
        <v>43753.8</v>
      </c>
      <c r="O21">
        <f t="shared" si="5"/>
        <v>74589</v>
      </c>
      <c r="Q21">
        <v>-54776</v>
      </c>
      <c r="R21">
        <v>-13944</v>
      </c>
      <c r="T21">
        <v>-29406.599999999991</v>
      </c>
      <c r="U21">
        <v>-9378.7999999999956</v>
      </c>
      <c r="W21">
        <v>34335.800000000003</v>
      </c>
      <c r="X21">
        <v>9378.8000000000011</v>
      </c>
      <c r="AF21">
        <v>43753.8</v>
      </c>
      <c r="AG21">
        <v>1.5283472521243868</v>
      </c>
      <c r="AI21">
        <v>43753.8</v>
      </c>
      <c r="AJ21">
        <v>1.5283472521243868</v>
      </c>
    </row>
    <row r="22" spans="2:38" x14ac:dyDescent="0.25">
      <c r="B22">
        <v>26287</v>
      </c>
      <c r="C22">
        <v>36924</v>
      </c>
      <c r="D22">
        <v>54642</v>
      </c>
      <c r="E22">
        <v>64684</v>
      </c>
      <c r="F22">
        <v>109267</v>
      </c>
      <c r="H22">
        <v>81579</v>
      </c>
      <c r="J22">
        <f t="shared" si="0"/>
        <v>58360.800000000003</v>
      </c>
      <c r="K22">
        <f t="shared" si="1"/>
        <v>1.3978389603980754</v>
      </c>
      <c r="L22">
        <f t="shared" si="2"/>
        <v>109267</v>
      </c>
      <c r="M22">
        <f t="shared" si="3"/>
        <v>26287</v>
      </c>
      <c r="N22">
        <f t="shared" si="4"/>
        <v>58360.800000000003</v>
      </c>
      <c r="O22">
        <f t="shared" si="5"/>
        <v>82980</v>
      </c>
      <c r="Q22">
        <v>-33303</v>
      </c>
      <c r="R22">
        <v>-6714</v>
      </c>
      <c r="T22">
        <v>-4270.7999999999956</v>
      </c>
      <c r="U22">
        <v>-1982</v>
      </c>
      <c r="W22">
        <v>13443.2</v>
      </c>
      <c r="X22">
        <v>7000</v>
      </c>
      <c r="AF22">
        <v>58360.800000000003</v>
      </c>
      <c r="AG22">
        <v>1.3978389603980754</v>
      </c>
      <c r="AI22">
        <v>58360.800000000003</v>
      </c>
      <c r="AJ22">
        <v>1.3978389603980754</v>
      </c>
    </row>
    <row r="23" spans="2:38" x14ac:dyDescent="0.25">
      <c r="B23">
        <v>81021</v>
      </c>
      <c r="C23">
        <v>25469</v>
      </c>
      <c r="D23">
        <v>56504</v>
      </c>
      <c r="E23">
        <v>45041</v>
      </c>
      <c r="F23">
        <v>77328</v>
      </c>
      <c r="H23">
        <v>83020</v>
      </c>
      <c r="J23">
        <f t="shared" si="0"/>
        <v>57072.6</v>
      </c>
      <c r="K23">
        <f t="shared" si="1"/>
        <v>1.4546384780087118</v>
      </c>
      <c r="L23">
        <f t="shared" si="2"/>
        <v>81021</v>
      </c>
      <c r="M23">
        <f t="shared" si="3"/>
        <v>25469</v>
      </c>
      <c r="N23">
        <f t="shared" si="4"/>
        <v>57072.6</v>
      </c>
      <c r="O23">
        <f t="shared" si="5"/>
        <v>55552</v>
      </c>
      <c r="Q23">
        <v>4177</v>
      </c>
      <c r="R23">
        <v>109</v>
      </c>
      <c r="T23">
        <v>1575</v>
      </c>
      <c r="U23">
        <v>-637.20000000000437</v>
      </c>
      <c r="W23">
        <v>15059</v>
      </c>
      <c r="X23">
        <v>1964</v>
      </c>
      <c r="Z23">
        <v>57072.6</v>
      </c>
      <c r="AA23">
        <v>1.4546384780087118</v>
      </c>
      <c r="AI23">
        <v>57072.6</v>
      </c>
      <c r="AJ23">
        <v>1.4546384780087118</v>
      </c>
    </row>
    <row r="24" spans="2:38" x14ac:dyDescent="0.25">
      <c r="B24">
        <v>25052</v>
      </c>
      <c r="C24">
        <v>56291</v>
      </c>
      <c r="D24">
        <v>55257</v>
      </c>
      <c r="E24">
        <v>62136</v>
      </c>
      <c r="F24">
        <v>68615</v>
      </c>
      <c r="H24">
        <v>107210</v>
      </c>
      <c r="J24">
        <f t="shared" si="0"/>
        <v>53470.2</v>
      </c>
      <c r="K24">
        <f t="shared" si="1"/>
        <v>2.0050420608114425</v>
      </c>
      <c r="L24">
        <f t="shared" si="2"/>
        <v>68615</v>
      </c>
      <c r="M24">
        <f t="shared" si="3"/>
        <v>25052</v>
      </c>
      <c r="N24">
        <f t="shared" si="4"/>
        <v>53470.2</v>
      </c>
      <c r="O24">
        <f t="shared" si="5"/>
        <v>43563</v>
      </c>
      <c r="Q24">
        <v>-33994</v>
      </c>
      <c r="R24">
        <v>950</v>
      </c>
      <c r="T24">
        <v>-26971.800000000003</v>
      </c>
      <c r="U24">
        <v>2268.5999999999985</v>
      </c>
      <c r="W24">
        <v>30153.8</v>
      </c>
      <c r="X24">
        <v>4595</v>
      </c>
      <c r="AF24">
        <v>53470.2</v>
      </c>
      <c r="AG24">
        <v>2.0050420608114425</v>
      </c>
      <c r="AK24">
        <v>53470.2</v>
      </c>
      <c r="AL24">
        <v>2.0050420608114425</v>
      </c>
    </row>
    <row r="25" spans="2:38" x14ac:dyDescent="0.25">
      <c r="B25">
        <v>69198</v>
      </c>
      <c r="C25">
        <v>20053</v>
      </c>
      <c r="D25">
        <v>70682</v>
      </c>
      <c r="E25">
        <v>95453</v>
      </c>
      <c r="F25">
        <v>24413</v>
      </c>
      <c r="H25">
        <v>80228</v>
      </c>
      <c r="J25">
        <f t="shared" si="0"/>
        <v>55959.8</v>
      </c>
      <c r="K25">
        <f t="shared" si="1"/>
        <v>1.433672028849281</v>
      </c>
      <c r="L25">
        <f t="shared" si="2"/>
        <v>95453</v>
      </c>
      <c r="M25">
        <f t="shared" si="3"/>
        <v>20053</v>
      </c>
      <c r="N25">
        <f t="shared" si="4"/>
        <v>55959.8</v>
      </c>
      <c r="O25">
        <f t="shared" si="5"/>
        <v>75400</v>
      </c>
      <c r="Q25">
        <v>-45724</v>
      </c>
      <c r="R25">
        <v>15498</v>
      </c>
      <c r="T25">
        <v>-13756.599999999991</v>
      </c>
      <c r="U25">
        <v>4778.2000000000044</v>
      </c>
      <c r="W25">
        <v>25593.399999999998</v>
      </c>
      <c r="X25">
        <v>6884.1999999999989</v>
      </c>
      <c r="AF25">
        <v>55959.8</v>
      </c>
      <c r="AG25">
        <v>1.433672028849281</v>
      </c>
      <c r="AI25">
        <v>55959.8</v>
      </c>
      <c r="AJ25">
        <v>1.433672028849281</v>
      </c>
    </row>
    <row r="26" spans="2:38" x14ac:dyDescent="0.25">
      <c r="B26">
        <v>24994</v>
      </c>
      <c r="C26">
        <v>47730</v>
      </c>
      <c r="D26">
        <v>84601</v>
      </c>
      <c r="E26">
        <v>62999</v>
      </c>
      <c r="F26">
        <v>116030</v>
      </c>
      <c r="H26">
        <v>101924</v>
      </c>
      <c r="J26">
        <f t="shared" si="0"/>
        <v>67270.8</v>
      </c>
      <c r="K26">
        <f t="shared" si="1"/>
        <v>1.5151298929104455</v>
      </c>
      <c r="L26">
        <f t="shared" si="2"/>
        <v>116030</v>
      </c>
      <c r="M26">
        <f t="shared" si="3"/>
        <v>24994</v>
      </c>
      <c r="N26">
        <f t="shared" si="4"/>
        <v>67270.8</v>
      </c>
      <c r="O26">
        <f t="shared" si="5"/>
        <v>91036</v>
      </c>
      <c r="Q26">
        <v>-37804</v>
      </c>
      <c r="R26">
        <v>-4162</v>
      </c>
      <c r="T26">
        <v>-27685.199999999997</v>
      </c>
      <c r="U26">
        <v>8640.6000000000058</v>
      </c>
      <c r="W26">
        <v>51711.199999999997</v>
      </c>
      <c r="X26">
        <v>11175.400000000001</v>
      </c>
      <c r="AB26">
        <v>67270.8</v>
      </c>
      <c r="AC26">
        <v>1.5151298929104455</v>
      </c>
      <c r="AI26">
        <v>67270.8</v>
      </c>
      <c r="AJ26">
        <v>1.5151298929104455</v>
      </c>
    </row>
    <row r="27" spans="2:38" x14ac:dyDescent="0.25">
      <c r="B27">
        <v>93577</v>
      </c>
      <c r="C27">
        <v>89657</v>
      </c>
      <c r="D27">
        <v>45656</v>
      </c>
      <c r="E27">
        <v>44242</v>
      </c>
      <c r="F27">
        <v>28281</v>
      </c>
      <c r="H27">
        <v>87701</v>
      </c>
      <c r="J27">
        <f t="shared" si="0"/>
        <v>60282.6</v>
      </c>
      <c r="K27">
        <f t="shared" si="1"/>
        <v>1.454831078951472</v>
      </c>
      <c r="L27">
        <f t="shared" si="2"/>
        <v>93577</v>
      </c>
      <c r="M27">
        <f t="shared" si="3"/>
        <v>28281</v>
      </c>
      <c r="N27">
        <f t="shared" si="4"/>
        <v>60282.6</v>
      </c>
      <c r="O27">
        <f t="shared" si="5"/>
        <v>65296</v>
      </c>
      <c r="Q27">
        <v>-17587</v>
      </c>
      <c r="R27">
        <v>-1</v>
      </c>
      <c r="T27">
        <v>-9729.0000000000073</v>
      </c>
      <c r="U27">
        <v>1881.4000000000015</v>
      </c>
      <c r="W27">
        <v>20095</v>
      </c>
      <c r="X27">
        <v>6859</v>
      </c>
      <c r="AB27">
        <v>60282.6</v>
      </c>
      <c r="AC27">
        <v>1.454831078951472</v>
      </c>
      <c r="AI27">
        <v>60282.6</v>
      </c>
      <c r="AJ27">
        <v>1.454831078951472</v>
      </c>
    </row>
    <row r="28" spans="2:38" x14ac:dyDescent="0.25">
      <c r="B28">
        <v>77531</v>
      </c>
      <c r="C28">
        <v>77323</v>
      </c>
      <c r="D28">
        <v>44678</v>
      </c>
      <c r="E28">
        <v>42160</v>
      </c>
      <c r="F28">
        <v>40158</v>
      </c>
      <c r="H28">
        <v>61288</v>
      </c>
      <c r="J28">
        <f t="shared" si="0"/>
        <v>56370</v>
      </c>
      <c r="K28">
        <f t="shared" si="1"/>
        <v>1.0872449884690438</v>
      </c>
      <c r="L28">
        <f t="shared" si="2"/>
        <v>77531</v>
      </c>
      <c r="M28">
        <f t="shared" si="3"/>
        <v>40158</v>
      </c>
      <c r="N28">
        <f t="shared" si="4"/>
        <v>56370</v>
      </c>
      <c r="O28">
        <f t="shared" si="5"/>
        <v>37373</v>
      </c>
      <c r="Q28">
        <v>-25058</v>
      </c>
      <c r="R28">
        <v>-6310</v>
      </c>
      <c r="T28">
        <v>1020</v>
      </c>
      <c r="U28">
        <v>1284</v>
      </c>
      <c r="W28">
        <v>29913.999999999996</v>
      </c>
      <c r="X28">
        <v>5799.2000000000007</v>
      </c>
      <c r="AD28">
        <v>56370</v>
      </c>
      <c r="AE28">
        <v>1.0872449884690438</v>
      </c>
      <c r="AI28">
        <v>56370</v>
      </c>
      <c r="AJ28">
        <v>1.0872449884690438</v>
      </c>
    </row>
    <row r="29" spans="2:38" x14ac:dyDescent="0.25">
      <c r="B29">
        <v>39761</v>
      </c>
      <c r="C29">
        <v>68597</v>
      </c>
      <c r="D29">
        <v>70158</v>
      </c>
      <c r="E29">
        <v>42324</v>
      </c>
      <c r="F29">
        <v>39338</v>
      </c>
      <c r="H29">
        <v>64487</v>
      </c>
      <c r="J29">
        <f t="shared" si="0"/>
        <v>52035.6</v>
      </c>
      <c r="K29">
        <f t="shared" si="1"/>
        <v>1.2392861809991622</v>
      </c>
      <c r="L29">
        <f t="shared" si="2"/>
        <v>70158</v>
      </c>
      <c r="M29">
        <f t="shared" si="3"/>
        <v>39338</v>
      </c>
      <c r="N29">
        <f t="shared" si="4"/>
        <v>52035.6</v>
      </c>
      <c r="O29">
        <f t="shared" si="5"/>
        <v>30820</v>
      </c>
      <c r="Q29">
        <v>4955</v>
      </c>
      <c r="R29">
        <v>11538</v>
      </c>
      <c r="T29">
        <v>-657.59999999999854</v>
      </c>
      <c r="U29">
        <v>3100.7999999999956</v>
      </c>
      <c r="W29">
        <v>25034.800000000003</v>
      </c>
      <c r="X29">
        <v>3925.2</v>
      </c>
      <c r="Z29">
        <v>52035.6</v>
      </c>
      <c r="AA29">
        <v>1.2392861809991622</v>
      </c>
      <c r="AI29">
        <v>52035.6</v>
      </c>
      <c r="AJ29">
        <v>1.2392861809991622</v>
      </c>
    </row>
    <row r="30" spans="2:38" x14ac:dyDescent="0.25">
      <c r="B30">
        <v>90383</v>
      </c>
      <c r="C30">
        <v>53407</v>
      </c>
      <c r="D30">
        <v>87729</v>
      </c>
      <c r="E30">
        <v>65739</v>
      </c>
      <c r="F30">
        <v>74841</v>
      </c>
      <c r="H30">
        <v>113065</v>
      </c>
      <c r="J30">
        <f t="shared" si="0"/>
        <v>74419.8</v>
      </c>
      <c r="K30">
        <f t="shared" si="1"/>
        <v>1.5192865339600483</v>
      </c>
      <c r="L30">
        <f t="shared" si="2"/>
        <v>90383</v>
      </c>
      <c r="M30">
        <f t="shared" si="3"/>
        <v>53407</v>
      </c>
      <c r="N30">
        <f t="shared" si="4"/>
        <v>74419.8</v>
      </c>
      <c r="O30">
        <f t="shared" si="5"/>
        <v>36976</v>
      </c>
      <c r="Q30">
        <v>-10058</v>
      </c>
      <c r="R30">
        <v>-9274</v>
      </c>
      <c r="T30">
        <v>-167.39999999999418</v>
      </c>
      <c r="U30">
        <v>2185.1999999999971</v>
      </c>
      <c r="W30">
        <v>7678.5999999999995</v>
      </c>
      <c r="X30">
        <v>3483.2000000000003</v>
      </c>
      <c r="AF30">
        <v>74419.8</v>
      </c>
      <c r="AG30">
        <v>1.5192865339600483</v>
      </c>
      <c r="AI30">
        <v>74419.8</v>
      </c>
      <c r="AJ30">
        <v>1.5192865339600483</v>
      </c>
    </row>
    <row r="31" spans="2:38" x14ac:dyDescent="0.25">
      <c r="B31">
        <v>26667</v>
      </c>
      <c r="C31">
        <v>8658</v>
      </c>
      <c r="D31">
        <v>71639</v>
      </c>
      <c r="E31">
        <v>41819</v>
      </c>
      <c r="F31">
        <v>41030</v>
      </c>
      <c r="H31">
        <v>62681</v>
      </c>
      <c r="J31">
        <f t="shared" si="0"/>
        <v>37962.6</v>
      </c>
      <c r="K31">
        <f t="shared" si="1"/>
        <v>1.6511250546590592</v>
      </c>
      <c r="L31">
        <f t="shared" si="2"/>
        <v>71639</v>
      </c>
      <c r="M31">
        <f t="shared" si="3"/>
        <v>8658</v>
      </c>
      <c r="N31">
        <f t="shared" si="4"/>
        <v>37962.6</v>
      </c>
      <c r="O31">
        <f t="shared" si="5"/>
        <v>62981</v>
      </c>
      <c r="Q31">
        <v>-29446</v>
      </c>
      <c r="R31">
        <v>10555</v>
      </c>
      <c r="T31">
        <v>-14484.599999999999</v>
      </c>
      <c r="U31">
        <v>-4339.2000000000044</v>
      </c>
      <c r="W31">
        <v>35050.6</v>
      </c>
      <c r="X31">
        <v>10784.4</v>
      </c>
      <c r="AD31">
        <v>37962.6</v>
      </c>
      <c r="AE31">
        <v>1.6511250546590592</v>
      </c>
      <c r="AI31">
        <v>37962.6</v>
      </c>
      <c r="AJ31">
        <v>1.6511250546590592</v>
      </c>
    </row>
    <row r="32" spans="2:38" x14ac:dyDescent="0.25">
      <c r="B32">
        <v>70135</v>
      </c>
      <c r="C32">
        <v>64235</v>
      </c>
      <c r="D32">
        <v>21647</v>
      </c>
      <c r="E32">
        <v>64688</v>
      </c>
      <c r="F32">
        <v>53810</v>
      </c>
      <c r="H32">
        <v>81446</v>
      </c>
      <c r="J32">
        <f t="shared" si="0"/>
        <v>54903</v>
      </c>
      <c r="K32">
        <f t="shared" si="1"/>
        <v>1.4834526346465584</v>
      </c>
      <c r="L32">
        <f t="shared" si="2"/>
        <v>70135</v>
      </c>
      <c r="M32">
        <f t="shared" si="3"/>
        <v>21647</v>
      </c>
      <c r="N32">
        <f t="shared" si="4"/>
        <v>54903</v>
      </c>
      <c r="O32">
        <f t="shared" si="5"/>
        <v>48488</v>
      </c>
      <c r="Q32">
        <v>-26917</v>
      </c>
      <c r="R32">
        <v>-17234</v>
      </c>
      <c r="T32">
        <v>5850.5999999999985</v>
      </c>
      <c r="U32">
        <v>1077</v>
      </c>
      <c r="W32">
        <v>31313</v>
      </c>
      <c r="X32">
        <v>3016.2</v>
      </c>
      <c r="AD32">
        <v>54903</v>
      </c>
      <c r="AE32">
        <v>1.4834526346465584</v>
      </c>
      <c r="AI32">
        <v>54903</v>
      </c>
      <c r="AJ32">
        <v>1.4834526346465584</v>
      </c>
    </row>
    <row r="33" spans="2:38" x14ac:dyDescent="0.25">
      <c r="B33">
        <v>84326</v>
      </c>
      <c r="C33">
        <v>26376</v>
      </c>
      <c r="D33">
        <v>34776</v>
      </c>
      <c r="E33">
        <v>24928</v>
      </c>
      <c r="F33">
        <v>52913</v>
      </c>
      <c r="H33">
        <v>70188</v>
      </c>
      <c r="J33">
        <f t="shared" si="0"/>
        <v>44663.8</v>
      </c>
      <c r="K33">
        <f t="shared" si="1"/>
        <v>1.571473990121754</v>
      </c>
      <c r="L33">
        <f t="shared" si="2"/>
        <v>84326</v>
      </c>
      <c r="M33">
        <f t="shared" si="3"/>
        <v>24928</v>
      </c>
      <c r="N33">
        <f t="shared" si="4"/>
        <v>44663.8</v>
      </c>
      <c r="O33">
        <f t="shared" si="5"/>
        <v>59398</v>
      </c>
      <c r="Q33">
        <v>-35715</v>
      </c>
      <c r="R33">
        <v>-401</v>
      </c>
      <c r="T33">
        <v>-13441.399999999994</v>
      </c>
      <c r="U33">
        <v>2812.4000000000015</v>
      </c>
      <c r="W33">
        <v>40218.199999999997</v>
      </c>
      <c r="X33">
        <v>5942.4</v>
      </c>
      <c r="AD33">
        <v>44663.8</v>
      </c>
      <c r="AE33">
        <v>1.571473990121754</v>
      </c>
      <c r="AI33">
        <v>44663.8</v>
      </c>
      <c r="AJ33">
        <v>1.571473990121754</v>
      </c>
    </row>
    <row r="34" spans="2:38" x14ac:dyDescent="0.25">
      <c r="B34">
        <v>46770</v>
      </c>
      <c r="C34">
        <v>53019</v>
      </c>
      <c r="D34">
        <v>53795</v>
      </c>
      <c r="E34">
        <v>53890</v>
      </c>
      <c r="F34">
        <v>33597</v>
      </c>
      <c r="H34">
        <v>84209</v>
      </c>
      <c r="J34">
        <f t="shared" ref="J34:J65" si="6">AVERAGE(B34:F34)</f>
        <v>48214.2</v>
      </c>
      <c r="K34">
        <f t="shared" ref="K34:K65" si="7">H34/J34</f>
        <v>1.7465601420328452</v>
      </c>
      <c r="L34">
        <f t="shared" ref="L34:L65" si="8">MAX(B34:F34)</f>
        <v>53890</v>
      </c>
      <c r="M34">
        <f t="shared" ref="M34:M65" si="9">MIN(B34:F34)</f>
        <v>33597</v>
      </c>
      <c r="N34">
        <f t="shared" ref="N34:N65" si="10">AVERAGE(B34:F34)</f>
        <v>48214.2</v>
      </c>
      <c r="O34">
        <f t="shared" ref="O34:O65" si="11">L34-M34</f>
        <v>20293</v>
      </c>
      <c r="Q34">
        <v>-34732</v>
      </c>
      <c r="R34">
        <v>-290</v>
      </c>
      <c r="T34">
        <v>-10260</v>
      </c>
      <c r="U34">
        <v>-2342.4000000000015</v>
      </c>
      <c r="W34">
        <v>37978</v>
      </c>
      <c r="X34">
        <v>2357.6</v>
      </c>
      <c r="AD34">
        <v>48214.2</v>
      </c>
      <c r="AE34">
        <v>1.7465601420328452</v>
      </c>
      <c r="AK34">
        <v>48214.2</v>
      </c>
      <c r="AL34">
        <v>1.7465601420328452</v>
      </c>
    </row>
    <row r="35" spans="2:38" x14ac:dyDescent="0.25">
      <c r="B35">
        <v>96082</v>
      </c>
      <c r="C35">
        <v>104554</v>
      </c>
      <c r="D35">
        <v>15990</v>
      </c>
      <c r="E35">
        <v>59633</v>
      </c>
      <c r="F35">
        <v>35616</v>
      </c>
      <c r="H35">
        <v>79142</v>
      </c>
      <c r="J35">
        <f t="shared" si="6"/>
        <v>62375</v>
      </c>
      <c r="K35">
        <f t="shared" si="7"/>
        <v>1.268809619238477</v>
      </c>
      <c r="L35">
        <f t="shared" si="8"/>
        <v>104554</v>
      </c>
      <c r="M35">
        <f t="shared" si="9"/>
        <v>15990</v>
      </c>
      <c r="N35">
        <f t="shared" si="10"/>
        <v>62375</v>
      </c>
      <c r="O35">
        <f t="shared" si="11"/>
        <v>88564</v>
      </c>
      <c r="Q35">
        <v>-47917</v>
      </c>
      <c r="R35">
        <v>3919</v>
      </c>
      <c r="T35">
        <v>-4758.3999999999942</v>
      </c>
      <c r="U35">
        <v>-6937.3999999999942</v>
      </c>
      <c r="W35">
        <v>26760</v>
      </c>
      <c r="X35">
        <v>10679</v>
      </c>
      <c r="AF35">
        <v>62375</v>
      </c>
      <c r="AG35">
        <v>1.268809619238477</v>
      </c>
      <c r="AI35">
        <v>62375</v>
      </c>
      <c r="AJ35">
        <v>1.268809619238477</v>
      </c>
    </row>
    <row r="36" spans="2:38" x14ac:dyDescent="0.25">
      <c r="B36">
        <v>57412</v>
      </c>
      <c r="C36">
        <v>89765</v>
      </c>
      <c r="D36">
        <v>98197</v>
      </c>
      <c r="E36">
        <v>75727</v>
      </c>
      <c r="F36">
        <v>99667</v>
      </c>
      <c r="H36">
        <v>117942</v>
      </c>
      <c r="J36">
        <f t="shared" si="6"/>
        <v>84153.600000000006</v>
      </c>
      <c r="K36">
        <f t="shared" si="7"/>
        <v>1.4015086698608259</v>
      </c>
      <c r="L36">
        <f t="shared" si="8"/>
        <v>99667</v>
      </c>
      <c r="M36">
        <f t="shared" si="9"/>
        <v>57412</v>
      </c>
      <c r="N36">
        <f t="shared" si="10"/>
        <v>84153.600000000006</v>
      </c>
      <c r="O36">
        <f t="shared" si="11"/>
        <v>42255</v>
      </c>
      <c r="Q36">
        <v>3798</v>
      </c>
      <c r="R36">
        <v>5876</v>
      </c>
      <c r="T36">
        <v>26343.600000000006</v>
      </c>
      <c r="U36">
        <v>-97.799999999988358</v>
      </c>
      <c r="W36">
        <v>37720.400000000001</v>
      </c>
      <c r="X36">
        <v>8239</v>
      </c>
      <c r="AD36">
        <v>84153.600000000006</v>
      </c>
      <c r="AE36">
        <v>1.4015086698608259</v>
      </c>
      <c r="AI36">
        <v>84153.600000000006</v>
      </c>
      <c r="AJ36">
        <v>1.4015086698608259</v>
      </c>
    </row>
    <row r="37" spans="2:38" x14ac:dyDescent="0.25">
      <c r="B37">
        <v>25756</v>
      </c>
      <c r="C37">
        <v>85891</v>
      </c>
      <c r="D37">
        <v>26737</v>
      </c>
      <c r="E37">
        <v>72567</v>
      </c>
      <c r="F37">
        <v>23426</v>
      </c>
      <c r="H37">
        <v>100754</v>
      </c>
      <c r="J37">
        <f t="shared" si="6"/>
        <v>46875.4</v>
      </c>
      <c r="K37">
        <f t="shared" si="7"/>
        <v>2.1494003251172256</v>
      </c>
      <c r="L37">
        <f t="shared" si="8"/>
        <v>85891</v>
      </c>
      <c r="M37">
        <f t="shared" si="9"/>
        <v>23426</v>
      </c>
      <c r="N37">
        <f t="shared" si="10"/>
        <v>46875.4</v>
      </c>
      <c r="O37">
        <f t="shared" si="11"/>
        <v>62465</v>
      </c>
      <c r="Q37">
        <v>29168</v>
      </c>
      <c r="R37">
        <v>7732</v>
      </c>
      <c r="T37">
        <v>-11525</v>
      </c>
      <c r="U37">
        <v>1399.8000000000029</v>
      </c>
      <c r="W37">
        <v>31091.8</v>
      </c>
      <c r="X37">
        <v>2078.2000000000003</v>
      </c>
      <c r="Z37">
        <v>46875.4</v>
      </c>
      <c r="AA37">
        <v>2.1494003251172256</v>
      </c>
      <c r="AK37">
        <v>46875.4</v>
      </c>
      <c r="AL37">
        <v>2.1494003251172256</v>
      </c>
    </row>
    <row r="38" spans="2:38" x14ac:dyDescent="0.25">
      <c r="B38">
        <v>57190</v>
      </c>
      <c r="C38">
        <v>65357</v>
      </c>
      <c r="D38">
        <v>51002</v>
      </c>
      <c r="E38">
        <v>91216</v>
      </c>
      <c r="F38">
        <v>57463</v>
      </c>
      <c r="H38">
        <v>100271</v>
      </c>
      <c r="J38">
        <f t="shared" si="6"/>
        <v>64445.599999999999</v>
      </c>
      <c r="K38">
        <f t="shared" si="7"/>
        <v>1.5559014114229677</v>
      </c>
      <c r="L38">
        <f t="shared" si="8"/>
        <v>91216</v>
      </c>
      <c r="M38">
        <f t="shared" si="9"/>
        <v>51002</v>
      </c>
      <c r="N38">
        <f t="shared" si="10"/>
        <v>64445.599999999999</v>
      </c>
      <c r="O38">
        <f t="shared" si="11"/>
        <v>40214</v>
      </c>
      <c r="Q38">
        <v>19583</v>
      </c>
      <c r="R38">
        <v>-2697</v>
      </c>
      <c r="T38">
        <v>-2343.4000000000015</v>
      </c>
      <c r="U38">
        <v>-2521.2000000000044</v>
      </c>
      <c r="W38">
        <v>25832.6</v>
      </c>
      <c r="X38">
        <v>3894.4</v>
      </c>
      <c r="AB38">
        <v>64445.599999999999</v>
      </c>
      <c r="AC38">
        <v>1.5559014114229677</v>
      </c>
      <c r="AI38">
        <v>64445.599999999999</v>
      </c>
      <c r="AJ38">
        <v>1.5559014114229677</v>
      </c>
    </row>
    <row r="39" spans="2:38" x14ac:dyDescent="0.25">
      <c r="B39">
        <v>62158</v>
      </c>
      <c r="C39">
        <v>55270</v>
      </c>
      <c r="D39">
        <v>29240</v>
      </c>
      <c r="E39">
        <v>77529</v>
      </c>
      <c r="F39">
        <v>64460</v>
      </c>
      <c r="H39">
        <v>64223</v>
      </c>
      <c r="J39">
        <f t="shared" si="6"/>
        <v>57731.4</v>
      </c>
      <c r="K39">
        <f t="shared" si="7"/>
        <v>1.1124448740200306</v>
      </c>
      <c r="L39">
        <f t="shared" si="8"/>
        <v>77529</v>
      </c>
      <c r="M39">
        <f t="shared" si="9"/>
        <v>29240</v>
      </c>
      <c r="N39">
        <f t="shared" si="10"/>
        <v>57731.4</v>
      </c>
      <c r="O39">
        <f t="shared" si="11"/>
        <v>48289</v>
      </c>
      <c r="Q39">
        <v>-55210</v>
      </c>
      <c r="R39">
        <v>-2140</v>
      </c>
      <c r="T39">
        <v>-19315.799999999996</v>
      </c>
      <c r="U39">
        <v>-1742.4000000000015</v>
      </c>
      <c r="W39">
        <v>22283.4</v>
      </c>
      <c r="X39">
        <v>5753.5999999999995</v>
      </c>
      <c r="AF39">
        <v>57731.4</v>
      </c>
      <c r="AG39">
        <v>1.1124448740200306</v>
      </c>
      <c r="AI39">
        <v>57731.4</v>
      </c>
      <c r="AJ39">
        <v>1.1124448740200306</v>
      </c>
    </row>
    <row r="40" spans="2:38" x14ac:dyDescent="0.25">
      <c r="B40">
        <v>23731</v>
      </c>
      <c r="C40">
        <v>71366</v>
      </c>
      <c r="D40">
        <v>98330</v>
      </c>
      <c r="E40">
        <v>44179</v>
      </c>
      <c r="F40">
        <v>50330</v>
      </c>
      <c r="H40">
        <v>74730</v>
      </c>
      <c r="J40">
        <f t="shared" si="6"/>
        <v>57587.199999999997</v>
      </c>
      <c r="K40">
        <f t="shared" si="7"/>
        <v>1.2976842076016892</v>
      </c>
      <c r="L40">
        <f t="shared" si="8"/>
        <v>98330</v>
      </c>
      <c r="M40">
        <f t="shared" si="9"/>
        <v>23731</v>
      </c>
      <c r="N40">
        <f t="shared" si="10"/>
        <v>57587.199999999997</v>
      </c>
      <c r="O40">
        <f t="shared" si="11"/>
        <v>74599</v>
      </c>
      <c r="Q40">
        <v>69</v>
      </c>
      <c r="R40">
        <v>-534</v>
      </c>
      <c r="T40">
        <v>17587.599999999999</v>
      </c>
      <c r="U40">
        <v>-858.40000000000146</v>
      </c>
      <c r="W40">
        <v>38479.599999999999</v>
      </c>
      <c r="X40">
        <v>5214.8000000000011</v>
      </c>
      <c r="AD40">
        <v>57587.199999999997</v>
      </c>
      <c r="AE40">
        <v>1.2976842076016892</v>
      </c>
      <c r="AI40">
        <v>57587.199999999997</v>
      </c>
      <c r="AJ40">
        <v>1.2976842076016892</v>
      </c>
    </row>
    <row r="41" spans="2:38" x14ac:dyDescent="0.25">
      <c r="B41">
        <v>65803</v>
      </c>
      <c r="C41">
        <v>62757</v>
      </c>
      <c r="D41">
        <v>57154</v>
      </c>
      <c r="E41">
        <v>50266</v>
      </c>
      <c r="F41">
        <v>62209</v>
      </c>
      <c r="H41">
        <v>69436</v>
      </c>
      <c r="J41">
        <f t="shared" si="6"/>
        <v>59637.8</v>
      </c>
      <c r="K41">
        <f t="shared" si="7"/>
        <v>1.1642951282575815</v>
      </c>
      <c r="L41">
        <f t="shared" si="8"/>
        <v>65803</v>
      </c>
      <c r="M41">
        <f t="shared" si="9"/>
        <v>50266</v>
      </c>
      <c r="N41">
        <f t="shared" si="10"/>
        <v>59637.8</v>
      </c>
      <c r="O41">
        <f t="shared" si="11"/>
        <v>15537</v>
      </c>
      <c r="Q41">
        <v>23680</v>
      </c>
      <c r="R41">
        <v>-20121</v>
      </c>
      <c r="T41">
        <v>22196.600000000006</v>
      </c>
      <c r="U41">
        <v>-2484.5999999999985</v>
      </c>
      <c r="W41">
        <v>22196.600000000006</v>
      </c>
      <c r="X41">
        <v>5821</v>
      </c>
      <c r="Z41">
        <v>59637.8</v>
      </c>
      <c r="AA41">
        <v>1.1642951282575815</v>
      </c>
      <c r="AI41">
        <v>59637.8</v>
      </c>
      <c r="AJ41">
        <v>1.1642951282575815</v>
      </c>
    </row>
    <row r="42" spans="2:38" x14ac:dyDescent="0.25">
      <c r="B42">
        <v>98005</v>
      </c>
      <c r="C42">
        <v>87476</v>
      </c>
      <c r="D42">
        <v>48976</v>
      </c>
      <c r="E42">
        <v>56969</v>
      </c>
      <c r="F42">
        <v>49602</v>
      </c>
      <c r="H42">
        <v>104711</v>
      </c>
      <c r="J42">
        <f t="shared" si="6"/>
        <v>68205.600000000006</v>
      </c>
      <c r="K42">
        <f t="shared" si="7"/>
        <v>1.5352258465580537</v>
      </c>
      <c r="L42">
        <f t="shared" si="8"/>
        <v>98005</v>
      </c>
      <c r="M42">
        <f t="shared" si="9"/>
        <v>48976</v>
      </c>
      <c r="N42">
        <f t="shared" si="10"/>
        <v>68205.600000000006</v>
      </c>
      <c r="O42">
        <f t="shared" si="11"/>
        <v>49029</v>
      </c>
      <c r="Q42">
        <v>20456</v>
      </c>
      <c r="R42">
        <v>18138</v>
      </c>
      <c r="T42">
        <v>25032.600000000006</v>
      </c>
      <c r="U42">
        <v>-3502.3999999999942</v>
      </c>
      <c r="W42">
        <v>44256.6</v>
      </c>
      <c r="X42">
        <v>3884.4</v>
      </c>
      <c r="AD42">
        <v>68205.600000000006</v>
      </c>
      <c r="AE42">
        <v>1.5352258465580537</v>
      </c>
      <c r="AI42">
        <v>68205.600000000006</v>
      </c>
      <c r="AJ42">
        <v>1.5352258465580537</v>
      </c>
    </row>
    <row r="43" spans="2:38" x14ac:dyDescent="0.25">
      <c r="B43">
        <v>31401</v>
      </c>
      <c r="C43">
        <v>71830</v>
      </c>
      <c r="D43">
        <v>77138</v>
      </c>
      <c r="E43">
        <v>30172</v>
      </c>
      <c r="F43">
        <v>85316</v>
      </c>
      <c r="H43">
        <v>88410</v>
      </c>
      <c r="J43">
        <f t="shared" si="6"/>
        <v>59171.4</v>
      </c>
      <c r="K43">
        <f t="shared" si="7"/>
        <v>1.4941339904075279</v>
      </c>
      <c r="L43">
        <f t="shared" si="8"/>
        <v>85316</v>
      </c>
      <c r="M43">
        <f t="shared" si="9"/>
        <v>30172</v>
      </c>
      <c r="N43">
        <f t="shared" si="10"/>
        <v>59171.4</v>
      </c>
      <c r="O43">
        <f t="shared" si="11"/>
        <v>55144</v>
      </c>
      <c r="Q43">
        <v>20391</v>
      </c>
      <c r="R43">
        <v>14141</v>
      </c>
      <c r="T43">
        <v>15162</v>
      </c>
      <c r="U43">
        <v>-1999.1999999999971</v>
      </c>
      <c r="W43">
        <v>48842.399999999994</v>
      </c>
      <c r="X43">
        <v>2111.6</v>
      </c>
      <c r="AD43">
        <v>59171.4</v>
      </c>
      <c r="AE43">
        <v>1.4941339904075279</v>
      </c>
      <c r="AI43">
        <v>59171.4</v>
      </c>
      <c r="AJ43">
        <v>1.4941339904075279</v>
      </c>
    </row>
    <row r="44" spans="2:38" x14ac:dyDescent="0.25">
      <c r="B44">
        <v>4095</v>
      </c>
      <c r="C44">
        <v>85679</v>
      </c>
      <c r="D44">
        <v>28372</v>
      </c>
      <c r="E44">
        <v>89406</v>
      </c>
      <c r="F44">
        <v>98185</v>
      </c>
      <c r="H44">
        <v>124350</v>
      </c>
      <c r="J44">
        <f t="shared" si="6"/>
        <v>61147.4</v>
      </c>
      <c r="K44">
        <f t="shared" si="7"/>
        <v>2.0336105868769563</v>
      </c>
      <c r="L44">
        <f t="shared" si="8"/>
        <v>98185</v>
      </c>
      <c r="M44">
        <f t="shared" si="9"/>
        <v>4095</v>
      </c>
      <c r="N44">
        <f t="shared" si="10"/>
        <v>61147.4</v>
      </c>
      <c r="O44">
        <f t="shared" si="11"/>
        <v>94090</v>
      </c>
      <c r="Q44">
        <v>36528</v>
      </c>
      <c r="R44">
        <v>16406</v>
      </c>
      <c r="T44">
        <v>-3230.7999999999956</v>
      </c>
      <c r="U44">
        <v>1015.4000000000015</v>
      </c>
      <c r="W44">
        <v>64962.399999999994</v>
      </c>
      <c r="X44">
        <v>1038.5999999999999</v>
      </c>
      <c r="AB44">
        <v>61147.4</v>
      </c>
      <c r="AC44">
        <v>2.0336105868769563</v>
      </c>
      <c r="AK44">
        <v>61147.4</v>
      </c>
      <c r="AL44">
        <v>2.0336105868769563</v>
      </c>
    </row>
    <row r="45" spans="2:38" x14ac:dyDescent="0.25">
      <c r="B45">
        <v>39889</v>
      </c>
      <c r="C45">
        <v>51094</v>
      </c>
      <c r="D45">
        <v>102624</v>
      </c>
      <c r="E45">
        <v>42911</v>
      </c>
      <c r="F45">
        <v>9476</v>
      </c>
      <c r="H45">
        <v>81952</v>
      </c>
      <c r="J45">
        <f t="shared" si="6"/>
        <v>49198.8</v>
      </c>
      <c r="K45">
        <f t="shared" si="7"/>
        <v>1.6657316845126302</v>
      </c>
      <c r="L45">
        <f t="shared" si="8"/>
        <v>102624</v>
      </c>
      <c r="M45">
        <f t="shared" si="9"/>
        <v>9476</v>
      </c>
      <c r="N45">
        <f t="shared" si="10"/>
        <v>49198.8</v>
      </c>
      <c r="O45">
        <f t="shared" si="11"/>
        <v>93148</v>
      </c>
      <c r="Q45">
        <v>-24566</v>
      </c>
      <c r="R45">
        <v>-6556</v>
      </c>
      <c r="T45">
        <v>-40911</v>
      </c>
      <c r="U45">
        <v>1555.4000000000015</v>
      </c>
      <c r="W45">
        <v>78221.399999999994</v>
      </c>
      <c r="X45">
        <v>12373.8</v>
      </c>
      <c r="AB45">
        <v>49198.8</v>
      </c>
      <c r="AC45">
        <v>1.6657316845126302</v>
      </c>
      <c r="AI45">
        <v>49198.8</v>
      </c>
      <c r="AJ45">
        <v>1.6657316845126302</v>
      </c>
    </row>
    <row r="46" spans="2:38" x14ac:dyDescent="0.25">
      <c r="B46">
        <v>72037</v>
      </c>
      <c r="C46">
        <v>20343</v>
      </c>
      <c r="D46">
        <v>47788</v>
      </c>
      <c r="E46">
        <v>84328</v>
      </c>
      <c r="F46">
        <v>24007</v>
      </c>
      <c r="H46">
        <v>63922</v>
      </c>
      <c r="J46">
        <f t="shared" si="6"/>
        <v>49700.6</v>
      </c>
      <c r="K46">
        <f t="shared" si="7"/>
        <v>1.2861414147917731</v>
      </c>
      <c r="L46">
        <f t="shared" si="8"/>
        <v>84328</v>
      </c>
      <c r="M46">
        <f t="shared" si="9"/>
        <v>20343</v>
      </c>
      <c r="N46">
        <f t="shared" si="10"/>
        <v>49700.6</v>
      </c>
      <c r="O46">
        <f t="shared" si="11"/>
        <v>63985</v>
      </c>
      <c r="Q46">
        <v>-51206</v>
      </c>
      <c r="R46">
        <v>-22</v>
      </c>
      <c r="T46">
        <v>-4813</v>
      </c>
      <c r="U46">
        <v>-1341.5999999999985</v>
      </c>
      <c r="W46">
        <v>40833</v>
      </c>
      <c r="X46">
        <v>6505.2000000000007</v>
      </c>
      <c r="AD46">
        <v>49700.6</v>
      </c>
      <c r="AE46">
        <v>1.2861414147917731</v>
      </c>
      <c r="AI46">
        <v>49700.6</v>
      </c>
      <c r="AJ46">
        <v>1.2861414147917731</v>
      </c>
    </row>
    <row r="47" spans="2:38" x14ac:dyDescent="0.25">
      <c r="B47">
        <v>74618</v>
      </c>
      <c r="C47">
        <v>27364</v>
      </c>
      <c r="D47">
        <v>79631</v>
      </c>
      <c r="E47">
        <v>95866</v>
      </c>
      <c r="F47">
        <v>84281</v>
      </c>
      <c r="H47">
        <v>120576</v>
      </c>
      <c r="J47">
        <f t="shared" si="6"/>
        <v>72352</v>
      </c>
      <c r="K47">
        <f t="shared" si="7"/>
        <v>1.6665192392746573</v>
      </c>
      <c r="L47">
        <f t="shared" si="8"/>
        <v>95866</v>
      </c>
      <c r="M47">
        <f t="shared" si="9"/>
        <v>27364</v>
      </c>
      <c r="N47">
        <f t="shared" si="10"/>
        <v>72352</v>
      </c>
      <c r="O47">
        <f t="shared" si="11"/>
        <v>68502</v>
      </c>
      <c r="Q47">
        <v>-22104</v>
      </c>
      <c r="R47">
        <v>8037</v>
      </c>
      <c r="T47">
        <v>-12395</v>
      </c>
      <c r="U47">
        <v>4101.6000000000058</v>
      </c>
      <c r="W47">
        <v>32137</v>
      </c>
      <c r="X47">
        <v>5238.8</v>
      </c>
      <c r="AF47">
        <v>72352</v>
      </c>
      <c r="AG47">
        <v>1.6665192392746573</v>
      </c>
      <c r="AI47">
        <v>72352</v>
      </c>
      <c r="AJ47">
        <v>1.6665192392746573</v>
      </c>
    </row>
    <row r="48" spans="2:38" x14ac:dyDescent="0.25">
      <c r="B48">
        <v>88011</v>
      </c>
      <c r="C48">
        <v>81615</v>
      </c>
      <c r="D48">
        <v>25763</v>
      </c>
      <c r="E48">
        <v>36245</v>
      </c>
      <c r="F48">
        <v>42278</v>
      </c>
      <c r="H48">
        <v>112872</v>
      </c>
      <c r="J48">
        <f t="shared" si="6"/>
        <v>54782.400000000001</v>
      </c>
      <c r="K48">
        <f t="shared" si="7"/>
        <v>2.060369753789538</v>
      </c>
      <c r="L48">
        <f t="shared" si="8"/>
        <v>88011</v>
      </c>
      <c r="M48">
        <f t="shared" si="9"/>
        <v>25763</v>
      </c>
      <c r="N48">
        <f t="shared" si="10"/>
        <v>54782.400000000001</v>
      </c>
      <c r="O48">
        <f t="shared" si="11"/>
        <v>62248</v>
      </c>
      <c r="Q48">
        <v>39072</v>
      </c>
      <c r="R48">
        <v>2138</v>
      </c>
      <c r="T48">
        <v>21080.400000000001</v>
      </c>
      <c r="U48">
        <v>1988.2000000000044</v>
      </c>
      <c r="W48">
        <v>37933.600000000006</v>
      </c>
      <c r="X48">
        <v>1993</v>
      </c>
      <c r="AD48">
        <v>54782.400000000001</v>
      </c>
      <c r="AE48">
        <v>2.060369753789538</v>
      </c>
      <c r="AK48">
        <v>54782.400000000001</v>
      </c>
      <c r="AL48">
        <v>2.060369753789538</v>
      </c>
    </row>
    <row r="49" spans="2:38" x14ac:dyDescent="0.25">
      <c r="B49">
        <v>57089</v>
      </c>
      <c r="C49">
        <v>81844</v>
      </c>
      <c r="D49">
        <v>79974</v>
      </c>
      <c r="E49">
        <v>43281</v>
      </c>
      <c r="F49">
        <v>63027</v>
      </c>
      <c r="H49">
        <v>107501</v>
      </c>
      <c r="J49">
        <f t="shared" si="6"/>
        <v>65043</v>
      </c>
      <c r="K49">
        <f t="shared" si="7"/>
        <v>1.6527681687499038</v>
      </c>
      <c r="L49">
        <f t="shared" si="8"/>
        <v>81844</v>
      </c>
      <c r="M49">
        <f t="shared" si="9"/>
        <v>43281</v>
      </c>
      <c r="N49">
        <f t="shared" si="10"/>
        <v>65043</v>
      </c>
      <c r="O49">
        <f t="shared" si="11"/>
        <v>38563</v>
      </c>
      <c r="Q49">
        <v>26198</v>
      </c>
      <c r="R49">
        <v>-15033</v>
      </c>
      <c r="T49">
        <v>2116.1999999999971</v>
      </c>
      <c r="U49">
        <v>-2008.3999999999942</v>
      </c>
      <c r="W49">
        <v>37405</v>
      </c>
      <c r="X49">
        <v>3231.2</v>
      </c>
      <c r="AB49">
        <v>65043</v>
      </c>
      <c r="AC49">
        <v>1.6527681687499038</v>
      </c>
      <c r="AI49">
        <v>65043</v>
      </c>
      <c r="AJ49">
        <v>1.6527681687499038</v>
      </c>
    </row>
    <row r="50" spans="2:38" x14ac:dyDescent="0.25">
      <c r="B50">
        <v>39908</v>
      </c>
      <c r="C50">
        <v>30292</v>
      </c>
      <c r="D50">
        <v>46874</v>
      </c>
      <c r="E50">
        <v>23345</v>
      </c>
      <c r="F50">
        <v>83870</v>
      </c>
      <c r="H50">
        <v>78823</v>
      </c>
      <c r="J50">
        <f t="shared" si="6"/>
        <v>44857.8</v>
      </c>
      <c r="K50">
        <f t="shared" si="7"/>
        <v>1.7571748948900747</v>
      </c>
      <c r="L50">
        <f t="shared" si="8"/>
        <v>83870</v>
      </c>
      <c r="M50">
        <f t="shared" si="9"/>
        <v>23345</v>
      </c>
      <c r="N50">
        <f t="shared" si="10"/>
        <v>44857.8</v>
      </c>
      <c r="O50">
        <f t="shared" si="11"/>
        <v>60525</v>
      </c>
      <c r="Q50">
        <v>-14534</v>
      </c>
      <c r="R50">
        <v>6183</v>
      </c>
      <c r="T50">
        <v>-4489.7999999999956</v>
      </c>
      <c r="U50">
        <v>126.80000000000291</v>
      </c>
      <c r="W50">
        <v>25073.4</v>
      </c>
      <c r="X50">
        <v>544</v>
      </c>
      <c r="AD50">
        <v>44857.8</v>
      </c>
      <c r="AE50">
        <v>1.7571748948900747</v>
      </c>
      <c r="AK50">
        <v>44857.8</v>
      </c>
      <c r="AL50">
        <v>1.7571748948900747</v>
      </c>
    </row>
    <row r="51" spans="2:38" x14ac:dyDescent="0.25">
      <c r="B51">
        <v>85272</v>
      </c>
      <c r="C51">
        <v>68250</v>
      </c>
      <c r="D51">
        <v>77100</v>
      </c>
      <c r="E51">
        <v>49182</v>
      </c>
      <c r="F51">
        <v>55053</v>
      </c>
      <c r="H51">
        <v>94665</v>
      </c>
      <c r="J51">
        <f t="shared" si="6"/>
        <v>66971.399999999994</v>
      </c>
      <c r="K51">
        <f t="shared" si="7"/>
        <v>1.4135138282908826</v>
      </c>
      <c r="L51">
        <f t="shared" si="8"/>
        <v>85272</v>
      </c>
      <c r="M51">
        <f t="shared" si="9"/>
        <v>49182</v>
      </c>
      <c r="N51">
        <f t="shared" si="10"/>
        <v>66971.399999999994</v>
      </c>
      <c r="O51">
        <f t="shared" si="11"/>
        <v>36090</v>
      </c>
      <c r="Q51">
        <v>-6564</v>
      </c>
      <c r="R51">
        <v>0</v>
      </c>
      <c r="T51">
        <v>3454.1999999999971</v>
      </c>
      <c r="U51">
        <v>685.19999999999709</v>
      </c>
      <c r="W51">
        <v>26816.999999999996</v>
      </c>
      <c r="X51">
        <v>4946.3999999999996</v>
      </c>
      <c r="AF51">
        <v>66971.399999999994</v>
      </c>
      <c r="AG51">
        <v>1.4135138282908826</v>
      </c>
      <c r="AI51">
        <v>66971.399999999994</v>
      </c>
      <c r="AJ51">
        <v>1.4135138282908826</v>
      </c>
    </row>
    <row r="52" spans="2:38" x14ac:dyDescent="0.25">
      <c r="B52">
        <v>60544</v>
      </c>
      <c r="C52">
        <v>62126</v>
      </c>
      <c r="D52">
        <v>98453</v>
      </c>
      <c r="E52">
        <v>30418</v>
      </c>
      <c r="F52">
        <v>44806</v>
      </c>
      <c r="H52">
        <v>74976</v>
      </c>
      <c r="J52">
        <f t="shared" si="6"/>
        <v>59269.4</v>
      </c>
      <c r="K52">
        <f t="shared" si="7"/>
        <v>1.2650035262715666</v>
      </c>
      <c r="L52">
        <f t="shared" si="8"/>
        <v>98453</v>
      </c>
      <c r="M52">
        <f t="shared" si="9"/>
        <v>30418</v>
      </c>
      <c r="N52">
        <f t="shared" si="10"/>
        <v>59269.4</v>
      </c>
      <c r="O52">
        <f t="shared" si="11"/>
        <v>68035</v>
      </c>
      <c r="Q52">
        <v>-9648</v>
      </c>
      <c r="R52">
        <v>-6809</v>
      </c>
      <c r="T52">
        <v>-11627.799999999996</v>
      </c>
      <c r="U52">
        <v>709</v>
      </c>
      <c r="W52">
        <v>39845</v>
      </c>
      <c r="X52">
        <v>8864.6</v>
      </c>
      <c r="AB52">
        <v>59269.4</v>
      </c>
      <c r="AC52">
        <v>1.2650035262715666</v>
      </c>
      <c r="AI52">
        <v>59269.4</v>
      </c>
      <c r="AJ52">
        <v>1.2650035262715666</v>
      </c>
    </row>
    <row r="53" spans="2:38" x14ac:dyDescent="0.25">
      <c r="B53">
        <v>62260</v>
      </c>
      <c r="C53">
        <v>114399</v>
      </c>
      <c r="D53">
        <v>51401</v>
      </c>
      <c r="E53">
        <v>54741</v>
      </c>
      <c r="F53">
        <v>113605</v>
      </c>
      <c r="H53">
        <v>118014</v>
      </c>
      <c r="J53">
        <f t="shared" si="6"/>
        <v>79281.2</v>
      </c>
      <c r="K53">
        <f t="shared" si="7"/>
        <v>1.4885496183206108</v>
      </c>
      <c r="L53">
        <f t="shared" si="8"/>
        <v>114399</v>
      </c>
      <c r="M53">
        <f t="shared" si="9"/>
        <v>51401</v>
      </c>
      <c r="N53">
        <f t="shared" si="10"/>
        <v>79281.2</v>
      </c>
      <c r="O53">
        <f t="shared" si="11"/>
        <v>62998</v>
      </c>
      <c r="Q53">
        <v>1041</v>
      </c>
      <c r="R53">
        <v>1480</v>
      </c>
      <c r="T53">
        <v>4866.1999999999971</v>
      </c>
      <c r="U53">
        <v>7919.1999999999971</v>
      </c>
      <c r="W53">
        <v>59915</v>
      </c>
      <c r="X53">
        <v>10650</v>
      </c>
      <c r="AF53">
        <v>79281.2</v>
      </c>
      <c r="AG53">
        <v>1.4885496183206108</v>
      </c>
      <c r="AI53">
        <v>79281.2</v>
      </c>
      <c r="AJ53">
        <v>1.4885496183206108</v>
      </c>
    </row>
    <row r="54" spans="2:38" x14ac:dyDescent="0.25">
      <c r="B54">
        <v>55386</v>
      </c>
      <c r="C54">
        <v>25744</v>
      </c>
      <c r="D54">
        <v>76245</v>
      </c>
      <c r="E54">
        <v>46960</v>
      </c>
      <c r="F54">
        <v>55662</v>
      </c>
      <c r="H54">
        <v>92473</v>
      </c>
      <c r="J54">
        <f t="shared" si="6"/>
        <v>51999.4</v>
      </c>
      <c r="K54">
        <f t="shared" si="7"/>
        <v>1.7783474424704899</v>
      </c>
      <c r="L54">
        <f t="shared" si="8"/>
        <v>76245</v>
      </c>
      <c r="M54">
        <f t="shared" si="9"/>
        <v>25744</v>
      </c>
      <c r="N54">
        <f t="shared" si="10"/>
        <v>51999.4</v>
      </c>
      <c r="O54">
        <f t="shared" si="11"/>
        <v>50501</v>
      </c>
      <c r="Q54">
        <v>14491</v>
      </c>
      <c r="R54">
        <v>3546</v>
      </c>
      <c r="T54">
        <v>5677.5999999999985</v>
      </c>
      <c r="U54">
        <v>-2435.1999999999971</v>
      </c>
      <c r="W54">
        <v>31148.799999999999</v>
      </c>
      <c r="X54">
        <v>6621.1999999999989</v>
      </c>
      <c r="AD54">
        <v>51999.4</v>
      </c>
      <c r="AE54">
        <v>1.7783474424704899</v>
      </c>
      <c r="AK54">
        <v>51999.4</v>
      </c>
      <c r="AL54">
        <v>1.7783474424704899</v>
      </c>
    </row>
    <row r="55" spans="2:38" x14ac:dyDescent="0.25">
      <c r="B55">
        <v>32450</v>
      </c>
      <c r="C55">
        <v>93477</v>
      </c>
      <c r="D55">
        <v>98171</v>
      </c>
      <c r="E55">
        <v>56654</v>
      </c>
      <c r="F55">
        <v>45714</v>
      </c>
      <c r="H55">
        <v>136425</v>
      </c>
      <c r="J55">
        <f t="shared" si="6"/>
        <v>65293.2</v>
      </c>
      <c r="K55">
        <f t="shared" si="7"/>
        <v>2.0894212567311756</v>
      </c>
      <c r="L55">
        <f t="shared" si="8"/>
        <v>98171</v>
      </c>
      <c r="M55">
        <f t="shared" si="9"/>
        <v>32450</v>
      </c>
      <c r="N55">
        <f t="shared" si="10"/>
        <v>65293.2</v>
      </c>
      <c r="O55">
        <f t="shared" si="11"/>
        <v>65721</v>
      </c>
      <c r="Q55">
        <v>30891</v>
      </c>
      <c r="R55">
        <v>13816</v>
      </c>
      <c r="T55">
        <v>10656.599999999999</v>
      </c>
      <c r="U55">
        <v>3754.3999999999942</v>
      </c>
      <c r="W55">
        <v>25239.4</v>
      </c>
      <c r="X55">
        <v>3754.4</v>
      </c>
      <c r="AD55">
        <v>65293.2</v>
      </c>
      <c r="AE55">
        <v>2.0894212567311756</v>
      </c>
      <c r="AK55">
        <v>65293.2</v>
      </c>
      <c r="AL55">
        <v>2.0894212567311756</v>
      </c>
    </row>
    <row r="56" spans="2:38" x14ac:dyDescent="0.25">
      <c r="B56">
        <v>84885</v>
      </c>
      <c r="C56">
        <v>54646</v>
      </c>
      <c r="D56">
        <v>76603</v>
      </c>
      <c r="E56">
        <v>61429</v>
      </c>
      <c r="F56">
        <v>76849</v>
      </c>
      <c r="H56">
        <v>106987</v>
      </c>
      <c r="J56">
        <f t="shared" si="6"/>
        <v>70882.399999999994</v>
      </c>
      <c r="K56">
        <f t="shared" si="7"/>
        <v>1.5093591639109287</v>
      </c>
      <c r="L56">
        <f t="shared" si="8"/>
        <v>84885</v>
      </c>
      <c r="M56">
        <f t="shared" si="9"/>
        <v>54646</v>
      </c>
      <c r="N56">
        <f t="shared" si="10"/>
        <v>70882.399999999994</v>
      </c>
      <c r="O56">
        <f t="shared" si="11"/>
        <v>30239</v>
      </c>
      <c r="Q56">
        <v>-15029</v>
      </c>
      <c r="R56">
        <v>1231</v>
      </c>
      <c r="T56">
        <v>2420.5999999999913</v>
      </c>
      <c r="U56">
        <v>-4098.2000000000116</v>
      </c>
      <c r="W56">
        <v>16998.599999999999</v>
      </c>
      <c r="X56">
        <v>10741.399999999998</v>
      </c>
      <c r="AF56">
        <v>70882.399999999994</v>
      </c>
      <c r="AG56">
        <v>1.5093591639109287</v>
      </c>
      <c r="AI56">
        <v>70882.399999999994</v>
      </c>
      <c r="AJ56">
        <v>1.5093591639109287</v>
      </c>
    </row>
    <row r="57" spans="2:38" x14ac:dyDescent="0.25">
      <c r="B57">
        <v>96910</v>
      </c>
      <c r="C57">
        <v>32552</v>
      </c>
      <c r="D57">
        <v>50294</v>
      </c>
      <c r="E57">
        <v>53172</v>
      </c>
      <c r="F57">
        <v>40631</v>
      </c>
      <c r="H57">
        <v>55048</v>
      </c>
      <c r="J57">
        <f t="shared" si="6"/>
        <v>54711.8</v>
      </c>
      <c r="K57">
        <f t="shared" si="7"/>
        <v>1.0061449266885754</v>
      </c>
      <c r="L57">
        <f t="shared" si="8"/>
        <v>96910</v>
      </c>
      <c r="M57">
        <f t="shared" si="9"/>
        <v>32552</v>
      </c>
      <c r="N57">
        <f t="shared" si="10"/>
        <v>54711.8</v>
      </c>
      <c r="O57">
        <f t="shared" si="11"/>
        <v>64358</v>
      </c>
      <c r="Q57">
        <v>-41999</v>
      </c>
      <c r="R57">
        <v>-8157</v>
      </c>
      <c r="T57">
        <v>1748</v>
      </c>
      <c r="U57">
        <v>0</v>
      </c>
      <c r="W57">
        <v>23010.400000000001</v>
      </c>
      <c r="X57">
        <v>0</v>
      </c>
      <c r="AD57">
        <v>54711.8</v>
      </c>
      <c r="AE57">
        <v>1.0061449266885754</v>
      </c>
      <c r="AI57">
        <v>54711.8</v>
      </c>
      <c r="AJ57">
        <v>1.0061449266885754</v>
      </c>
    </row>
    <row r="58" spans="2:38" x14ac:dyDescent="0.25">
      <c r="B58">
        <v>77144</v>
      </c>
      <c r="C58">
        <v>30669</v>
      </c>
      <c r="D58">
        <v>44961</v>
      </c>
      <c r="E58">
        <v>53025</v>
      </c>
      <c r="F58">
        <v>82905</v>
      </c>
      <c r="H58">
        <v>100008</v>
      </c>
      <c r="J58">
        <f t="shared" si="6"/>
        <v>57740.800000000003</v>
      </c>
      <c r="K58">
        <f t="shared" si="7"/>
        <v>1.7320161826645977</v>
      </c>
      <c r="L58">
        <f t="shared" si="8"/>
        <v>82905</v>
      </c>
      <c r="M58">
        <f t="shared" si="9"/>
        <v>30669</v>
      </c>
      <c r="N58">
        <f t="shared" si="10"/>
        <v>57740.800000000003</v>
      </c>
      <c r="O58">
        <f t="shared" si="11"/>
        <v>52236</v>
      </c>
      <c r="Q58">
        <v>747</v>
      </c>
      <c r="R58">
        <v>-17223</v>
      </c>
      <c r="T58">
        <v>19414</v>
      </c>
      <c r="U58">
        <v>1239</v>
      </c>
      <c r="W58">
        <v>39286</v>
      </c>
      <c r="X58">
        <v>4385.3999999999996</v>
      </c>
      <c r="AD58">
        <v>57740.800000000003</v>
      </c>
      <c r="AE58">
        <v>1.7320161826645977</v>
      </c>
      <c r="AI58">
        <v>57740.800000000003</v>
      </c>
      <c r="AJ58">
        <v>1.7320161826645977</v>
      </c>
    </row>
    <row r="59" spans="2:38" x14ac:dyDescent="0.25">
      <c r="B59">
        <v>86346</v>
      </c>
      <c r="C59">
        <v>104144</v>
      </c>
      <c r="D59">
        <v>45565</v>
      </c>
      <c r="E59">
        <v>72081</v>
      </c>
      <c r="F59">
        <v>62177</v>
      </c>
      <c r="H59">
        <v>89354</v>
      </c>
      <c r="J59">
        <f t="shared" si="6"/>
        <v>74062.600000000006</v>
      </c>
      <c r="K59">
        <f t="shared" si="7"/>
        <v>1.2064658815650544</v>
      </c>
      <c r="L59">
        <f t="shared" si="8"/>
        <v>104144</v>
      </c>
      <c r="M59">
        <f t="shared" si="9"/>
        <v>45565</v>
      </c>
      <c r="N59">
        <f t="shared" si="10"/>
        <v>74062.600000000006</v>
      </c>
      <c r="O59">
        <f t="shared" si="11"/>
        <v>58579</v>
      </c>
      <c r="Q59">
        <v>-24052</v>
      </c>
      <c r="R59">
        <v>-5923</v>
      </c>
      <c r="T59">
        <v>-3329</v>
      </c>
      <c r="U59">
        <v>4381.8000000000029</v>
      </c>
      <c r="W59">
        <v>36245</v>
      </c>
      <c r="X59">
        <v>7301.0000000000009</v>
      </c>
      <c r="AB59">
        <v>74062.600000000006</v>
      </c>
      <c r="AC59">
        <v>1.2064658815650544</v>
      </c>
      <c r="AI59">
        <v>74062.600000000006</v>
      </c>
      <c r="AJ59">
        <v>1.2064658815650544</v>
      </c>
    </row>
    <row r="60" spans="2:38" x14ac:dyDescent="0.25">
      <c r="B60">
        <v>57820</v>
      </c>
      <c r="C60">
        <v>32007</v>
      </c>
      <c r="D60">
        <v>19087</v>
      </c>
      <c r="E60">
        <v>105870</v>
      </c>
      <c r="F60">
        <v>66431</v>
      </c>
      <c r="H60">
        <v>62681</v>
      </c>
      <c r="J60">
        <f t="shared" si="6"/>
        <v>56243</v>
      </c>
      <c r="K60">
        <f t="shared" si="7"/>
        <v>1.1144675781875077</v>
      </c>
      <c r="L60">
        <f t="shared" si="8"/>
        <v>105870</v>
      </c>
      <c r="M60">
        <f t="shared" si="9"/>
        <v>19087</v>
      </c>
      <c r="N60">
        <f t="shared" si="10"/>
        <v>56243</v>
      </c>
      <c r="O60">
        <f t="shared" si="11"/>
        <v>86783</v>
      </c>
      <c r="Q60">
        <v>-40393</v>
      </c>
      <c r="R60">
        <v>282</v>
      </c>
      <c r="T60">
        <v>3131.5999999999985</v>
      </c>
      <c r="U60">
        <v>9435.4000000000015</v>
      </c>
      <c r="W60">
        <v>47588.800000000003</v>
      </c>
      <c r="X60">
        <v>9435.4000000000015</v>
      </c>
      <c r="AD60">
        <v>56243</v>
      </c>
      <c r="AE60">
        <v>1.1144675781875077</v>
      </c>
      <c r="AI60">
        <v>56243</v>
      </c>
      <c r="AJ60">
        <v>1.1144675781875077</v>
      </c>
    </row>
    <row r="61" spans="2:38" x14ac:dyDescent="0.25">
      <c r="B61">
        <v>32918</v>
      </c>
      <c r="C61">
        <v>77472</v>
      </c>
      <c r="D61">
        <v>43340</v>
      </c>
      <c r="E61">
        <v>36903</v>
      </c>
      <c r="F61">
        <v>52680</v>
      </c>
      <c r="H61">
        <v>61022</v>
      </c>
      <c r="J61">
        <f t="shared" si="6"/>
        <v>48662.6</v>
      </c>
      <c r="K61">
        <f t="shared" si="7"/>
        <v>1.2539814970840029</v>
      </c>
      <c r="L61">
        <f t="shared" si="8"/>
        <v>77472</v>
      </c>
      <c r="M61">
        <f t="shared" si="9"/>
        <v>32918</v>
      </c>
      <c r="N61">
        <f t="shared" si="10"/>
        <v>48662.6</v>
      </c>
      <c r="O61">
        <f t="shared" si="11"/>
        <v>44554</v>
      </c>
      <c r="Q61">
        <v>-20404</v>
      </c>
      <c r="R61">
        <v>-6828</v>
      </c>
      <c r="T61">
        <v>-16871.800000000003</v>
      </c>
      <c r="U61">
        <v>-4437.5999999999985</v>
      </c>
      <c r="W61">
        <v>43678.6</v>
      </c>
      <c r="X61">
        <v>4458.8</v>
      </c>
      <c r="AB61">
        <v>48662.6</v>
      </c>
      <c r="AC61">
        <v>1.2539814970840029</v>
      </c>
      <c r="AI61">
        <v>48662.6</v>
      </c>
      <c r="AJ61">
        <v>1.2539814970840029</v>
      </c>
    </row>
    <row r="62" spans="2:38" x14ac:dyDescent="0.25">
      <c r="B62">
        <v>25395</v>
      </c>
      <c r="C62">
        <v>23241</v>
      </c>
      <c r="D62">
        <v>97788</v>
      </c>
      <c r="E62">
        <v>17327</v>
      </c>
      <c r="F62">
        <v>98498</v>
      </c>
      <c r="H62">
        <v>68034</v>
      </c>
      <c r="J62">
        <f t="shared" si="6"/>
        <v>52449.8</v>
      </c>
      <c r="K62">
        <f t="shared" si="7"/>
        <v>1.2971260138265541</v>
      </c>
      <c r="L62">
        <f t="shared" si="8"/>
        <v>98498</v>
      </c>
      <c r="M62">
        <f t="shared" si="9"/>
        <v>17327</v>
      </c>
      <c r="N62">
        <f t="shared" si="10"/>
        <v>52449.8</v>
      </c>
      <c r="O62">
        <f t="shared" si="11"/>
        <v>81171</v>
      </c>
      <c r="Q62">
        <v>-15852</v>
      </c>
      <c r="R62">
        <v>5601</v>
      </c>
      <c r="T62">
        <v>-14363.800000000003</v>
      </c>
      <c r="U62">
        <v>8945.4000000000015</v>
      </c>
      <c r="W62">
        <v>16923.399999999998</v>
      </c>
      <c r="X62">
        <v>10544.2</v>
      </c>
      <c r="AB62">
        <v>52449.8</v>
      </c>
      <c r="AC62">
        <v>1.2971260138265541</v>
      </c>
      <c r="AI62">
        <v>52449.8</v>
      </c>
      <c r="AJ62">
        <v>1.2971260138265541</v>
      </c>
    </row>
    <row r="63" spans="2:38" x14ac:dyDescent="0.25">
      <c r="B63">
        <v>91428</v>
      </c>
      <c r="C63">
        <v>45945</v>
      </c>
      <c r="D63">
        <v>24994</v>
      </c>
      <c r="E63">
        <v>89308</v>
      </c>
      <c r="F63">
        <v>86376</v>
      </c>
      <c r="H63">
        <v>116822</v>
      </c>
      <c r="J63">
        <f t="shared" si="6"/>
        <v>67610.2</v>
      </c>
      <c r="K63">
        <f t="shared" si="7"/>
        <v>1.7278753797503927</v>
      </c>
      <c r="L63">
        <f t="shared" si="8"/>
        <v>91428</v>
      </c>
      <c r="M63">
        <f t="shared" si="9"/>
        <v>24994</v>
      </c>
      <c r="N63">
        <f t="shared" si="10"/>
        <v>67610.2</v>
      </c>
      <c r="O63">
        <f t="shared" si="11"/>
        <v>66434</v>
      </c>
      <c r="Q63">
        <v>19652</v>
      </c>
      <c r="R63">
        <v>1140</v>
      </c>
      <c r="T63">
        <v>-2647.4000000000087</v>
      </c>
      <c r="U63">
        <v>-1943.8000000000029</v>
      </c>
      <c r="W63">
        <v>41092.199999999997</v>
      </c>
      <c r="X63">
        <v>6346.2000000000007</v>
      </c>
      <c r="AB63">
        <v>67610.2</v>
      </c>
      <c r="AC63">
        <v>1.7278753797503927</v>
      </c>
      <c r="AI63">
        <v>67610.2</v>
      </c>
      <c r="AJ63">
        <v>1.7278753797503927</v>
      </c>
    </row>
    <row r="64" spans="2:38" x14ac:dyDescent="0.25">
      <c r="B64">
        <v>74568</v>
      </c>
      <c r="C64">
        <v>97133</v>
      </c>
      <c r="D64">
        <v>92970</v>
      </c>
      <c r="E64">
        <v>91318</v>
      </c>
      <c r="F64">
        <v>50291</v>
      </c>
      <c r="H64">
        <v>142683</v>
      </c>
      <c r="J64">
        <f t="shared" si="6"/>
        <v>81256</v>
      </c>
      <c r="K64">
        <f t="shared" si="7"/>
        <v>1.7559687899970464</v>
      </c>
      <c r="L64">
        <f t="shared" si="8"/>
        <v>97133</v>
      </c>
      <c r="M64">
        <f t="shared" si="9"/>
        <v>50291</v>
      </c>
      <c r="N64">
        <f t="shared" si="10"/>
        <v>81256</v>
      </c>
      <c r="O64">
        <f t="shared" si="11"/>
        <v>46842</v>
      </c>
      <c r="Q64">
        <v>98403</v>
      </c>
      <c r="R64">
        <v>16899</v>
      </c>
      <c r="T64">
        <v>38624.199999999997</v>
      </c>
      <c r="U64">
        <v>3880.1999999999971</v>
      </c>
      <c r="W64">
        <v>42575</v>
      </c>
      <c r="X64">
        <v>5615</v>
      </c>
      <c r="Z64">
        <v>81256</v>
      </c>
      <c r="AA64">
        <v>1.7559687899970464</v>
      </c>
      <c r="AI64">
        <v>81256</v>
      </c>
      <c r="AJ64">
        <v>1.7559687899970464</v>
      </c>
    </row>
    <row r="65" spans="2:38" x14ac:dyDescent="0.25">
      <c r="B65">
        <v>88934</v>
      </c>
      <c r="C65">
        <v>55616</v>
      </c>
      <c r="D65">
        <v>49473</v>
      </c>
      <c r="E65">
        <v>63175</v>
      </c>
      <c r="F65">
        <v>25637</v>
      </c>
      <c r="H65">
        <v>60294</v>
      </c>
      <c r="J65">
        <f t="shared" si="6"/>
        <v>56567</v>
      </c>
      <c r="K65">
        <f t="shared" si="7"/>
        <v>1.0658864709106015</v>
      </c>
      <c r="L65">
        <f t="shared" si="8"/>
        <v>88934</v>
      </c>
      <c r="M65">
        <f t="shared" si="9"/>
        <v>25637</v>
      </c>
      <c r="N65">
        <f t="shared" si="10"/>
        <v>56567</v>
      </c>
      <c r="O65">
        <f t="shared" si="11"/>
        <v>63297</v>
      </c>
      <c r="Q65">
        <v>-3789</v>
      </c>
      <c r="R65">
        <v>-12968</v>
      </c>
      <c r="T65">
        <v>-2153.1999999999971</v>
      </c>
      <c r="U65">
        <v>-3358.4000000000015</v>
      </c>
      <c r="W65">
        <v>46888.800000000003</v>
      </c>
      <c r="X65">
        <v>3358.4</v>
      </c>
      <c r="Z65">
        <v>56567</v>
      </c>
      <c r="AA65">
        <v>1.0658864709106015</v>
      </c>
      <c r="AI65">
        <v>56567</v>
      </c>
      <c r="AJ65">
        <v>1.0658864709106015</v>
      </c>
    </row>
    <row r="66" spans="2:38" x14ac:dyDescent="0.25">
      <c r="B66">
        <v>93459</v>
      </c>
      <c r="C66">
        <v>52134</v>
      </c>
      <c r="D66">
        <v>29125</v>
      </c>
      <c r="E66">
        <v>93636</v>
      </c>
      <c r="F66">
        <v>58028</v>
      </c>
      <c r="H66">
        <v>107700</v>
      </c>
      <c r="J66">
        <f t="shared" ref="J66:J101" si="12">AVERAGE(B66:F66)</f>
        <v>65276.4</v>
      </c>
      <c r="K66">
        <f t="shared" ref="K66:K97" si="13">H66/J66</f>
        <v>1.6499071639980145</v>
      </c>
      <c r="L66">
        <f t="shared" ref="L66:L101" si="14">MAX(B66:F66)</f>
        <v>93636</v>
      </c>
      <c r="M66">
        <f t="shared" ref="M66:M101" si="15">MIN(B66:F66)</f>
        <v>29125</v>
      </c>
      <c r="N66">
        <f t="shared" ref="N66:N101" si="16">AVERAGE(B66:F66)</f>
        <v>65276.4</v>
      </c>
      <c r="O66">
        <f t="shared" ref="O66:O101" si="17">L66-M66</f>
        <v>64511</v>
      </c>
      <c r="Q66">
        <v>3150</v>
      </c>
      <c r="R66">
        <v>-68</v>
      </c>
      <c r="T66">
        <v>19397.400000000001</v>
      </c>
      <c r="U66">
        <v>-1287.5999999999985</v>
      </c>
      <c r="W66">
        <v>37176.199999999997</v>
      </c>
      <c r="X66">
        <v>5775.6</v>
      </c>
      <c r="AD66">
        <v>65276.4</v>
      </c>
      <c r="AE66">
        <v>1.6499071639980145</v>
      </c>
      <c r="AI66">
        <v>65276.4</v>
      </c>
      <c r="AJ66">
        <v>1.6499071639980145</v>
      </c>
    </row>
    <row r="67" spans="2:38" x14ac:dyDescent="0.25">
      <c r="B67">
        <v>96468</v>
      </c>
      <c r="C67">
        <v>11501</v>
      </c>
      <c r="D67">
        <v>65710</v>
      </c>
      <c r="E67">
        <v>39280</v>
      </c>
      <c r="F67">
        <v>35340</v>
      </c>
      <c r="H67">
        <v>108909</v>
      </c>
      <c r="J67">
        <f t="shared" si="12"/>
        <v>49659.8</v>
      </c>
      <c r="K67">
        <f t="shared" si="13"/>
        <v>2.1931018650900729</v>
      </c>
      <c r="L67">
        <f t="shared" si="14"/>
        <v>96468</v>
      </c>
      <c r="M67">
        <f t="shared" si="15"/>
        <v>11501</v>
      </c>
      <c r="N67">
        <f t="shared" si="16"/>
        <v>49659.8</v>
      </c>
      <c r="O67">
        <f t="shared" si="17"/>
        <v>84967</v>
      </c>
      <c r="Q67">
        <v>12108</v>
      </c>
      <c r="R67">
        <v>14876</v>
      </c>
      <c r="T67">
        <v>-7486</v>
      </c>
      <c r="U67">
        <v>-3591.3999999999942</v>
      </c>
      <c r="W67">
        <v>48856.799999999996</v>
      </c>
      <c r="X67">
        <v>5408.1999999999989</v>
      </c>
      <c r="AD67">
        <v>49659.8</v>
      </c>
      <c r="AE67">
        <v>2.1931018650900729</v>
      </c>
      <c r="AK67">
        <v>49659.8</v>
      </c>
      <c r="AL67">
        <v>2.1931018650900729</v>
      </c>
    </row>
    <row r="68" spans="2:38" x14ac:dyDescent="0.25">
      <c r="B68">
        <v>37579</v>
      </c>
      <c r="C68">
        <v>81344</v>
      </c>
      <c r="D68">
        <v>80335</v>
      </c>
      <c r="E68">
        <v>56964</v>
      </c>
      <c r="F68">
        <v>77538</v>
      </c>
      <c r="H68">
        <v>73183</v>
      </c>
      <c r="J68">
        <f t="shared" si="12"/>
        <v>66752</v>
      </c>
      <c r="K68">
        <f t="shared" si="13"/>
        <v>1.0963416826462129</v>
      </c>
      <c r="L68">
        <f t="shared" si="14"/>
        <v>81344</v>
      </c>
      <c r="M68">
        <f t="shared" si="15"/>
        <v>37579</v>
      </c>
      <c r="N68">
        <f t="shared" si="16"/>
        <v>66752</v>
      </c>
      <c r="O68">
        <f t="shared" si="17"/>
        <v>43765</v>
      </c>
      <c r="Q68">
        <v>-37886</v>
      </c>
      <c r="R68">
        <v>539</v>
      </c>
      <c r="T68">
        <v>-26309.800000000003</v>
      </c>
      <c r="U68">
        <v>2054.1999999999971</v>
      </c>
      <c r="W68">
        <v>36303.800000000003</v>
      </c>
      <c r="X68">
        <v>2087.3999999999996</v>
      </c>
      <c r="AB68">
        <v>66752</v>
      </c>
      <c r="AC68">
        <v>1.0963416826462129</v>
      </c>
      <c r="AI68">
        <v>66752</v>
      </c>
      <c r="AJ68">
        <v>1.0963416826462129</v>
      </c>
    </row>
    <row r="69" spans="2:38" x14ac:dyDescent="0.25">
      <c r="B69">
        <v>77362</v>
      </c>
      <c r="C69">
        <v>52965</v>
      </c>
      <c r="D69">
        <v>54710</v>
      </c>
      <c r="E69">
        <v>82246</v>
      </c>
      <c r="F69">
        <v>63264</v>
      </c>
      <c r="H69">
        <v>94863</v>
      </c>
      <c r="J69">
        <f t="shared" si="12"/>
        <v>66109.399999999994</v>
      </c>
      <c r="K69">
        <f t="shared" si="13"/>
        <v>1.434939660623149</v>
      </c>
      <c r="L69">
        <f t="shared" si="14"/>
        <v>82246</v>
      </c>
      <c r="M69">
        <f t="shared" si="15"/>
        <v>52965</v>
      </c>
      <c r="N69">
        <f t="shared" si="16"/>
        <v>66109.399999999994</v>
      </c>
      <c r="O69">
        <f t="shared" si="17"/>
        <v>29281</v>
      </c>
      <c r="Q69">
        <v>24630</v>
      </c>
      <c r="R69">
        <v>16028</v>
      </c>
      <c r="T69">
        <v>-113.80000000000291</v>
      </c>
      <c r="U69">
        <v>2817.1999999999971</v>
      </c>
      <c r="W69">
        <v>26057</v>
      </c>
      <c r="X69">
        <v>4973.6000000000004</v>
      </c>
      <c r="AB69">
        <v>66109.399999999994</v>
      </c>
      <c r="AC69">
        <v>1.434939660623149</v>
      </c>
      <c r="AI69">
        <v>66109.399999999994</v>
      </c>
      <c r="AJ69">
        <v>1.434939660623149</v>
      </c>
    </row>
    <row r="70" spans="2:38" x14ac:dyDescent="0.25">
      <c r="B70">
        <v>28427</v>
      </c>
      <c r="C70">
        <v>87351</v>
      </c>
      <c r="D70">
        <v>76320</v>
      </c>
      <c r="E70">
        <v>36788</v>
      </c>
      <c r="F70">
        <v>39043</v>
      </c>
      <c r="H70">
        <v>59455</v>
      </c>
      <c r="J70">
        <f t="shared" si="12"/>
        <v>53585.8</v>
      </c>
      <c r="K70">
        <f t="shared" si="13"/>
        <v>1.1095290170157019</v>
      </c>
      <c r="L70">
        <f t="shared" si="14"/>
        <v>87351</v>
      </c>
      <c r="M70">
        <f t="shared" si="15"/>
        <v>28427</v>
      </c>
      <c r="N70">
        <f t="shared" si="16"/>
        <v>53585.8</v>
      </c>
      <c r="O70">
        <f t="shared" si="17"/>
        <v>58924</v>
      </c>
      <c r="Q70">
        <v>-31442</v>
      </c>
      <c r="R70">
        <v>-6585</v>
      </c>
      <c r="T70">
        <v>-20534</v>
      </c>
      <c r="U70">
        <v>1209.6000000000058</v>
      </c>
      <c r="W70">
        <v>33305.199999999997</v>
      </c>
      <c r="X70">
        <v>1908.3999999999999</v>
      </c>
      <c r="AB70">
        <v>53585.8</v>
      </c>
      <c r="AC70">
        <v>1.1095290170157019</v>
      </c>
      <c r="AI70">
        <v>53585.8</v>
      </c>
      <c r="AJ70">
        <v>1.1095290170157019</v>
      </c>
    </row>
    <row r="71" spans="2:38" x14ac:dyDescent="0.25">
      <c r="B71">
        <v>43361</v>
      </c>
      <c r="C71">
        <v>56728</v>
      </c>
      <c r="D71">
        <v>45284</v>
      </c>
      <c r="E71">
        <v>57771</v>
      </c>
      <c r="F71">
        <v>72517</v>
      </c>
      <c r="H71">
        <v>104260</v>
      </c>
      <c r="J71">
        <f t="shared" si="12"/>
        <v>55132.2</v>
      </c>
      <c r="K71">
        <f t="shared" si="13"/>
        <v>1.8910908688570383</v>
      </c>
      <c r="L71">
        <f t="shared" si="14"/>
        <v>72517</v>
      </c>
      <c r="M71">
        <f t="shared" si="15"/>
        <v>43361</v>
      </c>
      <c r="N71">
        <f t="shared" si="16"/>
        <v>55132.2</v>
      </c>
      <c r="O71">
        <f t="shared" si="17"/>
        <v>29156</v>
      </c>
      <c r="Q71">
        <v>-7055</v>
      </c>
      <c r="R71">
        <v>-802</v>
      </c>
      <c r="T71">
        <v>-46219.8</v>
      </c>
      <c r="U71">
        <v>3124</v>
      </c>
      <c r="W71">
        <v>46219.8</v>
      </c>
      <c r="X71">
        <v>4104</v>
      </c>
      <c r="AB71">
        <v>55132.2</v>
      </c>
      <c r="AC71">
        <v>1.8910908688570383</v>
      </c>
      <c r="AK71">
        <v>55132.2</v>
      </c>
      <c r="AL71">
        <v>1.8910908688570383</v>
      </c>
    </row>
    <row r="72" spans="2:38" x14ac:dyDescent="0.25">
      <c r="B72">
        <v>64261</v>
      </c>
      <c r="C72">
        <v>47199</v>
      </c>
      <c r="D72">
        <v>42620</v>
      </c>
      <c r="E72">
        <v>30327</v>
      </c>
      <c r="F72">
        <v>39280</v>
      </c>
      <c r="H72">
        <v>63666</v>
      </c>
      <c r="J72">
        <f t="shared" si="12"/>
        <v>44737.4</v>
      </c>
      <c r="K72">
        <f t="shared" si="13"/>
        <v>1.4231046059896193</v>
      </c>
      <c r="L72">
        <f t="shared" si="14"/>
        <v>64261</v>
      </c>
      <c r="M72">
        <f t="shared" si="15"/>
        <v>30327</v>
      </c>
      <c r="N72">
        <f t="shared" si="16"/>
        <v>44737.4</v>
      </c>
      <c r="O72">
        <f t="shared" si="17"/>
        <v>33934</v>
      </c>
      <c r="Q72">
        <v>-52692</v>
      </c>
      <c r="R72">
        <v>985</v>
      </c>
      <c r="T72">
        <v>-11178.400000000001</v>
      </c>
      <c r="U72">
        <v>6926.2000000000044</v>
      </c>
      <c r="W72">
        <v>11449.2</v>
      </c>
      <c r="X72">
        <v>8861</v>
      </c>
      <c r="AD72">
        <v>44737.4</v>
      </c>
      <c r="AE72">
        <v>1.4231046059896193</v>
      </c>
      <c r="AI72">
        <v>44737.4</v>
      </c>
      <c r="AJ72">
        <v>1.4231046059896193</v>
      </c>
    </row>
    <row r="73" spans="2:38" x14ac:dyDescent="0.25">
      <c r="B73">
        <v>42315</v>
      </c>
      <c r="C73">
        <v>103102</v>
      </c>
      <c r="D73">
        <v>23429</v>
      </c>
      <c r="E73">
        <v>49210</v>
      </c>
      <c r="F73">
        <v>95838</v>
      </c>
      <c r="H73">
        <v>96633</v>
      </c>
      <c r="J73">
        <f t="shared" si="12"/>
        <v>62778.8</v>
      </c>
      <c r="K73">
        <f t="shared" si="13"/>
        <v>1.5392616615800239</v>
      </c>
      <c r="L73">
        <f t="shared" si="14"/>
        <v>103102</v>
      </c>
      <c r="M73">
        <f t="shared" si="15"/>
        <v>23429</v>
      </c>
      <c r="N73">
        <f t="shared" si="16"/>
        <v>62778.8</v>
      </c>
      <c r="O73">
        <f t="shared" si="17"/>
        <v>79673</v>
      </c>
      <c r="Q73">
        <v>14346</v>
      </c>
      <c r="R73">
        <v>-10214</v>
      </c>
      <c r="T73">
        <v>3788</v>
      </c>
      <c r="U73">
        <v>2388.4000000000015</v>
      </c>
      <c r="W73">
        <v>45480.800000000003</v>
      </c>
      <c r="X73">
        <v>4278.8</v>
      </c>
      <c r="Z73">
        <v>62778.8</v>
      </c>
      <c r="AA73">
        <v>1.5392616615800239</v>
      </c>
      <c r="AI73">
        <v>62778.8</v>
      </c>
      <c r="AJ73">
        <v>1.5392616615800239</v>
      </c>
    </row>
    <row r="74" spans="2:38" x14ac:dyDescent="0.25">
      <c r="B74">
        <v>75534</v>
      </c>
      <c r="C74">
        <v>66343</v>
      </c>
      <c r="D74">
        <v>19397</v>
      </c>
      <c r="E74">
        <v>99086</v>
      </c>
      <c r="F74">
        <v>89791</v>
      </c>
      <c r="H74">
        <v>128208</v>
      </c>
      <c r="J74">
        <f t="shared" si="12"/>
        <v>70030.2</v>
      </c>
      <c r="K74">
        <f t="shared" si="13"/>
        <v>1.83075301798367</v>
      </c>
      <c r="L74">
        <f t="shared" si="14"/>
        <v>99086</v>
      </c>
      <c r="M74">
        <f t="shared" si="15"/>
        <v>19397</v>
      </c>
      <c r="N74">
        <f t="shared" si="16"/>
        <v>70030.2</v>
      </c>
      <c r="O74">
        <f t="shared" si="17"/>
        <v>79689</v>
      </c>
      <c r="Q74">
        <v>7545</v>
      </c>
      <c r="R74">
        <v>10530</v>
      </c>
      <c r="T74">
        <v>-6279</v>
      </c>
      <c r="U74">
        <v>-2244.1999999999971</v>
      </c>
      <c r="W74">
        <v>45131</v>
      </c>
      <c r="X74">
        <v>2542.1999999999998</v>
      </c>
      <c r="AF74">
        <v>70030.2</v>
      </c>
      <c r="AG74">
        <v>1.83075301798367</v>
      </c>
      <c r="AI74">
        <v>70030.2</v>
      </c>
      <c r="AJ74">
        <v>1.83075301798367</v>
      </c>
    </row>
    <row r="75" spans="2:38" x14ac:dyDescent="0.25">
      <c r="B75">
        <v>42137</v>
      </c>
      <c r="C75">
        <v>54363</v>
      </c>
      <c r="D75">
        <v>26973</v>
      </c>
      <c r="E75">
        <v>105437</v>
      </c>
      <c r="F75">
        <v>67197</v>
      </c>
      <c r="H75">
        <v>94375</v>
      </c>
      <c r="J75">
        <f t="shared" si="12"/>
        <v>59221.4</v>
      </c>
      <c r="K75">
        <f t="shared" si="13"/>
        <v>1.5935962337938649</v>
      </c>
      <c r="L75">
        <f t="shared" si="14"/>
        <v>105437</v>
      </c>
      <c r="M75">
        <f t="shared" si="15"/>
        <v>26973</v>
      </c>
      <c r="N75">
        <f t="shared" si="16"/>
        <v>59221.4</v>
      </c>
      <c r="O75">
        <f t="shared" si="17"/>
        <v>78464</v>
      </c>
      <c r="Q75">
        <v>2494</v>
      </c>
      <c r="R75">
        <v>6283</v>
      </c>
      <c r="T75">
        <v>10882.400000000001</v>
      </c>
      <c r="U75">
        <v>929.20000000000437</v>
      </c>
      <c r="W75">
        <v>43164</v>
      </c>
      <c r="X75">
        <v>2013.2</v>
      </c>
      <c r="AD75">
        <v>59221.4</v>
      </c>
      <c r="AE75">
        <v>1.5935962337938649</v>
      </c>
      <c r="AI75">
        <v>59221.4</v>
      </c>
      <c r="AJ75">
        <v>1.5935962337938649</v>
      </c>
    </row>
    <row r="76" spans="2:38" x14ac:dyDescent="0.25">
      <c r="B76">
        <v>82829</v>
      </c>
      <c r="C76">
        <v>27049</v>
      </c>
      <c r="D76">
        <v>43763</v>
      </c>
      <c r="E76">
        <v>66612</v>
      </c>
      <c r="F76">
        <v>24172</v>
      </c>
      <c r="H76">
        <v>64036</v>
      </c>
      <c r="J76">
        <f t="shared" si="12"/>
        <v>48885</v>
      </c>
      <c r="K76">
        <f t="shared" si="13"/>
        <v>1.3099314718216222</v>
      </c>
      <c r="L76">
        <f t="shared" si="14"/>
        <v>82829</v>
      </c>
      <c r="M76">
        <f t="shared" si="15"/>
        <v>24172</v>
      </c>
      <c r="N76">
        <f t="shared" si="16"/>
        <v>48885</v>
      </c>
      <c r="O76">
        <f t="shared" si="17"/>
        <v>58657</v>
      </c>
      <c r="Q76">
        <v>-52814</v>
      </c>
      <c r="R76">
        <v>6114</v>
      </c>
      <c r="T76">
        <v>-34582.800000000003</v>
      </c>
      <c r="U76">
        <v>-3192.8000000000029</v>
      </c>
      <c r="W76">
        <v>40900.399999999994</v>
      </c>
      <c r="X76">
        <v>8365.2000000000007</v>
      </c>
      <c r="AB76">
        <v>48885</v>
      </c>
      <c r="AC76">
        <v>1.3099314718216222</v>
      </c>
      <c r="AI76">
        <v>48885</v>
      </c>
      <c r="AJ76">
        <v>1.3099314718216222</v>
      </c>
    </row>
    <row r="77" spans="2:38" x14ac:dyDescent="0.25">
      <c r="B77">
        <v>88669</v>
      </c>
      <c r="C77">
        <v>76369</v>
      </c>
      <c r="D77">
        <v>73846</v>
      </c>
      <c r="E77">
        <v>64994</v>
      </c>
      <c r="F77">
        <v>29159</v>
      </c>
      <c r="H77">
        <v>77291</v>
      </c>
      <c r="J77">
        <f t="shared" si="12"/>
        <v>66607.399999999994</v>
      </c>
      <c r="K77">
        <f t="shared" si="13"/>
        <v>1.1603965925707955</v>
      </c>
      <c r="L77">
        <f t="shared" si="14"/>
        <v>88669</v>
      </c>
      <c r="M77">
        <f t="shared" si="15"/>
        <v>29159</v>
      </c>
      <c r="N77">
        <f t="shared" si="16"/>
        <v>66607.399999999994</v>
      </c>
      <c r="O77">
        <f t="shared" si="17"/>
        <v>59510</v>
      </c>
      <c r="Q77">
        <v>1769</v>
      </c>
      <c r="R77">
        <v>-7914</v>
      </c>
      <c r="T77">
        <v>22794.799999999996</v>
      </c>
      <c r="U77">
        <v>1227.9999999999927</v>
      </c>
      <c r="W77">
        <v>33227.600000000006</v>
      </c>
      <c r="X77">
        <v>2169.6000000000004</v>
      </c>
      <c r="AD77">
        <v>66607.399999999994</v>
      </c>
      <c r="AE77">
        <v>1.1603965925707955</v>
      </c>
      <c r="AI77">
        <v>66607.399999999994</v>
      </c>
      <c r="AJ77">
        <v>1.1603965925707955</v>
      </c>
    </row>
    <row r="78" spans="2:38" x14ac:dyDescent="0.25">
      <c r="B78">
        <v>34886</v>
      </c>
      <c r="C78">
        <v>27097</v>
      </c>
      <c r="D78">
        <v>54625</v>
      </c>
      <c r="E78">
        <v>61021</v>
      </c>
      <c r="F78">
        <v>88971</v>
      </c>
      <c r="H78">
        <v>102998</v>
      </c>
      <c r="J78">
        <f t="shared" si="12"/>
        <v>53320</v>
      </c>
      <c r="K78">
        <f t="shared" si="13"/>
        <v>1.931695423855964</v>
      </c>
      <c r="L78">
        <f t="shared" si="14"/>
        <v>88971</v>
      </c>
      <c r="M78">
        <f t="shared" si="15"/>
        <v>27097</v>
      </c>
      <c r="N78">
        <f t="shared" si="16"/>
        <v>53320</v>
      </c>
      <c r="O78">
        <f t="shared" si="17"/>
        <v>61874</v>
      </c>
      <c r="Q78">
        <v>6320</v>
      </c>
      <c r="R78">
        <v>11673</v>
      </c>
      <c r="T78">
        <v>-7491.1999999999971</v>
      </c>
      <c r="U78">
        <v>-3276.1999999999971</v>
      </c>
      <c r="W78">
        <v>33233.200000000004</v>
      </c>
      <c r="X78">
        <v>4097</v>
      </c>
      <c r="AF78">
        <v>53320</v>
      </c>
      <c r="AG78">
        <v>1.931695423855964</v>
      </c>
      <c r="AK78">
        <v>53320</v>
      </c>
      <c r="AL78">
        <v>1.931695423855964</v>
      </c>
    </row>
    <row r="79" spans="2:38" x14ac:dyDescent="0.25">
      <c r="B79">
        <v>12522</v>
      </c>
      <c r="C79">
        <v>96355</v>
      </c>
      <c r="D79">
        <v>90000</v>
      </c>
      <c r="E79">
        <v>41638</v>
      </c>
      <c r="F79">
        <v>77330</v>
      </c>
      <c r="H79">
        <v>98837</v>
      </c>
      <c r="J79">
        <f t="shared" si="12"/>
        <v>63569</v>
      </c>
      <c r="K79">
        <f t="shared" si="13"/>
        <v>1.5547987226478315</v>
      </c>
      <c r="L79">
        <f t="shared" si="14"/>
        <v>96355</v>
      </c>
      <c r="M79">
        <f t="shared" si="15"/>
        <v>12522</v>
      </c>
      <c r="N79">
        <f t="shared" si="16"/>
        <v>63569</v>
      </c>
      <c r="O79">
        <f t="shared" si="17"/>
        <v>83833</v>
      </c>
      <c r="Q79">
        <v>-9526</v>
      </c>
      <c r="R79">
        <v>-869</v>
      </c>
      <c r="T79">
        <v>-36799</v>
      </c>
      <c r="U79">
        <v>2236.8000000000029</v>
      </c>
      <c r="W79">
        <v>42097.8</v>
      </c>
      <c r="X79">
        <v>17023.2</v>
      </c>
      <c r="AB79">
        <v>63569</v>
      </c>
      <c r="AC79">
        <v>1.5547987226478315</v>
      </c>
      <c r="AI79">
        <v>63569</v>
      </c>
      <c r="AJ79">
        <v>1.5547987226478315</v>
      </c>
    </row>
    <row r="80" spans="2:38" x14ac:dyDescent="0.25">
      <c r="B80">
        <v>98447</v>
      </c>
      <c r="C80">
        <v>65589</v>
      </c>
      <c r="D80">
        <v>37163</v>
      </c>
      <c r="E80">
        <v>71325</v>
      </c>
      <c r="F80">
        <v>51362</v>
      </c>
      <c r="H80">
        <v>74547</v>
      </c>
      <c r="J80">
        <f t="shared" si="12"/>
        <v>64777.2</v>
      </c>
      <c r="K80">
        <f t="shared" si="13"/>
        <v>1.1508215853726311</v>
      </c>
      <c r="L80">
        <f t="shared" si="14"/>
        <v>98447</v>
      </c>
      <c r="M80">
        <f t="shared" si="15"/>
        <v>37163</v>
      </c>
      <c r="N80">
        <f t="shared" si="16"/>
        <v>64777.2</v>
      </c>
      <c r="O80">
        <f t="shared" si="17"/>
        <v>61284</v>
      </c>
      <c r="Q80">
        <v>-30495</v>
      </c>
      <c r="R80">
        <v>-1656</v>
      </c>
      <c r="T80">
        <v>19168.799999999996</v>
      </c>
      <c r="U80">
        <v>-4350</v>
      </c>
      <c r="W80">
        <v>46763.200000000004</v>
      </c>
      <c r="X80">
        <v>6537.2</v>
      </c>
      <c r="AD80">
        <v>64777.2</v>
      </c>
      <c r="AE80">
        <v>1.1508215853726311</v>
      </c>
      <c r="AI80">
        <v>64777.2</v>
      </c>
      <c r="AJ80">
        <v>1.1508215853726311</v>
      </c>
    </row>
    <row r="81" spans="2:38" x14ac:dyDescent="0.25">
      <c r="B81">
        <v>83832</v>
      </c>
      <c r="C81">
        <v>76022</v>
      </c>
      <c r="D81">
        <v>65035</v>
      </c>
      <c r="E81">
        <v>32659</v>
      </c>
      <c r="F81">
        <v>98480</v>
      </c>
      <c r="H81">
        <v>93807</v>
      </c>
      <c r="J81">
        <f t="shared" si="12"/>
        <v>71205.600000000006</v>
      </c>
      <c r="K81">
        <f t="shared" si="13"/>
        <v>1.3174104283932724</v>
      </c>
      <c r="L81">
        <f t="shared" si="14"/>
        <v>98480</v>
      </c>
      <c r="M81">
        <f t="shared" si="15"/>
        <v>32659</v>
      </c>
      <c r="N81">
        <f t="shared" si="16"/>
        <v>71205.600000000006</v>
      </c>
      <c r="O81">
        <f t="shared" si="17"/>
        <v>65821</v>
      </c>
      <c r="Q81">
        <v>-14802</v>
      </c>
      <c r="R81">
        <v>5157</v>
      </c>
      <c r="T81">
        <v>-4193.3999999999942</v>
      </c>
      <c r="U81">
        <v>1800.4000000000087</v>
      </c>
      <c r="W81">
        <v>34110.199999999997</v>
      </c>
      <c r="X81">
        <v>4708.7999999999993</v>
      </c>
      <c r="AB81">
        <v>71205.600000000006</v>
      </c>
      <c r="AC81">
        <v>1.3174104283932724</v>
      </c>
      <c r="AI81">
        <v>71205.600000000006</v>
      </c>
      <c r="AJ81">
        <v>1.3174104283932724</v>
      </c>
    </row>
    <row r="82" spans="2:38" x14ac:dyDescent="0.25">
      <c r="B82">
        <v>51066</v>
      </c>
      <c r="C82">
        <v>38389</v>
      </c>
      <c r="D82">
        <v>39583</v>
      </c>
      <c r="E82">
        <v>37155</v>
      </c>
      <c r="F82">
        <v>93868</v>
      </c>
      <c r="H82">
        <v>88660</v>
      </c>
      <c r="J82">
        <f t="shared" si="12"/>
        <v>52012.2</v>
      </c>
      <c r="K82">
        <f t="shared" si="13"/>
        <v>1.7046000745978829</v>
      </c>
      <c r="L82">
        <f t="shared" si="14"/>
        <v>93868</v>
      </c>
      <c r="M82">
        <f t="shared" si="15"/>
        <v>37155</v>
      </c>
      <c r="N82">
        <f t="shared" si="16"/>
        <v>52012.2</v>
      </c>
      <c r="O82">
        <f t="shared" si="17"/>
        <v>56713</v>
      </c>
      <c r="Q82">
        <v>17197</v>
      </c>
      <c r="R82">
        <v>-135</v>
      </c>
      <c r="T82">
        <v>1385.3999999999942</v>
      </c>
      <c r="U82">
        <v>-11427.800000000003</v>
      </c>
      <c r="W82">
        <v>14312.199999999999</v>
      </c>
      <c r="X82">
        <v>11427.800000000001</v>
      </c>
      <c r="Z82">
        <v>52012.2</v>
      </c>
      <c r="AA82">
        <v>1.7046000745978829</v>
      </c>
      <c r="AK82">
        <v>52012.2</v>
      </c>
      <c r="AL82">
        <v>1.7046000745978829</v>
      </c>
    </row>
    <row r="83" spans="2:38" x14ac:dyDescent="0.25">
      <c r="B83">
        <v>36069</v>
      </c>
      <c r="C83">
        <v>85540</v>
      </c>
      <c r="D83">
        <v>63651</v>
      </c>
      <c r="E83">
        <v>69011</v>
      </c>
      <c r="F83">
        <v>76162</v>
      </c>
      <c r="H83">
        <v>96541</v>
      </c>
      <c r="J83">
        <f t="shared" si="12"/>
        <v>66086.600000000006</v>
      </c>
      <c r="K83">
        <f t="shared" si="13"/>
        <v>1.4608256439278158</v>
      </c>
      <c r="L83">
        <f t="shared" si="14"/>
        <v>85540</v>
      </c>
      <c r="M83">
        <f t="shared" si="15"/>
        <v>36069</v>
      </c>
      <c r="N83">
        <f t="shared" si="16"/>
        <v>66086.600000000006</v>
      </c>
      <c r="O83">
        <f t="shared" si="17"/>
        <v>49471</v>
      </c>
      <c r="Q83">
        <v>36517</v>
      </c>
      <c r="R83">
        <v>-4711</v>
      </c>
      <c r="T83">
        <v>18780.800000000003</v>
      </c>
      <c r="U83">
        <v>467.20000000001164</v>
      </c>
      <c r="W83">
        <v>52545.2</v>
      </c>
      <c r="X83">
        <v>8679.6</v>
      </c>
      <c r="Z83">
        <v>66086.600000000006</v>
      </c>
      <c r="AA83">
        <v>1.4608256439278158</v>
      </c>
      <c r="AI83">
        <v>66086.600000000006</v>
      </c>
      <c r="AJ83">
        <v>1.4608256439278158</v>
      </c>
    </row>
    <row r="84" spans="2:38" x14ac:dyDescent="0.25">
      <c r="B84">
        <v>75687</v>
      </c>
      <c r="C84">
        <v>33953</v>
      </c>
      <c r="D84">
        <v>71174</v>
      </c>
      <c r="E84">
        <v>66449</v>
      </c>
      <c r="F84">
        <v>32421</v>
      </c>
      <c r="H84">
        <v>122526</v>
      </c>
      <c r="J84">
        <f t="shared" si="12"/>
        <v>55936.800000000003</v>
      </c>
      <c r="K84">
        <f t="shared" si="13"/>
        <v>2.1904363495945423</v>
      </c>
      <c r="L84">
        <f t="shared" si="14"/>
        <v>75687</v>
      </c>
      <c r="M84">
        <f t="shared" si="15"/>
        <v>32421</v>
      </c>
      <c r="N84">
        <f t="shared" si="16"/>
        <v>55936.800000000003</v>
      </c>
      <c r="O84">
        <f t="shared" si="17"/>
        <v>43266</v>
      </c>
      <c r="Q84">
        <v>-2196</v>
      </c>
      <c r="R84">
        <v>-2</v>
      </c>
      <c r="T84">
        <v>-29745</v>
      </c>
      <c r="U84">
        <v>-5873.5999999999985</v>
      </c>
      <c r="W84">
        <v>38962.200000000004</v>
      </c>
      <c r="X84">
        <v>5873.5999999999995</v>
      </c>
      <c r="AB84">
        <v>55936.800000000003</v>
      </c>
      <c r="AC84">
        <v>2.1904363495945423</v>
      </c>
      <c r="AK84">
        <v>55936.800000000003</v>
      </c>
      <c r="AL84">
        <v>2.1904363495945423</v>
      </c>
    </row>
    <row r="85" spans="2:38" x14ac:dyDescent="0.25">
      <c r="B85">
        <v>39180</v>
      </c>
      <c r="C85">
        <v>84344</v>
      </c>
      <c r="D85">
        <v>10093</v>
      </c>
      <c r="E85">
        <v>62666</v>
      </c>
      <c r="F85">
        <v>65835</v>
      </c>
      <c r="H85">
        <v>79347</v>
      </c>
      <c r="J85">
        <f t="shared" si="12"/>
        <v>52423.6</v>
      </c>
      <c r="K85">
        <f t="shared" si="13"/>
        <v>1.5135740391731969</v>
      </c>
      <c r="L85">
        <f t="shared" si="14"/>
        <v>84344</v>
      </c>
      <c r="M85">
        <f t="shared" si="15"/>
        <v>10093</v>
      </c>
      <c r="N85">
        <f t="shared" si="16"/>
        <v>52423.6</v>
      </c>
      <c r="O85">
        <f t="shared" si="17"/>
        <v>74251</v>
      </c>
      <c r="Q85">
        <v>-52509</v>
      </c>
      <c r="R85">
        <v>-1158</v>
      </c>
      <c r="T85">
        <v>-34193.000000000007</v>
      </c>
      <c r="U85">
        <v>3048.4000000000015</v>
      </c>
      <c r="W85">
        <v>40427.799999999996</v>
      </c>
      <c r="X85">
        <v>11705.599999999999</v>
      </c>
      <c r="AB85">
        <v>52423.6</v>
      </c>
      <c r="AC85">
        <v>1.5135740391731969</v>
      </c>
      <c r="AI85">
        <v>52423.6</v>
      </c>
      <c r="AJ85">
        <v>1.5135740391731969</v>
      </c>
    </row>
    <row r="86" spans="2:38" x14ac:dyDescent="0.25">
      <c r="B86">
        <v>17083</v>
      </c>
      <c r="C86">
        <v>31105</v>
      </c>
      <c r="D86">
        <v>75589</v>
      </c>
      <c r="E86">
        <v>23852</v>
      </c>
      <c r="F86">
        <v>117792</v>
      </c>
      <c r="H86">
        <v>84086</v>
      </c>
      <c r="J86">
        <f t="shared" si="12"/>
        <v>53084.2</v>
      </c>
      <c r="K86">
        <f t="shared" si="13"/>
        <v>1.5840118151917144</v>
      </c>
      <c r="L86">
        <f t="shared" si="14"/>
        <v>117792</v>
      </c>
      <c r="M86">
        <f t="shared" si="15"/>
        <v>17083</v>
      </c>
      <c r="N86">
        <f t="shared" si="16"/>
        <v>53084.2</v>
      </c>
      <c r="O86">
        <f t="shared" si="17"/>
        <v>100709</v>
      </c>
      <c r="Q86">
        <v>14345</v>
      </c>
      <c r="R86">
        <v>182</v>
      </c>
      <c r="T86">
        <v>14167</v>
      </c>
      <c r="U86">
        <v>-1604.6000000000058</v>
      </c>
      <c r="W86">
        <v>45715.399999999994</v>
      </c>
      <c r="X86">
        <v>11365.4</v>
      </c>
      <c r="AD86">
        <v>53084.2</v>
      </c>
      <c r="AE86">
        <v>1.5840118151917144</v>
      </c>
      <c r="AI86">
        <v>53084.2</v>
      </c>
      <c r="AJ86">
        <v>1.5840118151917144</v>
      </c>
    </row>
    <row r="87" spans="2:38" x14ac:dyDescent="0.25">
      <c r="B87">
        <v>82636</v>
      </c>
      <c r="C87">
        <v>87381</v>
      </c>
      <c r="D87">
        <v>54871</v>
      </c>
      <c r="E87">
        <v>40295</v>
      </c>
      <c r="F87">
        <v>20712</v>
      </c>
      <c r="H87">
        <v>115727</v>
      </c>
      <c r="J87">
        <f t="shared" si="12"/>
        <v>57179</v>
      </c>
      <c r="K87">
        <f t="shared" si="13"/>
        <v>2.0239423564595391</v>
      </c>
      <c r="L87">
        <f t="shared" si="14"/>
        <v>87381</v>
      </c>
      <c r="M87">
        <f t="shared" si="15"/>
        <v>20712</v>
      </c>
      <c r="N87">
        <f t="shared" si="16"/>
        <v>57179</v>
      </c>
      <c r="O87">
        <f t="shared" si="17"/>
        <v>66669</v>
      </c>
      <c r="Q87">
        <v>43649</v>
      </c>
      <c r="R87">
        <v>-1267</v>
      </c>
      <c r="T87">
        <v>9159.8000000000029</v>
      </c>
      <c r="U87">
        <v>-5159.5999999999985</v>
      </c>
      <c r="W87">
        <v>31890.600000000002</v>
      </c>
      <c r="X87">
        <v>6714</v>
      </c>
      <c r="Z87">
        <v>57179</v>
      </c>
      <c r="AA87">
        <v>2.0239423564595391</v>
      </c>
      <c r="AK87">
        <v>57179</v>
      </c>
      <c r="AL87">
        <v>2.0239423564595391</v>
      </c>
    </row>
    <row r="88" spans="2:38" x14ac:dyDescent="0.25">
      <c r="B88">
        <v>65439</v>
      </c>
      <c r="C88">
        <v>66609</v>
      </c>
      <c r="D88">
        <v>64089</v>
      </c>
      <c r="E88">
        <v>15709</v>
      </c>
      <c r="F88">
        <v>29589</v>
      </c>
      <c r="H88">
        <v>52164</v>
      </c>
      <c r="J88">
        <f t="shared" si="12"/>
        <v>48287</v>
      </c>
      <c r="K88">
        <f t="shared" si="13"/>
        <v>1.0802907614885995</v>
      </c>
      <c r="L88">
        <f t="shared" si="14"/>
        <v>66609</v>
      </c>
      <c r="M88">
        <f t="shared" si="15"/>
        <v>15709</v>
      </c>
      <c r="N88">
        <f t="shared" si="16"/>
        <v>48287</v>
      </c>
      <c r="O88">
        <f t="shared" si="17"/>
        <v>50900</v>
      </c>
      <c r="Q88">
        <v>-16347</v>
      </c>
      <c r="R88">
        <v>-15274</v>
      </c>
      <c r="T88">
        <v>-1552.5999999999985</v>
      </c>
      <c r="U88">
        <v>-3557.5999999999985</v>
      </c>
      <c r="W88">
        <v>32381.8</v>
      </c>
      <c r="X88">
        <v>3557.6</v>
      </c>
      <c r="Z88">
        <v>48287</v>
      </c>
      <c r="AA88">
        <v>1.0802907614885995</v>
      </c>
      <c r="AI88">
        <v>48287</v>
      </c>
      <c r="AJ88">
        <v>1.0802907614885995</v>
      </c>
    </row>
    <row r="89" spans="2:38" x14ac:dyDescent="0.25">
      <c r="B89">
        <v>93514</v>
      </c>
      <c r="C89">
        <v>24131</v>
      </c>
      <c r="D89">
        <v>67301</v>
      </c>
      <c r="E89">
        <v>72710</v>
      </c>
      <c r="F89">
        <v>62997</v>
      </c>
      <c r="H89">
        <v>117716</v>
      </c>
      <c r="J89">
        <f t="shared" si="12"/>
        <v>64130.6</v>
      </c>
      <c r="K89">
        <f t="shared" si="13"/>
        <v>1.8355667965058802</v>
      </c>
      <c r="L89">
        <f t="shared" si="14"/>
        <v>93514</v>
      </c>
      <c r="M89">
        <f t="shared" si="15"/>
        <v>24131</v>
      </c>
      <c r="N89">
        <f t="shared" si="16"/>
        <v>64130.6</v>
      </c>
      <c r="O89">
        <f t="shared" si="17"/>
        <v>69383</v>
      </c>
      <c r="Q89">
        <v>43916</v>
      </c>
      <c r="R89">
        <v>-2425</v>
      </c>
      <c r="T89">
        <v>-4724.7999999999956</v>
      </c>
      <c r="U89">
        <v>2758.7999999999956</v>
      </c>
      <c r="W89">
        <v>46222</v>
      </c>
      <c r="X89">
        <v>2758.8000000000006</v>
      </c>
      <c r="AB89">
        <v>64130.6</v>
      </c>
      <c r="AC89">
        <v>1.8355667965058802</v>
      </c>
      <c r="AK89">
        <v>64130.6</v>
      </c>
      <c r="AL89">
        <v>1.8355667965058802</v>
      </c>
    </row>
    <row r="90" spans="2:38" x14ac:dyDescent="0.25">
      <c r="B90">
        <v>43423</v>
      </c>
      <c r="C90">
        <v>91931</v>
      </c>
      <c r="D90">
        <v>34349</v>
      </c>
      <c r="E90">
        <v>25410</v>
      </c>
      <c r="F90">
        <v>53066</v>
      </c>
      <c r="H90">
        <v>83631</v>
      </c>
      <c r="J90">
        <f t="shared" si="12"/>
        <v>49635.8</v>
      </c>
      <c r="K90">
        <f t="shared" si="13"/>
        <v>1.6848927588555034</v>
      </c>
      <c r="L90">
        <f t="shared" si="14"/>
        <v>91931</v>
      </c>
      <c r="M90">
        <f t="shared" si="15"/>
        <v>25410</v>
      </c>
      <c r="N90">
        <f t="shared" si="16"/>
        <v>49635.8</v>
      </c>
      <c r="O90">
        <f t="shared" si="17"/>
        <v>66521</v>
      </c>
      <c r="Q90">
        <v>-42690</v>
      </c>
      <c r="R90">
        <v>969</v>
      </c>
      <c r="T90">
        <v>-39957.399999999994</v>
      </c>
      <c r="U90">
        <v>-3497.3999999999942</v>
      </c>
      <c r="W90">
        <v>39957.399999999994</v>
      </c>
      <c r="X90">
        <v>3497.4</v>
      </c>
      <c r="AB90">
        <v>49635.8</v>
      </c>
      <c r="AC90">
        <v>1.6848927588555034</v>
      </c>
      <c r="AK90">
        <v>49635.8</v>
      </c>
      <c r="AL90">
        <v>1.6848927588555034</v>
      </c>
    </row>
    <row r="91" spans="2:38" x14ac:dyDescent="0.25">
      <c r="B91">
        <v>8156</v>
      </c>
      <c r="C91">
        <v>84528</v>
      </c>
      <c r="D91">
        <v>42445</v>
      </c>
      <c r="E91">
        <v>103692</v>
      </c>
      <c r="F91">
        <v>73202</v>
      </c>
      <c r="H91">
        <v>111171</v>
      </c>
      <c r="J91">
        <f t="shared" si="12"/>
        <v>62404.6</v>
      </c>
      <c r="K91">
        <f t="shared" si="13"/>
        <v>1.7814552132374857</v>
      </c>
      <c r="L91">
        <f t="shared" si="14"/>
        <v>103692</v>
      </c>
      <c r="M91">
        <f t="shared" si="15"/>
        <v>8156</v>
      </c>
      <c r="N91">
        <f t="shared" si="16"/>
        <v>62404.6</v>
      </c>
      <c r="O91">
        <f t="shared" si="17"/>
        <v>95536</v>
      </c>
      <c r="Q91">
        <v>6498</v>
      </c>
      <c r="R91">
        <v>-8226</v>
      </c>
      <c r="T91">
        <v>15640</v>
      </c>
      <c r="U91">
        <v>-990.59999999999854</v>
      </c>
      <c r="W91">
        <v>47151.199999999997</v>
      </c>
      <c r="X91">
        <v>5706.2000000000007</v>
      </c>
      <c r="AD91">
        <v>62404.6</v>
      </c>
      <c r="AE91">
        <v>1.7814552132374857</v>
      </c>
      <c r="AI91">
        <v>62404.6</v>
      </c>
      <c r="AJ91">
        <v>1.7814552132374857</v>
      </c>
    </row>
    <row r="92" spans="2:38" x14ac:dyDescent="0.25">
      <c r="B92">
        <v>53238</v>
      </c>
      <c r="C92">
        <v>25009</v>
      </c>
      <c r="D92">
        <v>64891</v>
      </c>
      <c r="E92">
        <v>97110</v>
      </c>
      <c r="F92">
        <v>79930</v>
      </c>
      <c r="H92">
        <v>97770</v>
      </c>
      <c r="J92">
        <f t="shared" si="12"/>
        <v>64035.6</v>
      </c>
      <c r="K92">
        <f t="shared" si="13"/>
        <v>1.5268069636264827</v>
      </c>
      <c r="L92">
        <f t="shared" si="14"/>
        <v>97110</v>
      </c>
      <c r="M92">
        <f t="shared" si="15"/>
        <v>25009</v>
      </c>
      <c r="N92">
        <f t="shared" si="16"/>
        <v>64035.6</v>
      </c>
      <c r="O92">
        <f t="shared" si="17"/>
        <v>72101</v>
      </c>
      <c r="Q92">
        <v>32580</v>
      </c>
      <c r="R92">
        <v>-88</v>
      </c>
      <c r="T92">
        <v>11859</v>
      </c>
      <c r="U92">
        <v>-173</v>
      </c>
      <c r="W92">
        <v>28964.6</v>
      </c>
      <c r="X92">
        <v>1211.8</v>
      </c>
      <c r="Z92">
        <v>64035.6</v>
      </c>
      <c r="AA92">
        <v>1.5268069636264827</v>
      </c>
      <c r="AI92">
        <v>64035.6</v>
      </c>
      <c r="AJ92">
        <v>1.5268069636264827</v>
      </c>
    </row>
    <row r="93" spans="2:38" x14ac:dyDescent="0.25">
      <c r="B93">
        <v>51749</v>
      </c>
      <c r="C93">
        <v>63750</v>
      </c>
      <c r="D93">
        <v>26687</v>
      </c>
      <c r="E93">
        <v>104860</v>
      </c>
      <c r="F93">
        <v>26224</v>
      </c>
      <c r="H93">
        <v>89906</v>
      </c>
      <c r="J93">
        <f t="shared" si="12"/>
        <v>54654</v>
      </c>
      <c r="K93">
        <f t="shared" si="13"/>
        <v>1.6450031104768179</v>
      </c>
      <c r="L93">
        <f t="shared" si="14"/>
        <v>104860</v>
      </c>
      <c r="M93">
        <f t="shared" si="15"/>
        <v>26224</v>
      </c>
      <c r="N93">
        <f t="shared" si="16"/>
        <v>54654</v>
      </c>
      <c r="O93">
        <f t="shared" si="17"/>
        <v>78636</v>
      </c>
      <c r="Q93">
        <v>-28297</v>
      </c>
      <c r="R93">
        <v>-1601</v>
      </c>
      <c r="T93">
        <v>-29920.800000000003</v>
      </c>
      <c r="U93">
        <v>-1547</v>
      </c>
      <c r="W93">
        <v>65518</v>
      </c>
      <c r="X93">
        <v>5491.8</v>
      </c>
      <c r="AB93">
        <v>54654</v>
      </c>
      <c r="AC93">
        <v>1.6450031104768179</v>
      </c>
      <c r="AI93">
        <v>54654</v>
      </c>
      <c r="AJ93">
        <v>1.6450031104768179</v>
      </c>
    </row>
    <row r="94" spans="2:38" x14ac:dyDescent="0.25">
      <c r="B94">
        <v>96447</v>
      </c>
      <c r="C94">
        <v>57878</v>
      </c>
      <c r="D94">
        <v>54420</v>
      </c>
      <c r="E94">
        <v>25382</v>
      </c>
      <c r="F94">
        <v>87286</v>
      </c>
      <c r="H94">
        <v>123585</v>
      </c>
      <c r="J94">
        <f t="shared" si="12"/>
        <v>64282.6</v>
      </c>
      <c r="K94">
        <f t="shared" si="13"/>
        <v>1.9225264690600568</v>
      </c>
      <c r="L94">
        <f t="shared" si="14"/>
        <v>96447</v>
      </c>
      <c r="M94">
        <f t="shared" si="15"/>
        <v>25382</v>
      </c>
      <c r="N94">
        <f t="shared" si="16"/>
        <v>64282.6</v>
      </c>
      <c r="O94">
        <f t="shared" si="17"/>
        <v>71065</v>
      </c>
      <c r="Q94">
        <v>30351</v>
      </c>
      <c r="R94">
        <v>187</v>
      </c>
      <c r="T94">
        <v>-18717.799999999996</v>
      </c>
      <c r="U94">
        <v>3511.5999999999985</v>
      </c>
      <c r="W94">
        <v>25293</v>
      </c>
      <c r="X94">
        <v>6214.3999999999987</v>
      </c>
      <c r="AB94">
        <v>64282.6</v>
      </c>
      <c r="AC94">
        <v>1.9225264690600568</v>
      </c>
      <c r="AK94">
        <v>64282.6</v>
      </c>
      <c r="AL94">
        <v>1.9225264690600568</v>
      </c>
    </row>
    <row r="95" spans="2:38" x14ac:dyDescent="0.25">
      <c r="B95">
        <v>121294</v>
      </c>
      <c r="C95">
        <v>28996</v>
      </c>
      <c r="D95">
        <v>28606</v>
      </c>
      <c r="E95">
        <v>50194</v>
      </c>
      <c r="F95">
        <v>19340</v>
      </c>
      <c r="H95">
        <v>65362</v>
      </c>
      <c r="J95">
        <f t="shared" si="12"/>
        <v>49686</v>
      </c>
      <c r="K95">
        <f t="shared" si="13"/>
        <v>1.3155013484683815</v>
      </c>
      <c r="L95">
        <f t="shared" si="14"/>
        <v>121294</v>
      </c>
      <c r="M95">
        <f t="shared" si="15"/>
        <v>19340</v>
      </c>
      <c r="N95">
        <f t="shared" si="16"/>
        <v>49686</v>
      </c>
      <c r="O95">
        <f t="shared" si="17"/>
        <v>101954</v>
      </c>
      <c r="Q95">
        <v>22804</v>
      </c>
      <c r="R95">
        <v>-5052</v>
      </c>
      <c r="T95">
        <v>13819.199999999997</v>
      </c>
      <c r="U95">
        <v>8280.4000000000015</v>
      </c>
      <c r="W95">
        <v>35402.800000000003</v>
      </c>
      <c r="X95">
        <v>11243.600000000002</v>
      </c>
      <c r="Z95">
        <v>49686</v>
      </c>
      <c r="AA95">
        <v>1.3155013484683815</v>
      </c>
      <c r="AI95">
        <v>49686</v>
      </c>
      <c r="AJ95">
        <v>1.3155013484683815</v>
      </c>
    </row>
    <row r="96" spans="2:38" x14ac:dyDescent="0.25">
      <c r="B96">
        <v>75749</v>
      </c>
      <c r="C96">
        <v>100286</v>
      </c>
      <c r="D96">
        <v>24748</v>
      </c>
      <c r="E96">
        <v>62849</v>
      </c>
      <c r="F96">
        <v>24365</v>
      </c>
      <c r="H96">
        <v>121702</v>
      </c>
      <c r="J96">
        <f t="shared" si="12"/>
        <v>57599.4</v>
      </c>
      <c r="K96">
        <f t="shared" si="13"/>
        <v>2.1129039538606302</v>
      </c>
      <c r="L96">
        <f t="shared" si="14"/>
        <v>100286</v>
      </c>
      <c r="M96">
        <f t="shared" si="15"/>
        <v>24365</v>
      </c>
      <c r="N96">
        <f t="shared" si="16"/>
        <v>57599.4</v>
      </c>
      <c r="O96">
        <f t="shared" si="17"/>
        <v>75921</v>
      </c>
      <c r="Q96">
        <v>44704</v>
      </c>
      <c r="R96">
        <v>15468</v>
      </c>
      <c r="T96">
        <v>-2473.7999999999956</v>
      </c>
      <c r="U96">
        <v>4870</v>
      </c>
      <c r="W96">
        <v>25760.199999999997</v>
      </c>
      <c r="X96">
        <v>9497.1999999999989</v>
      </c>
      <c r="Z96">
        <v>57599.4</v>
      </c>
      <c r="AA96">
        <v>2.1129039538606302</v>
      </c>
      <c r="AK96">
        <v>57599.4</v>
      </c>
      <c r="AL96">
        <v>2.1129039538606302</v>
      </c>
    </row>
    <row r="97" spans="2:38" x14ac:dyDescent="0.25">
      <c r="B97">
        <v>62514</v>
      </c>
      <c r="C97">
        <v>43024</v>
      </c>
      <c r="D97">
        <v>93965</v>
      </c>
      <c r="E97">
        <v>41817</v>
      </c>
      <c r="F97">
        <v>51695</v>
      </c>
      <c r="H97">
        <v>85818</v>
      </c>
      <c r="J97">
        <f t="shared" si="12"/>
        <v>58603</v>
      </c>
      <c r="K97">
        <f t="shared" si="13"/>
        <v>1.4643960206815352</v>
      </c>
      <c r="L97">
        <f t="shared" si="14"/>
        <v>93965</v>
      </c>
      <c r="M97">
        <f t="shared" si="15"/>
        <v>41817</v>
      </c>
      <c r="N97">
        <f t="shared" si="16"/>
        <v>58603</v>
      </c>
      <c r="O97">
        <f t="shared" si="17"/>
        <v>52148</v>
      </c>
      <c r="Q97">
        <v>1932</v>
      </c>
      <c r="R97">
        <v>-7902</v>
      </c>
      <c r="T97">
        <v>-584.59999999999854</v>
      </c>
      <c r="U97">
        <v>835.19999999999709</v>
      </c>
      <c r="W97">
        <v>41702.600000000006</v>
      </c>
      <c r="X97">
        <v>10513.200000000003</v>
      </c>
      <c r="Z97">
        <v>58603</v>
      </c>
      <c r="AA97">
        <v>1.4643960206815352</v>
      </c>
      <c r="AI97">
        <v>58603</v>
      </c>
      <c r="AJ97">
        <v>1.4643960206815352</v>
      </c>
    </row>
    <row r="98" spans="2:38" x14ac:dyDescent="0.25">
      <c r="B98">
        <v>69115</v>
      </c>
      <c r="C98">
        <v>40115</v>
      </c>
      <c r="D98">
        <v>39510</v>
      </c>
      <c r="E98">
        <v>81103</v>
      </c>
      <c r="F98">
        <v>75551</v>
      </c>
      <c r="H98">
        <v>133767</v>
      </c>
      <c r="J98">
        <f t="shared" si="12"/>
        <v>61078.8</v>
      </c>
      <c r="K98">
        <f t="shared" ref="K98:K129" si="18">H98/J98</f>
        <v>2.1900724965127014</v>
      </c>
      <c r="L98">
        <f t="shared" si="14"/>
        <v>81103</v>
      </c>
      <c r="M98">
        <f t="shared" si="15"/>
        <v>39510</v>
      </c>
      <c r="N98">
        <f t="shared" si="16"/>
        <v>61078.8</v>
      </c>
      <c r="O98">
        <f t="shared" si="17"/>
        <v>41593</v>
      </c>
      <c r="Q98">
        <v>66609</v>
      </c>
      <c r="R98">
        <v>12098</v>
      </c>
      <c r="T98">
        <v>5384.4000000000015</v>
      </c>
      <c r="U98">
        <v>1431.2000000000044</v>
      </c>
      <c r="W98">
        <v>28047.199999999997</v>
      </c>
      <c r="X98">
        <v>9368</v>
      </c>
      <c r="Z98">
        <v>61078.8</v>
      </c>
      <c r="AA98">
        <v>2.1900724965127014</v>
      </c>
      <c r="AK98">
        <v>61078.8</v>
      </c>
      <c r="AL98">
        <v>2.1900724965127014</v>
      </c>
    </row>
    <row r="99" spans="2:38" x14ac:dyDescent="0.25">
      <c r="B99">
        <v>29448</v>
      </c>
      <c r="C99">
        <v>106023</v>
      </c>
      <c r="D99">
        <v>85107</v>
      </c>
      <c r="E99">
        <v>41446</v>
      </c>
      <c r="F99">
        <v>30641</v>
      </c>
      <c r="H99">
        <v>133623</v>
      </c>
      <c r="J99">
        <f t="shared" si="12"/>
        <v>58533</v>
      </c>
      <c r="K99">
        <f t="shared" si="18"/>
        <v>2.2828660755471271</v>
      </c>
      <c r="L99">
        <f t="shared" si="14"/>
        <v>106023</v>
      </c>
      <c r="M99">
        <f t="shared" si="15"/>
        <v>29448</v>
      </c>
      <c r="N99">
        <f t="shared" si="16"/>
        <v>58533</v>
      </c>
      <c r="O99">
        <f t="shared" si="17"/>
        <v>76575</v>
      </c>
      <c r="Q99">
        <v>25506</v>
      </c>
      <c r="R99">
        <v>10865</v>
      </c>
      <c r="T99">
        <v>-22966.800000000003</v>
      </c>
      <c r="U99">
        <v>1802.8000000000029</v>
      </c>
      <c r="W99">
        <v>32406.399999999998</v>
      </c>
      <c r="X99">
        <v>2414.8000000000002</v>
      </c>
      <c r="AB99">
        <v>58533</v>
      </c>
      <c r="AC99">
        <v>2.2828660755471271</v>
      </c>
      <c r="AK99">
        <v>58533</v>
      </c>
      <c r="AL99">
        <v>2.2828660755471271</v>
      </c>
    </row>
    <row r="100" spans="2:38" x14ac:dyDescent="0.25">
      <c r="B100">
        <v>64495</v>
      </c>
      <c r="C100">
        <v>73307</v>
      </c>
      <c r="D100">
        <v>75871</v>
      </c>
      <c r="E100">
        <v>67712</v>
      </c>
      <c r="F100">
        <v>39575</v>
      </c>
      <c r="H100">
        <v>89228</v>
      </c>
      <c r="J100">
        <f t="shared" si="12"/>
        <v>64192</v>
      </c>
      <c r="K100">
        <f t="shared" si="18"/>
        <v>1.3900174476570288</v>
      </c>
      <c r="L100">
        <f t="shared" si="14"/>
        <v>75871</v>
      </c>
      <c r="M100">
        <f t="shared" si="15"/>
        <v>39575</v>
      </c>
      <c r="N100">
        <f t="shared" si="16"/>
        <v>64192</v>
      </c>
      <c r="O100">
        <f t="shared" si="17"/>
        <v>36296</v>
      </c>
      <c r="Q100">
        <v>-13108</v>
      </c>
      <c r="R100">
        <v>-7258</v>
      </c>
      <c r="T100">
        <v>1904.8000000000029</v>
      </c>
      <c r="U100">
        <v>-6579</v>
      </c>
      <c r="W100">
        <v>14315.999999999998</v>
      </c>
      <c r="X100">
        <v>6942.5999999999995</v>
      </c>
      <c r="AF100">
        <v>64192</v>
      </c>
      <c r="AG100">
        <v>1.3900174476570288</v>
      </c>
      <c r="AI100">
        <v>64192</v>
      </c>
      <c r="AJ100">
        <v>1.3900174476570288</v>
      </c>
    </row>
    <row r="101" spans="2:38" x14ac:dyDescent="0.25">
      <c r="B101">
        <v>68799</v>
      </c>
      <c r="C101">
        <v>68591</v>
      </c>
      <c r="D101">
        <v>33487</v>
      </c>
      <c r="E101">
        <v>43164</v>
      </c>
      <c r="F101">
        <v>28476</v>
      </c>
      <c r="H101">
        <v>65200</v>
      </c>
      <c r="J101">
        <f t="shared" si="12"/>
        <v>48503.4</v>
      </c>
      <c r="K101">
        <f t="shared" si="18"/>
        <v>1.3442356618298923</v>
      </c>
      <c r="L101">
        <f t="shared" si="14"/>
        <v>68799</v>
      </c>
      <c r="M101">
        <f t="shared" si="15"/>
        <v>28476</v>
      </c>
      <c r="N101">
        <f t="shared" si="16"/>
        <v>48503.4</v>
      </c>
      <c r="O101">
        <f t="shared" si="17"/>
        <v>40323</v>
      </c>
      <c r="Q101">
        <v>-21884</v>
      </c>
      <c r="R101">
        <v>-25</v>
      </c>
      <c r="T101">
        <v>-15751.799999999996</v>
      </c>
      <c r="U101">
        <v>1869.4000000000015</v>
      </c>
      <c r="W101">
        <v>38924.6</v>
      </c>
      <c r="X101">
        <v>7170.2</v>
      </c>
      <c r="AB101">
        <v>48503.4</v>
      </c>
      <c r="AC101">
        <v>1.3442356618298923</v>
      </c>
      <c r="AI101">
        <v>48503.4</v>
      </c>
      <c r="AJ101">
        <v>1.3442356618298923</v>
      </c>
    </row>
    <row r="103" spans="2:38" x14ac:dyDescent="0.25">
      <c r="B103">
        <v>1499491</v>
      </c>
      <c r="C103">
        <v>1512949</v>
      </c>
      <c r="D103">
        <v>1430190</v>
      </c>
      <c r="E103">
        <v>1412945</v>
      </c>
      <c r="F103">
        <v>1517235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823D8-C7AB-4B2F-BB7C-4620EE21D804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72983</v>
      </c>
      <c r="C2">
        <v>37096</v>
      </c>
      <c r="D2">
        <v>54982</v>
      </c>
      <c r="E2">
        <v>64618</v>
      </c>
      <c r="F2">
        <v>89404</v>
      </c>
      <c r="H2">
        <v>75800</v>
      </c>
      <c r="J2">
        <f t="shared" ref="J2:J33" si="0">AVERAGE(B2:F2)</f>
        <v>63816.6</v>
      </c>
      <c r="K2">
        <f t="shared" ref="K2:K33" si="1">H2/J2</f>
        <v>1.1877787284186248</v>
      </c>
      <c r="L2">
        <f t="shared" ref="L2:L33" si="2">MAX(B2:F2)</f>
        <v>89404</v>
      </c>
      <c r="M2">
        <f t="shared" ref="M2:M33" si="3">MIN(B2:F2)</f>
        <v>37096</v>
      </c>
      <c r="N2">
        <f t="shared" ref="N2:N33" si="4">AVERAGE(B2:F2)</f>
        <v>63816.6</v>
      </c>
      <c r="O2">
        <f t="shared" ref="O2:O33" si="5">L2-M2</f>
        <v>52308</v>
      </c>
      <c r="Q2">
        <v>-32317</v>
      </c>
      <c r="R2">
        <v>-18275</v>
      </c>
      <c r="T2">
        <v>-2111.4000000000015</v>
      </c>
      <c r="U2">
        <v>364.79999999999563</v>
      </c>
      <c r="W2">
        <v>17725.400000000001</v>
      </c>
      <c r="X2">
        <v>1704.4</v>
      </c>
      <c r="AF2">
        <v>63816.6</v>
      </c>
      <c r="AG2">
        <v>1.1877787284186248</v>
      </c>
      <c r="AI2">
        <v>63816.6</v>
      </c>
      <c r="AJ2">
        <v>1.1877787284186248</v>
      </c>
    </row>
    <row r="3" spans="1:38" x14ac:dyDescent="0.25">
      <c r="B3">
        <v>39924</v>
      </c>
      <c r="C3">
        <v>104319</v>
      </c>
      <c r="D3">
        <v>52981</v>
      </c>
      <c r="E3">
        <v>69056</v>
      </c>
      <c r="F3">
        <v>41475</v>
      </c>
      <c r="H3">
        <v>121798</v>
      </c>
      <c r="J3">
        <f t="shared" si="0"/>
        <v>61551</v>
      </c>
      <c r="K3">
        <f t="shared" si="1"/>
        <v>1.9788143165829961</v>
      </c>
      <c r="L3">
        <f t="shared" si="2"/>
        <v>104319</v>
      </c>
      <c r="M3">
        <f t="shared" si="3"/>
        <v>39924</v>
      </c>
      <c r="N3">
        <f t="shared" si="4"/>
        <v>61551</v>
      </c>
      <c r="O3">
        <f t="shared" si="5"/>
        <v>64395</v>
      </c>
      <c r="Q3">
        <v>37420</v>
      </c>
      <c r="R3">
        <v>283</v>
      </c>
      <c r="T3">
        <v>12892.199999999997</v>
      </c>
      <c r="U3">
        <v>-10900.399999999994</v>
      </c>
      <c r="W3">
        <v>41805.800000000003</v>
      </c>
      <c r="X3">
        <v>10900.4</v>
      </c>
      <c r="AD3">
        <v>61551</v>
      </c>
      <c r="AE3">
        <v>1.9788143165829961</v>
      </c>
      <c r="AK3">
        <v>61551</v>
      </c>
      <c r="AL3">
        <v>1.9788143165829961</v>
      </c>
    </row>
    <row r="4" spans="1:38" x14ac:dyDescent="0.25">
      <c r="B4">
        <v>98777</v>
      </c>
      <c r="C4">
        <v>31387</v>
      </c>
      <c r="D4">
        <v>71657</v>
      </c>
      <c r="E4">
        <v>40499</v>
      </c>
      <c r="F4">
        <v>58378</v>
      </c>
      <c r="H4">
        <v>131722</v>
      </c>
      <c r="J4">
        <f t="shared" si="0"/>
        <v>60139.6</v>
      </c>
      <c r="K4">
        <f t="shared" si="1"/>
        <v>2.1902706369846157</v>
      </c>
      <c r="L4">
        <f t="shared" si="2"/>
        <v>98777</v>
      </c>
      <c r="M4">
        <f t="shared" si="3"/>
        <v>31387</v>
      </c>
      <c r="N4">
        <f t="shared" si="4"/>
        <v>60139.6</v>
      </c>
      <c r="O4">
        <f t="shared" si="5"/>
        <v>67390</v>
      </c>
      <c r="Q4">
        <v>64441</v>
      </c>
      <c r="R4">
        <v>16244</v>
      </c>
      <c r="T4">
        <v>34186.6</v>
      </c>
      <c r="U4">
        <v>2821.5999999999985</v>
      </c>
      <c r="W4">
        <v>34186.6</v>
      </c>
      <c r="X4">
        <v>5492</v>
      </c>
      <c r="AD4">
        <v>60139.6</v>
      </c>
      <c r="AE4">
        <v>2.1902706369846157</v>
      </c>
      <c r="AK4">
        <v>60139.6</v>
      </c>
      <c r="AL4">
        <v>2.1902706369846157</v>
      </c>
    </row>
    <row r="5" spans="1:38" x14ac:dyDescent="0.25">
      <c r="B5">
        <v>62778</v>
      </c>
      <c r="C5">
        <v>86734</v>
      </c>
      <c r="D5">
        <v>31376</v>
      </c>
      <c r="E5">
        <v>14723</v>
      </c>
      <c r="F5">
        <v>58908</v>
      </c>
      <c r="H5">
        <v>113299</v>
      </c>
      <c r="J5">
        <f t="shared" si="0"/>
        <v>50903.8</v>
      </c>
      <c r="K5">
        <f t="shared" si="1"/>
        <v>2.2257473901751932</v>
      </c>
      <c r="L5">
        <f t="shared" si="2"/>
        <v>86734</v>
      </c>
      <c r="M5">
        <f t="shared" si="3"/>
        <v>14723</v>
      </c>
      <c r="N5">
        <f t="shared" si="4"/>
        <v>50903.8</v>
      </c>
      <c r="O5">
        <f t="shared" si="5"/>
        <v>72011</v>
      </c>
      <c r="Q5">
        <v>63238</v>
      </c>
      <c r="R5">
        <v>644</v>
      </c>
      <c r="T5">
        <v>10141.600000000006</v>
      </c>
      <c r="U5">
        <v>3274.2000000000044</v>
      </c>
      <c r="W5">
        <v>22894.799999999999</v>
      </c>
      <c r="X5">
        <v>6415</v>
      </c>
      <c r="Z5">
        <v>50903.8</v>
      </c>
      <c r="AA5">
        <v>2.2257473901751932</v>
      </c>
      <c r="AK5">
        <v>50903.8</v>
      </c>
      <c r="AL5">
        <v>2.2257473901751932</v>
      </c>
    </row>
    <row r="6" spans="1:38" x14ac:dyDescent="0.25">
      <c r="B6">
        <v>38080</v>
      </c>
      <c r="C6">
        <v>86917</v>
      </c>
      <c r="D6">
        <v>50446</v>
      </c>
      <c r="E6">
        <v>44171</v>
      </c>
      <c r="F6">
        <v>34398</v>
      </c>
      <c r="H6">
        <v>57343</v>
      </c>
      <c r="J6">
        <f t="shared" si="0"/>
        <v>50802.400000000001</v>
      </c>
      <c r="K6">
        <f t="shared" si="1"/>
        <v>1.1287458860211328</v>
      </c>
      <c r="L6">
        <f t="shared" si="2"/>
        <v>86917</v>
      </c>
      <c r="M6">
        <f t="shared" si="3"/>
        <v>34398</v>
      </c>
      <c r="N6">
        <f t="shared" si="4"/>
        <v>50802.400000000001</v>
      </c>
      <c r="O6">
        <f t="shared" si="5"/>
        <v>52519</v>
      </c>
      <c r="Q6">
        <v>-19286</v>
      </c>
      <c r="R6">
        <v>-5130</v>
      </c>
      <c r="T6">
        <v>-6146.5999999999985</v>
      </c>
      <c r="U6">
        <v>290</v>
      </c>
      <c r="W6">
        <v>28990.2</v>
      </c>
      <c r="X6">
        <v>5304.8</v>
      </c>
      <c r="Z6">
        <v>50802.400000000001</v>
      </c>
      <c r="AA6">
        <v>1.1287458860211328</v>
      </c>
      <c r="AI6">
        <v>50802.400000000001</v>
      </c>
      <c r="AJ6">
        <v>1.1287458860211328</v>
      </c>
    </row>
    <row r="7" spans="1:38" x14ac:dyDescent="0.25">
      <c r="B7">
        <v>35059</v>
      </c>
      <c r="C7">
        <v>73348</v>
      </c>
      <c r="D7">
        <v>67048</v>
      </c>
      <c r="E7">
        <v>23530</v>
      </c>
      <c r="F7">
        <v>53517</v>
      </c>
      <c r="H7">
        <v>63451</v>
      </c>
      <c r="J7">
        <f t="shared" si="0"/>
        <v>50500.4</v>
      </c>
      <c r="K7">
        <f t="shared" si="1"/>
        <v>1.2564454935010416</v>
      </c>
      <c r="L7">
        <f t="shared" si="2"/>
        <v>73348</v>
      </c>
      <c r="M7">
        <f t="shared" si="3"/>
        <v>23530</v>
      </c>
      <c r="N7">
        <f t="shared" si="4"/>
        <v>50500.4</v>
      </c>
      <c r="O7">
        <f t="shared" si="5"/>
        <v>49818</v>
      </c>
      <c r="Q7">
        <v>-45281</v>
      </c>
      <c r="R7">
        <v>-1367</v>
      </c>
      <c r="T7">
        <v>1620.2000000000044</v>
      </c>
      <c r="U7">
        <v>754.20000000000437</v>
      </c>
      <c r="W7">
        <v>25019.4</v>
      </c>
      <c r="X7">
        <v>4712.2</v>
      </c>
      <c r="AD7">
        <v>50500.4</v>
      </c>
      <c r="AE7">
        <v>1.2564454935010416</v>
      </c>
      <c r="AI7">
        <v>50500.4</v>
      </c>
      <c r="AJ7">
        <v>1.2564454935010416</v>
      </c>
    </row>
    <row r="8" spans="1:38" x14ac:dyDescent="0.25">
      <c r="B8">
        <v>37377</v>
      </c>
      <c r="C8">
        <v>45234</v>
      </c>
      <c r="D8">
        <v>29575</v>
      </c>
      <c r="E8">
        <v>35257</v>
      </c>
      <c r="F8">
        <v>95013</v>
      </c>
      <c r="H8">
        <v>69614</v>
      </c>
      <c r="J8">
        <f t="shared" si="0"/>
        <v>48491.199999999997</v>
      </c>
      <c r="K8">
        <f t="shared" si="1"/>
        <v>1.4356006863100934</v>
      </c>
      <c r="L8">
        <f t="shared" si="2"/>
        <v>95013</v>
      </c>
      <c r="M8">
        <f t="shared" si="3"/>
        <v>29575</v>
      </c>
      <c r="N8">
        <f t="shared" si="4"/>
        <v>48491.199999999997</v>
      </c>
      <c r="O8">
        <f t="shared" si="5"/>
        <v>65438</v>
      </c>
      <c r="Q8">
        <v>-38872</v>
      </c>
      <c r="R8">
        <v>-2379</v>
      </c>
      <c r="T8">
        <v>-15518</v>
      </c>
      <c r="U8">
        <v>5034.7999999999956</v>
      </c>
      <c r="W8">
        <v>57628.800000000003</v>
      </c>
      <c r="X8">
        <v>6879.2000000000007</v>
      </c>
      <c r="AF8">
        <v>48491.199999999997</v>
      </c>
      <c r="AG8">
        <v>1.4356006863100934</v>
      </c>
      <c r="AI8">
        <v>48491.199999999997</v>
      </c>
      <c r="AJ8">
        <v>1.4356006863100934</v>
      </c>
    </row>
    <row r="9" spans="1:38" x14ac:dyDescent="0.25">
      <c r="B9">
        <v>63593</v>
      </c>
      <c r="C9">
        <v>30790</v>
      </c>
      <c r="D9">
        <v>64043</v>
      </c>
      <c r="E9">
        <v>89198</v>
      </c>
      <c r="F9">
        <v>91226</v>
      </c>
      <c r="H9">
        <v>89423</v>
      </c>
      <c r="J9">
        <f t="shared" si="0"/>
        <v>67770</v>
      </c>
      <c r="K9">
        <f t="shared" si="1"/>
        <v>1.3195071565589493</v>
      </c>
      <c r="L9">
        <f t="shared" si="2"/>
        <v>91226</v>
      </c>
      <c r="M9">
        <f t="shared" si="3"/>
        <v>30790</v>
      </c>
      <c r="N9">
        <f t="shared" si="4"/>
        <v>67770</v>
      </c>
      <c r="O9">
        <f t="shared" si="5"/>
        <v>60436</v>
      </c>
      <c r="Q9">
        <v>5906</v>
      </c>
      <c r="R9">
        <v>1678</v>
      </c>
      <c r="T9">
        <v>20169</v>
      </c>
      <c r="U9">
        <v>-1738.1999999999971</v>
      </c>
      <c r="W9">
        <v>34067.4</v>
      </c>
      <c r="X9">
        <v>1747.4</v>
      </c>
      <c r="AD9">
        <v>67770</v>
      </c>
      <c r="AE9">
        <v>1.3195071565589493</v>
      </c>
      <c r="AI9">
        <v>67770</v>
      </c>
      <c r="AJ9">
        <v>1.3195071565589493</v>
      </c>
    </row>
    <row r="10" spans="1:38" x14ac:dyDescent="0.25">
      <c r="B10">
        <v>62647</v>
      </c>
      <c r="C10">
        <v>87342</v>
      </c>
      <c r="D10">
        <v>75715</v>
      </c>
      <c r="E10">
        <v>14116</v>
      </c>
      <c r="F10">
        <v>40919</v>
      </c>
      <c r="H10">
        <v>106595</v>
      </c>
      <c r="J10">
        <f t="shared" si="0"/>
        <v>56147.8</v>
      </c>
      <c r="K10">
        <f t="shared" si="1"/>
        <v>1.8984715340583245</v>
      </c>
      <c r="L10">
        <f t="shared" si="2"/>
        <v>87342</v>
      </c>
      <c r="M10">
        <f t="shared" si="3"/>
        <v>14116</v>
      </c>
      <c r="N10">
        <f t="shared" si="4"/>
        <v>56147.8</v>
      </c>
      <c r="O10">
        <f t="shared" si="5"/>
        <v>73226</v>
      </c>
      <c r="Q10">
        <v>6473</v>
      </c>
      <c r="R10">
        <v>-144</v>
      </c>
      <c r="T10">
        <v>-8894.5999999999985</v>
      </c>
      <c r="U10">
        <v>2978</v>
      </c>
      <c r="W10">
        <v>29389.8</v>
      </c>
      <c r="X10">
        <v>4175.2</v>
      </c>
      <c r="AB10">
        <v>56147.8</v>
      </c>
      <c r="AC10">
        <v>1.8984715340583245</v>
      </c>
      <c r="AK10">
        <v>56147.8</v>
      </c>
      <c r="AL10">
        <v>1.8984715340583245</v>
      </c>
    </row>
    <row r="11" spans="1:38" x14ac:dyDescent="0.25">
      <c r="B11">
        <v>66288</v>
      </c>
      <c r="C11">
        <v>76917</v>
      </c>
      <c r="D11">
        <v>96290</v>
      </c>
      <c r="E11">
        <v>82996</v>
      </c>
      <c r="F11">
        <v>34875</v>
      </c>
      <c r="H11">
        <v>131928</v>
      </c>
      <c r="J11">
        <f t="shared" si="0"/>
        <v>71473.2</v>
      </c>
      <c r="K11">
        <f t="shared" si="1"/>
        <v>1.8458387199677642</v>
      </c>
      <c r="L11">
        <f t="shared" si="2"/>
        <v>96290</v>
      </c>
      <c r="M11">
        <f t="shared" si="3"/>
        <v>34875</v>
      </c>
      <c r="N11">
        <f t="shared" si="4"/>
        <v>71473.2</v>
      </c>
      <c r="O11">
        <f t="shared" si="5"/>
        <v>61415</v>
      </c>
      <c r="Q11">
        <v>49149</v>
      </c>
      <c r="R11">
        <v>6754</v>
      </c>
      <c r="T11">
        <v>4020</v>
      </c>
      <c r="U11">
        <v>8219.3999999999942</v>
      </c>
      <c r="W11">
        <v>21709.199999999997</v>
      </c>
      <c r="X11">
        <v>8219.4</v>
      </c>
      <c r="AB11">
        <v>71473.2</v>
      </c>
      <c r="AC11">
        <v>1.8458387199677642</v>
      </c>
      <c r="AI11">
        <v>71473.2</v>
      </c>
      <c r="AJ11">
        <v>1.8458387199677642</v>
      </c>
    </row>
    <row r="12" spans="1:38" x14ac:dyDescent="0.25">
      <c r="B12">
        <v>45661</v>
      </c>
      <c r="C12">
        <v>90706</v>
      </c>
      <c r="D12">
        <v>57254</v>
      </c>
      <c r="E12">
        <v>25066</v>
      </c>
      <c r="F12">
        <v>65851</v>
      </c>
      <c r="H12">
        <v>92128</v>
      </c>
      <c r="J12">
        <f t="shared" si="0"/>
        <v>56907.6</v>
      </c>
      <c r="K12">
        <f t="shared" si="1"/>
        <v>1.6189050320168132</v>
      </c>
      <c r="L12">
        <f t="shared" si="2"/>
        <v>90706</v>
      </c>
      <c r="M12">
        <f t="shared" si="3"/>
        <v>25066</v>
      </c>
      <c r="N12">
        <f t="shared" si="4"/>
        <v>56907.6</v>
      </c>
      <c r="O12">
        <f t="shared" si="5"/>
        <v>65640</v>
      </c>
      <c r="Q12">
        <v>-50060</v>
      </c>
      <c r="R12">
        <v>-2147</v>
      </c>
      <c r="T12">
        <v>-29905.799999999996</v>
      </c>
      <c r="U12">
        <v>4796</v>
      </c>
      <c r="W12">
        <v>42129.399999999994</v>
      </c>
      <c r="X12">
        <v>4838.4000000000005</v>
      </c>
      <c r="AF12">
        <v>56907.6</v>
      </c>
      <c r="AG12">
        <v>1.6189050320168132</v>
      </c>
      <c r="AI12">
        <v>56907.6</v>
      </c>
      <c r="AJ12">
        <v>1.6189050320168132</v>
      </c>
    </row>
    <row r="13" spans="1:38" x14ac:dyDescent="0.25">
      <c r="B13">
        <v>112576</v>
      </c>
      <c r="C13">
        <v>82437</v>
      </c>
      <c r="D13">
        <v>62743</v>
      </c>
      <c r="E13">
        <v>21663</v>
      </c>
      <c r="F13">
        <v>75757</v>
      </c>
      <c r="H13">
        <v>78023</v>
      </c>
      <c r="J13">
        <f t="shared" si="0"/>
        <v>71035.199999999997</v>
      </c>
      <c r="K13">
        <f t="shared" si="1"/>
        <v>1.0983709484875104</v>
      </c>
      <c r="L13">
        <f t="shared" si="2"/>
        <v>112576</v>
      </c>
      <c r="M13">
        <f t="shared" si="3"/>
        <v>21663</v>
      </c>
      <c r="N13">
        <f t="shared" si="4"/>
        <v>71035.199999999997</v>
      </c>
      <c r="O13">
        <f t="shared" si="5"/>
        <v>90913</v>
      </c>
      <c r="Q13">
        <v>-2419</v>
      </c>
      <c r="R13">
        <v>-102</v>
      </c>
      <c r="T13">
        <v>-8914.8000000000029</v>
      </c>
      <c r="U13">
        <v>565.59999999999127</v>
      </c>
      <c r="W13">
        <v>52179.200000000004</v>
      </c>
      <c r="X13">
        <v>1666.4</v>
      </c>
      <c r="AB13">
        <v>71035.199999999997</v>
      </c>
      <c r="AC13">
        <v>1.0983709484875104</v>
      </c>
      <c r="AI13">
        <v>71035.199999999997</v>
      </c>
      <c r="AJ13">
        <v>1.0983709484875104</v>
      </c>
    </row>
    <row r="14" spans="1:38" x14ac:dyDescent="0.25">
      <c r="B14">
        <v>48313</v>
      </c>
      <c r="C14">
        <v>31527</v>
      </c>
      <c r="D14">
        <v>82067</v>
      </c>
      <c r="E14">
        <v>65809</v>
      </c>
      <c r="F14">
        <v>76513</v>
      </c>
      <c r="H14">
        <v>116770</v>
      </c>
      <c r="J14">
        <f t="shared" si="0"/>
        <v>60845.8</v>
      </c>
      <c r="K14">
        <f t="shared" si="1"/>
        <v>1.9191135624808942</v>
      </c>
      <c r="L14">
        <f t="shared" si="2"/>
        <v>82067</v>
      </c>
      <c r="M14">
        <f t="shared" si="3"/>
        <v>31527</v>
      </c>
      <c r="N14">
        <f t="shared" si="4"/>
        <v>60845.8</v>
      </c>
      <c r="O14">
        <f t="shared" si="5"/>
        <v>50540</v>
      </c>
      <c r="Q14">
        <v>42232</v>
      </c>
      <c r="R14">
        <v>-2011</v>
      </c>
      <c r="T14">
        <v>772.60000000000582</v>
      </c>
      <c r="U14">
        <v>-8277.1999999999971</v>
      </c>
      <c r="W14">
        <v>37755.4</v>
      </c>
      <c r="X14">
        <v>8300.4000000000015</v>
      </c>
      <c r="Z14">
        <v>60845.8</v>
      </c>
      <c r="AA14">
        <v>1.9191135624808942</v>
      </c>
      <c r="AK14">
        <v>60845.8</v>
      </c>
      <c r="AL14">
        <v>1.9191135624808942</v>
      </c>
    </row>
    <row r="15" spans="1:38" x14ac:dyDescent="0.25">
      <c r="B15">
        <v>70696</v>
      </c>
      <c r="C15">
        <v>24993</v>
      </c>
      <c r="D15">
        <v>33909</v>
      </c>
      <c r="E15">
        <v>87573</v>
      </c>
      <c r="F15">
        <v>93253</v>
      </c>
      <c r="H15">
        <v>132963</v>
      </c>
      <c r="J15">
        <f t="shared" si="0"/>
        <v>62084.800000000003</v>
      </c>
      <c r="K15">
        <f t="shared" si="1"/>
        <v>2.1416353117027032</v>
      </c>
      <c r="L15">
        <f t="shared" si="2"/>
        <v>93253</v>
      </c>
      <c r="M15">
        <f t="shared" si="3"/>
        <v>24993</v>
      </c>
      <c r="N15">
        <f t="shared" si="4"/>
        <v>62084.800000000003</v>
      </c>
      <c r="O15">
        <f t="shared" si="5"/>
        <v>68260</v>
      </c>
      <c r="Q15">
        <v>17343</v>
      </c>
      <c r="R15">
        <v>8134</v>
      </c>
      <c r="T15">
        <v>-7607</v>
      </c>
      <c r="U15">
        <v>-3477</v>
      </c>
      <c r="W15">
        <v>20243.400000000001</v>
      </c>
      <c r="X15">
        <v>5231.8</v>
      </c>
      <c r="AF15">
        <v>62084.800000000003</v>
      </c>
      <c r="AG15">
        <v>2.1416353117027032</v>
      </c>
      <c r="AK15">
        <v>62084.800000000003</v>
      </c>
      <c r="AL15">
        <v>2.1416353117027032</v>
      </c>
    </row>
    <row r="16" spans="1:38" x14ac:dyDescent="0.25">
      <c r="B16">
        <v>77638</v>
      </c>
      <c r="C16">
        <v>48609</v>
      </c>
      <c r="D16">
        <v>50616</v>
      </c>
      <c r="E16">
        <v>14528</v>
      </c>
      <c r="F16">
        <v>93052</v>
      </c>
      <c r="H16">
        <v>81214</v>
      </c>
      <c r="J16">
        <f t="shared" si="0"/>
        <v>56888.6</v>
      </c>
      <c r="K16">
        <f t="shared" si="1"/>
        <v>1.4275970932664892</v>
      </c>
      <c r="L16">
        <f t="shared" si="2"/>
        <v>93052</v>
      </c>
      <c r="M16">
        <f t="shared" si="3"/>
        <v>14528</v>
      </c>
      <c r="N16">
        <f t="shared" si="4"/>
        <v>56888.6</v>
      </c>
      <c r="O16">
        <f t="shared" si="5"/>
        <v>78524</v>
      </c>
      <c r="Q16">
        <v>20944</v>
      </c>
      <c r="R16">
        <v>-5588</v>
      </c>
      <c r="T16">
        <v>22596.199999999997</v>
      </c>
      <c r="U16">
        <v>-1876.8000000000029</v>
      </c>
      <c r="W16">
        <v>23225.8</v>
      </c>
      <c r="X16">
        <v>10688.4</v>
      </c>
      <c r="AD16">
        <v>56888.6</v>
      </c>
      <c r="AE16">
        <v>1.4275970932664892</v>
      </c>
      <c r="AI16">
        <v>56888.6</v>
      </c>
      <c r="AJ16">
        <v>1.4275970932664892</v>
      </c>
    </row>
    <row r="17" spans="2:38" x14ac:dyDescent="0.25">
      <c r="B17">
        <v>50037</v>
      </c>
      <c r="C17">
        <v>37561</v>
      </c>
      <c r="D17">
        <v>47805</v>
      </c>
      <c r="E17">
        <v>37351</v>
      </c>
      <c r="F17">
        <v>41996</v>
      </c>
      <c r="H17">
        <v>77511</v>
      </c>
      <c r="J17">
        <f t="shared" si="0"/>
        <v>42950</v>
      </c>
      <c r="K17">
        <f t="shared" si="1"/>
        <v>1.8046798603026775</v>
      </c>
      <c r="L17">
        <f t="shared" si="2"/>
        <v>50037</v>
      </c>
      <c r="M17">
        <f t="shared" si="3"/>
        <v>37351</v>
      </c>
      <c r="N17">
        <f t="shared" si="4"/>
        <v>42950</v>
      </c>
      <c r="O17">
        <f t="shared" si="5"/>
        <v>12686</v>
      </c>
      <c r="Q17">
        <v>-12648</v>
      </c>
      <c r="R17">
        <v>6850</v>
      </c>
      <c r="T17">
        <v>-32104.600000000006</v>
      </c>
      <c r="U17">
        <v>-614.19999999999709</v>
      </c>
      <c r="W17">
        <v>36031</v>
      </c>
      <c r="X17">
        <v>4925.8000000000011</v>
      </c>
      <c r="AB17">
        <v>42950</v>
      </c>
      <c r="AC17">
        <v>1.8046798603026775</v>
      </c>
      <c r="AI17">
        <v>42950</v>
      </c>
      <c r="AJ17">
        <v>1.8046798603026775</v>
      </c>
    </row>
    <row r="18" spans="2:38" x14ac:dyDescent="0.25">
      <c r="B18">
        <v>87704</v>
      </c>
      <c r="C18">
        <v>95221</v>
      </c>
      <c r="D18">
        <v>27163</v>
      </c>
      <c r="E18">
        <v>41053</v>
      </c>
      <c r="F18">
        <v>72207</v>
      </c>
      <c r="H18">
        <v>79532</v>
      </c>
      <c r="J18">
        <f t="shared" si="0"/>
        <v>64669.599999999999</v>
      </c>
      <c r="K18">
        <f t="shared" si="1"/>
        <v>1.2298205029874933</v>
      </c>
      <c r="L18">
        <f t="shared" si="2"/>
        <v>95221</v>
      </c>
      <c r="M18">
        <f t="shared" si="3"/>
        <v>27163</v>
      </c>
      <c r="N18">
        <f t="shared" si="4"/>
        <v>64669.599999999999</v>
      </c>
      <c r="O18">
        <f t="shared" si="5"/>
        <v>68058</v>
      </c>
      <c r="Q18">
        <v>-32398</v>
      </c>
      <c r="R18">
        <v>3</v>
      </c>
      <c r="T18">
        <v>9614.7999999999956</v>
      </c>
      <c r="U18">
        <v>-3072.7999999999956</v>
      </c>
      <c r="W18">
        <v>37826</v>
      </c>
      <c r="X18">
        <v>5053.6000000000004</v>
      </c>
      <c r="AD18">
        <v>64669.599999999999</v>
      </c>
      <c r="AE18">
        <v>1.2298205029874933</v>
      </c>
      <c r="AI18">
        <v>64669.599999999999</v>
      </c>
      <c r="AJ18">
        <v>1.2298205029874933</v>
      </c>
    </row>
    <row r="19" spans="2:38" x14ac:dyDescent="0.25">
      <c r="B19">
        <v>24994</v>
      </c>
      <c r="C19">
        <v>44834</v>
      </c>
      <c r="D19">
        <v>94367</v>
      </c>
      <c r="E19">
        <v>83623</v>
      </c>
      <c r="F19">
        <v>81236</v>
      </c>
      <c r="H19">
        <v>81289</v>
      </c>
      <c r="J19">
        <f t="shared" si="0"/>
        <v>65810.8</v>
      </c>
      <c r="K19">
        <f t="shared" si="1"/>
        <v>1.2351924000316057</v>
      </c>
      <c r="L19">
        <f t="shared" si="2"/>
        <v>94367</v>
      </c>
      <c r="M19">
        <f t="shared" si="3"/>
        <v>24994</v>
      </c>
      <c r="N19">
        <f t="shared" si="4"/>
        <v>65810.8</v>
      </c>
      <c r="O19">
        <f t="shared" si="5"/>
        <v>69373</v>
      </c>
      <c r="Q19">
        <v>-61883</v>
      </c>
      <c r="R19">
        <v>-14908</v>
      </c>
      <c r="T19">
        <v>-20584.399999999994</v>
      </c>
      <c r="U19">
        <v>-1638.8000000000029</v>
      </c>
      <c r="W19">
        <v>25104</v>
      </c>
      <c r="X19">
        <v>5792.4</v>
      </c>
      <c r="AF19">
        <v>65810.8</v>
      </c>
      <c r="AG19">
        <v>1.2351924000316057</v>
      </c>
      <c r="AI19">
        <v>65810.8</v>
      </c>
      <c r="AJ19">
        <v>1.2351924000316057</v>
      </c>
    </row>
    <row r="20" spans="2:38" x14ac:dyDescent="0.25">
      <c r="B20">
        <v>58719</v>
      </c>
      <c r="C20">
        <v>43366</v>
      </c>
      <c r="D20">
        <v>97353</v>
      </c>
      <c r="E20">
        <v>50613</v>
      </c>
      <c r="F20">
        <v>50012</v>
      </c>
      <c r="H20">
        <v>89764</v>
      </c>
      <c r="J20">
        <f t="shared" si="0"/>
        <v>60012.6</v>
      </c>
      <c r="K20">
        <f t="shared" si="1"/>
        <v>1.4957525586293545</v>
      </c>
      <c r="L20">
        <f t="shared" si="2"/>
        <v>97353</v>
      </c>
      <c r="M20">
        <f t="shared" si="3"/>
        <v>43366</v>
      </c>
      <c r="N20">
        <f t="shared" si="4"/>
        <v>60012.6</v>
      </c>
      <c r="O20">
        <f t="shared" si="5"/>
        <v>53987</v>
      </c>
      <c r="Q20">
        <v>30355</v>
      </c>
      <c r="R20">
        <v>-1238</v>
      </c>
      <c r="T20">
        <v>13543.199999999997</v>
      </c>
      <c r="U20">
        <v>-1229.4000000000015</v>
      </c>
      <c r="W20">
        <v>22035.599999999999</v>
      </c>
      <c r="X20">
        <v>10900.6</v>
      </c>
      <c r="Z20">
        <v>60012.6</v>
      </c>
      <c r="AA20">
        <v>1.4957525586293545</v>
      </c>
      <c r="AI20">
        <v>60012.6</v>
      </c>
      <c r="AJ20">
        <v>1.4957525586293545</v>
      </c>
    </row>
    <row r="21" spans="2:38" x14ac:dyDescent="0.25">
      <c r="B21">
        <v>26280</v>
      </c>
      <c r="C21">
        <v>30597</v>
      </c>
      <c r="D21">
        <v>109693</v>
      </c>
      <c r="E21">
        <v>35758</v>
      </c>
      <c r="F21">
        <v>63335</v>
      </c>
      <c r="H21">
        <v>80815</v>
      </c>
      <c r="J21">
        <f t="shared" si="0"/>
        <v>53132.6</v>
      </c>
      <c r="K21">
        <f t="shared" si="1"/>
        <v>1.5210059360919661</v>
      </c>
      <c r="L21">
        <f t="shared" si="2"/>
        <v>109693</v>
      </c>
      <c r="M21">
        <f t="shared" si="3"/>
        <v>26280</v>
      </c>
      <c r="N21">
        <f t="shared" si="4"/>
        <v>53132.6</v>
      </c>
      <c r="O21">
        <f t="shared" si="5"/>
        <v>83413</v>
      </c>
      <c r="Q21">
        <v>-40832</v>
      </c>
      <c r="R21">
        <v>8563</v>
      </c>
      <c r="T21">
        <v>-20027.799999999996</v>
      </c>
      <c r="U21">
        <v>10691</v>
      </c>
      <c r="W21">
        <v>30099.800000000003</v>
      </c>
      <c r="X21">
        <v>12901.800000000001</v>
      </c>
      <c r="AF21">
        <v>53132.6</v>
      </c>
      <c r="AG21">
        <v>1.5210059360919661</v>
      </c>
      <c r="AI21">
        <v>53132.6</v>
      </c>
      <c r="AJ21">
        <v>1.5210059360919661</v>
      </c>
    </row>
    <row r="22" spans="2:38" x14ac:dyDescent="0.25">
      <c r="B22">
        <v>24480</v>
      </c>
      <c r="C22">
        <v>39040</v>
      </c>
      <c r="D22">
        <v>54773</v>
      </c>
      <c r="E22">
        <v>84892</v>
      </c>
      <c r="F22">
        <v>98529</v>
      </c>
      <c r="H22">
        <v>88293</v>
      </c>
      <c r="J22">
        <f t="shared" si="0"/>
        <v>60342.8</v>
      </c>
      <c r="K22">
        <f t="shared" si="1"/>
        <v>1.4631903060514262</v>
      </c>
      <c r="L22">
        <f t="shared" si="2"/>
        <v>98529</v>
      </c>
      <c r="M22">
        <f t="shared" si="3"/>
        <v>24480</v>
      </c>
      <c r="N22">
        <f t="shared" si="4"/>
        <v>60342.8</v>
      </c>
      <c r="O22">
        <f t="shared" si="5"/>
        <v>74049</v>
      </c>
      <c r="Q22">
        <v>-26589</v>
      </c>
      <c r="R22">
        <v>-2633</v>
      </c>
      <c r="T22">
        <v>-2288.7999999999956</v>
      </c>
      <c r="U22">
        <v>3131.8000000000029</v>
      </c>
      <c r="W22">
        <v>16095.6</v>
      </c>
      <c r="X22">
        <v>4664.5999999999995</v>
      </c>
      <c r="AF22">
        <v>60342.8</v>
      </c>
      <c r="AG22">
        <v>1.4631903060514262</v>
      </c>
      <c r="AI22">
        <v>60342.8</v>
      </c>
      <c r="AJ22">
        <v>1.4631903060514262</v>
      </c>
    </row>
    <row r="23" spans="2:38" x14ac:dyDescent="0.25">
      <c r="B23">
        <v>81005</v>
      </c>
      <c r="C23">
        <v>26847</v>
      </c>
      <c r="D23">
        <v>56504</v>
      </c>
      <c r="E23">
        <v>41740</v>
      </c>
      <c r="F23">
        <v>82453</v>
      </c>
      <c r="H23">
        <v>82911</v>
      </c>
      <c r="J23">
        <f t="shared" si="0"/>
        <v>57709.8</v>
      </c>
      <c r="K23">
        <f t="shared" si="1"/>
        <v>1.436688396078309</v>
      </c>
      <c r="L23">
        <f t="shared" si="2"/>
        <v>82453</v>
      </c>
      <c r="M23">
        <f t="shared" si="3"/>
        <v>26847</v>
      </c>
      <c r="N23">
        <f t="shared" si="4"/>
        <v>57709.8</v>
      </c>
      <c r="O23">
        <f t="shared" si="5"/>
        <v>55606</v>
      </c>
      <c r="Q23">
        <v>4068</v>
      </c>
      <c r="R23">
        <v>-5075</v>
      </c>
      <c r="T23">
        <v>2212.2000000000044</v>
      </c>
      <c r="U23">
        <v>4322</v>
      </c>
      <c r="W23">
        <v>14415.400000000001</v>
      </c>
      <c r="X23">
        <v>9159.6</v>
      </c>
      <c r="Z23">
        <v>57709.8</v>
      </c>
      <c r="AA23">
        <v>1.436688396078309</v>
      </c>
      <c r="AI23">
        <v>57709.8</v>
      </c>
      <c r="AJ23">
        <v>1.436688396078309</v>
      </c>
    </row>
    <row r="24" spans="2:38" x14ac:dyDescent="0.25">
      <c r="B24">
        <v>13079</v>
      </c>
      <c r="C24">
        <v>61046</v>
      </c>
      <c r="D24">
        <v>55305</v>
      </c>
      <c r="E24">
        <v>63149</v>
      </c>
      <c r="F24">
        <v>63429</v>
      </c>
      <c r="H24">
        <v>106260</v>
      </c>
      <c r="J24">
        <f t="shared" si="0"/>
        <v>51201.599999999999</v>
      </c>
      <c r="K24">
        <f t="shared" si="1"/>
        <v>2.0753257710696542</v>
      </c>
      <c r="L24">
        <f t="shared" si="2"/>
        <v>63429</v>
      </c>
      <c r="M24">
        <f t="shared" si="3"/>
        <v>13079</v>
      </c>
      <c r="N24">
        <f t="shared" si="4"/>
        <v>51201.599999999999</v>
      </c>
      <c r="O24">
        <f t="shared" si="5"/>
        <v>50350</v>
      </c>
      <c r="Q24">
        <v>-34944</v>
      </c>
      <c r="R24">
        <v>-10</v>
      </c>
      <c r="T24">
        <v>-29240.400000000001</v>
      </c>
      <c r="U24">
        <v>2214</v>
      </c>
      <c r="W24">
        <v>29240.400000000001</v>
      </c>
      <c r="X24">
        <v>5552</v>
      </c>
      <c r="AF24">
        <v>51201.599999999999</v>
      </c>
      <c r="AG24">
        <v>2.0753257710696542</v>
      </c>
      <c r="AK24">
        <v>51201.599999999999</v>
      </c>
      <c r="AL24">
        <v>2.0753257710696542</v>
      </c>
    </row>
    <row r="25" spans="2:38" x14ac:dyDescent="0.25">
      <c r="B25">
        <v>66564</v>
      </c>
      <c r="C25">
        <v>24802</v>
      </c>
      <c r="D25">
        <v>57051</v>
      </c>
      <c r="E25">
        <v>82562</v>
      </c>
      <c r="F25">
        <v>24929</v>
      </c>
      <c r="H25">
        <v>64730</v>
      </c>
      <c r="J25">
        <f t="shared" si="0"/>
        <v>51181.599999999999</v>
      </c>
      <c r="K25">
        <f t="shared" si="1"/>
        <v>1.2647123184894571</v>
      </c>
      <c r="L25">
        <f t="shared" si="2"/>
        <v>82562</v>
      </c>
      <c r="M25">
        <f t="shared" si="3"/>
        <v>24802</v>
      </c>
      <c r="N25">
        <f t="shared" si="4"/>
        <v>51181.599999999999</v>
      </c>
      <c r="O25">
        <f t="shared" si="5"/>
        <v>57760</v>
      </c>
      <c r="Q25">
        <v>-61222</v>
      </c>
      <c r="R25">
        <v>-5864</v>
      </c>
      <c r="T25">
        <v>-18534.799999999996</v>
      </c>
      <c r="U25">
        <v>476.79999999999563</v>
      </c>
      <c r="W25">
        <v>29318</v>
      </c>
      <c r="X25">
        <v>6303.2</v>
      </c>
      <c r="AF25">
        <v>51181.599999999999</v>
      </c>
      <c r="AG25">
        <v>1.2647123184894571</v>
      </c>
      <c r="AI25">
        <v>51181.599999999999</v>
      </c>
      <c r="AJ25">
        <v>1.2647123184894571</v>
      </c>
    </row>
    <row r="26" spans="2:38" x14ac:dyDescent="0.25">
      <c r="B26">
        <v>16853</v>
      </c>
      <c r="C26">
        <v>23747</v>
      </c>
      <c r="D26">
        <v>90938</v>
      </c>
      <c r="E26">
        <v>62897</v>
      </c>
      <c r="F26">
        <v>98716</v>
      </c>
      <c r="H26">
        <v>106086</v>
      </c>
      <c r="J26">
        <f t="shared" si="0"/>
        <v>58630.2</v>
      </c>
      <c r="K26">
        <f t="shared" si="1"/>
        <v>1.8094088029718474</v>
      </c>
      <c r="L26">
        <f t="shared" si="2"/>
        <v>98716</v>
      </c>
      <c r="M26">
        <f t="shared" si="3"/>
        <v>16853</v>
      </c>
      <c r="N26">
        <f t="shared" si="4"/>
        <v>58630.2</v>
      </c>
      <c r="O26">
        <f t="shared" si="5"/>
        <v>81863</v>
      </c>
      <c r="Q26">
        <v>-33642</v>
      </c>
      <c r="R26">
        <v>4551</v>
      </c>
      <c r="T26">
        <v>-36325.800000000003</v>
      </c>
      <c r="U26">
        <v>95.399999999994179</v>
      </c>
      <c r="W26">
        <v>53426.2</v>
      </c>
      <c r="X26">
        <v>8328.6</v>
      </c>
      <c r="AB26">
        <v>58630.2</v>
      </c>
      <c r="AC26">
        <v>1.8094088029718474</v>
      </c>
      <c r="AK26">
        <v>58630.2</v>
      </c>
      <c r="AL26">
        <v>1.8094088029718474</v>
      </c>
    </row>
    <row r="27" spans="2:38" x14ac:dyDescent="0.25">
      <c r="B27">
        <v>93429</v>
      </c>
      <c r="C27">
        <v>82567</v>
      </c>
      <c r="D27">
        <v>31043</v>
      </c>
      <c r="E27">
        <v>56327</v>
      </c>
      <c r="F27">
        <v>28640</v>
      </c>
      <c r="H27">
        <v>87702</v>
      </c>
      <c r="J27">
        <f t="shared" si="0"/>
        <v>58401.2</v>
      </c>
      <c r="K27">
        <f t="shared" si="1"/>
        <v>1.5017157181701746</v>
      </c>
      <c r="L27">
        <f t="shared" si="2"/>
        <v>93429</v>
      </c>
      <c r="M27">
        <f t="shared" si="3"/>
        <v>28640</v>
      </c>
      <c r="N27">
        <f t="shared" si="4"/>
        <v>58401.2</v>
      </c>
      <c r="O27">
        <f t="shared" si="5"/>
        <v>64789</v>
      </c>
      <c r="Q27">
        <v>-17586</v>
      </c>
      <c r="R27">
        <v>-3217</v>
      </c>
      <c r="T27">
        <v>-11610.400000000009</v>
      </c>
      <c r="U27">
        <v>-301.40000000000146</v>
      </c>
      <c r="W27">
        <v>26810.400000000001</v>
      </c>
      <c r="X27">
        <v>3456.6</v>
      </c>
      <c r="AB27">
        <v>58401.2</v>
      </c>
      <c r="AC27">
        <v>1.5017157181701746</v>
      </c>
      <c r="AI27">
        <v>58401.2</v>
      </c>
      <c r="AJ27">
        <v>1.5017157181701746</v>
      </c>
    </row>
    <row r="28" spans="2:38" x14ac:dyDescent="0.25">
      <c r="B28">
        <v>77304</v>
      </c>
      <c r="C28">
        <v>88611</v>
      </c>
      <c r="D28">
        <v>38851</v>
      </c>
      <c r="E28">
        <v>36333</v>
      </c>
      <c r="F28">
        <v>34331</v>
      </c>
      <c r="H28">
        <v>67598</v>
      </c>
      <c r="J28">
        <f t="shared" si="0"/>
        <v>55086</v>
      </c>
      <c r="K28">
        <f t="shared" si="1"/>
        <v>1.2271357513705843</v>
      </c>
      <c r="L28">
        <f t="shared" si="2"/>
        <v>88611</v>
      </c>
      <c r="M28">
        <f t="shared" si="3"/>
        <v>34331</v>
      </c>
      <c r="N28">
        <f t="shared" si="4"/>
        <v>55086</v>
      </c>
      <c r="O28">
        <f t="shared" si="5"/>
        <v>54280</v>
      </c>
      <c r="Q28">
        <v>-18748</v>
      </c>
      <c r="R28">
        <v>1583</v>
      </c>
      <c r="T28">
        <v>-264</v>
      </c>
      <c r="U28">
        <v>800</v>
      </c>
      <c r="W28">
        <v>33291.599999999999</v>
      </c>
      <c r="X28">
        <v>4814.8</v>
      </c>
      <c r="AD28">
        <v>55086</v>
      </c>
      <c r="AE28">
        <v>1.2271357513705843</v>
      </c>
      <c r="AI28">
        <v>55086</v>
      </c>
      <c r="AJ28">
        <v>1.2271357513705843</v>
      </c>
    </row>
    <row r="29" spans="2:38" x14ac:dyDescent="0.25">
      <c r="B29">
        <v>39775</v>
      </c>
      <c r="C29">
        <v>70474</v>
      </c>
      <c r="D29">
        <v>55000</v>
      </c>
      <c r="E29">
        <v>42494</v>
      </c>
      <c r="F29">
        <v>36931</v>
      </c>
      <c r="H29">
        <v>52949</v>
      </c>
      <c r="J29">
        <f t="shared" si="0"/>
        <v>48934.8</v>
      </c>
      <c r="K29">
        <f t="shared" si="1"/>
        <v>1.0820316012326605</v>
      </c>
      <c r="L29">
        <f t="shared" si="2"/>
        <v>70474</v>
      </c>
      <c r="M29">
        <f t="shared" si="3"/>
        <v>36931</v>
      </c>
      <c r="N29">
        <f t="shared" si="4"/>
        <v>48934.8</v>
      </c>
      <c r="O29">
        <f t="shared" si="5"/>
        <v>33543</v>
      </c>
      <c r="Q29">
        <v>-6583</v>
      </c>
      <c r="R29">
        <v>1731</v>
      </c>
      <c r="T29">
        <v>-3758.3999999999942</v>
      </c>
      <c r="U29">
        <v>-353.19999999999709</v>
      </c>
      <c r="W29">
        <v>21115.200000000001</v>
      </c>
      <c r="X29">
        <v>1881.9999999999998</v>
      </c>
      <c r="Z29">
        <v>48934.8</v>
      </c>
      <c r="AA29">
        <v>1.0820316012326605</v>
      </c>
      <c r="AI29">
        <v>48934.8</v>
      </c>
      <c r="AJ29">
        <v>1.0820316012326605</v>
      </c>
    </row>
    <row r="30" spans="2:38" x14ac:dyDescent="0.25">
      <c r="B30">
        <v>89854</v>
      </c>
      <c r="C30">
        <v>53400</v>
      </c>
      <c r="D30">
        <v>90974</v>
      </c>
      <c r="E30">
        <v>64791</v>
      </c>
      <c r="F30">
        <v>62154</v>
      </c>
      <c r="H30">
        <v>122339</v>
      </c>
      <c r="J30">
        <f t="shared" si="0"/>
        <v>72234.600000000006</v>
      </c>
      <c r="K30">
        <f t="shared" si="1"/>
        <v>1.6936343525125077</v>
      </c>
      <c r="L30">
        <f t="shared" si="2"/>
        <v>90974</v>
      </c>
      <c r="M30">
        <f t="shared" si="3"/>
        <v>53400</v>
      </c>
      <c r="N30">
        <f t="shared" si="4"/>
        <v>72234.600000000006</v>
      </c>
      <c r="O30">
        <f t="shared" si="5"/>
        <v>37574</v>
      </c>
      <c r="Q30">
        <v>-784</v>
      </c>
      <c r="R30">
        <v>0</v>
      </c>
      <c r="T30">
        <v>-2352.5999999999913</v>
      </c>
      <c r="U30">
        <v>1697</v>
      </c>
      <c r="W30">
        <v>6984.6</v>
      </c>
      <c r="X30">
        <v>1928.6</v>
      </c>
      <c r="AF30">
        <v>72234.600000000006</v>
      </c>
      <c r="AG30">
        <v>1.6936343525125077</v>
      </c>
      <c r="AI30">
        <v>72234.600000000006</v>
      </c>
      <c r="AJ30">
        <v>1.6936343525125077</v>
      </c>
    </row>
    <row r="31" spans="2:38" x14ac:dyDescent="0.25">
      <c r="B31">
        <v>43851</v>
      </c>
      <c r="C31">
        <v>26781</v>
      </c>
      <c r="D31">
        <v>72545</v>
      </c>
      <c r="E31">
        <v>43415</v>
      </c>
      <c r="F31">
        <v>24917</v>
      </c>
      <c r="H31">
        <v>52126</v>
      </c>
      <c r="J31">
        <f t="shared" si="0"/>
        <v>42301.8</v>
      </c>
      <c r="K31">
        <f t="shared" si="1"/>
        <v>1.2322407084332108</v>
      </c>
      <c r="L31">
        <f t="shared" si="2"/>
        <v>72545</v>
      </c>
      <c r="M31">
        <f t="shared" si="3"/>
        <v>24917</v>
      </c>
      <c r="N31">
        <f t="shared" si="4"/>
        <v>42301.8</v>
      </c>
      <c r="O31">
        <f t="shared" si="5"/>
        <v>47628</v>
      </c>
      <c r="Q31">
        <v>-40001</v>
      </c>
      <c r="R31">
        <v>-11328</v>
      </c>
      <c r="T31">
        <v>-10145.399999999994</v>
      </c>
      <c r="U31">
        <v>-8083.1999999999971</v>
      </c>
      <c r="W31">
        <v>31148.200000000004</v>
      </c>
      <c r="X31">
        <v>8083.2000000000007</v>
      </c>
      <c r="AD31">
        <v>42301.8</v>
      </c>
      <c r="AE31">
        <v>1.2322407084332108</v>
      </c>
      <c r="AI31">
        <v>42301.8</v>
      </c>
      <c r="AJ31">
        <v>1.2322407084332108</v>
      </c>
    </row>
    <row r="32" spans="2:38" x14ac:dyDescent="0.25">
      <c r="B32">
        <v>60724</v>
      </c>
      <c r="C32">
        <v>64411</v>
      </c>
      <c r="D32">
        <v>20825</v>
      </c>
      <c r="E32">
        <v>66414</v>
      </c>
      <c r="F32">
        <v>56756</v>
      </c>
      <c r="H32">
        <v>98680</v>
      </c>
      <c r="J32">
        <f t="shared" si="0"/>
        <v>53826</v>
      </c>
      <c r="K32">
        <f t="shared" si="1"/>
        <v>1.8333147549511388</v>
      </c>
      <c r="L32">
        <f t="shared" si="2"/>
        <v>66414</v>
      </c>
      <c r="M32">
        <f t="shared" si="3"/>
        <v>20825</v>
      </c>
      <c r="N32">
        <f t="shared" si="4"/>
        <v>53826</v>
      </c>
      <c r="O32">
        <f t="shared" si="5"/>
        <v>45589</v>
      </c>
      <c r="Q32">
        <v>-9683</v>
      </c>
      <c r="R32">
        <v>-2</v>
      </c>
      <c r="T32">
        <v>4773.5999999999985</v>
      </c>
      <c r="U32">
        <v>-293.80000000000291</v>
      </c>
      <c r="W32">
        <v>29386.399999999998</v>
      </c>
      <c r="X32">
        <v>6291.4</v>
      </c>
      <c r="AD32">
        <v>53826</v>
      </c>
      <c r="AE32">
        <v>1.8333147549511388</v>
      </c>
      <c r="AK32">
        <v>53826</v>
      </c>
      <c r="AL32">
        <v>1.8333147549511388</v>
      </c>
    </row>
    <row r="33" spans="2:38" x14ac:dyDescent="0.25">
      <c r="B33">
        <v>79878</v>
      </c>
      <c r="C33">
        <v>24437</v>
      </c>
      <c r="D33">
        <v>21671</v>
      </c>
      <c r="E33">
        <v>22533</v>
      </c>
      <c r="F33">
        <v>60738</v>
      </c>
      <c r="H33">
        <v>70589</v>
      </c>
      <c r="J33">
        <f t="shared" si="0"/>
        <v>41851.4</v>
      </c>
      <c r="K33">
        <f t="shared" si="1"/>
        <v>1.6866580329451344</v>
      </c>
      <c r="L33">
        <f t="shared" si="2"/>
        <v>79878</v>
      </c>
      <c r="M33">
        <f t="shared" si="3"/>
        <v>21671</v>
      </c>
      <c r="N33">
        <f t="shared" si="4"/>
        <v>41851.4</v>
      </c>
      <c r="O33">
        <f t="shared" si="5"/>
        <v>58207</v>
      </c>
      <c r="Q33">
        <v>-35314</v>
      </c>
      <c r="R33">
        <v>848</v>
      </c>
      <c r="T33">
        <v>-16253.799999999996</v>
      </c>
      <c r="U33">
        <v>-5640</v>
      </c>
      <c r="W33">
        <v>40293.399999999994</v>
      </c>
      <c r="X33">
        <v>5640</v>
      </c>
      <c r="AD33">
        <v>41851.4</v>
      </c>
      <c r="AE33">
        <v>1.6866580329451344</v>
      </c>
      <c r="AK33">
        <v>41851.4</v>
      </c>
      <c r="AL33">
        <v>1.6866580329451344</v>
      </c>
    </row>
    <row r="34" spans="2:38" x14ac:dyDescent="0.25">
      <c r="B34">
        <v>46936</v>
      </c>
      <c r="C34">
        <v>55642</v>
      </c>
      <c r="D34">
        <v>62740</v>
      </c>
      <c r="E34">
        <v>53852</v>
      </c>
      <c r="F34">
        <v>33613</v>
      </c>
      <c r="H34">
        <v>84499</v>
      </c>
      <c r="J34">
        <f t="shared" ref="J34:J65" si="6">AVERAGE(B34:F34)</f>
        <v>50556.6</v>
      </c>
      <c r="K34">
        <f t="shared" ref="K34:K65" si="7">H34/J34</f>
        <v>1.6713742617185492</v>
      </c>
      <c r="L34">
        <f t="shared" ref="L34:L65" si="8">MAX(B34:F34)</f>
        <v>62740</v>
      </c>
      <c r="M34">
        <f t="shared" ref="M34:M65" si="9">MIN(B34:F34)</f>
        <v>33613</v>
      </c>
      <c r="N34">
        <f t="shared" ref="N34:N65" si="10">AVERAGE(B34:F34)</f>
        <v>50556.6</v>
      </c>
      <c r="O34">
        <f t="shared" ref="O34:O65" si="11">L34-M34</f>
        <v>29127</v>
      </c>
      <c r="Q34">
        <v>-34442</v>
      </c>
      <c r="R34">
        <v>14857</v>
      </c>
      <c r="T34">
        <v>-7917.5999999999985</v>
      </c>
      <c r="U34">
        <v>-7837</v>
      </c>
      <c r="W34">
        <v>35686.800000000003</v>
      </c>
      <c r="X34">
        <v>8467.4</v>
      </c>
      <c r="AD34">
        <v>50556.6</v>
      </c>
      <c r="AE34">
        <v>1.6713742617185492</v>
      </c>
      <c r="AI34">
        <v>50556.6</v>
      </c>
      <c r="AJ34">
        <v>1.6713742617185492</v>
      </c>
    </row>
    <row r="35" spans="2:38" x14ac:dyDescent="0.25">
      <c r="B35">
        <v>96082</v>
      </c>
      <c r="C35">
        <v>95208</v>
      </c>
      <c r="D35">
        <v>15982</v>
      </c>
      <c r="E35">
        <v>83036</v>
      </c>
      <c r="F35">
        <v>56254</v>
      </c>
      <c r="H35">
        <v>75223</v>
      </c>
      <c r="J35">
        <f t="shared" si="6"/>
        <v>69312.399999999994</v>
      </c>
      <c r="K35">
        <f t="shared" si="7"/>
        <v>1.0852747848869755</v>
      </c>
      <c r="L35">
        <f t="shared" si="8"/>
        <v>96082</v>
      </c>
      <c r="M35">
        <f t="shared" si="9"/>
        <v>15982</v>
      </c>
      <c r="N35">
        <f t="shared" si="10"/>
        <v>69312.399999999994</v>
      </c>
      <c r="O35">
        <f t="shared" si="11"/>
        <v>80100</v>
      </c>
      <c r="Q35">
        <v>-51836</v>
      </c>
      <c r="R35">
        <v>-539</v>
      </c>
      <c r="T35">
        <v>2179</v>
      </c>
      <c r="U35">
        <v>-5451</v>
      </c>
      <c r="W35">
        <v>19343</v>
      </c>
      <c r="X35">
        <v>5451</v>
      </c>
      <c r="AF35">
        <v>69312.399999999994</v>
      </c>
      <c r="AG35">
        <v>1.0852747848869755</v>
      </c>
      <c r="AI35">
        <v>69312.399999999994</v>
      </c>
      <c r="AJ35">
        <v>1.0852747848869755</v>
      </c>
    </row>
    <row r="36" spans="2:38" x14ac:dyDescent="0.25">
      <c r="B36">
        <v>43667</v>
      </c>
      <c r="C36">
        <v>90375</v>
      </c>
      <c r="D36">
        <v>118429</v>
      </c>
      <c r="E36">
        <v>70322</v>
      </c>
      <c r="F36">
        <v>98464</v>
      </c>
      <c r="H36">
        <v>112066</v>
      </c>
      <c r="J36">
        <f t="shared" si="6"/>
        <v>84251.4</v>
      </c>
      <c r="K36">
        <f t="shared" si="7"/>
        <v>1.3301381342031113</v>
      </c>
      <c r="L36">
        <f t="shared" si="8"/>
        <v>118429</v>
      </c>
      <c r="M36">
        <f t="shared" si="9"/>
        <v>43667</v>
      </c>
      <c r="N36">
        <f t="shared" si="10"/>
        <v>84251.4</v>
      </c>
      <c r="O36">
        <f t="shared" si="11"/>
        <v>74762</v>
      </c>
      <c r="Q36">
        <v>-2078</v>
      </c>
      <c r="R36">
        <v>-2</v>
      </c>
      <c r="T36">
        <v>26441.399999999994</v>
      </c>
      <c r="U36">
        <v>4059.7999999999884</v>
      </c>
      <c r="W36">
        <v>43316.200000000004</v>
      </c>
      <c r="X36">
        <v>5183.4000000000005</v>
      </c>
      <c r="AD36">
        <v>84251.4</v>
      </c>
      <c r="AE36">
        <v>1.3301381342031113</v>
      </c>
      <c r="AI36">
        <v>84251.4</v>
      </c>
      <c r="AJ36">
        <v>1.3301381342031113</v>
      </c>
    </row>
    <row r="37" spans="2:38" x14ac:dyDescent="0.25">
      <c r="B37">
        <v>25808</v>
      </c>
      <c r="C37">
        <v>80209</v>
      </c>
      <c r="D37">
        <v>26822</v>
      </c>
      <c r="E37">
        <v>69554</v>
      </c>
      <c r="F37">
        <v>24985</v>
      </c>
      <c r="H37">
        <v>93022</v>
      </c>
      <c r="J37">
        <f t="shared" si="6"/>
        <v>45475.6</v>
      </c>
      <c r="K37">
        <f t="shared" si="7"/>
        <v>2.0455365074897309</v>
      </c>
      <c r="L37">
        <f t="shared" si="8"/>
        <v>80209</v>
      </c>
      <c r="M37">
        <f t="shared" si="9"/>
        <v>24985</v>
      </c>
      <c r="N37">
        <f t="shared" si="10"/>
        <v>45475.6</v>
      </c>
      <c r="O37">
        <f t="shared" si="11"/>
        <v>55224</v>
      </c>
      <c r="Q37">
        <v>21436</v>
      </c>
      <c r="R37">
        <v>1083</v>
      </c>
      <c r="T37">
        <v>-12924.800000000003</v>
      </c>
      <c r="U37">
        <v>675.19999999999709</v>
      </c>
      <c r="W37">
        <v>30239.600000000002</v>
      </c>
      <c r="X37">
        <v>4056.3999999999996</v>
      </c>
      <c r="Z37">
        <v>45475.6</v>
      </c>
      <c r="AA37">
        <v>2.0455365074897309</v>
      </c>
      <c r="AK37">
        <v>45475.6</v>
      </c>
      <c r="AL37">
        <v>2.0455365074897309</v>
      </c>
    </row>
    <row r="38" spans="2:38" x14ac:dyDescent="0.25">
      <c r="B38">
        <v>70442</v>
      </c>
      <c r="C38">
        <v>67320</v>
      </c>
      <c r="D38">
        <v>51341</v>
      </c>
      <c r="E38">
        <v>87783</v>
      </c>
      <c r="F38">
        <v>57948</v>
      </c>
      <c r="H38">
        <v>102968</v>
      </c>
      <c r="J38">
        <f t="shared" si="6"/>
        <v>66966.8</v>
      </c>
      <c r="K38">
        <f t="shared" si="7"/>
        <v>1.5375977349970433</v>
      </c>
      <c r="L38">
        <f t="shared" si="8"/>
        <v>87783</v>
      </c>
      <c r="M38">
        <f t="shared" si="9"/>
        <v>51341</v>
      </c>
      <c r="N38">
        <f t="shared" si="10"/>
        <v>66966.8</v>
      </c>
      <c r="O38">
        <f t="shared" si="11"/>
        <v>36442</v>
      </c>
      <c r="Q38">
        <v>22280</v>
      </c>
      <c r="R38">
        <v>185</v>
      </c>
      <c r="T38">
        <v>177.80000000000291</v>
      </c>
      <c r="U38">
        <v>-4869</v>
      </c>
      <c r="W38">
        <v>22267.8</v>
      </c>
      <c r="X38">
        <v>6149.7999999999993</v>
      </c>
      <c r="AB38">
        <v>66966.8</v>
      </c>
      <c r="AC38">
        <v>1.5375977349970433</v>
      </c>
      <c r="AI38">
        <v>66966.8</v>
      </c>
      <c r="AJ38">
        <v>1.5375977349970433</v>
      </c>
    </row>
    <row r="39" spans="2:38" x14ac:dyDescent="0.25">
      <c r="B39">
        <v>60842</v>
      </c>
      <c r="C39">
        <v>72745</v>
      </c>
      <c r="D39">
        <v>24884</v>
      </c>
      <c r="E39">
        <v>78794</v>
      </c>
      <c r="F39">
        <v>60104</v>
      </c>
      <c r="H39">
        <v>66363</v>
      </c>
      <c r="J39">
        <f t="shared" si="6"/>
        <v>59473.8</v>
      </c>
      <c r="K39">
        <f t="shared" si="7"/>
        <v>1.1158358806735067</v>
      </c>
      <c r="L39">
        <f t="shared" si="8"/>
        <v>78794</v>
      </c>
      <c r="M39">
        <f t="shared" si="9"/>
        <v>24884</v>
      </c>
      <c r="N39">
        <f t="shared" si="10"/>
        <v>59473.8</v>
      </c>
      <c r="O39">
        <f t="shared" si="11"/>
        <v>53910</v>
      </c>
      <c r="Q39">
        <v>-53070</v>
      </c>
      <c r="R39">
        <v>3693</v>
      </c>
      <c r="T39">
        <v>-17573.399999999994</v>
      </c>
      <c r="U39">
        <v>4183.2000000000044</v>
      </c>
      <c r="W39">
        <v>23527.8</v>
      </c>
      <c r="X39">
        <v>4183.2</v>
      </c>
      <c r="AF39">
        <v>59473.8</v>
      </c>
      <c r="AG39">
        <v>1.1158358806735067</v>
      </c>
      <c r="AI39">
        <v>59473.8</v>
      </c>
      <c r="AJ39">
        <v>1.1158358806735067</v>
      </c>
    </row>
    <row r="40" spans="2:38" x14ac:dyDescent="0.25">
      <c r="B40">
        <v>36415</v>
      </c>
      <c r="C40">
        <v>73865</v>
      </c>
      <c r="D40">
        <v>88675</v>
      </c>
      <c r="E40">
        <v>43091</v>
      </c>
      <c r="F40">
        <v>50182</v>
      </c>
      <c r="H40">
        <v>75264</v>
      </c>
      <c r="J40">
        <f t="shared" si="6"/>
        <v>58445.599999999999</v>
      </c>
      <c r="K40">
        <f t="shared" si="7"/>
        <v>1.2877616107970489</v>
      </c>
      <c r="L40">
        <f t="shared" si="8"/>
        <v>88675</v>
      </c>
      <c r="M40">
        <f t="shared" si="9"/>
        <v>36415</v>
      </c>
      <c r="N40">
        <f t="shared" si="10"/>
        <v>58445.599999999999</v>
      </c>
      <c r="O40">
        <f t="shared" si="11"/>
        <v>52260</v>
      </c>
      <c r="Q40">
        <v>603</v>
      </c>
      <c r="R40">
        <v>-16531</v>
      </c>
      <c r="T40">
        <v>18446</v>
      </c>
      <c r="U40">
        <v>790</v>
      </c>
      <c r="W40">
        <v>39832.399999999994</v>
      </c>
      <c r="X40">
        <v>3343.2</v>
      </c>
      <c r="AD40">
        <v>58445.599999999999</v>
      </c>
      <c r="AE40">
        <v>1.2877616107970489</v>
      </c>
      <c r="AI40">
        <v>58445.599999999999</v>
      </c>
      <c r="AJ40">
        <v>1.2877616107970489</v>
      </c>
    </row>
    <row r="41" spans="2:38" x14ac:dyDescent="0.25">
      <c r="B41">
        <v>74918</v>
      </c>
      <c r="C41">
        <v>63873</v>
      </c>
      <c r="D41">
        <v>50265</v>
      </c>
      <c r="E41">
        <v>48814</v>
      </c>
      <c r="F41">
        <v>72742</v>
      </c>
      <c r="H41">
        <v>89557</v>
      </c>
      <c r="J41">
        <f t="shared" si="6"/>
        <v>62122.400000000001</v>
      </c>
      <c r="K41">
        <f t="shared" si="7"/>
        <v>1.4416217016728265</v>
      </c>
      <c r="L41">
        <f t="shared" si="8"/>
        <v>74918</v>
      </c>
      <c r="M41">
        <f t="shared" si="9"/>
        <v>48814</v>
      </c>
      <c r="N41">
        <f t="shared" si="10"/>
        <v>62122.400000000001</v>
      </c>
      <c r="O41">
        <f t="shared" si="11"/>
        <v>26104</v>
      </c>
      <c r="Q41">
        <v>43801</v>
      </c>
      <c r="R41">
        <v>-4687</v>
      </c>
      <c r="T41">
        <v>24681.200000000004</v>
      </c>
      <c r="U41">
        <v>-1918.5999999999985</v>
      </c>
      <c r="W41">
        <v>26722</v>
      </c>
      <c r="X41">
        <v>7741.4</v>
      </c>
      <c r="Z41">
        <v>62122.400000000001</v>
      </c>
      <c r="AA41">
        <v>1.4416217016728265</v>
      </c>
      <c r="AI41">
        <v>62122.400000000001</v>
      </c>
      <c r="AJ41">
        <v>1.4416217016728265</v>
      </c>
    </row>
    <row r="42" spans="2:38" x14ac:dyDescent="0.25">
      <c r="B42">
        <v>99130</v>
      </c>
      <c r="C42">
        <v>98999</v>
      </c>
      <c r="D42">
        <v>54643</v>
      </c>
      <c r="E42">
        <v>56014</v>
      </c>
      <c r="F42">
        <v>49754</v>
      </c>
      <c r="H42">
        <v>86573</v>
      </c>
      <c r="J42">
        <f t="shared" si="6"/>
        <v>71708</v>
      </c>
      <c r="K42">
        <f t="shared" si="7"/>
        <v>1.2072990461315334</v>
      </c>
      <c r="L42">
        <f t="shared" si="8"/>
        <v>99130</v>
      </c>
      <c r="M42">
        <f t="shared" si="9"/>
        <v>49754</v>
      </c>
      <c r="N42">
        <f t="shared" si="10"/>
        <v>71708</v>
      </c>
      <c r="O42">
        <f t="shared" si="11"/>
        <v>49376</v>
      </c>
      <c r="Q42">
        <v>2318</v>
      </c>
      <c r="R42">
        <v>105</v>
      </c>
      <c r="T42">
        <v>28535</v>
      </c>
      <c r="U42">
        <v>-2954.6000000000058</v>
      </c>
      <c r="W42">
        <v>47698.2</v>
      </c>
      <c r="X42">
        <v>5753</v>
      </c>
      <c r="AD42">
        <v>71708</v>
      </c>
      <c r="AE42">
        <v>1.2072990461315334</v>
      </c>
      <c r="AI42">
        <v>71708</v>
      </c>
      <c r="AJ42">
        <v>1.2072990461315334</v>
      </c>
    </row>
    <row r="43" spans="2:38" x14ac:dyDescent="0.25">
      <c r="B43">
        <v>31400</v>
      </c>
      <c r="C43">
        <v>81704</v>
      </c>
      <c r="D43">
        <v>77230</v>
      </c>
      <c r="E43">
        <v>29892</v>
      </c>
      <c r="F43">
        <v>85627</v>
      </c>
      <c r="H43">
        <v>74269</v>
      </c>
      <c r="J43">
        <f t="shared" si="6"/>
        <v>61170.6</v>
      </c>
      <c r="K43">
        <f t="shared" si="7"/>
        <v>1.2141290096876605</v>
      </c>
      <c r="L43">
        <f t="shared" si="8"/>
        <v>85627</v>
      </c>
      <c r="M43">
        <f t="shared" si="9"/>
        <v>29892</v>
      </c>
      <c r="N43">
        <f t="shared" si="10"/>
        <v>61170.6</v>
      </c>
      <c r="O43">
        <f t="shared" si="11"/>
        <v>55735</v>
      </c>
      <c r="Q43">
        <v>6250</v>
      </c>
      <c r="R43">
        <v>-8321</v>
      </c>
      <c r="T43">
        <v>17161.199999999997</v>
      </c>
      <c r="U43">
        <v>1935.4000000000015</v>
      </c>
      <c r="W43">
        <v>50916.800000000003</v>
      </c>
      <c r="X43">
        <v>3507</v>
      </c>
      <c r="AD43">
        <v>61170.6</v>
      </c>
      <c r="AE43">
        <v>1.2141290096876605</v>
      </c>
      <c r="AI43">
        <v>61170.6</v>
      </c>
      <c r="AJ43">
        <v>1.2141290096876605</v>
      </c>
    </row>
    <row r="44" spans="2:38" x14ac:dyDescent="0.25">
      <c r="B44">
        <v>1231</v>
      </c>
      <c r="C44">
        <v>85691</v>
      </c>
      <c r="D44">
        <v>28418</v>
      </c>
      <c r="E44">
        <v>89327</v>
      </c>
      <c r="F44">
        <v>95993</v>
      </c>
      <c r="H44">
        <v>107944</v>
      </c>
      <c r="J44">
        <f t="shared" si="6"/>
        <v>60132</v>
      </c>
      <c r="K44">
        <f t="shared" si="7"/>
        <v>1.7951174083682564</v>
      </c>
      <c r="L44">
        <f t="shared" si="8"/>
        <v>95993</v>
      </c>
      <c r="M44">
        <f t="shared" si="9"/>
        <v>1231</v>
      </c>
      <c r="N44">
        <f t="shared" si="10"/>
        <v>60132</v>
      </c>
      <c r="O44">
        <f t="shared" si="11"/>
        <v>94762</v>
      </c>
      <c r="Q44">
        <v>20122</v>
      </c>
      <c r="R44">
        <v>-12229</v>
      </c>
      <c r="T44">
        <v>-4246.1999999999971</v>
      </c>
      <c r="U44">
        <v>-7617.8000000000029</v>
      </c>
      <c r="W44">
        <v>65074.200000000004</v>
      </c>
      <c r="X44">
        <v>8938.2000000000007</v>
      </c>
      <c r="AB44">
        <v>60132</v>
      </c>
      <c r="AC44">
        <v>1.7951174083682564</v>
      </c>
      <c r="AK44">
        <v>60132</v>
      </c>
      <c r="AL44">
        <v>1.7951174083682564</v>
      </c>
    </row>
    <row r="45" spans="2:38" x14ac:dyDescent="0.25">
      <c r="B45">
        <v>39914</v>
      </c>
      <c r="C45">
        <v>31429</v>
      </c>
      <c r="D45">
        <v>113614</v>
      </c>
      <c r="E45">
        <v>27753</v>
      </c>
      <c r="F45">
        <v>25507</v>
      </c>
      <c r="H45">
        <v>88508</v>
      </c>
      <c r="J45">
        <f t="shared" si="6"/>
        <v>47643.4</v>
      </c>
      <c r="K45">
        <f t="shared" si="7"/>
        <v>1.8577179630337044</v>
      </c>
      <c r="L45">
        <f t="shared" si="8"/>
        <v>113614</v>
      </c>
      <c r="M45">
        <f t="shared" si="9"/>
        <v>25507</v>
      </c>
      <c r="N45">
        <f t="shared" si="10"/>
        <v>47643.4</v>
      </c>
      <c r="O45">
        <f t="shared" si="11"/>
        <v>88107</v>
      </c>
      <c r="Q45">
        <v>-18010</v>
      </c>
      <c r="R45">
        <v>7536</v>
      </c>
      <c r="T45">
        <v>-42466.400000000001</v>
      </c>
      <c r="U45">
        <v>576.80000000000291</v>
      </c>
      <c r="W45">
        <v>84172.800000000003</v>
      </c>
      <c r="X45">
        <v>7525.2</v>
      </c>
      <c r="AB45">
        <v>47643.4</v>
      </c>
      <c r="AC45">
        <v>1.8577179630337044</v>
      </c>
      <c r="AK45">
        <v>47643.4</v>
      </c>
      <c r="AL45">
        <v>1.8577179630337044</v>
      </c>
    </row>
    <row r="46" spans="2:38" x14ac:dyDescent="0.25">
      <c r="B46">
        <v>59548</v>
      </c>
      <c r="C46">
        <v>31755</v>
      </c>
      <c r="D46">
        <v>47368</v>
      </c>
      <c r="E46">
        <v>84395</v>
      </c>
      <c r="F46">
        <v>32145</v>
      </c>
      <c r="H46">
        <v>63944</v>
      </c>
      <c r="J46">
        <f t="shared" si="6"/>
        <v>51042.2</v>
      </c>
      <c r="K46">
        <f t="shared" si="7"/>
        <v>1.252767318023126</v>
      </c>
      <c r="L46">
        <f t="shared" si="8"/>
        <v>84395</v>
      </c>
      <c r="M46">
        <f t="shared" si="9"/>
        <v>31755</v>
      </c>
      <c r="N46">
        <f t="shared" si="10"/>
        <v>51042.2</v>
      </c>
      <c r="O46">
        <f t="shared" si="11"/>
        <v>52640</v>
      </c>
      <c r="Q46">
        <v>-51184</v>
      </c>
      <c r="R46">
        <v>-4208</v>
      </c>
      <c r="T46">
        <v>-3471.4000000000015</v>
      </c>
      <c r="U46">
        <v>2238.7999999999956</v>
      </c>
      <c r="W46">
        <v>39350.200000000004</v>
      </c>
      <c r="X46">
        <v>9885.2000000000007</v>
      </c>
      <c r="AD46">
        <v>51042.2</v>
      </c>
      <c r="AE46">
        <v>1.252767318023126</v>
      </c>
      <c r="AI46">
        <v>51042.2</v>
      </c>
      <c r="AJ46">
        <v>1.252767318023126</v>
      </c>
    </row>
    <row r="47" spans="2:38" x14ac:dyDescent="0.25">
      <c r="B47">
        <v>72358</v>
      </c>
      <c r="C47">
        <v>9887</v>
      </c>
      <c r="D47">
        <v>79942</v>
      </c>
      <c r="E47">
        <v>98398</v>
      </c>
      <c r="F47">
        <v>80667</v>
      </c>
      <c r="H47">
        <v>112539</v>
      </c>
      <c r="J47">
        <f t="shared" si="6"/>
        <v>68250.399999999994</v>
      </c>
      <c r="K47">
        <f t="shared" si="7"/>
        <v>1.6489134129616825</v>
      </c>
      <c r="L47">
        <f t="shared" si="8"/>
        <v>98398</v>
      </c>
      <c r="M47">
        <f t="shared" si="9"/>
        <v>9887</v>
      </c>
      <c r="N47">
        <f t="shared" si="10"/>
        <v>68250.399999999994</v>
      </c>
      <c r="O47">
        <f t="shared" si="11"/>
        <v>88511</v>
      </c>
      <c r="Q47">
        <v>-30141</v>
      </c>
      <c r="R47">
        <v>4964</v>
      </c>
      <c r="T47">
        <v>-16496.600000000006</v>
      </c>
      <c r="U47">
        <v>-4292.2000000000116</v>
      </c>
      <c r="W47">
        <v>35697.4</v>
      </c>
      <c r="X47">
        <v>5693.4</v>
      </c>
      <c r="AF47">
        <v>68250.399999999994</v>
      </c>
      <c r="AG47">
        <v>1.6489134129616825</v>
      </c>
      <c r="AI47">
        <v>68250.399999999994</v>
      </c>
      <c r="AJ47">
        <v>1.6489134129616825</v>
      </c>
    </row>
    <row r="48" spans="2:38" x14ac:dyDescent="0.25">
      <c r="B48">
        <v>88014</v>
      </c>
      <c r="C48">
        <v>81263</v>
      </c>
      <c r="D48">
        <v>25772</v>
      </c>
      <c r="E48">
        <v>27098</v>
      </c>
      <c r="F48">
        <v>41824</v>
      </c>
      <c r="H48">
        <v>110734</v>
      </c>
      <c r="J48">
        <f t="shared" si="6"/>
        <v>52794.2</v>
      </c>
      <c r="K48">
        <f t="shared" si="7"/>
        <v>2.0974652518647883</v>
      </c>
      <c r="L48">
        <f t="shared" si="8"/>
        <v>88014</v>
      </c>
      <c r="M48">
        <f t="shared" si="9"/>
        <v>25772</v>
      </c>
      <c r="N48">
        <f t="shared" si="10"/>
        <v>52794.2</v>
      </c>
      <c r="O48">
        <f t="shared" si="11"/>
        <v>62242</v>
      </c>
      <c r="Q48">
        <v>36934</v>
      </c>
      <c r="R48">
        <v>-161</v>
      </c>
      <c r="T48">
        <v>19092.199999999997</v>
      </c>
      <c r="U48">
        <v>-735.40000000000146</v>
      </c>
      <c r="W48">
        <v>35941.800000000003</v>
      </c>
      <c r="X48">
        <v>3590.6</v>
      </c>
      <c r="AD48">
        <v>52794.2</v>
      </c>
      <c r="AE48">
        <v>2.0974652518647883</v>
      </c>
      <c r="AK48">
        <v>52794.2</v>
      </c>
      <c r="AL48">
        <v>2.0974652518647883</v>
      </c>
    </row>
    <row r="49" spans="2:38" x14ac:dyDescent="0.25">
      <c r="B49">
        <v>60389</v>
      </c>
      <c r="C49">
        <v>88007</v>
      </c>
      <c r="D49">
        <v>76917</v>
      </c>
      <c r="E49">
        <v>43293</v>
      </c>
      <c r="F49">
        <v>66651</v>
      </c>
      <c r="H49">
        <v>122534</v>
      </c>
      <c r="J49">
        <f t="shared" si="6"/>
        <v>67051.399999999994</v>
      </c>
      <c r="K49">
        <f t="shared" si="7"/>
        <v>1.8274637069472077</v>
      </c>
      <c r="L49">
        <f t="shared" si="8"/>
        <v>88007</v>
      </c>
      <c r="M49">
        <f t="shared" si="9"/>
        <v>43293</v>
      </c>
      <c r="N49">
        <f t="shared" si="10"/>
        <v>67051.399999999994</v>
      </c>
      <c r="O49">
        <f t="shared" si="11"/>
        <v>44714</v>
      </c>
      <c r="Q49">
        <v>41231</v>
      </c>
      <c r="R49">
        <v>-8045</v>
      </c>
      <c r="T49">
        <v>4124.5999999999913</v>
      </c>
      <c r="U49">
        <v>-272.60000000000582</v>
      </c>
      <c r="W49">
        <v>37866.6</v>
      </c>
      <c r="X49">
        <v>6659.7999999999993</v>
      </c>
      <c r="AB49">
        <v>67051.399999999994</v>
      </c>
      <c r="AC49">
        <v>1.8274637069472077</v>
      </c>
      <c r="AI49">
        <v>67051.399999999994</v>
      </c>
      <c r="AJ49">
        <v>1.8274637069472077</v>
      </c>
    </row>
    <row r="50" spans="2:38" x14ac:dyDescent="0.25">
      <c r="B50">
        <v>38236</v>
      </c>
      <c r="C50">
        <v>30448</v>
      </c>
      <c r="D50">
        <v>46869</v>
      </c>
      <c r="E50">
        <v>23785</v>
      </c>
      <c r="F50">
        <v>84317</v>
      </c>
      <c r="H50">
        <v>72640</v>
      </c>
      <c r="J50">
        <f t="shared" si="6"/>
        <v>44731</v>
      </c>
      <c r="K50">
        <f t="shared" si="7"/>
        <v>1.6239297131743087</v>
      </c>
      <c r="L50">
        <f t="shared" si="8"/>
        <v>84317</v>
      </c>
      <c r="M50">
        <f t="shared" si="9"/>
        <v>23785</v>
      </c>
      <c r="N50">
        <f t="shared" si="10"/>
        <v>44731</v>
      </c>
      <c r="O50">
        <f t="shared" si="11"/>
        <v>60532</v>
      </c>
      <c r="Q50">
        <v>-20717</v>
      </c>
      <c r="R50">
        <v>-12738</v>
      </c>
      <c r="T50">
        <v>-4616.5999999999985</v>
      </c>
      <c r="U50">
        <v>-1230.8000000000029</v>
      </c>
      <c r="W50">
        <v>25260.6</v>
      </c>
      <c r="X50">
        <v>5192</v>
      </c>
      <c r="AD50">
        <v>44731</v>
      </c>
      <c r="AE50">
        <v>1.6239297131743087</v>
      </c>
      <c r="AI50">
        <v>44731</v>
      </c>
      <c r="AJ50">
        <v>1.6239297131743087</v>
      </c>
    </row>
    <row r="51" spans="2:38" x14ac:dyDescent="0.25">
      <c r="B51">
        <v>85636</v>
      </c>
      <c r="C51">
        <v>67964</v>
      </c>
      <c r="D51">
        <v>86857</v>
      </c>
      <c r="E51">
        <v>35389</v>
      </c>
      <c r="F51">
        <v>55585</v>
      </c>
      <c r="H51">
        <v>94665</v>
      </c>
      <c r="J51">
        <f t="shared" si="6"/>
        <v>66286.2</v>
      </c>
      <c r="K51">
        <f t="shared" si="7"/>
        <v>1.4281253111507373</v>
      </c>
      <c r="L51">
        <f t="shared" si="8"/>
        <v>86857</v>
      </c>
      <c r="M51">
        <f t="shared" si="9"/>
        <v>35389</v>
      </c>
      <c r="N51">
        <f t="shared" si="10"/>
        <v>66286.2</v>
      </c>
      <c r="O51">
        <f t="shared" si="11"/>
        <v>51468</v>
      </c>
      <c r="Q51">
        <v>-6564</v>
      </c>
      <c r="R51">
        <v>-4770</v>
      </c>
      <c r="T51">
        <v>2769</v>
      </c>
      <c r="U51">
        <v>2510</v>
      </c>
      <c r="W51">
        <v>28639.4</v>
      </c>
      <c r="X51">
        <v>2510</v>
      </c>
      <c r="AF51">
        <v>66286.2</v>
      </c>
      <c r="AG51">
        <v>1.4281253111507373</v>
      </c>
      <c r="AI51">
        <v>66286.2</v>
      </c>
      <c r="AJ51">
        <v>1.4281253111507373</v>
      </c>
    </row>
    <row r="52" spans="2:38" x14ac:dyDescent="0.25">
      <c r="B52">
        <v>52567</v>
      </c>
      <c r="C52">
        <v>63087</v>
      </c>
      <c r="D52">
        <v>82496</v>
      </c>
      <c r="E52">
        <v>48733</v>
      </c>
      <c r="F52">
        <v>45919</v>
      </c>
      <c r="H52">
        <v>81785</v>
      </c>
      <c r="J52">
        <f t="shared" si="6"/>
        <v>58560.4</v>
      </c>
      <c r="K52">
        <f t="shared" si="7"/>
        <v>1.3965922363918279</v>
      </c>
      <c r="L52">
        <f t="shared" si="8"/>
        <v>82496</v>
      </c>
      <c r="M52">
        <f t="shared" si="9"/>
        <v>45919</v>
      </c>
      <c r="N52">
        <f t="shared" si="10"/>
        <v>58560.4</v>
      </c>
      <c r="O52">
        <f t="shared" si="11"/>
        <v>36577</v>
      </c>
      <c r="Q52">
        <v>-2839</v>
      </c>
      <c r="R52">
        <v>5403</v>
      </c>
      <c r="T52">
        <v>-12336.799999999996</v>
      </c>
      <c r="U52">
        <v>-3995.4000000000015</v>
      </c>
      <c r="W52">
        <v>34555.599999999999</v>
      </c>
      <c r="X52">
        <v>4393.8</v>
      </c>
      <c r="AB52">
        <v>58560.4</v>
      </c>
      <c r="AC52">
        <v>1.3965922363918279</v>
      </c>
      <c r="AI52">
        <v>58560.4</v>
      </c>
      <c r="AJ52">
        <v>1.3965922363918279</v>
      </c>
    </row>
    <row r="53" spans="2:38" x14ac:dyDescent="0.25">
      <c r="B53">
        <v>52441</v>
      </c>
      <c r="C53">
        <v>94560</v>
      </c>
      <c r="D53">
        <v>58228</v>
      </c>
      <c r="E53">
        <v>54525</v>
      </c>
      <c r="F53">
        <v>97056</v>
      </c>
      <c r="H53">
        <v>116534</v>
      </c>
      <c r="J53">
        <f t="shared" si="6"/>
        <v>71362</v>
      </c>
      <c r="K53">
        <f t="shared" si="7"/>
        <v>1.6329979540932149</v>
      </c>
      <c r="L53">
        <f t="shared" si="8"/>
        <v>97056</v>
      </c>
      <c r="M53">
        <f t="shared" si="9"/>
        <v>52441</v>
      </c>
      <c r="N53">
        <f t="shared" si="10"/>
        <v>71362</v>
      </c>
      <c r="O53">
        <f t="shared" si="11"/>
        <v>44615</v>
      </c>
      <c r="Q53">
        <v>-439</v>
      </c>
      <c r="R53">
        <v>13568</v>
      </c>
      <c r="T53">
        <v>-3053</v>
      </c>
      <c r="U53">
        <v>6049.4000000000015</v>
      </c>
      <c r="W53">
        <v>53279</v>
      </c>
      <c r="X53">
        <v>6212.2</v>
      </c>
      <c r="AF53">
        <v>71362</v>
      </c>
      <c r="AG53">
        <v>1.6329979540932149</v>
      </c>
      <c r="AI53">
        <v>71362</v>
      </c>
      <c r="AJ53">
        <v>1.6329979540932149</v>
      </c>
    </row>
    <row r="54" spans="2:38" x14ac:dyDescent="0.25">
      <c r="B54">
        <v>60071</v>
      </c>
      <c r="C54">
        <v>33665</v>
      </c>
      <c r="D54">
        <v>86280</v>
      </c>
      <c r="E54">
        <v>36867</v>
      </c>
      <c r="F54">
        <v>55290</v>
      </c>
      <c r="H54">
        <v>88927</v>
      </c>
      <c r="J54">
        <f t="shared" si="6"/>
        <v>54434.6</v>
      </c>
      <c r="K54">
        <f t="shared" si="7"/>
        <v>1.633648451536339</v>
      </c>
      <c r="L54">
        <f t="shared" si="8"/>
        <v>86280</v>
      </c>
      <c r="M54">
        <f t="shared" si="9"/>
        <v>33665</v>
      </c>
      <c r="N54">
        <f t="shared" si="10"/>
        <v>54434.6</v>
      </c>
      <c r="O54">
        <f t="shared" si="11"/>
        <v>52615</v>
      </c>
      <c r="Q54">
        <v>10945</v>
      </c>
      <c r="R54">
        <v>-1023</v>
      </c>
      <c r="T54">
        <v>8112.7999999999956</v>
      </c>
      <c r="U54">
        <v>640.19999999999709</v>
      </c>
      <c r="W54">
        <v>31710</v>
      </c>
      <c r="X54">
        <v>6415.4</v>
      </c>
      <c r="AD54">
        <v>54434.6</v>
      </c>
      <c r="AE54">
        <v>1.633648451536339</v>
      </c>
      <c r="AI54">
        <v>54434.6</v>
      </c>
      <c r="AJ54">
        <v>1.633648451536339</v>
      </c>
    </row>
    <row r="55" spans="2:38" x14ac:dyDescent="0.25">
      <c r="B55">
        <v>26756</v>
      </c>
      <c r="C55">
        <v>93082</v>
      </c>
      <c r="D55">
        <v>96997</v>
      </c>
      <c r="E55">
        <v>48562</v>
      </c>
      <c r="F55">
        <v>42297</v>
      </c>
      <c r="H55">
        <v>122609</v>
      </c>
      <c r="J55">
        <f t="shared" si="6"/>
        <v>61538.8</v>
      </c>
      <c r="K55">
        <f t="shared" si="7"/>
        <v>1.9923852918808946</v>
      </c>
      <c r="L55">
        <f t="shared" si="8"/>
        <v>96997</v>
      </c>
      <c r="M55">
        <f t="shared" si="9"/>
        <v>26756</v>
      </c>
      <c r="N55">
        <f t="shared" si="10"/>
        <v>61538.8</v>
      </c>
      <c r="O55">
        <f t="shared" si="11"/>
        <v>70241</v>
      </c>
      <c r="Q55">
        <v>17075</v>
      </c>
      <c r="R55">
        <v>1</v>
      </c>
      <c r="T55">
        <v>6902.2000000000044</v>
      </c>
      <c r="U55">
        <v>558.20000000000437</v>
      </c>
      <c r="W55">
        <v>25170.6</v>
      </c>
      <c r="X55">
        <v>2613.8000000000002</v>
      </c>
      <c r="AD55">
        <v>61538.8</v>
      </c>
      <c r="AE55">
        <v>1.9923852918808946</v>
      </c>
      <c r="AI55">
        <v>61538.8</v>
      </c>
      <c r="AJ55">
        <v>1.9923852918808946</v>
      </c>
    </row>
    <row r="56" spans="2:38" x14ac:dyDescent="0.25">
      <c r="B56">
        <v>105867</v>
      </c>
      <c r="C56">
        <v>39625</v>
      </c>
      <c r="D56">
        <v>90331</v>
      </c>
      <c r="E56">
        <v>63818</v>
      </c>
      <c r="F56">
        <v>75262</v>
      </c>
      <c r="H56">
        <v>105756</v>
      </c>
      <c r="J56">
        <f t="shared" si="6"/>
        <v>74980.600000000006</v>
      </c>
      <c r="K56">
        <f t="shared" si="7"/>
        <v>1.4104448350640031</v>
      </c>
      <c r="L56">
        <f t="shared" si="8"/>
        <v>105867</v>
      </c>
      <c r="M56">
        <f t="shared" si="9"/>
        <v>39625</v>
      </c>
      <c r="N56">
        <f t="shared" si="10"/>
        <v>74980.600000000006</v>
      </c>
      <c r="O56">
        <f t="shared" si="11"/>
        <v>66242</v>
      </c>
      <c r="Q56">
        <v>-16260</v>
      </c>
      <c r="R56">
        <v>-131</v>
      </c>
      <c r="T56">
        <v>6518.8000000000029</v>
      </c>
      <c r="U56">
        <v>994.40000000000873</v>
      </c>
      <c r="W56">
        <v>16216.800000000001</v>
      </c>
      <c r="X56">
        <v>6554.7999999999993</v>
      </c>
      <c r="AF56">
        <v>74980.600000000006</v>
      </c>
      <c r="AG56">
        <v>1.4104448350640031</v>
      </c>
      <c r="AI56">
        <v>74980.600000000006</v>
      </c>
      <c r="AJ56">
        <v>1.4104448350640031</v>
      </c>
    </row>
    <row r="57" spans="2:38" x14ac:dyDescent="0.25">
      <c r="B57">
        <v>96910</v>
      </c>
      <c r="C57">
        <v>32552</v>
      </c>
      <c r="D57">
        <v>50294</v>
      </c>
      <c r="E57">
        <v>53172</v>
      </c>
      <c r="F57">
        <v>40631</v>
      </c>
      <c r="H57">
        <v>63205</v>
      </c>
      <c r="J57">
        <f t="shared" si="6"/>
        <v>54711.8</v>
      </c>
      <c r="K57">
        <f t="shared" si="7"/>
        <v>1.1552352508965158</v>
      </c>
      <c r="L57">
        <f t="shared" si="8"/>
        <v>96910</v>
      </c>
      <c r="M57">
        <f t="shared" si="9"/>
        <v>32552</v>
      </c>
      <c r="N57">
        <f t="shared" si="10"/>
        <v>54711.8</v>
      </c>
      <c r="O57">
        <f t="shared" si="11"/>
        <v>64358</v>
      </c>
      <c r="Q57">
        <v>-33842</v>
      </c>
      <c r="R57">
        <v>1686</v>
      </c>
      <c r="T57">
        <v>1748</v>
      </c>
      <c r="U57">
        <v>-1172.7999999999956</v>
      </c>
      <c r="W57">
        <v>23010.400000000001</v>
      </c>
      <c r="X57">
        <v>1308</v>
      </c>
      <c r="AD57">
        <v>54711.8</v>
      </c>
      <c r="AE57">
        <v>1.1552352508965158</v>
      </c>
      <c r="AI57">
        <v>54711.8</v>
      </c>
      <c r="AJ57">
        <v>1.1552352508965158</v>
      </c>
    </row>
    <row r="58" spans="2:38" x14ac:dyDescent="0.25">
      <c r="B58">
        <v>78289</v>
      </c>
      <c r="C58">
        <v>37390</v>
      </c>
      <c r="D58">
        <v>37577</v>
      </c>
      <c r="E58">
        <v>49057</v>
      </c>
      <c r="F58">
        <v>80196</v>
      </c>
      <c r="H58">
        <v>117231</v>
      </c>
      <c r="J58">
        <f t="shared" si="6"/>
        <v>56501.8</v>
      </c>
      <c r="K58">
        <f t="shared" si="7"/>
        <v>2.0748188553285027</v>
      </c>
      <c r="L58">
        <f t="shared" si="8"/>
        <v>80196</v>
      </c>
      <c r="M58">
        <f t="shared" si="9"/>
        <v>37390</v>
      </c>
      <c r="N58">
        <f t="shared" si="10"/>
        <v>56501.8</v>
      </c>
      <c r="O58">
        <f t="shared" si="11"/>
        <v>42806</v>
      </c>
      <c r="Q58">
        <v>17970</v>
      </c>
      <c r="R58">
        <v>18578</v>
      </c>
      <c r="T58">
        <v>18175</v>
      </c>
      <c r="U58">
        <v>1645.2000000000044</v>
      </c>
      <c r="W58">
        <v>39707.800000000003</v>
      </c>
      <c r="X58">
        <v>7795.2</v>
      </c>
      <c r="AD58">
        <v>56501.8</v>
      </c>
      <c r="AE58">
        <v>2.0748188553285027</v>
      </c>
      <c r="AK58">
        <v>56501.8</v>
      </c>
      <c r="AL58">
        <v>2.0748188553285027</v>
      </c>
    </row>
    <row r="59" spans="2:38" x14ac:dyDescent="0.25">
      <c r="B59">
        <v>89110</v>
      </c>
      <c r="C59">
        <v>91895</v>
      </c>
      <c r="D59">
        <v>41389</v>
      </c>
      <c r="E59">
        <v>59299</v>
      </c>
      <c r="F59">
        <v>66711</v>
      </c>
      <c r="H59">
        <v>95277</v>
      </c>
      <c r="J59">
        <f t="shared" si="6"/>
        <v>69680.800000000003</v>
      </c>
      <c r="K59">
        <f t="shared" si="7"/>
        <v>1.3673350478180502</v>
      </c>
      <c r="L59">
        <f t="shared" si="8"/>
        <v>91895</v>
      </c>
      <c r="M59">
        <f t="shared" si="9"/>
        <v>41389</v>
      </c>
      <c r="N59">
        <f t="shared" si="10"/>
        <v>69680.800000000003</v>
      </c>
      <c r="O59">
        <f t="shared" si="11"/>
        <v>50506</v>
      </c>
      <c r="Q59">
        <v>-18129</v>
      </c>
      <c r="R59">
        <v>1105</v>
      </c>
      <c r="T59">
        <v>-7710.8000000000029</v>
      </c>
      <c r="U59">
        <v>3521</v>
      </c>
      <c r="W59">
        <v>36619.599999999999</v>
      </c>
      <c r="X59">
        <v>3529.3999999999996</v>
      </c>
      <c r="AB59">
        <v>69680.800000000003</v>
      </c>
      <c r="AC59">
        <v>1.3673350478180502</v>
      </c>
      <c r="AI59">
        <v>69680.800000000003</v>
      </c>
      <c r="AJ59">
        <v>1.3673350478180502</v>
      </c>
    </row>
    <row r="60" spans="2:38" x14ac:dyDescent="0.25">
      <c r="B60">
        <v>42330</v>
      </c>
      <c r="C60">
        <v>31301</v>
      </c>
      <c r="D60">
        <v>3597</v>
      </c>
      <c r="E60">
        <v>90380</v>
      </c>
      <c r="F60">
        <v>66430</v>
      </c>
      <c r="H60">
        <v>62399</v>
      </c>
      <c r="J60">
        <f t="shared" si="6"/>
        <v>46807.6</v>
      </c>
      <c r="K60">
        <f t="shared" si="7"/>
        <v>1.3330954802211608</v>
      </c>
      <c r="L60">
        <f t="shared" si="8"/>
        <v>90380</v>
      </c>
      <c r="M60">
        <f t="shared" si="9"/>
        <v>3597</v>
      </c>
      <c r="N60">
        <f t="shared" si="10"/>
        <v>46807.6</v>
      </c>
      <c r="O60">
        <f t="shared" si="11"/>
        <v>86783</v>
      </c>
      <c r="Q60">
        <v>-40675</v>
      </c>
      <c r="R60">
        <v>8324</v>
      </c>
      <c r="T60">
        <v>-6303.8000000000029</v>
      </c>
      <c r="U60">
        <v>-152.80000000000291</v>
      </c>
      <c r="W60">
        <v>44631.8</v>
      </c>
      <c r="X60">
        <v>4062.4000000000005</v>
      </c>
      <c r="AD60">
        <v>46807.6</v>
      </c>
      <c r="AE60">
        <v>1.3330954802211608</v>
      </c>
      <c r="AI60">
        <v>46807.6</v>
      </c>
      <c r="AJ60">
        <v>1.3330954802211608</v>
      </c>
    </row>
    <row r="61" spans="2:38" x14ac:dyDescent="0.25">
      <c r="B61">
        <v>32865</v>
      </c>
      <c r="C61">
        <v>79006</v>
      </c>
      <c r="D61">
        <v>53871</v>
      </c>
      <c r="E61">
        <v>37877</v>
      </c>
      <c r="F61">
        <v>61882</v>
      </c>
      <c r="H61">
        <v>67850</v>
      </c>
      <c r="J61">
        <f t="shared" si="6"/>
        <v>53100.2</v>
      </c>
      <c r="K61">
        <f t="shared" si="7"/>
        <v>1.2777729650735778</v>
      </c>
      <c r="L61">
        <f t="shared" si="8"/>
        <v>79006</v>
      </c>
      <c r="M61">
        <f t="shared" si="9"/>
        <v>32865</v>
      </c>
      <c r="N61">
        <f t="shared" si="10"/>
        <v>53100.2</v>
      </c>
      <c r="O61">
        <f t="shared" si="11"/>
        <v>46141</v>
      </c>
      <c r="Q61">
        <v>-13576</v>
      </c>
      <c r="R61">
        <v>-1675</v>
      </c>
      <c r="T61">
        <v>-12434.200000000004</v>
      </c>
      <c r="U61">
        <v>-1491</v>
      </c>
      <c r="W61">
        <v>39854.6</v>
      </c>
      <c r="X61">
        <v>7029</v>
      </c>
      <c r="AB61">
        <v>53100.2</v>
      </c>
      <c r="AC61">
        <v>1.2777729650735778</v>
      </c>
      <c r="AI61">
        <v>53100.2</v>
      </c>
      <c r="AJ61">
        <v>1.2777729650735778</v>
      </c>
    </row>
    <row r="62" spans="2:38" x14ac:dyDescent="0.25">
      <c r="B62">
        <v>1282</v>
      </c>
      <c r="C62">
        <v>19708</v>
      </c>
      <c r="D62">
        <v>83882</v>
      </c>
      <c r="E62">
        <v>10155</v>
      </c>
      <c r="F62">
        <v>102495</v>
      </c>
      <c r="H62">
        <v>62433</v>
      </c>
      <c r="J62">
        <f t="shared" si="6"/>
        <v>43504.4</v>
      </c>
      <c r="K62">
        <f t="shared" si="7"/>
        <v>1.4350962201524442</v>
      </c>
      <c r="L62">
        <f t="shared" si="8"/>
        <v>102495</v>
      </c>
      <c r="M62">
        <f t="shared" si="9"/>
        <v>1282</v>
      </c>
      <c r="N62">
        <f t="shared" si="10"/>
        <v>43504.4</v>
      </c>
      <c r="O62">
        <f t="shared" si="11"/>
        <v>101213</v>
      </c>
      <c r="Q62">
        <v>-21453</v>
      </c>
      <c r="R62">
        <v>9649</v>
      </c>
      <c r="T62">
        <v>-23309.200000000004</v>
      </c>
      <c r="U62">
        <v>-2793.4000000000015</v>
      </c>
      <c r="W62">
        <v>23309.200000000001</v>
      </c>
      <c r="X62">
        <v>7067.7999999999993</v>
      </c>
      <c r="AB62">
        <v>43504.4</v>
      </c>
      <c r="AC62">
        <v>1.4350962201524442</v>
      </c>
      <c r="AI62">
        <v>43504.4</v>
      </c>
      <c r="AJ62">
        <v>1.4350962201524442</v>
      </c>
    </row>
    <row r="63" spans="2:38" x14ac:dyDescent="0.25">
      <c r="B63">
        <v>91396</v>
      </c>
      <c r="C63">
        <v>64995</v>
      </c>
      <c r="D63">
        <v>15113</v>
      </c>
      <c r="E63">
        <v>88215</v>
      </c>
      <c r="F63">
        <v>88051</v>
      </c>
      <c r="H63">
        <v>115682</v>
      </c>
      <c r="J63">
        <f t="shared" si="6"/>
        <v>69554</v>
      </c>
      <c r="K63">
        <f t="shared" si="7"/>
        <v>1.6631969405066567</v>
      </c>
      <c r="L63">
        <f t="shared" si="8"/>
        <v>91396</v>
      </c>
      <c r="M63">
        <f t="shared" si="9"/>
        <v>15113</v>
      </c>
      <c r="N63">
        <f t="shared" si="10"/>
        <v>69554</v>
      </c>
      <c r="O63">
        <f t="shared" si="11"/>
        <v>76283</v>
      </c>
      <c r="Q63">
        <v>18512</v>
      </c>
      <c r="R63">
        <v>-17121</v>
      </c>
      <c r="T63">
        <v>-703.60000000000582</v>
      </c>
      <c r="U63">
        <v>1798.8000000000029</v>
      </c>
      <c r="W63">
        <v>38698.399999999994</v>
      </c>
      <c r="X63">
        <v>7929.2</v>
      </c>
      <c r="AB63">
        <v>69554</v>
      </c>
      <c r="AC63">
        <v>1.6631969405066567</v>
      </c>
      <c r="AI63">
        <v>69554</v>
      </c>
      <c r="AJ63">
        <v>1.6631969405066567</v>
      </c>
    </row>
    <row r="64" spans="2:38" x14ac:dyDescent="0.25">
      <c r="B64">
        <v>74445</v>
      </c>
      <c r="C64">
        <v>82932</v>
      </c>
      <c r="D64">
        <v>83556</v>
      </c>
      <c r="E64">
        <v>92401</v>
      </c>
      <c r="F64">
        <v>53545</v>
      </c>
      <c r="H64">
        <v>125784</v>
      </c>
      <c r="J64">
        <f t="shared" si="6"/>
        <v>77375.8</v>
      </c>
      <c r="K64">
        <f t="shared" si="7"/>
        <v>1.6256245492776811</v>
      </c>
      <c r="L64">
        <f t="shared" si="8"/>
        <v>92401</v>
      </c>
      <c r="M64">
        <f t="shared" si="9"/>
        <v>53545</v>
      </c>
      <c r="N64">
        <f t="shared" si="10"/>
        <v>77375.8</v>
      </c>
      <c r="O64">
        <f t="shared" si="11"/>
        <v>38856</v>
      </c>
      <c r="Q64">
        <v>81504</v>
      </c>
      <c r="R64">
        <v>5665</v>
      </c>
      <c r="T64">
        <v>34744</v>
      </c>
      <c r="U64">
        <v>-3394.5999999999913</v>
      </c>
      <c r="W64">
        <v>44375.199999999997</v>
      </c>
      <c r="X64">
        <v>3394.6000000000004</v>
      </c>
      <c r="Z64">
        <v>77375.8</v>
      </c>
      <c r="AA64">
        <v>1.6256245492776811</v>
      </c>
      <c r="AI64">
        <v>77375.8</v>
      </c>
      <c r="AJ64">
        <v>1.6256245492776811</v>
      </c>
    </row>
    <row r="65" spans="2:38" x14ac:dyDescent="0.25">
      <c r="B65">
        <v>88934</v>
      </c>
      <c r="C65">
        <v>55616</v>
      </c>
      <c r="D65">
        <v>66265</v>
      </c>
      <c r="E65">
        <v>63175</v>
      </c>
      <c r="F65">
        <v>25637</v>
      </c>
      <c r="H65">
        <v>73262</v>
      </c>
      <c r="J65">
        <f t="shared" si="6"/>
        <v>59925.4</v>
      </c>
      <c r="K65">
        <f t="shared" si="7"/>
        <v>1.2225533746958719</v>
      </c>
      <c r="L65">
        <f t="shared" si="8"/>
        <v>88934</v>
      </c>
      <c r="M65">
        <f t="shared" si="9"/>
        <v>25637</v>
      </c>
      <c r="N65">
        <f t="shared" si="10"/>
        <v>59925.4</v>
      </c>
      <c r="O65">
        <f t="shared" si="11"/>
        <v>63297</v>
      </c>
      <c r="Q65">
        <v>9179</v>
      </c>
      <c r="R65">
        <v>1206</v>
      </c>
      <c r="T65">
        <v>1205.2000000000044</v>
      </c>
      <c r="U65">
        <v>-4026.5999999999985</v>
      </c>
      <c r="W65">
        <v>50247.199999999997</v>
      </c>
      <c r="X65">
        <v>7387.4000000000005</v>
      </c>
      <c r="Z65">
        <v>59925.4</v>
      </c>
      <c r="AA65">
        <v>1.2225533746958719</v>
      </c>
      <c r="AI65">
        <v>59925.4</v>
      </c>
      <c r="AJ65">
        <v>1.2225533746958719</v>
      </c>
    </row>
    <row r="66" spans="2:38" x14ac:dyDescent="0.25">
      <c r="B66">
        <v>93430</v>
      </c>
      <c r="C66">
        <v>41764</v>
      </c>
      <c r="D66">
        <v>42039</v>
      </c>
      <c r="E66">
        <v>98380</v>
      </c>
      <c r="F66">
        <v>57207</v>
      </c>
      <c r="H66">
        <v>107768</v>
      </c>
      <c r="J66">
        <f t="shared" ref="J66:J101" si="12">AVERAGE(B66:F66)</f>
        <v>66564</v>
      </c>
      <c r="K66">
        <f t="shared" ref="K66:K97" si="13">H66/J66</f>
        <v>1.619013280451896</v>
      </c>
      <c r="L66">
        <f t="shared" ref="L66:L101" si="14">MAX(B66:F66)</f>
        <v>98380</v>
      </c>
      <c r="M66">
        <f t="shared" ref="M66:M101" si="15">MIN(B66:F66)</f>
        <v>41764</v>
      </c>
      <c r="N66">
        <f t="shared" ref="N66:N101" si="16">AVERAGE(B66:F66)</f>
        <v>66564</v>
      </c>
      <c r="O66">
        <f t="shared" ref="O66:O101" si="17">L66-M66</f>
        <v>56616</v>
      </c>
      <c r="Q66">
        <v>3218</v>
      </c>
      <c r="R66">
        <v>-31763</v>
      </c>
      <c r="T66">
        <v>20685</v>
      </c>
      <c r="U66">
        <v>-6845</v>
      </c>
      <c r="W66">
        <v>37446.199999999997</v>
      </c>
      <c r="X66">
        <v>8099.8000000000011</v>
      </c>
      <c r="AD66">
        <v>66564</v>
      </c>
      <c r="AE66">
        <v>1.619013280451896</v>
      </c>
      <c r="AI66">
        <v>66564</v>
      </c>
      <c r="AJ66">
        <v>1.619013280451896</v>
      </c>
    </row>
    <row r="67" spans="2:38" x14ac:dyDescent="0.25">
      <c r="B67">
        <v>96254</v>
      </c>
      <c r="C67">
        <v>22742</v>
      </c>
      <c r="D67">
        <v>61382</v>
      </c>
      <c r="E67">
        <v>50521</v>
      </c>
      <c r="F67">
        <v>35357</v>
      </c>
      <c r="H67">
        <v>94033</v>
      </c>
      <c r="J67">
        <f t="shared" si="12"/>
        <v>53251.199999999997</v>
      </c>
      <c r="K67">
        <f t="shared" si="13"/>
        <v>1.7658381407367347</v>
      </c>
      <c r="L67">
        <f t="shared" si="14"/>
        <v>96254</v>
      </c>
      <c r="M67">
        <f t="shared" si="15"/>
        <v>22742</v>
      </c>
      <c r="N67">
        <f t="shared" si="16"/>
        <v>53251.199999999997</v>
      </c>
      <c r="O67">
        <f t="shared" si="17"/>
        <v>73512</v>
      </c>
      <c r="Q67">
        <v>-2768</v>
      </c>
      <c r="R67">
        <v>185</v>
      </c>
      <c r="T67">
        <v>-3894.6000000000058</v>
      </c>
      <c r="U67">
        <v>702</v>
      </c>
      <c r="W67">
        <v>47945</v>
      </c>
      <c r="X67">
        <v>8126.7999999999993</v>
      </c>
      <c r="AD67">
        <v>53251.199999999997</v>
      </c>
      <c r="AE67">
        <v>1.7658381407367347</v>
      </c>
      <c r="AK67">
        <v>53251.199999999997</v>
      </c>
      <c r="AL67">
        <v>1.7658381407367347</v>
      </c>
    </row>
    <row r="68" spans="2:38" x14ac:dyDescent="0.25">
      <c r="B68">
        <v>31955</v>
      </c>
      <c r="C68">
        <v>81305</v>
      </c>
      <c r="D68">
        <v>79044</v>
      </c>
      <c r="E68">
        <v>57047</v>
      </c>
      <c r="F68">
        <v>74138</v>
      </c>
      <c r="H68">
        <v>72644</v>
      </c>
      <c r="J68">
        <f t="shared" si="12"/>
        <v>64697.8</v>
      </c>
      <c r="K68">
        <f t="shared" si="13"/>
        <v>1.1228202504567388</v>
      </c>
      <c r="L68">
        <f t="shared" si="14"/>
        <v>81305</v>
      </c>
      <c r="M68">
        <f t="shared" si="15"/>
        <v>31955</v>
      </c>
      <c r="N68">
        <f t="shared" si="16"/>
        <v>64697.8</v>
      </c>
      <c r="O68">
        <f t="shared" si="17"/>
        <v>49350</v>
      </c>
      <c r="Q68">
        <v>-38425</v>
      </c>
      <c r="R68">
        <v>-1038</v>
      </c>
      <c r="T68">
        <v>-28364</v>
      </c>
      <c r="U68">
        <v>-3693.1999999999971</v>
      </c>
      <c r="W68">
        <v>37841.600000000006</v>
      </c>
      <c r="X68">
        <v>5216.7999999999993</v>
      </c>
      <c r="AB68">
        <v>64697.8</v>
      </c>
      <c r="AC68">
        <v>1.1228202504567388</v>
      </c>
      <c r="AI68">
        <v>64697.8</v>
      </c>
      <c r="AJ68">
        <v>1.1228202504567388</v>
      </c>
    </row>
    <row r="69" spans="2:38" x14ac:dyDescent="0.25">
      <c r="B69">
        <v>77353</v>
      </c>
      <c r="C69">
        <v>53886</v>
      </c>
      <c r="D69">
        <v>55996</v>
      </c>
      <c r="E69">
        <v>62778</v>
      </c>
      <c r="F69">
        <v>66448</v>
      </c>
      <c r="H69">
        <v>78835</v>
      </c>
      <c r="J69">
        <f t="shared" si="12"/>
        <v>63292.2</v>
      </c>
      <c r="K69">
        <f t="shared" si="13"/>
        <v>1.2455721242111983</v>
      </c>
      <c r="L69">
        <f t="shared" si="14"/>
        <v>77353</v>
      </c>
      <c r="M69">
        <f t="shared" si="15"/>
        <v>53886</v>
      </c>
      <c r="N69">
        <f t="shared" si="16"/>
        <v>63292.2</v>
      </c>
      <c r="O69">
        <f t="shared" si="17"/>
        <v>23467</v>
      </c>
      <c r="Q69">
        <v>8602</v>
      </c>
      <c r="R69">
        <v>0</v>
      </c>
      <c r="T69">
        <v>-2931</v>
      </c>
      <c r="U69">
        <v>5909.1999999999971</v>
      </c>
      <c r="W69">
        <v>30144.2</v>
      </c>
      <c r="X69">
        <v>6770.4000000000015</v>
      </c>
      <c r="AB69">
        <v>63292.2</v>
      </c>
      <c r="AC69">
        <v>1.2455721242111983</v>
      </c>
      <c r="AI69">
        <v>63292.2</v>
      </c>
      <c r="AJ69">
        <v>1.2455721242111983</v>
      </c>
    </row>
    <row r="70" spans="2:38" x14ac:dyDescent="0.25">
      <c r="B70">
        <v>29588</v>
      </c>
      <c r="C70">
        <v>86299</v>
      </c>
      <c r="D70">
        <v>69605</v>
      </c>
      <c r="E70">
        <v>36760</v>
      </c>
      <c r="F70">
        <v>39629</v>
      </c>
      <c r="H70">
        <v>66040</v>
      </c>
      <c r="J70">
        <f t="shared" si="12"/>
        <v>52376.2</v>
      </c>
      <c r="K70">
        <f t="shared" si="13"/>
        <v>1.2608780323887567</v>
      </c>
      <c r="L70">
        <f t="shared" si="14"/>
        <v>86299</v>
      </c>
      <c r="M70">
        <f t="shared" si="15"/>
        <v>29588</v>
      </c>
      <c r="N70">
        <f t="shared" si="16"/>
        <v>52376.2</v>
      </c>
      <c r="O70">
        <f t="shared" si="17"/>
        <v>56711</v>
      </c>
      <c r="Q70">
        <v>-24857</v>
      </c>
      <c r="R70">
        <v>155</v>
      </c>
      <c r="T70">
        <v>-21743.600000000006</v>
      </c>
      <c r="U70">
        <v>-5277.6000000000058</v>
      </c>
      <c r="W70">
        <v>33495.599999999999</v>
      </c>
      <c r="X70">
        <v>8195.6</v>
      </c>
      <c r="AB70">
        <v>52376.2</v>
      </c>
      <c r="AC70">
        <v>1.2608780323887567</v>
      </c>
      <c r="AI70">
        <v>52376.2</v>
      </c>
      <c r="AJ70">
        <v>1.2608780323887567</v>
      </c>
    </row>
    <row r="71" spans="2:38" x14ac:dyDescent="0.25">
      <c r="B71">
        <v>34064</v>
      </c>
      <c r="C71">
        <v>55454</v>
      </c>
      <c r="D71">
        <v>47734</v>
      </c>
      <c r="E71">
        <v>57650</v>
      </c>
      <c r="F71">
        <v>65139</v>
      </c>
      <c r="H71">
        <v>105062</v>
      </c>
      <c r="J71">
        <f t="shared" si="12"/>
        <v>52008.2</v>
      </c>
      <c r="K71">
        <f t="shared" si="13"/>
        <v>2.0201045219792264</v>
      </c>
      <c r="L71">
        <f t="shared" si="14"/>
        <v>65139</v>
      </c>
      <c r="M71">
        <f t="shared" si="15"/>
        <v>34064</v>
      </c>
      <c r="N71">
        <f t="shared" si="16"/>
        <v>52008.2</v>
      </c>
      <c r="O71">
        <f t="shared" si="17"/>
        <v>31075</v>
      </c>
      <c r="Q71">
        <v>-6253</v>
      </c>
      <c r="R71">
        <v>11284</v>
      </c>
      <c r="T71">
        <v>-49343.8</v>
      </c>
      <c r="U71">
        <v>-606</v>
      </c>
      <c r="W71">
        <v>49343.8</v>
      </c>
      <c r="X71">
        <v>8101.5999999999995</v>
      </c>
      <c r="AB71">
        <v>52008.2</v>
      </c>
      <c r="AC71">
        <v>2.0201045219792264</v>
      </c>
      <c r="AK71">
        <v>52008.2</v>
      </c>
      <c r="AL71">
        <v>2.0201045219792264</v>
      </c>
    </row>
    <row r="72" spans="2:38" x14ac:dyDescent="0.25">
      <c r="B72">
        <v>69091</v>
      </c>
      <c r="C72">
        <v>47199</v>
      </c>
      <c r="D72">
        <v>42627</v>
      </c>
      <c r="E72">
        <v>16324</v>
      </c>
      <c r="F72">
        <v>13815</v>
      </c>
      <c r="H72">
        <v>62681</v>
      </c>
      <c r="J72">
        <f t="shared" si="12"/>
        <v>37811.199999999997</v>
      </c>
      <c r="K72">
        <f t="shared" si="13"/>
        <v>1.6577363320920786</v>
      </c>
      <c r="L72">
        <f t="shared" si="14"/>
        <v>69091</v>
      </c>
      <c r="M72">
        <f t="shared" si="15"/>
        <v>13815</v>
      </c>
      <c r="N72">
        <f t="shared" si="16"/>
        <v>37811.199999999997</v>
      </c>
      <c r="O72">
        <f t="shared" si="17"/>
        <v>55276</v>
      </c>
      <c r="Q72">
        <v>-53677</v>
      </c>
      <c r="R72">
        <v>12598</v>
      </c>
      <c r="T72">
        <v>-18104.600000000006</v>
      </c>
      <c r="U72">
        <v>4747.3999999999942</v>
      </c>
      <c r="W72">
        <v>18378.2</v>
      </c>
      <c r="X72">
        <v>8451.7999999999993</v>
      </c>
      <c r="AD72">
        <v>37811.199999999997</v>
      </c>
      <c r="AE72">
        <v>1.6577363320920786</v>
      </c>
      <c r="AI72">
        <v>37811.199999999997</v>
      </c>
      <c r="AJ72">
        <v>1.6577363320920786</v>
      </c>
    </row>
    <row r="73" spans="2:38" x14ac:dyDescent="0.25">
      <c r="B73">
        <v>43528</v>
      </c>
      <c r="C73">
        <v>86799</v>
      </c>
      <c r="D73">
        <v>26942</v>
      </c>
      <c r="E73">
        <v>49210</v>
      </c>
      <c r="F73">
        <v>95473</v>
      </c>
      <c r="H73">
        <v>106847</v>
      </c>
      <c r="J73">
        <f t="shared" si="12"/>
        <v>60390.400000000001</v>
      </c>
      <c r="K73">
        <f t="shared" si="13"/>
        <v>1.7692712749046207</v>
      </c>
      <c r="L73">
        <f t="shared" si="14"/>
        <v>95473</v>
      </c>
      <c r="M73">
        <f t="shared" si="15"/>
        <v>26942</v>
      </c>
      <c r="N73">
        <f t="shared" si="16"/>
        <v>60390.400000000001</v>
      </c>
      <c r="O73">
        <f t="shared" si="17"/>
        <v>68531</v>
      </c>
      <c r="Q73">
        <v>24560</v>
      </c>
      <c r="R73">
        <v>-16531</v>
      </c>
      <c r="T73">
        <v>1399.5999999999985</v>
      </c>
      <c r="U73">
        <v>-2719.4000000000015</v>
      </c>
      <c r="W73">
        <v>41202</v>
      </c>
      <c r="X73">
        <v>3019</v>
      </c>
      <c r="Z73">
        <v>60390.400000000001</v>
      </c>
      <c r="AA73">
        <v>1.7692712749046207</v>
      </c>
      <c r="AI73">
        <v>60390.400000000001</v>
      </c>
      <c r="AJ73">
        <v>1.7692712749046207</v>
      </c>
    </row>
    <row r="74" spans="2:38" x14ac:dyDescent="0.25">
      <c r="B74">
        <v>75457</v>
      </c>
      <c r="C74">
        <v>66308</v>
      </c>
      <c r="D74">
        <v>31363</v>
      </c>
      <c r="E74">
        <v>98456</v>
      </c>
      <c r="F74">
        <v>89788</v>
      </c>
      <c r="H74">
        <v>117678</v>
      </c>
      <c r="J74">
        <f t="shared" si="12"/>
        <v>72274.399999999994</v>
      </c>
      <c r="K74">
        <f t="shared" si="13"/>
        <v>1.6282113722147815</v>
      </c>
      <c r="L74">
        <f t="shared" si="14"/>
        <v>98456</v>
      </c>
      <c r="M74">
        <f t="shared" si="15"/>
        <v>31363</v>
      </c>
      <c r="N74">
        <f t="shared" si="16"/>
        <v>72274.399999999994</v>
      </c>
      <c r="O74">
        <f t="shared" si="17"/>
        <v>67093</v>
      </c>
      <c r="Q74">
        <v>-2985</v>
      </c>
      <c r="R74">
        <v>-4432</v>
      </c>
      <c r="T74">
        <v>-4034.8000000000029</v>
      </c>
      <c r="U74">
        <v>-5108.2000000000116</v>
      </c>
      <c r="W74">
        <v>42604</v>
      </c>
      <c r="X74">
        <v>5108.2</v>
      </c>
      <c r="AF74">
        <v>72274.399999999994</v>
      </c>
      <c r="AG74">
        <v>1.6282113722147815</v>
      </c>
      <c r="AI74">
        <v>72274.399999999994</v>
      </c>
      <c r="AJ74">
        <v>1.6282113722147815</v>
      </c>
    </row>
    <row r="75" spans="2:38" x14ac:dyDescent="0.25">
      <c r="B75">
        <v>41515</v>
      </c>
      <c r="C75">
        <v>56831</v>
      </c>
      <c r="D75">
        <v>26972</v>
      </c>
      <c r="E75">
        <v>98704</v>
      </c>
      <c r="F75">
        <v>67439</v>
      </c>
      <c r="H75">
        <v>88092</v>
      </c>
      <c r="J75">
        <f t="shared" si="12"/>
        <v>58292.2</v>
      </c>
      <c r="K75">
        <f t="shared" si="13"/>
        <v>1.5112141933226058</v>
      </c>
      <c r="L75">
        <f t="shared" si="14"/>
        <v>98704</v>
      </c>
      <c r="M75">
        <f t="shared" si="15"/>
        <v>26972</v>
      </c>
      <c r="N75">
        <f t="shared" si="16"/>
        <v>58292.2</v>
      </c>
      <c r="O75">
        <f t="shared" si="17"/>
        <v>71732</v>
      </c>
      <c r="Q75">
        <v>-3789</v>
      </c>
      <c r="R75">
        <v>-19166</v>
      </c>
      <c r="T75">
        <v>9953.1999999999971</v>
      </c>
      <c r="U75">
        <v>-10714.199999999997</v>
      </c>
      <c r="W75">
        <v>42484</v>
      </c>
      <c r="X75">
        <v>13214.6</v>
      </c>
      <c r="AD75">
        <v>58292.2</v>
      </c>
      <c r="AE75">
        <v>1.5112141933226058</v>
      </c>
      <c r="AI75">
        <v>58292.2</v>
      </c>
      <c r="AJ75">
        <v>1.5112141933226058</v>
      </c>
    </row>
    <row r="76" spans="2:38" x14ac:dyDescent="0.25">
      <c r="B76">
        <v>71262</v>
      </c>
      <c r="C76">
        <v>31628</v>
      </c>
      <c r="D76">
        <v>42399</v>
      </c>
      <c r="E76">
        <v>89067</v>
      </c>
      <c r="F76">
        <v>26033</v>
      </c>
      <c r="H76">
        <v>57922</v>
      </c>
      <c r="J76">
        <f t="shared" si="12"/>
        <v>52077.8</v>
      </c>
      <c r="K76">
        <f t="shared" si="13"/>
        <v>1.1122205623125401</v>
      </c>
      <c r="L76">
        <f t="shared" si="14"/>
        <v>89067</v>
      </c>
      <c r="M76">
        <f t="shared" si="15"/>
        <v>26033</v>
      </c>
      <c r="N76">
        <f t="shared" si="16"/>
        <v>52077.8</v>
      </c>
      <c r="O76">
        <f t="shared" si="17"/>
        <v>63034</v>
      </c>
      <c r="Q76">
        <v>-58928</v>
      </c>
      <c r="R76">
        <v>-6407</v>
      </c>
      <c r="T76">
        <v>-31390</v>
      </c>
      <c r="U76">
        <v>-1835.3999999999942</v>
      </c>
      <c r="W76">
        <v>33080.800000000003</v>
      </c>
      <c r="X76">
        <v>3347.8</v>
      </c>
      <c r="AB76">
        <v>52077.8</v>
      </c>
      <c r="AC76">
        <v>1.1122205623125401</v>
      </c>
      <c r="AI76">
        <v>52077.8</v>
      </c>
      <c r="AJ76">
        <v>1.1122205623125401</v>
      </c>
    </row>
    <row r="77" spans="2:38" x14ac:dyDescent="0.25">
      <c r="B77">
        <v>85010</v>
      </c>
      <c r="C77">
        <v>71561</v>
      </c>
      <c r="D77">
        <v>74158</v>
      </c>
      <c r="E77">
        <v>64967</v>
      </c>
      <c r="F77">
        <v>31201</v>
      </c>
      <c r="H77">
        <v>85205</v>
      </c>
      <c r="J77">
        <f t="shared" si="12"/>
        <v>65379.4</v>
      </c>
      <c r="K77">
        <f t="shared" si="13"/>
        <v>1.3032392466128475</v>
      </c>
      <c r="L77">
        <f t="shared" si="14"/>
        <v>85010</v>
      </c>
      <c r="M77">
        <f t="shared" si="15"/>
        <v>31201</v>
      </c>
      <c r="N77">
        <f t="shared" si="16"/>
        <v>65379.4</v>
      </c>
      <c r="O77">
        <f t="shared" si="17"/>
        <v>53809</v>
      </c>
      <c r="Q77">
        <v>9683</v>
      </c>
      <c r="R77">
        <v>-5548</v>
      </c>
      <c r="T77">
        <v>21566.800000000003</v>
      </c>
      <c r="U77">
        <v>279</v>
      </c>
      <c r="W77">
        <v>32646.400000000001</v>
      </c>
      <c r="X77">
        <v>6661.4</v>
      </c>
      <c r="AD77">
        <v>65379.4</v>
      </c>
      <c r="AE77">
        <v>1.3032392466128475</v>
      </c>
      <c r="AI77">
        <v>65379.4</v>
      </c>
      <c r="AJ77">
        <v>1.3032392466128475</v>
      </c>
    </row>
    <row r="78" spans="2:38" x14ac:dyDescent="0.25">
      <c r="B78">
        <v>51752</v>
      </c>
      <c r="C78">
        <v>26043</v>
      </c>
      <c r="D78">
        <v>53949</v>
      </c>
      <c r="E78">
        <v>62588</v>
      </c>
      <c r="F78">
        <v>88649</v>
      </c>
      <c r="H78">
        <v>91325</v>
      </c>
      <c r="J78">
        <f t="shared" si="12"/>
        <v>56596.2</v>
      </c>
      <c r="K78">
        <f t="shared" si="13"/>
        <v>1.6136242362561446</v>
      </c>
      <c r="L78">
        <f t="shared" si="14"/>
        <v>88649</v>
      </c>
      <c r="M78">
        <f t="shared" si="15"/>
        <v>26043</v>
      </c>
      <c r="N78">
        <f t="shared" si="16"/>
        <v>56596.2</v>
      </c>
      <c r="O78">
        <f t="shared" si="17"/>
        <v>62606</v>
      </c>
      <c r="Q78">
        <v>-5353</v>
      </c>
      <c r="R78">
        <v>-70</v>
      </c>
      <c r="T78">
        <v>-4215</v>
      </c>
      <c r="U78">
        <v>12113.399999999994</v>
      </c>
      <c r="W78">
        <v>30313.399999999998</v>
      </c>
      <c r="X78">
        <v>15815.400000000001</v>
      </c>
      <c r="AF78">
        <v>56596.2</v>
      </c>
      <c r="AG78">
        <v>1.6136242362561446</v>
      </c>
      <c r="AI78">
        <v>56596.2</v>
      </c>
      <c r="AJ78">
        <v>1.6136242362561446</v>
      </c>
    </row>
    <row r="79" spans="2:38" x14ac:dyDescent="0.25">
      <c r="B79">
        <v>29534</v>
      </c>
      <c r="C79">
        <v>110422</v>
      </c>
      <c r="D79">
        <v>95887</v>
      </c>
      <c r="E79">
        <v>16546</v>
      </c>
      <c r="F79">
        <v>54272</v>
      </c>
      <c r="H79">
        <v>99706</v>
      </c>
      <c r="J79">
        <f t="shared" si="12"/>
        <v>61332.2</v>
      </c>
      <c r="K79">
        <f t="shared" si="13"/>
        <v>1.6256713439270074</v>
      </c>
      <c r="L79">
        <f t="shared" si="14"/>
        <v>110422</v>
      </c>
      <c r="M79">
        <f t="shared" si="15"/>
        <v>16546</v>
      </c>
      <c r="N79">
        <f t="shared" si="16"/>
        <v>61332.2</v>
      </c>
      <c r="O79">
        <f t="shared" si="17"/>
        <v>93876</v>
      </c>
      <c r="Q79">
        <v>-8657</v>
      </c>
      <c r="R79">
        <v>4735</v>
      </c>
      <c r="T79">
        <v>-39035.800000000003</v>
      </c>
      <c r="U79">
        <v>143.79999999999563</v>
      </c>
      <c r="W79">
        <v>39035.800000000003</v>
      </c>
      <c r="X79">
        <v>6434.6</v>
      </c>
      <c r="AB79">
        <v>61332.2</v>
      </c>
      <c r="AC79">
        <v>1.6256713439270074</v>
      </c>
      <c r="AI79">
        <v>61332.2</v>
      </c>
      <c r="AJ79">
        <v>1.6256713439270074</v>
      </c>
    </row>
    <row r="80" spans="2:38" x14ac:dyDescent="0.25">
      <c r="B80">
        <v>101350</v>
      </c>
      <c r="C80">
        <v>60625</v>
      </c>
      <c r="D80">
        <v>61478</v>
      </c>
      <c r="E80">
        <v>71272</v>
      </c>
      <c r="F80">
        <v>50911</v>
      </c>
      <c r="H80">
        <v>76203</v>
      </c>
      <c r="J80">
        <f t="shared" si="12"/>
        <v>69127.199999999997</v>
      </c>
      <c r="K80">
        <f t="shared" si="13"/>
        <v>1.1023591292573691</v>
      </c>
      <c r="L80">
        <f t="shared" si="14"/>
        <v>101350</v>
      </c>
      <c r="M80">
        <f t="shared" si="15"/>
        <v>50911</v>
      </c>
      <c r="N80">
        <f t="shared" si="16"/>
        <v>69127.199999999997</v>
      </c>
      <c r="O80">
        <f t="shared" si="17"/>
        <v>50439</v>
      </c>
      <c r="Q80">
        <v>-28839</v>
      </c>
      <c r="R80">
        <v>-6336</v>
      </c>
      <c r="T80">
        <v>23518.799999999996</v>
      </c>
      <c r="U80">
        <v>-6609.6000000000058</v>
      </c>
      <c r="W80">
        <v>41387.199999999997</v>
      </c>
      <c r="X80">
        <v>6609.6</v>
      </c>
      <c r="AD80">
        <v>69127.199999999997</v>
      </c>
      <c r="AE80">
        <v>1.1023591292573691</v>
      </c>
      <c r="AI80">
        <v>69127.199999999997</v>
      </c>
      <c r="AJ80">
        <v>1.1023591292573691</v>
      </c>
    </row>
    <row r="81" spans="2:38" x14ac:dyDescent="0.25">
      <c r="B81">
        <v>84321</v>
      </c>
      <c r="C81">
        <v>82642</v>
      </c>
      <c r="D81">
        <v>48762</v>
      </c>
      <c r="E81">
        <v>32661</v>
      </c>
      <c r="F81">
        <v>98640</v>
      </c>
      <c r="H81">
        <v>88650</v>
      </c>
      <c r="J81">
        <f t="shared" si="12"/>
        <v>69405.2</v>
      </c>
      <c r="K81">
        <f t="shared" si="13"/>
        <v>1.2772818175007061</v>
      </c>
      <c r="L81">
        <f t="shared" si="14"/>
        <v>98640</v>
      </c>
      <c r="M81">
        <f t="shared" si="15"/>
        <v>32661</v>
      </c>
      <c r="N81">
        <f t="shared" si="16"/>
        <v>69405.2</v>
      </c>
      <c r="O81">
        <f t="shared" si="17"/>
        <v>65979</v>
      </c>
      <c r="Q81">
        <v>-19959</v>
      </c>
      <c r="R81">
        <v>-1179</v>
      </c>
      <c r="T81">
        <v>-5993.8000000000029</v>
      </c>
      <c r="U81">
        <v>-4297.1999999999971</v>
      </c>
      <c r="W81">
        <v>38558.6</v>
      </c>
      <c r="X81">
        <v>5231.2000000000007</v>
      </c>
      <c r="AB81">
        <v>69405.2</v>
      </c>
      <c r="AC81">
        <v>1.2772818175007061</v>
      </c>
      <c r="AI81">
        <v>69405.2</v>
      </c>
      <c r="AJ81">
        <v>1.2772818175007061</v>
      </c>
    </row>
    <row r="82" spans="2:38" x14ac:dyDescent="0.25">
      <c r="B82">
        <v>71346</v>
      </c>
      <c r="C82">
        <v>57097</v>
      </c>
      <c r="D82">
        <v>43650</v>
      </c>
      <c r="E82">
        <v>46606</v>
      </c>
      <c r="F82">
        <v>98501</v>
      </c>
      <c r="H82">
        <v>88795</v>
      </c>
      <c r="J82">
        <f t="shared" si="12"/>
        <v>63440</v>
      </c>
      <c r="K82">
        <f t="shared" si="13"/>
        <v>1.3996689785624212</v>
      </c>
      <c r="L82">
        <f t="shared" si="14"/>
        <v>98501</v>
      </c>
      <c r="M82">
        <f t="shared" si="15"/>
        <v>43650</v>
      </c>
      <c r="N82">
        <f t="shared" si="16"/>
        <v>63440</v>
      </c>
      <c r="O82">
        <f t="shared" si="17"/>
        <v>54851</v>
      </c>
      <c r="Q82">
        <v>17332</v>
      </c>
      <c r="R82">
        <v>26</v>
      </c>
      <c r="T82">
        <v>12813.199999999997</v>
      </c>
      <c r="U82">
        <v>-2646.3999999999942</v>
      </c>
      <c r="W82">
        <v>16403.599999999999</v>
      </c>
      <c r="X82">
        <v>3444.7999999999997</v>
      </c>
      <c r="Z82">
        <v>63440</v>
      </c>
      <c r="AA82">
        <v>1.3996689785624212</v>
      </c>
      <c r="AI82">
        <v>63440</v>
      </c>
      <c r="AJ82">
        <v>1.3996689785624212</v>
      </c>
    </row>
    <row r="83" spans="2:38" x14ac:dyDescent="0.25">
      <c r="B83">
        <v>26353</v>
      </c>
      <c r="C83">
        <v>85534</v>
      </c>
      <c r="D83">
        <v>79698</v>
      </c>
      <c r="E83">
        <v>73495</v>
      </c>
      <c r="F83">
        <v>63017</v>
      </c>
      <c r="H83">
        <v>101252</v>
      </c>
      <c r="J83">
        <f t="shared" si="12"/>
        <v>65619.399999999994</v>
      </c>
      <c r="K83">
        <f t="shared" si="13"/>
        <v>1.5430192900270348</v>
      </c>
      <c r="L83">
        <f t="shared" si="14"/>
        <v>85534</v>
      </c>
      <c r="M83">
        <f t="shared" si="15"/>
        <v>26353</v>
      </c>
      <c r="N83">
        <f t="shared" si="16"/>
        <v>65619.399999999994</v>
      </c>
      <c r="O83">
        <f t="shared" si="17"/>
        <v>59181</v>
      </c>
      <c r="Q83">
        <v>41228</v>
      </c>
      <c r="R83">
        <v>6</v>
      </c>
      <c r="T83">
        <v>18313.599999999991</v>
      </c>
      <c r="U83">
        <v>-2846.4000000000087</v>
      </c>
      <c r="W83">
        <v>55299.6</v>
      </c>
      <c r="X83">
        <v>4188.7999999999993</v>
      </c>
      <c r="Z83">
        <v>65619.399999999994</v>
      </c>
      <c r="AA83">
        <v>1.5430192900270348</v>
      </c>
      <c r="AI83">
        <v>65619.399999999994</v>
      </c>
      <c r="AJ83">
        <v>1.5430192900270348</v>
      </c>
    </row>
    <row r="84" spans="2:38" x14ac:dyDescent="0.25">
      <c r="B84">
        <v>75880</v>
      </c>
      <c r="C84">
        <v>48500</v>
      </c>
      <c r="D84">
        <v>85721</v>
      </c>
      <c r="E84">
        <v>66455</v>
      </c>
      <c r="F84">
        <v>32496</v>
      </c>
      <c r="H84">
        <v>122528</v>
      </c>
      <c r="J84">
        <f t="shared" si="12"/>
        <v>61810.400000000001</v>
      </c>
      <c r="K84">
        <f t="shared" si="13"/>
        <v>1.9823201273572084</v>
      </c>
      <c r="L84">
        <f t="shared" si="14"/>
        <v>85721</v>
      </c>
      <c r="M84">
        <f t="shared" si="15"/>
        <v>32496</v>
      </c>
      <c r="N84">
        <f t="shared" si="16"/>
        <v>61810.400000000001</v>
      </c>
      <c r="O84">
        <f t="shared" si="17"/>
        <v>53225</v>
      </c>
      <c r="Q84">
        <v>-2194</v>
      </c>
      <c r="R84">
        <v>-403</v>
      </c>
      <c r="T84">
        <v>-23871.4</v>
      </c>
      <c r="U84">
        <v>-1315</v>
      </c>
      <c r="W84">
        <v>34441</v>
      </c>
      <c r="X84">
        <v>5408.5999999999995</v>
      </c>
      <c r="AB84">
        <v>61810.400000000001</v>
      </c>
      <c r="AC84">
        <v>1.9823201273572084</v>
      </c>
      <c r="AK84">
        <v>61810.400000000001</v>
      </c>
      <c r="AL84">
        <v>1.9823201273572084</v>
      </c>
    </row>
    <row r="85" spans="2:38" x14ac:dyDescent="0.25">
      <c r="B85">
        <v>24994</v>
      </c>
      <c r="C85">
        <v>61645</v>
      </c>
      <c r="D85">
        <v>22340</v>
      </c>
      <c r="E85">
        <v>62758</v>
      </c>
      <c r="F85">
        <v>75139</v>
      </c>
      <c r="H85">
        <v>80505</v>
      </c>
      <c r="J85">
        <f t="shared" si="12"/>
        <v>49375.199999999997</v>
      </c>
      <c r="K85">
        <f t="shared" si="13"/>
        <v>1.6304744082049289</v>
      </c>
      <c r="L85">
        <f t="shared" si="14"/>
        <v>75139</v>
      </c>
      <c r="M85">
        <f t="shared" si="15"/>
        <v>22340</v>
      </c>
      <c r="N85">
        <f t="shared" si="16"/>
        <v>49375.199999999997</v>
      </c>
      <c r="O85">
        <f t="shared" si="17"/>
        <v>52799</v>
      </c>
      <c r="Q85">
        <v>-51351</v>
      </c>
      <c r="R85">
        <v>12335</v>
      </c>
      <c r="T85">
        <v>-37241.400000000009</v>
      </c>
      <c r="U85">
        <v>1234.1999999999971</v>
      </c>
      <c r="W85">
        <v>37241.4</v>
      </c>
      <c r="X85">
        <v>4975.4000000000005</v>
      </c>
      <c r="AB85">
        <v>49375.199999999997</v>
      </c>
      <c r="AC85">
        <v>1.6304744082049289</v>
      </c>
      <c r="AI85">
        <v>49375.199999999997</v>
      </c>
      <c r="AJ85">
        <v>1.6304744082049289</v>
      </c>
    </row>
    <row r="86" spans="2:38" x14ac:dyDescent="0.25">
      <c r="B86">
        <v>33562</v>
      </c>
      <c r="C86">
        <v>31247</v>
      </c>
      <c r="D86">
        <v>55489</v>
      </c>
      <c r="E86">
        <v>39656</v>
      </c>
      <c r="F86">
        <v>113490</v>
      </c>
      <c r="H86">
        <v>83904</v>
      </c>
      <c r="J86">
        <f t="shared" si="12"/>
        <v>54688.800000000003</v>
      </c>
      <c r="K86">
        <f t="shared" si="13"/>
        <v>1.5342081011102822</v>
      </c>
      <c r="L86">
        <f t="shared" si="14"/>
        <v>113490</v>
      </c>
      <c r="M86">
        <f t="shared" si="15"/>
        <v>31247</v>
      </c>
      <c r="N86">
        <f t="shared" si="16"/>
        <v>54688.800000000003</v>
      </c>
      <c r="O86">
        <f t="shared" si="17"/>
        <v>82243</v>
      </c>
      <c r="Q86">
        <v>14163</v>
      </c>
      <c r="R86">
        <v>14159</v>
      </c>
      <c r="T86">
        <v>15771.600000000006</v>
      </c>
      <c r="U86">
        <v>3815.4000000000015</v>
      </c>
      <c r="W86">
        <v>40671.599999999999</v>
      </c>
      <c r="X86">
        <v>9437.4000000000015</v>
      </c>
      <c r="AD86">
        <v>54688.800000000003</v>
      </c>
      <c r="AE86">
        <v>1.5342081011102822</v>
      </c>
      <c r="AI86">
        <v>54688.800000000003</v>
      </c>
      <c r="AJ86">
        <v>1.5342081011102822</v>
      </c>
    </row>
    <row r="87" spans="2:38" x14ac:dyDescent="0.25">
      <c r="B87">
        <v>79710</v>
      </c>
      <c r="C87">
        <v>91081</v>
      </c>
      <c r="D87">
        <v>72569</v>
      </c>
      <c r="E87">
        <v>39335</v>
      </c>
      <c r="F87">
        <v>28998</v>
      </c>
      <c r="H87">
        <v>116994</v>
      </c>
      <c r="J87">
        <f t="shared" si="12"/>
        <v>62338.6</v>
      </c>
      <c r="K87">
        <f t="shared" si="13"/>
        <v>1.8767505205442536</v>
      </c>
      <c r="L87">
        <f t="shared" si="14"/>
        <v>91081</v>
      </c>
      <c r="M87">
        <f t="shared" si="15"/>
        <v>28998</v>
      </c>
      <c r="N87">
        <f t="shared" si="16"/>
        <v>62338.6</v>
      </c>
      <c r="O87">
        <f t="shared" si="17"/>
        <v>62083</v>
      </c>
      <c r="Q87">
        <v>44916</v>
      </c>
      <c r="R87">
        <v>3315</v>
      </c>
      <c r="T87">
        <v>14319.400000000001</v>
      </c>
      <c r="U87">
        <v>-1612.4000000000015</v>
      </c>
      <c r="W87">
        <v>34119.799999999996</v>
      </c>
      <c r="X87">
        <v>8190</v>
      </c>
      <c r="Z87">
        <v>62338.6</v>
      </c>
      <c r="AA87">
        <v>1.8767505205442536</v>
      </c>
      <c r="AK87">
        <v>62338.6</v>
      </c>
      <c r="AL87">
        <v>1.8767505205442536</v>
      </c>
    </row>
    <row r="88" spans="2:38" x14ac:dyDescent="0.25">
      <c r="B88">
        <v>65494</v>
      </c>
      <c r="C88">
        <v>66609</v>
      </c>
      <c r="D88">
        <v>64089</v>
      </c>
      <c r="E88">
        <v>33442</v>
      </c>
      <c r="F88">
        <v>29589</v>
      </c>
      <c r="H88">
        <v>67438</v>
      </c>
      <c r="J88">
        <f t="shared" si="12"/>
        <v>51844.6</v>
      </c>
      <c r="K88">
        <f t="shared" si="13"/>
        <v>1.300771922244554</v>
      </c>
      <c r="L88">
        <f t="shared" si="14"/>
        <v>66609</v>
      </c>
      <c r="M88">
        <f t="shared" si="15"/>
        <v>29589</v>
      </c>
      <c r="N88">
        <f t="shared" si="16"/>
        <v>51844.6</v>
      </c>
      <c r="O88">
        <f t="shared" si="17"/>
        <v>37020</v>
      </c>
      <c r="Q88">
        <v>-1073</v>
      </c>
      <c r="R88">
        <v>373</v>
      </c>
      <c r="T88">
        <v>2005</v>
      </c>
      <c r="U88">
        <v>1093.5999999999985</v>
      </c>
      <c r="W88">
        <v>28846.2</v>
      </c>
      <c r="X88">
        <v>3800.7999999999997</v>
      </c>
      <c r="Z88">
        <v>51844.6</v>
      </c>
      <c r="AA88">
        <v>1.300771922244554</v>
      </c>
      <c r="AI88">
        <v>51844.6</v>
      </c>
      <c r="AJ88">
        <v>1.300771922244554</v>
      </c>
    </row>
    <row r="89" spans="2:38" x14ac:dyDescent="0.25">
      <c r="B89">
        <v>84177</v>
      </c>
      <c r="C89">
        <v>23164</v>
      </c>
      <c r="D89">
        <v>65992</v>
      </c>
      <c r="E89">
        <v>72086</v>
      </c>
      <c r="F89">
        <v>61440</v>
      </c>
      <c r="H89">
        <v>120141</v>
      </c>
      <c r="J89">
        <f t="shared" si="12"/>
        <v>61371.8</v>
      </c>
      <c r="K89">
        <f t="shared" si="13"/>
        <v>1.9575929009740629</v>
      </c>
      <c r="L89">
        <f t="shared" si="14"/>
        <v>84177</v>
      </c>
      <c r="M89">
        <f t="shared" si="15"/>
        <v>23164</v>
      </c>
      <c r="N89">
        <f t="shared" si="16"/>
        <v>61371.8</v>
      </c>
      <c r="O89">
        <f t="shared" si="17"/>
        <v>61013</v>
      </c>
      <c r="Q89">
        <v>46341</v>
      </c>
      <c r="R89">
        <v>97</v>
      </c>
      <c r="T89">
        <v>-7483.5999999999913</v>
      </c>
      <c r="U89">
        <v>7099.6000000000058</v>
      </c>
      <c r="W89">
        <v>44722.400000000001</v>
      </c>
      <c r="X89">
        <v>7199.9999999999991</v>
      </c>
      <c r="AB89">
        <v>61371.8</v>
      </c>
      <c r="AC89">
        <v>1.9575929009740629</v>
      </c>
      <c r="AK89">
        <v>61371.8</v>
      </c>
      <c r="AL89">
        <v>1.9575929009740629</v>
      </c>
    </row>
    <row r="90" spans="2:38" x14ac:dyDescent="0.25">
      <c r="B90">
        <v>44286</v>
      </c>
      <c r="C90">
        <v>96076</v>
      </c>
      <c r="D90">
        <v>44318</v>
      </c>
      <c r="E90">
        <v>27008</v>
      </c>
      <c r="F90">
        <v>53978</v>
      </c>
      <c r="H90">
        <v>82662</v>
      </c>
      <c r="J90">
        <f t="shared" si="12"/>
        <v>53133.2</v>
      </c>
      <c r="K90">
        <f t="shared" si="13"/>
        <v>1.5557504535770479</v>
      </c>
      <c r="L90">
        <f t="shared" si="14"/>
        <v>96076</v>
      </c>
      <c r="M90">
        <f t="shared" si="15"/>
        <v>27008</v>
      </c>
      <c r="N90">
        <f t="shared" si="16"/>
        <v>53133.2</v>
      </c>
      <c r="O90">
        <f t="shared" si="17"/>
        <v>69068</v>
      </c>
      <c r="Q90">
        <v>-43659</v>
      </c>
      <c r="R90">
        <v>-13794</v>
      </c>
      <c r="T90">
        <v>-36460</v>
      </c>
      <c r="U90">
        <v>194.59999999999854</v>
      </c>
      <c r="W90">
        <v>36460</v>
      </c>
      <c r="X90">
        <v>10184.200000000001</v>
      </c>
      <c r="AB90">
        <v>53133.2</v>
      </c>
      <c r="AC90">
        <v>1.5557504535770479</v>
      </c>
      <c r="AI90">
        <v>53133.2</v>
      </c>
      <c r="AJ90">
        <v>1.5557504535770479</v>
      </c>
    </row>
    <row r="91" spans="2:38" x14ac:dyDescent="0.25">
      <c r="B91">
        <v>24898</v>
      </c>
      <c r="C91">
        <v>84335</v>
      </c>
      <c r="D91">
        <v>38212</v>
      </c>
      <c r="E91">
        <v>98497</v>
      </c>
      <c r="F91">
        <v>71034</v>
      </c>
      <c r="H91">
        <v>119397</v>
      </c>
      <c r="J91">
        <f t="shared" si="12"/>
        <v>63395.199999999997</v>
      </c>
      <c r="K91">
        <f t="shared" si="13"/>
        <v>1.8833760284690324</v>
      </c>
      <c r="L91">
        <f t="shared" si="14"/>
        <v>98497</v>
      </c>
      <c r="M91">
        <f t="shared" si="15"/>
        <v>24898</v>
      </c>
      <c r="N91">
        <f t="shared" si="16"/>
        <v>63395.199999999997</v>
      </c>
      <c r="O91">
        <f t="shared" si="17"/>
        <v>73599</v>
      </c>
      <c r="Q91">
        <v>14724</v>
      </c>
      <c r="R91">
        <v>-813</v>
      </c>
      <c r="T91">
        <v>16630.599999999999</v>
      </c>
      <c r="U91">
        <v>-9206.1999999999971</v>
      </c>
      <c r="W91">
        <v>41522.199999999997</v>
      </c>
      <c r="X91">
        <v>10846.199999999999</v>
      </c>
      <c r="AD91">
        <v>63395.199999999997</v>
      </c>
      <c r="AE91">
        <v>1.8833760284690324</v>
      </c>
      <c r="AK91">
        <v>63395.199999999997</v>
      </c>
      <c r="AL91">
        <v>1.8833760284690324</v>
      </c>
    </row>
    <row r="92" spans="2:38" x14ac:dyDescent="0.25">
      <c r="B92">
        <v>50884</v>
      </c>
      <c r="C92">
        <v>24766</v>
      </c>
      <c r="D92">
        <v>66364</v>
      </c>
      <c r="E92">
        <v>98498</v>
      </c>
      <c r="F92">
        <v>80531</v>
      </c>
      <c r="H92">
        <v>97858</v>
      </c>
      <c r="J92">
        <f t="shared" si="12"/>
        <v>64208.6</v>
      </c>
      <c r="K92">
        <f t="shared" si="13"/>
        <v>1.5240637546995264</v>
      </c>
      <c r="L92">
        <f t="shared" si="14"/>
        <v>98498</v>
      </c>
      <c r="M92">
        <f t="shared" si="15"/>
        <v>24766</v>
      </c>
      <c r="N92">
        <f t="shared" si="16"/>
        <v>64208.6</v>
      </c>
      <c r="O92">
        <f t="shared" si="17"/>
        <v>73732</v>
      </c>
      <c r="Q92">
        <v>32668</v>
      </c>
      <c r="R92">
        <v>-9855</v>
      </c>
      <c r="T92">
        <v>12032</v>
      </c>
      <c r="U92">
        <v>-2575.2000000000044</v>
      </c>
      <c r="W92">
        <v>29234.799999999999</v>
      </c>
      <c r="X92">
        <v>7682.4</v>
      </c>
      <c r="Z92">
        <v>64208.6</v>
      </c>
      <c r="AA92">
        <v>1.5240637546995264</v>
      </c>
      <c r="AI92">
        <v>64208.6</v>
      </c>
      <c r="AJ92">
        <v>1.5240637546995264</v>
      </c>
    </row>
    <row r="93" spans="2:38" x14ac:dyDescent="0.25">
      <c r="B93">
        <v>69169</v>
      </c>
      <c r="C93">
        <v>61327</v>
      </c>
      <c r="D93">
        <v>26864</v>
      </c>
      <c r="E93">
        <v>98501</v>
      </c>
      <c r="F93">
        <v>25144</v>
      </c>
      <c r="H93">
        <v>91507</v>
      </c>
      <c r="J93">
        <f t="shared" si="12"/>
        <v>56201</v>
      </c>
      <c r="K93">
        <f t="shared" si="13"/>
        <v>1.6282094624650807</v>
      </c>
      <c r="L93">
        <f t="shared" si="14"/>
        <v>98501</v>
      </c>
      <c r="M93">
        <f t="shared" si="15"/>
        <v>25144</v>
      </c>
      <c r="N93">
        <f t="shared" si="16"/>
        <v>56201</v>
      </c>
      <c r="O93">
        <f t="shared" si="17"/>
        <v>73357</v>
      </c>
      <c r="Q93">
        <v>-26696</v>
      </c>
      <c r="R93">
        <v>3757</v>
      </c>
      <c r="T93">
        <v>-28373.800000000003</v>
      </c>
      <c r="U93">
        <v>-7477.1999999999971</v>
      </c>
      <c r="W93">
        <v>61427.399999999994</v>
      </c>
      <c r="X93">
        <v>7520</v>
      </c>
      <c r="AB93">
        <v>56201</v>
      </c>
      <c r="AC93">
        <v>1.6282094624650807</v>
      </c>
      <c r="AI93">
        <v>56201</v>
      </c>
      <c r="AJ93">
        <v>1.6282094624650807</v>
      </c>
    </row>
    <row r="94" spans="2:38" x14ac:dyDescent="0.25">
      <c r="B94">
        <v>78570</v>
      </c>
      <c r="C94">
        <v>64533</v>
      </c>
      <c r="D94">
        <v>48229</v>
      </c>
      <c r="E94">
        <v>25484</v>
      </c>
      <c r="F94">
        <v>87039</v>
      </c>
      <c r="H94">
        <v>123398</v>
      </c>
      <c r="J94">
        <f t="shared" si="12"/>
        <v>60771</v>
      </c>
      <c r="K94">
        <f t="shared" si="13"/>
        <v>2.0305408829869509</v>
      </c>
      <c r="L94">
        <f t="shared" si="14"/>
        <v>87039</v>
      </c>
      <c r="M94">
        <f t="shared" si="15"/>
        <v>25484</v>
      </c>
      <c r="N94">
        <f t="shared" si="16"/>
        <v>60771</v>
      </c>
      <c r="O94">
        <f t="shared" si="17"/>
        <v>61555</v>
      </c>
      <c r="Q94">
        <v>30164</v>
      </c>
      <c r="R94">
        <v>-833</v>
      </c>
      <c r="T94">
        <v>-22229.399999999994</v>
      </c>
      <c r="U94">
        <v>-2806</v>
      </c>
      <c r="W94">
        <v>28705.800000000003</v>
      </c>
      <c r="X94">
        <v>6491.6</v>
      </c>
      <c r="AB94">
        <v>60771</v>
      </c>
      <c r="AC94">
        <v>2.0305408829869509</v>
      </c>
      <c r="AK94">
        <v>60771</v>
      </c>
      <c r="AL94">
        <v>2.0305408829869509</v>
      </c>
    </row>
    <row r="95" spans="2:38" x14ac:dyDescent="0.25">
      <c r="B95">
        <v>98510</v>
      </c>
      <c r="C95">
        <v>13629</v>
      </c>
      <c r="D95">
        <v>27113</v>
      </c>
      <c r="E95">
        <v>57602</v>
      </c>
      <c r="F95">
        <v>10174</v>
      </c>
      <c r="H95">
        <v>70414</v>
      </c>
      <c r="J95">
        <f t="shared" si="12"/>
        <v>41405.599999999999</v>
      </c>
      <c r="K95">
        <f t="shared" si="13"/>
        <v>1.7005912243754469</v>
      </c>
      <c r="L95">
        <f t="shared" si="14"/>
        <v>98510</v>
      </c>
      <c r="M95">
        <f t="shared" si="15"/>
        <v>10174</v>
      </c>
      <c r="N95">
        <f t="shared" si="16"/>
        <v>41405.599999999999</v>
      </c>
      <c r="O95">
        <f t="shared" si="17"/>
        <v>88336</v>
      </c>
      <c r="Q95">
        <v>27856</v>
      </c>
      <c r="R95">
        <v>-78</v>
      </c>
      <c r="T95">
        <v>5538.7999999999956</v>
      </c>
      <c r="U95">
        <v>-1171.4000000000015</v>
      </c>
      <c r="W95">
        <v>33866.400000000001</v>
      </c>
      <c r="X95">
        <v>5213</v>
      </c>
      <c r="Z95">
        <v>41405.599999999999</v>
      </c>
      <c r="AA95">
        <v>1.7005912243754469</v>
      </c>
      <c r="AI95">
        <v>41405.599999999999</v>
      </c>
      <c r="AJ95">
        <v>1.7005912243754469</v>
      </c>
    </row>
    <row r="96" spans="2:38" x14ac:dyDescent="0.25">
      <c r="B96">
        <v>56021</v>
      </c>
      <c r="C96">
        <v>106070</v>
      </c>
      <c r="D96">
        <v>30532</v>
      </c>
      <c r="E96">
        <v>48091</v>
      </c>
      <c r="F96">
        <v>22933</v>
      </c>
      <c r="H96">
        <v>106234</v>
      </c>
      <c r="J96">
        <f t="shared" si="12"/>
        <v>52729.4</v>
      </c>
      <c r="K96">
        <f t="shared" si="13"/>
        <v>2.0147014758370094</v>
      </c>
      <c r="L96">
        <f t="shared" si="14"/>
        <v>106070</v>
      </c>
      <c r="M96">
        <f t="shared" si="15"/>
        <v>22933</v>
      </c>
      <c r="N96">
        <f t="shared" si="16"/>
        <v>52729.4</v>
      </c>
      <c r="O96">
        <f t="shared" si="17"/>
        <v>83137</v>
      </c>
      <c r="Q96">
        <v>29236</v>
      </c>
      <c r="R96">
        <v>-1122</v>
      </c>
      <c r="T96">
        <v>-7343.7999999999956</v>
      </c>
      <c r="U96">
        <v>-482</v>
      </c>
      <c r="W96">
        <v>27040.6</v>
      </c>
      <c r="X96">
        <v>5594.8</v>
      </c>
      <c r="Z96">
        <v>52729.4</v>
      </c>
      <c r="AA96">
        <v>2.0147014758370094</v>
      </c>
      <c r="AK96">
        <v>52729.4</v>
      </c>
      <c r="AL96">
        <v>2.0147014758370094</v>
      </c>
    </row>
    <row r="97" spans="2:38" x14ac:dyDescent="0.25">
      <c r="B97">
        <v>83065</v>
      </c>
      <c r="C97">
        <v>15499</v>
      </c>
      <c r="D97">
        <v>97248</v>
      </c>
      <c r="E97">
        <v>40971</v>
      </c>
      <c r="F97">
        <v>52056</v>
      </c>
      <c r="H97">
        <v>93720</v>
      </c>
      <c r="J97">
        <f t="shared" si="12"/>
        <v>57767.8</v>
      </c>
      <c r="K97">
        <f t="shared" si="13"/>
        <v>1.6223570916669841</v>
      </c>
      <c r="L97">
        <f t="shared" si="14"/>
        <v>97248</v>
      </c>
      <c r="M97">
        <f t="shared" si="15"/>
        <v>15499</v>
      </c>
      <c r="N97">
        <f t="shared" si="16"/>
        <v>57767.8</v>
      </c>
      <c r="O97">
        <f t="shared" si="17"/>
        <v>81749</v>
      </c>
      <c r="Q97">
        <v>9834</v>
      </c>
      <c r="R97">
        <v>-622</v>
      </c>
      <c r="T97">
        <v>-1419.7999999999956</v>
      </c>
      <c r="U97">
        <v>-2260.3999999999942</v>
      </c>
      <c r="W97">
        <v>40679.4</v>
      </c>
      <c r="X97">
        <v>2628.4</v>
      </c>
      <c r="Z97">
        <v>57767.8</v>
      </c>
      <c r="AA97">
        <v>1.6223570916669841</v>
      </c>
      <c r="AK97">
        <v>57767.8</v>
      </c>
      <c r="AL97">
        <v>1.6223570916669841</v>
      </c>
    </row>
    <row r="98" spans="2:38" x14ac:dyDescent="0.25">
      <c r="B98">
        <v>77163</v>
      </c>
      <c r="C98">
        <v>27073</v>
      </c>
      <c r="D98">
        <v>43947</v>
      </c>
      <c r="E98">
        <v>67147</v>
      </c>
      <c r="F98">
        <v>82908</v>
      </c>
      <c r="H98">
        <v>121669</v>
      </c>
      <c r="J98">
        <f t="shared" si="12"/>
        <v>59647.6</v>
      </c>
      <c r="K98">
        <f t="shared" ref="K98:K129" si="18">H98/J98</f>
        <v>2.0397970748194396</v>
      </c>
      <c r="L98">
        <f t="shared" si="14"/>
        <v>82908</v>
      </c>
      <c r="M98">
        <f t="shared" si="15"/>
        <v>27073</v>
      </c>
      <c r="N98">
        <f t="shared" si="16"/>
        <v>59647.6</v>
      </c>
      <c r="O98">
        <f t="shared" si="17"/>
        <v>55835</v>
      </c>
      <c r="Q98">
        <v>54511</v>
      </c>
      <c r="R98">
        <v>156</v>
      </c>
      <c r="T98">
        <v>3953.1999999999971</v>
      </c>
      <c r="U98">
        <v>-2825.2000000000044</v>
      </c>
      <c r="W98">
        <v>28890</v>
      </c>
      <c r="X98">
        <v>5490</v>
      </c>
      <c r="Z98">
        <v>59647.6</v>
      </c>
      <c r="AA98">
        <v>2.0397970748194396</v>
      </c>
      <c r="AK98">
        <v>59647.6</v>
      </c>
      <c r="AL98">
        <v>2.0397970748194396</v>
      </c>
    </row>
    <row r="99" spans="2:38" x14ac:dyDescent="0.25">
      <c r="B99">
        <v>24969</v>
      </c>
      <c r="C99">
        <v>99958</v>
      </c>
      <c r="D99">
        <v>85505</v>
      </c>
      <c r="E99">
        <v>41446</v>
      </c>
      <c r="F99">
        <v>31773</v>
      </c>
      <c r="H99">
        <v>122758</v>
      </c>
      <c r="J99">
        <f t="shared" si="12"/>
        <v>56730.2</v>
      </c>
      <c r="K99">
        <f t="shared" si="18"/>
        <v>2.1638915427761582</v>
      </c>
      <c r="L99">
        <f t="shared" si="14"/>
        <v>99958</v>
      </c>
      <c r="M99">
        <f t="shared" si="15"/>
        <v>24969</v>
      </c>
      <c r="N99">
        <f t="shared" si="16"/>
        <v>56730.2</v>
      </c>
      <c r="O99">
        <f t="shared" si="17"/>
        <v>74989</v>
      </c>
      <c r="Q99">
        <v>14641</v>
      </c>
      <c r="R99">
        <v>109</v>
      </c>
      <c r="T99">
        <v>-24769.600000000006</v>
      </c>
      <c r="U99">
        <v>-8401</v>
      </c>
      <c r="W99">
        <v>31942.400000000001</v>
      </c>
      <c r="X99">
        <v>8401</v>
      </c>
      <c r="AB99">
        <v>56730.2</v>
      </c>
      <c r="AC99">
        <v>2.1638915427761582</v>
      </c>
      <c r="AK99">
        <v>56730.2</v>
      </c>
      <c r="AL99">
        <v>2.1638915427761582</v>
      </c>
    </row>
    <row r="100" spans="2:38" x14ac:dyDescent="0.25">
      <c r="B100">
        <v>79463</v>
      </c>
      <c r="C100">
        <v>90859</v>
      </c>
      <c r="D100">
        <v>75789</v>
      </c>
      <c r="E100">
        <v>66885</v>
      </c>
      <c r="F100">
        <v>40859</v>
      </c>
      <c r="H100">
        <v>96486</v>
      </c>
      <c r="J100">
        <f t="shared" si="12"/>
        <v>70771</v>
      </c>
      <c r="K100">
        <f t="shared" si="18"/>
        <v>1.3633550465586186</v>
      </c>
      <c r="L100">
        <f t="shared" si="14"/>
        <v>90859</v>
      </c>
      <c r="M100">
        <f t="shared" si="15"/>
        <v>40859</v>
      </c>
      <c r="N100">
        <f t="shared" si="16"/>
        <v>70771</v>
      </c>
      <c r="O100">
        <f t="shared" si="17"/>
        <v>50000</v>
      </c>
      <c r="Q100">
        <v>-5850</v>
      </c>
      <c r="R100">
        <v>6453</v>
      </c>
      <c r="T100">
        <v>8483.8000000000029</v>
      </c>
      <c r="U100">
        <v>1527.3999999999942</v>
      </c>
      <c r="W100">
        <v>13360.599999999999</v>
      </c>
      <c r="X100">
        <v>7609</v>
      </c>
      <c r="AF100">
        <v>70771</v>
      </c>
      <c r="AG100">
        <v>1.3633550465586186</v>
      </c>
      <c r="AI100">
        <v>70771</v>
      </c>
      <c r="AJ100">
        <v>1.3633550465586186</v>
      </c>
    </row>
    <row r="101" spans="2:38" x14ac:dyDescent="0.25">
      <c r="B101">
        <v>68393</v>
      </c>
      <c r="C101">
        <v>81652</v>
      </c>
      <c r="D101">
        <v>33678</v>
      </c>
      <c r="E101">
        <v>24997</v>
      </c>
      <c r="F101">
        <v>24450</v>
      </c>
      <c r="H101">
        <v>65225</v>
      </c>
      <c r="J101">
        <f t="shared" si="12"/>
        <v>46634</v>
      </c>
      <c r="K101">
        <f t="shared" si="18"/>
        <v>1.398657631770811</v>
      </c>
      <c r="L101">
        <f t="shared" si="14"/>
        <v>81652</v>
      </c>
      <c r="M101">
        <f t="shared" si="15"/>
        <v>24450</v>
      </c>
      <c r="N101">
        <f t="shared" si="16"/>
        <v>46634</v>
      </c>
      <c r="O101">
        <f t="shared" si="17"/>
        <v>57202</v>
      </c>
      <c r="Q101">
        <v>-21859</v>
      </c>
      <c r="R101">
        <v>4043</v>
      </c>
      <c r="T101">
        <v>-17621.199999999997</v>
      </c>
      <c r="U101">
        <v>-1222.1999999999971</v>
      </c>
      <c r="W101">
        <v>45856.000000000007</v>
      </c>
      <c r="X101">
        <v>1729.8</v>
      </c>
      <c r="AB101">
        <v>46634</v>
      </c>
      <c r="AC101">
        <v>1.398657631770811</v>
      </c>
      <c r="AI101">
        <v>46634</v>
      </c>
      <c r="AJ101">
        <v>1.398657631770811</v>
      </c>
    </row>
    <row r="103" spans="2:38" x14ac:dyDescent="0.25">
      <c r="B103">
        <v>1505938</v>
      </c>
      <c r="C103">
        <v>1503571</v>
      </c>
      <c r="D103">
        <v>1449281</v>
      </c>
      <c r="E103">
        <v>1386866</v>
      </c>
      <c r="F103">
        <v>1499354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C7C0C-79D7-4A45-A3F6-C825A946B677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74939</v>
      </c>
      <c r="C2">
        <v>35850</v>
      </c>
      <c r="D2">
        <v>56375</v>
      </c>
      <c r="E2">
        <v>63757</v>
      </c>
      <c r="F2">
        <v>86338</v>
      </c>
      <c r="H2">
        <v>94075</v>
      </c>
      <c r="J2">
        <f t="shared" ref="J2:J33" si="0">AVERAGE(B2:F2)</f>
        <v>63451.8</v>
      </c>
      <c r="K2">
        <f t="shared" ref="K2:K33" si="1">H2/J2</f>
        <v>1.4826214543953047</v>
      </c>
      <c r="L2">
        <f t="shared" ref="L2:L33" si="2">MAX(B2:F2)</f>
        <v>86338</v>
      </c>
      <c r="M2">
        <f t="shared" ref="M2:M33" si="3">MIN(B2:F2)</f>
        <v>35850</v>
      </c>
      <c r="N2">
        <f t="shared" ref="N2:N33" si="4">AVERAGE(B2:F2)</f>
        <v>63451.8</v>
      </c>
      <c r="O2">
        <f t="shared" ref="O2:O33" si="5">L2-M2</f>
        <v>50488</v>
      </c>
      <c r="Q2">
        <v>-14042</v>
      </c>
      <c r="R2">
        <v>793</v>
      </c>
      <c r="T2">
        <v>-2476.1999999999971</v>
      </c>
      <c r="U2">
        <v>-1806</v>
      </c>
      <c r="W2">
        <v>18303</v>
      </c>
      <c r="X2">
        <v>6479.9999999999991</v>
      </c>
      <c r="AF2">
        <v>63451.8</v>
      </c>
      <c r="AG2">
        <v>1.4826214543953047</v>
      </c>
      <c r="AI2">
        <v>63451.8</v>
      </c>
      <c r="AJ2">
        <v>1.4826214543953047</v>
      </c>
    </row>
    <row r="3" spans="1:38" x14ac:dyDescent="0.25">
      <c r="B3">
        <v>62124</v>
      </c>
      <c r="C3">
        <v>110611</v>
      </c>
      <c r="D3">
        <v>54331</v>
      </c>
      <c r="E3">
        <v>92021</v>
      </c>
      <c r="F3">
        <v>43170</v>
      </c>
      <c r="H3">
        <v>121515</v>
      </c>
      <c r="J3">
        <f t="shared" si="0"/>
        <v>72451.399999999994</v>
      </c>
      <c r="K3">
        <f t="shared" si="1"/>
        <v>1.6771932633461881</v>
      </c>
      <c r="L3">
        <f t="shared" si="2"/>
        <v>110611</v>
      </c>
      <c r="M3">
        <f t="shared" si="3"/>
        <v>43170</v>
      </c>
      <c r="N3">
        <f t="shared" si="4"/>
        <v>72451.399999999994</v>
      </c>
      <c r="O3">
        <f t="shared" si="5"/>
        <v>67441</v>
      </c>
      <c r="Q3">
        <v>37137</v>
      </c>
      <c r="R3">
        <v>-17</v>
      </c>
      <c r="T3">
        <v>23792.599999999991</v>
      </c>
      <c r="U3">
        <v>2752.5999999999913</v>
      </c>
      <c r="W3">
        <v>43286.2</v>
      </c>
      <c r="X3">
        <v>5524.6</v>
      </c>
      <c r="AD3">
        <v>72451.399999999994</v>
      </c>
      <c r="AE3">
        <v>1.6771932633461881</v>
      </c>
      <c r="AI3">
        <v>72451.399999999994</v>
      </c>
      <c r="AJ3">
        <v>1.6771932633461881</v>
      </c>
    </row>
    <row r="4" spans="1:38" x14ac:dyDescent="0.25">
      <c r="B4">
        <v>105285</v>
      </c>
      <c r="C4">
        <v>31380</v>
      </c>
      <c r="D4">
        <v>71811</v>
      </c>
      <c r="E4">
        <v>40513</v>
      </c>
      <c r="F4">
        <v>37601</v>
      </c>
      <c r="H4">
        <v>115478</v>
      </c>
      <c r="J4">
        <f t="shared" si="0"/>
        <v>57318</v>
      </c>
      <c r="K4">
        <f t="shared" si="1"/>
        <v>2.0146899752259326</v>
      </c>
      <c r="L4">
        <f t="shared" si="2"/>
        <v>105285</v>
      </c>
      <c r="M4">
        <f t="shared" si="3"/>
        <v>31380</v>
      </c>
      <c r="N4">
        <f t="shared" si="4"/>
        <v>57318</v>
      </c>
      <c r="O4">
        <f t="shared" si="5"/>
        <v>73905</v>
      </c>
      <c r="Q4">
        <v>48197</v>
      </c>
      <c r="R4">
        <v>-5</v>
      </c>
      <c r="T4">
        <v>31365</v>
      </c>
      <c r="U4">
        <v>776</v>
      </c>
      <c r="W4">
        <v>33347.800000000003</v>
      </c>
      <c r="X4">
        <v>2902.4</v>
      </c>
      <c r="AD4">
        <v>57318</v>
      </c>
      <c r="AE4">
        <v>2.0146899752259326</v>
      </c>
      <c r="AK4">
        <v>57318</v>
      </c>
      <c r="AL4">
        <v>2.0146899752259326</v>
      </c>
    </row>
    <row r="5" spans="1:38" x14ac:dyDescent="0.25">
      <c r="B5">
        <v>43789</v>
      </c>
      <c r="C5">
        <v>86002</v>
      </c>
      <c r="D5">
        <v>35302</v>
      </c>
      <c r="E5">
        <v>10221</v>
      </c>
      <c r="F5">
        <v>62834</v>
      </c>
      <c r="H5">
        <v>112655</v>
      </c>
      <c r="J5">
        <f t="shared" si="0"/>
        <v>47629.599999999999</v>
      </c>
      <c r="K5">
        <f t="shared" si="1"/>
        <v>2.3652308648403513</v>
      </c>
      <c r="L5">
        <f t="shared" si="2"/>
        <v>86002</v>
      </c>
      <c r="M5">
        <f t="shared" si="3"/>
        <v>10221</v>
      </c>
      <c r="N5">
        <f t="shared" si="4"/>
        <v>47629.599999999999</v>
      </c>
      <c r="O5">
        <f t="shared" si="5"/>
        <v>75781</v>
      </c>
      <c r="Q5">
        <v>62594</v>
      </c>
      <c r="R5">
        <v>2626</v>
      </c>
      <c r="T5">
        <v>6867.4000000000015</v>
      </c>
      <c r="U5">
        <v>-16161.200000000004</v>
      </c>
      <c r="W5">
        <v>21327.4</v>
      </c>
      <c r="X5">
        <v>16161.199999999999</v>
      </c>
      <c r="Z5">
        <v>47629.599999999999</v>
      </c>
      <c r="AA5">
        <v>2.3652308648403513</v>
      </c>
      <c r="AK5">
        <v>47629.599999999999</v>
      </c>
      <c r="AL5">
        <v>2.3652308648403513</v>
      </c>
    </row>
    <row r="6" spans="1:38" x14ac:dyDescent="0.25">
      <c r="B6">
        <v>31600</v>
      </c>
      <c r="C6">
        <v>86900</v>
      </c>
      <c r="D6">
        <v>62983</v>
      </c>
      <c r="E6">
        <v>43161</v>
      </c>
      <c r="F6">
        <v>27918</v>
      </c>
      <c r="H6">
        <v>62473</v>
      </c>
      <c r="J6">
        <f t="shared" si="0"/>
        <v>50512.4</v>
      </c>
      <c r="K6">
        <f t="shared" si="1"/>
        <v>1.2367854229852471</v>
      </c>
      <c r="L6">
        <f t="shared" si="2"/>
        <v>86900</v>
      </c>
      <c r="M6">
        <f t="shared" si="3"/>
        <v>27918</v>
      </c>
      <c r="N6">
        <f t="shared" si="4"/>
        <v>50512.4</v>
      </c>
      <c r="O6">
        <f t="shared" si="5"/>
        <v>58982</v>
      </c>
      <c r="Q6">
        <v>-14156</v>
      </c>
      <c r="R6">
        <v>-1900</v>
      </c>
      <c r="T6">
        <v>-6436.5999999999985</v>
      </c>
      <c r="U6">
        <v>5284</v>
      </c>
      <c r="W6">
        <v>26681.4</v>
      </c>
      <c r="X6">
        <v>5284</v>
      </c>
      <c r="Z6">
        <v>50512.4</v>
      </c>
      <c r="AA6">
        <v>1.2367854229852471</v>
      </c>
      <c r="AI6">
        <v>50512.4</v>
      </c>
      <c r="AJ6">
        <v>1.2367854229852471</v>
      </c>
    </row>
    <row r="7" spans="1:38" x14ac:dyDescent="0.25">
      <c r="B7">
        <v>21742</v>
      </c>
      <c r="C7">
        <v>72999</v>
      </c>
      <c r="D7">
        <v>74576</v>
      </c>
      <c r="E7">
        <v>24470</v>
      </c>
      <c r="F7">
        <v>54944</v>
      </c>
      <c r="H7">
        <v>64818</v>
      </c>
      <c r="J7">
        <f t="shared" si="0"/>
        <v>49746.2</v>
      </c>
      <c r="K7">
        <f t="shared" si="1"/>
        <v>1.3029738954935253</v>
      </c>
      <c r="L7">
        <f t="shared" si="2"/>
        <v>74576</v>
      </c>
      <c r="M7">
        <f t="shared" si="3"/>
        <v>21742</v>
      </c>
      <c r="N7">
        <f t="shared" si="4"/>
        <v>49746.2</v>
      </c>
      <c r="O7">
        <f t="shared" si="5"/>
        <v>52834</v>
      </c>
      <c r="Q7">
        <v>-43914</v>
      </c>
      <c r="R7">
        <v>-436</v>
      </c>
      <c r="T7">
        <v>866</v>
      </c>
      <c r="U7">
        <v>8178.3999999999942</v>
      </c>
      <c r="W7">
        <v>20878</v>
      </c>
      <c r="X7">
        <v>8488</v>
      </c>
      <c r="AD7">
        <v>49746.2</v>
      </c>
      <c r="AE7">
        <v>1.3029738954935253</v>
      </c>
      <c r="AI7">
        <v>49746.2</v>
      </c>
      <c r="AJ7">
        <v>1.3029738954935253</v>
      </c>
    </row>
    <row r="8" spans="1:38" x14ac:dyDescent="0.25">
      <c r="B8">
        <v>24995</v>
      </c>
      <c r="C8">
        <v>37219</v>
      </c>
      <c r="D8">
        <v>29580</v>
      </c>
      <c r="E8">
        <v>39863</v>
      </c>
      <c r="F8">
        <v>85625</v>
      </c>
      <c r="H8">
        <v>71993</v>
      </c>
      <c r="J8">
        <f t="shared" si="0"/>
        <v>43456.4</v>
      </c>
      <c r="K8">
        <f t="shared" si="1"/>
        <v>1.6566719746688634</v>
      </c>
      <c r="L8">
        <f t="shared" si="2"/>
        <v>85625</v>
      </c>
      <c r="M8">
        <f t="shared" si="3"/>
        <v>24995</v>
      </c>
      <c r="N8">
        <f t="shared" si="4"/>
        <v>43456.4</v>
      </c>
      <c r="O8">
        <f t="shared" si="5"/>
        <v>60630</v>
      </c>
      <c r="Q8">
        <v>-36493</v>
      </c>
      <c r="R8">
        <v>17493</v>
      </c>
      <c r="T8">
        <v>-20552.799999999996</v>
      </c>
      <c r="U8">
        <v>-2524.4000000000015</v>
      </c>
      <c r="W8">
        <v>58910.400000000001</v>
      </c>
      <c r="X8">
        <v>4452</v>
      </c>
      <c r="AF8">
        <v>43456.4</v>
      </c>
      <c r="AG8">
        <v>1.6566719746688634</v>
      </c>
      <c r="AI8">
        <v>43456.4</v>
      </c>
      <c r="AJ8">
        <v>1.6566719746688634</v>
      </c>
    </row>
    <row r="9" spans="1:38" x14ac:dyDescent="0.25">
      <c r="B9">
        <v>63570</v>
      </c>
      <c r="C9">
        <v>31479</v>
      </c>
      <c r="D9">
        <v>71410</v>
      </c>
      <c r="E9">
        <v>89516</v>
      </c>
      <c r="F9">
        <v>91566</v>
      </c>
      <c r="H9">
        <v>87745</v>
      </c>
      <c r="J9">
        <f t="shared" si="0"/>
        <v>69508.2</v>
      </c>
      <c r="K9">
        <f t="shared" si="1"/>
        <v>1.2623690442278752</v>
      </c>
      <c r="L9">
        <f t="shared" si="2"/>
        <v>91566</v>
      </c>
      <c r="M9">
        <f t="shared" si="3"/>
        <v>31479</v>
      </c>
      <c r="N9">
        <f t="shared" si="4"/>
        <v>69508.2</v>
      </c>
      <c r="O9">
        <f t="shared" si="5"/>
        <v>60087</v>
      </c>
      <c r="Q9">
        <v>4228</v>
      </c>
      <c r="R9">
        <v>5722</v>
      </c>
      <c r="T9">
        <v>21907.199999999997</v>
      </c>
      <c r="U9">
        <v>2905</v>
      </c>
      <c r="W9">
        <v>35402.800000000003</v>
      </c>
      <c r="X9">
        <v>6170.2000000000007</v>
      </c>
      <c r="AD9">
        <v>69508.2</v>
      </c>
      <c r="AE9">
        <v>1.2623690442278752</v>
      </c>
      <c r="AI9">
        <v>69508.2</v>
      </c>
      <c r="AJ9">
        <v>1.2623690442278752</v>
      </c>
    </row>
    <row r="10" spans="1:38" x14ac:dyDescent="0.25">
      <c r="B10">
        <v>61170</v>
      </c>
      <c r="C10">
        <v>72306</v>
      </c>
      <c r="D10">
        <v>75714</v>
      </c>
      <c r="E10">
        <v>17109</v>
      </c>
      <c r="F10">
        <v>39550</v>
      </c>
      <c r="H10">
        <v>106739</v>
      </c>
      <c r="J10">
        <f t="shared" si="0"/>
        <v>53169.8</v>
      </c>
      <c r="K10">
        <f t="shared" si="1"/>
        <v>2.0075117830046381</v>
      </c>
      <c r="L10">
        <f t="shared" si="2"/>
        <v>75714</v>
      </c>
      <c r="M10">
        <f t="shared" si="3"/>
        <v>17109</v>
      </c>
      <c r="N10">
        <f t="shared" si="4"/>
        <v>53169.8</v>
      </c>
      <c r="O10">
        <f t="shared" si="5"/>
        <v>58605</v>
      </c>
      <c r="Q10">
        <v>6617</v>
      </c>
      <c r="R10">
        <v>4655</v>
      </c>
      <c r="T10">
        <v>-11872.599999999999</v>
      </c>
      <c r="U10">
        <v>924.80000000000291</v>
      </c>
      <c r="W10">
        <v>32367.4</v>
      </c>
      <c r="X10">
        <v>8838</v>
      </c>
      <c r="AB10">
        <v>53169.8</v>
      </c>
      <c r="AC10">
        <v>2.0075117830046381</v>
      </c>
      <c r="AK10">
        <v>53169.8</v>
      </c>
      <c r="AL10">
        <v>2.0075117830046381</v>
      </c>
    </row>
    <row r="11" spans="1:38" x14ac:dyDescent="0.25">
      <c r="B11">
        <v>54951</v>
      </c>
      <c r="C11">
        <v>76837</v>
      </c>
      <c r="D11">
        <v>72565</v>
      </c>
      <c r="E11">
        <v>78244</v>
      </c>
      <c r="F11">
        <v>33672</v>
      </c>
      <c r="H11">
        <v>125174</v>
      </c>
      <c r="J11">
        <f t="shared" si="0"/>
        <v>63253.8</v>
      </c>
      <c r="K11">
        <f t="shared" si="1"/>
        <v>1.978916681685527</v>
      </c>
      <c r="L11">
        <f t="shared" si="2"/>
        <v>78244</v>
      </c>
      <c r="M11">
        <f t="shared" si="3"/>
        <v>33672</v>
      </c>
      <c r="N11">
        <f t="shared" si="4"/>
        <v>63253.8</v>
      </c>
      <c r="O11">
        <f t="shared" si="5"/>
        <v>44572</v>
      </c>
      <c r="Q11">
        <v>42395</v>
      </c>
      <c r="R11">
        <v>19730</v>
      </c>
      <c r="T11">
        <v>-4199.3999999999942</v>
      </c>
      <c r="U11">
        <v>1601.6000000000058</v>
      </c>
      <c r="W11">
        <v>18505.8</v>
      </c>
      <c r="X11">
        <v>2959.6</v>
      </c>
      <c r="AB11">
        <v>63253.8</v>
      </c>
      <c r="AC11">
        <v>1.978916681685527</v>
      </c>
      <c r="AK11">
        <v>63253.8</v>
      </c>
      <c r="AL11">
        <v>1.978916681685527</v>
      </c>
    </row>
    <row r="12" spans="1:38" x14ac:dyDescent="0.25">
      <c r="B12">
        <v>45763</v>
      </c>
      <c r="C12">
        <v>87201</v>
      </c>
      <c r="D12">
        <v>51670</v>
      </c>
      <c r="E12">
        <v>10069</v>
      </c>
      <c r="F12">
        <v>65855</v>
      </c>
      <c r="H12">
        <v>94275</v>
      </c>
      <c r="J12">
        <f t="shared" si="0"/>
        <v>52111.6</v>
      </c>
      <c r="K12">
        <f t="shared" si="1"/>
        <v>1.8090981662432166</v>
      </c>
      <c r="L12">
        <f t="shared" si="2"/>
        <v>87201</v>
      </c>
      <c r="M12">
        <f t="shared" si="3"/>
        <v>10069</v>
      </c>
      <c r="N12">
        <f t="shared" si="4"/>
        <v>52111.6</v>
      </c>
      <c r="O12">
        <f t="shared" si="5"/>
        <v>77132</v>
      </c>
      <c r="Q12">
        <v>-47913</v>
      </c>
      <c r="R12">
        <v>-34</v>
      </c>
      <c r="T12">
        <v>-34701.799999999996</v>
      </c>
      <c r="U12">
        <v>-5719</v>
      </c>
      <c r="W12">
        <v>45523.4</v>
      </c>
      <c r="X12">
        <v>5719</v>
      </c>
      <c r="AF12">
        <v>52111.6</v>
      </c>
      <c r="AG12">
        <v>1.8090981662432166</v>
      </c>
      <c r="AI12">
        <v>52111.6</v>
      </c>
      <c r="AJ12">
        <v>1.8090981662432166</v>
      </c>
    </row>
    <row r="13" spans="1:38" x14ac:dyDescent="0.25">
      <c r="B13">
        <v>107525</v>
      </c>
      <c r="C13">
        <v>82405</v>
      </c>
      <c r="D13">
        <v>64751</v>
      </c>
      <c r="E13">
        <v>21166</v>
      </c>
      <c r="F13">
        <v>76501</v>
      </c>
      <c r="H13">
        <v>78125</v>
      </c>
      <c r="J13">
        <f t="shared" si="0"/>
        <v>70469.600000000006</v>
      </c>
      <c r="K13">
        <f t="shared" si="1"/>
        <v>1.1086340776732093</v>
      </c>
      <c r="L13">
        <f t="shared" si="2"/>
        <v>107525</v>
      </c>
      <c r="M13">
        <f t="shared" si="3"/>
        <v>21166</v>
      </c>
      <c r="N13">
        <f t="shared" si="4"/>
        <v>70469.600000000006</v>
      </c>
      <c r="O13">
        <f t="shared" si="5"/>
        <v>86359</v>
      </c>
      <c r="Q13">
        <v>-2317</v>
      </c>
      <c r="R13">
        <v>-5518</v>
      </c>
      <c r="T13">
        <v>-9480.3999999999942</v>
      </c>
      <c r="U13">
        <v>6284.2000000000044</v>
      </c>
      <c r="W13">
        <v>51527.600000000006</v>
      </c>
      <c r="X13">
        <v>6287.8000000000011</v>
      </c>
      <c r="AB13">
        <v>70469.600000000006</v>
      </c>
      <c r="AC13">
        <v>1.1086340776732093</v>
      </c>
      <c r="AI13">
        <v>70469.600000000006</v>
      </c>
      <c r="AJ13">
        <v>1.1086340776732093</v>
      </c>
    </row>
    <row r="14" spans="1:38" x14ac:dyDescent="0.25">
      <c r="B14">
        <v>48313</v>
      </c>
      <c r="C14">
        <v>31469</v>
      </c>
      <c r="D14">
        <v>106147</v>
      </c>
      <c r="E14">
        <v>79822</v>
      </c>
      <c r="F14">
        <v>79864</v>
      </c>
      <c r="H14">
        <v>118781</v>
      </c>
      <c r="J14">
        <f t="shared" si="0"/>
        <v>69123</v>
      </c>
      <c r="K14">
        <f t="shared" si="1"/>
        <v>1.7184005323843003</v>
      </c>
      <c r="L14">
        <f t="shared" si="2"/>
        <v>106147</v>
      </c>
      <c r="M14">
        <f t="shared" si="3"/>
        <v>31469</v>
      </c>
      <c r="N14">
        <f t="shared" si="4"/>
        <v>69123</v>
      </c>
      <c r="O14">
        <f t="shared" si="5"/>
        <v>74678</v>
      </c>
      <c r="Q14">
        <v>44243</v>
      </c>
      <c r="R14">
        <v>7827</v>
      </c>
      <c r="T14">
        <v>9049.8000000000029</v>
      </c>
      <c r="U14">
        <v>1408.6000000000058</v>
      </c>
      <c r="W14">
        <v>36767.4</v>
      </c>
      <c r="X14">
        <v>10167</v>
      </c>
      <c r="Z14">
        <v>69123</v>
      </c>
      <c r="AA14">
        <v>1.7184005323843003</v>
      </c>
      <c r="AI14">
        <v>69123</v>
      </c>
      <c r="AJ14">
        <v>1.7184005323843003</v>
      </c>
    </row>
    <row r="15" spans="1:38" x14ac:dyDescent="0.25">
      <c r="B15">
        <v>66320</v>
      </c>
      <c r="C15">
        <v>24982</v>
      </c>
      <c r="D15">
        <v>46672</v>
      </c>
      <c r="E15">
        <v>88476</v>
      </c>
      <c r="F15">
        <v>101359</v>
      </c>
      <c r="H15">
        <v>124829</v>
      </c>
      <c r="J15">
        <f t="shared" si="0"/>
        <v>65561.8</v>
      </c>
      <c r="K15">
        <f t="shared" si="1"/>
        <v>1.903989823342251</v>
      </c>
      <c r="L15">
        <f t="shared" si="2"/>
        <v>101359</v>
      </c>
      <c r="M15">
        <f t="shared" si="3"/>
        <v>24982</v>
      </c>
      <c r="N15">
        <f t="shared" si="4"/>
        <v>65561.8</v>
      </c>
      <c r="O15">
        <f t="shared" si="5"/>
        <v>76377</v>
      </c>
      <c r="Q15">
        <v>9209</v>
      </c>
      <c r="R15">
        <v>-10421</v>
      </c>
      <c r="T15">
        <v>-4130</v>
      </c>
      <c r="U15">
        <v>-2360.1999999999971</v>
      </c>
      <c r="W15">
        <v>25114.000000000004</v>
      </c>
      <c r="X15">
        <v>6697</v>
      </c>
      <c r="AF15">
        <v>65561.8</v>
      </c>
      <c r="AG15">
        <v>1.903989823342251</v>
      </c>
      <c r="AK15">
        <v>65561.8</v>
      </c>
      <c r="AL15">
        <v>1.903989823342251</v>
      </c>
    </row>
    <row r="16" spans="1:38" x14ac:dyDescent="0.25">
      <c r="B16">
        <v>93474</v>
      </c>
      <c r="C16">
        <v>41073</v>
      </c>
      <c r="D16">
        <v>36123</v>
      </c>
      <c r="E16">
        <v>29861</v>
      </c>
      <c r="F16">
        <v>93296</v>
      </c>
      <c r="H16">
        <v>86802</v>
      </c>
      <c r="J16">
        <f t="shared" si="0"/>
        <v>58765.4</v>
      </c>
      <c r="K16">
        <f t="shared" si="1"/>
        <v>1.477093663958724</v>
      </c>
      <c r="L16">
        <f t="shared" si="2"/>
        <v>93474</v>
      </c>
      <c r="M16">
        <f t="shared" si="3"/>
        <v>29861</v>
      </c>
      <c r="N16">
        <f t="shared" si="4"/>
        <v>58765.4</v>
      </c>
      <c r="O16">
        <f t="shared" si="5"/>
        <v>63613</v>
      </c>
      <c r="Q16">
        <v>26532</v>
      </c>
      <c r="R16">
        <v>-2710</v>
      </c>
      <c r="T16">
        <v>24473</v>
      </c>
      <c r="U16">
        <v>-2318.1999999999971</v>
      </c>
      <c r="W16">
        <v>29457.8</v>
      </c>
      <c r="X16">
        <v>6091</v>
      </c>
      <c r="AD16">
        <v>58765.4</v>
      </c>
      <c r="AE16">
        <v>1.477093663958724</v>
      </c>
      <c r="AI16">
        <v>58765.4</v>
      </c>
      <c r="AJ16">
        <v>1.477093663958724</v>
      </c>
    </row>
    <row r="17" spans="2:38" x14ac:dyDescent="0.25">
      <c r="B17">
        <v>54583</v>
      </c>
      <c r="C17">
        <v>44722</v>
      </c>
      <c r="D17">
        <v>47829</v>
      </c>
      <c r="E17">
        <v>39470</v>
      </c>
      <c r="F17">
        <v>31217</v>
      </c>
      <c r="H17">
        <v>70661</v>
      </c>
      <c r="J17">
        <f t="shared" si="0"/>
        <v>43564.2</v>
      </c>
      <c r="K17">
        <f t="shared" si="1"/>
        <v>1.6219969608072684</v>
      </c>
      <c r="L17">
        <f t="shared" si="2"/>
        <v>54583</v>
      </c>
      <c r="M17">
        <f t="shared" si="3"/>
        <v>31217</v>
      </c>
      <c r="N17">
        <f t="shared" si="4"/>
        <v>43564.2</v>
      </c>
      <c r="O17">
        <f t="shared" si="5"/>
        <v>23366</v>
      </c>
      <c r="Q17">
        <v>-19498</v>
      </c>
      <c r="R17">
        <v>-78</v>
      </c>
      <c r="T17">
        <v>-31490.400000000009</v>
      </c>
      <c r="U17">
        <v>53.599999999998545</v>
      </c>
      <c r="W17">
        <v>37235.200000000004</v>
      </c>
      <c r="X17">
        <v>6555.2</v>
      </c>
      <c r="AB17">
        <v>43564.2</v>
      </c>
      <c r="AC17">
        <v>1.6219969608072684</v>
      </c>
      <c r="AI17">
        <v>43564.2</v>
      </c>
      <c r="AJ17">
        <v>1.6219969608072684</v>
      </c>
    </row>
    <row r="18" spans="2:38" x14ac:dyDescent="0.25">
      <c r="B18">
        <v>85282</v>
      </c>
      <c r="C18">
        <v>94928</v>
      </c>
      <c r="D18">
        <v>27154</v>
      </c>
      <c r="E18">
        <v>61369</v>
      </c>
      <c r="F18">
        <v>69979</v>
      </c>
      <c r="H18">
        <v>79529</v>
      </c>
      <c r="J18">
        <f t="shared" si="0"/>
        <v>67742.399999999994</v>
      </c>
      <c r="K18">
        <f t="shared" si="1"/>
        <v>1.1739914735822765</v>
      </c>
      <c r="L18">
        <f t="shared" si="2"/>
        <v>94928</v>
      </c>
      <c r="M18">
        <f t="shared" si="3"/>
        <v>27154</v>
      </c>
      <c r="N18">
        <f t="shared" si="4"/>
        <v>67742.399999999994</v>
      </c>
      <c r="O18">
        <f t="shared" si="5"/>
        <v>67774</v>
      </c>
      <c r="Q18">
        <v>-32401</v>
      </c>
      <c r="R18">
        <v>408</v>
      </c>
      <c r="T18">
        <v>12687.599999999991</v>
      </c>
      <c r="U18">
        <v>-5938.4000000000087</v>
      </c>
      <c r="W18">
        <v>39611.599999999999</v>
      </c>
      <c r="X18">
        <v>5938.4000000000005</v>
      </c>
      <c r="AD18">
        <v>67742.399999999994</v>
      </c>
      <c r="AE18">
        <v>1.1739914735822765</v>
      </c>
      <c r="AI18">
        <v>67742.399999999994</v>
      </c>
      <c r="AJ18">
        <v>1.1739914735822765</v>
      </c>
    </row>
    <row r="19" spans="2:38" x14ac:dyDescent="0.25">
      <c r="B19">
        <v>24379</v>
      </c>
      <c r="C19">
        <v>44767</v>
      </c>
      <c r="D19">
        <v>94400</v>
      </c>
      <c r="E19">
        <v>102168</v>
      </c>
      <c r="F19">
        <v>71534</v>
      </c>
      <c r="H19">
        <v>96197</v>
      </c>
      <c r="J19">
        <f t="shared" si="0"/>
        <v>67449.600000000006</v>
      </c>
      <c r="K19">
        <f t="shared" si="1"/>
        <v>1.426205640952652</v>
      </c>
      <c r="L19">
        <f t="shared" si="2"/>
        <v>102168</v>
      </c>
      <c r="M19">
        <f t="shared" si="3"/>
        <v>24379</v>
      </c>
      <c r="N19">
        <f t="shared" si="4"/>
        <v>67449.600000000006</v>
      </c>
      <c r="O19">
        <f t="shared" si="5"/>
        <v>77789</v>
      </c>
      <c r="Q19">
        <v>-46975</v>
      </c>
      <c r="R19">
        <v>-540</v>
      </c>
      <c r="T19">
        <v>-18945.599999999991</v>
      </c>
      <c r="U19">
        <v>-1151.5999999999913</v>
      </c>
      <c r="W19">
        <v>30883.200000000001</v>
      </c>
      <c r="X19">
        <v>4544.8</v>
      </c>
      <c r="AF19">
        <v>67449.600000000006</v>
      </c>
      <c r="AG19">
        <v>1.426205640952652</v>
      </c>
      <c r="AI19">
        <v>67449.600000000006</v>
      </c>
      <c r="AJ19">
        <v>1.426205640952652</v>
      </c>
    </row>
    <row r="20" spans="2:38" x14ac:dyDescent="0.25">
      <c r="B20">
        <v>72381</v>
      </c>
      <c r="C20">
        <v>45614</v>
      </c>
      <c r="D20">
        <v>97415</v>
      </c>
      <c r="E20">
        <v>26435</v>
      </c>
      <c r="F20">
        <v>64365</v>
      </c>
      <c r="H20">
        <v>91002</v>
      </c>
      <c r="J20">
        <f t="shared" si="0"/>
        <v>61242</v>
      </c>
      <c r="K20">
        <f t="shared" si="1"/>
        <v>1.4859410208680317</v>
      </c>
      <c r="L20">
        <f t="shared" si="2"/>
        <v>97415</v>
      </c>
      <c r="M20">
        <f t="shared" si="3"/>
        <v>26435</v>
      </c>
      <c r="N20">
        <f t="shared" si="4"/>
        <v>61242</v>
      </c>
      <c r="O20">
        <f t="shared" si="5"/>
        <v>70980</v>
      </c>
      <c r="Q20">
        <v>31593</v>
      </c>
      <c r="R20">
        <v>3310</v>
      </c>
      <c r="T20">
        <v>14772.599999999999</v>
      </c>
      <c r="U20">
        <v>-935.19999999999709</v>
      </c>
      <c r="W20">
        <v>26168.199999999997</v>
      </c>
      <c r="X20">
        <v>3126.4000000000005</v>
      </c>
      <c r="Z20">
        <v>61242</v>
      </c>
      <c r="AA20">
        <v>1.4859410208680317</v>
      </c>
      <c r="AI20">
        <v>61242</v>
      </c>
      <c r="AJ20">
        <v>1.4859410208680317</v>
      </c>
    </row>
    <row r="21" spans="2:38" x14ac:dyDescent="0.25">
      <c r="B21">
        <v>31807</v>
      </c>
      <c r="C21">
        <v>5864</v>
      </c>
      <c r="D21">
        <v>92867</v>
      </c>
      <c r="E21">
        <v>33395</v>
      </c>
      <c r="F21">
        <v>48275</v>
      </c>
      <c r="H21">
        <v>72252</v>
      </c>
      <c r="J21">
        <f t="shared" si="0"/>
        <v>42441.599999999999</v>
      </c>
      <c r="K21">
        <f t="shared" si="1"/>
        <v>1.7023863379325945</v>
      </c>
      <c r="L21">
        <f t="shared" si="2"/>
        <v>92867</v>
      </c>
      <c r="M21">
        <f t="shared" si="3"/>
        <v>5864</v>
      </c>
      <c r="N21">
        <f t="shared" si="4"/>
        <v>42441.599999999999</v>
      </c>
      <c r="O21">
        <f t="shared" si="5"/>
        <v>87003</v>
      </c>
      <c r="Q21">
        <v>-49395</v>
      </c>
      <c r="R21">
        <v>5074</v>
      </c>
      <c r="T21">
        <v>-30718.799999999996</v>
      </c>
      <c r="U21">
        <v>-9379.4000000000015</v>
      </c>
      <c r="W21">
        <v>39845.600000000006</v>
      </c>
      <c r="X21">
        <v>10699.800000000001</v>
      </c>
      <c r="AF21">
        <v>42441.599999999999</v>
      </c>
      <c r="AG21">
        <v>1.7023863379325945</v>
      </c>
      <c r="AI21">
        <v>42441.599999999999</v>
      </c>
      <c r="AJ21">
        <v>1.7023863379325945</v>
      </c>
    </row>
    <row r="22" spans="2:38" x14ac:dyDescent="0.25">
      <c r="B22">
        <v>28312</v>
      </c>
      <c r="C22">
        <v>38023</v>
      </c>
      <c r="D22">
        <v>52733</v>
      </c>
      <c r="E22">
        <v>70119</v>
      </c>
      <c r="F22">
        <v>96868</v>
      </c>
      <c r="H22">
        <v>90926</v>
      </c>
      <c r="J22">
        <f t="shared" si="0"/>
        <v>57211</v>
      </c>
      <c r="K22">
        <f t="shared" si="1"/>
        <v>1.5893097481253604</v>
      </c>
      <c r="L22">
        <f t="shared" si="2"/>
        <v>96868</v>
      </c>
      <c r="M22">
        <f t="shared" si="3"/>
        <v>28312</v>
      </c>
      <c r="N22">
        <f t="shared" si="4"/>
        <v>57211</v>
      </c>
      <c r="O22">
        <f t="shared" si="5"/>
        <v>68556</v>
      </c>
      <c r="Q22">
        <v>-23956</v>
      </c>
      <c r="R22">
        <v>-7186</v>
      </c>
      <c r="T22">
        <v>-5420.5999999999985</v>
      </c>
      <c r="U22">
        <v>90.400000000001455</v>
      </c>
      <c r="W22">
        <v>12466.2</v>
      </c>
      <c r="X22">
        <v>7739.2</v>
      </c>
      <c r="AF22">
        <v>57211</v>
      </c>
      <c r="AG22">
        <v>1.5893097481253604</v>
      </c>
      <c r="AI22">
        <v>57211</v>
      </c>
      <c r="AJ22">
        <v>1.5893097481253604</v>
      </c>
    </row>
    <row r="23" spans="2:38" x14ac:dyDescent="0.25">
      <c r="B23">
        <v>81416</v>
      </c>
      <c r="C23">
        <v>26848</v>
      </c>
      <c r="D23">
        <v>37755</v>
      </c>
      <c r="E23">
        <v>53422</v>
      </c>
      <c r="F23">
        <v>67498</v>
      </c>
      <c r="H23">
        <v>87986</v>
      </c>
      <c r="J23">
        <f t="shared" si="0"/>
        <v>53387.8</v>
      </c>
      <c r="K23">
        <f t="shared" si="1"/>
        <v>1.648054424419062</v>
      </c>
      <c r="L23">
        <f t="shared" si="2"/>
        <v>81416</v>
      </c>
      <c r="M23">
        <f t="shared" si="3"/>
        <v>26848</v>
      </c>
      <c r="N23">
        <f t="shared" si="4"/>
        <v>53387.8</v>
      </c>
      <c r="O23">
        <f t="shared" si="5"/>
        <v>54568</v>
      </c>
      <c r="Q23">
        <v>9143</v>
      </c>
      <c r="R23">
        <v>1305</v>
      </c>
      <c r="T23">
        <v>-2109.7999999999956</v>
      </c>
      <c r="U23">
        <v>-2173.7999999999956</v>
      </c>
      <c r="W23">
        <v>12303.8</v>
      </c>
      <c r="X23">
        <v>2173.8000000000002</v>
      </c>
      <c r="Z23">
        <v>53387.8</v>
      </c>
      <c r="AA23">
        <v>1.648054424419062</v>
      </c>
      <c r="AI23">
        <v>53387.8</v>
      </c>
      <c r="AJ23">
        <v>1.648054424419062</v>
      </c>
    </row>
    <row r="24" spans="2:38" x14ac:dyDescent="0.25">
      <c r="B24">
        <v>21078</v>
      </c>
      <c r="C24">
        <v>60988</v>
      </c>
      <c r="D24">
        <v>37793</v>
      </c>
      <c r="E24">
        <v>61304</v>
      </c>
      <c r="F24">
        <v>63775</v>
      </c>
      <c r="H24">
        <v>106270</v>
      </c>
      <c r="J24">
        <f t="shared" si="0"/>
        <v>48987.6</v>
      </c>
      <c r="K24">
        <f t="shared" si="1"/>
        <v>2.1693244821138413</v>
      </c>
      <c r="L24">
        <f t="shared" si="2"/>
        <v>63775</v>
      </c>
      <c r="M24">
        <f t="shared" si="3"/>
        <v>21078</v>
      </c>
      <c r="N24">
        <f t="shared" si="4"/>
        <v>48987.6</v>
      </c>
      <c r="O24">
        <f t="shared" si="5"/>
        <v>42697</v>
      </c>
      <c r="Q24">
        <v>-34934</v>
      </c>
      <c r="R24">
        <v>13920</v>
      </c>
      <c r="T24">
        <v>-31454.400000000001</v>
      </c>
      <c r="U24">
        <v>-1396.2000000000044</v>
      </c>
      <c r="W24">
        <v>33046.800000000003</v>
      </c>
      <c r="X24">
        <v>2772.6000000000004</v>
      </c>
      <c r="AF24">
        <v>48987.6</v>
      </c>
      <c r="AG24">
        <v>2.1693244821138413</v>
      </c>
      <c r="AK24">
        <v>48987.6</v>
      </c>
      <c r="AL24">
        <v>2.1693244821138413</v>
      </c>
    </row>
    <row r="25" spans="2:38" x14ac:dyDescent="0.25">
      <c r="B25">
        <v>58731</v>
      </c>
      <c r="C25">
        <v>15749</v>
      </c>
      <c r="D25">
        <v>70834</v>
      </c>
      <c r="E25">
        <v>82498</v>
      </c>
      <c r="F25">
        <v>25712</v>
      </c>
      <c r="H25">
        <v>70594</v>
      </c>
      <c r="J25">
        <f t="shared" si="0"/>
        <v>50704.800000000003</v>
      </c>
      <c r="K25">
        <f t="shared" si="1"/>
        <v>1.3922547766680866</v>
      </c>
      <c r="L25">
        <f t="shared" si="2"/>
        <v>82498</v>
      </c>
      <c r="M25">
        <f t="shared" si="3"/>
        <v>15749</v>
      </c>
      <c r="N25">
        <f t="shared" si="4"/>
        <v>50704.800000000003</v>
      </c>
      <c r="O25">
        <f t="shared" si="5"/>
        <v>66749</v>
      </c>
      <c r="Q25">
        <v>-55358</v>
      </c>
      <c r="R25">
        <v>-455</v>
      </c>
      <c r="T25">
        <v>-19011.599999999991</v>
      </c>
      <c r="U25">
        <v>-1792.1999999999971</v>
      </c>
      <c r="W25">
        <v>26661.599999999999</v>
      </c>
      <c r="X25">
        <v>4959.3999999999996</v>
      </c>
      <c r="AF25">
        <v>50704.800000000003</v>
      </c>
      <c r="AG25">
        <v>1.3922547766680866</v>
      </c>
      <c r="AI25">
        <v>50704.800000000003</v>
      </c>
      <c r="AJ25">
        <v>1.3922547766680866</v>
      </c>
    </row>
    <row r="26" spans="2:38" x14ac:dyDescent="0.25">
      <c r="B26">
        <v>19310</v>
      </c>
      <c r="C26">
        <v>2687</v>
      </c>
      <c r="D26">
        <v>90938</v>
      </c>
      <c r="E26">
        <v>67996</v>
      </c>
      <c r="F26">
        <v>111743</v>
      </c>
      <c r="H26">
        <v>101535</v>
      </c>
      <c r="J26">
        <f t="shared" si="0"/>
        <v>58534.8</v>
      </c>
      <c r="K26">
        <f t="shared" si="1"/>
        <v>1.7346091555792451</v>
      </c>
      <c r="L26">
        <f t="shared" si="2"/>
        <v>111743</v>
      </c>
      <c r="M26">
        <f t="shared" si="3"/>
        <v>2687</v>
      </c>
      <c r="N26">
        <f t="shared" si="4"/>
        <v>58534.8</v>
      </c>
      <c r="O26">
        <f t="shared" si="5"/>
        <v>109056</v>
      </c>
      <c r="Q26">
        <v>-38193</v>
      </c>
      <c r="R26">
        <v>-7</v>
      </c>
      <c r="T26">
        <v>-36421.199999999997</v>
      </c>
      <c r="U26">
        <v>-6391.5999999999985</v>
      </c>
      <c r="W26">
        <v>58732.4</v>
      </c>
      <c r="X26">
        <v>13500.8</v>
      </c>
      <c r="AB26">
        <v>58534.8</v>
      </c>
      <c r="AC26">
        <v>1.7346091555792451</v>
      </c>
      <c r="AK26">
        <v>58534.8</v>
      </c>
      <c r="AL26">
        <v>1.7346091555792451</v>
      </c>
    </row>
    <row r="27" spans="2:38" x14ac:dyDescent="0.25">
      <c r="B27">
        <v>95785</v>
      </c>
      <c r="C27">
        <v>83195</v>
      </c>
      <c r="D27">
        <v>31119</v>
      </c>
      <c r="E27">
        <v>48439</v>
      </c>
      <c r="F27">
        <v>34975</v>
      </c>
      <c r="H27">
        <v>90919</v>
      </c>
      <c r="J27">
        <f t="shared" si="0"/>
        <v>58702.6</v>
      </c>
      <c r="K27">
        <f t="shared" si="1"/>
        <v>1.5488070375077083</v>
      </c>
      <c r="L27">
        <f t="shared" si="2"/>
        <v>95785</v>
      </c>
      <c r="M27">
        <f t="shared" si="3"/>
        <v>31119</v>
      </c>
      <c r="N27">
        <f t="shared" si="4"/>
        <v>58702.6</v>
      </c>
      <c r="O27">
        <f t="shared" si="5"/>
        <v>64666</v>
      </c>
      <c r="Q27">
        <v>-14369</v>
      </c>
      <c r="R27">
        <v>-1542</v>
      </c>
      <c r="T27">
        <v>-11309.000000000007</v>
      </c>
      <c r="U27">
        <v>-77.400000000001455</v>
      </c>
      <c r="W27">
        <v>23353.8</v>
      </c>
      <c r="X27">
        <v>2768.6</v>
      </c>
      <c r="AB27">
        <v>58702.6</v>
      </c>
      <c r="AC27">
        <v>1.5488070375077083</v>
      </c>
      <c r="AI27">
        <v>58702.6</v>
      </c>
      <c r="AJ27">
        <v>1.5488070375077083</v>
      </c>
    </row>
    <row r="28" spans="2:38" x14ac:dyDescent="0.25">
      <c r="B28">
        <v>78414</v>
      </c>
      <c r="C28">
        <v>87743</v>
      </c>
      <c r="D28">
        <v>38581</v>
      </c>
      <c r="E28">
        <v>23434</v>
      </c>
      <c r="F28">
        <v>43258</v>
      </c>
      <c r="H28">
        <v>66015</v>
      </c>
      <c r="J28">
        <f t="shared" si="0"/>
        <v>54286</v>
      </c>
      <c r="K28">
        <f t="shared" si="1"/>
        <v>1.2160593891611098</v>
      </c>
      <c r="L28">
        <f t="shared" si="2"/>
        <v>87743</v>
      </c>
      <c r="M28">
        <f t="shared" si="3"/>
        <v>23434</v>
      </c>
      <c r="N28">
        <f t="shared" si="4"/>
        <v>54286</v>
      </c>
      <c r="O28">
        <f t="shared" si="5"/>
        <v>64309</v>
      </c>
      <c r="Q28">
        <v>-20331</v>
      </c>
      <c r="R28">
        <v>526</v>
      </c>
      <c r="T28">
        <v>-1064</v>
      </c>
      <c r="U28">
        <v>-616.40000000000146</v>
      </c>
      <c r="W28">
        <v>33578.799999999996</v>
      </c>
      <c r="X28">
        <v>3116.7999999999997</v>
      </c>
      <c r="AD28">
        <v>54286</v>
      </c>
      <c r="AE28">
        <v>1.2160593891611098</v>
      </c>
      <c r="AI28">
        <v>54286</v>
      </c>
      <c r="AJ28">
        <v>1.2160593891611098</v>
      </c>
    </row>
    <row r="29" spans="2:38" x14ac:dyDescent="0.25">
      <c r="B29">
        <v>43909</v>
      </c>
      <c r="C29">
        <v>69989</v>
      </c>
      <c r="D29">
        <v>55000</v>
      </c>
      <c r="E29">
        <v>39157</v>
      </c>
      <c r="F29">
        <v>38385</v>
      </c>
      <c r="H29">
        <v>51218</v>
      </c>
      <c r="J29">
        <f t="shared" si="0"/>
        <v>49288</v>
      </c>
      <c r="K29">
        <f t="shared" si="1"/>
        <v>1.0391576042850186</v>
      </c>
      <c r="L29">
        <f t="shared" si="2"/>
        <v>69989</v>
      </c>
      <c r="M29">
        <f t="shared" si="3"/>
        <v>38385</v>
      </c>
      <c r="N29">
        <f t="shared" si="4"/>
        <v>49288</v>
      </c>
      <c r="O29">
        <f t="shared" si="5"/>
        <v>31604</v>
      </c>
      <c r="Q29">
        <v>-8314</v>
      </c>
      <c r="R29">
        <v>-5367</v>
      </c>
      <c r="T29">
        <v>-3405.1999999999971</v>
      </c>
      <c r="U29">
        <v>-1616.4000000000015</v>
      </c>
      <c r="W29">
        <v>22997.200000000001</v>
      </c>
      <c r="X29">
        <v>1616.4</v>
      </c>
      <c r="Z29">
        <v>49288</v>
      </c>
      <c r="AA29">
        <v>1.0391576042850186</v>
      </c>
      <c r="AI29">
        <v>49288</v>
      </c>
      <c r="AJ29">
        <v>1.0391576042850186</v>
      </c>
    </row>
    <row r="30" spans="2:38" x14ac:dyDescent="0.25">
      <c r="B30">
        <v>86056</v>
      </c>
      <c r="C30">
        <v>53397</v>
      </c>
      <c r="D30">
        <v>89750</v>
      </c>
      <c r="E30">
        <v>60752</v>
      </c>
      <c r="F30">
        <v>62733</v>
      </c>
      <c r="H30">
        <v>122339</v>
      </c>
      <c r="J30">
        <f t="shared" si="0"/>
        <v>70537.600000000006</v>
      </c>
      <c r="K30">
        <f t="shared" si="1"/>
        <v>1.7343799618926643</v>
      </c>
      <c r="L30">
        <f t="shared" si="2"/>
        <v>89750</v>
      </c>
      <c r="M30">
        <f t="shared" si="3"/>
        <v>53397</v>
      </c>
      <c r="N30">
        <f t="shared" si="4"/>
        <v>70537.600000000006</v>
      </c>
      <c r="O30">
        <f t="shared" si="5"/>
        <v>36353</v>
      </c>
      <c r="Q30">
        <v>-784</v>
      </c>
      <c r="R30">
        <v>118</v>
      </c>
      <c r="T30">
        <v>-4049.5999999999913</v>
      </c>
      <c r="U30">
        <v>1797.2000000000116</v>
      </c>
      <c r="W30">
        <v>8680.4</v>
      </c>
      <c r="X30">
        <v>8995.6</v>
      </c>
      <c r="AF30">
        <v>70537.600000000006</v>
      </c>
      <c r="AG30">
        <v>1.7343799618926643</v>
      </c>
      <c r="AI30">
        <v>70537.600000000006</v>
      </c>
      <c r="AJ30">
        <v>1.7343799618926643</v>
      </c>
    </row>
    <row r="31" spans="2:38" x14ac:dyDescent="0.25">
      <c r="B31">
        <v>66976</v>
      </c>
      <c r="C31">
        <v>27042</v>
      </c>
      <c r="D31">
        <v>89012</v>
      </c>
      <c r="E31">
        <v>43918</v>
      </c>
      <c r="F31">
        <v>24977</v>
      </c>
      <c r="H31">
        <v>63454</v>
      </c>
      <c r="J31">
        <f t="shared" si="0"/>
        <v>50385</v>
      </c>
      <c r="K31">
        <f t="shared" si="1"/>
        <v>1.2593827528034136</v>
      </c>
      <c r="L31">
        <f t="shared" si="2"/>
        <v>89012</v>
      </c>
      <c r="M31">
        <f t="shared" si="3"/>
        <v>24977</v>
      </c>
      <c r="N31">
        <f t="shared" si="4"/>
        <v>50385</v>
      </c>
      <c r="O31">
        <f t="shared" si="5"/>
        <v>64035</v>
      </c>
      <c r="Q31">
        <v>-28673</v>
      </c>
      <c r="R31">
        <v>768</v>
      </c>
      <c r="T31">
        <v>-2062.1999999999971</v>
      </c>
      <c r="U31">
        <v>1571</v>
      </c>
      <c r="W31">
        <v>38925.800000000003</v>
      </c>
      <c r="X31">
        <v>1615.8</v>
      </c>
      <c r="AD31">
        <v>50385</v>
      </c>
      <c r="AE31">
        <v>1.2593827528034136</v>
      </c>
      <c r="AI31">
        <v>50385</v>
      </c>
      <c r="AJ31">
        <v>1.2593827528034136</v>
      </c>
    </row>
    <row r="32" spans="2:38" x14ac:dyDescent="0.25">
      <c r="B32">
        <v>60770</v>
      </c>
      <c r="C32">
        <v>64019</v>
      </c>
      <c r="D32">
        <v>36880</v>
      </c>
      <c r="E32">
        <v>66776</v>
      </c>
      <c r="F32">
        <v>42154</v>
      </c>
      <c r="H32">
        <v>98682</v>
      </c>
      <c r="J32">
        <f t="shared" si="0"/>
        <v>54119.8</v>
      </c>
      <c r="K32">
        <f t="shared" si="1"/>
        <v>1.823399199553583</v>
      </c>
      <c r="L32">
        <f t="shared" si="2"/>
        <v>66776</v>
      </c>
      <c r="M32">
        <f t="shared" si="3"/>
        <v>36880</v>
      </c>
      <c r="N32">
        <f t="shared" si="4"/>
        <v>54119.8</v>
      </c>
      <c r="O32">
        <f t="shared" si="5"/>
        <v>29896</v>
      </c>
      <c r="Q32">
        <v>-9681</v>
      </c>
      <c r="R32">
        <v>2387</v>
      </c>
      <c r="T32">
        <v>5067.4000000000015</v>
      </c>
      <c r="U32">
        <v>-5604.7999999999956</v>
      </c>
      <c r="W32">
        <v>29099.000000000004</v>
      </c>
      <c r="X32">
        <v>8453.2000000000007</v>
      </c>
      <c r="AD32">
        <v>54119.8</v>
      </c>
      <c r="AE32">
        <v>1.823399199553583</v>
      </c>
      <c r="AI32">
        <v>54119.8</v>
      </c>
      <c r="AJ32">
        <v>1.823399199553583</v>
      </c>
    </row>
    <row r="33" spans="2:38" x14ac:dyDescent="0.25">
      <c r="B33">
        <v>84298</v>
      </c>
      <c r="C33">
        <v>25284</v>
      </c>
      <c r="D33">
        <v>41933</v>
      </c>
      <c r="E33">
        <v>25199</v>
      </c>
      <c r="F33">
        <v>60743</v>
      </c>
      <c r="H33">
        <v>69741</v>
      </c>
      <c r="J33">
        <f t="shared" si="0"/>
        <v>47491.4</v>
      </c>
      <c r="K33">
        <f t="shared" si="1"/>
        <v>1.4684974542759319</v>
      </c>
      <c r="L33">
        <f t="shared" si="2"/>
        <v>84298</v>
      </c>
      <c r="M33">
        <f t="shared" si="3"/>
        <v>25199</v>
      </c>
      <c r="N33">
        <f t="shared" si="4"/>
        <v>47491.4</v>
      </c>
      <c r="O33">
        <f t="shared" si="5"/>
        <v>59099</v>
      </c>
      <c r="Q33">
        <v>-36162</v>
      </c>
      <c r="R33">
        <v>52</v>
      </c>
      <c r="T33">
        <v>-10613.799999999996</v>
      </c>
      <c r="U33">
        <v>3745.5999999999985</v>
      </c>
      <c r="W33">
        <v>37487.800000000003</v>
      </c>
      <c r="X33">
        <v>7738</v>
      </c>
      <c r="AD33">
        <v>47491.4</v>
      </c>
      <c r="AE33">
        <v>1.4684974542759319</v>
      </c>
      <c r="AI33">
        <v>47491.4</v>
      </c>
      <c r="AJ33">
        <v>1.4684974542759319</v>
      </c>
    </row>
    <row r="34" spans="2:38" x14ac:dyDescent="0.25">
      <c r="B34">
        <v>66612</v>
      </c>
      <c r="C34">
        <v>75437</v>
      </c>
      <c r="D34">
        <v>61972</v>
      </c>
      <c r="E34">
        <v>55142</v>
      </c>
      <c r="F34">
        <v>32805</v>
      </c>
      <c r="H34">
        <v>69642</v>
      </c>
      <c r="J34">
        <f t="shared" ref="J34:J65" si="6">AVERAGE(B34:F34)</f>
        <v>58393.599999999999</v>
      </c>
      <c r="K34">
        <f t="shared" ref="K34:K65" si="7">H34/J34</f>
        <v>1.1926306992547129</v>
      </c>
      <c r="L34">
        <f t="shared" ref="L34:L65" si="8">MAX(B34:F34)</f>
        <v>75437</v>
      </c>
      <c r="M34">
        <f t="shared" ref="M34:M65" si="9">MIN(B34:F34)</f>
        <v>32805</v>
      </c>
      <c r="N34">
        <f t="shared" ref="N34:N65" si="10">AVERAGE(B34:F34)</f>
        <v>58393.599999999999</v>
      </c>
      <c r="O34">
        <f t="shared" ref="O34:O65" si="11">L34-M34</f>
        <v>42632</v>
      </c>
      <c r="Q34">
        <v>-49299</v>
      </c>
      <c r="R34">
        <v>-7390</v>
      </c>
      <c r="T34">
        <v>-80.599999999998545</v>
      </c>
      <c r="U34">
        <v>-3725.2000000000044</v>
      </c>
      <c r="W34">
        <v>40039.800000000003</v>
      </c>
      <c r="X34">
        <v>5946.8</v>
      </c>
      <c r="AD34">
        <v>58393.599999999999</v>
      </c>
      <c r="AE34">
        <v>1.1926306992547129</v>
      </c>
      <c r="AI34">
        <v>58393.599999999999</v>
      </c>
      <c r="AJ34">
        <v>1.1926306992547129</v>
      </c>
    </row>
    <row r="35" spans="2:38" x14ac:dyDescent="0.25">
      <c r="B35">
        <v>98562</v>
      </c>
      <c r="C35">
        <v>99683</v>
      </c>
      <c r="D35">
        <v>36225</v>
      </c>
      <c r="E35">
        <v>83036</v>
      </c>
      <c r="F35">
        <v>56311</v>
      </c>
      <c r="H35">
        <v>75762</v>
      </c>
      <c r="J35">
        <f t="shared" si="6"/>
        <v>74763.399999999994</v>
      </c>
      <c r="K35">
        <f t="shared" si="7"/>
        <v>1.0133568029276359</v>
      </c>
      <c r="L35">
        <f t="shared" si="8"/>
        <v>99683</v>
      </c>
      <c r="M35">
        <f t="shared" si="9"/>
        <v>36225</v>
      </c>
      <c r="N35">
        <f t="shared" si="10"/>
        <v>74763.399999999994</v>
      </c>
      <c r="O35">
        <f t="shared" si="11"/>
        <v>63458</v>
      </c>
      <c r="Q35">
        <v>-51297</v>
      </c>
      <c r="R35">
        <v>-295</v>
      </c>
      <c r="T35">
        <v>7630</v>
      </c>
      <c r="U35">
        <v>1765.5999999999913</v>
      </c>
      <c r="W35">
        <v>23003.999999999996</v>
      </c>
      <c r="X35">
        <v>1916</v>
      </c>
      <c r="AF35">
        <v>74763.399999999994</v>
      </c>
      <c r="AG35">
        <v>1.0133568029276359</v>
      </c>
      <c r="AI35">
        <v>74763.399999999994</v>
      </c>
      <c r="AJ35">
        <v>1.0133568029276359</v>
      </c>
    </row>
    <row r="36" spans="2:38" x14ac:dyDescent="0.25">
      <c r="B36">
        <v>46192</v>
      </c>
      <c r="C36">
        <v>90659</v>
      </c>
      <c r="D36">
        <v>95684</v>
      </c>
      <c r="E36">
        <v>70322</v>
      </c>
      <c r="F36">
        <v>98101</v>
      </c>
      <c r="H36">
        <v>112068</v>
      </c>
      <c r="J36">
        <f t="shared" si="6"/>
        <v>80191.600000000006</v>
      </c>
      <c r="K36">
        <f t="shared" si="7"/>
        <v>1.3975029803620329</v>
      </c>
      <c r="L36">
        <f t="shared" si="8"/>
        <v>98101</v>
      </c>
      <c r="M36">
        <f t="shared" si="9"/>
        <v>46192</v>
      </c>
      <c r="N36">
        <f t="shared" si="10"/>
        <v>80191.600000000006</v>
      </c>
      <c r="O36">
        <f t="shared" si="11"/>
        <v>51909</v>
      </c>
      <c r="Q36">
        <v>-2076</v>
      </c>
      <c r="R36">
        <v>171</v>
      </c>
      <c r="T36">
        <v>22381.600000000006</v>
      </c>
      <c r="U36">
        <v>-3249</v>
      </c>
      <c r="W36">
        <v>38246.400000000001</v>
      </c>
      <c r="X36">
        <v>4366.2000000000007</v>
      </c>
      <c r="AD36">
        <v>80191.600000000006</v>
      </c>
      <c r="AE36">
        <v>1.3975029803620329</v>
      </c>
      <c r="AI36">
        <v>80191.600000000006</v>
      </c>
      <c r="AJ36">
        <v>1.3975029803620329</v>
      </c>
    </row>
    <row r="37" spans="2:38" x14ac:dyDescent="0.25">
      <c r="B37">
        <v>34147</v>
      </c>
      <c r="C37">
        <v>80323</v>
      </c>
      <c r="D37">
        <v>15494</v>
      </c>
      <c r="E37">
        <v>69089</v>
      </c>
      <c r="F37">
        <v>24949</v>
      </c>
      <c r="H37">
        <v>91939</v>
      </c>
      <c r="J37">
        <f t="shared" si="6"/>
        <v>44800.4</v>
      </c>
      <c r="K37">
        <f t="shared" si="7"/>
        <v>2.0521914982901936</v>
      </c>
      <c r="L37">
        <f t="shared" si="8"/>
        <v>80323</v>
      </c>
      <c r="M37">
        <f t="shared" si="9"/>
        <v>15494</v>
      </c>
      <c r="N37">
        <f t="shared" si="10"/>
        <v>44800.4</v>
      </c>
      <c r="O37">
        <f t="shared" si="11"/>
        <v>64829</v>
      </c>
      <c r="Q37">
        <v>20353</v>
      </c>
      <c r="R37">
        <v>11191</v>
      </c>
      <c r="T37">
        <v>-13600</v>
      </c>
      <c r="U37">
        <v>-1345.1999999999971</v>
      </c>
      <c r="W37">
        <v>34296</v>
      </c>
      <c r="X37">
        <v>4469.2</v>
      </c>
      <c r="Z37">
        <v>44800.4</v>
      </c>
      <c r="AA37">
        <v>2.0521914982901936</v>
      </c>
      <c r="AK37">
        <v>44800.4</v>
      </c>
      <c r="AL37">
        <v>2.0521914982901936</v>
      </c>
    </row>
    <row r="38" spans="2:38" x14ac:dyDescent="0.25">
      <c r="B38">
        <v>72329</v>
      </c>
      <c r="C38">
        <v>66492</v>
      </c>
      <c r="D38">
        <v>48967</v>
      </c>
      <c r="E38">
        <v>97452</v>
      </c>
      <c r="F38">
        <v>73939</v>
      </c>
      <c r="H38">
        <v>102783</v>
      </c>
      <c r="J38">
        <f t="shared" si="6"/>
        <v>71835.8</v>
      </c>
      <c r="K38">
        <f t="shared" si="7"/>
        <v>1.4308046962656502</v>
      </c>
      <c r="L38">
        <f t="shared" si="8"/>
        <v>97452</v>
      </c>
      <c r="M38">
        <f t="shared" si="9"/>
        <v>48967</v>
      </c>
      <c r="N38">
        <f t="shared" si="10"/>
        <v>71835.8</v>
      </c>
      <c r="O38">
        <f t="shared" si="11"/>
        <v>48485</v>
      </c>
      <c r="Q38">
        <v>22095</v>
      </c>
      <c r="R38">
        <v>-5352</v>
      </c>
      <c r="T38">
        <v>5046.8000000000029</v>
      </c>
      <c r="U38">
        <v>-3173.3999999999942</v>
      </c>
      <c r="W38">
        <v>26713.200000000001</v>
      </c>
      <c r="X38">
        <v>8263.4000000000015</v>
      </c>
      <c r="AB38">
        <v>71835.8</v>
      </c>
      <c r="AC38">
        <v>1.4308046962656502</v>
      </c>
      <c r="AI38">
        <v>71835.8</v>
      </c>
      <c r="AJ38">
        <v>1.4308046962656502</v>
      </c>
    </row>
    <row r="39" spans="2:38" x14ac:dyDescent="0.25">
      <c r="B39">
        <v>58677</v>
      </c>
      <c r="C39">
        <v>65572</v>
      </c>
      <c r="D39">
        <v>23973</v>
      </c>
      <c r="E39">
        <v>68127</v>
      </c>
      <c r="F39">
        <v>60104</v>
      </c>
      <c r="H39">
        <v>62670</v>
      </c>
      <c r="J39">
        <f t="shared" si="6"/>
        <v>55290.6</v>
      </c>
      <c r="K39">
        <f t="shared" si="7"/>
        <v>1.1334657247344033</v>
      </c>
      <c r="L39">
        <f t="shared" si="8"/>
        <v>68127</v>
      </c>
      <c r="M39">
        <f t="shared" si="9"/>
        <v>23973</v>
      </c>
      <c r="N39">
        <f t="shared" si="10"/>
        <v>55290.6</v>
      </c>
      <c r="O39">
        <f t="shared" si="11"/>
        <v>44154</v>
      </c>
      <c r="Q39">
        <v>-56763</v>
      </c>
      <c r="R39">
        <v>5323</v>
      </c>
      <c r="T39">
        <v>-21756.6</v>
      </c>
      <c r="U39">
        <v>-1576.4000000000015</v>
      </c>
      <c r="W39">
        <v>21756.6</v>
      </c>
      <c r="X39">
        <v>6188.7999999999993</v>
      </c>
      <c r="AF39">
        <v>55290.6</v>
      </c>
      <c r="AG39">
        <v>1.1334657247344033</v>
      </c>
      <c r="AI39">
        <v>55290.6</v>
      </c>
      <c r="AJ39">
        <v>1.1334657247344033</v>
      </c>
    </row>
    <row r="40" spans="2:38" x14ac:dyDescent="0.25">
      <c r="B40">
        <v>36501</v>
      </c>
      <c r="C40">
        <v>79982</v>
      </c>
      <c r="D40">
        <v>88020</v>
      </c>
      <c r="E40">
        <v>33413</v>
      </c>
      <c r="F40">
        <v>50362</v>
      </c>
      <c r="H40">
        <v>91795</v>
      </c>
      <c r="J40">
        <f t="shared" si="6"/>
        <v>57655.6</v>
      </c>
      <c r="K40">
        <f t="shared" si="7"/>
        <v>1.592126350259125</v>
      </c>
      <c r="L40">
        <f t="shared" si="8"/>
        <v>88020</v>
      </c>
      <c r="M40">
        <f t="shared" si="9"/>
        <v>33413</v>
      </c>
      <c r="N40">
        <f t="shared" si="10"/>
        <v>57655.6</v>
      </c>
      <c r="O40">
        <f t="shared" si="11"/>
        <v>54607</v>
      </c>
      <c r="Q40">
        <v>17134</v>
      </c>
      <c r="R40">
        <v>452</v>
      </c>
      <c r="T40">
        <v>17656</v>
      </c>
      <c r="U40">
        <v>10.599999999998545</v>
      </c>
      <c r="W40">
        <v>42841.600000000006</v>
      </c>
      <c r="X40">
        <v>1667.8000000000002</v>
      </c>
      <c r="AD40">
        <v>57655.6</v>
      </c>
      <c r="AE40">
        <v>1.592126350259125</v>
      </c>
      <c r="AI40">
        <v>57655.6</v>
      </c>
      <c r="AJ40">
        <v>1.592126350259125</v>
      </c>
    </row>
    <row r="41" spans="2:38" x14ac:dyDescent="0.25">
      <c r="B41">
        <v>78136</v>
      </c>
      <c r="C41">
        <v>55754</v>
      </c>
      <c r="D41">
        <v>70847</v>
      </c>
      <c r="E41">
        <v>49164</v>
      </c>
      <c r="F41">
        <v>66304</v>
      </c>
      <c r="H41">
        <v>94244</v>
      </c>
      <c r="J41">
        <f t="shared" si="6"/>
        <v>64041</v>
      </c>
      <c r="K41">
        <f t="shared" si="7"/>
        <v>1.4716197436017551</v>
      </c>
      <c r="L41">
        <f t="shared" si="8"/>
        <v>78136</v>
      </c>
      <c r="M41">
        <f t="shared" si="9"/>
        <v>49164</v>
      </c>
      <c r="N41">
        <f t="shared" si="10"/>
        <v>64041</v>
      </c>
      <c r="O41">
        <f t="shared" si="11"/>
        <v>28972</v>
      </c>
      <c r="Q41">
        <v>48488</v>
      </c>
      <c r="R41">
        <v>0</v>
      </c>
      <c r="T41">
        <v>26599.800000000003</v>
      </c>
      <c r="U41">
        <v>4564.5999999999985</v>
      </c>
      <c r="W41">
        <v>26761.800000000003</v>
      </c>
      <c r="X41">
        <v>5227.4000000000005</v>
      </c>
      <c r="Z41">
        <v>64041</v>
      </c>
      <c r="AA41">
        <v>1.4716197436017551</v>
      </c>
      <c r="AI41">
        <v>64041</v>
      </c>
      <c r="AJ41">
        <v>1.4716197436017551</v>
      </c>
    </row>
    <row r="42" spans="2:38" x14ac:dyDescent="0.25">
      <c r="B42">
        <v>98546</v>
      </c>
      <c r="C42">
        <v>98265</v>
      </c>
      <c r="D42">
        <v>54646</v>
      </c>
      <c r="E42">
        <v>50336</v>
      </c>
      <c r="F42">
        <v>71520</v>
      </c>
      <c r="H42">
        <v>86468</v>
      </c>
      <c r="J42">
        <f t="shared" si="6"/>
        <v>74662.600000000006</v>
      </c>
      <c r="K42">
        <f t="shared" si="7"/>
        <v>1.1581166474245472</v>
      </c>
      <c r="L42">
        <f t="shared" si="8"/>
        <v>98546</v>
      </c>
      <c r="M42">
        <f t="shared" si="9"/>
        <v>50336</v>
      </c>
      <c r="N42">
        <f t="shared" si="10"/>
        <v>74662.600000000006</v>
      </c>
      <c r="O42">
        <f t="shared" si="11"/>
        <v>48210</v>
      </c>
      <c r="Q42">
        <v>2213</v>
      </c>
      <c r="R42">
        <v>296</v>
      </c>
      <c r="T42">
        <v>31489.600000000006</v>
      </c>
      <c r="U42">
        <v>7447</v>
      </c>
      <c r="W42">
        <v>41946.400000000001</v>
      </c>
      <c r="X42">
        <v>7447</v>
      </c>
      <c r="AD42">
        <v>74662.600000000006</v>
      </c>
      <c r="AE42">
        <v>1.1581166474245472</v>
      </c>
      <c r="AI42">
        <v>74662.600000000006</v>
      </c>
      <c r="AJ42">
        <v>1.1581166474245472</v>
      </c>
    </row>
    <row r="43" spans="2:38" x14ac:dyDescent="0.25">
      <c r="B43">
        <v>30321</v>
      </c>
      <c r="C43">
        <v>85495</v>
      </c>
      <c r="D43">
        <v>64730</v>
      </c>
      <c r="E43">
        <v>29865</v>
      </c>
      <c r="F43">
        <v>85765</v>
      </c>
      <c r="H43">
        <v>82590</v>
      </c>
      <c r="J43">
        <f t="shared" si="6"/>
        <v>59235.199999999997</v>
      </c>
      <c r="K43">
        <f t="shared" si="7"/>
        <v>1.3942723245637729</v>
      </c>
      <c r="L43">
        <f t="shared" si="8"/>
        <v>85765</v>
      </c>
      <c r="M43">
        <f t="shared" si="9"/>
        <v>29865</v>
      </c>
      <c r="N43">
        <f t="shared" si="10"/>
        <v>59235.199999999997</v>
      </c>
      <c r="O43">
        <f t="shared" si="11"/>
        <v>55900</v>
      </c>
      <c r="Q43">
        <v>14571</v>
      </c>
      <c r="R43">
        <v>4324</v>
      </c>
      <c r="T43">
        <v>15225.799999999996</v>
      </c>
      <c r="U43">
        <v>858.19999999999709</v>
      </c>
      <c r="W43">
        <v>53992.2</v>
      </c>
      <c r="X43">
        <v>5226.2</v>
      </c>
      <c r="AD43">
        <v>59235.199999999997</v>
      </c>
      <c r="AE43">
        <v>1.3942723245637729</v>
      </c>
      <c r="AI43">
        <v>59235.199999999997</v>
      </c>
      <c r="AJ43">
        <v>1.3942723245637729</v>
      </c>
    </row>
    <row r="44" spans="2:38" x14ac:dyDescent="0.25">
      <c r="B44">
        <v>8649</v>
      </c>
      <c r="C44">
        <v>98521</v>
      </c>
      <c r="D44">
        <v>25117</v>
      </c>
      <c r="E44">
        <v>104646</v>
      </c>
      <c r="F44">
        <v>101816</v>
      </c>
      <c r="H44">
        <v>120173</v>
      </c>
      <c r="J44">
        <f t="shared" si="6"/>
        <v>67749.8</v>
      </c>
      <c r="K44">
        <f t="shared" si="7"/>
        <v>1.7737764539526315</v>
      </c>
      <c r="L44">
        <f t="shared" si="8"/>
        <v>104646</v>
      </c>
      <c r="M44">
        <f t="shared" si="9"/>
        <v>8649</v>
      </c>
      <c r="N44">
        <f t="shared" si="10"/>
        <v>67749.8</v>
      </c>
      <c r="O44">
        <f t="shared" si="11"/>
        <v>95997</v>
      </c>
      <c r="Q44">
        <v>32351</v>
      </c>
      <c r="R44">
        <v>18553</v>
      </c>
      <c r="T44">
        <v>3371.6000000000058</v>
      </c>
      <c r="U44">
        <v>-1394.3999999999942</v>
      </c>
      <c r="W44">
        <v>71045.2</v>
      </c>
      <c r="X44">
        <v>6499.6</v>
      </c>
      <c r="AB44">
        <v>67749.8</v>
      </c>
      <c r="AC44">
        <v>1.7737764539526315</v>
      </c>
      <c r="AI44">
        <v>67749.8</v>
      </c>
      <c r="AJ44">
        <v>1.7737764539526315</v>
      </c>
    </row>
    <row r="45" spans="2:38" x14ac:dyDescent="0.25">
      <c r="B45">
        <v>39210</v>
      </c>
      <c r="C45">
        <v>44354</v>
      </c>
      <c r="D45">
        <v>96824</v>
      </c>
      <c r="E45">
        <v>24992</v>
      </c>
      <c r="F45">
        <v>29953</v>
      </c>
      <c r="H45">
        <v>80972</v>
      </c>
      <c r="J45">
        <f t="shared" si="6"/>
        <v>47066.6</v>
      </c>
      <c r="K45">
        <f t="shared" si="7"/>
        <v>1.7203707087403808</v>
      </c>
      <c r="L45">
        <f t="shared" si="8"/>
        <v>96824</v>
      </c>
      <c r="M45">
        <f t="shared" si="9"/>
        <v>24992</v>
      </c>
      <c r="N45">
        <f t="shared" si="10"/>
        <v>47066.6</v>
      </c>
      <c r="O45">
        <f t="shared" si="11"/>
        <v>71832</v>
      </c>
      <c r="Q45">
        <v>-25546</v>
      </c>
      <c r="R45">
        <v>-1986</v>
      </c>
      <c r="T45">
        <v>-43043.200000000004</v>
      </c>
      <c r="U45">
        <v>-4618</v>
      </c>
      <c r="W45">
        <v>78033.600000000006</v>
      </c>
      <c r="X45">
        <v>6896.8</v>
      </c>
      <c r="AB45">
        <v>47066.6</v>
      </c>
      <c r="AC45">
        <v>1.7203707087403808</v>
      </c>
      <c r="AK45">
        <v>47066.6</v>
      </c>
      <c r="AL45">
        <v>1.7203707087403808</v>
      </c>
    </row>
    <row r="46" spans="2:38" x14ac:dyDescent="0.25">
      <c r="B46">
        <v>44798</v>
      </c>
      <c r="C46">
        <v>31515</v>
      </c>
      <c r="D46">
        <v>66484</v>
      </c>
      <c r="E46">
        <v>69645</v>
      </c>
      <c r="F46">
        <v>31575</v>
      </c>
      <c r="H46">
        <v>68152</v>
      </c>
      <c r="J46">
        <f t="shared" si="6"/>
        <v>48803.4</v>
      </c>
      <c r="K46">
        <f t="shared" si="7"/>
        <v>1.3964600826991562</v>
      </c>
      <c r="L46">
        <f t="shared" si="8"/>
        <v>69645</v>
      </c>
      <c r="M46">
        <f t="shared" si="9"/>
        <v>31515</v>
      </c>
      <c r="N46">
        <f t="shared" si="10"/>
        <v>48803.4</v>
      </c>
      <c r="O46">
        <f t="shared" si="11"/>
        <v>38130</v>
      </c>
      <c r="Q46">
        <v>-46976</v>
      </c>
      <c r="R46">
        <v>-3281</v>
      </c>
      <c r="T46">
        <v>-5710.1999999999971</v>
      </c>
      <c r="U46">
        <v>6379</v>
      </c>
      <c r="W46">
        <v>43335.4</v>
      </c>
      <c r="X46">
        <v>6463.4</v>
      </c>
      <c r="AD46">
        <v>48803.4</v>
      </c>
      <c r="AE46">
        <v>1.3964600826991562</v>
      </c>
      <c r="AI46">
        <v>48803.4</v>
      </c>
      <c r="AJ46">
        <v>1.3964600826991562</v>
      </c>
    </row>
    <row r="47" spans="2:38" x14ac:dyDescent="0.25">
      <c r="B47">
        <v>72547</v>
      </c>
      <c r="C47">
        <v>25465</v>
      </c>
      <c r="D47">
        <v>76439</v>
      </c>
      <c r="E47">
        <v>107588</v>
      </c>
      <c r="F47">
        <v>80674</v>
      </c>
      <c r="H47">
        <v>107575</v>
      </c>
      <c r="J47">
        <f t="shared" si="6"/>
        <v>72542.600000000006</v>
      </c>
      <c r="K47">
        <f t="shared" si="7"/>
        <v>1.4829217590767354</v>
      </c>
      <c r="L47">
        <f t="shared" si="8"/>
        <v>107588</v>
      </c>
      <c r="M47">
        <f t="shared" si="9"/>
        <v>25465</v>
      </c>
      <c r="N47">
        <f t="shared" si="10"/>
        <v>72542.600000000006</v>
      </c>
      <c r="O47">
        <f t="shared" si="11"/>
        <v>82123</v>
      </c>
      <c r="Q47">
        <v>-35105</v>
      </c>
      <c r="R47">
        <v>16534</v>
      </c>
      <c r="T47">
        <v>-12204.399999999994</v>
      </c>
      <c r="U47">
        <v>5329.6000000000058</v>
      </c>
      <c r="W47">
        <v>35156.800000000003</v>
      </c>
      <c r="X47">
        <v>9469.5999999999985</v>
      </c>
      <c r="AF47">
        <v>72542.600000000006</v>
      </c>
      <c r="AG47">
        <v>1.4829217590767354</v>
      </c>
      <c r="AI47">
        <v>72542.600000000006</v>
      </c>
      <c r="AJ47">
        <v>1.4829217590767354</v>
      </c>
    </row>
    <row r="48" spans="2:38" x14ac:dyDescent="0.25">
      <c r="B48">
        <v>86589</v>
      </c>
      <c r="C48">
        <v>80731</v>
      </c>
      <c r="D48">
        <v>20753</v>
      </c>
      <c r="E48">
        <v>37913</v>
      </c>
      <c r="F48">
        <v>41662</v>
      </c>
      <c r="H48">
        <v>110895</v>
      </c>
      <c r="J48">
        <f t="shared" si="6"/>
        <v>53529.599999999999</v>
      </c>
      <c r="K48">
        <f t="shared" si="7"/>
        <v>2.0716575502152081</v>
      </c>
      <c r="L48">
        <f t="shared" si="8"/>
        <v>86589</v>
      </c>
      <c r="M48">
        <f t="shared" si="9"/>
        <v>20753</v>
      </c>
      <c r="N48">
        <f t="shared" si="10"/>
        <v>53529.599999999999</v>
      </c>
      <c r="O48">
        <f t="shared" si="11"/>
        <v>65836</v>
      </c>
      <c r="Q48">
        <v>37095</v>
      </c>
      <c r="R48">
        <v>-7626</v>
      </c>
      <c r="T48">
        <v>19827.599999999999</v>
      </c>
      <c r="U48">
        <v>-1798.8000000000029</v>
      </c>
      <c r="W48">
        <v>38684.799999999996</v>
      </c>
      <c r="X48">
        <v>11190.4</v>
      </c>
      <c r="AD48">
        <v>53529.599999999999</v>
      </c>
      <c r="AE48">
        <v>2.0716575502152081</v>
      </c>
      <c r="AK48">
        <v>53529.599999999999</v>
      </c>
      <c r="AL48">
        <v>2.0716575502152081</v>
      </c>
    </row>
    <row r="49" spans="2:38" x14ac:dyDescent="0.25">
      <c r="B49">
        <v>77719</v>
      </c>
      <c r="C49">
        <v>87950</v>
      </c>
      <c r="D49">
        <v>76918</v>
      </c>
      <c r="E49">
        <v>33584</v>
      </c>
      <c r="F49">
        <v>60449</v>
      </c>
      <c r="H49">
        <v>130579</v>
      </c>
      <c r="J49">
        <f t="shared" si="6"/>
        <v>67324</v>
      </c>
      <c r="K49">
        <f t="shared" si="7"/>
        <v>1.9395609292377161</v>
      </c>
      <c r="L49">
        <f t="shared" si="8"/>
        <v>87950</v>
      </c>
      <c r="M49">
        <f t="shared" si="9"/>
        <v>33584</v>
      </c>
      <c r="N49">
        <f t="shared" si="10"/>
        <v>67324</v>
      </c>
      <c r="O49">
        <f t="shared" si="11"/>
        <v>54366</v>
      </c>
      <c r="Q49">
        <v>49276</v>
      </c>
      <c r="R49">
        <v>-4638</v>
      </c>
      <c r="T49">
        <v>4397.1999999999971</v>
      </c>
      <c r="U49">
        <v>-3754.6000000000058</v>
      </c>
      <c r="W49">
        <v>33687.599999999999</v>
      </c>
      <c r="X49">
        <v>5171.8</v>
      </c>
      <c r="AB49">
        <v>67324</v>
      </c>
      <c r="AC49">
        <v>1.9395609292377161</v>
      </c>
      <c r="AK49">
        <v>67324</v>
      </c>
      <c r="AL49">
        <v>1.9395609292377161</v>
      </c>
    </row>
    <row r="50" spans="2:38" x14ac:dyDescent="0.25">
      <c r="B50">
        <v>38510</v>
      </c>
      <c r="C50">
        <v>29912</v>
      </c>
      <c r="D50">
        <v>37533</v>
      </c>
      <c r="E50">
        <v>39568</v>
      </c>
      <c r="F50">
        <v>84286</v>
      </c>
      <c r="H50">
        <v>85378</v>
      </c>
      <c r="J50">
        <f t="shared" si="6"/>
        <v>45961.8</v>
      </c>
      <c r="K50">
        <f t="shared" si="7"/>
        <v>1.8575860823553472</v>
      </c>
      <c r="L50">
        <f t="shared" si="8"/>
        <v>84286</v>
      </c>
      <c r="M50">
        <f t="shared" si="9"/>
        <v>29912</v>
      </c>
      <c r="N50">
        <f t="shared" si="10"/>
        <v>45961.8</v>
      </c>
      <c r="O50">
        <f t="shared" si="11"/>
        <v>54374</v>
      </c>
      <c r="Q50">
        <v>-7979</v>
      </c>
      <c r="R50">
        <v>-91</v>
      </c>
      <c r="T50">
        <v>-3385.7999999999956</v>
      </c>
      <c r="U50">
        <v>4648.4000000000015</v>
      </c>
      <c r="W50">
        <v>25674.6</v>
      </c>
      <c r="X50">
        <v>4860</v>
      </c>
      <c r="AD50">
        <v>45961.8</v>
      </c>
      <c r="AE50">
        <v>1.8575860823553472</v>
      </c>
      <c r="AI50">
        <v>45961.8</v>
      </c>
      <c r="AJ50">
        <v>1.8575860823553472</v>
      </c>
    </row>
    <row r="51" spans="2:38" x14ac:dyDescent="0.25">
      <c r="B51">
        <v>85415</v>
      </c>
      <c r="C51">
        <v>56276</v>
      </c>
      <c r="D51">
        <v>86710</v>
      </c>
      <c r="E51">
        <v>35389</v>
      </c>
      <c r="F51">
        <v>55091</v>
      </c>
      <c r="H51">
        <v>99435</v>
      </c>
      <c r="J51">
        <f t="shared" si="6"/>
        <v>63776.2</v>
      </c>
      <c r="K51">
        <f t="shared" si="7"/>
        <v>1.5591239365155027</v>
      </c>
      <c r="L51">
        <f t="shared" si="8"/>
        <v>86710</v>
      </c>
      <c r="M51">
        <f t="shared" si="9"/>
        <v>35389</v>
      </c>
      <c r="N51">
        <f t="shared" si="10"/>
        <v>63776.2</v>
      </c>
      <c r="O51">
        <f t="shared" si="11"/>
        <v>51321</v>
      </c>
      <c r="Q51">
        <v>-1794</v>
      </c>
      <c r="R51">
        <v>6689</v>
      </c>
      <c r="T51">
        <v>259</v>
      </c>
      <c r="U51">
        <v>8534</v>
      </c>
      <c r="W51">
        <v>31002.200000000004</v>
      </c>
      <c r="X51">
        <v>13871.599999999999</v>
      </c>
      <c r="AF51">
        <v>63776.2</v>
      </c>
      <c r="AG51">
        <v>1.5591239365155027</v>
      </c>
      <c r="AI51">
        <v>63776.2</v>
      </c>
      <c r="AJ51">
        <v>1.5591239365155027</v>
      </c>
    </row>
    <row r="52" spans="2:38" x14ac:dyDescent="0.25">
      <c r="B52">
        <v>58176</v>
      </c>
      <c r="C52">
        <v>63087</v>
      </c>
      <c r="D52">
        <v>82843</v>
      </c>
      <c r="E52">
        <v>63750</v>
      </c>
      <c r="F52">
        <v>44923</v>
      </c>
      <c r="H52">
        <v>76382</v>
      </c>
      <c r="J52">
        <f t="shared" si="6"/>
        <v>62555.8</v>
      </c>
      <c r="K52">
        <f t="shared" si="7"/>
        <v>1.2210218716729704</v>
      </c>
      <c r="L52">
        <f t="shared" si="8"/>
        <v>82843</v>
      </c>
      <c r="M52">
        <f t="shared" si="9"/>
        <v>44923</v>
      </c>
      <c r="N52">
        <f t="shared" si="10"/>
        <v>62555.8</v>
      </c>
      <c r="O52">
        <f t="shared" si="11"/>
        <v>37920</v>
      </c>
      <c r="Q52">
        <v>-8242</v>
      </c>
      <c r="R52">
        <v>8214</v>
      </c>
      <c r="T52">
        <v>-8341.3999999999942</v>
      </c>
      <c r="U52">
        <v>-905.79999999999563</v>
      </c>
      <c r="W52">
        <v>30699.000000000004</v>
      </c>
      <c r="X52">
        <v>6171.7999999999993</v>
      </c>
      <c r="AB52">
        <v>62555.8</v>
      </c>
      <c r="AC52">
        <v>1.2210218716729704</v>
      </c>
      <c r="AI52">
        <v>62555.8</v>
      </c>
      <c r="AJ52">
        <v>1.2210218716729704</v>
      </c>
    </row>
    <row r="53" spans="2:38" x14ac:dyDescent="0.25">
      <c r="B53">
        <v>52091</v>
      </c>
      <c r="C53">
        <v>92857</v>
      </c>
      <c r="D53">
        <v>58635</v>
      </c>
      <c r="E53">
        <v>44489</v>
      </c>
      <c r="F53">
        <v>78491</v>
      </c>
      <c r="H53">
        <v>102966</v>
      </c>
      <c r="J53">
        <f t="shared" si="6"/>
        <v>65312.6</v>
      </c>
      <c r="K53">
        <f t="shared" si="7"/>
        <v>1.5765105048642989</v>
      </c>
      <c r="L53">
        <f t="shared" si="8"/>
        <v>92857</v>
      </c>
      <c r="M53">
        <f t="shared" si="9"/>
        <v>44489</v>
      </c>
      <c r="N53">
        <f t="shared" si="10"/>
        <v>65312.6</v>
      </c>
      <c r="O53">
        <f t="shared" si="11"/>
        <v>48368</v>
      </c>
      <c r="Q53">
        <v>-14007</v>
      </c>
      <c r="R53">
        <v>20</v>
      </c>
      <c r="T53">
        <v>-9102.4000000000015</v>
      </c>
      <c r="U53">
        <v>4379.4000000000015</v>
      </c>
      <c r="W53">
        <v>51221.200000000004</v>
      </c>
      <c r="X53">
        <v>8072.9999999999991</v>
      </c>
      <c r="AF53">
        <v>65312.6</v>
      </c>
      <c r="AG53">
        <v>1.5765105048642989</v>
      </c>
      <c r="AI53">
        <v>65312.6</v>
      </c>
      <c r="AJ53">
        <v>1.5765105048642989</v>
      </c>
    </row>
    <row r="54" spans="2:38" x14ac:dyDescent="0.25">
      <c r="B54">
        <v>64473</v>
      </c>
      <c r="C54">
        <v>40169</v>
      </c>
      <c r="D54">
        <v>81970</v>
      </c>
      <c r="E54">
        <v>40399</v>
      </c>
      <c r="F54">
        <v>41961</v>
      </c>
      <c r="H54">
        <v>89950</v>
      </c>
      <c r="J54">
        <f t="shared" si="6"/>
        <v>53794.400000000001</v>
      </c>
      <c r="K54">
        <f t="shared" si="7"/>
        <v>1.6721071338280564</v>
      </c>
      <c r="L54">
        <f t="shared" si="8"/>
        <v>81970</v>
      </c>
      <c r="M54">
        <f t="shared" si="9"/>
        <v>40169</v>
      </c>
      <c r="N54">
        <f t="shared" si="10"/>
        <v>53794.400000000001</v>
      </c>
      <c r="O54">
        <f t="shared" si="11"/>
        <v>41801</v>
      </c>
      <c r="Q54">
        <v>11968</v>
      </c>
      <c r="R54">
        <v>-71</v>
      </c>
      <c r="T54">
        <v>7472.5999999999985</v>
      </c>
      <c r="U54">
        <v>-1206.5999999999985</v>
      </c>
      <c r="W54">
        <v>29309</v>
      </c>
      <c r="X54">
        <v>1422.6000000000001</v>
      </c>
      <c r="AD54">
        <v>53794.400000000001</v>
      </c>
      <c r="AE54">
        <v>1.6721071338280564</v>
      </c>
      <c r="AK54">
        <v>53794.400000000001</v>
      </c>
      <c r="AL54">
        <v>1.6721071338280564</v>
      </c>
    </row>
    <row r="55" spans="2:38" x14ac:dyDescent="0.25">
      <c r="B55">
        <v>30373</v>
      </c>
      <c r="C55">
        <v>92556</v>
      </c>
      <c r="D55">
        <v>98519</v>
      </c>
      <c r="E55">
        <v>48562</v>
      </c>
      <c r="F55">
        <v>34893</v>
      </c>
      <c r="H55">
        <v>122608</v>
      </c>
      <c r="J55">
        <f t="shared" si="6"/>
        <v>60980.6</v>
      </c>
      <c r="K55">
        <f t="shared" si="7"/>
        <v>2.0106066519516044</v>
      </c>
      <c r="L55">
        <f t="shared" si="8"/>
        <v>98519</v>
      </c>
      <c r="M55">
        <f t="shared" si="9"/>
        <v>30373</v>
      </c>
      <c r="N55">
        <f t="shared" si="10"/>
        <v>60980.6</v>
      </c>
      <c r="O55">
        <f t="shared" si="11"/>
        <v>68146</v>
      </c>
      <c r="Q55">
        <v>17074</v>
      </c>
      <c r="R55">
        <v>-710</v>
      </c>
      <c r="T55">
        <v>6344</v>
      </c>
      <c r="U55">
        <v>-3080</v>
      </c>
      <c r="W55">
        <v>27574</v>
      </c>
      <c r="X55">
        <v>4517.2</v>
      </c>
      <c r="AD55">
        <v>60980.6</v>
      </c>
      <c r="AE55">
        <v>2.0106066519516044</v>
      </c>
      <c r="AK55">
        <v>60980.6</v>
      </c>
      <c r="AL55">
        <v>2.0106066519516044</v>
      </c>
    </row>
    <row r="56" spans="2:38" x14ac:dyDescent="0.25">
      <c r="B56">
        <v>92476</v>
      </c>
      <c r="C56">
        <v>49245</v>
      </c>
      <c r="D56">
        <v>94612</v>
      </c>
      <c r="E56">
        <v>58532</v>
      </c>
      <c r="F56">
        <v>75066</v>
      </c>
      <c r="H56">
        <v>105887</v>
      </c>
      <c r="J56">
        <f t="shared" si="6"/>
        <v>73986.2</v>
      </c>
      <c r="K56">
        <f t="shared" si="7"/>
        <v>1.4311722996991332</v>
      </c>
      <c r="L56">
        <f t="shared" si="8"/>
        <v>94612</v>
      </c>
      <c r="M56">
        <f t="shared" si="9"/>
        <v>49245</v>
      </c>
      <c r="N56">
        <f t="shared" si="10"/>
        <v>73986.2</v>
      </c>
      <c r="O56">
        <f t="shared" si="11"/>
        <v>45367</v>
      </c>
      <c r="Q56">
        <v>-16129</v>
      </c>
      <c r="R56">
        <v>-43</v>
      </c>
      <c r="T56">
        <v>5524.3999999999942</v>
      </c>
      <c r="U56">
        <v>5163.1999999999971</v>
      </c>
      <c r="W56">
        <v>17424.400000000001</v>
      </c>
      <c r="X56">
        <v>7136</v>
      </c>
      <c r="AF56">
        <v>73986.2</v>
      </c>
      <c r="AG56">
        <v>1.4311722996991332</v>
      </c>
      <c r="AI56">
        <v>73986.2</v>
      </c>
      <c r="AJ56">
        <v>1.4311722996991332</v>
      </c>
    </row>
    <row r="57" spans="2:38" x14ac:dyDescent="0.25">
      <c r="B57">
        <v>96779</v>
      </c>
      <c r="C57">
        <v>32559</v>
      </c>
      <c r="D57">
        <v>56487</v>
      </c>
      <c r="E57">
        <v>53174</v>
      </c>
      <c r="F57">
        <v>40424</v>
      </c>
      <c r="H57">
        <v>61519</v>
      </c>
      <c r="J57">
        <f t="shared" si="6"/>
        <v>55884.6</v>
      </c>
      <c r="K57">
        <f t="shared" si="7"/>
        <v>1.1008220511554168</v>
      </c>
      <c r="L57">
        <f t="shared" si="8"/>
        <v>96779</v>
      </c>
      <c r="M57">
        <f t="shared" si="9"/>
        <v>32559</v>
      </c>
      <c r="N57">
        <f t="shared" si="10"/>
        <v>55884.6</v>
      </c>
      <c r="O57">
        <f t="shared" si="11"/>
        <v>64220</v>
      </c>
      <c r="Q57">
        <v>-35528</v>
      </c>
      <c r="R57">
        <v>156</v>
      </c>
      <c r="T57">
        <v>2920.7999999999956</v>
      </c>
      <c r="U57">
        <v>293.19999999999709</v>
      </c>
      <c r="W57">
        <v>24125.200000000001</v>
      </c>
      <c r="X57">
        <v>2173.6</v>
      </c>
      <c r="AD57">
        <v>55884.6</v>
      </c>
      <c r="AE57">
        <v>1.1008220511554168</v>
      </c>
      <c r="AI57">
        <v>55884.6</v>
      </c>
      <c r="AJ57">
        <v>1.1008220511554168</v>
      </c>
    </row>
    <row r="58" spans="2:38" x14ac:dyDescent="0.25">
      <c r="B58">
        <v>84028</v>
      </c>
      <c r="C58">
        <v>25421</v>
      </c>
      <c r="D58">
        <v>47213</v>
      </c>
      <c r="E58">
        <v>37539</v>
      </c>
      <c r="F58">
        <v>80082</v>
      </c>
      <c r="H58">
        <v>98653</v>
      </c>
      <c r="J58">
        <f t="shared" si="6"/>
        <v>54856.6</v>
      </c>
      <c r="K58">
        <f t="shared" si="7"/>
        <v>1.7983797756331965</v>
      </c>
      <c r="L58">
        <f t="shared" si="8"/>
        <v>84028</v>
      </c>
      <c r="M58">
        <f t="shared" si="9"/>
        <v>25421</v>
      </c>
      <c r="N58">
        <f t="shared" si="10"/>
        <v>54856.6</v>
      </c>
      <c r="O58">
        <f t="shared" si="11"/>
        <v>58607</v>
      </c>
      <c r="Q58">
        <v>-608</v>
      </c>
      <c r="R58">
        <v>2827</v>
      </c>
      <c r="T58">
        <v>16529.799999999996</v>
      </c>
      <c r="U58">
        <v>8518.4000000000015</v>
      </c>
      <c r="W58">
        <v>42596.2</v>
      </c>
      <c r="X58">
        <v>8518.4</v>
      </c>
      <c r="AD58">
        <v>54856.6</v>
      </c>
      <c r="AE58">
        <v>1.7983797756331965</v>
      </c>
      <c r="AI58">
        <v>54856.6</v>
      </c>
      <c r="AJ58">
        <v>1.7983797756331965</v>
      </c>
    </row>
    <row r="59" spans="2:38" x14ac:dyDescent="0.25">
      <c r="B59">
        <v>85533</v>
      </c>
      <c r="C59">
        <v>91780</v>
      </c>
      <c r="D59">
        <v>27586</v>
      </c>
      <c r="E59">
        <v>59168</v>
      </c>
      <c r="F59">
        <v>66732</v>
      </c>
      <c r="H59">
        <v>94172</v>
      </c>
      <c r="J59">
        <f t="shared" si="6"/>
        <v>66159.8</v>
      </c>
      <c r="K59">
        <f t="shared" si="7"/>
        <v>1.4234021263667664</v>
      </c>
      <c r="L59">
        <f t="shared" si="8"/>
        <v>91780</v>
      </c>
      <c r="M59">
        <f t="shared" si="9"/>
        <v>27586</v>
      </c>
      <c r="N59">
        <f t="shared" si="10"/>
        <v>66159.8</v>
      </c>
      <c r="O59">
        <f t="shared" si="11"/>
        <v>64194</v>
      </c>
      <c r="Q59">
        <v>-19234</v>
      </c>
      <c r="R59">
        <v>-2545</v>
      </c>
      <c r="T59">
        <v>-11231.800000000003</v>
      </c>
      <c r="U59">
        <v>-10983</v>
      </c>
      <c r="W59">
        <v>38657.4</v>
      </c>
      <c r="X59">
        <v>13211</v>
      </c>
      <c r="AB59">
        <v>66159.8</v>
      </c>
      <c r="AC59">
        <v>1.4234021263667664</v>
      </c>
      <c r="AI59">
        <v>66159.8</v>
      </c>
      <c r="AJ59">
        <v>1.4234021263667664</v>
      </c>
    </row>
    <row r="60" spans="2:38" x14ac:dyDescent="0.25">
      <c r="B60">
        <v>43774</v>
      </c>
      <c r="C60">
        <v>32494</v>
      </c>
      <c r="D60">
        <v>11289</v>
      </c>
      <c r="E60">
        <v>90589</v>
      </c>
      <c r="F60">
        <v>56656</v>
      </c>
      <c r="H60">
        <v>54075</v>
      </c>
      <c r="J60">
        <f t="shared" si="6"/>
        <v>46960.4</v>
      </c>
      <c r="K60">
        <f t="shared" si="7"/>
        <v>1.1515021166770301</v>
      </c>
      <c r="L60">
        <f t="shared" si="8"/>
        <v>90589</v>
      </c>
      <c r="M60">
        <f t="shared" si="9"/>
        <v>11289</v>
      </c>
      <c r="N60">
        <f t="shared" si="10"/>
        <v>46960.4</v>
      </c>
      <c r="O60">
        <f t="shared" si="11"/>
        <v>79300</v>
      </c>
      <c r="Q60">
        <v>-48999</v>
      </c>
      <c r="R60">
        <v>-10147</v>
      </c>
      <c r="T60">
        <v>-6151</v>
      </c>
      <c r="U60">
        <v>-1259</v>
      </c>
      <c r="W60">
        <v>41230.6</v>
      </c>
      <c r="X60">
        <v>4272.6000000000004</v>
      </c>
      <c r="AD60">
        <v>46960.4</v>
      </c>
      <c r="AE60">
        <v>1.1515021166770301</v>
      </c>
      <c r="AI60">
        <v>46960.4</v>
      </c>
      <c r="AJ60">
        <v>1.1515021166770301</v>
      </c>
    </row>
    <row r="61" spans="2:38" x14ac:dyDescent="0.25">
      <c r="B61">
        <v>32945</v>
      </c>
      <c r="C61">
        <v>93210</v>
      </c>
      <c r="D61">
        <v>60887</v>
      </c>
      <c r="E61">
        <v>25033</v>
      </c>
      <c r="F61">
        <v>60881</v>
      </c>
      <c r="H61">
        <v>69525</v>
      </c>
      <c r="J61">
        <f t="shared" si="6"/>
        <v>54591.199999999997</v>
      </c>
      <c r="K61">
        <f t="shared" si="7"/>
        <v>1.2735569102712525</v>
      </c>
      <c r="L61">
        <f t="shared" si="8"/>
        <v>93210</v>
      </c>
      <c r="M61">
        <f t="shared" si="9"/>
        <v>25033</v>
      </c>
      <c r="N61">
        <f t="shared" si="10"/>
        <v>54591.199999999997</v>
      </c>
      <c r="O61">
        <f t="shared" si="11"/>
        <v>68177</v>
      </c>
      <c r="Q61">
        <v>-11901</v>
      </c>
      <c r="R61">
        <v>-15623</v>
      </c>
      <c r="T61">
        <v>-10943.200000000004</v>
      </c>
      <c r="U61">
        <v>-5454</v>
      </c>
      <c r="W61">
        <v>44045.2</v>
      </c>
      <c r="X61">
        <v>6061.6</v>
      </c>
      <c r="AB61">
        <v>54591.199999999997</v>
      </c>
      <c r="AC61">
        <v>1.2735569102712525</v>
      </c>
      <c r="AI61">
        <v>54591.199999999997</v>
      </c>
      <c r="AJ61">
        <v>1.2735569102712525</v>
      </c>
    </row>
    <row r="62" spans="2:38" x14ac:dyDescent="0.25">
      <c r="B62">
        <v>11960</v>
      </c>
      <c r="C62">
        <v>14444</v>
      </c>
      <c r="D62">
        <v>82737</v>
      </c>
      <c r="E62">
        <v>24130</v>
      </c>
      <c r="F62">
        <v>98218</v>
      </c>
      <c r="H62">
        <v>52784</v>
      </c>
      <c r="J62">
        <f t="shared" si="6"/>
        <v>46297.8</v>
      </c>
      <c r="K62">
        <f t="shared" si="7"/>
        <v>1.1400973696374341</v>
      </c>
      <c r="L62">
        <f t="shared" si="8"/>
        <v>98218</v>
      </c>
      <c r="M62">
        <f t="shared" si="9"/>
        <v>11960</v>
      </c>
      <c r="N62">
        <f t="shared" si="10"/>
        <v>46297.8</v>
      </c>
      <c r="O62">
        <f t="shared" si="11"/>
        <v>86258</v>
      </c>
      <c r="Q62">
        <v>-31102</v>
      </c>
      <c r="R62">
        <v>-4041</v>
      </c>
      <c r="T62">
        <v>-20515.800000000003</v>
      </c>
      <c r="U62">
        <v>-6163.3999999999942</v>
      </c>
      <c r="W62">
        <v>20515.8</v>
      </c>
      <c r="X62">
        <v>6163.4</v>
      </c>
      <c r="AB62">
        <v>46297.8</v>
      </c>
      <c r="AC62">
        <v>1.1400973696374341</v>
      </c>
      <c r="AI62">
        <v>46297.8</v>
      </c>
      <c r="AJ62">
        <v>1.1400973696374341</v>
      </c>
    </row>
    <row r="63" spans="2:38" x14ac:dyDescent="0.25">
      <c r="B63">
        <v>93056</v>
      </c>
      <c r="C63">
        <v>47260</v>
      </c>
      <c r="D63">
        <v>28779</v>
      </c>
      <c r="E63">
        <v>86764</v>
      </c>
      <c r="F63">
        <v>82917</v>
      </c>
      <c r="H63">
        <v>132803</v>
      </c>
      <c r="J63">
        <f t="shared" si="6"/>
        <v>67755.199999999997</v>
      </c>
      <c r="K63">
        <f t="shared" si="7"/>
        <v>1.960041443313576</v>
      </c>
      <c r="L63">
        <f t="shared" si="8"/>
        <v>93056</v>
      </c>
      <c r="M63">
        <f t="shared" si="9"/>
        <v>28779</v>
      </c>
      <c r="N63">
        <f t="shared" si="10"/>
        <v>67755.199999999997</v>
      </c>
      <c r="O63">
        <f t="shared" si="11"/>
        <v>64277</v>
      </c>
      <c r="Q63">
        <v>35633</v>
      </c>
      <c r="R63">
        <v>19736</v>
      </c>
      <c r="T63">
        <v>-2502.4000000000087</v>
      </c>
      <c r="U63">
        <v>-4952</v>
      </c>
      <c r="W63">
        <v>40580.800000000003</v>
      </c>
      <c r="X63">
        <v>6316</v>
      </c>
      <c r="AB63">
        <v>67755.199999999997</v>
      </c>
      <c r="AC63">
        <v>1.960041443313576</v>
      </c>
      <c r="AK63">
        <v>67755.199999999997</v>
      </c>
      <c r="AL63">
        <v>1.960041443313576</v>
      </c>
    </row>
    <row r="64" spans="2:38" x14ac:dyDescent="0.25">
      <c r="B64">
        <v>75880</v>
      </c>
      <c r="C64">
        <v>87429</v>
      </c>
      <c r="D64">
        <v>88462</v>
      </c>
      <c r="E64">
        <v>98498</v>
      </c>
      <c r="F64">
        <v>53583</v>
      </c>
      <c r="H64">
        <v>120119</v>
      </c>
      <c r="J64">
        <f t="shared" si="6"/>
        <v>80770.399999999994</v>
      </c>
      <c r="K64">
        <f t="shared" si="7"/>
        <v>1.4871660905480226</v>
      </c>
      <c r="L64">
        <f t="shared" si="8"/>
        <v>98498</v>
      </c>
      <c r="M64">
        <f t="shared" si="9"/>
        <v>53583</v>
      </c>
      <c r="N64">
        <f t="shared" si="10"/>
        <v>80770.399999999994</v>
      </c>
      <c r="O64">
        <f t="shared" si="11"/>
        <v>44915</v>
      </c>
      <c r="Q64">
        <v>75839</v>
      </c>
      <c r="R64">
        <v>18960</v>
      </c>
      <c r="T64">
        <v>38138.599999999991</v>
      </c>
      <c r="U64">
        <v>-1989.6000000000058</v>
      </c>
      <c r="W64">
        <v>45971.000000000007</v>
      </c>
      <c r="X64">
        <v>6915.6</v>
      </c>
      <c r="Z64">
        <v>80770.399999999994</v>
      </c>
      <c r="AA64">
        <v>1.4871660905480226</v>
      </c>
      <c r="AI64">
        <v>80770.399999999994</v>
      </c>
      <c r="AJ64">
        <v>1.4871660905480226</v>
      </c>
    </row>
    <row r="65" spans="2:38" x14ac:dyDescent="0.25">
      <c r="B65">
        <v>91895</v>
      </c>
      <c r="C65">
        <v>53415</v>
      </c>
      <c r="D65">
        <v>70786</v>
      </c>
      <c r="E65">
        <v>56974</v>
      </c>
      <c r="F65">
        <v>46690</v>
      </c>
      <c r="H65">
        <v>72056</v>
      </c>
      <c r="J65">
        <f t="shared" si="6"/>
        <v>63952</v>
      </c>
      <c r="K65">
        <f t="shared" si="7"/>
        <v>1.1267200400300226</v>
      </c>
      <c r="L65">
        <f t="shared" si="8"/>
        <v>91895</v>
      </c>
      <c r="M65">
        <f t="shared" si="9"/>
        <v>46690</v>
      </c>
      <c r="N65">
        <f t="shared" si="10"/>
        <v>63952</v>
      </c>
      <c r="O65">
        <f t="shared" si="11"/>
        <v>45205</v>
      </c>
      <c r="Q65">
        <v>7973</v>
      </c>
      <c r="R65">
        <v>49</v>
      </c>
      <c r="T65">
        <v>5231.8000000000029</v>
      </c>
      <c r="U65">
        <v>1469</v>
      </c>
      <c r="W65">
        <v>49213.4</v>
      </c>
      <c r="X65">
        <v>2271.4</v>
      </c>
      <c r="Z65">
        <v>63952</v>
      </c>
      <c r="AA65">
        <v>1.1267200400300226</v>
      </c>
      <c r="AI65">
        <v>63952</v>
      </c>
      <c r="AJ65">
        <v>1.1267200400300226</v>
      </c>
    </row>
    <row r="66" spans="2:38" x14ac:dyDescent="0.25">
      <c r="B66">
        <v>93439</v>
      </c>
      <c r="C66">
        <v>40450</v>
      </c>
      <c r="D66">
        <v>63523</v>
      </c>
      <c r="E66">
        <v>114249</v>
      </c>
      <c r="F66">
        <v>55384</v>
      </c>
      <c r="H66">
        <v>139531</v>
      </c>
      <c r="J66">
        <f t="shared" ref="J66:J101" si="12">AVERAGE(B66:F66)</f>
        <v>73409</v>
      </c>
      <c r="K66">
        <f t="shared" ref="K66:K97" si="13">H66/J66</f>
        <v>1.9007342423953466</v>
      </c>
      <c r="L66">
        <f t="shared" ref="L66:L101" si="14">MAX(B66:F66)</f>
        <v>114249</v>
      </c>
      <c r="M66">
        <f t="shared" ref="M66:M101" si="15">MIN(B66:F66)</f>
        <v>40450</v>
      </c>
      <c r="N66">
        <f t="shared" ref="N66:N101" si="16">AVERAGE(B66:F66)</f>
        <v>73409</v>
      </c>
      <c r="O66">
        <f t="shared" ref="O66:O101" si="17">L66-M66</f>
        <v>73799</v>
      </c>
      <c r="Q66">
        <v>34981</v>
      </c>
      <c r="R66">
        <v>16483</v>
      </c>
      <c r="T66">
        <v>27530</v>
      </c>
      <c r="U66">
        <v>4353.6000000000058</v>
      </c>
      <c r="W66">
        <v>36835.599999999999</v>
      </c>
      <c r="X66">
        <v>4860</v>
      </c>
      <c r="AD66">
        <v>73409</v>
      </c>
      <c r="AE66">
        <v>1.9007342423953466</v>
      </c>
      <c r="AK66">
        <v>73409</v>
      </c>
      <c r="AL66">
        <v>1.9007342423953466</v>
      </c>
    </row>
    <row r="67" spans="2:38" x14ac:dyDescent="0.25">
      <c r="B67">
        <v>96192</v>
      </c>
      <c r="C67">
        <v>24996</v>
      </c>
      <c r="D67">
        <v>39372</v>
      </c>
      <c r="E67">
        <v>50552</v>
      </c>
      <c r="F67">
        <v>51634</v>
      </c>
      <c r="H67">
        <v>93848</v>
      </c>
      <c r="J67">
        <f t="shared" si="12"/>
        <v>52549.2</v>
      </c>
      <c r="K67">
        <f t="shared" si="13"/>
        <v>1.7859073021092615</v>
      </c>
      <c r="L67">
        <f t="shared" si="14"/>
        <v>96192</v>
      </c>
      <c r="M67">
        <f t="shared" si="15"/>
        <v>24996</v>
      </c>
      <c r="N67">
        <f t="shared" si="16"/>
        <v>52549.2</v>
      </c>
      <c r="O67">
        <f t="shared" si="17"/>
        <v>71196</v>
      </c>
      <c r="Q67">
        <v>-2953</v>
      </c>
      <c r="R67">
        <v>-493</v>
      </c>
      <c r="T67">
        <v>-4596.6000000000058</v>
      </c>
      <c r="U67">
        <v>5081.5999999999985</v>
      </c>
      <c r="W67">
        <v>39830.600000000006</v>
      </c>
      <c r="X67">
        <v>9580.7999999999993</v>
      </c>
      <c r="AD67">
        <v>52549.2</v>
      </c>
      <c r="AE67">
        <v>1.7859073021092615</v>
      </c>
      <c r="AI67">
        <v>52549.2</v>
      </c>
      <c r="AJ67">
        <v>1.7859073021092615</v>
      </c>
    </row>
    <row r="68" spans="2:38" x14ac:dyDescent="0.25">
      <c r="B68">
        <v>35097</v>
      </c>
      <c r="C68">
        <v>77496</v>
      </c>
      <c r="D68">
        <v>89280</v>
      </c>
      <c r="E68">
        <v>58394</v>
      </c>
      <c r="F68">
        <v>81688</v>
      </c>
      <c r="H68">
        <v>73682</v>
      </c>
      <c r="J68">
        <f t="shared" si="12"/>
        <v>68391</v>
      </c>
      <c r="K68">
        <f t="shared" si="13"/>
        <v>1.0773639806407276</v>
      </c>
      <c r="L68">
        <f t="shared" si="14"/>
        <v>89280</v>
      </c>
      <c r="M68">
        <f t="shared" si="15"/>
        <v>35097</v>
      </c>
      <c r="N68">
        <f t="shared" si="16"/>
        <v>68391</v>
      </c>
      <c r="O68">
        <f t="shared" si="17"/>
        <v>54183</v>
      </c>
      <c r="Q68">
        <v>-37387</v>
      </c>
      <c r="R68">
        <v>0</v>
      </c>
      <c r="T68">
        <v>-24670.800000000003</v>
      </c>
      <c r="U68">
        <v>1286.1999999999971</v>
      </c>
      <c r="W68">
        <v>38242.800000000003</v>
      </c>
      <c r="X68">
        <v>1351.8000000000002</v>
      </c>
      <c r="AB68">
        <v>68391</v>
      </c>
      <c r="AC68">
        <v>1.0773639806407276</v>
      </c>
      <c r="AI68">
        <v>68391</v>
      </c>
      <c r="AJ68">
        <v>1.0773639806407276</v>
      </c>
    </row>
    <row r="69" spans="2:38" x14ac:dyDescent="0.25">
      <c r="B69">
        <v>66143</v>
      </c>
      <c r="C69">
        <v>53127</v>
      </c>
      <c r="D69">
        <v>40854</v>
      </c>
      <c r="E69">
        <v>58190</v>
      </c>
      <c r="F69">
        <v>68601</v>
      </c>
      <c r="H69">
        <v>78835</v>
      </c>
      <c r="J69">
        <f t="shared" si="12"/>
        <v>57383</v>
      </c>
      <c r="K69">
        <f t="shared" si="13"/>
        <v>1.3738389418468884</v>
      </c>
      <c r="L69">
        <f t="shared" si="14"/>
        <v>68601</v>
      </c>
      <c r="M69">
        <f t="shared" si="15"/>
        <v>40854</v>
      </c>
      <c r="N69">
        <f t="shared" si="16"/>
        <v>57383</v>
      </c>
      <c r="O69">
        <f t="shared" si="17"/>
        <v>27747</v>
      </c>
      <c r="Q69">
        <v>8602</v>
      </c>
      <c r="R69">
        <v>12283</v>
      </c>
      <c r="T69">
        <v>-8840.1999999999971</v>
      </c>
      <c r="U69">
        <v>2671</v>
      </c>
      <c r="W69">
        <v>33377.800000000003</v>
      </c>
      <c r="X69">
        <v>7910.6</v>
      </c>
      <c r="AB69">
        <v>57383</v>
      </c>
      <c r="AC69">
        <v>1.3738389418468884</v>
      </c>
      <c r="AI69">
        <v>57383</v>
      </c>
      <c r="AJ69">
        <v>1.3738389418468884</v>
      </c>
    </row>
    <row r="70" spans="2:38" x14ac:dyDescent="0.25">
      <c r="B70">
        <v>35630</v>
      </c>
      <c r="C70">
        <v>86298</v>
      </c>
      <c r="D70">
        <v>83254</v>
      </c>
      <c r="E70">
        <v>50752</v>
      </c>
      <c r="F70">
        <v>32335</v>
      </c>
      <c r="H70">
        <v>65885</v>
      </c>
      <c r="J70">
        <f t="shared" si="12"/>
        <v>57653.8</v>
      </c>
      <c r="K70">
        <f t="shared" si="13"/>
        <v>1.1427694271669864</v>
      </c>
      <c r="L70">
        <f t="shared" si="14"/>
        <v>86298</v>
      </c>
      <c r="M70">
        <f t="shared" si="15"/>
        <v>32335</v>
      </c>
      <c r="N70">
        <f t="shared" si="16"/>
        <v>57653.8</v>
      </c>
      <c r="O70">
        <f t="shared" si="17"/>
        <v>53963</v>
      </c>
      <c r="Q70">
        <v>-25012</v>
      </c>
      <c r="R70">
        <v>-3003</v>
      </c>
      <c r="T70">
        <v>-16466</v>
      </c>
      <c r="U70">
        <v>2803.8000000000029</v>
      </c>
      <c r="W70">
        <v>37596.399999999994</v>
      </c>
      <c r="X70">
        <v>5701.8000000000011</v>
      </c>
      <c r="AB70">
        <v>57653.8</v>
      </c>
      <c r="AC70">
        <v>1.1427694271669864</v>
      </c>
      <c r="AI70">
        <v>57653.8</v>
      </c>
      <c r="AJ70">
        <v>1.1427694271669864</v>
      </c>
    </row>
    <row r="71" spans="2:38" x14ac:dyDescent="0.25">
      <c r="B71">
        <v>23454</v>
      </c>
      <c r="C71">
        <v>54045</v>
      </c>
      <c r="D71">
        <v>59822</v>
      </c>
      <c r="E71">
        <v>67331</v>
      </c>
      <c r="F71">
        <v>58419</v>
      </c>
      <c r="H71">
        <v>93778</v>
      </c>
      <c r="J71">
        <f t="shared" si="12"/>
        <v>52614.2</v>
      </c>
      <c r="K71">
        <f t="shared" si="13"/>
        <v>1.782370538751896</v>
      </c>
      <c r="L71">
        <f t="shared" si="14"/>
        <v>67331</v>
      </c>
      <c r="M71">
        <f t="shared" si="15"/>
        <v>23454</v>
      </c>
      <c r="N71">
        <f t="shared" si="16"/>
        <v>52614.2</v>
      </c>
      <c r="O71">
        <f t="shared" si="17"/>
        <v>43877</v>
      </c>
      <c r="Q71">
        <v>-17537</v>
      </c>
      <c r="R71">
        <v>-1021</v>
      </c>
      <c r="T71">
        <v>-48737.8</v>
      </c>
      <c r="U71">
        <v>-3204.2000000000044</v>
      </c>
      <c r="W71">
        <v>48737.8</v>
      </c>
      <c r="X71">
        <v>3731</v>
      </c>
      <c r="AB71">
        <v>52614.2</v>
      </c>
      <c r="AC71">
        <v>1.782370538751896</v>
      </c>
      <c r="AK71">
        <v>52614.2</v>
      </c>
      <c r="AL71">
        <v>1.782370538751896</v>
      </c>
    </row>
    <row r="72" spans="2:38" x14ac:dyDescent="0.25">
      <c r="B72">
        <v>44718</v>
      </c>
      <c r="C72">
        <v>44505</v>
      </c>
      <c r="D72">
        <v>43003</v>
      </c>
      <c r="E72">
        <v>10393</v>
      </c>
      <c r="F72">
        <v>22700</v>
      </c>
      <c r="H72">
        <v>50083</v>
      </c>
      <c r="J72">
        <f t="shared" si="12"/>
        <v>33063.800000000003</v>
      </c>
      <c r="K72">
        <f t="shared" si="13"/>
        <v>1.5147381728657927</v>
      </c>
      <c r="L72">
        <f t="shared" si="14"/>
        <v>44718</v>
      </c>
      <c r="M72">
        <f t="shared" si="15"/>
        <v>10393</v>
      </c>
      <c r="N72">
        <f t="shared" si="16"/>
        <v>33063.800000000003</v>
      </c>
      <c r="O72">
        <f t="shared" si="17"/>
        <v>34325</v>
      </c>
      <c r="Q72">
        <v>-66275</v>
      </c>
      <c r="R72">
        <v>-11833</v>
      </c>
      <c r="T72">
        <v>-22852</v>
      </c>
      <c r="U72">
        <v>1726.0000000000036</v>
      </c>
      <c r="W72">
        <v>23276</v>
      </c>
      <c r="X72">
        <v>4124.8</v>
      </c>
      <c r="AD72">
        <v>33063.800000000003</v>
      </c>
      <c r="AE72">
        <v>1.5147381728657927</v>
      </c>
      <c r="AI72">
        <v>33063.800000000003</v>
      </c>
      <c r="AJ72">
        <v>1.5147381728657927</v>
      </c>
    </row>
    <row r="73" spans="2:38" x14ac:dyDescent="0.25">
      <c r="B73">
        <v>48880</v>
      </c>
      <c r="C73">
        <v>91409</v>
      </c>
      <c r="D73">
        <v>30426</v>
      </c>
      <c r="E73">
        <v>48461</v>
      </c>
      <c r="F73">
        <v>96373</v>
      </c>
      <c r="H73">
        <v>123378</v>
      </c>
      <c r="J73">
        <f t="shared" si="12"/>
        <v>63109.8</v>
      </c>
      <c r="K73">
        <f t="shared" si="13"/>
        <v>1.954973712482055</v>
      </c>
      <c r="L73">
        <f t="shared" si="14"/>
        <v>96373</v>
      </c>
      <c r="M73">
        <f t="shared" si="15"/>
        <v>30426</v>
      </c>
      <c r="N73">
        <f t="shared" si="16"/>
        <v>63109.8</v>
      </c>
      <c r="O73">
        <f t="shared" si="17"/>
        <v>65947</v>
      </c>
      <c r="Q73">
        <v>41091</v>
      </c>
      <c r="R73">
        <v>365</v>
      </c>
      <c r="T73">
        <v>4119</v>
      </c>
      <c r="U73">
        <v>3532.4000000000015</v>
      </c>
      <c r="W73">
        <v>40686.600000000006</v>
      </c>
      <c r="X73">
        <v>9167.2000000000007</v>
      </c>
      <c r="Z73">
        <v>63109.8</v>
      </c>
      <c r="AA73">
        <v>1.954973712482055</v>
      </c>
      <c r="AK73">
        <v>63109.8</v>
      </c>
      <c r="AL73">
        <v>1.954973712482055</v>
      </c>
    </row>
    <row r="74" spans="2:38" x14ac:dyDescent="0.25">
      <c r="B74">
        <v>76013</v>
      </c>
      <c r="C74">
        <v>89609</v>
      </c>
      <c r="D74">
        <v>32283</v>
      </c>
      <c r="E74">
        <v>99204</v>
      </c>
      <c r="F74">
        <v>89804</v>
      </c>
      <c r="H74">
        <v>122110</v>
      </c>
      <c r="J74">
        <f t="shared" si="12"/>
        <v>77382.600000000006</v>
      </c>
      <c r="K74">
        <f t="shared" si="13"/>
        <v>1.5780033237446143</v>
      </c>
      <c r="L74">
        <f t="shared" si="14"/>
        <v>99204</v>
      </c>
      <c r="M74">
        <f t="shared" si="15"/>
        <v>32283</v>
      </c>
      <c r="N74">
        <f t="shared" si="16"/>
        <v>77382.600000000006</v>
      </c>
      <c r="O74">
        <f t="shared" si="17"/>
        <v>66921</v>
      </c>
      <c r="Q74">
        <v>1447</v>
      </c>
      <c r="R74">
        <v>-1071</v>
      </c>
      <c r="T74">
        <v>1073.4000000000087</v>
      </c>
      <c r="U74">
        <v>598</v>
      </c>
      <c r="W74">
        <v>41192.199999999997</v>
      </c>
      <c r="X74">
        <v>4863.5999999999995</v>
      </c>
      <c r="AF74">
        <v>77382.600000000006</v>
      </c>
      <c r="AG74">
        <v>1.5780033237446143</v>
      </c>
      <c r="AI74">
        <v>77382.600000000006</v>
      </c>
      <c r="AJ74">
        <v>1.5780033237446143</v>
      </c>
    </row>
    <row r="75" spans="2:38" x14ac:dyDescent="0.25">
      <c r="B75">
        <v>63931</v>
      </c>
      <c r="C75">
        <v>80629</v>
      </c>
      <c r="D75">
        <v>26964</v>
      </c>
      <c r="E75">
        <v>112312</v>
      </c>
      <c r="F75">
        <v>61196</v>
      </c>
      <c r="H75">
        <v>107258</v>
      </c>
      <c r="J75">
        <f t="shared" si="12"/>
        <v>69006.399999999994</v>
      </c>
      <c r="K75">
        <f t="shared" si="13"/>
        <v>1.5543195993415104</v>
      </c>
      <c r="L75">
        <f t="shared" si="14"/>
        <v>112312</v>
      </c>
      <c r="M75">
        <f t="shared" si="15"/>
        <v>26964</v>
      </c>
      <c r="N75">
        <f t="shared" si="16"/>
        <v>69006.399999999994</v>
      </c>
      <c r="O75">
        <f t="shared" si="17"/>
        <v>85348</v>
      </c>
      <c r="Q75">
        <v>15377</v>
      </c>
      <c r="R75">
        <v>-53</v>
      </c>
      <c r="T75">
        <v>20667.399999999994</v>
      </c>
      <c r="U75">
        <v>-540.20000000001164</v>
      </c>
      <c r="W75">
        <v>44234.999999999993</v>
      </c>
      <c r="X75">
        <v>4663</v>
      </c>
      <c r="AD75">
        <v>69006.399999999994</v>
      </c>
      <c r="AE75">
        <v>1.5543195993415104</v>
      </c>
      <c r="AI75">
        <v>69006.399999999994</v>
      </c>
      <c r="AJ75">
        <v>1.5543195993415104</v>
      </c>
    </row>
    <row r="76" spans="2:38" x14ac:dyDescent="0.25">
      <c r="B76">
        <v>84213</v>
      </c>
      <c r="C76">
        <v>31626</v>
      </c>
      <c r="D76">
        <v>42275</v>
      </c>
      <c r="E76">
        <v>85412</v>
      </c>
      <c r="F76">
        <v>26040</v>
      </c>
      <c r="H76">
        <v>64329</v>
      </c>
      <c r="J76">
        <f t="shared" si="12"/>
        <v>53913.2</v>
      </c>
      <c r="K76">
        <f t="shared" si="13"/>
        <v>1.1931957294317532</v>
      </c>
      <c r="L76">
        <f t="shared" si="14"/>
        <v>85412</v>
      </c>
      <c r="M76">
        <f t="shared" si="15"/>
        <v>26040</v>
      </c>
      <c r="N76">
        <f t="shared" si="16"/>
        <v>53913.2</v>
      </c>
      <c r="O76">
        <f t="shared" si="17"/>
        <v>59372</v>
      </c>
      <c r="Q76">
        <v>-52521</v>
      </c>
      <c r="R76">
        <v>-1829</v>
      </c>
      <c r="T76">
        <v>-29554.600000000006</v>
      </c>
      <c r="U76">
        <v>-597</v>
      </c>
      <c r="W76">
        <v>36425.800000000003</v>
      </c>
      <c r="X76">
        <v>4687.3999999999996</v>
      </c>
      <c r="AB76">
        <v>53913.2</v>
      </c>
      <c r="AC76">
        <v>1.1931957294317532</v>
      </c>
      <c r="AI76">
        <v>53913.2</v>
      </c>
      <c r="AJ76">
        <v>1.1931957294317532</v>
      </c>
    </row>
    <row r="77" spans="2:38" x14ac:dyDescent="0.25">
      <c r="B77">
        <v>85010</v>
      </c>
      <c r="C77">
        <v>71590</v>
      </c>
      <c r="D77">
        <v>81044</v>
      </c>
      <c r="E77">
        <v>47616</v>
      </c>
      <c r="F77">
        <v>40242</v>
      </c>
      <c r="H77">
        <v>90753</v>
      </c>
      <c r="J77">
        <f t="shared" si="12"/>
        <v>65100.4</v>
      </c>
      <c r="K77">
        <f t="shared" si="13"/>
        <v>1.3940467339678404</v>
      </c>
      <c r="L77">
        <f t="shared" si="14"/>
        <v>85010</v>
      </c>
      <c r="M77">
        <f t="shared" si="15"/>
        <v>40242</v>
      </c>
      <c r="N77">
        <f t="shared" si="16"/>
        <v>65100.4</v>
      </c>
      <c r="O77">
        <f t="shared" si="17"/>
        <v>44768</v>
      </c>
      <c r="Q77">
        <v>15231</v>
      </c>
      <c r="R77">
        <v>-7424</v>
      </c>
      <c r="T77">
        <v>21287.800000000003</v>
      </c>
      <c r="U77">
        <v>-11382.400000000001</v>
      </c>
      <c r="W77">
        <v>28751</v>
      </c>
      <c r="X77">
        <v>16868.400000000001</v>
      </c>
      <c r="AD77">
        <v>65100.4</v>
      </c>
      <c r="AE77">
        <v>1.3940467339678404</v>
      </c>
      <c r="AI77">
        <v>65100.4</v>
      </c>
      <c r="AJ77">
        <v>1.3940467339678404</v>
      </c>
    </row>
    <row r="78" spans="2:38" x14ac:dyDescent="0.25">
      <c r="B78">
        <v>44893</v>
      </c>
      <c r="C78">
        <v>2841</v>
      </c>
      <c r="D78">
        <v>36484</v>
      </c>
      <c r="E78">
        <v>40292</v>
      </c>
      <c r="F78">
        <v>97904</v>
      </c>
      <c r="H78">
        <v>91395</v>
      </c>
      <c r="J78">
        <f t="shared" si="12"/>
        <v>44482.8</v>
      </c>
      <c r="K78">
        <f t="shared" si="13"/>
        <v>2.0546143678005881</v>
      </c>
      <c r="L78">
        <f t="shared" si="14"/>
        <v>97904</v>
      </c>
      <c r="M78">
        <f t="shared" si="15"/>
        <v>2841</v>
      </c>
      <c r="N78">
        <f t="shared" si="16"/>
        <v>44482.8</v>
      </c>
      <c r="O78">
        <f t="shared" si="17"/>
        <v>95063</v>
      </c>
      <c r="Q78">
        <v>-5283</v>
      </c>
      <c r="R78">
        <v>9107</v>
      </c>
      <c r="T78">
        <v>-16328.399999999994</v>
      </c>
      <c r="U78">
        <v>-3790</v>
      </c>
      <c r="W78">
        <v>26522.400000000001</v>
      </c>
      <c r="X78">
        <v>3792.3999999999996</v>
      </c>
      <c r="AF78">
        <v>44482.8</v>
      </c>
      <c r="AG78">
        <v>2.0546143678005881</v>
      </c>
      <c r="AK78">
        <v>44482.8</v>
      </c>
      <c r="AL78">
        <v>2.0546143678005881</v>
      </c>
    </row>
    <row r="79" spans="2:38" x14ac:dyDescent="0.25">
      <c r="B79">
        <v>33196</v>
      </c>
      <c r="C79">
        <v>93976</v>
      </c>
      <c r="D79">
        <v>95964</v>
      </c>
      <c r="E79">
        <v>28531</v>
      </c>
      <c r="F79">
        <v>54275</v>
      </c>
      <c r="H79">
        <v>94971</v>
      </c>
      <c r="J79">
        <f t="shared" si="12"/>
        <v>61188.4</v>
      </c>
      <c r="K79">
        <f t="shared" si="13"/>
        <v>1.5521079158794804</v>
      </c>
      <c r="L79">
        <f t="shared" si="14"/>
        <v>95964</v>
      </c>
      <c r="M79">
        <f t="shared" si="15"/>
        <v>28531</v>
      </c>
      <c r="N79">
        <f t="shared" si="16"/>
        <v>61188.4</v>
      </c>
      <c r="O79">
        <f t="shared" si="17"/>
        <v>67433</v>
      </c>
      <c r="Q79">
        <v>-13392</v>
      </c>
      <c r="R79">
        <v>62</v>
      </c>
      <c r="T79">
        <v>-39179.599999999999</v>
      </c>
      <c r="U79">
        <v>12348.400000000001</v>
      </c>
      <c r="W79">
        <v>39179.599999999999</v>
      </c>
      <c r="X79">
        <v>12348.4</v>
      </c>
      <c r="AB79">
        <v>61188.4</v>
      </c>
      <c r="AC79">
        <v>1.5521079158794804</v>
      </c>
      <c r="AI79">
        <v>61188.4</v>
      </c>
      <c r="AJ79">
        <v>1.5521079158794804</v>
      </c>
    </row>
    <row r="80" spans="2:38" x14ac:dyDescent="0.25">
      <c r="B80">
        <v>101350</v>
      </c>
      <c r="C80">
        <v>60625</v>
      </c>
      <c r="D80">
        <v>79625</v>
      </c>
      <c r="E80">
        <v>86173</v>
      </c>
      <c r="F80">
        <v>50911</v>
      </c>
      <c r="H80">
        <v>82539</v>
      </c>
      <c r="J80">
        <f t="shared" si="12"/>
        <v>75736.800000000003</v>
      </c>
      <c r="K80">
        <f t="shared" si="13"/>
        <v>1.0898136705009982</v>
      </c>
      <c r="L80">
        <f t="shared" si="14"/>
        <v>101350</v>
      </c>
      <c r="M80">
        <f t="shared" si="15"/>
        <v>50911</v>
      </c>
      <c r="N80">
        <f t="shared" si="16"/>
        <v>75736.800000000003</v>
      </c>
      <c r="O80">
        <f t="shared" si="17"/>
        <v>50439</v>
      </c>
      <c r="Q80">
        <v>-22503</v>
      </c>
      <c r="R80">
        <v>2579</v>
      </c>
      <c r="T80">
        <v>30128.400000000001</v>
      </c>
      <c r="U80">
        <v>1465.4000000000087</v>
      </c>
      <c r="W80">
        <v>40738</v>
      </c>
      <c r="X80">
        <v>1643.8</v>
      </c>
      <c r="AD80">
        <v>75736.800000000003</v>
      </c>
      <c r="AE80">
        <v>1.0898136705009982</v>
      </c>
      <c r="AI80">
        <v>75736.800000000003</v>
      </c>
      <c r="AJ80">
        <v>1.0898136705009982</v>
      </c>
    </row>
    <row r="81" spans="2:38" x14ac:dyDescent="0.25">
      <c r="B81">
        <v>84254</v>
      </c>
      <c r="C81">
        <v>82633</v>
      </c>
      <c r="D81">
        <v>46503</v>
      </c>
      <c r="E81">
        <v>52389</v>
      </c>
      <c r="F81">
        <v>102733</v>
      </c>
      <c r="H81">
        <v>89829</v>
      </c>
      <c r="J81">
        <f t="shared" si="12"/>
        <v>73702.399999999994</v>
      </c>
      <c r="K81">
        <f t="shared" si="13"/>
        <v>1.2188069859326156</v>
      </c>
      <c r="L81">
        <f t="shared" si="14"/>
        <v>102733</v>
      </c>
      <c r="M81">
        <f t="shared" si="15"/>
        <v>46503</v>
      </c>
      <c r="N81">
        <f t="shared" si="16"/>
        <v>73702.399999999994</v>
      </c>
      <c r="O81">
        <f t="shared" si="17"/>
        <v>56230</v>
      </c>
      <c r="Q81">
        <v>-18780</v>
      </c>
      <c r="R81">
        <v>0</v>
      </c>
      <c r="T81">
        <v>-1696.6000000000058</v>
      </c>
      <c r="U81">
        <v>5202.1999999999971</v>
      </c>
      <c r="W81">
        <v>34257.799999999996</v>
      </c>
      <c r="X81">
        <v>5553</v>
      </c>
      <c r="AB81">
        <v>73702.399999999994</v>
      </c>
      <c r="AC81">
        <v>1.2188069859326156</v>
      </c>
      <c r="AI81">
        <v>73702.399999999994</v>
      </c>
      <c r="AJ81">
        <v>1.2188069859326156</v>
      </c>
    </row>
    <row r="82" spans="2:38" x14ac:dyDescent="0.25">
      <c r="B82">
        <v>80296</v>
      </c>
      <c r="C82">
        <v>63200</v>
      </c>
      <c r="D82">
        <v>43824</v>
      </c>
      <c r="E82">
        <v>44610</v>
      </c>
      <c r="F82">
        <v>98502</v>
      </c>
      <c r="H82">
        <v>88769</v>
      </c>
      <c r="J82">
        <f t="shared" si="12"/>
        <v>66086.399999999994</v>
      </c>
      <c r="K82">
        <f t="shared" si="13"/>
        <v>1.3432264429595198</v>
      </c>
      <c r="L82">
        <f t="shared" si="14"/>
        <v>98502</v>
      </c>
      <c r="M82">
        <f t="shared" si="15"/>
        <v>43824</v>
      </c>
      <c r="N82">
        <f t="shared" si="16"/>
        <v>66086.399999999994</v>
      </c>
      <c r="O82">
        <f t="shared" si="17"/>
        <v>54678</v>
      </c>
      <c r="Q82">
        <v>17306</v>
      </c>
      <c r="R82">
        <v>-16282</v>
      </c>
      <c r="T82">
        <v>15459.599999999991</v>
      </c>
      <c r="U82">
        <v>2771.7999999999956</v>
      </c>
      <c r="W82">
        <v>18223.2</v>
      </c>
      <c r="X82">
        <v>6751.4000000000005</v>
      </c>
      <c r="Z82">
        <v>66086.399999999994</v>
      </c>
      <c r="AA82">
        <v>1.3432264429595198</v>
      </c>
      <c r="AI82">
        <v>66086.399999999994</v>
      </c>
      <c r="AJ82">
        <v>1.3432264429595198</v>
      </c>
    </row>
    <row r="83" spans="2:38" x14ac:dyDescent="0.25">
      <c r="B83">
        <v>26305</v>
      </c>
      <c r="C83">
        <v>99011</v>
      </c>
      <c r="D83">
        <v>83809</v>
      </c>
      <c r="E83">
        <v>70193</v>
      </c>
      <c r="F83">
        <v>63011</v>
      </c>
      <c r="H83">
        <v>101246</v>
      </c>
      <c r="J83">
        <f t="shared" si="12"/>
        <v>68465.8</v>
      </c>
      <c r="K83">
        <f t="shared" si="13"/>
        <v>1.4787821072710754</v>
      </c>
      <c r="L83">
        <f t="shared" si="14"/>
        <v>99011</v>
      </c>
      <c r="M83">
        <f t="shared" si="15"/>
        <v>26305</v>
      </c>
      <c r="N83">
        <f t="shared" si="16"/>
        <v>68465.8</v>
      </c>
      <c r="O83">
        <f t="shared" si="17"/>
        <v>72706</v>
      </c>
      <c r="Q83">
        <v>41222</v>
      </c>
      <c r="R83">
        <v>-348</v>
      </c>
      <c r="T83">
        <v>21160</v>
      </c>
      <c r="U83">
        <v>-350</v>
      </c>
      <c r="W83">
        <v>58165.2</v>
      </c>
      <c r="X83">
        <v>4276.3999999999996</v>
      </c>
      <c r="Z83">
        <v>68465.8</v>
      </c>
      <c r="AA83">
        <v>1.4787821072710754</v>
      </c>
      <c r="AI83">
        <v>68465.8</v>
      </c>
      <c r="AJ83">
        <v>1.4787821072710754</v>
      </c>
    </row>
    <row r="84" spans="2:38" x14ac:dyDescent="0.25">
      <c r="B84">
        <v>67650</v>
      </c>
      <c r="C84">
        <v>47052</v>
      </c>
      <c r="D84">
        <v>86669</v>
      </c>
      <c r="E84">
        <v>82316</v>
      </c>
      <c r="F84">
        <v>31940</v>
      </c>
      <c r="H84">
        <v>122931</v>
      </c>
      <c r="J84">
        <f t="shared" si="12"/>
        <v>63125.4</v>
      </c>
      <c r="K84">
        <f t="shared" si="13"/>
        <v>1.9474094421579902</v>
      </c>
      <c r="L84">
        <f t="shared" si="14"/>
        <v>86669</v>
      </c>
      <c r="M84">
        <f t="shared" si="15"/>
        <v>31940</v>
      </c>
      <c r="N84">
        <f t="shared" si="16"/>
        <v>63125.4</v>
      </c>
      <c r="O84">
        <f t="shared" si="17"/>
        <v>54729</v>
      </c>
      <c r="Q84">
        <v>-1791</v>
      </c>
      <c r="R84">
        <v>-140</v>
      </c>
      <c r="T84">
        <v>-22556.400000000001</v>
      </c>
      <c r="U84">
        <v>4930.5999999999985</v>
      </c>
      <c r="W84">
        <v>30213.200000000001</v>
      </c>
      <c r="X84">
        <v>4991</v>
      </c>
      <c r="AB84">
        <v>63125.4</v>
      </c>
      <c r="AC84">
        <v>1.9474094421579902</v>
      </c>
      <c r="AK84">
        <v>63125.4</v>
      </c>
      <c r="AL84">
        <v>1.9474094421579902</v>
      </c>
    </row>
    <row r="85" spans="2:38" x14ac:dyDescent="0.25">
      <c r="B85">
        <v>21338</v>
      </c>
      <c r="C85">
        <v>49777</v>
      </c>
      <c r="D85">
        <v>23464</v>
      </c>
      <c r="E85">
        <v>62758</v>
      </c>
      <c r="F85">
        <v>83368</v>
      </c>
      <c r="H85">
        <v>68170</v>
      </c>
      <c r="J85">
        <f t="shared" si="12"/>
        <v>48141</v>
      </c>
      <c r="K85">
        <f t="shared" si="13"/>
        <v>1.4160486903055607</v>
      </c>
      <c r="L85">
        <f t="shared" si="14"/>
        <v>83368</v>
      </c>
      <c r="M85">
        <f t="shared" si="15"/>
        <v>21338</v>
      </c>
      <c r="N85">
        <f t="shared" si="16"/>
        <v>48141</v>
      </c>
      <c r="O85">
        <f t="shared" si="17"/>
        <v>62030</v>
      </c>
      <c r="Q85">
        <v>-63686</v>
      </c>
      <c r="R85">
        <v>-3</v>
      </c>
      <c r="T85">
        <v>-38475.600000000006</v>
      </c>
      <c r="U85">
        <v>-1117.5999999999985</v>
      </c>
      <c r="W85">
        <v>38475.599999999999</v>
      </c>
      <c r="X85">
        <v>3889.9999999999995</v>
      </c>
      <c r="AB85">
        <v>48141</v>
      </c>
      <c r="AC85">
        <v>1.4160486903055607</v>
      </c>
      <c r="AI85">
        <v>48141</v>
      </c>
      <c r="AJ85">
        <v>1.4160486903055607</v>
      </c>
    </row>
    <row r="86" spans="2:38" x14ac:dyDescent="0.25">
      <c r="B86">
        <v>28435</v>
      </c>
      <c r="C86">
        <v>30196</v>
      </c>
      <c r="D86">
        <v>69544</v>
      </c>
      <c r="E86">
        <v>33580</v>
      </c>
      <c r="F86">
        <v>92612</v>
      </c>
      <c r="H86">
        <v>69745</v>
      </c>
      <c r="J86">
        <f t="shared" si="12"/>
        <v>50873.4</v>
      </c>
      <c r="K86">
        <f t="shared" si="13"/>
        <v>1.3709522068507314</v>
      </c>
      <c r="L86">
        <f t="shared" si="14"/>
        <v>92612</v>
      </c>
      <c r="M86">
        <f t="shared" si="15"/>
        <v>28435</v>
      </c>
      <c r="N86">
        <f t="shared" si="16"/>
        <v>50873.4</v>
      </c>
      <c r="O86">
        <f t="shared" si="17"/>
        <v>64177</v>
      </c>
      <c r="Q86">
        <v>4</v>
      </c>
      <c r="R86">
        <v>-11495</v>
      </c>
      <c r="T86">
        <v>11956.200000000004</v>
      </c>
      <c r="U86">
        <v>-1031.4000000000015</v>
      </c>
      <c r="W86">
        <v>39327.4</v>
      </c>
      <c r="X86">
        <v>4768.6000000000004</v>
      </c>
      <c r="AD86">
        <v>50873.4</v>
      </c>
      <c r="AE86">
        <v>1.3709522068507314</v>
      </c>
      <c r="AI86">
        <v>50873.4</v>
      </c>
      <c r="AJ86">
        <v>1.3709522068507314</v>
      </c>
    </row>
    <row r="87" spans="2:38" x14ac:dyDescent="0.25">
      <c r="B87">
        <v>95891</v>
      </c>
      <c r="C87">
        <v>90568</v>
      </c>
      <c r="D87">
        <v>57920</v>
      </c>
      <c r="E87">
        <v>47660</v>
      </c>
      <c r="F87">
        <v>27716</v>
      </c>
      <c r="H87">
        <v>113679</v>
      </c>
      <c r="J87">
        <f t="shared" si="12"/>
        <v>63951</v>
      </c>
      <c r="K87">
        <f t="shared" si="13"/>
        <v>1.7775953464371159</v>
      </c>
      <c r="L87">
        <f t="shared" si="14"/>
        <v>95891</v>
      </c>
      <c r="M87">
        <f t="shared" si="15"/>
        <v>27716</v>
      </c>
      <c r="N87">
        <f t="shared" si="16"/>
        <v>63951</v>
      </c>
      <c r="O87">
        <f t="shared" si="17"/>
        <v>68175</v>
      </c>
      <c r="Q87">
        <v>41601</v>
      </c>
      <c r="R87">
        <v>1</v>
      </c>
      <c r="T87">
        <v>15931.800000000003</v>
      </c>
      <c r="U87">
        <v>5071.5999999999985</v>
      </c>
      <c r="W87">
        <v>32915</v>
      </c>
      <c r="X87">
        <v>5632.4000000000005</v>
      </c>
      <c r="Z87">
        <v>63951</v>
      </c>
      <c r="AA87">
        <v>1.7775953464371159</v>
      </c>
      <c r="AI87">
        <v>63951</v>
      </c>
      <c r="AJ87">
        <v>1.7775953464371159</v>
      </c>
    </row>
    <row r="88" spans="2:38" x14ac:dyDescent="0.25">
      <c r="B88">
        <v>72221</v>
      </c>
      <c r="C88">
        <v>55048</v>
      </c>
      <c r="D88">
        <v>63623</v>
      </c>
      <c r="E88">
        <v>33483</v>
      </c>
      <c r="F88">
        <v>29380</v>
      </c>
      <c r="H88">
        <v>67065</v>
      </c>
      <c r="J88">
        <f t="shared" si="12"/>
        <v>50751</v>
      </c>
      <c r="K88">
        <f t="shared" si="13"/>
        <v>1.3214517940533193</v>
      </c>
      <c r="L88">
        <f t="shared" si="14"/>
        <v>72221</v>
      </c>
      <c r="M88">
        <f t="shared" si="15"/>
        <v>29380</v>
      </c>
      <c r="N88">
        <f t="shared" si="16"/>
        <v>50751</v>
      </c>
      <c r="O88">
        <f t="shared" si="17"/>
        <v>42841</v>
      </c>
      <c r="Q88">
        <v>-1446</v>
      </c>
      <c r="R88">
        <v>174</v>
      </c>
      <c r="T88">
        <v>911.40000000000146</v>
      </c>
      <c r="U88">
        <v>1600.1999999999971</v>
      </c>
      <c r="W88">
        <v>27819.800000000003</v>
      </c>
      <c r="X88">
        <v>9916.9999999999982</v>
      </c>
      <c r="Z88">
        <v>50751</v>
      </c>
      <c r="AA88">
        <v>1.3214517940533193</v>
      </c>
      <c r="AI88">
        <v>50751</v>
      </c>
      <c r="AJ88">
        <v>1.3214517940533193</v>
      </c>
    </row>
    <row r="89" spans="2:38" x14ac:dyDescent="0.25">
      <c r="B89">
        <v>70221</v>
      </c>
      <c r="C89">
        <v>23209</v>
      </c>
      <c r="D89">
        <v>44370</v>
      </c>
      <c r="E89">
        <v>72292</v>
      </c>
      <c r="F89">
        <v>61269</v>
      </c>
      <c r="H89">
        <v>120044</v>
      </c>
      <c r="J89">
        <f t="shared" si="12"/>
        <v>54272.2</v>
      </c>
      <c r="K89">
        <f t="shared" si="13"/>
        <v>2.2118874856740653</v>
      </c>
      <c r="L89">
        <f t="shared" si="14"/>
        <v>72292</v>
      </c>
      <c r="M89">
        <f t="shared" si="15"/>
        <v>23209</v>
      </c>
      <c r="N89">
        <f t="shared" si="16"/>
        <v>54272.2</v>
      </c>
      <c r="O89">
        <f t="shared" si="17"/>
        <v>49083</v>
      </c>
      <c r="Q89">
        <v>46244</v>
      </c>
      <c r="R89">
        <v>19</v>
      </c>
      <c r="T89">
        <v>-14583.199999999997</v>
      </c>
      <c r="U89">
        <v>4250.1999999999971</v>
      </c>
      <c r="W89">
        <v>37590.800000000003</v>
      </c>
      <c r="X89">
        <v>4250.2</v>
      </c>
      <c r="AB89">
        <v>54272.2</v>
      </c>
      <c r="AC89">
        <v>2.2118874856740653</v>
      </c>
      <c r="AK89">
        <v>54272.2</v>
      </c>
      <c r="AL89">
        <v>2.2118874856740653</v>
      </c>
    </row>
    <row r="90" spans="2:38" x14ac:dyDescent="0.25">
      <c r="B90">
        <v>40004</v>
      </c>
      <c r="C90">
        <v>98028</v>
      </c>
      <c r="D90">
        <v>58039</v>
      </c>
      <c r="E90">
        <v>36309</v>
      </c>
      <c r="F90">
        <v>32313</v>
      </c>
      <c r="H90">
        <v>96456</v>
      </c>
      <c r="J90">
        <f t="shared" si="12"/>
        <v>52938.6</v>
      </c>
      <c r="K90">
        <f t="shared" si="13"/>
        <v>1.8220353390531674</v>
      </c>
      <c r="L90">
        <f t="shared" si="14"/>
        <v>98028</v>
      </c>
      <c r="M90">
        <f t="shared" si="15"/>
        <v>32313</v>
      </c>
      <c r="N90">
        <f t="shared" si="16"/>
        <v>52938.6</v>
      </c>
      <c r="O90">
        <f t="shared" si="17"/>
        <v>65715</v>
      </c>
      <c r="Q90">
        <v>-29865</v>
      </c>
      <c r="R90">
        <v>18531</v>
      </c>
      <c r="T90">
        <v>-36654.6</v>
      </c>
      <c r="U90">
        <v>-910.20000000000437</v>
      </c>
      <c r="W90">
        <v>36654.6</v>
      </c>
      <c r="X90">
        <v>912.60000000000014</v>
      </c>
      <c r="AB90">
        <v>52938.6</v>
      </c>
      <c r="AC90">
        <v>1.8220353390531674</v>
      </c>
      <c r="AK90">
        <v>52938.6</v>
      </c>
      <c r="AL90">
        <v>1.8220353390531674</v>
      </c>
    </row>
    <row r="91" spans="2:38" x14ac:dyDescent="0.25">
      <c r="B91">
        <v>27196</v>
      </c>
      <c r="C91">
        <v>90098</v>
      </c>
      <c r="D91">
        <v>34112</v>
      </c>
      <c r="E91">
        <v>121744</v>
      </c>
      <c r="F91">
        <v>89857</v>
      </c>
      <c r="H91">
        <v>120210</v>
      </c>
      <c r="J91">
        <f t="shared" si="12"/>
        <v>72601.399999999994</v>
      </c>
      <c r="K91">
        <f t="shared" si="13"/>
        <v>1.6557531948419728</v>
      </c>
      <c r="L91">
        <f t="shared" si="14"/>
        <v>121744</v>
      </c>
      <c r="M91">
        <f t="shared" si="15"/>
        <v>27196</v>
      </c>
      <c r="N91">
        <f t="shared" si="16"/>
        <v>72601.399999999994</v>
      </c>
      <c r="O91">
        <f t="shared" si="17"/>
        <v>94548</v>
      </c>
      <c r="Q91">
        <v>15537</v>
      </c>
      <c r="R91">
        <v>181</v>
      </c>
      <c r="T91">
        <v>25836.799999999996</v>
      </c>
      <c r="U91">
        <v>5571.1999999999971</v>
      </c>
      <c r="W91">
        <v>47504</v>
      </c>
      <c r="X91">
        <v>6079.6</v>
      </c>
      <c r="AD91">
        <v>72601.399999999994</v>
      </c>
      <c r="AE91">
        <v>1.6557531948419728</v>
      </c>
      <c r="AI91">
        <v>72601.399999999994</v>
      </c>
      <c r="AJ91">
        <v>1.6557531948419728</v>
      </c>
    </row>
    <row r="92" spans="2:38" x14ac:dyDescent="0.25">
      <c r="B92">
        <v>56095</v>
      </c>
      <c r="C92">
        <v>39205</v>
      </c>
      <c r="D92">
        <v>54758</v>
      </c>
      <c r="E92">
        <v>104492</v>
      </c>
      <c r="F92">
        <v>79369</v>
      </c>
      <c r="H92">
        <v>107713</v>
      </c>
      <c r="J92">
        <f t="shared" si="12"/>
        <v>66783.8</v>
      </c>
      <c r="K92">
        <f t="shared" si="13"/>
        <v>1.6128612028665634</v>
      </c>
      <c r="L92">
        <f t="shared" si="14"/>
        <v>104492</v>
      </c>
      <c r="M92">
        <f t="shared" si="15"/>
        <v>39205</v>
      </c>
      <c r="N92">
        <f t="shared" si="16"/>
        <v>66783.8</v>
      </c>
      <c r="O92">
        <f t="shared" si="17"/>
        <v>65287</v>
      </c>
      <c r="Q92">
        <v>42523</v>
      </c>
      <c r="R92">
        <v>3777</v>
      </c>
      <c r="T92">
        <v>14607.200000000004</v>
      </c>
      <c r="U92">
        <v>-3732.5999999999913</v>
      </c>
      <c r="W92">
        <v>29764.400000000001</v>
      </c>
      <c r="X92">
        <v>6065.7999999999993</v>
      </c>
      <c r="Z92">
        <v>66783.8</v>
      </c>
      <c r="AA92">
        <v>1.6128612028665634</v>
      </c>
      <c r="AI92">
        <v>66783.8</v>
      </c>
      <c r="AJ92">
        <v>1.6128612028665634</v>
      </c>
    </row>
    <row r="93" spans="2:38" x14ac:dyDescent="0.25">
      <c r="B93">
        <v>80768</v>
      </c>
      <c r="C93">
        <v>77389</v>
      </c>
      <c r="D93">
        <v>26958</v>
      </c>
      <c r="E93">
        <v>108239</v>
      </c>
      <c r="F93">
        <v>25037</v>
      </c>
      <c r="H93">
        <v>87750</v>
      </c>
      <c r="J93">
        <f t="shared" si="12"/>
        <v>63678.2</v>
      </c>
      <c r="K93">
        <f t="shared" si="13"/>
        <v>1.3780226199861179</v>
      </c>
      <c r="L93">
        <f t="shared" si="14"/>
        <v>108239</v>
      </c>
      <c r="M93">
        <f t="shared" si="15"/>
        <v>25037</v>
      </c>
      <c r="N93">
        <f t="shared" si="16"/>
        <v>63678.2</v>
      </c>
      <c r="O93">
        <f t="shared" si="17"/>
        <v>83202</v>
      </c>
      <c r="Q93">
        <v>-30453</v>
      </c>
      <c r="R93">
        <v>-988</v>
      </c>
      <c r="T93">
        <v>-20896.600000000006</v>
      </c>
      <c r="U93">
        <v>4307.5999999999985</v>
      </c>
      <c r="W93">
        <v>57845.4</v>
      </c>
      <c r="X93">
        <v>4307.6000000000004</v>
      </c>
      <c r="AB93">
        <v>63678.2</v>
      </c>
      <c r="AC93">
        <v>1.3780226199861179</v>
      </c>
      <c r="AI93">
        <v>63678.2</v>
      </c>
      <c r="AJ93">
        <v>1.3780226199861179</v>
      </c>
    </row>
    <row r="94" spans="2:38" x14ac:dyDescent="0.25">
      <c r="B94">
        <v>73321</v>
      </c>
      <c r="C94">
        <v>72431</v>
      </c>
      <c r="D94">
        <v>44264</v>
      </c>
      <c r="E94">
        <v>38707</v>
      </c>
      <c r="F94">
        <v>89162</v>
      </c>
      <c r="H94">
        <v>124231</v>
      </c>
      <c r="J94">
        <f t="shared" si="12"/>
        <v>63577</v>
      </c>
      <c r="K94">
        <f t="shared" si="13"/>
        <v>1.954024254054139</v>
      </c>
      <c r="L94">
        <f t="shared" si="14"/>
        <v>89162</v>
      </c>
      <c r="M94">
        <f t="shared" si="15"/>
        <v>38707</v>
      </c>
      <c r="N94">
        <f t="shared" si="16"/>
        <v>63577</v>
      </c>
      <c r="O94">
        <f t="shared" si="17"/>
        <v>50455</v>
      </c>
      <c r="Q94">
        <v>30997</v>
      </c>
      <c r="R94">
        <v>1172</v>
      </c>
      <c r="T94">
        <v>-19423.399999999994</v>
      </c>
      <c r="U94">
        <v>-4227.3999999999942</v>
      </c>
      <c r="W94">
        <v>28554.199999999997</v>
      </c>
      <c r="X94">
        <v>4259.0000000000009</v>
      </c>
      <c r="AB94">
        <v>63577</v>
      </c>
      <c r="AC94">
        <v>1.954024254054139</v>
      </c>
      <c r="AK94">
        <v>63577</v>
      </c>
      <c r="AL94">
        <v>1.954024254054139</v>
      </c>
    </row>
    <row r="95" spans="2:38" x14ac:dyDescent="0.25">
      <c r="B95">
        <v>98499</v>
      </c>
      <c r="C95">
        <v>3926</v>
      </c>
      <c r="D95">
        <v>26723</v>
      </c>
      <c r="E95">
        <v>58148</v>
      </c>
      <c r="F95">
        <v>25589</v>
      </c>
      <c r="H95">
        <v>70492</v>
      </c>
      <c r="J95">
        <f t="shared" si="12"/>
        <v>42577</v>
      </c>
      <c r="K95">
        <f t="shared" si="13"/>
        <v>1.6556356718416045</v>
      </c>
      <c r="L95">
        <f t="shared" si="14"/>
        <v>98499</v>
      </c>
      <c r="M95">
        <f t="shared" si="15"/>
        <v>3926</v>
      </c>
      <c r="N95">
        <f t="shared" si="16"/>
        <v>42577</v>
      </c>
      <c r="O95">
        <f t="shared" si="17"/>
        <v>94573</v>
      </c>
      <c r="Q95">
        <v>27934</v>
      </c>
      <c r="R95">
        <v>15011</v>
      </c>
      <c r="T95">
        <v>6710.1999999999971</v>
      </c>
      <c r="U95">
        <v>-2715.5999999999985</v>
      </c>
      <c r="W95">
        <v>39075</v>
      </c>
      <c r="X95">
        <v>6959.9999999999991</v>
      </c>
      <c r="Z95">
        <v>42577</v>
      </c>
      <c r="AA95">
        <v>1.6556356718416045</v>
      </c>
      <c r="AK95">
        <v>42577</v>
      </c>
      <c r="AL95">
        <v>1.6556356718416045</v>
      </c>
    </row>
    <row r="96" spans="2:38" x14ac:dyDescent="0.25">
      <c r="B96">
        <v>50811</v>
      </c>
      <c r="C96">
        <v>98498</v>
      </c>
      <c r="D96">
        <v>33138</v>
      </c>
      <c r="E96">
        <v>48444</v>
      </c>
      <c r="F96">
        <v>35166</v>
      </c>
      <c r="H96">
        <v>107356</v>
      </c>
      <c r="J96">
        <f t="shared" si="12"/>
        <v>53211.4</v>
      </c>
      <c r="K96">
        <f t="shared" si="13"/>
        <v>2.0175375953273171</v>
      </c>
      <c r="L96">
        <f t="shared" si="14"/>
        <v>98498</v>
      </c>
      <c r="M96">
        <f t="shared" si="15"/>
        <v>33138</v>
      </c>
      <c r="N96">
        <f t="shared" si="16"/>
        <v>53211.4</v>
      </c>
      <c r="O96">
        <f t="shared" si="17"/>
        <v>65360</v>
      </c>
      <c r="Q96">
        <v>30358</v>
      </c>
      <c r="R96">
        <v>18372</v>
      </c>
      <c r="T96">
        <v>-6861.7999999999956</v>
      </c>
      <c r="U96">
        <v>3056.2000000000044</v>
      </c>
      <c r="W96">
        <v>25634.199999999997</v>
      </c>
      <c r="X96">
        <v>5403</v>
      </c>
      <c r="Z96">
        <v>53211.4</v>
      </c>
      <c r="AA96">
        <v>2.0175375953273171</v>
      </c>
      <c r="AK96">
        <v>53211.4</v>
      </c>
      <c r="AL96">
        <v>2.0175375953273171</v>
      </c>
    </row>
    <row r="97" spans="2:38" x14ac:dyDescent="0.25">
      <c r="B97">
        <v>83440</v>
      </c>
      <c r="C97">
        <v>27346</v>
      </c>
      <c r="D97">
        <v>97230</v>
      </c>
      <c r="E97">
        <v>40069</v>
      </c>
      <c r="F97">
        <v>52056</v>
      </c>
      <c r="H97">
        <v>94342</v>
      </c>
      <c r="J97">
        <f t="shared" si="12"/>
        <v>60028.2</v>
      </c>
      <c r="K97">
        <f t="shared" si="13"/>
        <v>1.5716280015059589</v>
      </c>
      <c r="L97">
        <f t="shared" si="14"/>
        <v>97230</v>
      </c>
      <c r="M97">
        <f t="shared" si="15"/>
        <v>27346</v>
      </c>
      <c r="N97">
        <f t="shared" si="16"/>
        <v>60028.2</v>
      </c>
      <c r="O97">
        <f t="shared" si="17"/>
        <v>69884</v>
      </c>
      <c r="Q97">
        <v>10456</v>
      </c>
      <c r="R97">
        <v>-670</v>
      </c>
      <c r="T97">
        <v>840.59999999999854</v>
      </c>
      <c r="U97">
        <v>10831.599999999999</v>
      </c>
      <c r="W97">
        <v>40988.6</v>
      </c>
      <c r="X97">
        <v>11628.399999999998</v>
      </c>
      <c r="Z97">
        <v>60028.2</v>
      </c>
      <c r="AA97">
        <v>1.5716280015059589</v>
      </c>
      <c r="AI97">
        <v>60028.2</v>
      </c>
      <c r="AJ97">
        <v>1.5716280015059589</v>
      </c>
    </row>
    <row r="98" spans="2:38" x14ac:dyDescent="0.25">
      <c r="B98">
        <v>81495</v>
      </c>
      <c r="C98">
        <v>27989</v>
      </c>
      <c r="D98">
        <v>43758</v>
      </c>
      <c r="E98">
        <v>60674</v>
      </c>
      <c r="F98">
        <v>98448</v>
      </c>
      <c r="H98">
        <v>121513</v>
      </c>
      <c r="J98">
        <f t="shared" si="12"/>
        <v>62472.800000000003</v>
      </c>
      <c r="K98">
        <f t="shared" ref="K98:K129" si="18">H98/J98</f>
        <v>1.9450544877130527</v>
      </c>
      <c r="L98">
        <f t="shared" si="14"/>
        <v>98448</v>
      </c>
      <c r="M98">
        <f t="shared" si="15"/>
        <v>27989</v>
      </c>
      <c r="N98">
        <f t="shared" si="16"/>
        <v>62472.800000000003</v>
      </c>
      <c r="O98">
        <f t="shared" si="17"/>
        <v>70459</v>
      </c>
      <c r="Q98">
        <v>54355</v>
      </c>
      <c r="R98">
        <v>-3050</v>
      </c>
      <c r="T98">
        <v>6778.4000000000015</v>
      </c>
      <c r="U98">
        <v>15.80000000000291</v>
      </c>
      <c r="W98">
        <v>26874</v>
      </c>
      <c r="X98">
        <v>2461.8000000000002</v>
      </c>
      <c r="Z98">
        <v>62472.800000000003</v>
      </c>
      <c r="AA98">
        <v>1.9450544877130527</v>
      </c>
      <c r="AK98">
        <v>62472.800000000003</v>
      </c>
      <c r="AL98">
        <v>1.9450544877130527</v>
      </c>
    </row>
    <row r="99" spans="2:38" x14ac:dyDescent="0.25">
      <c r="B99">
        <v>24994</v>
      </c>
      <c r="C99">
        <v>117736</v>
      </c>
      <c r="D99">
        <v>85519</v>
      </c>
      <c r="E99">
        <v>53223</v>
      </c>
      <c r="F99">
        <v>44184</v>
      </c>
      <c r="H99">
        <v>122649</v>
      </c>
      <c r="J99">
        <f t="shared" si="12"/>
        <v>65131.199999999997</v>
      </c>
      <c r="K99">
        <f t="shared" si="18"/>
        <v>1.8831067138330018</v>
      </c>
      <c r="L99">
        <f t="shared" si="14"/>
        <v>117736</v>
      </c>
      <c r="M99">
        <f t="shared" si="15"/>
        <v>24994</v>
      </c>
      <c r="N99">
        <f t="shared" si="16"/>
        <v>65131.199999999997</v>
      </c>
      <c r="O99">
        <f t="shared" si="17"/>
        <v>92742</v>
      </c>
      <c r="Q99">
        <v>14532</v>
      </c>
      <c r="R99">
        <v>-1628</v>
      </c>
      <c r="T99">
        <v>-16368.600000000006</v>
      </c>
      <c r="U99">
        <v>792</v>
      </c>
      <c r="W99">
        <v>35369</v>
      </c>
      <c r="X99">
        <v>8812.0000000000018</v>
      </c>
      <c r="AB99">
        <v>65131.199999999997</v>
      </c>
      <c r="AC99">
        <v>1.8831067138330018</v>
      </c>
      <c r="AK99">
        <v>65131.199999999997</v>
      </c>
      <c r="AL99">
        <v>1.8831067138330018</v>
      </c>
    </row>
    <row r="100" spans="2:38" x14ac:dyDescent="0.25">
      <c r="B100">
        <v>80647</v>
      </c>
      <c r="C100">
        <v>90344</v>
      </c>
      <c r="D100">
        <v>76312</v>
      </c>
      <c r="E100">
        <v>80382</v>
      </c>
      <c r="F100">
        <v>18533</v>
      </c>
      <c r="H100">
        <v>90033</v>
      </c>
      <c r="J100">
        <f t="shared" si="12"/>
        <v>69243.600000000006</v>
      </c>
      <c r="K100">
        <f t="shared" si="18"/>
        <v>1.3002356896521843</v>
      </c>
      <c r="L100">
        <f t="shared" si="14"/>
        <v>90344</v>
      </c>
      <c r="M100">
        <f t="shared" si="15"/>
        <v>18533</v>
      </c>
      <c r="N100">
        <f t="shared" si="16"/>
        <v>69243.600000000006</v>
      </c>
      <c r="O100">
        <f t="shared" si="17"/>
        <v>71811</v>
      </c>
      <c r="Q100">
        <v>-12303</v>
      </c>
      <c r="R100">
        <v>-949</v>
      </c>
      <c r="T100">
        <v>6956.4000000000087</v>
      </c>
      <c r="U100">
        <v>-6610</v>
      </c>
      <c r="W100">
        <v>20969.600000000002</v>
      </c>
      <c r="X100">
        <v>8436</v>
      </c>
      <c r="AF100">
        <v>69243.600000000006</v>
      </c>
      <c r="AG100">
        <v>1.3002356896521843</v>
      </c>
      <c r="AI100">
        <v>69243.600000000006</v>
      </c>
      <c r="AJ100">
        <v>1.3002356896521843</v>
      </c>
    </row>
    <row r="101" spans="2:38" x14ac:dyDescent="0.25">
      <c r="B101">
        <v>68393</v>
      </c>
      <c r="C101">
        <v>80923</v>
      </c>
      <c r="D101">
        <v>33138</v>
      </c>
      <c r="E101">
        <v>31728</v>
      </c>
      <c r="F101">
        <v>25099</v>
      </c>
      <c r="H101">
        <v>61182</v>
      </c>
      <c r="J101">
        <f t="shared" si="12"/>
        <v>47856.2</v>
      </c>
      <c r="K101">
        <f t="shared" si="18"/>
        <v>1.2784550382186635</v>
      </c>
      <c r="L101">
        <f t="shared" si="14"/>
        <v>80923</v>
      </c>
      <c r="M101">
        <f t="shared" si="15"/>
        <v>25099</v>
      </c>
      <c r="N101">
        <f t="shared" si="16"/>
        <v>47856.2</v>
      </c>
      <c r="O101">
        <f t="shared" si="17"/>
        <v>55824</v>
      </c>
      <c r="Q101">
        <v>-25902</v>
      </c>
      <c r="R101">
        <v>-13982</v>
      </c>
      <c r="T101">
        <v>-16399</v>
      </c>
      <c r="U101">
        <v>4833.3999999999942</v>
      </c>
      <c r="W101">
        <v>44342.2</v>
      </c>
      <c r="X101">
        <v>6409</v>
      </c>
      <c r="AB101">
        <v>47856.2</v>
      </c>
      <c r="AC101">
        <v>1.2784550382186635</v>
      </c>
      <c r="AI101">
        <v>47856.2</v>
      </c>
      <c r="AJ101">
        <v>1.2784550382186635</v>
      </c>
    </row>
    <row r="103" spans="2:38" x14ac:dyDescent="0.25">
      <c r="B103">
        <v>1532654</v>
      </c>
      <c r="C103">
        <v>1508985</v>
      </c>
      <c r="D103">
        <v>1464557</v>
      </c>
      <c r="E103">
        <v>1430073</v>
      </c>
      <c r="F103">
        <v>1499608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A4384-4943-48C2-95FD-2AAC395A86BF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94055</v>
      </c>
      <c r="C2">
        <v>37442</v>
      </c>
      <c r="D2">
        <v>56382</v>
      </c>
      <c r="E2">
        <v>55471</v>
      </c>
      <c r="F2">
        <v>82939</v>
      </c>
      <c r="H2">
        <v>93282</v>
      </c>
      <c r="J2">
        <f t="shared" ref="J2:J33" si="0">AVERAGE(B2:F2)</f>
        <v>65257.8</v>
      </c>
      <c r="K2">
        <f t="shared" ref="K2:K33" si="1">H2/J2</f>
        <v>1.4294383200169174</v>
      </c>
      <c r="L2">
        <f t="shared" ref="L2:L33" si="2">MAX(B2:F2)</f>
        <v>94055</v>
      </c>
      <c r="M2">
        <f t="shared" ref="M2:M33" si="3">MIN(B2:F2)</f>
        <v>37442</v>
      </c>
      <c r="N2">
        <f t="shared" ref="N2:N33" si="4">AVERAGE(B2:F2)</f>
        <v>65257.8</v>
      </c>
      <c r="O2">
        <f t="shared" ref="O2:O33" si="5">L2-M2</f>
        <v>56613</v>
      </c>
      <c r="Q2">
        <v>-14835</v>
      </c>
      <c r="R2">
        <v>-811</v>
      </c>
      <c r="T2">
        <v>-670.19999999999709</v>
      </c>
      <c r="U2">
        <v>2744.6000000000058</v>
      </c>
      <c r="W2">
        <v>13185.4</v>
      </c>
      <c r="X2">
        <v>11781.800000000001</v>
      </c>
      <c r="AF2">
        <v>65257.8</v>
      </c>
      <c r="AG2">
        <v>1.4294383200169174</v>
      </c>
      <c r="AI2">
        <v>65257.8</v>
      </c>
      <c r="AJ2">
        <v>1.4294383200169174</v>
      </c>
    </row>
    <row r="3" spans="1:38" x14ac:dyDescent="0.25">
      <c r="B3">
        <v>63120</v>
      </c>
      <c r="C3">
        <v>92413</v>
      </c>
      <c r="D3">
        <v>52184</v>
      </c>
      <c r="E3">
        <v>97955</v>
      </c>
      <c r="F3">
        <v>42822</v>
      </c>
      <c r="H3">
        <v>121532</v>
      </c>
      <c r="J3">
        <f t="shared" si="0"/>
        <v>69698.8</v>
      </c>
      <c r="K3">
        <f t="shared" si="1"/>
        <v>1.7436742095990174</v>
      </c>
      <c r="L3">
        <f t="shared" si="2"/>
        <v>97955</v>
      </c>
      <c r="M3">
        <f t="shared" si="3"/>
        <v>42822</v>
      </c>
      <c r="N3">
        <f t="shared" si="4"/>
        <v>69698.8</v>
      </c>
      <c r="O3">
        <f t="shared" si="5"/>
        <v>55133</v>
      </c>
      <c r="Q3">
        <v>37154</v>
      </c>
      <c r="R3">
        <v>4125</v>
      </c>
      <c r="T3">
        <v>21040</v>
      </c>
      <c r="U3">
        <v>2327.8000000000029</v>
      </c>
      <c r="W3">
        <v>40993.999999999993</v>
      </c>
      <c r="X3">
        <v>5444.6</v>
      </c>
      <c r="AD3">
        <v>69698.8</v>
      </c>
      <c r="AE3">
        <v>1.7436742095990174</v>
      </c>
      <c r="AK3">
        <v>69698.8</v>
      </c>
      <c r="AL3">
        <v>1.7436742095990174</v>
      </c>
    </row>
    <row r="4" spans="1:38" x14ac:dyDescent="0.25">
      <c r="B4">
        <v>106669</v>
      </c>
      <c r="C4">
        <v>31212</v>
      </c>
      <c r="D4">
        <v>75649</v>
      </c>
      <c r="E4">
        <v>31485</v>
      </c>
      <c r="F4">
        <v>37695</v>
      </c>
      <c r="H4">
        <v>115483</v>
      </c>
      <c r="J4">
        <f t="shared" si="0"/>
        <v>56542</v>
      </c>
      <c r="K4">
        <f t="shared" si="1"/>
        <v>2.0424286371193094</v>
      </c>
      <c r="L4">
        <f t="shared" si="2"/>
        <v>106669</v>
      </c>
      <c r="M4">
        <f t="shared" si="3"/>
        <v>31212</v>
      </c>
      <c r="N4">
        <f t="shared" si="4"/>
        <v>56542</v>
      </c>
      <c r="O4">
        <f t="shared" si="5"/>
        <v>75457</v>
      </c>
      <c r="Q4">
        <v>48202</v>
      </c>
      <c r="R4">
        <v>2869</v>
      </c>
      <c r="T4">
        <v>30589</v>
      </c>
      <c r="U4">
        <v>-787</v>
      </c>
      <c r="W4">
        <v>32534.199999999997</v>
      </c>
      <c r="X4">
        <v>4495.3999999999996</v>
      </c>
      <c r="AD4">
        <v>56542</v>
      </c>
      <c r="AE4">
        <v>2.0424286371193094</v>
      </c>
      <c r="AK4">
        <v>56542</v>
      </c>
      <c r="AL4">
        <v>2.0424286371193094</v>
      </c>
    </row>
    <row r="5" spans="1:38" x14ac:dyDescent="0.25">
      <c r="B5">
        <v>64124</v>
      </c>
      <c r="C5">
        <v>98525</v>
      </c>
      <c r="D5">
        <v>55083</v>
      </c>
      <c r="E5">
        <v>30556</v>
      </c>
      <c r="F5">
        <v>70666</v>
      </c>
      <c r="H5">
        <v>110029</v>
      </c>
      <c r="J5">
        <f t="shared" si="0"/>
        <v>63790.8</v>
      </c>
      <c r="K5">
        <f t="shared" si="1"/>
        <v>1.7248411996714259</v>
      </c>
      <c r="L5">
        <f t="shared" si="2"/>
        <v>98525</v>
      </c>
      <c r="M5">
        <f t="shared" si="3"/>
        <v>30556</v>
      </c>
      <c r="N5">
        <f t="shared" si="4"/>
        <v>63790.8</v>
      </c>
      <c r="O5">
        <f t="shared" si="5"/>
        <v>67969</v>
      </c>
      <c r="Q5">
        <v>59968</v>
      </c>
      <c r="R5">
        <v>-7056</v>
      </c>
      <c r="T5">
        <v>23028.600000000006</v>
      </c>
      <c r="U5">
        <v>-5153.1999999999971</v>
      </c>
      <c r="W5">
        <v>29354.600000000002</v>
      </c>
      <c r="X5">
        <v>7180</v>
      </c>
      <c r="Z5">
        <v>63790.8</v>
      </c>
      <c r="AA5">
        <v>1.7248411996714259</v>
      </c>
      <c r="AI5">
        <v>63790.8</v>
      </c>
      <c r="AJ5">
        <v>1.7248411996714259</v>
      </c>
    </row>
    <row r="6" spans="1:38" x14ac:dyDescent="0.25">
      <c r="B6">
        <v>31086</v>
      </c>
      <c r="C6">
        <v>86734</v>
      </c>
      <c r="D6">
        <v>62927</v>
      </c>
      <c r="E6">
        <v>34340</v>
      </c>
      <c r="F6">
        <v>11055</v>
      </c>
      <c r="H6">
        <v>64373</v>
      </c>
      <c r="J6">
        <f t="shared" si="0"/>
        <v>45228.4</v>
      </c>
      <c r="K6">
        <f t="shared" si="1"/>
        <v>1.4232871381698224</v>
      </c>
      <c r="L6">
        <f t="shared" si="2"/>
        <v>86734</v>
      </c>
      <c r="M6">
        <f t="shared" si="3"/>
        <v>11055</v>
      </c>
      <c r="N6">
        <f t="shared" si="4"/>
        <v>45228.4</v>
      </c>
      <c r="O6">
        <f t="shared" si="5"/>
        <v>75679</v>
      </c>
      <c r="Q6">
        <v>-12256</v>
      </c>
      <c r="R6">
        <v>148</v>
      </c>
      <c r="T6">
        <v>-11720.599999999999</v>
      </c>
      <c r="U6">
        <v>3816.4000000000015</v>
      </c>
      <c r="W6">
        <v>27078.600000000002</v>
      </c>
      <c r="X6">
        <v>10984.000000000002</v>
      </c>
      <c r="Z6">
        <v>45228.4</v>
      </c>
      <c r="AA6">
        <v>1.4232871381698224</v>
      </c>
      <c r="AI6">
        <v>45228.4</v>
      </c>
      <c r="AJ6">
        <v>1.4232871381698224</v>
      </c>
    </row>
    <row r="7" spans="1:38" x14ac:dyDescent="0.25">
      <c r="B7">
        <v>22516</v>
      </c>
      <c r="C7">
        <v>72973</v>
      </c>
      <c r="D7">
        <v>70090</v>
      </c>
      <c r="E7">
        <v>7908</v>
      </c>
      <c r="F7">
        <v>34352</v>
      </c>
      <c r="H7">
        <v>65254</v>
      </c>
      <c r="J7">
        <f t="shared" si="0"/>
        <v>41567.800000000003</v>
      </c>
      <c r="K7">
        <f t="shared" si="1"/>
        <v>1.56982087096262</v>
      </c>
      <c r="L7">
        <f t="shared" si="2"/>
        <v>72973</v>
      </c>
      <c r="M7">
        <f t="shared" si="3"/>
        <v>7908</v>
      </c>
      <c r="N7">
        <f t="shared" si="4"/>
        <v>41567.800000000003</v>
      </c>
      <c r="O7">
        <f t="shared" si="5"/>
        <v>65065</v>
      </c>
      <c r="Q7">
        <v>-43478</v>
      </c>
      <c r="R7">
        <v>-7766</v>
      </c>
      <c r="T7">
        <v>-7312.3999999999942</v>
      </c>
      <c r="U7">
        <v>-8236</v>
      </c>
      <c r="W7">
        <v>21118.799999999999</v>
      </c>
      <c r="X7">
        <v>9686</v>
      </c>
      <c r="AD7">
        <v>41567.800000000003</v>
      </c>
      <c r="AE7">
        <v>1.56982087096262</v>
      </c>
      <c r="AI7">
        <v>41567.800000000003</v>
      </c>
      <c r="AJ7">
        <v>1.56982087096262</v>
      </c>
    </row>
    <row r="8" spans="1:38" x14ac:dyDescent="0.25">
      <c r="B8">
        <v>23513</v>
      </c>
      <c r="C8">
        <v>37220</v>
      </c>
      <c r="D8">
        <v>47020</v>
      </c>
      <c r="E8">
        <v>38393</v>
      </c>
      <c r="F8">
        <v>83758</v>
      </c>
      <c r="H8">
        <v>54500</v>
      </c>
      <c r="J8">
        <f t="shared" si="0"/>
        <v>45980.800000000003</v>
      </c>
      <c r="K8">
        <f t="shared" si="1"/>
        <v>1.1852773331477486</v>
      </c>
      <c r="L8">
        <f t="shared" si="2"/>
        <v>83758</v>
      </c>
      <c r="M8">
        <f t="shared" si="3"/>
        <v>23513</v>
      </c>
      <c r="N8">
        <f t="shared" si="4"/>
        <v>45980.800000000003</v>
      </c>
      <c r="O8">
        <f t="shared" si="5"/>
        <v>60245</v>
      </c>
      <c r="Q8">
        <v>-53986</v>
      </c>
      <c r="R8">
        <v>-9575</v>
      </c>
      <c r="T8">
        <v>-18028.399999999994</v>
      </c>
      <c r="U8">
        <v>-8185.3999999999942</v>
      </c>
      <c r="W8">
        <v>62615.199999999997</v>
      </c>
      <c r="X8">
        <v>8185.4</v>
      </c>
      <c r="AF8">
        <v>45980.800000000003</v>
      </c>
      <c r="AG8">
        <v>1.1852773331477486</v>
      </c>
      <c r="AI8">
        <v>45980.800000000003</v>
      </c>
      <c r="AJ8">
        <v>1.1852773331477486</v>
      </c>
    </row>
    <row r="9" spans="1:38" x14ac:dyDescent="0.25">
      <c r="B9">
        <v>71733</v>
      </c>
      <c r="C9">
        <v>19730</v>
      </c>
      <c r="D9">
        <v>71329</v>
      </c>
      <c r="E9">
        <v>88496</v>
      </c>
      <c r="F9">
        <v>81728</v>
      </c>
      <c r="H9">
        <v>82023</v>
      </c>
      <c r="J9">
        <f t="shared" si="0"/>
        <v>66603.199999999997</v>
      </c>
      <c r="K9">
        <f t="shared" si="1"/>
        <v>1.2315174045691499</v>
      </c>
      <c r="L9">
        <f t="shared" si="2"/>
        <v>88496</v>
      </c>
      <c r="M9">
        <f t="shared" si="3"/>
        <v>19730</v>
      </c>
      <c r="N9">
        <f t="shared" si="4"/>
        <v>66603.199999999997</v>
      </c>
      <c r="O9">
        <f t="shared" si="5"/>
        <v>68766</v>
      </c>
      <c r="Q9">
        <v>-1494</v>
      </c>
      <c r="R9">
        <v>1920</v>
      </c>
      <c r="T9">
        <v>19002.199999999997</v>
      </c>
      <c r="U9">
        <v>786.80000000000291</v>
      </c>
      <c r="W9">
        <v>37605.4</v>
      </c>
      <c r="X9">
        <v>3400.7999999999997</v>
      </c>
      <c r="AD9">
        <v>66603.199999999997</v>
      </c>
      <c r="AE9">
        <v>1.2315174045691499</v>
      </c>
      <c r="AI9">
        <v>66603.199999999997</v>
      </c>
      <c r="AJ9">
        <v>1.2315174045691499</v>
      </c>
    </row>
    <row r="10" spans="1:38" x14ac:dyDescent="0.25">
      <c r="B10">
        <v>42839</v>
      </c>
      <c r="C10">
        <v>66492</v>
      </c>
      <c r="D10">
        <v>86785</v>
      </c>
      <c r="E10">
        <v>25821</v>
      </c>
      <c r="F10">
        <v>39288</v>
      </c>
      <c r="H10">
        <v>102084</v>
      </c>
      <c r="J10">
        <f t="shared" si="0"/>
        <v>52245</v>
      </c>
      <c r="K10">
        <f t="shared" si="1"/>
        <v>1.9539477461958081</v>
      </c>
      <c r="L10">
        <f t="shared" si="2"/>
        <v>86785</v>
      </c>
      <c r="M10">
        <f t="shared" si="3"/>
        <v>25821</v>
      </c>
      <c r="N10">
        <f t="shared" si="4"/>
        <v>52245</v>
      </c>
      <c r="O10">
        <f t="shared" si="5"/>
        <v>60964</v>
      </c>
      <c r="Q10">
        <v>1962</v>
      </c>
      <c r="R10">
        <v>-14592</v>
      </c>
      <c r="T10">
        <v>-12797.400000000001</v>
      </c>
      <c r="U10">
        <v>-2683.1999999999971</v>
      </c>
      <c r="W10">
        <v>37720.6</v>
      </c>
      <c r="X10">
        <v>5224.3999999999996</v>
      </c>
      <c r="AB10">
        <v>52245</v>
      </c>
      <c r="AC10">
        <v>1.9539477461958081</v>
      </c>
      <c r="AK10">
        <v>52245</v>
      </c>
      <c r="AL10">
        <v>1.9539477461958081</v>
      </c>
    </row>
    <row r="11" spans="1:38" x14ac:dyDescent="0.25">
      <c r="B11">
        <v>58346</v>
      </c>
      <c r="C11">
        <v>74545</v>
      </c>
      <c r="D11">
        <v>72047</v>
      </c>
      <c r="E11">
        <v>77999</v>
      </c>
      <c r="F11">
        <v>25324</v>
      </c>
      <c r="H11">
        <v>105444</v>
      </c>
      <c r="J11">
        <f t="shared" si="0"/>
        <v>61652.2</v>
      </c>
      <c r="K11">
        <f t="shared" si="1"/>
        <v>1.710303930759973</v>
      </c>
      <c r="L11">
        <f t="shared" si="2"/>
        <v>77999</v>
      </c>
      <c r="M11">
        <f t="shared" si="3"/>
        <v>25324</v>
      </c>
      <c r="N11">
        <f t="shared" si="4"/>
        <v>61652.2</v>
      </c>
      <c r="O11">
        <f t="shared" si="5"/>
        <v>52675</v>
      </c>
      <c r="Q11">
        <v>22665</v>
      </c>
      <c r="R11">
        <v>116</v>
      </c>
      <c r="T11">
        <v>-5801</v>
      </c>
      <c r="U11">
        <v>3111</v>
      </c>
      <c r="W11">
        <v>18885.400000000001</v>
      </c>
      <c r="X11">
        <v>10257.799999999999</v>
      </c>
      <c r="AB11">
        <v>61652.2</v>
      </c>
      <c r="AC11">
        <v>1.710303930759973</v>
      </c>
      <c r="AI11">
        <v>61652.2</v>
      </c>
      <c r="AJ11">
        <v>1.710303930759973</v>
      </c>
    </row>
    <row r="12" spans="1:38" x14ac:dyDescent="0.25">
      <c r="B12">
        <v>49310</v>
      </c>
      <c r="C12">
        <v>87209</v>
      </c>
      <c r="D12">
        <v>57043</v>
      </c>
      <c r="E12">
        <v>29696</v>
      </c>
      <c r="F12">
        <v>65895</v>
      </c>
      <c r="H12">
        <v>94309</v>
      </c>
      <c r="J12">
        <f t="shared" si="0"/>
        <v>57830.6</v>
      </c>
      <c r="K12">
        <f t="shared" si="1"/>
        <v>1.6307802443688981</v>
      </c>
      <c r="L12">
        <f t="shared" si="2"/>
        <v>87209</v>
      </c>
      <c r="M12">
        <f t="shared" si="3"/>
        <v>29696</v>
      </c>
      <c r="N12">
        <f t="shared" si="4"/>
        <v>57830.6</v>
      </c>
      <c r="O12">
        <f t="shared" si="5"/>
        <v>57513</v>
      </c>
      <c r="Q12">
        <v>-47879</v>
      </c>
      <c r="R12">
        <v>-63</v>
      </c>
      <c r="T12">
        <v>-28982.799999999996</v>
      </c>
      <c r="U12">
        <v>981.59999999999854</v>
      </c>
      <c r="W12">
        <v>39807.599999999999</v>
      </c>
      <c r="X12">
        <v>5476.7999999999993</v>
      </c>
      <c r="AF12">
        <v>57830.6</v>
      </c>
      <c r="AG12">
        <v>1.6307802443688981</v>
      </c>
      <c r="AI12">
        <v>57830.6</v>
      </c>
      <c r="AJ12">
        <v>1.6307802443688981</v>
      </c>
    </row>
    <row r="13" spans="1:38" x14ac:dyDescent="0.25">
      <c r="B13">
        <v>103019</v>
      </c>
      <c r="C13">
        <v>68943</v>
      </c>
      <c r="D13">
        <v>64760</v>
      </c>
      <c r="E13">
        <v>7704</v>
      </c>
      <c r="F13">
        <v>76501</v>
      </c>
      <c r="H13">
        <v>83643</v>
      </c>
      <c r="J13">
        <f t="shared" si="0"/>
        <v>64185.4</v>
      </c>
      <c r="K13">
        <f t="shared" si="1"/>
        <v>1.3031468215513184</v>
      </c>
      <c r="L13">
        <f t="shared" si="2"/>
        <v>103019</v>
      </c>
      <c r="M13">
        <f t="shared" si="3"/>
        <v>7704</v>
      </c>
      <c r="N13">
        <f t="shared" si="4"/>
        <v>64185.4</v>
      </c>
      <c r="O13">
        <f t="shared" si="5"/>
        <v>95315</v>
      </c>
      <c r="Q13">
        <v>3201</v>
      </c>
      <c r="R13">
        <v>68</v>
      </c>
      <c r="T13">
        <v>-15764.599999999999</v>
      </c>
      <c r="U13">
        <v>-5692.9999999999927</v>
      </c>
      <c r="W13">
        <v>56013</v>
      </c>
      <c r="X13">
        <v>6579.4</v>
      </c>
      <c r="AB13">
        <v>64185.4</v>
      </c>
      <c r="AC13">
        <v>1.3031468215513184</v>
      </c>
      <c r="AI13">
        <v>64185.4</v>
      </c>
      <c r="AJ13">
        <v>1.3031468215513184</v>
      </c>
    </row>
    <row r="14" spans="1:38" x14ac:dyDescent="0.25">
      <c r="B14">
        <v>48150</v>
      </c>
      <c r="C14">
        <v>22803</v>
      </c>
      <c r="D14">
        <v>96479</v>
      </c>
      <c r="E14">
        <v>69380</v>
      </c>
      <c r="F14">
        <v>101760</v>
      </c>
      <c r="H14">
        <v>110954</v>
      </c>
      <c r="J14">
        <f t="shared" si="0"/>
        <v>67714.399999999994</v>
      </c>
      <c r="K14">
        <f t="shared" si="1"/>
        <v>1.6385584159351632</v>
      </c>
      <c r="L14">
        <f t="shared" si="2"/>
        <v>101760</v>
      </c>
      <c r="M14">
        <f t="shared" si="3"/>
        <v>22803</v>
      </c>
      <c r="N14">
        <f t="shared" si="4"/>
        <v>67714.399999999994</v>
      </c>
      <c r="O14">
        <f t="shared" si="5"/>
        <v>78957</v>
      </c>
      <c r="Q14">
        <v>36416</v>
      </c>
      <c r="R14">
        <v>-486</v>
      </c>
      <c r="T14">
        <v>7641.1999999999971</v>
      </c>
      <c r="U14">
        <v>-221.60000000000582</v>
      </c>
      <c r="W14">
        <v>42414</v>
      </c>
      <c r="X14">
        <v>9805.2000000000007</v>
      </c>
      <c r="Z14">
        <v>67714.399999999994</v>
      </c>
      <c r="AA14">
        <v>1.6385584159351632</v>
      </c>
      <c r="AI14">
        <v>67714.399999999994</v>
      </c>
      <c r="AJ14">
        <v>1.6385584159351632</v>
      </c>
    </row>
    <row r="15" spans="1:38" x14ac:dyDescent="0.25">
      <c r="B15">
        <v>67640</v>
      </c>
      <c r="C15">
        <v>14140</v>
      </c>
      <c r="D15">
        <v>48105</v>
      </c>
      <c r="E15">
        <v>88596</v>
      </c>
      <c r="F15">
        <v>121129</v>
      </c>
      <c r="H15">
        <v>135250</v>
      </c>
      <c r="J15">
        <f t="shared" si="0"/>
        <v>67922</v>
      </c>
      <c r="K15">
        <f t="shared" si="1"/>
        <v>1.9912546744795501</v>
      </c>
      <c r="L15">
        <f t="shared" si="2"/>
        <v>121129</v>
      </c>
      <c r="M15">
        <f t="shared" si="3"/>
        <v>14140</v>
      </c>
      <c r="N15">
        <f t="shared" si="4"/>
        <v>67922</v>
      </c>
      <c r="O15">
        <f t="shared" si="5"/>
        <v>106989</v>
      </c>
      <c r="Q15">
        <v>19630</v>
      </c>
      <c r="R15">
        <v>4035</v>
      </c>
      <c r="T15">
        <v>-1769.8000000000029</v>
      </c>
      <c r="U15">
        <v>4864.8000000000029</v>
      </c>
      <c r="W15">
        <v>31235.000000000004</v>
      </c>
      <c r="X15">
        <v>13473.2</v>
      </c>
      <c r="AF15">
        <v>67922</v>
      </c>
      <c r="AG15">
        <v>1.9912546744795501</v>
      </c>
      <c r="AK15">
        <v>67922</v>
      </c>
      <c r="AL15">
        <v>1.9912546744795501</v>
      </c>
    </row>
    <row r="16" spans="1:38" x14ac:dyDescent="0.25">
      <c r="B16">
        <v>85559</v>
      </c>
      <c r="C16">
        <v>41223</v>
      </c>
      <c r="D16">
        <v>48184</v>
      </c>
      <c r="E16">
        <v>38673</v>
      </c>
      <c r="F16">
        <v>91779</v>
      </c>
      <c r="H16">
        <v>89512</v>
      </c>
      <c r="J16">
        <f t="shared" si="0"/>
        <v>61083.6</v>
      </c>
      <c r="K16">
        <f t="shared" si="1"/>
        <v>1.4654015153003426</v>
      </c>
      <c r="L16">
        <f t="shared" si="2"/>
        <v>91779</v>
      </c>
      <c r="M16">
        <f t="shared" si="3"/>
        <v>38673</v>
      </c>
      <c r="N16">
        <f t="shared" si="4"/>
        <v>61083.6</v>
      </c>
      <c r="O16">
        <f t="shared" si="5"/>
        <v>53106</v>
      </c>
      <c r="Q16">
        <v>29242</v>
      </c>
      <c r="R16">
        <v>1937</v>
      </c>
      <c r="T16">
        <v>26791.199999999997</v>
      </c>
      <c r="U16">
        <v>-486.59999999999854</v>
      </c>
      <c r="W16">
        <v>26951.599999999999</v>
      </c>
      <c r="X16">
        <v>990.6</v>
      </c>
      <c r="AD16">
        <v>61083.6</v>
      </c>
      <c r="AE16">
        <v>1.4654015153003426</v>
      </c>
      <c r="AI16">
        <v>61083.6</v>
      </c>
      <c r="AJ16">
        <v>1.4654015153003426</v>
      </c>
    </row>
    <row r="17" spans="2:38" x14ac:dyDescent="0.25">
      <c r="B17">
        <v>45120</v>
      </c>
      <c r="C17">
        <v>42266</v>
      </c>
      <c r="D17">
        <v>47155</v>
      </c>
      <c r="E17">
        <v>35541</v>
      </c>
      <c r="F17">
        <v>47471</v>
      </c>
      <c r="H17">
        <v>70739</v>
      </c>
      <c r="J17">
        <f t="shared" si="0"/>
        <v>43510.6</v>
      </c>
      <c r="K17">
        <f t="shared" si="1"/>
        <v>1.6257877390796727</v>
      </c>
      <c r="L17">
        <f t="shared" si="2"/>
        <v>47471</v>
      </c>
      <c r="M17">
        <f t="shared" si="3"/>
        <v>35541</v>
      </c>
      <c r="N17">
        <f t="shared" si="4"/>
        <v>43510.6</v>
      </c>
      <c r="O17">
        <f t="shared" si="5"/>
        <v>11930</v>
      </c>
      <c r="Q17">
        <v>-19420</v>
      </c>
      <c r="R17">
        <v>1</v>
      </c>
      <c r="T17">
        <v>-31544.000000000007</v>
      </c>
      <c r="U17">
        <v>2328.7999999999956</v>
      </c>
      <c r="W17">
        <v>33503.599999999999</v>
      </c>
      <c r="X17">
        <v>6377.2</v>
      </c>
      <c r="AB17">
        <v>43510.6</v>
      </c>
      <c r="AC17">
        <v>1.6257877390796727</v>
      </c>
      <c r="AI17">
        <v>43510.6</v>
      </c>
      <c r="AJ17">
        <v>1.6257877390796727</v>
      </c>
    </row>
    <row r="18" spans="2:38" x14ac:dyDescent="0.25">
      <c r="B18">
        <v>87787</v>
      </c>
      <c r="C18">
        <v>94936</v>
      </c>
      <c r="D18">
        <v>50558</v>
      </c>
      <c r="E18">
        <v>65144</v>
      </c>
      <c r="F18">
        <v>69979</v>
      </c>
      <c r="H18">
        <v>79121</v>
      </c>
      <c r="J18">
        <f t="shared" si="0"/>
        <v>73680.800000000003</v>
      </c>
      <c r="K18">
        <f t="shared" si="1"/>
        <v>1.0738347032062627</v>
      </c>
      <c r="L18">
        <f t="shared" si="2"/>
        <v>94936</v>
      </c>
      <c r="M18">
        <f t="shared" si="3"/>
        <v>50558</v>
      </c>
      <c r="N18">
        <f t="shared" si="4"/>
        <v>73680.800000000003</v>
      </c>
      <c r="O18">
        <f t="shared" si="5"/>
        <v>44378</v>
      </c>
      <c r="Q18">
        <v>-32809</v>
      </c>
      <c r="R18">
        <v>-16988</v>
      </c>
      <c r="T18">
        <v>18626</v>
      </c>
      <c r="U18">
        <v>-4956.5999999999913</v>
      </c>
      <c r="W18">
        <v>36188.400000000001</v>
      </c>
      <c r="X18">
        <v>4956.6000000000004</v>
      </c>
      <c r="AD18">
        <v>73680.800000000003</v>
      </c>
      <c r="AE18">
        <v>1.0738347032062627</v>
      </c>
      <c r="AI18">
        <v>73680.800000000003</v>
      </c>
      <c r="AJ18">
        <v>1.0738347032062627</v>
      </c>
    </row>
    <row r="19" spans="2:38" x14ac:dyDescent="0.25">
      <c r="B19">
        <v>38105</v>
      </c>
      <c r="C19">
        <v>45076</v>
      </c>
      <c r="D19">
        <v>94592</v>
      </c>
      <c r="E19">
        <v>93685</v>
      </c>
      <c r="F19">
        <v>71548</v>
      </c>
      <c r="H19">
        <v>96737</v>
      </c>
      <c r="J19">
        <f t="shared" si="0"/>
        <v>68601.2</v>
      </c>
      <c r="K19">
        <f t="shared" si="1"/>
        <v>1.410135682757736</v>
      </c>
      <c r="L19">
        <f t="shared" si="2"/>
        <v>94592</v>
      </c>
      <c r="M19">
        <f t="shared" si="3"/>
        <v>38105</v>
      </c>
      <c r="N19">
        <f t="shared" si="4"/>
        <v>68601.2</v>
      </c>
      <c r="O19">
        <f t="shared" si="5"/>
        <v>56487</v>
      </c>
      <c r="Q19">
        <v>-46435</v>
      </c>
      <c r="R19">
        <v>805</v>
      </c>
      <c r="T19">
        <v>-17794</v>
      </c>
      <c r="U19">
        <v>5590.1999999999971</v>
      </c>
      <c r="W19">
        <v>26338.399999999998</v>
      </c>
      <c r="X19">
        <v>12936.600000000002</v>
      </c>
      <c r="AF19">
        <v>68601.2</v>
      </c>
      <c r="AG19">
        <v>1.410135682757736</v>
      </c>
      <c r="AI19">
        <v>68601.2</v>
      </c>
      <c r="AJ19">
        <v>1.410135682757736</v>
      </c>
    </row>
    <row r="20" spans="2:38" x14ac:dyDescent="0.25">
      <c r="B20">
        <v>72365</v>
      </c>
      <c r="C20">
        <v>40162</v>
      </c>
      <c r="D20">
        <v>97405</v>
      </c>
      <c r="E20">
        <v>26447</v>
      </c>
      <c r="F20">
        <v>74507</v>
      </c>
      <c r="H20">
        <v>87692</v>
      </c>
      <c r="J20">
        <f t="shared" si="0"/>
        <v>62177.2</v>
      </c>
      <c r="K20">
        <f t="shared" si="1"/>
        <v>1.4103562077417446</v>
      </c>
      <c r="L20">
        <f t="shared" si="2"/>
        <v>97405</v>
      </c>
      <c r="M20">
        <f t="shared" si="3"/>
        <v>26447</v>
      </c>
      <c r="N20">
        <f t="shared" si="4"/>
        <v>62177.2</v>
      </c>
      <c r="O20">
        <f t="shared" si="5"/>
        <v>70958</v>
      </c>
      <c r="Q20">
        <v>28283</v>
      </c>
      <c r="R20">
        <v>12443</v>
      </c>
      <c r="T20">
        <v>15707.799999999996</v>
      </c>
      <c r="U20">
        <v>507.79999999999563</v>
      </c>
      <c r="W20">
        <v>27105</v>
      </c>
      <c r="X20">
        <v>9195.4</v>
      </c>
      <c r="Z20">
        <v>62177.2</v>
      </c>
      <c r="AA20">
        <v>1.4103562077417446</v>
      </c>
      <c r="AI20">
        <v>62177.2</v>
      </c>
      <c r="AJ20">
        <v>1.4103562077417446</v>
      </c>
    </row>
    <row r="21" spans="2:38" x14ac:dyDescent="0.25">
      <c r="B21">
        <v>28506</v>
      </c>
      <c r="C21">
        <v>24868</v>
      </c>
      <c r="D21">
        <v>99992</v>
      </c>
      <c r="E21">
        <v>56891</v>
      </c>
      <c r="F21">
        <v>48848</v>
      </c>
      <c r="H21">
        <v>67178</v>
      </c>
      <c r="J21">
        <f t="shared" si="0"/>
        <v>51821</v>
      </c>
      <c r="K21">
        <f t="shared" si="1"/>
        <v>1.2963470407749753</v>
      </c>
      <c r="L21">
        <f t="shared" si="2"/>
        <v>99992</v>
      </c>
      <c r="M21">
        <f t="shared" si="3"/>
        <v>24868</v>
      </c>
      <c r="N21">
        <f t="shared" si="4"/>
        <v>51821</v>
      </c>
      <c r="O21">
        <f t="shared" si="5"/>
        <v>75124</v>
      </c>
      <c r="Q21">
        <v>-54469</v>
      </c>
      <c r="R21">
        <v>33</v>
      </c>
      <c r="T21">
        <v>-21339.399999999994</v>
      </c>
      <c r="U21">
        <v>2139.5999999999985</v>
      </c>
      <c r="W21">
        <v>39864.6</v>
      </c>
      <c r="X21">
        <v>4240</v>
      </c>
      <c r="AF21">
        <v>51821</v>
      </c>
      <c r="AG21">
        <v>1.2963470407749753</v>
      </c>
      <c r="AI21">
        <v>51821</v>
      </c>
      <c r="AJ21">
        <v>1.2963470407749753</v>
      </c>
    </row>
    <row r="22" spans="2:38" x14ac:dyDescent="0.25">
      <c r="B22">
        <v>28312</v>
      </c>
      <c r="C22">
        <v>56305</v>
      </c>
      <c r="D22">
        <v>52202</v>
      </c>
      <c r="E22">
        <v>70959</v>
      </c>
      <c r="F22">
        <v>77825</v>
      </c>
      <c r="H22">
        <v>98112</v>
      </c>
      <c r="J22">
        <f t="shared" si="0"/>
        <v>57120.6</v>
      </c>
      <c r="K22">
        <f t="shared" si="1"/>
        <v>1.7176290165019275</v>
      </c>
      <c r="L22">
        <f t="shared" si="2"/>
        <v>77825</v>
      </c>
      <c r="M22">
        <f t="shared" si="3"/>
        <v>28312</v>
      </c>
      <c r="N22">
        <f t="shared" si="4"/>
        <v>57120.6</v>
      </c>
      <c r="O22">
        <f t="shared" si="5"/>
        <v>49513</v>
      </c>
      <c r="Q22">
        <v>-16770</v>
      </c>
      <c r="R22">
        <v>1416</v>
      </c>
      <c r="T22">
        <v>-5511</v>
      </c>
      <c r="U22">
        <v>-638.20000000000437</v>
      </c>
      <c r="W22">
        <v>20205.399999999998</v>
      </c>
      <c r="X22">
        <v>5093</v>
      </c>
      <c r="AF22">
        <v>57120.6</v>
      </c>
      <c r="AG22">
        <v>1.7176290165019275</v>
      </c>
      <c r="AI22">
        <v>57120.6</v>
      </c>
      <c r="AJ22">
        <v>1.7176290165019275</v>
      </c>
    </row>
    <row r="23" spans="2:38" x14ac:dyDescent="0.25">
      <c r="B23">
        <v>82817</v>
      </c>
      <c r="C23">
        <v>28595</v>
      </c>
      <c r="D23">
        <v>37757</v>
      </c>
      <c r="E23">
        <v>60017</v>
      </c>
      <c r="F23">
        <v>68622</v>
      </c>
      <c r="H23">
        <v>86681</v>
      </c>
      <c r="J23">
        <f t="shared" si="0"/>
        <v>55561.599999999999</v>
      </c>
      <c r="K23">
        <f t="shared" si="1"/>
        <v>1.5600882623970513</v>
      </c>
      <c r="L23">
        <f t="shared" si="2"/>
        <v>82817</v>
      </c>
      <c r="M23">
        <f t="shared" si="3"/>
        <v>28595</v>
      </c>
      <c r="N23">
        <f t="shared" si="4"/>
        <v>55561.599999999999</v>
      </c>
      <c r="O23">
        <f t="shared" si="5"/>
        <v>54222</v>
      </c>
      <c r="Q23">
        <v>7838</v>
      </c>
      <c r="R23">
        <v>6514</v>
      </c>
      <c r="T23">
        <v>64</v>
      </c>
      <c r="U23">
        <v>-4003.2000000000044</v>
      </c>
      <c r="W23">
        <v>13329.2</v>
      </c>
      <c r="X23">
        <v>4107.5999999999995</v>
      </c>
      <c r="Z23">
        <v>55561.599999999999</v>
      </c>
      <c r="AA23">
        <v>1.5600882623970513</v>
      </c>
      <c r="AI23">
        <v>55561.599999999999</v>
      </c>
      <c r="AJ23">
        <v>1.5600882623970513</v>
      </c>
    </row>
    <row r="24" spans="2:38" x14ac:dyDescent="0.25">
      <c r="B24">
        <v>27489</v>
      </c>
      <c r="C24">
        <v>61410</v>
      </c>
      <c r="D24">
        <v>34492</v>
      </c>
      <c r="E24">
        <v>64893</v>
      </c>
      <c r="F24">
        <v>63635</v>
      </c>
      <c r="H24">
        <v>92350</v>
      </c>
      <c r="J24">
        <f t="shared" si="0"/>
        <v>50383.8</v>
      </c>
      <c r="K24">
        <f t="shared" si="1"/>
        <v>1.8329304260496428</v>
      </c>
      <c r="L24">
        <f t="shared" si="2"/>
        <v>64893</v>
      </c>
      <c r="M24">
        <f t="shared" si="3"/>
        <v>27489</v>
      </c>
      <c r="N24">
        <f t="shared" si="4"/>
        <v>50383.8</v>
      </c>
      <c r="O24">
        <f t="shared" si="5"/>
        <v>37404</v>
      </c>
      <c r="Q24">
        <v>-48854</v>
      </c>
      <c r="R24">
        <v>-442</v>
      </c>
      <c r="T24">
        <v>-30058.199999999997</v>
      </c>
      <c r="U24">
        <v>1011.2000000000044</v>
      </c>
      <c r="W24">
        <v>34215</v>
      </c>
      <c r="X24">
        <v>2705.2</v>
      </c>
      <c r="AF24">
        <v>50383.8</v>
      </c>
      <c r="AG24">
        <v>1.8329304260496428</v>
      </c>
      <c r="AK24">
        <v>50383.8</v>
      </c>
      <c r="AL24">
        <v>1.8329304260496428</v>
      </c>
    </row>
    <row r="25" spans="2:38" x14ac:dyDescent="0.25">
      <c r="B25">
        <v>60347</v>
      </c>
      <c r="C25">
        <v>23418</v>
      </c>
      <c r="D25">
        <v>62916</v>
      </c>
      <c r="E25">
        <v>84049</v>
      </c>
      <c r="F25">
        <v>31755</v>
      </c>
      <c r="H25">
        <v>71049</v>
      </c>
      <c r="J25">
        <f t="shared" si="0"/>
        <v>52497</v>
      </c>
      <c r="K25">
        <f t="shared" si="1"/>
        <v>1.3533916223784217</v>
      </c>
      <c r="L25">
        <f t="shared" si="2"/>
        <v>84049</v>
      </c>
      <c r="M25">
        <f t="shared" si="3"/>
        <v>23418</v>
      </c>
      <c r="N25">
        <f t="shared" si="4"/>
        <v>52497</v>
      </c>
      <c r="O25">
        <f t="shared" si="5"/>
        <v>60631</v>
      </c>
      <c r="Q25">
        <v>-54903</v>
      </c>
      <c r="R25">
        <v>6194</v>
      </c>
      <c r="T25">
        <v>-17219.399999999994</v>
      </c>
      <c r="U25">
        <v>-1763.1999999999971</v>
      </c>
      <c r="W25">
        <v>25515.8</v>
      </c>
      <c r="X25">
        <v>3148.3999999999996</v>
      </c>
      <c r="AF25">
        <v>52497</v>
      </c>
      <c r="AG25">
        <v>1.3533916223784217</v>
      </c>
      <c r="AI25">
        <v>52497</v>
      </c>
      <c r="AJ25">
        <v>1.3533916223784217</v>
      </c>
    </row>
    <row r="26" spans="2:38" x14ac:dyDescent="0.25">
      <c r="B26">
        <v>24745</v>
      </c>
      <c r="C26">
        <v>25747</v>
      </c>
      <c r="D26">
        <v>86647</v>
      </c>
      <c r="E26">
        <v>89232</v>
      </c>
      <c r="F26">
        <v>98261</v>
      </c>
      <c r="H26">
        <v>101542</v>
      </c>
      <c r="J26">
        <f t="shared" si="0"/>
        <v>64926.400000000001</v>
      </c>
      <c r="K26">
        <f t="shared" si="1"/>
        <v>1.5639554942211489</v>
      </c>
      <c r="L26">
        <f t="shared" si="2"/>
        <v>98261</v>
      </c>
      <c r="M26">
        <f t="shared" si="3"/>
        <v>24745</v>
      </c>
      <c r="N26">
        <f t="shared" si="4"/>
        <v>64926.400000000001</v>
      </c>
      <c r="O26">
        <f t="shared" si="5"/>
        <v>73516</v>
      </c>
      <c r="Q26">
        <v>-38186</v>
      </c>
      <c r="R26">
        <v>-10856</v>
      </c>
      <c r="T26">
        <v>-30029.599999999999</v>
      </c>
      <c r="U26">
        <v>249</v>
      </c>
      <c r="W26">
        <v>46948</v>
      </c>
      <c r="X26">
        <v>2845.7999999999997</v>
      </c>
      <c r="AB26">
        <v>64926.400000000001</v>
      </c>
      <c r="AC26">
        <v>1.5639554942211489</v>
      </c>
      <c r="AI26">
        <v>64926.400000000001</v>
      </c>
      <c r="AJ26">
        <v>1.5639554942211489</v>
      </c>
    </row>
    <row r="27" spans="2:38" x14ac:dyDescent="0.25">
      <c r="B27">
        <v>90203</v>
      </c>
      <c r="C27">
        <v>83497</v>
      </c>
      <c r="D27">
        <v>34874</v>
      </c>
      <c r="E27">
        <v>47293</v>
      </c>
      <c r="F27">
        <v>38033</v>
      </c>
      <c r="H27">
        <v>92461</v>
      </c>
      <c r="J27">
        <f t="shared" si="0"/>
        <v>58780</v>
      </c>
      <c r="K27">
        <f t="shared" si="1"/>
        <v>1.5730010207553589</v>
      </c>
      <c r="L27">
        <f t="shared" si="2"/>
        <v>90203</v>
      </c>
      <c r="M27">
        <f t="shared" si="3"/>
        <v>34874</v>
      </c>
      <c r="N27">
        <f t="shared" si="4"/>
        <v>58780</v>
      </c>
      <c r="O27">
        <f t="shared" si="5"/>
        <v>55329</v>
      </c>
      <c r="Q27">
        <v>-12827</v>
      </c>
      <c r="R27">
        <v>-15837</v>
      </c>
      <c r="T27">
        <v>-11231.600000000006</v>
      </c>
      <c r="U27">
        <v>-8231.3999999999942</v>
      </c>
      <c r="W27">
        <v>22818</v>
      </c>
      <c r="X27">
        <v>9115</v>
      </c>
      <c r="AB27">
        <v>58780</v>
      </c>
      <c r="AC27">
        <v>1.5730010207553589</v>
      </c>
      <c r="AI27">
        <v>58780</v>
      </c>
      <c r="AJ27">
        <v>1.5730010207553589</v>
      </c>
    </row>
    <row r="28" spans="2:38" x14ac:dyDescent="0.25">
      <c r="B28">
        <v>78793</v>
      </c>
      <c r="C28">
        <v>87327</v>
      </c>
      <c r="D28">
        <v>32748</v>
      </c>
      <c r="E28">
        <v>32388</v>
      </c>
      <c r="F28">
        <v>43256</v>
      </c>
      <c r="H28">
        <v>65489</v>
      </c>
      <c r="J28">
        <f t="shared" si="0"/>
        <v>54902.400000000001</v>
      </c>
      <c r="K28">
        <f t="shared" si="1"/>
        <v>1.1928258145363408</v>
      </c>
      <c r="L28">
        <f t="shared" si="2"/>
        <v>87327</v>
      </c>
      <c r="M28">
        <f t="shared" si="3"/>
        <v>32388</v>
      </c>
      <c r="N28">
        <f t="shared" si="4"/>
        <v>54902.400000000001</v>
      </c>
      <c r="O28">
        <f t="shared" si="5"/>
        <v>54939</v>
      </c>
      <c r="Q28">
        <v>-20857</v>
      </c>
      <c r="R28">
        <v>2898</v>
      </c>
      <c r="T28">
        <v>-447.59999999999854</v>
      </c>
      <c r="U28">
        <v>2331.5999999999985</v>
      </c>
      <c r="W28">
        <v>32947.600000000006</v>
      </c>
      <c r="X28">
        <v>4284.3999999999996</v>
      </c>
      <c r="AD28">
        <v>54902.400000000001</v>
      </c>
      <c r="AE28">
        <v>1.1928258145363408</v>
      </c>
      <c r="AI28">
        <v>54902.400000000001</v>
      </c>
      <c r="AJ28">
        <v>1.1928258145363408</v>
      </c>
    </row>
    <row r="29" spans="2:38" x14ac:dyDescent="0.25">
      <c r="B29">
        <v>50976</v>
      </c>
      <c r="C29">
        <v>69989</v>
      </c>
      <c r="D29">
        <v>56015</v>
      </c>
      <c r="E29">
        <v>39157</v>
      </c>
      <c r="F29">
        <v>38385</v>
      </c>
      <c r="H29">
        <v>56585</v>
      </c>
      <c r="J29">
        <f t="shared" si="0"/>
        <v>50904.4</v>
      </c>
      <c r="K29">
        <f t="shared" si="1"/>
        <v>1.1115934968293506</v>
      </c>
      <c r="L29">
        <f t="shared" si="2"/>
        <v>69989</v>
      </c>
      <c r="M29">
        <f t="shared" si="3"/>
        <v>38385</v>
      </c>
      <c r="N29">
        <f t="shared" si="4"/>
        <v>50904.4</v>
      </c>
      <c r="O29">
        <f t="shared" si="5"/>
        <v>31604</v>
      </c>
      <c r="Q29">
        <v>-2947</v>
      </c>
      <c r="R29">
        <v>-14940</v>
      </c>
      <c r="T29">
        <v>-1788.7999999999956</v>
      </c>
      <c r="U29">
        <v>-525.79999999999563</v>
      </c>
      <c r="W29">
        <v>24613.600000000002</v>
      </c>
      <c r="X29">
        <v>763</v>
      </c>
      <c r="Z29">
        <v>50904.4</v>
      </c>
      <c r="AA29">
        <v>1.1115934968293506</v>
      </c>
      <c r="AI29">
        <v>50904.4</v>
      </c>
      <c r="AJ29">
        <v>1.1115934968293506</v>
      </c>
    </row>
    <row r="30" spans="2:38" x14ac:dyDescent="0.25">
      <c r="B30">
        <v>95805</v>
      </c>
      <c r="C30">
        <v>61644</v>
      </c>
      <c r="D30">
        <v>89668</v>
      </c>
      <c r="E30">
        <v>52215</v>
      </c>
      <c r="F30">
        <v>44370</v>
      </c>
      <c r="H30">
        <v>122221</v>
      </c>
      <c r="J30">
        <f t="shared" si="0"/>
        <v>68740.399999999994</v>
      </c>
      <c r="K30">
        <f t="shared" si="1"/>
        <v>1.7780082746099821</v>
      </c>
      <c r="L30">
        <f t="shared" si="2"/>
        <v>95805</v>
      </c>
      <c r="M30">
        <f t="shared" si="3"/>
        <v>44370</v>
      </c>
      <c r="N30">
        <f t="shared" si="4"/>
        <v>68740.399999999994</v>
      </c>
      <c r="O30">
        <f t="shared" si="5"/>
        <v>51435</v>
      </c>
      <c r="Q30">
        <v>-902</v>
      </c>
      <c r="R30">
        <v>17018</v>
      </c>
      <c r="T30">
        <v>-5846.8000000000029</v>
      </c>
      <c r="U30">
        <v>-2322.6000000000058</v>
      </c>
      <c r="W30">
        <v>13776.4</v>
      </c>
      <c r="X30">
        <v>3201.8</v>
      </c>
      <c r="AF30">
        <v>68740.399999999994</v>
      </c>
      <c r="AG30">
        <v>1.7780082746099821</v>
      </c>
      <c r="AI30">
        <v>68740.399999999994</v>
      </c>
      <c r="AJ30">
        <v>1.7780082746099821</v>
      </c>
    </row>
    <row r="31" spans="2:38" x14ac:dyDescent="0.25">
      <c r="B31">
        <v>67088</v>
      </c>
      <c r="C31">
        <v>26837</v>
      </c>
      <c r="D31">
        <v>87239</v>
      </c>
      <c r="E31">
        <v>42804</v>
      </c>
      <c r="F31">
        <v>20102</v>
      </c>
      <c r="H31">
        <v>62686</v>
      </c>
      <c r="J31">
        <f t="shared" si="0"/>
        <v>48814</v>
      </c>
      <c r="K31">
        <f t="shared" si="1"/>
        <v>1.2841807678125128</v>
      </c>
      <c r="L31">
        <f t="shared" si="2"/>
        <v>87239</v>
      </c>
      <c r="M31">
        <f t="shared" si="3"/>
        <v>20102</v>
      </c>
      <c r="N31">
        <f t="shared" si="4"/>
        <v>48814</v>
      </c>
      <c r="O31">
        <f t="shared" si="5"/>
        <v>67137</v>
      </c>
      <c r="Q31">
        <v>-29441</v>
      </c>
      <c r="R31">
        <v>4470</v>
      </c>
      <c r="T31">
        <v>-3633.1999999999971</v>
      </c>
      <c r="U31">
        <v>-1367.4000000000015</v>
      </c>
      <c r="W31">
        <v>37882.400000000001</v>
      </c>
      <c r="X31">
        <v>8114.6</v>
      </c>
      <c r="AD31">
        <v>48814</v>
      </c>
      <c r="AE31">
        <v>1.2841807678125128</v>
      </c>
      <c r="AI31">
        <v>48814</v>
      </c>
      <c r="AJ31">
        <v>1.2841807678125128</v>
      </c>
    </row>
    <row r="32" spans="2:38" x14ac:dyDescent="0.25">
      <c r="B32">
        <v>68561</v>
      </c>
      <c r="C32">
        <v>78077</v>
      </c>
      <c r="D32">
        <v>40849</v>
      </c>
      <c r="E32">
        <v>76103</v>
      </c>
      <c r="F32">
        <v>35033</v>
      </c>
      <c r="H32">
        <v>96295</v>
      </c>
      <c r="J32">
        <f t="shared" si="0"/>
        <v>59724.6</v>
      </c>
      <c r="K32">
        <f t="shared" si="1"/>
        <v>1.6123172026267234</v>
      </c>
      <c r="L32">
        <f t="shared" si="2"/>
        <v>78077</v>
      </c>
      <c r="M32">
        <f t="shared" si="3"/>
        <v>35033</v>
      </c>
      <c r="N32">
        <f t="shared" si="4"/>
        <v>59724.6</v>
      </c>
      <c r="O32">
        <f t="shared" si="5"/>
        <v>43044</v>
      </c>
      <c r="Q32">
        <v>-12068</v>
      </c>
      <c r="R32">
        <v>3574</v>
      </c>
      <c r="T32">
        <v>10672.199999999997</v>
      </c>
      <c r="U32">
        <v>11413</v>
      </c>
      <c r="W32">
        <v>35964.6</v>
      </c>
      <c r="X32">
        <v>11466.2</v>
      </c>
      <c r="AD32">
        <v>59724.6</v>
      </c>
      <c r="AE32">
        <v>1.6123172026267234</v>
      </c>
      <c r="AI32">
        <v>59724.6</v>
      </c>
      <c r="AJ32">
        <v>1.6123172026267234</v>
      </c>
    </row>
    <row r="33" spans="2:38" x14ac:dyDescent="0.25">
      <c r="B33">
        <v>94279</v>
      </c>
      <c r="C33">
        <v>22499</v>
      </c>
      <c r="D33">
        <v>16364</v>
      </c>
      <c r="E33">
        <v>24844</v>
      </c>
      <c r="F33">
        <v>60743</v>
      </c>
      <c r="H33">
        <v>69689</v>
      </c>
      <c r="J33">
        <f t="shared" si="0"/>
        <v>43745.8</v>
      </c>
      <c r="K33">
        <f t="shared" si="1"/>
        <v>1.5930443608300682</v>
      </c>
      <c r="L33">
        <f t="shared" si="2"/>
        <v>94279</v>
      </c>
      <c r="M33">
        <f t="shared" si="3"/>
        <v>16364</v>
      </c>
      <c r="N33">
        <f t="shared" si="4"/>
        <v>43745.8</v>
      </c>
      <c r="O33">
        <f t="shared" si="5"/>
        <v>77915</v>
      </c>
      <c r="Q33">
        <v>-36214</v>
      </c>
      <c r="R33">
        <v>-6</v>
      </c>
      <c r="T33">
        <v>-14359.399999999994</v>
      </c>
      <c r="U33">
        <v>-6231.3999999999942</v>
      </c>
      <c r="W33">
        <v>45083.799999999996</v>
      </c>
      <c r="X33">
        <v>10619.4</v>
      </c>
      <c r="AD33">
        <v>43745.8</v>
      </c>
      <c r="AE33">
        <v>1.5930443608300682</v>
      </c>
      <c r="AI33">
        <v>43745.8</v>
      </c>
      <c r="AJ33">
        <v>1.5930443608300682</v>
      </c>
    </row>
    <row r="34" spans="2:38" x14ac:dyDescent="0.25">
      <c r="B34">
        <v>65176</v>
      </c>
      <c r="C34">
        <v>79875</v>
      </c>
      <c r="D34">
        <v>62057</v>
      </c>
      <c r="E34">
        <v>51024</v>
      </c>
      <c r="F34">
        <v>52462</v>
      </c>
      <c r="H34">
        <v>77032</v>
      </c>
      <c r="J34">
        <f t="shared" ref="J34:J65" si="6">AVERAGE(B34:F34)</f>
        <v>62118.8</v>
      </c>
      <c r="K34">
        <f t="shared" ref="K34:K65" si="7">H34/J34</f>
        <v>1.2400754682962323</v>
      </c>
      <c r="L34">
        <f t="shared" ref="L34:L65" si="8">MAX(B34:F34)</f>
        <v>79875</v>
      </c>
      <c r="M34">
        <f t="shared" ref="M34:M65" si="9">MIN(B34:F34)</f>
        <v>51024</v>
      </c>
      <c r="N34">
        <f t="shared" ref="N34:N65" si="10">AVERAGE(B34:F34)</f>
        <v>62118.8</v>
      </c>
      <c r="O34">
        <f t="shared" ref="O34:O65" si="11">L34-M34</f>
        <v>28851</v>
      </c>
      <c r="Q34">
        <v>-41909</v>
      </c>
      <c r="R34">
        <v>-14606</v>
      </c>
      <c r="T34">
        <v>3644.6000000000058</v>
      </c>
      <c r="U34">
        <v>-2295</v>
      </c>
      <c r="W34">
        <v>35868.199999999997</v>
      </c>
      <c r="X34">
        <v>6097.8</v>
      </c>
      <c r="AD34">
        <v>62118.8</v>
      </c>
      <c r="AE34">
        <v>1.2400754682962323</v>
      </c>
      <c r="AI34">
        <v>62118.8</v>
      </c>
      <c r="AJ34">
        <v>1.2400754682962323</v>
      </c>
    </row>
    <row r="35" spans="2:38" x14ac:dyDescent="0.25">
      <c r="B35">
        <v>96261</v>
      </c>
      <c r="C35">
        <v>97382</v>
      </c>
      <c r="D35">
        <v>36601</v>
      </c>
      <c r="E35">
        <v>80735</v>
      </c>
      <c r="F35">
        <v>54010</v>
      </c>
      <c r="H35">
        <v>76057</v>
      </c>
      <c r="J35">
        <f t="shared" si="6"/>
        <v>72997.8</v>
      </c>
      <c r="K35">
        <f t="shared" si="7"/>
        <v>1.0419081122992748</v>
      </c>
      <c r="L35">
        <f t="shared" si="8"/>
        <v>97382</v>
      </c>
      <c r="M35">
        <f t="shared" si="9"/>
        <v>36601</v>
      </c>
      <c r="N35">
        <f t="shared" si="10"/>
        <v>72997.8</v>
      </c>
      <c r="O35">
        <f t="shared" si="11"/>
        <v>60781</v>
      </c>
      <c r="Q35">
        <v>-51002</v>
      </c>
      <c r="R35">
        <v>-11428</v>
      </c>
      <c r="T35">
        <v>5864.4000000000087</v>
      </c>
      <c r="U35">
        <v>-2594</v>
      </c>
      <c r="W35">
        <v>23172.400000000001</v>
      </c>
      <c r="X35">
        <v>2594</v>
      </c>
      <c r="AF35">
        <v>72997.8</v>
      </c>
      <c r="AG35">
        <v>1.0419081122992748</v>
      </c>
      <c r="AI35">
        <v>72997.8</v>
      </c>
      <c r="AJ35">
        <v>1.0419081122992748</v>
      </c>
    </row>
    <row r="36" spans="2:38" x14ac:dyDescent="0.25">
      <c r="B36">
        <v>46192</v>
      </c>
      <c r="C36">
        <v>90658</v>
      </c>
      <c r="D36">
        <v>100308</v>
      </c>
      <c r="E36">
        <v>67530</v>
      </c>
      <c r="F36">
        <v>112515</v>
      </c>
      <c r="H36">
        <v>111897</v>
      </c>
      <c r="J36">
        <f t="shared" si="6"/>
        <v>83440.600000000006</v>
      </c>
      <c r="K36">
        <f t="shared" si="7"/>
        <v>1.3410378161230863</v>
      </c>
      <c r="L36">
        <f t="shared" si="8"/>
        <v>112515</v>
      </c>
      <c r="M36">
        <f t="shared" si="9"/>
        <v>46192</v>
      </c>
      <c r="N36">
        <f t="shared" si="10"/>
        <v>83440.600000000006</v>
      </c>
      <c r="O36">
        <f t="shared" si="11"/>
        <v>66323</v>
      </c>
      <c r="Q36">
        <v>-2247</v>
      </c>
      <c r="R36">
        <v>-926</v>
      </c>
      <c r="T36">
        <v>25630.600000000006</v>
      </c>
      <c r="U36">
        <v>5225.8000000000029</v>
      </c>
      <c r="W36">
        <v>41495.399999999994</v>
      </c>
      <c r="X36">
        <v>5225.7999999999993</v>
      </c>
      <c r="AD36">
        <v>83440.600000000006</v>
      </c>
      <c r="AE36">
        <v>1.3410378161230863</v>
      </c>
      <c r="AI36">
        <v>83440.600000000006</v>
      </c>
      <c r="AJ36">
        <v>1.3410378161230863</v>
      </c>
    </row>
    <row r="37" spans="2:38" x14ac:dyDescent="0.25">
      <c r="B37">
        <v>35057</v>
      </c>
      <c r="C37">
        <v>80364</v>
      </c>
      <c r="D37">
        <v>25389</v>
      </c>
      <c r="E37">
        <v>72779</v>
      </c>
      <c r="F37">
        <v>17139</v>
      </c>
      <c r="H37">
        <v>80748</v>
      </c>
      <c r="J37">
        <f t="shared" si="6"/>
        <v>46145.599999999999</v>
      </c>
      <c r="K37">
        <f t="shared" si="7"/>
        <v>1.7498526403384072</v>
      </c>
      <c r="L37">
        <f t="shared" si="8"/>
        <v>80364</v>
      </c>
      <c r="M37">
        <f t="shared" si="9"/>
        <v>17139</v>
      </c>
      <c r="N37">
        <f t="shared" si="10"/>
        <v>46145.599999999999</v>
      </c>
      <c r="O37">
        <f t="shared" si="11"/>
        <v>63225</v>
      </c>
      <c r="Q37">
        <v>9162</v>
      </c>
      <c r="R37">
        <v>-557</v>
      </c>
      <c r="T37">
        <v>-12254.800000000003</v>
      </c>
      <c r="U37">
        <v>-4918.4000000000015</v>
      </c>
      <c r="W37">
        <v>33331.199999999997</v>
      </c>
      <c r="X37">
        <v>5196</v>
      </c>
      <c r="Z37">
        <v>46145.599999999999</v>
      </c>
      <c r="AA37">
        <v>1.7498526403384072</v>
      </c>
      <c r="AK37">
        <v>46145.599999999999</v>
      </c>
      <c r="AL37">
        <v>1.7498526403384072</v>
      </c>
    </row>
    <row r="38" spans="2:38" x14ac:dyDescent="0.25">
      <c r="B38">
        <v>72305</v>
      </c>
      <c r="C38">
        <v>66491</v>
      </c>
      <c r="D38">
        <v>36267</v>
      </c>
      <c r="E38">
        <v>101621</v>
      </c>
      <c r="F38">
        <v>98362</v>
      </c>
      <c r="H38">
        <v>108135</v>
      </c>
      <c r="J38">
        <f t="shared" si="6"/>
        <v>75009.2</v>
      </c>
      <c r="K38">
        <f t="shared" si="7"/>
        <v>1.4416231608922638</v>
      </c>
      <c r="L38">
        <f t="shared" si="8"/>
        <v>101621</v>
      </c>
      <c r="M38">
        <f t="shared" si="9"/>
        <v>36267</v>
      </c>
      <c r="N38">
        <f t="shared" si="10"/>
        <v>75009.2</v>
      </c>
      <c r="O38">
        <f t="shared" si="11"/>
        <v>65354</v>
      </c>
      <c r="Q38">
        <v>27447</v>
      </c>
      <c r="R38">
        <v>-8949</v>
      </c>
      <c r="T38">
        <v>8220.1999999999971</v>
      </c>
      <c r="U38">
        <v>3569.3999999999942</v>
      </c>
      <c r="W38">
        <v>29896.6</v>
      </c>
      <c r="X38">
        <v>5931</v>
      </c>
      <c r="AB38">
        <v>75009.2</v>
      </c>
      <c r="AC38">
        <v>1.4416231608922638</v>
      </c>
      <c r="AI38">
        <v>75009.2</v>
      </c>
      <c r="AJ38">
        <v>1.4416231608922638</v>
      </c>
    </row>
    <row r="39" spans="2:38" x14ac:dyDescent="0.25">
      <c r="B39">
        <v>57986</v>
      </c>
      <c r="C39">
        <v>60152</v>
      </c>
      <c r="D39">
        <v>18553</v>
      </c>
      <c r="E39">
        <v>68409</v>
      </c>
      <c r="F39">
        <v>79235</v>
      </c>
      <c r="H39">
        <v>57347</v>
      </c>
      <c r="J39">
        <f t="shared" si="6"/>
        <v>56867</v>
      </c>
      <c r="K39">
        <f t="shared" si="7"/>
        <v>1.008440747709568</v>
      </c>
      <c r="L39">
        <f t="shared" si="8"/>
        <v>79235</v>
      </c>
      <c r="M39">
        <f t="shared" si="9"/>
        <v>18553</v>
      </c>
      <c r="N39">
        <f t="shared" si="10"/>
        <v>56867</v>
      </c>
      <c r="O39">
        <f t="shared" si="11"/>
        <v>60682</v>
      </c>
      <c r="Q39">
        <v>-62086</v>
      </c>
      <c r="R39">
        <v>-2183</v>
      </c>
      <c r="T39">
        <v>-20180.199999999997</v>
      </c>
      <c r="U39">
        <v>-129.40000000000146</v>
      </c>
      <c r="W39">
        <v>20180.2</v>
      </c>
      <c r="X39">
        <v>129.4</v>
      </c>
      <c r="AF39">
        <v>56867</v>
      </c>
      <c r="AG39">
        <v>1.008440747709568</v>
      </c>
      <c r="AI39">
        <v>56867</v>
      </c>
      <c r="AJ39">
        <v>1.008440747709568</v>
      </c>
    </row>
    <row r="40" spans="2:38" x14ac:dyDescent="0.25">
      <c r="B40">
        <v>32523</v>
      </c>
      <c r="C40">
        <v>79945</v>
      </c>
      <c r="D40">
        <v>92086</v>
      </c>
      <c r="E40">
        <v>33490</v>
      </c>
      <c r="F40">
        <v>50181</v>
      </c>
      <c r="H40">
        <v>91343</v>
      </c>
      <c r="J40">
        <f t="shared" si="6"/>
        <v>57645</v>
      </c>
      <c r="K40">
        <f t="shared" si="7"/>
        <v>1.5845780206435944</v>
      </c>
      <c r="L40">
        <f t="shared" si="8"/>
        <v>92086</v>
      </c>
      <c r="M40">
        <f t="shared" si="9"/>
        <v>32523</v>
      </c>
      <c r="N40">
        <f t="shared" si="10"/>
        <v>57645</v>
      </c>
      <c r="O40">
        <f t="shared" si="11"/>
        <v>59563</v>
      </c>
      <c r="Q40">
        <v>16682</v>
      </c>
      <c r="R40">
        <v>1264</v>
      </c>
      <c r="T40">
        <v>17645.400000000001</v>
      </c>
      <c r="U40">
        <v>3002.8000000000029</v>
      </c>
      <c r="W40">
        <v>42872.599999999991</v>
      </c>
      <c r="X40">
        <v>5584.8</v>
      </c>
      <c r="AD40">
        <v>57645</v>
      </c>
      <c r="AE40">
        <v>1.5845780206435944</v>
      </c>
      <c r="AI40">
        <v>57645</v>
      </c>
      <c r="AJ40">
        <v>1.5845780206435944</v>
      </c>
    </row>
    <row r="41" spans="2:38" x14ac:dyDescent="0.25">
      <c r="B41">
        <v>79793</v>
      </c>
      <c r="C41">
        <v>31915</v>
      </c>
      <c r="D41">
        <v>70312</v>
      </c>
      <c r="E41">
        <v>49076</v>
      </c>
      <c r="F41">
        <v>66286</v>
      </c>
      <c r="H41">
        <v>94244</v>
      </c>
      <c r="J41">
        <f t="shared" si="6"/>
        <v>59476.4</v>
      </c>
      <c r="K41">
        <f t="shared" si="7"/>
        <v>1.5845612713614139</v>
      </c>
      <c r="L41">
        <f t="shared" si="8"/>
        <v>79793</v>
      </c>
      <c r="M41">
        <f t="shared" si="9"/>
        <v>31915</v>
      </c>
      <c r="N41">
        <f t="shared" si="10"/>
        <v>59476.4</v>
      </c>
      <c r="O41">
        <f t="shared" si="11"/>
        <v>47878</v>
      </c>
      <c r="Q41">
        <v>48488</v>
      </c>
      <c r="R41">
        <v>521</v>
      </c>
      <c r="T41">
        <v>22035.200000000004</v>
      </c>
      <c r="U41">
        <v>3032.4000000000015</v>
      </c>
      <c r="W41">
        <v>22232.400000000001</v>
      </c>
      <c r="X41">
        <v>4052.0000000000005</v>
      </c>
      <c r="Z41">
        <v>59476.4</v>
      </c>
      <c r="AA41">
        <v>1.5845612713614139</v>
      </c>
      <c r="AK41">
        <v>59476.4</v>
      </c>
      <c r="AL41">
        <v>1.5845612713614139</v>
      </c>
    </row>
    <row r="42" spans="2:38" x14ac:dyDescent="0.25">
      <c r="B42">
        <v>98375</v>
      </c>
      <c r="C42">
        <v>98260</v>
      </c>
      <c r="D42">
        <v>54518</v>
      </c>
      <c r="E42">
        <v>32129</v>
      </c>
      <c r="F42">
        <v>52796</v>
      </c>
      <c r="H42">
        <v>86172</v>
      </c>
      <c r="J42">
        <f t="shared" si="6"/>
        <v>67215.600000000006</v>
      </c>
      <c r="K42">
        <f t="shared" si="7"/>
        <v>1.2820238158998802</v>
      </c>
      <c r="L42">
        <f t="shared" si="8"/>
        <v>98375</v>
      </c>
      <c r="M42">
        <f t="shared" si="9"/>
        <v>32129</v>
      </c>
      <c r="N42">
        <f t="shared" si="10"/>
        <v>67215.600000000006</v>
      </c>
      <c r="O42">
        <f t="shared" si="11"/>
        <v>66246</v>
      </c>
      <c r="Q42">
        <v>1917</v>
      </c>
      <c r="R42">
        <v>-5263</v>
      </c>
      <c r="T42">
        <v>24042.600000000006</v>
      </c>
      <c r="U42">
        <v>879</v>
      </c>
      <c r="W42">
        <v>41989</v>
      </c>
      <c r="X42">
        <v>2526.1999999999998</v>
      </c>
      <c r="AD42">
        <v>67215.600000000006</v>
      </c>
      <c r="AE42">
        <v>1.2820238158998802</v>
      </c>
      <c r="AI42">
        <v>67215.600000000006</v>
      </c>
      <c r="AJ42">
        <v>1.2820238158998802</v>
      </c>
    </row>
    <row r="43" spans="2:38" x14ac:dyDescent="0.25">
      <c r="B43">
        <v>35509</v>
      </c>
      <c r="C43">
        <v>86287</v>
      </c>
      <c r="D43">
        <v>49536</v>
      </c>
      <c r="E43">
        <v>34805</v>
      </c>
      <c r="F43">
        <v>85748</v>
      </c>
      <c r="H43">
        <v>78266</v>
      </c>
      <c r="J43">
        <f t="shared" si="6"/>
        <v>58377</v>
      </c>
      <c r="K43">
        <f t="shared" si="7"/>
        <v>1.3406992479915034</v>
      </c>
      <c r="L43">
        <f t="shared" si="8"/>
        <v>86287</v>
      </c>
      <c r="M43">
        <f t="shared" si="9"/>
        <v>34805</v>
      </c>
      <c r="N43">
        <f t="shared" si="10"/>
        <v>58377</v>
      </c>
      <c r="O43">
        <f t="shared" si="11"/>
        <v>51482</v>
      </c>
      <c r="Q43">
        <v>10247</v>
      </c>
      <c r="R43">
        <v>-13226</v>
      </c>
      <c r="T43">
        <v>14367.599999999999</v>
      </c>
      <c r="U43">
        <v>3024.1999999999971</v>
      </c>
      <c r="W43">
        <v>57235.600000000006</v>
      </c>
      <c r="X43">
        <v>13826.599999999999</v>
      </c>
      <c r="AD43">
        <v>58377</v>
      </c>
      <c r="AE43">
        <v>1.3406992479915034</v>
      </c>
      <c r="AI43">
        <v>58377</v>
      </c>
      <c r="AJ43">
        <v>1.3406992479915034</v>
      </c>
    </row>
    <row r="44" spans="2:38" x14ac:dyDescent="0.25">
      <c r="B44">
        <v>28015</v>
      </c>
      <c r="C44">
        <v>98890</v>
      </c>
      <c r="D44">
        <v>20929</v>
      </c>
      <c r="E44">
        <v>99322</v>
      </c>
      <c r="F44">
        <v>98565</v>
      </c>
      <c r="H44">
        <v>101620</v>
      </c>
      <c r="J44">
        <f t="shared" si="6"/>
        <v>69144.2</v>
      </c>
      <c r="K44">
        <f t="shared" si="7"/>
        <v>1.4696822003870174</v>
      </c>
      <c r="L44">
        <f t="shared" si="8"/>
        <v>99322</v>
      </c>
      <c r="M44">
        <f t="shared" si="9"/>
        <v>20929</v>
      </c>
      <c r="N44">
        <f t="shared" si="10"/>
        <v>69144.2</v>
      </c>
      <c r="O44">
        <f t="shared" si="11"/>
        <v>78393</v>
      </c>
      <c r="Q44">
        <v>13798</v>
      </c>
      <c r="R44">
        <v>0</v>
      </c>
      <c r="T44">
        <v>4766</v>
      </c>
      <c r="U44">
        <v>-719.40000000000873</v>
      </c>
      <c r="W44">
        <v>66368.399999999994</v>
      </c>
      <c r="X44">
        <v>4467</v>
      </c>
      <c r="AB44">
        <v>69144.2</v>
      </c>
      <c r="AC44">
        <v>1.4696822003870174</v>
      </c>
      <c r="AI44">
        <v>69144.2</v>
      </c>
      <c r="AJ44">
        <v>1.4696822003870174</v>
      </c>
    </row>
    <row r="45" spans="2:38" x14ac:dyDescent="0.25">
      <c r="B45">
        <v>43917</v>
      </c>
      <c r="C45">
        <v>47540</v>
      </c>
      <c r="D45">
        <v>117274</v>
      </c>
      <c r="E45">
        <v>19295</v>
      </c>
      <c r="F45">
        <v>30397</v>
      </c>
      <c r="H45">
        <v>82958</v>
      </c>
      <c r="J45">
        <f t="shared" si="6"/>
        <v>51684.6</v>
      </c>
      <c r="K45">
        <f t="shared" si="7"/>
        <v>1.6050815910348537</v>
      </c>
      <c r="L45">
        <f t="shared" si="8"/>
        <v>117274</v>
      </c>
      <c r="M45">
        <f t="shared" si="9"/>
        <v>19295</v>
      </c>
      <c r="N45">
        <f t="shared" si="10"/>
        <v>51684.6</v>
      </c>
      <c r="O45">
        <f t="shared" si="11"/>
        <v>97979</v>
      </c>
      <c r="Q45">
        <v>-23560</v>
      </c>
      <c r="R45">
        <v>-31</v>
      </c>
      <c r="T45">
        <v>-38425.200000000004</v>
      </c>
      <c r="U45">
        <v>4275.1999999999971</v>
      </c>
      <c r="W45">
        <v>81595.599999999991</v>
      </c>
      <c r="X45">
        <v>5738.8</v>
      </c>
      <c r="AB45">
        <v>51684.6</v>
      </c>
      <c r="AC45">
        <v>1.6050815910348537</v>
      </c>
      <c r="AI45">
        <v>51684.6</v>
      </c>
      <c r="AJ45">
        <v>1.6050815910348537</v>
      </c>
    </row>
    <row r="46" spans="2:38" x14ac:dyDescent="0.25">
      <c r="B46">
        <v>45009</v>
      </c>
      <c r="C46">
        <v>28803</v>
      </c>
      <c r="D46">
        <v>63327</v>
      </c>
      <c r="E46">
        <v>51204</v>
      </c>
      <c r="F46">
        <v>23779</v>
      </c>
      <c r="H46">
        <v>71433</v>
      </c>
      <c r="J46">
        <f t="shared" si="6"/>
        <v>42424.4</v>
      </c>
      <c r="K46">
        <f t="shared" si="7"/>
        <v>1.6837716031340455</v>
      </c>
      <c r="L46">
        <f t="shared" si="8"/>
        <v>63327</v>
      </c>
      <c r="M46">
        <f t="shared" si="9"/>
        <v>23779</v>
      </c>
      <c r="N46">
        <f t="shared" si="10"/>
        <v>42424.4</v>
      </c>
      <c r="O46">
        <f t="shared" si="11"/>
        <v>39548</v>
      </c>
      <c r="Q46">
        <v>-43695</v>
      </c>
      <c r="R46">
        <v>-8712</v>
      </c>
      <c r="T46">
        <v>-12089.199999999997</v>
      </c>
      <c r="U46">
        <v>-984.59999999999854</v>
      </c>
      <c r="W46">
        <v>41075.199999999997</v>
      </c>
      <c r="X46">
        <v>1001</v>
      </c>
      <c r="AD46">
        <v>42424.4</v>
      </c>
      <c r="AE46">
        <v>1.6837716031340455</v>
      </c>
      <c r="AK46">
        <v>42424.4</v>
      </c>
      <c r="AL46">
        <v>1.6837716031340455</v>
      </c>
    </row>
    <row r="47" spans="2:38" x14ac:dyDescent="0.25">
      <c r="B47">
        <v>82897</v>
      </c>
      <c r="C47">
        <v>24819</v>
      </c>
      <c r="D47">
        <v>74946</v>
      </c>
      <c r="E47">
        <v>87375</v>
      </c>
      <c r="F47">
        <v>66028</v>
      </c>
      <c r="H47">
        <v>91041</v>
      </c>
      <c r="J47">
        <f t="shared" si="6"/>
        <v>67213</v>
      </c>
      <c r="K47">
        <f t="shared" si="7"/>
        <v>1.3545147516105516</v>
      </c>
      <c r="L47">
        <f t="shared" si="8"/>
        <v>87375</v>
      </c>
      <c r="M47">
        <f t="shared" si="9"/>
        <v>24819</v>
      </c>
      <c r="N47">
        <f t="shared" si="10"/>
        <v>67213</v>
      </c>
      <c r="O47">
        <f t="shared" si="11"/>
        <v>62556</v>
      </c>
      <c r="Q47">
        <v>-51639</v>
      </c>
      <c r="R47">
        <v>-161</v>
      </c>
      <c r="T47">
        <v>-17534</v>
      </c>
      <c r="U47">
        <v>-1588.6000000000058</v>
      </c>
      <c r="W47">
        <v>36541.200000000004</v>
      </c>
      <c r="X47">
        <v>10457.400000000001</v>
      </c>
      <c r="AF47">
        <v>67213</v>
      </c>
      <c r="AG47">
        <v>1.3545147516105516</v>
      </c>
      <c r="AI47">
        <v>67213</v>
      </c>
      <c r="AJ47">
        <v>1.3545147516105516</v>
      </c>
    </row>
    <row r="48" spans="2:38" x14ac:dyDescent="0.25">
      <c r="B48">
        <v>92094</v>
      </c>
      <c r="C48">
        <v>57252</v>
      </c>
      <c r="D48">
        <v>22617</v>
      </c>
      <c r="E48">
        <v>50465</v>
      </c>
      <c r="F48">
        <v>54214</v>
      </c>
      <c r="H48">
        <v>118521</v>
      </c>
      <c r="J48">
        <f t="shared" si="6"/>
        <v>55328.4</v>
      </c>
      <c r="K48">
        <f t="shared" si="7"/>
        <v>2.1421367688203525</v>
      </c>
      <c r="L48">
        <f t="shared" si="8"/>
        <v>92094</v>
      </c>
      <c r="M48">
        <f t="shared" si="9"/>
        <v>22617</v>
      </c>
      <c r="N48">
        <f t="shared" si="10"/>
        <v>55328.4</v>
      </c>
      <c r="O48">
        <f t="shared" si="11"/>
        <v>69477</v>
      </c>
      <c r="Q48">
        <v>44721</v>
      </c>
      <c r="R48">
        <v>-5</v>
      </c>
      <c r="T48">
        <v>21626.400000000001</v>
      </c>
      <c r="U48">
        <v>-1195</v>
      </c>
      <c r="W48">
        <v>39738</v>
      </c>
      <c r="X48">
        <v>3267.8</v>
      </c>
      <c r="AD48">
        <v>55328.4</v>
      </c>
      <c r="AE48">
        <v>2.1421367688203525</v>
      </c>
      <c r="AK48">
        <v>55328.4</v>
      </c>
      <c r="AL48">
        <v>2.1421367688203525</v>
      </c>
    </row>
    <row r="49" spans="2:38" x14ac:dyDescent="0.25">
      <c r="B49">
        <v>98428</v>
      </c>
      <c r="C49">
        <v>85198</v>
      </c>
      <c r="D49">
        <v>76905</v>
      </c>
      <c r="E49">
        <v>35191</v>
      </c>
      <c r="F49">
        <v>59671</v>
      </c>
      <c r="H49">
        <v>135217</v>
      </c>
      <c r="J49">
        <f t="shared" si="6"/>
        <v>71078.600000000006</v>
      </c>
      <c r="K49">
        <f t="shared" si="7"/>
        <v>1.9023587971625777</v>
      </c>
      <c r="L49">
        <f t="shared" si="8"/>
        <v>98428</v>
      </c>
      <c r="M49">
        <f t="shared" si="9"/>
        <v>35191</v>
      </c>
      <c r="N49">
        <f t="shared" si="10"/>
        <v>71078.600000000006</v>
      </c>
      <c r="O49">
        <f t="shared" si="11"/>
        <v>63237</v>
      </c>
      <c r="Q49">
        <v>53914</v>
      </c>
      <c r="R49">
        <v>15871</v>
      </c>
      <c r="T49">
        <v>8151.8000000000029</v>
      </c>
      <c r="U49">
        <v>1798.4000000000087</v>
      </c>
      <c r="W49">
        <v>35783.800000000003</v>
      </c>
      <c r="X49">
        <v>4536.3999999999996</v>
      </c>
      <c r="AB49">
        <v>71078.600000000006</v>
      </c>
      <c r="AC49">
        <v>1.9023587971625777</v>
      </c>
      <c r="AK49">
        <v>71078.600000000006</v>
      </c>
      <c r="AL49">
        <v>1.9023587971625777</v>
      </c>
    </row>
    <row r="50" spans="2:38" x14ac:dyDescent="0.25">
      <c r="B50">
        <v>38510</v>
      </c>
      <c r="C50">
        <v>19211</v>
      </c>
      <c r="D50">
        <v>25634</v>
      </c>
      <c r="E50">
        <v>40097</v>
      </c>
      <c r="F50">
        <v>83115</v>
      </c>
      <c r="H50">
        <v>85469</v>
      </c>
      <c r="J50">
        <f t="shared" si="6"/>
        <v>41313.4</v>
      </c>
      <c r="K50">
        <f t="shared" si="7"/>
        <v>2.0687960806905266</v>
      </c>
      <c r="L50">
        <f t="shared" si="8"/>
        <v>83115</v>
      </c>
      <c r="M50">
        <f t="shared" si="9"/>
        <v>19211</v>
      </c>
      <c r="N50">
        <f t="shared" si="10"/>
        <v>41313.4</v>
      </c>
      <c r="O50">
        <f t="shared" si="11"/>
        <v>63904</v>
      </c>
      <c r="Q50">
        <v>-7888</v>
      </c>
      <c r="R50">
        <v>-137</v>
      </c>
      <c r="T50">
        <v>-8034.1999999999971</v>
      </c>
      <c r="U50">
        <v>-3661</v>
      </c>
      <c r="W50">
        <v>22715.4</v>
      </c>
      <c r="X50">
        <v>8485.3999999999978</v>
      </c>
      <c r="AD50">
        <v>41313.4</v>
      </c>
      <c r="AE50">
        <v>2.0687960806905266</v>
      </c>
      <c r="AK50">
        <v>41313.4</v>
      </c>
      <c r="AL50">
        <v>2.0687960806905266</v>
      </c>
    </row>
    <row r="51" spans="2:38" x14ac:dyDescent="0.25">
      <c r="B51">
        <v>70815</v>
      </c>
      <c r="C51">
        <v>69620</v>
      </c>
      <c r="D51">
        <v>65834</v>
      </c>
      <c r="E51">
        <v>25887</v>
      </c>
      <c r="F51">
        <v>44055</v>
      </c>
      <c r="H51">
        <v>92746</v>
      </c>
      <c r="J51">
        <f t="shared" si="6"/>
        <v>55242.2</v>
      </c>
      <c r="K51">
        <f t="shared" si="7"/>
        <v>1.67889765432948</v>
      </c>
      <c r="L51">
        <f t="shared" si="8"/>
        <v>70815</v>
      </c>
      <c r="M51">
        <f t="shared" si="9"/>
        <v>25887</v>
      </c>
      <c r="N51">
        <f t="shared" si="10"/>
        <v>55242.2</v>
      </c>
      <c r="O51">
        <f t="shared" si="11"/>
        <v>44928</v>
      </c>
      <c r="Q51">
        <v>-8483</v>
      </c>
      <c r="R51">
        <v>17173</v>
      </c>
      <c r="T51">
        <v>-8275</v>
      </c>
      <c r="U51">
        <v>5987.3999999999942</v>
      </c>
      <c r="W51">
        <v>32763.4</v>
      </c>
      <c r="X51">
        <v>8761.4</v>
      </c>
      <c r="AF51">
        <v>55242.2</v>
      </c>
      <c r="AG51">
        <v>1.67889765432948</v>
      </c>
      <c r="AI51">
        <v>55242.2</v>
      </c>
      <c r="AJ51">
        <v>1.67889765432948</v>
      </c>
    </row>
    <row r="52" spans="2:38" x14ac:dyDescent="0.25">
      <c r="B52">
        <v>54704</v>
      </c>
      <c r="C52">
        <v>64100</v>
      </c>
      <c r="D52">
        <v>87283</v>
      </c>
      <c r="E52">
        <v>75991</v>
      </c>
      <c r="F52">
        <v>35230</v>
      </c>
      <c r="H52">
        <v>68168</v>
      </c>
      <c r="J52">
        <f t="shared" si="6"/>
        <v>63461.599999999999</v>
      </c>
      <c r="K52">
        <f t="shared" si="7"/>
        <v>1.0741613826313865</v>
      </c>
      <c r="L52">
        <f t="shared" si="8"/>
        <v>87283</v>
      </c>
      <c r="M52">
        <f t="shared" si="9"/>
        <v>35230</v>
      </c>
      <c r="N52">
        <f t="shared" si="10"/>
        <v>63461.599999999999</v>
      </c>
      <c r="O52">
        <f t="shared" si="11"/>
        <v>52053</v>
      </c>
      <c r="Q52">
        <v>-16456</v>
      </c>
      <c r="R52">
        <v>-1998</v>
      </c>
      <c r="T52">
        <v>-7435.5999999999985</v>
      </c>
      <c r="U52">
        <v>-283.80000000000291</v>
      </c>
      <c r="W52">
        <v>31974.400000000001</v>
      </c>
      <c r="X52">
        <v>3488.6000000000004</v>
      </c>
      <c r="AB52">
        <v>63461.599999999999</v>
      </c>
      <c r="AC52">
        <v>1.0741613826313865</v>
      </c>
      <c r="AI52">
        <v>63461.599999999999</v>
      </c>
      <c r="AJ52">
        <v>1.0741613826313865</v>
      </c>
    </row>
    <row r="53" spans="2:38" x14ac:dyDescent="0.25">
      <c r="B53">
        <v>33346</v>
      </c>
      <c r="C53">
        <v>92860</v>
      </c>
      <c r="D53">
        <v>46249</v>
      </c>
      <c r="E53">
        <v>44564</v>
      </c>
      <c r="F53">
        <v>87647</v>
      </c>
      <c r="H53">
        <v>102946</v>
      </c>
      <c r="J53">
        <f t="shared" si="6"/>
        <v>60933.2</v>
      </c>
      <c r="K53">
        <f t="shared" si="7"/>
        <v>1.6894894737187609</v>
      </c>
      <c r="L53">
        <f t="shared" si="8"/>
        <v>92860</v>
      </c>
      <c r="M53">
        <f t="shared" si="9"/>
        <v>33346</v>
      </c>
      <c r="N53">
        <f t="shared" si="10"/>
        <v>60933.2</v>
      </c>
      <c r="O53">
        <f t="shared" si="11"/>
        <v>59514</v>
      </c>
      <c r="Q53">
        <v>-14027</v>
      </c>
      <c r="R53">
        <v>16248</v>
      </c>
      <c r="T53">
        <v>-13481.800000000003</v>
      </c>
      <c r="U53">
        <v>-1006.4000000000015</v>
      </c>
      <c r="W53">
        <v>59264.2</v>
      </c>
      <c r="X53">
        <v>5134</v>
      </c>
      <c r="AF53">
        <v>60933.2</v>
      </c>
      <c r="AG53">
        <v>1.6894894737187609</v>
      </c>
      <c r="AI53">
        <v>60933.2</v>
      </c>
      <c r="AJ53">
        <v>1.6894894737187609</v>
      </c>
    </row>
    <row r="54" spans="2:38" x14ac:dyDescent="0.25">
      <c r="B54">
        <v>64465</v>
      </c>
      <c r="C54">
        <v>40617</v>
      </c>
      <c r="D54">
        <v>88070</v>
      </c>
      <c r="E54">
        <v>40424</v>
      </c>
      <c r="F54">
        <v>41429</v>
      </c>
      <c r="H54">
        <v>90021</v>
      </c>
      <c r="J54">
        <f t="shared" si="6"/>
        <v>55001</v>
      </c>
      <c r="K54">
        <f t="shared" si="7"/>
        <v>1.6367156960782532</v>
      </c>
      <c r="L54">
        <f t="shared" si="8"/>
        <v>88070</v>
      </c>
      <c r="M54">
        <f t="shared" si="9"/>
        <v>40424</v>
      </c>
      <c r="N54">
        <f t="shared" si="10"/>
        <v>55001</v>
      </c>
      <c r="O54">
        <f t="shared" si="11"/>
        <v>47646</v>
      </c>
      <c r="Q54">
        <v>12039</v>
      </c>
      <c r="R54">
        <v>73</v>
      </c>
      <c r="T54">
        <v>8679.1999999999971</v>
      </c>
      <c r="U54">
        <v>2350</v>
      </c>
      <c r="W54">
        <v>30518.800000000003</v>
      </c>
      <c r="X54">
        <v>9860.4</v>
      </c>
      <c r="AD54">
        <v>55001</v>
      </c>
      <c r="AE54">
        <v>1.6367156960782532</v>
      </c>
      <c r="AI54">
        <v>55001</v>
      </c>
      <c r="AJ54">
        <v>1.6367156960782532</v>
      </c>
    </row>
    <row r="55" spans="2:38" x14ac:dyDescent="0.25">
      <c r="B55">
        <v>41177</v>
      </c>
      <c r="C55">
        <v>89740</v>
      </c>
      <c r="D55">
        <v>106708</v>
      </c>
      <c r="E55">
        <v>48561</v>
      </c>
      <c r="F55">
        <v>34117</v>
      </c>
      <c r="H55">
        <v>123318</v>
      </c>
      <c r="J55">
        <f t="shared" si="6"/>
        <v>64060.6</v>
      </c>
      <c r="K55">
        <f t="shared" si="7"/>
        <v>1.9250209957446542</v>
      </c>
      <c r="L55">
        <f t="shared" si="8"/>
        <v>106708</v>
      </c>
      <c r="M55">
        <f t="shared" si="9"/>
        <v>34117</v>
      </c>
      <c r="N55">
        <f t="shared" si="10"/>
        <v>64060.6</v>
      </c>
      <c r="O55">
        <f t="shared" si="11"/>
        <v>72591</v>
      </c>
      <c r="Q55">
        <v>17784</v>
      </c>
      <c r="R55">
        <v>271</v>
      </c>
      <c r="T55">
        <v>9424</v>
      </c>
      <c r="U55">
        <v>-403.80000000000291</v>
      </c>
      <c r="W55">
        <v>30964.800000000003</v>
      </c>
      <c r="X55">
        <v>5702.2</v>
      </c>
      <c r="AD55">
        <v>64060.6</v>
      </c>
      <c r="AE55">
        <v>1.9250209957446542</v>
      </c>
      <c r="AK55">
        <v>64060.6</v>
      </c>
      <c r="AL55">
        <v>1.9250209957446542</v>
      </c>
    </row>
    <row r="56" spans="2:38" x14ac:dyDescent="0.25">
      <c r="B56">
        <v>97408</v>
      </c>
      <c r="C56">
        <v>40740</v>
      </c>
      <c r="D56">
        <v>86490</v>
      </c>
      <c r="E56">
        <v>57505</v>
      </c>
      <c r="F56">
        <v>61972</v>
      </c>
      <c r="H56">
        <v>105930</v>
      </c>
      <c r="J56">
        <f t="shared" si="6"/>
        <v>68823</v>
      </c>
      <c r="K56">
        <f t="shared" si="7"/>
        <v>1.5391656858898914</v>
      </c>
      <c r="L56">
        <f t="shared" si="8"/>
        <v>97408</v>
      </c>
      <c r="M56">
        <f t="shared" si="9"/>
        <v>40740</v>
      </c>
      <c r="N56">
        <f t="shared" si="10"/>
        <v>68823</v>
      </c>
      <c r="O56">
        <f t="shared" si="11"/>
        <v>56668</v>
      </c>
      <c r="Q56">
        <v>-16086</v>
      </c>
      <c r="R56">
        <v>324</v>
      </c>
      <c r="T56">
        <v>361.19999999999709</v>
      </c>
      <c r="U56">
        <v>1317.1999999999971</v>
      </c>
      <c r="W56">
        <v>15526</v>
      </c>
      <c r="X56">
        <v>2100.3999999999996</v>
      </c>
      <c r="AF56">
        <v>68823</v>
      </c>
      <c r="AG56">
        <v>1.5391656858898914</v>
      </c>
      <c r="AI56">
        <v>68823</v>
      </c>
      <c r="AJ56">
        <v>1.5391656858898914</v>
      </c>
    </row>
    <row r="57" spans="2:38" x14ac:dyDescent="0.25">
      <c r="B57">
        <v>95636</v>
      </c>
      <c r="C57">
        <v>33656</v>
      </c>
      <c r="D57">
        <v>56568</v>
      </c>
      <c r="E57">
        <v>56697</v>
      </c>
      <c r="F57">
        <v>35400</v>
      </c>
      <c r="H57">
        <v>61363</v>
      </c>
      <c r="J57">
        <f t="shared" si="6"/>
        <v>55591.4</v>
      </c>
      <c r="K57">
        <f t="shared" si="7"/>
        <v>1.1038218141655003</v>
      </c>
      <c r="L57">
        <f t="shared" si="8"/>
        <v>95636</v>
      </c>
      <c r="M57">
        <f t="shared" si="9"/>
        <v>33656</v>
      </c>
      <c r="N57">
        <f t="shared" si="10"/>
        <v>55591.4</v>
      </c>
      <c r="O57">
        <f t="shared" si="11"/>
        <v>61980</v>
      </c>
      <c r="Q57">
        <v>-35684</v>
      </c>
      <c r="R57">
        <v>9771</v>
      </c>
      <c r="T57">
        <v>2627.5999999999985</v>
      </c>
      <c r="U57">
        <v>7139.5999999999985</v>
      </c>
      <c r="W57">
        <v>21984</v>
      </c>
      <c r="X57">
        <v>7139.5999999999995</v>
      </c>
      <c r="AD57">
        <v>55591.4</v>
      </c>
      <c r="AE57">
        <v>1.1038218141655003</v>
      </c>
      <c r="AI57">
        <v>55591.4</v>
      </c>
      <c r="AJ57">
        <v>1.1038218141655003</v>
      </c>
    </row>
    <row r="58" spans="2:38" x14ac:dyDescent="0.25">
      <c r="B58">
        <v>72360</v>
      </c>
      <c r="C58">
        <v>24992</v>
      </c>
      <c r="D58">
        <v>45702</v>
      </c>
      <c r="E58">
        <v>19773</v>
      </c>
      <c r="F58">
        <v>68864</v>
      </c>
      <c r="H58">
        <v>95826</v>
      </c>
      <c r="J58">
        <f t="shared" si="6"/>
        <v>46338.2</v>
      </c>
      <c r="K58">
        <f t="shared" si="7"/>
        <v>2.0679698391391983</v>
      </c>
      <c r="L58">
        <f t="shared" si="8"/>
        <v>72360</v>
      </c>
      <c r="M58">
        <f t="shared" si="9"/>
        <v>19773</v>
      </c>
      <c r="N58">
        <f t="shared" si="10"/>
        <v>46338.2</v>
      </c>
      <c r="O58">
        <f t="shared" si="11"/>
        <v>52587</v>
      </c>
      <c r="Q58">
        <v>-3435</v>
      </c>
      <c r="R58">
        <v>17244</v>
      </c>
      <c r="T58">
        <v>8011.3999999999942</v>
      </c>
      <c r="U58">
        <v>5390.3999999999942</v>
      </c>
      <c r="W58">
        <v>41184.200000000004</v>
      </c>
      <c r="X58">
        <v>6460.8</v>
      </c>
      <c r="AD58">
        <v>46338.2</v>
      </c>
      <c r="AE58">
        <v>2.0679698391391983</v>
      </c>
      <c r="AK58">
        <v>46338.2</v>
      </c>
      <c r="AL58">
        <v>2.0679698391391983</v>
      </c>
    </row>
    <row r="59" spans="2:38" x14ac:dyDescent="0.25">
      <c r="B59">
        <v>121128</v>
      </c>
      <c r="C59">
        <v>92316</v>
      </c>
      <c r="D59">
        <v>31458</v>
      </c>
      <c r="E59">
        <v>79650</v>
      </c>
      <c r="F59">
        <v>61162</v>
      </c>
      <c r="H59">
        <v>96717</v>
      </c>
      <c r="J59">
        <f t="shared" si="6"/>
        <v>77142.8</v>
      </c>
      <c r="K59">
        <f t="shared" si="7"/>
        <v>1.25373981758505</v>
      </c>
      <c r="L59">
        <f t="shared" si="8"/>
        <v>121128</v>
      </c>
      <c r="M59">
        <f t="shared" si="9"/>
        <v>31458</v>
      </c>
      <c r="N59">
        <f t="shared" si="10"/>
        <v>77142.8</v>
      </c>
      <c r="O59">
        <f t="shared" si="11"/>
        <v>89670</v>
      </c>
      <c r="Q59">
        <v>-16689</v>
      </c>
      <c r="R59">
        <v>-433</v>
      </c>
      <c r="T59">
        <v>-248.80000000000291</v>
      </c>
      <c r="U59">
        <v>64.19999999999709</v>
      </c>
      <c r="W59">
        <v>50105.2</v>
      </c>
      <c r="X59">
        <v>9141</v>
      </c>
      <c r="AB59">
        <v>77142.8</v>
      </c>
      <c r="AC59">
        <v>1.25373981758505</v>
      </c>
      <c r="AI59">
        <v>77142.8</v>
      </c>
      <c r="AJ59">
        <v>1.25373981758505</v>
      </c>
    </row>
    <row r="60" spans="2:38" x14ac:dyDescent="0.25">
      <c r="B60">
        <v>38249</v>
      </c>
      <c r="C60">
        <v>32113</v>
      </c>
      <c r="D60">
        <v>25118</v>
      </c>
      <c r="E60">
        <v>88961</v>
      </c>
      <c r="F60">
        <v>56656</v>
      </c>
      <c r="H60">
        <v>64222</v>
      </c>
      <c r="J60">
        <f t="shared" si="6"/>
        <v>48219.4</v>
      </c>
      <c r="K60">
        <f t="shared" si="7"/>
        <v>1.3318705749138313</v>
      </c>
      <c r="L60">
        <f t="shared" si="8"/>
        <v>88961</v>
      </c>
      <c r="M60">
        <f t="shared" si="9"/>
        <v>25118</v>
      </c>
      <c r="N60">
        <f t="shared" si="10"/>
        <v>48219.4</v>
      </c>
      <c r="O60">
        <f t="shared" si="11"/>
        <v>63843</v>
      </c>
      <c r="Q60">
        <v>-38852</v>
      </c>
      <c r="R60">
        <v>836</v>
      </c>
      <c r="T60">
        <v>-4892</v>
      </c>
      <c r="U60">
        <v>7507.4000000000015</v>
      </c>
      <c r="W60">
        <v>37110.399999999994</v>
      </c>
      <c r="X60">
        <v>7507.4</v>
      </c>
      <c r="AD60">
        <v>48219.4</v>
      </c>
      <c r="AE60">
        <v>1.3318705749138313</v>
      </c>
      <c r="AI60">
        <v>48219.4</v>
      </c>
      <c r="AJ60">
        <v>1.3318705749138313</v>
      </c>
    </row>
    <row r="61" spans="2:38" x14ac:dyDescent="0.25">
      <c r="B61">
        <v>48855</v>
      </c>
      <c r="C61">
        <v>93205</v>
      </c>
      <c r="D61">
        <v>59414</v>
      </c>
      <c r="E61">
        <v>24992</v>
      </c>
      <c r="F61">
        <v>73760</v>
      </c>
      <c r="H61">
        <v>85148</v>
      </c>
      <c r="J61">
        <f t="shared" si="6"/>
        <v>60045.2</v>
      </c>
      <c r="K61">
        <f t="shared" si="7"/>
        <v>1.4180650576565654</v>
      </c>
      <c r="L61">
        <f t="shared" si="8"/>
        <v>93205</v>
      </c>
      <c r="M61">
        <f t="shared" si="9"/>
        <v>24992</v>
      </c>
      <c r="N61">
        <f t="shared" si="10"/>
        <v>60045.2</v>
      </c>
      <c r="O61">
        <f t="shared" si="11"/>
        <v>68213</v>
      </c>
      <c r="Q61">
        <v>3722</v>
      </c>
      <c r="R61">
        <v>1</v>
      </c>
      <c r="T61">
        <v>-5489.2000000000044</v>
      </c>
      <c r="U61">
        <v>70.599999999998545</v>
      </c>
      <c r="W61">
        <v>38589.199999999997</v>
      </c>
      <c r="X61">
        <v>2957.8</v>
      </c>
      <c r="AB61">
        <v>60045.2</v>
      </c>
      <c r="AC61">
        <v>1.4180650576565654</v>
      </c>
      <c r="AI61">
        <v>60045.2</v>
      </c>
      <c r="AJ61">
        <v>1.4180650576565654</v>
      </c>
    </row>
    <row r="62" spans="2:38" x14ac:dyDescent="0.25">
      <c r="B62">
        <v>11960</v>
      </c>
      <c r="C62">
        <v>14444</v>
      </c>
      <c r="D62">
        <v>90324</v>
      </c>
      <c r="E62">
        <v>47360</v>
      </c>
      <c r="F62">
        <v>98218</v>
      </c>
      <c r="H62">
        <v>56825</v>
      </c>
      <c r="J62">
        <f t="shared" si="6"/>
        <v>52461.2</v>
      </c>
      <c r="K62">
        <f t="shared" si="7"/>
        <v>1.0831814750711002</v>
      </c>
      <c r="L62">
        <f t="shared" si="8"/>
        <v>98218</v>
      </c>
      <c r="M62">
        <f t="shared" si="9"/>
        <v>11960</v>
      </c>
      <c r="N62">
        <f t="shared" si="10"/>
        <v>52461.2</v>
      </c>
      <c r="O62">
        <f t="shared" si="11"/>
        <v>86258</v>
      </c>
      <c r="Q62">
        <v>-27061</v>
      </c>
      <c r="R62">
        <v>-8421</v>
      </c>
      <c r="T62">
        <v>-14352.400000000009</v>
      </c>
      <c r="U62">
        <v>-2672.8000000000029</v>
      </c>
      <c r="W62">
        <v>15879.6</v>
      </c>
      <c r="X62">
        <v>3482.8</v>
      </c>
      <c r="AB62">
        <v>52461.2</v>
      </c>
      <c r="AC62">
        <v>1.0831814750711002</v>
      </c>
      <c r="AI62">
        <v>52461.2</v>
      </c>
      <c r="AJ62">
        <v>1.0831814750711002</v>
      </c>
    </row>
    <row r="63" spans="2:38" x14ac:dyDescent="0.25">
      <c r="B63">
        <v>93586</v>
      </c>
      <c r="C63">
        <v>43850</v>
      </c>
      <c r="D63">
        <v>48434</v>
      </c>
      <c r="E63">
        <v>86767</v>
      </c>
      <c r="F63">
        <v>90899</v>
      </c>
      <c r="H63">
        <v>113067</v>
      </c>
      <c r="J63">
        <f t="shared" si="6"/>
        <v>72707.199999999997</v>
      </c>
      <c r="K63">
        <f t="shared" si="7"/>
        <v>1.5551004577263325</v>
      </c>
      <c r="L63">
        <f t="shared" si="8"/>
        <v>93586</v>
      </c>
      <c r="M63">
        <f t="shared" si="9"/>
        <v>43850</v>
      </c>
      <c r="N63">
        <f t="shared" si="10"/>
        <v>72707.199999999997</v>
      </c>
      <c r="O63">
        <f t="shared" si="11"/>
        <v>49736</v>
      </c>
      <c r="Q63">
        <v>15897</v>
      </c>
      <c r="R63">
        <v>6872</v>
      </c>
      <c r="T63">
        <v>2449.5999999999913</v>
      </c>
      <c r="U63">
        <v>-2274.8000000000029</v>
      </c>
      <c r="W63">
        <v>40111.199999999997</v>
      </c>
      <c r="X63">
        <v>3826</v>
      </c>
      <c r="AB63">
        <v>72707.199999999997</v>
      </c>
      <c r="AC63">
        <v>1.5551004577263325</v>
      </c>
      <c r="AI63">
        <v>72707.199999999997</v>
      </c>
      <c r="AJ63">
        <v>1.5551004577263325</v>
      </c>
    </row>
    <row r="64" spans="2:38" x14ac:dyDescent="0.25">
      <c r="B64">
        <v>63565</v>
      </c>
      <c r="C64">
        <v>91524</v>
      </c>
      <c r="D64">
        <v>90472</v>
      </c>
      <c r="E64">
        <v>99808</v>
      </c>
      <c r="F64">
        <v>68431</v>
      </c>
      <c r="H64">
        <v>101159</v>
      </c>
      <c r="J64">
        <f t="shared" si="6"/>
        <v>82760</v>
      </c>
      <c r="K64">
        <f t="shared" si="7"/>
        <v>1.2223175447075882</v>
      </c>
      <c r="L64">
        <f t="shared" si="8"/>
        <v>99808</v>
      </c>
      <c r="M64">
        <f t="shared" si="9"/>
        <v>63565</v>
      </c>
      <c r="N64">
        <f t="shared" si="10"/>
        <v>82760</v>
      </c>
      <c r="O64">
        <f t="shared" si="11"/>
        <v>36243</v>
      </c>
      <c r="Q64">
        <v>56879</v>
      </c>
      <c r="R64">
        <v>-70</v>
      </c>
      <c r="T64">
        <v>40128.199999999997</v>
      </c>
      <c r="U64">
        <v>7168.3999999999942</v>
      </c>
      <c r="W64">
        <v>46322.600000000006</v>
      </c>
      <c r="X64">
        <v>7307.6</v>
      </c>
      <c r="Z64">
        <v>82760</v>
      </c>
      <c r="AA64">
        <v>1.2223175447075882</v>
      </c>
      <c r="AI64">
        <v>82760</v>
      </c>
      <c r="AJ64">
        <v>1.2223175447075882</v>
      </c>
    </row>
    <row r="65" spans="2:38" x14ac:dyDescent="0.25">
      <c r="B65">
        <v>91905</v>
      </c>
      <c r="C65">
        <v>53196</v>
      </c>
      <c r="D65">
        <v>70935</v>
      </c>
      <c r="E65">
        <v>47842</v>
      </c>
      <c r="F65">
        <v>48537</v>
      </c>
      <c r="H65">
        <v>72007</v>
      </c>
      <c r="J65">
        <f t="shared" si="6"/>
        <v>62483</v>
      </c>
      <c r="K65">
        <f t="shared" si="7"/>
        <v>1.1524254597250452</v>
      </c>
      <c r="L65">
        <f t="shared" si="8"/>
        <v>91905</v>
      </c>
      <c r="M65">
        <f t="shared" si="9"/>
        <v>47842</v>
      </c>
      <c r="N65">
        <f t="shared" si="10"/>
        <v>62483</v>
      </c>
      <c r="O65">
        <f t="shared" si="11"/>
        <v>44063</v>
      </c>
      <c r="Q65">
        <v>7924</v>
      </c>
      <c r="R65">
        <v>21</v>
      </c>
      <c r="T65">
        <v>3762.8000000000029</v>
      </c>
      <c r="U65">
        <v>2286</v>
      </c>
      <c r="W65">
        <v>50746.000000000007</v>
      </c>
      <c r="X65">
        <v>2340.4</v>
      </c>
      <c r="Z65">
        <v>62483</v>
      </c>
      <c r="AA65">
        <v>1.1524254597250452</v>
      </c>
      <c r="AI65">
        <v>62483</v>
      </c>
      <c r="AJ65">
        <v>1.1524254597250452</v>
      </c>
    </row>
    <row r="66" spans="2:38" x14ac:dyDescent="0.25">
      <c r="B66">
        <v>93455</v>
      </c>
      <c r="C66">
        <v>41700</v>
      </c>
      <c r="D66">
        <v>63523</v>
      </c>
      <c r="E66">
        <v>96253</v>
      </c>
      <c r="F66">
        <v>50346</v>
      </c>
      <c r="H66">
        <v>123048</v>
      </c>
      <c r="J66">
        <f t="shared" ref="J66:J101" si="12">AVERAGE(B66:F66)</f>
        <v>69055.399999999994</v>
      </c>
      <c r="K66">
        <f t="shared" ref="K66:K97" si="13">H66/J66</f>
        <v>1.781873684027607</v>
      </c>
      <c r="L66">
        <f t="shared" ref="L66:L101" si="14">MAX(B66:F66)</f>
        <v>96253</v>
      </c>
      <c r="M66">
        <f t="shared" ref="M66:M101" si="15">MIN(B66:F66)</f>
        <v>41700</v>
      </c>
      <c r="N66">
        <f t="shared" ref="N66:N101" si="16">AVERAGE(B66:F66)</f>
        <v>69055.399999999994</v>
      </c>
      <c r="O66">
        <f t="shared" ref="O66:O101" si="17">L66-M66</f>
        <v>54553</v>
      </c>
      <c r="Q66">
        <v>18498</v>
      </c>
      <c r="R66">
        <v>165</v>
      </c>
      <c r="T66">
        <v>23176.399999999994</v>
      </c>
      <c r="U66">
        <v>856</v>
      </c>
      <c r="W66">
        <v>31982</v>
      </c>
      <c r="X66">
        <v>859.2</v>
      </c>
      <c r="AD66">
        <v>69055.399999999994</v>
      </c>
      <c r="AE66">
        <v>1.781873684027607</v>
      </c>
      <c r="AK66">
        <v>69055.399999999994</v>
      </c>
      <c r="AL66">
        <v>1.781873684027607</v>
      </c>
    </row>
    <row r="67" spans="2:38" x14ac:dyDescent="0.25">
      <c r="B67">
        <v>96157</v>
      </c>
      <c r="C67">
        <v>25418</v>
      </c>
      <c r="D67">
        <v>50198</v>
      </c>
      <c r="E67">
        <v>31816</v>
      </c>
      <c r="F67">
        <v>33749</v>
      </c>
      <c r="H67">
        <v>94341</v>
      </c>
      <c r="J67">
        <f t="shared" si="12"/>
        <v>47467.6</v>
      </c>
      <c r="K67">
        <f t="shared" si="13"/>
        <v>1.9874819877137249</v>
      </c>
      <c r="L67">
        <f t="shared" si="14"/>
        <v>96157</v>
      </c>
      <c r="M67">
        <f t="shared" si="15"/>
        <v>25418</v>
      </c>
      <c r="N67">
        <f t="shared" si="16"/>
        <v>47467.6</v>
      </c>
      <c r="O67">
        <f t="shared" si="17"/>
        <v>70739</v>
      </c>
      <c r="Q67">
        <v>-2460</v>
      </c>
      <c r="R67">
        <v>1311</v>
      </c>
      <c r="T67">
        <v>-9678.2000000000044</v>
      </c>
      <c r="U67">
        <v>-3797.4000000000015</v>
      </c>
      <c r="W67">
        <v>41734.199999999997</v>
      </c>
      <c r="X67">
        <v>5719</v>
      </c>
      <c r="AD67">
        <v>47467.6</v>
      </c>
      <c r="AE67">
        <v>1.9874819877137249</v>
      </c>
      <c r="AK67">
        <v>47467.6</v>
      </c>
      <c r="AL67">
        <v>1.9874819877137249</v>
      </c>
    </row>
    <row r="68" spans="2:38" x14ac:dyDescent="0.25">
      <c r="B68">
        <v>35090</v>
      </c>
      <c r="C68">
        <v>77588</v>
      </c>
      <c r="D68">
        <v>88819</v>
      </c>
      <c r="E68">
        <v>58466</v>
      </c>
      <c r="F68">
        <v>75561</v>
      </c>
      <c r="H68">
        <v>73682</v>
      </c>
      <c r="J68">
        <f t="shared" si="12"/>
        <v>67104.800000000003</v>
      </c>
      <c r="K68">
        <f t="shared" si="13"/>
        <v>1.0980138529583576</v>
      </c>
      <c r="L68">
        <f t="shared" si="14"/>
        <v>88819</v>
      </c>
      <c r="M68">
        <f t="shared" si="15"/>
        <v>35090</v>
      </c>
      <c r="N68">
        <f t="shared" si="16"/>
        <v>67104.800000000003</v>
      </c>
      <c r="O68">
        <f t="shared" si="17"/>
        <v>53729</v>
      </c>
      <c r="Q68">
        <v>-37387</v>
      </c>
      <c r="R68">
        <v>-3070</v>
      </c>
      <c r="T68">
        <v>-25957</v>
      </c>
      <c r="U68">
        <v>-3720.8000000000029</v>
      </c>
      <c r="W68">
        <v>39344.6</v>
      </c>
      <c r="X68">
        <v>4669.2</v>
      </c>
      <c r="AB68">
        <v>67104.800000000003</v>
      </c>
      <c r="AC68">
        <v>1.0980138529583576</v>
      </c>
      <c r="AI68">
        <v>67104.800000000003</v>
      </c>
      <c r="AJ68">
        <v>1.0980138529583576</v>
      </c>
    </row>
    <row r="69" spans="2:38" x14ac:dyDescent="0.25">
      <c r="B69">
        <v>69477</v>
      </c>
      <c r="C69">
        <v>33691</v>
      </c>
      <c r="D69">
        <v>50089</v>
      </c>
      <c r="E69">
        <v>51172</v>
      </c>
      <c r="F69">
        <v>69131</v>
      </c>
      <c r="H69">
        <v>66552</v>
      </c>
      <c r="J69">
        <f t="shared" si="12"/>
        <v>54712</v>
      </c>
      <c r="K69">
        <f t="shared" si="13"/>
        <v>1.2164059072963884</v>
      </c>
      <c r="L69">
        <f t="shared" si="14"/>
        <v>69477</v>
      </c>
      <c r="M69">
        <f t="shared" si="15"/>
        <v>33691</v>
      </c>
      <c r="N69">
        <f t="shared" si="16"/>
        <v>54712</v>
      </c>
      <c r="O69">
        <f t="shared" si="17"/>
        <v>35786</v>
      </c>
      <c r="Q69">
        <v>-3681</v>
      </c>
      <c r="R69">
        <v>3210</v>
      </c>
      <c r="T69">
        <v>-11511.199999999997</v>
      </c>
      <c r="U69">
        <v>-1108</v>
      </c>
      <c r="W69">
        <v>36647.199999999997</v>
      </c>
      <c r="X69">
        <v>3655.5999999999995</v>
      </c>
      <c r="AB69">
        <v>54712</v>
      </c>
      <c r="AC69">
        <v>1.2164059072963884</v>
      </c>
      <c r="AI69">
        <v>54712</v>
      </c>
      <c r="AJ69">
        <v>1.2164059072963884</v>
      </c>
    </row>
    <row r="70" spans="2:38" x14ac:dyDescent="0.25">
      <c r="B70">
        <v>24998</v>
      </c>
      <c r="C70">
        <v>89889</v>
      </c>
      <c r="D70">
        <v>83363</v>
      </c>
      <c r="E70">
        <v>54297</v>
      </c>
      <c r="F70">
        <v>21703</v>
      </c>
      <c r="H70">
        <v>68888</v>
      </c>
      <c r="J70">
        <f t="shared" si="12"/>
        <v>54850</v>
      </c>
      <c r="K70">
        <f t="shared" si="13"/>
        <v>1.2559343664539653</v>
      </c>
      <c r="L70">
        <f t="shared" si="14"/>
        <v>89889</v>
      </c>
      <c r="M70">
        <f t="shared" si="15"/>
        <v>21703</v>
      </c>
      <c r="N70">
        <f t="shared" si="16"/>
        <v>54850</v>
      </c>
      <c r="O70">
        <f t="shared" si="17"/>
        <v>68186</v>
      </c>
      <c r="Q70">
        <v>-22009</v>
      </c>
      <c r="R70">
        <v>-12858</v>
      </c>
      <c r="T70">
        <v>-19269.800000000003</v>
      </c>
      <c r="U70">
        <v>1793</v>
      </c>
      <c r="W70">
        <v>41861.799999999996</v>
      </c>
      <c r="X70">
        <v>3367.3999999999996</v>
      </c>
      <c r="AB70">
        <v>54850</v>
      </c>
      <c r="AC70">
        <v>1.2559343664539653</v>
      </c>
      <c r="AI70">
        <v>54850</v>
      </c>
      <c r="AJ70">
        <v>1.2559343664539653</v>
      </c>
    </row>
    <row r="71" spans="2:38" x14ac:dyDescent="0.25">
      <c r="B71">
        <v>39142</v>
      </c>
      <c r="C71">
        <v>54045</v>
      </c>
      <c r="D71">
        <v>61472</v>
      </c>
      <c r="E71">
        <v>67209</v>
      </c>
      <c r="F71">
        <v>57224</v>
      </c>
      <c r="H71">
        <v>94799</v>
      </c>
      <c r="J71">
        <f t="shared" si="12"/>
        <v>55818.400000000001</v>
      </c>
      <c r="K71">
        <f t="shared" si="13"/>
        <v>1.6983467817063906</v>
      </c>
      <c r="L71">
        <f t="shared" si="14"/>
        <v>67209</v>
      </c>
      <c r="M71">
        <f t="shared" si="15"/>
        <v>39142</v>
      </c>
      <c r="N71">
        <f t="shared" si="16"/>
        <v>55818.400000000001</v>
      </c>
      <c r="O71">
        <f t="shared" si="17"/>
        <v>28067</v>
      </c>
      <c r="Q71">
        <v>-16516</v>
      </c>
      <c r="R71">
        <v>18891</v>
      </c>
      <c r="T71">
        <v>-45533.599999999999</v>
      </c>
      <c r="U71">
        <v>-370.79999999999563</v>
      </c>
      <c r="W71">
        <v>45533.600000000006</v>
      </c>
      <c r="X71">
        <v>8352.4</v>
      </c>
      <c r="AB71">
        <v>55818.400000000001</v>
      </c>
      <c r="AC71">
        <v>1.6983467817063906</v>
      </c>
      <c r="AI71">
        <v>55818.400000000001</v>
      </c>
      <c r="AJ71">
        <v>1.6983467817063906</v>
      </c>
    </row>
    <row r="72" spans="2:38" x14ac:dyDescent="0.25">
      <c r="B72">
        <v>39613</v>
      </c>
      <c r="C72">
        <v>47444</v>
      </c>
      <c r="D72">
        <v>42192</v>
      </c>
      <c r="E72">
        <v>13451</v>
      </c>
      <c r="F72">
        <v>13989</v>
      </c>
      <c r="H72">
        <v>61916</v>
      </c>
      <c r="J72">
        <f t="shared" si="12"/>
        <v>31337.8</v>
      </c>
      <c r="K72">
        <f t="shared" si="13"/>
        <v>1.9757609021692653</v>
      </c>
      <c r="L72">
        <f t="shared" si="14"/>
        <v>47444</v>
      </c>
      <c r="M72">
        <f t="shared" si="15"/>
        <v>13451</v>
      </c>
      <c r="N72">
        <f t="shared" si="16"/>
        <v>31337.8</v>
      </c>
      <c r="O72">
        <f t="shared" si="17"/>
        <v>33993</v>
      </c>
      <c r="Q72">
        <v>-54442</v>
      </c>
      <c r="R72">
        <v>13749</v>
      </c>
      <c r="T72">
        <v>-24578.000000000004</v>
      </c>
      <c r="U72">
        <v>-4100.2000000000007</v>
      </c>
      <c r="W72">
        <v>24677.599999999999</v>
      </c>
      <c r="X72">
        <v>5495</v>
      </c>
      <c r="AD72">
        <v>31337.8</v>
      </c>
      <c r="AE72">
        <v>1.9757609021692653</v>
      </c>
      <c r="AI72">
        <v>31337.8</v>
      </c>
      <c r="AJ72">
        <v>1.9757609021692653</v>
      </c>
    </row>
    <row r="73" spans="2:38" x14ac:dyDescent="0.25">
      <c r="B73">
        <v>29340</v>
      </c>
      <c r="C73">
        <v>80471</v>
      </c>
      <c r="D73">
        <v>29155</v>
      </c>
      <c r="E73">
        <v>60447</v>
      </c>
      <c r="F73">
        <v>98474</v>
      </c>
      <c r="H73">
        <v>123013</v>
      </c>
      <c r="J73">
        <f t="shared" si="12"/>
        <v>59577.4</v>
      </c>
      <c r="K73">
        <f t="shared" si="13"/>
        <v>2.0647594557667839</v>
      </c>
      <c r="L73">
        <f t="shared" si="14"/>
        <v>98474</v>
      </c>
      <c r="M73">
        <f t="shared" si="15"/>
        <v>29155</v>
      </c>
      <c r="N73">
        <f t="shared" si="16"/>
        <v>59577.4</v>
      </c>
      <c r="O73">
        <f t="shared" si="17"/>
        <v>69319</v>
      </c>
      <c r="Q73">
        <v>40726</v>
      </c>
      <c r="R73">
        <v>-17589</v>
      </c>
      <c r="T73">
        <v>586.59999999999854</v>
      </c>
      <c r="U73">
        <v>-9477.4000000000015</v>
      </c>
      <c r="W73">
        <v>40684.199999999997</v>
      </c>
      <c r="X73">
        <v>9638.6</v>
      </c>
      <c r="Z73">
        <v>59577.4</v>
      </c>
      <c r="AA73">
        <v>2.0647594557667839</v>
      </c>
      <c r="AK73">
        <v>59577.4</v>
      </c>
      <c r="AL73">
        <v>2.0647594557667839</v>
      </c>
    </row>
    <row r="74" spans="2:38" x14ac:dyDescent="0.25">
      <c r="B74">
        <v>66929</v>
      </c>
      <c r="C74">
        <v>89230</v>
      </c>
      <c r="D74">
        <v>42681</v>
      </c>
      <c r="E74">
        <v>95013</v>
      </c>
      <c r="F74">
        <v>90070</v>
      </c>
      <c r="H74">
        <v>123181</v>
      </c>
      <c r="J74">
        <f t="shared" si="12"/>
        <v>76784.600000000006</v>
      </c>
      <c r="K74">
        <f t="shared" si="13"/>
        <v>1.6042409545664102</v>
      </c>
      <c r="L74">
        <f t="shared" si="14"/>
        <v>95013</v>
      </c>
      <c r="M74">
        <f t="shared" si="15"/>
        <v>42681</v>
      </c>
      <c r="N74">
        <f t="shared" si="16"/>
        <v>76784.600000000006</v>
      </c>
      <c r="O74">
        <f t="shared" si="17"/>
        <v>52332</v>
      </c>
      <c r="Q74">
        <v>2518</v>
      </c>
      <c r="R74">
        <v>1061</v>
      </c>
      <c r="T74">
        <v>475.40000000000873</v>
      </c>
      <c r="U74">
        <v>-1570.1999999999971</v>
      </c>
      <c r="W74">
        <v>36715.4</v>
      </c>
      <c r="X74">
        <v>7233.4000000000005</v>
      </c>
      <c r="AF74">
        <v>76784.600000000006</v>
      </c>
      <c r="AG74">
        <v>1.6042409545664102</v>
      </c>
      <c r="AI74">
        <v>76784.600000000006</v>
      </c>
      <c r="AJ74">
        <v>1.6042409545664102</v>
      </c>
    </row>
    <row r="75" spans="2:38" x14ac:dyDescent="0.25">
      <c r="B75">
        <v>75442</v>
      </c>
      <c r="C75">
        <v>80455</v>
      </c>
      <c r="D75">
        <v>23697</v>
      </c>
      <c r="E75">
        <v>105446</v>
      </c>
      <c r="F75">
        <v>62693</v>
      </c>
      <c r="H75">
        <v>107311</v>
      </c>
      <c r="J75">
        <f t="shared" si="12"/>
        <v>69546.600000000006</v>
      </c>
      <c r="K75">
        <f t="shared" si="13"/>
        <v>1.5430085726692604</v>
      </c>
      <c r="L75">
        <f t="shared" si="14"/>
        <v>105446</v>
      </c>
      <c r="M75">
        <f t="shared" si="15"/>
        <v>23697</v>
      </c>
      <c r="N75">
        <f t="shared" si="16"/>
        <v>69546.600000000006</v>
      </c>
      <c r="O75">
        <f t="shared" si="17"/>
        <v>81749</v>
      </c>
      <c r="Q75">
        <v>15430</v>
      </c>
      <c r="R75">
        <v>-216</v>
      </c>
      <c r="T75">
        <v>21207.600000000006</v>
      </c>
      <c r="U75">
        <v>3659</v>
      </c>
      <c r="W75">
        <v>41477.599999999999</v>
      </c>
      <c r="X75">
        <v>8307.4000000000015</v>
      </c>
      <c r="AD75">
        <v>69546.600000000006</v>
      </c>
      <c r="AE75">
        <v>1.5430085726692604</v>
      </c>
      <c r="AI75">
        <v>69546.600000000006</v>
      </c>
      <c r="AJ75">
        <v>1.5430085726692604</v>
      </c>
    </row>
    <row r="76" spans="2:38" x14ac:dyDescent="0.25">
      <c r="B76">
        <v>82731</v>
      </c>
      <c r="C76">
        <v>33942</v>
      </c>
      <c r="D76">
        <v>38353</v>
      </c>
      <c r="E76">
        <v>96307</v>
      </c>
      <c r="F76">
        <v>21218</v>
      </c>
      <c r="H76">
        <v>66158</v>
      </c>
      <c r="J76">
        <f t="shared" si="12"/>
        <v>54510.2</v>
      </c>
      <c r="K76">
        <f t="shared" si="13"/>
        <v>1.2136811092235948</v>
      </c>
      <c r="L76">
        <f t="shared" si="14"/>
        <v>96307</v>
      </c>
      <c r="M76">
        <f t="shared" si="15"/>
        <v>21218</v>
      </c>
      <c r="N76">
        <f t="shared" si="16"/>
        <v>54510.2</v>
      </c>
      <c r="O76">
        <f t="shared" si="17"/>
        <v>75089</v>
      </c>
      <c r="Q76">
        <v>-50692</v>
      </c>
      <c r="R76">
        <v>-125</v>
      </c>
      <c r="T76">
        <v>-28957.600000000006</v>
      </c>
      <c r="U76">
        <v>502.79999999999563</v>
      </c>
      <c r="W76">
        <v>35236</v>
      </c>
      <c r="X76">
        <v>4195.6000000000004</v>
      </c>
      <c r="AB76">
        <v>54510.2</v>
      </c>
      <c r="AC76">
        <v>1.2136811092235948</v>
      </c>
      <c r="AI76">
        <v>54510.2</v>
      </c>
      <c r="AJ76">
        <v>1.2136811092235948</v>
      </c>
    </row>
    <row r="77" spans="2:38" x14ac:dyDescent="0.25">
      <c r="B77">
        <v>116441</v>
      </c>
      <c r="C77">
        <v>94375</v>
      </c>
      <c r="D77">
        <v>81067</v>
      </c>
      <c r="E77">
        <v>33901</v>
      </c>
      <c r="F77">
        <v>56630</v>
      </c>
      <c r="H77">
        <v>98177</v>
      </c>
      <c r="J77">
        <f t="shared" si="12"/>
        <v>76482.8</v>
      </c>
      <c r="K77">
        <f t="shared" si="13"/>
        <v>1.2836480881976078</v>
      </c>
      <c r="L77">
        <f t="shared" si="14"/>
        <v>116441</v>
      </c>
      <c r="M77">
        <f t="shared" si="15"/>
        <v>33901</v>
      </c>
      <c r="N77">
        <f t="shared" si="16"/>
        <v>76482.8</v>
      </c>
      <c r="O77">
        <f t="shared" si="17"/>
        <v>82540</v>
      </c>
      <c r="Q77">
        <v>22655</v>
      </c>
      <c r="R77">
        <v>7412</v>
      </c>
      <c r="T77">
        <v>32670.200000000004</v>
      </c>
      <c r="U77">
        <v>8747.8000000000029</v>
      </c>
      <c r="W77">
        <v>32670.2</v>
      </c>
      <c r="X77">
        <v>14967</v>
      </c>
      <c r="AD77">
        <v>76482.8</v>
      </c>
      <c r="AE77">
        <v>1.2836480881976078</v>
      </c>
      <c r="AI77">
        <v>76482.8</v>
      </c>
      <c r="AJ77">
        <v>1.2836480881976078</v>
      </c>
    </row>
    <row r="78" spans="2:38" x14ac:dyDescent="0.25">
      <c r="B78">
        <v>44890</v>
      </c>
      <c r="C78">
        <v>15859</v>
      </c>
      <c r="D78">
        <v>41545</v>
      </c>
      <c r="E78">
        <v>40289</v>
      </c>
      <c r="F78">
        <v>98781</v>
      </c>
      <c r="H78">
        <v>82288</v>
      </c>
      <c r="J78">
        <f t="shared" si="12"/>
        <v>48272.800000000003</v>
      </c>
      <c r="K78">
        <f t="shared" si="13"/>
        <v>1.7046452660711622</v>
      </c>
      <c r="L78">
        <f t="shared" si="14"/>
        <v>98781</v>
      </c>
      <c r="M78">
        <f t="shared" si="15"/>
        <v>15859</v>
      </c>
      <c r="N78">
        <f t="shared" si="16"/>
        <v>48272.800000000003</v>
      </c>
      <c r="O78">
        <f t="shared" si="17"/>
        <v>82922</v>
      </c>
      <c r="Q78">
        <v>-14390</v>
      </c>
      <c r="R78">
        <v>1850</v>
      </c>
      <c r="T78">
        <v>-12538.399999999994</v>
      </c>
      <c r="U78">
        <v>-2182</v>
      </c>
      <c r="W78">
        <v>24755.599999999999</v>
      </c>
      <c r="X78">
        <v>12541.199999999999</v>
      </c>
      <c r="AF78">
        <v>48272.800000000003</v>
      </c>
      <c r="AG78">
        <v>1.7046452660711622</v>
      </c>
      <c r="AI78">
        <v>48272.800000000003</v>
      </c>
      <c r="AJ78">
        <v>1.7046452660711622</v>
      </c>
    </row>
    <row r="79" spans="2:38" x14ac:dyDescent="0.25">
      <c r="B79">
        <v>17877</v>
      </c>
      <c r="C79">
        <v>72021</v>
      </c>
      <c r="D79">
        <v>92977</v>
      </c>
      <c r="E79">
        <v>14202</v>
      </c>
      <c r="F79">
        <v>47123</v>
      </c>
      <c r="H79">
        <v>94909</v>
      </c>
      <c r="J79">
        <f t="shared" si="12"/>
        <v>48840</v>
      </c>
      <c r="K79">
        <f t="shared" si="13"/>
        <v>1.9432637182637182</v>
      </c>
      <c r="L79">
        <f t="shared" si="14"/>
        <v>92977</v>
      </c>
      <c r="M79">
        <f t="shared" si="15"/>
        <v>14202</v>
      </c>
      <c r="N79">
        <f t="shared" si="16"/>
        <v>48840</v>
      </c>
      <c r="O79">
        <f t="shared" si="17"/>
        <v>78775</v>
      </c>
      <c r="Q79">
        <v>-13454</v>
      </c>
      <c r="R79">
        <v>-3</v>
      </c>
      <c r="T79">
        <v>-51528</v>
      </c>
      <c r="U79">
        <v>-3325.8000000000029</v>
      </c>
      <c r="W79">
        <v>51528</v>
      </c>
      <c r="X79">
        <v>6477.7999999999993</v>
      </c>
      <c r="AB79">
        <v>48840</v>
      </c>
      <c r="AC79">
        <v>1.9432637182637182</v>
      </c>
      <c r="AK79">
        <v>48840</v>
      </c>
      <c r="AL79">
        <v>1.9432637182637182</v>
      </c>
    </row>
    <row r="80" spans="2:38" x14ac:dyDescent="0.25">
      <c r="B80">
        <v>93587</v>
      </c>
      <c r="C80">
        <v>60625</v>
      </c>
      <c r="D80">
        <v>79615</v>
      </c>
      <c r="E80">
        <v>86619</v>
      </c>
      <c r="F80">
        <v>50911</v>
      </c>
      <c r="H80">
        <v>79960</v>
      </c>
      <c r="J80">
        <f t="shared" si="12"/>
        <v>74271.399999999994</v>
      </c>
      <c r="K80">
        <f t="shared" si="13"/>
        <v>1.0765920663943322</v>
      </c>
      <c r="L80">
        <f t="shared" si="14"/>
        <v>93587</v>
      </c>
      <c r="M80">
        <f t="shared" si="15"/>
        <v>50911</v>
      </c>
      <c r="N80">
        <f t="shared" si="16"/>
        <v>74271.399999999994</v>
      </c>
      <c r="O80">
        <f t="shared" si="17"/>
        <v>42676</v>
      </c>
      <c r="Q80">
        <v>-25082</v>
      </c>
      <c r="R80">
        <v>-1829</v>
      </c>
      <c r="T80">
        <v>28662.999999999993</v>
      </c>
      <c r="U80">
        <v>-5199.2000000000116</v>
      </c>
      <c r="W80">
        <v>39276.600000000006</v>
      </c>
      <c r="X80">
        <v>5199.2</v>
      </c>
      <c r="AD80">
        <v>74271.399999999994</v>
      </c>
      <c r="AE80">
        <v>1.0765920663943322</v>
      </c>
      <c r="AI80">
        <v>74271.399999999994</v>
      </c>
      <c r="AJ80">
        <v>1.0765920663943322</v>
      </c>
    </row>
    <row r="81" spans="2:38" x14ac:dyDescent="0.25">
      <c r="B81">
        <v>84254</v>
      </c>
      <c r="C81">
        <v>70023</v>
      </c>
      <c r="D81">
        <v>42579</v>
      </c>
      <c r="E81">
        <v>53266</v>
      </c>
      <c r="F81">
        <v>92379</v>
      </c>
      <c r="H81">
        <v>89829</v>
      </c>
      <c r="J81">
        <f t="shared" si="12"/>
        <v>68500.2</v>
      </c>
      <c r="K81">
        <f t="shared" si="13"/>
        <v>1.3113684339607767</v>
      </c>
      <c r="L81">
        <f t="shared" si="14"/>
        <v>92379</v>
      </c>
      <c r="M81">
        <f t="shared" si="15"/>
        <v>42579</v>
      </c>
      <c r="N81">
        <f t="shared" si="16"/>
        <v>68500.2</v>
      </c>
      <c r="O81">
        <f t="shared" si="17"/>
        <v>49800</v>
      </c>
      <c r="Q81">
        <v>-18780</v>
      </c>
      <c r="R81">
        <v>-19115</v>
      </c>
      <c r="T81">
        <v>-6898.8000000000029</v>
      </c>
      <c r="U81">
        <v>-3822.1999999999971</v>
      </c>
      <c r="W81">
        <v>34416</v>
      </c>
      <c r="X81">
        <v>10694.599999999999</v>
      </c>
      <c r="AB81">
        <v>68500.2</v>
      </c>
      <c r="AC81">
        <v>1.3113684339607767</v>
      </c>
      <c r="AI81">
        <v>68500.2</v>
      </c>
      <c r="AJ81">
        <v>1.3113684339607767</v>
      </c>
    </row>
    <row r="82" spans="2:38" x14ac:dyDescent="0.25">
      <c r="B82">
        <v>63760</v>
      </c>
      <c r="C82">
        <v>64145</v>
      </c>
      <c r="D82">
        <v>42819</v>
      </c>
      <c r="E82">
        <v>38343</v>
      </c>
      <c r="F82">
        <v>107506</v>
      </c>
      <c r="H82">
        <v>105051</v>
      </c>
      <c r="J82">
        <f t="shared" si="12"/>
        <v>63314.6</v>
      </c>
      <c r="K82">
        <f t="shared" si="13"/>
        <v>1.6591907711649445</v>
      </c>
      <c r="L82">
        <f t="shared" si="14"/>
        <v>107506</v>
      </c>
      <c r="M82">
        <f t="shared" si="15"/>
        <v>38343</v>
      </c>
      <c r="N82">
        <f t="shared" si="16"/>
        <v>63314.6</v>
      </c>
      <c r="O82">
        <f t="shared" si="17"/>
        <v>69163</v>
      </c>
      <c r="Q82">
        <v>33588</v>
      </c>
      <c r="R82">
        <v>-843</v>
      </c>
      <c r="T82">
        <v>12687.799999999996</v>
      </c>
      <c r="U82">
        <v>-83</v>
      </c>
      <c r="W82">
        <v>12687.8</v>
      </c>
      <c r="X82">
        <v>6443.7999999999993</v>
      </c>
      <c r="Z82">
        <v>63314.6</v>
      </c>
      <c r="AA82">
        <v>1.6591907711649445</v>
      </c>
      <c r="AI82">
        <v>63314.6</v>
      </c>
      <c r="AJ82">
        <v>1.6591907711649445</v>
      </c>
    </row>
    <row r="83" spans="2:38" x14ac:dyDescent="0.25">
      <c r="B83">
        <v>37871</v>
      </c>
      <c r="C83">
        <v>96253</v>
      </c>
      <c r="D83">
        <v>82133</v>
      </c>
      <c r="E83">
        <v>70170</v>
      </c>
      <c r="F83">
        <v>57652</v>
      </c>
      <c r="H83">
        <v>101594</v>
      </c>
      <c r="J83">
        <f t="shared" si="12"/>
        <v>68815.8</v>
      </c>
      <c r="K83">
        <f t="shared" si="13"/>
        <v>1.4763179386129348</v>
      </c>
      <c r="L83">
        <f t="shared" si="14"/>
        <v>96253</v>
      </c>
      <c r="M83">
        <f t="shared" si="15"/>
        <v>37871</v>
      </c>
      <c r="N83">
        <f t="shared" si="16"/>
        <v>68815.8</v>
      </c>
      <c r="O83">
        <f t="shared" si="17"/>
        <v>58382</v>
      </c>
      <c r="Q83">
        <v>41570</v>
      </c>
      <c r="R83">
        <v>-14023</v>
      </c>
      <c r="T83">
        <v>21510</v>
      </c>
      <c r="U83">
        <v>114.80000000000291</v>
      </c>
      <c r="W83">
        <v>53888.799999999996</v>
      </c>
      <c r="X83">
        <v>4720.3999999999996</v>
      </c>
      <c r="Z83">
        <v>68815.8</v>
      </c>
      <c r="AA83">
        <v>1.4763179386129348</v>
      </c>
      <c r="AI83">
        <v>68815.8</v>
      </c>
      <c r="AJ83">
        <v>1.4763179386129348</v>
      </c>
    </row>
    <row r="84" spans="2:38" x14ac:dyDescent="0.25">
      <c r="B84">
        <v>47942</v>
      </c>
      <c r="C84">
        <v>47050</v>
      </c>
      <c r="D84">
        <v>81606</v>
      </c>
      <c r="E84">
        <v>82467</v>
      </c>
      <c r="F84">
        <v>31909</v>
      </c>
      <c r="H84">
        <v>123071</v>
      </c>
      <c r="J84">
        <f t="shared" si="12"/>
        <v>58194.8</v>
      </c>
      <c r="K84">
        <f t="shared" si="13"/>
        <v>2.1148109453078279</v>
      </c>
      <c r="L84">
        <f t="shared" si="14"/>
        <v>82467</v>
      </c>
      <c r="M84">
        <f t="shared" si="15"/>
        <v>31909</v>
      </c>
      <c r="N84">
        <f t="shared" si="16"/>
        <v>58194.8</v>
      </c>
      <c r="O84">
        <f t="shared" si="17"/>
        <v>50558</v>
      </c>
      <c r="Q84">
        <v>-1651</v>
      </c>
      <c r="R84">
        <v>-8491</v>
      </c>
      <c r="T84">
        <v>-27487</v>
      </c>
      <c r="U84">
        <v>-3665.1999999999971</v>
      </c>
      <c r="W84">
        <v>27487</v>
      </c>
      <c r="X84">
        <v>3678</v>
      </c>
      <c r="AB84">
        <v>58194.8</v>
      </c>
      <c r="AC84">
        <v>2.1148109453078279</v>
      </c>
      <c r="AK84">
        <v>58194.8</v>
      </c>
      <c r="AL84">
        <v>2.1148109453078279</v>
      </c>
    </row>
    <row r="85" spans="2:38" x14ac:dyDescent="0.25">
      <c r="B85">
        <v>31941</v>
      </c>
      <c r="C85">
        <v>42913</v>
      </c>
      <c r="D85">
        <v>24922</v>
      </c>
      <c r="E85">
        <v>63216</v>
      </c>
      <c r="F85">
        <v>83301</v>
      </c>
      <c r="H85">
        <v>68173</v>
      </c>
      <c r="J85">
        <f t="shared" si="12"/>
        <v>49258.6</v>
      </c>
      <c r="K85">
        <f t="shared" si="13"/>
        <v>1.3839816803563236</v>
      </c>
      <c r="L85">
        <f t="shared" si="14"/>
        <v>83301</v>
      </c>
      <c r="M85">
        <f t="shared" si="15"/>
        <v>24922</v>
      </c>
      <c r="N85">
        <f t="shared" si="16"/>
        <v>49258.6</v>
      </c>
      <c r="O85">
        <f t="shared" si="17"/>
        <v>58379</v>
      </c>
      <c r="Q85">
        <v>-63683</v>
      </c>
      <c r="R85">
        <v>5018</v>
      </c>
      <c r="T85">
        <v>-37358.000000000007</v>
      </c>
      <c r="U85">
        <v>5589.7999999999956</v>
      </c>
      <c r="W85">
        <v>37358</v>
      </c>
      <c r="X85">
        <v>6646.2</v>
      </c>
      <c r="AB85">
        <v>49258.6</v>
      </c>
      <c r="AC85">
        <v>1.3839816803563236</v>
      </c>
      <c r="AI85">
        <v>49258.6</v>
      </c>
      <c r="AJ85">
        <v>1.3839816803563236</v>
      </c>
    </row>
    <row r="86" spans="2:38" x14ac:dyDescent="0.25">
      <c r="B86">
        <v>28419</v>
      </c>
      <c r="C86">
        <v>33126</v>
      </c>
      <c r="D86">
        <v>70140</v>
      </c>
      <c r="E86">
        <v>24253</v>
      </c>
      <c r="F86">
        <v>103586</v>
      </c>
      <c r="H86">
        <v>81240</v>
      </c>
      <c r="J86">
        <f t="shared" si="12"/>
        <v>51904.800000000003</v>
      </c>
      <c r="K86">
        <f t="shared" si="13"/>
        <v>1.56517316317566</v>
      </c>
      <c r="L86">
        <f t="shared" si="14"/>
        <v>103586</v>
      </c>
      <c r="M86">
        <f t="shared" si="15"/>
        <v>24253</v>
      </c>
      <c r="N86">
        <f t="shared" si="16"/>
        <v>51904.800000000003</v>
      </c>
      <c r="O86">
        <f t="shared" si="17"/>
        <v>79333</v>
      </c>
      <c r="Q86">
        <v>11499</v>
      </c>
      <c r="R86">
        <v>26870</v>
      </c>
      <c r="T86">
        <v>12987.600000000006</v>
      </c>
      <c r="U86">
        <v>2842.2000000000044</v>
      </c>
      <c r="W86">
        <v>39193.199999999997</v>
      </c>
      <c r="X86">
        <v>2879.4</v>
      </c>
      <c r="AD86">
        <v>51904.800000000003</v>
      </c>
      <c r="AE86">
        <v>1.56517316317566</v>
      </c>
      <c r="AI86">
        <v>51904.800000000003</v>
      </c>
      <c r="AJ86">
        <v>1.56517316317566</v>
      </c>
    </row>
    <row r="87" spans="2:38" x14ac:dyDescent="0.25">
      <c r="B87">
        <v>95711</v>
      </c>
      <c r="C87">
        <v>91970</v>
      </c>
      <c r="D87">
        <v>55427</v>
      </c>
      <c r="E87">
        <v>26327</v>
      </c>
      <c r="F87">
        <v>24962</v>
      </c>
      <c r="H87">
        <v>113678</v>
      </c>
      <c r="J87">
        <f t="shared" si="12"/>
        <v>58879.4</v>
      </c>
      <c r="K87">
        <f t="shared" si="13"/>
        <v>1.9306922285213504</v>
      </c>
      <c r="L87">
        <f t="shared" si="14"/>
        <v>95711</v>
      </c>
      <c r="M87">
        <f t="shared" si="15"/>
        <v>24962</v>
      </c>
      <c r="N87">
        <f t="shared" si="16"/>
        <v>58879.4</v>
      </c>
      <c r="O87">
        <f t="shared" si="17"/>
        <v>70749</v>
      </c>
      <c r="Q87">
        <v>41600</v>
      </c>
      <c r="R87">
        <v>341</v>
      </c>
      <c r="T87">
        <v>10860.200000000004</v>
      </c>
      <c r="U87">
        <v>712.40000000000146</v>
      </c>
      <c r="W87">
        <v>37478.200000000012</v>
      </c>
      <c r="X87">
        <v>2800.8</v>
      </c>
      <c r="Z87">
        <v>58879.4</v>
      </c>
      <c r="AA87">
        <v>1.9306922285213504</v>
      </c>
      <c r="AK87">
        <v>58879.4</v>
      </c>
      <c r="AL87">
        <v>1.9306922285213504</v>
      </c>
    </row>
    <row r="88" spans="2:38" x14ac:dyDescent="0.25">
      <c r="B88">
        <v>92674</v>
      </c>
      <c r="C88">
        <v>42732</v>
      </c>
      <c r="D88">
        <v>51533</v>
      </c>
      <c r="E88">
        <v>33822</v>
      </c>
      <c r="F88">
        <v>24993</v>
      </c>
      <c r="H88">
        <v>66891</v>
      </c>
      <c r="J88">
        <f t="shared" si="12"/>
        <v>49150.8</v>
      </c>
      <c r="K88">
        <f t="shared" si="13"/>
        <v>1.3609341048365438</v>
      </c>
      <c r="L88">
        <f t="shared" si="14"/>
        <v>92674</v>
      </c>
      <c r="M88">
        <f t="shared" si="15"/>
        <v>24993</v>
      </c>
      <c r="N88">
        <f t="shared" si="16"/>
        <v>49150.8</v>
      </c>
      <c r="O88">
        <f t="shared" si="17"/>
        <v>67681</v>
      </c>
      <c r="Q88">
        <v>-1620</v>
      </c>
      <c r="R88">
        <v>-2043</v>
      </c>
      <c r="T88">
        <v>-688.79999999999563</v>
      </c>
      <c r="U88">
        <v>-63.599999999998545</v>
      </c>
      <c r="W88">
        <v>31038.400000000001</v>
      </c>
      <c r="X88">
        <v>8334</v>
      </c>
      <c r="Z88">
        <v>49150.8</v>
      </c>
      <c r="AA88">
        <v>1.3609341048365438</v>
      </c>
      <c r="AI88">
        <v>49150.8</v>
      </c>
      <c r="AJ88">
        <v>1.3609341048365438</v>
      </c>
    </row>
    <row r="89" spans="2:38" x14ac:dyDescent="0.25">
      <c r="B89">
        <v>60411</v>
      </c>
      <c r="C89">
        <v>13471</v>
      </c>
      <c r="D89">
        <v>42671</v>
      </c>
      <c r="E89">
        <v>72289</v>
      </c>
      <c r="F89">
        <v>61268</v>
      </c>
      <c r="H89">
        <v>120025</v>
      </c>
      <c r="J89">
        <f t="shared" si="12"/>
        <v>50022</v>
      </c>
      <c r="K89">
        <f t="shared" si="13"/>
        <v>2.3994442445324058</v>
      </c>
      <c r="L89">
        <f t="shared" si="14"/>
        <v>72289</v>
      </c>
      <c r="M89">
        <f t="shared" si="15"/>
        <v>13471</v>
      </c>
      <c r="N89">
        <f t="shared" si="16"/>
        <v>50022</v>
      </c>
      <c r="O89">
        <f t="shared" si="17"/>
        <v>58818</v>
      </c>
      <c r="Q89">
        <v>46225</v>
      </c>
      <c r="R89">
        <v>-2936</v>
      </c>
      <c r="T89">
        <v>-18833.399999999994</v>
      </c>
      <c r="U89">
        <v>-3010.5999999999985</v>
      </c>
      <c r="W89">
        <v>37237.399999999994</v>
      </c>
      <c r="X89">
        <v>3072.5999999999995</v>
      </c>
      <c r="AB89">
        <v>50022</v>
      </c>
      <c r="AC89">
        <v>2.3994442445324058</v>
      </c>
      <c r="AK89">
        <v>50022</v>
      </c>
      <c r="AL89">
        <v>2.3994442445324058</v>
      </c>
    </row>
    <row r="90" spans="2:38" x14ac:dyDescent="0.25">
      <c r="B90">
        <v>39998</v>
      </c>
      <c r="C90">
        <v>101214</v>
      </c>
      <c r="D90">
        <v>58257</v>
      </c>
      <c r="E90">
        <v>36326</v>
      </c>
      <c r="F90">
        <v>33449</v>
      </c>
      <c r="H90">
        <v>77925</v>
      </c>
      <c r="J90">
        <f t="shared" si="12"/>
        <v>53848.800000000003</v>
      </c>
      <c r="K90">
        <f t="shared" si="13"/>
        <v>1.4471074564335695</v>
      </c>
      <c r="L90">
        <f t="shared" si="14"/>
        <v>101214</v>
      </c>
      <c r="M90">
        <f t="shared" si="15"/>
        <v>33449</v>
      </c>
      <c r="N90">
        <f t="shared" si="16"/>
        <v>53848.800000000003</v>
      </c>
      <c r="O90">
        <f t="shared" si="17"/>
        <v>67765</v>
      </c>
      <c r="Q90">
        <v>-48396</v>
      </c>
      <c r="R90">
        <v>70</v>
      </c>
      <c r="T90">
        <v>-35744.399999999994</v>
      </c>
      <c r="U90">
        <v>-4752.1999999999971</v>
      </c>
      <c r="W90">
        <v>35744.400000000001</v>
      </c>
      <c r="X90">
        <v>4752.2</v>
      </c>
      <c r="AB90">
        <v>53848.800000000003</v>
      </c>
      <c r="AC90">
        <v>1.4471074564335695</v>
      </c>
      <c r="AI90">
        <v>53848.800000000003</v>
      </c>
      <c r="AJ90">
        <v>1.4471074564335695</v>
      </c>
    </row>
    <row r="91" spans="2:38" x14ac:dyDescent="0.25">
      <c r="B91">
        <v>27365</v>
      </c>
      <c r="C91">
        <v>91200</v>
      </c>
      <c r="D91">
        <v>18408</v>
      </c>
      <c r="E91">
        <v>111721</v>
      </c>
      <c r="F91">
        <v>86457</v>
      </c>
      <c r="H91">
        <v>120029</v>
      </c>
      <c r="J91">
        <f t="shared" si="12"/>
        <v>67030.2</v>
      </c>
      <c r="K91">
        <f t="shared" si="13"/>
        <v>1.7906704739057917</v>
      </c>
      <c r="L91">
        <f t="shared" si="14"/>
        <v>111721</v>
      </c>
      <c r="M91">
        <f t="shared" si="15"/>
        <v>18408</v>
      </c>
      <c r="N91">
        <f t="shared" si="16"/>
        <v>67030.2</v>
      </c>
      <c r="O91">
        <f t="shared" si="17"/>
        <v>93313</v>
      </c>
      <c r="Q91">
        <v>15356</v>
      </c>
      <c r="R91">
        <v>4824</v>
      </c>
      <c r="T91">
        <v>20265.599999999999</v>
      </c>
      <c r="U91">
        <v>-813.40000000000873</v>
      </c>
      <c r="W91">
        <v>41424.399999999994</v>
      </c>
      <c r="X91">
        <v>7173.8</v>
      </c>
      <c r="AD91">
        <v>67030.2</v>
      </c>
      <c r="AE91">
        <v>1.7906704739057917</v>
      </c>
      <c r="AK91">
        <v>67030.2</v>
      </c>
      <c r="AL91">
        <v>1.7906704739057917</v>
      </c>
    </row>
    <row r="92" spans="2:38" x14ac:dyDescent="0.25">
      <c r="B92">
        <v>55858</v>
      </c>
      <c r="C92">
        <v>52605</v>
      </c>
      <c r="D92">
        <v>54662</v>
      </c>
      <c r="E92">
        <v>98992</v>
      </c>
      <c r="F92">
        <v>90465</v>
      </c>
      <c r="H92">
        <v>103936</v>
      </c>
      <c r="J92">
        <f t="shared" si="12"/>
        <v>70516.399999999994</v>
      </c>
      <c r="K92">
        <f t="shared" si="13"/>
        <v>1.473926632669847</v>
      </c>
      <c r="L92">
        <f t="shared" si="14"/>
        <v>98992</v>
      </c>
      <c r="M92">
        <f t="shared" si="15"/>
        <v>52605</v>
      </c>
      <c r="N92">
        <f t="shared" si="16"/>
        <v>70516.399999999994</v>
      </c>
      <c r="O92">
        <f t="shared" si="17"/>
        <v>46387</v>
      </c>
      <c r="Q92">
        <v>38746</v>
      </c>
      <c r="R92">
        <v>-2430</v>
      </c>
      <c r="T92">
        <v>18339.799999999996</v>
      </c>
      <c r="U92">
        <v>5047.7999999999956</v>
      </c>
      <c r="W92">
        <v>28175.4</v>
      </c>
      <c r="X92">
        <v>8113.8000000000011</v>
      </c>
      <c r="Z92">
        <v>70516.399999999994</v>
      </c>
      <c r="AA92">
        <v>1.473926632669847</v>
      </c>
      <c r="AI92">
        <v>70516.399999999994</v>
      </c>
      <c r="AJ92">
        <v>1.473926632669847</v>
      </c>
    </row>
    <row r="93" spans="2:38" x14ac:dyDescent="0.25">
      <c r="B93">
        <v>72726</v>
      </c>
      <c r="C93">
        <v>77241</v>
      </c>
      <c r="D93">
        <v>24198</v>
      </c>
      <c r="E93">
        <v>97859</v>
      </c>
      <c r="F93">
        <v>24829</v>
      </c>
      <c r="H93">
        <v>88738</v>
      </c>
      <c r="J93">
        <f t="shared" si="12"/>
        <v>59370.6</v>
      </c>
      <c r="K93">
        <f t="shared" si="13"/>
        <v>1.4946454979400579</v>
      </c>
      <c r="L93">
        <f t="shared" si="14"/>
        <v>97859</v>
      </c>
      <c r="M93">
        <f t="shared" si="15"/>
        <v>24198</v>
      </c>
      <c r="N93">
        <f t="shared" si="16"/>
        <v>59370.6</v>
      </c>
      <c r="O93">
        <f t="shared" si="17"/>
        <v>73661</v>
      </c>
      <c r="Q93">
        <v>-29465</v>
      </c>
      <c r="R93">
        <v>-3841</v>
      </c>
      <c r="T93">
        <v>-25204.200000000004</v>
      </c>
      <c r="U93">
        <v>-2045.2000000000044</v>
      </c>
      <c r="W93">
        <v>58001</v>
      </c>
      <c r="X93">
        <v>6772.4000000000005</v>
      </c>
      <c r="AB93">
        <v>59370.6</v>
      </c>
      <c r="AC93">
        <v>1.4946454979400579</v>
      </c>
      <c r="AI93">
        <v>59370.6</v>
      </c>
      <c r="AJ93">
        <v>1.4946454979400579</v>
      </c>
    </row>
    <row r="94" spans="2:38" x14ac:dyDescent="0.25">
      <c r="B94">
        <v>74095</v>
      </c>
      <c r="C94">
        <v>80613</v>
      </c>
      <c r="D94">
        <v>52021</v>
      </c>
      <c r="E94">
        <v>43210</v>
      </c>
      <c r="F94">
        <v>89083</v>
      </c>
      <c r="H94">
        <v>123059</v>
      </c>
      <c r="J94">
        <f t="shared" si="12"/>
        <v>67804.399999999994</v>
      </c>
      <c r="K94">
        <f t="shared" si="13"/>
        <v>1.8149117166437578</v>
      </c>
      <c r="L94">
        <f t="shared" si="14"/>
        <v>89083</v>
      </c>
      <c r="M94">
        <f t="shared" si="15"/>
        <v>43210</v>
      </c>
      <c r="N94">
        <f t="shared" si="16"/>
        <v>67804.399999999994</v>
      </c>
      <c r="O94">
        <f t="shared" si="17"/>
        <v>45873</v>
      </c>
      <c r="Q94">
        <v>29825</v>
      </c>
      <c r="R94">
        <v>-175</v>
      </c>
      <c r="T94">
        <v>-15196</v>
      </c>
      <c r="U94">
        <v>-1707.4000000000087</v>
      </c>
      <c r="W94">
        <v>26096.400000000001</v>
      </c>
      <c r="X94">
        <v>5118.6000000000004</v>
      </c>
      <c r="AB94">
        <v>67804.399999999994</v>
      </c>
      <c r="AC94">
        <v>1.8149117166437578</v>
      </c>
      <c r="AK94">
        <v>67804.399999999994</v>
      </c>
      <c r="AL94">
        <v>1.8149117166437578</v>
      </c>
    </row>
    <row r="95" spans="2:38" x14ac:dyDescent="0.25">
      <c r="B95">
        <v>104587</v>
      </c>
      <c r="C95">
        <v>22027</v>
      </c>
      <c r="D95">
        <v>26717</v>
      </c>
      <c r="E95">
        <v>53474</v>
      </c>
      <c r="F95">
        <v>19658</v>
      </c>
      <c r="H95">
        <v>55481</v>
      </c>
      <c r="J95">
        <f t="shared" si="12"/>
        <v>45292.6</v>
      </c>
      <c r="K95">
        <f t="shared" si="13"/>
        <v>1.2249462384583796</v>
      </c>
      <c r="L95">
        <f t="shared" si="14"/>
        <v>104587</v>
      </c>
      <c r="M95">
        <f t="shared" si="15"/>
        <v>19658</v>
      </c>
      <c r="N95">
        <f t="shared" si="16"/>
        <v>45292.6</v>
      </c>
      <c r="O95">
        <f t="shared" si="17"/>
        <v>84929</v>
      </c>
      <c r="Q95">
        <v>12923</v>
      </c>
      <c r="R95">
        <v>-7343</v>
      </c>
      <c r="T95">
        <v>9425.7999999999956</v>
      </c>
      <c r="U95">
        <v>-2128.8000000000029</v>
      </c>
      <c r="W95">
        <v>34552.6</v>
      </c>
      <c r="X95">
        <v>6373.2000000000007</v>
      </c>
      <c r="Z95">
        <v>45292.6</v>
      </c>
      <c r="AA95">
        <v>1.2249462384583796</v>
      </c>
      <c r="AI95">
        <v>45292.6</v>
      </c>
      <c r="AJ95">
        <v>1.2249462384583796</v>
      </c>
    </row>
    <row r="96" spans="2:38" x14ac:dyDescent="0.25">
      <c r="B96">
        <v>36379</v>
      </c>
      <c r="C96">
        <v>104365</v>
      </c>
      <c r="D96">
        <v>31938</v>
      </c>
      <c r="E96">
        <v>47667</v>
      </c>
      <c r="F96">
        <v>30427</v>
      </c>
      <c r="H96">
        <v>88984</v>
      </c>
      <c r="J96">
        <f t="shared" si="12"/>
        <v>50155.199999999997</v>
      </c>
      <c r="K96">
        <f t="shared" si="13"/>
        <v>1.7741729671100903</v>
      </c>
      <c r="L96">
        <f t="shared" si="14"/>
        <v>104365</v>
      </c>
      <c r="M96">
        <f t="shared" si="15"/>
        <v>30427</v>
      </c>
      <c r="N96">
        <f t="shared" si="16"/>
        <v>50155.199999999997</v>
      </c>
      <c r="O96">
        <f t="shared" si="17"/>
        <v>73938</v>
      </c>
      <c r="Q96">
        <v>11986</v>
      </c>
      <c r="R96">
        <v>-2476</v>
      </c>
      <c r="T96">
        <v>-9918</v>
      </c>
      <c r="U96">
        <v>-2242.8000000000029</v>
      </c>
      <c r="W96">
        <v>28830.800000000003</v>
      </c>
      <c r="X96">
        <v>5267.6</v>
      </c>
      <c r="Z96">
        <v>50155.199999999997</v>
      </c>
      <c r="AA96">
        <v>1.7741729671100903</v>
      </c>
      <c r="AK96">
        <v>50155.199999999997</v>
      </c>
      <c r="AL96">
        <v>1.7741729671100903</v>
      </c>
    </row>
    <row r="97" spans="2:38" x14ac:dyDescent="0.25">
      <c r="B97">
        <v>59463</v>
      </c>
      <c r="C97">
        <v>29338</v>
      </c>
      <c r="D97">
        <v>75971</v>
      </c>
      <c r="E97">
        <v>29157</v>
      </c>
      <c r="F97">
        <v>52054</v>
      </c>
      <c r="H97">
        <v>95012</v>
      </c>
      <c r="J97">
        <f t="shared" si="12"/>
        <v>49196.6</v>
      </c>
      <c r="K97">
        <f t="shared" si="13"/>
        <v>1.9312716732457123</v>
      </c>
      <c r="L97">
        <f t="shared" si="14"/>
        <v>75971</v>
      </c>
      <c r="M97">
        <f t="shared" si="15"/>
        <v>29157</v>
      </c>
      <c r="N97">
        <f t="shared" si="16"/>
        <v>49196.6</v>
      </c>
      <c r="O97">
        <f t="shared" si="17"/>
        <v>46814</v>
      </c>
      <c r="Q97">
        <v>11126</v>
      </c>
      <c r="R97">
        <v>-2876</v>
      </c>
      <c r="T97">
        <v>-9991</v>
      </c>
      <c r="U97">
        <v>-5223.5999999999985</v>
      </c>
      <c r="W97">
        <v>38437</v>
      </c>
      <c r="X97">
        <v>6628.4</v>
      </c>
      <c r="Z97">
        <v>49196.6</v>
      </c>
      <c r="AA97">
        <v>1.9312716732457123</v>
      </c>
      <c r="AK97">
        <v>49196.6</v>
      </c>
      <c r="AL97">
        <v>1.9312716732457123</v>
      </c>
    </row>
    <row r="98" spans="2:38" x14ac:dyDescent="0.25">
      <c r="B98">
        <v>75733</v>
      </c>
      <c r="C98">
        <v>29120</v>
      </c>
      <c r="D98">
        <v>48742</v>
      </c>
      <c r="E98">
        <v>60621</v>
      </c>
      <c r="F98">
        <v>98069</v>
      </c>
      <c r="H98">
        <v>124563</v>
      </c>
      <c r="J98">
        <f t="shared" si="12"/>
        <v>62457</v>
      </c>
      <c r="K98">
        <f t="shared" ref="K98:K129" si="18">H98/J98</f>
        <v>1.9943801335318698</v>
      </c>
      <c r="L98">
        <f t="shared" si="14"/>
        <v>98069</v>
      </c>
      <c r="M98">
        <f t="shared" si="15"/>
        <v>29120</v>
      </c>
      <c r="N98">
        <f t="shared" si="16"/>
        <v>62457</v>
      </c>
      <c r="O98">
        <f t="shared" si="17"/>
        <v>68949</v>
      </c>
      <c r="Q98">
        <v>57405</v>
      </c>
      <c r="R98">
        <v>648</v>
      </c>
      <c r="T98">
        <v>6762.5999999999985</v>
      </c>
      <c r="U98">
        <v>-2278.4000000000015</v>
      </c>
      <c r="W98">
        <v>26405.8</v>
      </c>
      <c r="X98">
        <v>4397.2</v>
      </c>
      <c r="Z98">
        <v>62457</v>
      </c>
      <c r="AA98">
        <v>1.9943801335318698</v>
      </c>
      <c r="AK98">
        <v>62457</v>
      </c>
      <c r="AL98">
        <v>1.9943801335318698</v>
      </c>
    </row>
    <row r="99" spans="2:38" x14ac:dyDescent="0.25">
      <c r="B99">
        <v>24679</v>
      </c>
      <c r="C99">
        <v>96827</v>
      </c>
      <c r="D99">
        <v>102548</v>
      </c>
      <c r="E99">
        <v>50437</v>
      </c>
      <c r="F99">
        <v>47205</v>
      </c>
      <c r="H99">
        <v>124277</v>
      </c>
      <c r="J99">
        <f t="shared" si="12"/>
        <v>64339.199999999997</v>
      </c>
      <c r="K99">
        <f t="shared" si="18"/>
        <v>1.9315906943201036</v>
      </c>
      <c r="L99">
        <f t="shared" si="14"/>
        <v>102548</v>
      </c>
      <c r="M99">
        <f t="shared" si="15"/>
        <v>24679</v>
      </c>
      <c r="N99">
        <f t="shared" si="16"/>
        <v>64339.199999999997</v>
      </c>
      <c r="O99">
        <f t="shared" si="17"/>
        <v>77869</v>
      </c>
      <c r="Q99">
        <v>16160</v>
      </c>
      <c r="R99">
        <v>14660</v>
      </c>
      <c r="T99">
        <v>-17160.600000000006</v>
      </c>
      <c r="U99">
        <v>8004</v>
      </c>
      <c r="W99">
        <v>34320.600000000006</v>
      </c>
      <c r="X99">
        <v>8054.4000000000005</v>
      </c>
      <c r="AB99">
        <v>64339.199999999997</v>
      </c>
      <c r="AC99">
        <v>1.9315906943201036</v>
      </c>
      <c r="AK99">
        <v>64339.199999999997</v>
      </c>
      <c r="AL99">
        <v>1.9315906943201036</v>
      </c>
    </row>
    <row r="100" spans="2:38" x14ac:dyDescent="0.25">
      <c r="B100">
        <v>76082</v>
      </c>
      <c r="C100">
        <v>90751</v>
      </c>
      <c r="D100">
        <v>94739</v>
      </c>
      <c r="E100">
        <v>91837</v>
      </c>
      <c r="F100">
        <v>25859</v>
      </c>
      <c r="H100">
        <v>90982</v>
      </c>
      <c r="J100">
        <f t="shared" si="12"/>
        <v>75853.600000000006</v>
      </c>
      <c r="K100">
        <f t="shared" si="18"/>
        <v>1.1994420831707393</v>
      </c>
      <c r="L100">
        <f t="shared" si="14"/>
        <v>94739</v>
      </c>
      <c r="M100">
        <f t="shared" si="15"/>
        <v>25859</v>
      </c>
      <c r="N100">
        <f t="shared" si="16"/>
        <v>75853.600000000006</v>
      </c>
      <c r="O100">
        <f t="shared" si="17"/>
        <v>68880</v>
      </c>
      <c r="Q100">
        <v>-11354</v>
      </c>
      <c r="R100">
        <v>2093</v>
      </c>
      <c r="T100">
        <v>13566.400000000009</v>
      </c>
      <c r="U100">
        <v>-5374.1999999999971</v>
      </c>
      <c r="W100">
        <v>24486.400000000001</v>
      </c>
      <c r="X100">
        <v>5541.8</v>
      </c>
      <c r="AF100">
        <v>75853.600000000006</v>
      </c>
      <c r="AG100">
        <v>1.1994420831707393</v>
      </c>
      <c r="AI100">
        <v>75853.600000000006</v>
      </c>
      <c r="AJ100">
        <v>1.1994420831707393</v>
      </c>
    </row>
    <row r="101" spans="2:38" x14ac:dyDescent="0.25">
      <c r="B101">
        <v>70642</v>
      </c>
      <c r="C101">
        <v>66624</v>
      </c>
      <c r="D101">
        <v>34828</v>
      </c>
      <c r="E101">
        <v>27731</v>
      </c>
      <c r="F101">
        <v>15289</v>
      </c>
      <c r="H101">
        <v>75164</v>
      </c>
      <c r="J101">
        <f t="shared" si="12"/>
        <v>43022.8</v>
      </c>
      <c r="K101">
        <f t="shared" si="18"/>
        <v>1.7470736446721271</v>
      </c>
      <c r="L101">
        <f t="shared" si="14"/>
        <v>70642</v>
      </c>
      <c r="M101">
        <f t="shared" si="15"/>
        <v>15289</v>
      </c>
      <c r="N101">
        <f t="shared" si="16"/>
        <v>43022.8</v>
      </c>
      <c r="O101">
        <f t="shared" si="17"/>
        <v>55353</v>
      </c>
      <c r="Q101">
        <v>-11920</v>
      </c>
      <c r="R101">
        <v>8280</v>
      </c>
      <c r="T101">
        <v>-21232.399999999994</v>
      </c>
      <c r="U101">
        <v>-3685.3999999999942</v>
      </c>
      <c r="W101">
        <v>44355.6</v>
      </c>
      <c r="X101">
        <v>6990.2</v>
      </c>
      <c r="AB101">
        <v>43022.8</v>
      </c>
      <c r="AC101">
        <v>1.7470736446721271</v>
      </c>
      <c r="AI101">
        <v>43022.8</v>
      </c>
      <c r="AJ101">
        <v>1.7470736446721271</v>
      </c>
    </row>
    <row r="103" spans="2:38" x14ac:dyDescent="0.25">
      <c r="B103">
        <v>1551545</v>
      </c>
      <c r="C103">
        <v>1493715</v>
      </c>
      <c r="D103">
        <v>1479425</v>
      </c>
      <c r="E103">
        <v>1405384</v>
      </c>
      <c r="F103">
        <v>1484515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C0B8D-88ED-430E-8241-6D4EDCF5A794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73668</v>
      </c>
      <c r="C2">
        <v>56574</v>
      </c>
      <c r="D2">
        <v>51946</v>
      </c>
      <c r="E2">
        <v>43978</v>
      </c>
      <c r="F2">
        <v>86400</v>
      </c>
      <c r="H2">
        <v>94093</v>
      </c>
      <c r="J2">
        <f t="shared" ref="J2:J33" si="0">AVERAGE(B2:F2)</f>
        <v>62513.2</v>
      </c>
      <c r="K2">
        <f t="shared" ref="K2:K33" si="1">H2/J2</f>
        <v>1.505170108073175</v>
      </c>
      <c r="L2">
        <f t="shared" ref="L2:L33" si="2">MAX(B2:F2)</f>
        <v>86400</v>
      </c>
      <c r="M2">
        <f t="shared" ref="M2:M33" si="3">MIN(B2:F2)</f>
        <v>43978</v>
      </c>
      <c r="N2">
        <f t="shared" ref="N2:N33" si="4">AVERAGE(B2:F2)</f>
        <v>62513.2</v>
      </c>
      <c r="O2">
        <f t="shared" ref="O2:O33" si="5">L2-M2</f>
        <v>42422</v>
      </c>
      <c r="Q2">
        <v>-14024</v>
      </c>
      <c r="R2">
        <v>5468</v>
      </c>
      <c r="T2">
        <v>-3414.8000000000029</v>
      </c>
      <c r="U2">
        <v>-3080.6000000000058</v>
      </c>
      <c r="W2">
        <v>14006.400000000001</v>
      </c>
      <c r="X2">
        <v>3384.2</v>
      </c>
      <c r="AF2">
        <v>62513.2</v>
      </c>
      <c r="AG2">
        <v>1.505170108073175</v>
      </c>
      <c r="AI2">
        <v>62513.2</v>
      </c>
      <c r="AJ2">
        <v>1.505170108073175</v>
      </c>
    </row>
    <row r="3" spans="1:38" x14ac:dyDescent="0.25">
      <c r="B3">
        <v>70912</v>
      </c>
      <c r="C3">
        <v>84562</v>
      </c>
      <c r="D3">
        <v>49079</v>
      </c>
      <c r="E3">
        <v>96920</v>
      </c>
      <c r="F3">
        <v>35382</v>
      </c>
      <c r="H3">
        <v>117407</v>
      </c>
      <c r="J3">
        <f t="shared" si="0"/>
        <v>67371</v>
      </c>
      <c r="K3">
        <f t="shared" si="1"/>
        <v>1.7426934437666057</v>
      </c>
      <c r="L3">
        <f t="shared" si="2"/>
        <v>96920</v>
      </c>
      <c r="M3">
        <f t="shared" si="3"/>
        <v>35382</v>
      </c>
      <c r="N3">
        <f t="shared" si="4"/>
        <v>67371</v>
      </c>
      <c r="O3">
        <f t="shared" si="5"/>
        <v>61538</v>
      </c>
      <c r="Q3">
        <v>33029</v>
      </c>
      <c r="R3">
        <v>250</v>
      </c>
      <c r="T3">
        <v>18712.199999999997</v>
      </c>
      <c r="U3">
        <v>4170.5999999999985</v>
      </c>
      <c r="W3">
        <v>36808.199999999997</v>
      </c>
      <c r="X3">
        <v>6092.5999999999995</v>
      </c>
      <c r="AD3">
        <v>67371</v>
      </c>
      <c r="AE3">
        <v>1.7426934437666057</v>
      </c>
      <c r="AK3">
        <v>67371</v>
      </c>
      <c r="AL3">
        <v>1.7426934437666057</v>
      </c>
    </row>
    <row r="4" spans="1:38" x14ac:dyDescent="0.25">
      <c r="B4">
        <v>119452</v>
      </c>
      <c r="C4">
        <v>31214</v>
      </c>
      <c r="D4">
        <v>76070</v>
      </c>
      <c r="E4">
        <v>28007</v>
      </c>
      <c r="F4">
        <v>31902</v>
      </c>
      <c r="H4">
        <v>112614</v>
      </c>
      <c r="J4">
        <f t="shared" si="0"/>
        <v>57329</v>
      </c>
      <c r="K4">
        <f t="shared" si="1"/>
        <v>1.9643461424409985</v>
      </c>
      <c r="L4">
        <f t="shared" si="2"/>
        <v>119452</v>
      </c>
      <c r="M4">
        <f t="shared" si="3"/>
        <v>28007</v>
      </c>
      <c r="N4">
        <f t="shared" si="4"/>
        <v>57329</v>
      </c>
      <c r="O4">
        <f t="shared" si="5"/>
        <v>91445</v>
      </c>
      <c r="Q4">
        <v>45333</v>
      </c>
      <c r="R4">
        <v>1055</v>
      </c>
      <c r="T4">
        <v>31376</v>
      </c>
      <c r="U4">
        <v>4857.1999999999971</v>
      </c>
      <c r="W4">
        <v>35638.399999999994</v>
      </c>
      <c r="X4">
        <v>8468.4000000000015</v>
      </c>
      <c r="AD4">
        <v>57329</v>
      </c>
      <c r="AE4">
        <v>1.9643461424409985</v>
      </c>
      <c r="AK4">
        <v>57329</v>
      </c>
      <c r="AL4">
        <v>1.9643461424409985</v>
      </c>
    </row>
    <row r="5" spans="1:38" x14ac:dyDescent="0.25">
      <c r="B5">
        <v>60252</v>
      </c>
      <c r="C5">
        <v>106628</v>
      </c>
      <c r="D5">
        <v>77813</v>
      </c>
      <c r="E5">
        <v>30555</v>
      </c>
      <c r="F5">
        <v>69472</v>
      </c>
      <c r="H5">
        <v>117085</v>
      </c>
      <c r="J5">
        <f t="shared" si="0"/>
        <v>68944</v>
      </c>
      <c r="K5">
        <f t="shared" si="1"/>
        <v>1.6982623578556511</v>
      </c>
      <c r="L5">
        <f t="shared" si="2"/>
        <v>106628</v>
      </c>
      <c r="M5">
        <f t="shared" si="3"/>
        <v>30555</v>
      </c>
      <c r="N5">
        <f t="shared" si="4"/>
        <v>68944</v>
      </c>
      <c r="O5">
        <f t="shared" si="5"/>
        <v>76073</v>
      </c>
      <c r="Q5">
        <v>67024</v>
      </c>
      <c r="R5">
        <v>4830</v>
      </c>
      <c r="T5">
        <v>28181.800000000003</v>
      </c>
      <c r="U5">
        <v>-457.80000000000291</v>
      </c>
      <c r="W5">
        <v>34508.199999999997</v>
      </c>
      <c r="X5">
        <v>9583.4</v>
      </c>
      <c r="Z5">
        <v>68944</v>
      </c>
      <c r="AA5">
        <v>1.6982623578556511</v>
      </c>
      <c r="AK5">
        <v>68944</v>
      </c>
      <c r="AL5">
        <v>1.6982623578556511</v>
      </c>
    </row>
    <row r="6" spans="1:38" x14ac:dyDescent="0.25">
      <c r="B6">
        <v>35834</v>
      </c>
      <c r="C6">
        <v>66080</v>
      </c>
      <c r="D6">
        <v>76098</v>
      </c>
      <c r="E6">
        <v>23856</v>
      </c>
      <c r="F6">
        <v>5192</v>
      </c>
      <c r="H6">
        <v>64225</v>
      </c>
      <c r="J6">
        <f t="shared" si="0"/>
        <v>41412</v>
      </c>
      <c r="K6">
        <f t="shared" si="1"/>
        <v>1.5508789722785665</v>
      </c>
      <c r="L6">
        <f t="shared" si="2"/>
        <v>76098</v>
      </c>
      <c r="M6">
        <f t="shared" si="3"/>
        <v>5192</v>
      </c>
      <c r="N6">
        <f t="shared" si="4"/>
        <v>41412</v>
      </c>
      <c r="O6">
        <f t="shared" si="5"/>
        <v>70906</v>
      </c>
      <c r="Q6">
        <v>-12404</v>
      </c>
      <c r="R6">
        <v>4589</v>
      </c>
      <c r="T6">
        <v>-15537</v>
      </c>
      <c r="U6">
        <v>-2661</v>
      </c>
      <c r="W6">
        <v>22633.4</v>
      </c>
      <c r="X6">
        <v>10564.6</v>
      </c>
      <c r="Z6">
        <v>41412</v>
      </c>
      <c r="AA6">
        <v>1.5508789722785665</v>
      </c>
      <c r="AI6">
        <v>41412</v>
      </c>
      <c r="AJ6">
        <v>1.5508789722785665</v>
      </c>
    </row>
    <row r="7" spans="1:38" x14ac:dyDescent="0.25">
      <c r="B7">
        <v>44371</v>
      </c>
      <c r="C7">
        <v>71264</v>
      </c>
      <c r="D7">
        <v>68194</v>
      </c>
      <c r="E7">
        <v>30858</v>
      </c>
      <c r="F7">
        <v>34332</v>
      </c>
      <c r="H7">
        <v>73020</v>
      </c>
      <c r="J7">
        <f t="shared" si="0"/>
        <v>49803.8</v>
      </c>
      <c r="K7">
        <f t="shared" si="1"/>
        <v>1.4661531850983258</v>
      </c>
      <c r="L7">
        <f t="shared" si="2"/>
        <v>71264</v>
      </c>
      <c r="M7">
        <f t="shared" si="3"/>
        <v>30858</v>
      </c>
      <c r="N7">
        <f t="shared" si="4"/>
        <v>49803.8</v>
      </c>
      <c r="O7">
        <f t="shared" si="5"/>
        <v>40406</v>
      </c>
      <c r="Q7">
        <v>-35712</v>
      </c>
      <c r="R7">
        <v>1215</v>
      </c>
      <c r="T7">
        <v>923.60000000000582</v>
      </c>
      <c r="U7">
        <v>-6360</v>
      </c>
      <c r="W7">
        <v>20933.2</v>
      </c>
      <c r="X7">
        <v>6360</v>
      </c>
      <c r="AD7">
        <v>49803.8</v>
      </c>
      <c r="AE7">
        <v>1.4661531850983258</v>
      </c>
      <c r="AI7">
        <v>49803.8</v>
      </c>
      <c r="AJ7">
        <v>1.4661531850983258</v>
      </c>
    </row>
    <row r="8" spans="1:38" x14ac:dyDescent="0.25">
      <c r="B8">
        <v>23513</v>
      </c>
      <c r="C8">
        <v>60802</v>
      </c>
      <c r="D8">
        <v>48756</v>
      </c>
      <c r="E8">
        <v>54002</v>
      </c>
      <c r="F8">
        <v>83758</v>
      </c>
      <c r="H8">
        <v>64075</v>
      </c>
      <c r="J8">
        <f t="shared" si="0"/>
        <v>54166.2</v>
      </c>
      <c r="K8">
        <f t="shared" si="1"/>
        <v>1.1829332683481582</v>
      </c>
      <c r="L8">
        <f t="shared" si="2"/>
        <v>83758</v>
      </c>
      <c r="M8">
        <f t="shared" si="3"/>
        <v>23513</v>
      </c>
      <c r="N8">
        <f t="shared" si="4"/>
        <v>54166.2</v>
      </c>
      <c r="O8">
        <f t="shared" si="5"/>
        <v>60245</v>
      </c>
      <c r="Q8">
        <v>-44411</v>
      </c>
      <c r="R8">
        <v>722</v>
      </c>
      <c r="T8">
        <v>-9843</v>
      </c>
      <c r="U8">
        <v>-1484.2000000000044</v>
      </c>
      <c r="W8">
        <v>55124.2</v>
      </c>
      <c r="X8">
        <v>3094.6000000000004</v>
      </c>
      <c r="AF8">
        <v>54166.2</v>
      </c>
      <c r="AG8">
        <v>1.1829332683481582</v>
      </c>
      <c r="AI8">
        <v>54166.2</v>
      </c>
      <c r="AJ8">
        <v>1.1829332683481582</v>
      </c>
    </row>
    <row r="9" spans="1:38" x14ac:dyDescent="0.25">
      <c r="B9">
        <v>71794</v>
      </c>
      <c r="C9">
        <v>26203</v>
      </c>
      <c r="D9">
        <v>71328</v>
      </c>
      <c r="E9">
        <v>78028</v>
      </c>
      <c r="F9">
        <v>81729</v>
      </c>
      <c r="H9">
        <v>80103</v>
      </c>
      <c r="J9">
        <f t="shared" si="0"/>
        <v>65816.399999999994</v>
      </c>
      <c r="K9">
        <f t="shared" si="1"/>
        <v>1.2170674786223497</v>
      </c>
      <c r="L9">
        <f t="shared" si="2"/>
        <v>81729</v>
      </c>
      <c r="M9">
        <f t="shared" si="3"/>
        <v>26203</v>
      </c>
      <c r="N9">
        <f t="shared" si="4"/>
        <v>65816.399999999994</v>
      </c>
      <c r="O9">
        <f t="shared" si="5"/>
        <v>55526</v>
      </c>
      <c r="Q9">
        <v>-3414</v>
      </c>
      <c r="R9">
        <v>4411</v>
      </c>
      <c r="T9">
        <v>18215.399999999994</v>
      </c>
      <c r="U9">
        <v>5363.7999999999956</v>
      </c>
      <c r="W9">
        <v>38416.6</v>
      </c>
      <c r="X9">
        <v>9888.2000000000007</v>
      </c>
      <c r="AD9">
        <v>65816.399999999994</v>
      </c>
      <c r="AE9">
        <v>1.2170674786223497</v>
      </c>
      <c r="AI9">
        <v>65816.399999999994</v>
      </c>
      <c r="AJ9">
        <v>1.2170674786223497</v>
      </c>
    </row>
    <row r="10" spans="1:38" x14ac:dyDescent="0.25">
      <c r="B10">
        <v>53220</v>
      </c>
      <c r="C10">
        <v>66248</v>
      </c>
      <c r="D10">
        <v>88526</v>
      </c>
      <c r="E10">
        <v>19712</v>
      </c>
      <c r="F10">
        <v>46935</v>
      </c>
      <c r="H10">
        <v>116676</v>
      </c>
      <c r="J10">
        <f t="shared" si="0"/>
        <v>54928.2</v>
      </c>
      <c r="K10">
        <f t="shared" si="1"/>
        <v>2.1241548057282054</v>
      </c>
      <c r="L10">
        <f t="shared" si="2"/>
        <v>88526</v>
      </c>
      <c r="M10">
        <f t="shared" si="3"/>
        <v>19712</v>
      </c>
      <c r="N10">
        <f t="shared" si="4"/>
        <v>54928.2</v>
      </c>
      <c r="O10">
        <f t="shared" si="5"/>
        <v>68814</v>
      </c>
      <c r="Q10">
        <v>16554</v>
      </c>
      <c r="R10">
        <v>-5984</v>
      </c>
      <c r="T10">
        <v>-10114.200000000004</v>
      </c>
      <c r="U10">
        <v>-2086</v>
      </c>
      <c r="W10">
        <v>35733.799999999996</v>
      </c>
      <c r="X10">
        <v>5777.6</v>
      </c>
      <c r="AB10">
        <v>54928.2</v>
      </c>
      <c r="AC10">
        <v>2.1241548057282054</v>
      </c>
      <c r="AK10">
        <v>54928.2</v>
      </c>
      <c r="AL10">
        <v>2.1241548057282054</v>
      </c>
    </row>
    <row r="11" spans="1:38" x14ac:dyDescent="0.25">
      <c r="B11">
        <v>34439</v>
      </c>
      <c r="C11">
        <v>92412</v>
      </c>
      <c r="D11">
        <v>65141</v>
      </c>
      <c r="E11">
        <v>77399</v>
      </c>
      <c r="F11">
        <v>23315</v>
      </c>
      <c r="H11">
        <v>105328</v>
      </c>
      <c r="J11">
        <f t="shared" si="0"/>
        <v>58541.2</v>
      </c>
      <c r="K11">
        <f t="shared" si="1"/>
        <v>1.7992114954937719</v>
      </c>
      <c r="L11">
        <f t="shared" si="2"/>
        <v>92412</v>
      </c>
      <c r="M11">
        <f t="shared" si="3"/>
        <v>23315</v>
      </c>
      <c r="N11">
        <f t="shared" si="4"/>
        <v>58541.2</v>
      </c>
      <c r="O11">
        <f t="shared" si="5"/>
        <v>69097</v>
      </c>
      <c r="Q11">
        <v>22549</v>
      </c>
      <c r="R11">
        <v>-4177</v>
      </c>
      <c r="T11">
        <v>-8912</v>
      </c>
      <c r="U11">
        <v>767.59999999999854</v>
      </c>
      <c r="W11">
        <v>26140.800000000003</v>
      </c>
      <c r="X11">
        <v>4509.6000000000004</v>
      </c>
      <c r="AB11">
        <v>58541.2</v>
      </c>
      <c r="AC11">
        <v>1.7992114954937719</v>
      </c>
      <c r="AI11">
        <v>58541.2</v>
      </c>
      <c r="AJ11">
        <v>1.7992114954937719</v>
      </c>
    </row>
    <row r="12" spans="1:38" x14ac:dyDescent="0.25">
      <c r="B12">
        <v>45562</v>
      </c>
      <c r="C12">
        <v>79321</v>
      </c>
      <c r="D12">
        <v>56924</v>
      </c>
      <c r="E12">
        <v>25305</v>
      </c>
      <c r="F12">
        <v>77133</v>
      </c>
      <c r="H12">
        <v>94372</v>
      </c>
      <c r="J12">
        <f t="shared" si="0"/>
        <v>56849</v>
      </c>
      <c r="K12">
        <f t="shared" si="1"/>
        <v>1.6600467906207672</v>
      </c>
      <c r="L12">
        <f t="shared" si="2"/>
        <v>79321</v>
      </c>
      <c r="M12">
        <f t="shared" si="3"/>
        <v>25305</v>
      </c>
      <c r="N12">
        <f t="shared" si="4"/>
        <v>56849</v>
      </c>
      <c r="O12">
        <f t="shared" si="5"/>
        <v>54016</v>
      </c>
      <c r="Q12">
        <v>-47816</v>
      </c>
      <c r="R12">
        <v>-7556</v>
      </c>
      <c r="T12">
        <v>-29964.399999999994</v>
      </c>
      <c r="U12">
        <v>1136.1999999999971</v>
      </c>
      <c r="W12">
        <v>37634</v>
      </c>
      <c r="X12">
        <v>1637.3999999999999</v>
      </c>
      <c r="AF12">
        <v>56849</v>
      </c>
      <c r="AG12">
        <v>1.6600467906207672</v>
      </c>
      <c r="AI12">
        <v>56849</v>
      </c>
      <c r="AJ12">
        <v>1.6600467906207672</v>
      </c>
    </row>
    <row r="13" spans="1:38" x14ac:dyDescent="0.25">
      <c r="B13">
        <v>100803</v>
      </c>
      <c r="C13">
        <v>70260</v>
      </c>
      <c r="D13">
        <v>66377</v>
      </c>
      <c r="E13">
        <v>23888</v>
      </c>
      <c r="F13">
        <v>88064</v>
      </c>
      <c r="H13">
        <v>83575</v>
      </c>
      <c r="J13">
        <f t="shared" si="0"/>
        <v>69878.399999999994</v>
      </c>
      <c r="K13">
        <f t="shared" si="1"/>
        <v>1.1960062050647984</v>
      </c>
      <c r="L13">
        <f t="shared" si="2"/>
        <v>100803</v>
      </c>
      <c r="M13">
        <f t="shared" si="3"/>
        <v>23888</v>
      </c>
      <c r="N13">
        <f t="shared" si="4"/>
        <v>69878.399999999994</v>
      </c>
      <c r="O13">
        <f t="shared" si="5"/>
        <v>76915</v>
      </c>
      <c r="Q13">
        <v>3133</v>
      </c>
      <c r="R13">
        <v>-3085</v>
      </c>
      <c r="T13">
        <v>-10071.600000000006</v>
      </c>
      <c r="U13">
        <v>5911.9999999999927</v>
      </c>
      <c r="W13">
        <v>50080.4</v>
      </c>
      <c r="X13">
        <v>5912</v>
      </c>
      <c r="AB13">
        <v>69878.399999999994</v>
      </c>
      <c r="AC13">
        <v>1.1960062050647984</v>
      </c>
      <c r="AI13">
        <v>69878.399999999994</v>
      </c>
      <c r="AJ13">
        <v>1.1960062050647984</v>
      </c>
    </row>
    <row r="14" spans="1:38" x14ac:dyDescent="0.25">
      <c r="B14">
        <v>31834</v>
      </c>
      <c r="C14">
        <v>42769</v>
      </c>
      <c r="D14">
        <v>96479</v>
      </c>
      <c r="E14">
        <v>74481</v>
      </c>
      <c r="F14">
        <v>94117</v>
      </c>
      <c r="H14">
        <v>111440</v>
      </c>
      <c r="J14">
        <f t="shared" si="0"/>
        <v>67936</v>
      </c>
      <c r="K14">
        <f t="shared" si="1"/>
        <v>1.6403674046161092</v>
      </c>
      <c r="L14">
        <f t="shared" si="2"/>
        <v>96479</v>
      </c>
      <c r="M14">
        <f t="shared" si="3"/>
        <v>31834</v>
      </c>
      <c r="N14">
        <f t="shared" si="4"/>
        <v>67936</v>
      </c>
      <c r="O14">
        <f t="shared" si="5"/>
        <v>64645</v>
      </c>
      <c r="Q14">
        <v>36902</v>
      </c>
      <c r="R14">
        <v>-465</v>
      </c>
      <c r="T14">
        <v>7862.8000000000029</v>
      </c>
      <c r="U14">
        <v>-245.19999999999709</v>
      </c>
      <c r="W14">
        <v>41175.600000000006</v>
      </c>
      <c r="X14">
        <v>1343.1999999999998</v>
      </c>
      <c r="Z14">
        <v>67936</v>
      </c>
      <c r="AA14">
        <v>1.6403674046161092</v>
      </c>
      <c r="AI14">
        <v>67936</v>
      </c>
      <c r="AJ14">
        <v>1.6403674046161092</v>
      </c>
    </row>
    <row r="15" spans="1:38" x14ac:dyDescent="0.25">
      <c r="B15">
        <v>68919</v>
      </c>
      <c r="C15">
        <v>25026</v>
      </c>
      <c r="D15">
        <v>23085</v>
      </c>
      <c r="E15">
        <v>97952</v>
      </c>
      <c r="F15">
        <v>100304</v>
      </c>
      <c r="H15">
        <v>131215</v>
      </c>
      <c r="J15">
        <f t="shared" si="0"/>
        <v>63057.2</v>
      </c>
      <c r="K15">
        <f t="shared" si="1"/>
        <v>2.0808884631731193</v>
      </c>
      <c r="L15">
        <f t="shared" si="2"/>
        <v>100304</v>
      </c>
      <c r="M15">
        <f t="shared" si="3"/>
        <v>23085</v>
      </c>
      <c r="N15">
        <f t="shared" si="4"/>
        <v>63057.2</v>
      </c>
      <c r="O15">
        <f t="shared" si="5"/>
        <v>77219</v>
      </c>
      <c r="Q15">
        <v>15595</v>
      </c>
      <c r="R15">
        <v>17019</v>
      </c>
      <c r="T15">
        <v>-6634.6000000000058</v>
      </c>
      <c r="U15">
        <v>-1508.2000000000044</v>
      </c>
      <c r="W15">
        <v>17761.8</v>
      </c>
      <c r="X15">
        <v>6226.9999999999991</v>
      </c>
      <c r="AF15">
        <v>63057.2</v>
      </c>
      <c r="AG15">
        <v>2.0808884631731193</v>
      </c>
      <c r="AK15">
        <v>63057.2</v>
      </c>
      <c r="AL15">
        <v>2.0808884631731193</v>
      </c>
    </row>
    <row r="16" spans="1:38" x14ac:dyDescent="0.25">
      <c r="B16">
        <v>88165</v>
      </c>
      <c r="C16">
        <v>39963</v>
      </c>
      <c r="D16">
        <v>48184</v>
      </c>
      <c r="E16">
        <v>39420</v>
      </c>
      <c r="F16">
        <v>92119</v>
      </c>
      <c r="H16">
        <v>87575</v>
      </c>
      <c r="J16">
        <f t="shared" si="0"/>
        <v>61570.2</v>
      </c>
      <c r="K16">
        <f t="shared" si="1"/>
        <v>1.4223601677434863</v>
      </c>
      <c r="L16">
        <f t="shared" si="2"/>
        <v>92119</v>
      </c>
      <c r="M16">
        <f t="shared" si="3"/>
        <v>39420</v>
      </c>
      <c r="N16">
        <f t="shared" si="4"/>
        <v>61570.2</v>
      </c>
      <c r="O16">
        <f t="shared" si="5"/>
        <v>52699</v>
      </c>
      <c r="Q16">
        <v>27305</v>
      </c>
      <c r="R16">
        <v>1</v>
      </c>
      <c r="T16">
        <v>27277.799999999996</v>
      </c>
      <c r="U16">
        <v>-1513.2000000000044</v>
      </c>
      <c r="W16">
        <v>27438.2</v>
      </c>
      <c r="X16">
        <v>9885.9999999999982</v>
      </c>
      <c r="AD16">
        <v>61570.2</v>
      </c>
      <c r="AE16">
        <v>1.4223601677434863</v>
      </c>
      <c r="AI16">
        <v>61570.2</v>
      </c>
      <c r="AJ16">
        <v>1.4223601677434863</v>
      </c>
    </row>
    <row r="17" spans="2:38" x14ac:dyDescent="0.25">
      <c r="B17">
        <v>51105</v>
      </c>
      <c r="C17">
        <v>22084</v>
      </c>
      <c r="D17">
        <v>47800</v>
      </c>
      <c r="E17">
        <v>39032</v>
      </c>
      <c r="F17">
        <v>45888</v>
      </c>
      <c r="H17">
        <v>70738</v>
      </c>
      <c r="J17">
        <f t="shared" si="0"/>
        <v>41181.800000000003</v>
      </c>
      <c r="K17">
        <f t="shared" si="1"/>
        <v>1.7177005376161312</v>
      </c>
      <c r="L17">
        <f t="shared" si="2"/>
        <v>51105</v>
      </c>
      <c r="M17">
        <f t="shared" si="3"/>
        <v>22084</v>
      </c>
      <c r="N17">
        <f t="shared" si="4"/>
        <v>41181.800000000003</v>
      </c>
      <c r="O17">
        <f t="shared" si="5"/>
        <v>29021</v>
      </c>
      <c r="Q17">
        <v>-19421</v>
      </c>
      <c r="R17">
        <v>-103</v>
      </c>
      <c r="T17">
        <v>-33872.800000000003</v>
      </c>
      <c r="U17">
        <v>-982.79999999999563</v>
      </c>
      <c r="W17">
        <v>38226.400000000001</v>
      </c>
      <c r="X17">
        <v>2241.1999999999998</v>
      </c>
      <c r="AB17">
        <v>41181.800000000003</v>
      </c>
      <c r="AC17">
        <v>1.7177005376161312</v>
      </c>
      <c r="AK17">
        <v>41181.800000000003</v>
      </c>
      <c r="AL17">
        <v>1.7177005376161312</v>
      </c>
    </row>
    <row r="18" spans="2:38" x14ac:dyDescent="0.25">
      <c r="B18">
        <v>112570</v>
      </c>
      <c r="C18">
        <v>94936</v>
      </c>
      <c r="D18">
        <v>50558</v>
      </c>
      <c r="E18">
        <v>65144</v>
      </c>
      <c r="F18">
        <v>69979</v>
      </c>
      <c r="H18">
        <v>96109</v>
      </c>
      <c r="J18">
        <f t="shared" si="0"/>
        <v>78637.399999999994</v>
      </c>
      <c r="K18">
        <f t="shared" si="1"/>
        <v>1.2221792683888328</v>
      </c>
      <c r="L18">
        <f t="shared" si="2"/>
        <v>112570</v>
      </c>
      <c r="M18">
        <f t="shared" si="3"/>
        <v>50558</v>
      </c>
      <c r="N18">
        <f t="shared" si="4"/>
        <v>78637.399999999994</v>
      </c>
      <c r="O18">
        <f t="shared" si="5"/>
        <v>62012</v>
      </c>
      <c r="Q18">
        <v>-15821</v>
      </c>
      <c r="R18">
        <v>3267</v>
      </c>
      <c r="T18">
        <v>23582.599999999991</v>
      </c>
      <c r="U18">
        <v>1260</v>
      </c>
      <c r="W18">
        <v>41145</v>
      </c>
      <c r="X18">
        <v>7874.4000000000005</v>
      </c>
      <c r="AD18">
        <v>78637.399999999994</v>
      </c>
      <c r="AE18">
        <v>1.2221792683888328</v>
      </c>
      <c r="AI18">
        <v>78637.399999999994</v>
      </c>
      <c r="AJ18">
        <v>1.2221792683888328</v>
      </c>
    </row>
    <row r="19" spans="2:38" x14ac:dyDescent="0.25">
      <c r="B19">
        <v>11636</v>
      </c>
      <c r="C19">
        <v>59418</v>
      </c>
      <c r="D19">
        <v>98498</v>
      </c>
      <c r="E19">
        <v>73837</v>
      </c>
      <c r="F19">
        <v>71666</v>
      </c>
      <c r="H19">
        <v>95932</v>
      </c>
      <c r="J19">
        <f t="shared" si="0"/>
        <v>63011</v>
      </c>
      <c r="K19">
        <f t="shared" si="1"/>
        <v>1.5224643316246369</v>
      </c>
      <c r="L19">
        <f t="shared" si="2"/>
        <v>98498</v>
      </c>
      <c r="M19">
        <f t="shared" si="3"/>
        <v>11636</v>
      </c>
      <c r="N19">
        <f t="shared" si="4"/>
        <v>63011</v>
      </c>
      <c r="O19">
        <f t="shared" si="5"/>
        <v>86862</v>
      </c>
      <c r="Q19">
        <v>-47240</v>
      </c>
      <c r="R19">
        <v>84</v>
      </c>
      <c r="T19">
        <v>-23384.199999999997</v>
      </c>
      <c r="U19">
        <v>1523.8000000000029</v>
      </c>
      <c r="W19">
        <v>23989.399999999994</v>
      </c>
      <c r="X19">
        <v>11037.400000000001</v>
      </c>
      <c r="AF19">
        <v>63011</v>
      </c>
      <c r="AG19">
        <v>1.5224643316246369</v>
      </c>
      <c r="AI19">
        <v>63011</v>
      </c>
      <c r="AJ19">
        <v>1.5224643316246369</v>
      </c>
    </row>
    <row r="20" spans="2:38" x14ac:dyDescent="0.25">
      <c r="B20">
        <v>79857</v>
      </c>
      <c r="C20">
        <v>54389</v>
      </c>
      <c r="D20">
        <v>89789</v>
      </c>
      <c r="E20">
        <v>26318</v>
      </c>
      <c r="F20">
        <v>57994</v>
      </c>
      <c r="H20">
        <v>75249</v>
      </c>
      <c r="J20">
        <f t="shared" si="0"/>
        <v>61669.4</v>
      </c>
      <c r="K20">
        <f t="shared" si="1"/>
        <v>1.2201999695148646</v>
      </c>
      <c r="L20">
        <f t="shared" si="2"/>
        <v>89789</v>
      </c>
      <c r="M20">
        <f t="shared" si="3"/>
        <v>26318</v>
      </c>
      <c r="N20">
        <f t="shared" si="4"/>
        <v>61669.4</v>
      </c>
      <c r="O20">
        <f t="shared" si="5"/>
        <v>63471</v>
      </c>
      <c r="Q20">
        <v>15840</v>
      </c>
      <c r="R20">
        <v>367</v>
      </c>
      <c r="T20">
        <v>15200</v>
      </c>
      <c r="U20">
        <v>2228.2000000000044</v>
      </c>
      <c r="W20">
        <v>23652</v>
      </c>
      <c r="X20">
        <v>3402.6</v>
      </c>
      <c r="Z20">
        <v>61669.4</v>
      </c>
      <c r="AA20">
        <v>1.2201999695148646</v>
      </c>
      <c r="AI20">
        <v>61669.4</v>
      </c>
      <c r="AJ20">
        <v>1.2201999695148646</v>
      </c>
    </row>
    <row r="21" spans="2:38" x14ac:dyDescent="0.25">
      <c r="B21">
        <v>30803</v>
      </c>
      <c r="C21">
        <v>13949</v>
      </c>
      <c r="D21">
        <v>102946</v>
      </c>
      <c r="E21">
        <v>52146</v>
      </c>
      <c r="F21">
        <v>48563</v>
      </c>
      <c r="H21">
        <v>67145</v>
      </c>
      <c r="J21">
        <f t="shared" si="0"/>
        <v>49681.4</v>
      </c>
      <c r="K21">
        <f t="shared" si="1"/>
        <v>1.3515118334024403</v>
      </c>
      <c r="L21">
        <f t="shared" si="2"/>
        <v>102946</v>
      </c>
      <c r="M21">
        <f t="shared" si="3"/>
        <v>13949</v>
      </c>
      <c r="N21">
        <f t="shared" si="4"/>
        <v>49681.4</v>
      </c>
      <c r="O21">
        <f t="shared" si="5"/>
        <v>88997</v>
      </c>
      <c r="Q21">
        <v>-54502</v>
      </c>
      <c r="R21">
        <v>0</v>
      </c>
      <c r="T21">
        <v>-23478.999999999993</v>
      </c>
      <c r="U21">
        <v>-2806.4000000000015</v>
      </c>
      <c r="W21">
        <v>40106.199999999997</v>
      </c>
      <c r="X21">
        <v>5918.4</v>
      </c>
      <c r="AF21">
        <v>49681.4</v>
      </c>
      <c r="AG21">
        <v>1.3515118334024403</v>
      </c>
      <c r="AI21">
        <v>49681.4</v>
      </c>
      <c r="AJ21">
        <v>1.3515118334024403</v>
      </c>
    </row>
    <row r="22" spans="2:38" x14ac:dyDescent="0.25">
      <c r="B22">
        <v>29136</v>
      </c>
      <c r="C22">
        <v>48456</v>
      </c>
      <c r="D22">
        <v>48914</v>
      </c>
      <c r="E22">
        <v>75383</v>
      </c>
      <c r="F22">
        <v>86905</v>
      </c>
      <c r="H22">
        <v>96696</v>
      </c>
      <c r="J22">
        <f t="shared" si="0"/>
        <v>57758.8</v>
      </c>
      <c r="K22">
        <f t="shared" si="1"/>
        <v>1.6741345041794495</v>
      </c>
      <c r="L22">
        <f t="shared" si="2"/>
        <v>86905</v>
      </c>
      <c r="M22">
        <f t="shared" si="3"/>
        <v>29136</v>
      </c>
      <c r="N22">
        <f t="shared" si="4"/>
        <v>57758.8</v>
      </c>
      <c r="O22">
        <f t="shared" si="5"/>
        <v>57769</v>
      </c>
      <c r="Q22">
        <v>-18186</v>
      </c>
      <c r="R22">
        <v>-16695</v>
      </c>
      <c r="T22">
        <v>-4872.7999999999956</v>
      </c>
      <c r="U22">
        <v>-7390</v>
      </c>
      <c r="W22">
        <v>18197.2</v>
      </c>
      <c r="X22">
        <v>7503.6</v>
      </c>
      <c r="AF22">
        <v>57758.8</v>
      </c>
      <c r="AG22">
        <v>1.6741345041794495</v>
      </c>
      <c r="AI22">
        <v>57758.8</v>
      </c>
      <c r="AJ22">
        <v>1.6741345041794495</v>
      </c>
    </row>
    <row r="23" spans="2:38" x14ac:dyDescent="0.25">
      <c r="B23">
        <v>82779</v>
      </c>
      <c r="C23">
        <v>28593</v>
      </c>
      <c r="D23">
        <v>57707</v>
      </c>
      <c r="E23">
        <v>59796</v>
      </c>
      <c r="F23">
        <v>68949</v>
      </c>
      <c r="H23">
        <v>80167</v>
      </c>
      <c r="J23">
        <f t="shared" si="0"/>
        <v>59564.800000000003</v>
      </c>
      <c r="K23">
        <f t="shared" si="1"/>
        <v>1.3458787740410443</v>
      </c>
      <c r="L23">
        <f t="shared" si="2"/>
        <v>82779</v>
      </c>
      <c r="M23">
        <f t="shared" si="3"/>
        <v>28593</v>
      </c>
      <c r="N23">
        <f t="shared" si="4"/>
        <v>59564.800000000003</v>
      </c>
      <c r="O23">
        <f t="shared" si="5"/>
        <v>54186</v>
      </c>
      <c r="Q23">
        <v>1324</v>
      </c>
      <c r="R23">
        <v>-4</v>
      </c>
      <c r="T23">
        <v>4067.2000000000044</v>
      </c>
      <c r="U23">
        <v>-7487.1999999999971</v>
      </c>
      <c r="W23">
        <v>17202.400000000001</v>
      </c>
      <c r="X23">
        <v>8130.4000000000005</v>
      </c>
      <c r="Z23">
        <v>59564.800000000003</v>
      </c>
      <c r="AA23">
        <v>1.3458787740410443</v>
      </c>
      <c r="AI23">
        <v>59564.800000000003</v>
      </c>
      <c r="AJ23">
        <v>1.3458787740410443</v>
      </c>
    </row>
    <row r="24" spans="2:38" x14ac:dyDescent="0.25">
      <c r="B24">
        <v>27436</v>
      </c>
      <c r="C24">
        <v>64059</v>
      </c>
      <c r="D24">
        <v>36078</v>
      </c>
      <c r="E24">
        <v>55655</v>
      </c>
      <c r="F24">
        <v>63635</v>
      </c>
      <c r="H24">
        <v>92792</v>
      </c>
      <c r="J24">
        <f t="shared" si="0"/>
        <v>49372.6</v>
      </c>
      <c r="K24">
        <f t="shared" si="1"/>
        <v>1.8794229998015093</v>
      </c>
      <c r="L24">
        <f t="shared" si="2"/>
        <v>64059</v>
      </c>
      <c r="M24">
        <f t="shared" si="3"/>
        <v>27436</v>
      </c>
      <c r="N24">
        <f t="shared" si="4"/>
        <v>49372.6</v>
      </c>
      <c r="O24">
        <f t="shared" si="5"/>
        <v>36623</v>
      </c>
      <c r="Q24">
        <v>-48412</v>
      </c>
      <c r="R24">
        <v>-4678</v>
      </c>
      <c r="T24">
        <v>-31069.4</v>
      </c>
      <c r="U24">
        <v>-170.59999999999854</v>
      </c>
      <c r="W24">
        <v>35205</v>
      </c>
      <c r="X24">
        <v>1296.1999999999998</v>
      </c>
      <c r="AF24">
        <v>49372.6</v>
      </c>
      <c r="AG24">
        <v>1.8794229998015093</v>
      </c>
      <c r="AK24">
        <v>49372.6</v>
      </c>
      <c r="AL24">
        <v>1.8794229998015093</v>
      </c>
    </row>
    <row r="25" spans="2:38" x14ac:dyDescent="0.25">
      <c r="B25">
        <v>60660</v>
      </c>
      <c r="C25">
        <v>34831</v>
      </c>
      <c r="D25">
        <v>63469</v>
      </c>
      <c r="E25">
        <v>82991</v>
      </c>
      <c r="F25">
        <v>29350</v>
      </c>
      <c r="H25">
        <v>64855</v>
      </c>
      <c r="J25">
        <f t="shared" si="0"/>
        <v>54260.2</v>
      </c>
      <c r="K25">
        <f t="shared" si="1"/>
        <v>1.1952591402169546</v>
      </c>
      <c r="L25">
        <f t="shared" si="2"/>
        <v>82991</v>
      </c>
      <c r="M25">
        <f t="shared" si="3"/>
        <v>29350</v>
      </c>
      <c r="N25">
        <f t="shared" si="4"/>
        <v>54260.2</v>
      </c>
      <c r="O25">
        <f t="shared" si="5"/>
        <v>53641</v>
      </c>
      <c r="Q25">
        <v>-61097</v>
      </c>
      <c r="R25">
        <v>2040</v>
      </c>
      <c r="T25">
        <v>-15456.199999999997</v>
      </c>
      <c r="U25">
        <v>-3509</v>
      </c>
      <c r="W25">
        <v>23877.8</v>
      </c>
      <c r="X25">
        <v>6184.5999999999995</v>
      </c>
      <c r="AF25">
        <v>54260.2</v>
      </c>
      <c r="AG25">
        <v>1.1952591402169546</v>
      </c>
      <c r="AI25">
        <v>54260.2</v>
      </c>
      <c r="AJ25">
        <v>1.1952591402169546</v>
      </c>
    </row>
    <row r="26" spans="2:38" x14ac:dyDescent="0.25">
      <c r="B26">
        <v>29693</v>
      </c>
      <c r="C26">
        <v>20489</v>
      </c>
      <c r="D26">
        <v>84168</v>
      </c>
      <c r="E26">
        <v>90743</v>
      </c>
      <c r="F26">
        <v>98294</v>
      </c>
      <c r="H26">
        <v>112398</v>
      </c>
      <c r="J26">
        <f t="shared" si="0"/>
        <v>64677.4</v>
      </c>
      <c r="K26">
        <f t="shared" si="1"/>
        <v>1.7378249589501125</v>
      </c>
      <c r="L26">
        <f t="shared" si="2"/>
        <v>98294</v>
      </c>
      <c r="M26">
        <f t="shared" si="3"/>
        <v>20489</v>
      </c>
      <c r="N26">
        <f t="shared" si="4"/>
        <v>64677.4</v>
      </c>
      <c r="O26">
        <f t="shared" si="5"/>
        <v>77805</v>
      </c>
      <c r="Q26">
        <v>-27330</v>
      </c>
      <c r="R26">
        <v>1067</v>
      </c>
      <c r="T26">
        <v>-30278.6</v>
      </c>
      <c r="U26">
        <v>4349.2000000000044</v>
      </c>
      <c r="W26">
        <v>47210.2</v>
      </c>
      <c r="X26">
        <v>9613.1999999999989</v>
      </c>
      <c r="AB26">
        <v>64677.4</v>
      </c>
      <c r="AC26">
        <v>1.7378249589501125</v>
      </c>
      <c r="AK26">
        <v>64677.4</v>
      </c>
      <c r="AL26">
        <v>1.7378249589501125</v>
      </c>
    </row>
    <row r="27" spans="2:38" x14ac:dyDescent="0.25">
      <c r="B27">
        <v>90322</v>
      </c>
      <c r="C27">
        <v>81288</v>
      </c>
      <c r="D27">
        <v>43996</v>
      </c>
      <c r="E27">
        <v>58759</v>
      </c>
      <c r="F27">
        <v>60692</v>
      </c>
      <c r="H27">
        <v>108298</v>
      </c>
      <c r="J27">
        <f t="shared" si="0"/>
        <v>67011.399999999994</v>
      </c>
      <c r="K27">
        <f t="shared" si="1"/>
        <v>1.6161130792671099</v>
      </c>
      <c r="L27">
        <f t="shared" si="2"/>
        <v>90322</v>
      </c>
      <c r="M27">
        <f t="shared" si="3"/>
        <v>43996</v>
      </c>
      <c r="N27">
        <f t="shared" si="4"/>
        <v>67011.399999999994</v>
      </c>
      <c r="O27">
        <f t="shared" si="5"/>
        <v>46326</v>
      </c>
      <c r="Q27">
        <v>3010</v>
      </c>
      <c r="R27">
        <v>-39</v>
      </c>
      <c r="T27">
        <v>-3000.2000000000116</v>
      </c>
      <c r="U27">
        <v>-6114.6000000000058</v>
      </c>
      <c r="W27">
        <v>19172.999999999996</v>
      </c>
      <c r="X27">
        <v>7402.6</v>
      </c>
      <c r="AB27">
        <v>67011.399999999994</v>
      </c>
      <c r="AC27">
        <v>1.6161130792671099</v>
      </c>
      <c r="AI27">
        <v>67011.399999999994</v>
      </c>
      <c r="AJ27">
        <v>1.6161130792671099</v>
      </c>
    </row>
    <row r="28" spans="2:38" x14ac:dyDescent="0.25">
      <c r="B28">
        <v>80579</v>
      </c>
      <c r="C28">
        <v>83350</v>
      </c>
      <c r="D28">
        <v>20230</v>
      </c>
      <c r="E28">
        <v>32343</v>
      </c>
      <c r="F28">
        <v>46352</v>
      </c>
      <c r="H28">
        <v>62591</v>
      </c>
      <c r="J28">
        <f t="shared" si="0"/>
        <v>52570.8</v>
      </c>
      <c r="K28">
        <f t="shared" si="1"/>
        <v>1.1906039093945688</v>
      </c>
      <c r="L28">
        <f t="shared" si="2"/>
        <v>83350</v>
      </c>
      <c r="M28">
        <f t="shared" si="3"/>
        <v>20230</v>
      </c>
      <c r="N28">
        <f t="shared" si="4"/>
        <v>52570.8</v>
      </c>
      <c r="O28">
        <f t="shared" si="5"/>
        <v>63120</v>
      </c>
      <c r="Q28">
        <v>-23755</v>
      </c>
      <c r="R28">
        <v>-2805</v>
      </c>
      <c r="T28">
        <v>-2779.1999999999971</v>
      </c>
      <c r="U28">
        <v>3831.6000000000058</v>
      </c>
      <c r="W28">
        <v>34402.800000000003</v>
      </c>
      <c r="X28">
        <v>4051.6</v>
      </c>
      <c r="AD28">
        <v>52570.8</v>
      </c>
      <c r="AE28">
        <v>1.1906039093945688</v>
      </c>
      <c r="AI28">
        <v>52570.8</v>
      </c>
      <c r="AJ28">
        <v>1.1906039093945688</v>
      </c>
    </row>
    <row r="29" spans="2:38" x14ac:dyDescent="0.25">
      <c r="B29">
        <v>52259</v>
      </c>
      <c r="C29">
        <v>70068</v>
      </c>
      <c r="D29">
        <v>57873</v>
      </c>
      <c r="E29">
        <v>38564</v>
      </c>
      <c r="F29">
        <v>38387</v>
      </c>
      <c r="H29">
        <v>71525</v>
      </c>
      <c r="J29">
        <f t="shared" si="0"/>
        <v>51430.2</v>
      </c>
      <c r="K29">
        <f t="shared" si="1"/>
        <v>1.3907198494269903</v>
      </c>
      <c r="L29">
        <f t="shared" si="2"/>
        <v>70068</v>
      </c>
      <c r="M29">
        <f t="shared" si="3"/>
        <v>38387</v>
      </c>
      <c r="N29">
        <f t="shared" si="4"/>
        <v>51430.2</v>
      </c>
      <c r="O29">
        <f t="shared" si="5"/>
        <v>31681</v>
      </c>
      <c r="Q29">
        <v>11993</v>
      </c>
      <c r="R29">
        <v>-1703</v>
      </c>
      <c r="T29">
        <v>-1263</v>
      </c>
      <c r="U29">
        <v>-5635.8000000000029</v>
      </c>
      <c r="W29">
        <v>25345.000000000004</v>
      </c>
      <c r="X29">
        <v>11244.599999999999</v>
      </c>
      <c r="Z29">
        <v>51430.2</v>
      </c>
      <c r="AA29">
        <v>1.3907198494269903</v>
      </c>
      <c r="AI29">
        <v>51430.2</v>
      </c>
      <c r="AJ29">
        <v>1.3907198494269903</v>
      </c>
    </row>
    <row r="30" spans="2:38" x14ac:dyDescent="0.25">
      <c r="B30">
        <v>95967</v>
      </c>
      <c r="C30">
        <v>59446</v>
      </c>
      <c r="D30">
        <v>96410</v>
      </c>
      <c r="E30">
        <v>59122</v>
      </c>
      <c r="F30">
        <v>44370</v>
      </c>
      <c r="H30">
        <v>105203</v>
      </c>
      <c r="J30">
        <f t="shared" si="0"/>
        <v>71063</v>
      </c>
      <c r="K30">
        <f t="shared" si="1"/>
        <v>1.4804187833330988</v>
      </c>
      <c r="L30">
        <f t="shared" si="2"/>
        <v>96410</v>
      </c>
      <c r="M30">
        <f t="shared" si="3"/>
        <v>44370</v>
      </c>
      <c r="N30">
        <f t="shared" si="4"/>
        <v>71063</v>
      </c>
      <c r="O30">
        <f t="shared" si="5"/>
        <v>52040</v>
      </c>
      <c r="Q30">
        <v>-17920</v>
      </c>
      <c r="R30">
        <v>-20111</v>
      </c>
      <c r="T30">
        <v>-3524.1999999999971</v>
      </c>
      <c r="U30">
        <v>-5821</v>
      </c>
      <c r="W30">
        <v>12041.8</v>
      </c>
      <c r="X30">
        <v>5821</v>
      </c>
      <c r="AF30">
        <v>71063</v>
      </c>
      <c r="AG30">
        <v>1.4804187833330988</v>
      </c>
      <c r="AI30">
        <v>71063</v>
      </c>
      <c r="AJ30">
        <v>1.4804187833330988</v>
      </c>
    </row>
    <row r="31" spans="2:38" x14ac:dyDescent="0.25">
      <c r="B31">
        <v>65748</v>
      </c>
      <c r="C31">
        <v>26854</v>
      </c>
      <c r="D31">
        <v>78064</v>
      </c>
      <c r="E31">
        <v>36451</v>
      </c>
      <c r="F31">
        <v>43790</v>
      </c>
      <c r="H31">
        <v>58216</v>
      </c>
      <c r="J31">
        <f t="shared" si="0"/>
        <v>50181.4</v>
      </c>
      <c r="K31">
        <f t="shared" si="1"/>
        <v>1.1601111168680029</v>
      </c>
      <c r="L31">
        <f t="shared" si="2"/>
        <v>78064</v>
      </c>
      <c r="M31">
        <f t="shared" si="3"/>
        <v>26854</v>
      </c>
      <c r="N31">
        <f t="shared" si="4"/>
        <v>50181.4</v>
      </c>
      <c r="O31">
        <f t="shared" si="5"/>
        <v>51210</v>
      </c>
      <c r="Q31">
        <v>-33911</v>
      </c>
      <c r="R31">
        <v>-9154</v>
      </c>
      <c r="T31">
        <v>-2265.7999999999956</v>
      </c>
      <c r="U31">
        <v>763</v>
      </c>
      <c r="W31">
        <v>41784.200000000004</v>
      </c>
      <c r="X31">
        <v>4539</v>
      </c>
      <c r="AD31">
        <v>50181.4</v>
      </c>
      <c r="AE31">
        <v>1.1601111168680029</v>
      </c>
      <c r="AI31">
        <v>50181.4</v>
      </c>
      <c r="AJ31">
        <v>1.1601111168680029</v>
      </c>
    </row>
    <row r="32" spans="2:38" x14ac:dyDescent="0.25">
      <c r="B32">
        <v>68694</v>
      </c>
      <c r="C32">
        <v>57788</v>
      </c>
      <c r="D32">
        <v>34460</v>
      </c>
      <c r="E32">
        <v>62863</v>
      </c>
      <c r="F32">
        <v>17753</v>
      </c>
      <c r="H32">
        <v>92721</v>
      </c>
      <c r="J32">
        <f t="shared" si="0"/>
        <v>48311.6</v>
      </c>
      <c r="K32">
        <f t="shared" si="1"/>
        <v>1.9192285082671656</v>
      </c>
      <c r="L32">
        <f t="shared" si="2"/>
        <v>68694</v>
      </c>
      <c r="M32">
        <f t="shared" si="3"/>
        <v>17753</v>
      </c>
      <c r="N32">
        <f t="shared" si="4"/>
        <v>48311.6</v>
      </c>
      <c r="O32">
        <f t="shared" si="5"/>
        <v>50941</v>
      </c>
      <c r="Q32">
        <v>-15642</v>
      </c>
      <c r="R32">
        <v>14499</v>
      </c>
      <c r="T32">
        <v>-740.80000000000291</v>
      </c>
      <c r="U32">
        <v>3254</v>
      </c>
      <c r="W32">
        <v>34019.200000000004</v>
      </c>
      <c r="X32">
        <v>6014.4</v>
      </c>
      <c r="AD32">
        <v>48311.6</v>
      </c>
      <c r="AE32">
        <v>1.9192285082671656</v>
      </c>
      <c r="AK32">
        <v>48311.6</v>
      </c>
      <c r="AL32">
        <v>1.9192285082671656</v>
      </c>
    </row>
    <row r="33" spans="2:38" x14ac:dyDescent="0.25">
      <c r="B33">
        <v>86641</v>
      </c>
      <c r="C33">
        <v>24994</v>
      </c>
      <c r="D33">
        <v>39459</v>
      </c>
      <c r="E33">
        <v>21512</v>
      </c>
      <c r="F33">
        <v>77280</v>
      </c>
      <c r="H33">
        <v>69695</v>
      </c>
      <c r="J33">
        <f t="shared" si="0"/>
        <v>49977.2</v>
      </c>
      <c r="K33">
        <f t="shared" si="1"/>
        <v>1.3945359083742188</v>
      </c>
      <c r="L33">
        <f t="shared" si="2"/>
        <v>86641</v>
      </c>
      <c r="M33">
        <f t="shared" si="3"/>
        <v>21512</v>
      </c>
      <c r="N33">
        <f t="shared" si="4"/>
        <v>49977.2</v>
      </c>
      <c r="O33">
        <f t="shared" si="5"/>
        <v>65129</v>
      </c>
      <c r="Q33">
        <v>-36208</v>
      </c>
      <c r="R33">
        <v>2714</v>
      </c>
      <c r="T33">
        <v>-8128</v>
      </c>
      <c r="U33">
        <v>4175.1999999999971</v>
      </c>
      <c r="W33">
        <v>34464.400000000001</v>
      </c>
      <c r="X33">
        <v>6136</v>
      </c>
      <c r="AD33">
        <v>49977.2</v>
      </c>
      <c r="AE33">
        <v>1.3945359083742188</v>
      </c>
      <c r="AI33">
        <v>49977.2</v>
      </c>
      <c r="AJ33">
        <v>1.3945359083742188</v>
      </c>
    </row>
    <row r="34" spans="2:38" x14ac:dyDescent="0.25">
      <c r="B34">
        <v>65466</v>
      </c>
      <c r="C34">
        <v>93344</v>
      </c>
      <c r="D34">
        <v>69280</v>
      </c>
      <c r="E34">
        <v>41945</v>
      </c>
      <c r="F34">
        <v>52034</v>
      </c>
      <c r="H34">
        <v>91638</v>
      </c>
      <c r="J34">
        <f t="shared" ref="J34:J65" si="6">AVERAGE(B34:F34)</f>
        <v>64413.8</v>
      </c>
      <c r="K34">
        <f t="shared" ref="K34:K65" si="7">H34/J34</f>
        <v>1.4226454579608716</v>
      </c>
      <c r="L34">
        <f t="shared" ref="L34:L65" si="8">MAX(B34:F34)</f>
        <v>93344</v>
      </c>
      <c r="M34">
        <f t="shared" ref="M34:M65" si="9">MIN(B34:F34)</f>
        <v>41945</v>
      </c>
      <c r="N34">
        <f t="shared" ref="N34:N65" si="10">AVERAGE(B34:F34)</f>
        <v>64413.8</v>
      </c>
      <c r="O34">
        <f t="shared" ref="O34:O65" si="11">L34-M34</f>
        <v>51399</v>
      </c>
      <c r="Q34">
        <v>-27303</v>
      </c>
      <c r="R34">
        <v>0</v>
      </c>
      <c r="T34">
        <v>5939.6000000000058</v>
      </c>
      <c r="U34">
        <v>210.80000000000291</v>
      </c>
      <c r="W34">
        <v>35445.199999999997</v>
      </c>
      <c r="X34">
        <v>2606.8000000000002</v>
      </c>
      <c r="AD34">
        <v>64413.8</v>
      </c>
      <c r="AE34">
        <v>1.4226454579608716</v>
      </c>
      <c r="AI34">
        <v>64413.8</v>
      </c>
      <c r="AJ34">
        <v>1.4226454579608716</v>
      </c>
    </row>
    <row r="35" spans="2:38" x14ac:dyDescent="0.25">
      <c r="B35">
        <v>96261</v>
      </c>
      <c r="C35">
        <v>97860</v>
      </c>
      <c r="D35">
        <v>36601</v>
      </c>
      <c r="E35">
        <v>81190</v>
      </c>
      <c r="F35">
        <v>66047</v>
      </c>
      <c r="H35">
        <v>87485</v>
      </c>
      <c r="J35">
        <f t="shared" si="6"/>
        <v>75591.8</v>
      </c>
      <c r="K35">
        <f t="shared" si="7"/>
        <v>1.1573345257025232</v>
      </c>
      <c r="L35">
        <f t="shared" si="8"/>
        <v>97860</v>
      </c>
      <c r="M35">
        <f t="shared" si="9"/>
        <v>36601</v>
      </c>
      <c r="N35">
        <f t="shared" si="10"/>
        <v>75591.8</v>
      </c>
      <c r="O35">
        <f t="shared" si="11"/>
        <v>61259</v>
      </c>
      <c r="Q35">
        <v>-39574</v>
      </c>
      <c r="R35">
        <v>9194</v>
      </c>
      <c r="T35">
        <v>8458.4000000000087</v>
      </c>
      <c r="U35">
        <v>-2085.1999999999971</v>
      </c>
      <c r="W35">
        <v>25299.999999999996</v>
      </c>
      <c r="X35">
        <v>5794.4</v>
      </c>
      <c r="AF35">
        <v>75591.8</v>
      </c>
      <c r="AG35">
        <v>1.1573345257025232</v>
      </c>
      <c r="AI35">
        <v>75591.8</v>
      </c>
      <c r="AJ35">
        <v>1.1573345257025232</v>
      </c>
    </row>
    <row r="36" spans="2:38" x14ac:dyDescent="0.25">
      <c r="B36">
        <v>44847</v>
      </c>
      <c r="C36">
        <v>87262</v>
      </c>
      <c r="D36">
        <v>98103</v>
      </c>
      <c r="E36">
        <v>62858</v>
      </c>
      <c r="F36">
        <v>98004</v>
      </c>
      <c r="H36">
        <v>112823</v>
      </c>
      <c r="J36">
        <f t="shared" si="6"/>
        <v>78214.8</v>
      </c>
      <c r="K36">
        <f t="shared" si="7"/>
        <v>1.4424763599727928</v>
      </c>
      <c r="L36">
        <f t="shared" si="8"/>
        <v>98103</v>
      </c>
      <c r="M36">
        <f t="shared" si="9"/>
        <v>44847</v>
      </c>
      <c r="N36">
        <f t="shared" si="10"/>
        <v>78214.8</v>
      </c>
      <c r="O36">
        <f t="shared" si="11"/>
        <v>53256</v>
      </c>
      <c r="Q36">
        <v>-1321</v>
      </c>
      <c r="R36">
        <v>1863</v>
      </c>
      <c r="T36">
        <v>20404.800000000003</v>
      </c>
      <c r="U36">
        <v>-1658</v>
      </c>
      <c r="W36">
        <v>36807.599999999999</v>
      </c>
      <c r="X36">
        <v>7640</v>
      </c>
      <c r="AD36">
        <v>78214.8</v>
      </c>
      <c r="AE36">
        <v>1.4424763599727928</v>
      </c>
      <c r="AI36">
        <v>78214.8</v>
      </c>
      <c r="AJ36">
        <v>1.4424763599727928</v>
      </c>
    </row>
    <row r="37" spans="2:38" x14ac:dyDescent="0.25">
      <c r="B37">
        <v>35057</v>
      </c>
      <c r="C37">
        <v>82115</v>
      </c>
      <c r="D37">
        <v>24695</v>
      </c>
      <c r="E37">
        <v>82827</v>
      </c>
      <c r="F37">
        <v>30626</v>
      </c>
      <c r="H37">
        <v>81305</v>
      </c>
      <c r="J37">
        <f t="shared" si="6"/>
        <v>51064</v>
      </c>
      <c r="K37">
        <f t="shared" si="7"/>
        <v>1.5922176092746358</v>
      </c>
      <c r="L37">
        <f t="shared" si="8"/>
        <v>82827</v>
      </c>
      <c r="M37">
        <f t="shared" si="9"/>
        <v>24695</v>
      </c>
      <c r="N37">
        <f t="shared" si="10"/>
        <v>51064</v>
      </c>
      <c r="O37">
        <f t="shared" si="11"/>
        <v>58132</v>
      </c>
      <c r="Q37">
        <v>9719</v>
      </c>
      <c r="R37">
        <v>20</v>
      </c>
      <c r="T37">
        <v>-7336.4000000000015</v>
      </c>
      <c r="U37">
        <v>5458.1999999999971</v>
      </c>
      <c r="W37">
        <v>30559.200000000001</v>
      </c>
      <c r="X37">
        <v>11155.4</v>
      </c>
      <c r="Z37">
        <v>51064</v>
      </c>
      <c r="AA37">
        <v>1.5922176092746358</v>
      </c>
      <c r="AI37">
        <v>51064</v>
      </c>
      <c r="AJ37">
        <v>1.5922176092746358</v>
      </c>
    </row>
    <row r="38" spans="2:38" x14ac:dyDescent="0.25">
      <c r="B38">
        <v>60408</v>
      </c>
      <c r="C38">
        <v>65128</v>
      </c>
      <c r="D38">
        <v>35944</v>
      </c>
      <c r="E38">
        <v>91453</v>
      </c>
      <c r="F38">
        <v>104266</v>
      </c>
      <c r="H38">
        <v>117084</v>
      </c>
      <c r="J38">
        <f t="shared" si="6"/>
        <v>71439.8</v>
      </c>
      <c r="K38">
        <f t="shared" si="7"/>
        <v>1.6389183620334882</v>
      </c>
      <c r="L38">
        <f t="shared" si="8"/>
        <v>104266</v>
      </c>
      <c r="M38">
        <f t="shared" si="9"/>
        <v>35944</v>
      </c>
      <c r="N38">
        <f t="shared" si="10"/>
        <v>71439.8</v>
      </c>
      <c r="O38">
        <f t="shared" si="11"/>
        <v>68322</v>
      </c>
      <c r="Q38">
        <v>36396</v>
      </c>
      <c r="R38">
        <v>4276</v>
      </c>
      <c r="T38">
        <v>4650.8000000000029</v>
      </c>
      <c r="U38">
        <v>-9638.8000000000029</v>
      </c>
      <c r="W38">
        <v>31631.200000000001</v>
      </c>
      <c r="X38">
        <v>12200.8</v>
      </c>
      <c r="AB38">
        <v>71439.8</v>
      </c>
      <c r="AC38">
        <v>1.6389183620334882</v>
      </c>
      <c r="AI38">
        <v>71439.8</v>
      </c>
      <c r="AJ38">
        <v>1.6389183620334882</v>
      </c>
    </row>
    <row r="39" spans="2:38" x14ac:dyDescent="0.25">
      <c r="B39">
        <v>57986</v>
      </c>
      <c r="C39">
        <v>60152</v>
      </c>
      <c r="D39">
        <v>18553</v>
      </c>
      <c r="E39">
        <v>69056</v>
      </c>
      <c r="F39">
        <v>79235</v>
      </c>
      <c r="H39">
        <v>59530</v>
      </c>
      <c r="J39">
        <f t="shared" si="6"/>
        <v>56996.4</v>
      </c>
      <c r="K39">
        <f t="shared" si="7"/>
        <v>1.0444519302973521</v>
      </c>
      <c r="L39">
        <f t="shared" si="8"/>
        <v>79235</v>
      </c>
      <c r="M39">
        <f t="shared" si="9"/>
        <v>18553</v>
      </c>
      <c r="N39">
        <f t="shared" si="10"/>
        <v>56996.4</v>
      </c>
      <c r="O39">
        <f t="shared" si="11"/>
        <v>60682</v>
      </c>
      <c r="Q39">
        <v>-59903</v>
      </c>
      <c r="R39">
        <v>-2948</v>
      </c>
      <c r="T39">
        <v>-20050.799999999996</v>
      </c>
      <c r="U39">
        <v>-600</v>
      </c>
      <c r="W39">
        <v>20050.8</v>
      </c>
      <c r="X39">
        <v>2484</v>
      </c>
      <c r="AF39">
        <v>56996.4</v>
      </c>
      <c r="AG39">
        <v>1.0444519302973521</v>
      </c>
      <c r="AI39">
        <v>56996.4</v>
      </c>
      <c r="AJ39">
        <v>1.0444519302973521</v>
      </c>
    </row>
    <row r="40" spans="2:38" x14ac:dyDescent="0.25">
      <c r="B40">
        <v>31113</v>
      </c>
      <c r="C40">
        <v>71933</v>
      </c>
      <c r="D40">
        <v>98541</v>
      </c>
      <c r="E40">
        <v>33490</v>
      </c>
      <c r="F40">
        <v>38134</v>
      </c>
      <c r="H40">
        <v>90079</v>
      </c>
      <c r="J40">
        <f t="shared" si="6"/>
        <v>54642.2</v>
      </c>
      <c r="K40">
        <f t="shared" si="7"/>
        <v>1.6485244005548825</v>
      </c>
      <c r="L40">
        <f t="shared" si="8"/>
        <v>98541</v>
      </c>
      <c r="M40">
        <f t="shared" si="9"/>
        <v>31113</v>
      </c>
      <c r="N40">
        <f t="shared" si="10"/>
        <v>54642.2</v>
      </c>
      <c r="O40">
        <f t="shared" si="11"/>
        <v>67428</v>
      </c>
      <c r="Q40">
        <v>15418</v>
      </c>
      <c r="R40">
        <v>-1</v>
      </c>
      <c r="T40">
        <v>14642.599999999999</v>
      </c>
      <c r="U40">
        <v>-8619</v>
      </c>
      <c r="W40">
        <v>44688.6</v>
      </c>
      <c r="X40">
        <v>9466.6</v>
      </c>
      <c r="AD40">
        <v>54642.2</v>
      </c>
      <c r="AE40">
        <v>1.6485244005548825</v>
      </c>
      <c r="AI40">
        <v>54642.2</v>
      </c>
      <c r="AJ40">
        <v>1.6485244005548825</v>
      </c>
    </row>
    <row r="41" spans="2:38" x14ac:dyDescent="0.25">
      <c r="B41">
        <v>82342</v>
      </c>
      <c r="C41">
        <v>31885</v>
      </c>
      <c r="D41">
        <v>53062</v>
      </c>
      <c r="E41">
        <v>49054</v>
      </c>
      <c r="F41">
        <v>65877</v>
      </c>
      <c r="H41">
        <v>93723</v>
      </c>
      <c r="J41">
        <f t="shared" si="6"/>
        <v>56444</v>
      </c>
      <c r="K41">
        <f t="shared" si="7"/>
        <v>1.6604599248812983</v>
      </c>
      <c r="L41">
        <f t="shared" si="8"/>
        <v>82342</v>
      </c>
      <c r="M41">
        <f t="shared" si="9"/>
        <v>31885</v>
      </c>
      <c r="N41">
        <f t="shared" si="10"/>
        <v>56444</v>
      </c>
      <c r="O41">
        <f t="shared" si="11"/>
        <v>50457</v>
      </c>
      <c r="Q41">
        <v>47967</v>
      </c>
      <c r="R41">
        <v>13059</v>
      </c>
      <c r="T41">
        <v>19002.800000000003</v>
      </c>
      <c r="U41">
        <v>-2559.1999999999971</v>
      </c>
      <c r="W41">
        <v>19828.800000000003</v>
      </c>
      <c r="X41">
        <v>7928.4</v>
      </c>
      <c r="Z41">
        <v>56444</v>
      </c>
      <c r="AA41">
        <v>1.6604599248812983</v>
      </c>
      <c r="AI41">
        <v>56444</v>
      </c>
      <c r="AJ41">
        <v>1.6604599248812983</v>
      </c>
    </row>
    <row r="42" spans="2:38" x14ac:dyDescent="0.25">
      <c r="B42">
        <v>99633</v>
      </c>
      <c r="C42">
        <v>101120</v>
      </c>
      <c r="D42">
        <v>50673</v>
      </c>
      <c r="E42">
        <v>32129</v>
      </c>
      <c r="F42">
        <v>48128</v>
      </c>
      <c r="H42">
        <v>91435</v>
      </c>
      <c r="J42">
        <f t="shared" si="6"/>
        <v>66336.600000000006</v>
      </c>
      <c r="K42">
        <f t="shared" si="7"/>
        <v>1.378349206923478</v>
      </c>
      <c r="L42">
        <f t="shared" si="8"/>
        <v>101120</v>
      </c>
      <c r="M42">
        <f t="shared" si="9"/>
        <v>32129</v>
      </c>
      <c r="N42">
        <f t="shared" si="10"/>
        <v>66336.600000000006</v>
      </c>
      <c r="O42">
        <f t="shared" si="11"/>
        <v>68991</v>
      </c>
      <c r="Q42">
        <v>7180</v>
      </c>
      <c r="R42">
        <v>3475</v>
      </c>
      <c r="T42">
        <v>23163.600000000006</v>
      </c>
      <c r="U42">
        <v>-3259.5999999999913</v>
      </c>
      <c r="W42">
        <v>42977.2</v>
      </c>
      <c r="X42">
        <v>4810.8</v>
      </c>
      <c r="AD42">
        <v>66336.600000000006</v>
      </c>
      <c r="AE42">
        <v>1.378349206923478</v>
      </c>
      <c r="AI42">
        <v>66336.600000000006</v>
      </c>
      <c r="AJ42">
        <v>1.378349206923478</v>
      </c>
    </row>
    <row r="43" spans="2:38" x14ac:dyDescent="0.25">
      <c r="B43">
        <v>39278</v>
      </c>
      <c r="C43">
        <v>86414</v>
      </c>
      <c r="D43">
        <v>29635</v>
      </c>
      <c r="E43">
        <v>57915</v>
      </c>
      <c r="F43">
        <v>63522</v>
      </c>
      <c r="H43">
        <v>91492</v>
      </c>
      <c r="J43">
        <f t="shared" si="6"/>
        <v>55352.800000000003</v>
      </c>
      <c r="K43">
        <f t="shared" si="7"/>
        <v>1.652888381436892</v>
      </c>
      <c r="L43">
        <f t="shared" si="8"/>
        <v>86414</v>
      </c>
      <c r="M43">
        <f t="shared" si="9"/>
        <v>29635</v>
      </c>
      <c r="N43">
        <f t="shared" si="10"/>
        <v>55352.800000000003</v>
      </c>
      <c r="O43">
        <f t="shared" si="11"/>
        <v>56779</v>
      </c>
      <c r="Q43">
        <v>23473</v>
      </c>
      <c r="R43">
        <v>19140</v>
      </c>
      <c r="T43">
        <v>11343.400000000001</v>
      </c>
      <c r="U43">
        <v>1930.4000000000015</v>
      </c>
      <c r="W43">
        <v>52927.8</v>
      </c>
      <c r="X43">
        <v>7050.8</v>
      </c>
      <c r="AD43">
        <v>55352.800000000003</v>
      </c>
      <c r="AE43">
        <v>1.652888381436892</v>
      </c>
      <c r="AK43">
        <v>55352.800000000003</v>
      </c>
      <c r="AL43">
        <v>1.652888381436892</v>
      </c>
    </row>
    <row r="44" spans="2:38" x14ac:dyDescent="0.25">
      <c r="B44">
        <v>27606</v>
      </c>
      <c r="C44">
        <v>106811</v>
      </c>
      <c r="D44">
        <v>18043</v>
      </c>
      <c r="E44">
        <v>104367</v>
      </c>
      <c r="F44">
        <v>92491</v>
      </c>
      <c r="H44">
        <v>101620</v>
      </c>
      <c r="J44">
        <f t="shared" si="6"/>
        <v>69863.600000000006</v>
      </c>
      <c r="K44">
        <f t="shared" si="7"/>
        <v>1.4545485775138984</v>
      </c>
      <c r="L44">
        <f t="shared" si="8"/>
        <v>106811</v>
      </c>
      <c r="M44">
        <f t="shared" si="9"/>
        <v>18043</v>
      </c>
      <c r="N44">
        <f t="shared" si="10"/>
        <v>69863.600000000006</v>
      </c>
      <c r="O44">
        <f t="shared" si="11"/>
        <v>88768</v>
      </c>
      <c r="Q44">
        <v>13798</v>
      </c>
      <c r="R44">
        <v>6</v>
      </c>
      <c r="T44">
        <v>5485.4000000000087</v>
      </c>
      <c r="U44">
        <v>-630.59999999999127</v>
      </c>
      <c r="W44">
        <v>68405.8</v>
      </c>
      <c r="X44">
        <v>5225</v>
      </c>
      <c r="AB44">
        <v>69863.600000000006</v>
      </c>
      <c r="AC44">
        <v>1.4545485775138984</v>
      </c>
      <c r="AI44">
        <v>69863.600000000006</v>
      </c>
      <c r="AJ44">
        <v>1.4545485775138984</v>
      </c>
    </row>
    <row r="45" spans="2:38" x14ac:dyDescent="0.25">
      <c r="B45">
        <v>40711</v>
      </c>
      <c r="C45">
        <v>46093</v>
      </c>
      <c r="D45">
        <v>96892</v>
      </c>
      <c r="E45">
        <v>22588</v>
      </c>
      <c r="F45">
        <v>30763</v>
      </c>
      <c r="H45">
        <v>82989</v>
      </c>
      <c r="J45">
        <f t="shared" si="6"/>
        <v>47409.4</v>
      </c>
      <c r="K45">
        <f t="shared" si="7"/>
        <v>1.7504756440705851</v>
      </c>
      <c r="L45">
        <f t="shared" si="8"/>
        <v>96892</v>
      </c>
      <c r="M45">
        <f t="shared" si="9"/>
        <v>22588</v>
      </c>
      <c r="N45">
        <f t="shared" si="10"/>
        <v>47409.4</v>
      </c>
      <c r="O45">
        <f t="shared" si="11"/>
        <v>74304</v>
      </c>
      <c r="Q45">
        <v>-23529</v>
      </c>
      <c r="R45">
        <v>-131</v>
      </c>
      <c r="T45">
        <v>-42700.4</v>
      </c>
      <c r="U45">
        <v>-686.19999999999709</v>
      </c>
      <c r="W45">
        <v>77718</v>
      </c>
      <c r="X45">
        <v>2236.2000000000003</v>
      </c>
      <c r="AB45">
        <v>47409.4</v>
      </c>
      <c r="AC45">
        <v>1.7504756440705851</v>
      </c>
      <c r="AI45">
        <v>47409.4</v>
      </c>
      <c r="AJ45">
        <v>1.7504756440705851</v>
      </c>
    </row>
    <row r="46" spans="2:38" x14ac:dyDescent="0.25">
      <c r="B46">
        <v>45023</v>
      </c>
      <c r="C46">
        <v>30255</v>
      </c>
      <c r="D46">
        <v>63286</v>
      </c>
      <c r="E46">
        <v>51204</v>
      </c>
      <c r="F46">
        <v>27277</v>
      </c>
      <c r="H46">
        <v>80145</v>
      </c>
      <c r="J46">
        <f t="shared" si="6"/>
        <v>43409</v>
      </c>
      <c r="K46">
        <f t="shared" si="7"/>
        <v>1.8462761178557443</v>
      </c>
      <c r="L46">
        <f t="shared" si="8"/>
        <v>63286</v>
      </c>
      <c r="M46">
        <f t="shared" si="9"/>
        <v>27277</v>
      </c>
      <c r="N46">
        <f t="shared" si="10"/>
        <v>43409</v>
      </c>
      <c r="O46">
        <f t="shared" si="11"/>
        <v>36009</v>
      </c>
      <c r="Q46">
        <v>-34983</v>
      </c>
      <c r="R46">
        <v>360</v>
      </c>
      <c r="T46">
        <v>-11104.599999999999</v>
      </c>
      <c r="U46">
        <v>1270.4000000000015</v>
      </c>
      <c r="W46">
        <v>40074.199999999997</v>
      </c>
      <c r="X46">
        <v>7930.8000000000011</v>
      </c>
      <c r="AD46">
        <v>43409</v>
      </c>
      <c r="AE46">
        <v>1.8462761178557443</v>
      </c>
      <c r="AK46">
        <v>43409</v>
      </c>
      <c r="AL46">
        <v>1.8462761178557443</v>
      </c>
    </row>
    <row r="47" spans="2:38" x14ac:dyDescent="0.25">
      <c r="B47">
        <v>90488</v>
      </c>
      <c r="C47">
        <v>14859</v>
      </c>
      <c r="D47">
        <v>62734</v>
      </c>
      <c r="E47">
        <v>109899</v>
      </c>
      <c r="F47">
        <v>66028</v>
      </c>
      <c r="H47">
        <v>91202</v>
      </c>
      <c r="J47">
        <f t="shared" si="6"/>
        <v>68801.600000000006</v>
      </c>
      <c r="K47">
        <f t="shared" si="7"/>
        <v>1.3255796376828444</v>
      </c>
      <c r="L47">
        <f t="shared" si="8"/>
        <v>109899</v>
      </c>
      <c r="M47">
        <f t="shared" si="9"/>
        <v>14859</v>
      </c>
      <c r="N47">
        <f t="shared" si="10"/>
        <v>68801.600000000006</v>
      </c>
      <c r="O47">
        <f t="shared" si="11"/>
        <v>95040</v>
      </c>
      <c r="Q47">
        <v>-51478</v>
      </c>
      <c r="R47">
        <v>6057</v>
      </c>
      <c r="T47">
        <v>-15945.399999999994</v>
      </c>
      <c r="U47">
        <v>6176.2000000000044</v>
      </c>
      <c r="W47">
        <v>46998.6</v>
      </c>
      <c r="X47">
        <v>14006.2</v>
      </c>
      <c r="AF47">
        <v>68801.600000000006</v>
      </c>
      <c r="AG47">
        <v>1.3255796376828444</v>
      </c>
      <c r="AI47">
        <v>68801.600000000006</v>
      </c>
      <c r="AJ47">
        <v>1.3255796376828444</v>
      </c>
    </row>
    <row r="48" spans="2:38" x14ac:dyDescent="0.25">
      <c r="B48">
        <v>93680</v>
      </c>
      <c r="C48">
        <v>58865</v>
      </c>
      <c r="D48">
        <v>17519</v>
      </c>
      <c r="E48">
        <v>58423</v>
      </c>
      <c r="F48">
        <v>54130</v>
      </c>
      <c r="H48">
        <v>118526</v>
      </c>
      <c r="J48">
        <f t="shared" si="6"/>
        <v>56523.4</v>
      </c>
      <c r="K48">
        <f t="shared" si="7"/>
        <v>2.0969368438558189</v>
      </c>
      <c r="L48">
        <f t="shared" si="8"/>
        <v>93680</v>
      </c>
      <c r="M48">
        <f t="shared" si="9"/>
        <v>17519</v>
      </c>
      <c r="N48">
        <f t="shared" si="10"/>
        <v>56523.4</v>
      </c>
      <c r="O48">
        <f t="shared" si="11"/>
        <v>76161</v>
      </c>
      <c r="Q48">
        <v>44726</v>
      </c>
      <c r="R48">
        <v>-7828</v>
      </c>
      <c r="T48">
        <v>22821.4</v>
      </c>
      <c r="U48">
        <v>-5545.1999999999971</v>
      </c>
      <c r="W48">
        <v>42972.2</v>
      </c>
      <c r="X48">
        <v>11084.800000000001</v>
      </c>
      <c r="AD48">
        <v>56523.4</v>
      </c>
      <c r="AE48">
        <v>2.0969368438558189</v>
      </c>
      <c r="AK48">
        <v>56523.4</v>
      </c>
      <c r="AL48">
        <v>2.0969368438558189</v>
      </c>
    </row>
    <row r="49" spans="2:38" x14ac:dyDescent="0.25">
      <c r="B49">
        <v>98449</v>
      </c>
      <c r="C49">
        <v>91912</v>
      </c>
      <c r="D49">
        <v>77015</v>
      </c>
      <c r="E49">
        <v>25295</v>
      </c>
      <c r="F49">
        <v>53730</v>
      </c>
      <c r="H49">
        <v>119346</v>
      </c>
      <c r="J49">
        <f t="shared" si="6"/>
        <v>69280.2</v>
      </c>
      <c r="K49">
        <f t="shared" si="7"/>
        <v>1.7226566897901565</v>
      </c>
      <c r="L49">
        <f t="shared" si="8"/>
        <v>98449</v>
      </c>
      <c r="M49">
        <f t="shared" si="9"/>
        <v>25295</v>
      </c>
      <c r="N49">
        <f t="shared" si="10"/>
        <v>69280.2</v>
      </c>
      <c r="O49">
        <f t="shared" si="11"/>
        <v>73154</v>
      </c>
      <c r="Q49">
        <v>38043</v>
      </c>
      <c r="R49">
        <v>17063</v>
      </c>
      <c r="T49">
        <v>6353.3999999999942</v>
      </c>
      <c r="U49">
        <v>-1153.8000000000029</v>
      </c>
      <c r="W49">
        <v>36317.800000000003</v>
      </c>
      <c r="X49">
        <v>4994.6000000000004</v>
      </c>
      <c r="AB49">
        <v>69280.2</v>
      </c>
      <c r="AC49">
        <v>1.7226566897901565</v>
      </c>
      <c r="AI49">
        <v>69280.2</v>
      </c>
      <c r="AJ49">
        <v>1.7226566897901565</v>
      </c>
    </row>
    <row r="50" spans="2:38" x14ac:dyDescent="0.25">
      <c r="B50">
        <v>50516</v>
      </c>
      <c r="C50">
        <v>31217</v>
      </c>
      <c r="D50">
        <v>13587</v>
      </c>
      <c r="E50">
        <v>46451</v>
      </c>
      <c r="F50">
        <v>83101</v>
      </c>
      <c r="H50">
        <v>85606</v>
      </c>
      <c r="J50">
        <f t="shared" si="6"/>
        <v>44974.400000000001</v>
      </c>
      <c r="K50">
        <f t="shared" si="7"/>
        <v>1.9034384005122913</v>
      </c>
      <c r="L50">
        <f t="shared" si="8"/>
        <v>83101</v>
      </c>
      <c r="M50">
        <f t="shared" si="9"/>
        <v>13587</v>
      </c>
      <c r="N50">
        <f t="shared" si="10"/>
        <v>44974.400000000001</v>
      </c>
      <c r="O50">
        <f t="shared" si="11"/>
        <v>69514</v>
      </c>
      <c r="Q50">
        <v>-7751</v>
      </c>
      <c r="R50">
        <v>3793</v>
      </c>
      <c r="T50">
        <v>-4373.1999999999971</v>
      </c>
      <c r="U50">
        <v>-2493.7999999999956</v>
      </c>
      <c r="W50">
        <v>20358.8</v>
      </c>
      <c r="X50">
        <v>5752.2000000000007</v>
      </c>
      <c r="AD50">
        <v>44974.400000000001</v>
      </c>
      <c r="AE50">
        <v>1.9034384005122913</v>
      </c>
      <c r="AK50">
        <v>44974.400000000001</v>
      </c>
      <c r="AL50">
        <v>1.9034384005122913</v>
      </c>
    </row>
    <row r="51" spans="2:38" x14ac:dyDescent="0.25">
      <c r="B51">
        <v>71558</v>
      </c>
      <c r="C51">
        <v>72832</v>
      </c>
      <c r="D51">
        <v>45813</v>
      </c>
      <c r="E51">
        <v>28867</v>
      </c>
      <c r="F51">
        <v>27204</v>
      </c>
      <c r="H51">
        <v>75573</v>
      </c>
      <c r="J51">
        <f t="shared" si="6"/>
        <v>49254.8</v>
      </c>
      <c r="K51">
        <f t="shared" si="7"/>
        <v>1.5343276188310579</v>
      </c>
      <c r="L51">
        <f t="shared" si="8"/>
        <v>72832</v>
      </c>
      <c r="M51">
        <f t="shared" si="9"/>
        <v>27204</v>
      </c>
      <c r="N51">
        <f t="shared" si="10"/>
        <v>49254.8</v>
      </c>
      <c r="O51">
        <f t="shared" si="11"/>
        <v>45628</v>
      </c>
      <c r="Q51">
        <v>-25656</v>
      </c>
      <c r="R51">
        <v>-7667</v>
      </c>
      <c r="T51">
        <v>-14262.399999999994</v>
      </c>
      <c r="U51">
        <v>-2239.5999999999985</v>
      </c>
      <c r="W51">
        <v>39048</v>
      </c>
      <c r="X51">
        <v>6639.5999999999995</v>
      </c>
      <c r="AF51">
        <v>49254.8</v>
      </c>
      <c r="AG51">
        <v>1.5343276188310579</v>
      </c>
      <c r="AI51">
        <v>49254.8</v>
      </c>
      <c r="AJ51">
        <v>1.5343276188310579</v>
      </c>
    </row>
    <row r="52" spans="2:38" x14ac:dyDescent="0.25">
      <c r="B52">
        <v>50698</v>
      </c>
      <c r="C52">
        <v>60094</v>
      </c>
      <c r="D52">
        <v>91375</v>
      </c>
      <c r="E52">
        <v>77528</v>
      </c>
      <c r="F52">
        <v>39032</v>
      </c>
      <c r="H52">
        <v>70166</v>
      </c>
      <c r="J52">
        <f t="shared" si="6"/>
        <v>63745.4</v>
      </c>
      <c r="K52">
        <f t="shared" si="7"/>
        <v>1.1007225619417245</v>
      </c>
      <c r="L52">
        <f t="shared" si="8"/>
        <v>91375</v>
      </c>
      <c r="M52">
        <f t="shared" si="9"/>
        <v>39032</v>
      </c>
      <c r="N52">
        <f t="shared" si="10"/>
        <v>63745.4</v>
      </c>
      <c r="O52">
        <f t="shared" si="11"/>
        <v>52343</v>
      </c>
      <c r="Q52">
        <v>-14458</v>
      </c>
      <c r="R52">
        <v>1</v>
      </c>
      <c r="T52">
        <v>-7151.7999999999956</v>
      </c>
      <c r="U52">
        <v>7637.5999999999985</v>
      </c>
      <c r="W52">
        <v>31725</v>
      </c>
      <c r="X52">
        <v>8585.2000000000007</v>
      </c>
      <c r="AB52">
        <v>63745.4</v>
      </c>
      <c r="AC52">
        <v>1.1007225619417245</v>
      </c>
      <c r="AI52">
        <v>63745.4</v>
      </c>
      <c r="AJ52">
        <v>1.1007225619417245</v>
      </c>
    </row>
    <row r="53" spans="2:38" x14ac:dyDescent="0.25">
      <c r="B53">
        <v>33261</v>
      </c>
      <c r="C53">
        <v>90857</v>
      </c>
      <c r="D53">
        <v>38018</v>
      </c>
      <c r="E53">
        <v>54288</v>
      </c>
      <c r="F53">
        <v>93274</v>
      </c>
      <c r="H53">
        <v>86698</v>
      </c>
      <c r="J53">
        <f t="shared" si="6"/>
        <v>61939.6</v>
      </c>
      <c r="K53">
        <f t="shared" si="7"/>
        <v>1.3997184353789822</v>
      </c>
      <c r="L53">
        <f t="shared" si="8"/>
        <v>93274</v>
      </c>
      <c r="M53">
        <f t="shared" si="9"/>
        <v>33261</v>
      </c>
      <c r="N53">
        <f t="shared" si="10"/>
        <v>61939.6</v>
      </c>
      <c r="O53">
        <f t="shared" si="11"/>
        <v>60013</v>
      </c>
      <c r="Q53">
        <v>-30275</v>
      </c>
      <c r="R53">
        <v>290</v>
      </c>
      <c r="T53">
        <v>-12475.400000000001</v>
      </c>
      <c r="U53">
        <v>4648</v>
      </c>
      <c r="W53">
        <v>59707.400000000009</v>
      </c>
      <c r="X53">
        <v>6116</v>
      </c>
      <c r="AF53">
        <v>61939.6</v>
      </c>
      <c r="AG53">
        <v>1.3997184353789822</v>
      </c>
      <c r="AI53">
        <v>61939.6</v>
      </c>
      <c r="AJ53">
        <v>1.3997184353789822</v>
      </c>
    </row>
    <row r="54" spans="2:38" x14ac:dyDescent="0.25">
      <c r="B54">
        <v>64422</v>
      </c>
      <c r="C54">
        <v>26662</v>
      </c>
      <c r="D54">
        <v>71542</v>
      </c>
      <c r="E54">
        <v>53716</v>
      </c>
      <c r="F54">
        <v>46913</v>
      </c>
      <c r="H54">
        <v>89948</v>
      </c>
      <c r="J54">
        <f t="shared" si="6"/>
        <v>52651</v>
      </c>
      <c r="K54">
        <f t="shared" si="7"/>
        <v>1.708381607186948</v>
      </c>
      <c r="L54">
        <f t="shared" si="8"/>
        <v>71542</v>
      </c>
      <c r="M54">
        <f t="shared" si="9"/>
        <v>26662</v>
      </c>
      <c r="N54">
        <f t="shared" si="10"/>
        <v>52651</v>
      </c>
      <c r="O54">
        <f t="shared" si="11"/>
        <v>44880</v>
      </c>
      <c r="Q54">
        <v>11966</v>
      </c>
      <c r="R54">
        <v>235</v>
      </c>
      <c r="T54">
        <v>6329.1999999999971</v>
      </c>
      <c r="U54">
        <v>4367.8000000000029</v>
      </c>
      <c r="W54">
        <v>28186</v>
      </c>
      <c r="X54">
        <v>4953.3999999999987</v>
      </c>
      <c r="AD54">
        <v>52651</v>
      </c>
      <c r="AE54">
        <v>1.708381607186948</v>
      </c>
      <c r="AI54">
        <v>52651</v>
      </c>
      <c r="AJ54">
        <v>1.708381607186948</v>
      </c>
    </row>
    <row r="55" spans="2:38" x14ac:dyDescent="0.25">
      <c r="B55">
        <v>41418</v>
      </c>
      <c r="C55">
        <v>84733</v>
      </c>
      <c r="D55">
        <v>98469</v>
      </c>
      <c r="E55">
        <v>48561</v>
      </c>
      <c r="F55">
        <v>49141</v>
      </c>
      <c r="H55">
        <v>123047</v>
      </c>
      <c r="J55">
        <f t="shared" si="6"/>
        <v>64464.4</v>
      </c>
      <c r="K55">
        <f t="shared" si="7"/>
        <v>1.9087589429204335</v>
      </c>
      <c r="L55">
        <f t="shared" si="8"/>
        <v>98469</v>
      </c>
      <c r="M55">
        <f t="shared" si="9"/>
        <v>41418</v>
      </c>
      <c r="N55">
        <f t="shared" si="10"/>
        <v>64464.4</v>
      </c>
      <c r="O55">
        <f t="shared" si="11"/>
        <v>57051</v>
      </c>
      <c r="Q55">
        <v>17513</v>
      </c>
      <c r="R55">
        <v>-6836</v>
      </c>
      <c r="T55">
        <v>9827.8000000000029</v>
      </c>
      <c r="U55">
        <v>-1797.9999999999927</v>
      </c>
      <c r="W55">
        <v>27647.8</v>
      </c>
      <c r="X55">
        <v>11874.8</v>
      </c>
      <c r="AD55">
        <v>64464.4</v>
      </c>
      <c r="AE55">
        <v>1.9087589429204335</v>
      </c>
      <c r="AK55">
        <v>64464.4</v>
      </c>
      <c r="AL55">
        <v>1.9087589429204335</v>
      </c>
    </row>
    <row r="56" spans="2:38" x14ac:dyDescent="0.25">
      <c r="B56">
        <v>92217</v>
      </c>
      <c r="C56">
        <v>41439</v>
      </c>
      <c r="D56">
        <v>83137</v>
      </c>
      <c r="E56">
        <v>58089</v>
      </c>
      <c r="F56">
        <v>62647</v>
      </c>
      <c r="H56">
        <v>105606</v>
      </c>
      <c r="J56">
        <f t="shared" si="6"/>
        <v>67505.8</v>
      </c>
      <c r="K56">
        <f t="shared" si="7"/>
        <v>1.564398910908396</v>
      </c>
      <c r="L56">
        <f t="shared" si="8"/>
        <v>92217</v>
      </c>
      <c r="M56">
        <f t="shared" si="9"/>
        <v>41439</v>
      </c>
      <c r="N56">
        <f t="shared" si="10"/>
        <v>67505.8</v>
      </c>
      <c r="O56">
        <f t="shared" si="11"/>
        <v>50778</v>
      </c>
      <c r="Q56">
        <v>-16410</v>
      </c>
      <c r="R56">
        <v>1173</v>
      </c>
      <c r="T56">
        <v>-956</v>
      </c>
      <c r="U56">
        <v>-1902.3999999999942</v>
      </c>
      <c r="W56">
        <v>16015.2</v>
      </c>
      <c r="X56">
        <v>5165.2</v>
      </c>
      <c r="AF56">
        <v>67505.8</v>
      </c>
      <c r="AG56">
        <v>1.564398910908396</v>
      </c>
      <c r="AI56">
        <v>67505.8</v>
      </c>
      <c r="AJ56">
        <v>1.564398910908396</v>
      </c>
    </row>
    <row r="57" spans="2:38" x14ac:dyDescent="0.25">
      <c r="B57">
        <v>89854</v>
      </c>
      <c r="C57">
        <v>33299</v>
      </c>
      <c r="D57">
        <v>44032</v>
      </c>
      <c r="E57">
        <v>52210</v>
      </c>
      <c r="F57">
        <v>22864</v>
      </c>
      <c r="H57">
        <v>51592</v>
      </c>
      <c r="J57">
        <f t="shared" si="6"/>
        <v>48451.8</v>
      </c>
      <c r="K57">
        <f t="shared" si="7"/>
        <v>1.0648108016626832</v>
      </c>
      <c r="L57">
        <f t="shared" si="8"/>
        <v>89854</v>
      </c>
      <c r="M57">
        <f t="shared" si="9"/>
        <v>22864</v>
      </c>
      <c r="N57">
        <f t="shared" si="10"/>
        <v>48451.8</v>
      </c>
      <c r="O57">
        <f t="shared" si="11"/>
        <v>66990</v>
      </c>
      <c r="Q57">
        <v>-45455</v>
      </c>
      <c r="R57">
        <v>1461</v>
      </c>
      <c r="T57">
        <v>-4512</v>
      </c>
      <c r="U57">
        <v>4123</v>
      </c>
      <c r="W57">
        <v>19341.2</v>
      </c>
      <c r="X57">
        <v>4940.2</v>
      </c>
      <c r="AD57">
        <v>48451.8</v>
      </c>
      <c r="AE57">
        <v>1.0648108016626832</v>
      </c>
      <c r="AI57">
        <v>48451.8</v>
      </c>
      <c r="AJ57">
        <v>1.0648108016626832</v>
      </c>
    </row>
    <row r="58" spans="2:38" x14ac:dyDescent="0.25">
      <c r="B58">
        <v>66913</v>
      </c>
      <c r="C58">
        <v>17821</v>
      </c>
      <c r="D58">
        <v>29341</v>
      </c>
      <c r="E58">
        <v>22449</v>
      </c>
      <c r="F58">
        <v>68215</v>
      </c>
      <c r="H58">
        <v>78582</v>
      </c>
      <c r="J58">
        <f t="shared" si="6"/>
        <v>40947.800000000003</v>
      </c>
      <c r="K58">
        <f t="shared" si="7"/>
        <v>1.9190774595948987</v>
      </c>
      <c r="L58">
        <f t="shared" si="8"/>
        <v>68215</v>
      </c>
      <c r="M58">
        <f t="shared" si="9"/>
        <v>17821</v>
      </c>
      <c r="N58">
        <f t="shared" si="10"/>
        <v>40947.800000000003</v>
      </c>
      <c r="O58">
        <f t="shared" si="11"/>
        <v>50394</v>
      </c>
      <c r="Q58">
        <v>-20679</v>
      </c>
      <c r="R58">
        <v>0</v>
      </c>
      <c r="T58">
        <v>2621</v>
      </c>
      <c r="U58">
        <v>1516.6000000000058</v>
      </c>
      <c r="W58">
        <v>38091.4</v>
      </c>
      <c r="X58">
        <v>7739.4</v>
      </c>
      <c r="AD58">
        <v>40947.800000000003</v>
      </c>
      <c r="AE58">
        <v>1.9190774595948987</v>
      </c>
      <c r="AK58">
        <v>40947.800000000003</v>
      </c>
      <c r="AL58">
        <v>1.9190774595948987</v>
      </c>
    </row>
    <row r="59" spans="2:38" x14ac:dyDescent="0.25">
      <c r="B59">
        <v>102081</v>
      </c>
      <c r="C59">
        <v>92605</v>
      </c>
      <c r="D59">
        <v>51914</v>
      </c>
      <c r="E59">
        <v>75684</v>
      </c>
      <c r="F59">
        <v>63109</v>
      </c>
      <c r="H59">
        <v>97150</v>
      </c>
      <c r="J59">
        <f t="shared" si="6"/>
        <v>77078.600000000006</v>
      </c>
      <c r="K59">
        <f t="shared" si="7"/>
        <v>1.2604017198029025</v>
      </c>
      <c r="L59">
        <f t="shared" si="8"/>
        <v>102081</v>
      </c>
      <c r="M59">
        <f t="shared" si="9"/>
        <v>51914</v>
      </c>
      <c r="N59">
        <f t="shared" si="10"/>
        <v>77078.600000000006</v>
      </c>
      <c r="O59">
        <f t="shared" si="11"/>
        <v>50167</v>
      </c>
      <c r="Q59">
        <v>-16256</v>
      </c>
      <c r="R59">
        <v>-1768</v>
      </c>
      <c r="T59">
        <v>-313</v>
      </c>
      <c r="U59">
        <v>6741.6000000000058</v>
      </c>
      <c r="W59">
        <v>40964.199999999997</v>
      </c>
      <c r="X59">
        <v>8061.5999999999995</v>
      </c>
      <c r="AB59">
        <v>77078.600000000006</v>
      </c>
      <c r="AC59">
        <v>1.2604017198029025</v>
      </c>
      <c r="AI59">
        <v>77078.600000000006</v>
      </c>
      <c r="AJ59">
        <v>1.2604017198029025</v>
      </c>
    </row>
    <row r="60" spans="2:38" x14ac:dyDescent="0.25">
      <c r="B60">
        <v>24902</v>
      </c>
      <c r="C60">
        <v>31400</v>
      </c>
      <c r="D60">
        <v>24994</v>
      </c>
      <c r="E60">
        <v>86465</v>
      </c>
      <c r="F60">
        <v>35799</v>
      </c>
      <c r="H60">
        <v>63386</v>
      </c>
      <c r="J60">
        <f t="shared" si="6"/>
        <v>40712</v>
      </c>
      <c r="K60">
        <f t="shared" si="7"/>
        <v>1.5569365297700923</v>
      </c>
      <c r="L60">
        <f t="shared" si="8"/>
        <v>86465</v>
      </c>
      <c r="M60">
        <f t="shared" si="9"/>
        <v>24902</v>
      </c>
      <c r="N60">
        <f t="shared" si="10"/>
        <v>40712</v>
      </c>
      <c r="O60">
        <f t="shared" si="11"/>
        <v>61563</v>
      </c>
      <c r="Q60">
        <v>-39688</v>
      </c>
      <c r="R60">
        <v>-1</v>
      </c>
      <c r="T60">
        <v>-12399.400000000001</v>
      </c>
      <c r="U60">
        <v>1144.5999999999985</v>
      </c>
      <c r="W60">
        <v>29937.800000000003</v>
      </c>
      <c r="X60">
        <v>5975.4</v>
      </c>
      <c r="AD60">
        <v>40712</v>
      </c>
      <c r="AE60">
        <v>1.5569365297700923</v>
      </c>
      <c r="AI60">
        <v>40712</v>
      </c>
      <c r="AJ60">
        <v>1.5569365297700923</v>
      </c>
    </row>
    <row r="61" spans="2:38" x14ac:dyDescent="0.25">
      <c r="B61">
        <v>49001</v>
      </c>
      <c r="C61">
        <v>93351</v>
      </c>
      <c r="D61">
        <v>66340</v>
      </c>
      <c r="E61">
        <v>19511</v>
      </c>
      <c r="F61">
        <v>71670</v>
      </c>
      <c r="H61">
        <v>85147</v>
      </c>
      <c r="J61">
        <f t="shared" si="6"/>
        <v>59974.6</v>
      </c>
      <c r="K61">
        <f t="shared" si="7"/>
        <v>1.4197176804847387</v>
      </c>
      <c r="L61">
        <f t="shared" si="8"/>
        <v>93351</v>
      </c>
      <c r="M61">
        <f t="shared" si="9"/>
        <v>19511</v>
      </c>
      <c r="N61">
        <f t="shared" si="10"/>
        <v>59974.6</v>
      </c>
      <c r="O61">
        <f t="shared" si="11"/>
        <v>73840</v>
      </c>
      <c r="Q61">
        <v>3721</v>
      </c>
      <c r="R61">
        <v>7864</v>
      </c>
      <c r="T61">
        <v>-5559.8000000000029</v>
      </c>
      <c r="U61">
        <v>5004.7999999999956</v>
      </c>
      <c r="W61">
        <v>38718.199999999997</v>
      </c>
      <c r="X61">
        <v>5103.6000000000004</v>
      </c>
      <c r="AB61">
        <v>59974.6</v>
      </c>
      <c r="AC61">
        <v>1.4197176804847387</v>
      </c>
      <c r="AI61">
        <v>59974.6</v>
      </c>
      <c r="AJ61">
        <v>1.4197176804847387</v>
      </c>
    </row>
    <row r="62" spans="2:38" x14ac:dyDescent="0.25">
      <c r="B62">
        <v>15361</v>
      </c>
      <c r="C62">
        <v>24488</v>
      </c>
      <c r="D62">
        <v>89642</v>
      </c>
      <c r="E62">
        <v>46017</v>
      </c>
      <c r="F62">
        <v>100162</v>
      </c>
      <c r="H62">
        <v>65246</v>
      </c>
      <c r="J62">
        <f t="shared" si="6"/>
        <v>55134</v>
      </c>
      <c r="K62">
        <f t="shared" si="7"/>
        <v>1.1834076976094605</v>
      </c>
      <c r="L62">
        <f t="shared" si="8"/>
        <v>100162</v>
      </c>
      <c r="M62">
        <f t="shared" si="9"/>
        <v>15361</v>
      </c>
      <c r="N62">
        <f t="shared" si="10"/>
        <v>55134</v>
      </c>
      <c r="O62">
        <f t="shared" si="11"/>
        <v>84801</v>
      </c>
      <c r="Q62">
        <v>-18640</v>
      </c>
      <c r="R62">
        <v>-5106</v>
      </c>
      <c r="T62">
        <v>-11679.600000000006</v>
      </c>
      <c r="U62">
        <v>3018.4000000000015</v>
      </c>
      <c r="W62">
        <v>12669.599999999999</v>
      </c>
      <c r="X62">
        <v>6680.7999999999993</v>
      </c>
      <c r="AB62">
        <v>55134</v>
      </c>
      <c r="AC62">
        <v>1.1834076976094605</v>
      </c>
      <c r="AI62">
        <v>55134</v>
      </c>
      <c r="AJ62">
        <v>1.1834076976094605</v>
      </c>
    </row>
    <row r="63" spans="2:38" x14ac:dyDescent="0.25">
      <c r="B63">
        <v>98570</v>
      </c>
      <c r="C63">
        <v>45758</v>
      </c>
      <c r="D63">
        <v>48434</v>
      </c>
      <c r="E63">
        <v>82889</v>
      </c>
      <c r="F63">
        <v>99259</v>
      </c>
      <c r="H63">
        <v>106195</v>
      </c>
      <c r="J63">
        <f t="shared" si="6"/>
        <v>74982</v>
      </c>
      <c r="K63">
        <f t="shared" si="7"/>
        <v>1.4162732389106718</v>
      </c>
      <c r="L63">
        <f t="shared" si="8"/>
        <v>99259</v>
      </c>
      <c r="M63">
        <f t="shared" si="9"/>
        <v>45758</v>
      </c>
      <c r="N63">
        <f t="shared" si="10"/>
        <v>74982</v>
      </c>
      <c r="O63">
        <f t="shared" si="11"/>
        <v>53501</v>
      </c>
      <c r="Q63">
        <v>9025</v>
      </c>
      <c r="R63">
        <v>0</v>
      </c>
      <c r="T63">
        <v>4724.3999999999942</v>
      </c>
      <c r="U63">
        <v>4723.1999999999971</v>
      </c>
      <c r="W63">
        <v>38278.800000000003</v>
      </c>
      <c r="X63">
        <v>7880</v>
      </c>
      <c r="AB63">
        <v>74982</v>
      </c>
      <c r="AC63">
        <v>1.4162732389106718</v>
      </c>
      <c r="AI63">
        <v>74982</v>
      </c>
      <c r="AJ63">
        <v>1.4162732389106718</v>
      </c>
    </row>
    <row r="64" spans="2:38" x14ac:dyDescent="0.25">
      <c r="B64">
        <v>48159</v>
      </c>
      <c r="C64">
        <v>72349</v>
      </c>
      <c r="D64">
        <v>90820</v>
      </c>
      <c r="E64">
        <v>98535</v>
      </c>
      <c r="F64">
        <v>68095</v>
      </c>
      <c r="H64">
        <v>101229</v>
      </c>
      <c r="J64">
        <f t="shared" si="6"/>
        <v>75591.600000000006</v>
      </c>
      <c r="K64">
        <f t="shared" si="7"/>
        <v>1.3391567317003477</v>
      </c>
      <c r="L64">
        <f t="shared" si="8"/>
        <v>98535</v>
      </c>
      <c r="M64">
        <f t="shared" si="9"/>
        <v>48159</v>
      </c>
      <c r="N64">
        <f t="shared" si="10"/>
        <v>75591.600000000006</v>
      </c>
      <c r="O64">
        <f t="shared" si="11"/>
        <v>50376</v>
      </c>
      <c r="Q64">
        <v>56949</v>
      </c>
      <c r="R64">
        <v>-13373</v>
      </c>
      <c r="T64">
        <v>32959.800000000003</v>
      </c>
      <c r="U64">
        <v>2921.4000000000087</v>
      </c>
      <c r="W64">
        <v>46824.2</v>
      </c>
      <c r="X64">
        <v>8827.4</v>
      </c>
      <c r="Z64">
        <v>75591.600000000006</v>
      </c>
      <c r="AA64">
        <v>1.3391567317003477</v>
      </c>
      <c r="AI64">
        <v>75591.600000000006</v>
      </c>
      <c r="AJ64">
        <v>1.3391567317003477</v>
      </c>
    </row>
    <row r="65" spans="2:38" x14ac:dyDescent="0.25">
      <c r="B65">
        <v>91815</v>
      </c>
      <c r="C65">
        <v>41826</v>
      </c>
      <c r="D65">
        <v>70873</v>
      </c>
      <c r="E65">
        <v>47798</v>
      </c>
      <c r="F65">
        <v>48673</v>
      </c>
      <c r="H65">
        <v>71986</v>
      </c>
      <c r="J65">
        <f t="shared" si="6"/>
        <v>60197</v>
      </c>
      <c r="K65">
        <f t="shared" si="7"/>
        <v>1.1958403242686513</v>
      </c>
      <c r="L65">
        <f t="shared" si="8"/>
        <v>91815</v>
      </c>
      <c r="M65">
        <f t="shared" si="9"/>
        <v>41826</v>
      </c>
      <c r="N65">
        <f t="shared" si="10"/>
        <v>60197</v>
      </c>
      <c r="O65">
        <f t="shared" si="11"/>
        <v>49989</v>
      </c>
      <c r="Q65">
        <v>7903</v>
      </c>
      <c r="R65">
        <v>-13684</v>
      </c>
      <c r="T65">
        <v>1476.8000000000029</v>
      </c>
      <c r="U65">
        <v>932.40000000000146</v>
      </c>
      <c r="W65">
        <v>52971.199999999997</v>
      </c>
      <c r="X65">
        <v>6701.1999999999989</v>
      </c>
      <c r="Z65">
        <v>60197</v>
      </c>
      <c r="AA65">
        <v>1.1958403242686513</v>
      </c>
      <c r="AI65">
        <v>60197</v>
      </c>
      <c r="AJ65">
        <v>1.1958403242686513</v>
      </c>
    </row>
    <row r="66" spans="2:38" x14ac:dyDescent="0.25">
      <c r="B66">
        <v>93311</v>
      </c>
      <c r="C66">
        <v>39790</v>
      </c>
      <c r="D66">
        <v>63530</v>
      </c>
      <c r="E66">
        <v>96254</v>
      </c>
      <c r="F66">
        <v>48112</v>
      </c>
      <c r="H66">
        <v>122883</v>
      </c>
      <c r="J66">
        <f t="shared" ref="J66:J101" si="12">AVERAGE(B66:F66)</f>
        <v>68199.399999999994</v>
      </c>
      <c r="K66">
        <f t="shared" ref="K66:K97" si="13">H66/J66</f>
        <v>1.8018193708449048</v>
      </c>
      <c r="L66">
        <f t="shared" ref="L66:L101" si="14">MAX(B66:F66)</f>
        <v>96254</v>
      </c>
      <c r="M66">
        <f t="shared" ref="M66:M101" si="15">MIN(B66:F66)</f>
        <v>39790</v>
      </c>
      <c r="N66">
        <f t="shared" ref="N66:N101" si="16">AVERAGE(B66:F66)</f>
        <v>68199.399999999994</v>
      </c>
      <c r="O66">
        <f t="shared" ref="O66:O101" si="17">L66-M66</f>
        <v>56464</v>
      </c>
      <c r="Q66">
        <v>18333</v>
      </c>
      <c r="R66">
        <v>53</v>
      </c>
      <c r="T66">
        <v>22320.399999999994</v>
      </c>
      <c r="U66">
        <v>-7214.4000000000087</v>
      </c>
      <c r="W66">
        <v>31890</v>
      </c>
      <c r="X66">
        <v>7508.7999999999993</v>
      </c>
      <c r="AD66">
        <v>68199.399999999994</v>
      </c>
      <c r="AE66">
        <v>1.8018193708449048</v>
      </c>
      <c r="AK66">
        <v>68199.399999999994</v>
      </c>
      <c r="AL66">
        <v>1.8018193708449048</v>
      </c>
    </row>
    <row r="67" spans="2:38" x14ac:dyDescent="0.25">
      <c r="B67">
        <v>96547</v>
      </c>
      <c r="C67">
        <v>25418</v>
      </c>
      <c r="D67">
        <v>64185</v>
      </c>
      <c r="E67">
        <v>27012</v>
      </c>
      <c r="F67">
        <v>43163</v>
      </c>
      <c r="H67">
        <v>93030</v>
      </c>
      <c r="J67">
        <f t="shared" si="12"/>
        <v>51265</v>
      </c>
      <c r="K67">
        <f t="shared" si="13"/>
        <v>1.8146883838876426</v>
      </c>
      <c r="L67">
        <f t="shared" si="14"/>
        <v>96547</v>
      </c>
      <c r="M67">
        <f t="shared" si="15"/>
        <v>25418</v>
      </c>
      <c r="N67">
        <f t="shared" si="16"/>
        <v>51265</v>
      </c>
      <c r="O67">
        <f t="shared" si="17"/>
        <v>71129</v>
      </c>
      <c r="Q67">
        <v>-3771</v>
      </c>
      <c r="R67">
        <v>0</v>
      </c>
      <c r="T67">
        <v>-5880.8000000000029</v>
      </c>
      <c r="U67">
        <v>7212.5999999999985</v>
      </c>
      <c r="W67">
        <v>41766</v>
      </c>
      <c r="X67">
        <v>7967.4</v>
      </c>
      <c r="AD67">
        <v>51265</v>
      </c>
      <c r="AE67">
        <v>1.8146883838876426</v>
      </c>
      <c r="AI67">
        <v>51265</v>
      </c>
      <c r="AJ67">
        <v>1.8146883838876426</v>
      </c>
    </row>
    <row r="68" spans="2:38" x14ac:dyDescent="0.25">
      <c r="B68">
        <v>32719</v>
      </c>
      <c r="C68">
        <v>77660</v>
      </c>
      <c r="D68">
        <v>94914</v>
      </c>
      <c r="E68">
        <v>62929</v>
      </c>
      <c r="F68">
        <v>85906</v>
      </c>
      <c r="H68">
        <v>76752</v>
      </c>
      <c r="J68">
        <f t="shared" si="12"/>
        <v>70825.600000000006</v>
      </c>
      <c r="K68">
        <f t="shared" si="13"/>
        <v>1.0836759589752858</v>
      </c>
      <c r="L68">
        <f t="shared" si="14"/>
        <v>94914</v>
      </c>
      <c r="M68">
        <f t="shared" si="15"/>
        <v>32719</v>
      </c>
      <c r="N68">
        <f t="shared" si="16"/>
        <v>70825.600000000006</v>
      </c>
      <c r="O68">
        <f t="shared" si="17"/>
        <v>62195</v>
      </c>
      <c r="Q68">
        <v>-34317</v>
      </c>
      <c r="R68">
        <v>1225</v>
      </c>
      <c r="T68">
        <v>-22236.199999999997</v>
      </c>
      <c r="U68">
        <v>6317.4000000000087</v>
      </c>
      <c r="W68">
        <v>38061.799999999996</v>
      </c>
      <c r="X68">
        <v>8015.8</v>
      </c>
      <c r="AB68">
        <v>70825.600000000006</v>
      </c>
      <c r="AC68">
        <v>1.0836759589752858</v>
      </c>
      <c r="AI68">
        <v>70825.600000000006</v>
      </c>
      <c r="AJ68">
        <v>1.0836759589752858</v>
      </c>
    </row>
    <row r="69" spans="2:38" x14ac:dyDescent="0.25">
      <c r="B69">
        <v>63115</v>
      </c>
      <c r="C69">
        <v>33685</v>
      </c>
      <c r="D69">
        <v>61997</v>
      </c>
      <c r="E69">
        <v>51171</v>
      </c>
      <c r="F69">
        <v>69132</v>
      </c>
      <c r="H69">
        <v>63342</v>
      </c>
      <c r="J69">
        <f t="shared" si="12"/>
        <v>55820</v>
      </c>
      <c r="K69">
        <f t="shared" si="13"/>
        <v>1.1347545682551057</v>
      </c>
      <c r="L69">
        <f t="shared" si="14"/>
        <v>69132</v>
      </c>
      <c r="M69">
        <f t="shared" si="15"/>
        <v>33685</v>
      </c>
      <c r="N69">
        <f t="shared" si="16"/>
        <v>55820</v>
      </c>
      <c r="O69">
        <f t="shared" si="17"/>
        <v>35447</v>
      </c>
      <c r="Q69">
        <v>-6891</v>
      </c>
      <c r="R69">
        <v>-1608</v>
      </c>
      <c r="T69">
        <v>-10403.199999999997</v>
      </c>
      <c r="U69">
        <v>-911.19999999999709</v>
      </c>
      <c r="W69">
        <v>35153.199999999997</v>
      </c>
      <c r="X69">
        <v>2138</v>
      </c>
      <c r="AB69">
        <v>55820</v>
      </c>
      <c r="AC69">
        <v>1.1347545682551057</v>
      </c>
      <c r="AI69">
        <v>55820</v>
      </c>
      <c r="AJ69">
        <v>1.1347545682551057</v>
      </c>
    </row>
    <row r="70" spans="2:38" x14ac:dyDescent="0.25">
      <c r="B70">
        <v>20603</v>
      </c>
      <c r="C70">
        <v>87408</v>
      </c>
      <c r="D70">
        <v>77338</v>
      </c>
      <c r="E70">
        <v>54297</v>
      </c>
      <c r="F70">
        <v>25639</v>
      </c>
      <c r="H70">
        <v>81746</v>
      </c>
      <c r="J70">
        <f t="shared" si="12"/>
        <v>53057</v>
      </c>
      <c r="K70">
        <f t="shared" si="13"/>
        <v>1.5407203573515276</v>
      </c>
      <c r="L70">
        <f t="shared" si="14"/>
        <v>87408</v>
      </c>
      <c r="M70">
        <f t="shared" si="15"/>
        <v>20603</v>
      </c>
      <c r="N70">
        <f t="shared" si="16"/>
        <v>53057</v>
      </c>
      <c r="O70">
        <f t="shared" si="17"/>
        <v>66805</v>
      </c>
      <c r="Q70">
        <v>-9151</v>
      </c>
      <c r="R70">
        <v>10646</v>
      </c>
      <c r="T70">
        <v>-21062.800000000003</v>
      </c>
      <c r="U70">
        <v>-2680.4000000000015</v>
      </c>
      <c r="W70">
        <v>41244.800000000003</v>
      </c>
      <c r="X70">
        <v>7781.1999999999989</v>
      </c>
      <c r="AB70">
        <v>53057</v>
      </c>
      <c r="AC70">
        <v>1.5407203573515276</v>
      </c>
      <c r="AI70">
        <v>53057</v>
      </c>
      <c r="AJ70">
        <v>1.5407203573515276</v>
      </c>
    </row>
    <row r="71" spans="2:38" x14ac:dyDescent="0.25">
      <c r="B71">
        <v>52650</v>
      </c>
      <c r="C71">
        <v>42436</v>
      </c>
      <c r="D71">
        <v>64341</v>
      </c>
      <c r="E71">
        <v>58864</v>
      </c>
      <c r="F71">
        <v>62655</v>
      </c>
      <c r="H71">
        <v>75908</v>
      </c>
      <c r="J71">
        <f t="shared" si="12"/>
        <v>56189.2</v>
      </c>
      <c r="K71">
        <f t="shared" si="13"/>
        <v>1.3509357670157256</v>
      </c>
      <c r="L71">
        <f t="shared" si="14"/>
        <v>64341</v>
      </c>
      <c r="M71">
        <f t="shared" si="15"/>
        <v>42436</v>
      </c>
      <c r="N71">
        <f t="shared" si="16"/>
        <v>56189.2</v>
      </c>
      <c r="O71">
        <f t="shared" si="17"/>
        <v>21905</v>
      </c>
      <c r="Q71">
        <v>-35407</v>
      </c>
      <c r="R71">
        <v>3638</v>
      </c>
      <c r="T71">
        <v>-45162.8</v>
      </c>
      <c r="U71">
        <v>-4722.8000000000029</v>
      </c>
      <c r="W71">
        <v>45162.8</v>
      </c>
      <c r="X71">
        <v>4722.7999999999993</v>
      </c>
      <c r="AB71">
        <v>56189.2</v>
      </c>
      <c r="AC71">
        <v>1.3509357670157256</v>
      </c>
      <c r="AI71">
        <v>56189.2</v>
      </c>
      <c r="AJ71">
        <v>1.3509357670157256</v>
      </c>
    </row>
    <row r="72" spans="2:38" x14ac:dyDescent="0.25">
      <c r="B72">
        <v>37714</v>
      </c>
      <c r="C72">
        <v>48324</v>
      </c>
      <c r="D72">
        <v>40604</v>
      </c>
      <c r="E72">
        <v>25005</v>
      </c>
      <c r="F72">
        <v>25543</v>
      </c>
      <c r="H72">
        <v>48167</v>
      </c>
      <c r="J72">
        <f t="shared" si="12"/>
        <v>35438</v>
      </c>
      <c r="K72">
        <f t="shared" si="13"/>
        <v>1.3591906992493934</v>
      </c>
      <c r="L72">
        <f t="shared" si="14"/>
        <v>48324</v>
      </c>
      <c r="M72">
        <f t="shared" si="15"/>
        <v>25005</v>
      </c>
      <c r="N72">
        <f t="shared" si="16"/>
        <v>35438</v>
      </c>
      <c r="O72">
        <f t="shared" si="17"/>
        <v>23319</v>
      </c>
      <c r="Q72">
        <v>-68191</v>
      </c>
      <c r="R72">
        <v>-12537</v>
      </c>
      <c r="T72">
        <v>-20477.800000000003</v>
      </c>
      <c r="U72">
        <v>-3155.1999999999971</v>
      </c>
      <c r="W72">
        <v>20477.8</v>
      </c>
      <c r="X72">
        <v>5402.8</v>
      </c>
      <c r="AD72">
        <v>35438</v>
      </c>
      <c r="AE72">
        <v>1.3591906992493934</v>
      </c>
      <c r="AI72">
        <v>35438</v>
      </c>
      <c r="AJ72">
        <v>1.3591906992493934</v>
      </c>
    </row>
    <row r="73" spans="2:38" x14ac:dyDescent="0.25">
      <c r="B73">
        <v>28937</v>
      </c>
      <c r="C73">
        <v>102075</v>
      </c>
      <c r="D73">
        <v>50759</v>
      </c>
      <c r="E73">
        <v>61889</v>
      </c>
      <c r="F73">
        <v>101614</v>
      </c>
      <c r="H73">
        <v>140602</v>
      </c>
      <c r="J73">
        <f t="shared" si="12"/>
        <v>69054.8</v>
      </c>
      <c r="K73">
        <f t="shared" si="13"/>
        <v>2.0360930739065206</v>
      </c>
      <c r="L73">
        <f t="shared" si="14"/>
        <v>102075</v>
      </c>
      <c r="M73">
        <f t="shared" si="15"/>
        <v>28937</v>
      </c>
      <c r="N73">
        <f t="shared" si="16"/>
        <v>69054.8</v>
      </c>
      <c r="O73">
        <f t="shared" si="17"/>
        <v>73138</v>
      </c>
      <c r="Q73">
        <v>58315</v>
      </c>
      <c r="R73">
        <v>16580</v>
      </c>
      <c r="T73">
        <v>10064</v>
      </c>
      <c r="U73">
        <v>619.40000000000873</v>
      </c>
      <c r="W73">
        <v>48911.200000000004</v>
      </c>
      <c r="X73">
        <v>11047</v>
      </c>
      <c r="Z73">
        <v>69054.8</v>
      </c>
      <c r="AA73">
        <v>2.0360930739065206</v>
      </c>
      <c r="AK73">
        <v>69054.8</v>
      </c>
      <c r="AL73">
        <v>2.0360930739065206</v>
      </c>
    </row>
    <row r="74" spans="2:38" x14ac:dyDescent="0.25">
      <c r="B74">
        <v>87677</v>
      </c>
      <c r="C74">
        <v>90491</v>
      </c>
      <c r="D74">
        <v>42681</v>
      </c>
      <c r="E74">
        <v>80913</v>
      </c>
      <c r="F74">
        <v>90012</v>
      </c>
      <c r="H74">
        <v>122120</v>
      </c>
      <c r="J74">
        <f t="shared" si="12"/>
        <v>78354.8</v>
      </c>
      <c r="K74">
        <f t="shared" si="13"/>
        <v>1.5585516139406903</v>
      </c>
      <c r="L74">
        <f t="shared" si="14"/>
        <v>90491</v>
      </c>
      <c r="M74">
        <f t="shared" si="15"/>
        <v>42681</v>
      </c>
      <c r="N74">
        <f t="shared" si="16"/>
        <v>78354.8</v>
      </c>
      <c r="O74">
        <f t="shared" si="17"/>
        <v>47810</v>
      </c>
      <c r="Q74">
        <v>1457</v>
      </c>
      <c r="R74">
        <v>-19158</v>
      </c>
      <c r="T74">
        <v>2045.6000000000058</v>
      </c>
      <c r="U74">
        <v>-4135.5999999999913</v>
      </c>
      <c r="W74">
        <v>37922</v>
      </c>
      <c r="X74">
        <v>5801.5999999999995</v>
      </c>
      <c r="AF74">
        <v>78354.8</v>
      </c>
      <c r="AG74">
        <v>1.5585516139406903</v>
      </c>
      <c r="AI74">
        <v>78354.8</v>
      </c>
      <c r="AJ74">
        <v>1.5585516139406903</v>
      </c>
    </row>
    <row r="75" spans="2:38" x14ac:dyDescent="0.25">
      <c r="B75">
        <v>86858</v>
      </c>
      <c r="C75">
        <v>80660</v>
      </c>
      <c r="D75">
        <v>23415</v>
      </c>
      <c r="E75">
        <v>83718</v>
      </c>
      <c r="F75">
        <v>54787</v>
      </c>
      <c r="H75">
        <v>107527</v>
      </c>
      <c r="J75">
        <f t="shared" si="12"/>
        <v>65887.600000000006</v>
      </c>
      <c r="K75">
        <f t="shared" si="13"/>
        <v>1.6319762747466897</v>
      </c>
      <c r="L75">
        <f t="shared" si="14"/>
        <v>86858</v>
      </c>
      <c r="M75">
        <f t="shared" si="15"/>
        <v>23415</v>
      </c>
      <c r="N75">
        <f t="shared" si="16"/>
        <v>65887.600000000006</v>
      </c>
      <c r="O75">
        <f t="shared" si="17"/>
        <v>63443</v>
      </c>
      <c r="Q75">
        <v>15646</v>
      </c>
      <c r="R75">
        <v>-169</v>
      </c>
      <c r="T75">
        <v>17548.600000000006</v>
      </c>
      <c r="U75">
        <v>610.40000000000873</v>
      </c>
      <c r="W75">
        <v>33365.000000000007</v>
      </c>
      <c r="X75">
        <v>2687.5999999999995</v>
      </c>
      <c r="AD75">
        <v>65887.600000000006</v>
      </c>
      <c r="AE75">
        <v>1.6319762747466897</v>
      </c>
      <c r="AI75">
        <v>65887.600000000006</v>
      </c>
      <c r="AJ75">
        <v>1.6319762747466897</v>
      </c>
    </row>
    <row r="76" spans="2:38" x14ac:dyDescent="0.25">
      <c r="B76">
        <v>70985</v>
      </c>
      <c r="C76">
        <v>36846</v>
      </c>
      <c r="D76">
        <v>40368</v>
      </c>
      <c r="E76">
        <v>96530</v>
      </c>
      <c r="F76">
        <v>25308</v>
      </c>
      <c r="H76">
        <v>66283</v>
      </c>
      <c r="J76">
        <f t="shared" si="12"/>
        <v>54007.4</v>
      </c>
      <c r="K76">
        <f t="shared" si="13"/>
        <v>1.2272947781229979</v>
      </c>
      <c r="L76">
        <f t="shared" si="14"/>
        <v>96530</v>
      </c>
      <c r="M76">
        <f t="shared" si="15"/>
        <v>25308</v>
      </c>
      <c r="N76">
        <f t="shared" si="16"/>
        <v>54007.4</v>
      </c>
      <c r="O76">
        <f t="shared" si="17"/>
        <v>71222</v>
      </c>
      <c r="Q76">
        <v>-50567</v>
      </c>
      <c r="R76">
        <v>12701</v>
      </c>
      <c r="T76">
        <v>-29460.400000000001</v>
      </c>
      <c r="U76">
        <v>6660.2000000000044</v>
      </c>
      <c r="W76">
        <v>31040.400000000001</v>
      </c>
      <c r="X76">
        <v>7695</v>
      </c>
      <c r="AB76">
        <v>54007.4</v>
      </c>
      <c r="AC76">
        <v>1.2272947781229979</v>
      </c>
      <c r="AI76">
        <v>54007.4</v>
      </c>
      <c r="AJ76">
        <v>1.2272947781229979</v>
      </c>
    </row>
    <row r="77" spans="2:38" x14ac:dyDescent="0.25">
      <c r="B77">
        <v>92740</v>
      </c>
      <c r="C77">
        <v>78696</v>
      </c>
      <c r="D77">
        <v>61160</v>
      </c>
      <c r="E77">
        <v>33903</v>
      </c>
      <c r="F77">
        <v>72176</v>
      </c>
      <c r="H77">
        <v>90765</v>
      </c>
      <c r="J77">
        <f t="shared" si="12"/>
        <v>67735</v>
      </c>
      <c r="K77">
        <f t="shared" si="13"/>
        <v>1.3400014763416255</v>
      </c>
      <c r="L77">
        <f t="shared" si="14"/>
        <v>92740</v>
      </c>
      <c r="M77">
        <f t="shared" si="15"/>
        <v>33903</v>
      </c>
      <c r="N77">
        <f t="shared" si="16"/>
        <v>67735</v>
      </c>
      <c r="O77">
        <f t="shared" si="17"/>
        <v>58837</v>
      </c>
      <c r="Q77">
        <v>15243</v>
      </c>
      <c r="R77">
        <v>1325</v>
      </c>
      <c r="T77">
        <v>23922.400000000001</v>
      </c>
      <c r="U77">
        <v>204.80000000000291</v>
      </c>
      <c r="W77">
        <v>28105.200000000004</v>
      </c>
      <c r="X77">
        <v>262.39999999999998</v>
      </c>
      <c r="AD77">
        <v>67735</v>
      </c>
      <c r="AE77">
        <v>1.3400014763416255</v>
      </c>
      <c r="AI77">
        <v>67735</v>
      </c>
      <c r="AJ77">
        <v>1.3400014763416255</v>
      </c>
    </row>
    <row r="78" spans="2:38" x14ac:dyDescent="0.25">
      <c r="B78">
        <v>36765</v>
      </c>
      <c r="C78">
        <v>10493</v>
      </c>
      <c r="D78">
        <v>59640</v>
      </c>
      <c r="E78">
        <v>59002</v>
      </c>
      <c r="F78">
        <v>86374</v>
      </c>
      <c r="H78">
        <v>80438</v>
      </c>
      <c r="J78">
        <f t="shared" si="12"/>
        <v>50454.8</v>
      </c>
      <c r="K78">
        <f t="shared" si="13"/>
        <v>1.5942586235600973</v>
      </c>
      <c r="L78">
        <f t="shared" si="14"/>
        <v>86374</v>
      </c>
      <c r="M78">
        <f t="shared" si="15"/>
        <v>10493</v>
      </c>
      <c r="N78">
        <f t="shared" si="16"/>
        <v>50454.8</v>
      </c>
      <c r="O78">
        <f t="shared" si="17"/>
        <v>75881</v>
      </c>
      <c r="Q78">
        <v>-16240</v>
      </c>
      <c r="R78">
        <v>30</v>
      </c>
      <c r="T78">
        <v>-10356.399999999994</v>
      </c>
      <c r="U78">
        <v>3916</v>
      </c>
      <c r="W78">
        <v>37296.799999999996</v>
      </c>
      <c r="X78">
        <v>10126.400000000001</v>
      </c>
      <c r="AF78">
        <v>50454.8</v>
      </c>
      <c r="AG78">
        <v>1.5942586235600973</v>
      </c>
      <c r="AI78">
        <v>50454.8</v>
      </c>
      <c r="AJ78">
        <v>1.5942586235600973</v>
      </c>
    </row>
    <row r="79" spans="2:38" x14ac:dyDescent="0.25">
      <c r="B79">
        <v>26078</v>
      </c>
      <c r="C79">
        <v>64141</v>
      </c>
      <c r="D79">
        <v>93402</v>
      </c>
      <c r="E79">
        <v>29758</v>
      </c>
      <c r="F79">
        <v>47450</v>
      </c>
      <c r="H79">
        <v>94912</v>
      </c>
      <c r="J79">
        <f t="shared" si="12"/>
        <v>52165.8</v>
      </c>
      <c r="K79">
        <f t="shared" si="13"/>
        <v>1.8194295879675955</v>
      </c>
      <c r="L79">
        <f t="shared" si="14"/>
        <v>93402</v>
      </c>
      <c r="M79">
        <f t="shared" si="15"/>
        <v>26078</v>
      </c>
      <c r="N79">
        <f t="shared" si="16"/>
        <v>52165.8</v>
      </c>
      <c r="O79">
        <f t="shared" si="17"/>
        <v>67324</v>
      </c>
      <c r="Q79">
        <v>-13451</v>
      </c>
      <c r="R79">
        <v>2598</v>
      </c>
      <c r="T79">
        <v>-48202.2</v>
      </c>
      <c r="U79">
        <v>123</v>
      </c>
      <c r="W79">
        <v>48202.200000000004</v>
      </c>
      <c r="X79">
        <v>6517.8</v>
      </c>
      <c r="AB79">
        <v>52165.8</v>
      </c>
      <c r="AC79">
        <v>1.8194295879675955</v>
      </c>
      <c r="AK79">
        <v>52165.8</v>
      </c>
      <c r="AL79">
        <v>1.8194295879675955</v>
      </c>
    </row>
    <row r="80" spans="2:38" x14ac:dyDescent="0.25">
      <c r="B80">
        <v>98399</v>
      </c>
      <c r="C80">
        <v>64026</v>
      </c>
      <c r="D80">
        <v>89842</v>
      </c>
      <c r="E80">
        <v>88136</v>
      </c>
      <c r="F80">
        <v>56950</v>
      </c>
      <c r="H80">
        <v>81789</v>
      </c>
      <c r="J80">
        <f t="shared" si="12"/>
        <v>79470.600000000006</v>
      </c>
      <c r="K80">
        <f t="shared" si="13"/>
        <v>1.0291730526760838</v>
      </c>
      <c r="L80">
        <f t="shared" si="14"/>
        <v>98399</v>
      </c>
      <c r="M80">
        <f t="shared" si="15"/>
        <v>56950</v>
      </c>
      <c r="N80">
        <f t="shared" si="16"/>
        <v>79470.600000000006</v>
      </c>
      <c r="O80">
        <f t="shared" si="17"/>
        <v>41449</v>
      </c>
      <c r="Q80">
        <v>-23253</v>
      </c>
      <c r="R80">
        <v>-5132</v>
      </c>
      <c r="T80">
        <v>33862.200000000004</v>
      </c>
      <c r="U80">
        <v>-1818.3999999999942</v>
      </c>
      <c r="W80">
        <v>40385</v>
      </c>
      <c r="X80">
        <v>1818.4</v>
      </c>
      <c r="AD80">
        <v>79470.600000000006</v>
      </c>
      <c r="AE80">
        <v>1.0291730526760838</v>
      </c>
      <c r="AI80">
        <v>79470.600000000006</v>
      </c>
      <c r="AJ80">
        <v>1.0291730526760838</v>
      </c>
    </row>
    <row r="81" spans="2:38" x14ac:dyDescent="0.25">
      <c r="B81">
        <v>67297</v>
      </c>
      <c r="C81">
        <v>83675</v>
      </c>
      <c r="D81">
        <v>62970</v>
      </c>
      <c r="E81">
        <v>53042</v>
      </c>
      <c r="F81">
        <v>94628</v>
      </c>
      <c r="H81">
        <v>108944</v>
      </c>
      <c r="J81">
        <f t="shared" si="12"/>
        <v>72322.399999999994</v>
      </c>
      <c r="K81">
        <f t="shared" si="13"/>
        <v>1.5063659391834343</v>
      </c>
      <c r="L81">
        <f t="shared" si="14"/>
        <v>94628</v>
      </c>
      <c r="M81">
        <f t="shared" si="15"/>
        <v>53042</v>
      </c>
      <c r="N81">
        <f t="shared" si="16"/>
        <v>72322.399999999994</v>
      </c>
      <c r="O81">
        <f t="shared" si="17"/>
        <v>41586</v>
      </c>
      <c r="Q81">
        <v>335</v>
      </c>
      <c r="R81">
        <v>870</v>
      </c>
      <c r="T81">
        <v>-3076.6000000000058</v>
      </c>
      <c r="U81">
        <v>-2268.6000000000058</v>
      </c>
      <c r="W81">
        <v>36054.6</v>
      </c>
      <c r="X81">
        <v>3973</v>
      </c>
      <c r="AB81">
        <v>72322.399999999994</v>
      </c>
      <c r="AC81">
        <v>1.5063659391834343</v>
      </c>
      <c r="AI81">
        <v>72322.399999999994</v>
      </c>
      <c r="AJ81">
        <v>1.5063659391834343</v>
      </c>
    </row>
    <row r="82" spans="2:38" x14ac:dyDescent="0.25">
      <c r="B82">
        <v>60080</v>
      </c>
      <c r="C82">
        <v>59775</v>
      </c>
      <c r="D82">
        <v>51623</v>
      </c>
      <c r="E82">
        <v>45856</v>
      </c>
      <c r="F82">
        <v>99654</v>
      </c>
      <c r="H82">
        <v>105894</v>
      </c>
      <c r="J82">
        <f t="shared" si="12"/>
        <v>63397.599999999999</v>
      </c>
      <c r="K82">
        <f t="shared" si="13"/>
        <v>1.6703155955430491</v>
      </c>
      <c r="L82">
        <f t="shared" si="14"/>
        <v>99654</v>
      </c>
      <c r="M82">
        <f t="shared" si="15"/>
        <v>45856</v>
      </c>
      <c r="N82">
        <f t="shared" si="16"/>
        <v>63397.599999999999</v>
      </c>
      <c r="O82">
        <f t="shared" si="17"/>
        <v>53798</v>
      </c>
      <c r="Q82">
        <v>34431</v>
      </c>
      <c r="R82">
        <v>-52</v>
      </c>
      <c r="T82">
        <v>12770.799999999996</v>
      </c>
      <c r="U82">
        <v>2626.4000000000015</v>
      </c>
      <c r="W82">
        <v>15073.6</v>
      </c>
      <c r="X82">
        <v>7968.4</v>
      </c>
      <c r="Z82">
        <v>63397.599999999999</v>
      </c>
      <c r="AA82">
        <v>1.6703155955430491</v>
      </c>
      <c r="AI82">
        <v>63397.599999999999</v>
      </c>
      <c r="AJ82">
        <v>1.6703155955430491</v>
      </c>
    </row>
    <row r="83" spans="2:38" x14ac:dyDescent="0.25">
      <c r="B83">
        <v>32652</v>
      </c>
      <c r="C83">
        <v>98549</v>
      </c>
      <c r="D83">
        <v>79492</v>
      </c>
      <c r="E83">
        <v>65942</v>
      </c>
      <c r="F83">
        <v>66870</v>
      </c>
      <c r="H83">
        <v>115617</v>
      </c>
      <c r="J83">
        <f t="shared" si="12"/>
        <v>68701</v>
      </c>
      <c r="K83">
        <f t="shared" si="13"/>
        <v>1.6829012678126956</v>
      </c>
      <c r="L83">
        <f t="shared" si="14"/>
        <v>98549</v>
      </c>
      <c r="M83">
        <f t="shared" si="15"/>
        <v>32652</v>
      </c>
      <c r="N83">
        <f t="shared" si="16"/>
        <v>68701</v>
      </c>
      <c r="O83">
        <f t="shared" si="17"/>
        <v>65897</v>
      </c>
      <c r="Q83">
        <v>55593</v>
      </c>
      <c r="R83">
        <v>-1293</v>
      </c>
      <c r="T83">
        <v>21395.199999999997</v>
      </c>
      <c r="U83">
        <v>1186.6000000000058</v>
      </c>
      <c r="W83">
        <v>55861.599999999999</v>
      </c>
      <c r="X83">
        <v>1355.8</v>
      </c>
      <c r="Z83">
        <v>68701</v>
      </c>
      <c r="AA83">
        <v>1.6829012678126956</v>
      </c>
      <c r="AI83">
        <v>68701</v>
      </c>
      <c r="AJ83">
        <v>1.6829012678126956</v>
      </c>
    </row>
    <row r="84" spans="2:38" x14ac:dyDescent="0.25">
      <c r="B84">
        <v>51329</v>
      </c>
      <c r="C84">
        <v>47453</v>
      </c>
      <c r="D84">
        <v>82513</v>
      </c>
      <c r="E84">
        <v>96128</v>
      </c>
      <c r="F84">
        <v>31877</v>
      </c>
      <c r="H84">
        <v>131562</v>
      </c>
      <c r="J84">
        <f t="shared" si="12"/>
        <v>61860</v>
      </c>
      <c r="K84">
        <f t="shared" si="13"/>
        <v>2.1267701260911736</v>
      </c>
      <c r="L84">
        <f t="shared" si="14"/>
        <v>96128</v>
      </c>
      <c r="M84">
        <f t="shared" si="15"/>
        <v>31877</v>
      </c>
      <c r="N84">
        <f t="shared" si="16"/>
        <v>61860</v>
      </c>
      <c r="O84">
        <f t="shared" si="17"/>
        <v>64251</v>
      </c>
      <c r="Q84">
        <v>6840</v>
      </c>
      <c r="R84">
        <v>17091</v>
      </c>
      <c r="T84">
        <v>-23821.800000000003</v>
      </c>
      <c r="U84">
        <v>1862.4000000000015</v>
      </c>
      <c r="W84">
        <v>23821.8</v>
      </c>
      <c r="X84">
        <v>5864.4</v>
      </c>
      <c r="AB84">
        <v>61860</v>
      </c>
      <c r="AC84">
        <v>2.1267701260911736</v>
      </c>
      <c r="AK84">
        <v>61860</v>
      </c>
      <c r="AL84">
        <v>2.1267701260911736</v>
      </c>
    </row>
    <row r="85" spans="2:38" x14ac:dyDescent="0.25">
      <c r="B85">
        <v>31938</v>
      </c>
      <c r="C85">
        <v>41263</v>
      </c>
      <c r="D85">
        <v>7187</v>
      </c>
      <c r="E85">
        <v>52014</v>
      </c>
      <c r="F85">
        <v>85942</v>
      </c>
      <c r="H85">
        <v>63155</v>
      </c>
      <c r="J85">
        <f t="shared" si="12"/>
        <v>43668.800000000003</v>
      </c>
      <c r="K85">
        <f t="shared" si="13"/>
        <v>1.4462270545561131</v>
      </c>
      <c r="L85">
        <f t="shared" si="14"/>
        <v>85942</v>
      </c>
      <c r="M85">
        <f t="shared" si="15"/>
        <v>7187</v>
      </c>
      <c r="N85">
        <f t="shared" si="16"/>
        <v>43668.800000000003</v>
      </c>
      <c r="O85">
        <f t="shared" si="17"/>
        <v>78755</v>
      </c>
      <c r="Q85">
        <v>-68701</v>
      </c>
      <c r="R85">
        <v>515</v>
      </c>
      <c r="T85">
        <v>-42947.8</v>
      </c>
      <c r="U85">
        <v>-5234.3999999999942</v>
      </c>
      <c r="W85">
        <v>42947.8</v>
      </c>
      <c r="X85">
        <v>7325.5999999999995</v>
      </c>
      <c r="AB85">
        <v>43668.800000000003</v>
      </c>
      <c r="AC85">
        <v>1.4462270545561131</v>
      </c>
      <c r="AI85">
        <v>43668.800000000003</v>
      </c>
      <c r="AJ85">
        <v>1.4462270545561131</v>
      </c>
    </row>
    <row r="86" spans="2:38" x14ac:dyDescent="0.25">
      <c r="B86">
        <v>28416</v>
      </c>
      <c r="C86">
        <v>33219</v>
      </c>
      <c r="D86">
        <v>66467</v>
      </c>
      <c r="E86">
        <v>20422</v>
      </c>
      <c r="F86">
        <v>96789</v>
      </c>
      <c r="H86">
        <v>54370</v>
      </c>
      <c r="J86">
        <f t="shared" si="12"/>
        <v>49062.6</v>
      </c>
      <c r="K86">
        <f t="shared" si="13"/>
        <v>1.1081760852461957</v>
      </c>
      <c r="L86">
        <f t="shared" si="14"/>
        <v>96789</v>
      </c>
      <c r="M86">
        <f t="shared" si="15"/>
        <v>20422</v>
      </c>
      <c r="N86">
        <f t="shared" si="16"/>
        <v>49062.6</v>
      </c>
      <c r="O86">
        <f t="shared" si="17"/>
        <v>76367</v>
      </c>
      <c r="Q86">
        <v>-15371</v>
      </c>
      <c r="R86">
        <v>-13383</v>
      </c>
      <c r="T86">
        <v>10145.400000000001</v>
      </c>
      <c r="U86">
        <v>-4974.4000000000015</v>
      </c>
      <c r="W86">
        <v>36315</v>
      </c>
      <c r="X86">
        <v>4974.3999999999996</v>
      </c>
      <c r="AD86">
        <v>49062.6</v>
      </c>
      <c r="AE86">
        <v>1.1081760852461957</v>
      </c>
      <c r="AI86">
        <v>49062.6</v>
      </c>
      <c r="AJ86">
        <v>1.1081760852461957</v>
      </c>
    </row>
    <row r="87" spans="2:38" x14ac:dyDescent="0.25">
      <c r="B87">
        <v>100931</v>
      </c>
      <c r="C87">
        <v>91962</v>
      </c>
      <c r="D87">
        <v>55428</v>
      </c>
      <c r="E87">
        <v>23429</v>
      </c>
      <c r="F87">
        <v>19085</v>
      </c>
      <c r="H87">
        <v>113337</v>
      </c>
      <c r="J87">
        <f t="shared" si="12"/>
        <v>58167</v>
      </c>
      <c r="K87">
        <f t="shared" si="13"/>
        <v>1.9484759399659601</v>
      </c>
      <c r="L87">
        <f t="shared" si="14"/>
        <v>100931</v>
      </c>
      <c r="M87">
        <f t="shared" si="15"/>
        <v>19085</v>
      </c>
      <c r="N87">
        <f t="shared" si="16"/>
        <v>58167</v>
      </c>
      <c r="O87">
        <f t="shared" si="17"/>
        <v>81846</v>
      </c>
      <c r="Q87">
        <v>41259</v>
      </c>
      <c r="R87">
        <v>11307</v>
      </c>
      <c r="T87">
        <v>10147.800000000003</v>
      </c>
      <c r="U87">
        <v>-3417</v>
      </c>
      <c r="W87">
        <v>40275.799999999996</v>
      </c>
      <c r="X87">
        <v>6910.6</v>
      </c>
      <c r="Z87">
        <v>58167</v>
      </c>
      <c r="AA87">
        <v>1.9484759399659601</v>
      </c>
      <c r="AK87">
        <v>58167</v>
      </c>
      <c r="AL87">
        <v>1.9484759399659601</v>
      </c>
    </row>
    <row r="88" spans="2:38" x14ac:dyDescent="0.25">
      <c r="B88">
        <v>75407</v>
      </c>
      <c r="C88">
        <v>43244</v>
      </c>
      <c r="D88">
        <v>56711</v>
      </c>
      <c r="E88">
        <v>49126</v>
      </c>
      <c r="F88">
        <v>21584</v>
      </c>
      <c r="H88">
        <v>68934</v>
      </c>
      <c r="J88">
        <f t="shared" si="12"/>
        <v>49214.400000000001</v>
      </c>
      <c r="K88">
        <f t="shared" si="13"/>
        <v>1.4006876036282063</v>
      </c>
      <c r="L88">
        <f t="shared" si="14"/>
        <v>75407</v>
      </c>
      <c r="M88">
        <f t="shared" si="15"/>
        <v>21584</v>
      </c>
      <c r="N88">
        <f t="shared" si="16"/>
        <v>49214.400000000001</v>
      </c>
      <c r="O88">
        <f t="shared" si="17"/>
        <v>53823</v>
      </c>
      <c r="Q88">
        <v>423</v>
      </c>
      <c r="R88">
        <v>4</v>
      </c>
      <c r="T88">
        <v>-625.19999999999709</v>
      </c>
      <c r="U88">
        <v>-586.59999999999854</v>
      </c>
      <c r="W88">
        <v>29999.599999999999</v>
      </c>
      <c r="X88">
        <v>4677</v>
      </c>
      <c r="Z88">
        <v>49214.400000000001</v>
      </c>
      <c r="AA88">
        <v>1.4006876036282063</v>
      </c>
      <c r="AI88">
        <v>49214.400000000001</v>
      </c>
      <c r="AJ88">
        <v>1.4006876036282063</v>
      </c>
    </row>
    <row r="89" spans="2:38" x14ac:dyDescent="0.25">
      <c r="B89">
        <v>67145</v>
      </c>
      <c r="C89">
        <v>15211</v>
      </c>
      <c r="D89">
        <v>42612</v>
      </c>
      <c r="E89">
        <v>79023</v>
      </c>
      <c r="F89">
        <v>61172</v>
      </c>
      <c r="H89">
        <v>122961</v>
      </c>
      <c r="J89">
        <f t="shared" si="12"/>
        <v>53032.6</v>
      </c>
      <c r="K89">
        <f t="shared" si="13"/>
        <v>2.3185927146698448</v>
      </c>
      <c r="L89">
        <f t="shared" si="14"/>
        <v>79023</v>
      </c>
      <c r="M89">
        <f t="shared" si="15"/>
        <v>15211</v>
      </c>
      <c r="N89">
        <f t="shared" si="16"/>
        <v>53032.6</v>
      </c>
      <c r="O89">
        <f t="shared" si="17"/>
        <v>63812</v>
      </c>
      <c r="Q89">
        <v>49161</v>
      </c>
      <c r="R89">
        <v>-2784</v>
      </c>
      <c r="T89">
        <v>-15822.799999999996</v>
      </c>
      <c r="U89">
        <v>-605.20000000000437</v>
      </c>
      <c r="W89">
        <v>36896.799999999996</v>
      </c>
      <c r="X89">
        <v>4982</v>
      </c>
      <c r="AB89">
        <v>53032.6</v>
      </c>
      <c r="AC89">
        <v>2.3185927146698448</v>
      </c>
      <c r="AK89">
        <v>53032.6</v>
      </c>
      <c r="AL89">
        <v>2.3185927146698448</v>
      </c>
    </row>
    <row r="90" spans="2:38" x14ac:dyDescent="0.25">
      <c r="B90">
        <v>40031</v>
      </c>
      <c r="C90">
        <v>101365</v>
      </c>
      <c r="D90">
        <v>59343</v>
      </c>
      <c r="E90">
        <v>58223</v>
      </c>
      <c r="F90">
        <v>34043</v>
      </c>
      <c r="H90">
        <v>77855</v>
      </c>
      <c r="J90">
        <f t="shared" si="12"/>
        <v>58601</v>
      </c>
      <c r="K90">
        <f t="shared" si="13"/>
        <v>1.3285609460589409</v>
      </c>
      <c r="L90">
        <f t="shared" si="14"/>
        <v>101365</v>
      </c>
      <c r="M90">
        <f t="shared" si="15"/>
        <v>34043</v>
      </c>
      <c r="N90">
        <f t="shared" si="16"/>
        <v>58601</v>
      </c>
      <c r="O90">
        <f t="shared" si="17"/>
        <v>67322</v>
      </c>
      <c r="Q90">
        <v>-48466</v>
      </c>
      <c r="R90">
        <v>-14874</v>
      </c>
      <c r="T90">
        <v>-30992.199999999997</v>
      </c>
      <c r="U90">
        <v>-992.59999999999854</v>
      </c>
      <c r="W90">
        <v>30992.2</v>
      </c>
      <c r="X90">
        <v>4006.6</v>
      </c>
      <c r="AB90">
        <v>58601</v>
      </c>
      <c r="AC90">
        <v>1.3285609460589409</v>
      </c>
      <c r="AI90">
        <v>58601</v>
      </c>
      <c r="AJ90">
        <v>1.3285609460589409</v>
      </c>
    </row>
    <row r="91" spans="2:38" x14ac:dyDescent="0.25">
      <c r="B91">
        <v>39711</v>
      </c>
      <c r="C91">
        <v>89094</v>
      </c>
      <c r="D91">
        <v>26001</v>
      </c>
      <c r="E91">
        <v>97926</v>
      </c>
      <c r="F91">
        <v>86486</v>
      </c>
      <c r="H91">
        <v>115205</v>
      </c>
      <c r="J91">
        <f t="shared" si="12"/>
        <v>67843.600000000006</v>
      </c>
      <c r="K91">
        <f t="shared" si="13"/>
        <v>1.6980967991085378</v>
      </c>
      <c r="L91">
        <f t="shared" si="14"/>
        <v>97926</v>
      </c>
      <c r="M91">
        <f t="shared" si="15"/>
        <v>26001</v>
      </c>
      <c r="N91">
        <f t="shared" si="16"/>
        <v>67843.600000000006</v>
      </c>
      <c r="O91">
        <f t="shared" si="17"/>
        <v>71925</v>
      </c>
      <c r="Q91">
        <v>10532</v>
      </c>
      <c r="R91">
        <v>-10459</v>
      </c>
      <c r="T91">
        <v>21079.000000000007</v>
      </c>
      <c r="U91">
        <v>804.20000000001164</v>
      </c>
      <c r="W91">
        <v>38141.800000000003</v>
      </c>
      <c r="X91">
        <v>1925</v>
      </c>
      <c r="AD91">
        <v>67843.600000000006</v>
      </c>
      <c r="AE91">
        <v>1.6980967991085378</v>
      </c>
      <c r="AI91">
        <v>67843.600000000006</v>
      </c>
      <c r="AJ91">
        <v>1.6980967991085378</v>
      </c>
    </row>
    <row r="92" spans="2:38" x14ac:dyDescent="0.25">
      <c r="B92">
        <v>63523</v>
      </c>
      <c r="C92">
        <v>49356</v>
      </c>
      <c r="D92">
        <v>54004</v>
      </c>
      <c r="E92">
        <v>84063</v>
      </c>
      <c r="F92">
        <v>76397</v>
      </c>
      <c r="H92">
        <v>106366</v>
      </c>
      <c r="J92">
        <f t="shared" si="12"/>
        <v>65468.6</v>
      </c>
      <c r="K92">
        <f t="shared" si="13"/>
        <v>1.6246872546533759</v>
      </c>
      <c r="L92">
        <f t="shared" si="14"/>
        <v>84063</v>
      </c>
      <c r="M92">
        <f t="shared" si="15"/>
        <v>49356</v>
      </c>
      <c r="N92">
        <f t="shared" si="16"/>
        <v>65468.6</v>
      </c>
      <c r="O92">
        <f t="shared" si="17"/>
        <v>34707</v>
      </c>
      <c r="Q92">
        <v>41176</v>
      </c>
      <c r="R92">
        <v>-6653</v>
      </c>
      <c r="T92">
        <v>13292</v>
      </c>
      <c r="U92">
        <v>7604.1999999999971</v>
      </c>
      <c r="W92">
        <v>24690.400000000001</v>
      </c>
      <c r="X92">
        <v>17194.2</v>
      </c>
      <c r="Z92">
        <v>65468.6</v>
      </c>
      <c r="AA92">
        <v>1.6246872546533759</v>
      </c>
      <c r="AI92">
        <v>65468.6</v>
      </c>
      <c r="AJ92">
        <v>1.6246872546533759</v>
      </c>
    </row>
    <row r="93" spans="2:38" x14ac:dyDescent="0.25">
      <c r="B93">
        <v>72518</v>
      </c>
      <c r="C93">
        <v>99155</v>
      </c>
      <c r="D93">
        <v>12588</v>
      </c>
      <c r="E93">
        <v>97859</v>
      </c>
      <c r="F93">
        <v>24959</v>
      </c>
      <c r="H93">
        <v>92579</v>
      </c>
      <c r="J93">
        <f t="shared" si="12"/>
        <v>61415.8</v>
      </c>
      <c r="K93">
        <f t="shared" si="13"/>
        <v>1.5074134017630643</v>
      </c>
      <c r="L93">
        <f t="shared" si="14"/>
        <v>99155</v>
      </c>
      <c r="M93">
        <f t="shared" si="15"/>
        <v>12588</v>
      </c>
      <c r="N93">
        <f t="shared" si="16"/>
        <v>61415.8</v>
      </c>
      <c r="O93">
        <f t="shared" si="17"/>
        <v>86567</v>
      </c>
      <c r="Q93">
        <v>-25624</v>
      </c>
      <c r="R93">
        <v>16353</v>
      </c>
      <c r="T93">
        <v>-23159</v>
      </c>
      <c r="U93">
        <v>173.60000000000582</v>
      </c>
      <c r="W93">
        <v>55955.8</v>
      </c>
      <c r="X93">
        <v>3998.3999999999996</v>
      </c>
      <c r="AB93">
        <v>61415.8</v>
      </c>
      <c r="AC93">
        <v>1.5074134017630643</v>
      </c>
      <c r="AI93">
        <v>61415.8</v>
      </c>
      <c r="AJ93">
        <v>1.5074134017630643</v>
      </c>
    </row>
    <row r="94" spans="2:38" x14ac:dyDescent="0.25">
      <c r="B94">
        <v>74021</v>
      </c>
      <c r="C94">
        <v>92891</v>
      </c>
      <c r="D94">
        <v>54018</v>
      </c>
      <c r="E94">
        <v>46000</v>
      </c>
      <c r="F94">
        <v>80629</v>
      </c>
      <c r="H94">
        <v>123234</v>
      </c>
      <c r="J94">
        <f t="shared" si="12"/>
        <v>69511.8</v>
      </c>
      <c r="K94">
        <f t="shared" si="13"/>
        <v>1.7728500772530706</v>
      </c>
      <c r="L94">
        <f t="shared" si="14"/>
        <v>92891</v>
      </c>
      <c r="M94">
        <f t="shared" si="15"/>
        <v>46000</v>
      </c>
      <c r="N94">
        <f t="shared" si="16"/>
        <v>69511.8</v>
      </c>
      <c r="O94">
        <f t="shared" si="17"/>
        <v>46891</v>
      </c>
      <c r="Q94">
        <v>30000</v>
      </c>
      <c r="R94">
        <v>-11264</v>
      </c>
      <c r="T94">
        <v>-13488.599999999991</v>
      </c>
      <c r="U94">
        <v>-2922</v>
      </c>
      <c r="W94">
        <v>22123.4</v>
      </c>
      <c r="X94">
        <v>3900.8</v>
      </c>
      <c r="AB94">
        <v>69511.8</v>
      </c>
      <c r="AC94">
        <v>1.7728500772530706</v>
      </c>
      <c r="AK94">
        <v>69511.8</v>
      </c>
      <c r="AL94">
        <v>1.7728500772530706</v>
      </c>
    </row>
    <row r="95" spans="2:38" x14ac:dyDescent="0.25">
      <c r="B95">
        <v>96867</v>
      </c>
      <c r="C95">
        <v>28144</v>
      </c>
      <c r="D95">
        <v>24950</v>
      </c>
      <c r="E95">
        <v>52350</v>
      </c>
      <c r="F95">
        <v>34796</v>
      </c>
      <c r="H95">
        <v>62824</v>
      </c>
      <c r="J95">
        <f t="shared" si="12"/>
        <v>47421.4</v>
      </c>
      <c r="K95">
        <f t="shared" si="13"/>
        <v>1.3248027261953463</v>
      </c>
      <c r="L95">
        <f t="shared" si="14"/>
        <v>96867</v>
      </c>
      <c r="M95">
        <f t="shared" si="15"/>
        <v>24950</v>
      </c>
      <c r="N95">
        <f t="shared" si="16"/>
        <v>47421.4</v>
      </c>
      <c r="O95">
        <f t="shared" si="17"/>
        <v>71917</v>
      </c>
      <c r="Q95">
        <v>20266</v>
      </c>
      <c r="R95">
        <v>7680</v>
      </c>
      <c r="T95">
        <v>11554.599999999999</v>
      </c>
      <c r="U95">
        <v>-3706.1999999999971</v>
      </c>
      <c r="W95">
        <v>34941.399999999994</v>
      </c>
      <c r="X95">
        <v>6089.4</v>
      </c>
      <c r="Z95">
        <v>47421.4</v>
      </c>
      <c r="AA95">
        <v>1.3248027261953463</v>
      </c>
      <c r="AI95">
        <v>47421.4</v>
      </c>
      <c r="AJ95">
        <v>1.3248027261953463</v>
      </c>
    </row>
    <row r="96" spans="2:38" x14ac:dyDescent="0.25">
      <c r="B96">
        <v>32118</v>
      </c>
      <c r="C96">
        <v>101064</v>
      </c>
      <c r="D96">
        <v>34566</v>
      </c>
      <c r="E96">
        <v>62006</v>
      </c>
      <c r="F96">
        <v>32236</v>
      </c>
      <c r="H96">
        <v>91460</v>
      </c>
      <c r="J96">
        <f t="shared" si="12"/>
        <v>52398</v>
      </c>
      <c r="K96">
        <f t="shared" si="13"/>
        <v>1.7454864689491965</v>
      </c>
      <c r="L96">
        <f t="shared" si="14"/>
        <v>101064</v>
      </c>
      <c r="M96">
        <f t="shared" si="15"/>
        <v>32118</v>
      </c>
      <c r="N96">
        <f t="shared" si="16"/>
        <v>52398</v>
      </c>
      <c r="O96">
        <f t="shared" si="17"/>
        <v>68946</v>
      </c>
      <c r="Q96">
        <v>14462</v>
      </c>
      <c r="R96">
        <v>1676</v>
      </c>
      <c r="T96">
        <v>-7675.1999999999971</v>
      </c>
      <c r="U96">
        <v>4309.8000000000029</v>
      </c>
      <c r="W96">
        <v>31726.799999999999</v>
      </c>
      <c r="X96">
        <v>9433.0000000000018</v>
      </c>
      <c r="Z96">
        <v>52398</v>
      </c>
      <c r="AA96">
        <v>1.7454864689491965</v>
      </c>
      <c r="AK96">
        <v>52398</v>
      </c>
      <c r="AL96">
        <v>1.7454864689491965</v>
      </c>
    </row>
    <row r="97" spans="2:38" x14ac:dyDescent="0.25">
      <c r="B97">
        <v>72653</v>
      </c>
      <c r="C97">
        <v>32816</v>
      </c>
      <c r="D97">
        <v>88615</v>
      </c>
      <c r="E97">
        <v>25645</v>
      </c>
      <c r="F97">
        <v>52372</v>
      </c>
      <c r="H97">
        <v>97888</v>
      </c>
      <c r="J97">
        <f t="shared" si="12"/>
        <v>54420.2</v>
      </c>
      <c r="K97">
        <f t="shared" si="13"/>
        <v>1.7987438487914416</v>
      </c>
      <c r="L97">
        <f t="shared" si="14"/>
        <v>88615</v>
      </c>
      <c r="M97">
        <f t="shared" si="15"/>
        <v>25645</v>
      </c>
      <c r="N97">
        <f t="shared" si="16"/>
        <v>54420.2</v>
      </c>
      <c r="O97">
        <f t="shared" si="17"/>
        <v>62970</v>
      </c>
      <c r="Q97">
        <v>14002</v>
      </c>
      <c r="R97">
        <v>-90</v>
      </c>
      <c r="T97">
        <v>-4767.4000000000015</v>
      </c>
      <c r="U97">
        <v>1231.1999999999971</v>
      </c>
      <c r="W97">
        <v>41023.800000000003</v>
      </c>
      <c r="X97">
        <v>1239.2</v>
      </c>
      <c r="Z97">
        <v>54420.2</v>
      </c>
      <c r="AA97">
        <v>1.7987438487914416</v>
      </c>
      <c r="AK97">
        <v>54420.2</v>
      </c>
      <c r="AL97">
        <v>1.7987438487914416</v>
      </c>
    </row>
    <row r="98" spans="2:38" x14ac:dyDescent="0.25">
      <c r="B98">
        <v>75626</v>
      </c>
      <c r="C98">
        <v>25325</v>
      </c>
      <c r="D98">
        <v>47347</v>
      </c>
      <c r="E98">
        <v>60624</v>
      </c>
      <c r="F98">
        <v>114755</v>
      </c>
      <c r="H98">
        <v>123915</v>
      </c>
      <c r="J98">
        <f t="shared" si="12"/>
        <v>64735.4</v>
      </c>
      <c r="K98">
        <f t="shared" ref="K98:K129" si="18">H98/J98</f>
        <v>1.9141767873528239</v>
      </c>
      <c r="L98">
        <f t="shared" si="14"/>
        <v>114755</v>
      </c>
      <c r="M98">
        <f t="shared" si="15"/>
        <v>25325</v>
      </c>
      <c r="N98">
        <f t="shared" si="16"/>
        <v>64735.4</v>
      </c>
      <c r="O98">
        <f t="shared" si="17"/>
        <v>89430</v>
      </c>
      <c r="Q98">
        <v>56757</v>
      </c>
      <c r="R98">
        <v>-11055</v>
      </c>
      <c r="T98">
        <v>9041</v>
      </c>
      <c r="U98">
        <v>3130.5999999999985</v>
      </c>
      <c r="W98">
        <v>30202.199999999997</v>
      </c>
      <c r="X98">
        <v>11127.8</v>
      </c>
      <c r="Z98">
        <v>64735.4</v>
      </c>
      <c r="AA98">
        <v>1.9141767873528239</v>
      </c>
      <c r="AK98">
        <v>64735.4</v>
      </c>
      <c r="AL98">
        <v>1.9141767873528239</v>
      </c>
    </row>
    <row r="99" spans="2:38" x14ac:dyDescent="0.25">
      <c r="B99">
        <v>23028</v>
      </c>
      <c r="C99">
        <v>96953</v>
      </c>
      <c r="D99">
        <v>86762</v>
      </c>
      <c r="E99">
        <v>27737</v>
      </c>
      <c r="F99">
        <v>47196</v>
      </c>
      <c r="H99">
        <v>109617</v>
      </c>
      <c r="J99">
        <f t="shared" si="12"/>
        <v>56335.199999999997</v>
      </c>
      <c r="K99">
        <f t="shared" si="18"/>
        <v>1.9457994291313425</v>
      </c>
      <c r="L99">
        <f t="shared" si="14"/>
        <v>96953</v>
      </c>
      <c r="M99">
        <f t="shared" si="15"/>
        <v>23028</v>
      </c>
      <c r="N99">
        <f t="shared" si="16"/>
        <v>56335.199999999997</v>
      </c>
      <c r="O99">
        <f t="shared" si="17"/>
        <v>73925</v>
      </c>
      <c r="Q99">
        <v>1500</v>
      </c>
      <c r="R99">
        <v>15492</v>
      </c>
      <c r="T99">
        <v>-25164.600000000006</v>
      </c>
      <c r="U99">
        <v>-1177.8000000000029</v>
      </c>
      <c r="W99">
        <v>30054.199999999997</v>
      </c>
      <c r="X99">
        <v>1269.3999999999999</v>
      </c>
      <c r="AB99">
        <v>56335.199999999997</v>
      </c>
      <c r="AC99">
        <v>1.9457994291313425</v>
      </c>
      <c r="AK99">
        <v>56335.199999999997</v>
      </c>
      <c r="AL99">
        <v>1.9457994291313425</v>
      </c>
    </row>
    <row r="100" spans="2:38" x14ac:dyDescent="0.25">
      <c r="B100">
        <v>78266</v>
      </c>
      <c r="C100">
        <v>94548</v>
      </c>
      <c r="D100">
        <v>94320</v>
      </c>
      <c r="E100">
        <v>103595</v>
      </c>
      <c r="F100">
        <v>35410</v>
      </c>
      <c r="H100">
        <v>88889</v>
      </c>
      <c r="J100">
        <f t="shared" si="12"/>
        <v>81227.8</v>
      </c>
      <c r="K100">
        <f t="shared" si="18"/>
        <v>1.0943174627405887</v>
      </c>
      <c r="L100">
        <f t="shared" si="14"/>
        <v>103595</v>
      </c>
      <c r="M100">
        <f t="shared" si="15"/>
        <v>35410</v>
      </c>
      <c r="N100">
        <f t="shared" si="16"/>
        <v>81227.8</v>
      </c>
      <c r="O100">
        <f t="shared" si="17"/>
        <v>68185</v>
      </c>
      <c r="Q100">
        <v>-13447</v>
      </c>
      <c r="R100">
        <v>5710</v>
      </c>
      <c r="T100">
        <v>18940.600000000006</v>
      </c>
      <c r="U100">
        <v>4741</v>
      </c>
      <c r="W100">
        <v>24521.399999999998</v>
      </c>
      <c r="X100">
        <v>4746.2</v>
      </c>
      <c r="AF100">
        <v>81227.8</v>
      </c>
      <c r="AG100">
        <v>1.0943174627405887</v>
      </c>
      <c r="AI100">
        <v>81227.8</v>
      </c>
      <c r="AJ100">
        <v>1.0943174627405887</v>
      </c>
    </row>
    <row r="101" spans="2:38" x14ac:dyDescent="0.25">
      <c r="B101">
        <v>62583</v>
      </c>
      <c r="C101">
        <v>66874</v>
      </c>
      <c r="D101">
        <v>34625</v>
      </c>
      <c r="E101">
        <v>45445</v>
      </c>
      <c r="F101">
        <v>24014</v>
      </c>
      <c r="H101">
        <v>66884</v>
      </c>
      <c r="J101">
        <f t="shared" si="12"/>
        <v>46708.2</v>
      </c>
      <c r="K101">
        <f t="shared" si="18"/>
        <v>1.4319541322508682</v>
      </c>
      <c r="L101">
        <f t="shared" si="14"/>
        <v>66874</v>
      </c>
      <c r="M101">
        <f t="shared" si="15"/>
        <v>24014</v>
      </c>
      <c r="N101">
        <f t="shared" si="16"/>
        <v>46708.2</v>
      </c>
      <c r="O101">
        <f t="shared" si="17"/>
        <v>42860</v>
      </c>
      <c r="Q101">
        <v>-20200</v>
      </c>
      <c r="R101">
        <v>-52</v>
      </c>
      <c r="T101">
        <v>-17547</v>
      </c>
      <c r="U101">
        <v>6651.3999999999942</v>
      </c>
      <c r="W101">
        <v>37546.6</v>
      </c>
      <c r="X101">
        <v>7226.2</v>
      </c>
      <c r="AB101">
        <v>46708.2</v>
      </c>
      <c r="AC101">
        <v>1.4319541322508682</v>
      </c>
      <c r="AI101">
        <v>46708.2</v>
      </c>
      <c r="AJ101">
        <v>1.4319541322508682</v>
      </c>
    </row>
    <row r="103" spans="2:38" x14ac:dyDescent="0.25">
      <c r="B103">
        <v>1537298</v>
      </c>
      <c r="C103">
        <v>1506342</v>
      </c>
      <c r="D103">
        <v>1468470</v>
      </c>
      <c r="E103">
        <v>1425901</v>
      </c>
      <c r="F103">
        <v>1496320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76D8D-0FD3-4976-B7A6-0DD2755ACCFE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73429</v>
      </c>
      <c r="C2">
        <v>68602</v>
      </c>
      <c r="D2">
        <v>51891</v>
      </c>
      <c r="E2">
        <v>43513</v>
      </c>
      <c r="F2">
        <v>90534</v>
      </c>
      <c r="H2">
        <v>88625</v>
      </c>
      <c r="J2">
        <f t="shared" ref="J2:J33" si="0">AVERAGE(B2:F2)</f>
        <v>65593.8</v>
      </c>
      <c r="K2">
        <f t="shared" ref="K2:K33" si="1">H2/J2</f>
        <v>1.3511185508386463</v>
      </c>
      <c r="L2">
        <f t="shared" ref="L2:L33" si="2">MAX(B2:F2)</f>
        <v>90534</v>
      </c>
      <c r="M2">
        <f t="shared" ref="M2:M33" si="3">MIN(B2:F2)</f>
        <v>43513</v>
      </c>
      <c r="N2">
        <f t="shared" ref="N2:N33" si="4">AVERAGE(B2:F2)</f>
        <v>65593.8</v>
      </c>
      <c r="O2">
        <f t="shared" ref="O2:O33" si="5">L2-M2</f>
        <v>47021</v>
      </c>
      <c r="Q2">
        <v>-19492</v>
      </c>
      <c r="R2">
        <v>-645</v>
      </c>
      <c r="T2">
        <v>-334.19999999999709</v>
      </c>
      <c r="U2">
        <v>3488.8000000000029</v>
      </c>
      <c r="W2">
        <v>15715</v>
      </c>
      <c r="X2">
        <v>6961.6</v>
      </c>
      <c r="AF2">
        <v>65593.8</v>
      </c>
      <c r="AG2">
        <v>1.3511185508386463</v>
      </c>
      <c r="AI2">
        <v>65593.8</v>
      </c>
      <c r="AJ2">
        <v>1.3511185508386463</v>
      </c>
    </row>
    <row r="3" spans="1:38" x14ac:dyDescent="0.25">
      <c r="B3">
        <v>69205</v>
      </c>
      <c r="C3">
        <v>84678</v>
      </c>
      <c r="D3">
        <v>53756</v>
      </c>
      <c r="E3">
        <v>72969</v>
      </c>
      <c r="F3">
        <v>35394</v>
      </c>
      <c r="H3">
        <v>117157</v>
      </c>
      <c r="J3">
        <f t="shared" si="0"/>
        <v>63200.4</v>
      </c>
      <c r="K3">
        <f t="shared" si="1"/>
        <v>1.8537382674793197</v>
      </c>
      <c r="L3">
        <f t="shared" si="2"/>
        <v>84678</v>
      </c>
      <c r="M3">
        <f t="shared" si="3"/>
        <v>35394</v>
      </c>
      <c r="N3">
        <f t="shared" si="4"/>
        <v>63200.4</v>
      </c>
      <c r="O3">
        <f t="shared" si="5"/>
        <v>49284</v>
      </c>
      <c r="Q3">
        <v>32779</v>
      </c>
      <c r="R3">
        <v>6139</v>
      </c>
      <c r="T3">
        <v>14541.599999999999</v>
      </c>
      <c r="U3">
        <v>3625.4000000000015</v>
      </c>
      <c r="W3">
        <v>31444.799999999996</v>
      </c>
      <c r="X3">
        <v>8422.2000000000007</v>
      </c>
      <c r="AD3">
        <v>63200.4</v>
      </c>
      <c r="AE3">
        <v>1.8537382674793197</v>
      </c>
      <c r="AK3">
        <v>63200.4</v>
      </c>
      <c r="AL3">
        <v>1.8537382674793197</v>
      </c>
    </row>
    <row r="4" spans="1:38" x14ac:dyDescent="0.25">
      <c r="B4">
        <v>98499</v>
      </c>
      <c r="C4">
        <v>31482</v>
      </c>
      <c r="D4">
        <v>66722</v>
      </c>
      <c r="E4">
        <v>24994</v>
      </c>
      <c r="F4">
        <v>40662</v>
      </c>
      <c r="H4">
        <v>111559</v>
      </c>
      <c r="J4">
        <f t="shared" si="0"/>
        <v>52471.8</v>
      </c>
      <c r="K4">
        <f t="shared" si="1"/>
        <v>2.1260753395157015</v>
      </c>
      <c r="L4">
        <f t="shared" si="2"/>
        <v>98499</v>
      </c>
      <c r="M4">
        <f t="shared" si="3"/>
        <v>24994</v>
      </c>
      <c r="N4">
        <f t="shared" si="4"/>
        <v>52471.8</v>
      </c>
      <c r="O4">
        <f t="shared" si="5"/>
        <v>73505</v>
      </c>
      <c r="Q4">
        <v>44278</v>
      </c>
      <c r="R4">
        <v>-5331</v>
      </c>
      <c r="T4">
        <v>26518.800000000003</v>
      </c>
      <c r="U4">
        <v>-7022.3999999999942</v>
      </c>
      <c r="W4">
        <v>27277.200000000001</v>
      </c>
      <c r="X4">
        <v>9434</v>
      </c>
      <c r="AD4">
        <v>52471.8</v>
      </c>
      <c r="AE4">
        <v>2.1260753395157015</v>
      </c>
      <c r="AK4">
        <v>52471.8</v>
      </c>
      <c r="AL4">
        <v>2.1260753395157015</v>
      </c>
    </row>
    <row r="5" spans="1:38" x14ac:dyDescent="0.25">
      <c r="B5">
        <v>60252</v>
      </c>
      <c r="C5">
        <v>83814</v>
      </c>
      <c r="D5">
        <v>81123</v>
      </c>
      <c r="E5">
        <v>42936</v>
      </c>
      <c r="F5">
        <v>78884</v>
      </c>
      <c r="H5">
        <v>112255</v>
      </c>
      <c r="J5">
        <f t="shared" si="0"/>
        <v>69401.8</v>
      </c>
      <c r="K5">
        <f t="shared" si="1"/>
        <v>1.6174652530626006</v>
      </c>
      <c r="L5">
        <f t="shared" si="2"/>
        <v>83814</v>
      </c>
      <c r="M5">
        <f t="shared" si="3"/>
        <v>42936</v>
      </c>
      <c r="N5">
        <f t="shared" si="4"/>
        <v>69401.8</v>
      </c>
      <c r="O5">
        <f t="shared" si="5"/>
        <v>40878</v>
      </c>
      <c r="Q5">
        <v>62194</v>
      </c>
      <c r="R5">
        <v>-14190</v>
      </c>
      <c r="T5">
        <v>28639.600000000006</v>
      </c>
      <c r="U5">
        <v>-5016.5999999999913</v>
      </c>
      <c r="W5">
        <v>30013.599999999999</v>
      </c>
      <c r="X5">
        <v>5188.5999999999995</v>
      </c>
      <c r="Z5">
        <v>69401.8</v>
      </c>
      <c r="AA5">
        <v>1.6174652530626006</v>
      </c>
      <c r="AI5">
        <v>69401.8</v>
      </c>
      <c r="AJ5">
        <v>1.6174652530626006</v>
      </c>
    </row>
    <row r="6" spans="1:38" x14ac:dyDescent="0.25">
      <c r="B6">
        <v>42657</v>
      </c>
      <c r="C6">
        <v>70616</v>
      </c>
      <c r="D6">
        <v>82786</v>
      </c>
      <c r="E6">
        <v>4097</v>
      </c>
      <c r="F6">
        <v>20209</v>
      </c>
      <c r="H6">
        <v>59636</v>
      </c>
      <c r="J6">
        <f t="shared" si="0"/>
        <v>44073</v>
      </c>
      <c r="K6">
        <f t="shared" si="1"/>
        <v>1.3531186894470537</v>
      </c>
      <c r="L6">
        <f t="shared" si="2"/>
        <v>82786</v>
      </c>
      <c r="M6">
        <f t="shared" si="3"/>
        <v>4097</v>
      </c>
      <c r="N6">
        <f t="shared" si="4"/>
        <v>44073</v>
      </c>
      <c r="O6">
        <f t="shared" si="5"/>
        <v>78689</v>
      </c>
      <c r="Q6">
        <v>-16993</v>
      </c>
      <c r="R6">
        <v>2023</v>
      </c>
      <c r="T6">
        <v>-12876</v>
      </c>
      <c r="U6">
        <v>-4130.1999999999971</v>
      </c>
      <c r="W6">
        <v>23523.599999999999</v>
      </c>
      <c r="X6">
        <v>4880.5999999999995</v>
      </c>
      <c r="Z6">
        <v>44073</v>
      </c>
      <c r="AA6">
        <v>1.3531186894470537</v>
      </c>
      <c r="AI6">
        <v>44073</v>
      </c>
      <c r="AJ6">
        <v>1.3531186894470537</v>
      </c>
    </row>
    <row r="7" spans="1:38" x14ac:dyDescent="0.25">
      <c r="B7">
        <v>46034</v>
      </c>
      <c r="C7">
        <v>72323</v>
      </c>
      <c r="D7">
        <v>68471</v>
      </c>
      <c r="E7">
        <v>42838</v>
      </c>
      <c r="F7">
        <v>51153</v>
      </c>
      <c r="H7">
        <v>71805</v>
      </c>
      <c r="J7">
        <f t="shared" si="0"/>
        <v>56163.8</v>
      </c>
      <c r="K7">
        <f t="shared" si="1"/>
        <v>1.2784925521421271</v>
      </c>
      <c r="L7">
        <f t="shared" si="2"/>
        <v>72323</v>
      </c>
      <c r="M7">
        <f t="shared" si="3"/>
        <v>42838</v>
      </c>
      <c r="N7">
        <f t="shared" si="4"/>
        <v>56163.8</v>
      </c>
      <c r="O7">
        <f t="shared" si="5"/>
        <v>29485</v>
      </c>
      <c r="Q7">
        <v>-36927</v>
      </c>
      <c r="R7">
        <v>35</v>
      </c>
      <c r="T7">
        <v>7283.6000000000058</v>
      </c>
      <c r="U7">
        <v>-4706.3999999999942</v>
      </c>
      <c r="W7">
        <v>22390.399999999998</v>
      </c>
      <c r="X7">
        <v>4706.4000000000005</v>
      </c>
      <c r="AD7">
        <v>56163.8</v>
      </c>
      <c r="AE7">
        <v>1.2784925521421271</v>
      </c>
      <c r="AI7">
        <v>56163.8</v>
      </c>
      <c r="AJ7">
        <v>1.2784925521421271</v>
      </c>
    </row>
    <row r="8" spans="1:38" x14ac:dyDescent="0.25">
      <c r="B8">
        <v>21763</v>
      </c>
      <c r="C8">
        <v>58526</v>
      </c>
      <c r="D8">
        <v>49834</v>
      </c>
      <c r="E8">
        <v>56752</v>
      </c>
      <c r="F8">
        <v>91377</v>
      </c>
      <c r="H8">
        <v>63353</v>
      </c>
      <c r="J8">
        <f t="shared" si="0"/>
        <v>55650.400000000001</v>
      </c>
      <c r="K8">
        <f t="shared" si="1"/>
        <v>1.1384105055848655</v>
      </c>
      <c r="L8">
        <f t="shared" si="2"/>
        <v>91377</v>
      </c>
      <c r="M8">
        <f t="shared" si="3"/>
        <v>21763</v>
      </c>
      <c r="N8">
        <f t="shared" si="4"/>
        <v>55650.400000000001</v>
      </c>
      <c r="O8">
        <f t="shared" si="5"/>
        <v>69614</v>
      </c>
      <c r="Q8">
        <v>-45133</v>
      </c>
      <c r="R8">
        <v>0</v>
      </c>
      <c r="T8">
        <v>-8358.7999999999956</v>
      </c>
      <c r="U8">
        <v>-3154.4000000000015</v>
      </c>
      <c r="W8">
        <v>57118.8</v>
      </c>
      <c r="X8">
        <v>3449.6</v>
      </c>
      <c r="AF8">
        <v>55650.400000000001</v>
      </c>
      <c r="AG8">
        <v>1.1384105055848655</v>
      </c>
      <c r="AI8">
        <v>55650.400000000001</v>
      </c>
      <c r="AJ8">
        <v>1.1384105055848655</v>
      </c>
    </row>
    <row r="9" spans="1:38" x14ac:dyDescent="0.25">
      <c r="B9">
        <v>76388</v>
      </c>
      <c r="C9">
        <v>23926</v>
      </c>
      <c r="D9">
        <v>53004</v>
      </c>
      <c r="E9">
        <v>84745</v>
      </c>
      <c r="F9">
        <v>64200</v>
      </c>
      <c r="H9">
        <v>75692</v>
      </c>
      <c r="J9">
        <f t="shared" si="0"/>
        <v>60452.6</v>
      </c>
      <c r="K9">
        <f t="shared" si="1"/>
        <v>1.2520884130707364</v>
      </c>
      <c r="L9">
        <f t="shared" si="2"/>
        <v>84745</v>
      </c>
      <c r="M9">
        <f t="shared" si="3"/>
        <v>23926</v>
      </c>
      <c r="N9">
        <f t="shared" si="4"/>
        <v>60452.6</v>
      </c>
      <c r="O9">
        <f t="shared" si="5"/>
        <v>60819</v>
      </c>
      <c r="Q9">
        <v>-7825</v>
      </c>
      <c r="R9">
        <v>10177</v>
      </c>
      <c r="T9">
        <v>12851.599999999999</v>
      </c>
      <c r="U9">
        <v>1918.4000000000015</v>
      </c>
      <c r="W9">
        <v>31276.799999999999</v>
      </c>
      <c r="X9">
        <v>8006.8</v>
      </c>
      <c r="AD9">
        <v>60452.6</v>
      </c>
      <c r="AE9">
        <v>1.2520884130707364</v>
      </c>
      <c r="AI9">
        <v>60452.6</v>
      </c>
      <c r="AJ9">
        <v>1.2520884130707364</v>
      </c>
    </row>
    <row r="10" spans="1:38" x14ac:dyDescent="0.25">
      <c r="B10">
        <v>53226</v>
      </c>
      <c r="C10">
        <v>67604</v>
      </c>
      <c r="D10">
        <v>79297</v>
      </c>
      <c r="E10">
        <v>26001</v>
      </c>
      <c r="F10">
        <v>58943</v>
      </c>
      <c r="H10">
        <v>122660</v>
      </c>
      <c r="J10">
        <f t="shared" si="0"/>
        <v>57014.2</v>
      </c>
      <c r="K10">
        <f t="shared" si="1"/>
        <v>2.1513938632831824</v>
      </c>
      <c r="L10">
        <f t="shared" si="2"/>
        <v>79297</v>
      </c>
      <c r="M10">
        <f t="shared" si="3"/>
        <v>26001</v>
      </c>
      <c r="N10">
        <f t="shared" si="4"/>
        <v>57014.2</v>
      </c>
      <c r="O10">
        <f t="shared" si="5"/>
        <v>53296</v>
      </c>
      <c r="Q10">
        <v>22538</v>
      </c>
      <c r="R10">
        <v>8152</v>
      </c>
      <c r="T10">
        <v>-8028.2000000000044</v>
      </c>
      <c r="U10">
        <v>3799.1999999999971</v>
      </c>
      <c r="W10">
        <v>32672.600000000002</v>
      </c>
      <c r="X10">
        <v>8676.4000000000015</v>
      </c>
      <c r="AB10">
        <v>57014.2</v>
      </c>
      <c r="AC10">
        <v>2.1513938632831824</v>
      </c>
      <c r="AK10">
        <v>57014.2</v>
      </c>
      <c r="AL10">
        <v>2.1513938632831824</v>
      </c>
    </row>
    <row r="11" spans="1:38" x14ac:dyDescent="0.25">
      <c r="B11">
        <v>34528</v>
      </c>
      <c r="C11">
        <v>92396</v>
      </c>
      <c r="D11">
        <v>74366</v>
      </c>
      <c r="E11">
        <v>77440</v>
      </c>
      <c r="F11">
        <v>10138</v>
      </c>
      <c r="H11">
        <v>109505</v>
      </c>
      <c r="J11">
        <f t="shared" si="0"/>
        <v>57773.599999999999</v>
      </c>
      <c r="K11">
        <f t="shared" si="1"/>
        <v>1.8954158993034882</v>
      </c>
      <c r="L11">
        <f t="shared" si="2"/>
        <v>92396</v>
      </c>
      <c r="M11">
        <f t="shared" si="3"/>
        <v>10138</v>
      </c>
      <c r="N11">
        <f t="shared" si="4"/>
        <v>57773.599999999999</v>
      </c>
      <c r="O11">
        <f t="shared" si="5"/>
        <v>82258</v>
      </c>
      <c r="Q11">
        <v>26726</v>
      </c>
      <c r="R11">
        <v>-503</v>
      </c>
      <c r="T11">
        <v>-9679.5999999999985</v>
      </c>
      <c r="U11">
        <v>-5519.4000000000015</v>
      </c>
      <c r="W11">
        <v>30608.399999999998</v>
      </c>
      <c r="X11">
        <v>5609</v>
      </c>
      <c r="AB11">
        <v>57773.599999999999</v>
      </c>
      <c r="AC11">
        <v>1.8954158993034882</v>
      </c>
      <c r="AK11">
        <v>57773.599999999999</v>
      </c>
      <c r="AL11">
        <v>1.8954158993034882</v>
      </c>
    </row>
    <row r="12" spans="1:38" x14ac:dyDescent="0.25">
      <c r="B12">
        <v>46189</v>
      </c>
      <c r="C12">
        <v>79947</v>
      </c>
      <c r="D12">
        <v>51152</v>
      </c>
      <c r="E12">
        <v>25031</v>
      </c>
      <c r="F12">
        <v>76245</v>
      </c>
      <c r="H12">
        <v>101928</v>
      </c>
      <c r="J12">
        <f t="shared" si="0"/>
        <v>55712.800000000003</v>
      </c>
      <c r="K12">
        <f t="shared" si="1"/>
        <v>1.8295257104292011</v>
      </c>
      <c r="L12">
        <f t="shared" si="2"/>
        <v>79947</v>
      </c>
      <c r="M12">
        <f t="shared" si="3"/>
        <v>25031</v>
      </c>
      <c r="N12">
        <f t="shared" si="4"/>
        <v>55712.800000000003</v>
      </c>
      <c r="O12">
        <f t="shared" si="5"/>
        <v>54916</v>
      </c>
      <c r="Q12">
        <v>-40260</v>
      </c>
      <c r="R12">
        <v>-412</v>
      </c>
      <c r="T12">
        <v>-31100.599999999991</v>
      </c>
      <c r="U12">
        <v>329.20000000000437</v>
      </c>
      <c r="W12">
        <v>39020.6</v>
      </c>
      <c r="X12">
        <v>3413.6</v>
      </c>
      <c r="AF12">
        <v>55712.800000000003</v>
      </c>
      <c r="AG12">
        <v>1.8295257104292011</v>
      </c>
      <c r="AK12">
        <v>55712.800000000003</v>
      </c>
      <c r="AL12">
        <v>1.8295257104292011</v>
      </c>
    </row>
    <row r="13" spans="1:38" x14ac:dyDescent="0.25">
      <c r="B13">
        <v>97070</v>
      </c>
      <c r="C13">
        <v>69121</v>
      </c>
      <c r="D13">
        <v>47280</v>
      </c>
      <c r="E13">
        <v>18953</v>
      </c>
      <c r="F13">
        <v>87408</v>
      </c>
      <c r="H13">
        <v>86660</v>
      </c>
      <c r="J13">
        <f t="shared" si="0"/>
        <v>63966.400000000001</v>
      </c>
      <c r="K13">
        <f t="shared" si="1"/>
        <v>1.3547737562220166</v>
      </c>
      <c r="L13">
        <f t="shared" si="2"/>
        <v>97070</v>
      </c>
      <c r="M13">
        <f t="shared" si="3"/>
        <v>18953</v>
      </c>
      <c r="N13">
        <f t="shared" si="4"/>
        <v>63966.400000000001</v>
      </c>
      <c r="O13">
        <f t="shared" si="5"/>
        <v>78117</v>
      </c>
      <c r="Q13">
        <v>6218</v>
      </c>
      <c r="R13">
        <v>5370</v>
      </c>
      <c r="T13">
        <v>-15983.599999999999</v>
      </c>
      <c r="U13">
        <v>-2197.5999999999985</v>
      </c>
      <c r="W13">
        <v>46860.4</v>
      </c>
      <c r="X13">
        <v>9560.7999999999993</v>
      </c>
      <c r="AB13">
        <v>63966.400000000001</v>
      </c>
      <c r="AC13">
        <v>1.3547737562220166</v>
      </c>
      <c r="AI13">
        <v>63966.400000000001</v>
      </c>
      <c r="AJ13">
        <v>1.3547737562220166</v>
      </c>
    </row>
    <row r="14" spans="1:38" x14ac:dyDescent="0.25">
      <c r="B14">
        <v>34527</v>
      </c>
      <c r="C14">
        <v>41989</v>
      </c>
      <c r="D14">
        <v>96574</v>
      </c>
      <c r="E14">
        <v>72516</v>
      </c>
      <c r="F14">
        <v>95300</v>
      </c>
      <c r="H14">
        <v>111905</v>
      </c>
      <c r="J14">
        <f t="shared" si="0"/>
        <v>68181.2</v>
      </c>
      <c r="K14">
        <f t="shared" si="1"/>
        <v>1.6412882143464769</v>
      </c>
      <c r="L14">
        <f t="shared" si="2"/>
        <v>96574</v>
      </c>
      <c r="M14">
        <f t="shared" si="3"/>
        <v>34527</v>
      </c>
      <c r="N14">
        <f t="shared" si="4"/>
        <v>68181.2</v>
      </c>
      <c r="O14">
        <f t="shared" si="5"/>
        <v>62047</v>
      </c>
      <c r="Q14">
        <v>37367</v>
      </c>
      <c r="R14">
        <v>13005</v>
      </c>
      <c r="T14">
        <v>8108</v>
      </c>
      <c r="U14">
        <v>-94.80000000000291</v>
      </c>
      <c r="W14">
        <v>40617.599999999999</v>
      </c>
      <c r="X14">
        <v>5351.5999999999995</v>
      </c>
      <c r="Z14">
        <v>68181.2</v>
      </c>
      <c r="AA14">
        <v>1.6412882143464769</v>
      </c>
      <c r="AI14">
        <v>68181.2</v>
      </c>
      <c r="AJ14">
        <v>1.6412882143464769</v>
      </c>
    </row>
    <row r="15" spans="1:38" x14ac:dyDescent="0.25">
      <c r="B15">
        <v>68689</v>
      </c>
      <c r="C15">
        <v>14475</v>
      </c>
      <c r="D15">
        <v>37035</v>
      </c>
      <c r="E15">
        <v>103340</v>
      </c>
      <c r="F15">
        <v>99288</v>
      </c>
      <c r="H15">
        <v>114196</v>
      </c>
      <c r="J15">
        <f t="shared" si="0"/>
        <v>64565.4</v>
      </c>
      <c r="K15">
        <f t="shared" si="1"/>
        <v>1.768687253544468</v>
      </c>
      <c r="L15">
        <f t="shared" si="2"/>
        <v>103340</v>
      </c>
      <c r="M15">
        <f t="shared" si="3"/>
        <v>14475</v>
      </c>
      <c r="N15">
        <f t="shared" si="4"/>
        <v>64565.4</v>
      </c>
      <c r="O15">
        <f t="shared" si="5"/>
        <v>88865</v>
      </c>
      <c r="Q15">
        <v>-1424</v>
      </c>
      <c r="R15">
        <v>9009</v>
      </c>
      <c r="T15">
        <v>-5126.4000000000015</v>
      </c>
      <c r="U15">
        <v>1643.4000000000015</v>
      </c>
      <c r="W15">
        <v>21427.199999999997</v>
      </c>
      <c r="X15">
        <v>9776.2000000000007</v>
      </c>
      <c r="AF15">
        <v>64565.4</v>
      </c>
      <c r="AG15">
        <v>1.768687253544468</v>
      </c>
      <c r="AK15">
        <v>64565.4</v>
      </c>
      <c r="AL15">
        <v>1.768687253544468</v>
      </c>
    </row>
    <row r="16" spans="1:38" x14ac:dyDescent="0.25">
      <c r="B16">
        <v>75842</v>
      </c>
      <c r="C16">
        <v>50869</v>
      </c>
      <c r="D16">
        <v>60110</v>
      </c>
      <c r="E16">
        <v>45086</v>
      </c>
      <c r="F16">
        <v>83510</v>
      </c>
      <c r="H16">
        <v>87574</v>
      </c>
      <c r="J16">
        <f t="shared" si="0"/>
        <v>63083.4</v>
      </c>
      <c r="K16">
        <f t="shared" si="1"/>
        <v>1.3882257456002689</v>
      </c>
      <c r="L16">
        <f t="shared" si="2"/>
        <v>83510</v>
      </c>
      <c r="M16">
        <f t="shared" si="3"/>
        <v>45086</v>
      </c>
      <c r="N16">
        <f t="shared" si="4"/>
        <v>63083.4</v>
      </c>
      <c r="O16">
        <f t="shared" si="5"/>
        <v>38424</v>
      </c>
      <c r="Q16">
        <v>27304</v>
      </c>
      <c r="R16">
        <v>544</v>
      </c>
      <c r="T16">
        <v>28791</v>
      </c>
      <c r="U16">
        <v>-310</v>
      </c>
      <c r="W16">
        <v>30139</v>
      </c>
      <c r="X16">
        <v>2160.8000000000002</v>
      </c>
      <c r="AD16">
        <v>63083.4</v>
      </c>
      <c r="AE16">
        <v>1.3882257456002689</v>
      </c>
      <c r="AI16">
        <v>63083.4</v>
      </c>
      <c r="AJ16">
        <v>1.3882257456002689</v>
      </c>
    </row>
    <row r="17" spans="2:38" x14ac:dyDescent="0.25">
      <c r="B17">
        <v>51689</v>
      </c>
      <c r="C17">
        <v>29550</v>
      </c>
      <c r="D17">
        <v>44755</v>
      </c>
      <c r="E17">
        <v>39042</v>
      </c>
      <c r="F17">
        <v>45787</v>
      </c>
      <c r="H17">
        <v>70841</v>
      </c>
      <c r="J17">
        <f t="shared" si="0"/>
        <v>42164.6</v>
      </c>
      <c r="K17">
        <f t="shared" si="1"/>
        <v>1.6801060605341922</v>
      </c>
      <c r="L17">
        <f t="shared" si="2"/>
        <v>51689</v>
      </c>
      <c r="M17">
        <f t="shared" si="3"/>
        <v>29550</v>
      </c>
      <c r="N17">
        <f t="shared" si="4"/>
        <v>42164.6</v>
      </c>
      <c r="O17">
        <f t="shared" si="5"/>
        <v>22139</v>
      </c>
      <c r="Q17">
        <v>-19318</v>
      </c>
      <c r="R17">
        <v>-12932</v>
      </c>
      <c r="T17">
        <v>-32890.000000000007</v>
      </c>
      <c r="U17">
        <v>2576</v>
      </c>
      <c r="W17">
        <v>37477.200000000004</v>
      </c>
      <c r="X17">
        <v>4459.2</v>
      </c>
      <c r="AB17">
        <v>42164.6</v>
      </c>
      <c r="AC17">
        <v>1.6801060605341922</v>
      </c>
      <c r="AK17">
        <v>42164.6</v>
      </c>
      <c r="AL17">
        <v>1.6801060605341922</v>
      </c>
    </row>
    <row r="18" spans="2:38" x14ac:dyDescent="0.25">
      <c r="B18">
        <v>94426</v>
      </c>
      <c r="C18">
        <v>90245</v>
      </c>
      <c r="D18">
        <v>57582</v>
      </c>
      <c r="E18">
        <v>74656</v>
      </c>
      <c r="F18">
        <v>69978</v>
      </c>
      <c r="H18">
        <v>92842</v>
      </c>
      <c r="J18">
        <f t="shared" si="0"/>
        <v>77377.399999999994</v>
      </c>
      <c r="K18">
        <f t="shared" si="1"/>
        <v>1.1998593904680179</v>
      </c>
      <c r="L18">
        <f t="shared" si="2"/>
        <v>94426</v>
      </c>
      <c r="M18">
        <f t="shared" si="3"/>
        <v>57582</v>
      </c>
      <c r="N18">
        <f t="shared" si="4"/>
        <v>77377.399999999994</v>
      </c>
      <c r="O18">
        <f t="shared" si="5"/>
        <v>36844</v>
      </c>
      <c r="Q18">
        <v>-19088</v>
      </c>
      <c r="R18">
        <v>-12013</v>
      </c>
      <c r="T18">
        <v>22322.599999999991</v>
      </c>
      <c r="U18">
        <v>2578.3999999999942</v>
      </c>
      <c r="W18">
        <v>37075.4</v>
      </c>
      <c r="X18">
        <v>12439.6</v>
      </c>
      <c r="AD18">
        <v>77377.399999999994</v>
      </c>
      <c r="AE18">
        <v>1.1998593904680179</v>
      </c>
      <c r="AI18">
        <v>77377.399999999994</v>
      </c>
      <c r="AJ18">
        <v>1.1998593904680179</v>
      </c>
    </row>
    <row r="19" spans="2:38" x14ac:dyDescent="0.25">
      <c r="B19">
        <v>31408</v>
      </c>
      <c r="C19">
        <v>41141</v>
      </c>
      <c r="D19">
        <v>102510</v>
      </c>
      <c r="E19">
        <v>60731</v>
      </c>
      <c r="F19">
        <v>71646</v>
      </c>
      <c r="H19">
        <v>95848</v>
      </c>
      <c r="J19">
        <f t="shared" si="0"/>
        <v>61487.199999999997</v>
      </c>
      <c r="K19">
        <f t="shared" si="1"/>
        <v>1.558828504143952</v>
      </c>
      <c r="L19">
        <f t="shared" si="2"/>
        <v>102510</v>
      </c>
      <c r="M19">
        <f t="shared" si="3"/>
        <v>31408</v>
      </c>
      <c r="N19">
        <f t="shared" si="4"/>
        <v>61487.199999999997</v>
      </c>
      <c r="O19">
        <f t="shared" si="5"/>
        <v>71102</v>
      </c>
      <c r="Q19">
        <v>-47324</v>
      </c>
      <c r="R19">
        <v>-1744</v>
      </c>
      <c r="T19">
        <v>-24908</v>
      </c>
      <c r="U19">
        <v>-3768.6000000000058</v>
      </c>
      <c r="W19">
        <v>25617.199999999997</v>
      </c>
      <c r="X19">
        <v>5687.8</v>
      </c>
      <c r="AF19">
        <v>61487.199999999997</v>
      </c>
      <c r="AG19">
        <v>1.558828504143952</v>
      </c>
      <c r="AI19">
        <v>61487.199999999997</v>
      </c>
      <c r="AJ19">
        <v>1.558828504143952</v>
      </c>
    </row>
    <row r="20" spans="2:38" x14ac:dyDescent="0.25">
      <c r="B20">
        <v>77696</v>
      </c>
      <c r="C20">
        <v>57325</v>
      </c>
      <c r="D20">
        <v>88546</v>
      </c>
      <c r="E20">
        <v>26273</v>
      </c>
      <c r="F20">
        <v>47366</v>
      </c>
      <c r="H20">
        <v>74882</v>
      </c>
      <c r="J20">
        <f t="shared" si="0"/>
        <v>59441.2</v>
      </c>
      <c r="K20">
        <f t="shared" si="1"/>
        <v>1.2597659535810179</v>
      </c>
      <c r="L20">
        <f t="shared" si="2"/>
        <v>88546</v>
      </c>
      <c r="M20">
        <f t="shared" si="3"/>
        <v>26273</v>
      </c>
      <c r="N20">
        <f t="shared" si="4"/>
        <v>59441.2</v>
      </c>
      <c r="O20">
        <f t="shared" si="5"/>
        <v>62273</v>
      </c>
      <c r="Q20">
        <v>15473</v>
      </c>
      <c r="R20">
        <v>-18851</v>
      </c>
      <c r="T20">
        <v>12971.799999999996</v>
      </c>
      <c r="U20">
        <v>2443.7999999999956</v>
      </c>
      <c r="W20">
        <v>22306.199999999997</v>
      </c>
      <c r="X20">
        <v>10818.2</v>
      </c>
      <c r="Z20">
        <v>59441.2</v>
      </c>
      <c r="AA20">
        <v>1.2597659535810179</v>
      </c>
      <c r="AI20">
        <v>59441.2</v>
      </c>
      <c r="AJ20">
        <v>1.2597659535810179</v>
      </c>
    </row>
    <row r="21" spans="2:38" x14ac:dyDescent="0.25">
      <c r="B21">
        <v>27303</v>
      </c>
      <c r="C21">
        <v>19239</v>
      </c>
      <c r="D21">
        <v>98666</v>
      </c>
      <c r="E21">
        <v>52403</v>
      </c>
      <c r="F21">
        <v>64828</v>
      </c>
      <c r="H21">
        <v>67145</v>
      </c>
      <c r="J21">
        <f t="shared" si="0"/>
        <v>52487.8</v>
      </c>
      <c r="K21">
        <f t="shared" si="1"/>
        <v>1.2792496542053582</v>
      </c>
      <c r="L21">
        <f t="shared" si="2"/>
        <v>98666</v>
      </c>
      <c r="M21">
        <f t="shared" si="3"/>
        <v>19239</v>
      </c>
      <c r="N21">
        <f t="shared" si="4"/>
        <v>52487.8</v>
      </c>
      <c r="O21">
        <f t="shared" si="5"/>
        <v>79427</v>
      </c>
      <c r="Q21">
        <v>-54502</v>
      </c>
      <c r="R21">
        <v>-620</v>
      </c>
      <c r="T21">
        <v>-20672.599999999991</v>
      </c>
      <c r="U21">
        <v>1114</v>
      </c>
      <c r="W21">
        <v>37402.6</v>
      </c>
      <c r="X21">
        <v>4116.7999999999993</v>
      </c>
      <c r="AF21">
        <v>52487.8</v>
      </c>
      <c r="AG21">
        <v>1.2792496542053582</v>
      </c>
      <c r="AI21">
        <v>52487.8</v>
      </c>
      <c r="AJ21">
        <v>1.2792496542053582</v>
      </c>
    </row>
    <row r="22" spans="2:38" x14ac:dyDescent="0.25">
      <c r="B22">
        <v>48602</v>
      </c>
      <c r="C22">
        <v>48172</v>
      </c>
      <c r="D22">
        <v>53002</v>
      </c>
      <c r="E22">
        <v>89063</v>
      </c>
      <c r="F22">
        <v>86905</v>
      </c>
      <c r="H22">
        <v>113391</v>
      </c>
      <c r="J22">
        <f t="shared" si="0"/>
        <v>65148.800000000003</v>
      </c>
      <c r="K22">
        <f t="shared" si="1"/>
        <v>1.7404925340144408</v>
      </c>
      <c r="L22">
        <f t="shared" si="2"/>
        <v>89063</v>
      </c>
      <c r="M22">
        <f t="shared" si="3"/>
        <v>48172</v>
      </c>
      <c r="N22">
        <f t="shared" si="4"/>
        <v>65148.800000000003</v>
      </c>
      <c r="O22">
        <f t="shared" si="5"/>
        <v>40891</v>
      </c>
      <c r="Q22">
        <v>-1491</v>
      </c>
      <c r="R22">
        <v>115</v>
      </c>
      <c r="T22">
        <v>2517.2000000000044</v>
      </c>
      <c r="U22">
        <v>-1818.8000000000029</v>
      </c>
      <c r="W22">
        <v>16165.599999999999</v>
      </c>
      <c r="X22">
        <v>1819.6000000000004</v>
      </c>
      <c r="AF22">
        <v>65148.800000000003</v>
      </c>
      <c r="AG22">
        <v>1.7404925340144408</v>
      </c>
      <c r="AI22">
        <v>65148.800000000003</v>
      </c>
      <c r="AJ22">
        <v>1.7404925340144408</v>
      </c>
    </row>
    <row r="23" spans="2:38" x14ac:dyDescent="0.25">
      <c r="B23">
        <v>116622</v>
      </c>
      <c r="C23">
        <v>31793</v>
      </c>
      <c r="D23">
        <v>58117</v>
      </c>
      <c r="E23">
        <v>58188</v>
      </c>
      <c r="F23">
        <v>70540</v>
      </c>
      <c r="H23">
        <v>80171</v>
      </c>
      <c r="J23">
        <f t="shared" si="0"/>
        <v>67052</v>
      </c>
      <c r="K23">
        <f t="shared" si="1"/>
        <v>1.1956541191910757</v>
      </c>
      <c r="L23">
        <f t="shared" si="2"/>
        <v>116622</v>
      </c>
      <c r="M23">
        <f t="shared" si="3"/>
        <v>31793</v>
      </c>
      <c r="N23">
        <f t="shared" si="4"/>
        <v>67052</v>
      </c>
      <c r="O23">
        <f t="shared" si="5"/>
        <v>84829</v>
      </c>
      <c r="Q23">
        <v>1328</v>
      </c>
      <c r="R23">
        <v>2</v>
      </c>
      <c r="T23">
        <v>11554.400000000001</v>
      </c>
      <c r="U23">
        <v>6254.1999999999971</v>
      </c>
      <c r="W23">
        <v>22773.200000000001</v>
      </c>
      <c r="X23">
        <v>7616.6</v>
      </c>
      <c r="Z23">
        <v>67052</v>
      </c>
      <c r="AA23">
        <v>1.1956541191910757</v>
      </c>
      <c r="AI23">
        <v>67052</v>
      </c>
      <c r="AJ23">
        <v>1.1956541191910757</v>
      </c>
    </row>
    <row r="24" spans="2:38" x14ac:dyDescent="0.25">
      <c r="B24">
        <v>30603</v>
      </c>
      <c r="C24">
        <v>64539</v>
      </c>
      <c r="D24">
        <v>33264</v>
      </c>
      <c r="E24">
        <v>55666</v>
      </c>
      <c r="F24">
        <v>63644</v>
      </c>
      <c r="H24">
        <v>97470</v>
      </c>
      <c r="J24">
        <f t="shared" si="0"/>
        <v>49543.199999999997</v>
      </c>
      <c r="K24">
        <f t="shared" si="1"/>
        <v>1.9673739282081093</v>
      </c>
      <c r="L24">
        <f t="shared" si="2"/>
        <v>64539</v>
      </c>
      <c r="M24">
        <f t="shared" si="3"/>
        <v>30603</v>
      </c>
      <c r="N24">
        <f t="shared" si="4"/>
        <v>49543.199999999997</v>
      </c>
      <c r="O24">
        <f t="shared" si="5"/>
        <v>33936</v>
      </c>
      <c r="Q24">
        <v>-43734</v>
      </c>
      <c r="R24">
        <v>-450</v>
      </c>
      <c r="T24">
        <v>-30898.800000000003</v>
      </c>
      <c r="U24">
        <v>-621.20000000000437</v>
      </c>
      <c r="W24">
        <v>36301.200000000004</v>
      </c>
      <c r="X24">
        <v>5465.2</v>
      </c>
      <c r="AF24">
        <v>49543.199999999997</v>
      </c>
      <c r="AG24">
        <v>1.9673739282081093</v>
      </c>
      <c r="AK24">
        <v>49543.199999999997</v>
      </c>
      <c r="AL24">
        <v>1.9673739282081093</v>
      </c>
    </row>
    <row r="25" spans="2:38" x14ac:dyDescent="0.25">
      <c r="B25">
        <v>61343</v>
      </c>
      <c r="C25">
        <v>46613</v>
      </c>
      <c r="D25">
        <v>72246</v>
      </c>
      <c r="E25">
        <v>76302</v>
      </c>
      <c r="F25">
        <v>32342</v>
      </c>
      <c r="H25">
        <v>62815</v>
      </c>
      <c r="J25">
        <f t="shared" si="0"/>
        <v>57769.2</v>
      </c>
      <c r="K25">
        <f t="shared" si="1"/>
        <v>1.0873441210887462</v>
      </c>
      <c r="L25">
        <f t="shared" si="2"/>
        <v>76302</v>
      </c>
      <c r="M25">
        <f t="shared" si="3"/>
        <v>32342</v>
      </c>
      <c r="N25">
        <f t="shared" si="4"/>
        <v>57769.2</v>
      </c>
      <c r="O25">
        <f t="shared" si="5"/>
        <v>43960</v>
      </c>
      <c r="Q25">
        <v>-63137</v>
      </c>
      <c r="R25">
        <v>81</v>
      </c>
      <c r="T25">
        <v>-11947.199999999997</v>
      </c>
      <c r="U25">
        <v>1846</v>
      </c>
      <c r="W25">
        <v>20642</v>
      </c>
      <c r="X25">
        <v>4061.6</v>
      </c>
      <c r="AF25">
        <v>57769.2</v>
      </c>
      <c r="AG25">
        <v>1.0873441210887462</v>
      </c>
      <c r="AI25">
        <v>57769.2</v>
      </c>
      <c r="AJ25">
        <v>1.0873441210887462</v>
      </c>
    </row>
    <row r="26" spans="2:38" x14ac:dyDescent="0.25">
      <c r="B26">
        <v>29703</v>
      </c>
      <c r="C26">
        <v>3019</v>
      </c>
      <c r="D26">
        <v>66732</v>
      </c>
      <c r="E26">
        <v>98591</v>
      </c>
      <c r="F26">
        <v>103596</v>
      </c>
      <c r="H26">
        <v>111331</v>
      </c>
      <c r="J26">
        <f t="shared" si="0"/>
        <v>60328.2</v>
      </c>
      <c r="K26">
        <f t="shared" si="1"/>
        <v>1.8454222071933193</v>
      </c>
      <c r="L26">
        <f t="shared" si="2"/>
        <v>103596</v>
      </c>
      <c r="M26">
        <f t="shared" si="3"/>
        <v>3019</v>
      </c>
      <c r="N26">
        <f t="shared" si="4"/>
        <v>60328.2</v>
      </c>
      <c r="O26">
        <f t="shared" si="5"/>
        <v>100577</v>
      </c>
      <c r="Q26">
        <v>-28397</v>
      </c>
      <c r="R26">
        <v>8164</v>
      </c>
      <c r="T26">
        <v>-34627.800000000003</v>
      </c>
      <c r="U26">
        <v>1698.1999999999971</v>
      </c>
      <c r="W26">
        <v>53680.200000000012</v>
      </c>
      <c r="X26">
        <v>10395.799999999999</v>
      </c>
      <c r="AB26">
        <v>60328.2</v>
      </c>
      <c r="AC26">
        <v>1.8454222071933193</v>
      </c>
      <c r="AI26">
        <v>60328.2</v>
      </c>
      <c r="AJ26">
        <v>1.8454222071933193</v>
      </c>
    </row>
    <row r="27" spans="2:38" x14ac:dyDescent="0.25">
      <c r="B27">
        <v>94221</v>
      </c>
      <c r="C27">
        <v>81329</v>
      </c>
      <c r="D27">
        <v>58986</v>
      </c>
      <c r="E27">
        <v>55539</v>
      </c>
      <c r="F27">
        <v>75555</v>
      </c>
      <c r="H27">
        <v>108337</v>
      </c>
      <c r="J27">
        <f t="shared" si="0"/>
        <v>73126</v>
      </c>
      <c r="K27">
        <f t="shared" si="1"/>
        <v>1.4815113639471598</v>
      </c>
      <c r="L27">
        <f t="shared" si="2"/>
        <v>94221</v>
      </c>
      <c r="M27">
        <f t="shared" si="3"/>
        <v>55539</v>
      </c>
      <c r="N27">
        <f t="shared" si="4"/>
        <v>73126</v>
      </c>
      <c r="O27">
        <f t="shared" si="5"/>
        <v>38682</v>
      </c>
      <c r="Q27">
        <v>3049</v>
      </c>
      <c r="R27">
        <v>0</v>
      </c>
      <c r="T27">
        <v>3114.3999999999942</v>
      </c>
      <c r="U27">
        <v>5.1999999999970896</v>
      </c>
      <c r="W27">
        <v>17540</v>
      </c>
      <c r="X27">
        <v>2149.6</v>
      </c>
      <c r="AB27">
        <v>73126</v>
      </c>
      <c r="AC27">
        <v>1.4815113639471598</v>
      </c>
      <c r="AI27">
        <v>73126</v>
      </c>
      <c r="AJ27">
        <v>1.4815113639471598</v>
      </c>
    </row>
    <row r="28" spans="2:38" x14ac:dyDescent="0.25">
      <c r="B28">
        <v>79955</v>
      </c>
      <c r="C28">
        <v>83900</v>
      </c>
      <c r="D28">
        <v>17858</v>
      </c>
      <c r="E28">
        <v>18874</v>
      </c>
      <c r="F28">
        <v>43109</v>
      </c>
      <c r="H28">
        <v>65396</v>
      </c>
      <c r="J28">
        <f t="shared" si="0"/>
        <v>48739.199999999997</v>
      </c>
      <c r="K28">
        <f t="shared" si="1"/>
        <v>1.3417536602980764</v>
      </c>
      <c r="L28">
        <f t="shared" si="2"/>
        <v>83900</v>
      </c>
      <c r="M28">
        <f t="shared" si="3"/>
        <v>17858</v>
      </c>
      <c r="N28">
        <f t="shared" si="4"/>
        <v>48739.199999999997</v>
      </c>
      <c r="O28">
        <f t="shared" si="5"/>
        <v>66042</v>
      </c>
      <c r="Q28">
        <v>-20950</v>
      </c>
      <c r="R28">
        <v>1654</v>
      </c>
      <c r="T28">
        <v>-6610.8000000000029</v>
      </c>
      <c r="U28">
        <v>2082.1999999999971</v>
      </c>
      <c r="W28">
        <v>38204.800000000003</v>
      </c>
      <c r="X28">
        <v>7552.9999999999991</v>
      </c>
      <c r="AD28">
        <v>48739.199999999997</v>
      </c>
      <c r="AE28">
        <v>1.3417536602980764</v>
      </c>
      <c r="AI28">
        <v>48739.199999999997</v>
      </c>
      <c r="AJ28">
        <v>1.3417536602980764</v>
      </c>
    </row>
    <row r="29" spans="2:38" x14ac:dyDescent="0.25">
      <c r="B29">
        <v>56795</v>
      </c>
      <c r="C29">
        <v>75849</v>
      </c>
      <c r="D29">
        <v>79520</v>
      </c>
      <c r="E29">
        <v>48801</v>
      </c>
      <c r="F29">
        <v>24365</v>
      </c>
      <c r="H29">
        <v>73228</v>
      </c>
      <c r="J29">
        <f t="shared" si="0"/>
        <v>57066</v>
      </c>
      <c r="K29">
        <f t="shared" si="1"/>
        <v>1.2832159254196895</v>
      </c>
      <c r="L29">
        <f t="shared" si="2"/>
        <v>79520</v>
      </c>
      <c r="M29">
        <f t="shared" si="3"/>
        <v>24365</v>
      </c>
      <c r="N29">
        <f t="shared" si="4"/>
        <v>57066</v>
      </c>
      <c r="O29">
        <f t="shared" si="5"/>
        <v>55155</v>
      </c>
      <c r="Q29">
        <v>13696</v>
      </c>
      <c r="R29">
        <v>3016</v>
      </c>
      <c r="T29">
        <v>4372.8000000000029</v>
      </c>
      <c r="U29">
        <v>7634.8000000000029</v>
      </c>
      <c r="W29">
        <v>24573.599999999999</v>
      </c>
      <c r="X29">
        <v>7749.1999999999989</v>
      </c>
      <c r="Z29">
        <v>57066</v>
      </c>
      <c r="AA29">
        <v>1.2832159254196895</v>
      </c>
      <c r="AI29">
        <v>57066</v>
      </c>
      <c r="AJ29">
        <v>1.2832159254196895</v>
      </c>
    </row>
    <row r="30" spans="2:38" x14ac:dyDescent="0.25">
      <c r="B30">
        <v>97368</v>
      </c>
      <c r="C30">
        <v>63062</v>
      </c>
      <c r="D30">
        <v>102309</v>
      </c>
      <c r="E30">
        <v>59191</v>
      </c>
      <c r="F30">
        <v>62490</v>
      </c>
      <c r="H30">
        <v>125314</v>
      </c>
      <c r="J30">
        <f t="shared" si="0"/>
        <v>76884</v>
      </c>
      <c r="K30">
        <f t="shared" si="1"/>
        <v>1.6299099942770927</v>
      </c>
      <c r="L30">
        <f t="shared" si="2"/>
        <v>102309</v>
      </c>
      <c r="M30">
        <f t="shared" si="3"/>
        <v>59191</v>
      </c>
      <c r="N30">
        <f t="shared" si="4"/>
        <v>76884</v>
      </c>
      <c r="O30">
        <f t="shared" si="5"/>
        <v>43118</v>
      </c>
      <c r="Q30">
        <v>2191</v>
      </c>
      <c r="R30">
        <v>16807</v>
      </c>
      <c r="T30">
        <v>2296.8000000000029</v>
      </c>
      <c r="U30">
        <v>533.19999999999709</v>
      </c>
      <c r="W30">
        <v>10026.799999999999</v>
      </c>
      <c r="X30">
        <v>7705.6</v>
      </c>
      <c r="AF30">
        <v>76884</v>
      </c>
      <c r="AG30">
        <v>1.6299099942770927</v>
      </c>
      <c r="AI30">
        <v>76884</v>
      </c>
      <c r="AJ30">
        <v>1.6299099942770927</v>
      </c>
    </row>
    <row r="31" spans="2:38" x14ac:dyDescent="0.25">
      <c r="B31">
        <v>65805</v>
      </c>
      <c r="C31">
        <v>32915</v>
      </c>
      <c r="D31">
        <v>81386</v>
      </c>
      <c r="E31">
        <v>30589</v>
      </c>
      <c r="F31">
        <v>36397</v>
      </c>
      <c r="H31">
        <v>67370</v>
      </c>
      <c r="J31">
        <f t="shared" si="0"/>
        <v>49418.400000000001</v>
      </c>
      <c r="K31">
        <f t="shared" si="1"/>
        <v>1.3632574101953927</v>
      </c>
      <c r="L31">
        <f t="shared" si="2"/>
        <v>81386</v>
      </c>
      <c r="M31">
        <f t="shared" si="3"/>
        <v>30589</v>
      </c>
      <c r="N31">
        <f t="shared" si="4"/>
        <v>49418.400000000001</v>
      </c>
      <c r="O31">
        <f t="shared" si="5"/>
        <v>50797</v>
      </c>
      <c r="Q31">
        <v>-24757</v>
      </c>
      <c r="R31">
        <v>-105</v>
      </c>
      <c r="T31">
        <v>-3028.7999999999956</v>
      </c>
      <c r="U31">
        <v>-3146.5999999999985</v>
      </c>
      <c r="W31">
        <v>40941.599999999999</v>
      </c>
      <c r="X31">
        <v>8357.4</v>
      </c>
      <c r="AD31">
        <v>49418.400000000001</v>
      </c>
      <c r="AE31">
        <v>1.3632574101953927</v>
      </c>
      <c r="AI31">
        <v>49418.400000000001</v>
      </c>
      <c r="AJ31">
        <v>1.3632574101953927</v>
      </c>
    </row>
    <row r="32" spans="2:38" x14ac:dyDescent="0.25">
      <c r="B32">
        <v>65700</v>
      </c>
      <c r="C32">
        <v>53299</v>
      </c>
      <c r="D32">
        <v>34460</v>
      </c>
      <c r="E32">
        <v>47175</v>
      </c>
      <c r="F32">
        <v>24654</v>
      </c>
      <c r="H32">
        <v>78222</v>
      </c>
      <c r="J32">
        <f t="shared" si="0"/>
        <v>45057.599999999999</v>
      </c>
      <c r="K32">
        <f t="shared" si="1"/>
        <v>1.7360445296686908</v>
      </c>
      <c r="L32">
        <f t="shared" si="2"/>
        <v>65700</v>
      </c>
      <c r="M32">
        <f t="shared" si="3"/>
        <v>24654</v>
      </c>
      <c r="N32">
        <f t="shared" si="4"/>
        <v>45057.599999999999</v>
      </c>
      <c r="O32">
        <f t="shared" si="5"/>
        <v>41046</v>
      </c>
      <c r="Q32">
        <v>-30141</v>
      </c>
      <c r="R32">
        <v>5352</v>
      </c>
      <c r="T32">
        <v>-3994.8000000000029</v>
      </c>
      <c r="U32">
        <v>3767.5999999999985</v>
      </c>
      <c r="W32">
        <v>28004.799999999999</v>
      </c>
      <c r="X32">
        <v>5198</v>
      </c>
      <c r="AD32">
        <v>45057.599999999999</v>
      </c>
      <c r="AE32">
        <v>1.7360445296686908</v>
      </c>
      <c r="AK32">
        <v>45057.599999999999</v>
      </c>
      <c r="AL32">
        <v>1.7360445296686908</v>
      </c>
    </row>
    <row r="33" spans="2:38" x14ac:dyDescent="0.25">
      <c r="B33">
        <v>84699</v>
      </c>
      <c r="C33">
        <v>16602</v>
      </c>
      <c r="D33">
        <v>30996</v>
      </c>
      <c r="E33">
        <v>26414</v>
      </c>
      <c r="F33">
        <v>70299</v>
      </c>
      <c r="H33">
        <v>66981</v>
      </c>
      <c r="J33">
        <f t="shared" si="0"/>
        <v>45802</v>
      </c>
      <c r="K33">
        <f t="shared" si="1"/>
        <v>1.4624033884983187</v>
      </c>
      <c r="L33">
        <f t="shared" si="2"/>
        <v>84699</v>
      </c>
      <c r="M33">
        <f t="shared" si="3"/>
        <v>16602</v>
      </c>
      <c r="N33">
        <f t="shared" si="4"/>
        <v>45802</v>
      </c>
      <c r="O33">
        <f t="shared" si="5"/>
        <v>68097</v>
      </c>
      <c r="Q33">
        <v>-38922</v>
      </c>
      <c r="R33">
        <v>-616</v>
      </c>
      <c r="T33">
        <v>-12303.199999999997</v>
      </c>
      <c r="U33">
        <v>-4463.4000000000015</v>
      </c>
      <c r="W33">
        <v>39823.599999999999</v>
      </c>
      <c r="X33">
        <v>4969</v>
      </c>
      <c r="AD33">
        <v>45802</v>
      </c>
      <c r="AE33">
        <v>1.4624033884983187</v>
      </c>
      <c r="AI33">
        <v>45802</v>
      </c>
      <c r="AJ33">
        <v>1.4624033884983187</v>
      </c>
    </row>
    <row r="34" spans="2:38" x14ac:dyDescent="0.25">
      <c r="B34">
        <v>60103</v>
      </c>
      <c r="C34">
        <v>92909</v>
      </c>
      <c r="D34">
        <v>68155</v>
      </c>
      <c r="E34">
        <v>41824</v>
      </c>
      <c r="F34">
        <v>58024</v>
      </c>
      <c r="H34">
        <v>91638</v>
      </c>
      <c r="J34">
        <f t="shared" ref="J34:J65" si="6">AVERAGE(B34:F34)</f>
        <v>64203</v>
      </c>
      <c r="K34">
        <f t="shared" ref="K34:K65" si="7">H34/J34</f>
        <v>1.4273164805382925</v>
      </c>
      <c r="L34">
        <f t="shared" ref="L34:L65" si="8">MAX(B34:F34)</f>
        <v>92909</v>
      </c>
      <c r="M34">
        <f t="shared" ref="M34:M65" si="9">MIN(B34:F34)</f>
        <v>41824</v>
      </c>
      <c r="N34">
        <f t="shared" ref="N34:N65" si="10">AVERAGE(B34:F34)</f>
        <v>64203</v>
      </c>
      <c r="O34">
        <f t="shared" ref="O34:O65" si="11">L34-M34</f>
        <v>51085</v>
      </c>
      <c r="Q34">
        <v>-27303</v>
      </c>
      <c r="R34">
        <v>30</v>
      </c>
      <c r="T34">
        <v>5728.8000000000029</v>
      </c>
      <c r="U34">
        <v>-2285.8000000000029</v>
      </c>
      <c r="W34">
        <v>33288.400000000001</v>
      </c>
      <c r="X34">
        <v>4721.3999999999996</v>
      </c>
      <c r="AD34">
        <v>64203</v>
      </c>
      <c r="AE34">
        <v>1.4273164805382925</v>
      </c>
      <c r="AI34">
        <v>64203</v>
      </c>
      <c r="AJ34">
        <v>1.4273164805382925</v>
      </c>
    </row>
    <row r="35" spans="2:38" x14ac:dyDescent="0.25">
      <c r="B35">
        <v>96821</v>
      </c>
      <c r="C35">
        <v>98469</v>
      </c>
      <c r="D35">
        <v>54416</v>
      </c>
      <c r="E35">
        <v>81905</v>
      </c>
      <c r="F35">
        <v>56774</v>
      </c>
      <c r="H35">
        <v>78291</v>
      </c>
      <c r="J35">
        <f t="shared" si="6"/>
        <v>77677</v>
      </c>
      <c r="K35">
        <f t="shared" si="7"/>
        <v>1.0079045277237793</v>
      </c>
      <c r="L35">
        <f t="shared" si="8"/>
        <v>98469</v>
      </c>
      <c r="M35">
        <f t="shared" si="9"/>
        <v>54416</v>
      </c>
      <c r="N35">
        <f t="shared" si="10"/>
        <v>77677</v>
      </c>
      <c r="O35">
        <f t="shared" si="11"/>
        <v>44053</v>
      </c>
      <c r="Q35">
        <v>-48768</v>
      </c>
      <c r="R35">
        <v>-5334</v>
      </c>
      <c r="T35">
        <v>10543.600000000006</v>
      </c>
      <c r="U35">
        <v>-135</v>
      </c>
      <c r="W35">
        <v>26855.600000000002</v>
      </c>
      <c r="X35">
        <v>135</v>
      </c>
      <c r="AF35">
        <v>77677</v>
      </c>
      <c r="AG35">
        <v>1.0079045277237793</v>
      </c>
      <c r="AI35">
        <v>77677</v>
      </c>
      <c r="AJ35">
        <v>1.0079045277237793</v>
      </c>
    </row>
    <row r="36" spans="2:38" x14ac:dyDescent="0.25">
      <c r="B36">
        <v>30718</v>
      </c>
      <c r="C36">
        <v>87156</v>
      </c>
      <c r="D36">
        <v>97765</v>
      </c>
      <c r="E36">
        <v>62476</v>
      </c>
      <c r="F36">
        <v>121249</v>
      </c>
      <c r="H36">
        <v>110960</v>
      </c>
      <c r="J36">
        <f t="shared" si="6"/>
        <v>79872.800000000003</v>
      </c>
      <c r="K36">
        <f t="shared" si="7"/>
        <v>1.3892088420588735</v>
      </c>
      <c r="L36">
        <f t="shared" si="8"/>
        <v>121249</v>
      </c>
      <c r="M36">
        <f t="shared" si="9"/>
        <v>30718</v>
      </c>
      <c r="N36">
        <f t="shared" si="10"/>
        <v>79872.800000000003</v>
      </c>
      <c r="O36">
        <f t="shared" si="11"/>
        <v>90531</v>
      </c>
      <c r="Q36">
        <v>-3184</v>
      </c>
      <c r="R36">
        <v>-5858</v>
      </c>
      <c r="T36">
        <v>22062.800000000003</v>
      </c>
      <c r="U36">
        <v>5567.1999999999971</v>
      </c>
      <c r="W36">
        <v>44117.2</v>
      </c>
      <c r="X36">
        <v>8936.7999999999993</v>
      </c>
      <c r="AD36">
        <v>79872.800000000003</v>
      </c>
      <c r="AE36">
        <v>1.3892088420588735</v>
      </c>
      <c r="AI36">
        <v>79872.800000000003</v>
      </c>
      <c r="AJ36">
        <v>1.3892088420588735</v>
      </c>
    </row>
    <row r="37" spans="2:38" x14ac:dyDescent="0.25">
      <c r="B37">
        <v>49300</v>
      </c>
      <c r="C37">
        <v>81469</v>
      </c>
      <c r="D37">
        <v>2272</v>
      </c>
      <c r="E37">
        <v>82222</v>
      </c>
      <c r="F37">
        <v>12766</v>
      </c>
      <c r="H37">
        <v>81285</v>
      </c>
      <c r="J37">
        <f t="shared" si="6"/>
        <v>45605.8</v>
      </c>
      <c r="K37">
        <f t="shared" si="7"/>
        <v>1.782339088449276</v>
      </c>
      <c r="L37">
        <f t="shared" si="8"/>
        <v>82222</v>
      </c>
      <c r="M37">
        <f t="shared" si="9"/>
        <v>2272</v>
      </c>
      <c r="N37">
        <f t="shared" si="10"/>
        <v>45605.8</v>
      </c>
      <c r="O37">
        <f t="shared" si="11"/>
        <v>79950</v>
      </c>
      <c r="Q37">
        <v>9699</v>
      </c>
      <c r="R37">
        <v>1</v>
      </c>
      <c r="T37">
        <v>-12794.599999999999</v>
      </c>
      <c r="U37">
        <v>-8731.7999999999956</v>
      </c>
      <c r="W37">
        <v>41214.199999999997</v>
      </c>
      <c r="X37">
        <v>8731.8000000000011</v>
      </c>
      <c r="Z37">
        <v>45605.8</v>
      </c>
      <c r="AA37">
        <v>1.782339088449276</v>
      </c>
      <c r="AI37">
        <v>45605.8</v>
      </c>
      <c r="AJ37">
        <v>1.782339088449276</v>
      </c>
    </row>
    <row r="38" spans="2:38" x14ac:dyDescent="0.25">
      <c r="B38">
        <v>71658</v>
      </c>
      <c r="C38">
        <v>87236</v>
      </c>
      <c r="D38">
        <v>56826</v>
      </c>
      <c r="E38">
        <v>91812</v>
      </c>
      <c r="F38">
        <v>97861</v>
      </c>
      <c r="H38">
        <v>112808</v>
      </c>
      <c r="J38">
        <f t="shared" si="6"/>
        <v>81078.600000000006</v>
      </c>
      <c r="K38">
        <f t="shared" si="7"/>
        <v>1.3913412417086628</v>
      </c>
      <c r="L38">
        <f t="shared" si="8"/>
        <v>97861</v>
      </c>
      <c r="M38">
        <f t="shared" si="9"/>
        <v>56826</v>
      </c>
      <c r="N38">
        <f t="shared" si="10"/>
        <v>81078.600000000006</v>
      </c>
      <c r="O38">
        <f t="shared" si="11"/>
        <v>41035</v>
      </c>
      <c r="Q38">
        <v>32120</v>
      </c>
      <c r="R38">
        <v>-2564</v>
      </c>
      <c r="T38">
        <v>14289.600000000006</v>
      </c>
      <c r="U38">
        <v>-2489.5999999999913</v>
      </c>
      <c r="W38">
        <v>27926.799999999999</v>
      </c>
      <c r="X38">
        <v>5090.3999999999996</v>
      </c>
      <c r="AB38">
        <v>81078.600000000006</v>
      </c>
      <c r="AC38">
        <v>1.3913412417086628</v>
      </c>
      <c r="AI38">
        <v>81078.600000000006</v>
      </c>
      <c r="AJ38">
        <v>1.3913412417086628</v>
      </c>
    </row>
    <row r="39" spans="2:38" x14ac:dyDescent="0.25">
      <c r="B39">
        <v>56416</v>
      </c>
      <c r="C39">
        <v>60635</v>
      </c>
      <c r="D39">
        <v>25780</v>
      </c>
      <c r="E39">
        <v>67486</v>
      </c>
      <c r="F39">
        <v>77665</v>
      </c>
      <c r="H39">
        <v>62478</v>
      </c>
      <c r="J39">
        <f t="shared" si="6"/>
        <v>57596.4</v>
      </c>
      <c r="K39">
        <f t="shared" si="7"/>
        <v>1.0847552972060754</v>
      </c>
      <c r="L39">
        <f t="shared" si="8"/>
        <v>77665</v>
      </c>
      <c r="M39">
        <f t="shared" si="9"/>
        <v>25780</v>
      </c>
      <c r="N39">
        <f t="shared" si="10"/>
        <v>57596.4</v>
      </c>
      <c r="O39">
        <f t="shared" si="11"/>
        <v>51885</v>
      </c>
      <c r="Q39">
        <v>-56955</v>
      </c>
      <c r="R39">
        <v>-1111</v>
      </c>
      <c r="T39">
        <v>-19450.799999999996</v>
      </c>
      <c r="U39">
        <v>2798</v>
      </c>
      <c r="W39">
        <v>19450.8</v>
      </c>
      <c r="X39">
        <v>2798</v>
      </c>
      <c r="AF39">
        <v>57596.4</v>
      </c>
      <c r="AG39">
        <v>1.0847552972060754</v>
      </c>
      <c r="AI39">
        <v>57596.4</v>
      </c>
      <c r="AJ39">
        <v>1.0847552972060754</v>
      </c>
    </row>
    <row r="40" spans="2:38" x14ac:dyDescent="0.25">
      <c r="B40">
        <v>54122</v>
      </c>
      <c r="C40">
        <v>88830</v>
      </c>
      <c r="D40">
        <v>103849</v>
      </c>
      <c r="E40">
        <v>33163</v>
      </c>
      <c r="F40">
        <v>36342</v>
      </c>
      <c r="H40">
        <v>90080</v>
      </c>
      <c r="J40">
        <f t="shared" si="6"/>
        <v>63261.2</v>
      </c>
      <c r="K40">
        <f t="shared" si="7"/>
        <v>1.4239375794325748</v>
      </c>
      <c r="L40">
        <f t="shared" si="8"/>
        <v>103849</v>
      </c>
      <c r="M40">
        <f t="shared" si="9"/>
        <v>33163</v>
      </c>
      <c r="N40">
        <f t="shared" si="10"/>
        <v>63261.2</v>
      </c>
      <c r="O40">
        <f t="shared" si="11"/>
        <v>70686</v>
      </c>
      <c r="Q40">
        <v>15419</v>
      </c>
      <c r="R40">
        <v>-14360</v>
      </c>
      <c r="T40">
        <v>23261.599999999999</v>
      </c>
      <c r="U40">
        <v>393.39999999999418</v>
      </c>
      <c r="W40">
        <v>54155.200000000004</v>
      </c>
      <c r="X40">
        <v>8315.4</v>
      </c>
      <c r="AD40">
        <v>63261.2</v>
      </c>
      <c r="AE40">
        <v>1.4239375794325748</v>
      </c>
      <c r="AI40">
        <v>63261.2</v>
      </c>
      <c r="AJ40">
        <v>1.4239375794325748</v>
      </c>
    </row>
    <row r="41" spans="2:38" x14ac:dyDescent="0.25">
      <c r="B41">
        <v>82419</v>
      </c>
      <c r="C41">
        <v>54735</v>
      </c>
      <c r="D41">
        <v>56354</v>
      </c>
      <c r="E41">
        <v>49054</v>
      </c>
      <c r="F41">
        <v>52454</v>
      </c>
      <c r="H41">
        <v>80664</v>
      </c>
      <c r="J41">
        <f t="shared" si="6"/>
        <v>59003.199999999997</v>
      </c>
      <c r="K41">
        <f t="shared" si="7"/>
        <v>1.3671122922146597</v>
      </c>
      <c r="L41">
        <f t="shared" si="8"/>
        <v>82419</v>
      </c>
      <c r="M41">
        <f t="shared" si="9"/>
        <v>49054</v>
      </c>
      <c r="N41">
        <f t="shared" si="10"/>
        <v>59003.199999999997</v>
      </c>
      <c r="O41">
        <f t="shared" si="11"/>
        <v>33365</v>
      </c>
      <c r="Q41">
        <v>34908</v>
      </c>
      <c r="R41">
        <v>-2</v>
      </c>
      <c r="T41">
        <v>21562</v>
      </c>
      <c r="U41">
        <v>690.59999999999854</v>
      </c>
      <c r="W41">
        <v>21768</v>
      </c>
      <c r="X41">
        <v>7905.4</v>
      </c>
      <c r="Z41">
        <v>59003.199999999997</v>
      </c>
      <c r="AA41">
        <v>1.3671122922146597</v>
      </c>
      <c r="AI41">
        <v>59003.199999999997</v>
      </c>
      <c r="AJ41">
        <v>1.3671122922146597</v>
      </c>
    </row>
    <row r="42" spans="2:38" x14ac:dyDescent="0.25">
      <c r="B42">
        <v>111610</v>
      </c>
      <c r="C42">
        <v>106348</v>
      </c>
      <c r="D42">
        <v>46795</v>
      </c>
      <c r="E42">
        <v>32420</v>
      </c>
      <c r="F42">
        <v>50808</v>
      </c>
      <c r="H42">
        <v>87960</v>
      </c>
      <c r="J42">
        <f t="shared" si="6"/>
        <v>69596.2</v>
      </c>
      <c r="K42">
        <f t="shared" si="7"/>
        <v>1.2638621074139105</v>
      </c>
      <c r="L42">
        <f t="shared" si="8"/>
        <v>111610</v>
      </c>
      <c r="M42">
        <f t="shared" si="9"/>
        <v>32420</v>
      </c>
      <c r="N42">
        <f t="shared" si="10"/>
        <v>69596.2</v>
      </c>
      <c r="O42">
        <f t="shared" si="11"/>
        <v>79190</v>
      </c>
      <c r="Q42">
        <v>3705</v>
      </c>
      <c r="R42">
        <v>-68</v>
      </c>
      <c r="T42">
        <v>26423.199999999997</v>
      </c>
      <c r="U42">
        <v>3430.3999999999942</v>
      </c>
      <c r="W42">
        <v>45164.800000000003</v>
      </c>
      <c r="X42">
        <v>5682.4000000000005</v>
      </c>
      <c r="AD42">
        <v>69596.2</v>
      </c>
      <c r="AE42">
        <v>1.2638621074139105</v>
      </c>
      <c r="AI42">
        <v>69596.2</v>
      </c>
      <c r="AJ42">
        <v>1.2638621074139105</v>
      </c>
    </row>
    <row r="43" spans="2:38" x14ac:dyDescent="0.25">
      <c r="B43">
        <v>39392</v>
      </c>
      <c r="C43">
        <v>98303</v>
      </c>
      <c r="D43">
        <v>30433</v>
      </c>
      <c r="E43">
        <v>57913</v>
      </c>
      <c r="F43">
        <v>41071</v>
      </c>
      <c r="H43">
        <v>72352</v>
      </c>
      <c r="J43">
        <f t="shared" si="6"/>
        <v>53422.400000000001</v>
      </c>
      <c r="K43">
        <f t="shared" si="7"/>
        <v>1.3543382551139596</v>
      </c>
      <c r="L43">
        <f t="shared" si="8"/>
        <v>98303</v>
      </c>
      <c r="M43">
        <f t="shared" si="9"/>
        <v>30433</v>
      </c>
      <c r="N43">
        <f t="shared" si="10"/>
        <v>53422.400000000001</v>
      </c>
      <c r="O43">
        <f t="shared" si="11"/>
        <v>67870</v>
      </c>
      <c r="Q43">
        <v>4333</v>
      </c>
      <c r="R43">
        <v>11046</v>
      </c>
      <c r="T43">
        <v>9413</v>
      </c>
      <c r="U43">
        <v>1042.2000000000044</v>
      </c>
      <c r="W43">
        <v>50679.000000000007</v>
      </c>
      <c r="X43">
        <v>5107.8</v>
      </c>
      <c r="AD43">
        <v>53422.400000000001</v>
      </c>
      <c r="AE43">
        <v>1.3543382551139596</v>
      </c>
      <c r="AI43">
        <v>53422.400000000001</v>
      </c>
      <c r="AJ43">
        <v>1.3543382551139596</v>
      </c>
    </row>
    <row r="44" spans="2:38" x14ac:dyDescent="0.25">
      <c r="B44">
        <v>25369</v>
      </c>
      <c r="C44">
        <v>97562</v>
      </c>
      <c r="D44">
        <v>24811</v>
      </c>
      <c r="E44">
        <v>105657</v>
      </c>
      <c r="F44">
        <v>99072</v>
      </c>
      <c r="H44">
        <v>101614</v>
      </c>
      <c r="J44">
        <f t="shared" si="6"/>
        <v>70494.2</v>
      </c>
      <c r="K44">
        <f t="shared" si="7"/>
        <v>1.4414519208672487</v>
      </c>
      <c r="L44">
        <f t="shared" si="8"/>
        <v>105657</v>
      </c>
      <c r="M44">
        <f t="shared" si="9"/>
        <v>24811</v>
      </c>
      <c r="N44">
        <f t="shared" si="10"/>
        <v>70494.2</v>
      </c>
      <c r="O44">
        <f t="shared" si="11"/>
        <v>80846</v>
      </c>
      <c r="Q44">
        <v>13792</v>
      </c>
      <c r="R44">
        <v>94</v>
      </c>
      <c r="T44">
        <v>6116</v>
      </c>
      <c r="U44">
        <v>8500.7999999999956</v>
      </c>
      <c r="W44">
        <v>67224</v>
      </c>
      <c r="X44">
        <v>8500.7999999999993</v>
      </c>
      <c r="AB44">
        <v>70494.2</v>
      </c>
      <c r="AC44">
        <v>1.4414519208672487</v>
      </c>
      <c r="AI44">
        <v>70494.2</v>
      </c>
      <c r="AJ44">
        <v>1.4414519208672487</v>
      </c>
    </row>
    <row r="45" spans="2:38" x14ac:dyDescent="0.25">
      <c r="B45">
        <v>40704</v>
      </c>
      <c r="C45">
        <v>50621</v>
      </c>
      <c r="D45">
        <v>99576</v>
      </c>
      <c r="E45">
        <v>18720</v>
      </c>
      <c r="F45">
        <v>30857</v>
      </c>
      <c r="H45">
        <v>83120</v>
      </c>
      <c r="J45">
        <f t="shared" si="6"/>
        <v>48095.6</v>
      </c>
      <c r="K45">
        <f t="shared" si="7"/>
        <v>1.7282246192998945</v>
      </c>
      <c r="L45">
        <f t="shared" si="8"/>
        <v>99576</v>
      </c>
      <c r="M45">
        <f t="shared" si="9"/>
        <v>18720</v>
      </c>
      <c r="N45">
        <f t="shared" si="10"/>
        <v>48095.6</v>
      </c>
      <c r="O45">
        <f t="shared" si="11"/>
        <v>80856</v>
      </c>
      <c r="Q45">
        <v>-23398</v>
      </c>
      <c r="R45">
        <v>-795</v>
      </c>
      <c r="T45">
        <v>-42014.200000000004</v>
      </c>
      <c r="U45">
        <v>87.400000000001455</v>
      </c>
      <c r="W45">
        <v>78105.399999999994</v>
      </c>
      <c r="X45">
        <v>5677</v>
      </c>
      <c r="AB45">
        <v>48095.6</v>
      </c>
      <c r="AC45">
        <v>1.7282246192998945</v>
      </c>
      <c r="AK45">
        <v>48095.6</v>
      </c>
      <c r="AL45">
        <v>1.7282246192998945</v>
      </c>
    </row>
    <row r="46" spans="2:38" x14ac:dyDescent="0.25">
      <c r="B46">
        <v>22035</v>
      </c>
      <c r="C46">
        <v>30240</v>
      </c>
      <c r="D46">
        <v>63374</v>
      </c>
      <c r="E46">
        <v>62427</v>
      </c>
      <c r="F46">
        <v>32617</v>
      </c>
      <c r="H46">
        <v>79785</v>
      </c>
      <c r="J46">
        <f t="shared" si="6"/>
        <v>42138.6</v>
      </c>
      <c r="K46">
        <f t="shared" si="7"/>
        <v>1.8933946547820764</v>
      </c>
      <c r="L46">
        <f t="shared" si="8"/>
        <v>63374</v>
      </c>
      <c r="M46">
        <f t="shared" si="9"/>
        <v>22035</v>
      </c>
      <c r="N46">
        <f t="shared" si="10"/>
        <v>42138.6</v>
      </c>
      <c r="O46">
        <f t="shared" si="11"/>
        <v>41339</v>
      </c>
      <c r="Q46">
        <v>-35343</v>
      </c>
      <c r="R46">
        <v>15903</v>
      </c>
      <c r="T46">
        <v>-12375</v>
      </c>
      <c r="U46">
        <v>3744.4000000000015</v>
      </c>
      <c r="W46">
        <v>45869</v>
      </c>
      <c r="X46">
        <v>4187.6000000000004</v>
      </c>
      <c r="AD46">
        <v>42138.6</v>
      </c>
      <c r="AE46">
        <v>1.8933946547820764</v>
      </c>
      <c r="AK46">
        <v>42138.6</v>
      </c>
      <c r="AL46">
        <v>1.8933946547820764</v>
      </c>
    </row>
    <row r="47" spans="2:38" x14ac:dyDescent="0.25">
      <c r="B47">
        <v>90283</v>
      </c>
      <c r="C47">
        <v>34434</v>
      </c>
      <c r="D47">
        <v>54619</v>
      </c>
      <c r="E47">
        <v>89691</v>
      </c>
      <c r="F47">
        <v>44100</v>
      </c>
      <c r="H47">
        <v>85145</v>
      </c>
      <c r="J47">
        <f t="shared" si="6"/>
        <v>62625.4</v>
      </c>
      <c r="K47">
        <f t="shared" si="7"/>
        <v>1.3595921143817045</v>
      </c>
      <c r="L47">
        <f t="shared" si="8"/>
        <v>90283</v>
      </c>
      <c r="M47">
        <f t="shared" si="9"/>
        <v>34434</v>
      </c>
      <c r="N47">
        <f t="shared" si="10"/>
        <v>62625.4</v>
      </c>
      <c r="O47">
        <f t="shared" si="11"/>
        <v>55849</v>
      </c>
      <c r="Q47">
        <v>-57535</v>
      </c>
      <c r="R47">
        <v>-7495</v>
      </c>
      <c r="T47">
        <v>-22121.599999999999</v>
      </c>
      <c r="U47">
        <v>3.4000000000014552</v>
      </c>
      <c r="W47">
        <v>45009.599999999991</v>
      </c>
      <c r="X47">
        <v>6229.4000000000015</v>
      </c>
      <c r="AF47">
        <v>62625.4</v>
      </c>
      <c r="AG47">
        <v>1.3595921143817045</v>
      </c>
      <c r="AI47">
        <v>62625.4</v>
      </c>
      <c r="AJ47">
        <v>1.3595921143817045</v>
      </c>
    </row>
    <row r="48" spans="2:38" x14ac:dyDescent="0.25">
      <c r="B48">
        <v>98789</v>
      </c>
      <c r="C48">
        <v>45016</v>
      </c>
      <c r="D48">
        <v>33867</v>
      </c>
      <c r="E48">
        <v>62193</v>
      </c>
      <c r="F48">
        <v>70478</v>
      </c>
      <c r="H48">
        <v>126354</v>
      </c>
      <c r="J48">
        <f t="shared" si="6"/>
        <v>62068.6</v>
      </c>
      <c r="K48">
        <f t="shared" si="7"/>
        <v>2.0357153214346706</v>
      </c>
      <c r="L48">
        <f t="shared" si="8"/>
        <v>98789</v>
      </c>
      <c r="M48">
        <f t="shared" si="9"/>
        <v>33867</v>
      </c>
      <c r="N48">
        <f t="shared" si="10"/>
        <v>62068.6</v>
      </c>
      <c r="O48">
        <f t="shared" si="11"/>
        <v>64922</v>
      </c>
      <c r="Q48">
        <v>52554</v>
      </c>
      <c r="R48">
        <v>14327</v>
      </c>
      <c r="T48">
        <v>28366.6</v>
      </c>
      <c r="U48">
        <v>-999.59999999999854</v>
      </c>
      <c r="W48">
        <v>41978.2</v>
      </c>
      <c r="X48">
        <v>1223.9999999999998</v>
      </c>
      <c r="AD48">
        <v>62068.6</v>
      </c>
      <c r="AE48">
        <v>2.0357153214346706</v>
      </c>
      <c r="AK48">
        <v>62068.6</v>
      </c>
      <c r="AL48">
        <v>2.0357153214346706</v>
      </c>
    </row>
    <row r="49" spans="2:38" x14ac:dyDescent="0.25">
      <c r="B49">
        <v>111695</v>
      </c>
      <c r="C49">
        <v>94037</v>
      </c>
      <c r="D49">
        <v>76751</v>
      </c>
      <c r="E49">
        <v>24710</v>
      </c>
      <c r="F49">
        <v>44977</v>
      </c>
      <c r="H49">
        <v>102283</v>
      </c>
      <c r="J49">
        <f t="shared" si="6"/>
        <v>70434</v>
      </c>
      <c r="K49">
        <f t="shared" si="7"/>
        <v>1.4521821847403242</v>
      </c>
      <c r="L49">
        <f t="shared" si="8"/>
        <v>111695</v>
      </c>
      <c r="M49">
        <f t="shared" si="9"/>
        <v>24710</v>
      </c>
      <c r="N49">
        <f t="shared" si="10"/>
        <v>70434</v>
      </c>
      <c r="O49">
        <f t="shared" si="11"/>
        <v>86985</v>
      </c>
      <c r="Q49">
        <v>20980</v>
      </c>
      <c r="R49">
        <v>-5678</v>
      </c>
      <c r="T49">
        <v>7507.1999999999971</v>
      </c>
      <c r="U49">
        <v>7860.8000000000029</v>
      </c>
      <c r="W49">
        <v>41078.400000000001</v>
      </c>
      <c r="X49">
        <v>7866</v>
      </c>
      <c r="AB49">
        <v>70434</v>
      </c>
      <c r="AC49">
        <v>1.4521821847403242</v>
      </c>
      <c r="AI49">
        <v>70434</v>
      </c>
      <c r="AJ49">
        <v>1.4521821847403242</v>
      </c>
    </row>
    <row r="50" spans="2:38" x14ac:dyDescent="0.25">
      <c r="B50">
        <v>48832</v>
      </c>
      <c r="C50">
        <v>33585</v>
      </c>
      <c r="D50">
        <v>28034</v>
      </c>
      <c r="E50">
        <v>39989</v>
      </c>
      <c r="F50">
        <v>86901</v>
      </c>
      <c r="H50">
        <v>81813</v>
      </c>
      <c r="J50">
        <f t="shared" si="6"/>
        <v>47468.2</v>
      </c>
      <c r="K50">
        <f t="shared" si="7"/>
        <v>1.7235328072267329</v>
      </c>
      <c r="L50">
        <f t="shared" si="8"/>
        <v>86901</v>
      </c>
      <c r="M50">
        <f t="shared" si="9"/>
        <v>28034</v>
      </c>
      <c r="N50">
        <f t="shared" si="10"/>
        <v>47468.2</v>
      </c>
      <c r="O50">
        <f t="shared" si="11"/>
        <v>58867</v>
      </c>
      <c r="Q50">
        <v>-11544</v>
      </c>
      <c r="R50">
        <v>544</v>
      </c>
      <c r="T50">
        <v>-1879.4000000000015</v>
      </c>
      <c r="U50">
        <v>-9768</v>
      </c>
      <c r="W50">
        <v>22006.199999999997</v>
      </c>
      <c r="X50">
        <v>10007.6</v>
      </c>
      <c r="AD50">
        <v>47468.2</v>
      </c>
      <c r="AE50">
        <v>1.7235328072267329</v>
      </c>
      <c r="AI50">
        <v>47468.2</v>
      </c>
      <c r="AJ50">
        <v>1.7235328072267329</v>
      </c>
    </row>
    <row r="51" spans="2:38" x14ac:dyDescent="0.25">
      <c r="B51">
        <v>93750</v>
      </c>
      <c r="C51">
        <v>65815</v>
      </c>
      <c r="D51">
        <v>45313</v>
      </c>
      <c r="E51">
        <v>25384</v>
      </c>
      <c r="F51">
        <v>27210</v>
      </c>
      <c r="H51">
        <v>83240</v>
      </c>
      <c r="J51">
        <f t="shared" si="6"/>
        <v>51494.400000000001</v>
      </c>
      <c r="K51">
        <f t="shared" si="7"/>
        <v>1.6164864528958489</v>
      </c>
      <c r="L51">
        <f t="shared" si="8"/>
        <v>93750</v>
      </c>
      <c r="M51">
        <f t="shared" si="9"/>
        <v>25384</v>
      </c>
      <c r="N51">
        <f t="shared" si="10"/>
        <v>51494.400000000001</v>
      </c>
      <c r="O51">
        <f t="shared" si="11"/>
        <v>68366</v>
      </c>
      <c r="Q51">
        <v>-17989</v>
      </c>
      <c r="R51">
        <v>18298</v>
      </c>
      <c r="T51">
        <v>-12022.799999999996</v>
      </c>
      <c r="U51">
        <v>8651.4000000000015</v>
      </c>
      <c r="W51">
        <v>45685.200000000004</v>
      </c>
      <c r="X51">
        <v>8684.6</v>
      </c>
      <c r="AF51">
        <v>51494.400000000001</v>
      </c>
      <c r="AG51">
        <v>1.6164864528958489</v>
      </c>
      <c r="AI51">
        <v>51494.400000000001</v>
      </c>
      <c r="AJ51">
        <v>1.6164864528958489</v>
      </c>
    </row>
    <row r="52" spans="2:38" x14ac:dyDescent="0.25">
      <c r="B52">
        <v>41863</v>
      </c>
      <c r="C52">
        <v>52224</v>
      </c>
      <c r="D52">
        <v>93744</v>
      </c>
      <c r="E52">
        <v>67305</v>
      </c>
      <c r="F52">
        <v>25403</v>
      </c>
      <c r="H52">
        <v>70165</v>
      </c>
      <c r="J52">
        <f t="shared" si="6"/>
        <v>56107.8</v>
      </c>
      <c r="K52">
        <f t="shared" si="7"/>
        <v>1.250539140725532</v>
      </c>
      <c r="L52">
        <f t="shared" si="8"/>
        <v>93744</v>
      </c>
      <c r="M52">
        <f t="shared" si="9"/>
        <v>25403</v>
      </c>
      <c r="N52">
        <f t="shared" si="10"/>
        <v>56107.8</v>
      </c>
      <c r="O52">
        <f t="shared" si="11"/>
        <v>68341</v>
      </c>
      <c r="Q52">
        <v>-14459</v>
      </c>
      <c r="R52">
        <v>1698</v>
      </c>
      <c r="T52">
        <v>-14789.399999999994</v>
      </c>
      <c r="U52">
        <v>-7704.1999999999971</v>
      </c>
      <c r="W52">
        <v>37162.199999999997</v>
      </c>
      <c r="X52">
        <v>7862.2</v>
      </c>
      <c r="AB52">
        <v>56107.8</v>
      </c>
      <c r="AC52">
        <v>1.250539140725532</v>
      </c>
      <c r="AI52">
        <v>56107.8</v>
      </c>
      <c r="AJ52">
        <v>1.250539140725532</v>
      </c>
    </row>
    <row r="53" spans="2:38" x14ac:dyDescent="0.25">
      <c r="B53">
        <v>27451</v>
      </c>
      <c r="C53">
        <v>94527</v>
      </c>
      <c r="D53">
        <v>24989</v>
      </c>
      <c r="E53">
        <v>54287</v>
      </c>
      <c r="F53">
        <v>85204</v>
      </c>
      <c r="H53">
        <v>86408</v>
      </c>
      <c r="J53">
        <f t="shared" si="6"/>
        <v>57291.6</v>
      </c>
      <c r="K53">
        <f t="shared" si="7"/>
        <v>1.5082141186491562</v>
      </c>
      <c r="L53">
        <f t="shared" si="8"/>
        <v>94527</v>
      </c>
      <c r="M53">
        <f t="shared" si="9"/>
        <v>24989</v>
      </c>
      <c r="N53">
        <f t="shared" si="10"/>
        <v>57291.6</v>
      </c>
      <c r="O53">
        <f t="shared" si="11"/>
        <v>69538</v>
      </c>
      <c r="Q53">
        <v>-30565</v>
      </c>
      <c r="R53">
        <v>-4276</v>
      </c>
      <c r="T53">
        <v>-17123.400000000001</v>
      </c>
      <c r="U53">
        <v>-399.40000000000146</v>
      </c>
      <c r="W53">
        <v>62595.4</v>
      </c>
      <c r="X53">
        <v>10037.800000000001</v>
      </c>
      <c r="AF53">
        <v>57291.6</v>
      </c>
      <c r="AG53">
        <v>1.5082141186491562</v>
      </c>
      <c r="AI53">
        <v>57291.6</v>
      </c>
      <c r="AJ53">
        <v>1.5082141186491562</v>
      </c>
    </row>
    <row r="54" spans="2:38" x14ac:dyDescent="0.25">
      <c r="B54">
        <v>41806</v>
      </c>
      <c r="C54">
        <v>25975</v>
      </c>
      <c r="D54">
        <v>71694</v>
      </c>
      <c r="E54">
        <v>54648</v>
      </c>
      <c r="F54">
        <v>47293</v>
      </c>
      <c r="H54">
        <v>89713</v>
      </c>
      <c r="J54">
        <f t="shared" si="6"/>
        <v>48283.199999999997</v>
      </c>
      <c r="K54">
        <f t="shared" si="7"/>
        <v>1.8580582894257216</v>
      </c>
      <c r="L54">
        <f t="shared" si="8"/>
        <v>71694</v>
      </c>
      <c r="M54">
        <f t="shared" si="9"/>
        <v>25975</v>
      </c>
      <c r="N54">
        <f t="shared" si="10"/>
        <v>48283.199999999997</v>
      </c>
      <c r="O54">
        <f t="shared" si="11"/>
        <v>45719</v>
      </c>
      <c r="Q54">
        <v>11731</v>
      </c>
      <c r="R54">
        <v>-6490</v>
      </c>
      <c r="T54">
        <v>1961.3999999999942</v>
      </c>
      <c r="U54">
        <v>961</v>
      </c>
      <c r="W54">
        <v>32864.600000000006</v>
      </c>
      <c r="X54">
        <v>4824.6000000000004</v>
      </c>
      <c r="AD54">
        <v>48283.199999999997</v>
      </c>
      <c r="AE54">
        <v>1.8580582894257216</v>
      </c>
      <c r="AI54">
        <v>48283.199999999997</v>
      </c>
      <c r="AJ54">
        <v>1.8580582894257216</v>
      </c>
    </row>
    <row r="55" spans="2:38" x14ac:dyDescent="0.25">
      <c r="B55">
        <v>24950</v>
      </c>
      <c r="C55">
        <v>98192</v>
      </c>
      <c r="D55">
        <v>115534</v>
      </c>
      <c r="E55">
        <v>39837</v>
      </c>
      <c r="F55">
        <v>52799</v>
      </c>
      <c r="H55">
        <v>129883</v>
      </c>
      <c r="J55">
        <f t="shared" si="6"/>
        <v>66262.399999999994</v>
      </c>
      <c r="K55">
        <f t="shared" si="7"/>
        <v>1.9601312358139762</v>
      </c>
      <c r="L55">
        <f t="shared" si="8"/>
        <v>115534</v>
      </c>
      <c r="M55">
        <f t="shared" si="9"/>
        <v>24950</v>
      </c>
      <c r="N55">
        <f t="shared" si="10"/>
        <v>66262.399999999994</v>
      </c>
      <c r="O55">
        <f t="shared" si="11"/>
        <v>90584</v>
      </c>
      <c r="Q55">
        <v>24349</v>
      </c>
      <c r="R55">
        <v>-1474</v>
      </c>
      <c r="T55">
        <v>11625.799999999996</v>
      </c>
      <c r="U55">
        <v>4243.5999999999913</v>
      </c>
      <c r="W55">
        <v>32935.4</v>
      </c>
      <c r="X55">
        <v>5211.5999999999995</v>
      </c>
      <c r="AD55">
        <v>66262.399999999994</v>
      </c>
      <c r="AE55">
        <v>1.9601312358139762</v>
      </c>
      <c r="AK55">
        <v>66262.399999999994</v>
      </c>
      <c r="AL55">
        <v>1.9601312358139762</v>
      </c>
    </row>
    <row r="56" spans="2:38" x14ac:dyDescent="0.25">
      <c r="B56">
        <v>92188</v>
      </c>
      <c r="C56">
        <v>41072</v>
      </c>
      <c r="D56">
        <v>96739</v>
      </c>
      <c r="E56">
        <v>62156</v>
      </c>
      <c r="F56">
        <v>54886</v>
      </c>
      <c r="H56">
        <v>104433</v>
      </c>
      <c r="J56">
        <f t="shared" si="6"/>
        <v>69408.2</v>
      </c>
      <c r="K56">
        <f t="shared" si="7"/>
        <v>1.5046204915269379</v>
      </c>
      <c r="L56">
        <f t="shared" si="8"/>
        <v>96739</v>
      </c>
      <c r="M56">
        <f t="shared" si="9"/>
        <v>41072</v>
      </c>
      <c r="N56">
        <f t="shared" si="10"/>
        <v>69408.2</v>
      </c>
      <c r="O56">
        <f t="shared" si="11"/>
        <v>55667</v>
      </c>
      <c r="Q56">
        <v>-17583</v>
      </c>
      <c r="R56">
        <v>-18580</v>
      </c>
      <c r="T56">
        <v>946.39999999999418</v>
      </c>
      <c r="U56">
        <v>5363.1999999999971</v>
      </c>
      <c r="W56">
        <v>21033.600000000002</v>
      </c>
      <c r="X56">
        <v>5363.2</v>
      </c>
      <c r="AF56">
        <v>69408.2</v>
      </c>
      <c r="AG56">
        <v>1.5046204915269379</v>
      </c>
      <c r="AI56">
        <v>69408.2</v>
      </c>
      <c r="AJ56">
        <v>1.5046204915269379</v>
      </c>
    </row>
    <row r="57" spans="2:38" x14ac:dyDescent="0.25">
      <c r="B57">
        <v>82906</v>
      </c>
      <c r="C57">
        <v>26351</v>
      </c>
      <c r="D57">
        <v>37084</v>
      </c>
      <c r="E57">
        <v>50396</v>
      </c>
      <c r="F57">
        <v>24907</v>
      </c>
      <c r="H57">
        <v>50131</v>
      </c>
      <c r="J57">
        <f t="shared" si="6"/>
        <v>44328.800000000003</v>
      </c>
      <c r="K57">
        <f t="shared" si="7"/>
        <v>1.1308900759776939</v>
      </c>
      <c r="L57">
        <f t="shared" si="8"/>
        <v>82906</v>
      </c>
      <c r="M57">
        <f t="shared" si="9"/>
        <v>24907</v>
      </c>
      <c r="N57">
        <f t="shared" si="10"/>
        <v>44328.800000000003</v>
      </c>
      <c r="O57">
        <f t="shared" si="11"/>
        <v>57999</v>
      </c>
      <c r="Q57">
        <v>-46916</v>
      </c>
      <c r="R57">
        <v>1738</v>
      </c>
      <c r="T57">
        <v>-8635</v>
      </c>
      <c r="U57">
        <v>-2037.3999999999942</v>
      </c>
      <c r="W57">
        <v>21502.2</v>
      </c>
      <c r="X57">
        <v>2516.6000000000008</v>
      </c>
      <c r="AD57">
        <v>44328.800000000003</v>
      </c>
      <c r="AE57">
        <v>1.1308900759776939</v>
      </c>
      <c r="AI57">
        <v>44328.800000000003</v>
      </c>
      <c r="AJ57">
        <v>1.1308900759776939</v>
      </c>
    </row>
    <row r="58" spans="2:38" x14ac:dyDescent="0.25">
      <c r="B58">
        <v>47905</v>
      </c>
      <c r="C58">
        <v>26940</v>
      </c>
      <c r="D58">
        <v>29359</v>
      </c>
      <c r="E58">
        <v>28869</v>
      </c>
      <c r="F58">
        <v>64083</v>
      </c>
      <c r="H58">
        <v>78582</v>
      </c>
      <c r="J58">
        <f t="shared" si="6"/>
        <v>39431.199999999997</v>
      </c>
      <c r="K58">
        <f t="shared" si="7"/>
        <v>1.9928888798717768</v>
      </c>
      <c r="L58">
        <f t="shared" si="8"/>
        <v>64083</v>
      </c>
      <c r="M58">
        <f t="shared" si="9"/>
        <v>26940</v>
      </c>
      <c r="N58">
        <f t="shared" si="10"/>
        <v>39431.199999999997</v>
      </c>
      <c r="O58">
        <f t="shared" si="11"/>
        <v>37143</v>
      </c>
      <c r="Q58">
        <v>-20679</v>
      </c>
      <c r="R58">
        <v>844</v>
      </c>
      <c r="T58">
        <v>1104.3999999999942</v>
      </c>
      <c r="U58">
        <v>3909.3999999999942</v>
      </c>
      <c r="W58">
        <v>33999.599999999999</v>
      </c>
      <c r="X58">
        <v>6719.4</v>
      </c>
      <c r="AD58">
        <v>39431.199999999997</v>
      </c>
      <c r="AE58">
        <v>1.9928888798717768</v>
      </c>
      <c r="AK58">
        <v>39431.199999999997</v>
      </c>
      <c r="AL58">
        <v>1.9928888798717768</v>
      </c>
    </row>
    <row r="59" spans="2:38" x14ac:dyDescent="0.25">
      <c r="B59">
        <v>94014</v>
      </c>
      <c r="C59">
        <v>77712</v>
      </c>
      <c r="D59">
        <v>55214</v>
      </c>
      <c r="E59">
        <v>62707</v>
      </c>
      <c r="F59">
        <v>62038</v>
      </c>
      <c r="H59">
        <v>98918</v>
      </c>
      <c r="J59">
        <f t="shared" si="6"/>
        <v>70337</v>
      </c>
      <c r="K59">
        <f t="shared" si="7"/>
        <v>1.406343745112814</v>
      </c>
      <c r="L59">
        <f t="shared" si="8"/>
        <v>94014</v>
      </c>
      <c r="M59">
        <f t="shared" si="9"/>
        <v>55214</v>
      </c>
      <c r="N59">
        <f t="shared" si="10"/>
        <v>70337</v>
      </c>
      <c r="O59">
        <f t="shared" si="11"/>
        <v>38800</v>
      </c>
      <c r="Q59">
        <v>-14488</v>
      </c>
      <c r="R59">
        <v>-284</v>
      </c>
      <c r="T59">
        <v>-7054.6000000000058</v>
      </c>
      <c r="U59">
        <v>7288.1999999999971</v>
      </c>
      <c r="W59">
        <v>39288.199999999997</v>
      </c>
      <c r="X59">
        <v>7288.2000000000007</v>
      </c>
      <c r="AB59">
        <v>70337</v>
      </c>
      <c r="AC59">
        <v>1.406343745112814</v>
      </c>
      <c r="AI59">
        <v>70337</v>
      </c>
      <c r="AJ59">
        <v>1.406343745112814</v>
      </c>
    </row>
    <row r="60" spans="2:38" x14ac:dyDescent="0.25">
      <c r="B60">
        <v>13225</v>
      </c>
      <c r="C60">
        <v>25738</v>
      </c>
      <c r="D60">
        <v>24533</v>
      </c>
      <c r="E60">
        <v>98531</v>
      </c>
      <c r="F60">
        <v>35810</v>
      </c>
      <c r="H60">
        <v>63387</v>
      </c>
      <c r="J60">
        <f t="shared" si="6"/>
        <v>39567.4</v>
      </c>
      <c r="K60">
        <f t="shared" si="7"/>
        <v>1.6020006368879431</v>
      </c>
      <c r="L60">
        <f t="shared" si="8"/>
        <v>98531</v>
      </c>
      <c r="M60">
        <f t="shared" si="9"/>
        <v>13225</v>
      </c>
      <c r="N60">
        <f t="shared" si="10"/>
        <v>39567.4</v>
      </c>
      <c r="O60">
        <f t="shared" si="11"/>
        <v>85306</v>
      </c>
      <c r="Q60">
        <v>-39687</v>
      </c>
      <c r="R60">
        <v>7831</v>
      </c>
      <c r="T60">
        <v>-13544</v>
      </c>
      <c r="U60">
        <v>1841.5999999999985</v>
      </c>
      <c r="W60">
        <v>35546.400000000001</v>
      </c>
      <c r="X60">
        <v>5272.8</v>
      </c>
      <c r="AD60">
        <v>39567.4</v>
      </c>
      <c r="AE60">
        <v>1.6020006368879431</v>
      </c>
      <c r="AI60">
        <v>39567.4</v>
      </c>
      <c r="AJ60">
        <v>1.6020006368879431</v>
      </c>
    </row>
    <row r="61" spans="2:38" x14ac:dyDescent="0.25">
      <c r="B61">
        <v>49002</v>
      </c>
      <c r="C61">
        <v>93597</v>
      </c>
      <c r="D61">
        <v>65557</v>
      </c>
      <c r="E61">
        <v>9862</v>
      </c>
      <c r="F61">
        <v>56831</v>
      </c>
      <c r="H61">
        <v>77283</v>
      </c>
      <c r="J61">
        <f t="shared" si="6"/>
        <v>54969.8</v>
      </c>
      <c r="K61">
        <f t="shared" si="7"/>
        <v>1.4059174310257632</v>
      </c>
      <c r="L61">
        <f t="shared" si="8"/>
        <v>93597</v>
      </c>
      <c r="M61">
        <f t="shared" si="9"/>
        <v>9862</v>
      </c>
      <c r="N61">
        <f t="shared" si="10"/>
        <v>54969.8</v>
      </c>
      <c r="O61">
        <f t="shared" si="11"/>
        <v>83735</v>
      </c>
      <c r="Q61">
        <v>-4143</v>
      </c>
      <c r="R61">
        <v>-292</v>
      </c>
      <c r="T61">
        <v>-10564.599999999999</v>
      </c>
      <c r="U61">
        <v>1610.6000000000058</v>
      </c>
      <c r="W61">
        <v>43821.4</v>
      </c>
      <c r="X61">
        <v>5934.2</v>
      </c>
      <c r="AB61">
        <v>54969.8</v>
      </c>
      <c r="AC61">
        <v>1.4059174310257632</v>
      </c>
      <c r="AI61">
        <v>54969.8</v>
      </c>
      <c r="AJ61">
        <v>1.4059174310257632</v>
      </c>
    </row>
    <row r="62" spans="2:38" x14ac:dyDescent="0.25">
      <c r="B62">
        <v>2630</v>
      </c>
      <c r="C62">
        <v>13732</v>
      </c>
      <c r="D62">
        <v>89618</v>
      </c>
      <c r="E62">
        <v>55173</v>
      </c>
      <c r="F62">
        <v>99425</v>
      </c>
      <c r="H62">
        <v>70352</v>
      </c>
      <c r="J62">
        <f t="shared" si="6"/>
        <v>52115.6</v>
      </c>
      <c r="K62">
        <f t="shared" si="7"/>
        <v>1.3499220962629233</v>
      </c>
      <c r="L62">
        <f t="shared" si="8"/>
        <v>99425</v>
      </c>
      <c r="M62">
        <f t="shared" si="9"/>
        <v>2630</v>
      </c>
      <c r="N62">
        <f t="shared" si="10"/>
        <v>52115.6</v>
      </c>
      <c r="O62">
        <f t="shared" si="11"/>
        <v>96795</v>
      </c>
      <c r="Q62">
        <v>-13534</v>
      </c>
      <c r="R62">
        <v>-901</v>
      </c>
      <c r="T62">
        <v>-14698.000000000007</v>
      </c>
      <c r="U62">
        <v>-5568.5999999999985</v>
      </c>
      <c r="W62">
        <v>19350.400000000001</v>
      </c>
      <c r="X62">
        <v>8558.2000000000007</v>
      </c>
      <c r="AB62">
        <v>52115.6</v>
      </c>
      <c r="AC62">
        <v>1.3499220962629233</v>
      </c>
      <c r="AI62">
        <v>52115.6</v>
      </c>
      <c r="AJ62">
        <v>1.3499220962629233</v>
      </c>
    </row>
    <row r="63" spans="2:38" x14ac:dyDescent="0.25">
      <c r="B63">
        <v>106462</v>
      </c>
      <c r="C63">
        <v>44378</v>
      </c>
      <c r="D63">
        <v>37963</v>
      </c>
      <c r="E63">
        <v>82769</v>
      </c>
      <c r="F63">
        <v>79722</v>
      </c>
      <c r="H63">
        <v>106195</v>
      </c>
      <c r="J63">
        <f t="shared" si="6"/>
        <v>70258.8</v>
      </c>
      <c r="K63">
        <f t="shared" si="7"/>
        <v>1.5114832590365903</v>
      </c>
      <c r="L63">
        <f t="shared" si="8"/>
        <v>106462</v>
      </c>
      <c r="M63">
        <f t="shared" si="9"/>
        <v>37963</v>
      </c>
      <c r="N63">
        <f t="shared" si="10"/>
        <v>70258.8</v>
      </c>
      <c r="O63">
        <f t="shared" si="11"/>
        <v>68499</v>
      </c>
      <c r="Q63">
        <v>9025</v>
      </c>
      <c r="R63">
        <v>-218</v>
      </c>
      <c r="T63">
        <v>1.1999999999970896</v>
      </c>
      <c r="U63">
        <v>-8236</v>
      </c>
      <c r="W63">
        <v>41922.400000000001</v>
      </c>
      <c r="X63">
        <v>10263.6</v>
      </c>
      <c r="AB63">
        <v>70258.8</v>
      </c>
      <c r="AC63">
        <v>1.5114832590365903</v>
      </c>
      <c r="AI63">
        <v>70258.8</v>
      </c>
      <c r="AJ63">
        <v>1.5114832590365903</v>
      </c>
    </row>
    <row r="64" spans="2:38" x14ac:dyDescent="0.25">
      <c r="B64">
        <v>47917</v>
      </c>
      <c r="C64">
        <v>87114</v>
      </c>
      <c r="D64">
        <v>75698</v>
      </c>
      <c r="E64">
        <v>97525</v>
      </c>
      <c r="F64">
        <v>55097</v>
      </c>
      <c r="H64">
        <v>114602</v>
      </c>
      <c r="J64">
        <f t="shared" si="6"/>
        <v>72670.2</v>
      </c>
      <c r="K64">
        <f t="shared" si="7"/>
        <v>1.5770150625703521</v>
      </c>
      <c r="L64">
        <f t="shared" si="8"/>
        <v>97525</v>
      </c>
      <c r="M64">
        <f t="shared" si="9"/>
        <v>47917</v>
      </c>
      <c r="N64">
        <f t="shared" si="10"/>
        <v>72670.2</v>
      </c>
      <c r="O64">
        <f t="shared" si="11"/>
        <v>49608</v>
      </c>
      <c r="Q64">
        <v>70322</v>
      </c>
      <c r="R64">
        <v>4316</v>
      </c>
      <c r="T64">
        <v>30038.399999999994</v>
      </c>
      <c r="U64">
        <v>1240</v>
      </c>
      <c r="W64">
        <v>37996.799999999996</v>
      </c>
      <c r="X64">
        <v>2343.5999999999995</v>
      </c>
      <c r="Z64">
        <v>72670.2</v>
      </c>
      <c r="AA64">
        <v>1.5770150625703521</v>
      </c>
      <c r="AI64">
        <v>72670.2</v>
      </c>
      <c r="AJ64">
        <v>1.5770150625703521</v>
      </c>
    </row>
    <row r="65" spans="2:38" x14ac:dyDescent="0.25">
      <c r="B65">
        <v>98118</v>
      </c>
      <c r="C65">
        <v>47865</v>
      </c>
      <c r="D65">
        <v>64070</v>
      </c>
      <c r="E65">
        <v>35517</v>
      </c>
      <c r="F65">
        <v>50753</v>
      </c>
      <c r="H65">
        <v>85670</v>
      </c>
      <c r="J65">
        <f t="shared" si="6"/>
        <v>59264.6</v>
      </c>
      <c r="K65">
        <f t="shared" si="7"/>
        <v>1.4455509697188542</v>
      </c>
      <c r="L65">
        <f t="shared" si="8"/>
        <v>98118</v>
      </c>
      <c r="M65">
        <f t="shared" si="9"/>
        <v>35517</v>
      </c>
      <c r="N65">
        <f t="shared" si="10"/>
        <v>59264.6</v>
      </c>
      <c r="O65">
        <f t="shared" si="11"/>
        <v>62601</v>
      </c>
      <c r="Q65">
        <v>21587</v>
      </c>
      <c r="R65">
        <v>4829</v>
      </c>
      <c r="T65">
        <v>544.40000000000146</v>
      </c>
      <c r="U65">
        <v>6232.7999999999956</v>
      </c>
      <c r="W65">
        <v>53703.6</v>
      </c>
      <c r="X65">
        <v>7660</v>
      </c>
      <c r="Z65">
        <v>59264.6</v>
      </c>
      <c r="AA65">
        <v>1.4455509697188542</v>
      </c>
      <c r="AI65">
        <v>59264.6</v>
      </c>
      <c r="AJ65">
        <v>1.4455509697188542</v>
      </c>
    </row>
    <row r="66" spans="2:38" x14ac:dyDescent="0.25">
      <c r="B66">
        <v>98871</v>
      </c>
      <c r="C66">
        <v>39079</v>
      </c>
      <c r="D66">
        <v>63505</v>
      </c>
      <c r="E66">
        <v>118716</v>
      </c>
      <c r="F66">
        <v>56898</v>
      </c>
      <c r="H66">
        <v>122830</v>
      </c>
      <c r="J66">
        <f t="shared" ref="J66:J101" si="12">AVERAGE(B66:F66)</f>
        <v>75413.8</v>
      </c>
      <c r="K66">
        <f t="shared" ref="K66:K97" si="13">H66/J66</f>
        <v>1.6287469932558762</v>
      </c>
      <c r="L66">
        <f t="shared" ref="L66:L101" si="14">MAX(B66:F66)</f>
        <v>118716</v>
      </c>
      <c r="M66">
        <f t="shared" ref="M66:M101" si="15">MIN(B66:F66)</f>
        <v>39079</v>
      </c>
      <c r="N66">
        <f t="shared" ref="N66:N101" si="16">AVERAGE(B66:F66)</f>
        <v>75413.8</v>
      </c>
      <c r="O66">
        <f t="shared" ref="O66:O101" si="17">L66-M66</f>
        <v>79637</v>
      </c>
      <c r="Q66">
        <v>18280</v>
      </c>
      <c r="R66">
        <v>11</v>
      </c>
      <c r="T66">
        <v>29534.800000000003</v>
      </c>
      <c r="U66">
        <v>5358.8000000000029</v>
      </c>
      <c r="W66">
        <v>39388.800000000003</v>
      </c>
      <c r="X66">
        <v>13786</v>
      </c>
      <c r="AD66">
        <v>75413.8</v>
      </c>
      <c r="AE66">
        <v>1.6287469932558762</v>
      </c>
      <c r="AI66">
        <v>75413.8</v>
      </c>
      <c r="AJ66">
        <v>1.6287469932558762</v>
      </c>
    </row>
    <row r="67" spans="2:38" x14ac:dyDescent="0.25">
      <c r="B67">
        <v>98434</v>
      </c>
      <c r="C67">
        <v>25020</v>
      </c>
      <c r="D67">
        <v>41310</v>
      </c>
      <c r="E67">
        <v>26182</v>
      </c>
      <c r="F67">
        <v>29316</v>
      </c>
      <c r="H67">
        <v>93030</v>
      </c>
      <c r="J67">
        <f t="shared" si="12"/>
        <v>44052.4</v>
      </c>
      <c r="K67">
        <f t="shared" si="13"/>
        <v>2.1118032161698341</v>
      </c>
      <c r="L67">
        <f t="shared" si="14"/>
        <v>98434</v>
      </c>
      <c r="M67">
        <f t="shared" si="15"/>
        <v>25020</v>
      </c>
      <c r="N67">
        <f t="shared" si="16"/>
        <v>44052.4</v>
      </c>
      <c r="O67">
        <f t="shared" si="17"/>
        <v>73414</v>
      </c>
      <c r="Q67">
        <v>-3771</v>
      </c>
      <c r="R67">
        <v>18</v>
      </c>
      <c r="T67">
        <v>-13093.400000000001</v>
      </c>
      <c r="U67">
        <v>-147</v>
      </c>
      <c r="W67">
        <v>40251.4</v>
      </c>
      <c r="X67">
        <v>8544.6</v>
      </c>
      <c r="AD67">
        <v>44052.4</v>
      </c>
      <c r="AE67">
        <v>2.1118032161698341</v>
      </c>
      <c r="AK67">
        <v>44052.4</v>
      </c>
      <c r="AL67">
        <v>2.1118032161698341</v>
      </c>
    </row>
    <row r="68" spans="2:38" x14ac:dyDescent="0.25">
      <c r="B68">
        <v>20945</v>
      </c>
      <c r="C68">
        <v>65886</v>
      </c>
      <c r="D68">
        <v>94403</v>
      </c>
      <c r="E68">
        <v>67175</v>
      </c>
      <c r="F68">
        <v>74132</v>
      </c>
      <c r="H68">
        <v>75527</v>
      </c>
      <c r="J68">
        <f t="shared" si="12"/>
        <v>64508.2</v>
      </c>
      <c r="K68">
        <f t="shared" si="13"/>
        <v>1.1708123928430805</v>
      </c>
      <c r="L68">
        <f t="shared" si="14"/>
        <v>94403</v>
      </c>
      <c r="M68">
        <f t="shared" si="15"/>
        <v>20945</v>
      </c>
      <c r="N68">
        <f t="shared" si="16"/>
        <v>64508.2</v>
      </c>
      <c r="O68">
        <f t="shared" si="17"/>
        <v>73458</v>
      </c>
      <c r="Q68">
        <v>-35542</v>
      </c>
      <c r="R68">
        <v>-336</v>
      </c>
      <c r="T68">
        <v>-28553.600000000006</v>
      </c>
      <c r="U68">
        <v>5998</v>
      </c>
      <c r="W68">
        <v>44174.8</v>
      </c>
      <c r="X68">
        <v>9699.2000000000007</v>
      </c>
      <c r="AB68">
        <v>64508.2</v>
      </c>
      <c r="AC68">
        <v>1.1708123928430805</v>
      </c>
      <c r="AI68">
        <v>64508.2</v>
      </c>
      <c r="AJ68">
        <v>1.1708123928430805</v>
      </c>
    </row>
    <row r="69" spans="2:38" x14ac:dyDescent="0.25">
      <c r="B69">
        <v>61977</v>
      </c>
      <c r="C69">
        <v>33079</v>
      </c>
      <c r="D69">
        <v>69591</v>
      </c>
      <c r="E69">
        <v>49848</v>
      </c>
      <c r="F69">
        <v>69161</v>
      </c>
      <c r="H69">
        <v>64950</v>
      </c>
      <c r="J69">
        <f t="shared" si="12"/>
        <v>56731.199999999997</v>
      </c>
      <c r="K69">
        <f t="shared" si="13"/>
        <v>1.1448726626618158</v>
      </c>
      <c r="L69">
        <f t="shared" si="14"/>
        <v>69591</v>
      </c>
      <c r="M69">
        <f t="shared" si="15"/>
        <v>33079</v>
      </c>
      <c r="N69">
        <f t="shared" si="16"/>
        <v>56731.199999999997</v>
      </c>
      <c r="O69">
        <f t="shared" si="17"/>
        <v>36512</v>
      </c>
      <c r="Q69">
        <v>-5283</v>
      </c>
      <c r="R69">
        <v>-1954</v>
      </c>
      <c r="T69">
        <v>-9492</v>
      </c>
      <c r="U69">
        <v>-2992.2000000000044</v>
      </c>
      <c r="W69">
        <v>35669.599999999999</v>
      </c>
      <c r="X69">
        <v>6855.4000000000005</v>
      </c>
      <c r="AB69">
        <v>56731.199999999997</v>
      </c>
      <c r="AC69">
        <v>1.1448726626618158</v>
      </c>
      <c r="AI69">
        <v>56731.199999999997</v>
      </c>
      <c r="AJ69">
        <v>1.1448726626618158</v>
      </c>
    </row>
    <row r="70" spans="2:38" x14ac:dyDescent="0.25">
      <c r="B70">
        <v>35291</v>
      </c>
      <c r="C70">
        <v>74656</v>
      </c>
      <c r="D70">
        <v>78264</v>
      </c>
      <c r="E70">
        <v>64440</v>
      </c>
      <c r="F70">
        <v>26036</v>
      </c>
      <c r="H70">
        <v>71100</v>
      </c>
      <c r="J70">
        <f t="shared" si="12"/>
        <v>55737.4</v>
      </c>
      <c r="K70">
        <f t="shared" si="13"/>
        <v>1.2756246254758923</v>
      </c>
      <c r="L70">
        <f t="shared" si="14"/>
        <v>78264</v>
      </c>
      <c r="M70">
        <f t="shared" si="15"/>
        <v>26036</v>
      </c>
      <c r="N70">
        <f t="shared" si="16"/>
        <v>55737.4</v>
      </c>
      <c r="O70">
        <f t="shared" si="17"/>
        <v>52228</v>
      </c>
      <c r="Q70">
        <v>-19797</v>
      </c>
      <c r="R70">
        <v>5912</v>
      </c>
      <c r="T70">
        <v>-18382.400000000001</v>
      </c>
      <c r="U70">
        <v>-5955.7999999999956</v>
      </c>
      <c r="W70">
        <v>42992</v>
      </c>
      <c r="X70">
        <v>9544.6</v>
      </c>
      <c r="AB70">
        <v>55737.4</v>
      </c>
      <c r="AC70">
        <v>1.2756246254758923</v>
      </c>
      <c r="AI70">
        <v>55737.4</v>
      </c>
      <c r="AJ70">
        <v>1.2756246254758923</v>
      </c>
    </row>
    <row r="71" spans="2:38" x14ac:dyDescent="0.25">
      <c r="B71">
        <v>63392</v>
      </c>
      <c r="C71">
        <v>54221</v>
      </c>
      <c r="D71">
        <v>65262</v>
      </c>
      <c r="E71">
        <v>58870</v>
      </c>
      <c r="F71">
        <v>62815</v>
      </c>
      <c r="H71">
        <v>72270</v>
      </c>
      <c r="J71">
        <f t="shared" si="12"/>
        <v>60912</v>
      </c>
      <c r="K71">
        <f t="shared" si="13"/>
        <v>1.1864657210401892</v>
      </c>
      <c r="L71">
        <f t="shared" si="14"/>
        <v>65262</v>
      </c>
      <c r="M71">
        <f t="shared" si="15"/>
        <v>54221</v>
      </c>
      <c r="N71">
        <f t="shared" si="16"/>
        <v>60912</v>
      </c>
      <c r="O71">
        <f t="shared" si="17"/>
        <v>11041</v>
      </c>
      <c r="Q71">
        <v>-39045</v>
      </c>
      <c r="R71">
        <v>-5565</v>
      </c>
      <c r="T71">
        <v>-40440</v>
      </c>
      <c r="U71">
        <v>-2982.8000000000029</v>
      </c>
      <c r="W71">
        <v>40440</v>
      </c>
      <c r="X71">
        <v>8078</v>
      </c>
      <c r="AB71">
        <v>60912</v>
      </c>
      <c r="AC71">
        <v>1.1864657210401892</v>
      </c>
      <c r="AI71">
        <v>60912</v>
      </c>
      <c r="AJ71">
        <v>1.1864657210401892</v>
      </c>
    </row>
    <row r="72" spans="2:38" x14ac:dyDescent="0.25">
      <c r="B72">
        <v>37715</v>
      </c>
      <c r="C72">
        <v>62794</v>
      </c>
      <c r="D72">
        <v>44940</v>
      </c>
      <c r="E72">
        <v>27593</v>
      </c>
      <c r="F72">
        <v>19924</v>
      </c>
      <c r="H72">
        <v>60704</v>
      </c>
      <c r="J72">
        <f t="shared" si="12"/>
        <v>38593.199999999997</v>
      </c>
      <c r="K72">
        <f t="shared" si="13"/>
        <v>1.572919581687966</v>
      </c>
      <c r="L72">
        <f t="shared" si="14"/>
        <v>62794</v>
      </c>
      <c r="M72">
        <f t="shared" si="15"/>
        <v>19924</v>
      </c>
      <c r="N72">
        <f t="shared" si="16"/>
        <v>38593.199999999997</v>
      </c>
      <c r="O72">
        <f t="shared" si="17"/>
        <v>42870</v>
      </c>
      <c r="Q72">
        <v>-55654</v>
      </c>
      <c r="R72">
        <v>-9442</v>
      </c>
      <c r="T72">
        <v>-17322.600000000006</v>
      </c>
      <c r="U72">
        <v>-2037.4000000000015</v>
      </c>
      <c r="W72">
        <v>22778.199999999997</v>
      </c>
      <c r="X72">
        <v>5224.5999999999995</v>
      </c>
      <c r="AD72">
        <v>38593.199999999997</v>
      </c>
      <c r="AE72">
        <v>1.572919581687966</v>
      </c>
      <c r="AI72">
        <v>38593.199999999997</v>
      </c>
      <c r="AJ72">
        <v>1.572919581687966</v>
      </c>
    </row>
    <row r="73" spans="2:38" x14ac:dyDescent="0.25">
      <c r="B73">
        <v>40806</v>
      </c>
      <c r="C73">
        <v>116275</v>
      </c>
      <c r="D73">
        <v>44489</v>
      </c>
      <c r="E73">
        <v>48888</v>
      </c>
      <c r="F73">
        <v>91719</v>
      </c>
      <c r="H73">
        <v>124022</v>
      </c>
      <c r="J73">
        <f t="shared" si="12"/>
        <v>68435.399999999994</v>
      </c>
      <c r="K73">
        <f t="shared" si="13"/>
        <v>1.812249216049004</v>
      </c>
      <c r="L73">
        <f t="shared" si="14"/>
        <v>116275</v>
      </c>
      <c r="M73">
        <f t="shared" si="15"/>
        <v>40806</v>
      </c>
      <c r="N73">
        <f t="shared" si="16"/>
        <v>68435.399999999994</v>
      </c>
      <c r="O73">
        <f t="shared" si="17"/>
        <v>75469</v>
      </c>
      <c r="Q73">
        <v>41735</v>
      </c>
      <c r="R73">
        <v>-3373</v>
      </c>
      <c r="T73">
        <v>9444.5999999999913</v>
      </c>
      <c r="U73">
        <v>-155.20000000001164</v>
      </c>
      <c r="W73">
        <v>48744.6</v>
      </c>
      <c r="X73">
        <v>6274</v>
      </c>
      <c r="Z73">
        <v>68435.399999999994</v>
      </c>
      <c r="AA73">
        <v>1.812249216049004</v>
      </c>
      <c r="AK73">
        <v>68435.399999999994</v>
      </c>
      <c r="AL73">
        <v>1.812249216049004</v>
      </c>
    </row>
    <row r="74" spans="2:38" x14ac:dyDescent="0.25">
      <c r="B74">
        <v>92621</v>
      </c>
      <c r="C74">
        <v>90491</v>
      </c>
      <c r="D74">
        <v>62179</v>
      </c>
      <c r="E74">
        <v>76748</v>
      </c>
      <c r="F74">
        <v>90413</v>
      </c>
      <c r="H74">
        <v>141278</v>
      </c>
      <c r="J74">
        <f t="shared" si="12"/>
        <v>82490.399999999994</v>
      </c>
      <c r="K74">
        <f t="shared" si="13"/>
        <v>1.7126598973941212</v>
      </c>
      <c r="L74">
        <f t="shared" si="14"/>
        <v>92621</v>
      </c>
      <c r="M74">
        <f t="shared" si="15"/>
        <v>62179</v>
      </c>
      <c r="N74">
        <f t="shared" si="16"/>
        <v>82490.399999999994</v>
      </c>
      <c r="O74">
        <f t="shared" si="17"/>
        <v>30442</v>
      </c>
      <c r="Q74">
        <v>20615</v>
      </c>
      <c r="R74">
        <v>18221</v>
      </c>
      <c r="T74">
        <v>6181.1999999999971</v>
      </c>
      <c r="U74">
        <v>3235.7999999999884</v>
      </c>
      <c r="W74">
        <v>34098</v>
      </c>
      <c r="X74">
        <v>3860.6000000000004</v>
      </c>
      <c r="AF74">
        <v>82490.399999999994</v>
      </c>
      <c r="AG74">
        <v>1.7126598973941212</v>
      </c>
      <c r="AK74">
        <v>82490.399999999994</v>
      </c>
      <c r="AL74">
        <v>1.7126598973941212</v>
      </c>
    </row>
    <row r="75" spans="2:38" x14ac:dyDescent="0.25">
      <c r="B75">
        <v>82425</v>
      </c>
      <c r="C75">
        <v>80660</v>
      </c>
      <c r="D75">
        <v>28608</v>
      </c>
      <c r="E75">
        <v>80792</v>
      </c>
      <c r="F75">
        <v>53901</v>
      </c>
      <c r="H75">
        <v>107696</v>
      </c>
      <c r="J75">
        <f t="shared" si="12"/>
        <v>65277.2</v>
      </c>
      <c r="K75">
        <f t="shared" si="13"/>
        <v>1.6498256665420699</v>
      </c>
      <c r="L75">
        <f t="shared" si="14"/>
        <v>82425</v>
      </c>
      <c r="M75">
        <f t="shared" si="15"/>
        <v>28608</v>
      </c>
      <c r="N75">
        <f t="shared" si="16"/>
        <v>65277.2</v>
      </c>
      <c r="O75">
        <f t="shared" si="17"/>
        <v>53817</v>
      </c>
      <c r="Q75">
        <v>15815</v>
      </c>
      <c r="R75">
        <v>94</v>
      </c>
      <c r="T75">
        <v>16938.199999999997</v>
      </c>
      <c r="U75">
        <v>2014.5999999999985</v>
      </c>
      <c r="W75">
        <v>32450.6</v>
      </c>
      <c r="X75">
        <v>8094.2000000000007</v>
      </c>
      <c r="AD75">
        <v>65277.2</v>
      </c>
      <c r="AE75">
        <v>1.6498256665420699</v>
      </c>
      <c r="AI75">
        <v>65277.2</v>
      </c>
      <c r="AJ75">
        <v>1.6498256665420699</v>
      </c>
    </row>
    <row r="76" spans="2:38" x14ac:dyDescent="0.25">
      <c r="B76">
        <v>71146</v>
      </c>
      <c r="C76">
        <v>18316</v>
      </c>
      <c r="D76">
        <v>42794</v>
      </c>
      <c r="E76">
        <v>94701</v>
      </c>
      <c r="F76">
        <v>9779</v>
      </c>
      <c r="H76">
        <v>53582</v>
      </c>
      <c r="J76">
        <f t="shared" si="12"/>
        <v>47347.199999999997</v>
      </c>
      <c r="K76">
        <f t="shared" si="13"/>
        <v>1.131682549337659</v>
      </c>
      <c r="L76">
        <f t="shared" si="14"/>
        <v>94701</v>
      </c>
      <c r="M76">
        <f t="shared" si="15"/>
        <v>9779</v>
      </c>
      <c r="N76">
        <f t="shared" si="16"/>
        <v>47347.199999999997</v>
      </c>
      <c r="O76">
        <f t="shared" si="17"/>
        <v>84922</v>
      </c>
      <c r="Q76">
        <v>-63268</v>
      </c>
      <c r="R76">
        <v>-7823</v>
      </c>
      <c r="T76">
        <v>-36120.600000000006</v>
      </c>
      <c r="U76">
        <v>-230</v>
      </c>
      <c r="W76">
        <v>37765</v>
      </c>
      <c r="X76">
        <v>2500.8000000000002</v>
      </c>
      <c r="AB76">
        <v>47347.199999999997</v>
      </c>
      <c r="AC76">
        <v>1.131682549337659</v>
      </c>
      <c r="AI76">
        <v>47347.199999999997</v>
      </c>
      <c r="AJ76">
        <v>1.131682549337659</v>
      </c>
    </row>
    <row r="77" spans="2:38" x14ac:dyDescent="0.25">
      <c r="B77">
        <v>92299</v>
      </c>
      <c r="C77">
        <v>78714</v>
      </c>
      <c r="D77">
        <v>61094</v>
      </c>
      <c r="E77">
        <v>34029</v>
      </c>
      <c r="F77">
        <v>71515</v>
      </c>
      <c r="H77">
        <v>89440</v>
      </c>
      <c r="J77">
        <f t="shared" si="12"/>
        <v>67530.2</v>
      </c>
      <c r="K77">
        <f t="shared" si="13"/>
        <v>1.3244444707701148</v>
      </c>
      <c r="L77">
        <f t="shared" si="14"/>
        <v>92299</v>
      </c>
      <c r="M77">
        <f t="shared" si="15"/>
        <v>34029</v>
      </c>
      <c r="N77">
        <f t="shared" si="16"/>
        <v>67530.2</v>
      </c>
      <c r="O77">
        <f t="shared" si="17"/>
        <v>58270</v>
      </c>
      <c r="Q77">
        <v>13918</v>
      </c>
      <c r="R77">
        <v>4906</v>
      </c>
      <c r="T77">
        <v>23717.599999999999</v>
      </c>
      <c r="U77">
        <v>3427.7999999999956</v>
      </c>
      <c r="W77">
        <v>28076.800000000003</v>
      </c>
      <c r="X77">
        <v>6807.0000000000009</v>
      </c>
      <c r="AD77">
        <v>67530.2</v>
      </c>
      <c r="AE77">
        <v>1.3244444707701148</v>
      </c>
      <c r="AI77">
        <v>67530.2</v>
      </c>
      <c r="AJ77">
        <v>1.3244444707701148</v>
      </c>
    </row>
    <row r="78" spans="2:38" x14ac:dyDescent="0.25">
      <c r="B78">
        <v>20760</v>
      </c>
      <c r="C78">
        <v>26004</v>
      </c>
      <c r="D78">
        <v>51593</v>
      </c>
      <c r="E78">
        <v>59017</v>
      </c>
      <c r="F78">
        <v>75320</v>
      </c>
      <c r="H78">
        <v>80408</v>
      </c>
      <c r="J78">
        <f t="shared" si="12"/>
        <v>46538.8</v>
      </c>
      <c r="K78">
        <f t="shared" si="13"/>
        <v>1.7277626410650897</v>
      </c>
      <c r="L78">
        <f t="shared" si="14"/>
        <v>75320</v>
      </c>
      <c r="M78">
        <f t="shared" si="15"/>
        <v>20760</v>
      </c>
      <c r="N78">
        <f t="shared" si="16"/>
        <v>46538.8</v>
      </c>
      <c r="O78">
        <f t="shared" si="17"/>
        <v>54560</v>
      </c>
      <c r="Q78">
        <v>-16270</v>
      </c>
      <c r="R78">
        <v>-391</v>
      </c>
      <c r="T78">
        <v>-14272.399999999994</v>
      </c>
      <c r="U78">
        <v>1745.2000000000044</v>
      </c>
      <c r="W78">
        <v>38000</v>
      </c>
      <c r="X78">
        <v>5419.6</v>
      </c>
      <c r="AF78">
        <v>46538.8</v>
      </c>
      <c r="AG78">
        <v>1.7277626410650897</v>
      </c>
      <c r="AI78">
        <v>46538.8</v>
      </c>
      <c r="AJ78">
        <v>1.7277626410650897</v>
      </c>
    </row>
    <row r="79" spans="2:38" x14ac:dyDescent="0.25">
      <c r="B79">
        <v>34845</v>
      </c>
      <c r="C79">
        <v>53878</v>
      </c>
      <c r="D79">
        <v>95026</v>
      </c>
      <c r="E79">
        <v>23419</v>
      </c>
      <c r="F79">
        <v>53046</v>
      </c>
      <c r="H79">
        <v>92314</v>
      </c>
      <c r="J79">
        <f t="shared" si="12"/>
        <v>52042.8</v>
      </c>
      <c r="K79">
        <f t="shared" si="13"/>
        <v>1.7738092493101831</v>
      </c>
      <c r="L79">
        <f t="shared" si="14"/>
        <v>95026</v>
      </c>
      <c r="M79">
        <f t="shared" si="15"/>
        <v>23419</v>
      </c>
      <c r="N79">
        <f t="shared" si="16"/>
        <v>52042.8</v>
      </c>
      <c r="O79">
        <f t="shared" si="17"/>
        <v>71607</v>
      </c>
      <c r="Q79">
        <v>-16049</v>
      </c>
      <c r="R79">
        <v>508</v>
      </c>
      <c r="T79">
        <v>-48325.2</v>
      </c>
      <c r="U79">
        <v>2553.2000000000044</v>
      </c>
      <c r="W79">
        <v>48325.200000000004</v>
      </c>
      <c r="X79">
        <v>4718</v>
      </c>
      <c r="AB79">
        <v>52042.8</v>
      </c>
      <c r="AC79">
        <v>1.7738092493101831</v>
      </c>
      <c r="AI79">
        <v>52042.8</v>
      </c>
      <c r="AJ79">
        <v>1.7738092493101831</v>
      </c>
    </row>
    <row r="80" spans="2:38" x14ac:dyDescent="0.25">
      <c r="B80">
        <v>98399</v>
      </c>
      <c r="C80">
        <v>64155</v>
      </c>
      <c r="D80">
        <v>91136</v>
      </c>
      <c r="E80">
        <v>95805</v>
      </c>
      <c r="F80">
        <v>56950</v>
      </c>
      <c r="H80">
        <v>86921</v>
      </c>
      <c r="J80">
        <f t="shared" si="12"/>
        <v>81289</v>
      </c>
      <c r="K80">
        <f t="shared" si="13"/>
        <v>1.0692836669168031</v>
      </c>
      <c r="L80">
        <f t="shared" si="14"/>
        <v>98399</v>
      </c>
      <c r="M80">
        <f t="shared" si="15"/>
        <v>56950</v>
      </c>
      <c r="N80">
        <f t="shared" si="16"/>
        <v>81289</v>
      </c>
      <c r="O80">
        <f t="shared" si="17"/>
        <v>41449</v>
      </c>
      <c r="Q80">
        <v>-18121</v>
      </c>
      <c r="R80">
        <v>2642</v>
      </c>
      <c r="T80">
        <v>35680.6</v>
      </c>
      <c r="U80">
        <v>4773.8000000000029</v>
      </c>
      <c r="W80">
        <v>41685.799999999996</v>
      </c>
      <c r="X80">
        <v>4817</v>
      </c>
      <c r="AD80">
        <v>81289</v>
      </c>
      <c r="AE80">
        <v>1.0692836669168031</v>
      </c>
      <c r="AI80">
        <v>81289</v>
      </c>
      <c r="AJ80">
        <v>1.0692836669168031</v>
      </c>
    </row>
    <row r="81" spans="2:38" x14ac:dyDescent="0.25">
      <c r="B81">
        <v>67243</v>
      </c>
      <c r="C81">
        <v>80227</v>
      </c>
      <c r="D81">
        <v>62211</v>
      </c>
      <c r="E81">
        <v>57961</v>
      </c>
      <c r="F81">
        <v>105313</v>
      </c>
      <c r="H81">
        <v>108074</v>
      </c>
      <c r="J81">
        <f t="shared" si="12"/>
        <v>74591</v>
      </c>
      <c r="K81">
        <f t="shared" si="13"/>
        <v>1.4488879355418214</v>
      </c>
      <c r="L81">
        <f t="shared" si="14"/>
        <v>105313</v>
      </c>
      <c r="M81">
        <f t="shared" si="15"/>
        <v>57961</v>
      </c>
      <c r="N81">
        <f t="shared" si="16"/>
        <v>74591</v>
      </c>
      <c r="O81">
        <f t="shared" si="17"/>
        <v>47352</v>
      </c>
      <c r="Q81">
        <v>-535</v>
      </c>
      <c r="R81">
        <v>15947</v>
      </c>
      <c r="T81">
        <v>-808</v>
      </c>
      <c r="U81">
        <v>2614.3999999999942</v>
      </c>
      <c r="W81">
        <v>32406.800000000003</v>
      </c>
      <c r="X81">
        <v>8139.6</v>
      </c>
      <c r="AB81">
        <v>74591</v>
      </c>
      <c r="AC81">
        <v>1.4488879355418214</v>
      </c>
      <c r="AI81">
        <v>74591</v>
      </c>
      <c r="AJ81">
        <v>1.4488879355418214</v>
      </c>
    </row>
    <row r="82" spans="2:38" x14ac:dyDescent="0.25">
      <c r="B82">
        <v>59551</v>
      </c>
      <c r="C82">
        <v>59749</v>
      </c>
      <c r="D82">
        <v>39385</v>
      </c>
      <c r="E82">
        <v>32162</v>
      </c>
      <c r="F82">
        <v>113009</v>
      </c>
      <c r="H82">
        <v>105946</v>
      </c>
      <c r="J82">
        <f t="shared" si="12"/>
        <v>60771.199999999997</v>
      </c>
      <c r="K82">
        <f t="shared" si="13"/>
        <v>1.7433586962245275</v>
      </c>
      <c r="L82">
        <f t="shared" si="14"/>
        <v>113009</v>
      </c>
      <c r="M82">
        <f t="shared" si="15"/>
        <v>32162</v>
      </c>
      <c r="N82">
        <f t="shared" si="16"/>
        <v>60771.199999999997</v>
      </c>
      <c r="O82">
        <f t="shared" si="17"/>
        <v>80847</v>
      </c>
      <c r="Q82">
        <v>34483</v>
      </c>
      <c r="R82">
        <v>-17103</v>
      </c>
      <c r="T82">
        <v>10144.399999999994</v>
      </c>
      <c r="U82">
        <v>2353.5999999999985</v>
      </c>
      <c r="W82">
        <v>10144.4</v>
      </c>
      <c r="X82">
        <v>2774.8</v>
      </c>
      <c r="Z82">
        <v>60771.199999999997</v>
      </c>
      <c r="AA82">
        <v>1.7433586962245275</v>
      </c>
      <c r="AI82">
        <v>60771.199999999997</v>
      </c>
      <c r="AJ82">
        <v>1.7433586962245275</v>
      </c>
    </row>
    <row r="83" spans="2:38" x14ac:dyDescent="0.25">
      <c r="B83">
        <v>32688</v>
      </c>
      <c r="C83">
        <v>96975</v>
      </c>
      <c r="D83">
        <v>75514</v>
      </c>
      <c r="E83">
        <v>65138</v>
      </c>
      <c r="F83">
        <v>67257</v>
      </c>
      <c r="H83">
        <v>116910</v>
      </c>
      <c r="J83">
        <f t="shared" si="12"/>
        <v>67514.399999999994</v>
      </c>
      <c r="K83">
        <f t="shared" si="13"/>
        <v>1.7316305854750988</v>
      </c>
      <c r="L83">
        <f t="shared" si="14"/>
        <v>96975</v>
      </c>
      <c r="M83">
        <f t="shared" si="15"/>
        <v>32688</v>
      </c>
      <c r="N83">
        <f t="shared" si="16"/>
        <v>67514.399999999994</v>
      </c>
      <c r="O83">
        <f t="shared" si="17"/>
        <v>64287</v>
      </c>
      <c r="Q83">
        <v>56886</v>
      </c>
      <c r="R83">
        <v>5934</v>
      </c>
      <c r="T83">
        <v>20208.599999999991</v>
      </c>
      <c r="U83">
        <v>-319.40000000000873</v>
      </c>
      <c r="W83">
        <v>54660.6</v>
      </c>
      <c r="X83">
        <v>7105.0000000000009</v>
      </c>
      <c r="Z83">
        <v>67514.399999999994</v>
      </c>
      <c r="AA83">
        <v>1.7316305854750988</v>
      </c>
      <c r="AI83">
        <v>67514.399999999994</v>
      </c>
      <c r="AJ83">
        <v>1.7316305854750988</v>
      </c>
    </row>
    <row r="84" spans="2:38" x14ac:dyDescent="0.25">
      <c r="B84">
        <v>60578</v>
      </c>
      <c r="C84">
        <v>47323</v>
      </c>
      <c r="D84">
        <v>64258</v>
      </c>
      <c r="E84">
        <v>96884</v>
      </c>
      <c r="F84">
        <v>30945</v>
      </c>
      <c r="H84">
        <v>114471</v>
      </c>
      <c r="J84">
        <f t="shared" si="12"/>
        <v>59997.599999999999</v>
      </c>
      <c r="K84">
        <f t="shared" si="13"/>
        <v>1.9079263170526821</v>
      </c>
      <c r="L84">
        <f t="shared" si="14"/>
        <v>96884</v>
      </c>
      <c r="M84">
        <f t="shared" si="15"/>
        <v>30945</v>
      </c>
      <c r="N84">
        <f t="shared" si="16"/>
        <v>59997.599999999999</v>
      </c>
      <c r="O84">
        <f t="shared" si="17"/>
        <v>65939</v>
      </c>
      <c r="Q84">
        <v>-10251</v>
      </c>
      <c r="R84">
        <v>-10869</v>
      </c>
      <c r="T84">
        <v>-25684.200000000004</v>
      </c>
      <c r="U84">
        <v>-3795</v>
      </c>
      <c r="W84">
        <v>28857.800000000003</v>
      </c>
      <c r="X84">
        <v>4372.5999999999995</v>
      </c>
      <c r="AB84">
        <v>59997.599999999999</v>
      </c>
      <c r="AC84">
        <v>1.9079263170526821</v>
      </c>
      <c r="AK84">
        <v>59997.599999999999</v>
      </c>
      <c r="AL84">
        <v>1.9079263170526821</v>
      </c>
    </row>
    <row r="85" spans="2:38" x14ac:dyDescent="0.25">
      <c r="B85">
        <v>26710</v>
      </c>
      <c r="C85">
        <v>41263</v>
      </c>
      <c r="D85">
        <v>28243</v>
      </c>
      <c r="E85">
        <v>52698</v>
      </c>
      <c r="F85">
        <v>95602</v>
      </c>
      <c r="H85">
        <v>62640</v>
      </c>
      <c r="J85">
        <f t="shared" si="12"/>
        <v>48903.199999999997</v>
      </c>
      <c r="K85">
        <f t="shared" si="13"/>
        <v>1.2808977735608305</v>
      </c>
      <c r="L85">
        <f t="shared" si="14"/>
        <v>95602</v>
      </c>
      <c r="M85">
        <f t="shared" si="15"/>
        <v>26710</v>
      </c>
      <c r="N85">
        <f t="shared" si="16"/>
        <v>48903.199999999997</v>
      </c>
      <c r="O85">
        <f t="shared" si="17"/>
        <v>68892</v>
      </c>
      <c r="Q85">
        <v>-69216</v>
      </c>
      <c r="R85">
        <v>1787</v>
      </c>
      <c r="T85">
        <v>-37713.400000000009</v>
      </c>
      <c r="U85">
        <v>882</v>
      </c>
      <c r="W85">
        <v>37713.399999999994</v>
      </c>
      <c r="X85">
        <v>4857.5999999999995</v>
      </c>
      <c r="AB85">
        <v>48903.199999999997</v>
      </c>
      <c r="AC85">
        <v>1.2808977735608305</v>
      </c>
      <c r="AI85">
        <v>48903.199999999997</v>
      </c>
      <c r="AJ85">
        <v>1.2808977735608305</v>
      </c>
    </row>
    <row r="86" spans="2:38" x14ac:dyDescent="0.25">
      <c r="B86">
        <v>28416</v>
      </c>
      <c r="C86">
        <v>33219</v>
      </c>
      <c r="D86">
        <v>66467</v>
      </c>
      <c r="E86">
        <v>26056</v>
      </c>
      <c r="F86">
        <v>116027</v>
      </c>
      <c r="H86">
        <v>67753</v>
      </c>
      <c r="J86">
        <f t="shared" si="12"/>
        <v>54037</v>
      </c>
      <c r="K86">
        <f t="shared" si="13"/>
        <v>1.2538260821289118</v>
      </c>
      <c r="L86">
        <f t="shared" si="14"/>
        <v>116027</v>
      </c>
      <c r="M86">
        <f t="shared" si="15"/>
        <v>26056</v>
      </c>
      <c r="N86">
        <f t="shared" si="16"/>
        <v>54037</v>
      </c>
      <c r="O86">
        <f t="shared" si="17"/>
        <v>89971</v>
      </c>
      <c r="Q86">
        <v>-1988</v>
      </c>
      <c r="R86">
        <v>-3252</v>
      </c>
      <c r="T86">
        <v>15119.800000000003</v>
      </c>
      <c r="U86">
        <v>2684</v>
      </c>
      <c r="W86">
        <v>41289.399999999994</v>
      </c>
      <c r="X86">
        <v>5933.5999999999995</v>
      </c>
      <c r="AD86">
        <v>54037</v>
      </c>
      <c r="AE86">
        <v>1.2538260821289118</v>
      </c>
      <c r="AI86">
        <v>54037</v>
      </c>
      <c r="AJ86">
        <v>1.2538260821289118</v>
      </c>
    </row>
    <row r="87" spans="2:38" x14ac:dyDescent="0.25">
      <c r="B87">
        <v>96966</v>
      </c>
      <c r="C87">
        <v>87193</v>
      </c>
      <c r="D87">
        <v>73293</v>
      </c>
      <c r="E87">
        <v>25095</v>
      </c>
      <c r="F87">
        <v>25373</v>
      </c>
      <c r="H87">
        <v>102030</v>
      </c>
      <c r="J87">
        <f t="shared" si="12"/>
        <v>61584</v>
      </c>
      <c r="K87">
        <f t="shared" si="13"/>
        <v>1.6567614964925954</v>
      </c>
      <c r="L87">
        <f t="shared" si="14"/>
        <v>96966</v>
      </c>
      <c r="M87">
        <f t="shared" si="15"/>
        <v>25095</v>
      </c>
      <c r="N87">
        <f t="shared" si="16"/>
        <v>61584</v>
      </c>
      <c r="O87">
        <f t="shared" si="17"/>
        <v>71871</v>
      </c>
      <c r="Q87">
        <v>29952</v>
      </c>
      <c r="R87">
        <v>3039</v>
      </c>
      <c r="T87">
        <v>13564.800000000003</v>
      </c>
      <c r="U87">
        <v>-5135.3999999999942</v>
      </c>
      <c r="W87">
        <v>40511.199999999997</v>
      </c>
      <c r="X87">
        <v>5809.7999999999993</v>
      </c>
      <c r="Z87">
        <v>61584</v>
      </c>
      <c r="AA87">
        <v>1.6567614964925954</v>
      </c>
      <c r="AK87">
        <v>61584</v>
      </c>
      <c r="AL87">
        <v>1.6567614964925954</v>
      </c>
    </row>
    <row r="88" spans="2:38" x14ac:dyDescent="0.25">
      <c r="B88">
        <v>73698</v>
      </c>
      <c r="C88">
        <v>43351</v>
      </c>
      <c r="D88">
        <v>48194</v>
      </c>
      <c r="E88">
        <v>57782</v>
      </c>
      <c r="F88">
        <v>25980</v>
      </c>
      <c r="H88">
        <v>68930</v>
      </c>
      <c r="J88">
        <f t="shared" si="12"/>
        <v>49801</v>
      </c>
      <c r="K88">
        <f t="shared" si="13"/>
        <v>1.3841087528362885</v>
      </c>
      <c r="L88">
        <f t="shared" si="14"/>
        <v>73698</v>
      </c>
      <c r="M88">
        <f t="shared" si="15"/>
        <v>25980</v>
      </c>
      <c r="N88">
        <f t="shared" si="16"/>
        <v>49801</v>
      </c>
      <c r="O88">
        <f t="shared" si="17"/>
        <v>47718</v>
      </c>
      <c r="Q88">
        <v>419</v>
      </c>
      <c r="R88">
        <v>14890</v>
      </c>
      <c r="T88">
        <v>-38.599999999998545</v>
      </c>
      <c r="U88">
        <v>3218.5999999999985</v>
      </c>
      <c r="W88">
        <v>32234.6</v>
      </c>
      <c r="X88">
        <v>3228.6000000000004</v>
      </c>
      <c r="Z88">
        <v>49801</v>
      </c>
      <c r="AA88">
        <v>1.3841087528362885</v>
      </c>
      <c r="AI88">
        <v>49801</v>
      </c>
      <c r="AJ88">
        <v>1.3841087528362885</v>
      </c>
    </row>
    <row r="89" spans="2:38" x14ac:dyDescent="0.25">
      <c r="B89">
        <v>66092</v>
      </c>
      <c r="C89">
        <v>21418</v>
      </c>
      <c r="D89">
        <v>48819</v>
      </c>
      <c r="E89">
        <v>69134</v>
      </c>
      <c r="F89">
        <v>62726</v>
      </c>
      <c r="H89">
        <v>125745</v>
      </c>
      <c r="J89">
        <f t="shared" si="12"/>
        <v>53637.8</v>
      </c>
      <c r="K89">
        <f t="shared" si="13"/>
        <v>2.3443355245740873</v>
      </c>
      <c r="L89">
        <f t="shared" si="14"/>
        <v>69134</v>
      </c>
      <c r="M89">
        <f t="shared" si="15"/>
        <v>21418</v>
      </c>
      <c r="N89">
        <f t="shared" si="16"/>
        <v>53637.8</v>
      </c>
      <c r="O89">
        <f t="shared" si="17"/>
        <v>47716</v>
      </c>
      <c r="Q89">
        <v>51945</v>
      </c>
      <c r="R89">
        <v>1189</v>
      </c>
      <c r="T89">
        <v>-15217.599999999991</v>
      </c>
      <c r="U89">
        <v>-5888</v>
      </c>
      <c r="W89">
        <v>38353.199999999997</v>
      </c>
      <c r="X89">
        <v>7337.2</v>
      </c>
      <c r="AB89">
        <v>53637.8</v>
      </c>
      <c r="AC89">
        <v>2.3443355245740873</v>
      </c>
      <c r="AK89">
        <v>53637.8</v>
      </c>
      <c r="AL89">
        <v>2.3443355245740873</v>
      </c>
    </row>
    <row r="90" spans="2:38" x14ac:dyDescent="0.25">
      <c r="B90">
        <v>44655</v>
      </c>
      <c r="C90">
        <v>97600</v>
      </c>
      <c r="D90">
        <v>59338</v>
      </c>
      <c r="E90">
        <v>66097</v>
      </c>
      <c r="F90">
        <v>30278</v>
      </c>
      <c r="H90">
        <v>92729</v>
      </c>
      <c r="J90">
        <f t="shared" si="12"/>
        <v>59593.599999999999</v>
      </c>
      <c r="K90">
        <f t="shared" si="13"/>
        <v>1.556022794394029</v>
      </c>
      <c r="L90">
        <f t="shared" si="14"/>
        <v>97600</v>
      </c>
      <c r="M90">
        <f t="shared" si="15"/>
        <v>30278</v>
      </c>
      <c r="N90">
        <f t="shared" si="16"/>
        <v>59593.599999999999</v>
      </c>
      <c r="O90">
        <f t="shared" si="17"/>
        <v>67322</v>
      </c>
      <c r="Q90">
        <v>-33592</v>
      </c>
      <c r="R90">
        <v>1648</v>
      </c>
      <c r="T90">
        <v>-29999.599999999999</v>
      </c>
      <c r="U90">
        <v>695.40000000000146</v>
      </c>
      <c r="W90">
        <v>29999.599999999999</v>
      </c>
      <c r="X90">
        <v>4481.3999999999996</v>
      </c>
      <c r="AB90">
        <v>59593.599999999999</v>
      </c>
      <c r="AC90">
        <v>1.556022794394029</v>
      </c>
      <c r="AI90">
        <v>59593.599999999999</v>
      </c>
      <c r="AJ90">
        <v>1.556022794394029</v>
      </c>
    </row>
    <row r="91" spans="2:38" x14ac:dyDescent="0.25">
      <c r="B91">
        <v>35875</v>
      </c>
      <c r="C91">
        <v>87531</v>
      </c>
      <c r="D91">
        <v>27849</v>
      </c>
      <c r="E91">
        <v>96502</v>
      </c>
      <c r="F91">
        <v>87440</v>
      </c>
      <c r="H91">
        <v>125664</v>
      </c>
      <c r="J91">
        <f t="shared" si="12"/>
        <v>67039.399999999994</v>
      </c>
      <c r="K91">
        <f t="shared" si="13"/>
        <v>1.8744797835302824</v>
      </c>
      <c r="L91">
        <f t="shared" si="14"/>
        <v>96502</v>
      </c>
      <c r="M91">
        <f t="shared" si="15"/>
        <v>27849</v>
      </c>
      <c r="N91">
        <f t="shared" si="16"/>
        <v>67039.399999999994</v>
      </c>
      <c r="O91">
        <f t="shared" si="17"/>
        <v>68653</v>
      </c>
      <c r="Q91">
        <v>20991</v>
      </c>
      <c r="R91">
        <v>11560</v>
      </c>
      <c r="T91">
        <v>20274.799999999996</v>
      </c>
      <c r="U91">
        <v>2239.9999999999927</v>
      </c>
      <c r="W91">
        <v>39497.199999999997</v>
      </c>
      <c r="X91">
        <v>5295.6</v>
      </c>
      <c r="AD91">
        <v>67039.399999999994</v>
      </c>
      <c r="AE91">
        <v>1.8744797835302824</v>
      </c>
      <c r="AK91">
        <v>67039.399999999994</v>
      </c>
      <c r="AL91">
        <v>1.8744797835302824</v>
      </c>
    </row>
    <row r="92" spans="2:38" x14ac:dyDescent="0.25">
      <c r="B92">
        <v>42451</v>
      </c>
      <c r="C92">
        <v>10858</v>
      </c>
      <c r="D92">
        <v>66834</v>
      </c>
      <c r="E92">
        <v>81637</v>
      </c>
      <c r="F92">
        <v>87542</v>
      </c>
      <c r="H92">
        <v>113019</v>
      </c>
      <c r="J92">
        <f t="shared" si="12"/>
        <v>57864.4</v>
      </c>
      <c r="K92">
        <f t="shared" si="13"/>
        <v>1.9531698246244669</v>
      </c>
      <c r="L92">
        <f t="shared" si="14"/>
        <v>87542</v>
      </c>
      <c r="M92">
        <f t="shared" si="15"/>
        <v>10858</v>
      </c>
      <c r="N92">
        <f t="shared" si="16"/>
        <v>57864.4</v>
      </c>
      <c r="O92">
        <f t="shared" si="17"/>
        <v>76684</v>
      </c>
      <c r="Q92">
        <v>47829</v>
      </c>
      <c r="R92">
        <v>19814</v>
      </c>
      <c r="T92">
        <v>5687.8000000000029</v>
      </c>
      <c r="U92">
        <v>-3477</v>
      </c>
      <c r="W92">
        <v>28453.800000000003</v>
      </c>
      <c r="X92">
        <v>9853</v>
      </c>
      <c r="Z92">
        <v>57864.4</v>
      </c>
      <c r="AA92">
        <v>1.9531698246244669</v>
      </c>
      <c r="AK92">
        <v>57864.4</v>
      </c>
      <c r="AL92">
        <v>1.9531698246244669</v>
      </c>
    </row>
    <row r="93" spans="2:38" x14ac:dyDescent="0.25">
      <c r="B93">
        <v>73047</v>
      </c>
      <c r="C93">
        <v>98034</v>
      </c>
      <c r="D93">
        <v>21071</v>
      </c>
      <c r="E93">
        <v>98409</v>
      </c>
      <c r="F93">
        <v>15650</v>
      </c>
      <c r="H93">
        <v>76226</v>
      </c>
      <c r="J93">
        <f t="shared" si="12"/>
        <v>61242.2</v>
      </c>
      <c r="K93">
        <f t="shared" si="13"/>
        <v>1.2446646266789894</v>
      </c>
      <c r="L93">
        <f t="shared" si="14"/>
        <v>98409</v>
      </c>
      <c r="M93">
        <f t="shared" si="15"/>
        <v>15650</v>
      </c>
      <c r="N93">
        <f t="shared" si="16"/>
        <v>61242.2</v>
      </c>
      <c r="O93">
        <f t="shared" si="17"/>
        <v>82759</v>
      </c>
      <c r="Q93">
        <v>-41977</v>
      </c>
      <c r="R93">
        <v>-13267</v>
      </c>
      <c r="T93">
        <v>-23332.600000000006</v>
      </c>
      <c r="U93">
        <v>346.79999999999563</v>
      </c>
      <c r="W93">
        <v>56349.4</v>
      </c>
      <c r="X93">
        <v>6636</v>
      </c>
      <c r="AB93">
        <v>61242.2</v>
      </c>
      <c r="AC93">
        <v>1.2446646266789894</v>
      </c>
      <c r="AI93">
        <v>61242.2</v>
      </c>
      <c r="AJ93">
        <v>1.2446646266789894</v>
      </c>
    </row>
    <row r="94" spans="2:38" x14ac:dyDescent="0.25">
      <c r="B94">
        <v>74022</v>
      </c>
      <c r="C94">
        <v>93530</v>
      </c>
      <c r="D94">
        <v>51571</v>
      </c>
      <c r="E94">
        <v>62372</v>
      </c>
      <c r="F94">
        <v>80674</v>
      </c>
      <c r="H94">
        <v>134498</v>
      </c>
      <c r="J94">
        <f t="shared" si="12"/>
        <v>72433.8</v>
      </c>
      <c r="K94">
        <f t="shared" si="13"/>
        <v>1.8568403148806218</v>
      </c>
      <c r="L94">
        <f t="shared" si="14"/>
        <v>93530</v>
      </c>
      <c r="M94">
        <f t="shared" si="15"/>
        <v>51571</v>
      </c>
      <c r="N94">
        <f t="shared" si="16"/>
        <v>72433.8</v>
      </c>
      <c r="O94">
        <f t="shared" si="17"/>
        <v>41959</v>
      </c>
      <c r="Q94">
        <v>41264</v>
      </c>
      <c r="R94">
        <v>11263</v>
      </c>
      <c r="T94">
        <v>-10566.599999999991</v>
      </c>
      <c r="U94">
        <v>-3685.3999999999942</v>
      </c>
      <c r="W94">
        <v>25768.2</v>
      </c>
      <c r="X94">
        <v>4025.3999999999996</v>
      </c>
      <c r="AB94">
        <v>72433.8</v>
      </c>
      <c r="AC94">
        <v>1.8568403148806218</v>
      </c>
      <c r="AK94">
        <v>72433.8</v>
      </c>
      <c r="AL94">
        <v>1.8568403148806218</v>
      </c>
    </row>
    <row r="95" spans="2:38" x14ac:dyDescent="0.25">
      <c r="B95">
        <v>101064</v>
      </c>
      <c r="C95">
        <v>24488</v>
      </c>
      <c r="D95">
        <v>22648</v>
      </c>
      <c r="E95">
        <v>66247</v>
      </c>
      <c r="F95">
        <v>41191</v>
      </c>
      <c r="H95">
        <v>55144</v>
      </c>
      <c r="J95">
        <f t="shared" si="12"/>
        <v>51127.6</v>
      </c>
      <c r="K95">
        <f t="shared" si="13"/>
        <v>1.0785563961539364</v>
      </c>
      <c r="L95">
        <f t="shared" si="14"/>
        <v>101064</v>
      </c>
      <c r="M95">
        <f t="shared" si="15"/>
        <v>22648</v>
      </c>
      <c r="N95">
        <f t="shared" si="16"/>
        <v>51127.6</v>
      </c>
      <c r="O95">
        <f t="shared" si="17"/>
        <v>78416</v>
      </c>
      <c r="Q95">
        <v>12586</v>
      </c>
      <c r="R95">
        <v>-16417</v>
      </c>
      <c r="T95">
        <v>15260.799999999996</v>
      </c>
      <c r="U95">
        <v>-483</v>
      </c>
      <c r="W95">
        <v>41030.800000000003</v>
      </c>
      <c r="X95">
        <v>4318.2</v>
      </c>
      <c r="Z95">
        <v>51127.6</v>
      </c>
      <c r="AA95">
        <v>1.0785563961539364</v>
      </c>
      <c r="AI95">
        <v>51127.6</v>
      </c>
      <c r="AJ95">
        <v>1.0785563961539364</v>
      </c>
    </row>
    <row r="96" spans="2:38" x14ac:dyDescent="0.25">
      <c r="B96">
        <v>6625</v>
      </c>
      <c r="C96">
        <v>113872</v>
      </c>
      <c r="D96">
        <v>30996</v>
      </c>
      <c r="E96">
        <v>57263</v>
      </c>
      <c r="F96">
        <v>31685</v>
      </c>
      <c r="H96">
        <v>89784</v>
      </c>
      <c r="J96">
        <f t="shared" si="12"/>
        <v>48088.2</v>
      </c>
      <c r="K96">
        <f t="shared" si="13"/>
        <v>1.8670692602343195</v>
      </c>
      <c r="L96">
        <f t="shared" si="14"/>
        <v>113872</v>
      </c>
      <c r="M96">
        <f t="shared" si="15"/>
        <v>6625</v>
      </c>
      <c r="N96">
        <f t="shared" si="16"/>
        <v>48088.2</v>
      </c>
      <c r="O96">
        <f t="shared" si="17"/>
        <v>107247</v>
      </c>
      <c r="Q96">
        <v>12786</v>
      </c>
      <c r="R96">
        <v>274</v>
      </c>
      <c r="T96">
        <v>-11985</v>
      </c>
      <c r="U96">
        <v>-5387.6000000000058</v>
      </c>
      <c r="W96">
        <v>39042.199999999997</v>
      </c>
      <c r="X96">
        <v>10230</v>
      </c>
      <c r="Z96">
        <v>48088.2</v>
      </c>
      <c r="AA96">
        <v>1.8670692602343195</v>
      </c>
      <c r="AK96">
        <v>48088.2</v>
      </c>
      <c r="AL96">
        <v>1.8670692602343195</v>
      </c>
    </row>
    <row r="97" spans="2:38" x14ac:dyDescent="0.25">
      <c r="B97">
        <v>72640</v>
      </c>
      <c r="C97">
        <v>29160</v>
      </c>
      <c r="D97">
        <v>88164</v>
      </c>
      <c r="E97">
        <v>25665</v>
      </c>
      <c r="F97">
        <v>50316</v>
      </c>
      <c r="H97">
        <v>97978</v>
      </c>
      <c r="J97">
        <f t="shared" si="12"/>
        <v>53189</v>
      </c>
      <c r="K97">
        <f t="shared" si="13"/>
        <v>1.8420726089981012</v>
      </c>
      <c r="L97">
        <f t="shared" si="14"/>
        <v>88164</v>
      </c>
      <c r="M97">
        <f t="shared" si="15"/>
        <v>25665</v>
      </c>
      <c r="N97">
        <f t="shared" si="16"/>
        <v>53189</v>
      </c>
      <c r="O97">
        <f t="shared" si="17"/>
        <v>62499</v>
      </c>
      <c r="Q97">
        <v>14092</v>
      </c>
      <c r="R97">
        <v>-22</v>
      </c>
      <c r="T97">
        <v>-5998.5999999999985</v>
      </c>
      <c r="U97">
        <v>-844</v>
      </c>
      <c r="W97">
        <v>40607</v>
      </c>
      <c r="X97">
        <v>5136.3999999999996</v>
      </c>
      <c r="Z97">
        <v>53189</v>
      </c>
      <c r="AA97">
        <v>1.8420726089981012</v>
      </c>
      <c r="AK97">
        <v>53189</v>
      </c>
      <c r="AL97">
        <v>1.8420726089981012</v>
      </c>
    </row>
    <row r="98" spans="2:38" x14ac:dyDescent="0.25">
      <c r="B98">
        <v>81813</v>
      </c>
      <c r="C98">
        <v>11463</v>
      </c>
      <c r="D98">
        <v>61153</v>
      </c>
      <c r="E98">
        <v>60273</v>
      </c>
      <c r="F98">
        <v>93322</v>
      </c>
      <c r="H98">
        <v>134970</v>
      </c>
      <c r="J98">
        <f t="shared" si="12"/>
        <v>61604.800000000003</v>
      </c>
      <c r="K98">
        <f t="shared" ref="K98:K129" si="18">H98/J98</f>
        <v>2.1909007090356596</v>
      </c>
      <c r="L98">
        <f t="shared" si="14"/>
        <v>93322</v>
      </c>
      <c r="M98">
        <f t="shared" si="15"/>
        <v>11463</v>
      </c>
      <c r="N98">
        <f t="shared" si="16"/>
        <v>61604.800000000003</v>
      </c>
      <c r="O98">
        <f t="shared" si="17"/>
        <v>81859</v>
      </c>
      <c r="Q98">
        <v>67812</v>
      </c>
      <c r="R98">
        <v>12518</v>
      </c>
      <c r="T98">
        <v>5910.4000000000015</v>
      </c>
      <c r="U98">
        <v>2917.8000000000029</v>
      </c>
      <c r="W98">
        <v>32925.599999999999</v>
      </c>
      <c r="X98">
        <v>5605.4</v>
      </c>
      <c r="Z98">
        <v>61604.800000000003</v>
      </c>
      <c r="AA98">
        <v>2.1909007090356596</v>
      </c>
      <c r="AK98">
        <v>61604.800000000003</v>
      </c>
      <c r="AL98">
        <v>2.1909007090356596</v>
      </c>
    </row>
    <row r="99" spans="2:38" x14ac:dyDescent="0.25">
      <c r="B99">
        <v>26826</v>
      </c>
      <c r="C99">
        <v>97357</v>
      </c>
      <c r="D99">
        <v>86533</v>
      </c>
      <c r="E99">
        <v>28577</v>
      </c>
      <c r="F99">
        <v>48272</v>
      </c>
      <c r="H99">
        <v>94125</v>
      </c>
      <c r="J99">
        <f t="shared" si="12"/>
        <v>57513</v>
      </c>
      <c r="K99">
        <f t="shared" si="18"/>
        <v>1.636586510875802</v>
      </c>
      <c r="L99">
        <f t="shared" si="14"/>
        <v>97357</v>
      </c>
      <c r="M99">
        <f t="shared" si="15"/>
        <v>26826</v>
      </c>
      <c r="N99">
        <f t="shared" si="16"/>
        <v>57513</v>
      </c>
      <c r="O99">
        <f t="shared" si="17"/>
        <v>70531</v>
      </c>
      <c r="Q99">
        <v>-13992</v>
      </c>
      <c r="R99">
        <v>-15</v>
      </c>
      <c r="T99">
        <v>-23986.800000000003</v>
      </c>
      <c r="U99">
        <v>6330.5999999999985</v>
      </c>
      <c r="W99">
        <v>28784.799999999999</v>
      </c>
      <c r="X99">
        <v>8472.5999999999985</v>
      </c>
      <c r="AB99">
        <v>57513</v>
      </c>
      <c r="AC99">
        <v>1.636586510875802</v>
      </c>
      <c r="AI99">
        <v>57513</v>
      </c>
      <c r="AJ99">
        <v>1.636586510875802</v>
      </c>
    </row>
    <row r="100" spans="2:38" x14ac:dyDescent="0.25">
      <c r="B100">
        <v>78266</v>
      </c>
      <c r="C100">
        <v>94550</v>
      </c>
      <c r="D100">
        <v>82461</v>
      </c>
      <c r="E100">
        <v>91736</v>
      </c>
      <c r="F100">
        <v>35421</v>
      </c>
      <c r="H100">
        <v>83179</v>
      </c>
      <c r="J100">
        <f t="shared" si="12"/>
        <v>76486.8</v>
      </c>
      <c r="K100">
        <f t="shared" si="18"/>
        <v>1.0874948357102141</v>
      </c>
      <c r="L100">
        <f t="shared" si="14"/>
        <v>94550</v>
      </c>
      <c r="M100">
        <f t="shared" si="15"/>
        <v>35421</v>
      </c>
      <c r="N100">
        <f t="shared" si="16"/>
        <v>76486.8</v>
      </c>
      <c r="O100">
        <f t="shared" si="17"/>
        <v>59129</v>
      </c>
      <c r="Q100">
        <v>-19157</v>
      </c>
      <c r="R100">
        <v>-9678</v>
      </c>
      <c r="T100">
        <v>14199.600000000006</v>
      </c>
      <c r="U100">
        <v>1233.4000000000087</v>
      </c>
      <c r="W100">
        <v>19775.199999999997</v>
      </c>
      <c r="X100">
        <v>2859</v>
      </c>
      <c r="AF100">
        <v>76486.8</v>
      </c>
      <c r="AG100">
        <v>1.0874948357102141</v>
      </c>
      <c r="AI100">
        <v>76486.8</v>
      </c>
      <c r="AJ100">
        <v>1.0874948357102141</v>
      </c>
    </row>
    <row r="101" spans="2:38" x14ac:dyDescent="0.25">
      <c r="B101">
        <v>47155</v>
      </c>
      <c r="C101">
        <v>66822</v>
      </c>
      <c r="D101">
        <v>15411</v>
      </c>
      <c r="E101">
        <v>45581</v>
      </c>
      <c r="F101">
        <v>25315</v>
      </c>
      <c r="H101">
        <v>66936</v>
      </c>
      <c r="J101">
        <f t="shared" si="12"/>
        <v>40056.800000000003</v>
      </c>
      <c r="K101">
        <f t="shared" si="18"/>
        <v>1.671027141459128</v>
      </c>
      <c r="L101">
        <f t="shared" si="14"/>
        <v>66822</v>
      </c>
      <c r="M101">
        <f t="shared" si="15"/>
        <v>15411</v>
      </c>
      <c r="N101">
        <f t="shared" si="16"/>
        <v>40056.800000000003</v>
      </c>
      <c r="O101">
        <f t="shared" si="17"/>
        <v>51411</v>
      </c>
      <c r="Q101">
        <v>-20148</v>
      </c>
      <c r="R101">
        <v>24</v>
      </c>
      <c r="T101">
        <v>-24198.399999999994</v>
      </c>
      <c r="U101">
        <v>-5759.5999999999985</v>
      </c>
      <c r="W101">
        <v>38006</v>
      </c>
      <c r="X101">
        <v>5884</v>
      </c>
      <c r="AB101">
        <v>40056.800000000003</v>
      </c>
      <c r="AC101">
        <v>1.671027141459128</v>
      </c>
      <c r="AI101">
        <v>40056.800000000003</v>
      </c>
      <c r="AJ101">
        <v>1.671027141459128</v>
      </c>
    </row>
    <row r="103" spans="2:38" x14ac:dyDescent="0.25">
      <c r="B103">
        <v>1528308</v>
      </c>
      <c r="C103">
        <v>1507804</v>
      </c>
      <c r="D103">
        <v>1484992</v>
      </c>
      <c r="E103">
        <v>1419207</v>
      </c>
      <c r="F103">
        <v>1480650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6AE74-268F-4A3D-8C49-AEB7A317BAE2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69630</v>
      </c>
      <c r="C2">
        <v>71786</v>
      </c>
      <c r="D2">
        <v>51877</v>
      </c>
      <c r="E2">
        <v>49011</v>
      </c>
      <c r="F2">
        <v>68221</v>
      </c>
      <c r="H2">
        <v>89270</v>
      </c>
      <c r="J2">
        <f t="shared" ref="J2:J33" si="0">AVERAGE(B2:F2)</f>
        <v>62105</v>
      </c>
      <c r="K2">
        <f t="shared" ref="K2:K33" si="1">H2/J2</f>
        <v>1.4374043957813381</v>
      </c>
      <c r="L2">
        <f t="shared" ref="L2:L33" si="2">MAX(B2:F2)</f>
        <v>71786</v>
      </c>
      <c r="M2">
        <f t="shared" ref="M2:M33" si="3">MIN(B2:F2)</f>
        <v>49011</v>
      </c>
      <c r="N2">
        <f t="shared" ref="N2:N33" si="4">AVERAGE(B2:F2)</f>
        <v>62105</v>
      </c>
      <c r="O2">
        <f t="shared" ref="O2:O33" si="5">L2-M2</f>
        <v>22775</v>
      </c>
      <c r="Q2">
        <v>-18847</v>
      </c>
      <c r="R2">
        <v>-903</v>
      </c>
      <c r="T2">
        <v>-3823</v>
      </c>
      <c r="U2">
        <v>5467.8000000000029</v>
      </c>
      <c r="W2">
        <v>21773.800000000003</v>
      </c>
      <c r="X2">
        <v>5592.2000000000007</v>
      </c>
      <c r="AF2">
        <v>62105</v>
      </c>
      <c r="AG2">
        <v>1.4374043957813381</v>
      </c>
      <c r="AI2">
        <v>62105</v>
      </c>
      <c r="AJ2">
        <v>1.4374043957813381</v>
      </c>
    </row>
    <row r="3" spans="1:38" x14ac:dyDescent="0.25">
      <c r="B3">
        <v>68297</v>
      </c>
      <c r="C3">
        <v>84736</v>
      </c>
      <c r="D3">
        <v>65690</v>
      </c>
      <c r="E3">
        <v>56404</v>
      </c>
      <c r="F3">
        <v>22748</v>
      </c>
      <c r="H3">
        <v>111018</v>
      </c>
      <c r="J3">
        <f t="shared" si="0"/>
        <v>59575</v>
      </c>
      <c r="K3">
        <f t="shared" si="1"/>
        <v>1.8634997901804449</v>
      </c>
      <c r="L3">
        <f t="shared" si="2"/>
        <v>84736</v>
      </c>
      <c r="M3">
        <f t="shared" si="3"/>
        <v>22748</v>
      </c>
      <c r="N3">
        <f t="shared" si="4"/>
        <v>59575</v>
      </c>
      <c r="O3">
        <f t="shared" si="5"/>
        <v>61988</v>
      </c>
      <c r="Q3">
        <v>26640</v>
      </c>
      <c r="R3">
        <v>7210</v>
      </c>
      <c r="T3">
        <v>10916.199999999997</v>
      </c>
      <c r="U3">
        <v>-1088.1999999999971</v>
      </c>
      <c r="W3">
        <v>28467.400000000005</v>
      </c>
      <c r="X3">
        <v>6160.2000000000007</v>
      </c>
      <c r="AD3">
        <v>59575</v>
      </c>
      <c r="AE3">
        <v>1.8634997901804449</v>
      </c>
      <c r="AK3">
        <v>59575</v>
      </c>
      <c r="AL3">
        <v>1.8634997901804449</v>
      </c>
    </row>
    <row r="4" spans="1:38" x14ac:dyDescent="0.25">
      <c r="B4">
        <v>101489</v>
      </c>
      <c r="C4">
        <v>47943</v>
      </c>
      <c r="D4">
        <v>73200</v>
      </c>
      <c r="E4">
        <v>18965</v>
      </c>
      <c r="F4">
        <v>55874</v>
      </c>
      <c r="H4">
        <v>116890</v>
      </c>
      <c r="J4">
        <f t="shared" si="0"/>
        <v>59494.2</v>
      </c>
      <c r="K4">
        <f t="shared" si="1"/>
        <v>1.9647293349603827</v>
      </c>
      <c r="L4">
        <f t="shared" si="2"/>
        <v>101489</v>
      </c>
      <c r="M4">
        <f t="shared" si="3"/>
        <v>18965</v>
      </c>
      <c r="N4">
        <f t="shared" si="4"/>
        <v>59494.2</v>
      </c>
      <c r="O4">
        <f t="shared" si="5"/>
        <v>82524</v>
      </c>
      <c r="Q4">
        <v>49609</v>
      </c>
      <c r="R4">
        <v>1521</v>
      </c>
      <c r="T4">
        <v>33541.199999999997</v>
      </c>
      <c r="U4">
        <v>-2584.2000000000044</v>
      </c>
      <c r="W4">
        <v>35155.599999999999</v>
      </c>
      <c r="X4">
        <v>7103.4</v>
      </c>
      <c r="AD4">
        <v>59494.2</v>
      </c>
      <c r="AE4">
        <v>1.9647293349603827</v>
      </c>
      <c r="AK4">
        <v>59494.2</v>
      </c>
      <c r="AL4">
        <v>1.9647293349603827</v>
      </c>
    </row>
    <row r="5" spans="1:38" x14ac:dyDescent="0.25">
      <c r="B5">
        <v>62775</v>
      </c>
      <c r="C5">
        <v>83390</v>
      </c>
      <c r="D5">
        <v>83161</v>
      </c>
      <c r="E5">
        <v>42930</v>
      </c>
      <c r="F5">
        <v>99836</v>
      </c>
      <c r="H5">
        <v>126445</v>
      </c>
      <c r="J5">
        <f t="shared" si="0"/>
        <v>74418.399999999994</v>
      </c>
      <c r="K5">
        <f t="shared" si="1"/>
        <v>1.6991093600507403</v>
      </c>
      <c r="L5">
        <f t="shared" si="2"/>
        <v>99836</v>
      </c>
      <c r="M5">
        <f t="shared" si="3"/>
        <v>42930</v>
      </c>
      <c r="N5">
        <f t="shared" si="4"/>
        <v>74418.399999999994</v>
      </c>
      <c r="O5">
        <f t="shared" si="5"/>
        <v>56906</v>
      </c>
      <c r="Q5">
        <v>76384</v>
      </c>
      <c r="R5">
        <v>12368</v>
      </c>
      <c r="T5">
        <v>33656.199999999997</v>
      </c>
      <c r="U5">
        <v>2026.5999999999913</v>
      </c>
      <c r="W5">
        <v>35032.6</v>
      </c>
      <c r="X5">
        <v>3715</v>
      </c>
      <c r="Z5">
        <v>74418.399999999994</v>
      </c>
      <c r="AA5">
        <v>1.6991093600507403</v>
      </c>
      <c r="AI5">
        <v>74418.399999999994</v>
      </c>
      <c r="AJ5">
        <v>1.6991093600507403</v>
      </c>
    </row>
    <row r="6" spans="1:38" x14ac:dyDescent="0.25">
      <c r="B6">
        <v>43930</v>
      </c>
      <c r="C6">
        <v>71515</v>
      </c>
      <c r="D6">
        <v>80910</v>
      </c>
      <c r="E6">
        <v>20885</v>
      </c>
      <c r="F6">
        <v>23776</v>
      </c>
      <c r="H6">
        <v>57613</v>
      </c>
      <c r="J6">
        <f t="shared" si="0"/>
        <v>48203.199999999997</v>
      </c>
      <c r="K6">
        <f t="shared" si="1"/>
        <v>1.1952111063165931</v>
      </c>
      <c r="L6">
        <f t="shared" si="2"/>
        <v>80910</v>
      </c>
      <c r="M6">
        <f t="shared" si="3"/>
        <v>20885</v>
      </c>
      <c r="N6">
        <f t="shared" si="4"/>
        <v>48203.199999999997</v>
      </c>
      <c r="O6">
        <f t="shared" si="5"/>
        <v>60025</v>
      </c>
      <c r="Q6">
        <v>-19016</v>
      </c>
      <c r="R6">
        <v>-5654</v>
      </c>
      <c r="T6">
        <v>-8745.8000000000029</v>
      </c>
      <c r="U6">
        <v>3508</v>
      </c>
      <c r="W6">
        <v>21179.8</v>
      </c>
      <c r="X6">
        <v>4332.8</v>
      </c>
      <c r="Z6">
        <v>48203.199999999997</v>
      </c>
      <c r="AA6">
        <v>1.1952111063165931</v>
      </c>
      <c r="AI6">
        <v>48203.199999999997</v>
      </c>
      <c r="AJ6">
        <v>1.1952111063165931</v>
      </c>
    </row>
    <row r="7" spans="1:38" x14ac:dyDescent="0.25">
      <c r="B7">
        <v>46034</v>
      </c>
      <c r="C7">
        <v>87512</v>
      </c>
      <c r="D7">
        <v>75780</v>
      </c>
      <c r="E7">
        <v>42844</v>
      </c>
      <c r="F7">
        <v>52181</v>
      </c>
      <c r="H7">
        <v>71770</v>
      </c>
      <c r="J7">
        <f t="shared" si="0"/>
        <v>60870.2</v>
      </c>
      <c r="K7">
        <f t="shared" si="1"/>
        <v>1.179066275451699</v>
      </c>
      <c r="L7">
        <f t="shared" si="2"/>
        <v>87512</v>
      </c>
      <c r="M7">
        <f t="shared" si="3"/>
        <v>42844</v>
      </c>
      <c r="N7">
        <f t="shared" si="4"/>
        <v>60870.2</v>
      </c>
      <c r="O7">
        <f t="shared" si="5"/>
        <v>44668</v>
      </c>
      <c r="Q7">
        <v>-36962</v>
      </c>
      <c r="R7">
        <v>16</v>
      </c>
      <c r="T7">
        <v>11990</v>
      </c>
      <c r="U7">
        <v>1884.3999999999942</v>
      </c>
      <c r="W7">
        <v>24170.799999999999</v>
      </c>
      <c r="X7">
        <v>2936.4</v>
      </c>
      <c r="AD7">
        <v>60870.2</v>
      </c>
      <c r="AE7">
        <v>1.179066275451699</v>
      </c>
      <c r="AI7">
        <v>60870.2</v>
      </c>
      <c r="AJ7">
        <v>1.179066275451699</v>
      </c>
    </row>
    <row r="8" spans="1:38" x14ac:dyDescent="0.25">
      <c r="B8">
        <v>25523</v>
      </c>
      <c r="C8">
        <v>66838</v>
      </c>
      <c r="D8">
        <v>49099</v>
      </c>
      <c r="E8">
        <v>61190</v>
      </c>
      <c r="F8">
        <v>91374</v>
      </c>
      <c r="H8">
        <v>63353</v>
      </c>
      <c r="J8">
        <f t="shared" si="0"/>
        <v>58804.800000000003</v>
      </c>
      <c r="K8">
        <f t="shared" si="1"/>
        <v>1.0773440263379859</v>
      </c>
      <c r="L8">
        <f t="shared" si="2"/>
        <v>91374</v>
      </c>
      <c r="M8">
        <f t="shared" si="3"/>
        <v>25523</v>
      </c>
      <c r="N8">
        <f t="shared" si="4"/>
        <v>58804.800000000003</v>
      </c>
      <c r="O8">
        <f t="shared" si="5"/>
        <v>65851</v>
      </c>
      <c r="Q8">
        <v>-45133</v>
      </c>
      <c r="R8">
        <v>-3684</v>
      </c>
      <c r="T8">
        <v>-5204.3999999999942</v>
      </c>
      <c r="U8">
        <v>-3219.3999999999942</v>
      </c>
      <c r="W8">
        <v>53669.200000000004</v>
      </c>
      <c r="X8">
        <v>3972.1999999999994</v>
      </c>
      <c r="AF8">
        <v>58804.800000000003</v>
      </c>
      <c r="AG8">
        <v>1.0773440263379859</v>
      </c>
      <c r="AI8">
        <v>58804.800000000003</v>
      </c>
      <c r="AJ8">
        <v>1.0773440263379859</v>
      </c>
    </row>
    <row r="9" spans="1:38" x14ac:dyDescent="0.25">
      <c r="B9">
        <v>76351</v>
      </c>
      <c r="C9">
        <v>20575</v>
      </c>
      <c r="D9">
        <v>68225</v>
      </c>
      <c r="E9">
        <v>79154</v>
      </c>
      <c r="F9">
        <v>48366</v>
      </c>
      <c r="H9">
        <v>65515</v>
      </c>
      <c r="J9">
        <f t="shared" si="0"/>
        <v>58534.2</v>
      </c>
      <c r="K9">
        <f t="shared" si="1"/>
        <v>1.1192601931862056</v>
      </c>
      <c r="L9">
        <f t="shared" si="2"/>
        <v>79154</v>
      </c>
      <c r="M9">
        <f t="shared" si="3"/>
        <v>20575</v>
      </c>
      <c r="N9">
        <f t="shared" si="4"/>
        <v>58534.2</v>
      </c>
      <c r="O9">
        <f t="shared" si="5"/>
        <v>58579</v>
      </c>
      <c r="Q9">
        <v>-18002</v>
      </c>
      <c r="R9">
        <v>2052</v>
      </c>
      <c r="T9">
        <v>10933.199999999997</v>
      </c>
      <c r="U9">
        <v>-2965</v>
      </c>
      <c r="W9">
        <v>32935.199999999997</v>
      </c>
      <c r="X9">
        <v>5500.2</v>
      </c>
      <c r="AD9">
        <v>58534.2</v>
      </c>
      <c r="AE9">
        <v>1.1192601931862056</v>
      </c>
      <c r="AI9">
        <v>58534.2</v>
      </c>
      <c r="AJ9">
        <v>1.1192601931862056</v>
      </c>
    </row>
    <row r="10" spans="1:38" x14ac:dyDescent="0.25">
      <c r="B10">
        <v>59126</v>
      </c>
      <c r="C10">
        <v>59308</v>
      </c>
      <c r="D10">
        <v>85197</v>
      </c>
      <c r="E10">
        <v>26394</v>
      </c>
      <c r="F10">
        <v>36050</v>
      </c>
      <c r="H10">
        <v>114508</v>
      </c>
      <c r="J10">
        <f t="shared" si="0"/>
        <v>53215</v>
      </c>
      <c r="K10">
        <f t="shared" si="1"/>
        <v>2.1517993047073194</v>
      </c>
      <c r="L10">
        <f t="shared" si="2"/>
        <v>85197</v>
      </c>
      <c r="M10">
        <f t="shared" si="3"/>
        <v>26394</v>
      </c>
      <c r="N10">
        <f t="shared" si="4"/>
        <v>53215</v>
      </c>
      <c r="O10">
        <f t="shared" si="5"/>
        <v>58803</v>
      </c>
      <c r="Q10">
        <v>14386</v>
      </c>
      <c r="R10">
        <v>9845</v>
      </c>
      <c r="T10">
        <v>-11827.400000000001</v>
      </c>
      <c r="U10">
        <v>-2464.8000000000029</v>
      </c>
      <c r="W10">
        <v>36115.4</v>
      </c>
      <c r="X10">
        <v>3682.3999999999996</v>
      </c>
      <c r="AB10">
        <v>53215</v>
      </c>
      <c r="AC10">
        <v>2.1517993047073194</v>
      </c>
      <c r="AK10">
        <v>53215</v>
      </c>
      <c r="AL10">
        <v>2.1517993047073194</v>
      </c>
    </row>
    <row r="11" spans="1:38" x14ac:dyDescent="0.25">
      <c r="B11">
        <v>34601</v>
      </c>
      <c r="C11">
        <v>96525</v>
      </c>
      <c r="D11">
        <v>76933</v>
      </c>
      <c r="E11">
        <v>77216</v>
      </c>
      <c r="F11">
        <v>31190</v>
      </c>
      <c r="H11">
        <v>110008</v>
      </c>
      <c r="J11">
        <f t="shared" si="0"/>
        <v>63293</v>
      </c>
      <c r="K11">
        <f t="shared" si="1"/>
        <v>1.7380753005861627</v>
      </c>
      <c r="L11">
        <f t="shared" si="2"/>
        <v>96525</v>
      </c>
      <c r="M11">
        <f t="shared" si="3"/>
        <v>31190</v>
      </c>
      <c r="N11">
        <f t="shared" si="4"/>
        <v>63293</v>
      </c>
      <c r="O11">
        <f t="shared" si="5"/>
        <v>65335</v>
      </c>
      <c r="Q11">
        <v>27229</v>
      </c>
      <c r="R11">
        <v>-1238</v>
      </c>
      <c r="T11">
        <v>-4160.1999999999971</v>
      </c>
      <c r="U11">
        <v>1926.1999999999971</v>
      </c>
      <c r="W11">
        <v>27677.799999999996</v>
      </c>
      <c r="X11">
        <v>5974.2000000000007</v>
      </c>
      <c r="AB11">
        <v>63293</v>
      </c>
      <c r="AC11">
        <v>1.7380753005861627</v>
      </c>
      <c r="AK11">
        <v>63293</v>
      </c>
      <c r="AL11">
        <v>1.7380753005861627</v>
      </c>
    </row>
    <row r="12" spans="1:38" x14ac:dyDescent="0.25">
      <c r="B12">
        <v>47521</v>
      </c>
      <c r="C12">
        <v>79301</v>
      </c>
      <c r="D12">
        <v>52741</v>
      </c>
      <c r="E12">
        <v>16320</v>
      </c>
      <c r="F12">
        <v>81035</v>
      </c>
      <c r="H12">
        <v>102340</v>
      </c>
      <c r="J12">
        <f t="shared" si="0"/>
        <v>55383.6</v>
      </c>
      <c r="K12">
        <f t="shared" si="1"/>
        <v>1.8478394326118202</v>
      </c>
      <c r="L12">
        <f t="shared" si="2"/>
        <v>81035</v>
      </c>
      <c r="M12">
        <f t="shared" si="3"/>
        <v>16320</v>
      </c>
      <c r="N12">
        <f t="shared" si="4"/>
        <v>55383.6</v>
      </c>
      <c r="O12">
        <f t="shared" si="5"/>
        <v>64715</v>
      </c>
      <c r="Q12">
        <v>-39848</v>
      </c>
      <c r="R12">
        <v>-5998</v>
      </c>
      <c r="T12">
        <v>-31429.799999999996</v>
      </c>
      <c r="U12">
        <v>-5067</v>
      </c>
      <c r="W12">
        <v>39574.6</v>
      </c>
      <c r="X12">
        <v>7531.4</v>
      </c>
      <c r="AF12">
        <v>55383.6</v>
      </c>
      <c r="AG12">
        <v>1.8478394326118202</v>
      </c>
      <c r="AK12">
        <v>55383.6</v>
      </c>
      <c r="AL12">
        <v>1.8478394326118202</v>
      </c>
    </row>
    <row r="13" spans="1:38" x14ac:dyDescent="0.25">
      <c r="B13">
        <v>97001</v>
      </c>
      <c r="C13">
        <v>50782</v>
      </c>
      <c r="D13">
        <v>51675</v>
      </c>
      <c r="E13">
        <v>34020</v>
      </c>
      <c r="F13">
        <v>97342</v>
      </c>
      <c r="H13">
        <v>81290</v>
      </c>
      <c r="J13">
        <f t="shared" si="0"/>
        <v>66164</v>
      </c>
      <c r="K13">
        <f t="shared" si="1"/>
        <v>1.2286137476573362</v>
      </c>
      <c r="L13">
        <f t="shared" si="2"/>
        <v>97342</v>
      </c>
      <c r="M13">
        <f t="shared" si="3"/>
        <v>34020</v>
      </c>
      <c r="N13">
        <f t="shared" si="4"/>
        <v>66164</v>
      </c>
      <c r="O13">
        <f t="shared" si="5"/>
        <v>63322</v>
      </c>
      <c r="Q13">
        <v>848</v>
      </c>
      <c r="R13">
        <v>-147</v>
      </c>
      <c r="T13">
        <v>-13786</v>
      </c>
      <c r="U13">
        <v>-5847.3999999999942</v>
      </c>
      <c r="W13">
        <v>46393.2</v>
      </c>
      <c r="X13">
        <v>5905.7999999999993</v>
      </c>
      <c r="AB13">
        <v>66164</v>
      </c>
      <c r="AC13">
        <v>1.2286137476573362</v>
      </c>
      <c r="AI13">
        <v>66164</v>
      </c>
      <c r="AJ13">
        <v>1.2286137476573362</v>
      </c>
    </row>
    <row r="14" spans="1:38" x14ac:dyDescent="0.25">
      <c r="B14">
        <v>46733</v>
      </c>
      <c r="C14">
        <v>41988</v>
      </c>
      <c r="D14">
        <v>83433</v>
      </c>
      <c r="E14">
        <v>73758</v>
      </c>
      <c r="F14">
        <v>95468</v>
      </c>
      <c r="H14">
        <v>98900</v>
      </c>
      <c r="J14">
        <f t="shared" si="0"/>
        <v>68276</v>
      </c>
      <c r="K14">
        <f t="shared" si="1"/>
        <v>1.4485324272072178</v>
      </c>
      <c r="L14">
        <f t="shared" si="2"/>
        <v>95468</v>
      </c>
      <c r="M14">
        <f t="shared" si="3"/>
        <v>41988</v>
      </c>
      <c r="N14">
        <f t="shared" si="4"/>
        <v>68276</v>
      </c>
      <c r="O14">
        <f t="shared" si="5"/>
        <v>53480</v>
      </c>
      <c r="Q14">
        <v>24362</v>
      </c>
      <c r="R14">
        <v>-146</v>
      </c>
      <c r="T14">
        <v>8202.8000000000029</v>
      </c>
      <c r="U14">
        <v>10847.400000000001</v>
      </c>
      <c r="W14">
        <v>41086.800000000003</v>
      </c>
      <c r="X14">
        <v>10847.4</v>
      </c>
      <c r="Z14">
        <v>68276</v>
      </c>
      <c r="AA14">
        <v>1.4485324272072178</v>
      </c>
      <c r="AI14">
        <v>68276</v>
      </c>
      <c r="AJ14">
        <v>1.4485324272072178</v>
      </c>
    </row>
    <row r="15" spans="1:38" x14ac:dyDescent="0.25">
      <c r="B15">
        <v>65906</v>
      </c>
      <c r="C15">
        <v>22014</v>
      </c>
      <c r="D15">
        <v>33400</v>
      </c>
      <c r="E15">
        <v>81209</v>
      </c>
      <c r="F15">
        <v>112081</v>
      </c>
      <c r="H15">
        <v>105187</v>
      </c>
      <c r="J15">
        <f t="shared" si="0"/>
        <v>62922</v>
      </c>
      <c r="K15">
        <f t="shared" si="1"/>
        <v>1.6717046502018371</v>
      </c>
      <c r="L15">
        <f t="shared" si="2"/>
        <v>112081</v>
      </c>
      <c r="M15">
        <f t="shared" si="3"/>
        <v>22014</v>
      </c>
      <c r="N15">
        <f t="shared" si="4"/>
        <v>62922</v>
      </c>
      <c r="O15">
        <f t="shared" si="5"/>
        <v>90067</v>
      </c>
      <c r="Q15">
        <v>-10433</v>
      </c>
      <c r="R15">
        <v>-1372</v>
      </c>
      <c r="T15">
        <v>-6769.8000000000029</v>
      </c>
      <c r="U15">
        <v>9680</v>
      </c>
      <c r="W15">
        <v>26733.800000000003</v>
      </c>
      <c r="X15">
        <v>9807.6</v>
      </c>
      <c r="AF15">
        <v>62922</v>
      </c>
      <c r="AG15">
        <v>1.6717046502018371</v>
      </c>
      <c r="AI15">
        <v>62922</v>
      </c>
      <c r="AJ15">
        <v>1.6717046502018371</v>
      </c>
    </row>
    <row r="16" spans="1:38" x14ac:dyDescent="0.25">
      <c r="B16">
        <v>74723</v>
      </c>
      <c r="C16">
        <v>55958</v>
      </c>
      <c r="D16">
        <v>60896</v>
      </c>
      <c r="E16">
        <v>41578</v>
      </c>
      <c r="F16">
        <v>83812</v>
      </c>
      <c r="H16">
        <v>87030</v>
      </c>
      <c r="J16">
        <f t="shared" si="0"/>
        <v>63393.4</v>
      </c>
      <c r="K16">
        <f t="shared" si="1"/>
        <v>1.3728558493470928</v>
      </c>
      <c r="L16">
        <f t="shared" si="2"/>
        <v>83812</v>
      </c>
      <c r="M16">
        <f t="shared" si="3"/>
        <v>41578</v>
      </c>
      <c r="N16">
        <f t="shared" si="4"/>
        <v>63393.4</v>
      </c>
      <c r="O16">
        <f t="shared" si="5"/>
        <v>42234</v>
      </c>
      <c r="Q16">
        <v>26760</v>
      </c>
      <c r="R16">
        <v>855</v>
      </c>
      <c r="T16">
        <v>29101</v>
      </c>
      <c r="U16">
        <v>1138.5999999999985</v>
      </c>
      <c r="W16">
        <v>30896.6</v>
      </c>
      <c r="X16">
        <v>2291</v>
      </c>
      <c r="AD16">
        <v>63393.4</v>
      </c>
      <c r="AE16">
        <v>1.3728558493470928</v>
      </c>
      <c r="AI16">
        <v>63393.4</v>
      </c>
      <c r="AJ16">
        <v>1.3728558493470928</v>
      </c>
    </row>
    <row r="17" spans="2:38" x14ac:dyDescent="0.25">
      <c r="B17">
        <v>56397</v>
      </c>
      <c r="C17">
        <v>28197</v>
      </c>
      <c r="D17">
        <v>30716</v>
      </c>
      <c r="E17">
        <v>36867</v>
      </c>
      <c r="F17">
        <v>45766</v>
      </c>
      <c r="H17">
        <v>83773</v>
      </c>
      <c r="J17">
        <f t="shared" si="0"/>
        <v>39588.6</v>
      </c>
      <c r="K17">
        <f t="shared" si="1"/>
        <v>2.1160889751089962</v>
      </c>
      <c r="L17">
        <f t="shared" si="2"/>
        <v>56397</v>
      </c>
      <c r="M17">
        <f t="shared" si="3"/>
        <v>28197</v>
      </c>
      <c r="N17">
        <f t="shared" si="4"/>
        <v>39588.6</v>
      </c>
      <c r="O17">
        <f t="shared" si="5"/>
        <v>28200</v>
      </c>
      <c r="Q17">
        <v>-6386</v>
      </c>
      <c r="R17">
        <v>7022</v>
      </c>
      <c r="T17">
        <v>-35466.000000000007</v>
      </c>
      <c r="U17">
        <v>-10439.400000000001</v>
      </c>
      <c r="W17">
        <v>41936.400000000001</v>
      </c>
      <c r="X17">
        <v>10545.8</v>
      </c>
      <c r="AB17">
        <v>39588.6</v>
      </c>
      <c r="AC17">
        <v>2.1160889751089962</v>
      </c>
      <c r="AK17">
        <v>39588.6</v>
      </c>
      <c r="AL17">
        <v>2.1160889751089962</v>
      </c>
    </row>
    <row r="18" spans="2:38" x14ac:dyDescent="0.25">
      <c r="B18">
        <v>90390</v>
      </c>
      <c r="C18">
        <v>88740</v>
      </c>
      <c r="D18">
        <v>43053</v>
      </c>
      <c r="E18">
        <v>99309</v>
      </c>
      <c r="F18">
        <v>52503</v>
      </c>
      <c r="H18">
        <v>104855</v>
      </c>
      <c r="J18">
        <f t="shared" si="0"/>
        <v>74799</v>
      </c>
      <c r="K18">
        <f t="shared" si="1"/>
        <v>1.4018235537908261</v>
      </c>
      <c r="L18">
        <f t="shared" si="2"/>
        <v>99309</v>
      </c>
      <c r="M18">
        <f t="shared" si="3"/>
        <v>43053</v>
      </c>
      <c r="N18">
        <f t="shared" si="4"/>
        <v>74799</v>
      </c>
      <c r="O18">
        <f t="shared" si="5"/>
        <v>56256</v>
      </c>
      <c r="Q18">
        <v>-7075</v>
      </c>
      <c r="R18">
        <v>-14205</v>
      </c>
      <c r="T18">
        <v>19744.199999999997</v>
      </c>
      <c r="U18">
        <v>7003.8000000000029</v>
      </c>
      <c r="W18">
        <v>40308.6</v>
      </c>
      <c r="X18">
        <v>12089.8</v>
      </c>
      <c r="AD18">
        <v>74799</v>
      </c>
      <c r="AE18">
        <v>1.4018235537908261</v>
      </c>
      <c r="AI18">
        <v>74799</v>
      </c>
      <c r="AJ18">
        <v>1.4018235537908261</v>
      </c>
    </row>
    <row r="19" spans="2:38" x14ac:dyDescent="0.25">
      <c r="B19">
        <v>43458</v>
      </c>
      <c r="C19">
        <v>40313</v>
      </c>
      <c r="D19">
        <v>98540</v>
      </c>
      <c r="E19">
        <v>70488</v>
      </c>
      <c r="F19">
        <v>73480</v>
      </c>
      <c r="H19">
        <v>97592</v>
      </c>
      <c r="J19">
        <f t="shared" si="0"/>
        <v>65255.8</v>
      </c>
      <c r="K19">
        <f t="shared" si="1"/>
        <v>1.4955298992579968</v>
      </c>
      <c r="L19">
        <f t="shared" si="2"/>
        <v>98540</v>
      </c>
      <c r="M19">
        <f t="shared" si="3"/>
        <v>40313</v>
      </c>
      <c r="N19">
        <f t="shared" si="4"/>
        <v>65255.8</v>
      </c>
      <c r="O19">
        <f t="shared" si="5"/>
        <v>58227</v>
      </c>
      <c r="Q19">
        <v>-45580</v>
      </c>
      <c r="R19">
        <v>13551</v>
      </c>
      <c r="T19">
        <v>-21139.399999999994</v>
      </c>
      <c r="U19">
        <v>-615.39999999999418</v>
      </c>
      <c r="W19">
        <v>21139.4</v>
      </c>
      <c r="X19">
        <v>9309.8000000000011</v>
      </c>
      <c r="AF19">
        <v>65255.8</v>
      </c>
      <c r="AG19">
        <v>1.4955298992579968</v>
      </c>
      <c r="AI19">
        <v>65255.8</v>
      </c>
      <c r="AJ19">
        <v>1.4955298992579968</v>
      </c>
    </row>
    <row r="20" spans="2:38" x14ac:dyDescent="0.25">
      <c r="B20">
        <v>98632</v>
      </c>
      <c r="C20">
        <v>39898</v>
      </c>
      <c r="D20">
        <v>83285</v>
      </c>
      <c r="E20">
        <v>15972</v>
      </c>
      <c r="F20">
        <v>47200</v>
      </c>
      <c r="H20">
        <v>93733</v>
      </c>
      <c r="J20">
        <f t="shared" si="0"/>
        <v>56997.4</v>
      </c>
      <c r="K20">
        <f t="shared" si="1"/>
        <v>1.6445136093927091</v>
      </c>
      <c r="L20">
        <f t="shared" si="2"/>
        <v>98632</v>
      </c>
      <c r="M20">
        <f t="shared" si="3"/>
        <v>15972</v>
      </c>
      <c r="N20">
        <f t="shared" si="4"/>
        <v>56997.4</v>
      </c>
      <c r="O20">
        <f t="shared" si="5"/>
        <v>82660</v>
      </c>
      <c r="Q20">
        <v>34324</v>
      </c>
      <c r="R20">
        <v>-13337</v>
      </c>
      <c r="T20">
        <v>10528</v>
      </c>
      <c r="U20">
        <v>-7107</v>
      </c>
      <c r="W20">
        <v>25043.600000000002</v>
      </c>
      <c r="X20">
        <v>9507.7999999999993</v>
      </c>
      <c r="Z20">
        <v>56997.4</v>
      </c>
      <c r="AA20">
        <v>1.6445136093927091</v>
      </c>
      <c r="AI20">
        <v>56997.4</v>
      </c>
      <c r="AJ20">
        <v>1.6445136093927091</v>
      </c>
    </row>
    <row r="21" spans="2:38" x14ac:dyDescent="0.25">
      <c r="B21">
        <v>28640</v>
      </c>
      <c r="C21">
        <v>11213</v>
      </c>
      <c r="D21">
        <v>104836</v>
      </c>
      <c r="E21">
        <v>49704</v>
      </c>
      <c r="F21">
        <v>62476</v>
      </c>
      <c r="H21">
        <v>67765</v>
      </c>
      <c r="J21">
        <f t="shared" si="0"/>
        <v>51373.8</v>
      </c>
      <c r="K21">
        <f t="shared" si="1"/>
        <v>1.3190575740941881</v>
      </c>
      <c r="L21">
        <f t="shared" si="2"/>
        <v>104836</v>
      </c>
      <c r="M21">
        <f t="shared" si="3"/>
        <v>11213</v>
      </c>
      <c r="N21">
        <f t="shared" si="4"/>
        <v>51373.8</v>
      </c>
      <c r="O21">
        <f t="shared" si="5"/>
        <v>93623</v>
      </c>
      <c r="Q21">
        <v>-53882</v>
      </c>
      <c r="R21">
        <v>1944</v>
      </c>
      <c r="T21">
        <v>-21786.599999999991</v>
      </c>
      <c r="U21">
        <v>-433.39999999999418</v>
      </c>
      <c r="W21">
        <v>37437</v>
      </c>
      <c r="X21">
        <v>8606.6</v>
      </c>
      <c r="AF21">
        <v>51373.8</v>
      </c>
      <c r="AG21">
        <v>1.3190575740941881</v>
      </c>
      <c r="AI21">
        <v>51373.8</v>
      </c>
      <c r="AJ21">
        <v>1.3190575740941881</v>
      </c>
    </row>
    <row r="22" spans="2:38" x14ac:dyDescent="0.25">
      <c r="B22">
        <v>48601</v>
      </c>
      <c r="C22">
        <v>48171</v>
      </c>
      <c r="D22">
        <v>59764</v>
      </c>
      <c r="E22">
        <v>89115</v>
      </c>
      <c r="F22">
        <v>89187</v>
      </c>
      <c r="H22">
        <v>113276</v>
      </c>
      <c r="J22">
        <f t="shared" si="0"/>
        <v>66967.600000000006</v>
      </c>
      <c r="K22">
        <f t="shared" si="1"/>
        <v>1.6915045484682143</v>
      </c>
      <c r="L22">
        <f t="shared" si="2"/>
        <v>89187</v>
      </c>
      <c r="M22">
        <f t="shared" si="3"/>
        <v>48171</v>
      </c>
      <c r="N22">
        <f t="shared" si="4"/>
        <v>66967.600000000006</v>
      </c>
      <c r="O22">
        <f t="shared" si="5"/>
        <v>41016</v>
      </c>
      <c r="Q22">
        <v>-1606</v>
      </c>
      <c r="R22">
        <v>2528</v>
      </c>
      <c r="T22">
        <v>4336.0000000000073</v>
      </c>
      <c r="U22">
        <v>6559.2000000000044</v>
      </c>
      <c r="W22">
        <v>14367.199999999999</v>
      </c>
      <c r="X22">
        <v>6707.2000000000007</v>
      </c>
      <c r="AF22">
        <v>66967.600000000006</v>
      </c>
      <c r="AG22">
        <v>1.6915045484682143</v>
      </c>
      <c r="AI22">
        <v>66967.600000000006</v>
      </c>
      <c r="AJ22">
        <v>1.6915045484682143</v>
      </c>
    </row>
    <row r="23" spans="2:38" x14ac:dyDescent="0.25">
      <c r="B23">
        <v>97739</v>
      </c>
      <c r="C23">
        <v>31793</v>
      </c>
      <c r="D23">
        <v>61523</v>
      </c>
      <c r="E23">
        <v>58188</v>
      </c>
      <c r="F23">
        <v>54746</v>
      </c>
      <c r="H23">
        <v>80169</v>
      </c>
      <c r="J23">
        <f t="shared" si="0"/>
        <v>60797.8</v>
      </c>
      <c r="K23">
        <f t="shared" si="1"/>
        <v>1.3186167920549756</v>
      </c>
      <c r="L23">
        <f t="shared" si="2"/>
        <v>97739</v>
      </c>
      <c r="M23">
        <f t="shared" si="3"/>
        <v>31793</v>
      </c>
      <c r="N23">
        <f t="shared" si="4"/>
        <v>60797.8</v>
      </c>
      <c r="O23">
        <f t="shared" si="5"/>
        <v>65946</v>
      </c>
      <c r="Q23">
        <v>1326</v>
      </c>
      <c r="R23">
        <v>635</v>
      </c>
      <c r="T23">
        <v>5300.2000000000044</v>
      </c>
      <c r="U23">
        <v>3038.2000000000044</v>
      </c>
      <c r="W23">
        <v>22836.6</v>
      </c>
      <c r="X23">
        <v>5144.6000000000004</v>
      </c>
      <c r="Z23">
        <v>60797.8</v>
      </c>
      <c r="AA23">
        <v>1.3186167920549756</v>
      </c>
      <c r="AI23">
        <v>60797.8</v>
      </c>
      <c r="AJ23">
        <v>1.3186167920549756</v>
      </c>
    </row>
    <row r="24" spans="2:38" x14ac:dyDescent="0.25">
      <c r="B24">
        <v>30816</v>
      </c>
      <c r="C24">
        <v>64064</v>
      </c>
      <c r="D24">
        <v>21629</v>
      </c>
      <c r="E24">
        <v>67583</v>
      </c>
      <c r="F24">
        <v>66730</v>
      </c>
      <c r="H24">
        <v>97920</v>
      </c>
      <c r="J24">
        <f t="shared" si="0"/>
        <v>50164.4</v>
      </c>
      <c r="K24">
        <f t="shared" si="1"/>
        <v>1.9519818835668321</v>
      </c>
      <c r="L24">
        <f t="shared" si="2"/>
        <v>67583</v>
      </c>
      <c r="M24">
        <f t="shared" si="3"/>
        <v>21629</v>
      </c>
      <c r="N24">
        <f t="shared" si="4"/>
        <v>50164.4</v>
      </c>
      <c r="O24">
        <f t="shared" si="5"/>
        <v>45954</v>
      </c>
      <c r="Q24">
        <v>-43284</v>
      </c>
      <c r="R24">
        <v>4064</v>
      </c>
      <c r="T24">
        <v>-30277.599999999999</v>
      </c>
      <c r="U24">
        <v>-5956.4000000000015</v>
      </c>
      <c r="W24">
        <v>35765.199999999997</v>
      </c>
      <c r="X24">
        <v>10335.6</v>
      </c>
      <c r="AF24">
        <v>50164.4</v>
      </c>
      <c r="AG24">
        <v>1.9519818835668321</v>
      </c>
      <c r="AK24">
        <v>50164.4</v>
      </c>
      <c r="AL24">
        <v>1.9519818835668321</v>
      </c>
    </row>
    <row r="25" spans="2:38" x14ac:dyDescent="0.25">
      <c r="B25">
        <v>59590</v>
      </c>
      <c r="C25">
        <v>40105</v>
      </c>
      <c r="D25">
        <v>77766</v>
      </c>
      <c r="E25">
        <v>69794</v>
      </c>
      <c r="F25">
        <v>32361</v>
      </c>
      <c r="H25">
        <v>62734</v>
      </c>
      <c r="J25">
        <f t="shared" si="0"/>
        <v>55923.199999999997</v>
      </c>
      <c r="K25">
        <f t="shared" si="1"/>
        <v>1.1217884527351798</v>
      </c>
      <c r="L25">
        <f t="shared" si="2"/>
        <v>77766</v>
      </c>
      <c r="M25">
        <f t="shared" si="3"/>
        <v>32361</v>
      </c>
      <c r="N25">
        <f t="shared" si="4"/>
        <v>55923.199999999997</v>
      </c>
      <c r="O25">
        <f t="shared" si="5"/>
        <v>45405</v>
      </c>
      <c r="Q25">
        <v>-63218</v>
      </c>
      <c r="R25">
        <v>4</v>
      </c>
      <c r="T25">
        <v>-13793.199999999997</v>
      </c>
      <c r="U25">
        <v>4640.7999999999956</v>
      </c>
      <c r="W25">
        <v>21786.799999999999</v>
      </c>
      <c r="X25">
        <v>5026.7999999999993</v>
      </c>
      <c r="AF25">
        <v>55923.199999999997</v>
      </c>
      <c r="AG25">
        <v>1.1217884527351798</v>
      </c>
      <c r="AI25">
        <v>55923.199999999997</v>
      </c>
      <c r="AJ25">
        <v>1.1217884527351798</v>
      </c>
    </row>
    <row r="26" spans="2:38" x14ac:dyDescent="0.25">
      <c r="B26">
        <v>31820</v>
      </c>
      <c r="C26">
        <v>10672</v>
      </c>
      <c r="D26">
        <v>52601</v>
      </c>
      <c r="E26">
        <v>110565</v>
      </c>
      <c r="F26">
        <v>87492</v>
      </c>
      <c r="H26">
        <v>103167</v>
      </c>
      <c r="J26">
        <f t="shared" si="0"/>
        <v>58630</v>
      </c>
      <c r="K26">
        <f t="shared" si="1"/>
        <v>1.7596281767013475</v>
      </c>
      <c r="L26">
        <f t="shared" si="2"/>
        <v>110565</v>
      </c>
      <c r="M26">
        <f t="shared" si="3"/>
        <v>10672</v>
      </c>
      <c r="N26">
        <f t="shared" si="4"/>
        <v>58630</v>
      </c>
      <c r="O26">
        <f t="shared" si="5"/>
        <v>99893</v>
      </c>
      <c r="Q26">
        <v>-36561</v>
      </c>
      <c r="R26">
        <v>17</v>
      </c>
      <c r="T26">
        <v>-36326</v>
      </c>
      <c r="U26">
        <v>696.59999999999854</v>
      </c>
      <c r="W26">
        <v>48936.800000000003</v>
      </c>
      <c r="X26">
        <v>8991.3999999999978</v>
      </c>
      <c r="AB26">
        <v>58630</v>
      </c>
      <c r="AC26">
        <v>1.7596281767013475</v>
      </c>
      <c r="AI26">
        <v>58630</v>
      </c>
      <c r="AJ26">
        <v>1.7596281767013475</v>
      </c>
    </row>
    <row r="27" spans="2:38" x14ac:dyDescent="0.25">
      <c r="B27">
        <v>94009</v>
      </c>
      <c r="C27">
        <v>81324</v>
      </c>
      <c r="D27">
        <v>59007</v>
      </c>
      <c r="E27">
        <v>50369</v>
      </c>
      <c r="F27">
        <v>80895</v>
      </c>
      <c r="H27">
        <v>108337</v>
      </c>
      <c r="J27">
        <f t="shared" si="0"/>
        <v>73120.800000000003</v>
      </c>
      <c r="K27">
        <f t="shared" si="1"/>
        <v>1.4816167219177032</v>
      </c>
      <c r="L27">
        <f t="shared" si="2"/>
        <v>94009</v>
      </c>
      <c r="M27">
        <f t="shared" si="3"/>
        <v>50369</v>
      </c>
      <c r="N27">
        <f t="shared" si="4"/>
        <v>73120.800000000003</v>
      </c>
      <c r="O27">
        <f t="shared" si="5"/>
        <v>43640</v>
      </c>
      <c r="Q27">
        <v>3049</v>
      </c>
      <c r="R27">
        <v>7612</v>
      </c>
      <c r="T27">
        <v>3109.1999999999971</v>
      </c>
      <c r="U27">
        <v>655.80000000000291</v>
      </c>
      <c r="W27">
        <v>17613.2</v>
      </c>
      <c r="X27">
        <v>7321.8</v>
      </c>
      <c r="AB27">
        <v>73120.800000000003</v>
      </c>
      <c r="AC27">
        <v>1.4816167219177032</v>
      </c>
      <c r="AI27">
        <v>73120.800000000003</v>
      </c>
      <c r="AJ27">
        <v>1.4816167219177032</v>
      </c>
    </row>
    <row r="28" spans="2:38" x14ac:dyDescent="0.25">
      <c r="B28">
        <v>70289</v>
      </c>
      <c r="C28">
        <v>71899</v>
      </c>
      <c r="D28">
        <v>25008</v>
      </c>
      <c r="E28">
        <v>25401</v>
      </c>
      <c r="F28">
        <v>40688</v>
      </c>
      <c r="H28">
        <v>63742</v>
      </c>
      <c r="J28">
        <f t="shared" si="0"/>
        <v>46657</v>
      </c>
      <c r="K28">
        <f t="shared" si="1"/>
        <v>1.3661829950489743</v>
      </c>
      <c r="L28">
        <f t="shared" si="2"/>
        <v>71899</v>
      </c>
      <c r="M28">
        <f t="shared" si="3"/>
        <v>25008</v>
      </c>
      <c r="N28">
        <f t="shared" si="4"/>
        <v>46657</v>
      </c>
      <c r="O28">
        <f t="shared" si="5"/>
        <v>46891</v>
      </c>
      <c r="Q28">
        <v>-22604</v>
      </c>
      <c r="R28">
        <v>-38</v>
      </c>
      <c r="T28">
        <v>-8693</v>
      </c>
      <c r="U28">
        <v>-4294.5999999999985</v>
      </c>
      <c r="W28">
        <v>31620.199999999997</v>
      </c>
      <c r="X28">
        <v>4418.6000000000004</v>
      </c>
      <c r="AD28">
        <v>46657</v>
      </c>
      <c r="AE28">
        <v>1.3661829950489743</v>
      </c>
      <c r="AI28">
        <v>46657</v>
      </c>
      <c r="AJ28">
        <v>1.3661829950489743</v>
      </c>
    </row>
    <row r="29" spans="2:38" x14ac:dyDescent="0.25">
      <c r="B29">
        <v>36664</v>
      </c>
      <c r="C29">
        <v>76135</v>
      </c>
      <c r="D29">
        <v>79485</v>
      </c>
      <c r="E29">
        <v>47435</v>
      </c>
      <c r="F29">
        <v>7437</v>
      </c>
      <c r="H29">
        <v>70212</v>
      </c>
      <c r="J29">
        <f t="shared" si="0"/>
        <v>49431.199999999997</v>
      </c>
      <c r="K29">
        <f t="shared" si="1"/>
        <v>1.4203984527990421</v>
      </c>
      <c r="L29">
        <f t="shared" si="2"/>
        <v>79485</v>
      </c>
      <c r="M29">
        <f t="shared" si="3"/>
        <v>7437</v>
      </c>
      <c r="N29">
        <f t="shared" si="4"/>
        <v>49431.199999999997</v>
      </c>
      <c r="O29">
        <f t="shared" si="5"/>
        <v>72048</v>
      </c>
      <c r="Q29">
        <v>10680</v>
      </c>
      <c r="R29">
        <v>16334</v>
      </c>
      <c r="T29">
        <v>-3262</v>
      </c>
      <c r="U29">
        <v>-1101.8000000000029</v>
      </c>
      <c r="W29">
        <v>22858.399999999998</v>
      </c>
      <c r="X29">
        <v>10766.599999999999</v>
      </c>
      <c r="Z29">
        <v>49431.199999999997</v>
      </c>
      <c r="AA29">
        <v>1.4203984527990421</v>
      </c>
      <c r="AI29">
        <v>49431.199999999997</v>
      </c>
      <c r="AJ29">
        <v>1.4203984527990421</v>
      </c>
    </row>
    <row r="30" spans="2:38" x14ac:dyDescent="0.25">
      <c r="B30">
        <v>97297</v>
      </c>
      <c r="C30">
        <v>63063</v>
      </c>
      <c r="D30">
        <v>106385</v>
      </c>
      <c r="E30">
        <v>73045</v>
      </c>
      <c r="F30">
        <v>41964</v>
      </c>
      <c r="H30">
        <v>108507</v>
      </c>
      <c r="J30">
        <f t="shared" si="0"/>
        <v>76350.8</v>
      </c>
      <c r="K30">
        <f t="shared" si="1"/>
        <v>1.4211638908826103</v>
      </c>
      <c r="L30">
        <f t="shared" si="2"/>
        <v>106385</v>
      </c>
      <c r="M30">
        <f t="shared" si="3"/>
        <v>41964</v>
      </c>
      <c r="N30">
        <f t="shared" si="4"/>
        <v>76350.8</v>
      </c>
      <c r="O30">
        <f t="shared" si="5"/>
        <v>64421</v>
      </c>
      <c r="Q30">
        <v>-14616</v>
      </c>
      <c r="R30">
        <v>-14462</v>
      </c>
      <c r="T30">
        <v>1763.6000000000058</v>
      </c>
      <c r="U30">
        <v>-493.39999999999418</v>
      </c>
      <c r="W30">
        <v>14742.399999999998</v>
      </c>
      <c r="X30">
        <v>5271</v>
      </c>
      <c r="AF30">
        <v>76350.8</v>
      </c>
      <c r="AG30">
        <v>1.4211638908826103</v>
      </c>
      <c r="AI30">
        <v>76350.8</v>
      </c>
      <c r="AJ30">
        <v>1.4211638908826103</v>
      </c>
    </row>
    <row r="31" spans="2:38" x14ac:dyDescent="0.25">
      <c r="B31">
        <v>61365</v>
      </c>
      <c r="C31">
        <v>35097</v>
      </c>
      <c r="D31">
        <v>107964</v>
      </c>
      <c r="E31">
        <v>22402</v>
      </c>
      <c r="F31">
        <v>35997</v>
      </c>
      <c r="H31">
        <v>67475</v>
      </c>
      <c r="J31">
        <f t="shared" si="0"/>
        <v>52565</v>
      </c>
      <c r="K31">
        <f t="shared" si="1"/>
        <v>1.2836488157519261</v>
      </c>
      <c r="L31">
        <f t="shared" si="2"/>
        <v>107964</v>
      </c>
      <c r="M31">
        <f t="shared" si="3"/>
        <v>22402</v>
      </c>
      <c r="N31">
        <f t="shared" si="4"/>
        <v>52565</v>
      </c>
      <c r="O31">
        <f t="shared" si="5"/>
        <v>85562</v>
      </c>
      <c r="Q31">
        <v>-24652</v>
      </c>
      <c r="R31">
        <v>-178</v>
      </c>
      <c r="T31">
        <v>117.80000000000291</v>
      </c>
      <c r="U31">
        <v>3495.8000000000029</v>
      </c>
      <c r="W31">
        <v>46490.2</v>
      </c>
      <c r="X31">
        <v>5069.8</v>
      </c>
      <c r="AD31">
        <v>52565</v>
      </c>
      <c r="AE31">
        <v>1.2836488157519261</v>
      </c>
      <c r="AI31">
        <v>52565</v>
      </c>
      <c r="AJ31">
        <v>1.2836488157519261</v>
      </c>
    </row>
    <row r="32" spans="2:38" x14ac:dyDescent="0.25">
      <c r="B32">
        <v>69276</v>
      </c>
      <c r="C32">
        <v>47254</v>
      </c>
      <c r="D32">
        <v>29237</v>
      </c>
      <c r="E32">
        <v>36185</v>
      </c>
      <c r="F32">
        <v>24498</v>
      </c>
      <c r="H32">
        <v>72870</v>
      </c>
      <c r="J32">
        <f t="shared" si="0"/>
        <v>41290</v>
      </c>
      <c r="K32">
        <f t="shared" si="1"/>
        <v>1.7648341002664083</v>
      </c>
      <c r="L32">
        <f t="shared" si="2"/>
        <v>69276</v>
      </c>
      <c r="M32">
        <f t="shared" si="3"/>
        <v>24498</v>
      </c>
      <c r="N32">
        <f t="shared" si="4"/>
        <v>41290</v>
      </c>
      <c r="O32">
        <f t="shared" si="5"/>
        <v>44778</v>
      </c>
      <c r="Q32">
        <v>-35493</v>
      </c>
      <c r="R32">
        <v>-812</v>
      </c>
      <c r="T32">
        <v>-7762.4000000000015</v>
      </c>
      <c r="U32">
        <v>-5234.8000000000029</v>
      </c>
      <c r="W32">
        <v>26388.800000000003</v>
      </c>
      <c r="X32">
        <v>6868.7999999999993</v>
      </c>
      <c r="AD32">
        <v>41290</v>
      </c>
      <c r="AE32">
        <v>1.7648341002664083</v>
      </c>
      <c r="AK32">
        <v>41290</v>
      </c>
      <c r="AL32">
        <v>1.7648341002664083</v>
      </c>
    </row>
    <row r="33" spans="2:38" x14ac:dyDescent="0.25">
      <c r="B33">
        <v>85695</v>
      </c>
      <c r="C33">
        <v>25668</v>
      </c>
      <c r="D33">
        <v>29732</v>
      </c>
      <c r="E33">
        <v>34168</v>
      </c>
      <c r="F33">
        <v>76064</v>
      </c>
      <c r="H33">
        <v>67597</v>
      </c>
      <c r="J33">
        <f t="shared" si="0"/>
        <v>50265.4</v>
      </c>
      <c r="K33">
        <f t="shared" si="1"/>
        <v>1.344801792087599</v>
      </c>
      <c r="L33">
        <f t="shared" si="2"/>
        <v>85695</v>
      </c>
      <c r="M33">
        <f t="shared" si="3"/>
        <v>25668</v>
      </c>
      <c r="N33">
        <f t="shared" si="4"/>
        <v>50265.4</v>
      </c>
      <c r="O33">
        <f t="shared" si="5"/>
        <v>60027</v>
      </c>
      <c r="Q33">
        <v>-38306</v>
      </c>
      <c r="R33">
        <v>-5495</v>
      </c>
      <c r="T33">
        <v>-7839.7999999999956</v>
      </c>
      <c r="U33">
        <v>-10354</v>
      </c>
      <c r="W33">
        <v>38860.200000000004</v>
      </c>
      <c r="X33">
        <v>10443.199999999999</v>
      </c>
      <c r="AD33">
        <v>50265.4</v>
      </c>
      <c r="AE33">
        <v>1.344801792087599</v>
      </c>
      <c r="AI33">
        <v>50265.4</v>
      </c>
      <c r="AJ33">
        <v>1.344801792087599</v>
      </c>
    </row>
    <row r="34" spans="2:38" x14ac:dyDescent="0.25">
      <c r="B34">
        <v>60104</v>
      </c>
      <c r="C34">
        <v>88907</v>
      </c>
      <c r="D34">
        <v>69420</v>
      </c>
      <c r="E34">
        <v>58076</v>
      </c>
      <c r="F34">
        <v>55937</v>
      </c>
      <c r="H34">
        <v>91608</v>
      </c>
      <c r="J34">
        <f t="shared" ref="J34:J65" si="6">AVERAGE(B34:F34)</f>
        <v>66488.800000000003</v>
      </c>
      <c r="K34">
        <f t="shared" ref="K34:K65" si="7">H34/J34</f>
        <v>1.3777959596202669</v>
      </c>
      <c r="L34">
        <f t="shared" ref="L34:L65" si="8">MAX(B34:F34)</f>
        <v>88907</v>
      </c>
      <c r="M34">
        <f t="shared" ref="M34:M65" si="9">MIN(B34:F34)</f>
        <v>55937</v>
      </c>
      <c r="N34">
        <f t="shared" ref="N34:N65" si="10">AVERAGE(B34:F34)</f>
        <v>66488.800000000003</v>
      </c>
      <c r="O34">
        <f t="shared" ref="O34:O65" si="11">L34-M34</f>
        <v>32970</v>
      </c>
      <c r="Q34">
        <v>-27333</v>
      </c>
      <c r="R34">
        <v>970</v>
      </c>
      <c r="T34">
        <v>8014.6000000000058</v>
      </c>
      <c r="U34">
        <v>26.19999999999709</v>
      </c>
      <c r="W34">
        <v>35903</v>
      </c>
      <c r="X34">
        <v>7017</v>
      </c>
      <c r="AD34">
        <v>66488.800000000003</v>
      </c>
      <c r="AE34">
        <v>1.3777959596202669</v>
      </c>
      <c r="AI34">
        <v>66488.800000000003</v>
      </c>
      <c r="AJ34">
        <v>1.3777959596202669</v>
      </c>
    </row>
    <row r="35" spans="2:38" x14ac:dyDescent="0.25">
      <c r="B35">
        <v>96821</v>
      </c>
      <c r="C35">
        <v>98590</v>
      </c>
      <c r="D35">
        <v>54416</v>
      </c>
      <c r="E35">
        <v>82459</v>
      </c>
      <c r="F35">
        <v>56774</v>
      </c>
      <c r="H35">
        <v>83625</v>
      </c>
      <c r="J35">
        <f t="shared" si="6"/>
        <v>77812</v>
      </c>
      <c r="K35">
        <f t="shared" si="7"/>
        <v>1.0747057009201666</v>
      </c>
      <c r="L35">
        <f t="shared" si="8"/>
        <v>98590</v>
      </c>
      <c r="M35">
        <f t="shared" si="9"/>
        <v>54416</v>
      </c>
      <c r="N35">
        <f t="shared" si="10"/>
        <v>77812</v>
      </c>
      <c r="O35">
        <f t="shared" si="11"/>
        <v>44174</v>
      </c>
      <c r="Q35">
        <v>-43434</v>
      </c>
      <c r="R35">
        <v>31</v>
      </c>
      <c r="T35">
        <v>10678.600000000006</v>
      </c>
      <c r="U35">
        <v>-717.19999999999709</v>
      </c>
      <c r="W35">
        <v>26720.600000000002</v>
      </c>
      <c r="X35">
        <v>3096.4</v>
      </c>
      <c r="AF35">
        <v>77812</v>
      </c>
      <c r="AG35">
        <v>1.0747057009201666</v>
      </c>
      <c r="AI35">
        <v>77812</v>
      </c>
      <c r="AJ35">
        <v>1.0747057009201666</v>
      </c>
    </row>
    <row r="36" spans="2:38" x14ac:dyDescent="0.25">
      <c r="B36">
        <v>35876</v>
      </c>
      <c r="C36">
        <v>90212</v>
      </c>
      <c r="D36">
        <v>97975</v>
      </c>
      <c r="E36">
        <v>48974</v>
      </c>
      <c r="F36">
        <v>98491</v>
      </c>
      <c r="H36">
        <v>116818</v>
      </c>
      <c r="J36">
        <f t="shared" si="6"/>
        <v>74305.600000000006</v>
      </c>
      <c r="K36">
        <f t="shared" si="7"/>
        <v>1.5721291531190111</v>
      </c>
      <c r="L36">
        <f t="shared" si="8"/>
        <v>98491</v>
      </c>
      <c r="M36">
        <f t="shared" si="9"/>
        <v>35876</v>
      </c>
      <c r="N36">
        <f t="shared" si="10"/>
        <v>74305.600000000006</v>
      </c>
      <c r="O36">
        <f t="shared" si="11"/>
        <v>62615</v>
      </c>
      <c r="Q36">
        <v>2674</v>
      </c>
      <c r="R36">
        <v>15513</v>
      </c>
      <c r="T36">
        <v>16495.600000000006</v>
      </c>
      <c r="U36">
        <v>3873.2000000000116</v>
      </c>
      <c r="W36">
        <v>37561.199999999997</v>
      </c>
      <c r="X36">
        <v>7255.2000000000007</v>
      </c>
      <c r="AD36">
        <v>74305.600000000006</v>
      </c>
      <c r="AE36">
        <v>1.5721291531190111</v>
      </c>
      <c r="AI36">
        <v>74305.600000000006</v>
      </c>
      <c r="AJ36">
        <v>1.5721291531190111</v>
      </c>
    </row>
    <row r="37" spans="2:38" x14ac:dyDescent="0.25">
      <c r="B37">
        <v>49480</v>
      </c>
      <c r="C37">
        <v>82592</v>
      </c>
      <c r="D37">
        <v>24002</v>
      </c>
      <c r="E37">
        <v>83865</v>
      </c>
      <c r="F37">
        <v>31749</v>
      </c>
      <c r="H37">
        <v>81284</v>
      </c>
      <c r="J37">
        <f t="shared" si="6"/>
        <v>54337.599999999999</v>
      </c>
      <c r="K37">
        <f t="shared" si="7"/>
        <v>1.4959070698742676</v>
      </c>
      <c r="L37">
        <f t="shared" si="8"/>
        <v>83865</v>
      </c>
      <c r="M37">
        <f t="shared" si="9"/>
        <v>24002</v>
      </c>
      <c r="N37">
        <f t="shared" si="10"/>
        <v>54337.599999999999</v>
      </c>
      <c r="O37">
        <f t="shared" si="11"/>
        <v>59863</v>
      </c>
      <c r="Q37">
        <v>9698</v>
      </c>
      <c r="R37">
        <v>-4096</v>
      </c>
      <c r="T37">
        <v>-4062.8000000000029</v>
      </c>
      <c r="U37">
        <v>266.79999999999563</v>
      </c>
      <c r="W37">
        <v>33660.799999999996</v>
      </c>
      <c r="X37">
        <v>8479.2000000000007</v>
      </c>
      <c r="Z37">
        <v>54337.599999999999</v>
      </c>
      <c r="AA37">
        <v>1.4959070698742676</v>
      </c>
      <c r="AI37">
        <v>54337.599999999999</v>
      </c>
      <c r="AJ37">
        <v>1.4959070698742676</v>
      </c>
    </row>
    <row r="38" spans="2:38" x14ac:dyDescent="0.25">
      <c r="B38">
        <v>65156</v>
      </c>
      <c r="C38">
        <v>101434</v>
      </c>
      <c r="D38">
        <v>57218</v>
      </c>
      <c r="E38">
        <v>92729</v>
      </c>
      <c r="F38">
        <v>101304</v>
      </c>
      <c r="H38">
        <v>115372</v>
      </c>
      <c r="J38">
        <f t="shared" si="6"/>
        <v>83568.2</v>
      </c>
      <c r="K38">
        <f t="shared" si="7"/>
        <v>1.3805729930763138</v>
      </c>
      <c r="L38">
        <f t="shared" si="8"/>
        <v>101434</v>
      </c>
      <c r="M38">
        <f t="shared" si="9"/>
        <v>57218</v>
      </c>
      <c r="N38">
        <f t="shared" si="10"/>
        <v>83568.2</v>
      </c>
      <c r="O38">
        <f t="shared" si="11"/>
        <v>44216</v>
      </c>
      <c r="Q38">
        <v>34684</v>
      </c>
      <c r="R38">
        <v>-5404</v>
      </c>
      <c r="T38">
        <v>16779.199999999997</v>
      </c>
      <c r="U38">
        <v>2954.1999999999971</v>
      </c>
      <c r="W38">
        <v>27338</v>
      </c>
      <c r="X38">
        <v>7203.4</v>
      </c>
      <c r="AB38">
        <v>83568.2</v>
      </c>
      <c r="AC38">
        <v>1.3805729930763138</v>
      </c>
      <c r="AI38">
        <v>83568.2</v>
      </c>
      <c r="AJ38">
        <v>1.3805729930763138</v>
      </c>
    </row>
    <row r="39" spans="2:38" x14ac:dyDescent="0.25">
      <c r="B39">
        <v>55238</v>
      </c>
      <c r="C39">
        <v>57252</v>
      </c>
      <c r="D39">
        <v>25780</v>
      </c>
      <c r="E39">
        <v>65354</v>
      </c>
      <c r="F39">
        <v>70368</v>
      </c>
      <c r="H39">
        <v>63589</v>
      </c>
      <c r="J39">
        <f t="shared" si="6"/>
        <v>54798.400000000001</v>
      </c>
      <c r="K39">
        <f t="shared" si="7"/>
        <v>1.1604170924698531</v>
      </c>
      <c r="L39">
        <f t="shared" si="8"/>
        <v>70368</v>
      </c>
      <c r="M39">
        <f t="shared" si="9"/>
        <v>25780</v>
      </c>
      <c r="N39">
        <f t="shared" si="10"/>
        <v>54798.400000000001</v>
      </c>
      <c r="O39">
        <f t="shared" si="11"/>
        <v>44588</v>
      </c>
      <c r="Q39">
        <v>-55844</v>
      </c>
      <c r="R39">
        <v>488</v>
      </c>
      <c r="T39">
        <v>-22248.799999999996</v>
      </c>
      <c r="U39">
        <v>-149.79999999999563</v>
      </c>
      <c r="W39">
        <v>22248.800000000003</v>
      </c>
      <c r="X39">
        <v>6751.4</v>
      </c>
      <c r="AF39">
        <v>54798.400000000001</v>
      </c>
      <c r="AG39">
        <v>1.1604170924698531</v>
      </c>
      <c r="AI39">
        <v>54798.400000000001</v>
      </c>
      <c r="AJ39">
        <v>1.1604170924698531</v>
      </c>
    </row>
    <row r="40" spans="2:38" x14ac:dyDescent="0.25">
      <c r="B40">
        <v>56260</v>
      </c>
      <c r="C40">
        <v>88820</v>
      </c>
      <c r="D40">
        <v>83023</v>
      </c>
      <c r="E40">
        <v>32227</v>
      </c>
      <c r="F40">
        <v>54009</v>
      </c>
      <c r="H40">
        <v>104440</v>
      </c>
      <c r="J40">
        <f t="shared" si="6"/>
        <v>62867.8</v>
      </c>
      <c r="K40">
        <f t="shared" si="7"/>
        <v>1.6612637948202418</v>
      </c>
      <c r="L40">
        <f t="shared" si="8"/>
        <v>88820</v>
      </c>
      <c r="M40">
        <f t="shared" si="9"/>
        <v>32227</v>
      </c>
      <c r="N40">
        <f t="shared" si="10"/>
        <v>62867.8</v>
      </c>
      <c r="O40">
        <f t="shared" si="11"/>
        <v>56593</v>
      </c>
      <c r="Q40">
        <v>29779</v>
      </c>
      <c r="R40">
        <v>52</v>
      </c>
      <c r="T40">
        <v>22868.200000000004</v>
      </c>
      <c r="U40">
        <v>-3731</v>
      </c>
      <c r="W40">
        <v>47069.4</v>
      </c>
      <c r="X40">
        <v>6600.1999999999989</v>
      </c>
      <c r="AD40">
        <v>62867.8</v>
      </c>
      <c r="AE40">
        <v>1.6612637948202418</v>
      </c>
      <c r="AI40">
        <v>62867.8</v>
      </c>
      <c r="AJ40">
        <v>1.6612637948202418</v>
      </c>
    </row>
    <row r="41" spans="2:38" x14ac:dyDescent="0.25">
      <c r="B41">
        <v>82128</v>
      </c>
      <c r="C41">
        <v>34082</v>
      </c>
      <c r="D41">
        <v>55808</v>
      </c>
      <c r="E41">
        <v>52263</v>
      </c>
      <c r="F41">
        <v>67282</v>
      </c>
      <c r="H41">
        <v>80666</v>
      </c>
      <c r="J41">
        <f t="shared" si="6"/>
        <v>58312.6</v>
      </c>
      <c r="K41">
        <f t="shared" si="7"/>
        <v>1.3833373919187277</v>
      </c>
      <c r="L41">
        <f t="shared" si="8"/>
        <v>82128</v>
      </c>
      <c r="M41">
        <f t="shared" si="9"/>
        <v>34082</v>
      </c>
      <c r="N41">
        <f t="shared" si="10"/>
        <v>58312.6</v>
      </c>
      <c r="O41">
        <f t="shared" si="11"/>
        <v>48046</v>
      </c>
      <c r="Q41">
        <v>34910</v>
      </c>
      <c r="R41">
        <v>-4</v>
      </c>
      <c r="T41">
        <v>20871.400000000001</v>
      </c>
      <c r="U41">
        <v>7653</v>
      </c>
      <c r="W41">
        <v>20871.400000000001</v>
      </c>
      <c r="X41">
        <v>7653.4000000000005</v>
      </c>
      <c r="Z41">
        <v>58312.6</v>
      </c>
      <c r="AA41">
        <v>1.3833373919187277</v>
      </c>
      <c r="AI41">
        <v>58312.6</v>
      </c>
      <c r="AJ41">
        <v>1.3833373919187277</v>
      </c>
    </row>
    <row r="42" spans="2:38" x14ac:dyDescent="0.25">
      <c r="B42">
        <v>98321</v>
      </c>
      <c r="C42">
        <v>102781</v>
      </c>
      <c r="D42">
        <v>41342</v>
      </c>
      <c r="E42">
        <v>31947</v>
      </c>
      <c r="F42">
        <v>56438</v>
      </c>
      <c r="H42">
        <v>88028</v>
      </c>
      <c r="J42">
        <f t="shared" si="6"/>
        <v>66165.8</v>
      </c>
      <c r="K42">
        <f t="shared" si="7"/>
        <v>1.3304154109827131</v>
      </c>
      <c r="L42">
        <f t="shared" si="8"/>
        <v>102781</v>
      </c>
      <c r="M42">
        <f t="shared" si="9"/>
        <v>31947</v>
      </c>
      <c r="N42">
        <f t="shared" si="10"/>
        <v>66165.8</v>
      </c>
      <c r="O42">
        <f t="shared" si="11"/>
        <v>70834</v>
      </c>
      <c r="Q42">
        <v>3773</v>
      </c>
      <c r="R42">
        <v>0</v>
      </c>
      <c r="T42">
        <v>22992.800000000003</v>
      </c>
      <c r="U42">
        <v>-10124.399999999994</v>
      </c>
      <c r="W42">
        <v>39482.400000000001</v>
      </c>
      <c r="X42">
        <v>10124.799999999999</v>
      </c>
      <c r="AD42">
        <v>66165.8</v>
      </c>
      <c r="AE42">
        <v>1.3304154109827131</v>
      </c>
      <c r="AI42">
        <v>66165.8</v>
      </c>
      <c r="AJ42">
        <v>1.3304154109827131</v>
      </c>
    </row>
    <row r="43" spans="2:38" x14ac:dyDescent="0.25">
      <c r="B43">
        <v>39334</v>
      </c>
      <c r="C43">
        <v>90878</v>
      </c>
      <c r="D43">
        <v>34343</v>
      </c>
      <c r="E43">
        <v>50021</v>
      </c>
      <c r="F43">
        <v>47325</v>
      </c>
      <c r="H43">
        <v>61306</v>
      </c>
      <c r="J43">
        <f t="shared" si="6"/>
        <v>52380.2</v>
      </c>
      <c r="K43">
        <f t="shared" si="7"/>
        <v>1.1704040839859338</v>
      </c>
      <c r="L43">
        <f t="shared" si="8"/>
        <v>90878</v>
      </c>
      <c r="M43">
        <f t="shared" si="9"/>
        <v>34343</v>
      </c>
      <c r="N43">
        <f t="shared" si="10"/>
        <v>52380.2</v>
      </c>
      <c r="O43">
        <f t="shared" si="11"/>
        <v>56535</v>
      </c>
      <c r="Q43">
        <v>-6713</v>
      </c>
      <c r="R43">
        <v>-1407</v>
      </c>
      <c r="T43">
        <v>8370.7999999999956</v>
      </c>
      <c r="U43">
        <v>2942.1999999999971</v>
      </c>
      <c r="W43">
        <v>51229.599999999999</v>
      </c>
      <c r="X43">
        <v>4529</v>
      </c>
      <c r="AD43">
        <v>52380.2</v>
      </c>
      <c r="AE43">
        <v>1.1704040839859338</v>
      </c>
      <c r="AI43">
        <v>52380.2</v>
      </c>
      <c r="AJ43">
        <v>1.1704040839859338</v>
      </c>
    </row>
    <row r="44" spans="2:38" x14ac:dyDescent="0.25">
      <c r="B44">
        <v>8727</v>
      </c>
      <c r="C44">
        <v>97559</v>
      </c>
      <c r="D44">
        <v>16276</v>
      </c>
      <c r="E44">
        <v>88882</v>
      </c>
      <c r="F44">
        <v>98523</v>
      </c>
      <c r="H44">
        <v>101520</v>
      </c>
      <c r="J44">
        <f t="shared" si="6"/>
        <v>61993.4</v>
      </c>
      <c r="K44">
        <f t="shared" si="7"/>
        <v>1.6375936793271542</v>
      </c>
      <c r="L44">
        <f t="shared" si="8"/>
        <v>98523</v>
      </c>
      <c r="M44">
        <f t="shared" si="9"/>
        <v>8727</v>
      </c>
      <c r="N44">
        <f t="shared" si="10"/>
        <v>61993.4</v>
      </c>
      <c r="O44">
        <f t="shared" si="11"/>
        <v>89796</v>
      </c>
      <c r="Q44">
        <v>13698</v>
      </c>
      <c r="R44">
        <v>-8499</v>
      </c>
      <c r="T44">
        <v>-2384.7999999999956</v>
      </c>
      <c r="U44">
        <v>-7420.2000000000044</v>
      </c>
      <c r="W44">
        <v>68794</v>
      </c>
      <c r="X44">
        <v>13844.600000000002</v>
      </c>
      <c r="AB44">
        <v>61993.4</v>
      </c>
      <c r="AC44">
        <v>1.6375936793271542</v>
      </c>
      <c r="AI44">
        <v>61993.4</v>
      </c>
      <c r="AJ44">
        <v>1.6375936793271542</v>
      </c>
    </row>
    <row r="45" spans="2:38" x14ac:dyDescent="0.25">
      <c r="B45">
        <v>40546</v>
      </c>
      <c r="C45">
        <v>37888</v>
      </c>
      <c r="D45">
        <v>98056</v>
      </c>
      <c r="E45">
        <v>32675</v>
      </c>
      <c r="F45">
        <v>30876</v>
      </c>
      <c r="H45">
        <v>83915</v>
      </c>
      <c r="J45">
        <f t="shared" si="6"/>
        <v>48008.2</v>
      </c>
      <c r="K45">
        <f t="shared" si="7"/>
        <v>1.7479305618623486</v>
      </c>
      <c r="L45">
        <f t="shared" si="8"/>
        <v>98056</v>
      </c>
      <c r="M45">
        <f t="shared" si="9"/>
        <v>30876</v>
      </c>
      <c r="N45">
        <f t="shared" si="10"/>
        <v>48008.2</v>
      </c>
      <c r="O45">
        <f t="shared" si="11"/>
        <v>67180</v>
      </c>
      <c r="Q45">
        <v>-22603</v>
      </c>
      <c r="R45">
        <v>11407</v>
      </c>
      <c r="T45">
        <v>-42101.600000000006</v>
      </c>
      <c r="U45">
        <v>89.399999999994179</v>
      </c>
      <c r="W45">
        <v>77584.799999999988</v>
      </c>
      <c r="X45">
        <v>8889.8000000000011</v>
      </c>
      <c r="AB45">
        <v>48008.2</v>
      </c>
      <c r="AC45">
        <v>1.7479305618623486</v>
      </c>
      <c r="AI45">
        <v>48008.2</v>
      </c>
      <c r="AJ45">
        <v>1.7479305618623486</v>
      </c>
    </row>
    <row r="46" spans="2:38" x14ac:dyDescent="0.25">
      <c r="B46">
        <v>23062</v>
      </c>
      <c r="C46">
        <v>29247</v>
      </c>
      <c r="D46">
        <v>48232</v>
      </c>
      <c r="E46">
        <v>62508</v>
      </c>
      <c r="F46">
        <v>28922</v>
      </c>
      <c r="H46">
        <v>63882</v>
      </c>
      <c r="J46">
        <f t="shared" si="6"/>
        <v>38394.199999999997</v>
      </c>
      <c r="K46">
        <f t="shared" si="7"/>
        <v>1.6638450599309271</v>
      </c>
      <c r="L46">
        <f t="shared" si="8"/>
        <v>62508</v>
      </c>
      <c r="M46">
        <f t="shared" si="9"/>
        <v>23062</v>
      </c>
      <c r="N46">
        <f t="shared" si="10"/>
        <v>38394.199999999997</v>
      </c>
      <c r="O46">
        <f t="shared" si="11"/>
        <v>39446</v>
      </c>
      <c r="Q46">
        <v>-51246</v>
      </c>
      <c r="R46">
        <v>-565</v>
      </c>
      <c r="T46">
        <v>-16119.400000000001</v>
      </c>
      <c r="U46">
        <v>2893.5999999999985</v>
      </c>
      <c r="W46">
        <v>43589</v>
      </c>
      <c r="X46">
        <v>11845.2</v>
      </c>
      <c r="AD46">
        <v>38394.199999999997</v>
      </c>
      <c r="AE46">
        <v>1.6638450599309271</v>
      </c>
      <c r="AK46">
        <v>38394.199999999997</v>
      </c>
      <c r="AL46">
        <v>1.6638450599309271</v>
      </c>
    </row>
    <row r="47" spans="2:38" x14ac:dyDescent="0.25">
      <c r="B47">
        <v>74701</v>
      </c>
      <c r="C47">
        <v>34568</v>
      </c>
      <c r="D47">
        <v>58265</v>
      </c>
      <c r="E47">
        <v>97968</v>
      </c>
      <c r="F47">
        <v>47608</v>
      </c>
      <c r="H47">
        <v>92640</v>
      </c>
      <c r="J47">
        <f t="shared" si="6"/>
        <v>62622</v>
      </c>
      <c r="K47">
        <f t="shared" si="7"/>
        <v>1.4793523043020025</v>
      </c>
      <c r="L47">
        <f t="shared" si="8"/>
        <v>97968</v>
      </c>
      <c r="M47">
        <f t="shared" si="9"/>
        <v>34568</v>
      </c>
      <c r="N47">
        <f t="shared" si="10"/>
        <v>62622</v>
      </c>
      <c r="O47">
        <f t="shared" si="11"/>
        <v>63400</v>
      </c>
      <c r="Q47">
        <v>-50040</v>
      </c>
      <c r="R47">
        <v>-9446</v>
      </c>
      <c r="T47">
        <v>-22125</v>
      </c>
      <c r="U47">
        <v>914.59999999999854</v>
      </c>
      <c r="W47">
        <v>42091</v>
      </c>
      <c r="X47">
        <v>2200.1999999999998</v>
      </c>
      <c r="AF47">
        <v>62622</v>
      </c>
      <c r="AG47">
        <v>1.4793523043020025</v>
      </c>
      <c r="AI47">
        <v>62622</v>
      </c>
      <c r="AJ47">
        <v>1.4793523043020025</v>
      </c>
    </row>
    <row r="48" spans="2:38" x14ac:dyDescent="0.25">
      <c r="B48">
        <v>104059</v>
      </c>
      <c r="C48">
        <v>44838</v>
      </c>
      <c r="D48">
        <v>33975</v>
      </c>
      <c r="E48">
        <v>61810</v>
      </c>
      <c r="F48">
        <v>70659</v>
      </c>
      <c r="H48">
        <v>112027</v>
      </c>
      <c r="J48">
        <f t="shared" si="6"/>
        <v>63068.2</v>
      </c>
      <c r="K48">
        <f t="shared" si="7"/>
        <v>1.7762834518822481</v>
      </c>
      <c r="L48">
        <f t="shared" si="8"/>
        <v>104059</v>
      </c>
      <c r="M48">
        <f t="shared" si="9"/>
        <v>33975</v>
      </c>
      <c r="N48">
        <f t="shared" si="10"/>
        <v>63068.2</v>
      </c>
      <c r="O48">
        <f t="shared" si="11"/>
        <v>70084</v>
      </c>
      <c r="Q48">
        <v>38227</v>
      </c>
      <c r="R48">
        <v>-1864</v>
      </c>
      <c r="T48">
        <v>29366.199999999997</v>
      </c>
      <c r="U48">
        <v>-4250.4000000000087</v>
      </c>
      <c r="W48">
        <v>42934.6</v>
      </c>
      <c r="X48">
        <v>4606.3999999999996</v>
      </c>
      <c r="AD48">
        <v>63068.2</v>
      </c>
      <c r="AE48">
        <v>1.7762834518822481</v>
      </c>
      <c r="AK48">
        <v>63068.2</v>
      </c>
      <c r="AL48">
        <v>1.7762834518822481</v>
      </c>
    </row>
    <row r="49" spans="2:38" x14ac:dyDescent="0.25">
      <c r="B49">
        <v>97981</v>
      </c>
      <c r="C49">
        <v>88235</v>
      </c>
      <c r="D49">
        <v>76764</v>
      </c>
      <c r="E49">
        <v>15650</v>
      </c>
      <c r="F49">
        <v>34236</v>
      </c>
      <c r="H49">
        <v>107961</v>
      </c>
      <c r="J49">
        <f t="shared" si="6"/>
        <v>62573.2</v>
      </c>
      <c r="K49">
        <f t="shared" si="7"/>
        <v>1.725355263914903</v>
      </c>
      <c r="L49">
        <f t="shared" si="8"/>
        <v>97981</v>
      </c>
      <c r="M49">
        <f t="shared" si="9"/>
        <v>15650</v>
      </c>
      <c r="N49">
        <f t="shared" si="10"/>
        <v>62573.2</v>
      </c>
      <c r="O49">
        <f t="shared" si="11"/>
        <v>82331</v>
      </c>
      <c r="Q49">
        <v>26658</v>
      </c>
      <c r="R49">
        <v>-149</v>
      </c>
      <c r="T49">
        <v>-353.60000000000582</v>
      </c>
      <c r="U49">
        <v>-3657.4000000000087</v>
      </c>
      <c r="W49">
        <v>37508.799999999996</v>
      </c>
      <c r="X49">
        <v>13089.000000000002</v>
      </c>
      <c r="AB49">
        <v>62573.2</v>
      </c>
      <c r="AC49">
        <v>1.725355263914903</v>
      </c>
      <c r="AI49">
        <v>62573.2</v>
      </c>
      <c r="AJ49">
        <v>1.725355263914903</v>
      </c>
    </row>
    <row r="50" spans="2:38" x14ac:dyDescent="0.25">
      <c r="B50">
        <v>52066</v>
      </c>
      <c r="C50">
        <v>43895</v>
      </c>
      <c r="D50">
        <v>27435</v>
      </c>
      <c r="E50">
        <v>50206</v>
      </c>
      <c r="F50">
        <v>112579</v>
      </c>
      <c r="H50">
        <v>81269</v>
      </c>
      <c r="J50">
        <f t="shared" si="6"/>
        <v>57236.2</v>
      </c>
      <c r="K50">
        <f t="shared" si="7"/>
        <v>1.4198881127677938</v>
      </c>
      <c r="L50">
        <f t="shared" si="8"/>
        <v>112579</v>
      </c>
      <c r="M50">
        <f t="shared" si="9"/>
        <v>27435</v>
      </c>
      <c r="N50">
        <f t="shared" si="10"/>
        <v>57236.2</v>
      </c>
      <c r="O50">
        <f t="shared" si="11"/>
        <v>85144</v>
      </c>
      <c r="Q50">
        <v>-12088</v>
      </c>
      <c r="R50">
        <v>-182</v>
      </c>
      <c r="T50">
        <v>7888.5999999999985</v>
      </c>
      <c r="U50">
        <v>-2466.2000000000044</v>
      </c>
      <c r="W50">
        <v>22141.8</v>
      </c>
      <c r="X50">
        <v>8865.7999999999993</v>
      </c>
      <c r="AD50">
        <v>57236.2</v>
      </c>
      <c r="AE50">
        <v>1.4198881127677938</v>
      </c>
      <c r="AI50">
        <v>57236.2</v>
      </c>
      <c r="AJ50">
        <v>1.4198881127677938</v>
      </c>
    </row>
    <row r="51" spans="2:38" x14ac:dyDescent="0.25">
      <c r="B51">
        <v>82846</v>
      </c>
      <c r="C51">
        <v>65898</v>
      </c>
      <c r="D51">
        <v>36865</v>
      </c>
      <c r="E51">
        <v>19100</v>
      </c>
      <c r="F51">
        <v>9506</v>
      </c>
      <c r="H51">
        <v>64942</v>
      </c>
      <c r="J51">
        <f t="shared" si="6"/>
        <v>42843</v>
      </c>
      <c r="K51">
        <f t="shared" si="7"/>
        <v>1.5158135518054292</v>
      </c>
      <c r="L51">
        <f t="shared" si="8"/>
        <v>82846</v>
      </c>
      <c r="M51">
        <f t="shared" si="9"/>
        <v>9506</v>
      </c>
      <c r="N51">
        <f t="shared" si="10"/>
        <v>42843</v>
      </c>
      <c r="O51">
        <f t="shared" si="11"/>
        <v>73340</v>
      </c>
      <c r="Q51">
        <v>-36287</v>
      </c>
      <c r="R51">
        <v>-5215</v>
      </c>
      <c r="T51">
        <v>-20674.199999999997</v>
      </c>
      <c r="U51">
        <v>-11401.400000000001</v>
      </c>
      <c r="W51">
        <v>49975</v>
      </c>
      <c r="X51">
        <v>15521.399999999998</v>
      </c>
      <c r="AF51">
        <v>42843</v>
      </c>
      <c r="AG51">
        <v>1.5158135518054292</v>
      </c>
      <c r="AI51">
        <v>42843</v>
      </c>
      <c r="AJ51">
        <v>1.5158135518054292</v>
      </c>
    </row>
    <row r="52" spans="2:38" x14ac:dyDescent="0.25">
      <c r="B52">
        <v>41588</v>
      </c>
      <c r="C52">
        <v>52224</v>
      </c>
      <c r="D52">
        <v>109040</v>
      </c>
      <c r="E52">
        <v>67185</v>
      </c>
      <c r="F52">
        <v>49023</v>
      </c>
      <c r="H52">
        <v>68467</v>
      </c>
      <c r="J52">
        <f t="shared" si="6"/>
        <v>63812</v>
      </c>
      <c r="K52">
        <f t="shared" si="7"/>
        <v>1.0729486616937254</v>
      </c>
      <c r="L52">
        <f t="shared" si="8"/>
        <v>109040</v>
      </c>
      <c r="M52">
        <f t="shared" si="9"/>
        <v>41588</v>
      </c>
      <c r="N52">
        <f t="shared" si="10"/>
        <v>63812</v>
      </c>
      <c r="O52">
        <f t="shared" si="11"/>
        <v>67452</v>
      </c>
      <c r="Q52">
        <v>-16157</v>
      </c>
      <c r="R52">
        <v>-137</v>
      </c>
      <c r="T52">
        <v>-7085.1999999999971</v>
      </c>
      <c r="U52">
        <v>8815.8000000000029</v>
      </c>
      <c r="W52">
        <v>35576.399999999994</v>
      </c>
      <c r="X52">
        <v>8928.2000000000007</v>
      </c>
      <c r="AB52">
        <v>63812</v>
      </c>
      <c r="AC52">
        <v>1.0729486616937254</v>
      </c>
      <c r="AI52">
        <v>63812</v>
      </c>
      <c r="AJ52">
        <v>1.0729486616937254</v>
      </c>
    </row>
    <row r="53" spans="2:38" x14ac:dyDescent="0.25">
      <c r="B53">
        <v>29184</v>
      </c>
      <c r="C53">
        <v>118887</v>
      </c>
      <c r="D53">
        <v>19546</v>
      </c>
      <c r="E53">
        <v>52327</v>
      </c>
      <c r="F53">
        <v>68511</v>
      </c>
      <c r="H53">
        <v>90684</v>
      </c>
      <c r="J53">
        <f t="shared" si="6"/>
        <v>57691</v>
      </c>
      <c r="K53">
        <f t="shared" si="7"/>
        <v>1.571891629543603</v>
      </c>
      <c r="L53">
        <f t="shared" si="8"/>
        <v>118887</v>
      </c>
      <c r="M53">
        <f t="shared" si="9"/>
        <v>19546</v>
      </c>
      <c r="N53">
        <f t="shared" si="10"/>
        <v>57691</v>
      </c>
      <c r="O53">
        <f t="shared" si="11"/>
        <v>99341</v>
      </c>
      <c r="Q53">
        <v>-26289</v>
      </c>
      <c r="R53">
        <v>4072</v>
      </c>
      <c r="T53">
        <v>-16724</v>
      </c>
      <c r="U53">
        <v>-2291.4000000000015</v>
      </c>
      <c r="W53">
        <v>65262.799999999996</v>
      </c>
      <c r="X53">
        <v>10447</v>
      </c>
      <c r="AF53">
        <v>57691</v>
      </c>
      <c r="AG53">
        <v>1.571891629543603</v>
      </c>
      <c r="AI53">
        <v>57691</v>
      </c>
      <c r="AJ53">
        <v>1.571891629543603</v>
      </c>
    </row>
    <row r="54" spans="2:38" x14ac:dyDescent="0.25">
      <c r="B54">
        <v>45341</v>
      </c>
      <c r="C54">
        <v>25976</v>
      </c>
      <c r="D54">
        <v>77802</v>
      </c>
      <c r="E54">
        <v>54663</v>
      </c>
      <c r="F54">
        <v>32829</v>
      </c>
      <c r="H54">
        <v>96203</v>
      </c>
      <c r="J54">
        <f t="shared" si="6"/>
        <v>47322.2</v>
      </c>
      <c r="K54">
        <f t="shared" si="7"/>
        <v>2.0329359159126161</v>
      </c>
      <c r="L54">
        <f t="shared" si="8"/>
        <v>77802</v>
      </c>
      <c r="M54">
        <f t="shared" si="9"/>
        <v>25976</v>
      </c>
      <c r="N54">
        <f t="shared" si="10"/>
        <v>47322.2</v>
      </c>
      <c r="O54">
        <f t="shared" si="11"/>
        <v>51826</v>
      </c>
      <c r="Q54">
        <v>18221</v>
      </c>
      <c r="R54">
        <v>1199</v>
      </c>
      <c r="T54">
        <v>1000.3999999999942</v>
      </c>
      <c r="U54">
        <v>3442.1999999999971</v>
      </c>
      <c r="W54">
        <v>30489.599999999999</v>
      </c>
      <c r="X54">
        <v>3442.2</v>
      </c>
      <c r="AD54">
        <v>47322.2</v>
      </c>
      <c r="AE54">
        <v>2.0329359159126161</v>
      </c>
      <c r="AK54">
        <v>47322.2</v>
      </c>
      <c r="AL54">
        <v>2.0329359159126161</v>
      </c>
    </row>
    <row r="55" spans="2:38" x14ac:dyDescent="0.25">
      <c r="B55">
        <v>24942</v>
      </c>
      <c r="C55">
        <v>100612</v>
      </c>
      <c r="D55">
        <v>112211</v>
      </c>
      <c r="E55">
        <v>21222</v>
      </c>
      <c r="F55">
        <v>51107</v>
      </c>
      <c r="H55">
        <v>131357</v>
      </c>
      <c r="J55">
        <f t="shared" si="6"/>
        <v>62018.8</v>
      </c>
      <c r="K55">
        <f t="shared" si="7"/>
        <v>2.1180190522873708</v>
      </c>
      <c r="L55">
        <f t="shared" si="8"/>
        <v>112211</v>
      </c>
      <c r="M55">
        <f t="shared" si="9"/>
        <v>21222</v>
      </c>
      <c r="N55">
        <f t="shared" si="10"/>
        <v>62018.8</v>
      </c>
      <c r="O55">
        <f t="shared" si="11"/>
        <v>90989</v>
      </c>
      <c r="Q55">
        <v>25823</v>
      </c>
      <c r="R55">
        <v>9762</v>
      </c>
      <c r="T55">
        <v>7382.2000000000044</v>
      </c>
      <c r="U55">
        <v>5693.6000000000058</v>
      </c>
      <c r="W55">
        <v>36137.799999999996</v>
      </c>
      <c r="X55">
        <v>7961.6</v>
      </c>
      <c r="AD55">
        <v>62018.8</v>
      </c>
      <c r="AE55">
        <v>2.1180190522873708</v>
      </c>
      <c r="AK55">
        <v>62018.8</v>
      </c>
      <c r="AL55">
        <v>2.1180190522873708</v>
      </c>
    </row>
    <row r="56" spans="2:38" x14ac:dyDescent="0.25">
      <c r="B56">
        <v>84611</v>
      </c>
      <c r="C56">
        <v>41028</v>
      </c>
      <c r="D56">
        <v>80083</v>
      </c>
      <c r="E56">
        <v>62156</v>
      </c>
      <c r="F56">
        <v>52347</v>
      </c>
      <c r="H56">
        <v>123013</v>
      </c>
      <c r="J56">
        <f t="shared" si="6"/>
        <v>64045</v>
      </c>
      <c r="K56">
        <f t="shared" si="7"/>
        <v>1.9207276133968303</v>
      </c>
      <c r="L56">
        <f t="shared" si="8"/>
        <v>84611</v>
      </c>
      <c r="M56">
        <f t="shared" si="9"/>
        <v>41028</v>
      </c>
      <c r="N56">
        <f t="shared" si="10"/>
        <v>64045</v>
      </c>
      <c r="O56">
        <f t="shared" si="11"/>
        <v>43583</v>
      </c>
      <c r="Q56">
        <v>997</v>
      </c>
      <c r="R56">
        <v>-7223</v>
      </c>
      <c r="T56">
        <v>-4416.8000000000029</v>
      </c>
      <c r="U56">
        <v>-982.80000000000291</v>
      </c>
      <c r="W56">
        <v>19716.800000000003</v>
      </c>
      <c r="X56">
        <v>1515.2</v>
      </c>
      <c r="AF56">
        <v>64045</v>
      </c>
      <c r="AG56">
        <v>1.9207276133968303</v>
      </c>
      <c r="AK56">
        <v>64045</v>
      </c>
      <c r="AL56">
        <v>1.9207276133968303</v>
      </c>
    </row>
    <row r="57" spans="2:38" x14ac:dyDescent="0.25">
      <c r="B57">
        <v>82945</v>
      </c>
      <c r="C57">
        <v>37488</v>
      </c>
      <c r="D57">
        <v>37293</v>
      </c>
      <c r="E57">
        <v>50242</v>
      </c>
      <c r="F57">
        <v>23863</v>
      </c>
      <c r="H57">
        <v>48393</v>
      </c>
      <c r="J57">
        <f t="shared" si="6"/>
        <v>46366.2</v>
      </c>
      <c r="K57">
        <f t="shared" si="7"/>
        <v>1.0437128770526807</v>
      </c>
      <c r="L57">
        <f t="shared" si="8"/>
        <v>82945</v>
      </c>
      <c r="M57">
        <f t="shared" si="9"/>
        <v>23863</v>
      </c>
      <c r="N57">
        <f t="shared" si="10"/>
        <v>46366.2</v>
      </c>
      <c r="O57">
        <f t="shared" si="11"/>
        <v>59082</v>
      </c>
      <c r="Q57">
        <v>-48654</v>
      </c>
      <c r="R57">
        <v>-12168</v>
      </c>
      <c r="T57">
        <v>-6597.6000000000058</v>
      </c>
      <c r="U57">
        <v>1069.1999999999971</v>
      </c>
      <c r="W57">
        <v>19062.8</v>
      </c>
      <c r="X57">
        <v>2290.8000000000002</v>
      </c>
      <c r="AD57">
        <v>46366.2</v>
      </c>
      <c r="AE57">
        <v>1.0437128770526807</v>
      </c>
      <c r="AI57">
        <v>46366.2</v>
      </c>
      <c r="AJ57">
        <v>1.0437128770526807</v>
      </c>
    </row>
    <row r="58" spans="2:38" x14ac:dyDescent="0.25">
      <c r="B58">
        <v>32351</v>
      </c>
      <c r="C58">
        <v>30550</v>
      </c>
      <c r="D58">
        <v>18341</v>
      </c>
      <c r="E58">
        <v>31389</v>
      </c>
      <c r="F58">
        <v>64978</v>
      </c>
      <c r="H58">
        <v>77738</v>
      </c>
      <c r="J58">
        <f t="shared" si="6"/>
        <v>35521.800000000003</v>
      </c>
      <c r="K58">
        <f t="shared" si="7"/>
        <v>2.1884589181854524</v>
      </c>
      <c r="L58">
        <f t="shared" si="8"/>
        <v>64978</v>
      </c>
      <c r="M58">
        <f t="shared" si="9"/>
        <v>18341</v>
      </c>
      <c r="N58">
        <f t="shared" si="10"/>
        <v>35521.800000000003</v>
      </c>
      <c r="O58">
        <f t="shared" si="11"/>
        <v>46637</v>
      </c>
      <c r="Q58">
        <v>-21523</v>
      </c>
      <c r="R58">
        <v>11468</v>
      </c>
      <c r="T58">
        <v>-2805</v>
      </c>
      <c r="U58">
        <v>1701.8000000000029</v>
      </c>
      <c r="W58">
        <v>33489.4</v>
      </c>
      <c r="X58">
        <v>3332.6</v>
      </c>
      <c r="AD58">
        <v>35521.800000000003</v>
      </c>
      <c r="AE58">
        <v>2.1884589181854524</v>
      </c>
      <c r="AK58">
        <v>35521.800000000003</v>
      </c>
      <c r="AL58">
        <v>2.1884589181854524</v>
      </c>
    </row>
    <row r="59" spans="2:38" x14ac:dyDescent="0.25">
      <c r="B59">
        <v>89328</v>
      </c>
      <c r="C59">
        <v>66410</v>
      </c>
      <c r="D59">
        <v>40033</v>
      </c>
      <c r="E59">
        <v>62668</v>
      </c>
      <c r="F59">
        <v>56805</v>
      </c>
      <c r="H59">
        <v>99202</v>
      </c>
      <c r="J59">
        <f t="shared" si="6"/>
        <v>63048.800000000003</v>
      </c>
      <c r="K59">
        <f t="shared" si="7"/>
        <v>1.5734161474921013</v>
      </c>
      <c r="L59">
        <f t="shared" si="8"/>
        <v>89328</v>
      </c>
      <c r="M59">
        <f t="shared" si="9"/>
        <v>40033</v>
      </c>
      <c r="N59">
        <f t="shared" si="10"/>
        <v>63048.800000000003</v>
      </c>
      <c r="O59">
        <f t="shared" si="11"/>
        <v>49295</v>
      </c>
      <c r="Q59">
        <v>-14204</v>
      </c>
      <c r="R59">
        <v>533</v>
      </c>
      <c r="T59">
        <v>-14342.800000000003</v>
      </c>
      <c r="U59">
        <v>6856.2000000000044</v>
      </c>
      <c r="W59">
        <v>44686.400000000001</v>
      </c>
      <c r="X59">
        <v>6865.4</v>
      </c>
      <c r="AB59">
        <v>63048.800000000003</v>
      </c>
      <c r="AC59">
        <v>1.5734161474921013</v>
      </c>
      <c r="AI59">
        <v>63048.800000000003</v>
      </c>
      <c r="AJ59">
        <v>1.5734161474921013</v>
      </c>
    </row>
    <row r="60" spans="2:38" x14ac:dyDescent="0.25">
      <c r="B60">
        <v>15566</v>
      </c>
      <c r="C60">
        <v>25716</v>
      </c>
      <c r="D60">
        <v>6769</v>
      </c>
      <c r="E60">
        <v>102008</v>
      </c>
      <c r="F60">
        <v>38570</v>
      </c>
      <c r="H60">
        <v>55556</v>
      </c>
      <c r="J60">
        <f t="shared" si="6"/>
        <v>37725.800000000003</v>
      </c>
      <c r="K60">
        <f t="shared" si="7"/>
        <v>1.4726261603465001</v>
      </c>
      <c r="L60">
        <f t="shared" si="8"/>
        <v>102008</v>
      </c>
      <c r="M60">
        <f t="shared" si="9"/>
        <v>6769</v>
      </c>
      <c r="N60">
        <f t="shared" si="10"/>
        <v>37725.800000000003</v>
      </c>
      <c r="O60">
        <f t="shared" si="11"/>
        <v>95239</v>
      </c>
      <c r="Q60">
        <v>-47518</v>
      </c>
      <c r="R60">
        <v>-11286</v>
      </c>
      <c r="T60">
        <v>-15385.599999999999</v>
      </c>
      <c r="U60">
        <v>-4021.1999999999971</v>
      </c>
      <c r="W60">
        <v>39882.800000000003</v>
      </c>
      <c r="X60">
        <v>6916</v>
      </c>
      <c r="AD60">
        <v>37725.800000000003</v>
      </c>
      <c r="AE60">
        <v>1.4726261603465001</v>
      </c>
      <c r="AK60">
        <v>37725.800000000003</v>
      </c>
      <c r="AL60">
        <v>1.4726261603465001</v>
      </c>
    </row>
    <row r="61" spans="2:38" x14ac:dyDescent="0.25">
      <c r="B61">
        <v>34754</v>
      </c>
      <c r="C61">
        <v>89751</v>
      </c>
      <c r="D61">
        <v>65455</v>
      </c>
      <c r="E61">
        <v>20671</v>
      </c>
      <c r="F61">
        <v>56165</v>
      </c>
      <c r="H61">
        <v>77575</v>
      </c>
      <c r="J61">
        <f t="shared" si="6"/>
        <v>53359.199999999997</v>
      </c>
      <c r="K61">
        <f t="shared" si="7"/>
        <v>1.4538261443200049</v>
      </c>
      <c r="L61">
        <f t="shared" si="8"/>
        <v>89751</v>
      </c>
      <c r="M61">
        <f t="shared" si="9"/>
        <v>20671</v>
      </c>
      <c r="N61">
        <f t="shared" si="10"/>
        <v>53359.199999999997</v>
      </c>
      <c r="O61">
        <f t="shared" si="11"/>
        <v>69080</v>
      </c>
      <c r="Q61">
        <v>-3851</v>
      </c>
      <c r="R61">
        <v>-16691</v>
      </c>
      <c r="T61">
        <v>-12175.200000000004</v>
      </c>
      <c r="U61">
        <v>3176.1999999999971</v>
      </c>
      <c r="W61">
        <v>43893.599999999999</v>
      </c>
      <c r="X61">
        <v>9711.7999999999993</v>
      </c>
      <c r="AB61">
        <v>53359.199999999997</v>
      </c>
      <c r="AC61">
        <v>1.4538261443200049</v>
      </c>
      <c r="AI61">
        <v>53359.199999999997</v>
      </c>
      <c r="AJ61">
        <v>1.4538261443200049</v>
      </c>
    </row>
    <row r="62" spans="2:38" x14ac:dyDescent="0.25">
      <c r="B62">
        <v>22691</v>
      </c>
      <c r="C62">
        <v>26364</v>
      </c>
      <c r="D62">
        <v>82144</v>
      </c>
      <c r="E62">
        <v>57195</v>
      </c>
      <c r="F62">
        <v>100027</v>
      </c>
      <c r="H62">
        <v>71253</v>
      </c>
      <c r="J62">
        <f t="shared" si="6"/>
        <v>57684.2</v>
      </c>
      <c r="K62">
        <f t="shared" si="7"/>
        <v>1.2352255903696334</v>
      </c>
      <c r="L62">
        <f t="shared" si="8"/>
        <v>100027</v>
      </c>
      <c r="M62">
        <f t="shared" si="9"/>
        <v>22691</v>
      </c>
      <c r="N62">
        <f t="shared" si="10"/>
        <v>57684.2</v>
      </c>
      <c r="O62">
        <f t="shared" si="11"/>
        <v>77336</v>
      </c>
      <c r="Q62">
        <v>-12633</v>
      </c>
      <c r="R62">
        <v>-3</v>
      </c>
      <c r="T62">
        <v>-9129.4000000000087</v>
      </c>
      <c r="U62">
        <v>5604</v>
      </c>
      <c r="W62">
        <v>14590.6</v>
      </c>
      <c r="X62">
        <v>7850.7999999999993</v>
      </c>
      <c r="AB62">
        <v>57684.2</v>
      </c>
      <c r="AC62">
        <v>1.2352255903696334</v>
      </c>
      <c r="AI62">
        <v>57684.2</v>
      </c>
      <c r="AJ62">
        <v>1.2352255903696334</v>
      </c>
    </row>
    <row r="63" spans="2:38" x14ac:dyDescent="0.25">
      <c r="B63">
        <v>107323</v>
      </c>
      <c r="C63">
        <v>53742</v>
      </c>
      <c r="D63">
        <v>55555</v>
      </c>
      <c r="E63">
        <v>77700</v>
      </c>
      <c r="F63">
        <v>98154</v>
      </c>
      <c r="H63">
        <v>106413</v>
      </c>
      <c r="J63">
        <f t="shared" si="6"/>
        <v>78494.8</v>
      </c>
      <c r="K63">
        <f t="shared" si="7"/>
        <v>1.3556694201399329</v>
      </c>
      <c r="L63">
        <f t="shared" si="8"/>
        <v>107323</v>
      </c>
      <c r="M63">
        <f t="shared" si="9"/>
        <v>53742</v>
      </c>
      <c r="N63">
        <f t="shared" si="10"/>
        <v>78494.8</v>
      </c>
      <c r="O63">
        <f t="shared" si="11"/>
        <v>53581</v>
      </c>
      <c r="Q63">
        <v>9243</v>
      </c>
      <c r="R63">
        <v>-30238</v>
      </c>
      <c r="T63">
        <v>8237.1999999999971</v>
      </c>
      <c r="U63">
        <v>3666.6000000000058</v>
      </c>
      <c r="W63">
        <v>39040</v>
      </c>
      <c r="X63">
        <v>3956.2000000000003</v>
      </c>
      <c r="AB63">
        <v>78494.8</v>
      </c>
      <c r="AC63">
        <v>1.3556694201399329</v>
      </c>
      <c r="AI63">
        <v>78494.8</v>
      </c>
      <c r="AJ63">
        <v>1.3556694201399329</v>
      </c>
    </row>
    <row r="64" spans="2:38" x14ac:dyDescent="0.25">
      <c r="B64">
        <v>42341</v>
      </c>
      <c r="C64">
        <v>85692</v>
      </c>
      <c r="D64">
        <v>78457</v>
      </c>
      <c r="E64">
        <v>96120</v>
      </c>
      <c r="F64">
        <v>54541</v>
      </c>
      <c r="H64">
        <v>110286</v>
      </c>
      <c r="J64">
        <f t="shared" si="6"/>
        <v>71430.2</v>
      </c>
      <c r="K64">
        <f t="shared" si="7"/>
        <v>1.5439687975114169</v>
      </c>
      <c r="L64">
        <f t="shared" si="8"/>
        <v>96120</v>
      </c>
      <c r="M64">
        <f t="shared" si="9"/>
        <v>42341</v>
      </c>
      <c r="N64">
        <f t="shared" si="10"/>
        <v>71430.2</v>
      </c>
      <c r="O64">
        <f t="shared" si="11"/>
        <v>53779</v>
      </c>
      <c r="Q64">
        <v>66006</v>
      </c>
      <c r="R64">
        <v>713</v>
      </c>
      <c r="T64">
        <v>28798.399999999994</v>
      </c>
      <c r="U64">
        <v>-8437.4000000000087</v>
      </c>
      <c r="W64">
        <v>37325.599999999999</v>
      </c>
      <c r="X64">
        <v>16682.2</v>
      </c>
      <c r="Z64">
        <v>71430.2</v>
      </c>
      <c r="AA64">
        <v>1.5439687975114169</v>
      </c>
      <c r="AI64">
        <v>71430.2</v>
      </c>
      <c r="AJ64">
        <v>1.5439687975114169</v>
      </c>
    </row>
    <row r="65" spans="2:38" x14ac:dyDescent="0.25">
      <c r="B65">
        <v>101630</v>
      </c>
      <c r="C65">
        <v>18531</v>
      </c>
      <c r="D65">
        <v>64079</v>
      </c>
      <c r="E65">
        <v>30119</v>
      </c>
      <c r="F65">
        <v>50800</v>
      </c>
      <c r="H65">
        <v>80841</v>
      </c>
      <c r="J65">
        <f t="shared" si="6"/>
        <v>53031.8</v>
      </c>
      <c r="K65">
        <f t="shared" si="7"/>
        <v>1.524387254439789</v>
      </c>
      <c r="L65">
        <f t="shared" si="8"/>
        <v>101630</v>
      </c>
      <c r="M65">
        <f t="shared" si="9"/>
        <v>18531</v>
      </c>
      <c r="N65">
        <f t="shared" si="10"/>
        <v>53031.8</v>
      </c>
      <c r="O65">
        <f t="shared" si="11"/>
        <v>83099</v>
      </c>
      <c r="Q65">
        <v>16758</v>
      </c>
      <c r="R65">
        <v>202</v>
      </c>
      <c r="T65">
        <v>-5688.3999999999942</v>
      </c>
      <c r="U65">
        <v>-6526.1999999999971</v>
      </c>
      <c r="W65">
        <v>61344.799999999996</v>
      </c>
      <c r="X65">
        <v>9381</v>
      </c>
      <c r="Z65">
        <v>53031.8</v>
      </c>
      <c r="AA65">
        <v>1.524387254439789</v>
      </c>
      <c r="AI65">
        <v>53031.8</v>
      </c>
      <c r="AJ65">
        <v>1.524387254439789</v>
      </c>
    </row>
    <row r="66" spans="2:38" x14ac:dyDescent="0.25">
      <c r="B66">
        <v>118899</v>
      </c>
      <c r="C66">
        <v>40119</v>
      </c>
      <c r="D66">
        <v>47648</v>
      </c>
      <c r="E66">
        <v>103960</v>
      </c>
      <c r="F66">
        <v>39649</v>
      </c>
      <c r="H66">
        <v>122819</v>
      </c>
      <c r="J66">
        <f t="shared" ref="J66:J101" si="12">AVERAGE(B66:F66)</f>
        <v>70055</v>
      </c>
      <c r="K66">
        <f t="shared" ref="K66:K97" si="13">H66/J66</f>
        <v>1.7531796445649848</v>
      </c>
      <c r="L66">
        <f t="shared" ref="L66:L101" si="14">MAX(B66:F66)</f>
        <v>118899</v>
      </c>
      <c r="M66">
        <f t="shared" ref="M66:M101" si="15">MIN(B66:F66)</f>
        <v>39649</v>
      </c>
      <c r="N66">
        <f t="shared" ref="N66:N101" si="16">AVERAGE(B66:F66)</f>
        <v>70055</v>
      </c>
      <c r="O66">
        <f t="shared" ref="O66:O101" si="17">L66-M66</f>
        <v>79250</v>
      </c>
      <c r="Q66">
        <v>18269</v>
      </c>
      <c r="R66">
        <v>-6550</v>
      </c>
      <c r="T66">
        <v>24176</v>
      </c>
      <c r="U66">
        <v>5607</v>
      </c>
      <c r="W66">
        <v>39351.599999999999</v>
      </c>
      <c r="X66">
        <v>11583</v>
      </c>
      <c r="AD66">
        <v>70055</v>
      </c>
      <c r="AE66">
        <v>1.7531796445649848</v>
      </c>
      <c r="AK66">
        <v>70055</v>
      </c>
      <c r="AL66">
        <v>1.7531796445649848</v>
      </c>
    </row>
    <row r="67" spans="2:38" x14ac:dyDescent="0.25">
      <c r="B67">
        <v>77440</v>
      </c>
      <c r="C67">
        <v>33334</v>
      </c>
      <c r="D67">
        <v>49624</v>
      </c>
      <c r="E67">
        <v>27203</v>
      </c>
      <c r="F67">
        <v>33396</v>
      </c>
      <c r="H67">
        <v>93012</v>
      </c>
      <c r="J67">
        <f t="shared" si="12"/>
        <v>44199.4</v>
      </c>
      <c r="K67">
        <f t="shared" si="13"/>
        <v>2.1043724575446725</v>
      </c>
      <c r="L67">
        <f t="shared" si="14"/>
        <v>77440</v>
      </c>
      <c r="M67">
        <f t="shared" si="15"/>
        <v>27203</v>
      </c>
      <c r="N67">
        <f t="shared" si="16"/>
        <v>44199.4</v>
      </c>
      <c r="O67">
        <f t="shared" si="17"/>
        <v>50237</v>
      </c>
      <c r="Q67">
        <v>-3789</v>
      </c>
      <c r="R67">
        <v>-49</v>
      </c>
      <c r="T67">
        <v>-12946.400000000001</v>
      </c>
      <c r="U67">
        <v>-3038.5999999999985</v>
      </c>
      <c r="W67">
        <v>37281.199999999997</v>
      </c>
      <c r="X67">
        <v>3577.3999999999996</v>
      </c>
      <c r="AD67">
        <v>44199.4</v>
      </c>
      <c r="AE67">
        <v>2.1043724575446725</v>
      </c>
      <c r="AK67">
        <v>44199.4</v>
      </c>
      <c r="AL67">
        <v>2.1043724575446725</v>
      </c>
    </row>
    <row r="68" spans="2:38" x14ac:dyDescent="0.25">
      <c r="B68">
        <v>4390</v>
      </c>
      <c r="C68">
        <v>61607</v>
      </c>
      <c r="D68">
        <v>92549</v>
      </c>
      <c r="E68">
        <v>50620</v>
      </c>
      <c r="F68">
        <v>83385</v>
      </c>
      <c r="H68">
        <v>75863</v>
      </c>
      <c r="J68">
        <f t="shared" si="12"/>
        <v>58510.2</v>
      </c>
      <c r="K68">
        <f t="shared" si="13"/>
        <v>1.2965773489066865</v>
      </c>
      <c r="L68">
        <f t="shared" si="14"/>
        <v>92549</v>
      </c>
      <c r="M68">
        <f t="shared" si="15"/>
        <v>4390</v>
      </c>
      <c r="N68">
        <f t="shared" si="16"/>
        <v>58510.2</v>
      </c>
      <c r="O68">
        <f t="shared" si="17"/>
        <v>88159</v>
      </c>
      <c r="Q68">
        <v>-35206</v>
      </c>
      <c r="R68">
        <v>3808</v>
      </c>
      <c r="T68">
        <v>-34551.600000000006</v>
      </c>
      <c r="U68">
        <v>-1034.6000000000058</v>
      </c>
      <c r="W68">
        <v>49431.200000000004</v>
      </c>
      <c r="X68">
        <v>8239.4000000000015</v>
      </c>
      <c r="AB68">
        <v>58510.2</v>
      </c>
      <c r="AC68">
        <v>1.2965773489066865</v>
      </c>
      <c r="AI68">
        <v>58510.2</v>
      </c>
      <c r="AJ68">
        <v>1.2965773489066865</v>
      </c>
    </row>
    <row r="69" spans="2:38" x14ac:dyDescent="0.25">
      <c r="B69">
        <v>80941</v>
      </c>
      <c r="C69">
        <v>28250</v>
      </c>
      <c r="D69">
        <v>70490</v>
      </c>
      <c r="E69">
        <v>54604</v>
      </c>
      <c r="F69">
        <v>64332</v>
      </c>
      <c r="H69">
        <v>66904</v>
      </c>
      <c r="J69">
        <f t="shared" si="12"/>
        <v>59723.4</v>
      </c>
      <c r="K69">
        <f t="shared" si="13"/>
        <v>1.1202309312597742</v>
      </c>
      <c r="L69">
        <f t="shared" si="14"/>
        <v>80941</v>
      </c>
      <c r="M69">
        <f t="shared" si="15"/>
        <v>28250</v>
      </c>
      <c r="N69">
        <f t="shared" si="16"/>
        <v>59723.4</v>
      </c>
      <c r="O69">
        <f t="shared" si="17"/>
        <v>52691</v>
      </c>
      <c r="Q69">
        <v>-3329</v>
      </c>
      <c r="R69">
        <v>233</v>
      </c>
      <c r="T69">
        <v>-6499.7999999999956</v>
      </c>
      <c r="U69">
        <v>5429</v>
      </c>
      <c r="W69">
        <v>36077.4</v>
      </c>
      <c r="X69">
        <v>5429.4</v>
      </c>
      <c r="AB69">
        <v>59723.4</v>
      </c>
      <c r="AC69">
        <v>1.1202309312597742</v>
      </c>
      <c r="AI69">
        <v>59723.4</v>
      </c>
      <c r="AJ69">
        <v>1.1202309312597742</v>
      </c>
    </row>
    <row r="70" spans="2:38" x14ac:dyDescent="0.25">
      <c r="B70">
        <v>37086</v>
      </c>
      <c r="C70">
        <v>96059</v>
      </c>
      <c r="D70">
        <v>69292</v>
      </c>
      <c r="E70">
        <v>64510</v>
      </c>
      <c r="F70">
        <v>41519</v>
      </c>
      <c r="H70">
        <v>65188</v>
      </c>
      <c r="J70">
        <f t="shared" si="12"/>
        <v>61693.2</v>
      </c>
      <c r="K70">
        <f t="shared" si="13"/>
        <v>1.0566480584570099</v>
      </c>
      <c r="L70">
        <f t="shared" si="14"/>
        <v>96059</v>
      </c>
      <c r="M70">
        <f t="shared" si="15"/>
        <v>37086</v>
      </c>
      <c r="N70">
        <f t="shared" si="16"/>
        <v>61693.2</v>
      </c>
      <c r="O70">
        <f t="shared" si="17"/>
        <v>58973</v>
      </c>
      <c r="Q70">
        <v>-25709</v>
      </c>
      <c r="R70">
        <v>-940</v>
      </c>
      <c r="T70">
        <v>-12426.600000000006</v>
      </c>
      <c r="U70">
        <v>-650.20000000000437</v>
      </c>
      <c r="W70">
        <v>35278.6</v>
      </c>
      <c r="X70">
        <v>1571</v>
      </c>
      <c r="AB70">
        <v>61693.2</v>
      </c>
      <c r="AC70">
        <v>1.0566480584570099</v>
      </c>
      <c r="AI70">
        <v>61693.2</v>
      </c>
      <c r="AJ70">
        <v>1.0566480584570099</v>
      </c>
    </row>
    <row r="71" spans="2:38" x14ac:dyDescent="0.25">
      <c r="B71">
        <v>75949</v>
      </c>
      <c r="C71">
        <v>69316</v>
      </c>
      <c r="D71">
        <v>60462</v>
      </c>
      <c r="E71">
        <v>58865</v>
      </c>
      <c r="F71">
        <v>54882</v>
      </c>
      <c r="H71">
        <v>77835</v>
      </c>
      <c r="J71">
        <f t="shared" si="12"/>
        <v>63894.8</v>
      </c>
      <c r="K71">
        <f t="shared" si="13"/>
        <v>1.2181742489216649</v>
      </c>
      <c r="L71">
        <f t="shared" si="14"/>
        <v>75949</v>
      </c>
      <c r="M71">
        <f t="shared" si="15"/>
        <v>54882</v>
      </c>
      <c r="N71">
        <f t="shared" si="16"/>
        <v>63894.8</v>
      </c>
      <c r="O71">
        <f t="shared" si="17"/>
        <v>21067</v>
      </c>
      <c r="Q71">
        <v>-33480</v>
      </c>
      <c r="R71">
        <v>5862</v>
      </c>
      <c r="T71">
        <v>-37457.199999999997</v>
      </c>
      <c r="U71">
        <v>527</v>
      </c>
      <c r="W71">
        <v>37457.199999999997</v>
      </c>
      <c r="X71">
        <v>3518.9999999999995</v>
      </c>
      <c r="AB71">
        <v>63894.8</v>
      </c>
      <c r="AC71">
        <v>1.2181742489216649</v>
      </c>
      <c r="AI71">
        <v>63894.8</v>
      </c>
      <c r="AJ71">
        <v>1.2181742489216649</v>
      </c>
    </row>
    <row r="72" spans="2:38" x14ac:dyDescent="0.25">
      <c r="B72">
        <v>32781</v>
      </c>
      <c r="C72">
        <v>62978</v>
      </c>
      <c r="D72">
        <v>41906</v>
      </c>
      <c r="E72">
        <v>41657</v>
      </c>
      <c r="F72">
        <v>23831</v>
      </c>
      <c r="H72">
        <v>70146</v>
      </c>
      <c r="J72">
        <f t="shared" si="12"/>
        <v>40630.6</v>
      </c>
      <c r="K72">
        <f t="shared" si="13"/>
        <v>1.7264327871111922</v>
      </c>
      <c r="L72">
        <f t="shared" si="14"/>
        <v>62978</v>
      </c>
      <c r="M72">
        <f t="shared" si="15"/>
        <v>23831</v>
      </c>
      <c r="N72">
        <f t="shared" si="16"/>
        <v>40630.6</v>
      </c>
      <c r="O72">
        <f t="shared" si="17"/>
        <v>39147</v>
      </c>
      <c r="Q72">
        <v>-46212</v>
      </c>
      <c r="R72">
        <v>216</v>
      </c>
      <c r="T72">
        <v>-15285.200000000004</v>
      </c>
      <c r="U72">
        <v>-233.80000000000291</v>
      </c>
      <c r="W72">
        <v>21469.200000000001</v>
      </c>
      <c r="X72">
        <v>5611</v>
      </c>
      <c r="AD72">
        <v>40630.6</v>
      </c>
      <c r="AE72">
        <v>1.7264327871111922</v>
      </c>
      <c r="AI72">
        <v>40630.6</v>
      </c>
      <c r="AJ72">
        <v>1.7264327871111922</v>
      </c>
    </row>
    <row r="73" spans="2:38" x14ac:dyDescent="0.25">
      <c r="B73">
        <v>45534</v>
      </c>
      <c r="C73">
        <v>113477</v>
      </c>
      <c r="D73">
        <v>34571</v>
      </c>
      <c r="E73">
        <v>46307</v>
      </c>
      <c r="F73">
        <v>103064</v>
      </c>
      <c r="H73">
        <v>127395</v>
      </c>
      <c r="J73">
        <f t="shared" si="12"/>
        <v>68590.600000000006</v>
      </c>
      <c r="K73">
        <f t="shared" si="13"/>
        <v>1.8573244730327478</v>
      </c>
      <c r="L73">
        <f t="shared" si="14"/>
        <v>113477</v>
      </c>
      <c r="M73">
        <f t="shared" si="15"/>
        <v>34571</v>
      </c>
      <c r="N73">
        <f t="shared" si="16"/>
        <v>68590.600000000006</v>
      </c>
      <c r="O73">
        <f t="shared" si="17"/>
        <v>78906</v>
      </c>
      <c r="Q73">
        <v>45108</v>
      </c>
      <c r="R73">
        <v>11701</v>
      </c>
      <c r="T73">
        <v>9599.8000000000029</v>
      </c>
      <c r="U73">
        <v>3118.2000000000044</v>
      </c>
      <c r="W73">
        <v>48041</v>
      </c>
      <c r="X73">
        <v>7772.2000000000007</v>
      </c>
      <c r="Z73">
        <v>68590.600000000006</v>
      </c>
      <c r="AA73">
        <v>1.8573244730327478</v>
      </c>
      <c r="AK73">
        <v>68590.600000000006</v>
      </c>
      <c r="AL73">
        <v>1.8573244730327478</v>
      </c>
    </row>
    <row r="74" spans="2:38" x14ac:dyDescent="0.25">
      <c r="B74">
        <v>78972</v>
      </c>
      <c r="C74">
        <v>92044</v>
      </c>
      <c r="D74">
        <v>59894</v>
      </c>
      <c r="E74">
        <v>74941</v>
      </c>
      <c r="F74">
        <v>90422</v>
      </c>
      <c r="H74">
        <v>123057</v>
      </c>
      <c r="J74">
        <f t="shared" si="12"/>
        <v>79254.600000000006</v>
      </c>
      <c r="K74">
        <f t="shared" si="13"/>
        <v>1.5526795920993859</v>
      </c>
      <c r="L74">
        <f t="shared" si="14"/>
        <v>92044</v>
      </c>
      <c r="M74">
        <f t="shared" si="15"/>
        <v>59894</v>
      </c>
      <c r="N74">
        <f t="shared" si="16"/>
        <v>79254.600000000006</v>
      </c>
      <c r="O74">
        <f t="shared" si="17"/>
        <v>32150</v>
      </c>
      <c r="Q74">
        <v>2394</v>
      </c>
      <c r="R74">
        <v>-1046</v>
      </c>
      <c r="T74">
        <v>2945.4000000000087</v>
      </c>
      <c r="U74">
        <v>3854</v>
      </c>
      <c r="W74">
        <v>31772.600000000002</v>
      </c>
      <c r="X74">
        <v>8499.2000000000007</v>
      </c>
      <c r="AF74">
        <v>79254.600000000006</v>
      </c>
      <c r="AG74">
        <v>1.5526795920993859</v>
      </c>
      <c r="AI74">
        <v>79254.600000000006</v>
      </c>
      <c r="AJ74">
        <v>1.5526795920993859</v>
      </c>
    </row>
    <row r="75" spans="2:38" x14ac:dyDescent="0.25">
      <c r="B75">
        <v>82469</v>
      </c>
      <c r="C75">
        <v>60376</v>
      </c>
      <c r="D75">
        <v>23620</v>
      </c>
      <c r="E75">
        <v>89616</v>
      </c>
      <c r="F75">
        <v>60232</v>
      </c>
      <c r="H75">
        <v>107602</v>
      </c>
      <c r="J75">
        <f t="shared" si="12"/>
        <v>63262.6</v>
      </c>
      <c r="K75">
        <f t="shared" si="13"/>
        <v>1.7008785601603476</v>
      </c>
      <c r="L75">
        <f t="shared" si="14"/>
        <v>89616</v>
      </c>
      <c r="M75">
        <f t="shared" si="15"/>
        <v>23620</v>
      </c>
      <c r="N75">
        <f t="shared" si="16"/>
        <v>63262.6</v>
      </c>
      <c r="O75">
        <f t="shared" si="17"/>
        <v>65996</v>
      </c>
      <c r="Q75">
        <v>15721</v>
      </c>
      <c r="R75">
        <v>-349</v>
      </c>
      <c r="T75">
        <v>14923.599999999999</v>
      </c>
      <c r="U75">
        <v>1225.1999999999971</v>
      </c>
      <c r="W75">
        <v>32413.599999999999</v>
      </c>
      <c r="X75">
        <v>10041.6</v>
      </c>
      <c r="AD75">
        <v>63262.6</v>
      </c>
      <c r="AE75">
        <v>1.7008785601603476</v>
      </c>
      <c r="AI75">
        <v>63262.6</v>
      </c>
      <c r="AJ75">
        <v>1.7008785601603476</v>
      </c>
    </row>
    <row r="76" spans="2:38" x14ac:dyDescent="0.25">
      <c r="B76">
        <v>71146</v>
      </c>
      <c r="C76">
        <v>12639</v>
      </c>
      <c r="D76">
        <v>43047</v>
      </c>
      <c r="E76">
        <v>95425</v>
      </c>
      <c r="F76">
        <v>15629</v>
      </c>
      <c r="H76">
        <v>61405</v>
      </c>
      <c r="J76">
        <f t="shared" si="12"/>
        <v>47577.2</v>
      </c>
      <c r="K76">
        <f t="shared" si="13"/>
        <v>1.2906392137410356</v>
      </c>
      <c r="L76">
        <f t="shared" si="14"/>
        <v>95425</v>
      </c>
      <c r="M76">
        <f t="shared" si="15"/>
        <v>12639</v>
      </c>
      <c r="N76">
        <f t="shared" si="16"/>
        <v>47577.2</v>
      </c>
      <c r="O76">
        <f t="shared" si="17"/>
        <v>82786</v>
      </c>
      <c r="Q76">
        <v>-55445</v>
      </c>
      <c r="R76">
        <v>-14534</v>
      </c>
      <c r="T76">
        <v>-35890.600000000006</v>
      </c>
      <c r="U76">
        <v>-4157.6000000000058</v>
      </c>
      <c r="W76">
        <v>37535</v>
      </c>
      <c r="X76">
        <v>7875.6</v>
      </c>
      <c r="AB76">
        <v>47577.2</v>
      </c>
      <c r="AC76">
        <v>1.2906392137410356</v>
      </c>
      <c r="AI76">
        <v>47577.2</v>
      </c>
      <c r="AJ76">
        <v>1.2906392137410356</v>
      </c>
    </row>
    <row r="77" spans="2:38" x14ac:dyDescent="0.25">
      <c r="B77">
        <v>98667</v>
      </c>
      <c r="C77">
        <v>56126</v>
      </c>
      <c r="D77">
        <v>61325</v>
      </c>
      <c r="E77">
        <v>35878</v>
      </c>
      <c r="F77">
        <v>68516</v>
      </c>
      <c r="H77">
        <v>84534</v>
      </c>
      <c r="J77">
        <f t="shared" si="12"/>
        <v>64102.400000000001</v>
      </c>
      <c r="K77">
        <f t="shared" si="13"/>
        <v>1.3187337759584665</v>
      </c>
      <c r="L77">
        <f t="shared" si="14"/>
        <v>98667</v>
      </c>
      <c r="M77">
        <f t="shared" si="15"/>
        <v>35878</v>
      </c>
      <c r="N77">
        <f t="shared" si="16"/>
        <v>64102.400000000001</v>
      </c>
      <c r="O77">
        <f t="shared" si="17"/>
        <v>62789</v>
      </c>
      <c r="Q77">
        <v>9012</v>
      </c>
      <c r="R77">
        <v>5330</v>
      </c>
      <c r="T77">
        <v>20289.800000000003</v>
      </c>
      <c r="U77">
        <v>-269</v>
      </c>
      <c r="W77">
        <v>22101.800000000003</v>
      </c>
      <c r="X77">
        <v>1031</v>
      </c>
      <c r="AD77">
        <v>64102.400000000001</v>
      </c>
      <c r="AE77">
        <v>1.3187337759584665</v>
      </c>
      <c r="AI77">
        <v>64102.400000000001</v>
      </c>
      <c r="AJ77">
        <v>1.3187337759584665</v>
      </c>
    </row>
    <row r="78" spans="2:38" x14ac:dyDescent="0.25">
      <c r="B78">
        <v>13577</v>
      </c>
      <c r="C78">
        <v>15380</v>
      </c>
      <c r="D78">
        <v>53707</v>
      </c>
      <c r="E78">
        <v>66089</v>
      </c>
      <c r="F78">
        <v>75215</v>
      </c>
      <c r="H78">
        <v>80799</v>
      </c>
      <c r="J78">
        <f t="shared" si="12"/>
        <v>44793.599999999999</v>
      </c>
      <c r="K78">
        <f t="shared" si="13"/>
        <v>1.8038067938276898</v>
      </c>
      <c r="L78">
        <f t="shared" si="14"/>
        <v>75215</v>
      </c>
      <c r="M78">
        <f t="shared" si="15"/>
        <v>13577</v>
      </c>
      <c r="N78">
        <f t="shared" si="16"/>
        <v>44793.599999999999</v>
      </c>
      <c r="O78">
        <f t="shared" si="17"/>
        <v>61638</v>
      </c>
      <c r="Q78">
        <v>-15879</v>
      </c>
      <c r="R78">
        <v>-10753</v>
      </c>
      <c r="T78">
        <v>-16017.599999999999</v>
      </c>
      <c r="U78">
        <v>-9705.8000000000029</v>
      </c>
      <c r="W78">
        <v>43419.6</v>
      </c>
      <c r="X78">
        <v>9935.4000000000015</v>
      </c>
      <c r="AF78">
        <v>44793.599999999999</v>
      </c>
      <c r="AG78">
        <v>1.8038067938276898</v>
      </c>
      <c r="AI78">
        <v>44793.599999999999</v>
      </c>
      <c r="AJ78">
        <v>1.8038067938276898</v>
      </c>
    </row>
    <row r="79" spans="2:38" x14ac:dyDescent="0.25">
      <c r="B79">
        <v>29965</v>
      </c>
      <c r="C79">
        <v>52544</v>
      </c>
      <c r="D79">
        <v>95088</v>
      </c>
      <c r="E79">
        <v>28769</v>
      </c>
      <c r="F79">
        <v>41082</v>
      </c>
      <c r="H79">
        <v>91806</v>
      </c>
      <c r="J79">
        <f t="shared" si="12"/>
        <v>49489.599999999999</v>
      </c>
      <c r="K79">
        <f t="shared" si="13"/>
        <v>1.8550564158934404</v>
      </c>
      <c r="L79">
        <f t="shared" si="14"/>
        <v>95088</v>
      </c>
      <c r="M79">
        <f t="shared" si="15"/>
        <v>28769</v>
      </c>
      <c r="N79">
        <f t="shared" si="16"/>
        <v>49489.599999999999</v>
      </c>
      <c r="O79">
        <f t="shared" si="17"/>
        <v>66319</v>
      </c>
      <c r="Q79">
        <v>-16557</v>
      </c>
      <c r="R79">
        <v>-234</v>
      </c>
      <c r="T79">
        <v>-50878.400000000001</v>
      </c>
      <c r="U79">
        <v>-4892</v>
      </c>
      <c r="W79">
        <v>50878.399999999994</v>
      </c>
      <c r="X79">
        <v>5227.2</v>
      </c>
      <c r="AB79">
        <v>49489.599999999999</v>
      </c>
      <c r="AC79">
        <v>1.8550564158934404</v>
      </c>
      <c r="AK79">
        <v>49489.599999999999</v>
      </c>
      <c r="AL79">
        <v>1.8550564158934404</v>
      </c>
    </row>
    <row r="80" spans="2:38" x14ac:dyDescent="0.25">
      <c r="B80">
        <v>88525</v>
      </c>
      <c r="C80">
        <v>54281</v>
      </c>
      <c r="D80">
        <v>91244</v>
      </c>
      <c r="E80">
        <v>93699</v>
      </c>
      <c r="F80">
        <v>54827</v>
      </c>
      <c r="H80">
        <v>84279</v>
      </c>
      <c r="J80">
        <f t="shared" si="12"/>
        <v>76515.199999999997</v>
      </c>
      <c r="K80">
        <f t="shared" si="13"/>
        <v>1.1014674208523274</v>
      </c>
      <c r="L80">
        <f t="shared" si="14"/>
        <v>93699</v>
      </c>
      <c r="M80">
        <f t="shared" si="15"/>
        <v>54281</v>
      </c>
      <c r="N80">
        <f t="shared" si="16"/>
        <v>76515.199999999997</v>
      </c>
      <c r="O80">
        <f t="shared" si="17"/>
        <v>39418</v>
      </c>
      <c r="Q80">
        <v>-20763</v>
      </c>
      <c r="R80">
        <v>-18103</v>
      </c>
      <c r="T80">
        <v>30906.799999999996</v>
      </c>
      <c r="U80">
        <v>-7248.6000000000058</v>
      </c>
      <c r="W80">
        <v>36868.800000000003</v>
      </c>
      <c r="X80">
        <v>7248.6</v>
      </c>
      <c r="AD80">
        <v>76515.199999999997</v>
      </c>
      <c r="AE80">
        <v>1.1014674208523274</v>
      </c>
      <c r="AI80">
        <v>76515.199999999997</v>
      </c>
      <c r="AJ80">
        <v>1.1014674208523274</v>
      </c>
    </row>
    <row r="81" spans="2:38" x14ac:dyDescent="0.25">
      <c r="B81">
        <v>76526</v>
      </c>
      <c r="C81">
        <v>73217</v>
      </c>
      <c r="D81">
        <v>62209</v>
      </c>
      <c r="E81">
        <v>62491</v>
      </c>
      <c r="F81">
        <v>85440</v>
      </c>
      <c r="H81">
        <v>92127</v>
      </c>
      <c r="J81">
        <f t="shared" si="12"/>
        <v>71976.600000000006</v>
      </c>
      <c r="K81">
        <f t="shared" si="13"/>
        <v>1.2799576529038603</v>
      </c>
      <c r="L81">
        <f t="shared" si="14"/>
        <v>85440</v>
      </c>
      <c r="M81">
        <f t="shared" si="15"/>
        <v>62209</v>
      </c>
      <c r="N81">
        <f t="shared" si="16"/>
        <v>71976.600000000006</v>
      </c>
      <c r="O81">
        <f t="shared" si="17"/>
        <v>23231</v>
      </c>
      <c r="Q81">
        <v>-16482</v>
      </c>
      <c r="R81">
        <v>-9411</v>
      </c>
      <c r="T81">
        <v>-3422.3999999999942</v>
      </c>
      <c r="U81">
        <v>-6707.3999999999942</v>
      </c>
      <c r="W81">
        <v>32217.199999999997</v>
      </c>
      <c r="X81">
        <v>6931.4</v>
      </c>
      <c r="AB81">
        <v>71976.600000000006</v>
      </c>
      <c r="AC81">
        <v>1.2799576529038603</v>
      </c>
      <c r="AI81">
        <v>71976.600000000006</v>
      </c>
      <c r="AJ81">
        <v>1.2799576529038603</v>
      </c>
    </row>
    <row r="82" spans="2:38" x14ac:dyDescent="0.25">
      <c r="B82">
        <v>60149</v>
      </c>
      <c r="C82">
        <v>60204</v>
      </c>
      <c r="D82">
        <v>39107</v>
      </c>
      <c r="E82">
        <v>30833</v>
      </c>
      <c r="F82">
        <v>101795</v>
      </c>
      <c r="H82">
        <v>123049</v>
      </c>
      <c r="J82">
        <f t="shared" si="12"/>
        <v>58417.599999999999</v>
      </c>
      <c r="K82">
        <f t="shared" si="13"/>
        <v>2.1063686286324668</v>
      </c>
      <c r="L82">
        <f t="shared" si="14"/>
        <v>101795</v>
      </c>
      <c r="M82">
        <f t="shared" si="15"/>
        <v>30833</v>
      </c>
      <c r="N82">
        <f t="shared" si="16"/>
        <v>58417.599999999999</v>
      </c>
      <c r="O82">
        <f t="shared" si="17"/>
        <v>70962</v>
      </c>
      <c r="Q82">
        <v>51586</v>
      </c>
      <c r="R82">
        <v>-7230</v>
      </c>
      <c r="T82">
        <v>7790.7999999999956</v>
      </c>
      <c r="U82">
        <v>4587</v>
      </c>
      <c r="W82">
        <v>9237.2000000000007</v>
      </c>
      <c r="X82">
        <v>7133.4000000000005</v>
      </c>
      <c r="Z82">
        <v>58417.599999999999</v>
      </c>
      <c r="AA82">
        <v>2.1063686286324668</v>
      </c>
      <c r="AK82">
        <v>58417.599999999999</v>
      </c>
      <c r="AL82">
        <v>2.1063686286324668</v>
      </c>
    </row>
    <row r="83" spans="2:38" x14ac:dyDescent="0.25">
      <c r="B83">
        <v>32333</v>
      </c>
      <c r="C83">
        <v>81178</v>
      </c>
      <c r="D83">
        <v>94075</v>
      </c>
      <c r="E83">
        <v>64890</v>
      </c>
      <c r="F83">
        <v>66693</v>
      </c>
      <c r="H83">
        <v>110976</v>
      </c>
      <c r="J83">
        <f t="shared" si="12"/>
        <v>67833.8</v>
      </c>
      <c r="K83">
        <f t="shared" si="13"/>
        <v>1.6359985729827902</v>
      </c>
      <c r="L83">
        <f t="shared" si="14"/>
        <v>94075</v>
      </c>
      <c r="M83">
        <f t="shared" si="15"/>
        <v>32333</v>
      </c>
      <c r="N83">
        <f t="shared" si="16"/>
        <v>67833.8</v>
      </c>
      <c r="O83">
        <f t="shared" si="17"/>
        <v>61742</v>
      </c>
      <c r="Q83">
        <v>50952</v>
      </c>
      <c r="R83">
        <v>7369</v>
      </c>
      <c r="T83">
        <v>20528</v>
      </c>
      <c r="U83">
        <v>-5185.5999999999913</v>
      </c>
      <c r="W83">
        <v>55122</v>
      </c>
      <c r="X83">
        <v>5277.2</v>
      </c>
      <c r="Z83">
        <v>67833.8</v>
      </c>
      <c r="AA83">
        <v>1.6359985729827902</v>
      </c>
      <c r="AI83">
        <v>67833.8</v>
      </c>
      <c r="AJ83">
        <v>1.6359985729827902</v>
      </c>
    </row>
    <row r="84" spans="2:38" x14ac:dyDescent="0.25">
      <c r="B84">
        <v>63736</v>
      </c>
      <c r="C84">
        <v>50653</v>
      </c>
      <c r="D84">
        <v>62819</v>
      </c>
      <c r="E84">
        <v>96879</v>
      </c>
      <c r="F84">
        <v>44876</v>
      </c>
      <c r="H84">
        <v>125340</v>
      </c>
      <c r="J84">
        <f t="shared" si="12"/>
        <v>63792.6</v>
      </c>
      <c r="K84">
        <f t="shared" si="13"/>
        <v>1.9648046952154326</v>
      </c>
      <c r="L84">
        <f t="shared" si="14"/>
        <v>96879</v>
      </c>
      <c r="M84">
        <f t="shared" si="15"/>
        <v>44876</v>
      </c>
      <c r="N84">
        <f t="shared" si="16"/>
        <v>63792.6</v>
      </c>
      <c r="O84">
        <f t="shared" si="17"/>
        <v>52003</v>
      </c>
      <c r="Q84">
        <v>618</v>
      </c>
      <c r="R84">
        <v>-7015</v>
      </c>
      <c r="T84">
        <v>-21889.200000000004</v>
      </c>
      <c r="U84">
        <v>8690.5999999999985</v>
      </c>
      <c r="W84">
        <v>26326</v>
      </c>
      <c r="X84">
        <v>8690.5999999999985</v>
      </c>
      <c r="AB84">
        <v>63792.6</v>
      </c>
      <c r="AC84">
        <v>1.9648046952154326</v>
      </c>
      <c r="AK84">
        <v>63792.6</v>
      </c>
      <c r="AL84">
        <v>1.9648046952154326</v>
      </c>
    </row>
    <row r="85" spans="2:38" x14ac:dyDescent="0.25">
      <c r="B85">
        <v>34128</v>
      </c>
      <c r="C85">
        <v>43609</v>
      </c>
      <c r="D85">
        <v>28130</v>
      </c>
      <c r="E85">
        <v>38462</v>
      </c>
      <c r="F85">
        <v>95777</v>
      </c>
      <c r="H85">
        <v>60853</v>
      </c>
      <c r="J85">
        <f t="shared" si="12"/>
        <v>48021.2</v>
      </c>
      <c r="K85">
        <f t="shared" si="13"/>
        <v>1.2672111484094526</v>
      </c>
      <c r="L85">
        <f t="shared" si="14"/>
        <v>95777</v>
      </c>
      <c r="M85">
        <f t="shared" si="15"/>
        <v>28130</v>
      </c>
      <c r="N85">
        <f t="shared" si="16"/>
        <v>48021.2</v>
      </c>
      <c r="O85">
        <f t="shared" si="17"/>
        <v>67647</v>
      </c>
      <c r="Q85">
        <v>-71003</v>
      </c>
      <c r="R85">
        <v>-3590</v>
      </c>
      <c r="T85">
        <v>-38595.400000000009</v>
      </c>
      <c r="U85">
        <v>-157.40000000000146</v>
      </c>
      <c r="W85">
        <v>38595.399999999994</v>
      </c>
      <c r="X85">
        <v>523.79999999999995</v>
      </c>
      <c r="AB85">
        <v>48021.2</v>
      </c>
      <c r="AC85">
        <v>1.2672111484094526</v>
      </c>
      <c r="AI85">
        <v>48021.2</v>
      </c>
      <c r="AJ85">
        <v>1.2672111484094526</v>
      </c>
    </row>
    <row r="86" spans="2:38" x14ac:dyDescent="0.25">
      <c r="B86">
        <v>33240</v>
      </c>
      <c r="C86">
        <v>27661</v>
      </c>
      <c r="D86">
        <v>69713</v>
      </c>
      <c r="E86">
        <v>26110</v>
      </c>
      <c r="F86">
        <v>100041</v>
      </c>
      <c r="H86">
        <v>71005</v>
      </c>
      <c r="J86">
        <f t="shared" si="12"/>
        <v>51353</v>
      </c>
      <c r="K86">
        <f t="shared" si="13"/>
        <v>1.382684555916889</v>
      </c>
      <c r="L86">
        <f t="shared" si="14"/>
        <v>100041</v>
      </c>
      <c r="M86">
        <f t="shared" si="15"/>
        <v>26110</v>
      </c>
      <c r="N86">
        <f t="shared" si="16"/>
        <v>51353</v>
      </c>
      <c r="O86">
        <f t="shared" si="17"/>
        <v>73931</v>
      </c>
      <c r="Q86">
        <v>1264</v>
      </c>
      <c r="R86">
        <v>3</v>
      </c>
      <c r="T86">
        <v>12435.800000000003</v>
      </c>
      <c r="U86">
        <v>1.1999999999970896</v>
      </c>
      <c r="W86">
        <v>38899</v>
      </c>
      <c r="X86">
        <v>3042</v>
      </c>
      <c r="AD86">
        <v>51353</v>
      </c>
      <c r="AE86">
        <v>1.382684555916889</v>
      </c>
      <c r="AI86">
        <v>51353</v>
      </c>
      <c r="AJ86">
        <v>1.382684555916889</v>
      </c>
    </row>
    <row r="87" spans="2:38" x14ac:dyDescent="0.25">
      <c r="B87">
        <v>95531</v>
      </c>
      <c r="C87">
        <v>114555</v>
      </c>
      <c r="D87">
        <v>73294</v>
      </c>
      <c r="E87">
        <v>25010</v>
      </c>
      <c r="F87">
        <v>25207</v>
      </c>
      <c r="H87">
        <v>98991</v>
      </c>
      <c r="J87">
        <f t="shared" si="12"/>
        <v>66719.399999999994</v>
      </c>
      <c r="K87">
        <f t="shared" si="13"/>
        <v>1.483691400102519</v>
      </c>
      <c r="L87">
        <f t="shared" si="14"/>
        <v>114555</v>
      </c>
      <c r="M87">
        <f t="shared" si="15"/>
        <v>25010</v>
      </c>
      <c r="N87">
        <f t="shared" si="16"/>
        <v>66719.399999999994</v>
      </c>
      <c r="O87">
        <f t="shared" si="17"/>
        <v>89545</v>
      </c>
      <c r="Q87">
        <v>26913</v>
      </c>
      <c r="R87">
        <v>-14614</v>
      </c>
      <c r="T87">
        <v>18700.199999999997</v>
      </c>
      <c r="U87">
        <v>1231.1999999999971</v>
      </c>
      <c r="W87">
        <v>45747</v>
      </c>
      <c r="X87">
        <v>2251.6</v>
      </c>
      <c r="Z87">
        <v>66719.399999999994</v>
      </c>
      <c r="AA87">
        <v>1.483691400102519</v>
      </c>
      <c r="AI87">
        <v>66719.399999999994</v>
      </c>
      <c r="AJ87">
        <v>1.483691400102519</v>
      </c>
    </row>
    <row r="88" spans="2:38" x14ac:dyDescent="0.25">
      <c r="B88">
        <v>71990</v>
      </c>
      <c r="C88">
        <v>40820</v>
      </c>
      <c r="D88">
        <v>48219</v>
      </c>
      <c r="E88">
        <v>46888</v>
      </c>
      <c r="F88">
        <v>24995</v>
      </c>
      <c r="H88">
        <v>54040</v>
      </c>
      <c r="J88">
        <f t="shared" si="12"/>
        <v>46582.400000000001</v>
      </c>
      <c r="K88">
        <f t="shared" si="13"/>
        <v>1.1600947997526962</v>
      </c>
      <c r="L88">
        <f t="shared" si="14"/>
        <v>71990</v>
      </c>
      <c r="M88">
        <f t="shared" si="15"/>
        <v>24995</v>
      </c>
      <c r="N88">
        <f t="shared" si="16"/>
        <v>46582.400000000001</v>
      </c>
      <c r="O88">
        <f t="shared" si="17"/>
        <v>46995</v>
      </c>
      <c r="Q88">
        <v>-14471</v>
      </c>
      <c r="R88">
        <v>-8623</v>
      </c>
      <c r="T88">
        <v>-3257.1999999999971</v>
      </c>
      <c r="U88">
        <v>-4188.1999999999971</v>
      </c>
      <c r="W88">
        <v>29400</v>
      </c>
      <c r="X88">
        <v>4374.5999999999995</v>
      </c>
      <c r="Z88">
        <v>46582.400000000001</v>
      </c>
      <c r="AA88">
        <v>1.1600947997526962</v>
      </c>
      <c r="AI88">
        <v>46582.400000000001</v>
      </c>
      <c r="AJ88">
        <v>1.1600947997526962</v>
      </c>
    </row>
    <row r="89" spans="2:38" x14ac:dyDescent="0.25">
      <c r="B89">
        <v>66031</v>
      </c>
      <c r="C89">
        <v>17856</v>
      </c>
      <c r="D89">
        <v>59840</v>
      </c>
      <c r="E89">
        <v>80155</v>
      </c>
      <c r="F89">
        <v>73747</v>
      </c>
      <c r="H89">
        <v>124556</v>
      </c>
      <c r="J89">
        <f t="shared" si="12"/>
        <v>59525.8</v>
      </c>
      <c r="K89">
        <f t="shared" si="13"/>
        <v>2.0924708277755193</v>
      </c>
      <c r="L89">
        <f t="shared" si="14"/>
        <v>80155</v>
      </c>
      <c r="M89">
        <f t="shared" si="15"/>
        <v>17856</v>
      </c>
      <c r="N89">
        <f t="shared" si="16"/>
        <v>59525.8</v>
      </c>
      <c r="O89">
        <f t="shared" si="17"/>
        <v>62299</v>
      </c>
      <c r="Q89">
        <v>50756</v>
      </c>
      <c r="R89">
        <v>2981</v>
      </c>
      <c r="T89">
        <v>-9329.5999999999913</v>
      </c>
      <c r="U89">
        <v>5836.8000000000029</v>
      </c>
      <c r="W89">
        <v>37226.399999999994</v>
      </c>
      <c r="X89">
        <v>10736.400000000001</v>
      </c>
      <c r="AB89">
        <v>59525.8</v>
      </c>
      <c r="AC89">
        <v>2.0924708277755193</v>
      </c>
      <c r="AK89">
        <v>59525.8</v>
      </c>
      <c r="AL89">
        <v>2.0924708277755193</v>
      </c>
    </row>
    <row r="90" spans="2:38" x14ac:dyDescent="0.25">
      <c r="B90">
        <v>53389</v>
      </c>
      <c r="C90">
        <v>98325</v>
      </c>
      <c r="D90">
        <v>59036</v>
      </c>
      <c r="E90">
        <v>53457</v>
      </c>
      <c r="F90">
        <v>30284</v>
      </c>
      <c r="H90">
        <v>91081</v>
      </c>
      <c r="J90">
        <f t="shared" si="12"/>
        <v>58898.2</v>
      </c>
      <c r="K90">
        <f t="shared" si="13"/>
        <v>1.5464139820911336</v>
      </c>
      <c r="L90">
        <f t="shared" si="14"/>
        <v>98325</v>
      </c>
      <c r="M90">
        <f t="shared" si="15"/>
        <v>30284</v>
      </c>
      <c r="N90">
        <f t="shared" si="16"/>
        <v>58898.2</v>
      </c>
      <c r="O90">
        <f t="shared" si="17"/>
        <v>68041</v>
      </c>
      <c r="Q90">
        <v>-35240</v>
      </c>
      <c r="R90">
        <v>-5081</v>
      </c>
      <c r="T90">
        <v>-30695</v>
      </c>
      <c r="U90">
        <v>-2367.6000000000058</v>
      </c>
      <c r="W90">
        <v>30695</v>
      </c>
      <c r="X90">
        <v>9805.1999999999989</v>
      </c>
      <c r="AB90">
        <v>58898.2</v>
      </c>
      <c r="AC90">
        <v>1.5464139820911336</v>
      </c>
      <c r="AI90">
        <v>58898.2</v>
      </c>
      <c r="AJ90">
        <v>1.5464139820911336</v>
      </c>
    </row>
    <row r="91" spans="2:38" x14ac:dyDescent="0.25">
      <c r="B91">
        <v>28506</v>
      </c>
      <c r="C91">
        <v>77995</v>
      </c>
      <c r="D91">
        <v>25915</v>
      </c>
      <c r="E91">
        <v>97843</v>
      </c>
      <c r="F91">
        <v>93738</v>
      </c>
      <c r="H91">
        <v>114104</v>
      </c>
      <c r="J91">
        <f t="shared" si="12"/>
        <v>64799.4</v>
      </c>
      <c r="K91">
        <f t="shared" si="13"/>
        <v>1.7608805019799565</v>
      </c>
      <c r="L91">
        <f t="shared" si="14"/>
        <v>97843</v>
      </c>
      <c r="M91">
        <f t="shared" si="15"/>
        <v>25915</v>
      </c>
      <c r="N91">
        <f t="shared" si="16"/>
        <v>64799.4</v>
      </c>
      <c r="O91">
        <f t="shared" si="17"/>
        <v>71928</v>
      </c>
      <c r="Q91">
        <v>9431</v>
      </c>
      <c r="R91">
        <v>0</v>
      </c>
      <c r="T91">
        <v>18034.800000000003</v>
      </c>
      <c r="U91">
        <v>-5708.2000000000044</v>
      </c>
      <c r="W91">
        <v>44019.199999999997</v>
      </c>
      <c r="X91">
        <v>10361.4</v>
      </c>
      <c r="AD91">
        <v>64799.4</v>
      </c>
      <c r="AE91">
        <v>1.7608805019799565</v>
      </c>
      <c r="AK91">
        <v>64799.4</v>
      </c>
      <c r="AL91">
        <v>1.7608805019799565</v>
      </c>
    </row>
    <row r="92" spans="2:38" x14ac:dyDescent="0.25">
      <c r="B92">
        <v>27861</v>
      </c>
      <c r="C92">
        <v>26286</v>
      </c>
      <c r="D92">
        <v>84579</v>
      </c>
      <c r="E92">
        <v>80287</v>
      </c>
      <c r="F92">
        <v>87694</v>
      </c>
      <c r="H92">
        <v>93205</v>
      </c>
      <c r="J92">
        <f t="shared" si="12"/>
        <v>61341.4</v>
      </c>
      <c r="K92">
        <f t="shared" si="13"/>
        <v>1.519446898831784</v>
      </c>
      <c r="L92">
        <f t="shared" si="14"/>
        <v>87694</v>
      </c>
      <c r="M92">
        <f t="shared" si="15"/>
        <v>26286</v>
      </c>
      <c r="N92">
        <f t="shared" si="16"/>
        <v>61341.4</v>
      </c>
      <c r="O92">
        <f t="shared" si="17"/>
        <v>61408</v>
      </c>
      <c r="Q92">
        <v>28015</v>
      </c>
      <c r="R92">
        <v>2026</v>
      </c>
      <c r="T92">
        <v>9164.8000000000029</v>
      </c>
      <c r="U92">
        <v>5720</v>
      </c>
      <c r="W92">
        <v>25759.599999999999</v>
      </c>
      <c r="X92">
        <v>7220</v>
      </c>
      <c r="Z92">
        <v>61341.4</v>
      </c>
      <c r="AA92">
        <v>1.519446898831784</v>
      </c>
      <c r="AI92">
        <v>61341.4</v>
      </c>
      <c r="AJ92">
        <v>1.519446898831784</v>
      </c>
    </row>
    <row r="93" spans="2:38" x14ac:dyDescent="0.25">
      <c r="B93">
        <v>72847</v>
      </c>
      <c r="C93">
        <v>88571</v>
      </c>
      <c r="D93">
        <v>13277</v>
      </c>
      <c r="E93">
        <v>98498</v>
      </c>
      <c r="F93">
        <v>31284</v>
      </c>
      <c r="H93">
        <v>89493</v>
      </c>
      <c r="J93">
        <f t="shared" si="12"/>
        <v>60895.4</v>
      </c>
      <c r="K93">
        <f t="shared" si="13"/>
        <v>1.4696183948212838</v>
      </c>
      <c r="L93">
        <f t="shared" si="14"/>
        <v>98498</v>
      </c>
      <c r="M93">
        <f t="shared" si="15"/>
        <v>13277</v>
      </c>
      <c r="N93">
        <f t="shared" si="16"/>
        <v>60895.4</v>
      </c>
      <c r="O93">
        <f t="shared" si="17"/>
        <v>85221</v>
      </c>
      <c r="Q93">
        <v>-28710</v>
      </c>
      <c r="R93">
        <v>113</v>
      </c>
      <c r="T93">
        <v>-23679.4</v>
      </c>
      <c r="U93">
        <v>-5966.2000000000044</v>
      </c>
      <c r="W93">
        <v>56731.8</v>
      </c>
      <c r="X93">
        <v>7654.9999999999991</v>
      </c>
      <c r="AB93">
        <v>60895.4</v>
      </c>
      <c r="AC93">
        <v>1.4696183948212838</v>
      </c>
      <c r="AI93">
        <v>60895.4</v>
      </c>
      <c r="AJ93">
        <v>1.4696183948212838</v>
      </c>
    </row>
    <row r="94" spans="2:38" x14ac:dyDescent="0.25">
      <c r="B94">
        <v>76525</v>
      </c>
      <c r="C94">
        <v>93573</v>
      </c>
      <c r="D94">
        <v>68302</v>
      </c>
      <c r="E94">
        <v>62350</v>
      </c>
      <c r="F94">
        <v>79846</v>
      </c>
      <c r="H94">
        <v>123235</v>
      </c>
      <c r="J94">
        <f t="shared" si="12"/>
        <v>76119.199999999997</v>
      </c>
      <c r="K94">
        <f t="shared" si="13"/>
        <v>1.6189739251069375</v>
      </c>
      <c r="L94">
        <f t="shared" si="14"/>
        <v>93573</v>
      </c>
      <c r="M94">
        <f t="shared" si="15"/>
        <v>62350</v>
      </c>
      <c r="N94">
        <f t="shared" si="16"/>
        <v>76119.199999999997</v>
      </c>
      <c r="O94">
        <f t="shared" si="17"/>
        <v>31223</v>
      </c>
      <c r="Q94">
        <v>30001</v>
      </c>
      <c r="R94">
        <v>-7041</v>
      </c>
      <c r="T94">
        <v>-6881.1999999999971</v>
      </c>
      <c r="U94">
        <v>1867.5999999999913</v>
      </c>
      <c r="W94">
        <v>21742.799999999999</v>
      </c>
      <c r="X94">
        <v>3542.8</v>
      </c>
      <c r="AB94">
        <v>76119.199999999997</v>
      </c>
      <c r="AC94">
        <v>1.6189739251069375</v>
      </c>
      <c r="AI94">
        <v>76119.199999999997</v>
      </c>
      <c r="AJ94">
        <v>1.6189739251069375</v>
      </c>
    </row>
    <row r="95" spans="2:38" x14ac:dyDescent="0.25">
      <c r="B95">
        <v>97868</v>
      </c>
      <c r="C95">
        <v>21292</v>
      </c>
      <c r="D95">
        <v>19452</v>
      </c>
      <c r="E95">
        <v>72954</v>
      </c>
      <c r="F95">
        <v>46487</v>
      </c>
      <c r="H95">
        <v>71561</v>
      </c>
      <c r="J95">
        <f t="shared" si="12"/>
        <v>51610.6</v>
      </c>
      <c r="K95">
        <f t="shared" si="13"/>
        <v>1.3865562500726596</v>
      </c>
      <c r="L95">
        <f t="shared" si="14"/>
        <v>97868</v>
      </c>
      <c r="M95">
        <f t="shared" si="15"/>
        <v>19452</v>
      </c>
      <c r="N95">
        <f t="shared" si="16"/>
        <v>51610.6</v>
      </c>
      <c r="O95">
        <f t="shared" si="17"/>
        <v>78416</v>
      </c>
      <c r="Q95">
        <v>29003</v>
      </c>
      <c r="R95">
        <v>694</v>
      </c>
      <c r="T95">
        <v>15743.799999999996</v>
      </c>
      <c r="U95">
        <v>-3347.5999999999985</v>
      </c>
      <c r="W95">
        <v>44070.599999999991</v>
      </c>
      <c r="X95">
        <v>12321.199999999999</v>
      </c>
      <c r="Z95">
        <v>51610.6</v>
      </c>
      <c r="AA95">
        <v>1.3865562500726596</v>
      </c>
      <c r="AI95">
        <v>51610.6</v>
      </c>
      <c r="AJ95">
        <v>1.3865562500726596</v>
      </c>
    </row>
    <row r="96" spans="2:38" x14ac:dyDescent="0.25">
      <c r="B96">
        <v>25467</v>
      </c>
      <c r="C96">
        <v>101766</v>
      </c>
      <c r="D96">
        <v>39241</v>
      </c>
      <c r="E96">
        <v>58394</v>
      </c>
      <c r="F96">
        <v>42511</v>
      </c>
      <c r="H96">
        <v>89510</v>
      </c>
      <c r="J96">
        <f t="shared" si="12"/>
        <v>53475.8</v>
      </c>
      <c r="K96">
        <f t="shared" si="13"/>
        <v>1.6738412515567789</v>
      </c>
      <c r="L96">
        <f t="shared" si="14"/>
        <v>101766</v>
      </c>
      <c r="M96">
        <f t="shared" si="15"/>
        <v>25467</v>
      </c>
      <c r="N96">
        <f t="shared" si="16"/>
        <v>53475.8</v>
      </c>
      <c r="O96">
        <f t="shared" si="17"/>
        <v>76299</v>
      </c>
      <c r="Q96">
        <v>12512</v>
      </c>
      <c r="R96">
        <v>12624</v>
      </c>
      <c r="T96">
        <v>-6597.3999999999942</v>
      </c>
      <c r="U96">
        <v>-5614.3999999999942</v>
      </c>
      <c r="W96">
        <v>33595</v>
      </c>
      <c r="X96">
        <v>6720</v>
      </c>
      <c r="Z96">
        <v>53475.8</v>
      </c>
      <c r="AA96">
        <v>1.6738412515567789</v>
      </c>
      <c r="AK96">
        <v>53475.8</v>
      </c>
      <c r="AL96">
        <v>1.6738412515567789</v>
      </c>
    </row>
    <row r="97" spans="2:38" x14ac:dyDescent="0.25">
      <c r="B97">
        <v>70467</v>
      </c>
      <c r="C97">
        <v>44111</v>
      </c>
      <c r="D97">
        <v>82820</v>
      </c>
      <c r="E97">
        <v>24910</v>
      </c>
      <c r="F97">
        <v>47857</v>
      </c>
      <c r="H97">
        <v>98000</v>
      </c>
      <c r="J97">
        <f t="shared" si="12"/>
        <v>54033</v>
      </c>
      <c r="K97">
        <f t="shared" si="13"/>
        <v>1.8137064386578572</v>
      </c>
      <c r="L97">
        <f t="shared" si="14"/>
        <v>82820</v>
      </c>
      <c r="M97">
        <f t="shared" si="15"/>
        <v>24910</v>
      </c>
      <c r="N97">
        <f t="shared" si="16"/>
        <v>54033</v>
      </c>
      <c r="O97">
        <f t="shared" si="17"/>
        <v>57910</v>
      </c>
      <c r="Q97">
        <v>14114</v>
      </c>
      <c r="R97">
        <v>-11</v>
      </c>
      <c r="T97">
        <v>-5154.5999999999985</v>
      </c>
      <c r="U97">
        <v>3192.8000000000029</v>
      </c>
      <c r="W97">
        <v>42736.6</v>
      </c>
      <c r="X97">
        <v>8408.0000000000018</v>
      </c>
      <c r="Z97">
        <v>54033</v>
      </c>
      <c r="AA97">
        <v>1.8137064386578572</v>
      </c>
      <c r="AK97">
        <v>54033</v>
      </c>
      <c r="AL97">
        <v>1.8137064386578572</v>
      </c>
    </row>
    <row r="98" spans="2:38" x14ac:dyDescent="0.25">
      <c r="B98">
        <v>81788</v>
      </c>
      <c r="C98">
        <v>18087</v>
      </c>
      <c r="D98">
        <v>45922</v>
      </c>
      <c r="E98">
        <v>60368</v>
      </c>
      <c r="F98">
        <v>87270</v>
      </c>
      <c r="H98">
        <v>122452</v>
      </c>
      <c r="J98">
        <f t="shared" si="12"/>
        <v>58687</v>
      </c>
      <c r="K98">
        <f t="shared" ref="K98:K129" si="18">H98/J98</f>
        <v>2.086526828769574</v>
      </c>
      <c r="L98">
        <f t="shared" si="14"/>
        <v>87270</v>
      </c>
      <c r="M98">
        <f t="shared" si="15"/>
        <v>18087</v>
      </c>
      <c r="N98">
        <f t="shared" si="16"/>
        <v>58687</v>
      </c>
      <c r="O98">
        <f t="shared" si="17"/>
        <v>69183</v>
      </c>
      <c r="Q98">
        <v>55294</v>
      </c>
      <c r="R98">
        <v>-512</v>
      </c>
      <c r="T98">
        <v>2992.5999999999985</v>
      </c>
      <c r="U98">
        <v>-1678.5999999999985</v>
      </c>
      <c r="W98">
        <v>29779.000000000004</v>
      </c>
      <c r="X98">
        <v>8064.6</v>
      </c>
      <c r="Z98">
        <v>58687</v>
      </c>
      <c r="AA98">
        <v>2.086526828769574</v>
      </c>
      <c r="AK98">
        <v>58687</v>
      </c>
      <c r="AL98">
        <v>2.086526828769574</v>
      </c>
    </row>
    <row r="99" spans="2:38" x14ac:dyDescent="0.25">
      <c r="B99">
        <v>28528</v>
      </c>
      <c r="C99">
        <v>76708</v>
      </c>
      <c r="D99">
        <v>70190</v>
      </c>
      <c r="E99">
        <v>28561</v>
      </c>
      <c r="F99">
        <v>51925</v>
      </c>
      <c r="H99">
        <v>94140</v>
      </c>
      <c r="J99">
        <f t="shared" si="12"/>
        <v>51182.400000000001</v>
      </c>
      <c r="K99">
        <f t="shared" si="18"/>
        <v>1.83930413579668</v>
      </c>
      <c r="L99">
        <f t="shared" si="14"/>
        <v>76708</v>
      </c>
      <c r="M99">
        <f t="shared" si="15"/>
        <v>28528</v>
      </c>
      <c r="N99">
        <f t="shared" si="16"/>
        <v>51182.400000000001</v>
      </c>
      <c r="O99">
        <f t="shared" si="17"/>
        <v>48180</v>
      </c>
      <c r="Q99">
        <v>-13977</v>
      </c>
      <c r="R99">
        <v>56</v>
      </c>
      <c r="T99">
        <v>-30317.4</v>
      </c>
      <c r="U99">
        <v>5314.4000000000015</v>
      </c>
      <c r="W99">
        <v>30317.4</v>
      </c>
      <c r="X99">
        <v>5386</v>
      </c>
      <c r="AB99">
        <v>51182.400000000001</v>
      </c>
      <c r="AC99">
        <v>1.83930413579668</v>
      </c>
      <c r="AK99">
        <v>51182.400000000001</v>
      </c>
      <c r="AL99">
        <v>1.83930413579668</v>
      </c>
    </row>
    <row r="100" spans="2:38" x14ac:dyDescent="0.25">
      <c r="B100">
        <v>79056</v>
      </c>
      <c r="C100">
        <v>93405</v>
      </c>
      <c r="D100">
        <v>75044</v>
      </c>
      <c r="E100">
        <v>90067</v>
      </c>
      <c r="F100">
        <v>38695</v>
      </c>
      <c r="H100">
        <v>92857</v>
      </c>
      <c r="J100">
        <f t="shared" si="12"/>
        <v>75253.399999999994</v>
      </c>
      <c r="K100">
        <f t="shared" si="18"/>
        <v>1.2339243143831375</v>
      </c>
      <c r="L100">
        <f t="shared" si="14"/>
        <v>93405</v>
      </c>
      <c r="M100">
        <f t="shared" si="15"/>
        <v>38695</v>
      </c>
      <c r="N100">
        <f t="shared" si="16"/>
        <v>75253.399999999994</v>
      </c>
      <c r="O100">
        <f t="shared" si="17"/>
        <v>54710</v>
      </c>
      <c r="Q100">
        <v>-9479</v>
      </c>
      <c r="R100">
        <v>-445</v>
      </c>
      <c r="T100">
        <v>12966.199999999997</v>
      </c>
      <c r="U100">
        <v>-3955.2000000000116</v>
      </c>
      <c r="W100">
        <v>17690.2</v>
      </c>
      <c r="X100">
        <v>9508</v>
      </c>
      <c r="AF100">
        <v>75253.399999999994</v>
      </c>
      <c r="AG100">
        <v>1.2339243143831375</v>
      </c>
      <c r="AI100">
        <v>75253.399999999994</v>
      </c>
      <c r="AJ100">
        <v>1.2339243143831375</v>
      </c>
    </row>
    <row r="101" spans="2:38" x14ac:dyDescent="0.25">
      <c r="B101">
        <v>46844</v>
      </c>
      <c r="C101">
        <v>78463</v>
      </c>
      <c r="D101">
        <v>16378</v>
      </c>
      <c r="E101">
        <v>61993</v>
      </c>
      <c r="F101">
        <v>25404</v>
      </c>
      <c r="H101">
        <v>66912</v>
      </c>
      <c r="J101">
        <f t="shared" si="12"/>
        <v>45816.4</v>
      </c>
      <c r="K101">
        <f t="shared" si="18"/>
        <v>1.4604377471822316</v>
      </c>
      <c r="L101">
        <f t="shared" si="14"/>
        <v>78463</v>
      </c>
      <c r="M101">
        <f t="shared" si="15"/>
        <v>16378</v>
      </c>
      <c r="N101">
        <f t="shared" si="16"/>
        <v>45816.4</v>
      </c>
      <c r="O101">
        <f t="shared" si="17"/>
        <v>62085</v>
      </c>
      <c r="Q101">
        <v>-20172</v>
      </c>
      <c r="R101">
        <v>-3</v>
      </c>
      <c r="T101">
        <v>-18438.799999999996</v>
      </c>
      <c r="U101">
        <v>3698.2000000000044</v>
      </c>
      <c r="W101">
        <v>36778.400000000001</v>
      </c>
      <c r="X101">
        <v>6779.4</v>
      </c>
      <c r="AB101">
        <v>45816.4</v>
      </c>
      <c r="AC101">
        <v>1.4604377471822316</v>
      </c>
      <c r="AI101">
        <v>45816.4</v>
      </c>
      <c r="AJ101">
        <v>1.4604377471822316</v>
      </c>
    </row>
    <row r="103" spans="2:38" x14ac:dyDescent="0.25">
      <c r="B103">
        <v>1514251</v>
      </c>
      <c r="C103">
        <v>1492879</v>
      </c>
      <c r="D103">
        <v>1470254</v>
      </c>
      <c r="E103">
        <v>1421097</v>
      </c>
      <c r="F103">
        <v>1480201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FA1EB-B218-4815-8065-05B97A6C61A3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48380</v>
      </c>
      <c r="C2">
        <v>72039</v>
      </c>
      <c r="D2">
        <v>48947</v>
      </c>
      <c r="E2">
        <v>45541</v>
      </c>
      <c r="F2">
        <v>68279</v>
      </c>
      <c r="H2">
        <v>90173</v>
      </c>
      <c r="J2">
        <f t="shared" ref="J2:J33" si="0">AVERAGE(B2:F2)</f>
        <v>56637.2</v>
      </c>
      <c r="K2">
        <f t="shared" ref="K2:K33" si="1">H2/J2</f>
        <v>1.5921161356846738</v>
      </c>
      <c r="L2">
        <f t="shared" ref="L2:L33" si="2">MAX(B2:F2)</f>
        <v>72039</v>
      </c>
      <c r="M2">
        <f t="shared" ref="M2:M33" si="3">MIN(B2:F2)</f>
        <v>45541</v>
      </c>
      <c r="N2">
        <f t="shared" ref="N2:N33" si="4">AVERAGE(B2:F2)</f>
        <v>56637.2</v>
      </c>
      <c r="O2">
        <f t="shared" ref="O2:O33" si="5">L2-M2</f>
        <v>26498</v>
      </c>
      <c r="Q2">
        <v>-17944</v>
      </c>
      <c r="R2">
        <v>-407</v>
      </c>
      <c r="T2">
        <v>-9290.8000000000029</v>
      </c>
      <c r="U2">
        <v>997.19999999999709</v>
      </c>
      <c r="W2">
        <v>24868.799999999996</v>
      </c>
      <c r="X2">
        <v>3385.6</v>
      </c>
      <c r="AF2">
        <v>56637.2</v>
      </c>
      <c r="AG2">
        <v>1.5921161356846738</v>
      </c>
      <c r="AI2">
        <v>56637.2</v>
      </c>
      <c r="AJ2">
        <v>1.5921161356846738</v>
      </c>
    </row>
    <row r="3" spans="1:38" x14ac:dyDescent="0.25">
      <c r="B3">
        <v>66047</v>
      </c>
      <c r="C3">
        <v>86713</v>
      </c>
      <c r="D3">
        <v>81834</v>
      </c>
      <c r="E3">
        <v>56403</v>
      </c>
      <c r="F3">
        <v>12319</v>
      </c>
      <c r="H3">
        <v>103808</v>
      </c>
      <c r="J3">
        <f t="shared" si="0"/>
        <v>60663.199999999997</v>
      </c>
      <c r="K3">
        <f t="shared" si="1"/>
        <v>1.7112186630444817</v>
      </c>
      <c r="L3">
        <f t="shared" si="2"/>
        <v>86713</v>
      </c>
      <c r="M3">
        <f t="shared" si="3"/>
        <v>12319</v>
      </c>
      <c r="N3">
        <f t="shared" si="4"/>
        <v>60663.199999999997</v>
      </c>
      <c r="O3">
        <f t="shared" si="5"/>
        <v>74394</v>
      </c>
      <c r="Q3">
        <v>19430</v>
      </c>
      <c r="R3">
        <v>-5220</v>
      </c>
      <c r="T3">
        <v>12004.399999999994</v>
      </c>
      <c r="U3">
        <v>-1402</v>
      </c>
      <c r="W3">
        <v>28169.600000000002</v>
      </c>
      <c r="X3">
        <v>3670.4</v>
      </c>
      <c r="AD3">
        <v>60663.199999999997</v>
      </c>
      <c r="AE3">
        <v>1.7112186630444817</v>
      </c>
      <c r="AK3">
        <v>60663.199999999997</v>
      </c>
      <c r="AL3">
        <v>1.7112186630444817</v>
      </c>
    </row>
    <row r="4" spans="1:38" x14ac:dyDescent="0.25">
      <c r="B4">
        <v>98953</v>
      </c>
      <c r="C4">
        <v>47943</v>
      </c>
      <c r="D4">
        <v>81086</v>
      </c>
      <c r="E4">
        <v>35298</v>
      </c>
      <c r="F4">
        <v>47112</v>
      </c>
      <c r="H4">
        <v>115369</v>
      </c>
      <c r="J4">
        <f t="shared" si="0"/>
        <v>62078.400000000001</v>
      </c>
      <c r="K4">
        <f t="shared" si="1"/>
        <v>1.8584402948529601</v>
      </c>
      <c r="L4">
        <f t="shared" si="2"/>
        <v>98953</v>
      </c>
      <c r="M4">
        <f t="shared" si="3"/>
        <v>35298</v>
      </c>
      <c r="N4">
        <f t="shared" si="4"/>
        <v>62078.400000000001</v>
      </c>
      <c r="O4">
        <f t="shared" si="5"/>
        <v>63655</v>
      </c>
      <c r="Q4">
        <v>48088</v>
      </c>
      <c r="R4">
        <v>-4085</v>
      </c>
      <c r="T4">
        <v>36125.4</v>
      </c>
      <c r="U4">
        <v>-2015.1999999999971</v>
      </c>
      <c r="W4">
        <v>36125.4</v>
      </c>
      <c r="X4">
        <v>2151.6</v>
      </c>
      <c r="AD4">
        <v>62078.400000000001</v>
      </c>
      <c r="AE4">
        <v>1.8584402948529601</v>
      </c>
      <c r="AK4">
        <v>62078.400000000001</v>
      </c>
      <c r="AL4">
        <v>1.8584402948529601</v>
      </c>
    </row>
    <row r="5" spans="1:38" x14ac:dyDescent="0.25">
      <c r="B5">
        <v>62773</v>
      </c>
      <c r="C5">
        <v>73498</v>
      </c>
      <c r="D5">
        <v>87382</v>
      </c>
      <c r="E5">
        <v>42806</v>
      </c>
      <c r="F5">
        <v>95500</v>
      </c>
      <c r="H5">
        <v>114077</v>
      </c>
      <c r="J5">
        <f t="shared" si="0"/>
        <v>72391.8</v>
      </c>
      <c r="K5">
        <f t="shared" si="1"/>
        <v>1.5758276489878686</v>
      </c>
      <c r="L5">
        <f t="shared" si="2"/>
        <v>95500</v>
      </c>
      <c r="M5">
        <f t="shared" si="3"/>
        <v>42806</v>
      </c>
      <c r="N5">
        <f t="shared" si="4"/>
        <v>72391.8</v>
      </c>
      <c r="O5">
        <f t="shared" si="5"/>
        <v>52694</v>
      </c>
      <c r="Q5">
        <v>64016</v>
      </c>
      <c r="R5">
        <v>-12016</v>
      </c>
      <c r="T5">
        <v>31629.600000000006</v>
      </c>
      <c r="U5">
        <v>22.19999999999709</v>
      </c>
      <c r="W5">
        <v>33055.599999999999</v>
      </c>
      <c r="X5">
        <v>5528.2</v>
      </c>
      <c r="Z5">
        <v>72391.8</v>
      </c>
      <c r="AA5">
        <v>1.5758276489878686</v>
      </c>
      <c r="AI5">
        <v>72391.8</v>
      </c>
      <c r="AJ5">
        <v>1.5758276489878686</v>
      </c>
    </row>
    <row r="6" spans="1:38" x14ac:dyDescent="0.25">
      <c r="B6">
        <v>42272</v>
      </c>
      <c r="C6">
        <v>73577</v>
      </c>
      <c r="D6">
        <v>76944</v>
      </c>
      <c r="E6">
        <v>17649</v>
      </c>
      <c r="F6">
        <v>13034</v>
      </c>
      <c r="H6">
        <v>63267</v>
      </c>
      <c r="J6">
        <f t="shared" si="0"/>
        <v>44695.199999999997</v>
      </c>
      <c r="K6">
        <f t="shared" si="1"/>
        <v>1.4155211297857488</v>
      </c>
      <c r="L6">
        <f t="shared" si="2"/>
        <v>76944</v>
      </c>
      <c r="M6">
        <f t="shared" si="3"/>
        <v>13034</v>
      </c>
      <c r="N6">
        <f t="shared" si="4"/>
        <v>44695.199999999997</v>
      </c>
      <c r="O6">
        <f t="shared" si="5"/>
        <v>63910</v>
      </c>
      <c r="Q6">
        <v>-13362</v>
      </c>
      <c r="R6">
        <v>-3533</v>
      </c>
      <c r="T6">
        <v>-12253.800000000003</v>
      </c>
      <c r="U6">
        <v>-1639.4000000000015</v>
      </c>
      <c r="W6">
        <v>22349</v>
      </c>
      <c r="X6">
        <v>1942.6</v>
      </c>
      <c r="Z6">
        <v>44695.199999999997</v>
      </c>
      <c r="AA6">
        <v>1.4155211297857488</v>
      </c>
      <c r="AI6">
        <v>44695.199999999997</v>
      </c>
      <c r="AJ6">
        <v>1.4155211297857488</v>
      </c>
    </row>
    <row r="7" spans="1:38" x14ac:dyDescent="0.25">
      <c r="B7">
        <v>34389</v>
      </c>
      <c r="C7">
        <v>87105</v>
      </c>
      <c r="D7">
        <v>76826</v>
      </c>
      <c r="E7">
        <v>43966</v>
      </c>
      <c r="F7">
        <v>52643</v>
      </c>
      <c r="H7">
        <v>71754</v>
      </c>
      <c r="J7">
        <f t="shared" si="0"/>
        <v>58985.8</v>
      </c>
      <c r="K7">
        <f t="shared" si="1"/>
        <v>1.2164622671897303</v>
      </c>
      <c r="L7">
        <f t="shared" si="2"/>
        <v>87105</v>
      </c>
      <c r="M7">
        <f t="shared" si="3"/>
        <v>34389</v>
      </c>
      <c r="N7">
        <f t="shared" si="4"/>
        <v>58985.8</v>
      </c>
      <c r="O7">
        <f t="shared" si="5"/>
        <v>52716</v>
      </c>
      <c r="Q7">
        <v>-36978</v>
      </c>
      <c r="R7">
        <v>63</v>
      </c>
      <c r="T7">
        <v>10105.600000000006</v>
      </c>
      <c r="U7">
        <v>-24.799999999995634</v>
      </c>
      <c r="W7">
        <v>21419.200000000001</v>
      </c>
      <c r="X7">
        <v>6329.6</v>
      </c>
      <c r="AD7">
        <v>58985.8</v>
      </c>
      <c r="AE7">
        <v>1.2164622671897303</v>
      </c>
      <c r="AI7">
        <v>58985.8</v>
      </c>
      <c r="AJ7">
        <v>1.2164622671897303</v>
      </c>
    </row>
    <row r="8" spans="1:38" x14ac:dyDescent="0.25">
      <c r="B8">
        <v>41089</v>
      </c>
      <c r="C8">
        <v>65897</v>
      </c>
      <c r="D8">
        <v>50059</v>
      </c>
      <c r="E8">
        <v>60249</v>
      </c>
      <c r="F8">
        <v>92827</v>
      </c>
      <c r="H8">
        <v>67037</v>
      </c>
      <c r="J8">
        <f t="shared" si="0"/>
        <v>62024.2</v>
      </c>
      <c r="K8">
        <f t="shared" si="1"/>
        <v>1.0808200670061041</v>
      </c>
      <c r="L8">
        <f t="shared" si="2"/>
        <v>92827</v>
      </c>
      <c r="M8">
        <f t="shared" si="3"/>
        <v>41089</v>
      </c>
      <c r="N8">
        <f t="shared" si="4"/>
        <v>62024.2</v>
      </c>
      <c r="O8">
        <f t="shared" si="5"/>
        <v>51738</v>
      </c>
      <c r="Q8">
        <v>-41449</v>
      </c>
      <c r="R8">
        <v>-7</v>
      </c>
      <c r="T8">
        <v>-1985</v>
      </c>
      <c r="U8">
        <v>2419.7999999999956</v>
      </c>
      <c r="W8">
        <v>51415</v>
      </c>
      <c r="X8">
        <v>4979</v>
      </c>
      <c r="AF8">
        <v>62024.2</v>
      </c>
      <c r="AG8">
        <v>1.0808200670061041</v>
      </c>
      <c r="AI8">
        <v>62024.2</v>
      </c>
      <c r="AJ8">
        <v>1.0808200670061041</v>
      </c>
    </row>
    <row r="9" spans="1:38" x14ac:dyDescent="0.25">
      <c r="B9">
        <v>72736</v>
      </c>
      <c r="C9">
        <v>41495</v>
      </c>
      <c r="D9">
        <v>68218</v>
      </c>
      <c r="E9">
        <v>76438</v>
      </c>
      <c r="F9">
        <v>48609</v>
      </c>
      <c r="H9">
        <v>63463</v>
      </c>
      <c r="J9">
        <f t="shared" si="0"/>
        <v>61499.199999999997</v>
      </c>
      <c r="K9">
        <f t="shared" si="1"/>
        <v>1.031932122694279</v>
      </c>
      <c r="L9">
        <f t="shared" si="2"/>
        <v>76438</v>
      </c>
      <c r="M9">
        <f t="shared" si="3"/>
        <v>41495</v>
      </c>
      <c r="N9">
        <f t="shared" si="4"/>
        <v>61499.199999999997</v>
      </c>
      <c r="O9">
        <f t="shared" si="5"/>
        <v>34943</v>
      </c>
      <c r="Q9">
        <v>-20054</v>
      </c>
      <c r="R9">
        <v>-526</v>
      </c>
      <c r="T9">
        <v>13898.199999999997</v>
      </c>
      <c r="U9">
        <v>-1575.8000000000029</v>
      </c>
      <c r="W9">
        <v>31834.199999999997</v>
      </c>
      <c r="X9">
        <v>1575.8</v>
      </c>
      <c r="AD9">
        <v>61499.199999999997</v>
      </c>
      <c r="AE9">
        <v>1.031932122694279</v>
      </c>
      <c r="AI9">
        <v>61499.199999999997</v>
      </c>
      <c r="AJ9">
        <v>1.031932122694279</v>
      </c>
    </row>
    <row r="10" spans="1:38" x14ac:dyDescent="0.25">
      <c r="B10">
        <v>66584</v>
      </c>
      <c r="C10">
        <v>59308</v>
      </c>
      <c r="D10">
        <v>82153</v>
      </c>
      <c r="E10">
        <v>33664</v>
      </c>
      <c r="F10">
        <v>36690</v>
      </c>
      <c r="H10">
        <v>104663</v>
      </c>
      <c r="J10">
        <f t="shared" si="0"/>
        <v>55679.8</v>
      </c>
      <c r="K10">
        <f t="shared" si="1"/>
        <v>1.8797301714445813</v>
      </c>
      <c r="L10">
        <f t="shared" si="2"/>
        <v>82153</v>
      </c>
      <c r="M10">
        <f t="shared" si="3"/>
        <v>33664</v>
      </c>
      <c r="N10">
        <f t="shared" si="4"/>
        <v>55679.8</v>
      </c>
      <c r="O10">
        <f t="shared" si="5"/>
        <v>48489</v>
      </c>
      <c r="Q10">
        <v>4541</v>
      </c>
      <c r="R10">
        <v>-426</v>
      </c>
      <c r="T10">
        <v>-9362.5999999999985</v>
      </c>
      <c r="U10">
        <v>-3987.1999999999971</v>
      </c>
      <c r="W10">
        <v>32433</v>
      </c>
      <c r="X10">
        <v>4326</v>
      </c>
      <c r="AB10">
        <v>55679.8</v>
      </c>
      <c r="AC10">
        <v>1.8797301714445813</v>
      </c>
      <c r="AK10">
        <v>55679.8</v>
      </c>
      <c r="AL10">
        <v>1.8797301714445813</v>
      </c>
    </row>
    <row r="11" spans="1:38" x14ac:dyDescent="0.25">
      <c r="B11">
        <v>42220</v>
      </c>
      <c r="C11">
        <v>98498</v>
      </c>
      <c r="D11">
        <v>77461</v>
      </c>
      <c r="E11">
        <v>57483</v>
      </c>
      <c r="F11">
        <v>31172</v>
      </c>
      <c r="H11">
        <v>111246</v>
      </c>
      <c r="J11">
        <f t="shared" si="0"/>
        <v>61366.8</v>
      </c>
      <c r="K11">
        <f t="shared" si="1"/>
        <v>1.812804317644068</v>
      </c>
      <c r="L11">
        <f t="shared" si="2"/>
        <v>98498</v>
      </c>
      <c r="M11">
        <f t="shared" si="3"/>
        <v>31172</v>
      </c>
      <c r="N11">
        <f t="shared" si="4"/>
        <v>61366.8</v>
      </c>
      <c r="O11">
        <f t="shared" si="5"/>
        <v>67326</v>
      </c>
      <c r="Q11">
        <v>28467</v>
      </c>
      <c r="R11">
        <v>11778</v>
      </c>
      <c r="T11">
        <v>-6086.3999999999942</v>
      </c>
      <c r="U11">
        <v>-2909.3999999999942</v>
      </c>
      <c r="W11">
        <v>24662.400000000001</v>
      </c>
      <c r="X11">
        <v>7857.4</v>
      </c>
      <c r="AB11">
        <v>61366.8</v>
      </c>
      <c r="AC11">
        <v>1.812804317644068</v>
      </c>
      <c r="AK11">
        <v>61366.8</v>
      </c>
      <c r="AL11">
        <v>1.812804317644068</v>
      </c>
    </row>
    <row r="12" spans="1:38" x14ac:dyDescent="0.25">
      <c r="B12">
        <v>49301</v>
      </c>
      <c r="C12">
        <v>73140</v>
      </c>
      <c r="D12">
        <v>54776</v>
      </c>
      <c r="E12">
        <v>26484</v>
      </c>
      <c r="F12">
        <v>98552</v>
      </c>
      <c r="H12">
        <v>108338</v>
      </c>
      <c r="J12">
        <f t="shared" si="0"/>
        <v>60450.6</v>
      </c>
      <c r="K12">
        <f t="shared" si="1"/>
        <v>1.7921741057987846</v>
      </c>
      <c r="L12">
        <f t="shared" si="2"/>
        <v>98552</v>
      </c>
      <c r="M12">
        <f t="shared" si="3"/>
        <v>26484</v>
      </c>
      <c r="N12">
        <f t="shared" si="4"/>
        <v>60450.6</v>
      </c>
      <c r="O12">
        <f t="shared" si="5"/>
        <v>72068</v>
      </c>
      <c r="Q12">
        <v>-33850</v>
      </c>
      <c r="R12">
        <v>-13826</v>
      </c>
      <c r="T12">
        <v>-26362.799999999996</v>
      </c>
      <c r="U12">
        <v>-1751.8000000000029</v>
      </c>
      <c r="W12">
        <v>39050</v>
      </c>
      <c r="X12">
        <v>3043</v>
      </c>
      <c r="AF12">
        <v>60450.6</v>
      </c>
      <c r="AG12">
        <v>1.7921741057987846</v>
      </c>
      <c r="AK12">
        <v>60450.6</v>
      </c>
      <c r="AL12">
        <v>1.7921741057987846</v>
      </c>
    </row>
    <row r="13" spans="1:38" x14ac:dyDescent="0.25">
      <c r="B13">
        <v>99090</v>
      </c>
      <c r="C13">
        <v>60361</v>
      </c>
      <c r="D13">
        <v>51529</v>
      </c>
      <c r="E13">
        <v>34395</v>
      </c>
      <c r="F13">
        <v>114682</v>
      </c>
      <c r="H13">
        <v>81437</v>
      </c>
      <c r="J13">
        <f t="shared" si="0"/>
        <v>72011.399999999994</v>
      </c>
      <c r="K13">
        <f t="shared" si="1"/>
        <v>1.1308903867998679</v>
      </c>
      <c r="L13">
        <f t="shared" si="2"/>
        <v>114682</v>
      </c>
      <c r="M13">
        <f t="shared" si="3"/>
        <v>34395</v>
      </c>
      <c r="N13">
        <f t="shared" si="4"/>
        <v>72011.399999999994</v>
      </c>
      <c r="O13">
        <f t="shared" si="5"/>
        <v>80287</v>
      </c>
      <c r="Q13">
        <v>995</v>
      </c>
      <c r="R13">
        <v>285</v>
      </c>
      <c r="T13">
        <v>-7938.6000000000058</v>
      </c>
      <c r="U13">
        <v>465.19999999999709</v>
      </c>
      <c r="W13">
        <v>43063.399999999994</v>
      </c>
      <c r="X13">
        <v>2919.6</v>
      </c>
      <c r="AB13">
        <v>72011.399999999994</v>
      </c>
      <c r="AC13">
        <v>1.1308903867998679</v>
      </c>
      <c r="AI13">
        <v>72011.399999999994</v>
      </c>
      <c r="AJ13">
        <v>1.1308903867998679</v>
      </c>
    </row>
    <row r="14" spans="1:38" x14ac:dyDescent="0.25">
      <c r="B14">
        <v>19199</v>
      </c>
      <c r="C14">
        <v>41941</v>
      </c>
      <c r="D14">
        <v>72482</v>
      </c>
      <c r="E14">
        <v>73730</v>
      </c>
      <c r="F14">
        <v>79791</v>
      </c>
      <c r="H14">
        <v>99046</v>
      </c>
      <c r="J14">
        <f t="shared" si="0"/>
        <v>57428.6</v>
      </c>
      <c r="K14">
        <f t="shared" si="1"/>
        <v>1.7246807339896846</v>
      </c>
      <c r="L14">
        <f t="shared" si="2"/>
        <v>79791</v>
      </c>
      <c r="M14">
        <f t="shared" si="3"/>
        <v>19199</v>
      </c>
      <c r="N14">
        <f t="shared" si="4"/>
        <v>57428.6</v>
      </c>
      <c r="O14">
        <f t="shared" si="5"/>
        <v>60592</v>
      </c>
      <c r="Q14">
        <v>24508</v>
      </c>
      <c r="R14">
        <v>-32</v>
      </c>
      <c r="T14">
        <v>-2644.5999999999985</v>
      </c>
      <c r="U14">
        <v>1563.5999999999985</v>
      </c>
      <c r="W14">
        <v>45652.2</v>
      </c>
      <c r="X14">
        <v>4916.8</v>
      </c>
      <c r="Z14">
        <v>57428.6</v>
      </c>
      <c r="AA14">
        <v>1.7246807339896846</v>
      </c>
      <c r="AK14">
        <v>57428.6</v>
      </c>
      <c r="AL14">
        <v>1.7246807339896846</v>
      </c>
    </row>
    <row r="15" spans="1:38" x14ac:dyDescent="0.25">
      <c r="B15">
        <v>54410</v>
      </c>
      <c r="C15">
        <v>20196</v>
      </c>
      <c r="D15">
        <v>33719</v>
      </c>
      <c r="E15">
        <v>64686</v>
      </c>
      <c r="F15">
        <v>93199</v>
      </c>
      <c r="H15">
        <v>106559</v>
      </c>
      <c r="J15">
        <f t="shared" si="0"/>
        <v>53242</v>
      </c>
      <c r="K15">
        <f t="shared" si="1"/>
        <v>2.0014086623342475</v>
      </c>
      <c r="L15">
        <f t="shared" si="2"/>
        <v>93199</v>
      </c>
      <c r="M15">
        <f t="shared" si="3"/>
        <v>20196</v>
      </c>
      <c r="N15">
        <f t="shared" si="4"/>
        <v>53242</v>
      </c>
      <c r="O15">
        <f t="shared" si="5"/>
        <v>73003</v>
      </c>
      <c r="Q15">
        <v>-9061</v>
      </c>
      <c r="R15">
        <v>4286</v>
      </c>
      <c r="T15">
        <v>-16449.800000000003</v>
      </c>
      <c r="U15">
        <v>-7906.8000000000029</v>
      </c>
      <c r="W15">
        <v>28988.600000000002</v>
      </c>
      <c r="X15">
        <v>7906.8</v>
      </c>
      <c r="AF15">
        <v>53242</v>
      </c>
      <c r="AG15">
        <v>2.0014086623342475</v>
      </c>
      <c r="AK15">
        <v>53242</v>
      </c>
      <c r="AL15">
        <v>2.0014086623342475</v>
      </c>
    </row>
    <row r="16" spans="1:38" x14ac:dyDescent="0.25">
      <c r="B16">
        <v>76915</v>
      </c>
      <c r="C16">
        <v>55760</v>
      </c>
      <c r="D16">
        <v>54286</v>
      </c>
      <c r="E16">
        <v>42267</v>
      </c>
      <c r="F16">
        <v>82046</v>
      </c>
      <c r="H16">
        <v>86175</v>
      </c>
      <c r="J16">
        <f t="shared" si="0"/>
        <v>62254.8</v>
      </c>
      <c r="K16">
        <f t="shared" si="1"/>
        <v>1.384230613543052</v>
      </c>
      <c r="L16">
        <f t="shared" si="2"/>
        <v>82046</v>
      </c>
      <c r="M16">
        <f t="shared" si="3"/>
        <v>42267</v>
      </c>
      <c r="N16">
        <f t="shared" si="4"/>
        <v>62254.8</v>
      </c>
      <c r="O16">
        <f t="shared" si="5"/>
        <v>39779</v>
      </c>
      <c r="Q16">
        <v>25905</v>
      </c>
      <c r="R16">
        <v>-3024</v>
      </c>
      <c r="T16">
        <v>27962.400000000001</v>
      </c>
      <c r="U16">
        <v>-5849.5999999999913</v>
      </c>
      <c r="W16">
        <v>28881.200000000001</v>
      </c>
      <c r="X16">
        <v>14019.6</v>
      </c>
      <c r="AD16">
        <v>62254.8</v>
      </c>
      <c r="AE16">
        <v>1.384230613543052</v>
      </c>
      <c r="AI16">
        <v>62254.8</v>
      </c>
      <c r="AJ16">
        <v>1.384230613543052</v>
      </c>
    </row>
    <row r="17" spans="2:38" x14ac:dyDescent="0.25">
      <c r="B17">
        <v>56131</v>
      </c>
      <c r="C17">
        <v>45910</v>
      </c>
      <c r="D17">
        <v>40187</v>
      </c>
      <c r="E17">
        <v>46847</v>
      </c>
      <c r="F17">
        <v>61065</v>
      </c>
      <c r="H17">
        <v>76751</v>
      </c>
      <c r="J17">
        <f t="shared" si="0"/>
        <v>50028</v>
      </c>
      <c r="K17">
        <f t="shared" si="1"/>
        <v>1.5341608699128488</v>
      </c>
      <c r="L17">
        <f t="shared" si="2"/>
        <v>61065</v>
      </c>
      <c r="M17">
        <f t="shared" si="3"/>
        <v>40187</v>
      </c>
      <c r="N17">
        <f t="shared" si="4"/>
        <v>50028</v>
      </c>
      <c r="O17">
        <f t="shared" si="5"/>
        <v>20878</v>
      </c>
      <c r="Q17">
        <v>-13408</v>
      </c>
      <c r="R17">
        <v>2916</v>
      </c>
      <c r="T17">
        <v>-25026.600000000006</v>
      </c>
      <c r="U17">
        <v>-1231</v>
      </c>
      <c r="W17">
        <v>32840.200000000004</v>
      </c>
      <c r="X17">
        <v>1773.8</v>
      </c>
      <c r="AB17">
        <v>50028</v>
      </c>
      <c r="AC17">
        <v>1.5341608699128488</v>
      </c>
      <c r="AI17">
        <v>50028</v>
      </c>
      <c r="AJ17">
        <v>1.5341608699128488</v>
      </c>
    </row>
    <row r="18" spans="2:38" x14ac:dyDescent="0.25">
      <c r="B18">
        <v>90915</v>
      </c>
      <c r="C18">
        <v>67926</v>
      </c>
      <c r="D18">
        <v>24050</v>
      </c>
      <c r="E18">
        <v>91392</v>
      </c>
      <c r="F18">
        <v>64693</v>
      </c>
      <c r="H18">
        <v>119060</v>
      </c>
      <c r="J18">
        <f t="shared" si="0"/>
        <v>67795.199999999997</v>
      </c>
      <c r="K18">
        <f t="shared" si="1"/>
        <v>1.7561715283677901</v>
      </c>
      <c r="L18">
        <f t="shared" si="2"/>
        <v>91392</v>
      </c>
      <c r="M18">
        <f t="shared" si="3"/>
        <v>24050</v>
      </c>
      <c r="N18">
        <f t="shared" si="4"/>
        <v>67795.199999999997</v>
      </c>
      <c r="O18">
        <f t="shared" si="5"/>
        <v>67342</v>
      </c>
      <c r="Q18">
        <v>7130</v>
      </c>
      <c r="R18">
        <v>0</v>
      </c>
      <c r="T18">
        <v>12740.399999999994</v>
      </c>
      <c r="U18">
        <v>7677.1999999999971</v>
      </c>
      <c r="W18">
        <v>40906</v>
      </c>
      <c r="X18">
        <v>7677.2</v>
      </c>
      <c r="AD18">
        <v>67795.199999999997</v>
      </c>
      <c r="AE18">
        <v>1.7561715283677901</v>
      </c>
      <c r="AI18">
        <v>67795.199999999997</v>
      </c>
      <c r="AJ18">
        <v>1.7561715283677901</v>
      </c>
    </row>
    <row r="19" spans="2:38" x14ac:dyDescent="0.25">
      <c r="B19">
        <v>58770</v>
      </c>
      <c r="C19">
        <v>49811</v>
      </c>
      <c r="D19">
        <v>98498</v>
      </c>
      <c r="E19">
        <v>48794</v>
      </c>
      <c r="F19">
        <v>73483</v>
      </c>
      <c r="H19">
        <v>84041</v>
      </c>
      <c r="J19">
        <f t="shared" si="0"/>
        <v>65871.199999999997</v>
      </c>
      <c r="K19">
        <f t="shared" si="1"/>
        <v>1.2758383026269449</v>
      </c>
      <c r="L19">
        <f t="shared" si="2"/>
        <v>98498</v>
      </c>
      <c r="M19">
        <f t="shared" si="3"/>
        <v>48794</v>
      </c>
      <c r="N19">
        <f t="shared" si="4"/>
        <v>65871.199999999997</v>
      </c>
      <c r="O19">
        <f t="shared" si="5"/>
        <v>49704</v>
      </c>
      <c r="Q19">
        <v>-59131</v>
      </c>
      <c r="R19">
        <v>-8243</v>
      </c>
      <c r="T19">
        <v>-20524</v>
      </c>
      <c r="U19">
        <v>2621.3999999999942</v>
      </c>
      <c r="W19">
        <v>25877.199999999997</v>
      </c>
      <c r="X19">
        <v>6701</v>
      </c>
      <c r="AF19">
        <v>65871.199999999997</v>
      </c>
      <c r="AG19">
        <v>1.2758383026269449</v>
      </c>
      <c r="AI19">
        <v>65871.199999999997</v>
      </c>
      <c r="AJ19">
        <v>1.2758383026269449</v>
      </c>
    </row>
    <row r="20" spans="2:38" x14ac:dyDescent="0.25">
      <c r="B20">
        <v>102353</v>
      </c>
      <c r="C20">
        <v>33896</v>
      </c>
      <c r="D20">
        <v>87787</v>
      </c>
      <c r="E20">
        <v>28847</v>
      </c>
      <c r="F20">
        <v>67639</v>
      </c>
      <c r="H20">
        <v>107070</v>
      </c>
      <c r="J20">
        <f t="shared" si="0"/>
        <v>64104.4</v>
      </c>
      <c r="K20">
        <f t="shared" si="1"/>
        <v>1.6702441642071371</v>
      </c>
      <c r="L20">
        <f t="shared" si="2"/>
        <v>102353</v>
      </c>
      <c r="M20">
        <f t="shared" si="3"/>
        <v>28847</v>
      </c>
      <c r="N20">
        <f t="shared" si="4"/>
        <v>64104.4</v>
      </c>
      <c r="O20">
        <f t="shared" si="5"/>
        <v>73506</v>
      </c>
      <c r="Q20">
        <v>47661</v>
      </c>
      <c r="R20">
        <v>158</v>
      </c>
      <c r="T20">
        <v>17635</v>
      </c>
      <c r="U20">
        <v>-52.400000000001455</v>
      </c>
      <c r="W20">
        <v>25199.8</v>
      </c>
      <c r="X20">
        <v>713.6</v>
      </c>
      <c r="Z20">
        <v>64104.4</v>
      </c>
      <c r="AA20">
        <v>1.6702441642071371</v>
      </c>
      <c r="AI20">
        <v>64104.4</v>
      </c>
      <c r="AJ20">
        <v>1.6702441642071371</v>
      </c>
    </row>
    <row r="21" spans="2:38" x14ac:dyDescent="0.25">
      <c r="B21">
        <v>19748</v>
      </c>
      <c r="C21">
        <v>20739</v>
      </c>
      <c r="D21">
        <v>100155</v>
      </c>
      <c r="E21">
        <v>42844</v>
      </c>
      <c r="F21">
        <v>75550</v>
      </c>
      <c r="H21">
        <v>65821</v>
      </c>
      <c r="J21">
        <f t="shared" si="0"/>
        <v>51807.199999999997</v>
      </c>
      <c r="K21">
        <f t="shared" si="1"/>
        <v>1.2704990812087895</v>
      </c>
      <c r="L21">
        <f t="shared" si="2"/>
        <v>100155</v>
      </c>
      <c r="M21">
        <f t="shared" si="3"/>
        <v>19748</v>
      </c>
      <c r="N21">
        <f t="shared" si="4"/>
        <v>51807.199999999997</v>
      </c>
      <c r="O21">
        <f t="shared" si="5"/>
        <v>80407</v>
      </c>
      <c r="Q21">
        <v>-55826</v>
      </c>
      <c r="R21">
        <v>-1</v>
      </c>
      <c r="T21">
        <v>-21353.199999999997</v>
      </c>
      <c r="U21">
        <v>-2476.6000000000058</v>
      </c>
      <c r="W21">
        <v>34259.599999999999</v>
      </c>
      <c r="X21">
        <v>6930.5999999999995</v>
      </c>
      <c r="AF21">
        <v>51807.199999999997</v>
      </c>
      <c r="AG21">
        <v>1.2704990812087895</v>
      </c>
      <c r="AI21">
        <v>51807.199999999997</v>
      </c>
      <c r="AJ21">
        <v>1.2704990812087895</v>
      </c>
    </row>
    <row r="22" spans="2:38" x14ac:dyDescent="0.25">
      <c r="B22">
        <v>38837</v>
      </c>
      <c r="C22">
        <v>48541</v>
      </c>
      <c r="D22">
        <v>57076</v>
      </c>
      <c r="E22">
        <v>86610</v>
      </c>
      <c r="F22">
        <v>70978</v>
      </c>
      <c r="H22">
        <v>110748</v>
      </c>
      <c r="J22">
        <f t="shared" si="0"/>
        <v>60408.4</v>
      </c>
      <c r="K22">
        <f t="shared" si="1"/>
        <v>1.8333211937412677</v>
      </c>
      <c r="L22">
        <f t="shared" si="2"/>
        <v>86610</v>
      </c>
      <c r="M22">
        <f t="shared" si="3"/>
        <v>38837</v>
      </c>
      <c r="N22">
        <f t="shared" si="4"/>
        <v>60408.4</v>
      </c>
      <c r="O22">
        <f t="shared" si="5"/>
        <v>47773</v>
      </c>
      <c r="Q22">
        <v>-4134</v>
      </c>
      <c r="R22">
        <v>-14695</v>
      </c>
      <c r="T22">
        <v>-2223.1999999999971</v>
      </c>
      <c r="U22">
        <v>289.20000000000437</v>
      </c>
      <c r="W22">
        <v>20072.400000000001</v>
      </c>
      <c r="X22">
        <v>6304.4000000000005</v>
      </c>
      <c r="AF22">
        <v>60408.4</v>
      </c>
      <c r="AG22">
        <v>1.8333211937412677</v>
      </c>
      <c r="AK22">
        <v>60408.4</v>
      </c>
      <c r="AL22">
        <v>1.8333211937412677</v>
      </c>
    </row>
    <row r="23" spans="2:38" x14ac:dyDescent="0.25">
      <c r="B23">
        <v>102975</v>
      </c>
      <c r="C23">
        <v>31792</v>
      </c>
      <c r="D23">
        <v>61553</v>
      </c>
      <c r="E23">
        <v>51576</v>
      </c>
      <c r="F23">
        <v>40902</v>
      </c>
      <c r="H23">
        <v>79534</v>
      </c>
      <c r="J23">
        <f t="shared" si="0"/>
        <v>57759.6</v>
      </c>
      <c r="K23">
        <f t="shared" si="1"/>
        <v>1.3769832201054024</v>
      </c>
      <c r="L23">
        <f t="shared" si="2"/>
        <v>102975</v>
      </c>
      <c r="M23">
        <f t="shared" si="3"/>
        <v>31792</v>
      </c>
      <c r="N23">
        <f t="shared" si="4"/>
        <v>57759.6</v>
      </c>
      <c r="O23">
        <f t="shared" si="5"/>
        <v>71183</v>
      </c>
      <c r="Q23">
        <v>691</v>
      </c>
      <c r="R23">
        <v>17886</v>
      </c>
      <c r="T23">
        <v>2262</v>
      </c>
      <c r="U23">
        <v>2936.5999999999985</v>
      </c>
      <c r="W23">
        <v>25336.400000000001</v>
      </c>
      <c r="X23">
        <v>3528.2000000000003</v>
      </c>
      <c r="Z23">
        <v>57759.6</v>
      </c>
      <c r="AA23">
        <v>1.3769832201054024</v>
      </c>
      <c r="AI23">
        <v>57759.6</v>
      </c>
      <c r="AJ23">
        <v>1.3769832201054024</v>
      </c>
    </row>
    <row r="24" spans="2:38" x14ac:dyDescent="0.25">
      <c r="B24">
        <v>47563</v>
      </c>
      <c r="C24">
        <v>75511</v>
      </c>
      <c r="D24">
        <v>26183</v>
      </c>
      <c r="E24">
        <v>56635</v>
      </c>
      <c r="F24">
        <v>74712</v>
      </c>
      <c r="H24">
        <v>93856</v>
      </c>
      <c r="J24">
        <f t="shared" si="0"/>
        <v>56120.800000000003</v>
      </c>
      <c r="K24">
        <f t="shared" si="1"/>
        <v>1.6723924106570112</v>
      </c>
      <c r="L24">
        <f t="shared" si="2"/>
        <v>75511</v>
      </c>
      <c r="M24">
        <f t="shared" si="3"/>
        <v>26183</v>
      </c>
      <c r="N24">
        <f t="shared" si="4"/>
        <v>56120.800000000003</v>
      </c>
      <c r="O24">
        <f t="shared" si="5"/>
        <v>49328</v>
      </c>
      <c r="Q24">
        <v>-47348</v>
      </c>
      <c r="R24">
        <v>3668</v>
      </c>
      <c r="T24">
        <v>-24321.199999999997</v>
      </c>
      <c r="U24">
        <v>5286.6000000000058</v>
      </c>
      <c r="W24">
        <v>36507.599999999999</v>
      </c>
      <c r="X24">
        <v>12104.199999999999</v>
      </c>
      <c r="AF24">
        <v>56120.800000000003</v>
      </c>
      <c r="AG24">
        <v>1.6723924106570112</v>
      </c>
      <c r="AI24">
        <v>56120.800000000003</v>
      </c>
      <c r="AJ24">
        <v>1.6723924106570112</v>
      </c>
    </row>
    <row r="25" spans="2:38" x14ac:dyDescent="0.25">
      <c r="B25">
        <v>58389</v>
      </c>
      <c r="C25">
        <v>29037</v>
      </c>
      <c r="D25">
        <v>78731</v>
      </c>
      <c r="E25">
        <v>68962</v>
      </c>
      <c r="F25">
        <v>21293</v>
      </c>
      <c r="H25">
        <v>62730</v>
      </c>
      <c r="J25">
        <f t="shared" si="0"/>
        <v>51282.400000000001</v>
      </c>
      <c r="K25">
        <f t="shared" si="1"/>
        <v>1.223226682058562</v>
      </c>
      <c r="L25">
        <f t="shared" si="2"/>
        <v>78731</v>
      </c>
      <c r="M25">
        <f t="shared" si="3"/>
        <v>21293</v>
      </c>
      <c r="N25">
        <f t="shared" si="4"/>
        <v>51282.400000000001</v>
      </c>
      <c r="O25">
        <f t="shared" si="5"/>
        <v>57438</v>
      </c>
      <c r="Q25">
        <v>-63222</v>
      </c>
      <c r="R25">
        <v>-1322</v>
      </c>
      <c r="T25">
        <v>-18433.999999999993</v>
      </c>
      <c r="U25">
        <v>5527.5999999999985</v>
      </c>
      <c r="W25">
        <v>25947.200000000001</v>
      </c>
      <c r="X25">
        <v>5532.7999999999993</v>
      </c>
      <c r="AF25">
        <v>51282.400000000001</v>
      </c>
      <c r="AG25">
        <v>1.223226682058562</v>
      </c>
      <c r="AI25">
        <v>51282.400000000001</v>
      </c>
      <c r="AJ25">
        <v>1.223226682058562</v>
      </c>
    </row>
    <row r="26" spans="2:38" x14ac:dyDescent="0.25">
      <c r="B26">
        <v>32830</v>
      </c>
      <c r="C26">
        <v>28810</v>
      </c>
      <c r="D26">
        <v>51288</v>
      </c>
      <c r="E26">
        <v>87658</v>
      </c>
      <c r="F26">
        <v>89081</v>
      </c>
      <c r="H26">
        <v>103150</v>
      </c>
      <c r="J26">
        <f t="shared" si="0"/>
        <v>57933.4</v>
      </c>
      <c r="K26">
        <f t="shared" si="1"/>
        <v>1.7804927727355895</v>
      </c>
      <c r="L26">
        <f t="shared" si="2"/>
        <v>89081</v>
      </c>
      <c r="M26">
        <f t="shared" si="3"/>
        <v>28810</v>
      </c>
      <c r="N26">
        <f t="shared" si="4"/>
        <v>57933.4</v>
      </c>
      <c r="O26">
        <f t="shared" si="5"/>
        <v>60271</v>
      </c>
      <c r="Q26">
        <v>-36578</v>
      </c>
      <c r="R26">
        <v>-19523</v>
      </c>
      <c r="T26">
        <v>-37022.6</v>
      </c>
      <c r="U26">
        <v>1520</v>
      </c>
      <c r="W26">
        <v>50269</v>
      </c>
      <c r="X26">
        <v>5884.4</v>
      </c>
      <c r="AB26">
        <v>57933.4</v>
      </c>
      <c r="AC26">
        <v>1.7804927727355895</v>
      </c>
      <c r="AI26">
        <v>57933.4</v>
      </c>
      <c r="AJ26">
        <v>1.7804927727355895</v>
      </c>
    </row>
    <row r="27" spans="2:38" x14ac:dyDescent="0.25">
      <c r="B27">
        <v>109269</v>
      </c>
      <c r="C27">
        <v>82729</v>
      </c>
      <c r="D27">
        <v>56831</v>
      </c>
      <c r="E27">
        <v>32604</v>
      </c>
      <c r="F27">
        <v>80892</v>
      </c>
      <c r="H27">
        <v>100725</v>
      </c>
      <c r="J27">
        <f t="shared" si="0"/>
        <v>72465</v>
      </c>
      <c r="K27">
        <f t="shared" si="1"/>
        <v>1.3899813703167045</v>
      </c>
      <c r="L27">
        <f t="shared" si="2"/>
        <v>109269</v>
      </c>
      <c r="M27">
        <f t="shared" si="3"/>
        <v>32604</v>
      </c>
      <c r="N27">
        <f t="shared" si="4"/>
        <v>72465</v>
      </c>
      <c r="O27">
        <f t="shared" si="5"/>
        <v>76665</v>
      </c>
      <c r="Q27">
        <v>-4563</v>
      </c>
      <c r="R27">
        <v>-8335</v>
      </c>
      <c r="T27">
        <v>2453.3999999999942</v>
      </c>
      <c r="U27">
        <v>8582.8000000000029</v>
      </c>
      <c r="W27">
        <v>14919</v>
      </c>
      <c r="X27">
        <v>8683.2000000000007</v>
      </c>
      <c r="AB27">
        <v>72465</v>
      </c>
      <c r="AC27">
        <v>1.3899813703167045</v>
      </c>
      <c r="AI27">
        <v>72465</v>
      </c>
      <c r="AJ27">
        <v>1.3899813703167045</v>
      </c>
    </row>
    <row r="28" spans="2:38" x14ac:dyDescent="0.25">
      <c r="B28">
        <v>70334</v>
      </c>
      <c r="C28">
        <v>72038</v>
      </c>
      <c r="D28">
        <v>24768</v>
      </c>
      <c r="E28">
        <v>25331</v>
      </c>
      <c r="F28">
        <v>62287</v>
      </c>
      <c r="H28">
        <v>63780</v>
      </c>
      <c r="J28">
        <f t="shared" si="0"/>
        <v>50951.6</v>
      </c>
      <c r="K28">
        <f t="shared" si="1"/>
        <v>1.2517761954482294</v>
      </c>
      <c r="L28">
        <f t="shared" si="2"/>
        <v>72038</v>
      </c>
      <c r="M28">
        <f t="shared" si="3"/>
        <v>24768</v>
      </c>
      <c r="N28">
        <f t="shared" si="4"/>
        <v>50951.6</v>
      </c>
      <c r="O28">
        <f t="shared" si="5"/>
        <v>47270</v>
      </c>
      <c r="Q28">
        <v>-22566</v>
      </c>
      <c r="R28">
        <v>-5427</v>
      </c>
      <c r="T28">
        <v>-4398.4000000000015</v>
      </c>
      <c r="U28">
        <v>2596</v>
      </c>
      <c r="W28">
        <v>33519.599999999999</v>
      </c>
      <c r="X28">
        <v>3185.9999999999995</v>
      </c>
      <c r="AD28">
        <v>50951.6</v>
      </c>
      <c r="AE28">
        <v>1.2517761954482294</v>
      </c>
      <c r="AI28">
        <v>50951.6</v>
      </c>
      <c r="AJ28">
        <v>1.2517761954482294</v>
      </c>
    </row>
    <row r="29" spans="2:38" x14ac:dyDescent="0.25">
      <c r="B29">
        <v>31054</v>
      </c>
      <c r="C29">
        <v>75387</v>
      </c>
      <c r="D29">
        <v>61681</v>
      </c>
      <c r="E29">
        <v>56222</v>
      </c>
      <c r="F29">
        <v>28321</v>
      </c>
      <c r="H29">
        <v>53878</v>
      </c>
      <c r="J29">
        <f t="shared" si="0"/>
        <v>50533</v>
      </c>
      <c r="K29">
        <f t="shared" si="1"/>
        <v>1.0661943680367285</v>
      </c>
      <c r="L29">
        <f t="shared" si="2"/>
        <v>75387</v>
      </c>
      <c r="M29">
        <f t="shared" si="3"/>
        <v>28321</v>
      </c>
      <c r="N29">
        <f t="shared" si="4"/>
        <v>50533</v>
      </c>
      <c r="O29">
        <f t="shared" si="5"/>
        <v>47066</v>
      </c>
      <c r="Q29">
        <v>-5654</v>
      </c>
      <c r="R29">
        <v>-15475</v>
      </c>
      <c r="T29">
        <v>-2160.1999999999971</v>
      </c>
      <c r="U29">
        <v>-3015</v>
      </c>
      <c r="W29">
        <v>15257</v>
      </c>
      <c r="X29">
        <v>3015</v>
      </c>
      <c r="Z29">
        <v>50533</v>
      </c>
      <c r="AA29">
        <v>1.0661943680367285</v>
      </c>
      <c r="AI29">
        <v>50533</v>
      </c>
      <c r="AJ29">
        <v>1.0661943680367285</v>
      </c>
    </row>
    <row r="30" spans="2:38" x14ac:dyDescent="0.25">
      <c r="B30">
        <v>95142</v>
      </c>
      <c r="C30">
        <v>77469</v>
      </c>
      <c r="D30">
        <v>104744</v>
      </c>
      <c r="E30">
        <v>64897</v>
      </c>
      <c r="F30">
        <v>41969</v>
      </c>
      <c r="H30">
        <v>122969</v>
      </c>
      <c r="J30">
        <f t="shared" si="0"/>
        <v>76844.2</v>
      </c>
      <c r="K30">
        <f t="shared" si="1"/>
        <v>1.6002378839261779</v>
      </c>
      <c r="L30">
        <f t="shared" si="2"/>
        <v>104744</v>
      </c>
      <c r="M30">
        <f t="shared" si="3"/>
        <v>41969</v>
      </c>
      <c r="N30">
        <f t="shared" si="4"/>
        <v>76844.2</v>
      </c>
      <c r="O30">
        <f t="shared" si="5"/>
        <v>62775</v>
      </c>
      <c r="Q30">
        <v>-154</v>
      </c>
      <c r="R30">
        <v>-10481</v>
      </c>
      <c r="T30">
        <v>2257</v>
      </c>
      <c r="U30">
        <v>4674</v>
      </c>
      <c r="W30">
        <v>16803.399999999998</v>
      </c>
      <c r="X30">
        <v>6401.6</v>
      </c>
      <c r="AF30">
        <v>76844.2</v>
      </c>
      <c r="AG30">
        <v>1.6002378839261779</v>
      </c>
      <c r="AI30">
        <v>76844.2</v>
      </c>
      <c r="AJ30">
        <v>1.6002378839261779</v>
      </c>
    </row>
    <row r="31" spans="2:38" x14ac:dyDescent="0.25">
      <c r="B31">
        <v>59962</v>
      </c>
      <c r="C31">
        <v>31534</v>
      </c>
      <c r="D31">
        <v>94214</v>
      </c>
      <c r="E31">
        <v>26337</v>
      </c>
      <c r="F31">
        <v>33299</v>
      </c>
      <c r="H31">
        <v>67653</v>
      </c>
      <c r="J31">
        <f t="shared" si="0"/>
        <v>49069.2</v>
      </c>
      <c r="K31">
        <f t="shared" si="1"/>
        <v>1.3787263701058914</v>
      </c>
      <c r="L31">
        <f t="shared" si="2"/>
        <v>94214</v>
      </c>
      <c r="M31">
        <f t="shared" si="3"/>
        <v>26337</v>
      </c>
      <c r="N31">
        <f t="shared" si="4"/>
        <v>49069.2</v>
      </c>
      <c r="O31">
        <f t="shared" si="5"/>
        <v>67877</v>
      </c>
      <c r="Q31">
        <v>-24474</v>
      </c>
      <c r="R31">
        <v>2235</v>
      </c>
      <c r="T31">
        <v>-3378</v>
      </c>
      <c r="U31">
        <v>4025.1999999999971</v>
      </c>
      <c r="W31">
        <v>42845.599999999999</v>
      </c>
      <c r="X31">
        <v>11476.800000000001</v>
      </c>
      <c r="AD31">
        <v>49069.2</v>
      </c>
      <c r="AE31">
        <v>1.3787263701058914</v>
      </c>
      <c r="AI31">
        <v>49069.2</v>
      </c>
      <c r="AJ31">
        <v>1.3787263701058914</v>
      </c>
    </row>
    <row r="32" spans="2:38" x14ac:dyDescent="0.25">
      <c r="B32">
        <v>67655</v>
      </c>
      <c r="C32">
        <v>65670</v>
      </c>
      <c r="D32">
        <v>26773</v>
      </c>
      <c r="E32">
        <v>42901</v>
      </c>
      <c r="F32">
        <v>29625</v>
      </c>
      <c r="H32">
        <v>73682</v>
      </c>
      <c r="J32">
        <f t="shared" si="0"/>
        <v>46524.800000000003</v>
      </c>
      <c r="K32">
        <f t="shared" si="1"/>
        <v>1.5837144920558497</v>
      </c>
      <c r="L32">
        <f t="shared" si="2"/>
        <v>67655</v>
      </c>
      <c r="M32">
        <f t="shared" si="3"/>
        <v>26773</v>
      </c>
      <c r="N32">
        <f t="shared" si="4"/>
        <v>46524.800000000003</v>
      </c>
      <c r="O32">
        <f t="shared" si="5"/>
        <v>40882</v>
      </c>
      <c r="Q32">
        <v>-34681</v>
      </c>
      <c r="R32">
        <v>139</v>
      </c>
      <c r="T32">
        <v>-2527.5999999999985</v>
      </c>
      <c r="U32">
        <v>877.80000000000291</v>
      </c>
      <c r="W32">
        <v>30558.400000000001</v>
      </c>
      <c r="X32">
        <v>8070.6</v>
      </c>
      <c r="AD32">
        <v>46524.800000000003</v>
      </c>
      <c r="AE32">
        <v>1.5837144920558497</v>
      </c>
      <c r="AI32">
        <v>46524.800000000003</v>
      </c>
      <c r="AJ32">
        <v>1.5837144920558497</v>
      </c>
    </row>
    <row r="33" spans="2:36" x14ac:dyDescent="0.25">
      <c r="B33">
        <v>97335</v>
      </c>
      <c r="C33">
        <v>25445</v>
      </c>
      <c r="D33">
        <v>34970</v>
      </c>
      <c r="E33">
        <v>57600</v>
      </c>
      <c r="F33">
        <v>87747</v>
      </c>
      <c r="H33">
        <v>73092</v>
      </c>
      <c r="J33">
        <f t="shared" si="0"/>
        <v>60619.4</v>
      </c>
      <c r="K33">
        <f t="shared" si="1"/>
        <v>1.2057526138496917</v>
      </c>
      <c r="L33">
        <f t="shared" si="2"/>
        <v>97335</v>
      </c>
      <c r="M33">
        <f t="shared" si="3"/>
        <v>25445</v>
      </c>
      <c r="N33">
        <f t="shared" si="4"/>
        <v>60619.4</v>
      </c>
      <c r="O33">
        <f t="shared" si="5"/>
        <v>71890</v>
      </c>
      <c r="Q33">
        <v>-32811</v>
      </c>
      <c r="R33">
        <v>446</v>
      </c>
      <c r="T33">
        <v>2514.2000000000044</v>
      </c>
      <c r="U33">
        <v>8055</v>
      </c>
      <c r="W33">
        <v>43882.600000000006</v>
      </c>
      <c r="X33">
        <v>15613</v>
      </c>
      <c r="AD33">
        <v>60619.4</v>
      </c>
      <c r="AE33">
        <v>1.2057526138496917</v>
      </c>
      <c r="AI33">
        <v>60619.4</v>
      </c>
      <c r="AJ33">
        <v>1.2057526138496917</v>
      </c>
    </row>
    <row r="34" spans="2:36" x14ac:dyDescent="0.25">
      <c r="B34">
        <v>49960</v>
      </c>
      <c r="C34">
        <v>87130</v>
      </c>
      <c r="D34">
        <v>86722</v>
      </c>
      <c r="E34">
        <v>52389</v>
      </c>
      <c r="F34">
        <v>56112</v>
      </c>
      <c r="H34">
        <v>90638</v>
      </c>
      <c r="J34">
        <f t="shared" ref="J34:J65" si="6">AVERAGE(B34:F34)</f>
        <v>66462.600000000006</v>
      </c>
      <c r="K34">
        <f t="shared" ref="K34:K65" si="7">H34/J34</f>
        <v>1.3637444216747463</v>
      </c>
      <c r="L34">
        <f t="shared" ref="L34:L65" si="8">MAX(B34:F34)</f>
        <v>87130</v>
      </c>
      <c r="M34">
        <f t="shared" ref="M34:M65" si="9">MIN(B34:F34)</f>
        <v>49960</v>
      </c>
      <c r="N34">
        <f t="shared" ref="N34:N65" si="10">AVERAGE(B34:F34)</f>
        <v>66462.600000000006</v>
      </c>
      <c r="O34">
        <f t="shared" ref="O34:O65" si="11">L34-M34</f>
        <v>37170</v>
      </c>
      <c r="Q34">
        <v>-28303</v>
      </c>
      <c r="R34">
        <v>1922</v>
      </c>
      <c r="T34">
        <v>7988.4000000000087</v>
      </c>
      <c r="U34">
        <v>603.80000000000291</v>
      </c>
      <c r="W34">
        <v>28886.000000000004</v>
      </c>
      <c r="X34">
        <v>730.99999999999989</v>
      </c>
      <c r="AD34">
        <v>66462.600000000006</v>
      </c>
      <c r="AE34">
        <v>1.3637444216747463</v>
      </c>
      <c r="AI34">
        <v>66462.600000000006</v>
      </c>
      <c r="AJ34">
        <v>1.3637444216747463</v>
      </c>
    </row>
    <row r="35" spans="2:36" x14ac:dyDescent="0.25">
      <c r="B35">
        <v>92237</v>
      </c>
      <c r="C35">
        <v>97244</v>
      </c>
      <c r="D35">
        <v>58945</v>
      </c>
      <c r="E35">
        <v>82441</v>
      </c>
      <c r="F35">
        <v>61779</v>
      </c>
      <c r="H35">
        <v>83594</v>
      </c>
      <c r="J35">
        <f t="shared" si="6"/>
        <v>78529.2</v>
      </c>
      <c r="K35">
        <f t="shared" si="7"/>
        <v>1.0644957544454803</v>
      </c>
      <c r="L35">
        <f t="shared" si="8"/>
        <v>97244</v>
      </c>
      <c r="M35">
        <f t="shared" si="9"/>
        <v>58945</v>
      </c>
      <c r="N35">
        <f t="shared" si="10"/>
        <v>78529.2</v>
      </c>
      <c r="O35">
        <f t="shared" si="11"/>
        <v>38299</v>
      </c>
      <c r="Q35">
        <v>-43465</v>
      </c>
      <c r="R35">
        <v>-914</v>
      </c>
      <c r="T35">
        <v>11395.800000000003</v>
      </c>
      <c r="U35">
        <v>2707.3999999999942</v>
      </c>
      <c r="W35">
        <v>27983.4</v>
      </c>
      <c r="X35">
        <v>3277.8</v>
      </c>
      <c r="AF35">
        <v>78529.2</v>
      </c>
      <c r="AG35">
        <v>1.0644957544454803</v>
      </c>
      <c r="AI35">
        <v>78529.2</v>
      </c>
      <c r="AJ35">
        <v>1.0644957544454803</v>
      </c>
    </row>
    <row r="36" spans="2:36" x14ac:dyDescent="0.25">
      <c r="B36">
        <v>8055</v>
      </c>
      <c r="C36">
        <v>90308</v>
      </c>
      <c r="D36">
        <v>100438</v>
      </c>
      <c r="E36">
        <v>49092</v>
      </c>
      <c r="F36">
        <v>104269</v>
      </c>
      <c r="H36">
        <v>101305</v>
      </c>
      <c r="J36">
        <f t="shared" si="6"/>
        <v>70432.399999999994</v>
      </c>
      <c r="K36">
        <f t="shared" si="7"/>
        <v>1.4383295188010066</v>
      </c>
      <c r="L36">
        <f t="shared" si="8"/>
        <v>104269</v>
      </c>
      <c r="M36">
        <f t="shared" si="9"/>
        <v>8055</v>
      </c>
      <c r="N36">
        <f t="shared" si="10"/>
        <v>70432.399999999994</v>
      </c>
      <c r="O36">
        <f t="shared" si="11"/>
        <v>96214</v>
      </c>
      <c r="Q36">
        <v>-12839</v>
      </c>
      <c r="R36">
        <v>320</v>
      </c>
      <c r="T36">
        <v>12622.399999999994</v>
      </c>
      <c r="U36">
        <v>860.39999999999418</v>
      </c>
      <c r="W36">
        <v>44769.200000000004</v>
      </c>
      <c r="X36">
        <v>9761.2000000000025</v>
      </c>
      <c r="AD36">
        <v>70432.399999999994</v>
      </c>
      <c r="AE36">
        <v>1.4383295188010066</v>
      </c>
      <c r="AI36">
        <v>70432.399999999994</v>
      </c>
      <c r="AJ36">
        <v>1.4383295188010066</v>
      </c>
    </row>
    <row r="37" spans="2:36" x14ac:dyDescent="0.25">
      <c r="B37">
        <v>60591</v>
      </c>
      <c r="C37">
        <v>67756</v>
      </c>
      <c r="D37">
        <v>33422</v>
      </c>
      <c r="E37">
        <v>83802</v>
      </c>
      <c r="F37">
        <v>24783</v>
      </c>
      <c r="H37">
        <v>85380</v>
      </c>
      <c r="J37">
        <f t="shared" si="6"/>
        <v>54070.8</v>
      </c>
      <c r="K37">
        <f t="shared" si="7"/>
        <v>1.5790408131560842</v>
      </c>
      <c r="L37">
        <f t="shared" si="8"/>
        <v>83802</v>
      </c>
      <c r="M37">
        <f t="shared" si="9"/>
        <v>24783</v>
      </c>
      <c r="N37">
        <f t="shared" si="10"/>
        <v>54070.8</v>
      </c>
      <c r="O37">
        <f t="shared" si="11"/>
        <v>59019</v>
      </c>
      <c r="Q37">
        <v>13794</v>
      </c>
      <c r="R37">
        <v>-25</v>
      </c>
      <c r="T37">
        <v>-4329.5999999999985</v>
      </c>
      <c r="U37">
        <v>-2041.1999999999971</v>
      </c>
      <c r="W37">
        <v>32412.400000000001</v>
      </c>
      <c r="X37">
        <v>7229.5999999999995</v>
      </c>
      <c r="Z37">
        <v>54070.8</v>
      </c>
      <c r="AA37">
        <v>1.5790408131560842</v>
      </c>
      <c r="AI37">
        <v>54070.8</v>
      </c>
      <c r="AJ37">
        <v>1.5790408131560842</v>
      </c>
    </row>
    <row r="38" spans="2:36" x14ac:dyDescent="0.25">
      <c r="B38">
        <v>72202</v>
      </c>
      <c r="C38">
        <v>89950</v>
      </c>
      <c r="D38">
        <v>60795</v>
      </c>
      <c r="E38">
        <v>86656</v>
      </c>
      <c r="F38">
        <v>93467</v>
      </c>
      <c r="H38">
        <v>120776</v>
      </c>
      <c r="J38">
        <f t="shared" si="6"/>
        <v>80614</v>
      </c>
      <c r="K38">
        <f t="shared" si="7"/>
        <v>1.498201304984246</v>
      </c>
      <c r="L38">
        <f t="shared" si="8"/>
        <v>93467</v>
      </c>
      <c r="M38">
        <f t="shared" si="9"/>
        <v>60795</v>
      </c>
      <c r="N38">
        <f t="shared" si="10"/>
        <v>80614</v>
      </c>
      <c r="O38">
        <f t="shared" si="11"/>
        <v>32672</v>
      </c>
      <c r="Q38">
        <v>40088</v>
      </c>
      <c r="R38">
        <v>-2005</v>
      </c>
      <c r="T38">
        <v>13825</v>
      </c>
      <c r="U38">
        <v>-7515</v>
      </c>
      <c r="W38">
        <v>26159</v>
      </c>
      <c r="X38">
        <v>7537.7999999999993</v>
      </c>
      <c r="AB38">
        <v>80614</v>
      </c>
      <c r="AC38">
        <v>1.498201304984246</v>
      </c>
      <c r="AI38">
        <v>80614</v>
      </c>
      <c r="AJ38">
        <v>1.498201304984246</v>
      </c>
    </row>
    <row r="39" spans="2:36" x14ac:dyDescent="0.25">
      <c r="B39">
        <v>62909</v>
      </c>
      <c r="C39">
        <v>49000</v>
      </c>
      <c r="D39">
        <v>26378</v>
      </c>
      <c r="E39">
        <v>74338</v>
      </c>
      <c r="F39">
        <v>62116</v>
      </c>
      <c r="H39">
        <v>63101</v>
      </c>
      <c r="J39">
        <f t="shared" si="6"/>
        <v>54948.2</v>
      </c>
      <c r="K39">
        <f t="shared" si="7"/>
        <v>1.1483724671599798</v>
      </c>
      <c r="L39">
        <f t="shared" si="8"/>
        <v>74338</v>
      </c>
      <c r="M39">
        <f t="shared" si="9"/>
        <v>26378</v>
      </c>
      <c r="N39">
        <f t="shared" si="10"/>
        <v>54948.2</v>
      </c>
      <c r="O39">
        <f t="shared" si="11"/>
        <v>47960</v>
      </c>
      <c r="Q39">
        <v>-56332</v>
      </c>
      <c r="R39">
        <v>957</v>
      </c>
      <c r="T39">
        <v>-22099</v>
      </c>
      <c r="U39">
        <v>-1290</v>
      </c>
      <c r="W39">
        <v>23790.2</v>
      </c>
      <c r="X39">
        <v>2488.3999999999996</v>
      </c>
      <c r="AF39">
        <v>54948.2</v>
      </c>
      <c r="AG39">
        <v>1.1483724671599798</v>
      </c>
      <c r="AI39">
        <v>54948.2</v>
      </c>
      <c r="AJ39">
        <v>1.1483724671599798</v>
      </c>
    </row>
    <row r="40" spans="2:36" x14ac:dyDescent="0.25">
      <c r="B40">
        <v>66801</v>
      </c>
      <c r="C40">
        <v>87959</v>
      </c>
      <c r="D40">
        <v>97965</v>
      </c>
      <c r="E40">
        <v>25915</v>
      </c>
      <c r="F40">
        <v>54354</v>
      </c>
      <c r="H40">
        <v>104388</v>
      </c>
      <c r="J40">
        <f t="shared" si="6"/>
        <v>66598.8</v>
      </c>
      <c r="K40">
        <f t="shared" si="7"/>
        <v>1.5674156291104344</v>
      </c>
      <c r="L40">
        <f t="shared" si="8"/>
        <v>97965</v>
      </c>
      <c r="M40">
        <f t="shared" si="9"/>
        <v>25915</v>
      </c>
      <c r="N40">
        <f t="shared" si="10"/>
        <v>66598.8</v>
      </c>
      <c r="O40">
        <f t="shared" si="11"/>
        <v>72050</v>
      </c>
      <c r="Q40">
        <v>29727</v>
      </c>
      <c r="R40">
        <v>137</v>
      </c>
      <c r="T40">
        <v>26599.200000000004</v>
      </c>
      <c r="U40">
        <v>-2453.8000000000029</v>
      </c>
      <c r="W40">
        <v>53187.199999999997</v>
      </c>
      <c r="X40">
        <v>3150.6000000000004</v>
      </c>
      <c r="AD40">
        <v>66598.8</v>
      </c>
      <c r="AE40">
        <v>1.5674156291104344</v>
      </c>
      <c r="AI40">
        <v>66598.8</v>
      </c>
      <c r="AJ40">
        <v>1.5674156291104344</v>
      </c>
    </row>
    <row r="41" spans="2:36" x14ac:dyDescent="0.25">
      <c r="B41">
        <v>66978</v>
      </c>
      <c r="C41">
        <v>16633</v>
      </c>
      <c r="D41">
        <v>50189</v>
      </c>
      <c r="E41">
        <v>52215</v>
      </c>
      <c r="F41">
        <v>67283</v>
      </c>
      <c r="H41">
        <v>80670</v>
      </c>
      <c r="J41">
        <f t="shared" si="6"/>
        <v>50659.6</v>
      </c>
      <c r="K41">
        <f t="shared" si="7"/>
        <v>1.5923931495708612</v>
      </c>
      <c r="L41">
        <f t="shared" si="8"/>
        <v>67283</v>
      </c>
      <c r="M41">
        <f t="shared" si="9"/>
        <v>16633</v>
      </c>
      <c r="N41">
        <f t="shared" si="10"/>
        <v>50659.6</v>
      </c>
      <c r="O41">
        <f t="shared" si="11"/>
        <v>50650</v>
      </c>
      <c r="Q41">
        <v>34914</v>
      </c>
      <c r="R41">
        <v>1</v>
      </c>
      <c r="T41">
        <v>13218.400000000001</v>
      </c>
      <c r="U41">
        <v>-2287.8000000000029</v>
      </c>
      <c r="W41">
        <v>14987.600000000002</v>
      </c>
      <c r="X41">
        <v>2455.8000000000002</v>
      </c>
      <c r="Z41">
        <v>50659.6</v>
      </c>
      <c r="AA41">
        <v>1.5923931495708612</v>
      </c>
      <c r="AI41">
        <v>50659.6</v>
      </c>
      <c r="AJ41">
        <v>1.5923931495708612</v>
      </c>
    </row>
    <row r="42" spans="2:36" x14ac:dyDescent="0.25">
      <c r="B42">
        <v>98320</v>
      </c>
      <c r="C42">
        <v>120776</v>
      </c>
      <c r="D42">
        <v>51702</v>
      </c>
      <c r="E42">
        <v>31983</v>
      </c>
      <c r="F42">
        <v>78670</v>
      </c>
      <c r="H42">
        <v>88028</v>
      </c>
      <c r="J42">
        <f t="shared" si="6"/>
        <v>76290.2</v>
      </c>
      <c r="K42">
        <f t="shared" si="7"/>
        <v>1.153857245098322</v>
      </c>
      <c r="L42">
        <f t="shared" si="8"/>
        <v>120776</v>
      </c>
      <c r="M42">
        <f t="shared" si="9"/>
        <v>31983</v>
      </c>
      <c r="N42">
        <f t="shared" si="10"/>
        <v>76290.2</v>
      </c>
      <c r="O42">
        <f t="shared" si="11"/>
        <v>88793</v>
      </c>
      <c r="Q42">
        <v>3773</v>
      </c>
      <c r="R42">
        <v>-407</v>
      </c>
      <c r="T42">
        <v>33117.199999999997</v>
      </c>
      <c r="U42">
        <v>952.59999999999127</v>
      </c>
      <c r="W42">
        <v>40714</v>
      </c>
      <c r="X42">
        <v>7547.8000000000011</v>
      </c>
      <c r="AD42">
        <v>76290.2</v>
      </c>
      <c r="AE42">
        <v>1.153857245098322</v>
      </c>
      <c r="AI42">
        <v>76290.2</v>
      </c>
      <c r="AJ42">
        <v>1.153857245098322</v>
      </c>
    </row>
    <row r="43" spans="2:36" x14ac:dyDescent="0.25">
      <c r="B43">
        <v>37900</v>
      </c>
      <c r="C43">
        <v>90482</v>
      </c>
      <c r="D43">
        <v>22850</v>
      </c>
      <c r="E43">
        <v>44666</v>
      </c>
      <c r="F43">
        <v>51292</v>
      </c>
      <c r="H43">
        <v>62713</v>
      </c>
      <c r="J43">
        <f t="shared" si="6"/>
        <v>49438</v>
      </c>
      <c r="K43">
        <f t="shared" si="7"/>
        <v>1.2685181439378617</v>
      </c>
      <c r="L43">
        <f t="shared" si="8"/>
        <v>90482</v>
      </c>
      <c r="M43">
        <f t="shared" si="9"/>
        <v>22850</v>
      </c>
      <c r="N43">
        <f t="shared" si="10"/>
        <v>49438</v>
      </c>
      <c r="O43">
        <f t="shared" si="11"/>
        <v>67632</v>
      </c>
      <c r="Q43">
        <v>-5306</v>
      </c>
      <c r="R43">
        <v>3074</v>
      </c>
      <c r="T43">
        <v>5428.5999999999985</v>
      </c>
      <c r="U43">
        <v>3292</v>
      </c>
      <c r="W43">
        <v>55026.600000000006</v>
      </c>
      <c r="X43">
        <v>4749.5999999999995</v>
      </c>
      <c r="AD43">
        <v>49438</v>
      </c>
      <c r="AE43">
        <v>1.2685181439378617</v>
      </c>
      <c r="AI43">
        <v>49438</v>
      </c>
      <c r="AJ43">
        <v>1.2685181439378617</v>
      </c>
    </row>
    <row r="44" spans="2:36" x14ac:dyDescent="0.25">
      <c r="B44">
        <v>24437</v>
      </c>
      <c r="C44">
        <v>116832</v>
      </c>
      <c r="D44">
        <v>28605</v>
      </c>
      <c r="E44">
        <v>72821</v>
      </c>
      <c r="F44">
        <v>104373</v>
      </c>
      <c r="H44">
        <v>110019</v>
      </c>
      <c r="J44">
        <f t="shared" si="6"/>
        <v>69413.600000000006</v>
      </c>
      <c r="K44">
        <f t="shared" si="7"/>
        <v>1.5849775836435509</v>
      </c>
      <c r="L44">
        <f t="shared" si="8"/>
        <v>116832</v>
      </c>
      <c r="M44">
        <f t="shared" si="9"/>
        <v>24437</v>
      </c>
      <c r="N44">
        <f t="shared" si="10"/>
        <v>69413.600000000006</v>
      </c>
      <c r="O44">
        <f t="shared" si="11"/>
        <v>92395</v>
      </c>
      <c r="Q44">
        <v>22197</v>
      </c>
      <c r="R44">
        <v>8</v>
      </c>
      <c r="T44">
        <v>5035.4000000000087</v>
      </c>
      <c r="U44">
        <v>2760.2000000000116</v>
      </c>
      <c r="W44">
        <v>64998.6</v>
      </c>
      <c r="X44">
        <v>12898.2</v>
      </c>
      <c r="AB44">
        <v>69413.600000000006</v>
      </c>
      <c r="AC44">
        <v>1.5849775836435509</v>
      </c>
      <c r="AI44">
        <v>69413.600000000006</v>
      </c>
      <c r="AJ44">
        <v>1.5849775836435509</v>
      </c>
    </row>
    <row r="45" spans="2:36" x14ac:dyDescent="0.25">
      <c r="B45">
        <v>49568</v>
      </c>
      <c r="C45">
        <v>37888</v>
      </c>
      <c r="D45">
        <v>101043</v>
      </c>
      <c r="E45">
        <v>42667</v>
      </c>
      <c r="F45">
        <v>8428</v>
      </c>
      <c r="H45">
        <v>72508</v>
      </c>
      <c r="J45">
        <f t="shared" si="6"/>
        <v>47918.8</v>
      </c>
      <c r="K45">
        <f t="shared" si="7"/>
        <v>1.5131430670217116</v>
      </c>
      <c r="L45">
        <f t="shared" si="8"/>
        <v>101043</v>
      </c>
      <c r="M45">
        <f t="shared" si="9"/>
        <v>8428</v>
      </c>
      <c r="N45">
        <f t="shared" si="10"/>
        <v>47918.8</v>
      </c>
      <c r="O45">
        <f t="shared" si="11"/>
        <v>92615</v>
      </c>
      <c r="Q45">
        <v>-34010</v>
      </c>
      <c r="R45">
        <v>-248</v>
      </c>
      <c r="T45">
        <v>-42191</v>
      </c>
      <c r="U45">
        <v>-9424</v>
      </c>
      <c r="W45">
        <v>78869</v>
      </c>
      <c r="X45">
        <v>14661.6</v>
      </c>
      <c r="AB45">
        <v>47918.8</v>
      </c>
      <c r="AC45">
        <v>1.5131430670217116</v>
      </c>
      <c r="AI45">
        <v>47918.8</v>
      </c>
      <c r="AJ45">
        <v>1.5131430670217116</v>
      </c>
    </row>
    <row r="46" spans="2:36" x14ac:dyDescent="0.25">
      <c r="B46">
        <v>33921</v>
      </c>
      <c r="C46">
        <v>40106</v>
      </c>
      <c r="D46">
        <v>33883</v>
      </c>
      <c r="E46">
        <v>40010</v>
      </c>
      <c r="F46">
        <v>29583</v>
      </c>
      <c r="H46">
        <v>64447</v>
      </c>
      <c r="J46">
        <f t="shared" si="6"/>
        <v>35500.6</v>
      </c>
      <c r="K46">
        <f t="shared" si="7"/>
        <v>1.8153777682630716</v>
      </c>
      <c r="L46">
        <f t="shared" si="8"/>
        <v>40106</v>
      </c>
      <c r="M46">
        <f t="shared" si="9"/>
        <v>29583</v>
      </c>
      <c r="N46">
        <f t="shared" si="10"/>
        <v>35500.6</v>
      </c>
      <c r="O46">
        <f t="shared" si="11"/>
        <v>10523</v>
      </c>
      <c r="Q46">
        <v>-50681</v>
      </c>
      <c r="R46">
        <v>4240</v>
      </c>
      <c r="T46">
        <v>-19013</v>
      </c>
      <c r="U46">
        <v>-2556.2000000000044</v>
      </c>
      <c r="W46">
        <v>31743.8</v>
      </c>
      <c r="X46">
        <v>12881</v>
      </c>
      <c r="AD46">
        <v>35500.6</v>
      </c>
      <c r="AE46">
        <v>1.8153777682630716</v>
      </c>
      <c r="AI46">
        <v>35500.6</v>
      </c>
      <c r="AJ46">
        <v>1.8153777682630716</v>
      </c>
    </row>
    <row r="47" spans="2:36" x14ac:dyDescent="0.25">
      <c r="B47">
        <v>74715</v>
      </c>
      <c r="C47">
        <v>34594</v>
      </c>
      <c r="D47">
        <v>56405</v>
      </c>
      <c r="E47">
        <v>101142</v>
      </c>
      <c r="F47">
        <v>41681</v>
      </c>
      <c r="H47">
        <v>102086</v>
      </c>
      <c r="J47">
        <f t="shared" si="6"/>
        <v>61707.4</v>
      </c>
      <c r="K47">
        <f t="shared" si="7"/>
        <v>1.6543558795217428</v>
      </c>
      <c r="L47">
        <f t="shared" si="8"/>
        <v>101142</v>
      </c>
      <c r="M47">
        <f t="shared" si="9"/>
        <v>34594</v>
      </c>
      <c r="N47">
        <f t="shared" si="10"/>
        <v>61707.4</v>
      </c>
      <c r="O47">
        <f t="shared" si="11"/>
        <v>66548</v>
      </c>
      <c r="Q47">
        <v>-40594</v>
      </c>
      <c r="R47">
        <v>-861</v>
      </c>
      <c r="T47">
        <v>-23039.599999999999</v>
      </c>
      <c r="U47">
        <v>1575.2000000000044</v>
      </c>
      <c r="W47">
        <v>44280.800000000003</v>
      </c>
      <c r="X47">
        <v>6880.4000000000005</v>
      </c>
      <c r="AF47">
        <v>61707.4</v>
      </c>
      <c r="AG47">
        <v>1.6543558795217428</v>
      </c>
      <c r="AI47">
        <v>61707.4</v>
      </c>
      <c r="AJ47">
        <v>1.6543558795217428</v>
      </c>
    </row>
    <row r="48" spans="2:36" x14ac:dyDescent="0.25">
      <c r="B48">
        <v>113933</v>
      </c>
      <c r="C48">
        <v>45581</v>
      </c>
      <c r="D48">
        <v>33989</v>
      </c>
      <c r="E48">
        <v>73321</v>
      </c>
      <c r="F48">
        <v>69769</v>
      </c>
      <c r="H48">
        <v>113891</v>
      </c>
      <c r="J48">
        <f t="shared" si="6"/>
        <v>67318.600000000006</v>
      </c>
      <c r="K48">
        <f t="shared" si="7"/>
        <v>1.6918206855163356</v>
      </c>
      <c r="L48">
        <f t="shared" si="8"/>
        <v>113933</v>
      </c>
      <c r="M48">
        <f t="shared" si="9"/>
        <v>33989</v>
      </c>
      <c r="N48">
        <f t="shared" si="10"/>
        <v>67318.600000000006</v>
      </c>
      <c r="O48">
        <f t="shared" si="11"/>
        <v>79944</v>
      </c>
      <c r="Q48">
        <v>40091</v>
      </c>
      <c r="R48">
        <v>60</v>
      </c>
      <c r="T48">
        <v>33616.600000000006</v>
      </c>
      <c r="U48">
        <v>3510.2000000000044</v>
      </c>
      <c r="W48">
        <v>47179.4</v>
      </c>
      <c r="X48">
        <v>4595</v>
      </c>
      <c r="AD48">
        <v>67318.600000000006</v>
      </c>
      <c r="AE48">
        <v>1.6918206855163356</v>
      </c>
      <c r="AI48">
        <v>67318.600000000006</v>
      </c>
      <c r="AJ48">
        <v>1.6918206855163356</v>
      </c>
    </row>
    <row r="49" spans="2:38" x14ac:dyDescent="0.25">
      <c r="B49">
        <v>74402</v>
      </c>
      <c r="C49">
        <v>101282</v>
      </c>
      <c r="D49">
        <v>76771</v>
      </c>
      <c r="E49">
        <v>37319</v>
      </c>
      <c r="F49">
        <v>41379</v>
      </c>
      <c r="H49">
        <v>108110</v>
      </c>
      <c r="J49">
        <f t="shared" si="6"/>
        <v>66230.600000000006</v>
      </c>
      <c r="K49">
        <f t="shared" si="7"/>
        <v>1.632327051242175</v>
      </c>
      <c r="L49">
        <f t="shared" si="8"/>
        <v>101282</v>
      </c>
      <c r="M49">
        <f t="shared" si="9"/>
        <v>37319</v>
      </c>
      <c r="N49">
        <f t="shared" si="10"/>
        <v>66230.600000000006</v>
      </c>
      <c r="O49">
        <f t="shared" si="11"/>
        <v>63963</v>
      </c>
      <c r="Q49">
        <v>26807</v>
      </c>
      <c r="R49">
        <v>-1145</v>
      </c>
      <c r="T49">
        <v>3303.8000000000029</v>
      </c>
      <c r="U49">
        <v>2300.2000000000044</v>
      </c>
      <c r="W49">
        <v>41607.800000000003</v>
      </c>
      <c r="X49">
        <v>7237.4</v>
      </c>
      <c r="AB49">
        <v>66230.600000000006</v>
      </c>
      <c r="AC49">
        <v>1.632327051242175</v>
      </c>
      <c r="AI49">
        <v>66230.600000000006</v>
      </c>
      <c r="AJ49">
        <v>1.632327051242175</v>
      </c>
    </row>
    <row r="50" spans="2:38" x14ac:dyDescent="0.25">
      <c r="B50">
        <v>69499</v>
      </c>
      <c r="C50">
        <v>42103</v>
      </c>
      <c r="D50">
        <v>27444</v>
      </c>
      <c r="E50">
        <v>61094</v>
      </c>
      <c r="F50">
        <v>98372</v>
      </c>
      <c r="H50">
        <v>81451</v>
      </c>
      <c r="J50">
        <f t="shared" si="6"/>
        <v>59702.400000000001</v>
      </c>
      <c r="K50">
        <f t="shared" si="7"/>
        <v>1.3642835128906041</v>
      </c>
      <c r="L50">
        <f t="shared" si="8"/>
        <v>98372</v>
      </c>
      <c r="M50">
        <f t="shared" si="9"/>
        <v>27444</v>
      </c>
      <c r="N50">
        <f t="shared" si="10"/>
        <v>59702.400000000001</v>
      </c>
      <c r="O50">
        <f t="shared" si="11"/>
        <v>70928</v>
      </c>
      <c r="Q50">
        <v>-11906</v>
      </c>
      <c r="R50">
        <v>-15955</v>
      </c>
      <c r="T50">
        <v>10354.800000000003</v>
      </c>
      <c r="U50">
        <v>6705.4000000000015</v>
      </c>
      <c r="W50">
        <v>21385.200000000001</v>
      </c>
      <c r="X50">
        <v>6747.4</v>
      </c>
      <c r="AD50">
        <v>59702.400000000001</v>
      </c>
      <c r="AE50">
        <v>1.3642835128906041</v>
      </c>
      <c r="AI50">
        <v>59702.400000000001</v>
      </c>
      <c r="AJ50">
        <v>1.3642835128906041</v>
      </c>
    </row>
    <row r="51" spans="2:38" x14ac:dyDescent="0.25">
      <c r="B51">
        <v>106198</v>
      </c>
      <c r="C51">
        <v>78240</v>
      </c>
      <c r="D51">
        <v>26565</v>
      </c>
      <c r="E51">
        <v>36564</v>
      </c>
      <c r="F51">
        <v>23655</v>
      </c>
      <c r="H51">
        <v>70157</v>
      </c>
      <c r="J51">
        <f t="shared" si="6"/>
        <v>54244.4</v>
      </c>
      <c r="K51">
        <f t="shared" si="7"/>
        <v>1.293350096968535</v>
      </c>
      <c r="L51">
        <f t="shared" si="8"/>
        <v>106198</v>
      </c>
      <c r="M51">
        <f t="shared" si="9"/>
        <v>23655</v>
      </c>
      <c r="N51">
        <f t="shared" si="10"/>
        <v>54244.4</v>
      </c>
      <c r="O51">
        <f t="shared" si="11"/>
        <v>82543</v>
      </c>
      <c r="Q51">
        <v>-31072</v>
      </c>
      <c r="R51">
        <v>-144</v>
      </c>
      <c r="T51">
        <v>-9272.7999999999956</v>
      </c>
      <c r="U51">
        <v>-298</v>
      </c>
      <c r="W51">
        <v>47914.400000000001</v>
      </c>
      <c r="X51">
        <v>1154</v>
      </c>
      <c r="AF51">
        <v>54244.4</v>
      </c>
      <c r="AG51">
        <v>1.293350096968535</v>
      </c>
      <c r="AI51">
        <v>54244.4</v>
      </c>
      <c r="AJ51">
        <v>1.293350096968535</v>
      </c>
    </row>
    <row r="52" spans="2:38" x14ac:dyDescent="0.25">
      <c r="B52">
        <v>41869</v>
      </c>
      <c r="C52">
        <v>45668</v>
      </c>
      <c r="D52">
        <v>97340</v>
      </c>
      <c r="E52">
        <v>54133</v>
      </c>
      <c r="F52">
        <v>35971</v>
      </c>
      <c r="H52">
        <v>68604</v>
      </c>
      <c r="J52">
        <f t="shared" si="6"/>
        <v>54996.2</v>
      </c>
      <c r="K52">
        <f t="shared" si="7"/>
        <v>1.2474316407315416</v>
      </c>
      <c r="L52">
        <f t="shared" si="8"/>
        <v>97340</v>
      </c>
      <c r="M52">
        <f t="shared" si="9"/>
        <v>35971</v>
      </c>
      <c r="N52">
        <f t="shared" si="10"/>
        <v>54996.2</v>
      </c>
      <c r="O52">
        <f t="shared" si="11"/>
        <v>61369</v>
      </c>
      <c r="Q52">
        <v>-16020</v>
      </c>
      <c r="R52">
        <v>206</v>
      </c>
      <c r="T52">
        <v>-15901</v>
      </c>
      <c r="U52">
        <v>2583.1999999999971</v>
      </c>
      <c r="W52">
        <v>37089.800000000003</v>
      </c>
      <c r="X52">
        <v>4022</v>
      </c>
      <c r="AB52">
        <v>54996.2</v>
      </c>
      <c r="AC52">
        <v>1.2474316407315416</v>
      </c>
      <c r="AI52">
        <v>54996.2</v>
      </c>
      <c r="AJ52">
        <v>1.2474316407315416</v>
      </c>
    </row>
    <row r="53" spans="2:38" x14ac:dyDescent="0.25">
      <c r="B53">
        <v>30227</v>
      </c>
      <c r="C53">
        <v>98498</v>
      </c>
      <c r="D53">
        <v>23616</v>
      </c>
      <c r="E53">
        <v>69451</v>
      </c>
      <c r="F53">
        <v>78120</v>
      </c>
      <c r="H53">
        <v>86612</v>
      </c>
      <c r="J53">
        <f t="shared" si="6"/>
        <v>59982.400000000001</v>
      </c>
      <c r="K53">
        <f t="shared" si="7"/>
        <v>1.4439568940222465</v>
      </c>
      <c r="L53">
        <f t="shared" si="8"/>
        <v>98498</v>
      </c>
      <c r="M53">
        <f t="shared" si="9"/>
        <v>23616</v>
      </c>
      <c r="N53">
        <f t="shared" si="10"/>
        <v>59982.400000000001</v>
      </c>
      <c r="O53">
        <f t="shared" si="11"/>
        <v>74882</v>
      </c>
      <c r="Q53">
        <v>-30361</v>
      </c>
      <c r="R53">
        <v>-439</v>
      </c>
      <c r="T53">
        <v>-14432.599999999999</v>
      </c>
      <c r="U53">
        <v>-10554.400000000001</v>
      </c>
      <c r="W53">
        <v>58659.399999999994</v>
      </c>
      <c r="X53">
        <v>14862.4</v>
      </c>
      <c r="AF53">
        <v>59982.400000000001</v>
      </c>
      <c r="AG53">
        <v>1.4439568940222465</v>
      </c>
      <c r="AI53">
        <v>59982.400000000001</v>
      </c>
      <c r="AJ53">
        <v>1.4439568940222465</v>
      </c>
    </row>
    <row r="54" spans="2:38" x14ac:dyDescent="0.25">
      <c r="B54">
        <v>31996</v>
      </c>
      <c r="C54">
        <v>24876</v>
      </c>
      <c r="D54">
        <v>77802</v>
      </c>
      <c r="E54">
        <v>54592</v>
      </c>
      <c r="F54">
        <v>30134</v>
      </c>
      <c r="H54">
        <v>95004</v>
      </c>
      <c r="J54">
        <f t="shared" si="6"/>
        <v>43880</v>
      </c>
      <c r="K54">
        <f t="shared" si="7"/>
        <v>2.1650865998176845</v>
      </c>
      <c r="L54">
        <f t="shared" si="8"/>
        <v>77802</v>
      </c>
      <c r="M54">
        <f t="shared" si="9"/>
        <v>24876</v>
      </c>
      <c r="N54">
        <f t="shared" si="10"/>
        <v>43880</v>
      </c>
      <c r="O54">
        <f t="shared" si="11"/>
        <v>52926</v>
      </c>
      <c r="Q54">
        <v>17022</v>
      </c>
      <c r="R54">
        <v>7030</v>
      </c>
      <c r="T54">
        <v>-2441.8000000000029</v>
      </c>
      <c r="U54">
        <v>-3617.1999999999971</v>
      </c>
      <c r="W54">
        <v>32385.399999999998</v>
      </c>
      <c r="X54">
        <v>3617.2</v>
      </c>
      <c r="AD54">
        <v>43880</v>
      </c>
      <c r="AE54">
        <v>2.1650865998176845</v>
      </c>
      <c r="AK54">
        <v>43880</v>
      </c>
      <c r="AL54">
        <v>2.1650865998176845</v>
      </c>
    </row>
    <row r="55" spans="2:38" x14ac:dyDescent="0.25">
      <c r="B55">
        <v>11354</v>
      </c>
      <c r="C55">
        <v>99929</v>
      </c>
      <c r="D55">
        <v>92344</v>
      </c>
      <c r="E55">
        <v>26877</v>
      </c>
      <c r="F55">
        <v>51122</v>
      </c>
      <c r="H55">
        <v>121595</v>
      </c>
      <c r="J55">
        <f t="shared" si="6"/>
        <v>56325.2</v>
      </c>
      <c r="K55">
        <f t="shared" si="7"/>
        <v>2.1588028093997003</v>
      </c>
      <c r="L55">
        <f t="shared" si="8"/>
        <v>99929</v>
      </c>
      <c r="M55">
        <f t="shared" si="9"/>
        <v>11354</v>
      </c>
      <c r="N55">
        <f t="shared" si="10"/>
        <v>56325.2</v>
      </c>
      <c r="O55">
        <f t="shared" si="11"/>
        <v>88575</v>
      </c>
      <c r="Q55">
        <v>16061</v>
      </c>
      <c r="R55">
        <v>-230</v>
      </c>
      <c r="T55">
        <v>1688.5999999999985</v>
      </c>
      <c r="U55">
        <v>-3620.6000000000058</v>
      </c>
      <c r="W55">
        <v>28931.799999999996</v>
      </c>
      <c r="X55">
        <v>4811.8</v>
      </c>
      <c r="AD55">
        <v>56325.2</v>
      </c>
      <c r="AE55">
        <v>2.1588028093997003</v>
      </c>
      <c r="AK55">
        <v>56325.2</v>
      </c>
      <c r="AL55">
        <v>2.1588028093997003</v>
      </c>
    </row>
    <row r="56" spans="2:38" x14ac:dyDescent="0.25">
      <c r="B56">
        <v>84604</v>
      </c>
      <c r="C56">
        <v>40976</v>
      </c>
      <c r="D56">
        <v>86328</v>
      </c>
      <c r="E56">
        <v>62156</v>
      </c>
      <c r="F56">
        <v>51075</v>
      </c>
      <c r="H56">
        <v>130236</v>
      </c>
      <c r="J56">
        <f t="shared" si="6"/>
        <v>65027.8</v>
      </c>
      <c r="K56">
        <f t="shared" si="7"/>
        <v>2.002774198112192</v>
      </c>
      <c r="L56">
        <f t="shared" si="8"/>
        <v>86328</v>
      </c>
      <c r="M56">
        <f t="shared" si="9"/>
        <v>40976</v>
      </c>
      <c r="N56">
        <f t="shared" si="10"/>
        <v>65027.8</v>
      </c>
      <c r="O56">
        <f t="shared" si="11"/>
        <v>45352</v>
      </c>
      <c r="Q56">
        <v>8220</v>
      </c>
      <c r="R56">
        <v>19557</v>
      </c>
      <c r="T56">
        <v>-3434</v>
      </c>
      <c r="U56">
        <v>-4781.1999999999971</v>
      </c>
      <c r="W56">
        <v>21211.200000000001</v>
      </c>
      <c r="X56">
        <v>4796</v>
      </c>
      <c r="AF56">
        <v>65027.8</v>
      </c>
      <c r="AG56">
        <v>2.002774198112192</v>
      </c>
      <c r="AK56">
        <v>65027.8</v>
      </c>
      <c r="AL56">
        <v>2.002774198112192</v>
      </c>
    </row>
    <row r="57" spans="2:38" x14ac:dyDescent="0.25">
      <c r="B57">
        <v>80145</v>
      </c>
      <c r="C57">
        <v>37488</v>
      </c>
      <c r="D57">
        <v>34493</v>
      </c>
      <c r="E57">
        <v>53296</v>
      </c>
      <c r="F57">
        <v>21063</v>
      </c>
      <c r="H57">
        <v>60561</v>
      </c>
      <c r="J57">
        <f t="shared" si="6"/>
        <v>45297</v>
      </c>
      <c r="K57">
        <f t="shared" si="7"/>
        <v>1.3369759586727599</v>
      </c>
      <c r="L57">
        <f t="shared" si="8"/>
        <v>80145</v>
      </c>
      <c r="M57">
        <f t="shared" si="9"/>
        <v>21063</v>
      </c>
      <c r="N57">
        <f t="shared" si="10"/>
        <v>45297</v>
      </c>
      <c r="O57">
        <f t="shared" si="11"/>
        <v>59082</v>
      </c>
      <c r="Q57">
        <v>-36486</v>
      </c>
      <c r="R57">
        <v>-2000</v>
      </c>
      <c r="T57">
        <v>-7666.8000000000029</v>
      </c>
      <c r="U57">
        <v>-5032.4000000000015</v>
      </c>
      <c r="W57">
        <v>17892</v>
      </c>
      <c r="X57">
        <v>5844.4</v>
      </c>
      <c r="AD57">
        <v>45297</v>
      </c>
      <c r="AE57">
        <v>1.3369759586727599</v>
      </c>
      <c r="AI57">
        <v>45297</v>
      </c>
      <c r="AJ57">
        <v>1.3369759586727599</v>
      </c>
    </row>
    <row r="58" spans="2:38" x14ac:dyDescent="0.25">
      <c r="B58">
        <v>32592</v>
      </c>
      <c r="C58">
        <v>21369</v>
      </c>
      <c r="D58">
        <v>14936</v>
      </c>
      <c r="E58">
        <v>31392</v>
      </c>
      <c r="F58">
        <v>68811</v>
      </c>
      <c r="H58">
        <v>66270</v>
      </c>
      <c r="J58">
        <f t="shared" si="6"/>
        <v>33820</v>
      </c>
      <c r="K58">
        <f t="shared" si="7"/>
        <v>1.959491425192194</v>
      </c>
      <c r="L58">
        <f t="shared" si="8"/>
        <v>68811</v>
      </c>
      <c r="M58">
        <f t="shared" si="9"/>
        <v>14936</v>
      </c>
      <c r="N58">
        <f t="shared" si="10"/>
        <v>33820</v>
      </c>
      <c r="O58">
        <f t="shared" si="11"/>
        <v>53875</v>
      </c>
      <c r="Q58">
        <v>-32991</v>
      </c>
      <c r="R58">
        <v>-31</v>
      </c>
      <c r="T58">
        <v>-4506.8000000000029</v>
      </c>
      <c r="U58">
        <v>-3483</v>
      </c>
      <c r="W58">
        <v>33148.400000000001</v>
      </c>
      <c r="X58">
        <v>6379.4</v>
      </c>
      <c r="AD58">
        <v>33820</v>
      </c>
      <c r="AE58">
        <v>1.959491425192194</v>
      </c>
      <c r="AK58">
        <v>33820</v>
      </c>
      <c r="AL58">
        <v>1.959491425192194</v>
      </c>
    </row>
    <row r="59" spans="2:38" x14ac:dyDescent="0.25">
      <c r="B59">
        <v>89351</v>
      </c>
      <c r="C59">
        <v>59668</v>
      </c>
      <c r="D59">
        <v>34926</v>
      </c>
      <c r="E59">
        <v>62602</v>
      </c>
      <c r="F59">
        <v>34416</v>
      </c>
      <c r="H59">
        <v>98669</v>
      </c>
      <c r="J59">
        <f t="shared" si="6"/>
        <v>56192.6</v>
      </c>
      <c r="K59">
        <f t="shared" si="7"/>
        <v>1.7559073614675242</v>
      </c>
      <c r="L59">
        <f t="shared" si="8"/>
        <v>89351</v>
      </c>
      <c r="M59">
        <f t="shared" si="9"/>
        <v>34416</v>
      </c>
      <c r="N59">
        <f t="shared" si="10"/>
        <v>56192.6</v>
      </c>
      <c r="O59">
        <f t="shared" si="11"/>
        <v>54935</v>
      </c>
      <c r="Q59">
        <v>-14737</v>
      </c>
      <c r="R59">
        <v>0</v>
      </c>
      <c r="T59">
        <v>-21199.000000000007</v>
      </c>
      <c r="U59">
        <v>9408.1999999999971</v>
      </c>
      <c r="W59">
        <v>51525.399999999994</v>
      </c>
      <c r="X59">
        <v>11569.8</v>
      </c>
      <c r="AB59">
        <v>56192.6</v>
      </c>
      <c r="AC59">
        <v>1.7559073614675242</v>
      </c>
      <c r="AK59">
        <v>56192.6</v>
      </c>
      <c r="AL59">
        <v>1.7559073614675242</v>
      </c>
    </row>
    <row r="60" spans="2:38" x14ac:dyDescent="0.25">
      <c r="B60">
        <v>24632</v>
      </c>
      <c r="C60">
        <v>25323</v>
      </c>
      <c r="D60">
        <v>25046</v>
      </c>
      <c r="E60">
        <v>98079</v>
      </c>
      <c r="F60">
        <v>35655</v>
      </c>
      <c r="H60">
        <v>66842</v>
      </c>
      <c r="J60">
        <f t="shared" si="6"/>
        <v>41747</v>
      </c>
      <c r="K60">
        <f t="shared" si="7"/>
        <v>1.601121038637507</v>
      </c>
      <c r="L60">
        <f t="shared" si="8"/>
        <v>98079</v>
      </c>
      <c r="M60">
        <f t="shared" si="9"/>
        <v>24632</v>
      </c>
      <c r="N60">
        <f t="shared" si="10"/>
        <v>41747</v>
      </c>
      <c r="O60">
        <f t="shared" si="11"/>
        <v>73447</v>
      </c>
      <c r="Q60">
        <v>-36232</v>
      </c>
      <c r="R60">
        <v>-12553</v>
      </c>
      <c r="T60">
        <v>-11364.400000000001</v>
      </c>
      <c r="U60">
        <v>2254</v>
      </c>
      <c r="W60">
        <v>33382.800000000003</v>
      </c>
      <c r="X60">
        <v>2789.6000000000004</v>
      </c>
      <c r="AD60">
        <v>41747</v>
      </c>
      <c r="AE60">
        <v>1.601121038637507</v>
      </c>
      <c r="AI60">
        <v>41747</v>
      </c>
      <c r="AJ60">
        <v>1.601121038637507</v>
      </c>
    </row>
    <row r="61" spans="2:38" x14ac:dyDescent="0.25">
      <c r="B61">
        <v>34775</v>
      </c>
      <c r="C61">
        <v>68928</v>
      </c>
      <c r="D61">
        <v>65471</v>
      </c>
      <c r="E61">
        <v>36973</v>
      </c>
      <c r="F61">
        <v>44768</v>
      </c>
      <c r="H61">
        <v>94266</v>
      </c>
      <c r="J61">
        <f t="shared" si="6"/>
        <v>50183</v>
      </c>
      <c r="K61">
        <f t="shared" si="7"/>
        <v>1.8784448916963912</v>
      </c>
      <c r="L61">
        <f t="shared" si="8"/>
        <v>68928</v>
      </c>
      <c r="M61">
        <f t="shared" si="9"/>
        <v>34775</v>
      </c>
      <c r="N61">
        <f t="shared" si="10"/>
        <v>50183</v>
      </c>
      <c r="O61">
        <f t="shared" si="11"/>
        <v>34153</v>
      </c>
      <c r="Q61">
        <v>12840</v>
      </c>
      <c r="R61">
        <v>-70</v>
      </c>
      <c r="T61">
        <v>-15351.400000000001</v>
      </c>
      <c r="U61">
        <v>-2284.4000000000015</v>
      </c>
      <c r="W61">
        <v>38740.6</v>
      </c>
      <c r="X61">
        <v>3403.2</v>
      </c>
      <c r="AB61">
        <v>50183</v>
      </c>
      <c r="AC61">
        <v>1.8784448916963912</v>
      </c>
      <c r="AK61">
        <v>50183</v>
      </c>
      <c r="AL61">
        <v>1.8784448916963912</v>
      </c>
    </row>
    <row r="62" spans="2:38" x14ac:dyDescent="0.25">
      <c r="B62">
        <v>9490</v>
      </c>
      <c r="C62">
        <v>27000</v>
      </c>
      <c r="D62">
        <v>87125</v>
      </c>
      <c r="E62">
        <v>52733</v>
      </c>
      <c r="F62">
        <v>84053</v>
      </c>
      <c r="H62">
        <v>71256</v>
      </c>
      <c r="J62">
        <f t="shared" si="6"/>
        <v>52080.2</v>
      </c>
      <c r="K62">
        <f t="shared" si="7"/>
        <v>1.3681975107622475</v>
      </c>
      <c r="L62">
        <f t="shared" si="8"/>
        <v>87125</v>
      </c>
      <c r="M62">
        <f t="shared" si="9"/>
        <v>9490</v>
      </c>
      <c r="N62">
        <f t="shared" si="10"/>
        <v>52080.2</v>
      </c>
      <c r="O62">
        <f t="shared" si="11"/>
        <v>77635</v>
      </c>
      <c r="Q62">
        <v>-12630</v>
      </c>
      <c r="R62">
        <v>4173</v>
      </c>
      <c r="T62">
        <v>-14733.400000000009</v>
      </c>
      <c r="U62">
        <v>-2903.6000000000058</v>
      </c>
      <c r="W62">
        <v>18409.800000000003</v>
      </c>
      <c r="X62">
        <v>2941.6000000000004</v>
      </c>
      <c r="AB62">
        <v>52080.2</v>
      </c>
      <c r="AC62">
        <v>1.3681975107622475</v>
      </c>
      <c r="AI62">
        <v>52080.2</v>
      </c>
      <c r="AJ62">
        <v>1.3681975107622475</v>
      </c>
    </row>
    <row r="63" spans="2:38" x14ac:dyDescent="0.25">
      <c r="B63">
        <v>102357</v>
      </c>
      <c r="C63">
        <v>44509</v>
      </c>
      <c r="D63">
        <v>56279</v>
      </c>
      <c r="E63">
        <v>77689</v>
      </c>
      <c r="F63">
        <v>93307</v>
      </c>
      <c r="H63">
        <v>136651</v>
      </c>
      <c r="J63">
        <f t="shared" si="6"/>
        <v>74828.2</v>
      </c>
      <c r="K63">
        <f t="shared" si="7"/>
        <v>1.8261965408763008</v>
      </c>
      <c r="L63">
        <f t="shared" si="8"/>
        <v>102357</v>
      </c>
      <c r="M63">
        <f t="shared" si="9"/>
        <v>44509</v>
      </c>
      <c r="N63">
        <f t="shared" si="10"/>
        <v>74828.2</v>
      </c>
      <c r="O63">
        <f t="shared" si="11"/>
        <v>57848</v>
      </c>
      <c r="Q63">
        <v>39481</v>
      </c>
      <c r="R63">
        <v>13604</v>
      </c>
      <c r="T63">
        <v>4570.5999999999913</v>
      </c>
      <c r="U63">
        <v>6251.1999999999971</v>
      </c>
      <c r="W63">
        <v>41005.4</v>
      </c>
      <c r="X63">
        <v>9798.4</v>
      </c>
      <c r="AB63">
        <v>74828.2</v>
      </c>
      <c r="AC63">
        <v>1.8261965408763008</v>
      </c>
      <c r="AK63">
        <v>74828.2</v>
      </c>
      <c r="AL63">
        <v>1.8261965408763008</v>
      </c>
    </row>
    <row r="64" spans="2:38" x14ac:dyDescent="0.25">
      <c r="B64">
        <v>62973</v>
      </c>
      <c r="C64">
        <v>85688</v>
      </c>
      <c r="D64">
        <v>99027</v>
      </c>
      <c r="E64">
        <v>75512</v>
      </c>
      <c r="F64">
        <v>76138</v>
      </c>
      <c r="H64">
        <v>109573</v>
      </c>
      <c r="J64">
        <f t="shared" si="6"/>
        <v>79867.600000000006</v>
      </c>
      <c r="K64">
        <f t="shared" si="7"/>
        <v>1.3719330491964199</v>
      </c>
      <c r="L64">
        <f t="shared" si="8"/>
        <v>99027</v>
      </c>
      <c r="M64">
        <f t="shared" si="9"/>
        <v>62973</v>
      </c>
      <c r="N64">
        <f t="shared" si="10"/>
        <v>79867.600000000006</v>
      </c>
      <c r="O64">
        <f t="shared" si="11"/>
        <v>36054</v>
      </c>
      <c r="Q64">
        <v>65293</v>
      </c>
      <c r="R64">
        <v>-2108</v>
      </c>
      <c r="T64">
        <v>37235.800000000003</v>
      </c>
      <c r="U64">
        <v>3613.8000000000029</v>
      </c>
      <c r="W64">
        <v>45764.600000000006</v>
      </c>
      <c r="X64">
        <v>9305</v>
      </c>
      <c r="Z64">
        <v>79867.600000000006</v>
      </c>
      <c r="AA64">
        <v>1.3719330491964199</v>
      </c>
      <c r="AI64">
        <v>79867.600000000006</v>
      </c>
      <c r="AJ64">
        <v>1.3719330491964199</v>
      </c>
    </row>
    <row r="65" spans="2:38" x14ac:dyDescent="0.25">
      <c r="B65">
        <v>111350</v>
      </c>
      <c r="C65">
        <v>26337</v>
      </c>
      <c r="D65">
        <v>86321</v>
      </c>
      <c r="E65">
        <v>26220</v>
      </c>
      <c r="F65">
        <v>47562</v>
      </c>
      <c r="H65">
        <v>80639</v>
      </c>
      <c r="J65">
        <f t="shared" si="6"/>
        <v>59558</v>
      </c>
      <c r="K65">
        <f t="shared" si="7"/>
        <v>1.3539574868195707</v>
      </c>
      <c r="L65">
        <f t="shared" si="8"/>
        <v>111350</v>
      </c>
      <c r="M65">
        <f t="shared" si="9"/>
        <v>26220</v>
      </c>
      <c r="N65">
        <f t="shared" si="10"/>
        <v>59558</v>
      </c>
      <c r="O65">
        <f t="shared" si="11"/>
        <v>85130</v>
      </c>
      <c r="Q65">
        <v>16556</v>
      </c>
      <c r="R65">
        <v>1671</v>
      </c>
      <c r="T65">
        <v>837.80000000000291</v>
      </c>
      <c r="U65">
        <v>7606.5999999999985</v>
      </c>
      <c r="W65">
        <v>67603.399999999994</v>
      </c>
      <c r="X65">
        <v>7644.2</v>
      </c>
      <c r="Z65">
        <v>59558</v>
      </c>
      <c r="AA65">
        <v>1.3539574868195707</v>
      </c>
      <c r="AI65">
        <v>59558</v>
      </c>
      <c r="AJ65">
        <v>1.3539574868195707</v>
      </c>
    </row>
    <row r="66" spans="2:38" x14ac:dyDescent="0.25">
      <c r="B66">
        <v>96149</v>
      </c>
      <c r="C66">
        <v>44791</v>
      </c>
      <c r="D66">
        <v>57898</v>
      </c>
      <c r="E66">
        <v>83735</v>
      </c>
      <c r="F66">
        <v>39667</v>
      </c>
      <c r="H66">
        <v>129369</v>
      </c>
      <c r="J66">
        <f t="shared" ref="J66:J101" si="12">AVERAGE(B66:F66)</f>
        <v>64448</v>
      </c>
      <c r="K66">
        <f t="shared" ref="K66:K97" si="13">H66/J66</f>
        <v>2.0073392502482621</v>
      </c>
      <c r="L66">
        <f t="shared" ref="L66:L101" si="14">MAX(B66:F66)</f>
        <v>96149</v>
      </c>
      <c r="M66">
        <f t="shared" ref="M66:M101" si="15">MIN(B66:F66)</f>
        <v>39667</v>
      </c>
      <c r="N66">
        <f t="shared" ref="N66:N101" si="16">AVERAGE(B66:F66)</f>
        <v>64448</v>
      </c>
      <c r="O66">
        <f t="shared" ref="O66:O101" si="17">L66-M66</f>
        <v>56482</v>
      </c>
      <c r="Q66">
        <v>24819</v>
      </c>
      <c r="R66">
        <v>6193</v>
      </c>
      <c r="T66">
        <v>18569</v>
      </c>
      <c r="U66">
        <v>-4752.1999999999971</v>
      </c>
      <c r="W66">
        <v>27775.8</v>
      </c>
      <c r="X66">
        <v>9052.6</v>
      </c>
      <c r="AD66">
        <v>64448</v>
      </c>
      <c r="AE66">
        <v>2.0073392502482621</v>
      </c>
      <c r="AK66">
        <v>64448</v>
      </c>
      <c r="AL66">
        <v>2.0073392502482621</v>
      </c>
    </row>
    <row r="67" spans="2:38" x14ac:dyDescent="0.25">
      <c r="B67">
        <v>76093</v>
      </c>
      <c r="C67">
        <v>33847</v>
      </c>
      <c r="D67">
        <v>60635</v>
      </c>
      <c r="E67">
        <v>32173</v>
      </c>
      <c r="F67">
        <v>33442</v>
      </c>
      <c r="H67">
        <v>93061</v>
      </c>
      <c r="J67">
        <f t="shared" si="12"/>
        <v>47238</v>
      </c>
      <c r="K67">
        <f t="shared" si="13"/>
        <v>1.9700453025106905</v>
      </c>
      <c r="L67">
        <f t="shared" si="14"/>
        <v>76093</v>
      </c>
      <c r="M67">
        <f t="shared" si="15"/>
        <v>32173</v>
      </c>
      <c r="N67">
        <f t="shared" si="16"/>
        <v>47238</v>
      </c>
      <c r="O67">
        <f t="shared" si="17"/>
        <v>43920</v>
      </c>
      <c r="Q67">
        <v>-3740</v>
      </c>
      <c r="R67">
        <v>1656</v>
      </c>
      <c r="T67">
        <v>-9907.8000000000029</v>
      </c>
      <c r="U67">
        <v>-1714.8000000000029</v>
      </c>
      <c r="W67">
        <v>40635</v>
      </c>
      <c r="X67">
        <v>5523.6</v>
      </c>
      <c r="AD67">
        <v>47238</v>
      </c>
      <c r="AE67">
        <v>1.9700453025106905</v>
      </c>
      <c r="AK67">
        <v>47238</v>
      </c>
      <c r="AL67">
        <v>1.9700453025106905</v>
      </c>
    </row>
    <row r="68" spans="2:38" x14ac:dyDescent="0.25">
      <c r="B68">
        <v>27575</v>
      </c>
      <c r="C68">
        <v>59458</v>
      </c>
      <c r="D68">
        <v>92540</v>
      </c>
      <c r="E68">
        <v>34766</v>
      </c>
      <c r="F68">
        <v>83385</v>
      </c>
      <c r="H68">
        <v>72055</v>
      </c>
      <c r="J68">
        <f t="shared" si="12"/>
        <v>59544.800000000003</v>
      </c>
      <c r="K68">
        <f t="shared" si="13"/>
        <v>1.2100972712982494</v>
      </c>
      <c r="L68">
        <f t="shared" si="14"/>
        <v>92540</v>
      </c>
      <c r="M68">
        <f t="shared" si="15"/>
        <v>27575</v>
      </c>
      <c r="N68">
        <f t="shared" si="16"/>
        <v>59544.800000000003</v>
      </c>
      <c r="O68">
        <f t="shared" si="17"/>
        <v>64965</v>
      </c>
      <c r="Q68">
        <v>-39014</v>
      </c>
      <c r="R68">
        <v>355</v>
      </c>
      <c r="T68">
        <v>-33517</v>
      </c>
      <c r="U68">
        <v>-1604.5999999999985</v>
      </c>
      <c r="W68">
        <v>48393.000000000007</v>
      </c>
      <c r="X68">
        <v>2708.6</v>
      </c>
      <c r="AB68">
        <v>59544.800000000003</v>
      </c>
      <c r="AC68">
        <v>1.2100972712982494</v>
      </c>
      <c r="AI68">
        <v>59544.800000000003</v>
      </c>
      <c r="AJ68">
        <v>1.2100972712982494</v>
      </c>
    </row>
    <row r="69" spans="2:38" x14ac:dyDescent="0.25">
      <c r="B69">
        <v>80942</v>
      </c>
      <c r="C69">
        <v>24471</v>
      </c>
      <c r="D69">
        <v>58290</v>
      </c>
      <c r="E69">
        <v>54604</v>
      </c>
      <c r="F69">
        <v>53165</v>
      </c>
      <c r="H69">
        <v>66671</v>
      </c>
      <c r="J69">
        <f t="shared" si="12"/>
        <v>54294.400000000001</v>
      </c>
      <c r="K69">
        <f t="shared" si="13"/>
        <v>1.2279535274356104</v>
      </c>
      <c r="L69">
        <f t="shared" si="14"/>
        <v>80942</v>
      </c>
      <c r="M69">
        <f t="shared" si="15"/>
        <v>24471</v>
      </c>
      <c r="N69">
        <f t="shared" si="16"/>
        <v>54294.400000000001</v>
      </c>
      <c r="O69">
        <f t="shared" si="17"/>
        <v>56471</v>
      </c>
      <c r="Q69">
        <v>-3562</v>
      </c>
      <c r="R69">
        <v>-1457</v>
      </c>
      <c r="T69">
        <v>-11928.799999999996</v>
      </c>
      <c r="U69">
        <v>-4133.4000000000015</v>
      </c>
      <c r="W69">
        <v>35264.400000000001</v>
      </c>
      <c r="X69">
        <v>5207</v>
      </c>
      <c r="AB69">
        <v>54294.400000000001</v>
      </c>
      <c r="AC69">
        <v>1.2279535274356104</v>
      </c>
      <c r="AI69">
        <v>54294.400000000001</v>
      </c>
      <c r="AJ69">
        <v>1.2279535274356104</v>
      </c>
    </row>
    <row r="70" spans="2:38" x14ac:dyDescent="0.25">
      <c r="B70">
        <v>40666</v>
      </c>
      <c r="C70">
        <v>94296</v>
      </c>
      <c r="D70">
        <v>68753</v>
      </c>
      <c r="E70">
        <v>66481</v>
      </c>
      <c r="F70">
        <v>41521</v>
      </c>
      <c r="H70">
        <v>66128</v>
      </c>
      <c r="J70">
        <f t="shared" si="12"/>
        <v>62343.4</v>
      </c>
      <c r="K70">
        <f t="shared" si="13"/>
        <v>1.0607057042124748</v>
      </c>
      <c r="L70">
        <f t="shared" si="14"/>
        <v>94296</v>
      </c>
      <c r="M70">
        <f t="shared" si="15"/>
        <v>40666</v>
      </c>
      <c r="N70">
        <f t="shared" si="16"/>
        <v>62343.4</v>
      </c>
      <c r="O70">
        <f t="shared" si="17"/>
        <v>53630</v>
      </c>
      <c r="Q70">
        <v>-24769</v>
      </c>
      <c r="R70">
        <v>-7708</v>
      </c>
      <c r="T70">
        <v>-11776.400000000001</v>
      </c>
      <c r="U70">
        <v>-3380.2000000000044</v>
      </c>
      <c r="W70">
        <v>35416.800000000003</v>
      </c>
      <c r="X70">
        <v>3380.2</v>
      </c>
      <c r="AB70">
        <v>62343.4</v>
      </c>
      <c r="AC70">
        <v>1.0607057042124748</v>
      </c>
      <c r="AI70">
        <v>62343.4</v>
      </c>
      <c r="AJ70">
        <v>1.0607057042124748</v>
      </c>
    </row>
    <row r="71" spans="2:38" x14ac:dyDescent="0.25">
      <c r="B71">
        <v>66139</v>
      </c>
      <c r="C71">
        <v>69011</v>
      </c>
      <c r="D71">
        <v>65303</v>
      </c>
      <c r="E71">
        <v>59306</v>
      </c>
      <c r="F71">
        <v>57080</v>
      </c>
      <c r="H71">
        <v>71973</v>
      </c>
      <c r="J71">
        <f t="shared" si="12"/>
        <v>63367.8</v>
      </c>
      <c r="K71">
        <f t="shared" si="13"/>
        <v>1.13579767642241</v>
      </c>
      <c r="L71">
        <f t="shared" si="14"/>
        <v>69011</v>
      </c>
      <c r="M71">
        <f t="shared" si="15"/>
        <v>57080</v>
      </c>
      <c r="N71">
        <f t="shared" si="16"/>
        <v>63367.8</v>
      </c>
      <c r="O71">
        <f t="shared" si="17"/>
        <v>11931</v>
      </c>
      <c r="Q71">
        <v>-39342</v>
      </c>
      <c r="R71">
        <v>-1</v>
      </c>
      <c r="T71">
        <v>-37984.199999999997</v>
      </c>
      <c r="U71">
        <v>-1849.5999999999985</v>
      </c>
      <c r="W71">
        <v>37984.199999999997</v>
      </c>
      <c r="X71">
        <v>2314</v>
      </c>
      <c r="AB71">
        <v>63367.8</v>
      </c>
      <c r="AC71">
        <v>1.13579767642241</v>
      </c>
      <c r="AI71">
        <v>63367.8</v>
      </c>
      <c r="AJ71">
        <v>1.13579767642241</v>
      </c>
    </row>
    <row r="72" spans="2:38" x14ac:dyDescent="0.25">
      <c r="B72">
        <v>32854</v>
      </c>
      <c r="C72">
        <v>76784</v>
      </c>
      <c r="D72">
        <v>42141</v>
      </c>
      <c r="E72">
        <v>28214</v>
      </c>
      <c r="F72">
        <v>24329</v>
      </c>
      <c r="H72">
        <v>69930</v>
      </c>
      <c r="J72">
        <f t="shared" si="12"/>
        <v>40864.400000000001</v>
      </c>
      <c r="K72">
        <f t="shared" si="13"/>
        <v>1.711269466821977</v>
      </c>
      <c r="L72">
        <f t="shared" si="14"/>
        <v>76784</v>
      </c>
      <c r="M72">
        <f t="shared" si="15"/>
        <v>24329</v>
      </c>
      <c r="N72">
        <f t="shared" si="16"/>
        <v>40864.400000000001</v>
      </c>
      <c r="O72">
        <f t="shared" si="17"/>
        <v>52455</v>
      </c>
      <c r="Q72">
        <v>-46428</v>
      </c>
      <c r="R72">
        <v>0</v>
      </c>
      <c r="T72">
        <v>-15051.400000000001</v>
      </c>
      <c r="U72">
        <v>2319.2000000000044</v>
      </c>
      <c r="W72">
        <v>24983.399999999998</v>
      </c>
      <c r="X72">
        <v>3514</v>
      </c>
      <c r="AD72">
        <v>40864.400000000001</v>
      </c>
      <c r="AE72">
        <v>1.711269466821977</v>
      </c>
      <c r="AK72">
        <v>40864.400000000001</v>
      </c>
      <c r="AL72">
        <v>1.711269466821977</v>
      </c>
    </row>
    <row r="73" spans="2:38" x14ac:dyDescent="0.25">
      <c r="B73">
        <v>45545</v>
      </c>
      <c r="C73">
        <v>102762</v>
      </c>
      <c r="D73">
        <v>46195</v>
      </c>
      <c r="E73">
        <v>45458</v>
      </c>
      <c r="F73">
        <v>87402</v>
      </c>
      <c r="H73">
        <v>115694</v>
      </c>
      <c r="J73">
        <f t="shared" si="12"/>
        <v>65472.4</v>
      </c>
      <c r="K73">
        <f t="shared" si="13"/>
        <v>1.7670652061021133</v>
      </c>
      <c r="L73">
        <f t="shared" si="14"/>
        <v>102762</v>
      </c>
      <c r="M73">
        <f t="shared" si="15"/>
        <v>45458</v>
      </c>
      <c r="N73">
        <f t="shared" si="16"/>
        <v>65472.4</v>
      </c>
      <c r="O73">
        <f t="shared" si="17"/>
        <v>57304</v>
      </c>
      <c r="Q73">
        <v>33407</v>
      </c>
      <c r="R73">
        <v>11057</v>
      </c>
      <c r="T73">
        <v>6481.5999999999985</v>
      </c>
      <c r="U73">
        <v>-127.40000000000146</v>
      </c>
      <c r="W73">
        <v>45258</v>
      </c>
      <c r="X73">
        <v>7942.5999999999995</v>
      </c>
      <c r="Z73">
        <v>65472.4</v>
      </c>
      <c r="AA73">
        <v>1.7670652061021133</v>
      </c>
      <c r="AK73">
        <v>65472.4</v>
      </c>
      <c r="AL73">
        <v>1.7670652061021133</v>
      </c>
    </row>
    <row r="74" spans="2:38" x14ac:dyDescent="0.25">
      <c r="B74">
        <v>90580</v>
      </c>
      <c r="C74">
        <v>91998</v>
      </c>
      <c r="D74">
        <v>43400</v>
      </c>
      <c r="E74">
        <v>60598</v>
      </c>
      <c r="F74">
        <v>90427</v>
      </c>
      <c r="H74">
        <v>124103</v>
      </c>
      <c r="J74">
        <f t="shared" si="12"/>
        <v>75400.600000000006</v>
      </c>
      <c r="K74">
        <f t="shared" si="13"/>
        <v>1.6459152844937572</v>
      </c>
      <c r="L74">
        <f t="shared" si="14"/>
        <v>91998</v>
      </c>
      <c r="M74">
        <f t="shared" si="15"/>
        <v>43400</v>
      </c>
      <c r="N74">
        <f t="shared" si="16"/>
        <v>75400.600000000006</v>
      </c>
      <c r="O74">
        <f t="shared" si="17"/>
        <v>48598</v>
      </c>
      <c r="Q74">
        <v>3440</v>
      </c>
      <c r="R74">
        <v>-6152</v>
      </c>
      <c r="T74">
        <v>-908.59999999999127</v>
      </c>
      <c r="U74">
        <v>-5727.7999999999884</v>
      </c>
      <c r="W74">
        <v>34514.199999999997</v>
      </c>
      <c r="X74">
        <v>5728.2</v>
      </c>
      <c r="AF74">
        <v>75400.600000000006</v>
      </c>
      <c r="AG74">
        <v>1.6459152844937572</v>
      </c>
      <c r="AI74">
        <v>75400.600000000006</v>
      </c>
      <c r="AJ74">
        <v>1.6459152844937572</v>
      </c>
    </row>
    <row r="75" spans="2:38" x14ac:dyDescent="0.25">
      <c r="B75">
        <v>68629</v>
      </c>
      <c r="C75">
        <v>80907</v>
      </c>
      <c r="D75">
        <v>25130</v>
      </c>
      <c r="E75">
        <v>77306</v>
      </c>
      <c r="F75">
        <v>58215</v>
      </c>
      <c r="H75">
        <v>107951</v>
      </c>
      <c r="J75">
        <f t="shared" si="12"/>
        <v>62037.4</v>
      </c>
      <c r="K75">
        <f t="shared" si="13"/>
        <v>1.7400954907845911</v>
      </c>
      <c r="L75">
        <f t="shared" si="14"/>
        <v>80907</v>
      </c>
      <c r="M75">
        <f t="shared" si="15"/>
        <v>25130</v>
      </c>
      <c r="N75">
        <f t="shared" si="16"/>
        <v>62037.4</v>
      </c>
      <c r="O75">
        <f t="shared" si="17"/>
        <v>55777</v>
      </c>
      <c r="Q75">
        <v>16070</v>
      </c>
      <c r="R75">
        <v>5771</v>
      </c>
      <c r="T75">
        <v>13698.400000000001</v>
      </c>
      <c r="U75">
        <v>3706.4000000000015</v>
      </c>
      <c r="W75">
        <v>36120.399999999994</v>
      </c>
      <c r="X75">
        <v>4878</v>
      </c>
      <c r="AD75">
        <v>62037.4</v>
      </c>
      <c r="AE75">
        <v>1.7400954907845911</v>
      </c>
      <c r="AK75">
        <v>62037.4</v>
      </c>
      <c r="AL75">
        <v>1.7400954907845911</v>
      </c>
    </row>
    <row r="76" spans="2:38" x14ac:dyDescent="0.25">
      <c r="B76">
        <v>78141</v>
      </c>
      <c r="C76">
        <v>22897</v>
      </c>
      <c r="D76">
        <v>44656</v>
      </c>
      <c r="E76">
        <v>106646</v>
      </c>
      <c r="F76">
        <v>6334</v>
      </c>
      <c r="H76">
        <v>75939</v>
      </c>
      <c r="J76">
        <f t="shared" si="12"/>
        <v>51734.8</v>
      </c>
      <c r="K76">
        <f t="shared" si="13"/>
        <v>1.4678514268925364</v>
      </c>
      <c r="L76">
        <f t="shared" si="14"/>
        <v>106646</v>
      </c>
      <c r="M76">
        <f t="shared" si="15"/>
        <v>6334</v>
      </c>
      <c r="N76">
        <f t="shared" si="16"/>
        <v>51734.8</v>
      </c>
      <c r="O76">
        <f t="shared" si="17"/>
        <v>100312</v>
      </c>
      <c r="Q76">
        <v>-40911</v>
      </c>
      <c r="R76">
        <v>7758</v>
      </c>
      <c r="T76">
        <v>-31733</v>
      </c>
      <c r="U76">
        <v>840.20000000000437</v>
      </c>
      <c r="W76">
        <v>36175.4</v>
      </c>
      <c r="X76">
        <v>10405.799999999999</v>
      </c>
      <c r="AB76">
        <v>51734.8</v>
      </c>
      <c r="AC76">
        <v>1.4678514268925364</v>
      </c>
      <c r="AI76">
        <v>51734.8</v>
      </c>
      <c r="AJ76">
        <v>1.4678514268925364</v>
      </c>
    </row>
    <row r="77" spans="2:38" x14ac:dyDescent="0.25">
      <c r="B77">
        <v>98495</v>
      </c>
      <c r="C77">
        <v>56468</v>
      </c>
      <c r="D77">
        <v>59592</v>
      </c>
      <c r="E77">
        <v>35893</v>
      </c>
      <c r="F77">
        <v>71409</v>
      </c>
      <c r="H77">
        <v>79204</v>
      </c>
      <c r="J77">
        <f t="shared" si="12"/>
        <v>64371.4</v>
      </c>
      <c r="K77">
        <f t="shared" si="13"/>
        <v>1.2304222061350227</v>
      </c>
      <c r="L77">
        <f t="shared" si="14"/>
        <v>98495</v>
      </c>
      <c r="M77">
        <f t="shared" si="15"/>
        <v>35893</v>
      </c>
      <c r="N77">
        <f t="shared" si="16"/>
        <v>64371.4</v>
      </c>
      <c r="O77">
        <f t="shared" si="17"/>
        <v>62602</v>
      </c>
      <c r="Q77">
        <v>3682</v>
      </c>
      <c r="R77">
        <v>-3</v>
      </c>
      <c r="T77">
        <v>20558.800000000003</v>
      </c>
      <c r="U77">
        <v>-3077.4000000000015</v>
      </c>
      <c r="W77">
        <v>22439.600000000002</v>
      </c>
      <c r="X77">
        <v>7742.5999999999995</v>
      </c>
      <c r="AD77">
        <v>64371.4</v>
      </c>
      <c r="AE77">
        <v>1.2304222061350227</v>
      </c>
      <c r="AI77">
        <v>64371.4</v>
      </c>
      <c r="AJ77">
        <v>1.2304222061350227</v>
      </c>
    </row>
    <row r="78" spans="2:38" x14ac:dyDescent="0.25">
      <c r="B78">
        <v>26611</v>
      </c>
      <c r="C78">
        <v>27667</v>
      </c>
      <c r="D78">
        <v>76078</v>
      </c>
      <c r="E78">
        <v>67500</v>
      </c>
      <c r="F78">
        <v>74641</v>
      </c>
      <c r="H78">
        <v>91552</v>
      </c>
      <c r="J78">
        <f t="shared" si="12"/>
        <v>54499.4</v>
      </c>
      <c r="K78">
        <f t="shared" si="13"/>
        <v>1.6798717050095964</v>
      </c>
      <c r="L78">
        <f t="shared" si="14"/>
        <v>76078</v>
      </c>
      <c r="M78">
        <f t="shared" si="15"/>
        <v>26611</v>
      </c>
      <c r="N78">
        <f t="shared" si="16"/>
        <v>54499.4</v>
      </c>
      <c r="O78">
        <f t="shared" si="17"/>
        <v>49467</v>
      </c>
      <c r="Q78">
        <v>-5126</v>
      </c>
      <c r="R78">
        <v>-17034</v>
      </c>
      <c r="T78">
        <v>-6311.7999999999956</v>
      </c>
      <c r="U78">
        <v>-4228.1999999999971</v>
      </c>
      <c r="W78">
        <v>43226.600000000006</v>
      </c>
      <c r="X78">
        <v>4228.2</v>
      </c>
      <c r="AF78">
        <v>54499.4</v>
      </c>
      <c r="AG78">
        <v>1.6798717050095964</v>
      </c>
      <c r="AI78">
        <v>54499.4</v>
      </c>
      <c r="AJ78">
        <v>1.6798717050095964</v>
      </c>
    </row>
    <row r="79" spans="2:38" x14ac:dyDescent="0.25">
      <c r="B79">
        <v>29922</v>
      </c>
      <c r="C79">
        <v>58874</v>
      </c>
      <c r="D79">
        <v>94433</v>
      </c>
      <c r="E79">
        <v>28629</v>
      </c>
      <c r="F79">
        <v>60050</v>
      </c>
      <c r="H79">
        <v>92040</v>
      </c>
      <c r="J79">
        <f t="shared" si="12"/>
        <v>54381.599999999999</v>
      </c>
      <c r="K79">
        <f t="shared" si="13"/>
        <v>1.6924842226047045</v>
      </c>
      <c r="L79">
        <f t="shared" si="14"/>
        <v>94433</v>
      </c>
      <c r="M79">
        <f t="shared" si="15"/>
        <v>28629</v>
      </c>
      <c r="N79">
        <f t="shared" si="16"/>
        <v>54381.599999999999</v>
      </c>
      <c r="O79">
        <f t="shared" si="17"/>
        <v>65804</v>
      </c>
      <c r="Q79">
        <v>-16323</v>
      </c>
      <c r="R79">
        <v>-188</v>
      </c>
      <c r="T79">
        <v>-45986.400000000001</v>
      </c>
      <c r="U79">
        <v>1532.7999999999956</v>
      </c>
      <c r="W79">
        <v>45986.400000000001</v>
      </c>
      <c r="X79">
        <v>4026</v>
      </c>
      <c r="AB79">
        <v>54381.599999999999</v>
      </c>
      <c r="AC79">
        <v>1.6924842226047045</v>
      </c>
      <c r="AI79">
        <v>54381.599999999999</v>
      </c>
      <c r="AJ79">
        <v>1.6924842226047045</v>
      </c>
    </row>
    <row r="80" spans="2:38" x14ac:dyDescent="0.25">
      <c r="B80">
        <v>88525</v>
      </c>
      <c r="C80">
        <v>57483</v>
      </c>
      <c r="D80">
        <v>93897</v>
      </c>
      <c r="E80">
        <v>101951</v>
      </c>
      <c r="F80">
        <v>76963</v>
      </c>
      <c r="H80">
        <v>102382</v>
      </c>
      <c r="J80">
        <f t="shared" si="12"/>
        <v>83763.8</v>
      </c>
      <c r="K80">
        <f t="shared" si="13"/>
        <v>1.2222702408438968</v>
      </c>
      <c r="L80">
        <f t="shared" si="14"/>
        <v>101951</v>
      </c>
      <c r="M80">
        <f t="shared" si="15"/>
        <v>57483</v>
      </c>
      <c r="N80">
        <f t="shared" si="16"/>
        <v>83763.8</v>
      </c>
      <c r="O80">
        <f t="shared" si="17"/>
        <v>44468</v>
      </c>
      <c r="Q80">
        <v>-2660</v>
      </c>
      <c r="R80">
        <v>-613</v>
      </c>
      <c r="T80">
        <v>38155.4</v>
      </c>
      <c r="U80">
        <v>-788.59999999999127</v>
      </c>
      <c r="W80">
        <v>43056.2</v>
      </c>
      <c r="X80">
        <v>4968.2</v>
      </c>
      <c r="AD80">
        <v>83763.8</v>
      </c>
      <c r="AE80">
        <v>1.2222702408438968</v>
      </c>
      <c r="AI80">
        <v>83763.8</v>
      </c>
      <c r="AJ80">
        <v>1.2222702408438968</v>
      </c>
    </row>
    <row r="81" spans="2:38" x14ac:dyDescent="0.25">
      <c r="B81">
        <v>95046</v>
      </c>
      <c r="C81">
        <v>75199</v>
      </c>
      <c r="D81">
        <v>67194</v>
      </c>
      <c r="E81">
        <v>71101</v>
      </c>
      <c r="F81">
        <v>84880</v>
      </c>
      <c r="H81">
        <v>101538</v>
      </c>
      <c r="J81">
        <f t="shared" si="12"/>
        <v>78684</v>
      </c>
      <c r="K81">
        <f t="shared" si="13"/>
        <v>1.2904529510446852</v>
      </c>
      <c r="L81">
        <f t="shared" si="14"/>
        <v>95046</v>
      </c>
      <c r="M81">
        <f t="shared" si="15"/>
        <v>67194</v>
      </c>
      <c r="N81">
        <f t="shared" si="16"/>
        <v>78684</v>
      </c>
      <c r="O81">
        <f t="shared" si="17"/>
        <v>27852</v>
      </c>
      <c r="Q81">
        <v>-7071</v>
      </c>
      <c r="R81">
        <v>467</v>
      </c>
      <c r="T81">
        <v>3285</v>
      </c>
      <c r="U81">
        <v>3886.6000000000058</v>
      </c>
      <c r="W81">
        <v>26437</v>
      </c>
      <c r="X81">
        <v>6252.9999999999991</v>
      </c>
      <c r="AB81">
        <v>78684</v>
      </c>
      <c r="AC81">
        <v>1.2904529510446852</v>
      </c>
      <c r="AI81">
        <v>78684</v>
      </c>
      <c r="AJ81">
        <v>1.2904529510446852</v>
      </c>
    </row>
    <row r="82" spans="2:38" x14ac:dyDescent="0.25">
      <c r="B82">
        <v>66515</v>
      </c>
      <c r="C82">
        <v>60198</v>
      </c>
      <c r="D82">
        <v>17986</v>
      </c>
      <c r="E82">
        <v>30253</v>
      </c>
      <c r="F82">
        <v>94201</v>
      </c>
      <c r="H82">
        <v>130279</v>
      </c>
      <c r="J82">
        <f t="shared" si="12"/>
        <v>53830.6</v>
      </c>
      <c r="K82">
        <f t="shared" si="13"/>
        <v>2.4201662251581815</v>
      </c>
      <c r="L82">
        <f t="shared" si="14"/>
        <v>94201</v>
      </c>
      <c r="M82">
        <f t="shared" si="15"/>
        <v>17986</v>
      </c>
      <c r="N82">
        <f t="shared" si="16"/>
        <v>53830.6</v>
      </c>
      <c r="O82">
        <f t="shared" si="17"/>
        <v>76215</v>
      </c>
      <c r="Q82">
        <v>58816</v>
      </c>
      <c r="R82">
        <v>-3345</v>
      </c>
      <c r="T82">
        <v>3203.7999999999956</v>
      </c>
      <c r="U82">
        <v>-3430.2000000000044</v>
      </c>
      <c r="W82">
        <v>12744.2</v>
      </c>
      <c r="X82">
        <v>4978.2000000000007</v>
      </c>
      <c r="Z82">
        <v>53830.6</v>
      </c>
      <c r="AA82">
        <v>2.4201662251581815</v>
      </c>
      <c r="AK82">
        <v>53830.6</v>
      </c>
      <c r="AL82">
        <v>2.4201662251581815</v>
      </c>
    </row>
    <row r="83" spans="2:38" x14ac:dyDescent="0.25">
      <c r="B83">
        <v>50081</v>
      </c>
      <c r="C83">
        <v>81178</v>
      </c>
      <c r="D83">
        <v>95824</v>
      </c>
      <c r="E83">
        <v>71550</v>
      </c>
      <c r="F83">
        <v>66464</v>
      </c>
      <c r="H83">
        <v>103607</v>
      </c>
      <c r="J83">
        <f t="shared" si="12"/>
        <v>73019.399999999994</v>
      </c>
      <c r="K83">
        <f t="shared" si="13"/>
        <v>1.4188968958934203</v>
      </c>
      <c r="L83">
        <f t="shared" si="14"/>
        <v>95824</v>
      </c>
      <c r="M83">
        <f t="shared" si="15"/>
        <v>50081</v>
      </c>
      <c r="N83">
        <f t="shared" si="16"/>
        <v>73019.399999999994</v>
      </c>
      <c r="O83">
        <f t="shared" si="17"/>
        <v>45743</v>
      </c>
      <c r="Q83">
        <v>43583</v>
      </c>
      <c r="R83">
        <v>4</v>
      </c>
      <c r="T83">
        <v>25713.599999999991</v>
      </c>
      <c r="U83">
        <v>3469.3999999999942</v>
      </c>
      <c r="W83">
        <v>53208.4</v>
      </c>
      <c r="X83">
        <v>6193.8</v>
      </c>
      <c r="Z83">
        <v>73019.399999999994</v>
      </c>
      <c r="AA83">
        <v>1.4188968958934203</v>
      </c>
      <c r="AI83">
        <v>73019.399999999994</v>
      </c>
      <c r="AJ83">
        <v>1.4188968958934203</v>
      </c>
    </row>
    <row r="84" spans="2:38" x14ac:dyDescent="0.25">
      <c r="B84">
        <v>63683</v>
      </c>
      <c r="C84">
        <v>38730</v>
      </c>
      <c r="D84">
        <v>61064</v>
      </c>
      <c r="E84">
        <v>96524</v>
      </c>
      <c r="F84">
        <v>15509</v>
      </c>
      <c r="H84">
        <v>132355</v>
      </c>
      <c r="J84">
        <f t="shared" si="12"/>
        <v>55102</v>
      </c>
      <c r="K84">
        <f t="shared" si="13"/>
        <v>2.4019999274073536</v>
      </c>
      <c r="L84">
        <f t="shared" si="14"/>
        <v>96524</v>
      </c>
      <c r="M84">
        <f t="shared" si="15"/>
        <v>15509</v>
      </c>
      <c r="N84">
        <f t="shared" si="16"/>
        <v>55102</v>
      </c>
      <c r="O84">
        <f t="shared" si="17"/>
        <v>81015</v>
      </c>
      <c r="Q84">
        <v>7633</v>
      </c>
      <c r="R84">
        <v>9657</v>
      </c>
      <c r="T84">
        <v>-30579.800000000003</v>
      </c>
      <c r="U84">
        <v>-308.40000000000146</v>
      </c>
      <c r="W84">
        <v>34995.399999999994</v>
      </c>
      <c r="X84">
        <v>2036.8</v>
      </c>
      <c r="AB84">
        <v>55102</v>
      </c>
      <c r="AC84">
        <v>2.4019999274073536</v>
      </c>
      <c r="AK84">
        <v>55102</v>
      </c>
      <c r="AL84">
        <v>2.4019999274073536</v>
      </c>
    </row>
    <row r="85" spans="2:38" x14ac:dyDescent="0.25">
      <c r="B85">
        <v>33293</v>
      </c>
      <c r="C85">
        <v>43528</v>
      </c>
      <c r="D85">
        <v>28189</v>
      </c>
      <c r="E85">
        <v>38530</v>
      </c>
      <c r="F85">
        <v>97353</v>
      </c>
      <c r="H85">
        <v>64443</v>
      </c>
      <c r="J85">
        <f t="shared" si="12"/>
        <v>48178.6</v>
      </c>
      <c r="K85">
        <f t="shared" si="13"/>
        <v>1.3375855670359871</v>
      </c>
      <c r="L85">
        <f t="shared" si="14"/>
        <v>97353</v>
      </c>
      <c r="M85">
        <f t="shared" si="15"/>
        <v>28189</v>
      </c>
      <c r="N85">
        <f t="shared" si="16"/>
        <v>48178.6</v>
      </c>
      <c r="O85">
        <f t="shared" si="17"/>
        <v>69164</v>
      </c>
      <c r="Q85">
        <v>-67413</v>
      </c>
      <c r="R85">
        <v>11363</v>
      </c>
      <c r="T85">
        <v>-38438.000000000007</v>
      </c>
      <c r="U85">
        <v>5445.5999999999985</v>
      </c>
      <c r="W85">
        <v>38438</v>
      </c>
      <c r="X85">
        <v>6643.2</v>
      </c>
      <c r="AB85">
        <v>48178.6</v>
      </c>
      <c r="AC85">
        <v>1.3375855670359871</v>
      </c>
      <c r="AI85">
        <v>48178.6</v>
      </c>
      <c r="AJ85">
        <v>1.3375855670359871</v>
      </c>
    </row>
    <row r="86" spans="2:38" x14ac:dyDescent="0.25">
      <c r="B86">
        <v>40842</v>
      </c>
      <c r="C86">
        <v>27650</v>
      </c>
      <c r="D86">
        <v>68699</v>
      </c>
      <c r="E86">
        <v>26020</v>
      </c>
      <c r="F86">
        <v>93548</v>
      </c>
      <c r="H86">
        <v>71002</v>
      </c>
      <c r="J86">
        <f t="shared" si="12"/>
        <v>51351.8</v>
      </c>
      <c r="K86">
        <f t="shared" si="13"/>
        <v>1.3826584462472591</v>
      </c>
      <c r="L86">
        <f t="shared" si="14"/>
        <v>93548</v>
      </c>
      <c r="M86">
        <f t="shared" si="15"/>
        <v>26020</v>
      </c>
      <c r="N86">
        <f t="shared" si="16"/>
        <v>51351.8</v>
      </c>
      <c r="O86">
        <f t="shared" si="17"/>
        <v>67528</v>
      </c>
      <c r="Q86">
        <v>1261</v>
      </c>
      <c r="R86">
        <v>6435</v>
      </c>
      <c r="T86">
        <v>12434.600000000006</v>
      </c>
      <c r="U86">
        <v>-4999.3999999999942</v>
      </c>
      <c r="W86">
        <v>35861.399999999994</v>
      </c>
      <c r="X86">
        <v>6620.6000000000013</v>
      </c>
      <c r="AD86">
        <v>51351.8</v>
      </c>
      <c r="AE86">
        <v>1.3826584462472591</v>
      </c>
      <c r="AI86">
        <v>51351.8</v>
      </c>
      <c r="AJ86">
        <v>1.3826584462472591</v>
      </c>
    </row>
    <row r="87" spans="2:38" x14ac:dyDescent="0.25">
      <c r="B87">
        <v>95523</v>
      </c>
      <c r="C87">
        <v>106622</v>
      </c>
      <c r="D87">
        <v>75845</v>
      </c>
      <c r="E87">
        <v>24246</v>
      </c>
      <c r="F87">
        <v>25205</v>
      </c>
      <c r="H87">
        <v>113605</v>
      </c>
      <c r="J87">
        <f t="shared" si="12"/>
        <v>65488.2</v>
      </c>
      <c r="K87">
        <f t="shared" si="13"/>
        <v>1.734739998961645</v>
      </c>
      <c r="L87">
        <f t="shared" si="14"/>
        <v>106622</v>
      </c>
      <c r="M87">
        <f t="shared" si="15"/>
        <v>24246</v>
      </c>
      <c r="N87">
        <f t="shared" si="16"/>
        <v>65488.2</v>
      </c>
      <c r="O87">
        <f t="shared" si="17"/>
        <v>82376</v>
      </c>
      <c r="Q87">
        <v>41527</v>
      </c>
      <c r="R87">
        <v>18773</v>
      </c>
      <c r="T87">
        <v>17469</v>
      </c>
      <c r="U87">
        <v>9656.5999999999985</v>
      </c>
      <c r="W87">
        <v>44822.2</v>
      </c>
      <c r="X87">
        <v>14460.6</v>
      </c>
      <c r="Z87">
        <v>65488.2</v>
      </c>
      <c r="AA87">
        <v>1.734739998961645</v>
      </c>
      <c r="AI87">
        <v>65488.2</v>
      </c>
      <c r="AJ87">
        <v>1.734739998961645</v>
      </c>
    </row>
    <row r="88" spans="2:38" x14ac:dyDescent="0.25">
      <c r="B88">
        <v>71659</v>
      </c>
      <c r="C88">
        <v>40709</v>
      </c>
      <c r="D88">
        <v>48819</v>
      </c>
      <c r="E88">
        <v>67695</v>
      </c>
      <c r="F88">
        <v>24971</v>
      </c>
      <c r="H88">
        <v>62663</v>
      </c>
      <c r="J88">
        <f t="shared" si="12"/>
        <v>50770.6</v>
      </c>
      <c r="K88">
        <f t="shared" si="13"/>
        <v>1.2342379250983837</v>
      </c>
      <c r="L88">
        <f t="shared" si="14"/>
        <v>71659</v>
      </c>
      <c r="M88">
        <f t="shared" si="15"/>
        <v>24971</v>
      </c>
      <c r="N88">
        <f t="shared" si="16"/>
        <v>50770.6</v>
      </c>
      <c r="O88">
        <f t="shared" si="17"/>
        <v>46688</v>
      </c>
      <c r="Q88">
        <v>-5848</v>
      </c>
      <c r="R88">
        <v>7348</v>
      </c>
      <c r="T88">
        <v>931</v>
      </c>
      <c r="U88">
        <v>-4169.8000000000029</v>
      </c>
      <c r="W88">
        <v>33357.800000000003</v>
      </c>
      <c r="X88">
        <v>6260.9999999999991</v>
      </c>
      <c r="Z88">
        <v>50770.6</v>
      </c>
      <c r="AA88">
        <v>1.2342379250983837</v>
      </c>
      <c r="AI88">
        <v>50770.6</v>
      </c>
      <c r="AJ88">
        <v>1.2342379250983837</v>
      </c>
    </row>
    <row r="89" spans="2:38" x14ac:dyDescent="0.25">
      <c r="B89">
        <v>67574</v>
      </c>
      <c r="C89">
        <v>23499</v>
      </c>
      <c r="D89">
        <v>42105</v>
      </c>
      <c r="E89">
        <v>85218</v>
      </c>
      <c r="F89">
        <v>50049</v>
      </c>
      <c r="H89">
        <v>121575</v>
      </c>
      <c r="J89">
        <f t="shared" si="12"/>
        <v>53689</v>
      </c>
      <c r="K89">
        <f t="shared" si="13"/>
        <v>2.2644303302352435</v>
      </c>
      <c r="L89">
        <f t="shared" si="14"/>
        <v>85218</v>
      </c>
      <c r="M89">
        <f t="shared" si="15"/>
        <v>23499</v>
      </c>
      <c r="N89">
        <f t="shared" si="16"/>
        <v>53689</v>
      </c>
      <c r="O89">
        <f t="shared" si="17"/>
        <v>61719</v>
      </c>
      <c r="Q89">
        <v>47775</v>
      </c>
      <c r="R89">
        <v>-17</v>
      </c>
      <c r="T89">
        <v>-15166.399999999994</v>
      </c>
      <c r="U89">
        <v>-338.40000000000146</v>
      </c>
      <c r="W89">
        <v>38611.600000000006</v>
      </c>
      <c r="X89">
        <v>3183.2000000000003</v>
      </c>
      <c r="AB89">
        <v>53689</v>
      </c>
      <c r="AC89">
        <v>2.2644303302352435</v>
      </c>
      <c r="AK89">
        <v>53689</v>
      </c>
      <c r="AL89">
        <v>2.2644303302352435</v>
      </c>
    </row>
    <row r="90" spans="2:38" x14ac:dyDescent="0.25">
      <c r="B90">
        <v>53879</v>
      </c>
      <c r="C90">
        <v>107681</v>
      </c>
      <c r="D90">
        <v>79622</v>
      </c>
      <c r="E90">
        <v>39450</v>
      </c>
      <c r="F90">
        <v>25697</v>
      </c>
      <c r="H90">
        <v>96162</v>
      </c>
      <c r="J90">
        <f t="shared" si="12"/>
        <v>61265.8</v>
      </c>
      <c r="K90">
        <f t="shared" si="13"/>
        <v>1.5695869473670465</v>
      </c>
      <c r="L90">
        <f t="shared" si="14"/>
        <v>107681</v>
      </c>
      <c r="M90">
        <f t="shared" si="15"/>
        <v>25697</v>
      </c>
      <c r="N90">
        <f t="shared" si="16"/>
        <v>61265.8</v>
      </c>
      <c r="O90">
        <f t="shared" si="17"/>
        <v>81984</v>
      </c>
      <c r="Q90">
        <v>-30159</v>
      </c>
      <c r="R90">
        <v>-5</v>
      </c>
      <c r="T90">
        <v>-28327.399999999994</v>
      </c>
      <c r="U90">
        <v>-1354.5999999999985</v>
      </c>
      <c r="W90">
        <v>29825.800000000003</v>
      </c>
      <c r="X90">
        <v>6603.4000000000005</v>
      </c>
      <c r="AB90">
        <v>61265.8</v>
      </c>
      <c r="AC90">
        <v>1.5695869473670465</v>
      </c>
      <c r="AI90">
        <v>61265.8</v>
      </c>
      <c r="AJ90">
        <v>1.5695869473670465</v>
      </c>
    </row>
    <row r="91" spans="2:38" x14ac:dyDescent="0.25">
      <c r="B91">
        <v>25428</v>
      </c>
      <c r="C91">
        <v>75569</v>
      </c>
      <c r="D91">
        <v>19786</v>
      </c>
      <c r="E91">
        <v>111524</v>
      </c>
      <c r="F91">
        <v>120231</v>
      </c>
      <c r="H91">
        <v>114104</v>
      </c>
      <c r="J91">
        <f t="shared" si="12"/>
        <v>70507.600000000006</v>
      </c>
      <c r="K91">
        <f t="shared" si="13"/>
        <v>1.6183219964939948</v>
      </c>
      <c r="L91">
        <f t="shared" si="14"/>
        <v>120231</v>
      </c>
      <c r="M91">
        <f t="shared" si="15"/>
        <v>19786</v>
      </c>
      <c r="N91">
        <f t="shared" si="16"/>
        <v>70507.600000000006</v>
      </c>
      <c r="O91">
        <f t="shared" si="17"/>
        <v>100445</v>
      </c>
      <c r="Q91">
        <v>9431</v>
      </c>
      <c r="R91">
        <v>-13672</v>
      </c>
      <c r="T91">
        <v>23743.000000000007</v>
      </c>
      <c r="U91">
        <v>4990.8000000000029</v>
      </c>
      <c r="W91">
        <v>51929</v>
      </c>
      <c r="X91">
        <v>8735.2000000000007</v>
      </c>
      <c r="AD91">
        <v>70507.600000000006</v>
      </c>
      <c r="AE91">
        <v>1.6183219964939948</v>
      </c>
      <c r="AI91">
        <v>70507.600000000006</v>
      </c>
      <c r="AJ91">
        <v>1.6183219964939948</v>
      </c>
    </row>
    <row r="92" spans="2:38" x14ac:dyDescent="0.25">
      <c r="B92">
        <v>7132</v>
      </c>
      <c r="C92">
        <v>23925</v>
      </c>
      <c r="D92">
        <v>81671</v>
      </c>
      <c r="E92">
        <v>84037</v>
      </c>
      <c r="F92">
        <v>81342</v>
      </c>
      <c r="H92">
        <v>91179</v>
      </c>
      <c r="J92">
        <f t="shared" si="12"/>
        <v>55621.4</v>
      </c>
      <c r="K92">
        <f t="shared" si="13"/>
        <v>1.6392791263794151</v>
      </c>
      <c r="L92">
        <f t="shared" si="14"/>
        <v>84037</v>
      </c>
      <c r="M92">
        <f t="shared" si="15"/>
        <v>7132</v>
      </c>
      <c r="N92">
        <f t="shared" si="16"/>
        <v>55621.4</v>
      </c>
      <c r="O92">
        <f t="shared" si="17"/>
        <v>76905</v>
      </c>
      <c r="Q92">
        <v>25989</v>
      </c>
      <c r="R92">
        <v>-14348</v>
      </c>
      <c r="T92">
        <v>3444.8000000000029</v>
      </c>
      <c r="U92">
        <v>-3477</v>
      </c>
      <c r="W92">
        <v>26790.400000000001</v>
      </c>
      <c r="X92">
        <v>3477</v>
      </c>
      <c r="Z92">
        <v>55621.4</v>
      </c>
      <c r="AA92">
        <v>1.6392791263794151</v>
      </c>
      <c r="AI92">
        <v>55621.4</v>
      </c>
      <c r="AJ92">
        <v>1.6392791263794151</v>
      </c>
    </row>
    <row r="93" spans="2:38" x14ac:dyDescent="0.25">
      <c r="B93">
        <v>72510</v>
      </c>
      <c r="C93">
        <v>84686</v>
      </c>
      <c r="D93">
        <v>28988</v>
      </c>
      <c r="E93">
        <v>114364</v>
      </c>
      <c r="F93">
        <v>33760</v>
      </c>
      <c r="H93">
        <v>89380</v>
      </c>
      <c r="J93">
        <f t="shared" si="12"/>
        <v>66861.600000000006</v>
      </c>
      <c r="K93">
        <f t="shared" si="13"/>
        <v>1.3367912224655107</v>
      </c>
      <c r="L93">
        <f t="shared" si="14"/>
        <v>114364</v>
      </c>
      <c r="M93">
        <f t="shared" si="15"/>
        <v>28988</v>
      </c>
      <c r="N93">
        <f t="shared" si="16"/>
        <v>66861.600000000006</v>
      </c>
      <c r="O93">
        <f t="shared" si="17"/>
        <v>85376</v>
      </c>
      <c r="Q93">
        <v>-28823</v>
      </c>
      <c r="R93">
        <v>-780</v>
      </c>
      <c r="T93">
        <v>-17713.199999999997</v>
      </c>
      <c r="U93">
        <v>2136.4000000000087</v>
      </c>
      <c r="W93">
        <v>57112</v>
      </c>
      <c r="X93">
        <v>9036.4</v>
      </c>
      <c r="AB93">
        <v>66861.600000000006</v>
      </c>
      <c r="AC93">
        <v>1.3367912224655107</v>
      </c>
      <c r="AI93">
        <v>66861.600000000006</v>
      </c>
      <c r="AJ93">
        <v>1.3367912224655107</v>
      </c>
    </row>
    <row r="94" spans="2:38" x14ac:dyDescent="0.25">
      <c r="B94">
        <v>74122</v>
      </c>
      <c r="C94">
        <v>97717</v>
      </c>
      <c r="D94">
        <v>68296</v>
      </c>
      <c r="E94">
        <v>51233</v>
      </c>
      <c r="F94">
        <v>79890</v>
      </c>
      <c r="H94">
        <v>130276</v>
      </c>
      <c r="J94">
        <f t="shared" si="12"/>
        <v>74251.600000000006</v>
      </c>
      <c r="K94">
        <f t="shared" si="13"/>
        <v>1.7545211146965183</v>
      </c>
      <c r="L94">
        <f t="shared" si="14"/>
        <v>97717</v>
      </c>
      <c r="M94">
        <f t="shared" si="15"/>
        <v>51233</v>
      </c>
      <c r="N94">
        <f t="shared" si="16"/>
        <v>74251.600000000006</v>
      </c>
      <c r="O94">
        <f t="shared" si="17"/>
        <v>46484</v>
      </c>
      <c r="Q94">
        <v>37042</v>
      </c>
      <c r="R94">
        <v>9896</v>
      </c>
      <c r="T94">
        <v>-8748.7999999999884</v>
      </c>
      <c r="U94">
        <v>-13723.599999999991</v>
      </c>
      <c r="W94">
        <v>19181.2</v>
      </c>
      <c r="X94">
        <v>15137.199999999997</v>
      </c>
      <c r="AB94">
        <v>74251.600000000006</v>
      </c>
      <c r="AC94">
        <v>1.7545211146965183</v>
      </c>
      <c r="AK94">
        <v>74251.600000000006</v>
      </c>
      <c r="AL94">
        <v>1.7545211146965183</v>
      </c>
    </row>
    <row r="95" spans="2:38" x14ac:dyDescent="0.25">
      <c r="B95">
        <v>81703</v>
      </c>
      <c r="C95">
        <v>38518</v>
      </c>
      <c r="D95">
        <v>41398</v>
      </c>
      <c r="E95">
        <v>71054</v>
      </c>
      <c r="F95">
        <v>42118</v>
      </c>
      <c r="H95">
        <v>70867</v>
      </c>
      <c r="J95">
        <f t="shared" si="12"/>
        <v>54958.2</v>
      </c>
      <c r="K95">
        <f t="shared" si="13"/>
        <v>1.2894709069802142</v>
      </c>
      <c r="L95">
        <f t="shared" si="14"/>
        <v>81703</v>
      </c>
      <c r="M95">
        <f t="shared" si="15"/>
        <v>38518</v>
      </c>
      <c r="N95">
        <f t="shared" si="16"/>
        <v>54958.2</v>
      </c>
      <c r="O95">
        <f t="shared" si="17"/>
        <v>43185</v>
      </c>
      <c r="Q95">
        <v>28309</v>
      </c>
      <c r="R95">
        <v>-11</v>
      </c>
      <c r="T95">
        <v>19091.399999999994</v>
      </c>
      <c r="U95">
        <v>4864.1999999999971</v>
      </c>
      <c r="W95">
        <v>31826.6</v>
      </c>
      <c r="X95">
        <v>4864.1999999999989</v>
      </c>
      <c r="Z95">
        <v>54958.2</v>
      </c>
      <c r="AA95">
        <v>1.2894709069802142</v>
      </c>
      <c r="AI95">
        <v>54958.2</v>
      </c>
      <c r="AJ95">
        <v>1.2894709069802142</v>
      </c>
    </row>
    <row r="96" spans="2:38" x14ac:dyDescent="0.25">
      <c r="B96">
        <v>28884</v>
      </c>
      <c r="C96">
        <v>99002</v>
      </c>
      <c r="D96">
        <v>39241</v>
      </c>
      <c r="E96">
        <v>63205</v>
      </c>
      <c r="F96">
        <v>65119</v>
      </c>
      <c r="H96">
        <v>76886</v>
      </c>
      <c r="J96">
        <f t="shared" si="12"/>
        <v>59090.2</v>
      </c>
      <c r="K96">
        <f t="shared" si="13"/>
        <v>1.3011633062673675</v>
      </c>
      <c r="L96">
        <f t="shared" si="14"/>
        <v>99002</v>
      </c>
      <c r="M96">
        <f t="shared" si="15"/>
        <v>28884</v>
      </c>
      <c r="N96">
        <f t="shared" si="16"/>
        <v>59090.2</v>
      </c>
      <c r="O96">
        <f t="shared" si="17"/>
        <v>70118</v>
      </c>
      <c r="Q96">
        <v>-112</v>
      </c>
      <c r="R96">
        <v>-3203</v>
      </c>
      <c r="T96">
        <v>-983</v>
      </c>
      <c r="U96">
        <v>489</v>
      </c>
      <c r="W96">
        <v>37842.6</v>
      </c>
      <c r="X96">
        <v>707</v>
      </c>
      <c r="Z96">
        <v>59090.2</v>
      </c>
      <c r="AA96">
        <v>1.3011633062673675</v>
      </c>
      <c r="AI96">
        <v>59090.2</v>
      </c>
      <c r="AJ96">
        <v>1.3011633062673675</v>
      </c>
    </row>
    <row r="97" spans="2:38" x14ac:dyDescent="0.25">
      <c r="B97">
        <v>69834</v>
      </c>
      <c r="C97">
        <v>18993</v>
      </c>
      <c r="D97">
        <v>95858</v>
      </c>
      <c r="E97">
        <v>21719</v>
      </c>
      <c r="F97">
        <v>47797</v>
      </c>
      <c r="H97">
        <v>98011</v>
      </c>
      <c r="J97">
        <f t="shared" si="12"/>
        <v>50840.2</v>
      </c>
      <c r="K97">
        <f t="shared" si="13"/>
        <v>1.9278248315309539</v>
      </c>
      <c r="L97">
        <f t="shared" si="14"/>
        <v>95858</v>
      </c>
      <c r="M97">
        <f t="shared" si="15"/>
        <v>18993</v>
      </c>
      <c r="N97">
        <f t="shared" si="16"/>
        <v>50840.2</v>
      </c>
      <c r="O97">
        <f t="shared" si="17"/>
        <v>76865</v>
      </c>
      <c r="Q97">
        <v>14125</v>
      </c>
      <c r="R97">
        <v>-4</v>
      </c>
      <c r="T97">
        <v>-8347.4000000000015</v>
      </c>
      <c r="U97">
        <v>-13384</v>
      </c>
      <c r="W97">
        <v>41758.6</v>
      </c>
      <c r="X97">
        <v>13383.999999999998</v>
      </c>
      <c r="Z97">
        <v>50840.2</v>
      </c>
      <c r="AA97">
        <v>1.9278248315309539</v>
      </c>
      <c r="AI97">
        <v>50840.2</v>
      </c>
      <c r="AJ97">
        <v>1.9278248315309539</v>
      </c>
    </row>
    <row r="98" spans="2:38" x14ac:dyDescent="0.25">
      <c r="B98">
        <v>80898</v>
      </c>
      <c r="C98">
        <v>31218</v>
      </c>
      <c r="D98">
        <v>30937</v>
      </c>
      <c r="E98">
        <v>60278</v>
      </c>
      <c r="F98">
        <v>98497</v>
      </c>
      <c r="H98">
        <v>122964</v>
      </c>
      <c r="J98">
        <f t="shared" si="12"/>
        <v>60365.599999999999</v>
      </c>
      <c r="K98">
        <f t="shared" ref="K98:K129" si="18">H98/J98</f>
        <v>2.0369879534039255</v>
      </c>
      <c r="L98">
        <f t="shared" si="14"/>
        <v>98497</v>
      </c>
      <c r="M98">
        <f t="shared" si="15"/>
        <v>30937</v>
      </c>
      <c r="N98">
        <f t="shared" si="16"/>
        <v>60365.599999999999</v>
      </c>
      <c r="O98">
        <f t="shared" si="17"/>
        <v>67560</v>
      </c>
      <c r="Q98">
        <v>55806</v>
      </c>
      <c r="R98">
        <v>-3387</v>
      </c>
      <c r="T98">
        <v>4671.1999999999971</v>
      </c>
      <c r="U98">
        <v>-48.200000000004366</v>
      </c>
      <c r="W98">
        <v>23475.200000000001</v>
      </c>
      <c r="X98">
        <v>5443.8</v>
      </c>
      <c r="Z98">
        <v>60365.599999999999</v>
      </c>
      <c r="AA98">
        <v>2.0369879534039255</v>
      </c>
      <c r="AK98">
        <v>60365.599999999999</v>
      </c>
      <c r="AL98">
        <v>2.0369879534039255</v>
      </c>
    </row>
    <row r="99" spans="2:38" x14ac:dyDescent="0.25">
      <c r="B99">
        <v>24497</v>
      </c>
      <c r="C99">
        <v>62020</v>
      </c>
      <c r="D99">
        <v>65378</v>
      </c>
      <c r="E99">
        <v>28740</v>
      </c>
      <c r="F99">
        <v>48705</v>
      </c>
      <c r="H99">
        <v>94084</v>
      </c>
      <c r="J99">
        <f t="shared" si="12"/>
        <v>45868</v>
      </c>
      <c r="K99">
        <f t="shared" si="18"/>
        <v>2.0511903723728961</v>
      </c>
      <c r="L99">
        <f t="shared" si="14"/>
        <v>65378</v>
      </c>
      <c r="M99">
        <f t="shared" si="15"/>
        <v>24497</v>
      </c>
      <c r="N99">
        <f t="shared" si="16"/>
        <v>45868</v>
      </c>
      <c r="O99">
        <f t="shared" si="17"/>
        <v>40881</v>
      </c>
      <c r="Q99">
        <v>-14033</v>
      </c>
      <c r="R99">
        <v>101</v>
      </c>
      <c r="T99">
        <v>-35631.800000000003</v>
      </c>
      <c r="U99">
        <v>1562.5999999999985</v>
      </c>
      <c r="W99">
        <v>35631.800000000003</v>
      </c>
      <c r="X99">
        <v>1589.3999999999999</v>
      </c>
      <c r="AB99">
        <v>45868</v>
      </c>
      <c r="AC99">
        <v>2.0511903723728961</v>
      </c>
      <c r="AK99">
        <v>45868</v>
      </c>
      <c r="AL99">
        <v>2.0511903723728961</v>
      </c>
    </row>
    <row r="100" spans="2:38" x14ac:dyDescent="0.25">
      <c r="B100">
        <v>79130</v>
      </c>
      <c r="C100">
        <v>92603</v>
      </c>
      <c r="D100">
        <v>108576</v>
      </c>
      <c r="E100">
        <v>90119</v>
      </c>
      <c r="F100">
        <v>25615</v>
      </c>
      <c r="H100">
        <v>93302</v>
      </c>
      <c r="J100">
        <f t="shared" si="12"/>
        <v>79208.600000000006</v>
      </c>
      <c r="K100">
        <f t="shared" si="18"/>
        <v>1.1779276492704074</v>
      </c>
      <c r="L100">
        <f t="shared" si="14"/>
        <v>108576</v>
      </c>
      <c r="M100">
        <f t="shared" si="15"/>
        <v>25615</v>
      </c>
      <c r="N100">
        <f t="shared" si="16"/>
        <v>79208.600000000006</v>
      </c>
      <c r="O100">
        <f t="shared" si="17"/>
        <v>82961</v>
      </c>
      <c r="Q100">
        <v>-9034</v>
      </c>
      <c r="R100">
        <v>13642</v>
      </c>
      <c r="T100">
        <v>16921.400000000009</v>
      </c>
      <c r="U100">
        <v>166.80000000000291</v>
      </c>
      <c r="W100">
        <v>27198.2</v>
      </c>
      <c r="X100">
        <v>8337.5999999999985</v>
      </c>
      <c r="AF100">
        <v>79208.600000000006</v>
      </c>
      <c r="AG100">
        <v>1.1779276492704074</v>
      </c>
      <c r="AI100">
        <v>79208.600000000006</v>
      </c>
      <c r="AJ100">
        <v>1.1779276492704074</v>
      </c>
    </row>
    <row r="101" spans="2:38" x14ac:dyDescent="0.25">
      <c r="B101">
        <v>46732</v>
      </c>
      <c r="C101">
        <v>69845</v>
      </c>
      <c r="D101">
        <v>24081</v>
      </c>
      <c r="E101">
        <v>44529</v>
      </c>
      <c r="F101">
        <v>25404</v>
      </c>
      <c r="H101">
        <v>66915</v>
      </c>
      <c r="J101">
        <f t="shared" si="12"/>
        <v>42118.2</v>
      </c>
      <c r="K101">
        <f t="shared" si="18"/>
        <v>1.5887431086798582</v>
      </c>
      <c r="L101">
        <f t="shared" si="14"/>
        <v>69845</v>
      </c>
      <c r="M101">
        <f t="shared" si="15"/>
        <v>24081</v>
      </c>
      <c r="N101">
        <f t="shared" si="16"/>
        <v>42118.2</v>
      </c>
      <c r="O101">
        <f t="shared" si="17"/>
        <v>45764</v>
      </c>
      <c r="Q101">
        <v>-20169</v>
      </c>
      <c r="R101">
        <v>620</v>
      </c>
      <c r="T101">
        <v>-22137</v>
      </c>
      <c r="U101">
        <v>1677.3999999999942</v>
      </c>
      <c r="W101">
        <v>36984.6</v>
      </c>
      <c r="X101">
        <v>1711.8000000000002</v>
      </c>
      <c r="AB101">
        <v>42118.2</v>
      </c>
      <c r="AC101">
        <v>1.5887431086798582</v>
      </c>
      <c r="AI101">
        <v>42118.2</v>
      </c>
      <c r="AJ101">
        <v>1.5887431086798582</v>
      </c>
    </row>
    <row r="103" spans="2:38" x14ac:dyDescent="0.25">
      <c r="B103">
        <v>1525007</v>
      </c>
      <c r="C103">
        <v>1505217</v>
      </c>
      <c r="D103">
        <v>1500274</v>
      </c>
      <c r="E103">
        <v>1407976</v>
      </c>
      <c r="F103">
        <v>1474512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6D1BC-3DEC-4AC9-ADF9-BD579E464BA8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48380</v>
      </c>
      <c r="C2">
        <v>71161</v>
      </c>
      <c r="D2">
        <v>49245</v>
      </c>
      <c r="E2">
        <v>51214</v>
      </c>
      <c r="F2">
        <v>58200</v>
      </c>
      <c r="H2">
        <v>90580</v>
      </c>
      <c r="J2">
        <f t="shared" ref="J2:J33" si="0">AVERAGE(B2:F2)</f>
        <v>55640</v>
      </c>
      <c r="K2">
        <f t="shared" ref="K2:K33" si="1">H2/J2</f>
        <v>1.6279654924514737</v>
      </c>
      <c r="L2">
        <f t="shared" ref="L2:L33" si="2">MAX(B2:F2)</f>
        <v>71161</v>
      </c>
      <c r="M2">
        <f t="shared" ref="M2:M33" si="3">MIN(B2:F2)</f>
        <v>48380</v>
      </c>
      <c r="N2">
        <f t="shared" ref="N2:N33" si="4">AVERAGE(B2:F2)</f>
        <v>55640</v>
      </c>
      <c r="O2">
        <f t="shared" ref="O2:O33" si="5">L2-M2</f>
        <v>22781</v>
      </c>
      <c r="Q2">
        <v>-17537</v>
      </c>
      <c r="R2">
        <v>-3791</v>
      </c>
      <c r="T2">
        <v>-10288</v>
      </c>
      <c r="U2">
        <v>1072.4000000000015</v>
      </c>
      <c r="W2">
        <v>27817.200000000001</v>
      </c>
      <c r="X2">
        <v>6886.0000000000009</v>
      </c>
      <c r="AF2">
        <v>55640</v>
      </c>
      <c r="AG2">
        <v>1.6279654924514737</v>
      </c>
      <c r="AI2">
        <v>55640</v>
      </c>
      <c r="AJ2">
        <v>1.6279654924514737</v>
      </c>
    </row>
    <row r="3" spans="1:38" x14ac:dyDescent="0.25">
      <c r="B3">
        <v>65984</v>
      </c>
      <c r="C3">
        <v>81107</v>
      </c>
      <c r="D3">
        <v>81840</v>
      </c>
      <c r="E3">
        <v>56401</v>
      </c>
      <c r="F3">
        <v>24994</v>
      </c>
      <c r="H3">
        <v>109028</v>
      </c>
      <c r="J3">
        <f t="shared" si="0"/>
        <v>62065.2</v>
      </c>
      <c r="K3">
        <f t="shared" si="1"/>
        <v>1.756668793462359</v>
      </c>
      <c r="L3">
        <f t="shared" si="2"/>
        <v>81840</v>
      </c>
      <c r="M3">
        <f t="shared" si="3"/>
        <v>24994</v>
      </c>
      <c r="N3">
        <f t="shared" si="4"/>
        <v>62065.2</v>
      </c>
      <c r="O3">
        <f t="shared" si="5"/>
        <v>56846</v>
      </c>
      <c r="Q3">
        <v>24650</v>
      </c>
      <c r="R3">
        <v>7792</v>
      </c>
      <c r="T3">
        <v>13406.399999999994</v>
      </c>
      <c r="U3">
        <v>1270.3999999999942</v>
      </c>
      <c r="W3">
        <v>24524.400000000001</v>
      </c>
      <c r="X3">
        <v>8431.2000000000007</v>
      </c>
      <c r="AD3">
        <v>62065.2</v>
      </c>
      <c r="AE3">
        <v>1.756668793462359</v>
      </c>
      <c r="AI3">
        <v>62065.2</v>
      </c>
      <c r="AJ3">
        <v>1.756668793462359</v>
      </c>
    </row>
    <row r="4" spans="1:38" x14ac:dyDescent="0.25">
      <c r="B4">
        <v>98613</v>
      </c>
      <c r="C4">
        <v>47942</v>
      </c>
      <c r="D4">
        <v>81471</v>
      </c>
      <c r="E4">
        <v>45069</v>
      </c>
      <c r="F4">
        <v>47373</v>
      </c>
      <c r="H4">
        <v>119454</v>
      </c>
      <c r="J4">
        <f t="shared" si="0"/>
        <v>64093.599999999999</v>
      </c>
      <c r="K4">
        <f t="shared" si="1"/>
        <v>1.8637430258247314</v>
      </c>
      <c r="L4">
        <f t="shared" si="2"/>
        <v>98613</v>
      </c>
      <c r="M4">
        <f t="shared" si="3"/>
        <v>45069</v>
      </c>
      <c r="N4">
        <f t="shared" si="4"/>
        <v>64093.599999999999</v>
      </c>
      <c r="O4">
        <f t="shared" si="5"/>
        <v>53544</v>
      </c>
      <c r="Q4">
        <v>52173</v>
      </c>
      <c r="R4">
        <v>-305</v>
      </c>
      <c r="T4">
        <v>38140.6</v>
      </c>
      <c r="U4">
        <v>-1368.4000000000015</v>
      </c>
      <c r="W4">
        <v>38140.6</v>
      </c>
      <c r="X4">
        <v>4130</v>
      </c>
      <c r="AD4">
        <v>64093.599999999999</v>
      </c>
      <c r="AE4">
        <v>1.8637430258247314</v>
      </c>
      <c r="AK4">
        <v>64093.599999999999</v>
      </c>
      <c r="AL4">
        <v>1.8637430258247314</v>
      </c>
    </row>
    <row r="5" spans="1:38" x14ac:dyDescent="0.25">
      <c r="B5">
        <v>67165</v>
      </c>
      <c r="C5">
        <v>59622</v>
      </c>
      <c r="D5">
        <v>90074</v>
      </c>
      <c r="E5">
        <v>44167</v>
      </c>
      <c r="F5">
        <v>100820</v>
      </c>
      <c r="H5">
        <v>126093</v>
      </c>
      <c r="J5">
        <f t="shared" si="0"/>
        <v>72369.600000000006</v>
      </c>
      <c r="K5">
        <f t="shared" si="1"/>
        <v>1.7423476155733897</v>
      </c>
      <c r="L5">
        <f t="shared" si="2"/>
        <v>100820</v>
      </c>
      <c r="M5">
        <f t="shared" si="3"/>
        <v>44167</v>
      </c>
      <c r="N5">
        <f t="shared" si="4"/>
        <v>72369.600000000006</v>
      </c>
      <c r="O5">
        <f t="shared" si="5"/>
        <v>56653</v>
      </c>
      <c r="Q5">
        <v>76032</v>
      </c>
      <c r="R5">
        <v>3640</v>
      </c>
      <c r="T5">
        <v>31607.400000000009</v>
      </c>
      <c r="U5">
        <v>4590.6000000000058</v>
      </c>
      <c r="W5">
        <v>37127</v>
      </c>
      <c r="X5">
        <v>4693.3999999999996</v>
      </c>
      <c r="Z5">
        <v>72369.600000000006</v>
      </c>
      <c r="AA5">
        <v>1.7423476155733897</v>
      </c>
      <c r="AI5">
        <v>72369.600000000006</v>
      </c>
      <c r="AJ5">
        <v>1.7423476155733897</v>
      </c>
    </row>
    <row r="6" spans="1:38" x14ac:dyDescent="0.25">
      <c r="B6">
        <v>42134</v>
      </c>
      <c r="C6">
        <v>74223</v>
      </c>
      <c r="D6">
        <v>76944</v>
      </c>
      <c r="E6">
        <v>25958</v>
      </c>
      <c r="F6">
        <v>12414</v>
      </c>
      <c r="H6">
        <v>66800</v>
      </c>
      <c r="J6">
        <f t="shared" si="0"/>
        <v>46334.6</v>
      </c>
      <c r="K6">
        <f t="shared" si="1"/>
        <v>1.4416872056735139</v>
      </c>
      <c r="L6">
        <f t="shared" si="2"/>
        <v>76944</v>
      </c>
      <c r="M6">
        <f t="shared" si="3"/>
        <v>12414</v>
      </c>
      <c r="N6">
        <f t="shared" si="4"/>
        <v>46334.6</v>
      </c>
      <c r="O6">
        <f t="shared" si="5"/>
        <v>64530</v>
      </c>
      <c r="Q6">
        <v>-9829</v>
      </c>
      <c r="R6">
        <v>0</v>
      </c>
      <c r="T6">
        <v>-10614.400000000001</v>
      </c>
      <c r="U6">
        <v>-2142</v>
      </c>
      <c r="W6">
        <v>20968</v>
      </c>
      <c r="X6">
        <v>3161.2</v>
      </c>
      <c r="Z6">
        <v>46334.6</v>
      </c>
      <c r="AA6">
        <v>1.4416872056735139</v>
      </c>
      <c r="AI6">
        <v>46334.6</v>
      </c>
      <c r="AJ6">
        <v>1.4416872056735139</v>
      </c>
    </row>
    <row r="7" spans="1:38" x14ac:dyDescent="0.25">
      <c r="B7">
        <v>41128</v>
      </c>
      <c r="C7">
        <v>87110</v>
      </c>
      <c r="D7">
        <v>64521</v>
      </c>
      <c r="E7">
        <v>53108</v>
      </c>
      <c r="F7">
        <v>49186</v>
      </c>
      <c r="H7">
        <v>71691</v>
      </c>
      <c r="J7">
        <f t="shared" si="0"/>
        <v>59010.6</v>
      </c>
      <c r="K7">
        <f t="shared" si="1"/>
        <v>1.2148834277231548</v>
      </c>
      <c r="L7">
        <f t="shared" si="2"/>
        <v>87110</v>
      </c>
      <c r="M7">
        <f t="shared" si="3"/>
        <v>41128</v>
      </c>
      <c r="N7">
        <f t="shared" si="4"/>
        <v>59010.6</v>
      </c>
      <c r="O7">
        <f t="shared" si="5"/>
        <v>45982</v>
      </c>
      <c r="Q7">
        <v>-37041</v>
      </c>
      <c r="R7">
        <v>-3709</v>
      </c>
      <c r="T7">
        <v>10130.400000000001</v>
      </c>
      <c r="U7">
        <v>384.19999999999709</v>
      </c>
      <c r="W7">
        <v>25207.200000000001</v>
      </c>
      <c r="X7">
        <v>2083.3999999999996</v>
      </c>
      <c r="AD7">
        <v>59010.6</v>
      </c>
      <c r="AE7">
        <v>1.2148834277231548</v>
      </c>
      <c r="AI7">
        <v>59010.6</v>
      </c>
      <c r="AJ7">
        <v>1.2148834277231548</v>
      </c>
    </row>
    <row r="8" spans="1:38" x14ac:dyDescent="0.25">
      <c r="B8">
        <v>34066</v>
      </c>
      <c r="C8">
        <v>69349</v>
      </c>
      <c r="D8">
        <v>53005</v>
      </c>
      <c r="E8">
        <v>55798</v>
      </c>
      <c r="F8">
        <v>85804</v>
      </c>
      <c r="H8">
        <v>67044</v>
      </c>
      <c r="J8">
        <f t="shared" si="0"/>
        <v>59604.4</v>
      </c>
      <c r="K8">
        <f t="shared" si="1"/>
        <v>1.1248162887303621</v>
      </c>
      <c r="L8">
        <f t="shared" si="2"/>
        <v>85804</v>
      </c>
      <c r="M8">
        <f t="shared" si="3"/>
        <v>34066</v>
      </c>
      <c r="N8">
        <f t="shared" si="4"/>
        <v>59604.4</v>
      </c>
      <c r="O8">
        <f t="shared" si="5"/>
        <v>51738</v>
      </c>
      <c r="Q8">
        <v>-41442</v>
      </c>
      <c r="R8">
        <v>1974</v>
      </c>
      <c r="T8">
        <v>-4404.7999999999956</v>
      </c>
      <c r="U8">
        <v>3736.4000000000015</v>
      </c>
      <c r="W8">
        <v>52204</v>
      </c>
      <c r="X8">
        <v>3839.5999999999995</v>
      </c>
      <c r="AF8">
        <v>59604.4</v>
      </c>
      <c r="AG8">
        <v>1.1248162887303621</v>
      </c>
      <c r="AI8">
        <v>59604.4</v>
      </c>
      <c r="AJ8">
        <v>1.1248162887303621</v>
      </c>
    </row>
    <row r="9" spans="1:38" x14ac:dyDescent="0.25">
      <c r="B9">
        <v>75095</v>
      </c>
      <c r="C9">
        <v>41495</v>
      </c>
      <c r="D9">
        <v>68218</v>
      </c>
      <c r="E9">
        <v>78989</v>
      </c>
      <c r="F9">
        <v>51578</v>
      </c>
      <c r="H9">
        <v>63989</v>
      </c>
      <c r="J9">
        <f t="shared" si="0"/>
        <v>63075</v>
      </c>
      <c r="K9">
        <f t="shared" si="1"/>
        <v>1.0144906856916369</v>
      </c>
      <c r="L9">
        <f t="shared" si="2"/>
        <v>78989</v>
      </c>
      <c r="M9">
        <f t="shared" si="3"/>
        <v>41495</v>
      </c>
      <c r="N9">
        <f t="shared" si="4"/>
        <v>63075</v>
      </c>
      <c r="O9">
        <f t="shared" si="5"/>
        <v>37494</v>
      </c>
      <c r="Q9">
        <v>-19528</v>
      </c>
      <c r="R9">
        <v>-4245</v>
      </c>
      <c r="T9">
        <v>15474</v>
      </c>
      <c r="U9">
        <v>315</v>
      </c>
      <c r="W9">
        <v>32389.600000000002</v>
      </c>
      <c r="X9">
        <v>456.19999999999993</v>
      </c>
      <c r="AD9">
        <v>63075</v>
      </c>
      <c r="AE9">
        <v>1.0144906856916369</v>
      </c>
      <c r="AI9">
        <v>63075</v>
      </c>
      <c r="AJ9">
        <v>1.0144906856916369</v>
      </c>
    </row>
    <row r="10" spans="1:38" x14ac:dyDescent="0.25">
      <c r="B10">
        <v>66583</v>
      </c>
      <c r="C10">
        <v>59523</v>
      </c>
      <c r="D10">
        <v>95476</v>
      </c>
      <c r="E10">
        <v>32818</v>
      </c>
      <c r="F10">
        <v>43935</v>
      </c>
      <c r="H10">
        <v>105089</v>
      </c>
      <c r="J10">
        <f t="shared" si="0"/>
        <v>59667</v>
      </c>
      <c r="K10">
        <f t="shared" si="1"/>
        <v>1.7612583169926426</v>
      </c>
      <c r="L10">
        <f t="shared" si="2"/>
        <v>95476</v>
      </c>
      <c r="M10">
        <f t="shared" si="3"/>
        <v>32818</v>
      </c>
      <c r="N10">
        <f t="shared" si="4"/>
        <v>59667</v>
      </c>
      <c r="O10">
        <f t="shared" si="5"/>
        <v>62658</v>
      </c>
      <c r="Q10">
        <v>4967</v>
      </c>
      <c r="R10">
        <v>-8941</v>
      </c>
      <c r="T10">
        <v>-5375.4000000000015</v>
      </c>
      <c r="U10">
        <v>-174</v>
      </c>
      <c r="W10">
        <v>33775</v>
      </c>
      <c r="X10">
        <v>232.8</v>
      </c>
      <c r="AB10">
        <v>59667</v>
      </c>
      <c r="AC10">
        <v>1.7612583169926426</v>
      </c>
      <c r="AK10">
        <v>59667</v>
      </c>
      <c r="AL10">
        <v>1.7612583169926426</v>
      </c>
    </row>
    <row r="11" spans="1:38" x14ac:dyDescent="0.25">
      <c r="B11">
        <v>44867</v>
      </c>
      <c r="C11">
        <v>104572</v>
      </c>
      <c r="D11">
        <v>77512</v>
      </c>
      <c r="E11">
        <v>45113</v>
      </c>
      <c r="F11">
        <v>49317</v>
      </c>
      <c r="H11">
        <v>99468</v>
      </c>
      <c r="J11">
        <f t="shared" si="0"/>
        <v>64276.2</v>
      </c>
      <c r="K11">
        <f t="shared" si="1"/>
        <v>1.547509031336638</v>
      </c>
      <c r="L11">
        <f t="shared" si="2"/>
        <v>104572</v>
      </c>
      <c r="M11">
        <f t="shared" si="3"/>
        <v>44867</v>
      </c>
      <c r="N11">
        <f t="shared" si="4"/>
        <v>64276.2</v>
      </c>
      <c r="O11">
        <f t="shared" si="5"/>
        <v>59705</v>
      </c>
      <c r="Q11">
        <v>16689</v>
      </c>
      <c r="R11">
        <v>-8028</v>
      </c>
      <c r="T11">
        <v>-3177</v>
      </c>
      <c r="U11">
        <v>7642.3999999999942</v>
      </c>
      <c r="W11">
        <v>24203</v>
      </c>
      <c r="X11">
        <v>7642.4</v>
      </c>
      <c r="AB11">
        <v>64276.2</v>
      </c>
      <c r="AC11">
        <v>1.547509031336638</v>
      </c>
      <c r="AI11">
        <v>64276.2</v>
      </c>
      <c r="AJ11">
        <v>1.547509031336638</v>
      </c>
    </row>
    <row r="12" spans="1:38" x14ac:dyDescent="0.25">
      <c r="B12">
        <v>52226</v>
      </c>
      <c r="C12">
        <v>75021</v>
      </c>
      <c r="D12">
        <v>58652</v>
      </c>
      <c r="E12">
        <v>23256</v>
      </c>
      <c r="F12">
        <v>101857</v>
      </c>
      <c r="H12">
        <v>122164</v>
      </c>
      <c r="J12">
        <f t="shared" si="0"/>
        <v>62202.400000000001</v>
      </c>
      <c r="K12">
        <f t="shared" si="1"/>
        <v>1.9639756665337671</v>
      </c>
      <c r="L12">
        <f t="shared" si="2"/>
        <v>101857</v>
      </c>
      <c r="M12">
        <f t="shared" si="3"/>
        <v>23256</v>
      </c>
      <c r="N12">
        <f t="shared" si="4"/>
        <v>62202.400000000001</v>
      </c>
      <c r="O12">
        <f t="shared" si="5"/>
        <v>78601</v>
      </c>
      <c r="Q12">
        <v>-20024</v>
      </c>
      <c r="R12">
        <v>-10192</v>
      </c>
      <c r="T12">
        <v>-24610.999999999993</v>
      </c>
      <c r="U12">
        <v>1014.5999999999985</v>
      </c>
      <c r="W12">
        <v>39372.600000000006</v>
      </c>
      <c r="X12">
        <v>5646.2</v>
      </c>
      <c r="AF12">
        <v>62202.400000000001</v>
      </c>
      <c r="AG12">
        <v>1.9639756665337671</v>
      </c>
      <c r="AK12">
        <v>62202.400000000001</v>
      </c>
      <c r="AL12">
        <v>1.9639756665337671</v>
      </c>
    </row>
    <row r="13" spans="1:38" x14ac:dyDescent="0.25">
      <c r="B13">
        <v>97504</v>
      </c>
      <c r="C13">
        <v>60267</v>
      </c>
      <c r="D13">
        <v>56092</v>
      </c>
      <c r="E13">
        <v>35968</v>
      </c>
      <c r="F13">
        <v>107900</v>
      </c>
      <c r="H13">
        <v>81152</v>
      </c>
      <c r="J13">
        <f t="shared" si="0"/>
        <v>71546.2</v>
      </c>
      <c r="K13">
        <f t="shared" si="1"/>
        <v>1.1342601004665518</v>
      </c>
      <c r="L13">
        <f t="shared" si="2"/>
        <v>107900</v>
      </c>
      <c r="M13">
        <f t="shared" si="3"/>
        <v>35968</v>
      </c>
      <c r="N13">
        <f t="shared" si="4"/>
        <v>71546.2</v>
      </c>
      <c r="O13">
        <f t="shared" si="5"/>
        <v>71932</v>
      </c>
      <c r="Q13">
        <v>710</v>
      </c>
      <c r="R13">
        <v>12</v>
      </c>
      <c r="T13">
        <v>-8403.8000000000029</v>
      </c>
      <c r="U13">
        <v>-43</v>
      </c>
      <c r="W13">
        <v>42979</v>
      </c>
      <c r="X13">
        <v>7846.5999999999995</v>
      </c>
      <c r="AB13">
        <v>71546.2</v>
      </c>
      <c r="AC13">
        <v>1.1342601004665518</v>
      </c>
      <c r="AI13">
        <v>71546.2</v>
      </c>
      <c r="AJ13">
        <v>1.1342601004665518</v>
      </c>
    </row>
    <row r="14" spans="1:38" x14ac:dyDescent="0.25">
      <c r="B14">
        <v>25979</v>
      </c>
      <c r="C14">
        <v>39573</v>
      </c>
      <c r="D14">
        <v>58649</v>
      </c>
      <c r="E14">
        <v>75333</v>
      </c>
      <c r="F14">
        <v>79791</v>
      </c>
      <c r="H14">
        <v>99078</v>
      </c>
      <c r="J14">
        <f t="shared" si="0"/>
        <v>55865</v>
      </c>
      <c r="K14">
        <f t="shared" si="1"/>
        <v>1.7735254631701423</v>
      </c>
      <c r="L14">
        <f t="shared" si="2"/>
        <v>79791</v>
      </c>
      <c r="M14">
        <f t="shared" si="3"/>
        <v>25979</v>
      </c>
      <c r="N14">
        <f t="shared" si="4"/>
        <v>55865</v>
      </c>
      <c r="O14">
        <f t="shared" si="5"/>
        <v>53812</v>
      </c>
      <c r="Q14">
        <v>24540</v>
      </c>
      <c r="R14">
        <v>-13</v>
      </c>
      <c r="T14">
        <v>-4208.1999999999971</v>
      </c>
      <c r="U14">
        <v>-7389.5999999999985</v>
      </c>
      <c r="W14">
        <v>47857</v>
      </c>
      <c r="X14">
        <v>8400</v>
      </c>
      <c r="Z14">
        <v>55865</v>
      </c>
      <c r="AA14">
        <v>1.7735254631701423</v>
      </c>
      <c r="AI14">
        <v>55865</v>
      </c>
      <c r="AJ14">
        <v>1.7735254631701423</v>
      </c>
    </row>
    <row r="15" spans="1:38" x14ac:dyDescent="0.25">
      <c r="B15">
        <v>58159</v>
      </c>
      <c r="C15">
        <v>34000</v>
      </c>
      <c r="D15">
        <v>34649</v>
      </c>
      <c r="E15">
        <v>84731</v>
      </c>
      <c r="F15">
        <v>94205</v>
      </c>
      <c r="H15">
        <v>102273</v>
      </c>
      <c r="J15">
        <f t="shared" si="0"/>
        <v>61148.800000000003</v>
      </c>
      <c r="K15">
        <f t="shared" si="1"/>
        <v>1.6725266889947144</v>
      </c>
      <c r="L15">
        <f t="shared" si="2"/>
        <v>94205</v>
      </c>
      <c r="M15">
        <f t="shared" si="3"/>
        <v>34000</v>
      </c>
      <c r="N15">
        <f t="shared" si="4"/>
        <v>61148.800000000003</v>
      </c>
      <c r="O15">
        <f t="shared" si="5"/>
        <v>60205</v>
      </c>
      <c r="Q15">
        <v>-13347</v>
      </c>
      <c r="R15">
        <v>3493</v>
      </c>
      <c r="T15">
        <v>-8543</v>
      </c>
      <c r="U15">
        <v>-8267.8000000000029</v>
      </c>
      <c r="W15">
        <v>21856.200000000004</v>
      </c>
      <c r="X15">
        <v>8267.7999999999993</v>
      </c>
      <c r="AF15">
        <v>61148.800000000003</v>
      </c>
      <c r="AG15">
        <v>1.6725266889947144</v>
      </c>
      <c r="AI15">
        <v>61148.800000000003</v>
      </c>
      <c r="AJ15">
        <v>1.6725266889947144</v>
      </c>
    </row>
    <row r="16" spans="1:38" x14ac:dyDescent="0.25">
      <c r="B16">
        <v>101802</v>
      </c>
      <c r="C16">
        <v>38216</v>
      </c>
      <c r="D16">
        <v>78063</v>
      </c>
      <c r="E16">
        <v>43276</v>
      </c>
      <c r="F16">
        <v>79165</v>
      </c>
      <c r="H16">
        <v>89199</v>
      </c>
      <c r="J16">
        <f t="shared" si="0"/>
        <v>68104.399999999994</v>
      </c>
      <c r="K16">
        <f t="shared" si="1"/>
        <v>1.3097391651640717</v>
      </c>
      <c r="L16">
        <f t="shared" si="2"/>
        <v>101802</v>
      </c>
      <c r="M16">
        <f t="shared" si="3"/>
        <v>38216</v>
      </c>
      <c r="N16">
        <f t="shared" si="4"/>
        <v>68104.399999999994</v>
      </c>
      <c r="O16">
        <f t="shared" si="5"/>
        <v>63586</v>
      </c>
      <c r="Q16">
        <v>28929</v>
      </c>
      <c r="R16">
        <v>4739</v>
      </c>
      <c r="T16">
        <v>33811.999999999993</v>
      </c>
      <c r="U16">
        <v>2259.3999999999942</v>
      </c>
      <c r="W16">
        <v>33876</v>
      </c>
      <c r="X16">
        <v>2259.4</v>
      </c>
      <c r="AD16">
        <v>68104.399999999994</v>
      </c>
      <c r="AE16">
        <v>1.3097391651640717</v>
      </c>
      <c r="AI16">
        <v>68104.399999999994</v>
      </c>
      <c r="AJ16">
        <v>1.3097391651640717</v>
      </c>
    </row>
    <row r="17" spans="2:38" x14ac:dyDescent="0.25">
      <c r="B17">
        <v>54774</v>
      </c>
      <c r="C17">
        <v>45910</v>
      </c>
      <c r="D17">
        <v>40498</v>
      </c>
      <c r="E17">
        <v>53863</v>
      </c>
      <c r="F17">
        <v>61250</v>
      </c>
      <c r="H17">
        <v>73835</v>
      </c>
      <c r="J17">
        <f t="shared" si="0"/>
        <v>51259</v>
      </c>
      <c r="K17">
        <f t="shared" si="1"/>
        <v>1.4404299732729862</v>
      </c>
      <c r="L17">
        <f t="shared" si="2"/>
        <v>61250</v>
      </c>
      <c r="M17">
        <f t="shared" si="3"/>
        <v>40498</v>
      </c>
      <c r="N17">
        <f t="shared" si="4"/>
        <v>51259</v>
      </c>
      <c r="O17">
        <f t="shared" si="5"/>
        <v>20752</v>
      </c>
      <c r="Q17">
        <v>-16324</v>
      </c>
      <c r="R17">
        <v>57</v>
      </c>
      <c r="T17">
        <v>-23795.600000000006</v>
      </c>
      <c r="U17">
        <v>888.59999999999854</v>
      </c>
      <c r="W17">
        <v>31140.399999999998</v>
      </c>
      <c r="X17">
        <v>1230.5999999999999</v>
      </c>
      <c r="AB17">
        <v>51259</v>
      </c>
      <c r="AC17">
        <v>1.4404299732729862</v>
      </c>
      <c r="AI17">
        <v>51259</v>
      </c>
      <c r="AJ17">
        <v>1.4404299732729862</v>
      </c>
    </row>
    <row r="18" spans="2:38" x14ac:dyDescent="0.25">
      <c r="B18">
        <v>90554</v>
      </c>
      <c r="C18">
        <v>61795</v>
      </c>
      <c r="D18">
        <v>14370</v>
      </c>
      <c r="E18">
        <v>69819</v>
      </c>
      <c r="F18">
        <v>64052</v>
      </c>
      <c r="H18">
        <v>119060</v>
      </c>
      <c r="J18">
        <f t="shared" si="0"/>
        <v>60118</v>
      </c>
      <c r="K18">
        <f t="shared" si="1"/>
        <v>1.9804384710070195</v>
      </c>
      <c r="L18">
        <f t="shared" si="2"/>
        <v>90554</v>
      </c>
      <c r="M18">
        <f t="shared" si="3"/>
        <v>14370</v>
      </c>
      <c r="N18">
        <f t="shared" si="4"/>
        <v>60118</v>
      </c>
      <c r="O18">
        <f t="shared" si="5"/>
        <v>76184</v>
      </c>
      <c r="Q18">
        <v>7130</v>
      </c>
      <c r="R18">
        <v>733</v>
      </c>
      <c r="T18">
        <v>5063.1999999999971</v>
      </c>
      <c r="U18">
        <v>-1094.4000000000015</v>
      </c>
      <c r="W18">
        <v>37100.800000000003</v>
      </c>
      <c r="X18">
        <v>6952.4</v>
      </c>
      <c r="AD18">
        <v>60118</v>
      </c>
      <c r="AE18">
        <v>1.9804384710070195</v>
      </c>
      <c r="AK18">
        <v>60118</v>
      </c>
      <c r="AL18">
        <v>1.9804384710070195</v>
      </c>
    </row>
    <row r="19" spans="2:38" x14ac:dyDescent="0.25">
      <c r="B19">
        <v>59220</v>
      </c>
      <c r="C19">
        <v>44915</v>
      </c>
      <c r="D19">
        <v>108247</v>
      </c>
      <c r="E19">
        <v>30973</v>
      </c>
      <c r="F19">
        <v>72894</v>
      </c>
      <c r="H19">
        <v>92284</v>
      </c>
      <c r="J19">
        <f t="shared" si="0"/>
        <v>63249.8</v>
      </c>
      <c r="K19">
        <f t="shared" si="1"/>
        <v>1.4590401866883373</v>
      </c>
      <c r="L19">
        <f t="shared" si="2"/>
        <v>108247</v>
      </c>
      <c r="M19">
        <f t="shared" si="3"/>
        <v>30973</v>
      </c>
      <c r="N19">
        <f t="shared" si="4"/>
        <v>63249.8</v>
      </c>
      <c r="O19">
        <f t="shared" si="5"/>
        <v>77274</v>
      </c>
      <c r="Q19">
        <v>-50888</v>
      </c>
      <c r="R19">
        <v>-806</v>
      </c>
      <c r="T19">
        <v>-23145.399999999994</v>
      </c>
      <c r="U19">
        <v>-334.79999999999563</v>
      </c>
      <c r="W19">
        <v>31682.6</v>
      </c>
      <c r="X19">
        <v>9433.1999999999989</v>
      </c>
      <c r="AF19">
        <v>63249.8</v>
      </c>
      <c r="AG19">
        <v>1.4590401866883373</v>
      </c>
      <c r="AI19">
        <v>63249.8</v>
      </c>
      <c r="AJ19">
        <v>1.4590401866883373</v>
      </c>
    </row>
    <row r="20" spans="2:38" x14ac:dyDescent="0.25">
      <c r="B20">
        <v>104268</v>
      </c>
      <c r="C20">
        <v>33845</v>
      </c>
      <c r="D20">
        <v>87011</v>
      </c>
      <c r="E20">
        <v>28372</v>
      </c>
      <c r="F20">
        <v>67288</v>
      </c>
      <c r="H20">
        <v>106912</v>
      </c>
      <c r="J20">
        <f t="shared" si="0"/>
        <v>64156.800000000003</v>
      </c>
      <c r="K20">
        <f t="shared" si="1"/>
        <v>1.666417277669709</v>
      </c>
      <c r="L20">
        <f t="shared" si="2"/>
        <v>104268</v>
      </c>
      <c r="M20">
        <f t="shared" si="3"/>
        <v>28372</v>
      </c>
      <c r="N20">
        <f t="shared" si="4"/>
        <v>64156.800000000003</v>
      </c>
      <c r="O20">
        <f t="shared" si="5"/>
        <v>75896</v>
      </c>
      <c r="Q20">
        <v>47503</v>
      </c>
      <c r="R20">
        <v>17722</v>
      </c>
      <c r="T20">
        <v>17687.400000000001</v>
      </c>
      <c r="U20">
        <v>2632.8000000000029</v>
      </c>
      <c r="W20">
        <v>25752.6</v>
      </c>
      <c r="X20">
        <v>4526</v>
      </c>
      <c r="Z20">
        <v>64156.800000000003</v>
      </c>
      <c r="AA20">
        <v>1.666417277669709</v>
      </c>
      <c r="AI20">
        <v>64156.800000000003</v>
      </c>
      <c r="AJ20">
        <v>1.666417277669709</v>
      </c>
    </row>
    <row r="21" spans="2:38" x14ac:dyDescent="0.25">
      <c r="B21">
        <v>22117</v>
      </c>
      <c r="C21">
        <v>39680</v>
      </c>
      <c r="D21">
        <v>89020</v>
      </c>
      <c r="E21">
        <v>42920</v>
      </c>
      <c r="F21">
        <v>77682</v>
      </c>
      <c r="H21">
        <v>65822</v>
      </c>
      <c r="J21">
        <f t="shared" si="0"/>
        <v>54283.8</v>
      </c>
      <c r="K21">
        <f t="shared" si="1"/>
        <v>1.2125532847737261</v>
      </c>
      <c r="L21">
        <f t="shared" si="2"/>
        <v>89020</v>
      </c>
      <c r="M21">
        <f t="shared" si="3"/>
        <v>22117</v>
      </c>
      <c r="N21">
        <f t="shared" si="4"/>
        <v>54283.8</v>
      </c>
      <c r="O21">
        <f t="shared" si="5"/>
        <v>66903</v>
      </c>
      <c r="Q21">
        <v>-55825</v>
      </c>
      <c r="R21">
        <v>-5618</v>
      </c>
      <c r="T21">
        <v>-18876.599999999991</v>
      </c>
      <c r="U21">
        <v>5814.4000000000015</v>
      </c>
      <c r="W21">
        <v>31813.399999999998</v>
      </c>
      <c r="X21">
        <v>9246</v>
      </c>
      <c r="AF21">
        <v>54283.8</v>
      </c>
      <c r="AG21">
        <v>1.2125532847737261</v>
      </c>
      <c r="AI21">
        <v>54283.8</v>
      </c>
      <c r="AJ21">
        <v>1.2125532847737261</v>
      </c>
    </row>
    <row r="22" spans="2:38" x14ac:dyDescent="0.25">
      <c r="B22">
        <v>41819</v>
      </c>
      <c r="C22">
        <v>48616</v>
      </c>
      <c r="D22">
        <v>40592</v>
      </c>
      <c r="E22">
        <v>96240</v>
      </c>
      <c r="F22">
        <v>73329</v>
      </c>
      <c r="H22">
        <v>125443</v>
      </c>
      <c r="J22">
        <f t="shared" si="0"/>
        <v>60119.199999999997</v>
      </c>
      <c r="K22">
        <f t="shared" si="1"/>
        <v>2.0865713449280765</v>
      </c>
      <c r="L22">
        <f t="shared" si="2"/>
        <v>96240</v>
      </c>
      <c r="M22">
        <f t="shared" si="3"/>
        <v>40592</v>
      </c>
      <c r="N22">
        <f t="shared" si="4"/>
        <v>60119.199999999997</v>
      </c>
      <c r="O22">
        <f t="shared" si="5"/>
        <v>55648</v>
      </c>
      <c r="Q22">
        <v>10561</v>
      </c>
      <c r="R22">
        <v>-3819</v>
      </c>
      <c r="T22">
        <v>-2512.4000000000015</v>
      </c>
      <c r="U22">
        <v>195.59999999999854</v>
      </c>
      <c r="W22">
        <v>24243.599999999999</v>
      </c>
      <c r="X22">
        <v>4868.8</v>
      </c>
      <c r="AF22">
        <v>60119.199999999997</v>
      </c>
      <c r="AG22">
        <v>2.0865713449280765</v>
      </c>
      <c r="AK22">
        <v>60119.199999999997</v>
      </c>
      <c r="AL22">
        <v>2.0865713449280765</v>
      </c>
    </row>
    <row r="23" spans="2:38" x14ac:dyDescent="0.25">
      <c r="B23">
        <v>94036</v>
      </c>
      <c r="C23">
        <v>27152</v>
      </c>
      <c r="D23">
        <v>63032</v>
      </c>
      <c r="E23">
        <v>49490</v>
      </c>
      <c r="F23">
        <v>40405</v>
      </c>
      <c r="H23">
        <v>61648</v>
      </c>
      <c r="J23">
        <f t="shared" si="0"/>
        <v>54823</v>
      </c>
      <c r="K23">
        <f t="shared" si="1"/>
        <v>1.1244915455192164</v>
      </c>
      <c r="L23">
        <f t="shared" si="2"/>
        <v>94036</v>
      </c>
      <c r="M23">
        <f t="shared" si="3"/>
        <v>27152</v>
      </c>
      <c r="N23">
        <f t="shared" si="4"/>
        <v>54823</v>
      </c>
      <c r="O23">
        <f t="shared" si="5"/>
        <v>66884</v>
      </c>
      <c r="Q23">
        <v>-17195</v>
      </c>
      <c r="R23">
        <v>-1033</v>
      </c>
      <c r="T23">
        <v>-674.59999999999854</v>
      </c>
      <c r="U23">
        <v>1473</v>
      </c>
      <c r="W23">
        <v>25125.8</v>
      </c>
      <c r="X23">
        <v>1729.8000000000002</v>
      </c>
      <c r="Z23">
        <v>54823</v>
      </c>
      <c r="AA23">
        <v>1.1244915455192164</v>
      </c>
      <c r="AI23">
        <v>54823</v>
      </c>
      <c r="AJ23">
        <v>1.1244915455192164</v>
      </c>
    </row>
    <row r="24" spans="2:38" x14ac:dyDescent="0.25">
      <c r="B24">
        <v>17551</v>
      </c>
      <c r="C24">
        <v>90141</v>
      </c>
      <c r="D24">
        <v>17323</v>
      </c>
      <c r="E24">
        <v>59049</v>
      </c>
      <c r="F24">
        <v>70107</v>
      </c>
      <c r="H24">
        <v>90188</v>
      </c>
      <c r="J24">
        <f t="shared" si="0"/>
        <v>50834.2</v>
      </c>
      <c r="K24">
        <f t="shared" si="1"/>
        <v>1.7741599159620887</v>
      </c>
      <c r="L24">
        <f t="shared" si="2"/>
        <v>90141</v>
      </c>
      <c r="M24">
        <f t="shared" si="3"/>
        <v>17323</v>
      </c>
      <c r="N24">
        <f t="shared" si="4"/>
        <v>50834.2</v>
      </c>
      <c r="O24">
        <f t="shared" si="5"/>
        <v>72818</v>
      </c>
      <c r="Q24">
        <v>-51016</v>
      </c>
      <c r="R24">
        <v>372</v>
      </c>
      <c r="T24">
        <v>-29607.800000000003</v>
      </c>
      <c r="U24">
        <v>-7595</v>
      </c>
      <c r="W24">
        <v>29789.399999999998</v>
      </c>
      <c r="X24">
        <v>16922.2</v>
      </c>
      <c r="AF24">
        <v>50834.2</v>
      </c>
      <c r="AG24">
        <v>1.7741599159620887</v>
      </c>
      <c r="AI24">
        <v>50834.2</v>
      </c>
      <c r="AJ24">
        <v>1.7741599159620887</v>
      </c>
    </row>
    <row r="25" spans="2:38" x14ac:dyDescent="0.25">
      <c r="B25">
        <v>41797</v>
      </c>
      <c r="C25">
        <v>29040</v>
      </c>
      <c r="D25">
        <v>78741</v>
      </c>
      <c r="E25">
        <v>64690</v>
      </c>
      <c r="F25">
        <v>14506</v>
      </c>
      <c r="H25">
        <v>64052</v>
      </c>
      <c r="J25">
        <f t="shared" si="0"/>
        <v>45754.8</v>
      </c>
      <c r="K25">
        <f t="shared" si="1"/>
        <v>1.3998968414242876</v>
      </c>
      <c r="L25">
        <f t="shared" si="2"/>
        <v>78741</v>
      </c>
      <c r="M25">
        <f t="shared" si="3"/>
        <v>14506</v>
      </c>
      <c r="N25">
        <f t="shared" si="4"/>
        <v>45754.8</v>
      </c>
      <c r="O25">
        <f t="shared" si="5"/>
        <v>64235</v>
      </c>
      <c r="Q25">
        <v>-61900</v>
      </c>
      <c r="R25">
        <v>1133</v>
      </c>
      <c r="T25">
        <v>-23961.599999999991</v>
      </c>
      <c r="U25">
        <v>4907.2000000000044</v>
      </c>
      <c r="W25">
        <v>24838</v>
      </c>
      <c r="X25">
        <v>11377.6</v>
      </c>
      <c r="AF25">
        <v>45754.8</v>
      </c>
      <c r="AG25">
        <v>1.3998968414242876</v>
      </c>
      <c r="AI25">
        <v>45754.8</v>
      </c>
      <c r="AJ25">
        <v>1.3998968414242876</v>
      </c>
    </row>
    <row r="26" spans="2:38" x14ac:dyDescent="0.25">
      <c r="B26">
        <v>26616</v>
      </c>
      <c r="C26">
        <v>24985</v>
      </c>
      <c r="D26">
        <v>49119</v>
      </c>
      <c r="E26">
        <v>98569</v>
      </c>
      <c r="F26">
        <v>82778</v>
      </c>
      <c r="H26">
        <v>122673</v>
      </c>
      <c r="J26">
        <f t="shared" si="0"/>
        <v>56413.4</v>
      </c>
      <c r="K26">
        <f t="shared" si="1"/>
        <v>2.1745365462815571</v>
      </c>
      <c r="L26">
        <f t="shared" si="2"/>
        <v>98569</v>
      </c>
      <c r="M26">
        <f t="shared" si="3"/>
        <v>24985</v>
      </c>
      <c r="N26">
        <f t="shared" si="4"/>
        <v>56413.4</v>
      </c>
      <c r="O26">
        <f t="shared" si="5"/>
        <v>73584</v>
      </c>
      <c r="Q26">
        <v>-17055</v>
      </c>
      <c r="R26">
        <v>10</v>
      </c>
      <c r="T26">
        <v>-38542.6</v>
      </c>
      <c r="U26">
        <v>-3403</v>
      </c>
      <c r="W26">
        <v>49267.8</v>
      </c>
      <c r="X26">
        <v>3454.6</v>
      </c>
      <c r="AB26">
        <v>56413.4</v>
      </c>
      <c r="AC26">
        <v>2.1745365462815571</v>
      </c>
      <c r="AK26">
        <v>56413.4</v>
      </c>
      <c r="AL26">
        <v>2.1745365462815571</v>
      </c>
    </row>
    <row r="27" spans="2:38" x14ac:dyDescent="0.25">
      <c r="B27">
        <v>109520</v>
      </c>
      <c r="C27">
        <v>64299</v>
      </c>
      <c r="D27">
        <v>51057</v>
      </c>
      <c r="E27">
        <v>13914</v>
      </c>
      <c r="F27">
        <v>80621</v>
      </c>
      <c r="H27">
        <v>109060</v>
      </c>
      <c r="J27">
        <f t="shared" si="0"/>
        <v>63882.2</v>
      </c>
      <c r="K27">
        <f t="shared" si="1"/>
        <v>1.7072048238789523</v>
      </c>
      <c r="L27">
        <f t="shared" si="2"/>
        <v>109520</v>
      </c>
      <c r="M27">
        <f t="shared" si="3"/>
        <v>13914</v>
      </c>
      <c r="N27">
        <f t="shared" si="4"/>
        <v>63882.2</v>
      </c>
      <c r="O27">
        <f t="shared" si="5"/>
        <v>95606</v>
      </c>
      <c r="Q27">
        <v>3772</v>
      </c>
      <c r="R27">
        <v>-207</v>
      </c>
      <c r="T27">
        <v>-6129.4000000000087</v>
      </c>
      <c r="U27">
        <v>6603.3999999999942</v>
      </c>
      <c r="W27">
        <v>17783</v>
      </c>
      <c r="X27">
        <v>8239</v>
      </c>
      <c r="AB27">
        <v>63882.2</v>
      </c>
      <c r="AC27">
        <v>1.7072048238789523</v>
      </c>
      <c r="AI27">
        <v>63882.2</v>
      </c>
      <c r="AJ27">
        <v>1.7072048238789523</v>
      </c>
    </row>
    <row r="28" spans="2:38" x14ac:dyDescent="0.25">
      <c r="B28">
        <v>70361</v>
      </c>
      <c r="C28">
        <v>72016</v>
      </c>
      <c r="D28">
        <v>18909</v>
      </c>
      <c r="E28">
        <v>16757</v>
      </c>
      <c r="F28">
        <v>63735</v>
      </c>
      <c r="H28">
        <v>69207</v>
      </c>
      <c r="J28">
        <f t="shared" si="0"/>
        <v>48355.6</v>
      </c>
      <c r="K28">
        <f t="shared" si="1"/>
        <v>1.4312096220499797</v>
      </c>
      <c r="L28">
        <f t="shared" si="2"/>
        <v>72016</v>
      </c>
      <c r="M28">
        <f t="shared" si="3"/>
        <v>16757</v>
      </c>
      <c r="N28">
        <f t="shared" si="4"/>
        <v>48355.6</v>
      </c>
      <c r="O28">
        <f t="shared" si="5"/>
        <v>55259</v>
      </c>
      <c r="Q28">
        <v>-17139</v>
      </c>
      <c r="R28">
        <v>4113</v>
      </c>
      <c r="T28">
        <v>-6994.4000000000015</v>
      </c>
      <c r="U28">
        <v>-3352.4000000000015</v>
      </c>
      <c r="W28">
        <v>36696.800000000003</v>
      </c>
      <c r="X28">
        <v>10556.4</v>
      </c>
      <c r="AD28">
        <v>48355.6</v>
      </c>
      <c r="AE28">
        <v>1.4312096220499797</v>
      </c>
      <c r="AI28">
        <v>48355.6</v>
      </c>
      <c r="AJ28">
        <v>1.4312096220499797</v>
      </c>
    </row>
    <row r="29" spans="2:38" x14ac:dyDescent="0.25">
      <c r="B29">
        <v>31054</v>
      </c>
      <c r="C29">
        <v>75387</v>
      </c>
      <c r="D29">
        <v>73375</v>
      </c>
      <c r="E29">
        <v>59603</v>
      </c>
      <c r="F29">
        <v>28321</v>
      </c>
      <c r="H29">
        <v>69353</v>
      </c>
      <c r="J29">
        <f t="shared" si="0"/>
        <v>53548</v>
      </c>
      <c r="K29">
        <f t="shared" si="1"/>
        <v>1.2951557481138418</v>
      </c>
      <c r="L29">
        <f t="shared" si="2"/>
        <v>75387</v>
      </c>
      <c r="M29">
        <f t="shared" si="3"/>
        <v>28321</v>
      </c>
      <c r="N29">
        <f t="shared" si="4"/>
        <v>53548</v>
      </c>
      <c r="O29">
        <f t="shared" si="5"/>
        <v>47066</v>
      </c>
      <c r="Q29">
        <v>9821</v>
      </c>
      <c r="R29">
        <v>4</v>
      </c>
      <c r="T29">
        <v>854.80000000000291</v>
      </c>
      <c r="U29">
        <v>2263.8000000000029</v>
      </c>
      <c r="W29">
        <v>16919.599999999999</v>
      </c>
      <c r="X29">
        <v>2881</v>
      </c>
      <c r="Z29">
        <v>53548</v>
      </c>
      <c r="AA29">
        <v>1.2951557481138418</v>
      </c>
      <c r="AI29">
        <v>53548</v>
      </c>
      <c r="AJ29">
        <v>1.2951557481138418</v>
      </c>
    </row>
    <row r="30" spans="2:38" x14ac:dyDescent="0.25">
      <c r="B30">
        <v>80362</v>
      </c>
      <c r="C30">
        <v>74388</v>
      </c>
      <c r="D30">
        <v>99345</v>
      </c>
      <c r="E30">
        <v>69216</v>
      </c>
      <c r="F30">
        <v>37540</v>
      </c>
      <c r="H30">
        <v>133450</v>
      </c>
      <c r="J30">
        <f t="shared" si="0"/>
        <v>72170.2</v>
      </c>
      <c r="K30">
        <f t="shared" si="1"/>
        <v>1.8491011525532699</v>
      </c>
      <c r="L30">
        <f t="shared" si="2"/>
        <v>99345</v>
      </c>
      <c r="M30">
        <f t="shared" si="3"/>
        <v>37540</v>
      </c>
      <c r="N30">
        <f t="shared" si="4"/>
        <v>72170.2</v>
      </c>
      <c r="O30">
        <f t="shared" si="5"/>
        <v>61805</v>
      </c>
      <c r="Q30">
        <v>10327</v>
      </c>
      <c r="R30">
        <v>10532</v>
      </c>
      <c r="T30">
        <v>-2417</v>
      </c>
      <c r="U30">
        <v>5627.1999999999971</v>
      </c>
      <c r="W30">
        <v>19105.400000000001</v>
      </c>
      <c r="X30">
        <v>6898.7999999999993</v>
      </c>
      <c r="AF30">
        <v>72170.2</v>
      </c>
      <c r="AG30">
        <v>1.8491011525532699</v>
      </c>
      <c r="AK30">
        <v>72170.2</v>
      </c>
      <c r="AL30">
        <v>1.8491011525532699</v>
      </c>
    </row>
    <row r="31" spans="2:38" x14ac:dyDescent="0.25">
      <c r="B31">
        <v>44098</v>
      </c>
      <c r="C31">
        <v>48665</v>
      </c>
      <c r="D31">
        <v>76376</v>
      </c>
      <c r="E31">
        <v>27835</v>
      </c>
      <c r="F31">
        <v>28246</v>
      </c>
      <c r="H31">
        <v>65418</v>
      </c>
      <c r="J31">
        <f t="shared" si="0"/>
        <v>45044</v>
      </c>
      <c r="K31">
        <f t="shared" si="1"/>
        <v>1.4523132936684131</v>
      </c>
      <c r="L31">
        <f t="shared" si="2"/>
        <v>76376</v>
      </c>
      <c r="M31">
        <f t="shared" si="3"/>
        <v>27835</v>
      </c>
      <c r="N31">
        <f t="shared" si="4"/>
        <v>45044</v>
      </c>
      <c r="O31">
        <f t="shared" si="5"/>
        <v>48541</v>
      </c>
      <c r="Q31">
        <v>-26709</v>
      </c>
      <c r="R31">
        <v>1690</v>
      </c>
      <c r="T31">
        <v>-7403.1999999999971</v>
      </c>
      <c r="U31">
        <v>-1496.5999999999985</v>
      </c>
      <c r="W31">
        <v>31368.799999999999</v>
      </c>
      <c r="X31">
        <v>4261</v>
      </c>
      <c r="AD31">
        <v>45044</v>
      </c>
      <c r="AE31">
        <v>1.4523132936684131</v>
      </c>
      <c r="AI31">
        <v>45044</v>
      </c>
      <c r="AJ31">
        <v>1.4523132936684131</v>
      </c>
    </row>
    <row r="32" spans="2:38" x14ac:dyDescent="0.25">
      <c r="B32">
        <v>67916</v>
      </c>
      <c r="C32">
        <v>69994</v>
      </c>
      <c r="D32">
        <v>40170</v>
      </c>
      <c r="E32">
        <v>23684</v>
      </c>
      <c r="F32">
        <v>26471</v>
      </c>
      <c r="H32">
        <v>73543</v>
      </c>
      <c r="J32">
        <f t="shared" si="0"/>
        <v>45647</v>
      </c>
      <c r="K32">
        <f t="shared" si="1"/>
        <v>1.611124498871777</v>
      </c>
      <c r="L32">
        <f t="shared" si="2"/>
        <v>69994</v>
      </c>
      <c r="M32">
        <f t="shared" si="3"/>
        <v>23684</v>
      </c>
      <c r="N32">
        <f t="shared" si="4"/>
        <v>45647</v>
      </c>
      <c r="O32">
        <f t="shared" si="5"/>
        <v>46310</v>
      </c>
      <c r="Q32">
        <v>-34820</v>
      </c>
      <c r="R32">
        <v>1736</v>
      </c>
      <c r="T32">
        <v>-3405.4000000000015</v>
      </c>
      <c r="U32">
        <v>-1941</v>
      </c>
      <c r="W32">
        <v>25583.4</v>
      </c>
      <c r="X32">
        <v>2252.1999999999998</v>
      </c>
      <c r="AD32">
        <v>45647</v>
      </c>
      <c r="AE32">
        <v>1.611124498871777</v>
      </c>
      <c r="AK32">
        <v>45647</v>
      </c>
      <c r="AL32">
        <v>1.611124498871777</v>
      </c>
    </row>
    <row r="33" spans="2:38" x14ac:dyDescent="0.25">
      <c r="B33">
        <v>116230</v>
      </c>
      <c r="C33">
        <v>5364</v>
      </c>
      <c r="D33">
        <v>31244</v>
      </c>
      <c r="E33">
        <v>41495</v>
      </c>
      <c r="F33">
        <v>68489</v>
      </c>
      <c r="H33">
        <v>72646</v>
      </c>
      <c r="J33">
        <f t="shared" si="0"/>
        <v>52564.4</v>
      </c>
      <c r="K33">
        <f t="shared" si="1"/>
        <v>1.3820380333457625</v>
      </c>
      <c r="L33">
        <f t="shared" si="2"/>
        <v>116230</v>
      </c>
      <c r="M33">
        <f t="shared" si="3"/>
        <v>5364</v>
      </c>
      <c r="N33">
        <f t="shared" si="4"/>
        <v>52564.4</v>
      </c>
      <c r="O33">
        <f t="shared" si="5"/>
        <v>110866</v>
      </c>
      <c r="Q33">
        <v>-33257</v>
      </c>
      <c r="R33">
        <v>-71</v>
      </c>
      <c r="T33">
        <v>-5540.7999999999956</v>
      </c>
      <c r="U33">
        <v>-3027.7999999999956</v>
      </c>
      <c r="W33">
        <v>51706.000000000007</v>
      </c>
      <c r="X33">
        <v>6035.4</v>
      </c>
      <c r="AD33">
        <v>52564.4</v>
      </c>
      <c r="AE33">
        <v>1.3820380333457625</v>
      </c>
      <c r="AI33">
        <v>52564.4</v>
      </c>
      <c r="AJ33">
        <v>1.3820380333457625</v>
      </c>
    </row>
    <row r="34" spans="2:38" x14ac:dyDescent="0.25">
      <c r="B34">
        <v>50278</v>
      </c>
      <c r="C34">
        <v>86239</v>
      </c>
      <c r="D34">
        <v>86203</v>
      </c>
      <c r="E34">
        <v>50609</v>
      </c>
      <c r="F34">
        <v>55965</v>
      </c>
      <c r="H34">
        <v>88716</v>
      </c>
      <c r="J34">
        <f t="shared" ref="J34:J65" si="6">AVERAGE(B34:F34)</f>
        <v>65858.8</v>
      </c>
      <c r="K34">
        <f t="shared" ref="K34:K65" si="7">H34/J34</f>
        <v>1.3470637181363765</v>
      </c>
      <c r="L34">
        <f t="shared" ref="L34:L65" si="8">MAX(B34:F34)</f>
        <v>86239</v>
      </c>
      <c r="M34">
        <f t="shared" ref="M34:M65" si="9">MIN(B34:F34)</f>
        <v>50278</v>
      </c>
      <c r="N34">
        <f t="shared" ref="N34:N65" si="10">AVERAGE(B34:F34)</f>
        <v>65858.8</v>
      </c>
      <c r="O34">
        <f t="shared" ref="O34:O65" si="11">L34-M34</f>
        <v>35961</v>
      </c>
      <c r="Q34">
        <v>-30225</v>
      </c>
      <c r="R34">
        <v>13931</v>
      </c>
      <c r="T34">
        <v>7384.6000000000058</v>
      </c>
      <c r="U34">
        <v>-4472</v>
      </c>
      <c r="W34">
        <v>28548.6</v>
      </c>
      <c r="X34">
        <v>4668</v>
      </c>
      <c r="AD34">
        <v>65858.8</v>
      </c>
      <c r="AE34">
        <v>1.3470637181363765</v>
      </c>
      <c r="AI34">
        <v>65858.8</v>
      </c>
      <c r="AJ34">
        <v>1.3470637181363765</v>
      </c>
    </row>
    <row r="35" spans="2:38" x14ac:dyDescent="0.25">
      <c r="B35">
        <v>84976</v>
      </c>
      <c r="C35">
        <v>98670</v>
      </c>
      <c r="D35">
        <v>58841</v>
      </c>
      <c r="E35">
        <v>75180</v>
      </c>
      <c r="F35">
        <v>61442</v>
      </c>
      <c r="H35">
        <v>84508</v>
      </c>
      <c r="J35">
        <f t="shared" si="6"/>
        <v>75821.8</v>
      </c>
      <c r="K35">
        <f t="shared" si="7"/>
        <v>1.1145607200040093</v>
      </c>
      <c r="L35">
        <f t="shared" si="8"/>
        <v>98670</v>
      </c>
      <c r="M35">
        <f t="shared" si="9"/>
        <v>58841</v>
      </c>
      <c r="N35">
        <f t="shared" si="10"/>
        <v>75821.8</v>
      </c>
      <c r="O35">
        <f t="shared" si="11"/>
        <v>39829</v>
      </c>
      <c r="Q35">
        <v>-42551</v>
      </c>
      <c r="R35">
        <v>12</v>
      </c>
      <c r="T35">
        <v>8688.4000000000087</v>
      </c>
      <c r="U35">
        <v>4257.4000000000087</v>
      </c>
      <c r="W35">
        <v>27609.999999999996</v>
      </c>
      <c r="X35">
        <v>6161.4000000000005</v>
      </c>
      <c r="AF35">
        <v>75821.8</v>
      </c>
      <c r="AG35">
        <v>1.1145607200040093</v>
      </c>
      <c r="AI35">
        <v>75821.8</v>
      </c>
      <c r="AJ35">
        <v>1.1145607200040093</v>
      </c>
    </row>
    <row r="36" spans="2:38" x14ac:dyDescent="0.25">
      <c r="B36">
        <v>29834</v>
      </c>
      <c r="C36">
        <v>89594</v>
      </c>
      <c r="D36">
        <v>80369</v>
      </c>
      <c r="E36">
        <v>49565</v>
      </c>
      <c r="F36">
        <v>98498</v>
      </c>
      <c r="H36">
        <v>100985</v>
      </c>
      <c r="J36">
        <f t="shared" si="6"/>
        <v>69572</v>
      </c>
      <c r="K36">
        <f t="shared" si="7"/>
        <v>1.4515178520094292</v>
      </c>
      <c r="L36">
        <f t="shared" si="8"/>
        <v>98498</v>
      </c>
      <c r="M36">
        <f t="shared" si="9"/>
        <v>29834</v>
      </c>
      <c r="N36">
        <f t="shared" si="10"/>
        <v>69572</v>
      </c>
      <c r="O36">
        <f t="shared" si="11"/>
        <v>68664</v>
      </c>
      <c r="Q36">
        <v>-13159</v>
      </c>
      <c r="R36">
        <v>-15415</v>
      </c>
      <c r="T36">
        <v>11762</v>
      </c>
      <c r="U36">
        <v>805.19999999999709</v>
      </c>
      <c r="W36">
        <v>35008</v>
      </c>
      <c r="X36">
        <v>4093.6000000000004</v>
      </c>
      <c r="AD36">
        <v>69572</v>
      </c>
      <c r="AE36">
        <v>1.4515178520094292</v>
      </c>
      <c r="AI36">
        <v>69572</v>
      </c>
      <c r="AJ36">
        <v>1.4515178520094292</v>
      </c>
    </row>
    <row r="37" spans="2:38" x14ac:dyDescent="0.25">
      <c r="B37">
        <v>83768</v>
      </c>
      <c r="C37">
        <v>57809</v>
      </c>
      <c r="D37">
        <v>33422</v>
      </c>
      <c r="E37">
        <v>83133</v>
      </c>
      <c r="F37">
        <v>22428</v>
      </c>
      <c r="H37">
        <v>85405</v>
      </c>
      <c r="J37">
        <f t="shared" si="6"/>
        <v>56112</v>
      </c>
      <c r="K37">
        <f t="shared" si="7"/>
        <v>1.5220451953236385</v>
      </c>
      <c r="L37">
        <f t="shared" si="8"/>
        <v>83768</v>
      </c>
      <c r="M37">
        <f t="shared" si="9"/>
        <v>22428</v>
      </c>
      <c r="N37">
        <f t="shared" si="10"/>
        <v>56112</v>
      </c>
      <c r="O37">
        <f t="shared" si="11"/>
        <v>61340</v>
      </c>
      <c r="Q37">
        <v>13819</v>
      </c>
      <c r="R37">
        <v>1939</v>
      </c>
      <c r="T37">
        <v>-2288.4000000000015</v>
      </c>
      <c r="U37">
        <v>5061.4000000000015</v>
      </c>
      <c r="W37">
        <v>35395.599999999999</v>
      </c>
      <c r="X37">
        <v>5622.6</v>
      </c>
      <c r="Z37">
        <v>56112</v>
      </c>
      <c r="AA37">
        <v>1.5220451953236385</v>
      </c>
      <c r="AI37">
        <v>56112</v>
      </c>
      <c r="AJ37">
        <v>1.5220451953236385</v>
      </c>
    </row>
    <row r="38" spans="2:38" x14ac:dyDescent="0.25">
      <c r="B38">
        <v>94511</v>
      </c>
      <c r="C38">
        <v>98171</v>
      </c>
      <c r="D38">
        <v>67897</v>
      </c>
      <c r="E38">
        <v>86639</v>
      </c>
      <c r="F38">
        <v>93427</v>
      </c>
      <c r="H38">
        <v>122781</v>
      </c>
      <c r="J38">
        <f t="shared" si="6"/>
        <v>88129</v>
      </c>
      <c r="K38">
        <f t="shared" si="7"/>
        <v>1.393196337187532</v>
      </c>
      <c r="L38">
        <f t="shared" si="8"/>
        <v>98171</v>
      </c>
      <c r="M38">
        <f t="shared" si="9"/>
        <v>67897</v>
      </c>
      <c r="N38">
        <f t="shared" si="10"/>
        <v>88129</v>
      </c>
      <c r="O38">
        <f t="shared" si="11"/>
        <v>30274</v>
      </c>
      <c r="Q38">
        <v>42093</v>
      </c>
      <c r="R38">
        <v>1168</v>
      </c>
      <c r="T38">
        <v>21340</v>
      </c>
      <c r="U38">
        <v>4422.1999999999971</v>
      </c>
      <c r="W38">
        <v>23842.400000000001</v>
      </c>
      <c r="X38">
        <v>4563.3999999999996</v>
      </c>
      <c r="AB38">
        <v>88129</v>
      </c>
      <c r="AC38">
        <v>1.393196337187532</v>
      </c>
      <c r="AI38">
        <v>88129</v>
      </c>
      <c r="AJ38">
        <v>1.393196337187532</v>
      </c>
    </row>
    <row r="39" spans="2:38" x14ac:dyDescent="0.25">
      <c r="B39">
        <v>65045</v>
      </c>
      <c r="C39">
        <v>46004</v>
      </c>
      <c r="D39">
        <v>26971</v>
      </c>
      <c r="E39">
        <v>75946</v>
      </c>
      <c r="F39">
        <v>67225</v>
      </c>
      <c r="H39">
        <v>62144</v>
      </c>
      <c r="J39">
        <f t="shared" si="6"/>
        <v>56238.2</v>
      </c>
      <c r="K39">
        <f t="shared" si="7"/>
        <v>1.105014029609767</v>
      </c>
      <c r="L39">
        <f t="shared" si="8"/>
        <v>75946</v>
      </c>
      <c r="M39">
        <f t="shared" si="9"/>
        <v>26971</v>
      </c>
      <c r="N39">
        <f t="shared" si="10"/>
        <v>56238.2</v>
      </c>
      <c r="O39">
        <f t="shared" si="11"/>
        <v>48975</v>
      </c>
      <c r="Q39">
        <v>-57289</v>
      </c>
      <c r="R39">
        <v>4950</v>
      </c>
      <c r="T39">
        <v>-20809</v>
      </c>
      <c r="U39">
        <v>707.79999999999563</v>
      </c>
      <c r="W39">
        <v>23143.4</v>
      </c>
      <c r="X39">
        <v>2425.8000000000002</v>
      </c>
      <c r="AF39">
        <v>56238.2</v>
      </c>
      <c r="AG39">
        <v>1.105014029609767</v>
      </c>
      <c r="AI39">
        <v>56238.2</v>
      </c>
      <c r="AJ39">
        <v>1.105014029609767</v>
      </c>
    </row>
    <row r="40" spans="2:38" x14ac:dyDescent="0.25">
      <c r="B40">
        <v>65478</v>
      </c>
      <c r="C40">
        <v>87540</v>
      </c>
      <c r="D40">
        <v>98430</v>
      </c>
      <c r="E40">
        <v>34062</v>
      </c>
      <c r="F40">
        <v>59753</v>
      </c>
      <c r="H40">
        <v>104251</v>
      </c>
      <c r="J40">
        <f t="shared" si="6"/>
        <v>69052.600000000006</v>
      </c>
      <c r="K40">
        <f t="shared" si="7"/>
        <v>1.509733159938945</v>
      </c>
      <c r="L40">
        <f t="shared" si="8"/>
        <v>98430</v>
      </c>
      <c r="M40">
        <f t="shared" si="9"/>
        <v>34062</v>
      </c>
      <c r="N40">
        <f t="shared" si="10"/>
        <v>69052.600000000006</v>
      </c>
      <c r="O40">
        <f t="shared" si="11"/>
        <v>64368</v>
      </c>
      <c r="Q40">
        <v>29590</v>
      </c>
      <c r="R40">
        <v>-12771</v>
      </c>
      <c r="T40">
        <v>29053.000000000007</v>
      </c>
      <c r="U40">
        <v>-1845.3999999999942</v>
      </c>
      <c r="W40">
        <v>50222.6</v>
      </c>
      <c r="X40">
        <v>7781.8</v>
      </c>
      <c r="AD40">
        <v>69052.600000000006</v>
      </c>
      <c r="AE40">
        <v>1.509733159938945</v>
      </c>
      <c r="AI40">
        <v>69052.600000000006</v>
      </c>
      <c r="AJ40">
        <v>1.509733159938945</v>
      </c>
    </row>
    <row r="41" spans="2:38" x14ac:dyDescent="0.25">
      <c r="B41">
        <v>66978</v>
      </c>
      <c r="C41">
        <v>20493</v>
      </c>
      <c r="D41">
        <v>49769</v>
      </c>
      <c r="E41">
        <v>56031</v>
      </c>
      <c r="F41">
        <v>71466</v>
      </c>
      <c r="H41">
        <v>80669</v>
      </c>
      <c r="J41">
        <f t="shared" si="6"/>
        <v>52947.4</v>
      </c>
      <c r="K41">
        <f t="shared" si="7"/>
        <v>1.5235686738159002</v>
      </c>
      <c r="L41">
        <f t="shared" si="8"/>
        <v>71466</v>
      </c>
      <c r="M41">
        <f t="shared" si="9"/>
        <v>20493</v>
      </c>
      <c r="N41">
        <f t="shared" si="10"/>
        <v>52947.4</v>
      </c>
      <c r="O41">
        <f t="shared" si="11"/>
        <v>50973</v>
      </c>
      <c r="Q41">
        <v>34913</v>
      </c>
      <c r="R41">
        <v>20</v>
      </c>
      <c r="T41">
        <v>15506.200000000004</v>
      </c>
      <c r="U41">
        <v>-98.19999999999709</v>
      </c>
      <c r="W41">
        <v>17443.400000000001</v>
      </c>
      <c r="X41">
        <v>8599.7999999999993</v>
      </c>
      <c r="Z41">
        <v>52947.4</v>
      </c>
      <c r="AA41">
        <v>1.5235686738159002</v>
      </c>
      <c r="AI41">
        <v>52947.4</v>
      </c>
      <c r="AJ41">
        <v>1.5235686738159002</v>
      </c>
    </row>
    <row r="42" spans="2:38" x14ac:dyDescent="0.25">
      <c r="B42">
        <v>99522</v>
      </c>
      <c r="C42">
        <v>108624</v>
      </c>
      <c r="D42">
        <v>42603</v>
      </c>
      <c r="E42">
        <v>31987</v>
      </c>
      <c r="F42">
        <v>93952</v>
      </c>
      <c r="H42">
        <v>88435</v>
      </c>
      <c r="J42">
        <f t="shared" si="6"/>
        <v>75337.600000000006</v>
      </c>
      <c r="K42">
        <f t="shared" si="7"/>
        <v>1.173849445695111</v>
      </c>
      <c r="L42">
        <f t="shared" si="8"/>
        <v>108624</v>
      </c>
      <c r="M42">
        <f t="shared" si="9"/>
        <v>31987</v>
      </c>
      <c r="N42">
        <f t="shared" si="10"/>
        <v>75337.600000000006</v>
      </c>
      <c r="O42">
        <f t="shared" si="11"/>
        <v>76637</v>
      </c>
      <c r="Q42">
        <v>4180</v>
      </c>
      <c r="R42">
        <v>10</v>
      </c>
      <c r="T42">
        <v>32164.600000000006</v>
      </c>
      <c r="U42">
        <v>-4215.7999999999884</v>
      </c>
      <c r="W42">
        <v>33648.6</v>
      </c>
      <c r="X42">
        <v>7552.2</v>
      </c>
      <c r="AD42">
        <v>75337.600000000006</v>
      </c>
      <c r="AE42">
        <v>1.173849445695111</v>
      </c>
      <c r="AI42">
        <v>75337.600000000006</v>
      </c>
      <c r="AJ42">
        <v>1.173849445695111</v>
      </c>
    </row>
    <row r="43" spans="2:38" x14ac:dyDescent="0.25">
      <c r="B43">
        <v>37281</v>
      </c>
      <c r="C43">
        <v>87180</v>
      </c>
      <c r="D43">
        <v>25048</v>
      </c>
      <c r="E43">
        <v>28483</v>
      </c>
      <c r="F43">
        <v>52738</v>
      </c>
      <c r="H43">
        <v>59639</v>
      </c>
      <c r="J43">
        <f t="shared" si="6"/>
        <v>46146</v>
      </c>
      <c r="K43">
        <f t="shared" si="7"/>
        <v>1.2923980410003033</v>
      </c>
      <c r="L43">
        <f t="shared" si="8"/>
        <v>87180</v>
      </c>
      <c r="M43">
        <f t="shared" si="9"/>
        <v>25048</v>
      </c>
      <c r="N43">
        <f t="shared" si="10"/>
        <v>46146</v>
      </c>
      <c r="O43">
        <f t="shared" si="11"/>
        <v>62132</v>
      </c>
      <c r="Q43">
        <v>-8380</v>
      </c>
      <c r="R43">
        <v>-2874</v>
      </c>
      <c r="T43">
        <v>2136.5999999999985</v>
      </c>
      <c r="U43">
        <v>-5344.5999999999985</v>
      </c>
      <c r="W43">
        <v>57328.6</v>
      </c>
      <c r="X43">
        <v>6369</v>
      </c>
      <c r="AD43">
        <v>46146</v>
      </c>
      <c r="AE43">
        <v>1.2923980410003033</v>
      </c>
      <c r="AI43">
        <v>46146</v>
      </c>
      <c r="AJ43">
        <v>1.2923980410003033</v>
      </c>
    </row>
    <row r="44" spans="2:38" x14ac:dyDescent="0.25">
      <c r="B44">
        <v>8277</v>
      </c>
      <c r="C44">
        <v>103156</v>
      </c>
      <c r="D44">
        <v>52820</v>
      </c>
      <c r="E44">
        <v>73951</v>
      </c>
      <c r="F44">
        <v>95063</v>
      </c>
      <c r="H44">
        <v>110011</v>
      </c>
      <c r="J44">
        <f t="shared" si="6"/>
        <v>66653.399999999994</v>
      </c>
      <c r="K44">
        <f t="shared" si="7"/>
        <v>1.6504934481961913</v>
      </c>
      <c r="L44">
        <f t="shared" si="8"/>
        <v>103156</v>
      </c>
      <c r="M44">
        <f t="shared" si="9"/>
        <v>8277</v>
      </c>
      <c r="N44">
        <f t="shared" si="10"/>
        <v>66653.399999999994</v>
      </c>
      <c r="O44">
        <f t="shared" si="11"/>
        <v>94879</v>
      </c>
      <c r="Q44">
        <v>22189</v>
      </c>
      <c r="R44">
        <v>283</v>
      </c>
      <c r="T44">
        <v>2275.1999999999971</v>
      </c>
      <c r="U44">
        <v>-4192.4000000000087</v>
      </c>
      <c r="W44">
        <v>59016.4</v>
      </c>
      <c r="X44">
        <v>9903.5999999999985</v>
      </c>
      <c r="AB44">
        <v>66653.399999999994</v>
      </c>
      <c r="AC44">
        <v>1.6504934481961913</v>
      </c>
      <c r="AI44">
        <v>66653.399999999994</v>
      </c>
      <c r="AJ44">
        <v>1.6504934481961913</v>
      </c>
    </row>
    <row r="45" spans="2:38" x14ac:dyDescent="0.25">
      <c r="B45">
        <v>47340</v>
      </c>
      <c r="C45">
        <v>59172</v>
      </c>
      <c r="D45">
        <v>90177</v>
      </c>
      <c r="E45">
        <v>65200</v>
      </c>
      <c r="F45">
        <v>24825</v>
      </c>
      <c r="H45">
        <v>72756</v>
      </c>
      <c r="J45">
        <f t="shared" si="6"/>
        <v>57342.8</v>
      </c>
      <c r="K45">
        <f t="shared" si="7"/>
        <v>1.2687905020333852</v>
      </c>
      <c r="L45">
        <f t="shared" si="8"/>
        <v>90177</v>
      </c>
      <c r="M45">
        <f t="shared" si="9"/>
        <v>24825</v>
      </c>
      <c r="N45">
        <f t="shared" si="10"/>
        <v>57342.8</v>
      </c>
      <c r="O45">
        <f t="shared" si="11"/>
        <v>65352</v>
      </c>
      <c r="Q45">
        <v>-33762</v>
      </c>
      <c r="R45">
        <v>502</v>
      </c>
      <c r="T45">
        <v>-32767</v>
      </c>
      <c r="U45">
        <v>875.60000000000582</v>
      </c>
      <c r="W45">
        <v>65098.600000000006</v>
      </c>
      <c r="X45">
        <v>11110.8</v>
      </c>
      <c r="AB45">
        <v>57342.8</v>
      </c>
      <c r="AC45">
        <v>1.2687905020333852</v>
      </c>
      <c r="AI45">
        <v>57342.8</v>
      </c>
      <c r="AJ45">
        <v>1.2687905020333852</v>
      </c>
    </row>
    <row r="46" spans="2:38" x14ac:dyDescent="0.25">
      <c r="B46">
        <v>47118</v>
      </c>
      <c r="C46">
        <v>52305</v>
      </c>
      <c r="D46">
        <v>33812</v>
      </c>
      <c r="E46">
        <v>53207</v>
      </c>
      <c r="F46">
        <v>3842</v>
      </c>
      <c r="H46">
        <v>60207</v>
      </c>
      <c r="J46">
        <f t="shared" si="6"/>
        <v>38056.800000000003</v>
      </c>
      <c r="K46">
        <f t="shared" si="7"/>
        <v>1.582030018288453</v>
      </c>
      <c r="L46">
        <f t="shared" si="8"/>
        <v>53207</v>
      </c>
      <c r="M46">
        <f t="shared" si="9"/>
        <v>3842</v>
      </c>
      <c r="N46">
        <f t="shared" si="10"/>
        <v>38056.800000000003</v>
      </c>
      <c r="O46">
        <f t="shared" si="11"/>
        <v>49365</v>
      </c>
      <c r="Q46">
        <v>-54921</v>
      </c>
      <c r="R46">
        <v>-2475</v>
      </c>
      <c r="T46">
        <v>-16456.799999999996</v>
      </c>
      <c r="U46">
        <v>-8147.7999999999956</v>
      </c>
      <c r="W46">
        <v>34438</v>
      </c>
      <c r="X46">
        <v>8200.2000000000007</v>
      </c>
      <c r="AD46">
        <v>38056.800000000003</v>
      </c>
      <c r="AE46">
        <v>1.582030018288453</v>
      </c>
      <c r="AI46">
        <v>38056.800000000003</v>
      </c>
      <c r="AJ46">
        <v>1.582030018288453</v>
      </c>
    </row>
    <row r="47" spans="2:38" x14ac:dyDescent="0.25">
      <c r="B47">
        <v>81512</v>
      </c>
      <c r="C47">
        <v>36552</v>
      </c>
      <c r="D47">
        <v>57692</v>
      </c>
      <c r="E47">
        <v>104363</v>
      </c>
      <c r="F47">
        <v>20542</v>
      </c>
      <c r="H47">
        <v>102947</v>
      </c>
      <c r="J47">
        <f t="shared" si="6"/>
        <v>60132.2</v>
      </c>
      <c r="K47">
        <f t="shared" si="7"/>
        <v>1.7120112019849598</v>
      </c>
      <c r="L47">
        <f t="shared" si="8"/>
        <v>104363</v>
      </c>
      <c r="M47">
        <f t="shared" si="9"/>
        <v>20542</v>
      </c>
      <c r="N47">
        <f t="shared" si="10"/>
        <v>60132.2</v>
      </c>
      <c r="O47">
        <f t="shared" si="11"/>
        <v>83821</v>
      </c>
      <c r="Q47">
        <v>-39733</v>
      </c>
      <c r="R47">
        <v>0</v>
      </c>
      <c r="T47">
        <v>-24614.800000000003</v>
      </c>
      <c r="U47">
        <v>105.19999999999709</v>
      </c>
      <c r="W47">
        <v>49863.199999999997</v>
      </c>
      <c r="X47">
        <v>7421.2000000000007</v>
      </c>
      <c r="AF47">
        <v>60132.2</v>
      </c>
      <c r="AG47">
        <v>1.7120112019849598</v>
      </c>
      <c r="AI47">
        <v>60132.2</v>
      </c>
      <c r="AJ47">
        <v>1.7120112019849598</v>
      </c>
    </row>
    <row r="48" spans="2:38" x14ac:dyDescent="0.25">
      <c r="B48">
        <v>103283</v>
      </c>
      <c r="C48">
        <v>48293</v>
      </c>
      <c r="D48">
        <v>31737</v>
      </c>
      <c r="E48">
        <v>66630</v>
      </c>
      <c r="F48">
        <v>69099</v>
      </c>
      <c r="H48">
        <v>113831</v>
      </c>
      <c r="J48">
        <f t="shared" si="6"/>
        <v>63808.4</v>
      </c>
      <c r="K48">
        <f t="shared" si="7"/>
        <v>1.7839500755386437</v>
      </c>
      <c r="L48">
        <f t="shared" si="8"/>
        <v>103283</v>
      </c>
      <c r="M48">
        <f t="shared" si="9"/>
        <v>31737</v>
      </c>
      <c r="N48">
        <f t="shared" si="10"/>
        <v>63808.4</v>
      </c>
      <c r="O48">
        <f t="shared" si="11"/>
        <v>71546</v>
      </c>
      <c r="Q48">
        <v>40031</v>
      </c>
      <c r="R48">
        <v>-49</v>
      </c>
      <c r="T48">
        <v>30106.400000000001</v>
      </c>
      <c r="U48">
        <v>3240.8000000000029</v>
      </c>
      <c r="W48">
        <v>44570</v>
      </c>
      <c r="X48">
        <v>6374.4000000000005</v>
      </c>
      <c r="AD48">
        <v>63808.4</v>
      </c>
      <c r="AE48">
        <v>1.7839500755386437</v>
      </c>
      <c r="AK48">
        <v>63808.4</v>
      </c>
      <c r="AL48">
        <v>1.7839500755386437</v>
      </c>
    </row>
    <row r="49" spans="2:38" x14ac:dyDescent="0.25">
      <c r="B49">
        <v>74799</v>
      </c>
      <c r="C49">
        <v>85911</v>
      </c>
      <c r="D49">
        <v>76880</v>
      </c>
      <c r="E49">
        <v>28846</v>
      </c>
      <c r="F49">
        <v>53216</v>
      </c>
      <c r="H49">
        <v>109255</v>
      </c>
      <c r="J49">
        <f t="shared" si="6"/>
        <v>63930.400000000001</v>
      </c>
      <c r="K49">
        <f t="shared" si="7"/>
        <v>1.708967877566854</v>
      </c>
      <c r="L49">
        <f t="shared" si="8"/>
        <v>85911</v>
      </c>
      <c r="M49">
        <f t="shared" si="9"/>
        <v>28846</v>
      </c>
      <c r="N49">
        <f t="shared" si="10"/>
        <v>63930.400000000001</v>
      </c>
      <c r="O49">
        <f t="shared" si="11"/>
        <v>57065</v>
      </c>
      <c r="Q49">
        <v>27952</v>
      </c>
      <c r="R49">
        <v>-5107</v>
      </c>
      <c r="T49">
        <v>1003.5999999999985</v>
      </c>
      <c r="U49">
        <v>-5625.9999999999927</v>
      </c>
      <c r="W49">
        <v>34370.400000000001</v>
      </c>
      <c r="X49">
        <v>6452.4</v>
      </c>
      <c r="AB49">
        <v>63930.400000000001</v>
      </c>
      <c r="AC49">
        <v>1.708967877566854</v>
      </c>
      <c r="AK49">
        <v>63930.400000000001</v>
      </c>
      <c r="AL49">
        <v>1.708967877566854</v>
      </c>
    </row>
    <row r="50" spans="2:38" x14ac:dyDescent="0.25">
      <c r="B50">
        <v>69504</v>
      </c>
      <c r="C50">
        <v>24480</v>
      </c>
      <c r="D50">
        <v>11465</v>
      </c>
      <c r="E50">
        <v>61064</v>
      </c>
      <c r="F50">
        <v>98472</v>
      </c>
      <c r="H50">
        <v>97406</v>
      </c>
      <c r="J50">
        <f t="shared" si="6"/>
        <v>52997</v>
      </c>
      <c r="K50">
        <f t="shared" si="7"/>
        <v>1.8379530916844349</v>
      </c>
      <c r="L50">
        <f t="shared" si="8"/>
        <v>98472</v>
      </c>
      <c r="M50">
        <f t="shared" si="9"/>
        <v>11465</v>
      </c>
      <c r="N50">
        <f t="shared" si="10"/>
        <v>52997</v>
      </c>
      <c r="O50">
        <f t="shared" si="11"/>
        <v>87007</v>
      </c>
      <c r="Q50">
        <v>4049</v>
      </c>
      <c r="R50">
        <v>4431</v>
      </c>
      <c r="T50">
        <v>3649.4000000000015</v>
      </c>
      <c r="U50">
        <v>-3570.8000000000029</v>
      </c>
      <c r="W50">
        <v>14637.800000000001</v>
      </c>
      <c r="X50">
        <v>6160.8</v>
      </c>
      <c r="AD50">
        <v>52997</v>
      </c>
      <c r="AE50">
        <v>1.8379530916844349</v>
      </c>
      <c r="AI50">
        <v>52997</v>
      </c>
      <c r="AJ50">
        <v>1.8379530916844349</v>
      </c>
    </row>
    <row r="51" spans="2:38" x14ac:dyDescent="0.25">
      <c r="B51">
        <v>106337</v>
      </c>
      <c r="C51">
        <v>78239</v>
      </c>
      <c r="D51">
        <v>24426</v>
      </c>
      <c r="E51">
        <v>37354</v>
      </c>
      <c r="F51">
        <v>26356</v>
      </c>
      <c r="H51">
        <v>70301</v>
      </c>
      <c r="J51">
        <f t="shared" si="6"/>
        <v>54542.400000000001</v>
      </c>
      <c r="K51">
        <f t="shared" si="7"/>
        <v>1.2889238464020651</v>
      </c>
      <c r="L51">
        <f t="shared" si="8"/>
        <v>106337</v>
      </c>
      <c r="M51">
        <f t="shared" si="9"/>
        <v>24426</v>
      </c>
      <c r="N51">
        <f t="shared" si="10"/>
        <v>54542.400000000001</v>
      </c>
      <c r="O51">
        <f t="shared" si="11"/>
        <v>81911</v>
      </c>
      <c r="Q51">
        <v>-30928</v>
      </c>
      <c r="R51">
        <v>7620</v>
      </c>
      <c r="T51">
        <v>-8974.7999999999956</v>
      </c>
      <c r="U51">
        <v>3365</v>
      </c>
      <c r="W51">
        <v>47671.999999999993</v>
      </c>
      <c r="X51">
        <v>6941</v>
      </c>
      <c r="AF51">
        <v>54542.400000000001</v>
      </c>
      <c r="AG51">
        <v>1.2889238464020651</v>
      </c>
      <c r="AI51">
        <v>54542.400000000001</v>
      </c>
      <c r="AJ51">
        <v>1.2889238464020651</v>
      </c>
    </row>
    <row r="52" spans="2:38" x14ac:dyDescent="0.25">
      <c r="B52">
        <v>41520</v>
      </c>
      <c r="C52">
        <v>47623</v>
      </c>
      <c r="D52">
        <v>98982</v>
      </c>
      <c r="E52">
        <v>53095</v>
      </c>
      <c r="F52">
        <v>20845</v>
      </c>
      <c r="H52">
        <v>68398</v>
      </c>
      <c r="J52">
        <f t="shared" si="6"/>
        <v>52413</v>
      </c>
      <c r="K52">
        <f t="shared" si="7"/>
        <v>1.3049815885371949</v>
      </c>
      <c r="L52">
        <f t="shared" si="8"/>
        <v>98982</v>
      </c>
      <c r="M52">
        <f t="shared" si="9"/>
        <v>20845</v>
      </c>
      <c r="N52">
        <f t="shared" si="10"/>
        <v>52413</v>
      </c>
      <c r="O52">
        <f t="shared" si="11"/>
        <v>78137</v>
      </c>
      <c r="Q52">
        <v>-16226</v>
      </c>
      <c r="R52">
        <v>11015</v>
      </c>
      <c r="T52">
        <v>-18484.199999999997</v>
      </c>
      <c r="U52">
        <v>-1721.4000000000015</v>
      </c>
      <c r="W52">
        <v>41111.800000000003</v>
      </c>
      <c r="X52">
        <v>1721.3999999999999</v>
      </c>
      <c r="AB52">
        <v>52413</v>
      </c>
      <c r="AC52">
        <v>1.3049815885371949</v>
      </c>
      <c r="AI52">
        <v>52413</v>
      </c>
      <c r="AJ52">
        <v>1.3049815885371949</v>
      </c>
    </row>
    <row r="53" spans="2:38" x14ac:dyDescent="0.25">
      <c r="B53">
        <v>29000</v>
      </c>
      <c r="C53">
        <v>104327</v>
      </c>
      <c r="D53">
        <v>44202</v>
      </c>
      <c r="E53">
        <v>59908</v>
      </c>
      <c r="F53">
        <v>115247</v>
      </c>
      <c r="H53">
        <v>87051</v>
      </c>
      <c r="J53">
        <f t="shared" si="6"/>
        <v>70536.800000000003</v>
      </c>
      <c r="K53">
        <f t="shared" si="7"/>
        <v>1.2341217633915913</v>
      </c>
      <c r="L53">
        <f t="shared" si="8"/>
        <v>115247</v>
      </c>
      <c r="M53">
        <f t="shared" si="9"/>
        <v>29000</v>
      </c>
      <c r="N53">
        <f t="shared" si="10"/>
        <v>70536.800000000003</v>
      </c>
      <c r="O53">
        <f t="shared" si="11"/>
        <v>86247</v>
      </c>
      <c r="Q53">
        <v>-29922</v>
      </c>
      <c r="R53">
        <v>611</v>
      </c>
      <c r="T53">
        <v>-3878.1999999999971</v>
      </c>
      <c r="U53">
        <v>3380.8000000000029</v>
      </c>
      <c r="W53">
        <v>65287.4</v>
      </c>
      <c r="X53">
        <v>13976.000000000002</v>
      </c>
      <c r="AF53">
        <v>70536.800000000003</v>
      </c>
      <c r="AG53">
        <v>1.2341217633915913</v>
      </c>
      <c r="AI53">
        <v>70536.800000000003</v>
      </c>
      <c r="AJ53">
        <v>1.2341217633915913</v>
      </c>
    </row>
    <row r="54" spans="2:38" x14ac:dyDescent="0.25">
      <c r="B54">
        <v>42846</v>
      </c>
      <c r="C54">
        <v>24941</v>
      </c>
      <c r="D54">
        <v>77802</v>
      </c>
      <c r="E54">
        <v>55307</v>
      </c>
      <c r="F54">
        <v>36590</v>
      </c>
      <c r="H54">
        <v>87974</v>
      </c>
      <c r="J54">
        <f t="shared" si="6"/>
        <v>47497.2</v>
      </c>
      <c r="K54">
        <f t="shared" si="7"/>
        <v>1.8521933924526079</v>
      </c>
      <c r="L54">
        <f t="shared" si="8"/>
        <v>77802</v>
      </c>
      <c r="M54">
        <f t="shared" si="9"/>
        <v>24941</v>
      </c>
      <c r="N54">
        <f t="shared" si="10"/>
        <v>47497.2</v>
      </c>
      <c r="O54">
        <f t="shared" si="11"/>
        <v>52861</v>
      </c>
      <c r="Q54">
        <v>9992</v>
      </c>
      <c r="R54">
        <v>-281</v>
      </c>
      <c r="T54">
        <v>1175.3999999999942</v>
      </c>
      <c r="U54">
        <v>745.59999999999854</v>
      </c>
      <c r="W54">
        <v>31662.6</v>
      </c>
      <c r="X54">
        <v>5893.6</v>
      </c>
      <c r="AD54">
        <v>47497.2</v>
      </c>
      <c r="AE54">
        <v>1.8521933924526079</v>
      </c>
      <c r="AK54">
        <v>47497.2</v>
      </c>
      <c r="AL54">
        <v>1.8521933924526079</v>
      </c>
    </row>
    <row r="55" spans="2:38" x14ac:dyDescent="0.25">
      <c r="B55">
        <v>24396</v>
      </c>
      <c r="C55">
        <v>107621</v>
      </c>
      <c r="D55">
        <v>92691</v>
      </c>
      <c r="E55">
        <v>26877</v>
      </c>
      <c r="F55">
        <v>48144</v>
      </c>
      <c r="H55">
        <v>121825</v>
      </c>
      <c r="J55">
        <f t="shared" si="6"/>
        <v>59945.8</v>
      </c>
      <c r="K55">
        <f t="shared" si="7"/>
        <v>2.0322524680628167</v>
      </c>
      <c r="L55">
        <f t="shared" si="8"/>
        <v>107621</v>
      </c>
      <c r="M55">
        <f t="shared" si="9"/>
        <v>24396</v>
      </c>
      <c r="N55">
        <f t="shared" si="10"/>
        <v>59945.8</v>
      </c>
      <c r="O55">
        <f t="shared" si="11"/>
        <v>83225</v>
      </c>
      <c r="Q55">
        <v>16291</v>
      </c>
      <c r="R55">
        <v>-3619</v>
      </c>
      <c r="T55">
        <v>5309.2000000000044</v>
      </c>
      <c r="U55">
        <v>-1706.5999999999985</v>
      </c>
      <c r="W55">
        <v>32413.600000000002</v>
      </c>
      <c r="X55">
        <v>10253.4</v>
      </c>
      <c r="AD55">
        <v>59945.8</v>
      </c>
      <c r="AE55">
        <v>2.0322524680628167</v>
      </c>
      <c r="AK55">
        <v>59945.8</v>
      </c>
      <c r="AL55">
        <v>2.0322524680628167</v>
      </c>
    </row>
    <row r="56" spans="2:38" x14ac:dyDescent="0.25">
      <c r="B56">
        <v>98496</v>
      </c>
      <c r="C56">
        <v>40976</v>
      </c>
      <c r="D56">
        <v>86552</v>
      </c>
      <c r="E56">
        <v>71983</v>
      </c>
      <c r="F56">
        <v>51038</v>
      </c>
      <c r="H56">
        <v>110679</v>
      </c>
      <c r="J56">
        <f t="shared" si="6"/>
        <v>69809</v>
      </c>
      <c r="K56">
        <f t="shared" si="7"/>
        <v>1.5854545975447292</v>
      </c>
      <c r="L56">
        <f t="shared" si="8"/>
        <v>98496</v>
      </c>
      <c r="M56">
        <f t="shared" si="9"/>
        <v>40976</v>
      </c>
      <c r="N56">
        <f t="shared" si="10"/>
        <v>69809</v>
      </c>
      <c r="O56">
        <f t="shared" si="11"/>
        <v>57520</v>
      </c>
      <c r="Q56">
        <v>-11337</v>
      </c>
      <c r="R56">
        <v>85</v>
      </c>
      <c r="T56">
        <v>1347.1999999999971</v>
      </c>
      <c r="U56">
        <v>400.80000000000291</v>
      </c>
      <c r="W56">
        <v>20734.8</v>
      </c>
      <c r="X56">
        <v>7560.4000000000005</v>
      </c>
      <c r="AF56">
        <v>69809</v>
      </c>
      <c r="AG56">
        <v>1.5854545975447292</v>
      </c>
      <c r="AI56">
        <v>69809</v>
      </c>
      <c r="AJ56">
        <v>1.5854545975447292</v>
      </c>
    </row>
    <row r="57" spans="2:38" x14ac:dyDescent="0.25">
      <c r="B57">
        <v>78117</v>
      </c>
      <c r="C57">
        <v>59514</v>
      </c>
      <c r="D57">
        <v>34491</v>
      </c>
      <c r="E57">
        <v>53411</v>
      </c>
      <c r="F57">
        <v>26114</v>
      </c>
      <c r="H57">
        <v>62561</v>
      </c>
      <c r="J57">
        <f t="shared" si="6"/>
        <v>50329.4</v>
      </c>
      <c r="K57">
        <f t="shared" si="7"/>
        <v>1.2430309123494419</v>
      </c>
      <c r="L57">
        <f t="shared" si="8"/>
        <v>78117</v>
      </c>
      <c r="M57">
        <f t="shared" si="9"/>
        <v>26114</v>
      </c>
      <c r="N57">
        <f t="shared" si="10"/>
        <v>50329.4</v>
      </c>
      <c r="O57">
        <f t="shared" si="11"/>
        <v>52003</v>
      </c>
      <c r="Q57">
        <v>-34486</v>
      </c>
      <c r="R57">
        <v>8970</v>
      </c>
      <c r="T57">
        <v>-2634.4000000000015</v>
      </c>
      <c r="U57">
        <v>4340.5999999999985</v>
      </c>
      <c r="W57">
        <v>14068.8</v>
      </c>
      <c r="X57">
        <v>4391</v>
      </c>
      <c r="AD57">
        <v>50329.4</v>
      </c>
      <c r="AE57">
        <v>1.2430309123494419</v>
      </c>
      <c r="AI57">
        <v>50329.4</v>
      </c>
      <c r="AJ57">
        <v>1.2430309123494419</v>
      </c>
    </row>
    <row r="58" spans="2:38" x14ac:dyDescent="0.25">
      <c r="B58">
        <v>28442</v>
      </c>
      <c r="C58">
        <v>33109</v>
      </c>
      <c r="D58">
        <v>26676</v>
      </c>
      <c r="E58">
        <v>32568</v>
      </c>
      <c r="F58">
        <v>65720</v>
      </c>
      <c r="H58">
        <v>66301</v>
      </c>
      <c r="J58">
        <f t="shared" si="6"/>
        <v>37303</v>
      </c>
      <c r="K58">
        <f t="shared" si="7"/>
        <v>1.7773637509047531</v>
      </c>
      <c r="L58">
        <f t="shared" si="8"/>
        <v>65720</v>
      </c>
      <c r="M58">
        <f t="shared" si="9"/>
        <v>26676</v>
      </c>
      <c r="N58">
        <f t="shared" si="10"/>
        <v>37303</v>
      </c>
      <c r="O58">
        <f t="shared" si="11"/>
        <v>39044</v>
      </c>
      <c r="Q58">
        <v>-32960</v>
      </c>
      <c r="R58">
        <v>118</v>
      </c>
      <c r="T58">
        <v>-1023.8000000000029</v>
      </c>
      <c r="U58">
        <v>-6195.5999999999985</v>
      </c>
      <c r="W58">
        <v>31465</v>
      </c>
      <c r="X58">
        <v>7450.8</v>
      </c>
      <c r="AD58">
        <v>37303</v>
      </c>
      <c r="AE58">
        <v>1.7773637509047531</v>
      </c>
      <c r="AI58">
        <v>37303</v>
      </c>
      <c r="AJ58">
        <v>1.7773637509047531</v>
      </c>
    </row>
    <row r="59" spans="2:38" x14ac:dyDescent="0.25">
      <c r="B59">
        <v>81995</v>
      </c>
      <c r="C59">
        <v>38362</v>
      </c>
      <c r="D59">
        <v>27104</v>
      </c>
      <c r="E59">
        <v>46641</v>
      </c>
      <c r="F59">
        <v>39820</v>
      </c>
      <c r="H59">
        <v>98669</v>
      </c>
      <c r="J59">
        <f t="shared" si="6"/>
        <v>46784.4</v>
      </c>
      <c r="K59">
        <f t="shared" si="7"/>
        <v>2.109014970802233</v>
      </c>
      <c r="L59">
        <f t="shared" si="8"/>
        <v>81995</v>
      </c>
      <c r="M59">
        <f t="shared" si="9"/>
        <v>27104</v>
      </c>
      <c r="N59">
        <f t="shared" si="10"/>
        <v>46784.4</v>
      </c>
      <c r="O59">
        <f t="shared" si="11"/>
        <v>54891</v>
      </c>
      <c r="Q59">
        <v>-14737</v>
      </c>
      <c r="R59">
        <v>-9830</v>
      </c>
      <c r="T59">
        <v>-30607.200000000004</v>
      </c>
      <c r="U59">
        <v>-4842.5999999999985</v>
      </c>
      <c r="W59">
        <v>51606.8</v>
      </c>
      <c r="X59">
        <v>9015.7999999999993</v>
      </c>
      <c r="AB59">
        <v>46784.4</v>
      </c>
      <c r="AC59">
        <v>2.109014970802233</v>
      </c>
      <c r="AK59">
        <v>46784.4</v>
      </c>
      <c r="AL59">
        <v>2.109014970802233</v>
      </c>
    </row>
    <row r="60" spans="2:38" x14ac:dyDescent="0.25">
      <c r="B60">
        <v>22424</v>
      </c>
      <c r="C60">
        <v>24993</v>
      </c>
      <c r="D60">
        <v>22966</v>
      </c>
      <c r="E60">
        <v>90088</v>
      </c>
      <c r="F60">
        <v>36994</v>
      </c>
      <c r="H60">
        <v>79395</v>
      </c>
      <c r="J60">
        <f t="shared" si="6"/>
        <v>39493</v>
      </c>
      <c r="K60">
        <f t="shared" si="7"/>
        <v>2.0103562656673333</v>
      </c>
      <c r="L60">
        <f t="shared" si="8"/>
        <v>90088</v>
      </c>
      <c r="M60">
        <f t="shared" si="9"/>
        <v>22424</v>
      </c>
      <c r="N60">
        <f t="shared" si="10"/>
        <v>39493</v>
      </c>
      <c r="O60">
        <f t="shared" si="11"/>
        <v>67664</v>
      </c>
      <c r="Q60">
        <v>-23679</v>
      </c>
      <c r="R60">
        <v>3468</v>
      </c>
      <c r="T60">
        <v>-13618.400000000001</v>
      </c>
      <c r="U60">
        <v>2094.4000000000015</v>
      </c>
      <c r="W60">
        <v>32717.199999999997</v>
      </c>
      <c r="X60">
        <v>5106.3999999999996</v>
      </c>
      <c r="AD60">
        <v>39493</v>
      </c>
      <c r="AE60">
        <v>2.0103562656673333</v>
      </c>
      <c r="AK60">
        <v>39493</v>
      </c>
      <c r="AL60">
        <v>2.0103562656673333</v>
      </c>
    </row>
    <row r="61" spans="2:38" x14ac:dyDescent="0.25">
      <c r="B61">
        <v>33724</v>
      </c>
      <c r="C61">
        <v>67194</v>
      </c>
      <c r="D61">
        <v>79202</v>
      </c>
      <c r="E61">
        <v>36961</v>
      </c>
      <c r="F61">
        <v>45256</v>
      </c>
      <c r="H61">
        <v>94336</v>
      </c>
      <c r="J61">
        <f t="shared" si="6"/>
        <v>52467.4</v>
      </c>
      <c r="K61">
        <f t="shared" si="7"/>
        <v>1.7979926582982957</v>
      </c>
      <c r="L61">
        <f t="shared" si="8"/>
        <v>79202</v>
      </c>
      <c r="M61">
        <f t="shared" si="9"/>
        <v>33724</v>
      </c>
      <c r="N61">
        <f t="shared" si="10"/>
        <v>52467.4</v>
      </c>
      <c r="O61">
        <f t="shared" si="11"/>
        <v>45478</v>
      </c>
      <c r="Q61">
        <v>12910</v>
      </c>
      <c r="R61">
        <v>9922</v>
      </c>
      <c r="T61">
        <v>-13067</v>
      </c>
      <c r="U61">
        <v>850.59999999999854</v>
      </c>
      <c r="W61">
        <v>38317</v>
      </c>
      <c r="X61">
        <v>6923.4000000000005</v>
      </c>
      <c r="AB61">
        <v>52467.4</v>
      </c>
      <c r="AC61">
        <v>1.7979926582982957</v>
      </c>
      <c r="AK61">
        <v>52467.4</v>
      </c>
      <c r="AL61">
        <v>1.7979926582982957</v>
      </c>
    </row>
    <row r="62" spans="2:38" x14ac:dyDescent="0.25">
      <c r="B62">
        <v>21939</v>
      </c>
      <c r="C62">
        <v>26905</v>
      </c>
      <c r="D62">
        <v>87139</v>
      </c>
      <c r="E62">
        <v>54483</v>
      </c>
      <c r="F62">
        <v>84453</v>
      </c>
      <c r="H62">
        <v>67083</v>
      </c>
      <c r="J62">
        <f t="shared" si="6"/>
        <v>54983.8</v>
      </c>
      <c r="K62">
        <f t="shared" si="7"/>
        <v>1.2200502693520636</v>
      </c>
      <c r="L62">
        <f t="shared" si="8"/>
        <v>87139</v>
      </c>
      <c r="M62">
        <f t="shared" si="9"/>
        <v>21939</v>
      </c>
      <c r="N62">
        <f t="shared" si="10"/>
        <v>54983.8</v>
      </c>
      <c r="O62">
        <f t="shared" si="11"/>
        <v>65200</v>
      </c>
      <c r="Q62">
        <v>-16803</v>
      </c>
      <c r="R62">
        <v>6854</v>
      </c>
      <c r="T62">
        <v>-11829.800000000003</v>
      </c>
      <c r="U62">
        <v>-26.799999999995634</v>
      </c>
      <c r="W62">
        <v>16206.199999999999</v>
      </c>
      <c r="X62">
        <v>5584.8000000000011</v>
      </c>
      <c r="AB62">
        <v>54983.8</v>
      </c>
      <c r="AC62">
        <v>1.2200502693520636</v>
      </c>
      <c r="AI62">
        <v>54983.8</v>
      </c>
      <c r="AJ62">
        <v>1.2200502693520636</v>
      </c>
    </row>
    <row r="63" spans="2:38" x14ac:dyDescent="0.25">
      <c r="B63">
        <v>78887</v>
      </c>
      <c r="C63">
        <v>43856</v>
      </c>
      <c r="D63">
        <v>63224</v>
      </c>
      <c r="E63">
        <v>61688</v>
      </c>
      <c r="F63">
        <v>95230</v>
      </c>
      <c r="H63">
        <v>123047</v>
      </c>
      <c r="J63">
        <f t="shared" si="6"/>
        <v>68577</v>
      </c>
      <c r="K63">
        <f t="shared" si="7"/>
        <v>1.7942896306341776</v>
      </c>
      <c r="L63">
        <f t="shared" si="8"/>
        <v>95230</v>
      </c>
      <c r="M63">
        <f t="shared" si="9"/>
        <v>43856</v>
      </c>
      <c r="N63">
        <f t="shared" si="10"/>
        <v>68577</v>
      </c>
      <c r="O63">
        <f t="shared" si="11"/>
        <v>51374</v>
      </c>
      <c r="Q63">
        <v>25877</v>
      </c>
      <c r="R63">
        <v>-6167</v>
      </c>
      <c r="T63">
        <v>-1680.6000000000058</v>
      </c>
      <c r="U63">
        <v>-1118</v>
      </c>
      <c r="W63">
        <v>38107</v>
      </c>
      <c r="X63">
        <v>4148.3999999999996</v>
      </c>
      <c r="AB63">
        <v>68577</v>
      </c>
      <c r="AC63">
        <v>1.7942896306341776</v>
      </c>
      <c r="AK63">
        <v>68577</v>
      </c>
      <c r="AL63">
        <v>1.7942896306341776</v>
      </c>
    </row>
    <row r="64" spans="2:38" x14ac:dyDescent="0.25">
      <c r="B64">
        <v>77201</v>
      </c>
      <c r="C64">
        <v>81457</v>
      </c>
      <c r="D64">
        <v>98503</v>
      </c>
      <c r="E64">
        <v>67993</v>
      </c>
      <c r="F64">
        <v>56115</v>
      </c>
      <c r="H64">
        <v>111681</v>
      </c>
      <c r="J64">
        <f t="shared" si="6"/>
        <v>76253.8</v>
      </c>
      <c r="K64">
        <f t="shared" si="7"/>
        <v>1.4645958627635607</v>
      </c>
      <c r="L64">
        <f t="shared" si="8"/>
        <v>98503</v>
      </c>
      <c r="M64">
        <f t="shared" si="9"/>
        <v>56115</v>
      </c>
      <c r="N64">
        <f t="shared" si="10"/>
        <v>76253.8</v>
      </c>
      <c r="O64">
        <f t="shared" si="11"/>
        <v>42388</v>
      </c>
      <c r="Q64">
        <v>67401</v>
      </c>
      <c r="R64">
        <v>-14935</v>
      </c>
      <c r="T64">
        <v>33622</v>
      </c>
      <c r="U64">
        <v>1446.6000000000058</v>
      </c>
      <c r="W64">
        <v>43843.199999999997</v>
      </c>
      <c r="X64">
        <v>5965</v>
      </c>
      <c r="Z64">
        <v>76253.8</v>
      </c>
      <c r="AA64">
        <v>1.4645958627635607</v>
      </c>
      <c r="AI64">
        <v>76253.8</v>
      </c>
      <c r="AJ64">
        <v>1.4645958627635607</v>
      </c>
    </row>
    <row r="65" spans="2:38" x14ac:dyDescent="0.25">
      <c r="B65">
        <v>90514</v>
      </c>
      <c r="C65">
        <v>26431</v>
      </c>
      <c r="D65">
        <v>85239</v>
      </c>
      <c r="E65">
        <v>26220</v>
      </c>
      <c r="F65">
        <v>31353</v>
      </c>
      <c r="H65">
        <v>78968</v>
      </c>
      <c r="J65">
        <f t="shared" si="6"/>
        <v>51951.4</v>
      </c>
      <c r="K65">
        <f t="shared" si="7"/>
        <v>1.5200360336776295</v>
      </c>
      <c r="L65">
        <f t="shared" si="8"/>
        <v>90514</v>
      </c>
      <c r="M65">
        <f t="shared" si="9"/>
        <v>26220</v>
      </c>
      <c r="N65">
        <f t="shared" si="10"/>
        <v>51951.4</v>
      </c>
      <c r="O65">
        <f t="shared" si="11"/>
        <v>64294</v>
      </c>
      <c r="Q65">
        <v>14885</v>
      </c>
      <c r="R65">
        <v>-15890</v>
      </c>
      <c r="T65">
        <v>-6768.7999999999956</v>
      </c>
      <c r="U65">
        <v>161.80000000000291</v>
      </c>
      <c r="W65">
        <v>66442.8</v>
      </c>
      <c r="X65">
        <v>3988.2</v>
      </c>
      <c r="Z65">
        <v>51951.4</v>
      </c>
      <c r="AA65">
        <v>1.5200360336776295</v>
      </c>
      <c r="AI65">
        <v>51951.4</v>
      </c>
      <c r="AJ65">
        <v>1.5200360336776295</v>
      </c>
    </row>
    <row r="66" spans="2:38" x14ac:dyDescent="0.25">
      <c r="B66">
        <v>115446</v>
      </c>
      <c r="C66">
        <v>34040</v>
      </c>
      <c r="D66">
        <v>58588</v>
      </c>
      <c r="E66">
        <v>83735</v>
      </c>
      <c r="F66">
        <v>54192</v>
      </c>
      <c r="H66">
        <v>123176</v>
      </c>
      <c r="J66">
        <f t="shared" ref="J66:J101" si="12">AVERAGE(B66:F66)</f>
        <v>69200.2</v>
      </c>
      <c r="K66">
        <f t="shared" ref="K66:K97" si="13">H66/J66</f>
        <v>1.779994855506198</v>
      </c>
      <c r="L66">
        <f t="shared" ref="L66:L101" si="14">MAX(B66:F66)</f>
        <v>115446</v>
      </c>
      <c r="M66">
        <f t="shared" ref="M66:M101" si="15">MIN(B66:F66)</f>
        <v>34040</v>
      </c>
      <c r="N66">
        <f t="shared" ref="N66:N101" si="16">AVERAGE(B66:F66)</f>
        <v>69200.2</v>
      </c>
      <c r="O66">
        <f t="shared" ref="O66:O101" si="17">L66-M66</f>
        <v>81406</v>
      </c>
      <c r="Q66">
        <v>18626</v>
      </c>
      <c r="R66">
        <v>-5418</v>
      </c>
      <c r="T66">
        <v>23321.199999999997</v>
      </c>
      <c r="U66">
        <v>6213</v>
      </c>
      <c r="W66">
        <v>36552.400000000001</v>
      </c>
      <c r="X66">
        <v>6509.4</v>
      </c>
      <c r="AD66">
        <v>69200.2</v>
      </c>
      <c r="AE66">
        <v>1.779994855506198</v>
      </c>
      <c r="AI66">
        <v>69200.2</v>
      </c>
      <c r="AJ66">
        <v>1.779994855506198</v>
      </c>
    </row>
    <row r="67" spans="2:38" x14ac:dyDescent="0.25">
      <c r="B67">
        <v>66571</v>
      </c>
      <c r="C67">
        <v>34146</v>
      </c>
      <c r="D67">
        <v>63073</v>
      </c>
      <c r="E67">
        <v>45228</v>
      </c>
      <c r="F67">
        <v>35746</v>
      </c>
      <c r="H67">
        <v>91405</v>
      </c>
      <c r="J67">
        <f t="shared" si="12"/>
        <v>48952.800000000003</v>
      </c>
      <c r="K67">
        <f t="shared" si="13"/>
        <v>1.8672067787746562</v>
      </c>
      <c r="L67">
        <f t="shared" si="14"/>
        <v>66571</v>
      </c>
      <c r="M67">
        <f t="shared" si="15"/>
        <v>34146</v>
      </c>
      <c r="N67">
        <f t="shared" si="16"/>
        <v>48952.800000000003</v>
      </c>
      <c r="O67">
        <f t="shared" si="17"/>
        <v>32425</v>
      </c>
      <c r="Q67">
        <v>-5396</v>
      </c>
      <c r="R67">
        <v>19320</v>
      </c>
      <c r="T67">
        <v>-8193</v>
      </c>
      <c r="U67">
        <v>-1083.3999999999942</v>
      </c>
      <c r="W67">
        <v>45117.399999999994</v>
      </c>
      <c r="X67">
        <v>5256.6</v>
      </c>
      <c r="AD67">
        <v>48952.800000000003</v>
      </c>
      <c r="AE67">
        <v>1.8672067787746562</v>
      </c>
      <c r="AK67">
        <v>48952.800000000003</v>
      </c>
      <c r="AL67">
        <v>1.8672067787746562</v>
      </c>
    </row>
    <row r="68" spans="2:38" x14ac:dyDescent="0.25">
      <c r="B68">
        <v>26637</v>
      </c>
      <c r="C68">
        <v>70238</v>
      </c>
      <c r="D68">
        <v>90930</v>
      </c>
      <c r="E68">
        <v>34554</v>
      </c>
      <c r="F68">
        <v>83388</v>
      </c>
      <c r="H68">
        <v>71700</v>
      </c>
      <c r="J68">
        <f t="shared" si="12"/>
        <v>61149.4</v>
      </c>
      <c r="K68">
        <f t="shared" si="13"/>
        <v>1.1725380788691304</v>
      </c>
      <c r="L68">
        <f t="shared" si="14"/>
        <v>90930</v>
      </c>
      <c r="M68">
        <f t="shared" si="15"/>
        <v>26637</v>
      </c>
      <c r="N68">
        <f t="shared" si="16"/>
        <v>61149.4</v>
      </c>
      <c r="O68">
        <f t="shared" si="17"/>
        <v>64293</v>
      </c>
      <c r="Q68">
        <v>-39369</v>
      </c>
      <c r="R68">
        <v>-240</v>
      </c>
      <c r="T68">
        <v>-31912.400000000001</v>
      </c>
      <c r="U68">
        <v>-854.59999999999854</v>
      </c>
      <c r="W68">
        <v>46144.400000000009</v>
      </c>
      <c r="X68">
        <v>1436.2</v>
      </c>
      <c r="AB68">
        <v>61149.4</v>
      </c>
      <c r="AC68">
        <v>1.1725380788691304</v>
      </c>
      <c r="AI68">
        <v>61149.4</v>
      </c>
      <c r="AJ68">
        <v>1.1725380788691304</v>
      </c>
    </row>
    <row r="69" spans="2:38" x14ac:dyDescent="0.25">
      <c r="B69">
        <v>78258</v>
      </c>
      <c r="C69">
        <v>25188</v>
      </c>
      <c r="D69">
        <v>58660</v>
      </c>
      <c r="E69">
        <v>54668</v>
      </c>
      <c r="F69">
        <v>75365</v>
      </c>
      <c r="H69">
        <v>68128</v>
      </c>
      <c r="J69">
        <f t="shared" si="12"/>
        <v>58427.8</v>
      </c>
      <c r="K69">
        <f t="shared" si="13"/>
        <v>1.1660202848643968</v>
      </c>
      <c r="L69">
        <f t="shared" si="14"/>
        <v>78258</v>
      </c>
      <c r="M69">
        <f t="shared" si="15"/>
        <v>25188</v>
      </c>
      <c r="N69">
        <f t="shared" si="16"/>
        <v>58427.8</v>
      </c>
      <c r="O69">
        <f t="shared" si="17"/>
        <v>53070</v>
      </c>
      <c r="Q69">
        <v>-2105</v>
      </c>
      <c r="R69">
        <v>-4</v>
      </c>
      <c r="T69">
        <v>-7795.3999999999942</v>
      </c>
      <c r="U69">
        <v>-6431.3999999999942</v>
      </c>
      <c r="W69">
        <v>38937.4</v>
      </c>
      <c r="X69">
        <v>9679.7999999999993</v>
      </c>
      <c r="AB69">
        <v>58427.8</v>
      </c>
      <c r="AC69">
        <v>1.1660202848643968</v>
      </c>
      <c r="AI69">
        <v>58427.8</v>
      </c>
      <c r="AJ69">
        <v>1.1660202848643968</v>
      </c>
    </row>
    <row r="70" spans="2:38" x14ac:dyDescent="0.25">
      <c r="B70">
        <v>40666</v>
      </c>
      <c r="C70">
        <v>111197</v>
      </c>
      <c r="D70">
        <v>68753</v>
      </c>
      <c r="E70">
        <v>66481</v>
      </c>
      <c r="F70">
        <v>41521</v>
      </c>
      <c r="H70">
        <v>73836</v>
      </c>
      <c r="J70">
        <f t="shared" si="12"/>
        <v>65723.600000000006</v>
      </c>
      <c r="K70">
        <f t="shared" si="13"/>
        <v>1.1234320700631126</v>
      </c>
      <c r="L70">
        <f t="shared" si="14"/>
        <v>111197</v>
      </c>
      <c r="M70">
        <f t="shared" si="15"/>
        <v>40666</v>
      </c>
      <c r="N70">
        <f t="shared" si="16"/>
        <v>65723.600000000006</v>
      </c>
      <c r="O70">
        <f t="shared" si="17"/>
        <v>70531</v>
      </c>
      <c r="Q70">
        <v>-17061</v>
      </c>
      <c r="R70">
        <v>-62</v>
      </c>
      <c r="T70">
        <v>-8396.1999999999971</v>
      </c>
      <c r="U70">
        <v>-1331.5999999999913</v>
      </c>
      <c r="W70">
        <v>32036.600000000002</v>
      </c>
      <c r="X70">
        <v>3941.2</v>
      </c>
      <c r="AB70">
        <v>65723.600000000006</v>
      </c>
      <c r="AC70">
        <v>1.1234320700631126</v>
      </c>
      <c r="AI70">
        <v>65723.600000000006</v>
      </c>
      <c r="AJ70">
        <v>1.1234320700631126</v>
      </c>
    </row>
    <row r="71" spans="2:38" x14ac:dyDescent="0.25">
      <c r="B71">
        <v>65213</v>
      </c>
      <c r="C71">
        <v>71132</v>
      </c>
      <c r="D71">
        <v>65068</v>
      </c>
      <c r="E71">
        <v>59886</v>
      </c>
      <c r="F71">
        <v>64788</v>
      </c>
      <c r="H71">
        <v>71974</v>
      </c>
      <c r="J71">
        <f t="shared" si="12"/>
        <v>65217.4</v>
      </c>
      <c r="K71">
        <f t="shared" si="13"/>
        <v>1.1036011861865085</v>
      </c>
      <c r="L71">
        <f t="shared" si="14"/>
        <v>71132</v>
      </c>
      <c r="M71">
        <f t="shared" si="15"/>
        <v>59886</v>
      </c>
      <c r="N71">
        <f t="shared" si="16"/>
        <v>65217.4</v>
      </c>
      <c r="O71">
        <f t="shared" si="17"/>
        <v>11246</v>
      </c>
      <c r="Q71">
        <v>-39341</v>
      </c>
      <c r="R71">
        <v>-5962</v>
      </c>
      <c r="T71">
        <v>-36134.6</v>
      </c>
      <c r="U71">
        <v>-784.79999999999563</v>
      </c>
      <c r="W71">
        <v>36134.6</v>
      </c>
      <c r="X71">
        <v>7423.1999999999989</v>
      </c>
      <c r="AB71">
        <v>65217.4</v>
      </c>
      <c r="AC71">
        <v>1.1036011861865085</v>
      </c>
      <c r="AI71">
        <v>65217.4</v>
      </c>
      <c r="AJ71">
        <v>1.1036011861865085</v>
      </c>
    </row>
    <row r="72" spans="2:38" x14ac:dyDescent="0.25">
      <c r="B72">
        <v>35841</v>
      </c>
      <c r="C72">
        <v>75480</v>
      </c>
      <c r="D72">
        <v>41076</v>
      </c>
      <c r="E72">
        <v>25686</v>
      </c>
      <c r="F72">
        <v>14643</v>
      </c>
      <c r="H72">
        <v>69930</v>
      </c>
      <c r="J72">
        <f t="shared" si="12"/>
        <v>38545.199999999997</v>
      </c>
      <c r="K72">
        <f t="shared" si="13"/>
        <v>1.8142336789016533</v>
      </c>
      <c r="L72">
        <f t="shared" si="14"/>
        <v>75480</v>
      </c>
      <c r="M72">
        <f t="shared" si="15"/>
        <v>14643</v>
      </c>
      <c r="N72">
        <f t="shared" si="16"/>
        <v>38545.199999999997</v>
      </c>
      <c r="O72">
        <f t="shared" si="17"/>
        <v>60837</v>
      </c>
      <c r="Q72">
        <v>-46428</v>
      </c>
      <c r="R72">
        <v>-3909</v>
      </c>
      <c r="T72">
        <v>-17370.600000000006</v>
      </c>
      <c r="U72">
        <v>-4169</v>
      </c>
      <c r="W72">
        <v>26701.800000000003</v>
      </c>
      <c r="X72">
        <v>4899.7999999999993</v>
      </c>
      <c r="AD72">
        <v>38545.199999999997</v>
      </c>
      <c r="AE72">
        <v>1.8142336789016533</v>
      </c>
      <c r="AI72">
        <v>38545.199999999997</v>
      </c>
      <c r="AJ72">
        <v>1.8142336789016533</v>
      </c>
    </row>
    <row r="73" spans="2:38" x14ac:dyDescent="0.25">
      <c r="B73">
        <v>42124</v>
      </c>
      <c r="C73">
        <v>97231</v>
      </c>
      <c r="D73">
        <v>35609</v>
      </c>
      <c r="E73">
        <v>63976</v>
      </c>
      <c r="F73">
        <v>89059</v>
      </c>
      <c r="H73">
        <v>104637</v>
      </c>
      <c r="J73">
        <f t="shared" si="12"/>
        <v>65599.8</v>
      </c>
      <c r="K73">
        <f t="shared" si="13"/>
        <v>1.5950810825642761</v>
      </c>
      <c r="L73">
        <f t="shared" si="14"/>
        <v>97231</v>
      </c>
      <c r="M73">
        <f t="shared" si="15"/>
        <v>35609</v>
      </c>
      <c r="N73">
        <f t="shared" si="16"/>
        <v>65599.8</v>
      </c>
      <c r="O73">
        <f t="shared" si="17"/>
        <v>61622</v>
      </c>
      <c r="Q73">
        <v>22350</v>
      </c>
      <c r="R73">
        <v>18398</v>
      </c>
      <c r="T73">
        <v>6609</v>
      </c>
      <c r="U73">
        <v>-4366.8000000000029</v>
      </c>
      <c r="W73">
        <v>39346.6</v>
      </c>
      <c r="X73">
        <v>4366.8</v>
      </c>
      <c r="Z73">
        <v>65599.8</v>
      </c>
      <c r="AA73">
        <v>1.5950810825642761</v>
      </c>
      <c r="AI73">
        <v>65599.8</v>
      </c>
      <c r="AJ73">
        <v>1.5950810825642761</v>
      </c>
    </row>
    <row r="74" spans="2:38" x14ac:dyDescent="0.25">
      <c r="B74">
        <v>104984</v>
      </c>
      <c r="C74">
        <v>101176</v>
      </c>
      <c r="D74">
        <v>43399</v>
      </c>
      <c r="E74">
        <v>61571</v>
      </c>
      <c r="F74">
        <v>94512</v>
      </c>
      <c r="H74">
        <v>130255</v>
      </c>
      <c r="J74">
        <f t="shared" si="12"/>
        <v>81128.399999999994</v>
      </c>
      <c r="K74">
        <f t="shared" si="13"/>
        <v>1.6055413394076552</v>
      </c>
      <c r="L74">
        <f t="shared" si="14"/>
        <v>104984</v>
      </c>
      <c r="M74">
        <f t="shared" si="15"/>
        <v>43399</v>
      </c>
      <c r="N74">
        <f t="shared" si="16"/>
        <v>81128.399999999994</v>
      </c>
      <c r="O74">
        <f t="shared" si="17"/>
        <v>61585</v>
      </c>
      <c r="Q74">
        <v>9592</v>
      </c>
      <c r="R74">
        <v>12493</v>
      </c>
      <c r="T74">
        <v>4819.1999999999971</v>
      </c>
      <c r="U74">
        <v>4845.3999999999942</v>
      </c>
      <c r="W74">
        <v>38608.400000000001</v>
      </c>
      <c r="X74">
        <v>8771.4000000000015</v>
      </c>
      <c r="AF74">
        <v>81128.399999999994</v>
      </c>
      <c r="AG74">
        <v>1.6055413394076552</v>
      </c>
      <c r="AI74">
        <v>81128.399999999994</v>
      </c>
      <c r="AJ74">
        <v>1.6055413394076552</v>
      </c>
    </row>
    <row r="75" spans="2:38" x14ac:dyDescent="0.25">
      <c r="B75">
        <v>70789</v>
      </c>
      <c r="C75">
        <v>81676</v>
      </c>
      <c r="D75">
        <v>17944</v>
      </c>
      <c r="E75">
        <v>73665</v>
      </c>
      <c r="F75">
        <v>47581</v>
      </c>
      <c r="H75">
        <v>102180</v>
      </c>
      <c r="J75">
        <f t="shared" si="12"/>
        <v>58331</v>
      </c>
      <c r="K75">
        <f t="shared" si="13"/>
        <v>1.7517272119456206</v>
      </c>
      <c r="L75">
        <f t="shared" si="14"/>
        <v>81676</v>
      </c>
      <c r="M75">
        <f t="shared" si="15"/>
        <v>17944</v>
      </c>
      <c r="N75">
        <f t="shared" si="16"/>
        <v>58331</v>
      </c>
      <c r="O75">
        <f t="shared" si="17"/>
        <v>63732</v>
      </c>
      <c r="Q75">
        <v>10299</v>
      </c>
      <c r="R75">
        <v>-15079</v>
      </c>
      <c r="T75">
        <v>9992</v>
      </c>
      <c r="U75">
        <v>6518.4000000000015</v>
      </c>
      <c r="W75">
        <v>34424.400000000001</v>
      </c>
      <c r="X75">
        <v>11484</v>
      </c>
      <c r="AD75">
        <v>58331</v>
      </c>
      <c r="AE75">
        <v>1.7517272119456206</v>
      </c>
      <c r="AI75">
        <v>58331</v>
      </c>
      <c r="AJ75">
        <v>1.7517272119456206</v>
      </c>
    </row>
    <row r="76" spans="2:38" x14ac:dyDescent="0.25">
      <c r="B76">
        <v>70882</v>
      </c>
      <c r="C76">
        <v>27873</v>
      </c>
      <c r="D76">
        <v>24929</v>
      </c>
      <c r="E76">
        <v>105517</v>
      </c>
      <c r="F76">
        <v>25272</v>
      </c>
      <c r="H76">
        <v>68181</v>
      </c>
      <c r="J76">
        <f t="shared" si="12"/>
        <v>50894.6</v>
      </c>
      <c r="K76">
        <f t="shared" si="13"/>
        <v>1.3396509649353763</v>
      </c>
      <c r="L76">
        <f t="shared" si="14"/>
        <v>105517</v>
      </c>
      <c r="M76">
        <f t="shared" si="15"/>
        <v>24929</v>
      </c>
      <c r="N76">
        <f t="shared" si="16"/>
        <v>50894.6</v>
      </c>
      <c r="O76">
        <f t="shared" si="17"/>
        <v>80588</v>
      </c>
      <c r="Q76">
        <v>-48669</v>
      </c>
      <c r="R76">
        <v>-3717</v>
      </c>
      <c r="T76">
        <v>-32573.200000000004</v>
      </c>
      <c r="U76">
        <v>-1547.8000000000029</v>
      </c>
      <c r="W76">
        <v>34112</v>
      </c>
      <c r="X76">
        <v>4001.8</v>
      </c>
      <c r="AB76">
        <v>50894.6</v>
      </c>
      <c r="AC76">
        <v>1.3396509649353763</v>
      </c>
      <c r="AI76">
        <v>50894.6</v>
      </c>
      <c r="AJ76">
        <v>1.3396509649353763</v>
      </c>
    </row>
    <row r="77" spans="2:38" x14ac:dyDescent="0.25">
      <c r="B77">
        <v>109352</v>
      </c>
      <c r="C77">
        <v>56076</v>
      </c>
      <c r="D77">
        <v>72758</v>
      </c>
      <c r="E77">
        <v>24622</v>
      </c>
      <c r="F77">
        <v>74436</v>
      </c>
      <c r="H77">
        <v>79207</v>
      </c>
      <c r="J77">
        <f t="shared" si="12"/>
        <v>67448.800000000003</v>
      </c>
      <c r="K77">
        <f t="shared" si="13"/>
        <v>1.1743277864098398</v>
      </c>
      <c r="L77">
        <f t="shared" si="14"/>
        <v>109352</v>
      </c>
      <c r="M77">
        <f t="shared" si="15"/>
        <v>24622</v>
      </c>
      <c r="N77">
        <f t="shared" si="16"/>
        <v>67448.800000000003</v>
      </c>
      <c r="O77">
        <f t="shared" si="17"/>
        <v>84730</v>
      </c>
      <c r="Q77">
        <v>3685</v>
      </c>
      <c r="R77">
        <v>7694</v>
      </c>
      <c r="T77">
        <v>23636.200000000004</v>
      </c>
      <c r="U77">
        <v>3393.8000000000029</v>
      </c>
      <c r="W77">
        <v>23636.199999999997</v>
      </c>
      <c r="X77">
        <v>8254.2000000000007</v>
      </c>
      <c r="AD77">
        <v>67448.800000000003</v>
      </c>
      <c r="AE77">
        <v>1.1743277864098398</v>
      </c>
      <c r="AI77">
        <v>67448.800000000003</v>
      </c>
      <c r="AJ77">
        <v>1.1743277864098398</v>
      </c>
    </row>
    <row r="78" spans="2:38" x14ac:dyDescent="0.25">
      <c r="B78">
        <v>26904</v>
      </c>
      <c r="C78">
        <v>27713</v>
      </c>
      <c r="D78">
        <v>91389</v>
      </c>
      <c r="E78">
        <v>71051</v>
      </c>
      <c r="F78">
        <v>76581</v>
      </c>
      <c r="H78">
        <v>108586</v>
      </c>
      <c r="J78">
        <f t="shared" si="12"/>
        <v>58727.6</v>
      </c>
      <c r="K78">
        <f t="shared" si="13"/>
        <v>1.8489773122007369</v>
      </c>
      <c r="L78">
        <f t="shared" si="14"/>
        <v>91389</v>
      </c>
      <c r="M78">
        <f t="shared" si="15"/>
        <v>26904</v>
      </c>
      <c r="N78">
        <f t="shared" si="16"/>
        <v>58727.6</v>
      </c>
      <c r="O78">
        <f t="shared" si="17"/>
        <v>64485</v>
      </c>
      <c r="Q78">
        <v>11908</v>
      </c>
      <c r="R78">
        <v>31</v>
      </c>
      <c r="T78">
        <v>-2083.5999999999985</v>
      </c>
      <c r="U78">
        <v>-106.80000000000291</v>
      </c>
      <c r="W78">
        <v>46543.199999999997</v>
      </c>
      <c r="X78">
        <v>135.19999999999999</v>
      </c>
      <c r="AF78">
        <v>58727.6</v>
      </c>
      <c r="AG78">
        <v>1.8489773122007369</v>
      </c>
      <c r="AI78">
        <v>58727.6</v>
      </c>
      <c r="AJ78">
        <v>1.8489773122007369</v>
      </c>
    </row>
    <row r="79" spans="2:38" x14ac:dyDescent="0.25">
      <c r="B79">
        <v>17987</v>
      </c>
      <c r="C79">
        <v>58782</v>
      </c>
      <c r="D79">
        <v>100666</v>
      </c>
      <c r="E79">
        <v>28248</v>
      </c>
      <c r="F79">
        <v>58561</v>
      </c>
      <c r="H79">
        <v>92228</v>
      </c>
      <c r="J79">
        <f t="shared" si="12"/>
        <v>52848.800000000003</v>
      </c>
      <c r="K79">
        <f t="shared" si="13"/>
        <v>1.7451295015213211</v>
      </c>
      <c r="L79">
        <f t="shared" si="14"/>
        <v>100666</v>
      </c>
      <c r="M79">
        <f t="shared" si="15"/>
        <v>17987</v>
      </c>
      <c r="N79">
        <f t="shared" si="16"/>
        <v>52848.800000000003</v>
      </c>
      <c r="O79">
        <f t="shared" si="17"/>
        <v>82679</v>
      </c>
      <c r="Q79">
        <v>-16135</v>
      </c>
      <c r="R79">
        <v>-32</v>
      </c>
      <c r="T79">
        <v>-47519.199999999997</v>
      </c>
      <c r="U79">
        <v>-3952.3999999999942</v>
      </c>
      <c r="W79">
        <v>47519.200000000004</v>
      </c>
      <c r="X79">
        <v>9166</v>
      </c>
      <c r="AB79">
        <v>52848.800000000003</v>
      </c>
      <c r="AC79">
        <v>1.7451295015213211</v>
      </c>
      <c r="AK79">
        <v>52848.800000000003</v>
      </c>
      <c r="AL79">
        <v>1.7451295015213211</v>
      </c>
    </row>
    <row r="80" spans="2:38" x14ac:dyDescent="0.25">
      <c r="B80">
        <v>87101</v>
      </c>
      <c r="C80">
        <v>64023</v>
      </c>
      <c r="D80">
        <v>93892</v>
      </c>
      <c r="E80">
        <v>109803</v>
      </c>
      <c r="F80">
        <v>67943</v>
      </c>
      <c r="H80">
        <v>102995</v>
      </c>
      <c r="J80">
        <f t="shared" si="12"/>
        <v>84552.4</v>
      </c>
      <c r="K80">
        <f t="shared" si="13"/>
        <v>1.2181203608649784</v>
      </c>
      <c r="L80">
        <f t="shared" si="14"/>
        <v>109803</v>
      </c>
      <c r="M80">
        <f t="shared" si="15"/>
        <v>64023</v>
      </c>
      <c r="N80">
        <f t="shared" si="16"/>
        <v>84552.4</v>
      </c>
      <c r="O80">
        <f t="shared" si="17"/>
        <v>45780</v>
      </c>
      <c r="Q80">
        <v>-2047</v>
      </c>
      <c r="R80">
        <v>-306</v>
      </c>
      <c r="T80">
        <v>38943.999999999993</v>
      </c>
      <c r="U80">
        <v>-667.40000000000873</v>
      </c>
      <c r="W80">
        <v>43846.8</v>
      </c>
      <c r="X80">
        <v>6157</v>
      </c>
      <c r="AD80">
        <v>84552.4</v>
      </c>
      <c r="AE80">
        <v>1.2181203608649784</v>
      </c>
      <c r="AI80">
        <v>84552.4</v>
      </c>
      <c r="AJ80">
        <v>1.2181203608649784</v>
      </c>
    </row>
    <row r="81" spans="2:38" x14ac:dyDescent="0.25">
      <c r="B81">
        <v>73320</v>
      </c>
      <c r="C81">
        <v>75103</v>
      </c>
      <c r="D81">
        <v>66732</v>
      </c>
      <c r="E81">
        <v>77017</v>
      </c>
      <c r="F81">
        <v>81815</v>
      </c>
      <c r="H81">
        <v>101071</v>
      </c>
      <c r="J81">
        <f t="shared" si="12"/>
        <v>74797.399999999994</v>
      </c>
      <c r="K81">
        <f t="shared" si="13"/>
        <v>1.3512635465938656</v>
      </c>
      <c r="L81">
        <f t="shared" si="14"/>
        <v>81815</v>
      </c>
      <c r="M81">
        <f t="shared" si="15"/>
        <v>66732</v>
      </c>
      <c r="N81">
        <f t="shared" si="16"/>
        <v>74797.399999999994</v>
      </c>
      <c r="O81">
        <f t="shared" si="17"/>
        <v>15083</v>
      </c>
      <c r="Q81">
        <v>-7538</v>
      </c>
      <c r="R81">
        <v>17243</v>
      </c>
      <c r="T81">
        <v>-601.60000000000582</v>
      </c>
      <c r="U81">
        <v>-2975.2000000000116</v>
      </c>
      <c r="W81">
        <v>30150.799999999999</v>
      </c>
      <c r="X81">
        <v>4990.8</v>
      </c>
      <c r="AB81">
        <v>74797.399999999994</v>
      </c>
      <c r="AC81">
        <v>1.3512635465938656</v>
      </c>
      <c r="AI81">
        <v>74797.399999999994</v>
      </c>
      <c r="AJ81">
        <v>1.3512635465938656</v>
      </c>
    </row>
    <row r="82" spans="2:38" x14ac:dyDescent="0.25">
      <c r="B82">
        <v>66515</v>
      </c>
      <c r="C82">
        <v>67205</v>
      </c>
      <c r="D82">
        <v>24993</v>
      </c>
      <c r="E82">
        <v>26383</v>
      </c>
      <c r="F82">
        <v>101208</v>
      </c>
      <c r="H82">
        <v>133624</v>
      </c>
      <c r="J82">
        <f t="shared" si="12"/>
        <v>57260.800000000003</v>
      </c>
      <c r="K82">
        <f t="shared" si="13"/>
        <v>2.3336034424946908</v>
      </c>
      <c r="L82">
        <f t="shared" si="14"/>
        <v>101208</v>
      </c>
      <c r="M82">
        <f t="shared" si="15"/>
        <v>24993</v>
      </c>
      <c r="N82">
        <f t="shared" si="16"/>
        <v>57260.800000000003</v>
      </c>
      <c r="O82">
        <f t="shared" si="17"/>
        <v>76215</v>
      </c>
      <c r="Q82">
        <v>62161</v>
      </c>
      <c r="R82">
        <v>14547</v>
      </c>
      <c r="T82">
        <v>6634</v>
      </c>
      <c r="U82">
        <v>3817.6000000000058</v>
      </c>
      <c r="W82">
        <v>10568.800000000001</v>
      </c>
      <c r="X82">
        <v>4577.2</v>
      </c>
      <c r="Z82">
        <v>57260.800000000003</v>
      </c>
      <c r="AA82">
        <v>2.3336034424946908</v>
      </c>
      <c r="AK82">
        <v>57260.800000000003</v>
      </c>
      <c r="AL82">
        <v>2.3336034424946908</v>
      </c>
    </row>
    <row r="83" spans="2:38" x14ac:dyDescent="0.25">
      <c r="B83">
        <v>36890</v>
      </c>
      <c r="C83">
        <v>85181</v>
      </c>
      <c r="D83">
        <v>86380</v>
      </c>
      <c r="E83">
        <v>70027</v>
      </c>
      <c r="F83">
        <v>69272</v>
      </c>
      <c r="H83">
        <v>103603</v>
      </c>
      <c r="J83">
        <f t="shared" si="12"/>
        <v>69550</v>
      </c>
      <c r="K83">
        <f t="shared" si="13"/>
        <v>1.4896189791516894</v>
      </c>
      <c r="L83">
        <f t="shared" si="14"/>
        <v>86380</v>
      </c>
      <c r="M83">
        <f t="shared" si="15"/>
        <v>36890</v>
      </c>
      <c r="N83">
        <f t="shared" si="16"/>
        <v>69550</v>
      </c>
      <c r="O83">
        <f t="shared" si="17"/>
        <v>49490</v>
      </c>
      <c r="Q83">
        <v>43579</v>
      </c>
      <c r="R83">
        <v>-9147</v>
      </c>
      <c r="T83">
        <v>22244.199999999997</v>
      </c>
      <c r="U83">
        <v>5748.4000000000015</v>
      </c>
      <c r="W83">
        <v>55015.4</v>
      </c>
      <c r="X83">
        <v>5748.4</v>
      </c>
      <c r="Z83">
        <v>69550</v>
      </c>
      <c r="AA83">
        <v>1.4896189791516894</v>
      </c>
      <c r="AI83">
        <v>69550</v>
      </c>
      <c r="AJ83">
        <v>1.4896189791516894</v>
      </c>
    </row>
    <row r="84" spans="2:38" x14ac:dyDescent="0.25">
      <c r="B84">
        <v>61459</v>
      </c>
      <c r="C84">
        <v>36633</v>
      </c>
      <c r="D84">
        <v>62571</v>
      </c>
      <c r="E84">
        <v>96524</v>
      </c>
      <c r="F84">
        <v>19865</v>
      </c>
      <c r="H84">
        <v>122698</v>
      </c>
      <c r="J84">
        <f t="shared" si="12"/>
        <v>55410.400000000001</v>
      </c>
      <c r="K84">
        <f t="shared" si="13"/>
        <v>2.2143496527727646</v>
      </c>
      <c r="L84">
        <f t="shared" si="14"/>
        <v>96524</v>
      </c>
      <c r="M84">
        <f t="shared" si="15"/>
        <v>19865</v>
      </c>
      <c r="N84">
        <f t="shared" si="16"/>
        <v>55410.400000000001</v>
      </c>
      <c r="O84">
        <f t="shared" si="17"/>
        <v>76659</v>
      </c>
      <c r="Q84">
        <v>-2024</v>
      </c>
      <c r="R84">
        <v>-334</v>
      </c>
      <c r="T84">
        <v>-30271.4</v>
      </c>
      <c r="U84">
        <v>-1838.1999999999971</v>
      </c>
      <c r="W84">
        <v>33797.4</v>
      </c>
      <c r="X84">
        <v>10064.6</v>
      </c>
      <c r="AB84">
        <v>55410.400000000001</v>
      </c>
      <c r="AC84">
        <v>2.2143496527727646</v>
      </c>
      <c r="AK84">
        <v>55410.400000000001</v>
      </c>
      <c r="AL84">
        <v>2.2143496527727646</v>
      </c>
    </row>
    <row r="85" spans="2:38" x14ac:dyDescent="0.25">
      <c r="B85">
        <v>24597</v>
      </c>
      <c r="C85">
        <v>22986</v>
      </c>
      <c r="D85">
        <v>31183</v>
      </c>
      <c r="E85">
        <v>37979</v>
      </c>
      <c r="F85">
        <v>96920</v>
      </c>
      <c r="H85">
        <v>53080</v>
      </c>
      <c r="J85">
        <f t="shared" si="12"/>
        <v>42733</v>
      </c>
      <c r="K85">
        <f t="shared" si="13"/>
        <v>1.2421313738796715</v>
      </c>
      <c r="L85">
        <f t="shared" si="14"/>
        <v>96920</v>
      </c>
      <c r="M85">
        <f t="shared" si="15"/>
        <v>22986</v>
      </c>
      <c r="N85">
        <f t="shared" si="16"/>
        <v>42733</v>
      </c>
      <c r="O85">
        <f t="shared" si="17"/>
        <v>73934</v>
      </c>
      <c r="Q85">
        <v>-78776</v>
      </c>
      <c r="R85">
        <v>-4065</v>
      </c>
      <c r="T85">
        <v>-43883.600000000006</v>
      </c>
      <c r="U85">
        <v>449.19999999999709</v>
      </c>
      <c r="W85">
        <v>43883.6</v>
      </c>
      <c r="X85">
        <v>8375.6</v>
      </c>
      <c r="AB85">
        <v>42733</v>
      </c>
      <c r="AC85">
        <v>1.2421313738796715</v>
      </c>
      <c r="AI85">
        <v>42733</v>
      </c>
      <c r="AJ85">
        <v>1.2421313738796715</v>
      </c>
    </row>
    <row r="86" spans="2:38" x14ac:dyDescent="0.25">
      <c r="B86">
        <v>40842</v>
      </c>
      <c r="C86">
        <v>50104</v>
      </c>
      <c r="D86">
        <v>74836</v>
      </c>
      <c r="E86">
        <v>26479</v>
      </c>
      <c r="F86">
        <v>89495</v>
      </c>
      <c r="H86">
        <v>64567</v>
      </c>
      <c r="J86">
        <f t="shared" si="12"/>
        <v>56351.199999999997</v>
      </c>
      <c r="K86">
        <f t="shared" si="13"/>
        <v>1.1457963628103749</v>
      </c>
      <c r="L86">
        <f t="shared" si="14"/>
        <v>89495</v>
      </c>
      <c r="M86">
        <f t="shared" si="15"/>
        <v>26479</v>
      </c>
      <c r="N86">
        <f t="shared" si="16"/>
        <v>56351.199999999997</v>
      </c>
      <c r="O86">
        <f t="shared" si="17"/>
        <v>63016</v>
      </c>
      <c r="Q86">
        <v>-5174</v>
      </c>
      <c r="R86">
        <v>264</v>
      </c>
      <c r="T86">
        <v>17434</v>
      </c>
      <c r="U86">
        <v>-3210.8000000000029</v>
      </c>
      <c r="W86">
        <v>32634.400000000001</v>
      </c>
      <c r="X86">
        <v>5921.6</v>
      </c>
      <c r="AD86">
        <v>56351.199999999997</v>
      </c>
      <c r="AE86">
        <v>1.1457963628103749</v>
      </c>
      <c r="AI86">
        <v>56351.199999999997</v>
      </c>
      <c r="AJ86">
        <v>1.1457963628103749</v>
      </c>
    </row>
    <row r="87" spans="2:38" x14ac:dyDescent="0.25">
      <c r="B87">
        <v>75749</v>
      </c>
      <c r="C87">
        <v>83028</v>
      </c>
      <c r="D87">
        <v>62005</v>
      </c>
      <c r="E87">
        <v>36256</v>
      </c>
      <c r="F87">
        <v>22120</v>
      </c>
      <c r="H87">
        <v>94832</v>
      </c>
      <c r="J87">
        <f t="shared" si="12"/>
        <v>55831.6</v>
      </c>
      <c r="K87">
        <f t="shared" si="13"/>
        <v>1.6985363127691129</v>
      </c>
      <c r="L87">
        <f t="shared" si="14"/>
        <v>83028</v>
      </c>
      <c r="M87">
        <f t="shared" si="15"/>
        <v>22120</v>
      </c>
      <c r="N87">
        <f t="shared" si="16"/>
        <v>55831.6</v>
      </c>
      <c r="O87">
        <f t="shared" si="17"/>
        <v>60908</v>
      </c>
      <c r="Q87">
        <v>22754</v>
      </c>
      <c r="R87">
        <v>-69</v>
      </c>
      <c r="T87">
        <v>7812.4000000000015</v>
      </c>
      <c r="U87">
        <v>757.59999999999854</v>
      </c>
      <c r="W87">
        <v>31595.600000000002</v>
      </c>
      <c r="X87">
        <v>758</v>
      </c>
      <c r="Z87">
        <v>55831.6</v>
      </c>
      <c r="AA87">
        <v>1.6985363127691129</v>
      </c>
      <c r="AK87">
        <v>55831.6</v>
      </c>
      <c r="AL87">
        <v>1.6985363127691129</v>
      </c>
    </row>
    <row r="88" spans="2:38" x14ac:dyDescent="0.25">
      <c r="B88">
        <v>76150</v>
      </c>
      <c r="C88">
        <v>39319</v>
      </c>
      <c r="D88">
        <v>70405</v>
      </c>
      <c r="E88">
        <v>67529</v>
      </c>
      <c r="F88">
        <v>21299</v>
      </c>
      <c r="H88">
        <v>55315</v>
      </c>
      <c r="J88">
        <f t="shared" si="12"/>
        <v>54940.4</v>
      </c>
      <c r="K88">
        <f t="shared" si="13"/>
        <v>1.0068182976461766</v>
      </c>
      <c r="L88">
        <f t="shared" si="14"/>
        <v>76150</v>
      </c>
      <c r="M88">
        <f t="shared" si="15"/>
        <v>21299</v>
      </c>
      <c r="N88">
        <f t="shared" si="16"/>
        <v>54940.4</v>
      </c>
      <c r="O88">
        <f t="shared" si="17"/>
        <v>54851</v>
      </c>
      <c r="Q88">
        <v>-13196</v>
      </c>
      <c r="R88">
        <v>-3900</v>
      </c>
      <c r="T88">
        <v>5100.8000000000029</v>
      </c>
      <c r="U88">
        <v>-36.400000000001455</v>
      </c>
      <c r="W88">
        <v>34711.199999999997</v>
      </c>
      <c r="X88">
        <v>36.4</v>
      </c>
      <c r="Z88">
        <v>54940.4</v>
      </c>
      <c r="AA88">
        <v>1.0068182976461766</v>
      </c>
      <c r="AI88">
        <v>54940.4</v>
      </c>
      <c r="AJ88">
        <v>1.0068182976461766</v>
      </c>
    </row>
    <row r="89" spans="2:38" x14ac:dyDescent="0.25">
      <c r="B89">
        <v>60811</v>
      </c>
      <c r="C89">
        <v>30630</v>
      </c>
      <c r="D89">
        <v>41953</v>
      </c>
      <c r="E89">
        <v>86891</v>
      </c>
      <c r="F89">
        <v>49852</v>
      </c>
      <c r="H89">
        <v>121592</v>
      </c>
      <c r="J89">
        <f t="shared" si="12"/>
        <v>54027.4</v>
      </c>
      <c r="K89">
        <f t="shared" si="13"/>
        <v>2.250561751999911</v>
      </c>
      <c r="L89">
        <f t="shared" si="14"/>
        <v>86891</v>
      </c>
      <c r="M89">
        <f t="shared" si="15"/>
        <v>30630</v>
      </c>
      <c r="N89">
        <f t="shared" si="16"/>
        <v>54027.4</v>
      </c>
      <c r="O89">
        <f t="shared" si="17"/>
        <v>56261</v>
      </c>
      <c r="Q89">
        <v>47792</v>
      </c>
      <c r="R89">
        <v>40</v>
      </c>
      <c r="T89">
        <v>-14827.999999999993</v>
      </c>
      <c r="U89">
        <v>-1327.4000000000015</v>
      </c>
      <c r="W89">
        <v>36176.400000000001</v>
      </c>
      <c r="X89">
        <v>2053.4</v>
      </c>
      <c r="AB89">
        <v>54027.4</v>
      </c>
      <c r="AC89">
        <v>2.250561751999911</v>
      </c>
      <c r="AK89">
        <v>54027.4</v>
      </c>
      <c r="AL89">
        <v>2.250561751999911</v>
      </c>
    </row>
    <row r="90" spans="2:38" x14ac:dyDescent="0.25">
      <c r="B90">
        <v>68205</v>
      </c>
      <c r="C90">
        <v>113250</v>
      </c>
      <c r="D90">
        <v>79622</v>
      </c>
      <c r="E90">
        <v>26391</v>
      </c>
      <c r="F90">
        <v>25634</v>
      </c>
      <c r="H90">
        <v>96167</v>
      </c>
      <c r="J90">
        <f t="shared" si="12"/>
        <v>62620.4</v>
      </c>
      <c r="K90">
        <f t="shared" si="13"/>
        <v>1.5357136013184201</v>
      </c>
      <c r="L90">
        <f t="shared" si="14"/>
        <v>113250</v>
      </c>
      <c r="M90">
        <f t="shared" si="15"/>
        <v>25634</v>
      </c>
      <c r="N90">
        <f t="shared" si="16"/>
        <v>62620.4</v>
      </c>
      <c r="O90">
        <f t="shared" si="17"/>
        <v>87616</v>
      </c>
      <c r="Q90">
        <v>-30154</v>
      </c>
      <c r="R90">
        <v>-239</v>
      </c>
      <c r="T90">
        <v>-26972.799999999996</v>
      </c>
      <c r="U90">
        <v>-2589.1999999999971</v>
      </c>
      <c r="W90">
        <v>30698.799999999996</v>
      </c>
      <c r="X90">
        <v>2589.2000000000003</v>
      </c>
      <c r="AB90">
        <v>62620.4</v>
      </c>
      <c r="AC90">
        <v>1.5357136013184201</v>
      </c>
      <c r="AK90">
        <v>62620.4</v>
      </c>
      <c r="AL90">
        <v>1.5357136013184201</v>
      </c>
    </row>
    <row r="91" spans="2:38" x14ac:dyDescent="0.25">
      <c r="B91">
        <v>25038</v>
      </c>
      <c r="C91">
        <v>79450</v>
      </c>
      <c r="D91">
        <v>25266</v>
      </c>
      <c r="E91">
        <v>91304</v>
      </c>
      <c r="F91">
        <v>106526</v>
      </c>
      <c r="H91">
        <v>127776</v>
      </c>
      <c r="J91">
        <f t="shared" si="12"/>
        <v>65516.800000000003</v>
      </c>
      <c r="K91">
        <f t="shared" si="13"/>
        <v>1.9502784018755495</v>
      </c>
      <c r="L91">
        <f t="shared" si="14"/>
        <v>106526</v>
      </c>
      <c r="M91">
        <f t="shared" si="15"/>
        <v>25038</v>
      </c>
      <c r="N91">
        <f t="shared" si="16"/>
        <v>65516.800000000003</v>
      </c>
      <c r="O91">
        <f t="shared" si="17"/>
        <v>81488</v>
      </c>
      <c r="Q91">
        <v>23103</v>
      </c>
      <c r="R91">
        <v>6698</v>
      </c>
      <c r="T91">
        <v>18752.200000000004</v>
      </c>
      <c r="U91">
        <v>-247</v>
      </c>
      <c r="W91">
        <v>45541.8</v>
      </c>
      <c r="X91">
        <v>10527</v>
      </c>
      <c r="AD91">
        <v>65516.800000000003</v>
      </c>
      <c r="AE91">
        <v>1.9502784018755495</v>
      </c>
      <c r="AK91">
        <v>65516.800000000003</v>
      </c>
      <c r="AL91">
        <v>1.9502784018755495</v>
      </c>
    </row>
    <row r="92" spans="2:38" x14ac:dyDescent="0.25">
      <c r="B92">
        <v>20366</v>
      </c>
      <c r="C92">
        <v>25061</v>
      </c>
      <c r="D92">
        <v>84483</v>
      </c>
      <c r="E92">
        <v>84217</v>
      </c>
      <c r="F92">
        <v>81365</v>
      </c>
      <c r="H92">
        <v>105527</v>
      </c>
      <c r="J92">
        <f t="shared" si="12"/>
        <v>59098.400000000001</v>
      </c>
      <c r="K92">
        <f t="shared" si="13"/>
        <v>1.7856151773990496</v>
      </c>
      <c r="L92">
        <f t="shared" si="14"/>
        <v>84483</v>
      </c>
      <c r="M92">
        <f t="shared" si="15"/>
        <v>20366</v>
      </c>
      <c r="N92">
        <f t="shared" si="16"/>
        <v>59098.400000000001</v>
      </c>
      <c r="O92">
        <f t="shared" si="17"/>
        <v>64117</v>
      </c>
      <c r="Q92">
        <v>40337</v>
      </c>
      <c r="R92">
        <v>9587</v>
      </c>
      <c r="T92">
        <v>6921.8000000000029</v>
      </c>
      <c r="U92">
        <v>1175.4000000000015</v>
      </c>
      <c r="W92">
        <v>24519.4</v>
      </c>
      <c r="X92">
        <v>7282.6</v>
      </c>
      <c r="Z92">
        <v>59098.400000000001</v>
      </c>
      <c r="AA92">
        <v>1.7856151773990496</v>
      </c>
      <c r="AI92">
        <v>59098.400000000001</v>
      </c>
      <c r="AJ92">
        <v>1.7856151773990496</v>
      </c>
    </row>
    <row r="93" spans="2:38" x14ac:dyDescent="0.25">
      <c r="B93">
        <v>74069</v>
      </c>
      <c r="C93">
        <v>65339</v>
      </c>
      <c r="D93">
        <v>22929</v>
      </c>
      <c r="E93">
        <v>111838</v>
      </c>
      <c r="F93">
        <v>49451</v>
      </c>
      <c r="H93">
        <v>90160</v>
      </c>
      <c r="J93">
        <f t="shared" si="12"/>
        <v>64725.2</v>
      </c>
      <c r="K93">
        <f t="shared" si="13"/>
        <v>1.3929659545277575</v>
      </c>
      <c r="L93">
        <f t="shared" si="14"/>
        <v>111838</v>
      </c>
      <c r="M93">
        <f t="shared" si="15"/>
        <v>22929</v>
      </c>
      <c r="N93">
        <f t="shared" si="16"/>
        <v>64725.2</v>
      </c>
      <c r="O93">
        <f t="shared" si="17"/>
        <v>88909</v>
      </c>
      <c r="Q93">
        <v>-28043</v>
      </c>
      <c r="R93">
        <v>13362</v>
      </c>
      <c r="T93">
        <v>-19849.600000000006</v>
      </c>
      <c r="U93">
        <v>18661.599999999999</v>
      </c>
      <c r="W93">
        <v>58238</v>
      </c>
      <c r="X93">
        <v>18661.599999999999</v>
      </c>
      <c r="AB93">
        <v>64725.2</v>
      </c>
      <c r="AC93">
        <v>1.3929659545277575</v>
      </c>
      <c r="AI93">
        <v>64725.2</v>
      </c>
      <c r="AJ93">
        <v>1.3929659545277575</v>
      </c>
    </row>
    <row r="94" spans="2:38" x14ac:dyDescent="0.25">
      <c r="B94">
        <v>98494</v>
      </c>
      <c r="C94">
        <v>122338</v>
      </c>
      <c r="D94">
        <v>68813</v>
      </c>
      <c r="E94">
        <v>73875</v>
      </c>
      <c r="F94">
        <v>76356</v>
      </c>
      <c r="H94">
        <v>120380</v>
      </c>
      <c r="J94">
        <f t="shared" si="12"/>
        <v>87975.2</v>
      </c>
      <c r="K94">
        <f t="shared" si="13"/>
        <v>1.3683401685929673</v>
      </c>
      <c r="L94">
        <f t="shared" si="14"/>
        <v>122338</v>
      </c>
      <c r="M94">
        <f t="shared" si="15"/>
        <v>68813</v>
      </c>
      <c r="N94">
        <f t="shared" si="16"/>
        <v>87975.2</v>
      </c>
      <c r="O94">
        <f t="shared" si="17"/>
        <v>53525</v>
      </c>
      <c r="Q94">
        <v>27146</v>
      </c>
      <c r="R94">
        <v>-116</v>
      </c>
      <c r="T94">
        <v>4974.8000000000029</v>
      </c>
      <c r="U94">
        <v>785.39999999999418</v>
      </c>
      <c r="W94">
        <v>13672.4</v>
      </c>
      <c r="X94">
        <v>7182.6</v>
      </c>
      <c r="AB94">
        <v>87975.2</v>
      </c>
      <c r="AC94">
        <v>1.3683401685929673</v>
      </c>
      <c r="AI94">
        <v>87975.2</v>
      </c>
      <c r="AJ94">
        <v>1.3683401685929673</v>
      </c>
    </row>
    <row r="95" spans="2:38" x14ac:dyDescent="0.25">
      <c r="B95">
        <v>81618</v>
      </c>
      <c r="C95">
        <v>32214</v>
      </c>
      <c r="D95">
        <v>32210</v>
      </c>
      <c r="E95">
        <v>71008</v>
      </c>
      <c r="F95">
        <v>33420</v>
      </c>
      <c r="H95">
        <v>70878</v>
      </c>
      <c r="J95">
        <f t="shared" si="12"/>
        <v>50094</v>
      </c>
      <c r="K95">
        <f t="shared" si="13"/>
        <v>1.4148999880225177</v>
      </c>
      <c r="L95">
        <f t="shared" si="14"/>
        <v>81618</v>
      </c>
      <c r="M95">
        <f t="shared" si="15"/>
        <v>32210</v>
      </c>
      <c r="N95">
        <f t="shared" si="16"/>
        <v>50094</v>
      </c>
      <c r="O95">
        <f t="shared" si="17"/>
        <v>49408</v>
      </c>
      <c r="Q95">
        <v>28320</v>
      </c>
      <c r="R95">
        <v>-192</v>
      </c>
      <c r="T95">
        <v>14227.199999999997</v>
      </c>
      <c r="U95">
        <v>-523.59999999999854</v>
      </c>
      <c r="W95">
        <v>33082</v>
      </c>
      <c r="X95">
        <v>5420.4</v>
      </c>
      <c r="Z95">
        <v>50094</v>
      </c>
      <c r="AA95">
        <v>1.4148999880225177</v>
      </c>
      <c r="AI95">
        <v>50094</v>
      </c>
      <c r="AJ95">
        <v>1.4148999880225177</v>
      </c>
    </row>
    <row r="96" spans="2:38" x14ac:dyDescent="0.25">
      <c r="B96">
        <v>29388</v>
      </c>
      <c r="C96">
        <v>97167</v>
      </c>
      <c r="D96">
        <v>39064</v>
      </c>
      <c r="E96">
        <v>62227</v>
      </c>
      <c r="F96">
        <v>65160</v>
      </c>
      <c r="H96">
        <v>80089</v>
      </c>
      <c r="J96">
        <f t="shared" si="12"/>
        <v>58601.2</v>
      </c>
      <c r="K96">
        <f t="shared" si="13"/>
        <v>1.3666784980512345</v>
      </c>
      <c r="L96">
        <f t="shared" si="14"/>
        <v>97167</v>
      </c>
      <c r="M96">
        <f t="shared" si="15"/>
        <v>29388</v>
      </c>
      <c r="N96">
        <f t="shared" si="16"/>
        <v>58601.2</v>
      </c>
      <c r="O96">
        <f t="shared" si="17"/>
        <v>67779</v>
      </c>
      <c r="Q96">
        <v>3091</v>
      </c>
      <c r="R96">
        <v>704</v>
      </c>
      <c r="T96">
        <v>-1472</v>
      </c>
      <c r="U96">
        <v>1948.5999999999985</v>
      </c>
      <c r="W96">
        <v>37222.800000000003</v>
      </c>
      <c r="X96">
        <v>5806.6</v>
      </c>
      <c r="Z96">
        <v>58601.2</v>
      </c>
      <c r="AA96">
        <v>1.3666784980512345</v>
      </c>
      <c r="AI96">
        <v>58601.2</v>
      </c>
      <c r="AJ96">
        <v>1.3666784980512345</v>
      </c>
    </row>
    <row r="97" spans="2:38" x14ac:dyDescent="0.25">
      <c r="B97">
        <v>91205</v>
      </c>
      <c r="C97">
        <v>31806</v>
      </c>
      <c r="D97">
        <v>102857</v>
      </c>
      <c r="E97">
        <v>25059</v>
      </c>
      <c r="F97">
        <v>70194</v>
      </c>
      <c r="H97">
        <v>98015</v>
      </c>
      <c r="J97">
        <f t="shared" si="12"/>
        <v>64224.2</v>
      </c>
      <c r="K97">
        <f t="shared" si="13"/>
        <v>1.5261381223900026</v>
      </c>
      <c r="L97">
        <f t="shared" si="14"/>
        <v>102857</v>
      </c>
      <c r="M97">
        <f t="shared" si="15"/>
        <v>25059</v>
      </c>
      <c r="N97">
        <f t="shared" si="16"/>
        <v>64224.2</v>
      </c>
      <c r="O97">
        <f t="shared" si="17"/>
        <v>77798</v>
      </c>
      <c r="Q97">
        <v>14129</v>
      </c>
      <c r="R97">
        <v>376</v>
      </c>
      <c r="T97">
        <v>5036.5999999999985</v>
      </c>
      <c r="U97">
        <v>-2099.8000000000029</v>
      </c>
      <c r="W97">
        <v>43933.4</v>
      </c>
      <c r="X97">
        <v>7197.8</v>
      </c>
      <c r="Z97">
        <v>64224.2</v>
      </c>
      <c r="AA97">
        <v>1.5261381223900026</v>
      </c>
      <c r="AI97">
        <v>64224.2</v>
      </c>
      <c r="AJ97">
        <v>1.5261381223900026</v>
      </c>
    </row>
    <row r="98" spans="2:38" x14ac:dyDescent="0.25">
      <c r="B98">
        <v>82568</v>
      </c>
      <c r="C98">
        <v>30893</v>
      </c>
      <c r="D98">
        <v>17773</v>
      </c>
      <c r="E98">
        <v>60278</v>
      </c>
      <c r="F98">
        <v>110557</v>
      </c>
      <c r="H98">
        <v>126351</v>
      </c>
      <c r="J98">
        <f t="shared" si="12"/>
        <v>60413.8</v>
      </c>
      <c r="K98">
        <f t="shared" ref="K98:K129" si="18">H98/J98</f>
        <v>2.0914261311157385</v>
      </c>
      <c r="L98">
        <f t="shared" si="14"/>
        <v>110557</v>
      </c>
      <c r="M98">
        <f t="shared" si="15"/>
        <v>17773</v>
      </c>
      <c r="N98">
        <f t="shared" si="16"/>
        <v>60413.8</v>
      </c>
      <c r="O98">
        <f t="shared" si="17"/>
        <v>92784</v>
      </c>
      <c r="Q98">
        <v>59193</v>
      </c>
      <c r="R98">
        <v>5468</v>
      </c>
      <c r="T98">
        <v>4719.4000000000015</v>
      </c>
      <c r="U98">
        <v>-8382</v>
      </c>
      <c r="W98">
        <v>23653.4</v>
      </c>
      <c r="X98">
        <v>9450</v>
      </c>
      <c r="Z98">
        <v>60413.8</v>
      </c>
      <c r="AA98">
        <v>2.0914261311157385</v>
      </c>
      <c r="AK98">
        <v>60413.8</v>
      </c>
      <c r="AL98">
        <v>2.0914261311157385</v>
      </c>
    </row>
    <row r="99" spans="2:38" x14ac:dyDescent="0.25">
      <c r="B99">
        <v>17374</v>
      </c>
      <c r="C99">
        <v>61263</v>
      </c>
      <c r="D99">
        <v>65413</v>
      </c>
      <c r="E99">
        <v>28749</v>
      </c>
      <c r="F99">
        <v>48728</v>
      </c>
      <c r="H99">
        <v>93983</v>
      </c>
      <c r="J99">
        <f t="shared" si="12"/>
        <v>44305.4</v>
      </c>
      <c r="K99">
        <f t="shared" si="18"/>
        <v>2.1212538426467202</v>
      </c>
      <c r="L99">
        <f t="shared" si="14"/>
        <v>65413</v>
      </c>
      <c r="M99">
        <f t="shared" si="15"/>
        <v>17374</v>
      </c>
      <c r="N99">
        <f t="shared" si="16"/>
        <v>44305.4</v>
      </c>
      <c r="O99">
        <f t="shared" si="17"/>
        <v>48039</v>
      </c>
      <c r="Q99">
        <v>-14134</v>
      </c>
      <c r="R99">
        <v>-13</v>
      </c>
      <c r="T99">
        <v>-37194.400000000001</v>
      </c>
      <c r="U99">
        <v>-2852</v>
      </c>
      <c r="W99">
        <v>37194.400000000001</v>
      </c>
      <c r="X99">
        <v>3450.4</v>
      </c>
      <c r="AB99">
        <v>44305.4</v>
      </c>
      <c r="AC99">
        <v>2.1212538426467202</v>
      </c>
      <c r="AK99">
        <v>44305.4</v>
      </c>
      <c r="AL99">
        <v>2.1212538426467202</v>
      </c>
    </row>
    <row r="100" spans="2:38" x14ac:dyDescent="0.25">
      <c r="B100">
        <v>98773</v>
      </c>
      <c r="C100">
        <v>93381</v>
      </c>
      <c r="D100">
        <v>98390</v>
      </c>
      <c r="E100">
        <v>90125</v>
      </c>
      <c r="F100">
        <v>14540</v>
      </c>
      <c r="H100">
        <v>79660</v>
      </c>
      <c r="J100">
        <f t="shared" si="12"/>
        <v>79041.8</v>
      </c>
      <c r="K100">
        <f t="shared" si="18"/>
        <v>1.0078211781614286</v>
      </c>
      <c r="L100">
        <f t="shared" si="14"/>
        <v>98773</v>
      </c>
      <c r="M100">
        <f t="shared" si="15"/>
        <v>14540</v>
      </c>
      <c r="N100">
        <f t="shared" si="16"/>
        <v>79041.8</v>
      </c>
      <c r="O100">
        <f t="shared" si="17"/>
        <v>84233</v>
      </c>
      <c r="Q100">
        <v>-22676</v>
      </c>
      <c r="R100">
        <v>-2042</v>
      </c>
      <c r="T100">
        <v>16754.600000000006</v>
      </c>
      <c r="U100">
        <v>-127</v>
      </c>
      <c r="W100">
        <v>31150.2</v>
      </c>
      <c r="X100">
        <v>130.20000000000002</v>
      </c>
      <c r="AF100">
        <v>79041.8</v>
      </c>
      <c r="AG100">
        <v>1.0078211781614286</v>
      </c>
      <c r="AI100">
        <v>79041.8</v>
      </c>
      <c r="AJ100">
        <v>1.0078211781614286</v>
      </c>
    </row>
    <row r="101" spans="2:38" x14ac:dyDescent="0.25">
      <c r="B101">
        <v>42078</v>
      </c>
      <c r="C101">
        <v>69682</v>
      </c>
      <c r="D101">
        <v>23593</v>
      </c>
      <c r="E101">
        <v>44615</v>
      </c>
      <c r="F101">
        <v>22236</v>
      </c>
      <c r="H101">
        <v>66295</v>
      </c>
      <c r="J101">
        <f t="shared" si="12"/>
        <v>40440.800000000003</v>
      </c>
      <c r="K101">
        <f t="shared" si="18"/>
        <v>1.6393098059385569</v>
      </c>
      <c r="L101">
        <f t="shared" si="14"/>
        <v>69682</v>
      </c>
      <c r="M101">
        <f t="shared" si="15"/>
        <v>22236</v>
      </c>
      <c r="N101">
        <f t="shared" si="16"/>
        <v>40440.800000000003</v>
      </c>
      <c r="O101">
        <f t="shared" si="17"/>
        <v>47446</v>
      </c>
      <c r="Q101">
        <v>-20789</v>
      </c>
      <c r="R101">
        <v>-1230</v>
      </c>
      <c r="T101">
        <v>-23814.399999999994</v>
      </c>
      <c r="U101">
        <v>-12065.799999999996</v>
      </c>
      <c r="W101">
        <v>38501.600000000006</v>
      </c>
      <c r="X101">
        <v>13885.8</v>
      </c>
      <c r="AB101">
        <v>40440.800000000003</v>
      </c>
      <c r="AC101">
        <v>1.6393098059385569</v>
      </c>
      <c r="AI101">
        <v>40440.800000000003</v>
      </c>
      <c r="AJ101">
        <v>1.6393098059385569</v>
      </c>
    </row>
    <row r="103" spans="2:38" x14ac:dyDescent="0.25">
      <c r="B103">
        <v>1540455</v>
      </c>
      <c r="C103">
        <v>1510837</v>
      </c>
      <c r="D103">
        <v>1496155</v>
      </c>
      <c r="E103">
        <v>1400155</v>
      </c>
      <c r="F103">
        <v>1481299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1E56F-FA4F-437C-803F-76F42E49CCFC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47079</v>
      </c>
      <c r="C2">
        <v>67308</v>
      </c>
      <c r="D2">
        <v>63779</v>
      </c>
      <c r="E2">
        <v>36505</v>
      </c>
      <c r="F2">
        <v>58167</v>
      </c>
      <c r="H2">
        <v>94371</v>
      </c>
      <c r="J2">
        <f t="shared" ref="J2:J33" si="0">AVERAGE(B2:F2)</f>
        <v>54567.6</v>
      </c>
      <c r="K2">
        <f t="shared" ref="K2:K33" si="1">H2/J2</f>
        <v>1.7294328502627934</v>
      </c>
      <c r="L2">
        <f t="shared" ref="L2:L33" si="2">MAX(B2:F2)</f>
        <v>67308</v>
      </c>
      <c r="M2">
        <f t="shared" ref="M2:M33" si="3">MIN(B2:F2)</f>
        <v>36505</v>
      </c>
      <c r="N2">
        <f t="shared" ref="N2:N33" si="4">AVERAGE(B2:F2)</f>
        <v>54567.6</v>
      </c>
      <c r="O2">
        <f t="shared" ref="O2:O33" si="5">L2-M2</f>
        <v>30803</v>
      </c>
      <c r="Q2">
        <v>-13746</v>
      </c>
      <c r="R2">
        <v>1064</v>
      </c>
      <c r="T2">
        <v>-11360.400000000001</v>
      </c>
      <c r="U2">
        <v>-770.40000000000146</v>
      </c>
      <c r="W2">
        <v>30978.799999999999</v>
      </c>
      <c r="X2">
        <v>820.80000000000007</v>
      </c>
      <c r="AF2">
        <v>54567.6</v>
      </c>
      <c r="AG2">
        <v>1.7294328502627934</v>
      </c>
      <c r="AI2">
        <v>54567.6</v>
      </c>
      <c r="AJ2">
        <v>1.7294328502627934</v>
      </c>
    </row>
    <row r="3" spans="1:38" x14ac:dyDescent="0.25">
      <c r="B3">
        <v>50232</v>
      </c>
      <c r="C3">
        <v>84550</v>
      </c>
      <c r="D3">
        <v>96111</v>
      </c>
      <c r="E3">
        <v>56589</v>
      </c>
      <c r="F3">
        <v>16492</v>
      </c>
      <c r="H3">
        <v>101236</v>
      </c>
      <c r="J3">
        <f t="shared" si="0"/>
        <v>60794.8</v>
      </c>
      <c r="K3">
        <f t="shared" si="1"/>
        <v>1.6652082085967879</v>
      </c>
      <c r="L3">
        <f t="shared" si="2"/>
        <v>96111</v>
      </c>
      <c r="M3">
        <f t="shared" si="3"/>
        <v>16492</v>
      </c>
      <c r="N3">
        <f t="shared" si="4"/>
        <v>60794.8</v>
      </c>
      <c r="O3">
        <f t="shared" si="5"/>
        <v>79619</v>
      </c>
      <c r="Q3">
        <v>16858</v>
      </c>
      <c r="R3">
        <v>106</v>
      </c>
      <c r="T3">
        <v>12136</v>
      </c>
      <c r="U3">
        <v>2364.6000000000058</v>
      </c>
      <c r="W3">
        <v>30907.200000000004</v>
      </c>
      <c r="X3">
        <v>6573</v>
      </c>
      <c r="AD3">
        <v>60794.8</v>
      </c>
      <c r="AE3">
        <v>1.6652082085967879</v>
      </c>
      <c r="AI3">
        <v>60794.8</v>
      </c>
      <c r="AJ3">
        <v>1.6652082085967879</v>
      </c>
    </row>
    <row r="4" spans="1:38" x14ac:dyDescent="0.25">
      <c r="B4">
        <v>98500</v>
      </c>
      <c r="C4">
        <v>49780</v>
      </c>
      <c r="D4">
        <v>75088</v>
      </c>
      <c r="E4">
        <v>56977</v>
      </c>
      <c r="F4">
        <v>46965</v>
      </c>
      <c r="H4">
        <v>119759</v>
      </c>
      <c r="J4">
        <f t="shared" si="0"/>
        <v>65462</v>
      </c>
      <c r="K4">
        <f t="shared" si="1"/>
        <v>1.8294430356542728</v>
      </c>
      <c r="L4">
        <f t="shared" si="2"/>
        <v>98500</v>
      </c>
      <c r="M4">
        <f t="shared" si="3"/>
        <v>46965</v>
      </c>
      <c r="N4">
        <f t="shared" si="4"/>
        <v>65462</v>
      </c>
      <c r="O4">
        <f t="shared" si="5"/>
        <v>51535</v>
      </c>
      <c r="Q4">
        <v>52478</v>
      </c>
      <c r="R4">
        <v>-241</v>
      </c>
      <c r="T4">
        <v>39509</v>
      </c>
      <c r="U4">
        <v>440.59999999999854</v>
      </c>
      <c r="W4">
        <v>39509</v>
      </c>
      <c r="X4">
        <v>1968.2</v>
      </c>
      <c r="AD4">
        <v>65462</v>
      </c>
      <c r="AE4">
        <v>1.8294430356542728</v>
      </c>
      <c r="AI4">
        <v>65462</v>
      </c>
      <c r="AJ4">
        <v>1.8294430356542728</v>
      </c>
    </row>
    <row r="5" spans="1:38" x14ac:dyDescent="0.25">
      <c r="B5">
        <v>67165</v>
      </c>
      <c r="C5">
        <v>58672</v>
      </c>
      <c r="D5">
        <v>90331</v>
      </c>
      <c r="E5">
        <v>24994</v>
      </c>
      <c r="F5">
        <v>97733</v>
      </c>
      <c r="H5">
        <v>122453</v>
      </c>
      <c r="J5">
        <f t="shared" si="0"/>
        <v>67779</v>
      </c>
      <c r="K5">
        <f t="shared" si="1"/>
        <v>1.8066510276044203</v>
      </c>
      <c r="L5">
        <f t="shared" si="2"/>
        <v>97733</v>
      </c>
      <c r="M5">
        <f t="shared" si="3"/>
        <v>24994</v>
      </c>
      <c r="N5">
        <f t="shared" si="4"/>
        <v>67779</v>
      </c>
      <c r="O5">
        <f t="shared" si="5"/>
        <v>72739</v>
      </c>
      <c r="Q5">
        <v>72392</v>
      </c>
      <c r="R5">
        <v>51</v>
      </c>
      <c r="T5">
        <v>27016.800000000003</v>
      </c>
      <c r="U5">
        <v>4286.5999999999985</v>
      </c>
      <c r="W5">
        <v>40585.600000000006</v>
      </c>
      <c r="X5">
        <v>4549.3999999999996</v>
      </c>
      <c r="Z5">
        <v>67779</v>
      </c>
      <c r="AA5">
        <v>1.8066510276044203</v>
      </c>
      <c r="AK5">
        <v>67779</v>
      </c>
      <c r="AL5">
        <v>1.8066510276044203</v>
      </c>
    </row>
    <row r="6" spans="1:38" x14ac:dyDescent="0.25">
      <c r="B6">
        <v>42609</v>
      </c>
      <c r="C6">
        <v>71675</v>
      </c>
      <c r="D6">
        <v>78370</v>
      </c>
      <c r="E6">
        <v>25958</v>
      </c>
      <c r="F6">
        <v>23771</v>
      </c>
      <c r="H6">
        <v>66800</v>
      </c>
      <c r="J6">
        <f t="shared" si="0"/>
        <v>48476.6</v>
      </c>
      <c r="K6">
        <f t="shared" si="1"/>
        <v>1.3779844296010859</v>
      </c>
      <c r="L6">
        <f t="shared" si="2"/>
        <v>78370</v>
      </c>
      <c r="M6">
        <f t="shared" si="3"/>
        <v>23771</v>
      </c>
      <c r="N6">
        <f t="shared" si="4"/>
        <v>48476.6</v>
      </c>
      <c r="O6">
        <f t="shared" si="5"/>
        <v>54599</v>
      </c>
      <c r="Q6">
        <v>-9829</v>
      </c>
      <c r="R6">
        <v>6255</v>
      </c>
      <c r="T6">
        <v>-8472.4000000000015</v>
      </c>
      <c r="U6">
        <v>-2771.2000000000044</v>
      </c>
      <c r="W6">
        <v>20968.399999999998</v>
      </c>
      <c r="X6">
        <v>2865.2</v>
      </c>
      <c r="Z6">
        <v>48476.6</v>
      </c>
      <c r="AA6">
        <v>1.3779844296010859</v>
      </c>
      <c r="AI6">
        <v>48476.6</v>
      </c>
      <c r="AJ6">
        <v>1.3779844296010859</v>
      </c>
    </row>
    <row r="7" spans="1:38" x14ac:dyDescent="0.25">
      <c r="B7">
        <v>45376</v>
      </c>
      <c r="C7">
        <v>81683</v>
      </c>
      <c r="D7">
        <v>64262</v>
      </c>
      <c r="E7">
        <v>52691</v>
      </c>
      <c r="F7">
        <v>49120</v>
      </c>
      <c r="H7">
        <v>75400</v>
      </c>
      <c r="J7">
        <f t="shared" si="0"/>
        <v>58626.400000000001</v>
      </c>
      <c r="K7">
        <f t="shared" si="1"/>
        <v>1.2861100118717848</v>
      </c>
      <c r="L7">
        <f t="shared" si="2"/>
        <v>81683</v>
      </c>
      <c r="M7">
        <f t="shared" si="3"/>
        <v>45376</v>
      </c>
      <c r="N7">
        <f t="shared" si="4"/>
        <v>58626.400000000001</v>
      </c>
      <c r="O7">
        <f t="shared" si="5"/>
        <v>36307</v>
      </c>
      <c r="Q7">
        <v>-33332</v>
      </c>
      <c r="R7">
        <v>-16</v>
      </c>
      <c r="T7">
        <v>9746.2000000000044</v>
      </c>
      <c r="U7">
        <v>-3145</v>
      </c>
      <c r="W7">
        <v>24926.6</v>
      </c>
      <c r="X7">
        <v>3224.6</v>
      </c>
      <c r="AD7">
        <v>58626.400000000001</v>
      </c>
      <c r="AE7">
        <v>1.2861100118717848</v>
      </c>
      <c r="AI7">
        <v>58626.400000000001</v>
      </c>
      <c r="AJ7">
        <v>1.2861100118717848</v>
      </c>
    </row>
    <row r="8" spans="1:38" x14ac:dyDescent="0.25">
      <c r="B8">
        <v>33722</v>
      </c>
      <c r="C8">
        <v>69243</v>
      </c>
      <c r="D8">
        <v>53263</v>
      </c>
      <c r="E8">
        <v>48074</v>
      </c>
      <c r="F8">
        <v>75038</v>
      </c>
      <c r="H8">
        <v>65070</v>
      </c>
      <c r="J8">
        <f t="shared" si="0"/>
        <v>55868</v>
      </c>
      <c r="K8">
        <f t="shared" si="1"/>
        <v>1.1647096728001718</v>
      </c>
      <c r="L8">
        <f t="shared" si="2"/>
        <v>75038</v>
      </c>
      <c r="M8">
        <f t="shared" si="3"/>
        <v>33722</v>
      </c>
      <c r="N8">
        <f t="shared" si="4"/>
        <v>55868</v>
      </c>
      <c r="O8">
        <f t="shared" si="5"/>
        <v>41316</v>
      </c>
      <c r="Q8">
        <v>-43416</v>
      </c>
      <c r="R8">
        <v>146</v>
      </c>
      <c r="T8">
        <v>-8141.1999999999971</v>
      </c>
      <c r="U8">
        <v>12664.400000000001</v>
      </c>
      <c r="W8">
        <v>51737.2</v>
      </c>
      <c r="X8">
        <v>12829.2</v>
      </c>
      <c r="AF8">
        <v>55868</v>
      </c>
      <c r="AG8">
        <v>1.1647096728001718</v>
      </c>
      <c r="AI8">
        <v>55868</v>
      </c>
      <c r="AJ8">
        <v>1.1647096728001718</v>
      </c>
    </row>
    <row r="9" spans="1:38" x14ac:dyDescent="0.25">
      <c r="B9">
        <v>74257</v>
      </c>
      <c r="C9">
        <v>40657</v>
      </c>
      <c r="D9">
        <v>68571</v>
      </c>
      <c r="E9">
        <v>78959</v>
      </c>
      <c r="F9">
        <v>51356</v>
      </c>
      <c r="H9">
        <v>68234</v>
      </c>
      <c r="J9">
        <f t="shared" si="0"/>
        <v>62760</v>
      </c>
      <c r="K9">
        <f t="shared" si="1"/>
        <v>1.0872211599745061</v>
      </c>
      <c r="L9">
        <f t="shared" si="2"/>
        <v>78959</v>
      </c>
      <c r="M9">
        <f t="shared" si="3"/>
        <v>40657</v>
      </c>
      <c r="N9">
        <f t="shared" si="4"/>
        <v>62760</v>
      </c>
      <c r="O9">
        <f t="shared" si="5"/>
        <v>38302</v>
      </c>
      <c r="Q9">
        <v>-15283</v>
      </c>
      <c r="R9">
        <v>-9146</v>
      </c>
      <c r="T9">
        <v>15159</v>
      </c>
      <c r="U9">
        <v>108.80000000000291</v>
      </c>
      <c r="W9">
        <v>32086.6</v>
      </c>
      <c r="X9">
        <v>2283.1999999999998</v>
      </c>
      <c r="AD9">
        <v>62760</v>
      </c>
      <c r="AE9">
        <v>1.0872211599745061</v>
      </c>
      <c r="AI9">
        <v>62760</v>
      </c>
      <c r="AJ9">
        <v>1.0872211599745061</v>
      </c>
    </row>
    <row r="10" spans="1:38" x14ac:dyDescent="0.25">
      <c r="B10">
        <v>66561</v>
      </c>
      <c r="C10">
        <v>60293</v>
      </c>
      <c r="D10">
        <v>95563</v>
      </c>
      <c r="E10">
        <v>32978</v>
      </c>
      <c r="F10">
        <v>43810</v>
      </c>
      <c r="H10">
        <v>114030</v>
      </c>
      <c r="J10">
        <f t="shared" si="0"/>
        <v>59841</v>
      </c>
      <c r="K10">
        <f t="shared" si="1"/>
        <v>1.9055497067228155</v>
      </c>
      <c r="L10">
        <f t="shared" si="2"/>
        <v>95563</v>
      </c>
      <c r="M10">
        <f t="shared" si="3"/>
        <v>32978</v>
      </c>
      <c r="N10">
        <f t="shared" si="4"/>
        <v>59841</v>
      </c>
      <c r="O10">
        <f t="shared" si="5"/>
        <v>62585</v>
      </c>
      <c r="Q10">
        <v>13908</v>
      </c>
      <c r="R10">
        <v>1652</v>
      </c>
      <c r="T10">
        <v>-5201.4000000000015</v>
      </c>
      <c r="U10">
        <v>-5355.4000000000015</v>
      </c>
      <c r="W10">
        <v>33635.799999999996</v>
      </c>
      <c r="X10">
        <v>6388.5999999999995</v>
      </c>
      <c r="AB10">
        <v>59841</v>
      </c>
      <c r="AC10">
        <v>1.9055497067228155</v>
      </c>
      <c r="AK10">
        <v>59841</v>
      </c>
      <c r="AL10">
        <v>1.9055497067228155</v>
      </c>
    </row>
    <row r="11" spans="1:38" x14ac:dyDescent="0.25">
      <c r="B11">
        <v>25339</v>
      </c>
      <c r="C11">
        <v>98500</v>
      </c>
      <c r="D11">
        <v>76076</v>
      </c>
      <c r="E11">
        <v>34257</v>
      </c>
      <c r="F11">
        <v>48997</v>
      </c>
      <c r="H11">
        <v>107496</v>
      </c>
      <c r="J11">
        <f t="shared" si="0"/>
        <v>56633.8</v>
      </c>
      <c r="K11">
        <f t="shared" si="1"/>
        <v>1.8980891269877704</v>
      </c>
      <c r="L11">
        <f t="shared" si="2"/>
        <v>98500</v>
      </c>
      <c r="M11">
        <f t="shared" si="3"/>
        <v>25339</v>
      </c>
      <c r="N11">
        <f t="shared" si="4"/>
        <v>56633.8</v>
      </c>
      <c r="O11">
        <f t="shared" si="5"/>
        <v>73161</v>
      </c>
      <c r="Q11">
        <v>24717</v>
      </c>
      <c r="R11">
        <v>130</v>
      </c>
      <c r="T11">
        <v>-10819.399999999994</v>
      </c>
      <c r="U11">
        <v>-628.39999999999418</v>
      </c>
      <c r="W11">
        <v>28842.2</v>
      </c>
      <c r="X11">
        <v>3940.8</v>
      </c>
      <c r="AB11">
        <v>56633.8</v>
      </c>
      <c r="AC11">
        <v>1.8980891269877704</v>
      </c>
      <c r="AK11">
        <v>56633.8</v>
      </c>
      <c r="AL11">
        <v>1.8980891269877704</v>
      </c>
    </row>
    <row r="12" spans="1:38" x14ac:dyDescent="0.25">
      <c r="B12">
        <v>58298</v>
      </c>
      <c r="C12">
        <v>80472</v>
      </c>
      <c r="D12">
        <v>58708</v>
      </c>
      <c r="E12">
        <v>9471</v>
      </c>
      <c r="F12">
        <v>98990</v>
      </c>
      <c r="H12">
        <v>132356</v>
      </c>
      <c r="J12">
        <f t="shared" si="0"/>
        <v>61187.8</v>
      </c>
      <c r="K12">
        <f t="shared" si="1"/>
        <v>2.1631109469534775</v>
      </c>
      <c r="L12">
        <f t="shared" si="2"/>
        <v>98990</v>
      </c>
      <c r="M12">
        <f t="shared" si="3"/>
        <v>9471</v>
      </c>
      <c r="N12">
        <f t="shared" si="4"/>
        <v>61187.8</v>
      </c>
      <c r="O12">
        <f t="shared" si="5"/>
        <v>89519</v>
      </c>
      <c r="Q12">
        <v>-9832</v>
      </c>
      <c r="R12">
        <v>13274</v>
      </c>
      <c r="T12">
        <v>-25625.599999999991</v>
      </c>
      <c r="U12">
        <v>-5390</v>
      </c>
      <c r="W12">
        <v>41420.799999999996</v>
      </c>
      <c r="X12">
        <v>5685.5999999999995</v>
      </c>
      <c r="AF12">
        <v>61187.8</v>
      </c>
      <c r="AG12">
        <v>2.1631109469534775</v>
      </c>
      <c r="AK12">
        <v>61187.8</v>
      </c>
      <c r="AL12">
        <v>2.1631109469534775</v>
      </c>
    </row>
    <row r="13" spans="1:38" x14ac:dyDescent="0.25">
      <c r="B13">
        <v>88438</v>
      </c>
      <c r="C13">
        <v>60212</v>
      </c>
      <c r="D13">
        <v>75816</v>
      </c>
      <c r="E13">
        <v>34646</v>
      </c>
      <c r="F13">
        <v>98834</v>
      </c>
      <c r="H13">
        <v>81140</v>
      </c>
      <c r="J13">
        <f t="shared" si="0"/>
        <v>71589.2</v>
      </c>
      <c r="K13">
        <f t="shared" si="1"/>
        <v>1.1334111849273354</v>
      </c>
      <c r="L13">
        <f t="shared" si="2"/>
        <v>98834</v>
      </c>
      <c r="M13">
        <f t="shared" si="3"/>
        <v>34646</v>
      </c>
      <c r="N13">
        <f t="shared" si="4"/>
        <v>71589.2</v>
      </c>
      <c r="O13">
        <f t="shared" si="5"/>
        <v>64188</v>
      </c>
      <c r="Q13">
        <v>698</v>
      </c>
      <c r="R13">
        <v>-275</v>
      </c>
      <c r="T13">
        <v>-8360.8000000000029</v>
      </c>
      <c r="U13">
        <v>2055.8000000000029</v>
      </c>
      <c r="W13">
        <v>47199.200000000004</v>
      </c>
      <c r="X13">
        <v>5728.6000000000013</v>
      </c>
      <c r="AB13">
        <v>71589.2</v>
      </c>
      <c r="AC13">
        <v>1.1334111849273354</v>
      </c>
      <c r="AI13">
        <v>71589.2</v>
      </c>
      <c r="AJ13">
        <v>1.1334111849273354</v>
      </c>
    </row>
    <row r="14" spans="1:38" x14ac:dyDescent="0.25">
      <c r="B14">
        <v>27194</v>
      </c>
      <c r="C14">
        <v>38003</v>
      </c>
      <c r="D14">
        <v>82100</v>
      </c>
      <c r="E14">
        <v>90141</v>
      </c>
      <c r="F14">
        <v>78835</v>
      </c>
      <c r="H14">
        <v>99091</v>
      </c>
      <c r="J14">
        <f t="shared" si="0"/>
        <v>63254.6</v>
      </c>
      <c r="K14">
        <f t="shared" si="1"/>
        <v>1.566542196140676</v>
      </c>
      <c r="L14">
        <f t="shared" si="2"/>
        <v>90141</v>
      </c>
      <c r="M14">
        <f t="shared" si="3"/>
        <v>27194</v>
      </c>
      <c r="N14">
        <f t="shared" si="4"/>
        <v>63254.6</v>
      </c>
      <c r="O14">
        <f t="shared" si="5"/>
        <v>62947</v>
      </c>
      <c r="Q14">
        <v>24553</v>
      </c>
      <c r="R14">
        <v>1</v>
      </c>
      <c r="T14">
        <v>3181.4000000000015</v>
      </c>
      <c r="U14">
        <v>2651</v>
      </c>
      <c r="W14">
        <v>46008.2</v>
      </c>
      <c r="X14">
        <v>6815</v>
      </c>
      <c r="Z14">
        <v>63254.6</v>
      </c>
      <c r="AA14">
        <v>1.566542196140676</v>
      </c>
      <c r="AI14">
        <v>63254.6</v>
      </c>
      <c r="AJ14">
        <v>1.566542196140676</v>
      </c>
    </row>
    <row r="15" spans="1:38" x14ac:dyDescent="0.25">
      <c r="B15">
        <v>75778</v>
      </c>
      <c r="C15">
        <v>37241</v>
      </c>
      <c r="D15">
        <v>54701</v>
      </c>
      <c r="E15">
        <v>85039</v>
      </c>
      <c r="F15">
        <v>94324</v>
      </c>
      <c r="H15">
        <v>98780</v>
      </c>
      <c r="J15">
        <f t="shared" si="0"/>
        <v>69416.600000000006</v>
      </c>
      <c r="K15">
        <f t="shared" si="1"/>
        <v>1.4230025671093081</v>
      </c>
      <c r="L15">
        <f t="shared" si="2"/>
        <v>94324</v>
      </c>
      <c r="M15">
        <f t="shared" si="3"/>
        <v>37241</v>
      </c>
      <c r="N15">
        <f t="shared" si="4"/>
        <v>69416.600000000006</v>
      </c>
      <c r="O15">
        <f t="shared" si="5"/>
        <v>57083</v>
      </c>
      <c r="Q15">
        <v>-16840</v>
      </c>
      <c r="R15">
        <v>1442</v>
      </c>
      <c r="T15">
        <v>-275.19999999999709</v>
      </c>
      <c r="U15">
        <v>-1747.5999999999913</v>
      </c>
      <c r="W15">
        <v>21656.799999999999</v>
      </c>
      <c r="X15">
        <v>5941.2</v>
      </c>
      <c r="AF15">
        <v>69416.600000000006</v>
      </c>
      <c r="AG15">
        <v>1.4230025671093081</v>
      </c>
      <c r="AI15">
        <v>69416.600000000006</v>
      </c>
      <c r="AJ15">
        <v>1.4230025671093081</v>
      </c>
    </row>
    <row r="16" spans="1:38" x14ac:dyDescent="0.25">
      <c r="B16">
        <v>96915</v>
      </c>
      <c r="C16">
        <v>38216</v>
      </c>
      <c r="D16">
        <v>77597</v>
      </c>
      <c r="E16">
        <v>37559</v>
      </c>
      <c r="F16">
        <v>78938</v>
      </c>
      <c r="H16">
        <v>84460</v>
      </c>
      <c r="J16">
        <f t="shared" si="0"/>
        <v>65845</v>
      </c>
      <c r="K16">
        <f t="shared" si="1"/>
        <v>1.2827093932720783</v>
      </c>
      <c r="L16">
        <f t="shared" si="2"/>
        <v>96915</v>
      </c>
      <c r="M16">
        <f t="shared" si="3"/>
        <v>37559</v>
      </c>
      <c r="N16">
        <f t="shared" si="4"/>
        <v>65845</v>
      </c>
      <c r="O16">
        <f t="shared" si="5"/>
        <v>59356</v>
      </c>
      <c r="Q16">
        <v>24190</v>
      </c>
      <c r="R16">
        <v>-163</v>
      </c>
      <c r="T16">
        <v>31552.6</v>
      </c>
      <c r="U16">
        <v>1942</v>
      </c>
      <c r="W16">
        <v>31616.6</v>
      </c>
      <c r="X16">
        <v>5080</v>
      </c>
      <c r="AD16">
        <v>65845</v>
      </c>
      <c r="AE16">
        <v>1.2827093932720783</v>
      </c>
      <c r="AI16">
        <v>65845</v>
      </c>
      <c r="AJ16">
        <v>1.2827093932720783</v>
      </c>
    </row>
    <row r="17" spans="2:38" x14ac:dyDescent="0.25">
      <c r="B17">
        <v>52621</v>
      </c>
      <c r="C17">
        <v>42858</v>
      </c>
      <c r="D17">
        <v>41334</v>
      </c>
      <c r="E17">
        <v>53882</v>
      </c>
      <c r="F17">
        <v>61157</v>
      </c>
      <c r="H17">
        <v>73778</v>
      </c>
      <c r="J17">
        <f t="shared" si="0"/>
        <v>50370.400000000001</v>
      </c>
      <c r="K17">
        <f t="shared" si="1"/>
        <v>1.4647094325238632</v>
      </c>
      <c r="L17">
        <f t="shared" si="2"/>
        <v>61157</v>
      </c>
      <c r="M17">
        <f t="shared" si="3"/>
        <v>41334</v>
      </c>
      <c r="N17">
        <f t="shared" si="4"/>
        <v>50370.400000000001</v>
      </c>
      <c r="O17">
        <f t="shared" si="5"/>
        <v>19823</v>
      </c>
      <c r="Q17">
        <v>-16381</v>
      </c>
      <c r="R17">
        <v>18870</v>
      </c>
      <c r="T17">
        <v>-24684.200000000004</v>
      </c>
      <c r="U17">
        <v>-1929</v>
      </c>
      <c r="W17">
        <v>31130.600000000002</v>
      </c>
      <c r="X17">
        <v>9531.4</v>
      </c>
      <c r="AB17">
        <v>50370.400000000001</v>
      </c>
      <c r="AC17">
        <v>1.4647094325238632</v>
      </c>
      <c r="AI17">
        <v>50370.400000000001</v>
      </c>
      <c r="AJ17">
        <v>1.4647094325238632</v>
      </c>
    </row>
    <row r="18" spans="2:38" x14ac:dyDescent="0.25">
      <c r="B18">
        <v>96394</v>
      </c>
      <c r="C18">
        <v>55903</v>
      </c>
      <c r="D18">
        <v>28646</v>
      </c>
      <c r="E18">
        <v>69820</v>
      </c>
      <c r="F18">
        <v>55299</v>
      </c>
      <c r="H18">
        <v>118327</v>
      </c>
      <c r="J18">
        <f t="shared" si="0"/>
        <v>61212.4</v>
      </c>
      <c r="K18">
        <f t="shared" si="1"/>
        <v>1.9330560474675065</v>
      </c>
      <c r="L18">
        <f t="shared" si="2"/>
        <v>96394</v>
      </c>
      <c r="M18">
        <f t="shared" si="3"/>
        <v>28646</v>
      </c>
      <c r="N18">
        <f t="shared" si="4"/>
        <v>61212.4</v>
      </c>
      <c r="O18">
        <f t="shared" si="5"/>
        <v>67748</v>
      </c>
      <c r="Q18">
        <v>6397</v>
      </c>
      <c r="R18">
        <v>-4766</v>
      </c>
      <c r="T18">
        <v>6157.5999999999985</v>
      </c>
      <c r="U18">
        <v>783.20000000000437</v>
      </c>
      <c r="W18">
        <v>32484.800000000003</v>
      </c>
      <c r="X18">
        <v>4207.2</v>
      </c>
      <c r="AD18">
        <v>61212.4</v>
      </c>
      <c r="AE18">
        <v>1.9330560474675065</v>
      </c>
      <c r="AK18">
        <v>61212.4</v>
      </c>
      <c r="AL18">
        <v>1.9330560474675065</v>
      </c>
    </row>
    <row r="19" spans="2:38" x14ac:dyDescent="0.25">
      <c r="B19">
        <v>59221</v>
      </c>
      <c r="C19">
        <v>29031</v>
      </c>
      <c r="D19">
        <v>110384</v>
      </c>
      <c r="E19">
        <v>53255</v>
      </c>
      <c r="F19">
        <v>66032</v>
      </c>
      <c r="H19">
        <v>93090</v>
      </c>
      <c r="J19">
        <f t="shared" si="0"/>
        <v>63584.6</v>
      </c>
      <c r="K19">
        <f t="shared" si="1"/>
        <v>1.4640337440197784</v>
      </c>
      <c r="L19">
        <f t="shared" si="2"/>
        <v>110384</v>
      </c>
      <c r="M19">
        <f t="shared" si="3"/>
        <v>29031</v>
      </c>
      <c r="N19">
        <f t="shared" si="4"/>
        <v>63584.6</v>
      </c>
      <c r="O19">
        <f t="shared" si="5"/>
        <v>81353</v>
      </c>
      <c r="Q19">
        <v>-50082</v>
      </c>
      <c r="R19">
        <v>-18828</v>
      </c>
      <c r="T19">
        <v>-22810.6</v>
      </c>
      <c r="U19">
        <v>828</v>
      </c>
      <c r="W19">
        <v>32203</v>
      </c>
      <c r="X19">
        <v>4331.6000000000004</v>
      </c>
      <c r="AF19">
        <v>63584.6</v>
      </c>
      <c r="AG19">
        <v>1.4640337440197784</v>
      </c>
      <c r="AI19">
        <v>63584.6</v>
      </c>
      <c r="AJ19">
        <v>1.4640337440197784</v>
      </c>
    </row>
    <row r="20" spans="2:38" x14ac:dyDescent="0.25">
      <c r="B20">
        <v>96092</v>
      </c>
      <c r="C20">
        <v>38577</v>
      </c>
      <c r="D20">
        <v>86824</v>
      </c>
      <c r="E20">
        <v>28373</v>
      </c>
      <c r="F20">
        <v>57754</v>
      </c>
      <c r="H20">
        <v>89190</v>
      </c>
      <c r="J20">
        <f t="shared" si="0"/>
        <v>61524</v>
      </c>
      <c r="K20">
        <f t="shared" si="1"/>
        <v>1.4496781743709772</v>
      </c>
      <c r="L20">
        <f t="shared" si="2"/>
        <v>96092</v>
      </c>
      <c r="M20">
        <f t="shared" si="3"/>
        <v>28373</v>
      </c>
      <c r="N20">
        <f t="shared" si="4"/>
        <v>61524</v>
      </c>
      <c r="O20">
        <f t="shared" si="5"/>
        <v>67719</v>
      </c>
      <c r="Q20">
        <v>29781</v>
      </c>
      <c r="R20">
        <v>17069</v>
      </c>
      <c r="T20">
        <v>15054.599999999999</v>
      </c>
      <c r="U20">
        <v>-3311.4000000000015</v>
      </c>
      <c r="W20">
        <v>23194.199999999997</v>
      </c>
      <c r="X20">
        <v>5845</v>
      </c>
      <c r="Z20">
        <v>61524</v>
      </c>
      <c r="AA20">
        <v>1.4496781743709772</v>
      </c>
      <c r="AI20">
        <v>61524</v>
      </c>
      <c r="AJ20">
        <v>1.4496781743709772</v>
      </c>
    </row>
    <row r="21" spans="2:38" x14ac:dyDescent="0.25">
      <c r="B21">
        <v>30696</v>
      </c>
      <c r="C21">
        <v>22730</v>
      </c>
      <c r="D21">
        <v>80623</v>
      </c>
      <c r="E21">
        <v>36185</v>
      </c>
      <c r="F21">
        <v>72113</v>
      </c>
      <c r="H21">
        <v>71440</v>
      </c>
      <c r="J21">
        <f t="shared" si="0"/>
        <v>48469.4</v>
      </c>
      <c r="K21">
        <f t="shared" si="1"/>
        <v>1.4739196276413571</v>
      </c>
      <c r="L21">
        <f t="shared" si="2"/>
        <v>80623</v>
      </c>
      <c r="M21">
        <f t="shared" si="3"/>
        <v>22730</v>
      </c>
      <c r="N21">
        <f t="shared" si="4"/>
        <v>48469.4</v>
      </c>
      <c r="O21">
        <f t="shared" si="5"/>
        <v>57893</v>
      </c>
      <c r="Q21">
        <v>-50207</v>
      </c>
      <c r="R21">
        <v>-561</v>
      </c>
      <c r="T21">
        <v>-24690.999999999993</v>
      </c>
      <c r="U21">
        <v>2349.4000000000015</v>
      </c>
      <c r="W21">
        <v>34933.799999999996</v>
      </c>
      <c r="X21">
        <v>6891.4</v>
      </c>
      <c r="AF21">
        <v>48469.4</v>
      </c>
      <c r="AG21">
        <v>1.4739196276413571</v>
      </c>
      <c r="AI21">
        <v>48469.4</v>
      </c>
      <c r="AJ21">
        <v>1.4739196276413571</v>
      </c>
    </row>
    <row r="22" spans="2:38" x14ac:dyDescent="0.25">
      <c r="B22">
        <v>41138</v>
      </c>
      <c r="C22">
        <v>44873</v>
      </c>
      <c r="D22">
        <v>40740</v>
      </c>
      <c r="E22">
        <v>88003</v>
      </c>
      <c r="F22">
        <v>84864</v>
      </c>
      <c r="H22">
        <v>129262</v>
      </c>
      <c r="J22">
        <f t="shared" si="0"/>
        <v>59923.6</v>
      </c>
      <c r="K22">
        <f t="shared" si="1"/>
        <v>2.1571133910512721</v>
      </c>
      <c r="L22">
        <f t="shared" si="2"/>
        <v>88003</v>
      </c>
      <c r="M22">
        <f t="shared" si="3"/>
        <v>40740</v>
      </c>
      <c r="N22">
        <f t="shared" si="4"/>
        <v>59923.6</v>
      </c>
      <c r="O22">
        <f t="shared" si="5"/>
        <v>47263</v>
      </c>
      <c r="Q22">
        <v>14380</v>
      </c>
      <c r="R22">
        <v>10346</v>
      </c>
      <c r="T22">
        <v>-2708</v>
      </c>
      <c r="U22">
        <v>-1162.2000000000044</v>
      </c>
      <c r="W22">
        <v>19647.2</v>
      </c>
      <c r="X22">
        <v>7817</v>
      </c>
      <c r="AF22">
        <v>59923.6</v>
      </c>
      <c r="AG22">
        <v>2.1571133910512721</v>
      </c>
      <c r="AK22">
        <v>59923.6</v>
      </c>
      <c r="AL22">
        <v>2.1571133910512721</v>
      </c>
    </row>
    <row r="23" spans="2:38" x14ac:dyDescent="0.25">
      <c r="B23">
        <v>93203</v>
      </c>
      <c r="C23">
        <v>23851</v>
      </c>
      <c r="D23">
        <v>63036</v>
      </c>
      <c r="E23">
        <v>50128</v>
      </c>
      <c r="F23">
        <v>36532</v>
      </c>
      <c r="H23">
        <v>62681</v>
      </c>
      <c r="J23">
        <f t="shared" si="0"/>
        <v>53350</v>
      </c>
      <c r="K23">
        <f t="shared" si="1"/>
        <v>1.1749015932521087</v>
      </c>
      <c r="L23">
        <f t="shared" si="2"/>
        <v>93203</v>
      </c>
      <c r="M23">
        <f t="shared" si="3"/>
        <v>23851</v>
      </c>
      <c r="N23">
        <f t="shared" si="4"/>
        <v>53350</v>
      </c>
      <c r="O23">
        <f t="shared" si="5"/>
        <v>69352</v>
      </c>
      <c r="Q23">
        <v>-16162</v>
      </c>
      <c r="R23">
        <v>8254</v>
      </c>
      <c r="T23">
        <v>-2147.5999999999985</v>
      </c>
      <c r="U23">
        <v>370.59999999999854</v>
      </c>
      <c r="W23">
        <v>26267.199999999997</v>
      </c>
      <c r="X23">
        <v>5749</v>
      </c>
      <c r="Z23">
        <v>53350</v>
      </c>
      <c r="AA23">
        <v>1.1749015932521087</v>
      </c>
      <c r="AI23">
        <v>53350</v>
      </c>
      <c r="AJ23">
        <v>1.1749015932521087</v>
      </c>
    </row>
    <row r="24" spans="2:38" x14ac:dyDescent="0.25">
      <c r="B24">
        <v>36187</v>
      </c>
      <c r="C24">
        <v>113781</v>
      </c>
      <c r="D24">
        <v>36301</v>
      </c>
      <c r="E24">
        <v>35731</v>
      </c>
      <c r="F24">
        <v>70146</v>
      </c>
      <c r="H24">
        <v>89816</v>
      </c>
      <c r="J24">
        <f t="shared" si="0"/>
        <v>58429.2</v>
      </c>
      <c r="K24">
        <f t="shared" si="1"/>
        <v>1.5371766171708667</v>
      </c>
      <c r="L24">
        <f t="shared" si="2"/>
        <v>113781</v>
      </c>
      <c r="M24">
        <f t="shared" si="3"/>
        <v>35731</v>
      </c>
      <c r="N24">
        <f t="shared" si="4"/>
        <v>58429.2</v>
      </c>
      <c r="O24">
        <f t="shared" si="5"/>
        <v>78050</v>
      </c>
      <c r="Q24">
        <v>-51388</v>
      </c>
      <c r="R24">
        <v>741</v>
      </c>
      <c r="T24">
        <v>-22012.800000000003</v>
      </c>
      <c r="U24">
        <v>1043</v>
      </c>
      <c r="W24">
        <v>31963.599999999999</v>
      </c>
      <c r="X24">
        <v>10423.799999999999</v>
      </c>
      <c r="AF24">
        <v>58429.2</v>
      </c>
      <c r="AG24">
        <v>1.5371766171708667</v>
      </c>
      <c r="AI24">
        <v>58429.2</v>
      </c>
      <c r="AJ24">
        <v>1.5371766171708667</v>
      </c>
    </row>
    <row r="25" spans="2:38" x14ac:dyDescent="0.25">
      <c r="B25">
        <v>30527</v>
      </c>
      <c r="C25">
        <v>29076</v>
      </c>
      <c r="D25">
        <v>59222</v>
      </c>
      <c r="E25">
        <v>54767</v>
      </c>
      <c r="F25">
        <v>30646</v>
      </c>
      <c r="H25">
        <v>62919</v>
      </c>
      <c r="J25">
        <f t="shared" si="0"/>
        <v>40847.599999999999</v>
      </c>
      <c r="K25">
        <f t="shared" si="1"/>
        <v>1.5403352950968967</v>
      </c>
      <c r="L25">
        <f t="shared" si="2"/>
        <v>59222</v>
      </c>
      <c r="M25">
        <f t="shared" si="3"/>
        <v>29076</v>
      </c>
      <c r="N25">
        <f t="shared" si="4"/>
        <v>40847.599999999999</v>
      </c>
      <c r="O25">
        <f t="shared" si="5"/>
        <v>30146</v>
      </c>
      <c r="Q25">
        <v>-63033</v>
      </c>
      <c r="R25">
        <v>388</v>
      </c>
      <c r="T25">
        <v>-28868.799999999996</v>
      </c>
      <c r="U25">
        <v>-4331.4000000000015</v>
      </c>
      <c r="W25">
        <v>28868.799999999999</v>
      </c>
      <c r="X25">
        <v>4567</v>
      </c>
      <c r="AF25">
        <v>40847.599999999999</v>
      </c>
      <c r="AG25">
        <v>1.5403352950968967</v>
      </c>
      <c r="AI25">
        <v>40847.599999999999</v>
      </c>
      <c r="AJ25">
        <v>1.5403352950968967</v>
      </c>
    </row>
    <row r="26" spans="2:38" x14ac:dyDescent="0.25">
      <c r="B26">
        <v>39112</v>
      </c>
      <c r="C26">
        <v>24920</v>
      </c>
      <c r="D26">
        <v>53396</v>
      </c>
      <c r="E26">
        <v>98505</v>
      </c>
      <c r="F26">
        <v>83149</v>
      </c>
      <c r="H26">
        <v>122663</v>
      </c>
      <c r="J26">
        <f t="shared" si="0"/>
        <v>59816.4</v>
      </c>
      <c r="K26">
        <f t="shared" si="1"/>
        <v>2.0506583478778393</v>
      </c>
      <c r="L26">
        <f t="shared" si="2"/>
        <v>98505</v>
      </c>
      <c r="M26">
        <f t="shared" si="3"/>
        <v>24920</v>
      </c>
      <c r="N26">
        <f t="shared" si="4"/>
        <v>59816.4</v>
      </c>
      <c r="O26">
        <f t="shared" si="5"/>
        <v>73585</v>
      </c>
      <c r="Q26">
        <v>-17065</v>
      </c>
      <c r="R26">
        <v>0</v>
      </c>
      <c r="T26">
        <v>-35139.599999999999</v>
      </c>
      <c r="U26">
        <v>-2251.4000000000015</v>
      </c>
      <c r="W26">
        <v>46013.200000000004</v>
      </c>
      <c r="X26">
        <v>8631.4</v>
      </c>
      <c r="AB26">
        <v>59816.4</v>
      </c>
      <c r="AC26">
        <v>2.0506583478778393</v>
      </c>
      <c r="AK26">
        <v>59816.4</v>
      </c>
      <c r="AL26">
        <v>2.0506583478778393</v>
      </c>
    </row>
    <row r="27" spans="2:38" x14ac:dyDescent="0.25">
      <c r="B27">
        <v>87801</v>
      </c>
      <c r="C27">
        <v>61419</v>
      </c>
      <c r="D27">
        <v>41588</v>
      </c>
      <c r="E27">
        <v>18003</v>
      </c>
      <c r="F27">
        <v>77583</v>
      </c>
      <c r="H27">
        <v>109267</v>
      </c>
      <c r="J27">
        <f t="shared" si="0"/>
        <v>57278.8</v>
      </c>
      <c r="K27">
        <f t="shared" si="1"/>
        <v>1.9076342381474471</v>
      </c>
      <c r="L27">
        <f t="shared" si="2"/>
        <v>87801</v>
      </c>
      <c r="M27">
        <f t="shared" si="3"/>
        <v>18003</v>
      </c>
      <c r="N27">
        <f t="shared" si="4"/>
        <v>57278.8</v>
      </c>
      <c r="O27">
        <f t="shared" si="5"/>
        <v>69798</v>
      </c>
      <c r="Q27">
        <v>3979</v>
      </c>
      <c r="R27">
        <v>-10433</v>
      </c>
      <c r="T27">
        <v>-12732.800000000003</v>
      </c>
      <c r="U27">
        <v>-3120.5999999999985</v>
      </c>
      <c r="W27">
        <v>19313.599999999999</v>
      </c>
      <c r="X27">
        <v>3120.6000000000004</v>
      </c>
      <c r="AB27">
        <v>57278.8</v>
      </c>
      <c r="AC27">
        <v>1.9076342381474471</v>
      </c>
      <c r="AK27">
        <v>57278.8</v>
      </c>
      <c r="AL27">
        <v>1.9076342381474471</v>
      </c>
    </row>
    <row r="28" spans="2:38" x14ac:dyDescent="0.25">
      <c r="B28">
        <v>69427</v>
      </c>
      <c r="C28">
        <v>93691</v>
      </c>
      <c r="D28">
        <v>1833</v>
      </c>
      <c r="E28">
        <v>26141</v>
      </c>
      <c r="F28">
        <v>67448</v>
      </c>
      <c r="H28">
        <v>65094</v>
      </c>
      <c r="J28">
        <f t="shared" si="0"/>
        <v>51708</v>
      </c>
      <c r="K28">
        <f t="shared" si="1"/>
        <v>1.2588767695521001</v>
      </c>
      <c r="L28">
        <f t="shared" si="2"/>
        <v>93691</v>
      </c>
      <c r="M28">
        <f t="shared" si="3"/>
        <v>1833</v>
      </c>
      <c r="N28">
        <f t="shared" si="4"/>
        <v>51708</v>
      </c>
      <c r="O28">
        <f t="shared" si="5"/>
        <v>91858</v>
      </c>
      <c r="Q28">
        <v>-21252</v>
      </c>
      <c r="R28">
        <v>1700</v>
      </c>
      <c r="T28">
        <v>-3642</v>
      </c>
      <c r="U28">
        <v>-2443.8000000000029</v>
      </c>
      <c r="W28">
        <v>43126</v>
      </c>
      <c r="X28">
        <v>6743</v>
      </c>
      <c r="AD28">
        <v>51708</v>
      </c>
      <c r="AE28">
        <v>1.2588767695521001</v>
      </c>
      <c r="AI28">
        <v>51708</v>
      </c>
      <c r="AJ28">
        <v>1.2588767695521001</v>
      </c>
    </row>
    <row r="29" spans="2:38" x14ac:dyDescent="0.25">
      <c r="B29">
        <v>31080</v>
      </c>
      <c r="C29">
        <v>73555</v>
      </c>
      <c r="D29">
        <v>74742</v>
      </c>
      <c r="E29">
        <v>59753</v>
      </c>
      <c r="F29">
        <v>17291</v>
      </c>
      <c r="H29">
        <v>69349</v>
      </c>
      <c r="J29">
        <f t="shared" si="0"/>
        <v>51284.2</v>
      </c>
      <c r="K29">
        <f t="shared" si="1"/>
        <v>1.3522488407735718</v>
      </c>
      <c r="L29">
        <f t="shared" si="2"/>
        <v>74742</v>
      </c>
      <c r="M29">
        <f t="shared" si="3"/>
        <v>17291</v>
      </c>
      <c r="N29">
        <f t="shared" si="4"/>
        <v>51284.2</v>
      </c>
      <c r="O29">
        <f t="shared" si="5"/>
        <v>57451</v>
      </c>
      <c r="Q29">
        <v>9817</v>
      </c>
      <c r="R29">
        <v>-4168</v>
      </c>
      <c r="T29">
        <v>-1409</v>
      </c>
      <c r="U29">
        <v>-2032.8000000000029</v>
      </c>
      <c r="W29">
        <v>16874.599999999999</v>
      </c>
      <c r="X29">
        <v>2154.4</v>
      </c>
      <c r="Z29">
        <v>51284.2</v>
      </c>
      <c r="AA29">
        <v>1.3522488407735718</v>
      </c>
      <c r="AI29">
        <v>51284.2</v>
      </c>
      <c r="AJ29">
        <v>1.3522488407735718</v>
      </c>
    </row>
    <row r="30" spans="2:38" x14ac:dyDescent="0.25">
      <c r="B30">
        <v>80755</v>
      </c>
      <c r="C30">
        <v>75588</v>
      </c>
      <c r="D30">
        <v>90807</v>
      </c>
      <c r="E30">
        <v>70802</v>
      </c>
      <c r="F30">
        <v>14763</v>
      </c>
      <c r="H30">
        <v>122918</v>
      </c>
      <c r="J30">
        <f t="shared" si="0"/>
        <v>66543</v>
      </c>
      <c r="K30">
        <f t="shared" si="1"/>
        <v>1.8471965495995071</v>
      </c>
      <c r="L30">
        <f t="shared" si="2"/>
        <v>90807</v>
      </c>
      <c r="M30">
        <f t="shared" si="3"/>
        <v>14763</v>
      </c>
      <c r="N30">
        <f t="shared" si="4"/>
        <v>66543</v>
      </c>
      <c r="O30">
        <f t="shared" si="5"/>
        <v>76044</v>
      </c>
      <c r="Q30">
        <v>-205</v>
      </c>
      <c r="R30">
        <v>-5740</v>
      </c>
      <c r="T30">
        <v>-8044.1999999999971</v>
      </c>
      <c r="U30">
        <v>1158.5999999999985</v>
      </c>
      <c r="W30">
        <v>23205.800000000003</v>
      </c>
      <c r="X30">
        <v>7291</v>
      </c>
      <c r="AF30">
        <v>66543</v>
      </c>
      <c r="AG30">
        <v>1.8471965495995071</v>
      </c>
      <c r="AK30">
        <v>66543</v>
      </c>
      <c r="AL30">
        <v>1.8471965495995071</v>
      </c>
    </row>
    <row r="31" spans="2:38" x14ac:dyDescent="0.25">
      <c r="B31">
        <v>42031</v>
      </c>
      <c r="C31">
        <v>48598</v>
      </c>
      <c r="D31">
        <v>78991</v>
      </c>
      <c r="E31">
        <v>23058</v>
      </c>
      <c r="F31">
        <v>40025</v>
      </c>
      <c r="H31">
        <v>63728</v>
      </c>
      <c r="J31">
        <f t="shared" si="0"/>
        <v>46540.6</v>
      </c>
      <c r="K31">
        <f t="shared" si="1"/>
        <v>1.3692990636132754</v>
      </c>
      <c r="L31">
        <f t="shared" si="2"/>
        <v>78991</v>
      </c>
      <c r="M31">
        <f t="shared" si="3"/>
        <v>23058</v>
      </c>
      <c r="N31">
        <f t="shared" si="4"/>
        <v>46540.6</v>
      </c>
      <c r="O31">
        <f t="shared" si="5"/>
        <v>55933</v>
      </c>
      <c r="Q31">
        <v>-28399</v>
      </c>
      <c r="R31">
        <v>-18</v>
      </c>
      <c r="T31">
        <v>-5906.5999999999985</v>
      </c>
      <c r="U31">
        <v>-248</v>
      </c>
      <c r="W31">
        <v>34803</v>
      </c>
      <c r="X31">
        <v>7063.2</v>
      </c>
      <c r="AD31">
        <v>46540.6</v>
      </c>
      <c r="AE31">
        <v>1.3692990636132754</v>
      </c>
      <c r="AI31">
        <v>46540.6</v>
      </c>
      <c r="AJ31">
        <v>1.3692990636132754</v>
      </c>
    </row>
    <row r="32" spans="2:38" x14ac:dyDescent="0.25">
      <c r="B32">
        <v>67138</v>
      </c>
      <c r="C32">
        <v>75815</v>
      </c>
      <c r="D32">
        <v>42490</v>
      </c>
      <c r="E32">
        <v>24993</v>
      </c>
      <c r="F32">
        <v>27504</v>
      </c>
      <c r="H32">
        <v>71807</v>
      </c>
      <c r="J32">
        <f t="shared" si="0"/>
        <v>47588</v>
      </c>
      <c r="K32">
        <f t="shared" si="1"/>
        <v>1.5089308228965286</v>
      </c>
      <c r="L32">
        <f t="shared" si="2"/>
        <v>75815</v>
      </c>
      <c r="M32">
        <f t="shared" si="3"/>
        <v>24993</v>
      </c>
      <c r="N32">
        <f t="shared" si="4"/>
        <v>47588</v>
      </c>
      <c r="O32">
        <f t="shared" si="5"/>
        <v>50822</v>
      </c>
      <c r="Q32">
        <v>-36556</v>
      </c>
      <c r="R32">
        <v>12041</v>
      </c>
      <c r="T32">
        <v>-1464.4000000000015</v>
      </c>
      <c r="U32">
        <v>8734.5999999999985</v>
      </c>
      <c r="W32">
        <v>26183.200000000001</v>
      </c>
      <c r="X32">
        <v>8769.8000000000011</v>
      </c>
      <c r="AD32">
        <v>47588</v>
      </c>
      <c r="AE32">
        <v>1.5089308228965286</v>
      </c>
      <c r="AI32">
        <v>47588</v>
      </c>
      <c r="AJ32">
        <v>1.5089308228965286</v>
      </c>
    </row>
    <row r="33" spans="2:38" x14ac:dyDescent="0.25">
      <c r="B33">
        <v>108711</v>
      </c>
      <c r="C33">
        <v>23454</v>
      </c>
      <c r="D33">
        <v>35779</v>
      </c>
      <c r="E33">
        <v>41526</v>
      </c>
      <c r="F33">
        <v>68491</v>
      </c>
      <c r="H33">
        <v>72717</v>
      </c>
      <c r="J33">
        <f t="shared" si="0"/>
        <v>55592.2</v>
      </c>
      <c r="K33">
        <f t="shared" si="1"/>
        <v>1.3080432146955869</v>
      </c>
      <c r="L33">
        <f t="shared" si="2"/>
        <v>108711</v>
      </c>
      <c r="M33">
        <f t="shared" si="3"/>
        <v>23454</v>
      </c>
      <c r="N33">
        <f t="shared" si="4"/>
        <v>55592.2</v>
      </c>
      <c r="O33">
        <f t="shared" si="5"/>
        <v>85257</v>
      </c>
      <c r="Q33">
        <v>-33186</v>
      </c>
      <c r="R33">
        <v>-4581</v>
      </c>
      <c r="T33">
        <v>-2513</v>
      </c>
      <c r="U33">
        <v>5631.7999999999956</v>
      </c>
      <c r="W33">
        <v>45683</v>
      </c>
      <c r="X33">
        <v>6052.5999999999995</v>
      </c>
      <c r="AD33">
        <v>55592.2</v>
      </c>
      <c r="AE33">
        <v>1.3080432146955869</v>
      </c>
      <c r="AI33">
        <v>55592.2</v>
      </c>
      <c r="AJ33">
        <v>1.3080432146955869</v>
      </c>
    </row>
    <row r="34" spans="2:38" x14ac:dyDescent="0.25">
      <c r="B34">
        <v>60345</v>
      </c>
      <c r="C34">
        <v>85749</v>
      </c>
      <c r="D34">
        <v>92858</v>
      </c>
      <c r="E34">
        <v>56663</v>
      </c>
      <c r="F34">
        <v>56039</v>
      </c>
      <c r="H34">
        <v>74785</v>
      </c>
      <c r="J34">
        <f t="shared" ref="J34:J65" si="6">AVERAGE(B34:F34)</f>
        <v>70330.8</v>
      </c>
      <c r="K34">
        <f t="shared" ref="K34:K65" si="7">H34/J34</f>
        <v>1.0633321389775177</v>
      </c>
      <c r="L34">
        <f t="shared" ref="L34:L65" si="8">MAX(B34:F34)</f>
        <v>92858</v>
      </c>
      <c r="M34">
        <f t="shared" ref="M34:M65" si="9">MIN(B34:F34)</f>
        <v>56039</v>
      </c>
      <c r="N34">
        <f t="shared" ref="N34:N65" si="10">AVERAGE(B34:F34)</f>
        <v>70330.8</v>
      </c>
      <c r="O34">
        <f t="shared" ref="O34:O65" si="11">L34-M34</f>
        <v>36819</v>
      </c>
      <c r="Q34">
        <v>-44156</v>
      </c>
      <c r="R34">
        <v>-14422</v>
      </c>
      <c r="T34">
        <v>11856.600000000006</v>
      </c>
      <c r="U34">
        <v>3712.1999999999971</v>
      </c>
      <c r="W34">
        <v>30572.2</v>
      </c>
      <c r="X34">
        <v>5538.6</v>
      </c>
      <c r="AD34">
        <v>70330.8</v>
      </c>
      <c r="AE34">
        <v>1.0633321389775177</v>
      </c>
      <c r="AI34">
        <v>70330.8</v>
      </c>
      <c r="AJ34">
        <v>1.0633321389775177</v>
      </c>
    </row>
    <row r="35" spans="2:38" x14ac:dyDescent="0.25">
      <c r="B35">
        <v>76420</v>
      </c>
      <c r="C35">
        <v>101847</v>
      </c>
      <c r="D35">
        <v>46414</v>
      </c>
      <c r="E35">
        <v>76763</v>
      </c>
      <c r="F35">
        <v>56378</v>
      </c>
      <c r="H35">
        <v>84496</v>
      </c>
      <c r="J35">
        <f t="shared" si="6"/>
        <v>71564.399999999994</v>
      </c>
      <c r="K35">
        <f t="shared" si="7"/>
        <v>1.1806987831938787</v>
      </c>
      <c r="L35">
        <f t="shared" si="8"/>
        <v>101847</v>
      </c>
      <c r="M35">
        <f t="shared" si="9"/>
        <v>46414</v>
      </c>
      <c r="N35">
        <f t="shared" si="10"/>
        <v>71564.399999999994</v>
      </c>
      <c r="O35">
        <f t="shared" si="11"/>
        <v>55433</v>
      </c>
      <c r="Q35">
        <v>-42563</v>
      </c>
      <c r="R35">
        <v>-17645</v>
      </c>
      <c r="T35">
        <v>4431</v>
      </c>
      <c r="U35">
        <v>2210</v>
      </c>
      <c r="W35">
        <v>21646.6</v>
      </c>
      <c r="X35">
        <v>4600.4000000000005</v>
      </c>
      <c r="AF35">
        <v>71564.399999999994</v>
      </c>
      <c r="AG35">
        <v>1.1806987831938787</v>
      </c>
      <c r="AI35">
        <v>71564.399999999994</v>
      </c>
      <c r="AJ35">
        <v>1.1806987831938787</v>
      </c>
    </row>
    <row r="36" spans="2:38" x14ac:dyDescent="0.25">
      <c r="B36">
        <v>29911</v>
      </c>
      <c r="C36">
        <v>97456</v>
      </c>
      <c r="D36">
        <v>80596</v>
      </c>
      <c r="E36">
        <v>37318</v>
      </c>
      <c r="F36">
        <v>98553</v>
      </c>
      <c r="H36">
        <v>116400</v>
      </c>
      <c r="J36">
        <f t="shared" si="6"/>
        <v>68766.8</v>
      </c>
      <c r="K36">
        <f t="shared" si="7"/>
        <v>1.692677280315501</v>
      </c>
      <c r="L36">
        <f t="shared" si="8"/>
        <v>98553</v>
      </c>
      <c r="M36">
        <f t="shared" si="9"/>
        <v>29911</v>
      </c>
      <c r="N36">
        <f t="shared" si="10"/>
        <v>68766.8</v>
      </c>
      <c r="O36">
        <f t="shared" si="11"/>
        <v>68642</v>
      </c>
      <c r="Q36">
        <v>2256</v>
      </c>
      <c r="R36">
        <v>5017</v>
      </c>
      <c r="T36">
        <v>10956.800000000003</v>
      </c>
      <c r="U36">
        <v>-9580.3999999999942</v>
      </c>
      <c r="W36">
        <v>39070.800000000003</v>
      </c>
      <c r="X36">
        <v>15834.4</v>
      </c>
      <c r="AD36">
        <v>68766.8</v>
      </c>
      <c r="AE36">
        <v>1.692677280315501</v>
      </c>
      <c r="AI36">
        <v>68766.8</v>
      </c>
      <c r="AJ36">
        <v>1.692677280315501</v>
      </c>
    </row>
    <row r="37" spans="2:38" x14ac:dyDescent="0.25">
      <c r="B37">
        <v>84683</v>
      </c>
      <c r="C37">
        <v>48173</v>
      </c>
      <c r="D37">
        <v>33347</v>
      </c>
      <c r="E37">
        <v>66134</v>
      </c>
      <c r="F37">
        <v>22916</v>
      </c>
      <c r="H37">
        <v>83466</v>
      </c>
      <c r="J37">
        <f t="shared" si="6"/>
        <v>51050.6</v>
      </c>
      <c r="K37">
        <f t="shared" si="7"/>
        <v>1.6349660924651228</v>
      </c>
      <c r="L37">
        <f t="shared" si="8"/>
        <v>84683</v>
      </c>
      <c r="M37">
        <f t="shared" si="9"/>
        <v>22916</v>
      </c>
      <c r="N37">
        <f t="shared" si="10"/>
        <v>51050.6</v>
      </c>
      <c r="O37">
        <f t="shared" si="11"/>
        <v>61767</v>
      </c>
      <c r="Q37">
        <v>11880</v>
      </c>
      <c r="R37">
        <v>-11581</v>
      </c>
      <c r="T37">
        <v>-7349.8000000000029</v>
      </c>
      <c r="U37">
        <v>2019</v>
      </c>
      <c r="W37">
        <v>36155.399999999994</v>
      </c>
      <c r="X37">
        <v>3788.2</v>
      </c>
      <c r="Z37">
        <v>51050.6</v>
      </c>
      <c r="AA37">
        <v>1.6349660924651228</v>
      </c>
      <c r="AI37">
        <v>51050.6</v>
      </c>
      <c r="AJ37">
        <v>1.6349660924651228</v>
      </c>
    </row>
    <row r="38" spans="2:38" x14ac:dyDescent="0.25">
      <c r="B38">
        <v>91159</v>
      </c>
      <c r="C38">
        <v>96841</v>
      </c>
      <c r="D38">
        <v>68250</v>
      </c>
      <c r="E38">
        <v>80486</v>
      </c>
      <c r="F38">
        <v>81798</v>
      </c>
      <c r="H38">
        <v>121613</v>
      </c>
      <c r="J38">
        <f t="shared" si="6"/>
        <v>83706.8</v>
      </c>
      <c r="K38">
        <f t="shared" si="7"/>
        <v>1.4528449301609905</v>
      </c>
      <c r="L38">
        <f t="shared" si="8"/>
        <v>96841</v>
      </c>
      <c r="M38">
        <f t="shared" si="9"/>
        <v>68250</v>
      </c>
      <c r="N38">
        <f t="shared" si="10"/>
        <v>83706.8</v>
      </c>
      <c r="O38">
        <f t="shared" si="11"/>
        <v>28591</v>
      </c>
      <c r="Q38">
        <v>40925</v>
      </c>
      <c r="R38">
        <v>-7147</v>
      </c>
      <c r="T38">
        <v>16917.800000000003</v>
      </c>
      <c r="U38">
        <v>-1963.1999999999971</v>
      </c>
      <c r="W38">
        <v>19952.2</v>
      </c>
      <c r="X38">
        <v>2059.2000000000003</v>
      </c>
      <c r="AB38">
        <v>83706.8</v>
      </c>
      <c r="AC38">
        <v>1.4528449301609905</v>
      </c>
      <c r="AI38">
        <v>83706.8</v>
      </c>
      <c r="AJ38">
        <v>1.4528449301609905</v>
      </c>
    </row>
    <row r="39" spans="2:38" x14ac:dyDescent="0.25">
      <c r="B39">
        <v>65047</v>
      </c>
      <c r="C39">
        <v>44404</v>
      </c>
      <c r="D39">
        <v>31264</v>
      </c>
      <c r="E39">
        <v>69712</v>
      </c>
      <c r="F39">
        <v>67225</v>
      </c>
      <c r="H39">
        <v>57194</v>
      </c>
      <c r="J39">
        <f t="shared" si="6"/>
        <v>55530.400000000001</v>
      </c>
      <c r="K39">
        <f t="shared" si="7"/>
        <v>1.0299583651477389</v>
      </c>
      <c r="L39">
        <f t="shared" si="8"/>
        <v>69712</v>
      </c>
      <c r="M39">
        <f t="shared" si="9"/>
        <v>31264</v>
      </c>
      <c r="N39">
        <f t="shared" si="10"/>
        <v>55530.400000000001</v>
      </c>
      <c r="O39">
        <f t="shared" si="11"/>
        <v>38448</v>
      </c>
      <c r="Q39">
        <v>-62239</v>
      </c>
      <c r="R39">
        <v>-7346</v>
      </c>
      <c r="T39">
        <v>-21516.799999999996</v>
      </c>
      <c r="U39">
        <v>-155.59999999999854</v>
      </c>
      <c r="W39">
        <v>21516.799999999999</v>
      </c>
      <c r="X39">
        <v>626.79999999999995</v>
      </c>
      <c r="AF39">
        <v>55530.400000000001</v>
      </c>
      <c r="AG39">
        <v>1.0299583651477389</v>
      </c>
      <c r="AI39">
        <v>55530.400000000001</v>
      </c>
      <c r="AJ39">
        <v>1.0299583651477389</v>
      </c>
    </row>
    <row r="40" spans="2:38" x14ac:dyDescent="0.25">
      <c r="B40">
        <v>65416</v>
      </c>
      <c r="C40">
        <v>87615</v>
      </c>
      <c r="D40">
        <v>109967</v>
      </c>
      <c r="E40">
        <v>46518</v>
      </c>
      <c r="F40">
        <v>44974</v>
      </c>
      <c r="H40">
        <v>117022</v>
      </c>
      <c r="J40">
        <f t="shared" si="6"/>
        <v>70898</v>
      </c>
      <c r="K40">
        <f t="shared" si="7"/>
        <v>1.6505684222404018</v>
      </c>
      <c r="L40">
        <f t="shared" si="8"/>
        <v>109967</v>
      </c>
      <c r="M40">
        <f t="shared" si="9"/>
        <v>44974</v>
      </c>
      <c r="N40">
        <f t="shared" si="10"/>
        <v>70898</v>
      </c>
      <c r="O40">
        <f t="shared" si="11"/>
        <v>64993</v>
      </c>
      <c r="Q40">
        <v>42361</v>
      </c>
      <c r="R40">
        <v>87</v>
      </c>
      <c r="T40">
        <v>30898.400000000001</v>
      </c>
      <c r="U40">
        <v>-647.80000000000291</v>
      </c>
      <c r="W40">
        <v>52997.200000000004</v>
      </c>
      <c r="X40">
        <v>6041.4</v>
      </c>
      <c r="AD40">
        <v>70898</v>
      </c>
      <c r="AE40">
        <v>1.6505684222404018</v>
      </c>
      <c r="AI40">
        <v>70898</v>
      </c>
      <c r="AJ40">
        <v>1.6505684222404018</v>
      </c>
    </row>
    <row r="41" spans="2:38" x14ac:dyDescent="0.25">
      <c r="B41">
        <v>66781</v>
      </c>
      <c r="C41">
        <v>36977</v>
      </c>
      <c r="D41">
        <v>40893</v>
      </c>
      <c r="E41">
        <v>61292</v>
      </c>
      <c r="F41">
        <v>59285</v>
      </c>
      <c r="H41">
        <v>80649</v>
      </c>
      <c r="J41">
        <f t="shared" si="6"/>
        <v>53045.599999999999</v>
      </c>
      <c r="K41">
        <f t="shared" si="7"/>
        <v>1.52037115236702</v>
      </c>
      <c r="L41">
        <f t="shared" si="8"/>
        <v>66781</v>
      </c>
      <c r="M41">
        <f t="shared" si="9"/>
        <v>36977</v>
      </c>
      <c r="N41">
        <f t="shared" si="10"/>
        <v>53045.599999999999</v>
      </c>
      <c r="O41">
        <f t="shared" si="11"/>
        <v>29804</v>
      </c>
      <c r="Q41">
        <v>34893</v>
      </c>
      <c r="R41">
        <v>16291</v>
      </c>
      <c r="T41">
        <v>15604.400000000001</v>
      </c>
      <c r="U41">
        <v>2742.1999999999971</v>
      </c>
      <c r="W41">
        <v>21092</v>
      </c>
      <c r="X41">
        <v>2812.6</v>
      </c>
      <c r="Z41">
        <v>53045.599999999999</v>
      </c>
      <c r="AA41">
        <v>1.52037115236702</v>
      </c>
      <c r="AI41">
        <v>53045.599999999999</v>
      </c>
      <c r="AJ41">
        <v>1.52037115236702</v>
      </c>
    </row>
    <row r="42" spans="2:38" x14ac:dyDescent="0.25">
      <c r="B42">
        <v>102131</v>
      </c>
      <c r="C42">
        <v>100283</v>
      </c>
      <c r="D42">
        <v>57192</v>
      </c>
      <c r="E42">
        <v>42740</v>
      </c>
      <c r="F42">
        <v>95421</v>
      </c>
      <c r="H42">
        <v>88425</v>
      </c>
      <c r="J42">
        <f t="shared" si="6"/>
        <v>79553.399999999994</v>
      </c>
      <c r="K42">
        <f t="shared" si="7"/>
        <v>1.1115175467044778</v>
      </c>
      <c r="L42">
        <f t="shared" si="8"/>
        <v>102131</v>
      </c>
      <c r="M42">
        <f t="shared" si="9"/>
        <v>42740</v>
      </c>
      <c r="N42">
        <f t="shared" si="10"/>
        <v>79553.399999999994</v>
      </c>
      <c r="O42">
        <f t="shared" si="11"/>
        <v>59391</v>
      </c>
      <c r="Q42">
        <v>4170</v>
      </c>
      <c r="R42">
        <v>-3462</v>
      </c>
      <c r="T42">
        <v>36380.399999999994</v>
      </c>
      <c r="U42">
        <v>5057.1999999999971</v>
      </c>
      <c r="W42">
        <v>37276.800000000003</v>
      </c>
      <c r="X42">
        <v>6484.7999999999993</v>
      </c>
      <c r="AD42">
        <v>79553.399999999994</v>
      </c>
      <c r="AE42">
        <v>1.1115175467044778</v>
      </c>
      <c r="AI42">
        <v>79553.399999999994</v>
      </c>
      <c r="AJ42">
        <v>1.1115175467044778</v>
      </c>
    </row>
    <row r="43" spans="2:38" x14ac:dyDescent="0.25">
      <c r="B43">
        <v>46381</v>
      </c>
      <c r="C43">
        <v>93353</v>
      </c>
      <c r="D43">
        <v>24117</v>
      </c>
      <c r="E43">
        <v>42494</v>
      </c>
      <c r="F43">
        <v>51108</v>
      </c>
      <c r="H43">
        <v>62513</v>
      </c>
      <c r="J43">
        <f t="shared" si="6"/>
        <v>51490.6</v>
      </c>
      <c r="K43">
        <f t="shared" si="7"/>
        <v>1.21406625675366</v>
      </c>
      <c r="L43">
        <f t="shared" si="8"/>
        <v>93353</v>
      </c>
      <c r="M43">
        <f t="shared" si="9"/>
        <v>24117</v>
      </c>
      <c r="N43">
        <f t="shared" si="10"/>
        <v>51490.6</v>
      </c>
      <c r="O43">
        <f t="shared" si="11"/>
        <v>69236</v>
      </c>
      <c r="Q43">
        <v>-5506</v>
      </c>
      <c r="R43">
        <v>3345</v>
      </c>
      <c r="T43">
        <v>7481.1999999999971</v>
      </c>
      <c r="U43">
        <v>-3208</v>
      </c>
      <c r="W43">
        <v>57441.2</v>
      </c>
      <c r="X43">
        <v>6180.8000000000011</v>
      </c>
      <c r="AD43">
        <v>51490.6</v>
      </c>
      <c r="AE43">
        <v>1.21406625675366</v>
      </c>
      <c r="AI43">
        <v>51490.6</v>
      </c>
      <c r="AJ43">
        <v>1.21406625675366</v>
      </c>
    </row>
    <row r="44" spans="2:38" x14ac:dyDescent="0.25">
      <c r="B44">
        <v>20705</v>
      </c>
      <c r="C44">
        <v>92707</v>
      </c>
      <c r="D44">
        <v>48991</v>
      </c>
      <c r="E44">
        <v>76258</v>
      </c>
      <c r="F44">
        <v>115568</v>
      </c>
      <c r="H44">
        <v>109728</v>
      </c>
      <c r="J44">
        <f t="shared" si="6"/>
        <v>70845.8</v>
      </c>
      <c r="K44">
        <f t="shared" si="7"/>
        <v>1.5488285826400434</v>
      </c>
      <c r="L44">
        <f t="shared" si="8"/>
        <v>115568</v>
      </c>
      <c r="M44">
        <f t="shared" si="9"/>
        <v>20705</v>
      </c>
      <c r="N44">
        <f t="shared" si="10"/>
        <v>70845.8</v>
      </c>
      <c r="O44">
        <f t="shared" si="11"/>
        <v>94863</v>
      </c>
      <c r="Q44">
        <v>21906</v>
      </c>
      <c r="R44">
        <v>196</v>
      </c>
      <c r="T44">
        <v>6467.6000000000058</v>
      </c>
      <c r="U44">
        <v>2956.6000000000058</v>
      </c>
      <c r="W44">
        <v>59769.2</v>
      </c>
      <c r="X44">
        <v>7082.6</v>
      </c>
      <c r="AB44">
        <v>70845.8</v>
      </c>
      <c r="AC44">
        <v>1.5488285826400434</v>
      </c>
      <c r="AI44">
        <v>70845.8</v>
      </c>
      <c r="AJ44">
        <v>1.5488285826400434</v>
      </c>
    </row>
    <row r="45" spans="2:38" x14ac:dyDescent="0.25">
      <c r="B45">
        <v>64614</v>
      </c>
      <c r="C45">
        <v>50999</v>
      </c>
      <c r="D45">
        <v>82467</v>
      </c>
      <c r="E45">
        <v>73514</v>
      </c>
      <c r="F45">
        <v>10742</v>
      </c>
      <c r="H45">
        <v>72254</v>
      </c>
      <c r="J45">
        <f t="shared" si="6"/>
        <v>56467.199999999997</v>
      </c>
      <c r="K45">
        <f t="shared" si="7"/>
        <v>1.2795746911481356</v>
      </c>
      <c r="L45">
        <f t="shared" si="8"/>
        <v>82467</v>
      </c>
      <c r="M45">
        <f t="shared" si="9"/>
        <v>10742</v>
      </c>
      <c r="N45">
        <f t="shared" si="10"/>
        <v>56467.199999999997</v>
      </c>
      <c r="O45">
        <f t="shared" si="11"/>
        <v>71725</v>
      </c>
      <c r="Q45">
        <v>-34264</v>
      </c>
      <c r="R45">
        <v>-15844</v>
      </c>
      <c r="T45">
        <v>-33642.600000000006</v>
      </c>
      <c r="U45">
        <v>-10889</v>
      </c>
      <c r="W45">
        <v>62890.2</v>
      </c>
      <c r="X45">
        <v>12671.400000000001</v>
      </c>
      <c r="AB45">
        <v>56467.199999999997</v>
      </c>
      <c r="AC45">
        <v>1.2795746911481356</v>
      </c>
      <c r="AI45">
        <v>56467.199999999997</v>
      </c>
      <c r="AJ45">
        <v>1.2795746911481356</v>
      </c>
    </row>
    <row r="46" spans="2:38" x14ac:dyDescent="0.25">
      <c r="B46">
        <v>47296</v>
      </c>
      <c r="C46">
        <v>52709</v>
      </c>
      <c r="D46">
        <v>33681</v>
      </c>
      <c r="E46">
        <v>73788</v>
      </c>
      <c r="F46">
        <v>23549</v>
      </c>
      <c r="H46">
        <v>62682</v>
      </c>
      <c r="J46">
        <f t="shared" si="6"/>
        <v>46204.6</v>
      </c>
      <c r="K46">
        <f t="shared" si="7"/>
        <v>1.3566181722166191</v>
      </c>
      <c r="L46">
        <f t="shared" si="8"/>
        <v>73788</v>
      </c>
      <c r="M46">
        <f t="shared" si="9"/>
        <v>23549</v>
      </c>
      <c r="N46">
        <f t="shared" si="10"/>
        <v>46204.6</v>
      </c>
      <c r="O46">
        <f t="shared" si="11"/>
        <v>50239</v>
      </c>
      <c r="Q46">
        <v>-52446</v>
      </c>
      <c r="R46">
        <v>11</v>
      </c>
      <c r="T46">
        <v>-8309</v>
      </c>
      <c r="U46">
        <v>4199.5999999999985</v>
      </c>
      <c r="W46">
        <v>34470.199999999997</v>
      </c>
      <c r="X46">
        <v>8312.4</v>
      </c>
      <c r="AD46">
        <v>46204.6</v>
      </c>
      <c r="AE46">
        <v>1.3566181722166191</v>
      </c>
      <c r="AI46">
        <v>46204.6</v>
      </c>
      <c r="AJ46">
        <v>1.3566181722166191</v>
      </c>
    </row>
    <row r="47" spans="2:38" x14ac:dyDescent="0.25">
      <c r="B47">
        <v>73884</v>
      </c>
      <c r="C47">
        <v>44599</v>
      </c>
      <c r="D47">
        <v>64580</v>
      </c>
      <c r="E47">
        <v>93175</v>
      </c>
      <c r="F47">
        <v>23897</v>
      </c>
      <c r="H47">
        <v>102947</v>
      </c>
      <c r="J47">
        <f t="shared" si="6"/>
        <v>60027</v>
      </c>
      <c r="K47">
        <f t="shared" si="7"/>
        <v>1.7150115781231778</v>
      </c>
      <c r="L47">
        <f t="shared" si="8"/>
        <v>93175</v>
      </c>
      <c r="M47">
        <f t="shared" si="9"/>
        <v>23897</v>
      </c>
      <c r="N47">
        <f t="shared" si="10"/>
        <v>60027</v>
      </c>
      <c r="O47">
        <f t="shared" si="11"/>
        <v>69278</v>
      </c>
      <c r="Q47">
        <v>-39733</v>
      </c>
      <c r="R47">
        <v>-4100</v>
      </c>
      <c r="T47">
        <v>-24720</v>
      </c>
      <c r="U47">
        <v>-1620.4000000000015</v>
      </c>
      <c r="W47">
        <v>42442</v>
      </c>
      <c r="X47">
        <v>1915.2000000000003</v>
      </c>
      <c r="AF47">
        <v>60027</v>
      </c>
      <c r="AG47">
        <v>1.7150115781231778</v>
      </c>
      <c r="AI47">
        <v>60027</v>
      </c>
      <c r="AJ47">
        <v>1.7150115781231778</v>
      </c>
    </row>
    <row r="48" spans="2:38" x14ac:dyDescent="0.25">
      <c r="B48">
        <v>86700</v>
      </c>
      <c r="C48">
        <v>48303</v>
      </c>
      <c r="D48">
        <v>31822</v>
      </c>
      <c r="E48">
        <v>59175</v>
      </c>
      <c r="F48">
        <v>76838</v>
      </c>
      <c r="H48">
        <v>113880</v>
      </c>
      <c r="J48">
        <f t="shared" si="6"/>
        <v>60567.6</v>
      </c>
      <c r="K48">
        <f t="shared" si="7"/>
        <v>1.8802131832861133</v>
      </c>
      <c r="L48">
        <f t="shared" si="8"/>
        <v>86700</v>
      </c>
      <c r="M48">
        <f t="shared" si="9"/>
        <v>31822</v>
      </c>
      <c r="N48">
        <f t="shared" si="10"/>
        <v>60567.6</v>
      </c>
      <c r="O48">
        <f t="shared" si="11"/>
        <v>54878</v>
      </c>
      <c r="Q48">
        <v>40080</v>
      </c>
      <c r="R48">
        <v>1797</v>
      </c>
      <c r="T48">
        <v>26865.599999999999</v>
      </c>
      <c r="U48">
        <v>5372.1999999999971</v>
      </c>
      <c r="W48">
        <v>41295.200000000004</v>
      </c>
      <c r="X48">
        <v>9911.7999999999993</v>
      </c>
      <c r="AD48">
        <v>60567.6</v>
      </c>
      <c r="AE48">
        <v>1.8802131832861133</v>
      </c>
      <c r="AK48">
        <v>60567.6</v>
      </c>
      <c r="AL48">
        <v>1.8802131832861133</v>
      </c>
    </row>
    <row r="49" spans="2:38" x14ac:dyDescent="0.25">
      <c r="B49">
        <v>73586</v>
      </c>
      <c r="C49">
        <v>87259</v>
      </c>
      <c r="D49">
        <v>95770</v>
      </c>
      <c r="E49">
        <v>38804</v>
      </c>
      <c r="F49">
        <v>52363</v>
      </c>
      <c r="H49">
        <v>114362</v>
      </c>
      <c r="J49">
        <f t="shared" si="6"/>
        <v>69556.399999999994</v>
      </c>
      <c r="K49">
        <f t="shared" si="7"/>
        <v>1.6441621475522024</v>
      </c>
      <c r="L49">
        <f t="shared" si="8"/>
        <v>95770</v>
      </c>
      <c r="M49">
        <f t="shared" si="9"/>
        <v>38804</v>
      </c>
      <c r="N49">
        <f t="shared" si="10"/>
        <v>69556.399999999994</v>
      </c>
      <c r="O49">
        <f t="shared" si="11"/>
        <v>56966</v>
      </c>
      <c r="Q49">
        <v>33059</v>
      </c>
      <c r="R49">
        <v>165</v>
      </c>
      <c r="T49">
        <v>6629.5999999999913</v>
      </c>
      <c r="U49">
        <v>4976.3999999999942</v>
      </c>
      <c r="W49">
        <v>33266.799999999996</v>
      </c>
      <c r="X49">
        <v>5789.2</v>
      </c>
      <c r="AB49">
        <v>69556.399999999994</v>
      </c>
      <c r="AC49">
        <v>1.6441621475522024</v>
      </c>
      <c r="AI49">
        <v>69556.399999999994</v>
      </c>
      <c r="AJ49">
        <v>1.6441621475522024</v>
      </c>
    </row>
    <row r="50" spans="2:38" x14ac:dyDescent="0.25">
      <c r="B50">
        <v>64742</v>
      </c>
      <c r="C50">
        <v>22767</v>
      </c>
      <c r="D50">
        <v>19434</v>
      </c>
      <c r="E50">
        <v>74354</v>
      </c>
      <c r="F50">
        <v>101542</v>
      </c>
      <c r="H50">
        <v>92975</v>
      </c>
      <c r="J50">
        <f t="shared" si="6"/>
        <v>56567.8</v>
      </c>
      <c r="K50">
        <f t="shared" si="7"/>
        <v>1.6436028977616239</v>
      </c>
      <c r="L50">
        <f t="shared" si="8"/>
        <v>101542</v>
      </c>
      <c r="M50">
        <f t="shared" si="9"/>
        <v>19434</v>
      </c>
      <c r="N50">
        <f t="shared" si="10"/>
        <v>56567.8</v>
      </c>
      <c r="O50">
        <f t="shared" si="11"/>
        <v>82108</v>
      </c>
      <c r="Q50">
        <v>-382</v>
      </c>
      <c r="R50">
        <v>18838</v>
      </c>
      <c r="T50">
        <v>7220.2000000000044</v>
      </c>
      <c r="U50">
        <v>-1740</v>
      </c>
      <c r="W50">
        <v>18885.400000000001</v>
      </c>
      <c r="X50">
        <v>2057.1999999999998</v>
      </c>
      <c r="AD50">
        <v>56567.8</v>
      </c>
      <c r="AE50">
        <v>1.6436028977616239</v>
      </c>
      <c r="AI50">
        <v>56567.8</v>
      </c>
      <c r="AJ50">
        <v>1.6436028977616239</v>
      </c>
    </row>
    <row r="51" spans="2:38" x14ac:dyDescent="0.25">
      <c r="B51">
        <v>87643</v>
      </c>
      <c r="C51">
        <v>78602</v>
      </c>
      <c r="D51">
        <v>32768</v>
      </c>
      <c r="E51">
        <v>37589</v>
      </c>
      <c r="F51">
        <v>19285</v>
      </c>
      <c r="H51">
        <v>62681</v>
      </c>
      <c r="J51">
        <f t="shared" si="6"/>
        <v>51177.4</v>
      </c>
      <c r="K51">
        <f t="shared" si="7"/>
        <v>1.2247789063141152</v>
      </c>
      <c r="L51">
        <f t="shared" si="8"/>
        <v>87643</v>
      </c>
      <c r="M51">
        <f t="shared" si="9"/>
        <v>19285</v>
      </c>
      <c r="N51">
        <f t="shared" si="10"/>
        <v>51177.4</v>
      </c>
      <c r="O51">
        <f t="shared" si="11"/>
        <v>68358</v>
      </c>
      <c r="Q51">
        <v>-38548</v>
      </c>
      <c r="R51">
        <v>567</v>
      </c>
      <c r="T51">
        <v>-12339.799999999996</v>
      </c>
      <c r="U51">
        <v>-1743.7999999999956</v>
      </c>
      <c r="W51">
        <v>43559.4</v>
      </c>
      <c r="X51">
        <v>3405</v>
      </c>
      <c r="AF51">
        <v>51177.4</v>
      </c>
      <c r="AG51">
        <v>1.2247789063141152</v>
      </c>
      <c r="AI51">
        <v>51177.4</v>
      </c>
      <c r="AJ51">
        <v>1.2247789063141152</v>
      </c>
    </row>
    <row r="52" spans="2:38" x14ac:dyDescent="0.25">
      <c r="B52">
        <v>41700</v>
      </c>
      <c r="C52">
        <v>50353</v>
      </c>
      <c r="D52">
        <v>99960</v>
      </c>
      <c r="E52">
        <v>54990</v>
      </c>
      <c r="F52">
        <v>23669</v>
      </c>
      <c r="H52">
        <v>57383</v>
      </c>
      <c r="J52">
        <f t="shared" si="6"/>
        <v>54134.400000000001</v>
      </c>
      <c r="K52">
        <f t="shared" si="7"/>
        <v>1.0600099012827333</v>
      </c>
      <c r="L52">
        <f t="shared" si="8"/>
        <v>99960</v>
      </c>
      <c r="M52">
        <f t="shared" si="9"/>
        <v>23669</v>
      </c>
      <c r="N52">
        <f t="shared" si="10"/>
        <v>54134.400000000001</v>
      </c>
      <c r="O52">
        <f t="shared" si="11"/>
        <v>76291</v>
      </c>
      <c r="Q52">
        <v>-27241</v>
      </c>
      <c r="R52">
        <v>-14805</v>
      </c>
      <c r="T52">
        <v>-16762.799999999996</v>
      </c>
      <c r="U52">
        <v>1962.2000000000044</v>
      </c>
      <c r="W52">
        <v>40873.599999999999</v>
      </c>
      <c r="X52">
        <v>1993</v>
      </c>
      <c r="AB52">
        <v>54134.400000000001</v>
      </c>
      <c r="AC52">
        <v>1.0600099012827333</v>
      </c>
      <c r="AI52">
        <v>54134.400000000001</v>
      </c>
      <c r="AJ52">
        <v>1.0600099012827333</v>
      </c>
    </row>
    <row r="53" spans="2:38" x14ac:dyDescent="0.25">
      <c r="B53">
        <v>35171</v>
      </c>
      <c r="C53">
        <v>99582</v>
      </c>
      <c r="D53">
        <v>64519</v>
      </c>
      <c r="E53">
        <v>40624</v>
      </c>
      <c r="F53">
        <v>95884</v>
      </c>
      <c r="H53">
        <v>86440</v>
      </c>
      <c r="J53">
        <f t="shared" si="6"/>
        <v>67156</v>
      </c>
      <c r="K53">
        <f t="shared" si="7"/>
        <v>1.2871523021025673</v>
      </c>
      <c r="L53">
        <f t="shared" si="8"/>
        <v>99582</v>
      </c>
      <c r="M53">
        <f t="shared" si="9"/>
        <v>35171</v>
      </c>
      <c r="N53">
        <f t="shared" si="10"/>
        <v>67156</v>
      </c>
      <c r="O53">
        <f t="shared" si="11"/>
        <v>64411</v>
      </c>
      <c r="Q53">
        <v>-30533</v>
      </c>
      <c r="R53">
        <v>-2634</v>
      </c>
      <c r="T53">
        <v>-7259</v>
      </c>
      <c r="U53">
        <v>211.60000000000582</v>
      </c>
      <c r="W53">
        <v>59025</v>
      </c>
      <c r="X53">
        <v>1520</v>
      </c>
      <c r="AF53">
        <v>67156</v>
      </c>
      <c r="AG53">
        <v>1.2871523021025673</v>
      </c>
      <c r="AI53">
        <v>67156</v>
      </c>
      <c r="AJ53">
        <v>1.2871523021025673</v>
      </c>
    </row>
    <row r="54" spans="2:38" x14ac:dyDescent="0.25">
      <c r="B54">
        <v>42845</v>
      </c>
      <c r="C54">
        <v>24995</v>
      </c>
      <c r="D54">
        <v>62947</v>
      </c>
      <c r="E54">
        <v>53565</v>
      </c>
      <c r="F54">
        <v>49406</v>
      </c>
      <c r="H54">
        <v>88255</v>
      </c>
      <c r="J54">
        <f t="shared" si="6"/>
        <v>46751.6</v>
      </c>
      <c r="K54">
        <f t="shared" si="7"/>
        <v>1.8877428793880853</v>
      </c>
      <c r="L54">
        <f t="shared" si="8"/>
        <v>62947</v>
      </c>
      <c r="M54">
        <f t="shared" si="9"/>
        <v>24995</v>
      </c>
      <c r="N54">
        <f t="shared" si="10"/>
        <v>46751.6</v>
      </c>
      <c r="O54">
        <f t="shared" si="11"/>
        <v>37952</v>
      </c>
      <c r="Q54">
        <v>10273</v>
      </c>
      <c r="R54">
        <v>11422</v>
      </c>
      <c r="T54">
        <v>429.79999999999563</v>
      </c>
      <c r="U54">
        <v>3248</v>
      </c>
      <c r="W54">
        <v>33831.799999999996</v>
      </c>
      <c r="X54">
        <v>3362.4000000000005</v>
      </c>
      <c r="AD54">
        <v>46751.6</v>
      </c>
      <c r="AE54">
        <v>1.8877428793880853</v>
      </c>
      <c r="AK54">
        <v>46751.6</v>
      </c>
      <c r="AL54">
        <v>1.8877428793880853</v>
      </c>
    </row>
    <row r="55" spans="2:38" x14ac:dyDescent="0.25">
      <c r="B55">
        <v>3175</v>
      </c>
      <c r="C55">
        <v>122281</v>
      </c>
      <c r="D55">
        <v>92545</v>
      </c>
      <c r="E55">
        <v>28301</v>
      </c>
      <c r="F55">
        <v>61960</v>
      </c>
      <c r="H55">
        <v>125444</v>
      </c>
      <c r="J55">
        <f t="shared" si="6"/>
        <v>61652.4</v>
      </c>
      <c r="K55">
        <f t="shared" si="7"/>
        <v>2.034697757102724</v>
      </c>
      <c r="L55">
        <f t="shared" si="8"/>
        <v>122281</v>
      </c>
      <c r="M55">
        <f t="shared" si="9"/>
        <v>3175</v>
      </c>
      <c r="N55">
        <f t="shared" si="10"/>
        <v>61652.4</v>
      </c>
      <c r="O55">
        <f t="shared" si="11"/>
        <v>119106</v>
      </c>
      <c r="Q55">
        <v>19910</v>
      </c>
      <c r="R55">
        <v>-5918</v>
      </c>
      <c r="T55">
        <v>7015.8000000000029</v>
      </c>
      <c r="U55">
        <v>3276.5999999999985</v>
      </c>
      <c r="W55">
        <v>34651.4</v>
      </c>
      <c r="X55">
        <v>7625</v>
      </c>
      <c r="AD55">
        <v>61652.4</v>
      </c>
      <c r="AE55">
        <v>2.034697757102724</v>
      </c>
      <c r="AK55">
        <v>61652.4</v>
      </c>
      <c r="AL55">
        <v>2.034697757102724</v>
      </c>
    </row>
    <row r="56" spans="2:38" x14ac:dyDescent="0.25">
      <c r="B56">
        <v>106160</v>
      </c>
      <c r="C56">
        <v>51211</v>
      </c>
      <c r="D56">
        <v>73426</v>
      </c>
      <c r="E56">
        <v>65960</v>
      </c>
      <c r="F56">
        <v>50284</v>
      </c>
      <c r="H56">
        <v>110594</v>
      </c>
      <c r="J56">
        <f t="shared" si="6"/>
        <v>69408.2</v>
      </c>
      <c r="K56">
        <f t="shared" si="7"/>
        <v>1.593385219613821</v>
      </c>
      <c r="L56">
        <f t="shared" si="8"/>
        <v>106160</v>
      </c>
      <c r="M56">
        <f t="shared" si="9"/>
        <v>50284</v>
      </c>
      <c r="N56">
        <f t="shared" si="10"/>
        <v>69408.2</v>
      </c>
      <c r="O56">
        <f t="shared" si="11"/>
        <v>55876</v>
      </c>
      <c r="Q56">
        <v>-11422</v>
      </c>
      <c r="R56">
        <v>-268</v>
      </c>
      <c r="T56">
        <v>946.39999999999418</v>
      </c>
      <c r="U56">
        <v>3607.8000000000029</v>
      </c>
      <c r="W56">
        <v>22261.199999999997</v>
      </c>
      <c r="X56">
        <v>6651.4000000000005</v>
      </c>
      <c r="AF56">
        <v>69408.2</v>
      </c>
      <c r="AG56">
        <v>1.593385219613821</v>
      </c>
      <c r="AI56">
        <v>69408.2</v>
      </c>
      <c r="AJ56">
        <v>1.593385219613821</v>
      </c>
    </row>
    <row r="57" spans="2:38" x14ac:dyDescent="0.25">
      <c r="B57">
        <v>77973</v>
      </c>
      <c r="C57">
        <v>43324</v>
      </c>
      <c r="D57">
        <v>34520</v>
      </c>
      <c r="E57">
        <v>53508</v>
      </c>
      <c r="F57">
        <v>20619</v>
      </c>
      <c r="H57">
        <v>53591</v>
      </c>
      <c r="J57">
        <f t="shared" si="6"/>
        <v>45988.800000000003</v>
      </c>
      <c r="K57">
        <f t="shared" si="7"/>
        <v>1.1653054656785999</v>
      </c>
      <c r="L57">
        <f t="shared" si="8"/>
        <v>77973</v>
      </c>
      <c r="M57">
        <f t="shared" si="9"/>
        <v>20619</v>
      </c>
      <c r="N57">
        <f t="shared" si="10"/>
        <v>45988.800000000003</v>
      </c>
      <c r="O57">
        <f t="shared" si="11"/>
        <v>57354</v>
      </c>
      <c r="Q57">
        <v>-43456</v>
      </c>
      <c r="R57">
        <v>3238</v>
      </c>
      <c r="T57">
        <v>-6975</v>
      </c>
      <c r="U57">
        <v>-3612.3999999999942</v>
      </c>
      <c r="W57">
        <v>16153.8</v>
      </c>
      <c r="X57">
        <v>7002</v>
      </c>
      <c r="AD57">
        <v>45988.800000000003</v>
      </c>
      <c r="AE57">
        <v>1.1653054656785999</v>
      </c>
      <c r="AI57">
        <v>45988.800000000003</v>
      </c>
      <c r="AJ57">
        <v>1.1653054656785999</v>
      </c>
    </row>
    <row r="58" spans="2:38" x14ac:dyDescent="0.25">
      <c r="B58">
        <v>44956</v>
      </c>
      <c r="C58">
        <v>33135</v>
      </c>
      <c r="D58">
        <v>24452</v>
      </c>
      <c r="E58">
        <v>31654</v>
      </c>
      <c r="F58">
        <v>83296</v>
      </c>
      <c r="H58">
        <v>66183</v>
      </c>
      <c r="J58">
        <f t="shared" si="6"/>
        <v>43498.6</v>
      </c>
      <c r="K58">
        <f t="shared" si="7"/>
        <v>1.5214972435894489</v>
      </c>
      <c r="L58">
        <f t="shared" si="8"/>
        <v>83296</v>
      </c>
      <c r="M58">
        <f t="shared" si="9"/>
        <v>24452</v>
      </c>
      <c r="N58">
        <f t="shared" si="10"/>
        <v>43498.6</v>
      </c>
      <c r="O58">
        <f t="shared" si="11"/>
        <v>58844</v>
      </c>
      <c r="Q58">
        <v>-33078</v>
      </c>
      <c r="R58">
        <v>28</v>
      </c>
      <c r="T58">
        <v>5171.7999999999956</v>
      </c>
      <c r="U58">
        <v>-3396.2000000000044</v>
      </c>
      <c r="W58">
        <v>38915.800000000003</v>
      </c>
      <c r="X58">
        <v>5595.4000000000005</v>
      </c>
      <c r="AD58">
        <v>43498.6</v>
      </c>
      <c r="AE58">
        <v>1.5214972435894489</v>
      </c>
      <c r="AI58">
        <v>43498.6</v>
      </c>
      <c r="AJ58">
        <v>1.5214972435894489</v>
      </c>
    </row>
    <row r="59" spans="2:38" x14ac:dyDescent="0.25">
      <c r="B59">
        <v>82769</v>
      </c>
      <c r="C59">
        <v>27929</v>
      </c>
      <c r="D59">
        <v>40670</v>
      </c>
      <c r="E59">
        <v>60207</v>
      </c>
      <c r="F59">
        <v>46560</v>
      </c>
      <c r="H59">
        <v>108499</v>
      </c>
      <c r="J59">
        <f t="shared" si="6"/>
        <v>51627</v>
      </c>
      <c r="K59">
        <f t="shared" si="7"/>
        <v>2.1015941271040348</v>
      </c>
      <c r="L59">
        <f t="shared" si="8"/>
        <v>82769</v>
      </c>
      <c r="M59">
        <f t="shared" si="9"/>
        <v>27929</v>
      </c>
      <c r="N59">
        <f t="shared" si="10"/>
        <v>51627</v>
      </c>
      <c r="O59">
        <f t="shared" si="11"/>
        <v>54840</v>
      </c>
      <c r="Q59">
        <v>-4907</v>
      </c>
      <c r="R59">
        <v>-9476</v>
      </c>
      <c r="T59">
        <v>-25764.600000000006</v>
      </c>
      <c r="U59">
        <v>-2566.5999999999985</v>
      </c>
      <c r="W59">
        <v>52500.200000000004</v>
      </c>
      <c r="X59">
        <v>6557</v>
      </c>
      <c r="AB59">
        <v>51627</v>
      </c>
      <c r="AC59">
        <v>2.1015941271040348</v>
      </c>
      <c r="AK59">
        <v>51627</v>
      </c>
      <c r="AL59">
        <v>2.1015941271040348</v>
      </c>
    </row>
    <row r="60" spans="2:38" x14ac:dyDescent="0.25">
      <c r="B60">
        <v>28882</v>
      </c>
      <c r="C60">
        <v>18041</v>
      </c>
      <c r="D60">
        <v>11916</v>
      </c>
      <c r="E60">
        <v>90088</v>
      </c>
      <c r="F60">
        <v>38066</v>
      </c>
      <c r="H60">
        <v>75927</v>
      </c>
      <c r="J60">
        <f t="shared" si="6"/>
        <v>37398.6</v>
      </c>
      <c r="K60">
        <f t="shared" si="7"/>
        <v>2.030209686993631</v>
      </c>
      <c r="L60">
        <f t="shared" si="8"/>
        <v>90088</v>
      </c>
      <c r="M60">
        <f t="shared" si="9"/>
        <v>11916</v>
      </c>
      <c r="N60">
        <f t="shared" si="10"/>
        <v>37398.6</v>
      </c>
      <c r="O60">
        <f t="shared" si="11"/>
        <v>78172</v>
      </c>
      <c r="Q60">
        <v>-27147</v>
      </c>
      <c r="R60">
        <v>-98</v>
      </c>
      <c r="T60">
        <v>-15712.800000000003</v>
      </c>
      <c r="U60">
        <v>-10808.599999999999</v>
      </c>
      <c r="W60">
        <v>37199.200000000004</v>
      </c>
      <c r="X60">
        <v>10808.6</v>
      </c>
      <c r="AD60">
        <v>37398.6</v>
      </c>
      <c r="AE60">
        <v>2.030209686993631</v>
      </c>
      <c r="AK60">
        <v>37398.6</v>
      </c>
      <c r="AL60">
        <v>2.030209686993631</v>
      </c>
    </row>
    <row r="61" spans="2:38" x14ac:dyDescent="0.25">
      <c r="B61">
        <v>47992</v>
      </c>
      <c r="C61">
        <v>48907</v>
      </c>
      <c r="D61">
        <v>80116</v>
      </c>
      <c r="E61">
        <v>36591</v>
      </c>
      <c r="F61">
        <v>44478</v>
      </c>
      <c r="H61">
        <v>84414</v>
      </c>
      <c r="J61">
        <f t="shared" si="6"/>
        <v>51616.800000000003</v>
      </c>
      <c r="K61">
        <f t="shared" si="7"/>
        <v>1.635397777467801</v>
      </c>
      <c r="L61">
        <f t="shared" si="8"/>
        <v>80116</v>
      </c>
      <c r="M61">
        <f t="shared" si="9"/>
        <v>36591</v>
      </c>
      <c r="N61">
        <f t="shared" si="10"/>
        <v>51616.800000000003</v>
      </c>
      <c r="O61">
        <f t="shared" si="11"/>
        <v>43525</v>
      </c>
      <c r="Q61">
        <v>2988</v>
      </c>
      <c r="R61">
        <v>550</v>
      </c>
      <c r="T61">
        <v>-13917.599999999999</v>
      </c>
      <c r="U61">
        <v>2027.2000000000044</v>
      </c>
      <c r="W61">
        <v>32218.399999999998</v>
      </c>
      <c r="X61">
        <v>2267.1999999999998</v>
      </c>
      <c r="AB61">
        <v>51616.800000000003</v>
      </c>
      <c r="AC61">
        <v>1.635397777467801</v>
      </c>
      <c r="AI61">
        <v>51616.800000000003</v>
      </c>
      <c r="AJ61">
        <v>1.635397777467801</v>
      </c>
    </row>
    <row r="62" spans="2:38" x14ac:dyDescent="0.25">
      <c r="B62">
        <v>32446</v>
      </c>
      <c r="C62">
        <v>30427</v>
      </c>
      <c r="D62">
        <v>86199</v>
      </c>
      <c r="E62">
        <v>42821</v>
      </c>
      <c r="F62">
        <v>83160</v>
      </c>
      <c r="H62">
        <v>60229</v>
      </c>
      <c r="J62">
        <f t="shared" si="6"/>
        <v>55010.6</v>
      </c>
      <c r="K62">
        <f t="shared" si="7"/>
        <v>1.0948617175598885</v>
      </c>
      <c r="L62">
        <f t="shared" si="8"/>
        <v>86199</v>
      </c>
      <c r="M62">
        <f t="shared" si="9"/>
        <v>30427</v>
      </c>
      <c r="N62">
        <f t="shared" si="10"/>
        <v>55010.6</v>
      </c>
      <c r="O62">
        <f t="shared" si="11"/>
        <v>55772</v>
      </c>
      <c r="Q62">
        <v>-23657</v>
      </c>
      <c r="R62">
        <v>4423</v>
      </c>
      <c r="T62">
        <v>-11803.000000000007</v>
      </c>
      <c r="U62">
        <v>1774.5999999999985</v>
      </c>
      <c r="W62">
        <v>11803</v>
      </c>
      <c r="X62">
        <v>2128.6</v>
      </c>
      <c r="AB62">
        <v>55010.6</v>
      </c>
      <c r="AC62">
        <v>1.0948617175598885</v>
      </c>
      <c r="AI62">
        <v>55010.6</v>
      </c>
      <c r="AJ62">
        <v>1.0948617175598885</v>
      </c>
    </row>
    <row r="63" spans="2:38" x14ac:dyDescent="0.25">
      <c r="B63">
        <v>78919</v>
      </c>
      <c r="C63">
        <v>48932</v>
      </c>
      <c r="D63">
        <v>56621</v>
      </c>
      <c r="E63">
        <v>69746</v>
      </c>
      <c r="F63">
        <v>94257</v>
      </c>
      <c r="H63">
        <v>129214</v>
      </c>
      <c r="J63">
        <f t="shared" si="6"/>
        <v>69695</v>
      </c>
      <c r="K63">
        <f t="shared" si="7"/>
        <v>1.8539923954372624</v>
      </c>
      <c r="L63">
        <f t="shared" si="8"/>
        <v>94257</v>
      </c>
      <c r="M63">
        <f t="shared" si="9"/>
        <v>48932</v>
      </c>
      <c r="N63">
        <f t="shared" si="10"/>
        <v>69695</v>
      </c>
      <c r="O63">
        <f t="shared" si="11"/>
        <v>45325</v>
      </c>
      <c r="Q63">
        <v>32044</v>
      </c>
      <c r="R63">
        <v>6148</v>
      </c>
      <c r="T63">
        <v>-562.60000000000582</v>
      </c>
      <c r="U63">
        <v>2169.1999999999971</v>
      </c>
      <c r="W63">
        <v>34360.6</v>
      </c>
      <c r="X63">
        <v>9672.7999999999993</v>
      </c>
      <c r="AB63">
        <v>69695</v>
      </c>
      <c r="AC63">
        <v>1.8539923954372624</v>
      </c>
      <c r="AK63">
        <v>69695</v>
      </c>
      <c r="AL63">
        <v>1.8539923954372624</v>
      </c>
    </row>
    <row r="64" spans="2:38" x14ac:dyDescent="0.25">
      <c r="B64">
        <v>77182</v>
      </c>
      <c r="C64">
        <v>81473</v>
      </c>
      <c r="D64">
        <v>109783</v>
      </c>
      <c r="E64">
        <v>55865</v>
      </c>
      <c r="F64">
        <v>49733</v>
      </c>
      <c r="H64">
        <v>126616</v>
      </c>
      <c r="J64">
        <f t="shared" si="6"/>
        <v>74807.199999999997</v>
      </c>
      <c r="K64">
        <f t="shared" si="7"/>
        <v>1.6925643520944509</v>
      </c>
      <c r="L64">
        <f t="shared" si="8"/>
        <v>109783</v>
      </c>
      <c r="M64">
        <f t="shared" si="9"/>
        <v>49733</v>
      </c>
      <c r="N64">
        <f t="shared" si="10"/>
        <v>74807.199999999997</v>
      </c>
      <c r="O64">
        <f t="shared" si="11"/>
        <v>60050</v>
      </c>
      <c r="Q64">
        <v>82336</v>
      </c>
      <c r="R64">
        <v>8813</v>
      </c>
      <c r="T64">
        <v>32175.399999999994</v>
      </c>
      <c r="U64">
        <v>-142.40000000000873</v>
      </c>
      <c r="W64">
        <v>42390.200000000004</v>
      </c>
      <c r="X64">
        <v>2108.4</v>
      </c>
      <c r="Z64">
        <v>74807.199999999997</v>
      </c>
      <c r="AA64">
        <v>1.6925643520944509</v>
      </c>
      <c r="AI64">
        <v>74807.199999999997</v>
      </c>
      <c r="AJ64">
        <v>1.6925643520944509</v>
      </c>
    </row>
    <row r="65" spans="2:38" x14ac:dyDescent="0.25">
      <c r="B65">
        <v>89682</v>
      </c>
      <c r="C65">
        <v>22142</v>
      </c>
      <c r="D65">
        <v>94805</v>
      </c>
      <c r="E65">
        <v>24574</v>
      </c>
      <c r="F65">
        <v>27745</v>
      </c>
      <c r="H65">
        <v>94858</v>
      </c>
      <c r="J65">
        <f t="shared" si="6"/>
        <v>51789.599999999999</v>
      </c>
      <c r="K65">
        <f t="shared" si="7"/>
        <v>1.8316032562522206</v>
      </c>
      <c r="L65">
        <f t="shared" si="8"/>
        <v>94805</v>
      </c>
      <c r="M65">
        <f t="shared" si="9"/>
        <v>22142</v>
      </c>
      <c r="N65">
        <f t="shared" si="10"/>
        <v>51789.599999999999</v>
      </c>
      <c r="O65">
        <f t="shared" si="11"/>
        <v>72663</v>
      </c>
      <c r="Q65">
        <v>30775</v>
      </c>
      <c r="R65">
        <v>1036</v>
      </c>
      <c r="T65">
        <v>-6930.5999999999985</v>
      </c>
      <c r="U65">
        <v>1644.5999999999985</v>
      </c>
      <c r="W65">
        <v>70098.2</v>
      </c>
      <c r="X65">
        <v>4090.5999999999995</v>
      </c>
      <c r="Z65">
        <v>51789.599999999999</v>
      </c>
      <c r="AA65">
        <v>1.8316032562522206</v>
      </c>
      <c r="AK65">
        <v>51789.599999999999</v>
      </c>
      <c r="AL65">
        <v>1.8316032562522206</v>
      </c>
    </row>
    <row r="66" spans="2:38" x14ac:dyDescent="0.25">
      <c r="B66">
        <v>99908</v>
      </c>
      <c r="C66">
        <v>34045</v>
      </c>
      <c r="D66">
        <v>59324</v>
      </c>
      <c r="E66">
        <v>75331</v>
      </c>
      <c r="F66">
        <v>46328</v>
      </c>
      <c r="H66">
        <v>128594</v>
      </c>
      <c r="J66">
        <f t="shared" ref="J66:J101" si="12">AVERAGE(B66:F66)</f>
        <v>62987.199999999997</v>
      </c>
      <c r="K66">
        <f t="shared" ref="K66:K97" si="13">H66/J66</f>
        <v>2.0415894022912591</v>
      </c>
      <c r="L66">
        <f t="shared" ref="L66:L101" si="14">MAX(B66:F66)</f>
        <v>99908</v>
      </c>
      <c r="M66">
        <f t="shared" ref="M66:M101" si="15">MIN(B66:F66)</f>
        <v>34045</v>
      </c>
      <c r="N66">
        <f t="shared" ref="N66:N101" si="16">AVERAGE(B66:F66)</f>
        <v>62987.199999999997</v>
      </c>
      <c r="O66">
        <f t="shared" ref="O66:O101" si="17">L66-M66</f>
        <v>65863</v>
      </c>
      <c r="Q66">
        <v>24044</v>
      </c>
      <c r="R66">
        <v>12528</v>
      </c>
      <c r="T66">
        <v>17108.199999999997</v>
      </c>
      <c r="U66">
        <v>3809.3999999999942</v>
      </c>
      <c r="W66">
        <v>30043</v>
      </c>
      <c r="X66">
        <v>7642.5999999999995</v>
      </c>
      <c r="AD66">
        <v>62987.199999999997</v>
      </c>
      <c r="AE66">
        <v>2.0415894022912591</v>
      </c>
      <c r="AK66">
        <v>62987.199999999997</v>
      </c>
      <c r="AL66">
        <v>2.0415894022912591</v>
      </c>
    </row>
    <row r="67" spans="2:38" x14ac:dyDescent="0.25">
      <c r="B67">
        <v>66571</v>
      </c>
      <c r="C67">
        <v>34146</v>
      </c>
      <c r="D67">
        <v>77851</v>
      </c>
      <c r="E67">
        <v>46300</v>
      </c>
      <c r="F67">
        <v>25313</v>
      </c>
      <c r="H67">
        <v>72085</v>
      </c>
      <c r="J67">
        <f t="shared" si="12"/>
        <v>50036.2</v>
      </c>
      <c r="K67">
        <f t="shared" si="13"/>
        <v>1.4406569643578051</v>
      </c>
      <c r="L67">
        <f t="shared" si="14"/>
        <v>77851</v>
      </c>
      <c r="M67">
        <f t="shared" si="15"/>
        <v>25313</v>
      </c>
      <c r="N67">
        <f t="shared" si="16"/>
        <v>50036.2</v>
      </c>
      <c r="O67">
        <f t="shared" si="17"/>
        <v>52538</v>
      </c>
      <c r="Q67">
        <v>-24716</v>
      </c>
      <c r="R67">
        <v>-8887</v>
      </c>
      <c r="T67">
        <v>-7109.6000000000058</v>
      </c>
      <c r="U67">
        <v>4007.1999999999971</v>
      </c>
      <c r="W67">
        <v>50374</v>
      </c>
      <c r="X67">
        <v>11296.400000000001</v>
      </c>
      <c r="AD67">
        <v>50036.2</v>
      </c>
      <c r="AE67">
        <v>1.4406569643578051</v>
      </c>
      <c r="AI67">
        <v>50036.2</v>
      </c>
      <c r="AJ67">
        <v>1.4406569643578051</v>
      </c>
    </row>
    <row r="68" spans="2:38" x14ac:dyDescent="0.25">
      <c r="B68">
        <v>26816</v>
      </c>
      <c r="C68">
        <v>70315</v>
      </c>
      <c r="D68">
        <v>90950</v>
      </c>
      <c r="E68">
        <v>40005</v>
      </c>
      <c r="F68">
        <v>81934</v>
      </c>
      <c r="H68">
        <v>71940</v>
      </c>
      <c r="J68">
        <f t="shared" si="12"/>
        <v>62004</v>
      </c>
      <c r="K68">
        <f t="shared" si="13"/>
        <v>1.1602477259531643</v>
      </c>
      <c r="L68">
        <f t="shared" si="14"/>
        <v>90950</v>
      </c>
      <c r="M68">
        <f t="shared" si="15"/>
        <v>26816</v>
      </c>
      <c r="N68">
        <f t="shared" si="16"/>
        <v>62004</v>
      </c>
      <c r="O68">
        <f t="shared" si="17"/>
        <v>64134</v>
      </c>
      <c r="Q68">
        <v>-39129</v>
      </c>
      <c r="R68">
        <v>131</v>
      </c>
      <c r="T68">
        <v>-31057.800000000003</v>
      </c>
      <c r="U68">
        <v>-1413.5999999999985</v>
      </c>
      <c r="W68">
        <v>45297.799999999996</v>
      </c>
      <c r="X68">
        <v>5510.8</v>
      </c>
      <c r="AB68">
        <v>62004</v>
      </c>
      <c r="AC68">
        <v>1.1602477259531643</v>
      </c>
      <c r="AI68">
        <v>62004</v>
      </c>
      <c r="AJ68">
        <v>1.1602477259531643</v>
      </c>
    </row>
    <row r="69" spans="2:38" x14ac:dyDescent="0.25">
      <c r="B69">
        <v>75406</v>
      </c>
      <c r="C69">
        <v>22771</v>
      </c>
      <c r="D69">
        <v>82908</v>
      </c>
      <c r="E69">
        <v>51816</v>
      </c>
      <c r="F69">
        <v>91395</v>
      </c>
      <c r="H69">
        <v>68132</v>
      </c>
      <c r="J69">
        <f t="shared" si="12"/>
        <v>64859.199999999997</v>
      </c>
      <c r="K69">
        <f t="shared" si="13"/>
        <v>1.0504600735130869</v>
      </c>
      <c r="L69">
        <f t="shared" si="14"/>
        <v>91395</v>
      </c>
      <c r="M69">
        <f t="shared" si="15"/>
        <v>22771</v>
      </c>
      <c r="N69">
        <f t="shared" si="16"/>
        <v>64859.199999999997</v>
      </c>
      <c r="O69">
        <f t="shared" si="17"/>
        <v>68624</v>
      </c>
      <c r="Q69">
        <v>-2101</v>
      </c>
      <c r="R69">
        <v>-60</v>
      </c>
      <c r="T69">
        <v>-1364</v>
      </c>
      <c r="U69">
        <v>-689.40000000000873</v>
      </c>
      <c r="W69">
        <v>44520</v>
      </c>
      <c r="X69">
        <v>908.2</v>
      </c>
      <c r="AB69">
        <v>64859.199999999997</v>
      </c>
      <c r="AC69">
        <v>1.0504600735130869</v>
      </c>
      <c r="AI69">
        <v>64859.199999999997</v>
      </c>
      <c r="AJ69">
        <v>1.0504600735130869</v>
      </c>
    </row>
    <row r="70" spans="2:38" x14ac:dyDescent="0.25">
      <c r="B70">
        <v>34337</v>
      </c>
      <c r="C70">
        <v>113869</v>
      </c>
      <c r="D70">
        <v>68713</v>
      </c>
      <c r="E70">
        <v>76991</v>
      </c>
      <c r="F70">
        <v>41366</v>
      </c>
      <c r="H70">
        <v>73898</v>
      </c>
      <c r="J70">
        <f t="shared" si="12"/>
        <v>67055.199999999997</v>
      </c>
      <c r="K70">
        <f t="shared" si="13"/>
        <v>1.102047268519071</v>
      </c>
      <c r="L70">
        <f t="shared" si="14"/>
        <v>113869</v>
      </c>
      <c r="M70">
        <f t="shared" si="15"/>
        <v>34337</v>
      </c>
      <c r="N70">
        <f t="shared" si="16"/>
        <v>67055.199999999997</v>
      </c>
      <c r="O70">
        <f t="shared" si="17"/>
        <v>79532</v>
      </c>
      <c r="Q70">
        <v>-16999</v>
      </c>
      <c r="R70">
        <v>-4</v>
      </c>
      <c r="T70">
        <v>-7064.6000000000058</v>
      </c>
      <c r="U70">
        <v>7496.5999999999985</v>
      </c>
      <c r="W70">
        <v>34909</v>
      </c>
      <c r="X70">
        <v>7496.5999999999995</v>
      </c>
      <c r="AB70">
        <v>67055.199999999997</v>
      </c>
      <c r="AC70">
        <v>1.102047268519071</v>
      </c>
      <c r="AI70">
        <v>67055.199999999997</v>
      </c>
      <c r="AJ70">
        <v>1.102047268519071</v>
      </c>
    </row>
    <row r="71" spans="2:38" x14ac:dyDescent="0.25">
      <c r="B71">
        <v>59681</v>
      </c>
      <c r="C71">
        <v>91652</v>
      </c>
      <c r="D71">
        <v>59536</v>
      </c>
      <c r="E71">
        <v>54354</v>
      </c>
      <c r="F71">
        <v>64788</v>
      </c>
      <c r="H71">
        <v>77936</v>
      </c>
      <c r="J71">
        <f t="shared" si="12"/>
        <v>66002.2</v>
      </c>
      <c r="K71">
        <f t="shared" si="13"/>
        <v>1.1808091245443335</v>
      </c>
      <c r="L71">
        <f t="shared" si="14"/>
        <v>91652</v>
      </c>
      <c r="M71">
        <f t="shared" si="15"/>
        <v>54354</v>
      </c>
      <c r="N71">
        <f t="shared" si="16"/>
        <v>66002.2</v>
      </c>
      <c r="O71">
        <f t="shared" si="17"/>
        <v>37298</v>
      </c>
      <c r="Q71">
        <v>-33379</v>
      </c>
      <c r="R71">
        <v>-2</v>
      </c>
      <c r="T71">
        <v>-35349.800000000003</v>
      </c>
      <c r="U71">
        <v>-807.80000000000291</v>
      </c>
      <c r="W71">
        <v>35349.800000000003</v>
      </c>
      <c r="X71">
        <v>9648.2000000000007</v>
      </c>
      <c r="AB71">
        <v>66002.2</v>
      </c>
      <c r="AC71">
        <v>1.1808091245443335</v>
      </c>
      <c r="AI71">
        <v>66002.2</v>
      </c>
      <c r="AJ71">
        <v>1.1808091245443335</v>
      </c>
    </row>
    <row r="72" spans="2:38" x14ac:dyDescent="0.25">
      <c r="B72">
        <v>36414</v>
      </c>
      <c r="C72">
        <v>84586</v>
      </c>
      <c r="D72">
        <v>52024</v>
      </c>
      <c r="E72">
        <v>23859</v>
      </c>
      <c r="F72">
        <v>16688</v>
      </c>
      <c r="H72">
        <v>73839</v>
      </c>
      <c r="J72">
        <f t="shared" si="12"/>
        <v>42714.2</v>
      </c>
      <c r="K72">
        <f t="shared" si="13"/>
        <v>1.7286757097171435</v>
      </c>
      <c r="L72">
        <f t="shared" si="14"/>
        <v>84586</v>
      </c>
      <c r="M72">
        <f t="shared" si="15"/>
        <v>16688</v>
      </c>
      <c r="N72">
        <f t="shared" si="16"/>
        <v>42714.2</v>
      </c>
      <c r="O72">
        <f t="shared" si="17"/>
        <v>67898</v>
      </c>
      <c r="Q72">
        <v>-42519</v>
      </c>
      <c r="R72">
        <v>-5284</v>
      </c>
      <c r="T72">
        <v>-13201.600000000006</v>
      </c>
      <c r="U72">
        <v>-2117</v>
      </c>
      <c r="W72">
        <v>30207.599999999999</v>
      </c>
      <c r="X72">
        <v>3427.8</v>
      </c>
      <c r="AD72">
        <v>42714.2</v>
      </c>
      <c r="AE72">
        <v>1.7286757097171435</v>
      </c>
      <c r="AK72">
        <v>42714.2</v>
      </c>
      <c r="AL72">
        <v>1.7286757097171435</v>
      </c>
    </row>
    <row r="73" spans="2:38" x14ac:dyDescent="0.25">
      <c r="B73">
        <v>54923</v>
      </c>
      <c r="C73">
        <v>98496</v>
      </c>
      <c r="D73">
        <v>36482</v>
      </c>
      <c r="E73">
        <v>64184</v>
      </c>
      <c r="F73">
        <v>95748</v>
      </c>
      <c r="H73">
        <v>86239</v>
      </c>
      <c r="J73">
        <f t="shared" si="12"/>
        <v>69966.600000000006</v>
      </c>
      <c r="K73">
        <f t="shared" si="13"/>
        <v>1.2325738280836855</v>
      </c>
      <c r="L73">
        <f t="shared" si="14"/>
        <v>98496</v>
      </c>
      <c r="M73">
        <f t="shared" si="15"/>
        <v>36482</v>
      </c>
      <c r="N73">
        <f t="shared" si="16"/>
        <v>69966.600000000006</v>
      </c>
      <c r="O73">
        <f t="shared" si="17"/>
        <v>62014</v>
      </c>
      <c r="Q73">
        <v>3952</v>
      </c>
      <c r="R73">
        <v>-16966</v>
      </c>
      <c r="T73">
        <v>10975.800000000003</v>
      </c>
      <c r="U73">
        <v>3796.2000000000116</v>
      </c>
      <c r="W73">
        <v>38510.600000000006</v>
      </c>
      <c r="X73">
        <v>6931.4</v>
      </c>
      <c r="Z73">
        <v>69966.600000000006</v>
      </c>
      <c r="AA73">
        <v>1.2325738280836855</v>
      </c>
      <c r="AI73">
        <v>69966.600000000006</v>
      </c>
      <c r="AJ73">
        <v>1.2325738280836855</v>
      </c>
    </row>
    <row r="74" spans="2:38" x14ac:dyDescent="0.25">
      <c r="B74">
        <v>85431</v>
      </c>
      <c r="C74">
        <v>110838</v>
      </c>
      <c r="D74">
        <v>43552</v>
      </c>
      <c r="E74">
        <v>57737</v>
      </c>
      <c r="F74">
        <v>83857</v>
      </c>
      <c r="H74">
        <v>117762</v>
      </c>
      <c r="J74">
        <f t="shared" si="12"/>
        <v>76283</v>
      </c>
      <c r="K74">
        <f t="shared" si="13"/>
        <v>1.5437515567033284</v>
      </c>
      <c r="L74">
        <f t="shared" si="14"/>
        <v>110838</v>
      </c>
      <c r="M74">
        <f t="shared" si="15"/>
        <v>43552</v>
      </c>
      <c r="N74">
        <f t="shared" si="16"/>
        <v>76283</v>
      </c>
      <c r="O74">
        <f t="shared" si="17"/>
        <v>67286</v>
      </c>
      <c r="Q74">
        <v>-2901</v>
      </c>
      <c r="R74">
        <v>0</v>
      </c>
      <c r="T74">
        <v>-26.19999999999709</v>
      </c>
      <c r="U74">
        <v>2518.3999999999942</v>
      </c>
      <c r="W74">
        <v>37963.800000000003</v>
      </c>
      <c r="X74">
        <v>16546</v>
      </c>
      <c r="AF74">
        <v>76283</v>
      </c>
      <c r="AG74">
        <v>1.5437515567033284</v>
      </c>
      <c r="AI74">
        <v>76283</v>
      </c>
      <c r="AJ74">
        <v>1.5437515567033284</v>
      </c>
    </row>
    <row r="75" spans="2:38" x14ac:dyDescent="0.25">
      <c r="B75">
        <v>70805</v>
      </c>
      <c r="C75">
        <v>67156</v>
      </c>
      <c r="D75">
        <v>17027</v>
      </c>
      <c r="E75">
        <v>86063</v>
      </c>
      <c r="F75">
        <v>18012</v>
      </c>
      <c r="H75">
        <v>117259</v>
      </c>
      <c r="J75">
        <f t="shared" si="12"/>
        <v>51812.6</v>
      </c>
      <c r="K75">
        <f t="shared" si="13"/>
        <v>2.2631367659604034</v>
      </c>
      <c r="L75">
        <f t="shared" si="14"/>
        <v>86063</v>
      </c>
      <c r="M75">
        <f t="shared" si="15"/>
        <v>17027</v>
      </c>
      <c r="N75">
        <f t="shared" si="16"/>
        <v>51812.6</v>
      </c>
      <c r="O75">
        <f t="shared" si="17"/>
        <v>69036</v>
      </c>
      <c r="Q75">
        <v>25378</v>
      </c>
      <c r="R75">
        <v>-5790</v>
      </c>
      <c r="T75">
        <v>3473.5999999999985</v>
      </c>
      <c r="U75">
        <v>-3693.5999999999985</v>
      </c>
      <c r="W75">
        <v>28266.400000000001</v>
      </c>
      <c r="X75">
        <v>5278.4</v>
      </c>
      <c r="AD75">
        <v>51812.6</v>
      </c>
      <c r="AE75">
        <v>2.2631367659604034</v>
      </c>
      <c r="AK75">
        <v>51812.6</v>
      </c>
      <c r="AL75">
        <v>2.2631367659604034</v>
      </c>
    </row>
    <row r="76" spans="2:38" x14ac:dyDescent="0.25">
      <c r="B76">
        <v>66419</v>
      </c>
      <c r="C76">
        <v>27874</v>
      </c>
      <c r="D76">
        <v>23257</v>
      </c>
      <c r="E76">
        <v>110698</v>
      </c>
      <c r="F76">
        <v>33964</v>
      </c>
      <c r="H76">
        <v>71898</v>
      </c>
      <c r="J76">
        <f t="shared" si="12"/>
        <v>52442.400000000001</v>
      </c>
      <c r="K76">
        <f t="shared" si="13"/>
        <v>1.3709898860464051</v>
      </c>
      <c r="L76">
        <f t="shared" si="14"/>
        <v>110698</v>
      </c>
      <c r="M76">
        <f t="shared" si="15"/>
        <v>23257</v>
      </c>
      <c r="N76">
        <f t="shared" si="16"/>
        <v>52442.400000000001</v>
      </c>
      <c r="O76">
        <f t="shared" si="17"/>
        <v>87441</v>
      </c>
      <c r="Q76">
        <v>-44952</v>
      </c>
      <c r="R76">
        <v>-18050</v>
      </c>
      <c r="T76">
        <v>-31025.4</v>
      </c>
      <c r="U76">
        <v>-892.79999999999563</v>
      </c>
      <c r="W76">
        <v>31025.4</v>
      </c>
      <c r="X76">
        <v>8524.4</v>
      </c>
      <c r="AB76">
        <v>52442.400000000001</v>
      </c>
      <c r="AC76">
        <v>1.3709898860464051</v>
      </c>
      <c r="AI76">
        <v>52442.400000000001</v>
      </c>
      <c r="AJ76">
        <v>1.3709898860464051</v>
      </c>
    </row>
    <row r="77" spans="2:38" x14ac:dyDescent="0.25">
      <c r="B77">
        <v>94900</v>
      </c>
      <c r="C77">
        <v>62017</v>
      </c>
      <c r="D77">
        <v>78648</v>
      </c>
      <c r="E77">
        <v>24942</v>
      </c>
      <c r="F77">
        <v>59768</v>
      </c>
      <c r="H77">
        <v>71513</v>
      </c>
      <c r="J77">
        <f t="shared" si="12"/>
        <v>64055</v>
      </c>
      <c r="K77">
        <f t="shared" si="13"/>
        <v>1.1164311919444228</v>
      </c>
      <c r="L77">
        <f t="shared" si="14"/>
        <v>94900</v>
      </c>
      <c r="M77">
        <f t="shared" si="15"/>
        <v>24942</v>
      </c>
      <c r="N77">
        <f t="shared" si="16"/>
        <v>64055</v>
      </c>
      <c r="O77">
        <f t="shared" si="17"/>
        <v>69958</v>
      </c>
      <c r="Q77">
        <v>-4009</v>
      </c>
      <c r="R77">
        <v>-3097</v>
      </c>
      <c r="T77">
        <v>20242.400000000001</v>
      </c>
      <c r="U77">
        <v>633.40000000000146</v>
      </c>
      <c r="W77">
        <v>23561.200000000001</v>
      </c>
      <c r="X77">
        <v>7726.5999999999995</v>
      </c>
      <c r="AD77">
        <v>64055</v>
      </c>
      <c r="AE77">
        <v>1.1164311919444228</v>
      </c>
      <c r="AI77">
        <v>64055</v>
      </c>
      <c r="AJ77">
        <v>1.1164311919444228</v>
      </c>
    </row>
    <row r="78" spans="2:38" x14ac:dyDescent="0.25">
      <c r="B78">
        <v>27016</v>
      </c>
      <c r="C78">
        <v>27642</v>
      </c>
      <c r="D78">
        <v>91410</v>
      </c>
      <c r="E78">
        <v>71391</v>
      </c>
      <c r="F78">
        <v>76713</v>
      </c>
      <c r="H78">
        <v>108555</v>
      </c>
      <c r="J78">
        <f t="shared" si="12"/>
        <v>58834.400000000001</v>
      </c>
      <c r="K78">
        <f t="shared" si="13"/>
        <v>1.8450940266238798</v>
      </c>
      <c r="L78">
        <f t="shared" si="14"/>
        <v>91410</v>
      </c>
      <c r="M78">
        <f t="shared" si="15"/>
        <v>27016</v>
      </c>
      <c r="N78">
        <f t="shared" si="16"/>
        <v>58834.400000000001</v>
      </c>
      <c r="O78">
        <f t="shared" si="17"/>
        <v>64394</v>
      </c>
      <c r="Q78">
        <v>11877</v>
      </c>
      <c r="R78">
        <v>-646</v>
      </c>
      <c r="T78">
        <v>-1976.7999999999956</v>
      </c>
      <c r="U78">
        <v>-2999.4000000000015</v>
      </c>
      <c r="W78">
        <v>46580.800000000003</v>
      </c>
      <c r="X78">
        <v>3287</v>
      </c>
      <c r="AF78">
        <v>58834.400000000001</v>
      </c>
      <c r="AG78">
        <v>1.8450940266238798</v>
      </c>
      <c r="AI78">
        <v>58834.400000000001</v>
      </c>
      <c r="AJ78">
        <v>1.8450940266238798</v>
      </c>
    </row>
    <row r="79" spans="2:38" x14ac:dyDescent="0.25">
      <c r="B79">
        <v>30807</v>
      </c>
      <c r="C79">
        <v>58291</v>
      </c>
      <c r="D79">
        <v>88123</v>
      </c>
      <c r="E79">
        <v>28316</v>
      </c>
      <c r="F79">
        <v>78469</v>
      </c>
      <c r="H79">
        <v>92260</v>
      </c>
      <c r="J79">
        <f t="shared" si="12"/>
        <v>56801.2</v>
      </c>
      <c r="K79">
        <f t="shared" si="13"/>
        <v>1.6242614592649451</v>
      </c>
      <c r="L79">
        <f t="shared" si="14"/>
        <v>88123</v>
      </c>
      <c r="M79">
        <f t="shared" si="15"/>
        <v>28316</v>
      </c>
      <c r="N79">
        <f t="shared" si="16"/>
        <v>56801.2</v>
      </c>
      <c r="O79">
        <f t="shared" si="17"/>
        <v>59807</v>
      </c>
      <c r="Q79">
        <v>-16103</v>
      </c>
      <c r="R79">
        <v>99</v>
      </c>
      <c r="T79">
        <v>-43566.8</v>
      </c>
      <c r="U79">
        <v>-2176.2000000000044</v>
      </c>
      <c r="W79">
        <v>49321.2</v>
      </c>
      <c r="X79">
        <v>3503</v>
      </c>
      <c r="AB79">
        <v>56801.2</v>
      </c>
      <c r="AC79">
        <v>1.6242614592649451</v>
      </c>
      <c r="AK79">
        <v>56801.2</v>
      </c>
      <c r="AL79">
        <v>1.6242614592649451</v>
      </c>
    </row>
    <row r="80" spans="2:38" x14ac:dyDescent="0.25">
      <c r="B80">
        <v>95473</v>
      </c>
      <c r="C80">
        <v>64917</v>
      </c>
      <c r="D80">
        <v>101687</v>
      </c>
      <c r="E80">
        <v>96851</v>
      </c>
      <c r="F80">
        <v>67171</v>
      </c>
      <c r="H80">
        <v>103301</v>
      </c>
      <c r="J80">
        <f t="shared" si="12"/>
        <v>85219.8</v>
      </c>
      <c r="K80">
        <f t="shared" si="13"/>
        <v>1.2121713498506215</v>
      </c>
      <c r="L80">
        <f t="shared" si="14"/>
        <v>101687</v>
      </c>
      <c r="M80">
        <f t="shared" si="15"/>
        <v>64917</v>
      </c>
      <c r="N80">
        <f t="shared" si="16"/>
        <v>85219.8</v>
      </c>
      <c r="O80">
        <f t="shared" si="17"/>
        <v>36770</v>
      </c>
      <c r="Q80">
        <v>-1741</v>
      </c>
      <c r="R80">
        <v>6051</v>
      </c>
      <c r="T80">
        <v>39611.4</v>
      </c>
      <c r="U80">
        <v>6754.8000000000029</v>
      </c>
      <c r="W80">
        <v>41396.199999999997</v>
      </c>
      <c r="X80">
        <v>9080</v>
      </c>
      <c r="AD80">
        <v>85219.8</v>
      </c>
      <c r="AE80">
        <v>1.2121713498506215</v>
      </c>
      <c r="AI80">
        <v>85219.8</v>
      </c>
      <c r="AJ80">
        <v>1.2121713498506215</v>
      </c>
    </row>
    <row r="81" spans="2:38" x14ac:dyDescent="0.25">
      <c r="B81">
        <v>76020</v>
      </c>
      <c r="C81">
        <v>77512</v>
      </c>
      <c r="D81">
        <v>61693</v>
      </c>
      <c r="E81">
        <v>77521</v>
      </c>
      <c r="F81">
        <v>96117</v>
      </c>
      <c r="H81">
        <v>83828</v>
      </c>
      <c r="J81">
        <f t="shared" si="12"/>
        <v>77772.600000000006</v>
      </c>
      <c r="K81">
        <f t="shared" si="13"/>
        <v>1.0778603261302824</v>
      </c>
      <c r="L81">
        <f t="shared" si="14"/>
        <v>96117</v>
      </c>
      <c r="M81">
        <f t="shared" si="15"/>
        <v>61693</v>
      </c>
      <c r="N81">
        <f t="shared" si="16"/>
        <v>77772.600000000006</v>
      </c>
      <c r="O81">
        <f t="shared" si="17"/>
        <v>34424</v>
      </c>
      <c r="Q81">
        <v>-24781</v>
      </c>
      <c r="R81">
        <v>-16222</v>
      </c>
      <c r="T81">
        <v>2373.6000000000058</v>
      </c>
      <c r="U81">
        <v>795.20000000001164</v>
      </c>
      <c r="W81">
        <v>28139.200000000004</v>
      </c>
      <c r="X81">
        <v>1789.1999999999998</v>
      </c>
      <c r="AB81">
        <v>77772.600000000006</v>
      </c>
      <c r="AC81">
        <v>1.0778603261302824</v>
      </c>
      <c r="AI81">
        <v>77772.600000000006</v>
      </c>
      <c r="AJ81">
        <v>1.0778603261302824</v>
      </c>
    </row>
    <row r="82" spans="2:38" x14ac:dyDescent="0.25">
      <c r="B82">
        <v>60832</v>
      </c>
      <c r="C82">
        <v>69104</v>
      </c>
      <c r="D82">
        <v>22570</v>
      </c>
      <c r="E82">
        <v>26383</v>
      </c>
      <c r="F82">
        <v>88327</v>
      </c>
      <c r="H82">
        <v>119077</v>
      </c>
      <c r="J82">
        <f t="shared" si="12"/>
        <v>53443.199999999997</v>
      </c>
      <c r="K82">
        <f t="shared" si="13"/>
        <v>2.2281038560565238</v>
      </c>
      <c r="L82">
        <f t="shared" si="14"/>
        <v>88327</v>
      </c>
      <c r="M82">
        <f t="shared" si="15"/>
        <v>22570</v>
      </c>
      <c r="N82">
        <f t="shared" si="16"/>
        <v>53443.199999999997</v>
      </c>
      <c r="O82">
        <f t="shared" si="17"/>
        <v>65757</v>
      </c>
      <c r="Q82">
        <v>47614</v>
      </c>
      <c r="R82">
        <v>-3416</v>
      </c>
      <c r="T82">
        <v>2816.3999999999942</v>
      </c>
      <c r="U82">
        <v>439</v>
      </c>
      <c r="W82">
        <v>12872.8</v>
      </c>
      <c r="X82">
        <v>2447.4</v>
      </c>
      <c r="Z82">
        <v>53443.199999999997</v>
      </c>
      <c r="AA82">
        <v>2.2281038560565238</v>
      </c>
      <c r="AK82">
        <v>53443.199999999997</v>
      </c>
      <c r="AL82">
        <v>2.2281038560565238</v>
      </c>
    </row>
    <row r="83" spans="2:38" x14ac:dyDescent="0.25">
      <c r="B83">
        <v>33152</v>
      </c>
      <c r="C83">
        <v>75023</v>
      </c>
      <c r="D83">
        <v>85831</v>
      </c>
      <c r="E83">
        <v>69911</v>
      </c>
      <c r="F83">
        <v>55091</v>
      </c>
      <c r="H83">
        <v>112750</v>
      </c>
      <c r="J83">
        <f t="shared" si="12"/>
        <v>63801.599999999999</v>
      </c>
      <c r="K83">
        <f t="shared" si="13"/>
        <v>1.7671970608887553</v>
      </c>
      <c r="L83">
        <f t="shared" si="14"/>
        <v>85831</v>
      </c>
      <c r="M83">
        <f t="shared" si="15"/>
        <v>33152</v>
      </c>
      <c r="N83">
        <f t="shared" si="16"/>
        <v>63801.599999999999</v>
      </c>
      <c r="O83">
        <f t="shared" si="17"/>
        <v>52679</v>
      </c>
      <c r="Q83">
        <v>52726</v>
      </c>
      <c r="R83">
        <v>-25020</v>
      </c>
      <c r="T83">
        <v>16495.799999999996</v>
      </c>
      <c r="U83">
        <v>-519.59999999999854</v>
      </c>
      <c r="W83">
        <v>50762.2</v>
      </c>
      <c r="X83">
        <v>1692</v>
      </c>
      <c r="Z83">
        <v>63801.599999999999</v>
      </c>
      <c r="AA83">
        <v>1.7671970608887553</v>
      </c>
      <c r="AK83">
        <v>63801.599999999999</v>
      </c>
      <c r="AL83">
        <v>1.7671970608887553</v>
      </c>
    </row>
    <row r="84" spans="2:38" x14ac:dyDescent="0.25">
      <c r="B84">
        <v>45509</v>
      </c>
      <c r="C84">
        <v>46552</v>
      </c>
      <c r="D84">
        <v>72490</v>
      </c>
      <c r="E84">
        <v>91908</v>
      </c>
      <c r="F84">
        <v>29784</v>
      </c>
      <c r="H84">
        <v>123032</v>
      </c>
      <c r="J84">
        <f t="shared" si="12"/>
        <v>57248.6</v>
      </c>
      <c r="K84">
        <f t="shared" si="13"/>
        <v>2.1490831216833253</v>
      </c>
      <c r="L84">
        <f t="shared" si="14"/>
        <v>91908</v>
      </c>
      <c r="M84">
        <f t="shared" si="15"/>
        <v>29784</v>
      </c>
      <c r="N84">
        <f t="shared" si="16"/>
        <v>57248.6</v>
      </c>
      <c r="O84">
        <f t="shared" si="17"/>
        <v>62124</v>
      </c>
      <c r="Q84">
        <v>-1690</v>
      </c>
      <c r="R84">
        <v>-939</v>
      </c>
      <c r="T84">
        <v>-28433.200000000004</v>
      </c>
      <c r="U84">
        <v>-2502</v>
      </c>
      <c r="W84">
        <v>28433.199999999997</v>
      </c>
      <c r="X84">
        <v>7468.8000000000011</v>
      </c>
      <c r="AB84">
        <v>57248.6</v>
      </c>
      <c r="AC84">
        <v>2.1490831216833253</v>
      </c>
      <c r="AK84">
        <v>57248.6</v>
      </c>
      <c r="AL84">
        <v>2.1490831216833253</v>
      </c>
    </row>
    <row r="85" spans="2:38" x14ac:dyDescent="0.25">
      <c r="B85">
        <v>20861</v>
      </c>
      <c r="C85">
        <v>12514</v>
      </c>
      <c r="D85">
        <v>31281</v>
      </c>
      <c r="E85">
        <v>57697</v>
      </c>
      <c r="F85">
        <v>89066</v>
      </c>
      <c r="H85">
        <v>57145</v>
      </c>
      <c r="J85">
        <f t="shared" si="12"/>
        <v>42283.8</v>
      </c>
      <c r="K85">
        <f t="shared" si="13"/>
        <v>1.3514632081317193</v>
      </c>
      <c r="L85">
        <f t="shared" si="14"/>
        <v>89066</v>
      </c>
      <c r="M85">
        <f t="shared" si="15"/>
        <v>12514</v>
      </c>
      <c r="N85">
        <f t="shared" si="16"/>
        <v>42283.8</v>
      </c>
      <c r="O85">
        <f t="shared" si="17"/>
        <v>76552</v>
      </c>
      <c r="Q85">
        <v>-74711</v>
      </c>
      <c r="R85">
        <v>98</v>
      </c>
      <c r="T85">
        <v>-44332.800000000003</v>
      </c>
      <c r="U85">
        <v>-1620.1999999999971</v>
      </c>
      <c r="W85">
        <v>44332.800000000003</v>
      </c>
      <c r="X85">
        <v>6792.2000000000007</v>
      </c>
      <c r="AB85">
        <v>42283.8</v>
      </c>
      <c r="AC85">
        <v>1.3514632081317193</v>
      </c>
      <c r="AI85">
        <v>42283.8</v>
      </c>
      <c r="AJ85">
        <v>1.3514632081317193</v>
      </c>
    </row>
    <row r="86" spans="2:38" x14ac:dyDescent="0.25">
      <c r="B86">
        <v>38675</v>
      </c>
      <c r="C86">
        <v>50130</v>
      </c>
      <c r="D86">
        <v>94891</v>
      </c>
      <c r="E86">
        <v>21869</v>
      </c>
      <c r="F86">
        <v>92245</v>
      </c>
      <c r="H86">
        <v>64303</v>
      </c>
      <c r="J86">
        <f t="shared" si="12"/>
        <v>59562</v>
      </c>
      <c r="K86">
        <f t="shared" si="13"/>
        <v>1.0795977300963702</v>
      </c>
      <c r="L86">
        <f t="shared" si="14"/>
        <v>94891</v>
      </c>
      <c r="M86">
        <f t="shared" si="15"/>
        <v>21869</v>
      </c>
      <c r="N86">
        <f t="shared" si="16"/>
        <v>59562</v>
      </c>
      <c r="O86">
        <f t="shared" si="17"/>
        <v>73022</v>
      </c>
      <c r="Q86">
        <v>-5438</v>
      </c>
      <c r="R86">
        <v>-16827</v>
      </c>
      <c r="T86">
        <v>20644.800000000003</v>
      </c>
      <c r="U86">
        <v>-4348</v>
      </c>
      <c r="W86">
        <v>36712</v>
      </c>
      <c r="X86">
        <v>4348</v>
      </c>
      <c r="AD86">
        <v>59562</v>
      </c>
      <c r="AE86">
        <v>1.0795977300963702</v>
      </c>
      <c r="AI86">
        <v>59562</v>
      </c>
      <c r="AJ86">
        <v>1.0795977300963702</v>
      </c>
    </row>
    <row r="87" spans="2:38" x14ac:dyDescent="0.25">
      <c r="B87">
        <v>75749</v>
      </c>
      <c r="C87">
        <v>81563</v>
      </c>
      <c r="D87">
        <v>60567</v>
      </c>
      <c r="E87">
        <v>36257</v>
      </c>
      <c r="F87">
        <v>21234</v>
      </c>
      <c r="H87">
        <v>94901</v>
      </c>
      <c r="J87">
        <f t="shared" si="12"/>
        <v>55074</v>
      </c>
      <c r="K87">
        <f t="shared" si="13"/>
        <v>1.7231543014852744</v>
      </c>
      <c r="L87">
        <f t="shared" si="14"/>
        <v>81563</v>
      </c>
      <c r="M87">
        <f t="shared" si="15"/>
        <v>21234</v>
      </c>
      <c r="N87">
        <f t="shared" si="16"/>
        <v>55074</v>
      </c>
      <c r="O87">
        <f t="shared" si="17"/>
        <v>60329</v>
      </c>
      <c r="Q87">
        <v>22823</v>
      </c>
      <c r="R87">
        <v>-25</v>
      </c>
      <c r="T87">
        <v>7054.8000000000029</v>
      </c>
      <c r="U87">
        <v>-550.40000000000146</v>
      </c>
      <c r="W87">
        <v>31192</v>
      </c>
      <c r="X87">
        <v>1606</v>
      </c>
      <c r="Z87">
        <v>55074</v>
      </c>
      <c r="AA87">
        <v>1.7231543014852744</v>
      </c>
      <c r="AK87">
        <v>55074</v>
      </c>
      <c r="AL87">
        <v>1.7231543014852744</v>
      </c>
    </row>
    <row r="88" spans="2:38" x14ac:dyDescent="0.25">
      <c r="B88">
        <v>76150</v>
      </c>
      <c r="C88">
        <v>39338</v>
      </c>
      <c r="D88">
        <v>70421</v>
      </c>
      <c r="E88">
        <v>67676</v>
      </c>
      <c r="F88">
        <v>21299</v>
      </c>
      <c r="H88">
        <v>59215</v>
      </c>
      <c r="J88">
        <f t="shared" si="12"/>
        <v>54976.800000000003</v>
      </c>
      <c r="K88">
        <f t="shared" si="13"/>
        <v>1.0770907000771235</v>
      </c>
      <c r="L88">
        <f t="shared" si="14"/>
        <v>76150</v>
      </c>
      <c r="M88">
        <f t="shared" si="15"/>
        <v>21299</v>
      </c>
      <c r="N88">
        <f t="shared" si="16"/>
        <v>54976.800000000003</v>
      </c>
      <c r="O88">
        <f t="shared" si="17"/>
        <v>54851</v>
      </c>
      <c r="Q88">
        <v>-9296</v>
      </c>
      <c r="R88">
        <v>-3500</v>
      </c>
      <c r="T88">
        <v>5137.2000000000044</v>
      </c>
      <c r="U88">
        <v>-1243.7999999999956</v>
      </c>
      <c r="W88">
        <v>34747.600000000006</v>
      </c>
      <c r="X88">
        <v>4047.0000000000005</v>
      </c>
      <c r="Z88">
        <v>54976.800000000003</v>
      </c>
      <c r="AA88">
        <v>1.0770907000771235</v>
      </c>
      <c r="AI88">
        <v>54976.800000000003</v>
      </c>
      <c r="AJ88">
        <v>1.0770907000771235</v>
      </c>
    </row>
    <row r="89" spans="2:38" x14ac:dyDescent="0.25">
      <c r="B89">
        <v>69263</v>
      </c>
      <c r="C89">
        <v>29900</v>
      </c>
      <c r="D89">
        <v>41953</v>
      </c>
      <c r="E89">
        <v>86094</v>
      </c>
      <c r="F89">
        <v>49564</v>
      </c>
      <c r="H89">
        <v>121552</v>
      </c>
      <c r="J89">
        <f t="shared" si="12"/>
        <v>55354.8</v>
      </c>
      <c r="K89">
        <f t="shared" si="13"/>
        <v>2.1958709994435894</v>
      </c>
      <c r="L89">
        <f t="shared" si="14"/>
        <v>86094</v>
      </c>
      <c r="M89">
        <f t="shared" si="15"/>
        <v>29900</v>
      </c>
      <c r="N89">
        <f t="shared" si="16"/>
        <v>55354.8</v>
      </c>
      <c r="O89">
        <f t="shared" si="17"/>
        <v>56194</v>
      </c>
      <c r="Q89">
        <v>47752</v>
      </c>
      <c r="R89">
        <v>10796</v>
      </c>
      <c r="T89">
        <v>-13500.599999999991</v>
      </c>
      <c r="U89">
        <v>3018.4000000000015</v>
      </c>
      <c r="W89">
        <v>37911</v>
      </c>
      <c r="X89">
        <v>5222.8</v>
      </c>
      <c r="AB89">
        <v>55354.8</v>
      </c>
      <c r="AC89">
        <v>2.1958709994435894</v>
      </c>
      <c r="AK89">
        <v>55354.8</v>
      </c>
      <c r="AL89">
        <v>2.1958709994435894</v>
      </c>
    </row>
    <row r="90" spans="2:38" x14ac:dyDescent="0.25">
      <c r="B90">
        <v>69324</v>
      </c>
      <c r="C90">
        <v>122933</v>
      </c>
      <c r="D90">
        <v>79906</v>
      </c>
      <c r="E90">
        <v>27140</v>
      </c>
      <c r="F90">
        <v>26745</v>
      </c>
      <c r="H90">
        <v>96406</v>
      </c>
      <c r="J90">
        <f t="shared" si="12"/>
        <v>65209.599999999999</v>
      </c>
      <c r="K90">
        <f t="shared" si="13"/>
        <v>1.4784019530866621</v>
      </c>
      <c r="L90">
        <f t="shared" si="14"/>
        <v>122933</v>
      </c>
      <c r="M90">
        <f t="shared" si="15"/>
        <v>26745</v>
      </c>
      <c r="N90">
        <f t="shared" si="16"/>
        <v>65209.599999999999</v>
      </c>
      <c r="O90">
        <f t="shared" si="17"/>
        <v>96188</v>
      </c>
      <c r="Q90">
        <v>-29915</v>
      </c>
      <c r="R90">
        <v>-853</v>
      </c>
      <c r="T90">
        <v>-24383.599999999999</v>
      </c>
      <c r="U90">
        <v>3262.7999999999956</v>
      </c>
      <c r="W90">
        <v>31982.800000000003</v>
      </c>
      <c r="X90">
        <v>8884</v>
      </c>
      <c r="AB90">
        <v>65209.599999999999</v>
      </c>
      <c r="AC90">
        <v>1.4784019530866621</v>
      </c>
      <c r="AI90">
        <v>65209.599999999999</v>
      </c>
      <c r="AJ90">
        <v>1.4784019530866621</v>
      </c>
    </row>
    <row r="91" spans="2:38" x14ac:dyDescent="0.25">
      <c r="B91">
        <v>41513</v>
      </c>
      <c r="C91">
        <v>89742</v>
      </c>
      <c r="D91">
        <v>15210</v>
      </c>
      <c r="E91">
        <v>91472</v>
      </c>
      <c r="F91">
        <v>90882</v>
      </c>
      <c r="H91">
        <v>121078</v>
      </c>
      <c r="J91">
        <f t="shared" si="12"/>
        <v>65763.8</v>
      </c>
      <c r="K91">
        <f t="shared" si="13"/>
        <v>1.8411040724532342</v>
      </c>
      <c r="L91">
        <f t="shared" si="14"/>
        <v>91472</v>
      </c>
      <c r="M91">
        <f t="shared" si="15"/>
        <v>15210</v>
      </c>
      <c r="N91">
        <f t="shared" si="16"/>
        <v>65763.8</v>
      </c>
      <c r="O91">
        <f t="shared" si="17"/>
        <v>76262</v>
      </c>
      <c r="Q91">
        <v>16405</v>
      </c>
      <c r="R91">
        <v>-1119</v>
      </c>
      <c r="T91">
        <v>18999.200000000004</v>
      </c>
      <c r="U91">
        <v>568.80000000000291</v>
      </c>
      <c r="W91">
        <v>36279.599999999999</v>
      </c>
      <c r="X91">
        <v>8456.4</v>
      </c>
      <c r="AD91">
        <v>65763.8</v>
      </c>
      <c r="AE91">
        <v>1.8411040724532342</v>
      </c>
      <c r="AI91">
        <v>65763.8</v>
      </c>
      <c r="AJ91">
        <v>1.8411040724532342</v>
      </c>
    </row>
    <row r="92" spans="2:38" x14ac:dyDescent="0.25">
      <c r="B92">
        <v>35113</v>
      </c>
      <c r="C92">
        <v>25582</v>
      </c>
      <c r="D92">
        <v>82647</v>
      </c>
      <c r="E92">
        <v>83357</v>
      </c>
      <c r="F92">
        <v>62916</v>
      </c>
      <c r="H92">
        <v>95940</v>
      </c>
      <c r="J92">
        <f t="shared" si="12"/>
        <v>57923</v>
      </c>
      <c r="K92">
        <f t="shared" si="13"/>
        <v>1.6563368610051274</v>
      </c>
      <c r="L92">
        <f t="shared" si="14"/>
        <v>83357</v>
      </c>
      <c r="M92">
        <f t="shared" si="15"/>
        <v>25582</v>
      </c>
      <c r="N92">
        <f t="shared" si="16"/>
        <v>57923</v>
      </c>
      <c r="O92">
        <f t="shared" si="17"/>
        <v>57775</v>
      </c>
      <c r="Q92">
        <v>30750</v>
      </c>
      <c r="R92">
        <v>2164</v>
      </c>
      <c r="T92">
        <v>5746.4000000000015</v>
      </c>
      <c r="U92">
        <v>2175.8000000000029</v>
      </c>
      <c r="W92">
        <v>22622.799999999999</v>
      </c>
      <c r="X92">
        <v>3444.6</v>
      </c>
      <c r="Z92">
        <v>57923</v>
      </c>
      <c r="AA92">
        <v>1.6563368610051274</v>
      </c>
      <c r="AI92">
        <v>57923</v>
      </c>
      <c r="AJ92">
        <v>1.6563368610051274</v>
      </c>
    </row>
    <row r="93" spans="2:38" x14ac:dyDescent="0.25">
      <c r="B93">
        <v>54989</v>
      </c>
      <c r="C93">
        <v>65339</v>
      </c>
      <c r="D93">
        <v>6566</v>
      </c>
      <c r="E93">
        <v>93355</v>
      </c>
      <c r="F93">
        <v>10069</v>
      </c>
      <c r="H93">
        <v>76798</v>
      </c>
      <c r="J93">
        <f t="shared" si="12"/>
        <v>46063.6</v>
      </c>
      <c r="K93">
        <f t="shared" si="13"/>
        <v>1.6672166309189904</v>
      </c>
      <c r="L93">
        <f t="shared" si="14"/>
        <v>93355</v>
      </c>
      <c r="M93">
        <f t="shared" si="15"/>
        <v>6566</v>
      </c>
      <c r="N93">
        <f t="shared" si="16"/>
        <v>46063.6</v>
      </c>
      <c r="O93">
        <f t="shared" si="17"/>
        <v>86789</v>
      </c>
      <c r="Q93">
        <v>-41405</v>
      </c>
      <c r="R93">
        <v>0</v>
      </c>
      <c r="T93">
        <v>-38511.200000000004</v>
      </c>
      <c r="U93">
        <v>-9107</v>
      </c>
      <c r="W93">
        <v>69506.399999999994</v>
      </c>
      <c r="X93">
        <v>9107</v>
      </c>
      <c r="AB93">
        <v>46063.6</v>
      </c>
      <c r="AC93">
        <v>1.6672166309189904</v>
      </c>
      <c r="AI93">
        <v>46063.6</v>
      </c>
      <c r="AJ93">
        <v>1.6672166309189904</v>
      </c>
    </row>
    <row r="94" spans="2:38" x14ac:dyDescent="0.25">
      <c r="B94">
        <v>104281</v>
      </c>
      <c r="C94">
        <v>104240</v>
      </c>
      <c r="D94">
        <v>66991</v>
      </c>
      <c r="E94">
        <v>74564</v>
      </c>
      <c r="F94">
        <v>85873</v>
      </c>
      <c r="H94">
        <v>120496</v>
      </c>
      <c r="J94">
        <f t="shared" si="12"/>
        <v>87189.8</v>
      </c>
      <c r="K94">
        <f t="shared" si="13"/>
        <v>1.3819965179413187</v>
      </c>
      <c r="L94">
        <f t="shared" si="14"/>
        <v>104281</v>
      </c>
      <c r="M94">
        <f t="shared" si="15"/>
        <v>66991</v>
      </c>
      <c r="N94">
        <f t="shared" si="16"/>
        <v>87189.8</v>
      </c>
      <c r="O94">
        <f t="shared" si="17"/>
        <v>37290</v>
      </c>
      <c r="Q94">
        <v>27262</v>
      </c>
      <c r="R94">
        <v>-13986</v>
      </c>
      <c r="T94">
        <v>4189.4000000000087</v>
      </c>
      <c r="U94">
        <v>13232</v>
      </c>
      <c r="W94">
        <v>17968.599999999999</v>
      </c>
      <c r="X94">
        <v>13231.999999999998</v>
      </c>
      <c r="AB94">
        <v>87189.8</v>
      </c>
      <c r="AC94">
        <v>1.3819965179413187</v>
      </c>
      <c r="AI94">
        <v>87189.8</v>
      </c>
      <c r="AJ94">
        <v>1.3819965179413187</v>
      </c>
    </row>
    <row r="95" spans="2:38" x14ac:dyDescent="0.25">
      <c r="B95">
        <v>78415</v>
      </c>
      <c r="C95">
        <v>47021</v>
      </c>
      <c r="D95">
        <v>32263</v>
      </c>
      <c r="E95">
        <v>70395</v>
      </c>
      <c r="F95">
        <v>24994</v>
      </c>
      <c r="H95">
        <v>71070</v>
      </c>
      <c r="J95">
        <f t="shared" si="12"/>
        <v>50617.599999999999</v>
      </c>
      <c r="K95">
        <f t="shared" si="13"/>
        <v>1.4040570868630675</v>
      </c>
      <c r="L95">
        <f t="shared" si="14"/>
        <v>78415</v>
      </c>
      <c r="M95">
        <f t="shared" si="15"/>
        <v>24994</v>
      </c>
      <c r="N95">
        <f t="shared" si="16"/>
        <v>50617.599999999999</v>
      </c>
      <c r="O95">
        <f t="shared" si="17"/>
        <v>53421</v>
      </c>
      <c r="Q95">
        <v>28512</v>
      </c>
      <c r="R95">
        <v>8381</v>
      </c>
      <c r="T95">
        <v>14750.799999999996</v>
      </c>
      <c r="U95">
        <v>274.19999999999709</v>
      </c>
      <c r="W95">
        <v>27661.599999999999</v>
      </c>
      <c r="X95">
        <v>5275.8</v>
      </c>
      <c r="Z95">
        <v>50617.599999999999</v>
      </c>
      <c r="AA95">
        <v>1.4040570868630675</v>
      </c>
      <c r="AI95">
        <v>50617.599999999999</v>
      </c>
      <c r="AJ95">
        <v>1.4040570868630675</v>
      </c>
    </row>
    <row r="96" spans="2:38" x14ac:dyDescent="0.25">
      <c r="B96">
        <v>15286</v>
      </c>
      <c r="C96">
        <v>93735</v>
      </c>
      <c r="D96">
        <v>37210</v>
      </c>
      <c r="E96">
        <v>62241</v>
      </c>
      <c r="F96">
        <v>74791</v>
      </c>
      <c r="H96">
        <v>79385</v>
      </c>
      <c r="J96">
        <f t="shared" si="12"/>
        <v>56652.6</v>
      </c>
      <c r="K96">
        <f t="shared" si="13"/>
        <v>1.4012596067965106</v>
      </c>
      <c r="L96">
        <f t="shared" si="14"/>
        <v>93735</v>
      </c>
      <c r="M96">
        <f t="shared" si="15"/>
        <v>15286</v>
      </c>
      <c r="N96">
        <f t="shared" si="16"/>
        <v>56652.6</v>
      </c>
      <c r="O96">
        <f t="shared" si="17"/>
        <v>78449</v>
      </c>
      <c r="Q96">
        <v>2387</v>
      </c>
      <c r="R96">
        <v>-4564</v>
      </c>
      <c r="T96">
        <v>-3420.5999999999985</v>
      </c>
      <c r="U96">
        <v>-2805</v>
      </c>
      <c r="W96">
        <v>41656.6</v>
      </c>
      <c r="X96">
        <v>7131.4</v>
      </c>
      <c r="Z96">
        <v>56652.6</v>
      </c>
      <c r="AA96">
        <v>1.4012596067965106</v>
      </c>
      <c r="AI96">
        <v>56652.6</v>
      </c>
      <c r="AJ96">
        <v>1.4012596067965106</v>
      </c>
    </row>
    <row r="97" spans="2:38" x14ac:dyDescent="0.25">
      <c r="B97">
        <v>91205</v>
      </c>
      <c r="C97">
        <v>30938</v>
      </c>
      <c r="D97">
        <v>95196</v>
      </c>
      <c r="E97">
        <v>20843</v>
      </c>
      <c r="F97">
        <v>93438</v>
      </c>
      <c r="H97">
        <v>97639</v>
      </c>
      <c r="J97">
        <f t="shared" si="12"/>
        <v>66324</v>
      </c>
      <c r="K97">
        <f t="shared" si="13"/>
        <v>1.4721518605632953</v>
      </c>
      <c r="L97">
        <f t="shared" si="14"/>
        <v>95196</v>
      </c>
      <c r="M97">
        <f t="shared" si="15"/>
        <v>20843</v>
      </c>
      <c r="N97">
        <f t="shared" si="16"/>
        <v>66324</v>
      </c>
      <c r="O97">
        <f t="shared" si="17"/>
        <v>74353</v>
      </c>
      <c r="Q97">
        <v>13753</v>
      </c>
      <c r="R97">
        <v>33</v>
      </c>
      <c r="T97">
        <v>7136.4000000000015</v>
      </c>
      <c r="U97">
        <v>638</v>
      </c>
      <c r="W97">
        <v>45637.600000000006</v>
      </c>
      <c r="X97">
        <v>9918.4</v>
      </c>
      <c r="Z97">
        <v>66324</v>
      </c>
      <c r="AA97">
        <v>1.4721518605632953</v>
      </c>
      <c r="AI97">
        <v>66324</v>
      </c>
      <c r="AJ97">
        <v>1.4721518605632953</v>
      </c>
    </row>
    <row r="98" spans="2:38" x14ac:dyDescent="0.25">
      <c r="B98">
        <v>79898</v>
      </c>
      <c r="C98">
        <v>47493</v>
      </c>
      <c r="D98">
        <v>30217</v>
      </c>
      <c r="E98">
        <v>70643</v>
      </c>
      <c r="F98">
        <v>115728</v>
      </c>
      <c r="H98">
        <v>120883</v>
      </c>
      <c r="J98">
        <f t="shared" si="12"/>
        <v>68795.8</v>
      </c>
      <c r="K98">
        <f t="shared" ref="K98:K129" si="18">H98/J98</f>
        <v>1.7571276153486113</v>
      </c>
      <c r="L98">
        <f t="shared" si="14"/>
        <v>115728</v>
      </c>
      <c r="M98">
        <f t="shared" si="15"/>
        <v>30217</v>
      </c>
      <c r="N98">
        <f t="shared" si="16"/>
        <v>68795.8</v>
      </c>
      <c r="O98">
        <f t="shared" si="17"/>
        <v>85511</v>
      </c>
      <c r="Q98">
        <v>53725</v>
      </c>
      <c r="R98">
        <v>10217</v>
      </c>
      <c r="T98">
        <v>13101.400000000001</v>
      </c>
      <c r="U98">
        <v>1683.4000000000087</v>
      </c>
      <c r="W98">
        <v>25395.4</v>
      </c>
      <c r="X98">
        <v>9229.4</v>
      </c>
      <c r="Z98">
        <v>68795.8</v>
      </c>
      <c r="AA98">
        <v>1.7571276153486113</v>
      </c>
      <c r="AI98">
        <v>68795.8</v>
      </c>
      <c r="AJ98">
        <v>1.7571276153486113</v>
      </c>
    </row>
    <row r="99" spans="2:38" x14ac:dyDescent="0.25">
      <c r="B99">
        <v>28278</v>
      </c>
      <c r="C99">
        <v>60861</v>
      </c>
      <c r="D99">
        <v>65107</v>
      </c>
      <c r="E99">
        <v>33601</v>
      </c>
      <c r="F99">
        <v>47940</v>
      </c>
      <c r="H99">
        <v>93996</v>
      </c>
      <c r="J99">
        <f t="shared" si="12"/>
        <v>47157.4</v>
      </c>
      <c r="K99">
        <f t="shared" si="18"/>
        <v>1.9932396612196601</v>
      </c>
      <c r="L99">
        <f t="shared" si="14"/>
        <v>65107</v>
      </c>
      <c r="M99">
        <f t="shared" si="15"/>
        <v>28278</v>
      </c>
      <c r="N99">
        <f t="shared" si="16"/>
        <v>47157.4</v>
      </c>
      <c r="O99">
        <f t="shared" si="17"/>
        <v>36829</v>
      </c>
      <c r="Q99">
        <v>-14121</v>
      </c>
      <c r="R99">
        <v>-10347</v>
      </c>
      <c r="T99">
        <v>-34342.400000000001</v>
      </c>
      <c r="U99">
        <v>-2937.1999999999971</v>
      </c>
      <c r="W99">
        <v>34342.400000000001</v>
      </c>
      <c r="X99">
        <v>4993.6000000000004</v>
      </c>
      <c r="AB99">
        <v>47157.4</v>
      </c>
      <c r="AC99">
        <v>1.9932396612196601</v>
      </c>
      <c r="AK99">
        <v>47157.4</v>
      </c>
      <c r="AL99">
        <v>1.9932396612196601</v>
      </c>
    </row>
    <row r="100" spans="2:38" x14ac:dyDescent="0.25">
      <c r="B100">
        <v>99351</v>
      </c>
      <c r="C100">
        <v>93381</v>
      </c>
      <c r="D100">
        <v>98455</v>
      </c>
      <c r="E100">
        <v>90121</v>
      </c>
      <c r="F100">
        <v>14536</v>
      </c>
      <c r="H100">
        <v>81702</v>
      </c>
      <c r="J100">
        <f t="shared" si="12"/>
        <v>79168.800000000003</v>
      </c>
      <c r="K100">
        <f t="shared" si="18"/>
        <v>1.0319974535423044</v>
      </c>
      <c r="L100">
        <f t="shared" si="14"/>
        <v>99351</v>
      </c>
      <c r="M100">
        <f t="shared" si="15"/>
        <v>14536</v>
      </c>
      <c r="N100">
        <f t="shared" si="16"/>
        <v>79168.800000000003</v>
      </c>
      <c r="O100">
        <f t="shared" si="17"/>
        <v>84815</v>
      </c>
      <c r="Q100">
        <v>-20634</v>
      </c>
      <c r="R100">
        <v>-8379</v>
      </c>
      <c r="T100">
        <v>16881.600000000006</v>
      </c>
      <c r="U100">
        <v>-541.39999999999418</v>
      </c>
      <c r="W100">
        <v>31278.799999999996</v>
      </c>
      <c r="X100">
        <v>1404.6</v>
      </c>
      <c r="AF100">
        <v>79168.800000000003</v>
      </c>
      <c r="AG100">
        <v>1.0319974535423044</v>
      </c>
      <c r="AI100">
        <v>79168.800000000003</v>
      </c>
      <c r="AJ100">
        <v>1.0319974535423044</v>
      </c>
    </row>
    <row r="101" spans="2:38" x14ac:dyDescent="0.25">
      <c r="B101">
        <v>41690</v>
      </c>
      <c r="C101">
        <v>91462</v>
      </c>
      <c r="D101">
        <v>47685</v>
      </c>
      <c r="E101">
        <v>63622</v>
      </c>
      <c r="F101">
        <v>18074</v>
      </c>
      <c r="H101">
        <v>67525</v>
      </c>
      <c r="J101">
        <f t="shared" si="12"/>
        <v>52506.6</v>
      </c>
      <c r="K101">
        <f t="shared" si="18"/>
        <v>1.2860288039979737</v>
      </c>
      <c r="L101">
        <f t="shared" si="14"/>
        <v>91462</v>
      </c>
      <c r="M101">
        <f t="shared" si="15"/>
        <v>18074</v>
      </c>
      <c r="N101">
        <f t="shared" si="16"/>
        <v>52506.6</v>
      </c>
      <c r="O101">
        <f t="shared" si="17"/>
        <v>73388</v>
      </c>
      <c r="Q101">
        <v>-19559</v>
      </c>
      <c r="R101">
        <v>-10823</v>
      </c>
      <c r="T101">
        <v>-11748.599999999999</v>
      </c>
      <c r="U101">
        <v>1217.1999999999971</v>
      </c>
      <c r="W101">
        <v>35147.800000000003</v>
      </c>
      <c r="X101">
        <v>2709.2</v>
      </c>
      <c r="AB101">
        <v>52506.6</v>
      </c>
      <c r="AC101">
        <v>1.2860288039979737</v>
      </c>
      <c r="AI101">
        <v>52506.6</v>
      </c>
      <c r="AJ101">
        <v>1.2860288039979737</v>
      </c>
    </row>
    <row r="103" spans="2:38" x14ac:dyDescent="0.25">
      <c r="B103">
        <v>1529397</v>
      </c>
      <c r="C103">
        <v>1527702</v>
      </c>
      <c r="D103">
        <v>1543713</v>
      </c>
      <c r="E103">
        <v>1394635</v>
      </c>
      <c r="F103">
        <v>1452276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664F2-B14B-4388-BD77-1C07FC4AF6B4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47872</v>
      </c>
      <c r="C2">
        <v>70489</v>
      </c>
      <c r="D2">
        <v>63653</v>
      </c>
      <c r="E2">
        <v>36509</v>
      </c>
      <c r="F2">
        <v>58167</v>
      </c>
      <c r="H2">
        <v>93307</v>
      </c>
      <c r="J2">
        <f t="shared" ref="J2:J33" si="0">AVERAGE(B2:F2)</f>
        <v>55338</v>
      </c>
      <c r="K2">
        <f t="shared" ref="K2:K33" si="1">H2/J2</f>
        <v>1.6861288806968087</v>
      </c>
      <c r="L2">
        <f t="shared" ref="L2:L33" si="2">MAX(B2:F2)</f>
        <v>70489</v>
      </c>
      <c r="M2">
        <f t="shared" ref="M2:M33" si="3">MIN(B2:F2)</f>
        <v>36509</v>
      </c>
      <c r="N2">
        <f t="shared" ref="N2:N33" si="4">AVERAGE(B2:F2)</f>
        <v>55338</v>
      </c>
      <c r="O2">
        <f t="shared" ref="O2:O33" si="5">L2-M2</f>
        <v>33980</v>
      </c>
      <c r="Q2">
        <v>-14810</v>
      </c>
      <c r="R2">
        <v>0</v>
      </c>
      <c r="T2">
        <v>-10590</v>
      </c>
      <c r="U2">
        <v>248.40000000000146</v>
      </c>
      <c r="W2">
        <v>31430.400000000001</v>
      </c>
      <c r="X2">
        <v>613.20000000000005</v>
      </c>
      <c r="AF2">
        <v>55338</v>
      </c>
      <c r="AG2">
        <v>1.6861288806968087</v>
      </c>
      <c r="AI2">
        <v>55338</v>
      </c>
      <c r="AJ2">
        <v>1.6861288806968087</v>
      </c>
    </row>
    <row r="3" spans="1:38" x14ac:dyDescent="0.25">
      <c r="B3">
        <v>50232</v>
      </c>
      <c r="C3">
        <v>84519</v>
      </c>
      <c r="D3">
        <v>76357</v>
      </c>
      <c r="E3">
        <v>67110</v>
      </c>
      <c r="F3">
        <v>13933</v>
      </c>
      <c r="H3">
        <v>101130</v>
      </c>
      <c r="J3">
        <f t="shared" si="0"/>
        <v>58430.2</v>
      </c>
      <c r="K3">
        <f t="shared" si="1"/>
        <v>1.7307830539686671</v>
      </c>
      <c r="L3">
        <f t="shared" si="2"/>
        <v>84519</v>
      </c>
      <c r="M3">
        <f t="shared" si="3"/>
        <v>13933</v>
      </c>
      <c r="N3">
        <f t="shared" si="4"/>
        <v>58430.2</v>
      </c>
      <c r="O3">
        <f t="shared" si="5"/>
        <v>70586</v>
      </c>
      <c r="Q3">
        <v>16752</v>
      </c>
      <c r="R3">
        <v>864</v>
      </c>
      <c r="T3">
        <v>9771.3999999999942</v>
      </c>
      <c r="U3">
        <v>5353</v>
      </c>
      <c r="W3">
        <v>33807.799999999996</v>
      </c>
      <c r="X3">
        <v>11853.8</v>
      </c>
      <c r="AD3">
        <v>58430.2</v>
      </c>
      <c r="AE3">
        <v>1.7307830539686671</v>
      </c>
      <c r="AI3">
        <v>58430.2</v>
      </c>
      <c r="AJ3">
        <v>1.7307830539686671</v>
      </c>
    </row>
    <row r="4" spans="1:38" x14ac:dyDescent="0.25">
      <c r="B4">
        <v>98803</v>
      </c>
      <c r="C4">
        <v>50815</v>
      </c>
      <c r="D4">
        <v>74758</v>
      </c>
      <c r="E4">
        <v>51285</v>
      </c>
      <c r="F4">
        <v>49446</v>
      </c>
      <c r="H4">
        <v>120000</v>
      </c>
      <c r="J4">
        <f t="shared" si="0"/>
        <v>65021.4</v>
      </c>
      <c r="K4">
        <f t="shared" si="1"/>
        <v>1.845546235547066</v>
      </c>
      <c r="L4">
        <f t="shared" si="2"/>
        <v>98803</v>
      </c>
      <c r="M4">
        <f t="shared" si="3"/>
        <v>49446</v>
      </c>
      <c r="N4">
        <f t="shared" si="4"/>
        <v>65021.4</v>
      </c>
      <c r="O4">
        <f t="shared" si="5"/>
        <v>49357</v>
      </c>
      <c r="Q4">
        <v>52719</v>
      </c>
      <c r="R4">
        <v>12102</v>
      </c>
      <c r="T4">
        <v>39068.400000000001</v>
      </c>
      <c r="U4">
        <v>3589.5999999999985</v>
      </c>
      <c r="W4">
        <v>39068.400000000001</v>
      </c>
      <c r="X4">
        <v>4002.8</v>
      </c>
      <c r="AD4">
        <v>65021.4</v>
      </c>
      <c r="AE4">
        <v>1.845546235547066</v>
      </c>
      <c r="AI4">
        <v>65021.4</v>
      </c>
      <c r="AJ4">
        <v>1.845546235547066</v>
      </c>
    </row>
    <row r="5" spans="1:38" x14ac:dyDescent="0.25">
      <c r="B5">
        <v>66851</v>
      </c>
      <c r="C5">
        <v>49757</v>
      </c>
      <c r="D5">
        <v>90988</v>
      </c>
      <c r="E5">
        <v>12449</v>
      </c>
      <c r="F5">
        <v>97417</v>
      </c>
      <c r="H5">
        <v>122402</v>
      </c>
      <c r="J5">
        <f t="shared" si="0"/>
        <v>63492.4</v>
      </c>
      <c r="K5">
        <f t="shared" si="1"/>
        <v>1.9278212825472025</v>
      </c>
      <c r="L5">
        <f t="shared" si="2"/>
        <v>97417</v>
      </c>
      <c r="M5">
        <f t="shared" si="3"/>
        <v>12449</v>
      </c>
      <c r="N5">
        <f t="shared" si="4"/>
        <v>63492.4</v>
      </c>
      <c r="O5">
        <f t="shared" si="5"/>
        <v>84968</v>
      </c>
      <c r="Q5">
        <v>72341</v>
      </c>
      <c r="R5">
        <v>-2524</v>
      </c>
      <c r="T5">
        <v>22730.200000000004</v>
      </c>
      <c r="U5">
        <v>925</v>
      </c>
      <c r="W5">
        <v>44883</v>
      </c>
      <c r="X5">
        <v>7327.4</v>
      </c>
      <c r="Z5">
        <v>63492.4</v>
      </c>
      <c r="AA5">
        <v>1.9278212825472025</v>
      </c>
      <c r="AK5">
        <v>63492.4</v>
      </c>
      <c r="AL5">
        <v>1.9278212825472025</v>
      </c>
    </row>
    <row r="6" spans="1:38" x14ac:dyDescent="0.25">
      <c r="B6">
        <v>52638</v>
      </c>
      <c r="C6">
        <v>75560</v>
      </c>
      <c r="D6">
        <v>78135</v>
      </c>
      <c r="E6">
        <v>25974</v>
      </c>
      <c r="F6">
        <v>23932</v>
      </c>
      <c r="H6">
        <v>60545</v>
      </c>
      <c r="J6">
        <f t="shared" si="0"/>
        <v>51247.8</v>
      </c>
      <c r="K6">
        <f t="shared" si="1"/>
        <v>1.1814165681258513</v>
      </c>
      <c r="L6">
        <f t="shared" si="2"/>
        <v>78135</v>
      </c>
      <c r="M6">
        <f t="shared" si="3"/>
        <v>23932</v>
      </c>
      <c r="N6">
        <f t="shared" si="4"/>
        <v>51247.8</v>
      </c>
      <c r="O6">
        <f t="shared" si="5"/>
        <v>54203</v>
      </c>
      <c r="Q6">
        <v>-16084</v>
      </c>
      <c r="R6">
        <v>-3113</v>
      </c>
      <c r="T6">
        <v>-5701.1999999999971</v>
      </c>
      <c r="U6">
        <v>-699.39999999999418</v>
      </c>
      <c r="W6">
        <v>19815.599999999999</v>
      </c>
      <c r="X6">
        <v>4604.6000000000004</v>
      </c>
      <c r="Z6">
        <v>51247.8</v>
      </c>
      <c r="AA6">
        <v>1.1814165681258513</v>
      </c>
      <c r="AI6">
        <v>51247.8</v>
      </c>
      <c r="AJ6">
        <v>1.1814165681258513</v>
      </c>
    </row>
    <row r="7" spans="1:38" x14ac:dyDescent="0.25">
      <c r="B7">
        <v>45761</v>
      </c>
      <c r="C7">
        <v>81562</v>
      </c>
      <c r="D7">
        <v>73521</v>
      </c>
      <c r="E7">
        <v>58971</v>
      </c>
      <c r="F7">
        <v>49042</v>
      </c>
      <c r="H7">
        <v>75416</v>
      </c>
      <c r="J7">
        <f t="shared" si="0"/>
        <v>61771.4</v>
      </c>
      <c r="K7">
        <f t="shared" si="1"/>
        <v>1.22088863130834</v>
      </c>
      <c r="L7">
        <f t="shared" si="2"/>
        <v>81562</v>
      </c>
      <c r="M7">
        <f t="shared" si="3"/>
        <v>45761</v>
      </c>
      <c r="N7">
        <f t="shared" si="4"/>
        <v>61771.4</v>
      </c>
      <c r="O7">
        <f t="shared" si="5"/>
        <v>35801</v>
      </c>
      <c r="Q7">
        <v>-33316</v>
      </c>
      <c r="R7">
        <v>-7264</v>
      </c>
      <c r="T7">
        <v>12891.200000000004</v>
      </c>
      <c r="U7">
        <v>3257.2000000000044</v>
      </c>
      <c r="W7">
        <v>24368</v>
      </c>
      <c r="X7">
        <v>8388.7999999999993</v>
      </c>
      <c r="AD7">
        <v>61771.4</v>
      </c>
      <c r="AE7">
        <v>1.22088863130834</v>
      </c>
      <c r="AI7">
        <v>61771.4</v>
      </c>
      <c r="AJ7">
        <v>1.22088863130834</v>
      </c>
    </row>
    <row r="8" spans="1:38" x14ac:dyDescent="0.25">
      <c r="B8">
        <v>33740</v>
      </c>
      <c r="C8">
        <v>69637</v>
      </c>
      <c r="D8">
        <v>31795</v>
      </c>
      <c r="E8">
        <v>26606</v>
      </c>
      <c r="F8">
        <v>54240</v>
      </c>
      <c r="H8">
        <v>64924</v>
      </c>
      <c r="J8">
        <f t="shared" si="0"/>
        <v>43203.6</v>
      </c>
      <c r="K8">
        <f t="shared" si="1"/>
        <v>1.5027451416085698</v>
      </c>
      <c r="L8">
        <f t="shared" si="2"/>
        <v>69637</v>
      </c>
      <c r="M8">
        <f t="shared" si="3"/>
        <v>26606</v>
      </c>
      <c r="N8">
        <f t="shared" si="4"/>
        <v>43203.6</v>
      </c>
      <c r="O8">
        <f t="shared" si="5"/>
        <v>43031</v>
      </c>
      <c r="Q8">
        <v>-43562</v>
      </c>
      <c r="R8">
        <v>2243</v>
      </c>
      <c r="T8">
        <v>-20805.599999999999</v>
      </c>
      <c r="U8">
        <v>2111</v>
      </c>
      <c r="W8">
        <v>47495.199999999997</v>
      </c>
      <c r="X8">
        <v>8593.8000000000011</v>
      </c>
      <c r="AF8">
        <v>43203.6</v>
      </c>
      <c r="AG8">
        <v>1.5027451416085698</v>
      </c>
      <c r="AI8">
        <v>43203.6</v>
      </c>
      <c r="AJ8">
        <v>1.5027451416085698</v>
      </c>
    </row>
    <row r="9" spans="1:38" x14ac:dyDescent="0.25">
      <c r="B9">
        <v>69092</v>
      </c>
      <c r="C9">
        <v>45026</v>
      </c>
      <c r="D9">
        <v>69638</v>
      </c>
      <c r="E9">
        <v>78917</v>
      </c>
      <c r="F9">
        <v>50583</v>
      </c>
      <c r="H9">
        <v>77380</v>
      </c>
      <c r="J9">
        <f t="shared" si="0"/>
        <v>62651.199999999997</v>
      </c>
      <c r="K9">
        <f t="shared" si="1"/>
        <v>1.2350920652756852</v>
      </c>
      <c r="L9">
        <f t="shared" si="2"/>
        <v>78917</v>
      </c>
      <c r="M9">
        <f t="shared" si="3"/>
        <v>45026</v>
      </c>
      <c r="N9">
        <f t="shared" si="4"/>
        <v>62651.199999999997</v>
      </c>
      <c r="O9">
        <f t="shared" si="5"/>
        <v>33891</v>
      </c>
      <c r="Q9">
        <v>-6137</v>
      </c>
      <c r="R9">
        <v>-5716</v>
      </c>
      <c r="T9">
        <v>15050.199999999997</v>
      </c>
      <c r="U9">
        <v>350.39999999999418</v>
      </c>
      <c r="W9">
        <v>31994.600000000002</v>
      </c>
      <c r="X9">
        <v>11342</v>
      </c>
      <c r="AD9">
        <v>62651.199999999997</v>
      </c>
      <c r="AE9">
        <v>1.2350920652756852</v>
      </c>
      <c r="AI9">
        <v>62651.199999999997</v>
      </c>
      <c r="AJ9">
        <v>1.2350920652756852</v>
      </c>
    </row>
    <row r="10" spans="1:38" x14ac:dyDescent="0.25">
      <c r="B10">
        <v>63978</v>
      </c>
      <c r="C10">
        <v>68514</v>
      </c>
      <c r="D10">
        <v>102249</v>
      </c>
      <c r="E10">
        <v>47394</v>
      </c>
      <c r="F10">
        <v>43847</v>
      </c>
      <c r="H10">
        <v>112378</v>
      </c>
      <c r="J10">
        <f t="shared" si="0"/>
        <v>65196.4</v>
      </c>
      <c r="K10">
        <f t="shared" si="1"/>
        <v>1.7236841297985779</v>
      </c>
      <c r="L10">
        <f t="shared" si="2"/>
        <v>102249</v>
      </c>
      <c r="M10">
        <f t="shared" si="3"/>
        <v>43847</v>
      </c>
      <c r="N10">
        <f t="shared" si="4"/>
        <v>65196.4</v>
      </c>
      <c r="O10">
        <f t="shared" si="5"/>
        <v>58402</v>
      </c>
      <c r="Q10">
        <v>12256</v>
      </c>
      <c r="R10">
        <v>-10668</v>
      </c>
      <c r="T10">
        <v>154</v>
      </c>
      <c r="U10">
        <v>-299.79999999999563</v>
      </c>
      <c r="W10">
        <v>30954.799999999999</v>
      </c>
      <c r="X10">
        <v>7634.6</v>
      </c>
      <c r="AB10">
        <v>65196.4</v>
      </c>
      <c r="AC10">
        <v>1.7236841297985779</v>
      </c>
      <c r="AK10">
        <v>65196.4</v>
      </c>
      <c r="AL10">
        <v>1.7236841297985779</v>
      </c>
    </row>
    <row r="11" spans="1:38" x14ac:dyDescent="0.25">
      <c r="B11">
        <v>25501</v>
      </c>
      <c r="C11">
        <v>106780</v>
      </c>
      <c r="D11">
        <v>79057</v>
      </c>
      <c r="E11">
        <v>33695</v>
      </c>
      <c r="F11">
        <v>41278</v>
      </c>
      <c r="H11">
        <v>107366</v>
      </c>
      <c r="J11">
        <f t="shared" si="0"/>
        <v>57262.2</v>
      </c>
      <c r="K11">
        <f t="shared" si="1"/>
        <v>1.8749890852953608</v>
      </c>
      <c r="L11">
        <f t="shared" si="2"/>
        <v>106780</v>
      </c>
      <c r="M11">
        <f t="shared" si="3"/>
        <v>25501</v>
      </c>
      <c r="N11">
        <f t="shared" si="4"/>
        <v>57262.2</v>
      </c>
      <c r="O11">
        <f t="shared" si="5"/>
        <v>81279</v>
      </c>
      <c r="Q11">
        <v>24587</v>
      </c>
      <c r="R11">
        <v>18482</v>
      </c>
      <c r="T11">
        <v>-10191</v>
      </c>
      <c r="U11">
        <v>3310.3999999999942</v>
      </c>
      <c r="W11">
        <v>32718.2</v>
      </c>
      <c r="X11">
        <v>6551.6</v>
      </c>
      <c r="AB11">
        <v>57262.2</v>
      </c>
      <c r="AC11">
        <v>1.8749890852953608</v>
      </c>
      <c r="AK11">
        <v>57262.2</v>
      </c>
      <c r="AL11">
        <v>1.8749890852953608</v>
      </c>
    </row>
    <row r="12" spans="1:38" x14ac:dyDescent="0.25">
      <c r="B12">
        <v>59416</v>
      </c>
      <c r="C12">
        <v>91520</v>
      </c>
      <c r="D12">
        <v>58460</v>
      </c>
      <c r="E12">
        <v>24994</v>
      </c>
      <c r="F12">
        <v>98499</v>
      </c>
      <c r="H12">
        <v>119082</v>
      </c>
      <c r="J12">
        <f t="shared" si="0"/>
        <v>66577.8</v>
      </c>
      <c r="K12">
        <f t="shared" si="1"/>
        <v>1.7886142227589377</v>
      </c>
      <c r="L12">
        <f t="shared" si="2"/>
        <v>98499</v>
      </c>
      <c r="M12">
        <f t="shared" si="3"/>
        <v>24994</v>
      </c>
      <c r="N12">
        <f t="shared" si="4"/>
        <v>66577.8</v>
      </c>
      <c r="O12">
        <f t="shared" si="5"/>
        <v>73505</v>
      </c>
      <c r="Q12">
        <v>-23106</v>
      </c>
      <c r="R12">
        <v>0</v>
      </c>
      <c r="T12">
        <v>-20235.599999999991</v>
      </c>
      <c r="U12">
        <v>1353</v>
      </c>
      <c r="W12">
        <v>40253.599999999999</v>
      </c>
      <c r="X12">
        <v>6608.2</v>
      </c>
      <c r="AF12">
        <v>66577.8</v>
      </c>
      <c r="AG12">
        <v>1.7886142227589377</v>
      </c>
      <c r="AK12">
        <v>66577.8</v>
      </c>
      <c r="AL12">
        <v>1.7886142227589377</v>
      </c>
    </row>
    <row r="13" spans="1:38" x14ac:dyDescent="0.25">
      <c r="B13">
        <v>77328</v>
      </c>
      <c r="C13">
        <v>55633</v>
      </c>
      <c r="D13">
        <v>84998</v>
      </c>
      <c r="E13">
        <v>34352</v>
      </c>
      <c r="F13">
        <v>95356</v>
      </c>
      <c r="H13">
        <v>81415</v>
      </c>
      <c r="J13">
        <f t="shared" si="0"/>
        <v>69533.399999999994</v>
      </c>
      <c r="K13">
        <f t="shared" si="1"/>
        <v>1.1708761544811559</v>
      </c>
      <c r="L13">
        <f t="shared" si="2"/>
        <v>95356</v>
      </c>
      <c r="M13">
        <f t="shared" si="3"/>
        <v>34352</v>
      </c>
      <c r="N13">
        <f t="shared" si="4"/>
        <v>69533.399999999994</v>
      </c>
      <c r="O13">
        <f t="shared" si="5"/>
        <v>61004</v>
      </c>
      <c r="Q13">
        <v>973</v>
      </c>
      <c r="R13">
        <v>2</v>
      </c>
      <c r="T13">
        <v>-10416.600000000006</v>
      </c>
      <c r="U13">
        <v>-1623</v>
      </c>
      <c r="W13">
        <v>48483.8</v>
      </c>
      <c r="X13">
        <v>2342.6</v>
      </c>
      <c r="AB13">
        <v>69533.399999999994</v>
      </c>
      <c r="AC13">
        <v>1.1708761544811559</v>
      </c>
      <c r="AI13">
        <v>69533.399999999994</v>
      </c>
      <c r="AJ13">
        <v>1.1708761544811559</v>
      </c>
    </row>
    <row r="14" spans="1:38" x14ac:dyDescent="0.25">
      <c r="B14">
        <v>26377</v>
      </c>
      <c r="C14">
        <v>25970</v>
      </c>
      <c r="D14">
        <v>92510</v>
      </c>
      <c r="E14">
        <v>89418</v>
      </c>
      <c r="F14">
        <v>68743</v>
      </c>
      <c r="H14">
        <v>99090</v>
      </c>
      <c r="J14">
        <f t="shared" si="0"/>
        <v>60603.6</v>
      </c>
      <c r="K14">
        <f t="shared" si="1"/>
        <v>1.6350513830861533</v>
      </c>
      <c r="L14">
        <f t="shared" si="2"/>
        <v>92510</v>
      </c>
      <c r="M14">
        <f t="shared" si="3"/>
        <v>25970</v>
      </c>
      <c r="N14">
        <f t="shared" si="4"/>
        <v>60603.6</v>
      </c>
      <c r="O14">
        <f t="shared" si="5"/>
        <v>66540</v>
      </c>
      <c r="Q14">
        <v>24552</v>
      </c>
      <c r="R14">
        <v>-959</v>
      </c>
      <c r="T14">
        <v>530.40000000000146</v>
      </c>
      <c r="U14">
        <v>5817</v>
      </c>
      <c r="W14">
        <v>44333.200000000004</v>
      </c>
      <c r="X14">
        <v>7989.8</v>
      </c>
      <c r="Z14">
        <v>60603.6</v>
      </c>
      <c r="AA14">
        <v>1.6350513830861533</v>
      </c>
      <c r="AI14">
        <v>60603.6</v>
      </c>
      <c r="AJ14">
        <v>1.6350513830861533</v>
      </c>
    </row>
    <row r="15" spans="1:38" x14ac:dyDescent="0.25">
      <c r="B15">
        <v>75922</v>
      </c>
      <c r="C15">
        <v>56287</v>
      </c>
      <c r="D15">
        <v>54733</v>
      </c>
      <c r="E15">
        <v>76801</v>
      </c>
      <c r="F15">
        <v>92078</v>
      </c>
      <c r="H15">
        <v>97338</v>
      </c>
      <c r="J15">
        <f t="shared" si="0"/>
        <v>71164.2</v>
      </c>
      <c r="K15">
        <f t="shared" si="1"/>
        <v>1.3677944809328286</v>
      </c>
      <c r="L15">
        <f t="shared" si="2"/>
        <v>92078</v>
      </c>
      <c r="M15">
        <f t="shared" si="3"/>
        <v>54733</v>
      </c>
      <c r="N15">
        <f t="shared" si="4"/>
        <v>71164.2</v>
      </c>
      <c r="O15">
        <f t="shared" si="5"/>
        <v>37345</v>
      </c>
      <c r="Q15">
        <v>-18282</v>
      </c>
      <c r="R15">
        <v>-6969</v>
      </c>
      <c r="T15">
        <v>1472.3999999999942</v>
      </c>
      <c r="U15">
        <v>4055.5999999999913</v>
      </c>
      <c r="W15">
        <v>19023.599999999999</v>
      </c>
      <c r="X15">
        <v>7285.5999999999995</v>
      </c>
      <c r="AF15">
        <v>71164.2</v>
      </c>
      <c r="AG15">
        <v>1.3677944809328286</v>
      </c>
      <c r="AI15">
        <v>71164.2</v>
      </c>
      <c r="AJ15">
        <v>1.3677944809328286</v>
      </c>
    </row>
    <row r="16" spans="1:38" x14ac:dyDescent="0.25">
      <c r="B16">
        <v>96914</v>
      </c>
      <c r="C16">
        <v>42398</v>
      </c>
      <c r="D16">
        <v>77471</v>
      </c>
      <c r="E16">
        <v>41222</v>
      </c>
      <c r="F16">
        <v>61510</v>
      </c>
      <c r="H16">
        <v>84623</v>
      </c>
      <c r="J16">
        <f t="shared" si="0"/>
        <v>63903</v>
      </c>
      <c r="K16">
        <f t="shared" si="1"/>
        <v>1.3242414284149413</v>
      </c>
      <c r="L16">
        <f t="shared" si="2"/>
        <v>96914</v>
      </c>
      <c r="M16">
        <f t="shared" si="3"/>
        <v>41222</v>
      </c>
      <c r="N16">
        <f t="shared" si="4"/>
        <v>63903</v>
      </c>
      <c r="O16">
        <f t="shared" si="5"/>
        <v>55692</v>
      </c>
      <c r="Q16">
        <v>24353</v>
      </c>
      <c r="R16">
        <v>0</v>
      </c>
      <c r="T16">
        <v>29610.6</v>
      </c>
      <c r="U16">
        <v>-10940.399999999994</v>
      </c>
      <c r="W16">
        <v>29610.6</v>
      </c>
      <c r="X16">
        <v>12499.199999999999</v>
      </c>
      <c r="AD16">
        <v>63903</v>
      </c>
      <c r="AE16">
        <v>1.3242414284149413</v>
      </c>
      <c r="AI16">
        <v>63903</v>
      </c>
      <c r="AJ16">
        <v>1.3242414284149413</v>
      </c>
    </row>
    <row r="17" spans="2:38" x14ac:dyDescent="0.25">
      <c r="B17">
        <v>67432</v>
      </c>
      <c r="C17">
        <v>23852</v>
      </c>
      <c r="D17">
        <v>43381</v>
      </c>
      <c r="E17">
        <v>59489</v>
      </c>
      <c r="F17">
        <v>67343</v>
      </c>
      <c r="H17">
        <v>54908</v>
      </c>
      <c r="J17">
        <f t="shared" si="0"/>
        <v>52299.4</v>
      </c>
      <c r="K17">
        <f t="shared" si="1"/>
        <v>1.0498782012795558</v>
      </c>
      <c r="L17">
        <f t="shared" si="2"/>
        <v>67432</v>
      </c>
      <c r="M17">
        <f t="shared" si="3"/>
        <v>23852</v>
      </c>
      <c r="N17">
        <f t="shared" si="4"/>
        <v>52299.4</v>
      </c>
      <c r="O17">
        <f t="shared" si="5"/>
        <v>43580</v>
      </c>
      <c r="Q17">
        <v>-35251</v>
      </c>
      <c r="R17">
        <v>-15609</v>
      </c>
      <c r="T17">
        <v>-22755.200000000004</v>
      </c>
      <c r="U17">
        <v>-2273</v>
      </c>
      <c r="W17">
        <v>37600.400000000001</v>
      </c>
      <c r="X17">
        <v>2273</v>
      </c>
      <c r="AB17">
        <v>52299.4</v>
      </c>
      <c r="AC17">
        <v>1.0498782012795558</v>
      </c>
      <c r="AI17">
        <v>52299.4</v>
      </c>
      <c r="AJ17">
        <v>1.0498782012795558</v>
      </c>
    </row>
    <row r="18" spans="2:38" x14ac:dyDescent="0.25">
      <c r="B18">
        <v>83918</v>
      </c>
      <c r="C18">
        <v>60248</v>
      </c>
      <c r="D18">
        <v>31916</v>
      </c>
      <c r="E18">
        <v>70733</v>
      </c>
      <c r="F18">
        <v>55331</v>
      </c>
      <c r="H18">
        <v>123093</v>
      </c>
      <c r="J18">
        <f t="shared" si="0"/>
        <v>60429.2</v>
      </c>
      <c r="K18">
        <f t="shared" si="1"/>
        <v>2.0369788115679177</v>
      </c>
      <c r="L18">
        <f t="shared" si="2"/>
        <v>83918</v>
      </c>
      <c r="M18">
        <f t="shared" si="3"/>
        <v>31916</v>
      </c>
      <c r="N18">
        <f t="shared" si="4"/>
        <v>60429.2</v>
      </c>
      <c r="O18">
        <f t="shared" si="5"/>
        <v>52002</v>
      </c>
      <c r="Q18">
        <v>11163</v>
      </c>
      <c r="R18">
        <v>-13218</v>
      </c>
      <c r="T18">
        <v>5374.3999999999942</v>
      </c>
      <c r="U18">
        <v>-1612.6000000000058</v>
      </c>
      <c r="W18">
        <v>30393.600000000002</v>
      </c>
      <c r="X18">
        <v>5321.4</v>
      </c>
      <c r="AD18">
        <v>60429.2</v>
      </c>
      <c r="AE18">
        <v>2.0369788115679177</v>
      </c>
      <c r="AK18">
        <v>60429.2</v>
      </c>
      <c r="AL18">
        <v>2.0369788115679177</v>
      </c>
    </row>
    <row r="19" spans="2:38" x14ac:dyDescent="0.25">
      <c r="B19">
        <v>59229</v>
      </c>
      <c r="C19">
        <v>23897</v>
      </c>
      <c r="D19">
        <v>102836</v>
      </c>
      <c r="E19">
        <v>53038</v>
      </c>
      <c r="F19">
        <v>74783</v>
      </c>
      <c r="H19">
        <v>111918</v>
      </c>
      <c r="J19">
        <f t="shared" si="0"/>
        <v>62756.6</v>
      </c>
      <c r="K19">
        <f t="shared" si="1"/>
        <v>1.7833662116813211</v>
      </c>
      <c r="L19">
        <f t="shared" si="2"/>
        <v>102836</v>
      </c>
      <c r="M19">
        <f t="shared" si="3"/>
        <v>23897</v>
      </c>
      <c r="N19">
        <f t="shared" si="4"/>
        <v>62756.6</v>
      </c>
      <c r="O19">
        <f t="shared" si="5"/>
        <v>78939</v>
      </c>
      <c r="Q19">
        <v>-31254</v>
      </c>
      <c r="R19">
        <v>-7528</v>
      </c>
      <c r="T19">
        <v>-23638.6</v>
      </c>
      <c r="U19">
        <v>-2037.4000000000015</v>
      </c>
      <c r="W19">
        <v>30015</v>
      </c>
      <c r="X19">
        <v>11824.6</v>
      </c>
      <c r="AF19">
        <v>62756.6</v>
      </c>
      <c r="AG19">
        <v>1.7833662116813211</v>
      </c>
      <c r="AI19">
        <v>62756.6</v>
      </c>
      <c r="AJ19">
        <v>1.7833662116813211</v>
      </c>
    </row>
    <row r="20" spans="2:38" x14ac:dyDescent="0.25">
      <c r="B20">
        <v>91200</v>
      </c>
      <c r="C20">
        <v>58379</v>
      </c>
      <c r="D20">
        <v>88957</v>
      </c>
      <c r="E20">
        <v>29329</v>
      </c>
      <c r="F20">
        <v>56312</v>
      </c>
      <c r="H20">
        <v>72121</v>
      </c>
      <c r="J20">
        <f t="shared" si="0"/>
        <v>64835.4</v>
      </c>
      <c r="K20">
        <f t="shared" si="1"/>
        <v>1.1123707110621666</v>
      </c>
      <c r="L20">
        <f t="shared" si="2"/>
        <v>91200</v>
      </c>
      <c r="M20">
        <f t="shared" si="3"/>
        <v>29329</v>
      </c>
      <c r="N20">
        <f t="shared" si="4"/>
        <v>64835.4</v>
      </c>
      <c r="O20">
        <f t="shared" si="5"/>
        <v>61871</v>
      </c>
      <c r="Q20">
        <v>12712</v>
      </c>
      <c r="R20">
        <v>-14280</v>
      </c>
      <c r="T20">
        <v>18366</v>
      </c>
      <c r="U20">
        <v>-4836.5999999999985</v>
      </c>
      <c r="W20">
        <v>25576.400000000001</v>
      </c>
      <c r="X20">
        <v>4937.3999999999996</v>
      </c>
      <c r="Z20">
        <v>64835.4</v>
      </c>
      <c r="AA20">
        <v>1.1123707110621666</v>
      </c>
      <c r="AI20">
        <v>64835.4</v>
      </c>
      <c r="AJ20">
        <v>1.1123707110621666</v>
      </c>
    </row>
    <row r="21" spans="2:38" x14ac:dyDescent="0.25">
      <c r="B21">
        <v>32271</v>
      </c>
      <c r="C21">
        <v>28901</v>
      </c>
      <c r="D21">
        <v>81078</v>
      </c>
      <c r="E21">
        <v>39339</v>
      </c>
      <c r="F21">
        <v>49011</v>
      </c>
      <c r="H21">
        <v>72001</v>
      </c>
      <c r="J21">
        <f t="shared" si="0"/>
        <v>46120</v>
      </c>
      <c r="K21">
        <f t="shared" si="1"/>
        <v>1.5611665221162185</v>
      </c>
      <c r="L21">
        <f t="shared" si="2"/>
        <v>81078</v>
      </c>
      <c r="M21">
        <f t="shared" si="3"/>
        <v>28901</v>
      </c>
      <c r="N21">
        <f t="shared" si="4"/>
        <v>46120</v>
      </c>
      <c r="O21">
        <f t="shared" si="5"/>
        <v>52177</v>
      </c>
      <c r="Q21">
        <v>-49646</v>
      </c>
      <c r="R21">
        <v>-658</v>
      </c>
      <c r="T21">
        <v>-27040.399999999994</v>
      </c>
      <c r="U21">
        <v>-2296.4000000000015</v>
      </c>
      <c r="W21">
        <v>38544.800000000003</v>
      </c>
      <c r="X21">
        <v>6033.2000000000016</v>
      </c>
      <c r="AF21">
        <v>46120</v>
      </c>
      <c r="AG21">
        <v>1.5611665221162185</v>
      </c>
      <c r="AI21">
        <v>46120</v>
      </c>
      <c r="AJ21">
        <v>1.5611665221162185</v>
      </c>
    </row>
    <row r="22" spans="2:38" x14ac:dyDescent="0.25">
      <c r="B22">
        <v>52362</v>
      </c>
      <c r="C22">
        <v>34864</v>
      </c>
      <c r="D22">
        <v>38704</v>
      </c>
      <c r="E22">
        <v>99227</v>
      </c>
      <c r="F22">
        <v>80272</v>
      </c>
      <c r="H22">
        <v>118916</v>
      </c>
      <c r="J22">
        <f t="shared" si="0"/>
        <v>61085.8</v>
      </c>
      <c r="K22">
        <f t="shared" si="1"/>
        <v>1.9467044714156154</v>
      </c>
      <c r="L22">
        <f t="shared" si="2"/>
        <v>99227</v>
      </c>
      <c r="M22">
        <f t="shared" si="3"/>
        <v>34864</v>
      </c>
      <c r="N22">
        <f t="shared" si="4"/>
        <v>61085.8</v>
      </c>
      <c r="O22">
        <f t="shared" si="5"/>
        <v>64363</v>
      </c>
      <c r="Q22">
        <v>4034</v>
      </c>
      <c r="R22">
        <v>1995</v>
      </c>
      <c r="T22">
        <v>-1545.7999999999956</v>
      </c>
      <c r="U22">
        <v>-3381.5999999999985</v>
      </c>
      <c r="W22">
        <v>18971</v>
      </c>
      <c r="X22">
        <v>7270.7999999999993</v>
      </c>
      <c r="AF22">
        <v>61085.8</v>
      </c>
      <c r="AG22">
        <v>1.9467044714156154</v>
      </c>
      <c r="AI22">
        <v>61085.8</v>
      </c>
      <c r="AJ22">
        <v>1.9467044714156154</v>
      </c>
    </row>
    <row r="23" spans="2:38" x14ac:dyDescent="0.25">
      <c r="B23">
        <v>90174</v>
      </c>
      <c r="C23">
        <v>18155</v>
      </c>
      <c r="D23">
        <v>71790</v>
      </c>
      <c r="E23">
        <v>43554</v>
      </c>
      <c r="F23">
        <v>41224</v>
      </c>
      <c r="H23">
        <v>54427</v>
      </c>
      <c r="J23">
        <f t="shared" si="0"/>
        <v>52979.4</v>
      </c>
      <c r="K23">
        <f t="shared" si="1"/>
        <v>1.0273238277519186</v>
      </c>
      <c r="L23">
        <f t="shared" si="2"/>
        <v>90174</v>
      </c>
      <c r="M23">
        <f t="shared" si="3"/>
        <v>18155</v>
      </c>
      <c r="N23">
        <f t="shared" si="4"/>
        <v>52979.4</v>
      </c>
      <c r="O23">
        <f t="shared" si="5"/>
        <v>72019</v>
      </c>
      <c r="Q23">
        <v>-24416</v>
      </c>
      <c r="R23">
        <v>-13527</v>
      </c>
      <c r="T23">
        <v>-2518.1999999999971</v>
      </c>
      <c r="U23">
        <v>-1115</v>
      </c>
      <c r="W23">
        <v>28927.8</v>
      </c>
      <c r="X23">
        <v>1115</v>
      </c>
      <c r="Z23">
        <v>52979.4</v>
      </c>
      <c r="AA23">
        <v>1.0273238277519186</v>
      </c>
      <c r="AI23">
        <v>52979.4</v>
      </c>
      <c r="AJ23">
        <v>1.0273238277519186</v>
      </c>
    </row>
    <row r="24" spans="2:38" x14ac:dyDescent="0.25">
      <c r="B24">
        <v>14116</v>
      </c>
      <c r="C24">
        <v>107185</v>
      </c>
      <c r="D24">
        <v>51361</v>
      </c>
      <c r="E24">
        <v>43733</v>
      </c>
      <c r="F24">
        <v>70536</v>
      </c>
      <c r="H24">
        <v>89075</v>
      </c>
      <c r="J24">
        <f t="shared" si="0"/>
        <v>57386.2</v>
      </c>
      <c r="K24">
        <f t="shared" si="1"/>
        <v>1.5522024458842023</v>
      </c>
      <c r="L24">
        <f t="shared" si="2"/>
        <v>107185</v>
      </c>
      <c r="M24">
        <f t="shared" si="3"/>
        <v>14116</v>
      </c>
      <c r="N24">
        <f t="shared" si="4"/>
        <v>57386.2</v>
      </c>
      <c r="O24">
        <f t="shared" si="5"/>
        <v>93069</v>
      </c>
      <c r="Q24">
        <v>-52129</v>
      </c>
      <c r="R24">
        <v>197</v>
      </c>
      <c r="T24">
        <v>-23055.800000000003</v>
      </c>
      <c r="U24">
        <v>3474.3999999999942</v>
      </c>
      <c r="W24">
        <v>23055.8</v>
      </c>
      <c r="X24">
        <v>6154.4000000000005</v>
      </c>
      <c r="AF24">
        <v>57386.2</v>
      </c>
      <c r="AG24">
        <v>1.5522024458842023</v>
      </c>
      <c r="AI24">
        <v>57386.2</v>
      </c>
      <c r="AJ24">
        <v>1.5522024458842023</v>
      </c>
    </row>
    <row r="25" spans="2:38" x14ac:dyDescent="0.25">
      <c r="B25">
        <v>51436</v>
      </c>
      <c r="C25">
        <v>28488</v>
      </c>
      <c r="D25">
        <v>59392</v>
      </c>
      <c r="E25">
        <v>54766</v>
      </c>
      <c r="F25">
        <v>31813</v>
      </c>
      <c r="H25">
        <v>62531</v>
      </c>
      <c r="J25">
        <f t="shared" si="0"/>
        <v>45179</v>
      </c>
      <c r="K25">
        <f t="shared" si="1"/>
        <v>1.384072245954979</v>
      </c>
      <c r="L25">
        <f t="shared" si="2"/>
        <v>59392</v>
      </c>
      <c r="M25">
        <f t="shared" si="3"/>
        <v>28488</v>
      </c>
      <c r="N25">
        <f t="shared" si="4"/>
        <v>45179</v>
      </c>
      <c r="O25">
        <f t="shared" si="5"/>
        <v>30904</v>
      </c>
      <c r="Q25">
        <v>-63421</v>
      </c>
      <c r="R25">
        <v>8959</v>
      </c>
      <c r="T25">
        <v>-24537.399999999994</v>
      </c>
      <c r="U25">
        <v>-2382.8000000000029</v>
      </c>
      <c r="W25">
        <v>29269.399999999998</v>
      </c>
      <c r="X25">
        <v>2558.4</v>
      </c>
      <c r="AF25">
        <v>45179</v>
      </c>
      <c r="AG25">
        <v>1.384072245954979</v>
      </c>
      <c r="AI25">
        <v>45179</v>
      </c>
      <c r="AJ25">
        <v>1.384072245954979</v>
      </c>
    </row>
    <row r="26" spans="2:38" x14ac:dyDescent="0.25">
      <c r="B26">
        <v>53672</v>
      </c>
      <c r="C26">
        <v>8970</v>
      </c>
      <c r="D26">
        <v>53742</v>
      </c>
      <c r="E26">
        <v>107248</v>
      </c>
      <c r="F26">
        <v>86707</v>
      </c>
      <c r="H26">
        <v>122663</v>
      </c>
      <c r="J26">
        <f t="shared" si="0"/>
        <v>62067.8</v>
      </c>
      <c r="K26">
        <f t="shared" si="1"/>
        <v>1.9762743322624612</v>
      </c>
      <c r="L26">
        <f t="shared" si="2"/>
        <v>107248</v>
      </c>
      <c r="M26">
        <f t="shared" si="3"/>
        <v>8970</v>
      </c>
      <c r="N26">
        <f t="shared" si="4"/>
        <v>62067.8</v>
      </c>
      <c r="O26">
        <f t="shared" si="5"/>
        <v>98278</v>
      </c>
      <c r="Q26">
        <v>-17065</v>
      </c>
      <c r="R26">
        <v>-18827</v>
      </c>
      <c r="T26">
        <v>-32888.199999999997</v>
      </c>
      <c r="U26">
        <v>-6881.8000000000029</v>
      </c>
      <c r="W26">
        <v>45185</v>
      </c>
      <c r="X26">
        <v>10321.400000000001</v>
      </c>
      <c r="AB26">
        <v>62067.8</v>
      </c>
      <c r="AC26">
        <v>1.9762743322624612</v>
      </c>
      <c r="AK26">
        <v>62067.8</v>
      </c>
      <c r="AL26">
        <v>1.9762743322624612</v>
      </c>
    </row>
    <row r="27" spans="2:38" x14ac:dyDescent="0.25">
      <c r="B27">
        <v>94651</v>
      </c>
      <c r="C27">
        <v>61482</v>
      </c>
      <c r="D27">
        <v>41619</v>
      </c>
      <c r="E27">
        <v>26533</v>
      </c>
      <c r="F27">
        <v>77712</v>
      </c>
      <c r="H27">
        <v>119700</v>
      </c>
      <c r="J27">
        <f t="shared" si="0"/>
        <v>60399.4</v>
      </c>
      <c r="K27">
        <f t="shared" si="1"/>
        <v>1.9818077663023141</v>
      </c>
      <c r="L27">
        <f t="shared" si="2"/>
        <v>94651</v>
      </c>
      <c r="M27">
        <f t="shared" si="3"/>
        <v>26533</v>
      </c>
      <c r="N27">
        <f t="shared" si="4"/>
        <v>60399.4</v>
      </c>
      <c r="O27">
        <f t="shared" si="5"/>
        <v>68118</v>
      </c>
      <c r="Q27">
        <v>14412</v>
      </c>
      <c r="R27">
        <v>665</v>
      </c>
      <c r="T27">
        <v>-9612.2000000000044</v>
      </c>
      <c r="U27">
        <v>-2658.7999999999956</v>
      </c>
      <c r="W27">
        <v>19527</v>
      </c>
      <c r="X27">
        <v>3115.2</v>
      </c>
      <c r="AB27">
        <v>60399.4</v>
      </c>
      <c r="AC27">
        <v>1.9818077663023141</v>
      </c>
      <c r="AK27">
        <v>60399.4</v>
      </c>
      <c r="AL27">
        <v>1.9818077663023141</v>
      </c>
    </row>
    <row r="28" spans="2:38" x14ac:dyDescent="0.25">
      <c r="B28">
        <v>71527</v>
      </c>
      <c r="C28">
        <v>93487</v>
      </c>
      <c r="D28">
        <v>22630</v>
      </c>
      <c r="E28">
        <v>26211</v>
      </c>
      <c r="F28">
        <v>56904</v>
      </c>
      <c r="H28">
        <v>63394</v>
      </c>
      <c r="J28">
        <f t="shared" si="0"/>
        <v>54151.8</v>
      </c>
      <c r="K28">
        <f t="shared" si="1"/>
        <v>1.1706720736891478</v>
      </c>
      <c r="L28">
        <f t="shared" si="2"/>
        <v>93487</v>
      </c>
      <c r="M28">
        <f t="shared" si="3"/>
        <v>22630</v>
      </c>
      <c r="N28">
        <f t="shared" si="4"/>
        <v>54151.8</v>
      </c>
      <c r="O28">
        <f t="shared" si="5"/>
        <v>70857</v>
      </c>
      <c r="Q28">
        <v>-22952</v>
      </c>
      <c r="R28">
        <v>-83</v>
      </c>
      <c r="T28">
        <v>-1198.1999999999971</v>
      </c>
      <c r="U28">
        <v>-2316.1999999999971</v>
      </c>
      <c r="W28">
        <v>37223</v>
      </c>
      <c r="X28">
        <v>4806.2</v>
      </c>
      <c r="AD28">
        <v>54151.8</v>
      </c>
      <c r="AE28">
        <v>1.1706720736891478</v>
      </c>
      <c r="AI28">
        <v>54151.8</v>
      </c>
      <c r="AJ28">
        <v>1.1706720736891478</v>
      </c>
    </row>
    <row r="29" spans="2:38" x14ac:dyDescent="0.25">
      <c r="B29">
        <v>30789</v>
      </c>
      <c r="C29">
        <v>74560</v>
      </c>
      <c r="D29">
        <v>74933</v>
      </c>
      <c r="E29">
        <v>59740</v>
      </c>
      <c r="F29">
        <v>26563</v>
      </c>
      <c r="H29">
        <v>73517</v>
      </c>
      <c r="J29">
        <f t="shared" si="0"/>
        <v>53317</v>
      </c>
      <c r="K29">
        <f t="shared" si="1"/>
        <v>1.3788660277209897</v>
      </c>
      <c r="L29">
        <f t="shared" si="2"/>
        <v>74933</v>
      </c>
      <c r="M29">
        <f t="shared" si="3"/>
        <v>26563</v>
      </c>
      <c r="N29">
        <f t="shared" si="4"/>
        <v>53317</v>
      </c>
      <c r="O29">
        <f t="shared" si="5"/>
        <v>48370</v>
      </c>
      <c r="Q29">
        <v>13985</v>
      </c>
      <c r="R29">
        <v>2157</v>
      </c>
      <c r="T29">
        <v>623.80000000000291</v>
      </c>
      <c r="U29">
        <v>-3785</v>
      </c>
      <c r="W29">
        <v>16964.600000000002</v>
      </c>
      <c r="X29">
        <v>4185</v>
      </c>
      <c r="Z29">
        <v>53317</v>
      </c>
      <c r="AA29">
        <v>1.3788660277209897</v>
      </c>
      <c r="AI29">
        <v>53317</v>
      </c>
      <c r="AJ29">
        <v>1.3788660277209897</v>
      </c>
    </row>
    <row r="30" spans="2:38" x14ac:dyDescent="0.25">
      <c r="B30">
        <v>59631</v>
      </c>
      <c r="C30">
        <v>76954</v>
      </c>
      <c r="D30">
        <v>93997</v>
      </c>
      <c r="E30">
        <v>71278</v>
      </c>
      <c r="F30">
        <v>25062</v>
      </c>
      <c r="H30">
        <v>128658</v>
      </c>
      <c r="J30">
        <f t="shared" si="0"/>
        <v>65384.4</v>
      </c>
      <c r="K30">
        <f t="shared" si="1"/>
        <v>1.9677170701268192</v>
      </c>
      <c r="L30">
        <f t="shared" si="2"/>
        <v>93997</v>
      </c>
      <c r="M30">
        <f t="shared" si="3"/>
        <v>25062</v>
      </c>
      <c r="N30">
        <f t="shared" si="4"/>
        <v>65384.4</v>
      </c>
      <c r="O30">
        <f t="shared" si="5"/>
        <v>68935</v>
      </c>
      <c r="Q30">
        <v>5535</v>
      </c>
      <c r="R30">
        <v>5465</v>
      </c>
      <c r="T30">
        <v>-9202.7999999999956</v>
      </c>
      <c r="U30">
        <v>2690.2000000000044</v>
      </c>
      <c r="W30">
        <v>25603.200000000004</v>
      </c>
      <c r="X30">
        <v>11386.6</v>
      </c>
      <c r="AF30">
        <v>65384.4</v>
      </c>
      <c r="AG30">
        <v>1.9677170701268192</v>
      </c>
      <c r="AK30">
        <v>65384.4</v>
      </c>
      <c r="AL30">
        <v>1.9677170701268192</v>
      </c>
    </row>
    <row r="31" spans="2:38" x14ac:dyDescent="0.25">
      <c r="B31">
        <v>41543</v>
      </c>
      <c r="C31">
        <v>48598</v>
      </c>
      <c r="D31">
        <v>79371</v>
      </c>
      <c r="E31">
        <v>6508</v>
      </c>
      <c r="F31">
        <v>57923</v>
      </c>
      <c r="H31">
        <v>63746</v>
      </c>
      <c r="J31">
        <f t="shared" si="0"/>
        <v>46788.6</v>
      </c>
      <c r="K31">
        <f t="shared" si="1"/>
        <v>1.3624258900672386</v>
      </c>
      <c r="L31">
        <f t="shared" si="2"/>
        <v>79371</v>
      </c>
      <c r="M31">
        <f t="shared" si="3"/>
        <v>6508</v>
      </c>
      <c r="N31">
        <f t="shared" si="4"/>
        <v>46788.6</v>
      </c>
      <c r="O31">
        <f t="shared" si="5"/>
        <v>72863</v>
      </c>
      <c r="Q31">
        <v>-28381</v>
      </c>
      <c r="R31">
        <v>0</v>
      </c>
      <c r="T31">
        <v>-5658.5999999999985</v>
      </c>
      <c r="U31">
        <v>-6743.4000000000015</v>
      </c>
      <c r="W31">
        <v>41671</v>
      </c>
      <c r="X31">
        <v>8536.2000000000007</v>
      </c>
      <c r="AD31">
        <v>46788.6</v>
      </c>
      <c r="AE31">
        <v>1.3624258900672386</v>
      </c>
      <c r="AI31">
        <v>46788.6</v>
      </c>
      <c r="AJ31">
        <v>1.3624258900672386</v>
      </c>
    </row>
    <row r="32" spans="2:38" x14ac:dyDescent="0.25">
      <c r="B32">
        <v>59497</v>
      </c>
      <c r="C32">
        <v>60976</v>
      </c>
      <c r="D32">
        <v>38173</v>
      </c>
      <c r="E32">
        <v>8029</v>
      </c>
      <c r="F32">
        <v>27592</v>
      </c>
      <c r="H32">
        <v>59766</v>
      </c>
      <c r="J32">
        <f t="shared" si="0"/>
        <v>38853.4</v>
      </c>
      <c r="K32">
        <f t="shared" si="1"/>
        <v>1.5382437573030932</v>
      </c>
      <c r="L32">
        <f t="shared" si="2"/>
        <v>60976</v>
      </c>
      <c r="M32">
        <f t="shared" si="3"/>
        <v>8029</v>
      </c>
      <c r="N32">
        <f t="shared" si="4"/>
        <v>38853.4</v>
      </c>
      <c r="O32">
        <f t="shared" si="5"/>
        <v>52947</v>
      </c>
      <c r="Q32">
        <v>-48597</v>
      </c>
      <c r="R32">
        <v>-2522</v>
      </c>
      <c r="T32">
        <v>-10199</v>
      </c>
      <c r="U32">
        <v>-5292.1999999999971</v>
      </c>
      <c r="W32">
        <v>25030.6</v>
      </c>
      <c r="X32">
        <v>7480.2</v>
      </c>
      <c r="AD32">
        <v>38853.4</v>
      </c>
      <c r="AE32">
        <v>1.5382437573030932</v>
      </c>
      <c r="AI32">
        <v>38853.4</v>
      </c>
      <c r="AJ32">
        <v>1.5382437573030932</v>
      </c>
    </row>
    <row r="33" spans="2:38" x14ac:dyDescent="0.25">
      <c r="B33">
        <v>102618</v>
      </c>
      <c r="C33">
        <v>22648</v>
      </c>
      <c r="D33">
        <v>35784</v>
      </c>
      <c r="E33">
        <v>42573</v>
      </c>
      <c r="F33">
        <v>46179</v>
      </c>
      <c r="H33">
        <v>77298</v>
      </c>
      <c r="J33">
        <f t="shared" si="0"/>
        <v>49960.4</v>
      </c>
      <c r="K33">
        <f t="shared" si="1"/>
        <v>1.5471853708136845</v>
      </c>
      <c r="L33">
        <f t="shared" si="2"/>
        <v>102618</v>
      </c>
      <c r="M33">
        <f t="shared" si="3"/>
        <v>22648</v>
      </c>
      <c r="N33">
        <f t="shared" si="4"/>
        <v>49960.4</v>
      </c>
      <c r="O33">
        <f t="shared" si="5"/>
        <v>79970</v>
      </c>
      <c r="Q33">
        <v>-28605</v>
      </c>
      <c r="R33">
        <v>-6845</v>
      </c>
      <c r="T33">
        <v>-8144.7999999999956</v>
      </c>
      <c r="U33">
        <v>-2779.5999999999985</v>
      </c>
      <c r="W33">
        <v>49296.4</v>
      </c>
      <c r="X33">
        <v>7686.4</v>
      </c>
      <c r="AD33">
        <v>49960.4</v>
      </c>
      <c r="AE33">
        <v>1.5471853708136845</v>
      </c>
      <c r="AI33">
        <v>49960.4</v>
      </c>
      <c r="AJ33">
        <v>1.5471853708136845</v>
      </c>
    </row>
    <row r="34" spans="2:38" x14ac:dyDescent="0.25">
      <c r="B34">
        <v>64903</v>
      </c>
      <c r="C34">
        <v>78040</v>
      </c>
      <c r="D34">
        <v>92866</v>
      </c>
      <c r="E34">
        <v>48954</v>
      </c>
      <c r="F34">
        <v>48330</v>
      </c>
      <c r="H34">
        <v>89207</v>
      </c>
      <c r="J34">
        <f t="shared" ref="J34:J65" si="6">AVERAGE(B34:F34)</f>
        <v>66618.600000000006</v>
      </c>
      <c r="K34">
        <f t="shared" ref="K34:K65" si="7">H34/J34</f>
        <v>1.3390704698087319</v>
      </c>
      <c r="L34">
        <f t="shared" ref="L34:L65" si="8">MAX(B34:F34)</f>
        <v>92866</v>
      </c>
      <c r="M34">
        <f t="shared" ref="M34:M65" si="9">MIN(B34:F34)</f>
        <v>48330</v>
      </c>
      <c r="N34">
        <f t="shared" ref="N34:N65" si="10">AVERAGE(B34:F34)</f>
        <v>66618.600000000006</v>
      </c>
      <c r="O34">
        <f t="shared" ref="O34:O65" si="11">L34-M34</f>
        <v>44536</v>
      </c>
      <c r="Q34">
        <v>-29734</v>
      </c>
      <c r="R34">
        <v>-43</v>
      </c>
      <c r="T34">
        <v>8144.4000000000087</v>
      </c>
      <c r="U34">
        <v>-13360.399999999994</v>
      </c>
      <c r="W34">
        <v>29943.599999999999</v>
      </c>
      <c r="X34">
        <v>13586.800000000001</v>
      </c>
      <c r="AD34">
        <v>66618.600000000006</v>
      </c>
      <c r="AE34">
        <v>1.3390704698087319</v>
      </c>
      <c r="AI34">
        <v>66618.600000000006</v>
      </c>
      <c r="AJ34">
        <v>1.3390704698087319</v>
      </c>
    </row>
    <row r="35" spans="2:38" x14ac:dyDescent="0.25">
      <c r="B35">
        <v>76245</v>
      </c>
      <c r="C35">
        <v>97161</v>
      </c>
      <c r="D35">
        <v>52390</v>
      </c>
      <c r="E35">
        <v>64617</v>
      </c>
      <c r="F35">
        <v>56359</v>
      </c>
      <c r="H35">
        <v>102141</v>
      </c>
      <c r="J35">
        <f t="shared" si="6"/>
        <v>69354.399999999994</v>
      </c>
      <c r="K35">
        <f t="shared" si="7"/>
        <v>1.472740013611249</v>
      </c>
      <c r="L35">
        <f t="shared" si="8"/>
        <v>97161</v>
      </c>
      <c r="M35">
        <f t="shared" si="9"/>
        <v>52390</v>
      </c>
      <c r="N35">
        <f t="shared" si="10"/>
        <v>69354.399999999994</v>
      </c>
      <c r="O35">
        <f t="shared" si="11"/>
        <v>44771</v>
      </c>
      <c r="Q35">
        <v>-24918</v>
      </c>
      <c r="R35">
        <v>-529</v>
      </c>
      <c r="T35">
        <v>2221</v>
      </c>
      <c r="U35">
        <v>2974.5999999999913</v>
      </c>
      <c r="W35">
        <v>25971.4</v>
      </c>
      <c r="X35">
        <v>3842.9999999999995</v>
      </c>
      <c r="AF35">
        <v>69354.399999999994</v>
      </c>
      <c r="AG35">
        <v>1.472740013611249</v>
      </c>
      <c r="AI35">
        <v>69354.399999999994</v>
      </c>
      <c r="AJ35">
        <v>1.472740013611249</v>
      </c>
    </row>
    <row r="36" spans="2:38" x14ac:dyDescent="0.25">
      <c r="B36">
        <v>54292</v>
      </c>
      <c r="C36">
        <v>111403</v>
      </c>
      <c r="D36">
        <v>64961</v>
      </c>
      <c r="E36">
        <v>53799</v>
      </c>
      <c r="F36">
        <v>107281</v>
      </c>
      <c r="H36">
        <v>111383</v>
      </c>
      <c r="J36">
        <f t="shared" si="6"/>
        <v>78347.199999999997</v>
      </c>
      <c r="K36">
        <f t="shared" si="7"/>
        <v>1.4216589744113384</v>
      </c>
      <c r="L36">
        <f t="shared" si="8"/>
        <v>111403</v>
      </c>
      <c r="M36">
        <f t="shared" si="9"/>
        <v>53799</v>
      </c>
      <c r="N36">
        <f t="shared" si="10"/>
        <v>78347.199999999997</v>
      </c>
      <c r="O36">
        <f t="shared" si="11"/>
        <v>57604</v>
      </c>
      <c r="Q36">
        <v>-2761</v>
      </c>
      <c r="R36">
        <v>-766</v>
      </c>
      <c r="T36">
        <v>20537.199999999997</v>
      </c>
      <c r="U36">
        <v>8401</v>
      </c>
      <c r="W36">
        <v>33162</v>
      </c>
      <c r="X36">
        <v>12944.6</v>
      </c>
      <c r="AD36">
        <v>78347.199999999997</v>
      </c>
      <c r="AE36">
        <v>1.4216589744113384</v>
      </c>
      <c r="AI36">
        <v>78347.199999999997</v>
      </c>
      <c r="AJ36">
        <v>1.4216589744113384</v>
      </c>
    </row>
    <row r="37" spans="2:38" x14ac:dyDescent="0.25">
      <c r="B37">
        <v>84687</v>
      </c>
      <c r="C37">
        <v>48906</v>
      </c>
      <c r="D37">
        <v>34310</v>
      </c>
      <c r="E37">
        <v>51616</v>
      </c>
      <c r="F37">
        <v>25639</v>
      </c>
      <c r="H37">
        <v>95047</v>
      </c>
      <c r="J37">
        <f t="shared" si="6"/>
        <v>49031.6</v>
      </c>
      <c r="K37">
        <f t="shared" si="7"/>
        <v>1.9384845691350068</v>
      </c>
      <c r="L37">
        <f t="shared" si="8"/>
        <v>84687</v>
      </c>
      <c r="M37">
        <f t="shared" si="9"/>
        <v>25639</v>
      </c>
      <c r="N37">
        <f t="shared" si="10"/>
        <v>49031.6</v>
      </c>
      <c r="O37">
        <f t="shared" si="11"/>
        <v>59048</v>
      </c>
      <c r="Q37">
        <v>23461</v>
      </c>
      <c r="R37">
        <v>9896</v>
      </c>
      <c r="T37">
        <v>-9368.8000000000029</v>
      </c>
      <c r="U37">
        <v>-26.400000000001455</v>
      </c>
      <c r="W37">
        <v>38176</v>
      </c>
      <c r="X37">
        <v>375.6</v>
      </c>
      <c r="Z37">
        <v>49031.6</v>
      </c>
      <c r="AA37">
        <v>1.9384845691350068</v>
      </c>
      <c r="AK37">
        <v>49031.6</v>
      </c>
      <c r="AL37">
        <v>1.9384845691350068</v>
      </c>
    </row>
    <row r="38" spans="2:38" x14ac:dyDescent="0.25">
      <c r="B38">
        <v>90919</v>
      </c>
      <c r="C38">
        <v>98263</v>
      </c>
      <c r="D38">
        <v>71955</v>
      </c>
      <c r="E38">
        <v>80893</v>
      </c>
      <c r="F38">
        <v>86320</v>
      </c>
      <c r="H38">
        <v>128760</v>
      </c>
      <c r="J38">
        <f t="shared" si="6"/>
        <v>85670</v>
      </c>
      <c r="K38">
        <f t="shared" si="7"/>
        <v>1.5029765378779036</v>
      </c>
      <c r="L38">
        <f t="shared" si="8"/>
        <v>98263</v>
      </c>
      <c r="M38">
        <f t="shared" si="9"/>
        <v>71955</v>
      </c>
      <c r="N38">
        <f t="shared" si="10"/>
        <v>85670</v>
      </c>
      <c r="O38">
        <f t="shared" si="11"/>
        <v>26308</v>
      </c>
      <c r="Q38">
        <v>48072</v>
      </c>
      <c r="R38">
        <v>-2310</v>
      </c>
      <c r="T38">
        <v>18881</v>
      </c>
      <c r="U38">
        <v>723.60000000000582</v>
      </c>
      <c r="W38">
        <v>21346.600000000002</v>
      </c>
      <c r="X38">
        <v>6744.8</v>
      </c>
      <c r="AB38">
        <v>85670</v>
      </c>
      <c r="AC38">
        <v>1.5029765378779036</v>
      </c>
      <c r="AI38">
        <v>85670</v>
      </c>
      <c r="AJ38">
        <v>1.5029765378779036</v>
      </c>
    </row>
    <row r="39" spans="2:38" x14ac:dyDescent="0.25">
      <c r="B39">
        <v>65027</v>
      </c>
      <c r="C39">
        <v>46084</v>
      </c>
      <c r="D39">
        <v>31540</v>
      </c>
      <c r="E39">
        <v>69712</v>
      </c>
      <c r="F39">
        <v>66067</v>
      </c>
      <c r="H39">
        <v>64540</v>
      </c>
      <c r="J39">
        <f t="shared" si="6"/>
        <v>55686</v>
      </c>
      <c r="K39">
        <f t="shared" si="7"/>
        <v>1.1589986711202098</v>
      </c>
      <c r="L39">
        <f t="shared" si="8"/>
        <v>69712</v>
      </c>
      <c r="M39">
        <f t="shared" si="9"/>
        <v>31540</v>
      </c>
      <c r="N39">
        <f t="shared" si="10"/>
        <v>55686</v>
      </c>
      <c r="O39">
        <f t="shared" si="11"/>
        <v>38172</v>
      </c>
      <c r="Q39">
        <v>-54893</v>
      </c>
      <c r="R39">
        <v>3916</v>
      </c>
      <c r="T39">
        <v>-21361.199999999997</v>
      </c>
      <c r="U39">
        <v>-1783.5999999999985</v>
      </c>
      <c r="W39">
        <v>21361.200000000001</v>
      </c>
      <c r="X39">
        <v>4738</v>
      </c>
      <c r="AF39">
        <v>55686</v>
      </c>
      <c r="AG39">
        <v>1.1589986711202098</v>
      </c>
      <c r="AI39">
        <v>55686</v>
      </c>
      <c r="AJ39">
        <v>1.1589986711202098</v>
      </c>
    </row>
    <row r="40" spans="2:38" x14ac:dyDescent="0.25">
      <c r="B40">
        <v>79777</v>
      </c>
      <c r="C40">
        <v>85457</v>
      </c>
      <c r="D40">
        <v>98680</v>
      </c>
      <c r="E40">
        <v>48880</v>
      </c>
      <c r="F40">
        <v>44935</v>
      </c>
      <c r="H40">
        <v>116935</v>
      </c>
      <c r="J40">
        <f t="shared" si="6"/>
        <v>71545.8</v>
      </c>
      <c r="K40">
        <f t="shared" si="7"/>
        <v>1.6344076102300904</v>
      </c>
      <c r="L40">
        <f t="shared" si="8"/>
        <v>98680</v>
      </c>
      <c r="M40">
        <f t="shared" si="9"/>
        <v>44935</v>
      </c>
      <c r="N40">
        <f t="shared" si="10"/>
        <v>71545.8</v>
      </c>
      <c r="O40">
        <f t="shared" si="11"/>
        <v>53745</v>
      </c>
      <c r="Q40">
        <v>42274</v>
      </c>
      <c r="R40">
        <v>-498</v>
      </c>
      <c r="T40">
        <v>31546.200000000004</v>
      </c>
      <c r="U40">
        <v>-3964</v>
      </c>
      <c r="W40">
        <v>52715.8</v>
      </c>
      <c r="X40">
        <v>4084</v>
      </c>
      <c r="AD40">
        <v>71545.8</v>
      </c>
      <c r="AE40">
        <v>1.6344076102300904</v>
      </c>
      <c r="AI40">
        <v>71545.8</v>
      </c>
      <c r="AJ40">
        <v>1.6344076102300904</v>
      </c>
    </row>
    <row r="41" spans="2:38" x14ac:dyDescent="0.25">
      <c r="B41">
        <v>66782</v>
      </c>
      <c r="C41">
        <v>36963</v>
      </c>
      <c r="D41">
        <v>27020</v>
      </c>
      <c r="E41">
        <v>61467</v>
      </c>
      <c r="F41">
        <v>59285</v>
      </c>
      <c r="H41">
        <v>64358</v>
      </c>
      <c r="J41">
        <f t="shared" si="6"/>
        <v>50303.4</v>
      </c>
      <c r="K41">
        <f t="shared" si="7"/>
        <v>1.2793966213019399</v>
      </c>
      <c r="L41">
        <f t="shared" si="8"/>
        <v>66782</v>
      </c>
      <c r="M41">
        <f t="shared" si="9"/>
        <v>27020</v>
      </c>
      <c r="N41">
        <f t="shared" si="10"/>
        <v>50303.4</v>
      </c>
      <c r="O41">
        <f t="shared" si="11"/>
        <v>39762</v>
      </c>
      <c r="Q41">
        <v>18602</v>
      </c>
      <c r="R41">
        <v>-7753</v>
      </c>
      <c r="T41">
        <v>12862.200000000004</v>
      </c>
      <c r="U41">
        <v>6645</v>
      </c>
      <c r="W41">
        <v>23898.999999999996</v>
      </c>
      <c r="X41">
        <v>10181</v>
      </c>
      <c r="Z41">
        <v>50303.4</v>
      </c>
      <c r="AA41">
        <v>1.2793966213019399</v>
      </c>
      <c r="AI41">
        <v>50303.4</v>
      </c>
      <c r="AJ41">
        <v>1.2793966213019399</v>
      </c>
    </row>
    <row r="42" spans="2:38" x14ac:dyDescent="0.25">
      <c r="B42">
        <v>92953</v>
      </c>
      <c r="C42">
        <v>93994</v>
      </c>
      <c r="D42">
        <v>58771</v>
      </c>
      <c r="E42">
        <v>29352</v>
      </c>
      <c r="F42">
        <v>97411</v>
      </c>
      <c r="H42">
        <v>91887</v>
      </c>
      <c r="J42">
        <f t="shared" si="6"/>
        <v>74496.2</v>
      </c>
      <c r="K42">
        <f t="shared" si="7"/>
        <v>1.2334454643324089</v>
      </c>
      <c r="L42">
        <f t="shared" si="8"/>
        <v>97411</v>
      </c>
      <c r="M42">
        <f t="shared" si="9"/>
        <v>29352</v>
      </c>
      <c r="N42">
        <f t="shared" si="10"/>
        <v>74496.2</v>
      </c>
      <c r="O42">
        <f t="shared" si="11"/>
        <v>68059</v>
      </c>
      <c r="Q42">
        <v>7632</v>
      </c>
      <c r="R42">
        <v>13780</v>
      </c>
      <c r="T42">
        <v>31323.199999999997</v>
      </c>
      <c r="U42">
        <v>634.19999999999709</v>
      </c>
      <c r="W42">
        <v>32274.000000000004</v>
      </c>
      <c r="X42">
        <v>5095.3999999999996</v>
      </c>
      <c r="AD42">
        <v>74496.2</v>
      </c>
      <c r="AE42">
        <v>1.2334454643324089</v>
      </c>
      <c r="AI42">
        <v>74496.2</v>
      </c>
      <c r="AJ42">
        <v>1.2334454643324089</v>
      </c>
    </row>
    <row r="43" spans="2:38" x14ac:dyDescent="0.25">
      <c r="B43">
        <v>67570</v>
      </c>
      <c r="C43">
        <v>93706</v>
      </c>
      <c r="D43">
        <v>25968</v>
      </c>
      <c r="E43">
        <v>42573</v>
      </c>
      <c r="F43">
        <v>43676</v>
      </c>
      <c r="H43">
        <v>59168</v>
      </c>
      <c r="J43">
        <f t="shared" si="6"/>
        <v>54698.6</v>
      </c>
      <c r="K43">
        <f t="shared" si="7"/>
        <v>1.0817095867170274</v>
      </c>
      <c r="L43">
        <f t="shared" si="8"/>
        <v>93706</v>
      </c>
      <c r="M43">
        <f t="shared" si="9"/>
        <v>25968</v>
      </c>
      <c r="N43">
        <f t="shared" si="10"/>
        <v>54698.6</v>
      </c>
      <c r="O43">
        <f t="shared" si="11"/>
        <v>67738</v>
      </c>
      <c r="Q43">
        <v>-8851</v>
      </c>
      <c r="R43">
        <v>-4702</v>
      </c>
      <c r="T43">
        <v>10689.199999999997</v>
      </c>
      <c r="U43">
        <v>63.19999999999709</v>
      </c>
      <c r="W43">
        <v>59877.200000000004</v>
      </c>
      <c r="X43">
        <v>3406.7999999999997</v>
      </c>
      <c r="AD43">
        <v>54698.6</v>
      </c>
      <c r="AE43">
        <v>1.0817095867170274</v>
      </c>
      <c r="AI43">
        <v>54698.6</v>
      </c>
      <c r="AJ43">
        <v>1.0817095867170274</v>
      </c>
    </row>
    <row r="44" spans="2:38" x14ac:dyDescent="0.25">
      <c r="B44">
        <v>17900</v>
      </c>
      <c r="C44">
        <v>94657</v>
      </c>
      <c r="D44">
        <v>48991</v>
      </c>
      <c r="E44">
        <v>84623</v>
      </c>
      <c r="F44">
        <v>93275</v>
      </c>
      <c r="H44">
        <v>109532</v>
      </c>
      <c r="J44">
        <f t="shared" si="6"/>
        <v>67889.2</v>
      </c>
      <c r="K44">
        <f t="shared" si="7"/>
        <v>1.6133935883763544</v>
      </c>
      <c r="L44">
        <f t="shared" si="8"/>
        <v>94657</v>
      </c>
      <c r="M44">
        <f t="shared" si="9"/>
        <v>17900</v>
      </c>
      <c r="N44">
        <f t="shared" si="10"/>
        <v>67889.2</v>
      </c>
      <c r="O44">
        <f t="shared" si="11"/>
        <v>76757</v>
      </c>
      <c r="Q44">
        <v>21710</v>
      </c>
      <c r="R44">
        <v>27</v>
      </c>
      <c r="T44">
        <v>3511</v>
      </c>
      <c r="U44">
        <v>1296</v>
      </c>
      <c r="W44">
        <v>57934.599999999991</v>
      </c>
      <c r="X44">
        <v>3319.2</v>
      </c>
      <c r="AB44">
        <v>67889.2</v>
      </c>
      <c r="AC44">
        <v>1.6133935883763544</v>
      </c>
      <c r="AI44">
        <v>67889.2</v>
      </c>
      <c r="AJ44">
        <v>1.6133935883763544</v>
      </c>
    </row>
    <row r="45" spans="2:38" x14ac:dyDescent="0.25">
      <c r="B45">
        <v>73746</v>
      </c>
      <c r="C45">
        <v>67259</v>
      </c>
      <c r="D45">
        <v>103690</v>
      </c>
      <c r="E45">
        <v>85800</v>
      </c>
      <c r="F45">
        <v>6286</v>
      </c>
      <c r="H45">
        <v>88098</v>
      </c>
      <c r="J45">
        <f t="shared" si="6"/>
        <v>67356.2</v>
      </c>
      <c r="K45">
        <f t="shared" si="7"/>
        <v>1.3079419563455184</v>
      </c>
      <c r="L45">
        <f t="shared" si="8"/>
        <v>103690</v>
      </c>
      <c r="M45">
        <f t="shared" si="9"/>
        <v>6286</v>
      </c>
      <c r="N45">
        <f t="shared" si="10"/>
        <v>67356.2</v>
      </c>
      <c r="O45">
        <f t="shared" si="11"/>
        <v>97404</v>
      </c>
      <c r="Q45">
        <v>-18420</v>
      </c>
      <c r="R45">
        <v>5395</v>
      </c>
      <c r="T45">
        <v>-22753.600000000006</v>
      </c>
      <c r="U45">
        <v>-6202.4000000000087</v>
      </c>
      <c r="W45">
        <v>60490.400000000001</v>
      </c>
      <c r="X45">
        <v>6202.4</v>
      </c>
      <c r="AB45">
        <v>67356.2</v>
      </c>
      <c r="AC45">
        <v>1.3079419563455184</v>
      </c>
      <c r="AI45">
        <v>67356.2</v>
      </c>
      <c r="AJ45">
        <v>1.3079419563455184</v>
      </c>
    </row>
    <row r="46" spans="2:38" x14ac:dyDescent="0.25">
      <c r="B46">
        <v>37775</v>
      </c>
      <c r="C46">
        <v>62991</v>
      </c>
      <c r="D46">
        <v>17759</v>
      </c>
      <c r="E46">
        <v>70773</v>
      </c>
      <c r="F46">
        <v>20727</v>
      </c>
      <c r="H46">
        <v>62671</v>
      </c>
      <c r="J46">
        <f t="shared" si="6"/>
        <v>42005</v>
      </c>
      <c r="K46">
        <f t="shared" si="7"/>
        <v>1.4919890489227472</v>
      </c>
      <c r="L46">
        <f t="shared" si="8"/>
        <v>70773</v>
      </c>
      <c r="M46">
        <f t="shared" si="9"/>
        <v>17759</v>
      </c>
      <c r="N46">
        <f t="shared" si="10"/>
        <v>42005</v>
      </c>
      <c r="O46">
        <f t="shared" si="11"/>
        <v>53014</v>
      </c>
      <c r="Q46">
        <v>-52457</v>
      </c>
      <c r="R46">
        <v>5236</v>
      </c>
      <c r="T46">
        <v>-12508.599999999999</v>
      </c>
      <c r="U46">
        <v>-3802.8000000000029</v>
      </c>
      <c r="W46">
        <v>31095</v>
      </c>
      <c r="X46">
        <v>10394.799999999999</v>
      </c>
      <c r="AD46">
        <v>42005</v>
      </c>
      <c r="AE46">
        <v>1.4919890489227472</v>
      </c>
      <c r="AI46">
        <v>42005</v>
      </c>
      <c r="AJ46">
        <v>1.4919890489227472</v>
      </c>
    </row>
    <row r="47" spans="2:38" x14ac:dyDescent="0.25">
      <c r="B47">
        <v>76500</v>
      </c>
      <c r="C47">
        <v>44630</v>
      </c>
      <c r="D47">
        <v>65196</v>
      </c>
      <c r="E47">
        <v>92438</v>
      </c>
      <c r="F47">
        <v>29473</v>
      </c>
      <c r="H47">
        <v>107047</v>
      </c>
      <c r="J47">
        <f t="shared" si="6"/>
        <v>61647.4</v>
      </c>
      <c r="K47">
        <f t="shared" si="7"/>
        <v>1.7364398174132243</v>
      </c>
      <c r="L47">
        <f t="shared" si="8"/>
        <v>92438</v>
      </c>
      <c r="M47">
        <f t="shared" si="9"/>
        <v>29473</v>
      </c>
      <c r="N47">
        <f t="shared" si="10"/>
        <v>61647.4</v>
      </c>
      <c r="O47">
        <f t="shared" si="11"/>
        <v>62965</v>
      </c>
      <c r="Q47">
        <v>-35633</v>
      </c>
      <c r="R47">
        <v>301</v>
      </c>
      <c r="T47">
        <v>-23099.599999999999</v>
      </c>
      <c r="U47">
        <v>-51.19999999999709</v>
      </c>
      <c r="W47">
        <v>41573.199999999997</v>
      </c>
      <c r="X47">
        <v>10096.799999999999</v>
      </c>
      <c r="AF47">
        <v>61647.4</v>
      </c>
      <c r="AG47">
        <v>1.7364398174132243</v>
      </c>
      <c r="AI47">
        <v>61647.4</v>
      </c>
      <c r="AJ47">
        <v>1.7364398174132243</v>
      </c>
    </row>
    <row r="48" spans="2:38" x14ac:dyDescent="0.25">
      <c r="B48">
        <v>67719</v>
      </c>
      <c r="C48">
        <v>29085</v>
      </c>
      <c r="D48">
        <v>31811</v>
      </c>
      <c r="E48">
        <v>59257</v>
      </c>
      <c r="F48">
        <v>88105</v>
      </c>
      <c r="H48">
        <v>112083</v>
      </c>
      <c r="J48">
        <f t="shared" si="6"/>
        <v>55195.4</v>
      </c>
      <c r="K48">
        <f t="shared" si="7"/>
        <v>2.0306583519641128</v>
      </c>
      <c r="L48">
        <f t="shared" si="8"/>
        <v>88105</v>
      </c>
      <c r="M48">
        <f t="shared" si="9"/>
        <v>29085</v>
      </c>
      <c r="N48">
        <f t="shared" si="10"/>
        <v>55195.4</v>
      </c>
      <c r="O48">
        <f t="shared" si="11"/>
        <v>59020</v>
      </c>
      <c r="Q48">
        <v>38283</v>
      </c>
      <c r="R48">
        <v>18967</v>
      </c>
      <c r="T48">
        <v>21493.4</v>
      </c>
      <c r="U48">
        <v>-7611.4000000000015</v>
      </c>
      <c r="W48">
        <v>35927.399999999994</v>
      </c>
      <c r="X48">
        <v>9156.1999999999989</v>
      </c>
      <c r="AD48">
        <v>55195.4</v>
      </c>
      <c r="AE48">
        <v>2.0306583519641128</v>
      </c>
      <c r="AK48">
        <v>55195.4</v>
      </c>
      <c r="AL48">
        <v>2.0306583519641128</v>
      </c>
    </row>
    <row r="49" spans="2:38" x14ac:dyDescent="0.25">
      <c r="B49">
        <v>75618</v>
      </c>
      <c r="C49">
        <v>85071</v>
      </c>
      <c r="D49">
        <v>86940</v>
      </c>
      <c r="E49">
        <v>38471</v>
      </c>
      <c r="F49">
        <v>36800</v>
      </c>
      <c r="H49">
        <v>114197</v>
      </c>
      <c r="J49">
        <f t="shared" si="6"/>
        <v>64580</v>
      </c>
      <c r="K49">
        <f t="shared" si="7"/>
        <v>1.7683028801486529</v>
      </c>
      <c r="L49">
        <f t="shared" si="8"/>
        <v>86940</v>
      </c>
      <c r="M49">
        <f t="shared" si="9"/>
        <v>36800</v>
      </c>
      <c r="N49">
        <f t="shared" si="10"/>
        <v>64580</v>
      </c>
      <c r="O49">
        <f t="shared" si="11"/>
        <v>50140</v>
      </c>
      <c r="Q49">
        <v>32894</v>
      </c>
      <c r="R49">
        <v>2</v>
      </c>
      <c r="T49">
        <v>1653.1999999999971</v>
      </c>
      <c r="U49">
        <v>-5475.1999999999971</v>
      </c>
      <c r="W49">
        <v>37234.800000000003</v>
      </c>
      <c r="X49">
        <v>6046.7999999999993</v>
      </c>
      <c r="AB49">
        <v>64580</v>
      </c>
      <c r="AC49">
        <v>1.7683028801486529</v>
      </c>
      <c r="AK49">
        <v>64580</v>
      </c>
      <c r="AL49">
        <v>1.7683028801486529</v>
      </c>
    </row>
    <row r="50" spans="2:38" x14ac:dyDescent="0.25">
      <c r="B50">
        <v>64044</v>
      </c>
      <c r="C50">
        <v>27279</v>
      </c>
      <c r="D50">
        <v>21239</v>
      </c>
      <c r="E50">
        <v>74259</v>
      </c>
      <c r="F50">
        <v>104718</v>
      </c>
      <c r="H50">
        <v>74137</v>
      </c>
      <c r="J50">
        <f t="shared" si="6"/>
        <v>58307.8</v>
      </c>
      <c r="K50">
        <f t="shared" si="7"/>
        <v>1.2714765434470172</v>
      </c>
      <c r="L50">
        <f t="shared" si="8"/>
        <v>104718</v>
      </c>
      <c r="M50">
        <f t="shared" si="9"/>
        <v>21239</v>
      </c>
      <c r="N50">
        <f t="shared" si="10"/>
        <v>58307.8</v>
      </c>
      <c r="O50">
        <f t="shared" si="11"/>
        <v>83479</v>
      </c>
      <c r="Q50">
        <v>-19220</v>
      </c>
      <c r="R50">
        <v>7737</v>
      </c>
      <c r="T50">
        <v>8960.2000000000044</v>
      </c>
      <c r="U50">
        <v>9838.2000000000044</v>
      </c>
      <c r="W50">
        <v>19634.2</v>
      </c>
      <c r="X50">
        <v>10527</v>
      </c>
      <c r="AD50">
        <v>58307.8</v>
      </c>
      <c r="AE50">
        <v>1.2714765434470172</v>
      </c>
      <c r="AI50">
        <v>58307.8</v>
      </c>
      <c r="AJ50">
        <v>1.2714765434470172</v>
      </c>
    </row>
    <row r="51" spans="2:38" x14ac:dyDescent="0.25">
      <c r="B51">
        <v>87612</v>
      </c>
      <c r="C51">
        <v>78566</v>
      </c>
      <c r="D51">
        <v>32825</v>
      </c>
      <c r="E51">
        <v>33503</v>
      </c>
      <c r="F51">
        <v>32100</v>
      </c>
      <c r="H51">
        <v>62114</v>
      </c>
      <c r="J51">
        <f t="shared" si="6"/>
        <v>52921.2</v>
      </c>
      <c r="K51">
        <f t="shared" si="7"/>
        <v>1.1737073233411186</v>
      </c>
      <c r="L51">
        <f t="shared" si="8"/>
        <v>87612</v>
      </c>
      <c r="M51">
        <f t="shared" si="9"/>
        <v>32100</v>
      </c>
      <c r="N51">
        <f t="shared" si="10"/>
        <v>52921.2</v>
      </c>
      <c r="O51">
        <f t="shared" si="11"/>
        <v>55512</v>
      </c>
      <c r="Q51">
        <v>-39115</v>
      </c>
      <c r="R51">
        <v>3353</v>
      </c>
      <c r="T51">
        <v>-10596</v>
      </c>
      <c r="U51">
        <v>8330.5999999999985</v>
      </c>
      <c r="W51">
        <v>41803.200000000004</v>
      </c>
      <c r="X51">
        <v>8330.6</v>
      </c>
      <c r="AF51">
        <v>52921.2</v>
      </c>
      <c r="AG51">
        <v>1.1737073233411186</v>
      </c>
      <c r="AI51">
        <v>52921.2</v>
      </c>
      <c r="AJ51">
        <v>1.1737073233411186</v>
      </c>
    </row>
    <row r="52" spans="2:38" x14ac:dyDescent="0.25">
      <c r="B52">
        <v>41560</v>
      </c>
      <c r="C52">
        <v>50158</v>
      </c>
      <c r="D52">
        <v>100037</v>
      </c>
      <c r="E52">
        <v>50297</v>
      </c>
      <c r="F52">
        <v>18809</v>
      </c>
      <c r="H52">
        <v>72188</v>
      </c>
      <c r="J52">
        <f t="shared" si="6"/>
        <v>52172.2</v>
      </c>
      <c r="K52">
        <f t="shared" si="7"/>
        <v>1.3836487631343897</v>
      </c>
      <c r="L52">
        <f t="shared" si="8"/>
        <v>100037</v>
      </c>
      <c r="M52">
        <f t="shared" si="9"/>
        <v>18809</v>
      </c>
      <c r="N52">
        <f t="shared" si="10"/>
        <v>52172.2</v>
      </c>
      <c r="O52">
        <f t="shared" si="11"/>
        <v>81228</v>
      </c>
      <c r="Q52">
        <v>-12436</v>
      </c>
      <c r="R52">
        <v>551</v>
      </c>
      <c r="T52">
        <v>-18725</v>
      </c>
      <c r="U52">
        <v>-4589.2000000000044</v>
      </c>
      <c r="W52">
        <v>42788.6</v>
      </c>
      <c r="X52">
        <v>10185.200000000001</v>
      </c>
      <c r="AB52">
        <v>52172.2</v>
      </c>
      <c r="AC52">
        <v>1.3836487631343897</v>
      </c>
      <c r="AI52">
        <v>52172.2</v>
      </c>
      <c r="AJ52">
        <v>1.3836487631343897</v>
      </c>
    </row>
    <row r="53" spans="2:38" x14ac:dyDescent="0.25">
      <c r="B53">
        <v>35901</v>
      </c>
      <c r="C53">
        <v>98498</v>
      </c>
      <c r="D53">
        <v>64519</v>
      </c>
      <c r="E53">
        <v>43165</v>
      </c>
      <c r="F53">
        <v>92639</v>
      </c>
      <c r="H53">
        <v>89074</v>
      </c>
      <c r="J53">
        <f t="shared" si="6"/>
        <v>66944.399999999994</v>
      </c>
      <c r="K53">
        <f t="shared" si="7"/>
        <v>1.330566858467624</v>
      </c>
      <c r="L53">
        <f t="shared" si="8"/>
        <v>98498</v>
      </c>
      <c r="M53">
        <f t="shared" si="9"/>
        <v>35901</v>
      </c>
      <c r="N53">
        <f t="shared" si="10"/>
        <v>66944.399999999994</v>
      </c>
      <c r="O53">
        <f t="shared" si="11"/>
        <v>62597</v>
      </c>
      <c r="Q53">
        <v>-27899</v>
      </c>
      <c r="R53">
        <v>-834</v>
      </c>
      <c r="T53">
        <v>-7470.6000000000058</v>
      </c>
      <c r="U53">
        <v>2994.5999999999913</v>
      </c>
      <c r="W53">
        <v>57505</v>
      </c>
      <c r="X53">
        <v>4324.2</v>
      </c>
      <c r="AF53">
        <v>66944.399999999994</v>
      </c>
      <c r="AG53">
        <v>1.330566858467624</v>
      </c>
      <c r="AI53">
        <v>66944.399999999994</v>
      </c>
      <c r="AJ53">
        <v>1.330566858467624</v>
      </c>
    </row>
    <row r="54" spans="2:38" x14ac:dyDescent="0.25">
      <c r="B54">
        <v>42806</v>
      </c>
      <c r="C54">
        <v>8766</v>
      </c>
      <c r="D54">
        <v>62949</v>
      </c>
      <c r="E54">
        <v>53849</v>
      </c>
      <c r="F54">
        <v>49148</v>
      </c>
      <c r="H54">
        <v>76833</v>
      </c>
      <c r="J54">
        <f t="shared" si="6"/>
        <v>43503.6</v>
      </c>
      <c r="K54">
        <f t="shared" si="7"/>
        <v>1.7661296996110667</v>
      </c>
      <c r="L54">
        <f t="shared" si="8"/>
        <v>62949</v>
      </c>
      <c r="M54">
        <f t="shared" si="9"/>
        <v>8766</v>
      </c>
      <c r="N54">
        <f t="shared" si="10"/>
        <v>43503.6</v>
      </c>
      <c r="O54">
        <f t="shared" si="11"/>
        <v>54183</v>
      </c>
      <c r="Q54">
        <v>-1149</v>
      </c>
      <c r="R54">
        <v>1387</v>
      </c>
      <c r="T54">
        <v>-2818.2000000000044</v>
      </c>
      <c r="U54">
        <v>-3296.4000000000015</v>
      </c>
      <c r="W54">
        <v>33832.6</v>
      </c>
      <c r="X54">
        <v>3296.4</v>
      </c>
      <c r="AD54">
        <v>43503.6</v>
      </c>
      <c r="AE54">
        <v>1.7661296996110667</v>
      </c>
      <c r="AI54">
        <v>43503.6</v>
      </c>
      <c r="AJ54">
        <v>1.7661296996110667</v>
      </c>
    </row>
    <row r="55" spans="2:38" x14ac:dyDescent="0.25">
      <c r="B55">
        <v>4059</v>
      </c>
      <c r="C55">
        <v>98435</v>
      </c>
      <c r="D55">
        <v>102532</v>
      </c>
      <c r="E55">
        <v>28301</v>
      </c>
      <c r="F55">
        <v>58552</v>
      </c>
      <c r="H55">
        <v>131362</v>
      </c>
      <c r="J55">
        <f t="shared" si="6"/>
        <v>58375.8</v>
      </c>
      <c r="K55">
        <f t="shared" si="7"/>
        <v>2.2502817948533465</v>
      </c>
      <c r="L55">
        <f t="shared" si="8"/>
        <v>102532</v>
      </c>
      <c r="M55">
        <f t="shared" si="9"/>
        <v>4059</v>
      </c>
      <c r="N55">
        <f t="shared" si="10"/>
        <v>58375.8</v>
      </c>
      <c r="O55">
        <f t="shared" si="11"/>
        <v>98473</v>
      </c>
      <c r="Q55">
        <v>25828</v>
      </c>
      <c r="R55">
        <v>3389</v>
      </c>
      <c r="T55">
        <v>3739.2000000000044</v>
      </c>
      <c r="U55">
        <v>-2416.3999999999942</v>
      </c>
      <c r="W55">
        <v>30352</v>
      </c>
      <c r="X55">
        <v>5680.4</v>
      </c>
      <c r="AD55">
        <v>58375.8</v>
      </c>
      <c r="AE55">
        <v>2.2502817948533465</v>
      </c>
      <c r="AK55">
        <v>58375.8</v>
      </c>
      <c r="AL55">
        <v>2.2502817948533465</v>
      </c>
    </row>
    <row r="56" spans="2:38" x14ac:dyDescent="0.25">
      <c r="B56">
        <v>87620</v>
      </c>
      <c r="C56">
        <v>44103</v>
      </c>
      <c r="D56">
        <v>78595</v>
      </c>
      <c r="E56">
        <v>66361</v>
      </c>
      <c r="F56">
        <v>52323</v>
      </c>
      <c r="H56">
        <v>110862</v>
      </c>
      <c r="J56">
        <f t="shared" si="6"/>
        <v>65800.399999999994</v>
      </c>
      <c r="K56">
        <f t="shared" si="7"/>
        <v>1.684822584665139</v>
      </c>
      <c r="L56">
        <f t="shared" si="8"/>
        <v>87620</v>
      </c>
      <c r="M56">
        <f t="shared" si="9"/>
        <v>44103</v>
      </c>
      <c r="N56">
        <f t="shared" si="10"/>
        <v>65800.399999999994</v>
      </c>
      <c r="O56">
        <f t="shared" si="11"/>
        <v>43517</v>
      </c>
      <c r="Q56">
        <v>-11154</v>
      </c>
      <c r="R56">
        <v>-2154</v>
      </c>
      <c r="T56">
        <v>-2661.4000000000087</v>
      </c>
      <c r="U56">
        <v>-4591.2000000000116</v>
      </c>
      <c r="W56">
        <v>20278.199999999997</v>
      </c>
      <c r="X56">
        <v>6129.5999999999995</v>
      </c>
      <c r="AF56">
        <v>65800.399999999994</v>
      </c>
      <c r="AG56">
        <v>1.684822584665139</v>
      </c>
      <c r="AI56">
        <v>65800.399999999994</v>
      </c>
      <c r="AJ56">
        <v>1.684822584665139</v>
      </c>
    </row>
    <row r="57" spans="2:38" x14ac:dyDescent="0.25">
      <c r="B57">
        <v>74311</v>
      </c>
      <c r="C57">
        <v>39662</v>
      </c>
      <c r="D57">
        <v>50581</v>
      </c>
      <c r="E57">
        <v>63983</v>
      </c>
      <c r="F57">
        <v>19469</v>
      </c>
      <c r="H57">
        <v>50353</v>
      </c>
      <c r="J57">
        <f t="shared" si="6"/>
        <v>49601.2</v>
      </c>
      <c r="K57">
        <f t="shared" si="7"/>
        <v>1.0151568913655316</v>
      </c>
      <c r="L57">
        <f t="shared" si="8"/>
        <v>74311</v>
      </c>
      <c r="M57">
        <f t="shared" si="9"/>
        <v>19469</v>
      </c>
      <c r="N57">
        <f t="shared" si="10"/>
        <v>49601.2</v>
      </c>
      <c r="O57">
        <f t="shared" si="11"/>
        <v>54842</v>
      </c>
      <c r="Q57">
        <v>-46694</v>
      </c>
      <c r="R57">
        <v>-4739</v>
      </c>
      <c r="T57">
        <v>-3362.6000000000058</v>
      </c>
      <c r="U57">
        <v>1447.5999999999985</v>
      </c>
      <c r="W57">
        <v>10677</v>
      </c>
      <c r="X57">
        <v>1501.6000000000001</v>
      </c>
      <c r="AD57">
        <v>49601.2</v>
      </c>
      <c r="AE57">
        <v>1.0151568913655316</v>
      </c>
      <c r="AI57">
        <v>49601.2</v>
      </c>
      <c r="AJ57">
        <v>1.0151568913655316</v>
      </c>
    </row>
    <row r="58" spans="2:38" x14ac:dyDescent="0.25">
      <c r="B58">
        <v>47946</v>
      </c>
      <c r="C58">
        <v>52553</v>
      </c>
      <c r="D58">
        <v>22779</v>
      </c>
      <c r="E58">
        <v>27829</v>
      </c>
      <c r="F58">
        <v>83367</v>
      </c>
      <c r="H58">
        <v>66155</v>
      </c>
      <c r="J58">
        <f t="shared" si="6"/>
        <v>46894.8</v>
      </c>
      <c r="K58">
        <f t="shared" si="7"/>
        <v>1.4107107824321672</v>
      </c>
      <c r="L58">
        <f t="shared" si="8"/>
        <v>83367</v>
      </c>
      <c r="M58">
        <f t="shared" si="9"/>
        <v>22779</v>
      </c>
      <c r="N58">
        <f t="shared" si="10"/>
        <v>46894.8</v>
      </c>
      <c r="O58">
        <f t="shared" si="11"/>
        <v>60588</v>
      </c>
      <c r="Q58">
        <v>-33106</v>
      </c>
      <c r="R58">
        <v>-3711</v>
      </c>
      <c r="T58">
        <v>8568</v>
      </c>
      <c r="U58">
        <v>7999.4000000000015</v>
      </c>
      <c r="W58">
        <v>44511.199999999997</v>
      </c>
      <c r="X58">
        <v>8003.4</v>
      </c>
      <c r="AD58">
        <v>46894.8</v>
      </c>
      <c r="AE58">
        <v>1.4107107824321672</v>
      </c>
      <c r="AI58">
        <v>46894.8</v>
      </c>
      <c r="AJ58">
        <v>1.4107107824321672</v>
      </c>
    </row>
    <row r="59" spans="2:38" x14ac:dyDescent="0.25">
      <c r="B59">
        <v>82546</v>
      </c>
      <c r="C59">
        <v>31033</v>
      </c>
      <c r="D59">
        <v>48034</v>
      </c>
      <c r="E59">
        <v>72548</v>
      </c>
      <c r="F59">
        <v>36807</v>
      </c>
      <c r="H59">
        <v>117975</v>
      </c>
      <c r="J59">
        <f t="shared" si="6"/>
        <v>54193.599999999999</v>
      </c>
      <c r="K59">
        <f t="shared" si="7"/>
        <v>2.1769175696023146</v>
      </c>
      <c r="L59">
        <f t="shared" si="8"/>
        <v>82546</v>
      </c>
      <c r="M59">
        <f t="shared" si="9"/>
        <v>31033</v>
      </c>
      <c r="N59">
        <f t="shared" si="10"/>
        <v>54193.599999999999</v>
      </c>
      <c r="O59">
        <f t="shared" si="11"/>
        <v>51513</v>
      </c>
      <c r="Q59">
        <v>4569</v>
      </c>
      <c r="R59">
        <v>-2</v>
      </c>
      <c r="T59">
        <v>-23198.000000000007</v>
      </c>
      <c r="U59">
        <v>2529.4000000000015</v>
      </c>
      <c r="W59">
        <v>54780.800000000003</v>
      </c>
      <c r="X59">
        <v>6769.4</v>
      </c>
      <c r="AB59">
        <v>54193.599999999999</v>
      </c>
      <c r="AC59">
        <v>2.1769175696023146</v>
      </c>
      <c r="AK59">
        <v>54193.599999999999</v>
      </c>
      <c r="AL59">
        <v>2.1769175696023146</v>
      </c>
    </row>
    <row r="60" spans="2:38" x14ac:dyDescent="0.25">
      <c r="B60">
        <v>29519</v>
      </c>
      <c r="C60">
        <v>26645</v>
      </c>
      <c r="D60">
        <v>30835</v>
      </c>
      <c r="E60">
        <v>98507</v>
      </c>
      <c r="F60">
        <v>55530</v>
      </c>
      <c r="H60">
        <v>76025</v>
      </c>
      <c r="J60">
        <f t="shared" si="6"/>
        <v>48207.199999999997</v>
      </c>
      <c r="K60">
        <f t="shared" si="7"/>
        <v>1.5770465822532735</v>
      </c>
      <c r="L60">
        <f t="shared" si="8"/>
        <v>98507</v>
      </c>
      <c r="M60">
        <f t="shared" si="9"/>
        <v>26645</v>
      </c>
      <c r="N60">
        <f t="shared" si="10"/>
        <v>48207.199999999997</v>
      </c>
      <c r="O60">
        <f t="shared" si="11"/>
        <v>71862</v>
      </c>
      <c r="Q60">
        <v>-27049</v>
      </c>
      <c r="R60">
        <v>382</v>
      </c>
      <c r="T60">
        <v>-4904.2000000000044</v>
      </c>
      <c r="U60">
        <v>747.79999999999563</v>
      </c>
      <c r="W60">
        <v>36998.6</v>
      </c>
      <c r="X60">
        <v>3862.5999999999995</v>
      </c>
      <c r="AD60">
        <v>48207.199999999997</v>
      </c>
      <c r="AE60">
        <v>1.5770465822532735</v>
      </c>
      <c r="AI60">
        <v>48207.199999999997</v>
      </c>
      <c r="AJ60">
        <v>1.5770465822532735</v>
      </c>
    </row>
    <row r="61" spans="2:38" x14ac:dyDescent="0.25">
      <c r="B61">
        <v>48335</v>
      </c>
      <c r="C61">
        <v>38449</v>
      </c>
      <c r="D61">
        <v>80373</v>
      </c>
      <c r="E61">
        <v>36520</v>
      </c>
      <c r="F61">
        <v>44271</v>
      </c>
      <c r="H61">
        <v>83864</v>
      </c>
      <c r="J61">
        <f t="shared" si="6"/>
        <v>49589.599999999999</v>
      </c>
      <c r="K61">
        <f t="shared" si="7"/>
        <v>1.6911610498975591</v>
      </c>
      <c r="L61">
        <f t="shared" si="8"/>
        <v>80373</v>
      </c>
      <c r="M61">
        <f t="shared" si="9"/>
        <v>36520</v>
      </c>
      <c r="N61">
        <f t="shared" si="10"/>
        <v>49589.599999999999</v>
      </c>
      <c r="O61">
        <f t="shared" si="11"/>
        <v>43853</v>
      </c>
      <c r="Q61">
        <v>2438</v>
      </c>
      <c r="R61">
        <v>12472</v>
      </c>
      <c r="T61">
        <v>-15944.800000000003</v>
      </c>
      <c r="U61">
        <v>-7153.2000000000044</v>
      </c>
      <c r="W61">
        <v>30165.200000000004</v>
      </c>
      <c r="X61">
        <v>8283.2000000000007</v>
      </c>
      <c r="AB61">
        <v>49589.599999999999</v>
      </c>
      <c r="AC61">
        <v>1.6911610498975591</v>
      </c>
      <c r="AI61">
        <v>49589.599999999999</v>
      </c>
      <c r="AJ61">
        <v>1.6911610498975591</v>
      </c>
    </row>
    <row r="62" spans="2:38" x14ac:dyDescent="0.25">
      <c r="B62">
        <v>29632</v>
      </c>
      <c r="C62">
        <v>30268</v>
      </c>
      <c r="D62">
        <v>79574</v>
      </c>
      <c r="E62">
        <v>43706</v>
      </c>
      <c r="F62">
        <v>83000</v>
      </c>
      <c r="H62">
        <v>55806</v>
      </c>
      <c r="J62">
        <f t="shared" si="6"/>
        <v>53236</v>
      </c>
      <c r="K62">
        <f t="shared" si="7"/>
        <v>1.0482756029754301</v>
      </c>
      <c r="L62">
        <f t="shared" si="8"/>
        <v>83000</v>
      </c>
      <c r="M62">
        <f t="shared" si="9"/>
        <v>29632</v>
      </c>
      <c r="N62">
        <f t="shared" si="10"/>
        <v>53236</v>
      </c>
      <c r="O62">
        <f t="shared" si="11"/>
        <v>53368</v>
      </c>
      <c r="Q62">
        <v>-28080</v>
      </c>
      <c r="R62">
        <v>-16960</v>
      </c>
      <c r="T62">
        <v>-13577.600000000006</v>
      </c>
      <c r="U62">
        <v>-2229</v>
      </c>
      <c r="W62">
        <v>13643.2</v>
      </c>
      <c r="X62">
        <v>2229</v>
      </c>
      <c r="AB62">
        <v>53236</v>
      </c>
      <c r="AC62">
        <v>1.0482756029754301</v>
      </c>
      <c r="AI62">
        <v>53236</v>
      </c>
      <c r="AJ62">
        <v>1.0482756029754301</v>
      </c>
    </row>
    <row r="63" spans="2:38" x14ac:dyDescent="0.25">
      <c r="B63">
        <v>78922</v>
      </c>
      <c r="C63">
        <v>50005</v>
      </c>
      <c r="D63">
        <v>74304</v>
      </c>
      <c r="E63">
        <v>61320</v>
      </c>
      <c r="F63">
        <v>73078</v>
      </c>
      <c r="H63">
        <v>123066</v>
      </c>
      <c r="J63">
        <f t="shared" si="6"/>
        <v>67525.8</v>
      </c>
      <c r="K63">
        <f t="shared" si="7"/>
        <v>1.8225033987009409</v>
      </c>
      <c r="L63">
        <f t="shared" si="8"/>
        <v>78922</v>
      </c>
      <c r="M63">
        <f t="shared" si="9"/>
        <v>50005</v>
      </c>
      <c r="N63">
        <f t="shared" si="10"/>
        <v>67525.8</v>
      </c>
      <c r="O63">
        <f t="shared" si="11"/>
        <v>28917</v>
      </c>
      <c r="Q63">
        <v>25896</v>
      </c>
      <c r="R63">
        <v>-5839</v>
      </c>
      <c r="T63">
        <v>-2731.8000000000029</v>
      </c>
      <c r="U63">
        <v>1783.6000000000058</v>
      </c>
      <c r="W63">
        <v>43604.200000000004</v>
      </c>
      <c r="X63">
        <v>7290.4000000000005</v>
      </c>
      <c r="AB63">
        <v>67525.8</v>
      </c>
      <c r="AC63">
        <v>1.8225033987009409</v>
      </c>
      <c r="AI63">
        <v>67525.8</v>
      </c>
      <c r="AJ63">
        <v>1.8225033987009409</v>
      </c>
    </row>
    <row r="64" spans="2:38" x14ac:dyDescent="0.25">
      <c r="B64">
        <v>77273</v>
      </c>
      <c r="C64">
        <v>80936</v>
      </c>
      <c r="D64">
        <v>105405</v>
      </c>
      <c r="E64">
        <v>60544</v>
      </c>
      <c r="F64">
        <v>50590</v>
      </c>
      <c r="H64">
        <v>117803</v>
      </c>
      <c r="J64">
        <f t="shared" si="6"/>
        <v>74949.600000000006</v>
      </c>
      <c r="K64">
        <f t="shared" si="7"/>
        <v>1.57176289132964</v>
      </c>
      <c r="L64">
        <f t="shared" si="8"/>
        <v>105405</v>
      </c>
      <c r="M64">
        <f t="shared" si="9"/>
        <v>50590</v>
      </c>
      <c r="N64">
        <f t="shared" si="10"/>
        <v>74949.600000000006</v>
      </c>
      <c r="O64">
        <f t="shared" si="11"/>
        <v>54815</v>
      </c>
      <c r="Q64">
        <v>73523</v>
      </c>
      <c r="R64">
        <v>704</v>
      </c>
      <c r="T64">
        <v>32317.800000000003</v>
      </c>
      <c r="U64">
        <v>5874</v>
      </c>
      <c r="W64">
        <v>42747.399999999994</v>
      </c>
      <c r="X64">
        <v>6618</v>
      </c>
      <c r="Z64">
        <v>74949.600000000006</v>
      </c>
      <c r="AA64">
        <v>1.57176289132964</v>
      </c>
      <c r="AI64">
        <v>74949.600000000006</v>
      </c>
      <c r="AJ64">
        <v>1.57176289132964</v>
      </c>
    </row>
    <row r="65" spans="2:38" x14ac:dyDescent="0.25">
      <c r="B65">
        <v>89391</v>
      </c>
      <c r="C65">
        <v>9241</v>
      </c>
      <c r="D65">
        <v>100033</v>
      </c>
      <c r="E65">
        <v>23428</v>
      </c>
      <c r="F65">
        <v>28632</v>
      </c>
      <c r="H65">
        <v>93822</v>
      </c>
      <c r="J65">
        <f t="shared" si="6"/>
        <v>50145</v>
      </c>
      <c r="K65">
        <f t="shared" si="7"/>
        <v>1.871014059228238</v>
      </c>
      <c r="L65">
        <f t="shared" si="8"/>
        <v>100033</v>
      </c>
      <c r="M65">
        <f t="shared" si="9"/>
        <v>9241</v>
      </c>
      <c r="N65">
        <f t="shared" si="10"/>
        <v>50145</v>
      </c>
      <c r="O65">
        <f t="shared" si="11"/>
        <v>90792</v>
      </c>
      <c r="Q65">
        <v>29739</v>
      </c>
      <c r="R65">
        <v>14037</v>
      </c>
      <c r="T65">
        <v>-8575.1999999999971</v>
      </c>
      <c r="U65">
        <v>-1365.5999999999985</v>
      </c>
      <c r="W65">
        <v>73717.599999999991</v>
      </c>
      <c r="X65">
        <v>9366</v>
      </c>
      <c r="Z65">
        <v>50145</v>
      </c>
      <c r="AA65">
        <v>1.871014059228238</v>
      </c>
      <c r="AK65">
        <v>50145</v>
      </c>
      <c r="AL65">
        <v>1.871014059228238</v>
      </c>
    </row>
    <row r="66" spans="2:38" x14ac:dyDescent="0.25">
      <c r="B66">
        <v>109482</v>
      </c>
      <c r="C66">
        <v>22952</v>
      </c>
      <c r="D66">
        <v>59053</v>
      </c>
      <c r="E66">
        <v>75340</v>
      </c>
      <c r="F66">
        <v>29062</v>
      </c>
      <c r="H66">
        <v>116066</v>
      </c>
      <c r="J66">
        <f t="shared" ref="J66:J101" si="12">AVERAGE(B66:F66)</f>
        <v>59177.8</v>
      </c>
      <c r="K66">
        <f t="shared" ref="K66:K97" si="13">H66/J66</f>
        <v>1.9613098155051387</v>
      </c>
      <c r="L66">
        <f t="shared" ref="L66:L101" si="14">MAX(B66:F66)</f>
        <v>109482</v>
      </c>
      <c r="M66">
        <f t="shared" ref="M66:M101" si="15">MIN(B66:F66)</f>
        <v>22952</v>
      </c>
      <c r="N66">
        <f t="shared" ref="N66:N101" si="16">AVERAGE(B66:F66)</f>
        <v>59177.8</v>
      </c>
      <c r="O66">
        <f t="shared" ref="O66:O101" si="17">L66-M66</f>
        <v>86530</v>
      </c>
      <c r="Q66">
        <v>11516</v>
      </c>
      <c r="R66">
        <v>3279</v>
      </c>
      <c r="T66">
        <v>13298.800000000003</v>
      </c>
      <c r="U66">
        <v>-4858</v>
      </c>
      <c r="W66">
        <v>30779.199999999997</v>
      </c>
      <c r="X66">
        <v>5345.2</v>
      </c>
      <c r="AD66">
        <v>59177.8</v>
      </c>
      <c r="AE66">
        <v>1.9613098155051387</v>
      </c>
      <c r="AK66">
        <v>59177.8</v>
      </c>
      <c r="AL66">
        <v>1.9613098155051387</v>
      </c>
    </row>
    <row r="67" spans="2:38" x14ac:dyDescent="0.25">
      <c r="B67">
        <v>66570</v>
      </c>
      <c r="C67">
        <v>9490</v>
      </c>
      <c r="D67">
        <v>77288</v>
      </c>
      <c r="E67">
        <v>64523</v>
      </c>
      <c r="F67">
        <v>12274</v>
      </c>
      <c r="H67">
        <v>80972</v>
      </c>
      <c r="J67">
        <f t="shared" si="12"/>
        <v>46029</v>
      </c>
      <c r="K67">
        <f t="shared" si="13"/>
        <v>1.7591518390579852</v>
      </c>
      <c r="L67">
        <f t="shared" si="14"/>
        <v>77288</v>
      </c>
      <c r="M67">
        <f t="shared" si="15"/>
        <v>9490</v>
      </c>
      <c r="N67">
        <f t="shared" si="16"/>
        <v>46029</v>
      </c>
      <c r="O67">
        <f t="shared" si="17"/>
        <v>67798</v>
      </c>
      <c r="Q67">
        <v>-15829</v>
      </c>
      <c r="R67">
        <v>18291</v>
      </c>
      <c r="T67">
        <v>-11116.800000000003</v>
      </c>
      <c r="U67">
        <v>-1981.5999999999985</v>
      </c>
      <c r="W67">
        <v>61445.2</v>
      </c>
      <c r="X67">
        <v>11461.2</v>
      </c>
      <c r="AD67">
        <v>46029</v>
      </c>
      <c r="AE67">
        <v>1.7591518390579852</v>
      </c>
      <c r="AI67">
        <v>46029</v>
      </c>
      <c r="AJ67">
        <v>1.7591518390579852</v>
      </c>
    </row>
    <row r="68" spans="2:38" x14ac:dyDescent="0.25">
      <c r="B68">
        <v>25139</v>
      </c>
      <c r="C68">
        <v>62233</v>
      </c>
      <c r="D68">
        <v>91213</v>
      </c>
      <c r="E68">
        <v>39521</v>
      </c>
      <c r="F68">
        <v>98982</v>
      </c>
      <c r="H68">
        <v>71809</v>
      </c>
      <c r="J68">
        <f t="shared" si="12"/>
        <v>63417.599999999999</v>
      </c>
      <c r="K68">
        <f t="shared" si="13"/>
        <v>1.1323197345847209</v>
      </c>
      <c r="L68">
        <f t="shared" si="14"/>
        <v>98982</v>
      </c>
      <c r="M68">
        <f t="shared" si="15"/>
        <v>25139</v>
      </c>
      <c r="N68">
        <f t="shared" si="16"/>
        <v>63417.599999999999</v>
      </c>
      <c r="O68">
        <f t="shared" si="17"/>
        <v>73843</v>
      </c>
      <c r="Q68">
        <v>-39260</v>
      </c>
      <c r="R68">
        <v>532</v>
      </c>
      <c r="T68">
        <v>-29644.200000000004</v>
      </c>
      <c r="U68">
        <v>-364.80000000000291</v>
      </c>
      <c r="W68">
        <v>47223.399999999994</v>
      </c>
      <c r="X68">
        <v>3192.8</v>
      </c>
      <c r="AB68">
        <v>63417.599999999999</v>
      </c>
      <c r="AC68">
        <v>1.1323197345847209</v>
      </c>
      <c r="AI68">
        <v>63417.599999999999</v>
      </c>
      <c r="AJ68">
        <v>1.1323197345847209</v>
      </c>
    </row>
    <row r="69" spans="2:38" x14ac:dyDescent="0.25">
      <c r="B69">
        <v>74859</v>
      </c>
      <c r="C69">
        <v>25174</v>
      </c>
      <c r="D69">
        <v>83231</v>
      </c>
      <c r="E69">
        <v>52030</v>
      </c>
      <c r="F69">
        <v>92449</v>
      </c>
      <c r="H69">
        <v>68192</v>
      </c>
      <c r="J69">
        <f t="shared" si="12"/>
        <v>65548.600000000006</v>
      </c>
      <c r="K69">
        <f t="shared" si="13"/>
        <v>1.0403273296454842</v>
      </c>
      <c r="L69">
        <f t="shared" si="14"/>
        <v>92449</v>
      </c>
      <c r="M69">
        <f t="shared" si="15"/>
        <v>25174</v>
      </c>
      <c r="N69">
        <f t="shared" si="16"/>
        <v>65548.600000000006</v>
      </c>
      <c r="O69">
        <f t="shared" si="17"/>
        <v>67275</v>
      </c>
      <c r="Q69">
        <v>-2041</v>
      </c>
      <c r="R69">
        <v>-160</v>
      </c>
      <c r="T69">
        <v>-674.59999999999127</v>
      </c>
      <c r="U69">
        <v>5219.2000000000044</v>
      </c>
      <c r="W69">
        <v>44162.600000000006</v>
      </c>
      <c r="X69">
        <v>5219.2</v>
      </c>
      <c r="AB69">
        <v>65548.600000000006</v>
      </c>
      <c r="AC69">
        <v>1.0403273296454842</v>
      </c>
      <c r="AI69">
        <v>65548.600000000006</v>
      </c>
      <c r="AJ69">
        <v>1.0403273296454842</v>
      </c>
    </row>
    <row r="70" spans="2:38" x14ac:dyDescent="0.25">
      <c r="B70">
        <v>27834</v>
      </c>
      <c r="C70">
        <v>100214</v>
      </c>
      <c r="D70">
        <v>68707</v>
      </c>
      <c r="E70">
        <v>64173</v>
      </c>
      <c r="F70">
        <v>36865</v>
      </c>
      <c r="H70">
        <v>73902</v>
      </c>
      <c r="J70">
        <f t="shared" si="12"/>
        <v>59558.6</v>
      </c>
      <c r="K70">
        <f t="shared" si="13"/>
        <v>1.2408283606397732</v>
      </c>
      <c r="L70">
        <f t="shared" si="14"/>
        <v>100214</v>
      </c>
      <c r="M70">
        <f t="shared" si="15"/>
        <v>27834</v>
      </c>
      <c r="N70">
        <f t="shared" si="16"/>
        <v>59558.6</v>
      </c>
      <c r="O70">
        <f t="shared" si="17"/>
        <v>72380</v>
      </c>
      <c r="Q70">
        <v>-16995</v>
      </c>
      <c r="R70">
        <v>3340</v>
      </c>
      <c r="T70">
        <v>-14561.200000000004</v>
      </c>
      <c r="U70">
        <v>2845.5999999999985</v>
      </c>
      <c r="W70">
        <v>37278.399999999994</v>
      </c>
      <c r="X70">
        <v>8279.6</v>
      </c>
      <c r="AB70">
        <v>59558.6</v>
      </c>
      <c r="AC70">
        <v>1.2408283606397732</v>
      </c>
      <c r="AI70">
        <v>59558.6</v>
      </c>
      <c r="AJ70">
        <v>1.2408283606397732</v>
      </c>
    </row>
    <row r="71" spans="2:38" x14ac:dyDescent="0.25">
      <c r="B71">
        <v>51447</v>
      </c>
      <c r="C71">
        <v>93974</v>
      </c>
      <c r="D71">
        <v>83354</v>
      </c>
      <c r="E71">
        <v>45368</v>
      </c>
      <c r="F71">
        <v>59907</v>
      </c>
      <c r="H71">
        <v>77938</v>
      </c>
      <c r="J71">
        <f t="shared" si="12"/>
        <v>66810</v>
      </c>
      <c r="K71">
        <f t="shared" si="13"/>
        <v>1.1665618919323455</v>
      </c>
      <c r="L71">
        <f t="shared" si="14"/>
        <v>93974</v>
      </c>
      <c r="M71">
        <f t="shared" si="15"/>
        <v>45368</v>
      </c>
      <c r="N71">
        <f t="shared" si="16"/>
        <v>66810</v>
      </c>
      <c r="O71">
        <f t="shared" si="17"/>
        <v>48606</v>
      </c>
      <c r="Q71">
        <v>-33377</v>
      </c>
      <c r="R71">
        <v>-78</v>
      </c>
      <c r="T71">
        <v>-34542</v>
      </c>
      <c r="U71">
        <v>-1388.3999999999942</v>
      </c>
      <c r="W71">
        <v>36936.799999999996</v>
      </c>
      <c r="X71">
        <v>2440.8000000000002</v>
      </c>
      <c r="AB71">
        <v>66810</v>
      </c>
      <c r="AC71">
        <v>1.1665618919323455</v>
      </c>
      <c r="AI71">
        <v>66810</v>
      </c>
      <c r="AJ71">
        <v>1.1665618919323455</v>
      </c>
    </row>
    <row r="72" spans="2:38" x14ac:dyDescent="0.25">
      <c r="B72">
        <v>36415</v>
      </c>
      <c r="C72">
        <v>85940</v>
      </c>
      <c r="D72">
        <v>50533</v>
      </c>
      <c r="E72">
        <v>22073</v>
      </c>
      <c r="F72">
        <v>29195</v>
      </c>
      <c r="H72">
        <v>79123</v>
      </c>
      <c r="J72">
        <f t="shared" si="12"/>
        <v>44831.199999999997</v>
      </c>
      <c r="K72">
        <f t="shared" si="13"/>
        <v>1.7649092596227629</v>
      </c>
      <c r="L72">
        <f t="shared" si="14"/>
        <v>85940</v>
      </c>
      <c r="M72">
        <f t="shared" si="15"/>
        <v>22073</v>
      </c>
      <c r="N72">
        <f t="shared" si="16"/>
        <v>44831.199999999997</v>
      </c>
      <c r="O72">
        <f t="shared" si="17"/>
        <v>63867</v>
      </c>
      <c r="Q72">
        <v>-37235</v>
      </c>
      <c r="R72">
        <v>17832</v>
      </c>
      <c r="T72">
        <v>-11084.600000000006</v>
      </c>
      <c r="U72">
        <v>6987.7999999999956</v>
      </c>
      <c r="W72">
        <v>28035.800000000003</v>
      </c>
      <c r="X72">
        <v>7835.4000000000005</v>
      </c>
      <c r="AD72">
        <v>44831.199999999997</v>
      </c>
      <c r="AE72">
        <v>1.7649092596227629</v>
      </c>
      <c r="AK72">
        <v>44831.199999999997</v>
      </c>
      <c r="AL72">
        <v>1.7649092596227629</v>
      </c>
    </row>
    <row r="73" spans="2:38" x14ac:dyDescent="0.25">
      <c r="B73">
        <v>35382</v>
      </c>
      <c r="C73">
        <v>106334</v>
      </c>
      <c r="D73">
        <v>34699</v>
      </c>
      <c r="E73">
        <v>63124</v>
      </c>
      <c r="F73">
        <v>91313</v>
      </c>
      <c r="H73">
        <v>103205</v>
      </c>
      <c r="J73">
        <f t="shared" si="12"/>
        <v>66170.399999999994</v>
      </c>
      <c r="K73">
        <f t="shared" si="13"/>
        <v>1.5596852973534996</v>
      </c>
      <c r="L73">
        <f t="shared" si="14"/>
        <v>106334</v>
      </c>
      <c r="M73">
        <f t="shared" si="15"/>
        <v>34699</v>
      </c>
      <c r="N73">
        <f t="shared" si="16"/>
        <v>66170.399999999994</v>
      </c>
      <c r="O73">
        <f t="shared" si="17"/>
        <v>71635</v>
      </c>
      <c r="Q73">
        <v>20918</v>
      </c>
      <c r="R73">
        <v>-815</v>
      </c>
      <c r="T73">
        <v>7179.5999999999913</v>
      </c>
      <c r="U73">
        <v>653.19999999999709</v>
      </c>
      <c r="W73">
        <v>42954.8</v>
      </c>
      <c r="X73">
        <v>1260.8</v>
      </c>
      <c r="Z73">
        <v>66170.399999999994</v>
      </c>
      <c r="AA73">
        <v>1.5596852973534996</v>
      </c>
      <c r="AI73">
        <v>66170.399999999994</v>
      </c>
      <c r="AJ73">
        <v>1.5596852973534996</v>
      </c>
    </row>
    <row r="74" spans="2:38" x14ac:dyDescent="0.25">
      <c r="B74">
        <v>113770</v>
      </c>
      <c r="C74">
        <v>88975</v>
      </c>
      <c r="D74">
        <v>32003</v>
      </c>
      <c r="E74">
        <v>64467</v>
      </c>
      <c r="F74">
        <v>69608</v>
      </c>
      <c r="H74">
        <v>117762</v>
      </c>
      <c r="J74">
        <f t="shared" si="12"/>
        <v>73764.600000000006</v>
      </c>
      <c r="K74">
        <f t="shared" si="13"/>
        <v>1.5964568370193832</v>
      </c>
      <c r="L74">
        <f t="shared" si="14"/>
        <v>113770</v>
      </c>
      <c r="M74">
        <f t="shared" si="15"/>
        <v>32003</v>
      </c>
      <c r="N74">
        <f t="shared" si="16"/>
        <v>73764.600000000006</v>
      </c>
      <c r="O74">
        <f t="shared" si="17"/>
        <v>81767</v>
      </c>
      <c r="Q74">
        <v>-2901</v>
      </c>
      <c r="R74">
        <v>11415</v>
      </c>
      <c r="T74">
        <v>-2544.5999999999913</v>
      </c>
      <c r="U74">
        <v>9429.0000000000073</v>
      </c>
      <c r="W74">
        <v>45764.6</v>
      </c>
      <c r="X74">
        <v>9429</v>
      </c>
      <c r="AF74">
        <v>73764.600000000006</v>
      </c>
      <c r="AG74">
        <v>1.5964568370193832</v>
      </c>
      <c r="AI74">
        <v>73764.600000000006</v>
      </c>
      <c r="AJ74">
        <v>1.5964568370193832</v>
      </c>
    </row>
    <row r="75" spans="2:38" x14ac:dyDescent="0.25">
      <c r="B75">
        <v>71321</v>
      </c>
      <c r="C75">
        <v>63194</v>
      </c>
      <c r="D75">
        <v>21559</v>
      </c>
      <c r="E75">
        <v>93170</v>
      </c>
      <c r="F75">
        <v>28287</v>
      </c>
      <c r="H75">
        <v>123049</v>
      </c>
      <c r="J75">
        <f t="shared" si="12"/>
        <v>55506.2</v>
      </c>
      <c r="K75">
        <f t="shared" si="13"/>
        <v>2.2168514508289165</v>
      </c>
      <c r="L75">
        <f t="shared" si="14"/>
        <v>93170</v>
      </c>
      <c r="M75">
        <f t="shared" si="15"/>
        <v>21559</v>
      </c>
      <c r="N75">
        <f t="shared" si="16"/>
        <v>55506.2</v>
      </c>
      <c r="O75">
        <f t="shared" si="17"/>
        <v>71611</v>
      </c>
      <c r="Q75">
        <v>31168</v>
      </c>
      <c r="R75">
        <v>-6116</v>
      </c>
      <c r="T75">
        <v>7167.1999999999971</v>
      </c>
      <c r="U75">
        <v>2297</v>
      </c>
      <c r="W75">
        <v>29940.799999999999</v>
      </c>
      <c r="X75">
        <v>4768.5999999999995</v>
      </c>
      <c r="AD75">
        <v>55506.2</v>
      </c>
      <c r="AE75">
        <v>2.2168514508289165</v>
      </c>
      <c r="AK75">
        <v>55506.2</v>
      </c>
      <c r="AL75">
        <v>2.2168514508289165</v>
      </c>
    </row>
    <row r="76" spans="2:38" x14ac:dyDescent="0.25">
      <c r="B76">
        <v>89962</v>
      </c>
      <c r="C76">
        <v>25497</v>
      </c>
      <c r="D76">
        <v>21142</v>
      </c>
      <c r="E76">
        <v>98148</v>
      </c>
      <c r="F76">
        <v>31927</v>
      </c>
      <c r="H76">
        <v>89948</v>
      </c>
      <c r="J76">
        <f t="shared" si="12"/>
        <v>53335.199999999997</v>
      </c>
      <c r="K76">
        <f t="shared" si="13"/>
        <v>1.6864659736909209</v>
      </c>
      <c r="L76">
        <f t="shared" si="14"/>
        <v>98148</v>
      </c>
      <c r="M76">
        <f t="shared" si="15"/>
        <v>21142</v>
      </c>
      <c r="N76">
        <f t="shared" si="16"/>
        <v>53335.199999999997</v>
      </c>
      <c r="O76">
        <f t="shared" si="17"/>
        <v>77006</v>
      </c>
      <c r="Q76">
        <v>-26902</v>
      </c>
      <c r="R76">
        <v>6</v>
      </c>
      <c r="T76">
        <v>-30132.600000000006</v>
      </c>
      <c r="U76">
        <v>1638.5999999999985</v>
      </c>
      <c r="W76">
        <v>39303.4</v>
      </c>
      <c r="X76">
        <v>7255.4</v>
      </c>
      <c r="AB76">
        <v>53335.199999999997</v>
      </c>
      <c r="AC76">
        <v>1.6864659736909209</v>
      </c>
      <c r="AI76">
        <v>53335.199999999997</v>
      </c>
      <c r="AJ76">
        <v>1.6864659736909209</v>
      </c>
    </row>
    <row r="77" spans="2:38" x14ac:dyDescent="0.25">
      <c r="B77">
        <v>98429</v>
      </c>
      <c r="C77">
        <v>54363</v>
      </c>
      <c r="D77">
        <v>70994</v>
      </c>
      <c r="E77">
        <v>19350</v>
      </c>
      <c r="F77">
        <v>73972</v>
      </c>
      <c r="H77">
        <v>74610</v>
      </c>
      <c r="J77">
        <f t="shared" si="12"/>
        <v>63421.599999999999</v>
      </c>
      <c r="K77">
        <f t="shared" si="13"/>
        <v>1.1764130832397794</v>
      </c>
      <c r="L77">
        <f t="shared" si="14"/>
        <v>98429</v>
      </c>
      <c r="M77">
        <f t="shared" si="15"/>
        <v>19350</v>
      </c>
      <c r="N77">
        <f t="shared" si="16"/>
        <v>63421.599999999999</v>
      </c>
      <c r="O77">
        <f t="shared" si="17"/>
        <v>79079</v>
      </c>
      <c r="Q77">
        <v>-912</v>
      </c>
      <c r="R77">
        <v>5747</v>
      </c>
      <c r="T77">
        <v>19609</v>
      </c>
      <c r="U77">
        <v>1367.7999999999956</v>
      </c>
      <c r="W77">
        <v>23567</v>
      </c>
      <c r="X77">
        <v>3485.8</v>
      </c>
      <c r="AD77">
        <v>63421.599999999999</v>
      </c>
      <c r="AE77">
        <v>1.1764130832397794</v>
      </c>
      <c r="AI77">
        <v>63421.599999999999</v>
      </c>
      <c r="AJ77">
        <v>1.1764130832397794</v>
      </c>
    </row>
    <row r="78" spans="2:38" x14ac:dyDescent="0.25">
      <c r="B78">
        <v>27016</v>
      </c>
      <c r="C78">
        <v>27644</v>
      </c>
      <c r="D78">
        <v>91546</v>
      </c>
      <c r="E78">
        <v>70672</v>
      </c>
      <c r="F78">
        <v>92291</v>
      </c>
      <c r="H78">
        <v>109201</v>
      </c>
      <c r="J78">
        <f t="shared" si="12"/>
        <v>61833.8</v>
      </c>
      <c r="K78">
        <f t="shared" si="13"/>
        <v>1.7660405797476459</v>
      </c>
      <c r="L78">
        <f t="shared" si="14"/>
        <v>92291</v>
      </c>
      <c r="M78">
        <f t="shared" si="15"/>
        <v>27016</v>
      </c>
      <c r="N78">
        <f t="shared" si="16"/>
        <v>61833.8</v>
      </c>
      <c r="O78">
        <f t="shared" si="17"/>
        <v>65275</v>
      </c>
      <c r="Q78">
        <v>12523</v>
      </c>
      <c r="R78">
        <v>-3529</v>
      </c>
      <c r="T78">
        <v>1022.6000000000058</v>
      </c>
      <c r="U78">
        <v>1307.6000000000058</v>
      </c>
      <c r="W78">
        <v>43348.200000000004</v>
      </c>
      <c r="X78">
        <v>6362.4000000000005</v>
      </c>
      <c r="AF78">
        <v>61833.8</v>
      </c>
      <c r="AG78">
        <v>1.7660405797476459</v>
      </c>
      <c r="AK78">
        <v>61833.8</v>
      </c>
      <c r="AL78">
        <v>1.7660405797476459</v>
      </c>
    </row>
    <row r="79" spans="2:38" x14ac:dyDescent="0.25">
      <c r="B79">
        <v>27773</v>
      </c>
      <c r="C79">
        <v>58291</v>
      </c>
      <c r="D79">
        <v>87840</v>
      </c>
      <c r="E79">
        <v>28411</v>
      </c>
      <c r="F79">
        <v>92572</v>
      </c>
      <c r="H79">
        <v>92161</v>
      </c>
      <c r="J79">
        <f t="shared" si="12"/>
        <v>58977.4</v>
      </c>
      <c r="K79">
        <f t="shared" si="13"/>
        <v>1.5626494216428666</v>
      </c>
      <c r="L79">
        <f t="shared" si="14"/>
        <v>92572</v>
      </c>
      <c r="M79">
        <f t="shared" si="15"/>
        <v>27773</v>
      </c>
      <c r="N79">
        <f t="shared" si="16"/>
        <v>58977.4</v>
      </c>
      <c r="O79">
        <f t="shared" si="17"/>
        <v>64799</v>
      </c>
      <c r="Q79">
        <v>-16202</v>
      </c>
      <c r="R79">
        <v>88</v>
      </c>
      <c r="T79">
        <v>-41390.6</v>
      </c>
      <c r="U79">
        <v>4404.2000000000044</v>
      </c>
      <c r="W79">
        <v>52786.200000000004</v>
      </c>
      <c r="X79">
        <v>5601.8</v>
      </c>
      <c r="AB79">
        <v>58977.4</v>
      </c>
      <c r="AC79">
        <v>1.5626494216428666</v>
      </c>
      <c r="AI79">
        <v>58977.4</v>
      </c>
      <c r="AJ79">
        <v>1.5626494216428666</v>
      </c>
    </row>
    <row r="80" spans="2:38" x14ac:dyDescent="0.25">
      <c r="B80">
        <v>79335</v>
      </c>
      <c r="C80">
        <v>45269</v>
      </c>
      <c r="D80">
        <v>99166</v>
      </c>
      <c r="E80">
        <v>95571</v>
      </c>
      <c r="F80">
        <v>72984</v>
      </c>
      <c r="H80">
        <v>97250</v>
      </c>
      <c r="J80">
        <f t="shared" si="12"/>
        <v>78465</v>
      </c>
      <c r="K80">
        <f t="shared" si="13"/>
        <v>1.2394061046326388</v>
      </c>
      <c r="L80">
        <f t="shared" si="14"/>
        <v>99166</v>
      </c>
      <c r="M80">
        <f t="shared" si="15"/>
        <v>45269</v>
      </c>
      <c r="N80">
        <f t="shared" si="16"/>
        <v>78465</v>
      </c>
      <c r="O80">
        <f t="shared" si="17"/>
        <v>53897</v>
      </c>
      <c r="Q80">
        <v>-7792</v>
      </c>
      <c r="R80">
        <v>-4269</v>
      </c>
      <c r="T80">
        <v>32856.6</v>
      </c>
      <c r="U80">
        <v>3062.3999999999942</v>
      </c>
      <c r="W80">
        <v>36287.4</v>
      </c>
      <c r="X80">
        <v>5608.0000000000009</v>
      </c>
      <c r="AD80">
        <v>78465</v>
      </c>
      <c r="AE80">
        <v>1.2394061046326388</v>
      </c>
      <c r="AI80">
        <v>78465</v>
      </c>
      <c r="AJ80">
        <v>1.2394061046326388</v>
      </c>
    </row>
    <row r="81" spans="2:38" x14ac:dyDescent="0.25">
      <c r="B81">
        <v>76094</v>
      </c>
      <c r="C81">
        <v>77389</v>
      </c>
      <c r="D81">
        <v>55355</v>
      </c>
      <c r="E81">
        <v>77550</v>
      </c>
      <c r="F81">
        <v>98499</v>
      </c>
      <c r="H81">
        <v>100050</v>
      </c>
      <c r="J81">
        <f t="shared" si="12"/>
        <v>76977.399999999994</v>
      </c>
      <c r="K81">
        <f t="shared" si="13"/>
        <v>1.2997321291703801</v>
      </c>
      <c r="L81">
        <f t="shared" si="14"/>
        <v>98499</v>
      </c>
      <c r="M81">
        <f t="shared" si="15"/>
        <v>55355</v>
      </c>
      <c r="N81">
        <f t="shared" si="16"/>
        <v>76977.399999999994</v>
      </c>
      <c r="O81">
        <f t="shared" si="17"/>
        <v>43144</v>
      </c>
      <c r="Q81">
        <v>-8559</v>
      </c>
      <c r="R81">
        <v>-15683</v>
      </c>
      <c r="T81">
        <v>1578.3999999999942</v>
      </c>
      <c r="U81">
        <v>-4801.4000000000087</v>
      </c>
      <c r="W81">
        <v>28885.200000000001</v>
      </c>
      <c r="X81">
        <v>6858.6</v>
      </c>
      <c r="AB81">
        <v>76977.399999999994</v>
      </c>
      <c r="AC81">
        <v>1.2997321291703801</v>
      </c>
      <c r="AI81">
        <v>76977.399999999994</v>
      </c>
      <c r="AJ81">
        <v>1.2997321291703801</v>
      </c>
    </row>
    <row r="82" spans="2:38" x14ac:dyDescent="0.25">
      <c r="B82">
        <v>65738</v>
      </c>
      <c r="C82">
        <v>68720</v>
      </c>
      <c r="D82">
        <v>17677</v>
      </c>
      <c r="E82">
        <v>24444</v>
      </c>
      <c r="F82">
        <v>88442</v>
      </c>
      <c r="H82">
        <v>122493</v>
      </c>
      <c r="J82">
        <f t="shared" si="12"/>
        <v>53004.2</v>
      </c>
      <c r="K82">
        <f t="shared" si="13"/>
        <v>2.3110055429569734</v>
      </c>
      <c r="L82">
        <f t="shared" si="14"/>
        <v>88442</v>
      </c>
      <c r="M82">
        <f t="shared" si="15"/>
        <v>17677</v>
      </c>
      <c r="N82">
        <f t="shared" si="16"/>
        <v>53004.2</v>
      </c>
      <c r="O82">
        <f t="shared" si="17"/>
        <v>70765</v>
      </c>
      <c r="Q82">
        <v>51030</v>
      </c>
      <c r="R82">
        <v>-7126</v>
      </c>
      <c r="T82">
        <v>2377.3999999999942</v>
      </c>
      <c r="U82">
        <v>-9039.2000000000044</v>
      </c>
      <c r="W82">
        <v>14345</v>
      </c>
      <c r="X82">
        <v>9039.2000000000007</v>
      </c>
      <c r="Z82">
        <v>53004.2</v>
      </c>
      <c r="AA82">
        <v>2.3110055429569734</v>
      </c>
      <c r="AK82">
        <v>53004.2</v>
      </c>
      <c r="AL82">
        <v>2.3110055429569734</v>
      </c>
    </row>
    <row r="83" spans="2:38" x14ac:dyDescent="0.25">
      <c r="B83">
        <v>38681</v>
      </c>
      <c r="C83">
        <v>74786</v>
      </c>
      <c r="D83">
        <v>85753</v>
      </c>
      <c r="E83">
        <v>69411</v>
      </c>
      <c r="F83">
        <v>52975</v>
      </c>
      <c r="H83">
        <v>137770</v>
      </c>
      <c r="J83">
        <f t="shared" si="12"/>
        <v>64321.2</v>
      </c>
      <c r="K83">
        <f t="shared" si="13"/>
        <v>2.1419065564697175</v>
      </c>
      <c r="L83">
        <f t="shared" si="14"/>
        <v>85753</v>
      </c>
      <c r="M83">
        <f t="shared" si="15"/>
        <v>38681</v>
      </c>
      <c r="N83">
        <f t="shared" si="16"/>
        <v>64321.2</v>
      </c>
      <c r="O83">
        <f t="shared" si="17"/>
        <v>47072</v>
      </c>
      <c r="Q83">
        <v>77746</v>
      </c>
      <c r="R83">
        <v>14782</v>
      </c>
      <c r="T83">
        <v>17015.399999999994</v>
      </c>
      <c r="U83">
        <v>-25</v>
      </c>
      <c r="W83">
        <v>49070.2</v>
      </c>
      <c r="X83">
        <v>4554.2</v>
      </c>
      <c r="Z83">
        <v>64321.2</v>
      </c>
      <c r="AA83">
        <v>2.1419065564697175</v>
      </c>
      <c r="AK83">
        <v>64321.2</v>
      </c>
      <c r="AL83">
        <v>2.1419065564697175</v>
      </c>
    </row>
    <row r="84" spans="2:38" x14ac:dyDescent="0.25">
      <c r="B84">
        <v>45852</v>
      </c>
      <c r="C84">
        <v>35889</v>
      </c>
      <c r="D84">
        <v>84782</v>
      </c>
      <c r="E84">
        <v>90154</v>
      </c>
      <c r="F84">
        <v>42076</v>
      </c>
      <c r="H84">
        <v>123971</v>
      </c>
      <c r="J84">
        <f t="shared" si="12"/>
        <v>59750.6</v>
      </c>
      <c r="K84">
        <f t="shared" si="13"/>
        <v>2.074807616994641</v>
      </c>
      <c r="L84">
        <f t="shared" si="14"/>
        <v>90154</v>
      </c>
      <c r="M84">
        <f t="shared" si="15"/>
        <v>35889</v>
      </c>
      <c r="N84">
        <f t="shared" si="16"/>
        <v>59750.6</v>
      </c>
      <c r="O84">
        <f t="shared" si="17"/>
        <v>54265</v>
      </c>
      <c r="Q84">
        <v>-751</v>
      </c>
      <c r="R84">
        <v>-1116</v>
      </c>
      <c r="T84">
        <v>-25931.200000000004</v>
      </c>
      <c r="U84">
        <v>656.40000000000146</v>
      </c>
      <c r="W84">
        <v>26830.799999999999</v>
      </c>
      <c r="X84">
        <v>5595.2</v>
      </c>
      <c r="AB84">
        <v>59750.6</v>
      </c>
      <c r="AC84">
        <v>2.074807616994641</v>
      </c>
      <c r="AK84">
        <v>59750.6</v>
      </c>
      <c r="AL84">
        <v>2.074807616994641</v>
      </c>
    </row>
    <row r="85" spans="2:38" x14ac:dyDescent="0.25">
      <c r="B85">
        <v>7970</v>
      </c>
      <c r="C85">
        <v>20930</v>
      </c>
      <c r="D85">
        <v>31909</v>
      </c>
      <c r="E85">
        <v>57658</v>
      </c>
      <c r="F85">
        <v>101053</v>
      </c>
      <c r="H85">
        <v>57047</v>
      </c>
      <c r="J85">
        <f t="shared" si="12"/>
        <v>43904</v>
      </c>
      <c r="K85">
        <f t="shared" si="13"/>
        <v>1.2993576895043732</v>
      </c>
      <c r="L85">
        <f t="shared" si="14"/>
        <v>101053</v>
      </c>
      <c r="M85">
        <f t="shared" si="15"/>
        <v>7970</v>
      </c>
      <c r="N85">
        <f t="shared" si="16"/>
        <v>43904</v>
      </c>
      <c r="O85">
        <f t="shared" si="17"/>
        <v>93083</v>
      </c>
      <c r="Q85">
        <v>-74809</v>
      </c>
      <c r="R85">
        <v>-11375</v>
      </c>
      <c r="T85">
        <v>-42712.600000000006</v>
      </c>
      <c r="U85">
        <v>-1433.1999999999971</v>
      </c>
      <c r="W85">
        <v>43724.600000000006</v>
      </c>
      <c r="X85">
        <v>10705.2</v>
      </c>
      <c r="AB85">
        <v>43904</v>
      </c>
      <c r="AC85">
        <v>1.2993576895043732</v>
      </c>
      <c r="AI85">
        <v>43904</v>
      </c>
      <c r="AJ85">
        <v>1.2993576895043732</v>
      </c>
    </row>
    <row r="86" spans="2:38" x14ac:dyDescent="0.25">
      <c r="B86">
        <v>38675</v>
      </c>
      <c r="C86">
        <v>66561</v>
      </c>
      <c r="D86">
        <v>94905</v>
      </c>
      <c r="E86">
        <v>27009</v>
      </c>
      <c r="F86">
        <v>92400</v>
      </c>
      <c r="H86">
        <v>81130</v>
      </c>
      <c r="J86">
        <f t="shared" si="12"/>
        <v>63910</v>
      </c>
      <c r="K86">
        <f t="shared" si="13"/>
        <v>1.2694414019715226</v>
      </c>
      <c r="L86">
        <f t="shared" si="14"/>
        <v>94905</v>
      </c>
      <c r="M86">
        <f t="shared" si="15"/>
        <v>27009</v>
      </c>
      <c r="N86">
        <f t="shared" si="16"/>
        <v>63910</v>
      </c>
      <c r="O86">
        <f t="shared" si="17"/>
        <v>67896</v>
      </c>
      <c r="Q86">
        <v>11389</v>
      </c>
      <c r="R86">
        <v>-3445</v>
      </c>
      <c r="T86">
        <v>24992.800000000003</v>
      </c>
      <c r="U86">
        <v>-1996</v>
      </c>
      <c r="W86">
        <v>41060</v>
      </c>
      <c r="X86">
        <v>4985.2</v>
      </c>
      <c r="AD86">
        <v>63910</v>
      </c>
      <c r="AE86">
        <v>1.2694414019715226</v>
      </c>
      <c r="AI86">
        <v>63910</v>
      </c>
      <c r="AJ86">
        <v>1.2694414019715226</v>
      </c>
    </row>
    <row r="87" spans="2:38" x14ac:dyDescent="0.25">
      <c r="B87">
        <v>76578</v>
      </c>
      <c r="C87">
        <v>82605</v>
      </c>
      <c r="D87">
        <v>60566</v>
      </c>
      <c r="E87">
        <v>33619</v>
      </c>
      <c r="F87">
        <v>24754</v>
      </c>
      <c r="H87">
        <v>94926</v>
      </c>
      <c r="J87">
        <f t="shared" si="12"/>
        <v>55624.4</v>
      </c>
      <c r="K87">
        <f t="shared" si="13"/>
        <v>1.7065532392259513</v>
      </c>
      <c r="L87">
        <f t="shared" si="14"/>
        <v>82605</v>
      </c>
      <c r="M87">
        <f t="shared" si="15"/>
        <v>24754</v>
      </c>
      <c r="N87">
        <f t="shared" si="16"/>
        <v>55624.4</v>
      </c>
      <c r="O87">
        <f t="shared" si="17"/>
        <v>57851</v>
      </c>
      <c r="Q87">
        <v>22848</v>
      </c>
      <c r="R87">
        <v>-17</v>
      </c>
      <c r="T87">
        <v>7605.2000000000044</v>
      </c>
      <c r="U87">
        <v>4894.5999999999985</v>
      </c>
      <c r="W87">
        <v>31389.600000000002</v>
      </c>
      <c r="X87">
        <v>5443</v>
      </c>
      <c r="Z87">
        <v>55624.4</v>
      </c>
      <c r="AA87">
        <v>1.7065532392259513</v>
      </c>
      <c r="AI87">
        <v>55624.4</v>
      </c>
      <c r="AJ87">
        <v>1.7065532392259513</v>
      </c>
    </row>
    <row r="88" spans="2:38" x14ac:dyDescent="0.25">
      <c r="B88">
        <v>89377</v>
      </c>
      <c r="C88">
        <v>36706</v>
      </c>
      <c r="D88">
        <v>70122</v>
      </c>
      <c r="E88">
        <v>65044</v>
      </c>
      <c r="F88">
        <v>19854</v>
      </c>
      <c r="H88">
        <v>62715</v>
      </c>
      <c r="J88">
        <f t="shared" si="12"/>
        <v>56220.6</v>
      </c>
      <c r="K88">
        <f t="shared" si="13"/>
        <v>1.1155163765594818</v>
      </c>
      <c r="L88">
        <f t="shared" si="14"/>
        <v>89377</v>
      </c>
      <c r="M88">
        <f t="shared" si="15"/>
        <v>19854</v>
      </c>
      <c r="N88">
        <f t="shared" si="16"/>
        <v>56220.6</v>
      </c>
      <c r="O88">
        <f t="shared" si="17"/>
        <v>69523</v>
      </c>
      <c r="Q88">
        <v>-5796</v>
      </c>
      <c r="R88">
        <v>467</v>
      </c>
      <c r="T88">
        <v>6381</v>
      </c>
      <c r="U88">
        <v>2479</v>
      </c>
      <c r="W88">
        <v>36569.4</v>
      </c>
      <c r="X88">
        <v>4568.2000000000007</v>
      </c>
      <c r="Z88">
        <v>56220.6</v>
      </c>
      <c r="AA88">
        <v>1.1155163765594818</v>
      </c>
      <c r="AI88">
        <v>56220.6</v>
      </c>
      <c r="AJ88">
        <v>1.1155163765594818</v>
      </c>
    </row>
    <row r="89" spans="2:38" x14ac:dyDescent="0.25">
      <c r="B89">
        <v>60792</v>
      </c>
      <c r="C89">
        <v>29938</v>
      </c>
      <c r="D89">
        <v>29821</v>
      </c>
      <c r="E89">
        <v>86118</v>
      </c>
      <c r="F89">
        <v>55013</v>
      </c>
      <c r="H89">
        <v>110756</v>
      </c>
      <c r="J89">
        <f t="shared" si="12"/>
        <v>52336.4</v>
      </c>
      <c r="K89">
        <f t="shared" si="13"/>
        <v>2.1162326793589163</v>
      </c>
      <c r="L89">
        <f t="shared" si="14"/>
        <v>86118</v>
      </c>
      <c r="M89">
        <f t="shared" si="15"/>
        <v>29821</v>
      </c>
      <c r="N89">
        <f t="shared" si="16"/>
        <v>52336.4</v>
      </c>
      <c r="O89">
        <f t="shared" si="17"/>
        <v>56297</v>
      </c>
      <c r="Q89">
        <v>36956</v>
      </c>
      <c r="R89">
        <v>17433</v>
      </c>
      <c r="T89">
        <v>-16518.999999999993</v>
      </c>
      <c r="U89">
        <v>-620</v>
      </c>
      <c r="W89">
        <v>32697.799999999996</v>
      </c>
      <c r="X89">
        <v>778</v>
      </c>
      <c r="AB89">
        <v>52336.4</v>
      </c>
      <c r="AC89">
        <v>2.1162326793589163</v>
      </c>
      <c r="AK89">
        <v>52336.4</v>
      </c>
      <c r="AL89">
        <v>2.1162326793589163</v>
      </c>
    </row>
    <row r="90" spans="2:38" x14ac:dyDescent="0.25">
      <c r="B90">
        <v>71961</v>
      </c>
      <c r="C90">
        <v>99037</v>
      </c>
      <c r="D90">
        <v>75624</v>
      </c>
      <c r="E90">
        <v>24951</v>
      </c>
      <c r="F90">
        <v>38161</v>
      </c>
      <c r="H90">
        <v>97259</v>
      </c>
      <c r="J90">
        <f t="shared" si="12"/>
        <v>61946.8</v>
      </c>
      <c r="K90">
        <f t="shared" si="13"/>
        <v>1.5700407446389482</v>
      </c>
      <c r="L90">
        <f t="shared" si="14"/>
        <v>99037</v>
      </c>
      <c r="M90">
        <f t="shared" si="15"/>
        <v>24951</v>
      </c>
      <c r="N90">
        <f t="shared" si="16"/>
        <v>61946.8</v>
      </c>
      <c r="O90">
        <f t="shared" si="17"/>
        <v>74086</v>
      </c>
      <c r="Q90">
        <v>-29062</v>
      </c>
      <c r="R90">
        <v>756</v>
      </c>
      <c r="T90">
        <v>-27646.399999999994</v>
      </c>
      <c r="U90">
        <v>-3853.3999999999942</v>
      </c>
      <c r="W90">
        <v>27646.399999999998</v>
      </c>
      <c r="X90">
        <v>3853.3999999999996</v>
      </c>
      <c r="AB90">
        <v>61946.8</v>
      </c>
      <c r="AC90">
        <v>1.5700407446389482</v>
      </c>
      <c r="AI90">
        <v>61946.8</v>
      </c>
      <c r="AJ90">
        <v>1.5700407446389482</v>
      </c>
    </row>
    <row r="91" spans="2:38" x14ac:dyDescent="0.25">
      <c r="B91">
        <v>22040</v>
      </c>
      <c r="C91">
        <v>86653</v>
      </c>
      <c r="D91">
        <v>33700</v>
      </c>
      <c r="E91">
        <v>91471</v>
      </c>
      <c r="F91">
        <v>92111</v>
      </c>
      <c r="H91">
        <v>122197</v>
      </c>
      <c r="J91">
        <f t="shared" si="12"/>
        <v>65195</v>
      </c>
      <c r="K91">
        <f t="shared" si="13"/>
        <v>1.8743308535930669</v>
      </c>
      <c r="L91">
        <f t="shared" si="14"/>
        <v>92111</v>
      </c>
      <c r="M91">
        <f t="shared" si="15"/>
        <v>22040</v>
      </c>
      <c r="N91">
        <f t="shared" si="16"/>
        <v>65195</v>
      </c>
      <c r="O91">
        <f t="shared" si="17"/>
        <v>70071</v>
      </c>
      <c r="Q91">
        <v>17524</v>
      </c>
      <c r="R91">
        <v>794</v>
      </c>
      <c r="T91">
        <v>18430.400000000001</v>
      </c>
      <c r="U91">
        <v>-1039.1999999999971</v>
      </c>
      <c r="W91">
        <v>43538</v>
      </c>
      <c r="X91">
        <v>6426.4000000000005</v>
      </c>
      <c r="AD91">
        <v>65195</v>
      </c>
      <c r="AE91">
        <v>1.8743308535930669</v>
      </c>
      <c r="AK91">
        <v>65195</v>
      </c>
      <c r="AL91">
        <v>1.8743308535930669</v>
      </c>
    </row>
    <row r="92" spans="2:38" x14ac:dyDescent="0.25">
      <c r="B92">
        <v>35045</v>
      </c>
      <c r="C92">
        <v>28754</v>
      </c>
      <c r="D92">
        <v>82628</v>
      </c>
      <c r="E92">
        <v>83350</v>
      </c>
      <c r="F92">
        <v>48959</v>
      </c>
      <c r="H92">
        <v>93776</v>
      </c>
      <c r="J92">
        <f t="shared" si="12"/>
        <v>55747.199999999997</v>
      </c>
      <c r="K92">
        <f t="shared" si="13"/>
        <v>1.682165202916021</v>
      </c>
      <c r="L92">
        <f t="shared" si="14"/>
        <v>83350</v>
      </c>
      <c r="M92">
        <f t="shared" si="15"/>
        <v>28754</v>
      </c>
      <c r="N92">
        <f t="shared" si="16"/>
        <v>55747.199999999997</v>
      </c>
      <c r="O92">
        <f t="shared" si="17"/>
        <v>54596</v>
      </c>
      <c r="Q92">
        <v>28586</v>
      </c>
      <c r="R92">
        <v>11430</v>
      </c>
      <c r="T92">
        <v>3570.5999999999985</v>
      </c>
      <c r="U92">
        <v>-2476.8000000000029</v>
      </c>
      <c r="W92">
        <v>19178.2</v>
      </c>
      <c r="X92">
        <v>10146.799999999999</v>
      </c>
      <c r="Z92">
        <v>55747.199999999997</v>
      </c>
      <c r="AA92">
        <v>1.682165202916021</v>
      </c>
      <c r="AI92">
        <v>55747.199999999997</v>
      </c>
      <c r="AJ92">
        <v>1.682165202916021</v>
      </c>
    </row>
    <row r="93" spans="2:38" x14ac:dyDescent="0.25">
      <c r="B93">
        <v>55153</v>
      </c>
      <c r="C93">
        <v>70361</v>
      </c>
      <c r="D93">
        <v>25950</v>
      </c>
      <c r="E93">
        <v>101819</v>
      </c>
      <c r="F93">
        <v>22570</v>
      </c>
      <c r="H93">
        <v>76798</v>
      </c>
      <c r="J93">
        <f t="shared" si="12"/>
        <v>55170.6</v>
      </c>
      <c r="K93">
        <f t="shared" si="13"/>
        <v>1.3920095123127174</v>
      </c>
      <c r="L93">
        <f t="shared" si="14"/>
        <v>101819</v>
      </c>
      <c r="M93">
        <f t="shared" si="15"/>
        <v>22570</v>
      </c>
      <c r="N93">
        <f t="shared" si="16"/>
        <v>55170.6</v>
      </c>
      <c r="O93">
        <f t="shared" si="17"/>
        <v>79249</v>
      </c>
      <c r="Q93">
        <v>-41405</v>
      </c>
      <c r="R93">
        <v>-3572</v>
      </c>
      <c r="T93">
        <v>-29404.200000000004</v>
      </c>
      <c r="U93">
        <v>1776.4000000000015</v>
      </c>
      <c r="W93">
        <v>63785</v>
      </c>
      <c r="X93">
        <v>2836.7999999999997</v>
      </c>
      <c r="AB93">
        <v>55170.6</v>
      </c>
      <c r="AC93">
        <v>1.3920095123127174</v>
      </c>
      <c r="AI93">
        <v>55170.6</v>
      </c>
      <c r="AJ93">
        <v>1.3920095123127174</v>
      </c>
    </row>
    <row r="94" spans="2:38" x14ac:dyDescent="0.25">
      <c r="B94">
        <v>89600</v>
      </c>
      <c r="C94">
        <v>94812</v>
      </c>
      <c r="D94">
        <v>49943</v>
      </c>
      <c r="E94">
        <v>54338</v>
      </c>
      <c r="F94">
        <v>81096</v>
      </c>
      <c r="H94">
        <v>134482</v>
      </c>
      <c r="J94">
        <f t="shared" si="12"/>
        <v>73957.8</v>
      </c>
      <c r="K94">
        <f t="shared" si="13"/>
        <v>1.8183612817038906</v>
      </c>
      <c r="L94">
        <f t="shared" si="14"/>
        <v>94812</v>
      </c>
      <c r="M94">
        <f t="shared" si="15"/>
        <v>49943</v>
      </c>
      <c r="N94">
        <f t="shared" si="16"/>
        <v>73957.8</v>
      </c>
      <c r="O94">
        <f t="shared" si="17"/>
        <v>44869</v>
      </c>
      <c r="Q94">
        <v>41248</v>
      </c>
      <c r="R94">
        <v>7515</v>
      </c>
      <c r="T94">
        <v>-9042.5999999999913</v>
      </c>
      <c r="U94">
        <v>-2918</v>
      </c>
      <c r="W94">
        <v>21199.399999999998</v>
      </c>
      <c r="X94">
        <v>8640</v>
      </c>
      <c r="AB94">
        <v>73957.8</v>
      </c>
      <c r="AC94">
        <v>1.8183612817038906</v>
      </c>
      <c r="AK94">
        <v>73957.8</v>
      </c>
      <c r="AL94">
        <v>1.8183612817038906</v>
      </c>
    </row>
    <row r="95" spans="2:38" x14ac:dyDescent="0.25">
      <c r="B95">
        <v>85661</v>
      </c>
      <c r="C95">
        <v>47317</v>
      </c>
      <c r="D95">
        <v>32956</v>
      </c>
      <c r="E95">
        <v>74664</v>
      </c>
      <c r="F95">
        <v>11119</v>
      </c>
      <c r="H95">
        <v>62689</v>
      </c>
      <c r="J95">
        <f t="shared" si="12"/>
        <v>50343.4</v>
      </c>
      <c r="K95">
        <f t="shared" si="13"/>
        <v>1.2452277756369257</v>
      </c>
      <c r="L95">
        <f t="shared" si="14"/>
        <v>85661</v>
      </c>
      <c r="M95">
        <f t="shared" si="15"/>
        <v>11119</v>
      </c>
      <c r="N95">
        <f t="shared" si="16"/>
        <v>50343.4</v>
      </c>
      <c r="O95">
        <f t="shared" si="17"/>
        <v>74542</v>
      </c>
      <c r="Q95">
        <v>20131</v>
      </c>
      <c r="R95">
        <v>-218</v>
      </c>
      <c r="T95">
        <v>14476.599999999999</v>
      </c>
      <c r="U95">
        <v>-8833.5999999999985</v>
      </c>
      <c r="W95">
        <v>26991.799999999996</v>
      </c>
      <c r="X95">
        <v>9227.6</v>
      </c>
      <c r="Z95">
        <v>50343.4</v>
      </c>
      <c r="AA95">
        <v>1.2452277756369257</v>
      </c>
      <c r="AI95">
        <v>50343.4</v>
      </c>
      <c r="AJ95">
        <v>1.2452277756369257</v>
      </c>
    </row>
    <row r="96" spans="2:38" x14ac:dyDescent="0.25">
      <c r="B96">
        <v>25068</v>
      </c>
      <c r="C96">
        <v>97976</v>
      </c>
      <c r="D96">
        <v>26394</v>
      </c>
      <c r="E96">
        <v>73059</v>
      </c>
      <c r="F96">
        <v>74791</v>
      </c>
      <c r="H96">
        <v>83949</v>
      </c>
      <c r="J96">
        <f t="shared" si="12"/>
        <v>59457.599999999999</v>
      </c>
      <c r="K96">
        <f t="shared" si="13"/>
        <v>1.4119136998466135</v>
      </c>
      <c r="L96">
        <f t="shared" si="14"/>
        <v>97976</v>
      </c>
      <c r="M96">
        <f t="shared" si="15"/>
        <v>25068</v>
      </c>
      <c r="N96">
        <f t="shared" si="16"/>
        <v>59457.599999999999</v>
      </c>
      <c r="O96">
        <f t="shared" si="17"/>
        <v>72908</v>
      </c>
      <c r="Q96">
        <v>6951</v>
      </c>
      <c r="R96">
        <v>8016</v>
      </c>
      <c r="T96">
        <v>-615.59999999999854</v>
      </c>
      <c r="U96">
        <v>-3338.5999999999985</v>
      </c>
      <c r="W96">
        <v>44875.199999999997</v>
      </c>
      <c r="X96">
        <v>3928.6</v>
      </c>
      <c r="Z96">
        <v>59457.599999999999</v>
      </c>
      <c r="AA96">
        <v>1.4119136998466135</v>
      </c>
      <c r="AI96">
        <v>59457.599999999999</v>
      </c>
      <c r="AJ96">
        <v>1.4119136998466135</v>
      </c>
    </row>
    <row r="97" spans="2:38" x14ac:dyDescent="0.25">
      <c r="B97">
        <v>91270</v>
      </c>
      <c r="C97">
        <v>24397</v>
      </c>
      <c r="D97">
        <v>75346</v>
      </c>
      <c r="E97">
        <v>40625</v>
      </c>
      <c r="F97">
        <v>96792</v>
      </c>
      <c r="H97">
        <v>97606</v>
      </c>
      <c r="J97">
        <f t="shared" si="12"/>
        <v>65686</v>
      </c>
      <c r="K97">
        <f t="shared" si="13"/>
        <v>1.4859482994854307</v>
      </c>
      <c r="L97">
        <f t="shared" si="14"/>
        <v>96792</v>
      </c>
      <c r="M97">
        <f t="shared" si="15"/>
        <v>24397</v>
      </c>
      <c r="N97">
        <f t="shared" si="16"/>
        <v>65686</v>
      </c>
      <c r="O97">
        <f t="shared" si="17"/>
        <v>72395</v>
      </c>
      <c r="Q97">
        <v>13720</v>
      </c>
      <c r="R97">
        <v>16005</v>
      </c>
      <c r="T97">
        <v>6498.4000000000015</v>
      </c>
      <c r="U97">
        <v>293.19999999999709</v>
      </c>
      <c r="W97">
        <v>37086.799999999996</v>
      </c>
      <c r="X97">
        <v>1890.8</v>
      </c>
      <c r="Z97">
        <v>65686</v>
      </c>
      <c r="AA97">
        <v>1.4859482994854307</v>
      </c>
      <c r="AI97">
        <v>65686</v>
      </c>
      <c r="AJ97">
        <v>1.4859482994854307</v>
      </c>
    </row>
    <row r="98" spans="2:38" x14ac:dyDescent="0.25">
      <c r="B98">
        <v>75677</v>
      </c>
      <c r="C98">
        <v>47590</v>
      </c>
      <c r="D98">
        <v>43476</v>
      </c>
      <c r="E98">
        <v>47582</v>
      </c>
      <c r="F98">
        <v>121237</v>
      </c>
      <c r="H98">
        <v>110666</v>
      </c>
      <c r="J98">
        <f t="shared" si="12"/>
        <v>67112.399999999994</v>
      </c>
      <c r="K98">
        <f t="shared" ref="K98:K129" si="18">H98/J98</f>
        <v>1.6489650198771018</v>
      </c>
      <c r="L98">
        <f t="shared" si="14"/>
        <v>121237</v>
      </c>
      <c r="M98">
        <f t="shared" si="15"/>
        <v>43476</v>
      </c>
      <c r="N98">
        <f t="shared" si="16"/>
        <v>67112.399999999994</v>
      </c>
      <c r="O98">
        <f t="shared" si="17"/>
        <v>77761</v>
      </c>
      <c r="Q98">
        <v>43508</v>
      </c>
      <c r="R98">
        <v>-11400</v>
      </c>
      <c r="T98">
        <v>11417.999999999993</v>
      </c>
      <c r="U98">
        <v>7696.5999999999913</v>
      </c>
      <c r="W98">
        <v>26928</v>
      </c>
      <c r="X98">
        <v>15979.4</v>
      </c>
      <c r="Z98">
        <v>67112.399999999994</v>
      </c>
      <c r="AA98">
        <v>1.6489650198771018</v>
      </c>
      <c r="AI98">
        <v>67112.399999999994</v>
      </c>
      <c r="AJ98">
        <v>1.6489650198771018</v>
      </c>
    </row>
    <row r="99" spans="2:38" x14ac:dyDescent="0.25">
      <c r="B99">
        <v>23137</v>
      </c>
      <c r="C99">
        <v>74698</v>
      </c>
      <c r="D99">
        <v>65508</v>
      </c>
      <c r="E99">
        <v>39037</v>
      </c>
      <c r="F99">
        <v>48093</v>
      </c>
      <c r="H99">
        <v>104343</v>
      </c>
      <c r="J99">
        <f t="shared" si="12"/>
        <v>50094.6</v>
      </c>
      <c r="K99">
        <f t="shared" si="18"/>
        <v>2.0829191170305781</v>
      </c>
      <c r="L99">
        <f t="shared" si="14"/>
        <v>74698</v>
      </c>
      <c r="M99">
        <f t="shared" si="15"/>
        <v>23137</v>
      </c>
      <c r="N99">
        <f t="shared" si="16"/>
        <v>50094.6</v>
      </c>
      <c r="O99">
        <f t="shared" si="17"/>
        <v>51561</v>
      </c>
      <c r="Q99">
        <v>-3774</v>
      </c>
      <c r="R99">
        <v>636</v>
      </c>
      <c r="T99">
        <v>-31405.200000000004</v>
      </c>
      <c r="U99">
        <v>2167.4000000000015</v>
      </c>
      <c r="W99">
        <v>32801.199999999997</v>
      </c>
      <c r="X99">
        <v>10033.799999999999</v>
      </c>
      <c r="AB99">
        <v>50094.6</v>
      </c>
      <c r="AC99">
        <v>2.0829191170305781</v>
      </c>
      <c r="AK99">
        <v>50094.6</v>
      </c>
      <c r="AL99">
        <v>2.0829191170305781</v>
      </c>
    </row>
    <row r="100" spans="2:38" x14ac:dyDescent="0.25">
      <c r="B100">
        <v>99704</v>
      </c>
      <c r="C100">
        <v>95646</v>
      </c>
      <c r="D100">
        <v>100702</v>
      </c>
      <c r="E100">
        <v>89455</v>
      </c>
      <c r="F100">
        <v>13044</v>
      </c>
      <c r="H100">
        <v>90081</v>
      </c>
      <c r="J100">
        <f t="shared" si="12"/>
        <v>79710.2</v>
      </c>
      <c r="K100">
        <f t="shared" si="18"/>
        <v>1.1301063101083677</v>
      </c>
      <c r="L100">
        <f t="shared" si="14"/>
        <v>100702</v>
      </c>
      <c r="M100">
        <f t="shared" si="15"/>
        <v>13044</v>
      </c>
      <c r="N100">
        <f t="shared" si="16"/>
        <v>79710.2</v>
      </c>
      <c r="O100">
        <f t="shared" si="17"/>
        <v>87658</v>
      </c>
      <c r="Q100">
        <v>-12255</v>
      </c>
      <c r="R100">
        <v>-8244</v>
      </c>
      <c r="T100">
        <v>17423</v>
      </c>
      <c r="U100">
        <v>1532.8000000000029</v>
      </c>
      <c r="W100">
        <v>31787</v>
      </c>
      <c r="X100">
        <v>8332.7999999999993</v>
      </c>
      <c r="AF100">
        <v>79710.2</v>
      </c>
      <c r="AG100">
        <v>1.1301063101083677</v>
      </c>
      <c r="AI100">
        <v>79710.2</v>
      </c>
      <c r="AJ100">
        <v>1.1301063101083677</v>
      </c>
    </row>
    <row r="101" spans="2:38" x14ac:dyDescent="0.25">
      <c r="B101">
        <v>44019</v>
      </c>
      <c r="C101">
        <v>91426</v>
      </c>
      <c r="D101">
        <v>43505</v>
      </c>
      <c r="E101">
        <v>65023</v>
      </c>
      <c r="F101">
        <v>12474</v>
      </c>
      <c r="H101">
        <v>78348</v>
      </c>
      <c r="J101">
        <f t="shared" si="12"/>
        <v>51289.4</v>
      </c>
      <c r="K101">
        <f t="shared" si="18"/>
        <v>1.5275670996346222</v>
      </c>
      <c r="L101">
        <f t="shared" si="14"/>
        <v>91426</v>
      </c>
      <c r="M101">
        <f t="shared" si="15"/>
        <v>12474</v>
      </c>
      <c r="N101">
        <f t="shared" si="16"/>
        <v>51289.4</v>
      </c>
      <c r="O101">
        <f t="shared" si="17"/>
        <v>78952</v>
      </c>
      <c r="Q101">
        <v>-8736</v>
      </c>
      <c r="R101">
        <v>-1438</v>
      </c>
      <c r="T101">
        <v>-12965.799999999996</v>
      </c>
      <c r="U101">
        <v>-5460.4000000000015</v>
      </c>
      <c r="W101">
        <v>36350.6</v>
      </c>
      <c r="X101">
        <v>5460.4000000000005</v>
      </c>
      <c r="AB101">
        <v>51289.4</v>
      </c>
      <c r="AC101">
        <v>1.5275670996346222</v>
      </c>
      <c r="AI101">
        <v>51289.4</v>
      </c>
      <c r="AJ101">
        <v>1.5275670996346222</v>
      </c>
    </row>
    <row r="103" spans="2:38" x14ac:dyDescent="0.25">
      <c r="B103">
        <v>1528360</v>
      </c>
      <c r="C103">
        <v>1491585</v>
      </c>
      <c r="D103">
        <v>1561163</v>
      </c>
      <c r="E103">
        <v>1395173</v>
      </c>
      <c r="F103">
        <v>1442413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9A008-0F9B-4E45-8A70-325EF0F8C091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48702</v>
      </c>
      <c r="C2">
        <v>69667</v>
      </c>
      <c r="D2">
        <v>63721</v>
      </c>
      <c r="E2">
        <v>36523</v>
      </c>
      <c r="F2">
        <v>56835</v>
      </c>
      <c r="H2">
        <v>93307</v>
      </c>
      <c r="J2">
        <f t="shared" ref="J2:J33" si="0">AVERAGE(B2:F2)</f>
        <v>55089.599999999999</v>
      </c>
      <c r="K2">
        <f t="shared" ref="K2:K33" si="1">H2/J2</f>
        <v>1.6937316662310129</v>
      </c>
      <c r="L2">
        <f t="shared" ref="L2:L33" si="2">MAX(B2:F2)</f>
        <v>69667</v>
      </c>
      <c r="M2">
        <f t="shared" ref="M2:M33" si="3">MIN(B2:F2)</f>
        <v>36523</v>
      </c>
      <c r="N2">
        <f t="shared" ref="N2:N33" si="4">AVERAGE(B2:F2)</f>
        <v>55089.599999999999</v>
      </c>
      <c r="O2">
        <f t="shared" ref="O2:O33" si="5">L2-M2</f>
        <v>33144</v>
      </c>
      <c r="Q2">
        <v>-14810</v>
      </c>
      <c r="R2">
        <v>-9366</v>
      </c>
      <c r="T2">
        <v>-10838.400000000001</v>
      </c>
      <c r="U2">
        <v>6264.1999999999971</v>
      </c>
      <c r="W2">
        <v>31377.200000000001</v>
      </c>
      <c r="X2">
        <v>6337.7999999999993</v>
      </c>
      <c r="AF2">
        <v>55089.599999999999</v>
      </c>
      <c r="AG2">
        <v>1.6937316662310129</v>
      </c>
      <c r="AI2">
        <v>55089.599999999999</v>
      </c>
      <c r="AJ2">
        <v>1.6937316662310129</v>
      </c>
    </row>
    <row r="3" spans="1:38" x14ac:dyDescent="0.25">
      <c r="B3">
        <v>33431</v>
      </c>
      <c r="C3">
        <v>86704</v>
      </c>
      <c r="D3">
        <v>63581</v>
      </c>
      <c r="E3">
        <v>53670</v>
      </c>
      <c r="F3">
        <v>28000</v>
      </c>
      <c r="H3">
        <v>100266</v>
      </c>
      <c r="J3">
        <f t="shared" si="0"/>
        <v>53077.2</v>
      </c>
      <c r="K3">
        <f t="shared" si="1"/>
        <v>1.8890597092536909</v>
      </c>
      <c r="L3">
        <f t="shared" si="2"/>
        <v>86704</v>
      </c>
      <c r="M3">
        <f t="shared" si="3"/>
        <v>28000</v>
      </c>
      <c r="N3">
        <f t="shared" si="4"/>
        <v>53077.2</v>
      </c>
      <c r="O3">
        <f t="shared" si="5"/>
        <v>58704</v>
      </c>
      <c r="Q3">
        <v>15888</v>
      </c>
      <c r="R3">
        <v>-709</v>
      </c>
      <c r="T3">
        <v>4418.3999999999942</v>
      </c>
      <c r="U3">
        <v>-3761.8000000000029</v>
      </c>
      <c r="W3">
        <v>34658.800000000003</v>
      </c>
      <c r="X3">
        <v>4343</v>
      </c>
      <c r="AD3">
        <v>53077.2</v>
      </c>
      <c r="AE3">
        <v>1.8890597092536909</v>
      </c>
      <c r="AK3">
        <v>53077.2</v>
      </c>
      <c r="AL3">
        <v>1.8890597092536909</v>
      </c>
    </row>
    <row r="4" spans="1:38" x14ac:dyDescent="0.25">
      <c r="B4">
        <v>83654</v>
      </c>
      <c r="C4">
        <v>51336</v>
      </c>
      <c r="D4">
        <v>75270</v>
      </c>
      <c r="E4">
        <v>49523</v>
      </c>
      <c r="F4">
        <v>47376</v>
      </c>
      <c r="H4">
        <v>107898</v>
      </c>
      <c r="J4">
        <f t="shared" si="0"/>
        <v>61431.8</v>
      </c>
      <c r="K4">
        <f t="shared" si="1"/>
        <v>1.7563867573471719</v>
      </c>
      <c r="L4">
        <f t="shared" si="2"/>
        <v>83654</v>
      </c>
      <c r="M4">
        <f t="shared" si="3"/>
        <v>47376</v>
      </c>
      <c r="N4">
        <f t="shared" si="4"/>
        <v>61431.8</v>
      </c>
      <c r="O4">
        <f t="shared" si="5"/>
        <v>36278</v>
      </c>
      <c r="Q4">
        <v>40617</v>
      </c>
      <c r="R4">
        <v>-4612</v>
      </c>
      <c r="T4">
        <v>35478.800000000003</v>
      </c>
      <c r="U4">
        <v>6026.4000000000015</v>
      </c>
      <c r="W4">
        <v>35478.799999999996</v>
      </c>
      <c r="X4">
        <v>6111.5999999999995</v>
      </c>
      <c r="AD4">
        <v>61431.8</v>
      </c>
      <c r="AE4">
        <v>1.7563867573471719</v>
      </c>
      <c r="AI4">
        <v>61431.8</v>
      </c>
      <c r="AJ4">
        <v>1.7563867573471719</v>
      </c>
    </row>
    <row r="5" spans="1:38" x14ac:dyDescent="0.25">
      <c r="B5">
        <v>66461</v>
      </c>
      <c r="C5">
        <v>45777</v>
      </c>
      <c r="D5">
        <v>74727</v>
      </c>
      <c r="E5">
        <v>26750</v>
      </c>
      <c r="F5">
        <v>99122</v>
      </c>
      <c r="H5">
        <v>124926</v>
      </c>
      <c r="J5">
        <f t="shared" si="0"/>
        <v>62567.4</v>
      </c>
      <c r="K5">
        <f t="shared" si="1"/>
        <v>1.9966627988377332</v>
      </c>
      <c r="L5">
        <f t="shared" si="2"/>
        <v>99122</v>
      </c>
      <c r="M5">
        <f t="shared" si="3"/>
        <v>26750</v>
      </c>
      <c r="N5">
        <f t="shared" si="4"/>
        <v>62567.4</v>
      </c>
      <c r="O5">
        <f t="shared" si="5"/>
        <v>72372</v>
      </c>
      <c r="Q5">
        <v>74865</v>
      </c>
      <c r="R5">
        <v>9197</v>
      </c>
      <c r="T5">
        <v>21805.200000000004</v>
      </c>
      <c r="U5">
        <v>3856.2000000000044</v>
      </c>
      <c r="W5">
        <v>39829.600000000006</v>
      </c>
      <c r="X5">
        <v>5060.6000000000004</v>
      </c>
      <c r="Z5">
        <v>62567.4</v>
      </c>
      <c r="AA5">
        <v>1.9966627988377332</v>
      </c>
      <c r="AK5">
        <v>62567.4</v>
      </c>
      <c r="AL5">
        <v>1.9966627988377332</v>
      </c>
    </row>
    <row r="6" spans="1:38" x14ac:dyDescent="0.25">
      <c r="B6">
        <v>52694</v>
      </c>
      <c r="C6">
        <v>75618</v>
      </c>
      <c r="D6">
        <v>76599</v>
      </c>
      <c r="E6">
        <v>39120</v>
      </c>
      <c r="F6">
        <v>15705</v>
      </c>
      <c r="H6">
        <v>63658</v>
      </c>
      <c r="J6">
        <f t="shared" si="0"/>
        <v>51947.199999999997</v>
      </c>
      <c r="K6">
        <f t="shared" si="1"/>
        <v>1.2254365971601935</v>
      </c>
      <c r="L6">
        <f t="shared" si="2"/>
        <v>76599</v>
      </c>
      <c r="M6">
        <f t="shared" si="3"/>
        <v>15705</v>
      </c>
      <c r="N6">
        <f t="shared" si="4"/>
        <v>51947.199999999997</v>
      </c>
      <c r="O6">
        <f t="shared" si="5"/>
        <v>60894</v>
      </c>
      <c r="Q6">
        <v>-12971</v>
      </c>
      <c r="R6">
        <v>145</v>
      </c>
      <c r="T6">
        <v>-5001.8000000000029</v>
      </c>
      <c r="U6">
        <v>-3308.8000000000029</v>
      </c>
      <c r="W6">
        <v>15913.4</v>
      </c>
      <c r="X6">
        <v>6514</v>
      </c>
      <c r="Z6">
        <v>51947.199999999997</v>
      </c>
      <c r="AA6">
        <v>1.2254365971601935</v>
      </c>
      <c r="AI6">
        <v>51947.199999999997</v>
      </c>
      <c r="AJ6">
        <v>1.2254365971601935</v>
      </c>
    </row>
    <row r="7" spans="1:38" x14ac:dyDescent="0.25">
      <c r="B7">
        <v>29320</v>
      </c>
      <c r="C7">
        <v>81643</v>
      </c>
      <c r="D7">
        <v>86269</v>
      </c>
      <c r="E7">
        <v>57088</v>
      </c>
      <c r="F7">
        <v>38251</v>
      </c>
      <c r="H7">
        <v>82680</v>
      </c>
      <c r="J7">
        <f t="shared" si="0"/>
        <v>58514.2</v>
      </c>
      <c r="K7">
        <f t="shared" si="1"/>
        <v>1.4129903510600845</v>
      </c>
      <c r="L7">
        <f t="shared" si="2"/>
        <v>86269</v>
      </c>
      <c r="M7">
        <f t="shared" si="3"/>
        <v>29320</v>
      </c>
      <c r="N7">
        <f t="shared" si="4"/>
        <v>58514.2</v>
      </c>
      <c r="O7">
        <f t="shared" si="5"/>
        <v>56949</v>
      </c>
      <c r="Q7">
        <v>-26052</v>
      </c>
      <c r="R7">
        <v>342</v>
      </c>
      <c r="T7">
        <v>9634</v>
      </c>
      <c r="U7">
        <v>-694.40000000000146</v>
      </c>
      <c r="W7">
        <v>16011.599999999999</v>
      </c>
      <c r="X7">
        <v>1804.8000000000002</v>
      </c>
      <c r="AD7">
        <v>58514.2</v>
      </c>
      <c r="AE7">
        <v>1.4129903510600845</v>
      </c>
      <c r="AI7">
        <v>58514.2</v>
      </c>
      <c r="AJ7">
        <v>1.4129903510600845</v>
      </c>
    </row>
    <row r="8" spans="1:38" x14ac:dyDescent="0.25">
      <c r="B8">
        <v>24993</v>
      </c>
      <c r="C8">
        <v>60283</v>
      </c>
      <c r="D8">
        <v>31953</v>
      </c>
      <c r="E8">
        <v>42655</v>
      </c>
      <c r="F8">
        <v>45579</v>
      </c>
      <c r="H8">
        <v>62681</v>
      </c>
      <c r="J8">
        <f t="shared" si="0"/>
        <v>41092.6</v>
      </c>
      <c r="K8">
        <f t="shared" si="1"/>
        <v>1.525359797141091</v>
      </c>
      <c r="L8">
        <f t="shared" si="2"/>
        <v>60283</v>
      </c>
      <c r="M8">
        <f t="shared" si="3"/>
        <v>24993</v>
      </c>
      <c r="N8">
        <f t="shared" si="4"/>
        <v>41092.6</v>
      </c>
      <c r="O8">
        <f t="shared" si="5"/>
        <v>35290</v>
      </c>
      <c r="Q8">
        <v>-45805</v>
      </c>
      <c r="R8">
        <v>7475</v>
      </c>
      <c r="T8">
        <v>-22916.6</v>
      </c>
      <c r="U8">
        <v>-418</v>
      </c>
      <c r="W8">
        <v>46205</v>
      </c>
      <c r="X8">
        <v>6516.8</v>
      </c>
      <c r="AF8">
        <v>41092.6</v>
      </c>
      <c r="AG8">
        <v>1.525359797141091</v>
      </c>
      <c r="AI8">
        <v>41092.6</v>
      </c>
      <c r="AJ8">
        <v>1.525359797141091</v>
      </c>
    </row>
    <row r="9" spans="1:38" x14ac:dyDescent="0.25">
      <c r="B9">
        <v>75274</v>
      </c>
      <c r="C9">
        <v>30420</v>
      </c>
      <c r="D9">
        <v>69619</v>
      </c>
      <c r="E9">
        <v>64311</v>
      </c>
      <c r="F9">
        <v>71880</v>
      </c>
      <c r="H9">
        <v>83096</v>
      </c>
      <c r="J9">
        <f t="shared" si="0"/>
        <v>62300.800000000003</v>
      </c>
      <c r="K9">
        <f t="shared" si="1"/>
        <v>1.3337870460732446</v>
      </c>
      <c r="L9">
        <f t="shared" si="2"/>
        <v>75274</v>
      </c>
      <c r="M9">
        <f t="shared" si="3"/>
        <v>30420</v>
      </c>
      <c r="N9">
        <f t="shared" si="4"/>
        <v>62300.800000000003</v>
      </c>
      <c r="O9">
        <f t="shared" si="5"/>
        <v>44854</v>
      </c>
      <c r="Q9">
        <v>-421</v>
      </c>
      <c r="R9">
        <v>1495</v>
      </c>
      <c r="T9">
        <v>14699.800000000003</v>
      </c>
      <c r="U9">
        <v>1238.8000000000029</v>
      </c>
      <c r="W9">
        <v>38701</v>
      </c>
      <c r="X9">
        <v>1321.9999999999998</v>
      </c>
      <c r="AD9">
        <v>62300.800000000003</v>
      </c>
      <c r="AE9">
        <v>1.3337870460732446</v>
      </c>
      <c r="AI9">
        <v>62300.800000000003</v>
      </c>
      <c r="AJ9">
        <v>1.3337870460732446</v>
      </c>
    </row>
    <row r="10" spans="1:38" x14ac:dyDescent="0.25">
      <c r="B10">
        <v>63743</v>
      </c>
      <c r="C10">
        <v>68396</v>
      </c>
      <c r="D10">
        <v>84265</v>
      </c>
      <c r="E10">
        <v>47449</v>
      </c>
      <c r="F10">
        <v>63628</v>
      </c>
      <c r="H10">
        <v>123046</v>
      </c>
      <c r="J10">
        <f t="shared" si="0"/>
        <v>65496.2</v>
      </c>
      <c r="K10">
        <f t="shared" si="1"/>
        <v>1.8786738772631084</v>
      </c>
      <c r="L10">
        <f t="shared" si="2"/>
        <v>84265</v>
      </c>
      <c r="M10">
        <f t="shared" si="3"/>
        <v>47449</v>
      </c>
      <c r="N10">
        <f t="shared" si="4"/>
        <v>65496.2</v>
      </c>
      <c r="O10">
        <f t="shared" si="5"/>
        <v>36816</v>
      </c>
      <c r="Q10">
        <v>22924</v>
      </c>
      <c r="R10">
        <v>-17932</v>
      </c>
      <c r="T10">
        <v>453.79999999999563</v>
      </c>
      <c r="U10">
        <v>856.19999999999709</v>
      </c>
      <c r="W10">
        <v>28051.8</v>
      </c>
      <c r="X10">
        <v>856.19999999999993</v>
      </c>
      <c r="AB10">
        <v>65496.2</v>
      </c>
      <c r="AC10">
        <v>1.8786738772631084</v>
      </c>
      <c r="AK10">
        <v>65496.2</v>
      </c>
      <c r="AL10">
        <v>1.8786738772631084</v>
      </c>
    </row>
    <row r="11" spans="1:38" x14ac:dyDescent="0.25">
      <c r="B11">
        <v>33604</v>
      </c>
      <c r="C11">
        <v>93678</v>
      </c>
      <c r="D11">
        <v>79014</v>
      </c>
      <c r="E11">
        <v>30796</v>
      </c>
      <c r="F11">
        <v>32667</v>
      </c>
      <c r="H11">
        <v>88884</v>
      </c>
      <c r="J11">
        <f t="shared" si="0"/>
        <v>53951.8</v>
      </c>
      <c r="K11">
        <f t="shared" si="1"/>
        <v>1.6474705199826511</v>
      </c>
      <c r="L11">
        <f t="shared" si="2"/>
        <v>93678</v>
      </c>
      <c r="M11">
        <f t="shared" si="3"/>
        <v>30796</v>
      </c>
      <c r="N11">
        <f t="shared" si="4"/>
        <v>53951.8</v>
      </c>
      <c r="O11">
        <f t="shared" si="5"/>
        <v>62882</v>
      </c>
      <c r="Q11">
        <v>6105</v>
      </c>
      <c r="R11">
        <v>-15660</v>
      </c>
      <c r="T11">
        <v>-13501.399999999994</v>
      </c>
      <c r="U11">
        <v>3940.6000000000058</v>
      </c>
      <c r="W11">
        <v>30770.6</v>
      </c>
      <c r="X11">
        <v>9781.7999999999993</v>
      </c>
      <c r="AB11">
        <v>53951.8</v>
      </c>
      <c r="AC11">
        <v>1.6474705199826511</v>
      </c>
      <c r="AI11">
        <v>53951.8</v>
      </c>
      <c r="AJ11">
        <v>1.6474705199826511</v>
      </c>
    </row>
    <row r="12" spans="1:38" x14ac:dyDescent="0.25">
      <c r="B12">
        <v>47928</v>
      </c>
      <c r="C12">
        <v>104518</v>
      </c>
      <c r="D12">
        <v>56654</v>
      </c>
      <c r="E12">
        <v>18385</v>
      </c>
      <c r="F12">
        <v>98639</v>
      </c>
      <c r="H12">
        <v>119082</v>
      </c>
      <c r="J12">
        <f t="shared" si="0"/>
        <v>65224.800000000003</v>
      </c>
      <c r="K12">
        <f t="shared" si="1"/>
        <v>1.8257165985943995</v>
      </c>
      <c r="L12">
        <f t="shared" si="2"/>
        <v>104518</v>
      </c>
      <c r="M12">
        <f t="shared" si="3"/>
        <v>18385</v>
      </c>
      <c r="N12">
        <f t="shared" si="4"/>
        <v>65224.800000000003</v>
      </c>
      <c r="O12">
        <f t="shared" si="5"/>
        <v>86133</v>
      </c>
      <c r="Q12">
        <v>-23106</v>
      </c>
      <c r="R12">
        <v>-175</v>
      </c>
      <c r="T12">
        <v>-21588.599999999991</v>
      </c>
      <c r="U12">
        <v>-3508</v>
      </c>
      <c r="W12">
        <v>46861.8</v>
      </c>
      <c r="X12">
        <v>7456</v>
      </c>
      <c r="AF12">
        <v>65224.800000000003</v>
      </c>
      <c r="AG12">
        <v>1.8257165985943995</v>
      </c>
      <c r="AK12">
        <v>65224.800000000003</v>
      </c>
      <c r="AL12">
        <v>1.8257165985943995</v>
      </c>
    </row>
    <row r="13" spans="1:38" x14ac:dyDescent="0.25">
      <c r="B13">
        <v>82467</v>
      </c>
      <c r="C13">
        <v>55109</v>
      </c>
      <c r="D13">
        <v>89773</v>
      </c>
      <c r="E13">
        <v>33660</v>
      </c>
      <c r="F13">
        <v>94773</v>
      </c>
      <c r="H13">
        <v>81413</v>
      </c>
      <c r="J13">
        <f t="shared" si="0"/>
        <v>71156.399999999994</v>
      </c>
      <c r="K13">
        <f t="shared" si="1"/>
        <v>1.1441416372947479</v>
      </c>
      <c r="L13">
        <f t="shared" si="2"/>
        <v>94773</v>
      </c>
      <c r="M13">
        <f t="shared" si="3"/>
        <v>33660</v>
      </c>
      <c r="N13">
        <f t="shared" si="4"/>
        <v>71156.399999999994</v>
      </c>
      <c r="O13">
        <f t="shared" si="5"/>
        <v>61113</v>
      </c>
      <c r="Q13">
        <v>971</v>
      </c>
      <c r="R13">
        <v>-9994</v>
      </c>
      <c r="T13">
        <v>-8793.6000000000058</v>
      </c>
      <c r="U13">
        <v>-1238.4000000000087</v>
      </c>
      <c r="W13">
        <v>50826.400000000001</v>
      </c>
      <c r="X13">
        <v>5346.4</v>
      </c>
      <c r="AB13">
        <v>71156.399999999994</v>
      </c>
      <c r="AC13">
        <v>1.1441416372947479</v>
      </c>
      <c r="AI13">
        <v>71156.399999999994</v>
      </c>
      <c r="AJ13">
        <v>1.1441416372947479</v>
      </c>
    </row>
    <row r="14" spans="1:38" x14ac:dyDescent="0.25">
      <c r="B14">
        <v>26414</v>
      </c>
      <c r="C14">
        <v>13468</v>
      </c>
      <c r="D14">
        <v>92641</v>
      </c>
      <c r="E14">
        <v>67403</v>
      </c>
      <c r="F14">
        <v>74007</v>
      </c>
      <c r="H14">
        <v>100049</v>
      </c>
      <c r="J14">
        <f t="shared" si="0"/>
        <v>54786.6</v>
      </c>
      <c r="K14">
        <f t="shared" si="1"/>
        <v>1.8261582211708702</v>
      </c>
      <c r="L14">
        <f t="shared" si="2"/>
        <v>92641</v>
      </c>
      <c r="M14">
        <f t="shared" si="3"/>
        <v>13468</v>
      </c>
      <c r="N14">
        <f t="shared" si="4"/>
        <v>54786.6</v>
      </c>
      <c r="O14">
        <f t="shared" si="5"/>
        <v>79173</v>
      </c>
      <c r="Q14">
        <v>25511</v>
      </c>
      <c r="R14">
        <v>-13676</v>
      </c>
      <c r="T14">
        <v>-5286.5999999999985</v>
      </c>
      <c r="U14">
        <v>-8519.2000000000044</v>
      </c>
      <c r="W14">
        <v>43449.8</v>
      </c>
      <c r="X14">
        <v>14667.599999999999</v>
      </c>
      <c r="Z14">
        <v>54786.6</v>
      </c>
      <c r="AA14">
        <v>1.8261582211708702</v>
      </c>
      <c r="AI14">
        <v>54786.6</v>
      </c>
      <c r="AJ14">
        <v>1.8261582211708702</v>
      </c>
    </row>
    <row r="15" spans="1:38" x14ac:dyDescent="0.25">
      <c r="B15">
        <v>68175</v>
      </c>
      <c r="C15">
        <v>40982</v>
      </c>
      <c r="D15">
        <v>49432</v>
      </c>
      <c r="E15">
        <v>76815</v>
      </c>
      <c r="F15">
        <v>100139</v>
      </c>
      <c r="H15">
        <v>104307</v>
      </c>
      <c r="J15">
        <f t="shared" si="0"/>
        <v>67108.600000000006</v>
      </c>
      <c r="K15">
        <f t="shared" si="1"/>
        <v>1.5543015351236651</v>
      </c>
      <c r="L15">
        <f t="shared" si="2"/>
        <v>100139</v>
      </c>
      <c r="M15">
        <f t="shared" si="3"/>
        <v>40982</v>
      </c>
      <c r="N15">
        <f t="shared" si="4"/>
        <v>67108.600000000006</v>
      </c>
      <c r="O15">
        <f t="shared" si="5"/>
        <v>59157</v>
      </c>
      <c r="Q15">
        <v>-11313</v>
      </c>
      <c r="R15">
        <v>0</v>
      </c>
      <c r="T15">
        <v>-2583.1999999999971</v>
      </c>
      <c r="U15">
        <v>-1445.7999999999884</v>
      </c>
      <c r="W15">
        <v>24183.200000000001</v>
      </c>
      <c r="X15">
        <v>4589.3999999999996</v>
      </c>
      <c r="AF15">
        <v>67108.600000000006</v>
      </c>
      <c r="AG15">
        <v>1.5543015351236651</v>
      </c>
      <c r="AI15">
        <v>67108.600000000006</v>
      </c>
      <c r="AJ15">
        <v>1.5543015351236651</v>
      </c>
    </row>
    <row r="16" spans="1:38" x14ac:dyDescent="0.25">
      <c r="B16">
        <v>94906</v>
      </c>
      <c r="C16">
        <v>40509</v>
      </c>
      <c r="D16">
        <v>108361</v>
      </c>
      <c r="E16">
        <v>63728</v>
      </c>
      <c r="F16">
        <v>66713</v>
      </c>
      <c r="H16">
        <v>84623</v>
      </c>
      <c r="J16">
        <f t="shared" si="0"/>
        <v>74843.399999999994</v>
      </c>
      <c r="K16">
        <f t="shared" si="1"/>
        <v>1.1306675004075177</v>
      </c>
      <c r="L16">
        <f t="shared" si="2"/>
        <v>108361</v>
      </c>
      <c r="M16">
        <f t="shared" si="3"/>
        <v>40509</v>
      </c>
      <c r="N16">
        <f t="shared" si="4"/>
        <v>74843.399999999994</v>
      </c>
      <c r="O16">
        <f t="shared" si="5"/>
        <v>67852</v>
      </c>
      <c r="Q16">
        <v>24353</v>
      </c>
      <c r="R16">
        <v>0</v>
      </c>
      <c r="T16">
        <v>40550.999999999993</v>
      </c>
      <c r="U16">
        <v>-229.20000000001164</v>
      </c>
      <c r="W16">
        <v>40551</v>
      </c>
      <c r="X16">
        <v>3960</v>
      </c>
      <c r="AD16">
        <v>74843.399999999994</v>
      </c>
      <c r="AE16">
        <v>1.1306675004075177</v>
      </c>
      <c r="AI16">
        <v>74843.399999999994</v>
      </c>
      <c r="AJ16">
        <v>1.1306675004075177</v>
      </c>
    </row>
    <row r="17" spans="2:38" x14ac:dyDescent="0.25">
      <c r="B17">
        <v>67432</v>
      </c>
      <c r="C17">
        <v>25444</v>
      </c>
      <c r="D17">
        <v>47664</v>
      </c>
      <c r="E17">
        <v>64979</v>
      </c>
      <c r="F17">
        <v>67343</v>
      </c>
      <c r="H17">
        <v>70517</v>
      </c>
      <c r="J17">
        <f t="shared" si="0"/>
        <v>54572.4</v>
      </c>
      <c r="K17">
        <f t="shared" si="1"/>
        <v>1.2921733330401448</v>
      </c>
      <c r="L17">
        <f t="shared" si="2"/>
        <v>67432</v>
      </c>
      <c r="M17">
        <f t="shared" si="3"/>
        <v>25444</v>
      </c>
      <c r="N17">
        <f t="shared" si="4"/>
        <v>54572.4</v>
      </c>
      <c r="O17">
        <f t="shared" si="5"/>
        <v>41988</v>
      </c>
      <c r="Q17">
        <v>-19642</v>
      </c>
      <c r="R17">
        <v>-4</v>
      </c>
      <c r="T17">
        <v>-20482.200000000004</v>
      </c>
      <c r="U17">
        <v>4001.4000000000015</v>
      </c>
      <c r="W17">
        <v>35327.4</v>
      </c>
      <c r="X17">
        <v>4716.2</v>
      </c>
      <c r="AB17">
        <v>54572.4</v>
      </c>
      <c r="AC17">
        <v>1.2921733330401448</v>
      </c>
      <c r="AI17">
        <v>54572.4</v>
      </c>
      <c r="AJ17">
        <v>1.2921733330401448</v>
      </c>
    </row>
    <row r="18" spans="2:38" x14ac:dyDescent="0.25">
      <c r="B18">
        <v>98478</v>
      </c>
      <c r="C18">
        <v>60293</v>
      </c>
      <c r="D18">
        <v>34606</v>
      </c>
      <c r="E18">
        <v>61461</v>
      </c>
      <c r="F18">
        <v>55371</v>
      </c>
      <c r="H18">
        <v>136311</v>
      </c>
      <c r="J18">
        <f t="shared" si="0"/>
        <v>62041.8</v>
      </c>
      <c r="K18">
        <f t="shared" si="1"/>
        <v>2.1970832567720473</v>
      </c>
      <c r="L18">
        <f t="shared" si="2"/>
        <v>98478</v>
      </c>
      <c r="M18">
        <f t="shared" si="3"/>
        <v>34606</v>
      </c>
      <c r="N18">
        <f t="shared" si="4"/>
        <v>62041.8</v>
      </c>
      <c r="O18">
        <f t="shared" si="5"/>
        <v>63872</v>
      </c>
      <c r="Q18">
        <v>24381</v>
      </c>
      <c r="R18">
        <v>13240</v>
      </c>
      <c r="T18">
        <v>6987</v>
      </c>
      <c r="U18">
        <v>-26.399999999994179</v>
      </c>
      <c r="W18">
        <v>30930.199999999997</v>
      </c>
      <c r="X18">
        <v>4201.2000000000007</v>
      </c>
      <c r="AD18">
        <v>62041.8</v>
      </c>
      <c r="AE18">
        <v>2.1970832567720473</v>
      </c>
      <c r="AK18">
        <v>62041.8</v>
      </c>
      <c r="AL18">
        <v>2.1970832567720473</v>
      </c>
    </row>
    <row r="19" spans="2:38" x14ac:dyDescent="0.25">
      <c r="B19">
        <v>59252</v>
      </c>
      <c r="C19">
        <v>16562</v>
      </c>
      <c r="D19">
        <v>118610</v>
      </c>
      <c r="E19">
        <v>35905</v>
      </c>
      <c r="F19">
        <v>93641</v>
      </c>
      <c r="H19">
        <v>119446</v>
      </c>
      <c r="J19">
        <f t="shared" si="0"/>
        <v>64794</v>
      </c>
      <c r="K19">
        <f t="shared" si="1"/>
        <v>1.8434731610951631</v>
      </c>
      <c r="L19">
        <f t="shared" si="2"/>
        <v>118610</v>
      </c>
      <c r="M19">
        <f t="shared" si="3"/>
        <v>16562</v>
      </c>
      <c r="N19">
        <f t="shared" si="4"/>
        <v>64794</v>
      </c>
      <c r="O19">
        <f t="shared" si="5"/>
        <v>102048</v>
      </c>
      <c r="Q19">
        <v>-23726</v>
      </c>
      <c r="R19">
        <v>8954</v>
      </c>
      <c r="T19">
        <v>-21601.199999999997</v>
      </c>
      <c r="U19">
        <v>-184</v>
      </c>
      <c r="W19">
        <v>34296.399999999994</v>
      </c>
      <c r="X19">
        <v>9511.2000000000007</v>
      </c>
      <c r="AF19">
        <v>64794</v>
      </c>
      <c r="AG19">
        <v>1.8434731610951631</v>
      </c>
      <c r="AK19">
        <v>64794</v>
      </c>
      <c r="AL19">
        <v>1.8434731610951631</v>
      </c>
    </row>
    <row r="20" spans="2:38" x14ac:dyDescent="0.25">
      <c r="B20">
        <v>92215</v>
      </c>
      <c r="C20">
        <v>58156</v>
      </c>
      <c r="D20">
        <v>88928</v>
      </c>
      <c r="E20">
        <v>49902</v>
      </c>
      <c r="F20">
        <v>59159</v>
      </c>
      <c r="H20">
        <v>86401</v>
      </c>
      <c r="J20">
        <f t="shared" si="0"/>
        <v>69672</v>
      </c>
      <c r="K20">
        <f t="shared" si="1"/>
        <v>1.2401108049144562</v>
      </c>
      <c r="L20">
        <f t="shared" si="2"/>
        <v>92215</v>
      </c>
      <c r="M20">
        <f t="shared" si="3"/>
        <v>49902</v>
      </c>
      <c r="N20">
        <f t="shared" si="4"/>
        <v>69672</v>
      </c>
      <c r="O20">
        <f t="shared" si="5"/>
        <v>42313</v>
      </c>
      <c r="Q20">
        <v>26992</v>
      </c>
      <c r="R20">
        <v>-7377</v>
      </c>
      <c r="T20">
        <v>23202.6</v>
      </c>
      <c r="U20">
        <v>2528</v>
      </c>
      <c r="W20">
        <v>23202.6</v>
      </c>
      <c r="X20">
        <v>3649.6000000000004</v>
      </c>
      <c r="Z20">
        <v>69672</v>
      </c>
      <c r="AA20">
        <v>1.2401108049144562</v>
      </c>
      <c r="AI20">
        <v>69672</v>
      </c>
      <c r="AJ20">
        <v>1.2401108049144562</v>
      </c>
    </row>
    <row r="21" spans="2:38" x14ac:dyDescent="0.25">
      <c r="B21">
        <v>52914</v>
      </c>
      <c r="C21">
        <v>19673</v>
      </c>
      <c r="D21">
        <v>80964</v>
      </c>
      <c r="E21">
        <v>39342</v>
      </c>
      <c r="F21">
        <v>49189</v>
      </c>
      <c r="H21">
        <v>72659</v>
      </c>
      <c r="J21">
        <f t="shared" si="0"/>
        <v>48416.4</v>
      </c>
      <c r="K21">
        <f t="shared" si="1"/>
        <v>1.5007105030526846</v>
      </c>
      <c r="L21">
        <f t="shared" si="2"/>
        <v>80964</v>
      </c>
      <c r="M21">
        <f t="shared" si="3"/>
        <v>19673</v>
      </c>
      <c r="N21">
        <f t="shared" si="4"/>
        <v>48416.4</v>
      </c>
      <c r="O21">
        <f t="shared" si="5"/>
        <v>61291</v>
      </c>
      <c r="Q21">
        <v>-48988</v>
      </c>
      <c r="R21">
        <v>0</v>
      </c>
      <c r="T21">
        <v>-24743.999999999993</v>
      </c>
      <c r="U21">
        <v>-291</v>
      </c>
      <c r="W21">
        <v>39260.400000000001</v>
      </c>
      <c r="X21">
        <v>6081.4</v>
      </c>
      <c r="AF21">
        <v>48416.4</v>
      </c>
      <c r="AG21">
        <v>1.5007105030526846</v>
      </c>
      <c r="AI21">
        <v>48416.4</v>
      </c>
      <c r="AJ21">
        <v>1.5007105030526846</v>
      </c>
    </row>
    <row r="22" spans="2:38" x14ac:dyDescent="0.25">
      <c r="B22">
        <v>57141</v>
      </c>
      <c r="C22">
        <v>25141</v>
      </c>
      <c r="D22">
        <v>39054</v>
      </c>
      <c r="E22">
        <v>102132</v>
      </c>
      <c r="F22">
        <v>98869</v>
      </c>
      <c r="H22">
        <v>116921</v>
      </c>
      <c r="J22">
        <f t="shared" si="0"/>
        <v>64467.4</v>
      </c>
      <c r="K22">
        <f t="shared" si="1"/>
        <v>1.813645346330083</v>
      </c>
      <c r="L22">
        <f t="shared" si="2"/>
        <v>102132</v>
      </c>
      <c r="M22">
        <f t="shared" si="3"/>
        <v>25141</v>
      </c>
      <c r="N22">
        <f t="shared" si="4"/>
        <v>64467.4</v>
      </c>
      <c r="O22">
        <f t="shared" si="5"/>
        <v>76991</v>
      </c>
      <c r="Q22">
        <v>2039</v>
      </c>
      <c r="R22">
        <v>-7039</v>
      </c>
      <c r="T22">
        <v>1835.8000000000029</v>
      </c>
      <c r="U22">
        <v>-6204.7999999999956</v>
      </c>
      <c r="W22">
        <v>16277.4</v>
      </c>
      <c r="X22">
        <v>6204.8</v>
      </c>
      <c r="AF22">
        <v>64467.4</v>
      </c>
      <c r="AG22">
        <v>1.813645346330083</v>
      </c>
      <c r="AI22">
        <v>64467.4</v>
      </c>
      <c r="AJ22">
        <v>1.813645346330083</v>
      </c>
    </row>
    <row r="23" spans="2:38" x14ac:dyDescent="0.25">
      <c r="B23">
        <v>90181</v>
      </c>
      <c r="C23">
        <v>18155</v>
      </c>
      <c r="D23">
        <v>77358</v>
      </c>
      <c r="E23">
        <v>43554</v>
      </c>
      <c r="F23">
        <v>41224</v>
      </c>
      <c r="H23">
        <v>67954</v>
      </c>
      <c r="J23">
        <f t="shared" si="0"/>
        <v>54094.400000000001</v>
      </c>
      <c r="K23">
        <f t="shared" si="1"/>
        <v>1.2562113638380312</v>
      </c>
      <c r="L23">
        <f t="shared" si="2"/>
        <v>90181</v>
      </c>
      <c r="M23">
        <f t="shared" si="3"/>
        <v>18155</v>
      </c>
      <c r="N23">
        <f t="shared" si="4"/>
        <v>54094.400000000001</v>
      </c>
      <c r="O23">
        <f t="shared" si="5"/>
        <v>72026</v>
      </c>
      <c r="Q23">
        <v>-10889</v>
      </c>
      <c r="R23">
        <v>5453</v>
      </c>
      <c r="T23">
        <v>-1403.1999999999971</v>
      </c>
      <c r="U23">
        <v>-1482.5999999999985</v>
      </c>
      <c r="W23">
        <v>30042.799999999999</v>
      </c>
      <c r="X23">
        <v>7025</v>
      </c>
      <c r="Z23">
        <v>54094.400000000001</v>
      </c>
      <c r="AA23">
        <v>1.2562113638380312</v>
      </c>
      <c r="AI23">
        <v>54094.400000000001</v>
      </c>
      <c r="AJ23">
        <v>1.2562113638380312</v>
      </c>
    </row>
    <row r="24" spans="2:38" x14ac:dyDescent="0.25">
      <c r="B24">
        <v>12197</v>
      </c>
      <c r="C24">
        <v>86005</v>
      </c>
      <c r="D24">
        <v>50388</v>
      </c>
      <c r="E24">
        <v>50347</v>
      </c>
      <c r="F24">
        <v>70622</v>
      </c>
      <c r="H24">
        <v>88878</v>
      </c>
      <c r="J24">
        <f t="shared" si="0"/>
        <v>53911.8</v>
      </c>
      <c r="K24">
        <f t="shared" si="1"/>
        <v>1.648581572123357</v>
      </c>
      <c r="L24">
        <f t="shared" si="2"/>
        <v>86005</v>
      </c>
      <c r="M24">
        <f t="shared" si="3"/>
        <v>12197</v>
      </c>
      <c r="N24">
        <f t="shared" si="4"/>
        <v>53911.8</v>
      </c>
      <c r="O24">
        <f t="shared" si="5"/>
        <v>73808</v>
      </c>
      <c r="Q24">
        <v>-52326</v>
      </c>
      <c r="R24">
        <v>-4</v>
      </c>
      <c r="T24">
        <v>-26530.199999999997</v>
      </c>
      <c r="U24">
        <v>-837.19999999999709</v>
      </c>
      <c r="W24">
        <v>26530.2</v>
      </c>
      <c r="X24">
        <v>4594</v>
      </c>
      <c r="AF24">
        <v>53911.8</v>
      </c>
      <c r="AG24">
        <v>1.648581572123357</v>
      </c>
      <c r="AI24">
        <v>53911.8</v>
      </c>
      <c r="AJ24">
        <v>1.648581572123357</v>
      </c>
    </row>
    <row r="25" spans="2:38" x14ac:dyDescent="0.25">
      <c r="B25">
        <v>51882</v>
      </c>
      <c r="C25">
        <v>31244</v>
      </c>
      <c r="D25">
        <v>58953</v>
      </c>
      <c r="E25">
        <v>55015</v>
      </c>
      <c r="F25">
        <v>40715</v>
      </c>
      <c r="H25">
        <v>53572</v>
      </c>
      <c r="J25">
        <f t="shared" si="0"/>
        <v>47561.8</v>
      </c>
      <c r="K25">
        <f t="shared" si="1"/>
        <v>1.1263661173462736</v>
      </c>
      <c r="L25">
        <f t="shared" si="2"/>
        <v>58953</v>
      </c>
      <c r="M25">
        <f t="shared" si="3"/>
        <v>31244</v>
      </c>
      <c r="N25">
        <f t="shared" si="4"/>
        <v>47561.8</v>
      </c>
      <c r="O25">
        <f t="shared" si="5"/>
        <v>27709</v>
      </c>
      <c r="Q25">
        <v>-72380</v>
      </c>
      <c r="R25">
        <v>-18173</v>
      </c>
      <c r="T25">
        <v>-22154.599999999991</v>
      </c>
      <c r="U25">
        <v>-285.59999999999854</v>
      </c>
      <c r="W25">
        <v>27064.999999999996</v>
      </c>
      <c r="X25">
        <v>2640.8</v>
      </c>
      <c r="AF25">
        <v>47561.8</v>
      </c>
      <c r="AG25">
        <v>1.1263661173462736</v>
      </c>
      <c r="AI25">
        <v>47561.8</v>
      </c>
      <c r="AJ25">
        <v>1.1263661173462736</v>
      </c>
    </row>
    <row r="26" spans="2:38" x14ac:dyDescent="0.25">
      <c r="B26">
        <v>53947</v>
      </c>
      <c r="C26">
        <v>24993</v>
      </c>
      <c r="D26">
        <v>58818</v>
      </c>
      <c r="E26">
        <v>98649</v>
      </c>
      <c r="F26">
        <v>108341</v>
      </c>
      <c r="H26">
        <v>141490</v>
      </c>
      <c r="J26">
        <f t="shared" si="0"/>
        <v>68949.600000000006</v>
      </c>
      <c r="K26">
        <f t="shared" si="1"/>
        <v>2.052078619745437</v>
      </c>
      <c r="L26">
        <f t="shared" si="2"/>
        <v>108341</v>
      </c>
      <c r="M26">
        <f t="shared" si="3"/>
        <v>24993</v>
      </c>
      <c r="N26">
        <f t="shared" si="4"/>
        <v>68949.600000000006</v>
      </c>
      <c r="O26">
        <f t="shared" si="5"/>
        <v>83348</v>
      </c>
      <c r="Q26">
        <v>1762</v>
      </c>
      <c r="R26">
        <v>6699</v>
      </c>
      <c r="T26">
        <v>-26006.399999999994</v>
      </c>
      <c r="U26">
        <v>1032</v>
      </c>
      <c r="W26">
        <v>46956.800000000003</v>
      </c>
      <c r="X26">
        <v>3953.6000000000004</v>
      </c>
      <c r="AB26">
        <v>68949.600000000006</v>
      </c>
      <c r="AC26">
        <v>2.052078619745437</v>
      </c>
      <c r="AK26">
        <v>68949.600000000006</v>
      </c>
      <c r="AL26">
        <v>2.052078619745437</v>
      </c>
    </row>
    <row r="27" spans="2:38" x14ac:dyDescent="0.25">
      <c r="B27">
        <v>94338</v>
      </c>
      <c r="C27">
        <v>61312</v>
      </c>
      <c r="D27">
        <v>53264</v>
      </c>
      <c r="E27">
        <v>29323</v>
      </c>
      <c r="F27">
        <v>77054</v>
      </c>
      <c r="H27">
        <v>119035</v>
      </c>
      <c r="J27">
        <f t="shared" si="0"/>
        <v>63058.2</v>
      </c>
      <c r="K27">
        <f t="shared" si="1"/>
        <v>1.8877005686809964</v>
      </c>
      <c r="L27">
        <f t="shared" si="2"/>
        <v>94338</v>
      </c>
      <c r="M27">
        <f t="shared" si="3"/>
        <v>29323</v>
      </c>
      <c r="N27">
        <f t="shared" si="4"/>
        <v>63058.2</v>
      </c>
      <c r="O27">
        <f t="shared" si="5"/>
        <v>65015</v>
      </c>
      <c r="Q27">
        <v>13747</v>
      </c>
      <c r="R27">
        <v>-49</v>
      </c>
      <c r="T27">
        <v>-6953.4000000000087</v>
      </c>
      <c r="U27">
        <v>5131.1999999999971</v>
      </c>
      <c r="W27">
        <v>17721</v>
      </c>
      <c r="X27">
        <v>5552</v>
      </c>
      <c r="AB27">
        <v>63058.2</v>
      </c>
      <c r="AC27">
        <v>1.8877005686809964</v>
      </c>
      <c r="AK27">
        <v>63058.2</v>
      </c>
      <c r="AL27">
        <v>1.8877005686809964</v>
      </c>
    </row>
    <row r="28" spans="2:38" x14ac:dyDescent="0.25">
      <c r="B28">
        <v>70377</v>
      </c>
      <c r="C28">
        <v>92846</v>
      </c>
      <c r="D28">
        <v>22469</v>
      </c>
      <c r="E28">
        <v>44017</v>
      </c>
      <c r="F28">
        <v>52631</v>
      </c>
      <c r="H28">
        <v>63477</v>
      </c>
      <c r="J28">
        <f t="shared" si="0"/>
        <v>56468</v>
      </c>
      <c r="K28">
        <f t="shared" si="1"/>
        <v>1.1241233973223772</v>
      </c>
      <c r="L28">
        <f t="shared" si="2"/>
        <v>92846</v>
      </c>
      <c r="M28">
        <f t="shared" si="3"/>
        <v>22469</v>
      </c>
      <c r="N28">
        <f t="shared" si="4"/>
        <v>56468</v>
      </c>
      <c r="O28">
        <f t="shared" si="5"/>
        <v>70377</v>
      </c>
      <c r="Q28">
        <v>-22869</v>
      </c>
      <c r="R28">
        <v>-15868</v>
      </c>
      <c r="T28">
        <v>1118</v>
      </c>
      <c r="U28">
        <v>3676</v>
      </c>
      <c r="W28">
        <v>36164.400000000001</v>
      </c>
      <c r="X28">
        <v>3684.3999999999996</v>
      </c>
      <c r="AD28">
        <v>56468</v>
      </c>
      <c r="AE28">
        <v>1.1241233973223772</v>
      </c>
      <c r="AI28">
        <v>56468</v>
      </c>
      <c r="AJ28">
        <v>1.1241233973223772</v>
      </c>
    </row>
    <row r="29" spans="2:38" x14ac:dyDescent="0.25">
      <c r="B29">
        <v>45998</v>
      </c>
      <c r="C29">
        <v>73734</v>
      </c>
      <c r="D29">
        <v>75755</v>
      </c>
      <c r="E29">
        <v>63634</v>
      </c>
      <c r="F29">
        <v>26389</v>
      </c>
      <c r="H29">
        <v>71360</v>
      </c>
      <c r="J29">
        <f t="shared" si="0"/>
        <v>57102</v>
      </c>
      <c r="K29">
        <f t="shared" si="1"/>
        <v>1.2496935308745754</v>
      </c>
      <c r="L29">
        <f t="shared" si="2"/>
        <v>75755</v>
      </c>
      <c r="M29">
        <f t="shared" si="3"/>
        <v>26389</v>
      </c>
      <c r="N29">
        <f t="shared" si="4"/>
        <v>57102</v>
      </c>
      <c r="O29">
        <f t="shared" si="5"/>
        <v>49366</v>
      </c>
      <c r="Q29">
        <v>11828</v>
      </c>
      <c r="R29">
        <v>348</v>
      </c>
      <c r="T29">
        <v>4408.8000000000029</v>
      </c>
      <c r="U29">
        <v>-2000.1999999999971</v>
      </c>
      <c r="W29">
        <v>19522.399999999998</v>
      </c>
      <c r="X29">
        <v>4893.3999999999996</v>
      </c>
      <c r="Z29">
        <v>57102</v>
      </c>
      <c r="AA29">
        <v>1.2496935308745754</v>
      </c>
      <c r="AI29">
        <v>57102</v>
      </c>
      <c r="AJ29">
        <v>1.2496935308745754</v>
      </c>
    </row>
    <row r="30" spans="2:38" x14ac:dyDescent="0.25">
      <c r="B30">
        <v>48928</v>
      </c>
      <c r="C30">
        <v>85629</v>
      </c>
      <c r="D30">
        <v>107063</v>
      </c>
      <c r="E30">
        <v>56210</v>
      </c>
      <c r="F30">
        <v>15641</v>
      </c>
      <c r="H30">
        <v>123193</v>
      </c>
      <c r="J30">
        <f t="shared" si="0"/>
        <v>62694.2</v>
      </c>
      <c r="K30">
        <f t="shared" si="1"/>
        <v>1.9649824066660075</v>
      </c>
      <c r="L30">
        <f t="shared" si="2"/>
        <v>107063</v>
      </c>
      <c r="M30">
        <f t="shared" si="3"/>
        <v>15641</v>
      </c>
      <c r="N30">
        <f t="shared" si="4"/>
        <v>62694.2</v>
      </c>
      <c r="O30">
        <f t="shared" si="5"/>
        <v>91422</v>
      </c>
      <c r="Q30">
        <v>70</v>
      </c>
      <c r="R30">
        <v>-10926</v>
      </c>
      <c r="T30">
        <v>-11893</v>
      </c>
      <c r="U30">
        <v>-424.80000000000291</v>
      </c>
      <c r="W30">
        <v>35145</v>
      </c>
      <c r="X30">
        <v>6262.7999999999993</v>
      </c>
      <c r="AF30">
        <v>62694.2</v>
      </c>
      <c r="AG30">
        <v>1.9649824066660075</v>
      </c>
      <c r="AK30">
        <v>62694.2</v>
      </c>
      <c r="AL30">
        <v>1.9649824066660075</v>
      </c>
    </row>
    <row r="31" spans="2:38" x14ac:dyDescent="0.25">
      <c r="B31">
        <v>60634</v>
      </c>
      <c r="C31">
        <v>44117</v>
      </c>
      <c r="D31">
        <v>79385</v>
      </c>
      <c r="E31">
        <v>25602</v>
      </c>
      <c r="F31">
        <v>57922</v>
      </c>
      <c r="H31">
        <v>63746</v>
      </c>
      <c r="J31">
        <f t="shared" si="0"/>
        <v>53532</v>
      </c>
      <c r="K31">
        <f t="shared" si="1"/>
        <v>1.1908017634312187</v>
      </c>
      <c r="L31">
        <f t="shared" si="2"/>
        <v>79385</v>
      </c>
      <c r="M31">
        <f t="shared" si="3"/>
        <v>25602</v>
      </c>
      <c r="N31">
        <f t="shared" si="4"/>
        <v>53532</v>
      </c>
      <c r="O31">
        <f t="shared" si="5"/>
        <v>53783</v>
      </c>
      <c r="Q31">
        <v>-28381</v>
      </c>
      <c r="R31">
        <v>6072</v>
      </c>
      <c r="T31">
        <v>1084.8000000000029</v>
      </c>
      <c r="U31">
        <v>-2522.1999999999971</v>
      </c>
      <c r="W31">
        <v>42569.2</v>
      </c>
      <c r="X31">
        <v>2699.8</v>
      </c>
      <c r="AD31">
        <v>53532</v>
      </c>
      <c r="AE31">
        <v>1.1908017634312187</v>
      </c>
      <c r="AI31">
        <v>53532</v>
      </c>
      <c r="AJ31">
        <v>1.1908017634312187</v>
      </c>
    </row>
    <row r="32" spans="2:38" x14ac:dyDescent="0.25">
      <c r="B32">
        <v>54618</v>
      </c>
      <c r="C32">
        <v>60976</v>
      </c>
      <c r="D32">
        <v>57786</v>
      </c>
      <c r="E32">
        <v>20347</v>
      </c>
      <c r="F32">
        <v>27001</v>
      </c>
      <c r="H32">
        <v>62288</v>
      </c>
      <c r="J32">
        <f t="shared" si="0"/>
        <v>44145.599999999999</v>
      </c>
      <c r="K32">
        <f t="shared" si="1"/>
        <v>1.4109673444239064</v>
      </c>
      <c r="L32">
        <f t="shared" si="2"/>
        <v>60976</v>
      </c>
      <c r="M32">
        <f t="shared" si="3"/>
        <v>20347</v>
      </c>
      <c r="N32">
        <f t="shared" si="4"/>
        <v>44145.599999999999</v>
      </c>
      <c r="O32">
        <f t="shared" si="5"/>
        <v>40629</v>
      </c>
      <c r="Q32">
        <v>-46075</v>
      </c>
      <c r="R32">
        <v>5806</v>
      </c>
      <c r="T32">
        <v>-4906.8000000000029</v>
      </c>
      <c r="U32">
        <v>5047.5999999999985</v>
      </c>
      <c r="W32">
        <v>17786.8</v>
      </c>
      <c r="X32">
        <v>11358.4</v>
      </c>
      <c r="AD32">
        <v>44145.599999999999</v>
      </c>
      <c r="AE32">
        <v>1.4109673444239064</v>
      </c>
      <c r="AI32">
        <v>44145.599999999999</v>
      </c>
      <c r="AJ32">
        <v>1.4109673444239064</v>
      </c>
    </row>
    <row r="33" spans="2:38" x14ac:dyDescent="0.25">
      <c r="B33">
        <v>90868</v>
      </c>
      <c r="C33">
        <v>30894</v>
      </c>
      <c r="D33">
        <v>35267</v>
      </c>
      <c r="E33">
        <v>46290</v>
      </c>
      <c r="F33">
        <v>60381</v>
      </c>
      <c r="H33">
        <v>84143</v>
      </c>
      <c r="J33">
        <f t="shared" si="0"/>
        <v>52740</v>
      </c>
      <c r="K33">
        <f t="shared" si="1"/>
        <v>1.595430413348502</v>
      </c>
      <c r="L33">
        <f t="shared" si="2"/>
        <v>90868</v>
      </c>
      <c r="M33">
        <f t="shared" si="3"/>
        <v>30894</v>
      </c>
      <c r="N33">
        <f t="shared" si="4"/>
        <v>52740</v>
      </c>
      <c r="O33">
        <f t="shared" si="5"/>
        <v>59974</v>
      </c>
      <c r="Q33">
        <v>-21760</v>
      </c>
      <c r="R33">
        <v>396</v>
      </c>
      <c r="T33">
        <v>-5365.1999999999971</v>
      </c>
      <c r="U33">
        <v>-1808.8000000000029</v>
      </c>
      <c r="W33">
        <v>43303.6</v>
      </c>
      <c r="X33">
        <v>4734.3999999999996</v>
      </c>
      <c r="AD33">
        <v>52740</v>
      </c>
      <c r="AE33">
        <v>1.595430413348502</v>
      </c>
      <c r="AI33">
        <v>52740</v>
      </c>
      <c r="AJ33">
        <v>1.595430413348502</v>
      </c>
    </row>
    <row r="34" spans="2:38" x14ac:dyDescent="0.25">
      <c r="B34">
        <v>88984</v>
      </c>
      <c r="C34">
        <v>92500</v>
      </c>
      <c r="D34">
        <v>107190</v>
      </c>
      <c r="E34">
        <v>63457</v>
      </c>
      <c r="F34">
        <v>47764</v>
      </c>
      <c r="H34">
        <v>89250</v>
      </c>
      <c r="J34">
        <f t="shared" ref="J34:J65" si="6">AVERAGE(B34:F34)</f>
        <v>79979</v>
      </c>
      <c r="K34">
        <f t="shared" ref="K34:K65" si="7">H34/J34</f>
        <v>1.1159179284562197</v>
      </c>
      <c r="L34">
        <f t="shared" ref="L34:L65" si="8">MAX(B34:F34)</f>
        <v>107190</v>
      </c>
      <c r="M34">
        <f t="shared" ref="M34:M65" si="9">MIN(B34:F34)</f>
        <v>47764</v>
      </c>
      <c r="N34">
        <f t="shared" ref="N34:N65" si="10">AVERAGE(B34:F34)</f>
        <v>79979</v>
      </c>
      <c r="O34">
        <f t="shared" ref="O34:O65" si="11">L34-M34</f>
        <v>59426</v>
      </c>
      <c r="Q34">
        <v>-29691</v>
      </c>
      <c r="R34">
        <v>2615</v>
      </c>
      <c r="T34">
        <v>21504.800000000003</v>
      </c>
      <c r="U34">
        <v>1910.1999999999971</v>
      </c>
      <c r="W34">
        <v>43530.399999999994</v>
      </c>
      <c r="X34">
        <v>7173</v>
      </c>
      <c r="AD34">
        <v>79979</v>
      </c>
      <c r="AE34">
        <v>1.1159179284562197</v>
      </c>
      <c r="AI34">
        <v>79979</v>
      </c>
      <c r="AJ34">
        <v>1.1159179284562197</v>
      </c>
    </row>
    <row r="35" spans="2:38" x14ac:dyDescent="0.25">
      <c r="B35">
        <v>60724</v>
      </c>
      <c r="C35">
        <v>95724</v>
      </c>
      <c r="D35">
        <v>52621</v>
      </c>
      <c r="E35">
        <v>64531</v>
      </c>
      <c r="F35">
        <v>58299</v>
      </c>
      <c r="H35">
        <v>102670</v>
      </c>
      <c r="J35">
        <f t="shared" si="6"/>
        <v>66379.8</v>
      </c>
      <c r="K35">
        <f t="shared" si="7"/>
        <v>1.5467054736531294</v>
      </c>
      <c r="L35">
        <f t="shared" si="8"/>
        <v>95724</v>
      </c>
      <c r="M35">
        <f t="shared" si="9"/>
        <v>52621</v>
      </c>
      <c r="N35">
        <f t="shared" si="10"/>
        <v>66379.8</v>
      </c>
      <c r="O35">
        <f t="shared" si="11"/>
        <v>43103</v>
      </c>
      <c r="Q35">
        <v>-24389</v>
      </c>
      <c r="R35">
        <v>-27</v>
      </c>
      <c r="T35">
        <v>-753.59999999999127</v>
      </c>
      <c r="U35">
        <v>-3078</v>
      </c>
      <c r="W35">
        <v>23606.000000000004</v>
      </c>
      <c r="X35">
        <v>4177.2000000000007</v>
      </c>
      <c r="AF35">
        <v>66379.8</v>
      </c>
      <c r="AG35">
        <v>1.5467054736531294</v>
      </c>
      <c r="AK35">
        <v>66379.8</v>
      </c>
      <c r="AL35">
        <v>1.5467054736531294</v>
      </c>
    </row>
    <row r="36" spans="2:38" x14ac:dyDescent="0.25">
      <c r="B36">
        <v>47119</v>
      </c>
      <c r="C36">
        <v>92501</v>
      </c>
      <c r="D36">
        <v>49529</v>
      </c>
      <c r="E36">
        <v>65158</v>
      </c>
      <c r="F36">
        <v>95424</v>
      </c>
      <c r="H36">
        <v>112149</v>
      </c>
      <c r="J36">
        <f t="shared" si="6"/>
        <v>69946.2</v>
      </c>
      <c r="K36">
        <f t="shared" si="7"/>
        <v>1.6033608687820069</v>
      </c>
      <c r="L36">
        <f t="shared" si="8"/>
        <v>95424</v>
      </c>
      <c r="M36">
        <f t="shared" si="9"/>
        <v>47119</v>
      </c>
      <c r="N36">
        <f t="shared" si="10"/>
        <v>69946.2</v>
      </c>
      <c r="O36">
        <f t="shared" si="11"/>
        <v>48305</v>
      </c>
      <c r="Q36">
        <v>-1995</v>
      </c>
      <c r="R36">
        <v>-361</v>
      </c>
      <c r="T36">
        <v>12136.199999999997</v>
      </c>
      <c r="U36">
        <v>2691.5999999999913</v>
      </c>
      <c r="W36">
        <v>27630.199999999997</v>
      </c>
      <c r="X36">
        <v>9090.4</v>
      </c>
      <c r="AD36">
        <v>69946.2</v>
      </c>
      <c r="AE36">
        <v>1.6033608687820069</v>
      </c>
      <c r="AI36">
        <v>69946.2</v>
      </c>
      <c r="AJ36">
        <v>1.6033608687820069</v>
      </c>
    </row>
    <row r="37" spans="2:38" x14ac:dyDescent="0.25">
      <c r="B37">
        <v>85302</v>
      </c>
      <c r="C37">
        <v>48678</v>
      </c>
      <c r="D37">
        <v>34545</v>
      </c>
      <c r="E37">
        <v>51771</v>
      </c>
      <c r="F37">
        <v>24994</v>
      </c>
      <c r="H37">
        <v>85151</v>
      </c>
      <c r="J37">
        <f t="shared" si="6"/>
        <v>49058</v>
      </c>
      <c r="K37">
        <f t="shared" si="7"/>
        <v>1.7357209833258591</v>
      </c>
      <c r="L37">
        <f t="shared" si="8"/>
        <v>85302</v>
      </c>
      <c r="M37">
        <f t="shared" si="9"/>
        <v>24994</v>
      </c>
      <c r="N37">
        <f t="shared" si="10"/>
        <v>49058</v>
      </c>
      <c r="O37">
        <f t="shared" si="11"/>
        <v>60308</v>
      </c>
      <c r="Q37">
        <v>13565</v>
      </c>
      <c r="R37">
        <v>26</v>
      </c>
      <c r="T37">
        <v>-9342.4000000000015</v>
      </c>
      <c r="U37">
        <v>1656.4000000000015</v>
      </c>
      <c r="W37">
        <v>38395.599999999999</v>
      </c>
      <c r="X37">
        <v>8609.6</v>
      </c>
      <c r="Z37">
        <v>49058</v>
      </c>
      <c r="AA37">
        <v>1.7357209833258591</v>
      </c>
      <c r="AI37">
        <v>49058</v>
      </c>
      <c r="AJ37">
        <v>1.7357209833258591</v>
      </c>
    </row>
    <row r="38" spans="2:38" x14ac:dyDescent="0.25">
      <c r="B38">
        <v>81728</v>
      </c>
      <c r="C38">
        <v>111497</v>
      </c>
      <c r="D38">
        <v>72421</v>
      </c>
      <c r="E38">
        <v>82246</v>
      </c>
      <c r="F38">
        <v>76840</v>
      </c>
      <c r="H38">
        <v>131070</v>
      </c>
      <c r="J38">
        <f t="shared" si="6"/>
        <v>84946.4</v>
      </c>
      <c r="K38">
        <f t="shared" si="7"/>
        <v>1.5429729806089487</v>
      </c>
      <c r="L38">
        <f t="shared" si="8"/>
        <v>111497</v>
      </c>
      <c r="M38">
        <f t="shared" si="9"/>
        <v>72421</v>
      </c>
      <c r="N38">
        <f t="shared" si="10"/>
        <v>84946.4</v>
      </c>
      <c r="O38">
        <f t="shared" si="11"/>
        <v>39076</v>
      </c>
      <c r="Q38">
        <v>50382</v>
      </c>
      <c r="R38">
        <v>2605</v>
      </c>
      <c r="T38">
        <v>18157.399999999994</v>
      </c>
      <c r="U38">
        <v>172.39999999999418</v>
      </c>
      <c r="W38">
        <v>20890.199999999997</v>
      </c>
      <c r="X38">
        <v>8855.5999999999985</v>
      </c>
      <c r="AB38">
        <v>84946.4</v>
      </c>
      <c r="AC38">
        <v>1.5429729806089487</v>
      </c>
      <c r="AI38">
        <v>84946.4</v>
      </c>
      <c r="AJ38">
        <v>1.5429729806089487</v>
      </c>
    </row>
    <row r="39" spans="2:38" x14ac:dyDescent="0.25">
      <c r="B39">
        <v>78559</v>
      </c>
      <c r="C39">
        <v>46050</v>
      </c>
      <c r="D39">
        <v>24864</v>
      </c>
      <c r="E39">
        <v>72484</v>
      </c>
      <c r="F39">
        <v>65391</v>
      </c>
      <c r="H39">
        <v>60624</v>
      </c>
      <c r="J39">
        <f t="shared" si="6"/>
        <v>57469.599999999999</v>
      </c>
      <c r="K39">
        <f t="shared" si="7"/>
        <v>1.0548881495608113</v>
      </c>
      <c r="L39">
        <f t="shared" si="8"/>
        <v>78559</v>
      </c>
      <c r="M39">
        <f t="shared" si="9"/>
        <v>24864</v>
      </c>
      <c r="N39">
        <f t="shared" si="10"/>
        <v>57469.599999999999</v>
      </c>
      <c r="O39">
        <f t="shared" si="11"/>
        <v>53695</v>
      </c>
      <c r="Q39">
        <v>-58809</v>
      </c>
      <c r="R39">
        <v>473</v>
      </c>
      <c r="T39">
        <v>-19577.599999999999</v>
      </c>
      <c r="U39">
        <v>-125</v>
      </c>
      <c r="W39">
        <v>20527.199999999997</v>
      </c>
      <c r="X39">
        <v>1421.4</v>
      </c>
      <c r="AF39">
        <v>57469.599999999999</v>
      </c>
      <c r="AG39">
        <v>1.0548881495608113</v>
      </c>
      <c r="AI39">
        <v>57469.599999999999</v>
      </c>
      <c r="AJ39">
        <v>1.0548881495608113</v>
      </c>
    </row>
    <row r="40" spans="2:38" x14ac:dyDescent="0.25">
      <c r="B40">
        <v>84309</v>
      </c>
      <c r="C40">
        <v>89150</v>
      </c>
      <c r="D40">
        <v>110575</v>
      </c>
      <c r="E40">
        <v>48880</v>
      </c>
      <c r="F40">
        <v>44635</v>
      </c>
      <c r="H40">
        <v>117433</v>
      </c>
      <c r="J40">
        <f t="shared" si="6"/>
        <v>75509.8</v>
      </c>
      <c r="K40">
        <f t="shared" si="7"/>
        <v>1.5552021062166765</v>
      </c>
      <c r="L40">
        <f t="shared" si="8"/>
        <v>110575</v>
      </c>
      <c r="M40">
        <f t="shared" si="9"/>
        <v>44635</v>
      </c>
      <c r="N40">
        <f t="shared" si="10"/>
        <v>75509.8</v>
      </c>
      <c r="O40">
        <f t="shared" si="11"/>
        <v>65940</v>
      </c>
      <c r="Q40">
        <v>42772</v>
      </c>
      <c r="R40">
        <v>1316</v>
      </c>
      <c r="T40">
        <v>35510.200000000004</v>
      </c>
      <c r="U40">
        <v>1625.1999999999971</v>
      </c>
      <c r="W40">
        <v>56799.8</v>
      </c>
      <c r="X40">
        <v>6715.2</v>
      </c>
      <c r="AD40">
        <v>75509.8</v>
      </c>
      <c r="AE40">
        <v>1.5552021062166765</v>
      </c>
      <c r="AI40">
        <v>75509.8</v>
      </c>
      <c r="AJ40">
        <v>1.5552021062166765</v>
      </c>
    </row>
    <row r="41" spans="2:38" x14ac:dyDescent="0.25">
      <c r="B41">
        <v>48676</v>
      </c>
      <c r="C41">
        <v>19509</v>
      </c>
      <c r="D41">
        <v>27389</v>
      </c>
      <c r="E41">
        <v>54962</v>
      </c>
      <c r="F41">
        <v>67756</v>
      </c>
      <c r="H41">
        <v>72111</v>
      </c>
      <c r="J41">
        <f t="shared" si="6"/>
        <v>43658.400000000001</v>
      </c>
      <c r="K41">
        <f t="shared" si="7"/>
        <v>1.6517096366335</v>
      </c>
      <c r="L41">
        <f t="shared" si="8"/>
        <v>67756</v>
      </c>
      <c r="M41">
        <f t="shared" si="9"/>
        <v>19509</v>
      </c>
      <c r="N41">
        <f t="shared" si="10"/>
        <v>43658.400000000001</v>
      </c>
      <c r="O41">
        <f t="shared" si="11"/>
        <v>48247</v>
      </c>
      <c r="Q41">
        <v>26355</v>
      </c>
      <c r="R41">
        <v>-1860</v>
      </c>
      <c r="T41">
        <v>6217.2000000000044</v>
      </c>
      <c r="U41">
        <v>-423</v>
      </c>
      <c r="W41">
        <v>17106.400000000001</v>
      </c>
      <c r="X41">
        <v>5789.8</v>
      </c>
      <c r="Z41">
        <v>43658.400000000001</v>
      </c>
      <c r="AA41">
        <v>1.6517096366335</v>
      </c>
      <c r="AI41">
        <v>43658.400000000001</v>
      </c>
      <c r="AJ41">
        <v>1.6517096366335</v>
      </c>
    </row>
    <row r="42" spans="2:38" x14ac:dyDescent="0.25">
      <c r="B42">
        <v>103949</v>
      </c>
      <c r="C42">
        <v>84437</v>
      </c>
      <c r="D42">
        <v>58928</v>
      </c>
      <c r="E42">
        <v>24585</v>
      </c>
      <c r="F42">
        <v>97411</v>
      </c>
      <c r="H42">
        <v>78107</v>
      </c>
      <c r="J42">
        <f t="shared" si="6"/>
        <v>73862</v>
      </c>
      <c r="K42">
        <f t="shared" si="7"/>
        <v>1.0574720424575559</v>
      </c>
      <c r="L42">
        <f t="shared" si="8"/>
        <v>103949</v>
      </c>
      <c r="M42">
        <f t="shared" si="9"/>
        <v>24585</v>
      </c>
      <c r="N42">
        <f t="shared" si="10"/>
        <v>73862</v>
      </c>
      <c r="O42">
        <f t="shared" si="11"/>
        <v>79364</v>
      </c>
      <c r="Q42">
        <v>-6148</v>
      </c>
      <c r="R42">
        <v>-141</v>
      </c>
      <c r="T42">
        <v>30689</v>
      </c>
      <c r="U42">
        <v>-1133.8000000000029</v>
      </c>
      <c r="W42">
        <v>30789.4</v>
      </c>
      <c r="X42">
        <v>2927.8</v>
      </c>
      <c r="AD42">
        <v>73862</v>
      </c>
      <c r="AE42">
        <v>1.0574720424575559</v>
      </c>
      <c r="AI42">
        <v>73862</v>
      </c>
      <c r="AJ42">
        <v>1.0574720424575559</v>
      </c>
    </row>
    <row r="43" spans="2:38" x14ac:dyDescent="0.25">
      <c r="B43">
        <v>63399</v>
      </c>
      <c r="C43">
        <v>89535</v>
      </c>
      <c r="D43">
        <v>25968</v>
      </c>
      <c r="E43">
        <v>50932</v>
      </c>
      <c r="F43">
        <v>43343</v>
      </c>
      <c r="H43">
        <v>63870</v>
      </c>
      <c r="J43">
        <f t="shared" si="6"/>
        <v>54635.4</v>
      </c>
      <c r="K43">
        <f t="shared" si="7"/>
        <v>1.1690222822565588</v>
      </c>
      <c r="L43">
        <f t="shared" si="8"/>
        <v>89535</v>
      </c>
      <c r="M43">
        <f t="shared" si="9"/>
        <v>25968</v>
      </c>
      <c r="N43">
        <f t="shared" si="10"/>
        <v>54635.4</v>
      </c>
      <c r="O43">
        <f t="shared" si="11"/>
        <v>63567</v>
      </c>
      <c r="Q43">
        <v>-4149</v>
      </c>
      <c r="R43">
        <v>-17939</v>
      </c>
      <c r="T43">
        <v>10626</v>
      </c>
      <c r="U43">
        <v>3653.4000000000015</v>
      </c>
      <c r="W43">
        <v>56470.399999999994</v>
      </c>
      <c r="X43">
        <v>5992.6</v>
      </c>
      <c r="AD43">
        <v>54635.4</v>
      </c>
      <c r="AE43">
        <v>1.1690222822565588</v>
      </c>
      <c r="AI43">
        <v>54635.4</v>
      </c>
      <c r="AJ43">
        <v>1.1690222822565588</v>
      </c>
    </row>
    <row r="44" spans="2:38" x14ac:dyDescent="0.25">
      <c r="B44">
        <v>22955</v>
      </c>
      <c r="C44">
        <v>84060</v>
      </c>
      <c r="D44">
        <v>48994</v>
      </c>
      <c r="E44">
        <v>83745</v>
      </c>
      <c r="F44">
        <v>93212</v>
      </c>
      <c r="H44">
        <v>109505</v>
      </c>
      <c r="J44">
        <f t="shared" si="6"/>
        <v>66593.2</v>
      </c>
      <c r="K44">
        <f t="shared" si="7"/>
        <v>1.6443871146002895</v>
      </c>
      <c r="L44">
        <f t="shared" si="8"/>
        <v>93212</v>
      </c>
      <c r="M44">
        <f t="shared" si="9"/>
        <v>22955</v>
      </c>
      <c r="N44">
        <f t="shared" si="10"/>
        <v>66593.2</v>
      </c>
      <c r="O44">
        <f t="shared" si="11"/>
        <v>70257</v>
      </c>
      <c r="Q44">
        <v>21683</v>
      </c>
      <c r="R44">
        <v>23</v>
      </c>
      <c r="T44">
        <v>2215</v>
      </c>
      <c r="U44">
        <v>6571.1999999999971</v>
      </c>
      <c r="W44">
        <v>54615.399999999994</v>
      </c>
      <c r="X44">
        <v>7386.8</v>
      </c>
      <c r="AB44">
        <v>66593.2</v>
      </c>
      <c r="AC44">
        <v>1.6443871146002895</v>
      </c>
      <c r="AI44">
        <v>66593.2</v>
      </c>
      <c r="AJ44">
        <v>1.6443871146002895</v>
      </c>
    </row>
    <row r="45" spans="2:38" x14ac:dyDescent="0.25">
      <c r="B45">
        <v>81204</v>
      </c>
      <c r="C45">
        <v>67582</v>
      </c>
      <c r="D45">
        <v>105939</v>
      </c>
      <c r="E45">
        <v>85822</v>
      </c>
      <c r="F45">
        <v>27246</v>
      </c>
      <c r="H45">
        <v>82703</v>
      </c>
      <c r="J45">
        <f t="shared" si="6"/>
        <v>73558.600000000006</v>
      </c>
      <c r="K45">
        <f t="shared" si="7"/>
        <v>1.1243144921192083</v>
      </c>
      <c r="L45">
        <f t="shared" si="8"/>
        <v>105939</v>
      </c>
      <c r="M45">
        <f t="shared" si="9"/>
        <v>27246</v>
      </c>
      <c r="N45">
        <f t="shared" si="10"/>
        <v>73558.600000000006</v>
      </c>
      <c r="O45">
        <f t="shared" si="11"/>
        <v>78693</v>
      </c>
      <c r="Q45">
        <v>-23815</v>
      </c>
      <c r="R45">
        <v>29</v>
      </c>
      <c r="T45">
        <v>-16551.199999999997</v>
      </c>
      <c r="U45">
        <v>4638.6000000000058</v>
      </c>
      <c r="W45">
        <v>55187.6</v>
      </c>
      <c r="X45">
        <v>5766.2</v>
      </c>
      <c r="AB45">
        <v>73558.600000000006</v>
      </c>
      <c r="AC45">
        <v>1.1243144921192083</v>
      </c>
      <c r="AI45">
        <v>73558.600000000006</v>
      </c>
      <c r="AJ45">
        <v>1.1243144921192083</v>
      </c>
    </row>
    <row r="46" spans="2:38" x14ac:dyDescent="0.25">
      <c r="B46">
        <v>47563</v>
      </c>
      <c r="C46">
        <v>65725</v>
      </c>
      <c r="D46">
        <v>1279</v>
      </c>
      <c r="E46">
        <v>85026</v>
      </c>
      <c r="F46">
        <v>29446</v>
      </c>
      <c r="H46">
        <v>57435</v>
      </c>
      <c r="J46">
        <f t="shared" si="6"/>
        <v>45807.8</v>
      </c>
      <c r="K46">
        <f t="shared" si="7"/>
        <v>1.2538257676640221</v>
      </c>
      <c r="L46">
        <f t="shared" si="8"/>
        <v>85026</v>
      </c>
      <c r="M46">
        <f t="shared" si="9"/>
        <v>1279</v>
      </c>
      <c r="N46">
        <f t="shared" si="10"/>
        <v>45807.8</v>
      </c>
      <c r="O46">
        <f t="shared" si="11"/>
        <v>83747</v>
      </c>
      <c r="Q46">
        <v>-57693</v>
      </c>
      <c r="R46">
        <v>-5252</v>
      </c>
      <c r="T46">
        <v>-8705.7999999999956</v>
      </c>
      <c r="U46">
        <v>-6697.7999999999956</v>
      </c>
      <c r="W46">
        <v>28743.399999999998</v>
      </c>
      <c r="X46">
        <v>7474.6</v>
      </c>
      <c r="AD46">
        <v>45807.8</v>
      </c>
      <c r="AE46">
        <v>1.2538257676640221</v>
      </c>
      <c r="AI46">
        <v>45807.8</v>
      </c>
      <c r="AJ46">
        <v>1.2538257676640221</v>
      </c>
    </row>
    <row r="47" spans="2:38" x14ac:dyDescent="0.25">
      <c r="B47">
        <v>76553</v>
      </c>
      <c r="C47">
        <v>20613</v>
      </c>
      <c r="D47">
        <v>64099</v>
      </c>
      <c r="E47">
        <v>98498</v>
      </c>
      <c r="F47">
        <v>48730</v>
      </c>
      <c r="H47">
        <v>106746</v>
      </c>
      <c r="J47">
        <f t="shared" si="6"/>
        <v>61698.6</v>
      </c>
      <c r="K47">
        <f t="shared" si="7"/>
        <v>1.7301202944637317</v>
      </c>
      <c r="L47">
        <f t="shared" si="8"/>
        <v>98498</v>
      </c>
      <c r="M47">
        <f t="shared" si="9"/>
        <v>20613</v>
      </c>
      <c r="N47">
        <f t="shared" si="10"/>
        <v>61698.6</v>
      </c>
      <c r="O47">
        <f t="shared" si="11"/>
        <v>77885</v>
      </c>
      <c r="Q47">
        <v>-35934</v>
      </c>
      <c r="R47">
        <v>0</v>
      </c>
      <c r="T47">
        <v>-23048.400000000001</v>
      </c>
      <c r="U47">
        <v>-1812.8000000000029</v>
      </c>
      <c r="W47">
        <v>43967.199999999997</v>
      </c>
      <c r="X47">
        <v>4732</v>
      </c>
      <c r="AF47">
        <v>61698.6</v>
      </c>
      <c r="AG47">
        <v>1.7301202944637317</v>
      </c>
      <c r="AI47">
        <v>61698.6</v>
      </c>
      <c r="AJ47">
        <v>1.7301202944637317</v>
      </c>
    </row>
    <row r="48" spans="2:38" x14ac:dyDescent="0.25">
      <c r="B48">
        <v>87291</v>
      </c>
      <c r="C48">
        <v>32225</v>
      </c>
      <c r="D48">
        <v>31190</v>
      </c>
      <c r="E48">
        <v>56016</v>
      </c>
      <c r="F48">
        <v>107312</v>
      </c>
      <c r="H48">
        <v>93116</v>
      </c>
      <c r="J48">
        <f t="shared" si="6"/>
        <v>62806.8</v>
      </c>
      <c r="K48">
        <f t="shared" si="7"/>
        <v>1.4825783195450173</v>
      </c>
      <c r="L48">
        <f t="shared" si="8"/>
        <v>107312</v>
      </c>
      <c r="M48">
        <f t="shared" si="9"/>
        <v>31190</v>
      </c>
      <c r="N48">
        <f t="shared" si="10"/>
        <v>62806.8</v>
      </c>
      <c r="O48">
        <f t="shared" si="11"/>
        <v>76122</v>
      </c>
      <c r="Q48">
        <v>19316</v>
      </c>
      <c r="R48">
        <v>-9922</v>
      </c>
      <c r="T48">
        <v>29104.800000000003</v>
      </c>
      <c r="U48">
        <v>2187.8000000000029</v>
      </c>
      <c r="W48">
        <v>43787.199999999997</v>
      </c>
      <c r="X48">
        <v>2401</v>
      </c>
      <c r="AD48">
        <v>62806.8</v>
      </c>
      <c r="AE48">
        <v>1.4825783195450173</v>
      </c>
      <c r="AI48">
        <v>62806.8</v>
      </c>
      <c r="AJ48">
        <v>1.4825783195450173</v>
      </c>
    </row>
    <row r="49" spans="2:38" x14ac:dyDescent="0.25">
      <c r="B49">
        <v>84379</v>
      </c>
      <c r="C49">
        <v>83642</v>
      </c>
      <c r="D49">
        <v>105892</v>
      </c>
      <c r="E49">
        <v>39526</v>
      </c>
      <c r="F49">
        <v>36837</v>
      </c>
      <c r="H49">
        <v>114195</v>
      </c>
      <c r="J49">
        <f t="shared" si="6"/>
        <v>70055.199999999997</v>
      </c>
      <c r="K49">
        <f t="shared" si="7"/>
        <v>1.6300717148762691</v>
      </c>
      <c r="L49">
        <f t="shared" si="8"/>
        <v>105892</v>
      </c>
      <c r="M49">
        <f t="shared" si="9"/>
        <v>36837</v>
      </c>
      <c r="N49">
        <f t="shared" si="10"/>
        <v>70055.199999999997</v>
      </c>
      <c r="O49">
        <f t="shared" si="11"/>
        <v>69055</v>
      </c>
      <c r="Q49">
        <v>32892</v>
      </c>
      <c r="R49">
        <v>-4418</v>
      </c>
      <c r="T49">
        <v>7128.3999999999942</v>
      </c>
      <c r="U49">
        <v>4852.3999999999942</v>
      </c>
      <c r="W49">
        <v>32299.199999999997</v>
      </c>
      <c r="X49">
        <v>10037.200000000001</v>
      </c>
      <c r="AB49">
        <v>70055.199999999997</v>
      </c>
      <c r="AC49">
        <v>1.6300717148762691</v>
      </c>
      <c r="AI49">
        <v>70055.199999999997</v>
      </c>
      <c r="AJ49">
        <v>1.6300717148762691</v>
      </c>
    </row>
    <row r="50" spans="2:38" x14ac:dyDescent="0.25">
      <c r="B50">
        <v>65766</v>
      </c>
      <c r="C50">
        <v>13081</v>
      </c>
      <c r="D50">
        <v>6541</v>
      </c>
      <c r="E50">
        <v>62638</v>
      </c>
      <c r="F50">
        <v>94322</v>
      </c>
      <c r="H50">
        <v>66400</v>
      </c>
      <c r="J50">
        <f t="shared" si="6"/>
        <v>48469.599999999999</v>
      </c>
      <c r="K50">
        <f t="shared" si="7"/>
        <v>1.3699308432502022</v>
      </c>
      <c r="L50">
        <f t="shared" si="8"/>
        <v>94322</v>
      </c>
      <c r="M50">
        <f t="shared" si="9"/>
        <v>6541</v>
      </c>
      <c r="N50">
        <f t="shared" si="10"/>
        <v>48469.599999999999</v>
      </c>
      <c r="O50">
        <f t="shared" si="11"/>
        <v>87781</v>
      </c>
      <c r="Q50">
        <v>-26957</v>
      </c>
      <c r="R50">
        <v>3713</v>
      </c>
      <c r="T50">
        <v>-878</v>
      </c>
      <c r="U50">
        <v>-8707.2000000000044</v>
      </c>
      <c r="W50">
        <v>16938.400000000001</v>
      </c>
      <c r="X50">
        <v>8707.1999999999989</v>
      </c>
      <c r="AD50">
        <v>48469.599999999999</v>
      </c>
      <c r="AE50">
        <v>1.3699308432502022</v>
      </c>
      <c r="AI50">
        <v>48469.599999999999</v>
      </c>
      <c r="AJ50">
        <v>1.3699308432502022</v>
      </c>
    </row>
    <row r="51" spans="2:38" x14ac:dyDescent="0.25">
      <c r="B51">
        <v>83548</v>
      </c>
      <c r="C51">
        <v>70575</v>
      </c>
      <c r="D51">
        <v>24025</v>
      </c>
      <c r="E51">
        <v>16360</v>
      </c>
      <c r="F51">
        <v>28445</v>
      </c>
      <c r="H51">
        <v>58761</v>
      </c>
      <c r="J51">
        <f t="shared" si="6"/>
        <v>44590.6</v>
      </c>
      <c r="K51">
        <f t="shared" si="7"/>
        <v>1.3177889510345231</v>
      </c>
      <c r="L51">
        <f t="shared" si="8"/>
        <v>83548</v>
      </c>
      <c r="M51">
        <f t="shared" si="9"/>
        <v>16360</v>
      </c>
      <c r="N51">
        <f t="shared" si="10"/>
        <v>44590.6</v>
      </c>
      <c r="O51">
        <f t="shared" si="11"/>
        <v>67188</v>
      </c>
      <c r="Q51">
        <v>-42468</v>
      </c>
      <c r="R51">
        <v>-16385</v>
      </c>
      <c r="T51">
        <v>-18926.599999999999</v>
      </c>
      <c r="U51">
        <v>-4470.4000000000015</v>
      </c>
      <c r="W51">
        <v>48508.200000000004</v>
      </c>
      <c r="X51">
        <v>4618.3999999999996</v>
      </c>
      <c r="AF51">
        <v>44590.6</v>
      </c>
      <c r="AG51">
        <v>1.3177889510345231</v>
      </c>
      <c r="AI51">
        <v>44590.6</v>
      </c>
      <c r="AJ51">
        <v>1.3177889510345231</v>
      </c>
    </row>
    <row r="52" spans="2:38" x14ac:dyDescent="0.25">
      <c r="B52">
        <v>27570</v>
      </c>
      <c r="C52">
        <v>57087</v>
      </c>
      <c r="D52">
        <v>113166</v>
      </c>
      <c r="E52">
        <v>50622</v>
      </c>
      <c r="F52">
        <v>35362</v>
      </c>
      <c r="H52">
        <v>71637</v>
      </c>
      <c r="J52">
        <f t="shared" si="6"/>
        <v>56761.4</v>
      </c>
      <c r="K52">
        <f t="shared" si="7"/>
        <v>1.262072464738361</v>
      </c>
      <c r="L52">
        <f t="shared" si="8"/>
        <v>113166</v>
      </c>
      <c r="M52">
        <f t="shared" si="9"/>
        <v>27570</v>
      </c>
      <c r="N52">
        <f t="shared" si="10"/>
        <v>56761.4</v>
      </c>
      <c r="O52">
        <f t="shared" si="11"/>
        <v>85596</v>
      </c>
      <c r="Q52">
        <v>-12987</v>
      </c>
      <c r="R52">
        <v>-1792</v>
      </c>
      <c r="T52">
        <v>-14135.799999999996</v>
      </c>
      <c r="U52">
        <v>-2383.5999999999985</v>
      </c>
      <c r="W52">
        <v>46222.600000000006</v>
      </c>
      <c r="X52">
        <v>12026.8</v>
      </c>
      <c r="AB52">
        <v>56761.4</v>
      </c>
      <c r="AC52">
        <v>1.262072464738361</v>
      </c>
      <c r="AI52">
        <v>56761.4</v>
      </c>
      <c r="AJ52">
        <v>1.262072464738361</v>
      </c>
    </row>
    <row r="53" spans="2:38" x14ac:dyDescent="0.25">
      <c r="B53">
        <v>32313</v>
      </c>
      <c r="C53">
        <v>101509</v>
      </c>
      <c r="D53">
        <v>49810</v>
      </c>
      <c r="E53">
        <v>43166</v>
      </c>
      <c r="F53">
        <v>92951</v>
      </c>
      <c r="H53">
        <v>89908</v>
      </c>
      <c r="J53">
        <f t="shared" si="6"/>
        <v>63949.8</v>
      </c>
      <c r="K53">
        <f t="shared" si="7"/>
        <v>1.4059152647858164</v>
      </c>
      <c r="L53">
        <f t="shared" si="8"/>
        <v>101509</v>
      </c>
      <c r="M53">
        <f t="shared" si="9"/>
        <v>32313</v>
      </c>
      <c r="N53">
        <f t="shared" si="10"/>
        <v>63949.8</v>
      </c>
      <c r="O53">
        <f t="shared" si="11"/>
        <v>69196</v>
      </c>
      <c r="Q53">
        <v>-27065</v>
      </c>
      <c r="R53">
        <v>4673</v>
      </c>
      <c r="T53">
        <v>-10465.199999999997</v>
      </c>
      <c r="U53">
        <v>655.60000000000582</v>
      </c>
      <c r="W53">
        <v>61828.799999999996</v>
      </c>
      <c r="X53">
        <v>2624.4</v>
      </c>
      <c r="AF53">
        <v>63949.8</v>
      </c>
      <c r="AG53">
        <v>1.4059152647858164</v>
      </c>
      <c r="AI53">
        <v>63949.8</v>
      </c>
      <c r="AJ53">
        <v>1.4059152647858164</v>
      </c>
    </row>
    <row r="54" spans="2:38" x14ac:dyDescent="0.25">
      <c r="B54">
        <v>43092</v>
      </c>
      <c r="C54">
        <v>23455</v>
      </c>
      <c r="D54">
        <v>63271</v>
      </c>
      <c r="E54">
        <v>54041</v>
      </c>
      <c r="F54">
        <v>50141</v>
      </c>
      <c r="H54">
        <v>75446</v>
      </c>
      <c r="J54">
        <f t="shared" si="6"/>
        <v>46800</v>
      </c>
      <c r="K54">
        <f t="shared" si="7"/>
        <v>1.612094017094017</v>
      </c>
      <c r="L54">
        <f t="shared" si="8"/>
        <v>63271</v>
      </c>
      <c r="M54">
        <f t="shared" si="9"/>
        <v>23455</v>
      </c>
      <c r="N54">
        <f t="shared" si="10"/>
        <v>46800</v>
      </c>
      <c r="O54">
        <f t="shared" si="11"/>
        <v>39816</v>
      </c>
      <c r="Q54">
        <v>-2536</v>
      </c>
      <c r="R54">
        <v>12180</v>
      </c>
      <c r="T54">
        <v>478.19999999999709</v>
      </c>
      <c r="U54">
        <v>4762.5999999999985</v>
      </c>
      <c r="W54">
        <v>33651.800000000003</v>
      </c>
      <c r="X54">
        <v>4817.0000000000009</v>
      </c>
      <c r="AD54">
        <v>46800</v>
      </c>
      <c r="AE54">
        <v>1.612094017094017</v>
      </c>
      <c r="AI54">
        <v>46800</v>
      </c>
      <c r="AJ54">
        <v>1.612094017094017</v>
      </c>
    </row>
    <row r="55" spans="2:38" x14ac:dyDescent="0.25">
      <c r="B55">
        <v>14180</v>
      </c>
      <c r="C55">
        <v>98435</v>
      </c>
      <c r="D55">
        <v>112653</v>
      </c>
      <c r="E55">
        <v>28253</v>
      </c>
      <c r="F55">
        <v>50440</v>
      </c>
      <c r="H55">
        <v>127973</v>
      </c>
      <c r="J55">
        <f t="shared" si="6"/>
        <v>60792.2</v>
      </c>
      <c r="K55">
        <f t="shared" si="7"/>
        <v>2.1050891397251621</v>
      </c>
      <c r="L55">
        <f t="shared" si="8"/>
        <v>112653</v>
      </c>
      <c r="M55">
        <f t="shared" si="9"/>
        <v>14180</v>
      </c>
      <c r="N55">
        <f t="shared" si="10"/>
        <v>60792.2</v>
      </c>
      <c r="O55">
        <f t="shared" si="11"/>
        <v>98473</v>
      </c>
      <c r="Q55">
        <v>22439</v>
      </c>
      <c r="R55">
        <v>12344</v>
      </c>
      <c r="T55">
        <v>6155.5999999999985</v>
      </c>
      <c r="U55">
        <v>635</v>
      </c>
      <c r="W55">
        <v>32098.799999999999</v>
      </c>
      <c r="X55">
        <v>6342.6</v>
      </c>
      <c r="AD55">
        <v>60792.2</v>
      </c>
      <c r="AE55">
        <v>2.1050891397251621</v>
      </c>
      <c r="AK55">
        <v>60792.2</v>
      </c>
      <c r="AL55">
        <v>2.1050891397251621</v>
      </c>
    </row>
    <row r="56" spans="2:38" x14ac:dyDescent="0.25">
      <c r="B56">
        <v>84507</v>
      </c>
      <c r="C56">
        <v>43370</v>
      </c>
      <c r="D56">
        <v>87549</v>
      </c>
      <c r="E56">
        <v>77693</v>
      </c>
      <c r="F56">
        <v>58839</v>
      </c>
      <c r="H56">
        <v>113016</v>
      </c>
      <c r="J56">
        <f t="shared" si="6"/>
        <v>70391.600000000006</v>
      </c>
      <c r="K56">
        <f t="shared" si="7"/>
        <v>1.6055324783070706</v>
      </c>
      <c r="L56">
        <f t="shared" si="8"/>
        <v>87549</v>
      </c>
      <c r="M56">
        <f t="shared" si="9"/>
        <v>43370</v>
      </c>
      <c r="N56">
        <f t="shared" si="10"/>
        <v>70391.600000000006</v>
      </c>
      <c r="O56">
        <f t="shared" si="11"/>
        <v>44179</v>
      </c>
      <c r="Q56">
        <v>-9000</v>
      </c>
      <c r="R56">
        <v>-2507</v>
      </c>
      <c r="T56">
        <v>1929.8000000000029</v>
      </c>
      <c r="U56">
        <v>-1006.5999999999913</v>
      </c>
      <c r="W56">
        <v>23508.199999999997</v>
      </c>
      <c r="X56">
        <v>9218.5999999999985</v>
      </c>
      <c r="AF56">
        <v>70391.600000000006</v>
      </c>
      <c r="AG56">
        <v>1.6055324783070706</v>
      </c>
      <c r="AI56">
        <v>70391.600000000006</v>
      </c>
      <c r="AJ56">
        <v>1.6055324783070706</v>
      </c>
    </row>
    <row r="57" spans="2:38" x14ac:dyDescent="0.25">
      <c r="B57">
        <v>74446</v>
      </c>
      <c r="C57">
        <v>37771</v>
      </c>
      <c r="D57">
        <v>48881</v>
      </c>
      <c r="E57">
        <v>62092</v>
      </c>
      <c r="F57">
        <v>17578</v>
      </c>
      <c r="H57">
        <v>55092</v>
      </c>
      <c r="J57">
        <f t="shared" si="6"/>
        <v>48153.599999999999</v>
      </c>
      <c r="K57">
        <f t="shared" si="7"/>
        <v>1.1440889154704945</v>
      </c>
      <c r="L57">
        <f t="shared" si="8"/>
        <v>74446</v>
      </c>
      <c r="M57">
        <f t="shared" si="9"/>
        <v>17578</v>
      </c>
      <c r="N57">
        <f t="shared" si="10"/>
        <v>48153.599999999999</v>
      </c>
      <c r="O57">
        <f t="shared" si="11"/>
        <v>56868</v>
      </c>
      <c r="Q57">
        <v>-41955</v>
      </c>
      <c r="R57">
        <v>-9096</v>
      </c>
      <c r="T57">
        <v>-4810.2000000000044</v>
      </c>
      <c r="U57">
        <v>-6601.5999999999985</v>
      </c>
      <c r="W57">
        <v>11361.800000000001</v>
      </c>
      <c r="X57">
        <v>6601.6</v>
      </c>
      <c r="AD57">
        <v>48153.599999999999</v>
      </c>
      <c r="AE57">
        <v>1.1440889154704945</v>
      </c>
      <c r="AI57">
        <v>48153.599999999999</v>
      </c>
      <c r="AJ57">
        <v>1.1440889154704945</v>
      </c>
    </row>
    <row r="58" spans="2:38" x14ac:dyDescent="0.25">
      <c r="B58">
        <v>30145</v>
      </c>
      <c r="C58">
        <v>32532</v>
      </c>
      <c r="D58">
        <v>20597</v>
      </c>
      <c r="E58">
        <v>27839</v>
      </c>
      <c r="F58">
        <v>83364</v>
      </c>
      <c r="H58">
        <v>69866</v>
      </c>
      <c r="J58">
        <f t="shared" si="6"/>
        <v>38895.4</v>
      </c>
      <c r="K58">
        <f t="shared" si="7"/>
        <v>1.7962535415499004</v>
      </c>
      <c r="L58">
        <f t="shared" si="8"/>
        <v>83364</v>
      </c>
      <c r="M58">
        <f t="shared" si="9"/>
        <v>20597</v>
      </c>
      <c r="N58">
        <f t="shared" si="10"/>
        <v>38895.4</v>
      </c>
      <c r="O58">
        <f t="shared" si="11"/>
        <v>62767</v>
      </c>
      <c r="Q58">
        <v>-29395</v>
      </c>
      <c r="R58">
        <v>65</v>
      </c>
      <c r="T58">
        <v>568.59999999999854</v>
      </c>
      <c r="U58">
        <v>-3258.1999999999971</v>
      </c>
      <c r="W58">
        <v>37380.6</v>
      </c>
      <c r="X58">
        <v>7386.1999999999989</v>
      </c>
      <c r="AD58">
        <v>38895.4</v>
      </c>
      <c r="AE58">
        <v>1.7962535415499004</v>
      </c>
      <c r="AK58">
        <v>38895.4</v>
      </c>
      <c r="AL58">
        <v>1.7962535415499004</v>
      </c>
    </row>
    <row r="59" spans="2:38" x14ac:dyDescent="0.25">
      <c r="B59">
        <v>82590</v>
      </c>
      <c r="C59">
        <v>31033</v>
      </c>
      <c r="D59">
        <v>54190</v>
      </c>
      <c r="E59">
        <v>49301</v>
      </c>
      <c r="F59">
        <v>41207</v>
      </c>
      <c r="H59">
        <v>117977</v>
      </c>
      <c r="J59">
        <f t="shared" si="6"/>
        <v>51664.2</v>
      </c>
      <c r="K59">
        <f t="shared" si="7"/>
        <v>2.2835348268239906</v>
      </c>
      <c r="L59">
        <f t="shared" si="8"/>
        <v>82590</v>
      </c>
      <c r="M59">
        <f t="shared" si="9"/>
        <v>31033</v>
      </c>
      <c r="N59">
        <f t="shared" si="10"/>
        <v>51664.2</v>
      </c>
      <c r="O59">
        <f t="shared" si="11"/>
        <v>51557</v>
      </c>
      <c r="Q59">
        <v>4571</v>
      </c>
      <c r="R59">
        <v>-4</v>
      </c>
      <c r="T59">
        <v>-25727.400000000009</v>
      </c>
      <c r="U59">
        <v>1105.7999999999956</v>
      </c>
      <c r="W59">
        <v>48029</v>
      </c>
      <c r="X59">
        <v>1183.8</v>
      </c>
      <c r="AB59">
        <v>51664.2</v>
      </c>
      <c r="AC59">
        <v>2.2835348268239906</v>
      </c>
      <c r="AK59">
        <v>51664.2</v>
      </c>
      <c r="AL59">
        <v>2.2835348268239906</v>
      </c>
    </row>
    <row r="60" spans="2:38" x14ac:dyDescent="0.25">
      <c r="B60">
        <v>29344</v>
      </c>
      <c r="C60">
        <v>15294</v>
      </c>
      <c r="D60">
        <v>36326</v>
      </c>
      <c r="E60">
        <v>100772</v>
      </c>
      <c r="F60">
        <v>55561</v>
      </c>
      <c r="H60">
        <v>75643</v>
      </c>
      <c r="J60">
        <f t="shared" si="6"/>
        <v>47459.4</v>
      </c>
      <c r="K60">
        <f t="shared" si="7"/>
        <v>1.5938465298760625</v>
      </c>
      <c r="L60">
        <f t="shared" si="8"/>
        <v>100772</v>
      </c>
      <c r="M60">
        <f t="shared" si="9"/>
        <v>15294</v>
      </c>
      <c r="N60">
        <f t="shared" si="10"/>
        <v>47459.4</v>
      </c>
      <c r="O60">
        <f t="shared" si="11"/>
        <v>85478</v>
      </c>
      <c r="Q60">
        <v>-27431</v>
      </c>
      <c r="R60">
        <v>-64</v>
      </c>
      <c r="T60">
        <v>-5652</v>
      </c>
      <c r="U60">
        <v>842.20000000000437</v>
      </c>
      <c r="W60">
        <v>38594.799999999996</v>
      </c>
      <c r="X60">
        <v>14019</v>
      </c>
      <c r="AD60">
        <v>47459.4</v>
      </c>
      <c r="AE60">
        <v>1.5938465298760625</v>
      </c>
      <c r="AI60">
        <v>47459.4</v>
      </c>
      <c r="AJ60">
        <v>1.5938465298760625</v>
      </c>
    </row>
    <row r="61" spans="2:38" x14ac:dyDescent="0.25">
      <c r="B61">
        <v>61236</v>
      </c>
      <c r="C61">
        <v>41061</v>
      </c>
      <c r="D61">
        <v>78034</v>
      </c>
      <c r="E61">
        <v>59598</v>
      </c>
      <c r="F61">
        <v>43785</v>
      </c>
      <c r="H61">
        <v>71392</v>
      </c>
      <c r="J61">
        <f t="shared" si="6"/>
        <v>56742.8</v>
      </c>
      <c r="K61">
        <f t="shared" si="7"/>
        <v>1.2581684372290405</v>
      </c>
      <c r="L61">
        <f t="shared" si="8"/>
        <v>78034</v>
      </c>
      <c r="M61">
        <f t="shared" si="9"/>
        <v>41061</v>
      </c>
      <c r="N61">
        <f t="shared" si="10"/>
        <v>56742.8</v>
      </c>
      <c r="O61">
        <f t="shared" si="11"/>
        <v>36973</v>
      </c>
      <c r="Q61">
        <v>-10034</v>
      </c>
      <c r="R61">
        <v>8711</v>
      </c>
      <c r="T61">
        <v>-8791.5999999999985</v>
      </c>
      <c r="U61">
        <v>1320.6000000000058</v>
      </c>
      <c r="W61">
        <v>23121.199999999997</v>
      </c>
      <c r="X61">
        <v>11603.8</v>
      </c>
      <c r="AB61">
        <v>56742.8</v>
      </c>
      <c r="AC61">
        <v>1.2581684372290405</v>
      </c>
      <c r="AI61">
        <v>56742.8</v>
      </c>
      <c r="AJ61">
        <v>1.2581684372290405</v>
      </c>
    </row>
    <row r="62" spans="2:38" x14ac:dyDescent="0.25">
      <c r="B62">
        <v>30202</v>
      </c>
      <c r="C62">
        <v>30268</v>
      </c>
      <c r="D62">
        <v>79574</v>
      </c>
      <c r="E62">
        <v>43706</v>
      </c>
      <c r="F62">
        <v>93575</v>
      </c>
      <c r="H62">
        <v>72766</v>
      </c>
      <c r="J62">
        <f t="shared" si="6"/>
        <v>55465</v>
      </c>
      <c r="K62">
        <f t="shared" si="7"/>
        <v>1.3119264400973587</v>
      </c>
      <c r="L62">
        <f t="shared" si="8"/>
        <v>93575</v>
      </c>
      <c r="M62">
        <f t="shared" si="9"/>
        <v>30202</v>
      </c>
      <c r="N62">
        <f t="shared" si="10"/>
        <v>55465</v>
      </c>
      <c r="O62">
        <f t="shared" si="11"/>
        <v>63373</v>
      </c>
      <c r="Q62">
        <v>-11120</v>
      </c>
      <c r="R62">
        <v>19283</v>
      </c>
      <c r="T62">
        <v>-11348.600000000006</v>
      </c>
      <c r="U62">
        <v>5379.5999999999985</v>
      </c>
      <c r="W62">
        <v>11414.2</v>
      </c>
      <c r="X62">
        <v>11812.8</v>
      </c>
      <c r="AB62">
        <v>55465</v>
      </c>
      <c r="AC62">
        <v>1.3119264400973587</v>
      </c>
      <c r="AI62">
        <v>55465</v>
      </c>
      <c r="AJ62">
        <v>1.3119264400973587</v>
      </c>
    </row>
    <row r="63" spans="2:38" x14ac:dyDescent="0.25">
      <c r="B63">
        <v>79072</v>
      </c>
      <c r="C63">
        <v>37594</v>
      </c>
      <c r="D63">
        <v>76432</v>
      </c>
      <c r="E63">
        <v>72809</v>
      </c>
      <c r="F63">
        <v>62804</v>
      </c>
      <c r="H63">
        <v>128905</v>
      </c>
      <c r="J63">
        <f t="shared" si="6"/>
        <v>65742.2</v>
      </c>
      <c r="K63">
        <f t="shared" si="7"/>
        <v>1.9607649272461221</v>
      </c>
      <c r="L63">
        <f t="shared" si="8"/>
        <v>79072</v>
      </c>
      <c r="M63">
        <f t="shared" si="9"/>
        <v>37594</v>
      </c>
      <c r="N63">
        <f t="shared" si="10"/>
        <v>65742.2</v>
      </c>
      <c r="O63">
        <f t="shared" si="11"/>
        <v>41478</v>
      </c>
      <c r="Q63">
        <v>31735</v>
      </c>
      <c r="R63">
        <v>5450</v>
      </c>
      <c r="T63">
        <v>-4515.4000000000087</v>
      </c>
      <c r="U63">
        <v>-579.80000000000291</v>
      </c>
      <c r="W63">
        <v>46886.6</v>
      </c>
      <c r="X63">
        <v>4941.4000000000005</v>
      </c>
      <c r="AB63">
        <v>65742.2</v>
      </c>
      <c r="AC63">
        <v>1.9607649272461221</v>
      </c>
      <c r="AK63">
        <v>65742.2</v>
      </c>
      <c r="AL63">
        <v>1.9607649272461221</v>
      </c>
    </row>
    <row r="64" spans="2:38" x14ac:dyDescent="0.25">
      <c r="B64">
        <v>72043</v>
      </c>
      <c r="C64">
        <v>82796</v>
      </c>
      <c r="D64">
        <v>98439</v>
      </c>
      <c r="E64">
        <v>41510</v>
      </c>
      <c r="F64">
        <v>50590</v>
      </c>
      <c r="H64">
        <v>117099</v>
      </c>
      <c r="J64">
        <f t="shared" si="6"/>
        <v>69075.600000000006</v>
      </c>
      <c r="K64">
        <f t="shared" si="7"/>
        <v>1.6952295745530983</v>
      </c>
      <c r="L64">
        <f t="shared" si="8"/>
        <v>98439</v>
      </c>
      <c r="M64">
        <f t="shared" si="9"/>
        <v>41510</v>
      </c>
      <c r="N64">
        <f t="shared" si="10"/>
        <v>69075.600000000006</v>
      </c>
      <c r="O64">
        <f t="shared" si="11"/>
        <v>56929</v>
      </c>
      <c r="Q64">
        <v>72819</v>
      </c>
      <c r="R64">
        <v>17118</v>
      </c>
      <c r="T64">
        <v>26443.800000000003</v>
      </c>
      <c r="U64">
        <v>-5839</v>
      </c>
      <c r="W64">
        <v>36129.399999999994</v>
      </c>
      <c r="X64">
        <v>7893.4</v>
      </c>
      <c r="Z64">
        <v>69075.600000000006</v>
      </c>
      <c r="AA64">
        <v>1.6952295745530983</v>
      </c>
      <c r="AI64">
        <v>69075.600000000006</v>
      </c>
      <c r="AJ64">
        <v>1.6952295745530983</v>
      </c>
    </row>
    <row r="65" spans="2:38" x14ac:dyDescent="0.25">
      <c r="B65">
        <v>89486</v>
      </c>
      <c r="C65">
        <v>24561</v>
      </c>
      <c r="D65">
        <v>80032</v>
      </c>
      <c r="E65">
        <v>32997</v>
      </c>
      <c r="F65">
        <v>30477</v>
      </c>
      <c r="H65">
        <v>79785</v>
      </c>
      <c r="J65">
        <f t="shared" si="6"/>
        <v>51510.6</v>
      </c>
      <c r="K65">
        <f t="shared" si="7"/>
        <v>1.5489044973267638</v>
      </c>
      <c r="L65">
        <f t="shared" si="8"/>
        <v>89486</v>
      </c>
      <c r="M65">
        <f t="shared" si="9"/>
        <v>24561</v>
      </c>
      <c r="N65">
        <f t="shared" si="10"/>
        <v>51510.6</v>
      </c>
      <c r="O65">
        <f t="shared" si="11"/>
        <v>64925</v>
      </c>
      <c r="Q65">
        <v>15702</v>
      </c>
      <c r="R65">
        <v>563</v>
      </c>
      <c r="T65">
        <v>-7209.5999999999985</v>
      </c>
      <c r="U65">
        <v>-1053.4000000000015</v>
      </c>
      <c r="W65">
        <v>64389.600000000006</v>
      </c>
      <c r="X65">
        <v>8825.4</v>
      </c>
      <c r="Z65">
        <v>51510.6</v>
      </c>
      <c r="AA65">
        <v>1.5489044973267638</v>
      </c>
      <c r="AI65">
        <v>51510.6</v>
      </c>
      <c r="AJ65">
        <v>1.5489044973267638</v>
      </c>
    </row>
    <row r="66" spans="2:38" x14ac:dyDescent="0.25">
      <c r="B66">
        <v>117215</v>
      </c>
      <c r="C66">
        <v>27750</v>
      </c>
      <c r="D66">
        <v>57915</v>
      </c>
      <c r="E66">
        <v>88317</v>
      </c>
      <c r="F66">
        <v>28982</v>
      </c>
      <c r="H66">
        <v>112787</v>
      </c>
      <c r="J66">
        <f t="shared" ref="J66:J101" si="12">AVERAGE(B66:F66)</f>
        <v>64035.8</v>
      </c>
      <c r="K66">
        <f t="shared" ref="K66:K97" si="13">H66/J66</f>
        <v>1.7613116413006473</v>
      </c>
      <c r="L66">
        <f t="shared" ref="L66:L101" si="14">MAX(B66:F66)</f>
        <v>117215</v>
      </c>
      <c r="M66">
        <f t="shared" ref="M66:M101" si="15">MIN(B66:F66)</f>
        <v>27750</v>
      </c>
      <c r="N66">
        <f t="shared" ref="N66:N101" si="16">AVERAGE(B66:F66)</f>
        <v>64035.8</v>
      </c>
      <c r="O66">
        <f t="shared" ref="O66:O101" si="17">L66-M66</f>
        <v>89465</v>
      </c>
      <c r="Q66">
        <v>8237</v>
      </c>
      <c r="R66">
        <v>1075</v>
      </c>
      <c r="T66">
        <v>18156.800000000003</v>
      </c>
      <c r="U66">
        <v>9162.4000000000015</v>
      </c>
      <c r="W66">
        <v>34173.200000000004</v>
      </c>
      <c r="X66">
        <v>9162.4</v>
      </c>
      <c r="AD66">
        <v>64035.8</v>
      </c>
      <c r="AE66">
        <v>1.7613116413006473</v>
      </c>
      <c r="AK66">
        <v>64035.8</v>
      </c>
      <c r="AL66">
        <v>1.7613116413006473</v>
      </c>
    </row>
    <row r="67" spans="2:38" x14ac:dyDescent="0.25">
      <c r="B67">
        <v>83346</v>
      </c>
      <c r="C67">
        <v>23516</v>
      </c>
      <c r="D67">
        <v>53589</v>
      </c>
      <c r="E67">
        <v>64523</v>
      </c>
      <c r="F67">
        <v>15079</v>
      </c>
      <c r="H67">
        <v>62681</v>
      </c>
      <c r="J67">
        <f t="shared" si="12"/>
        <v>48010.6</v>
      </c>
      <c r="K67">
        <f t="shared" si="13"/>
        <v>1.305565854207196</v>
      </c>
      <c r="L67">
        <f t="shared" si="14"/>
        <v>83346</v>
      </c>
      <c r="M67">
        <f t="shared" si="15"/>
        <v>15079</v>
      </c>
      <c r="N67">
        <f t="shared" si="16"/>
        <v>48010.6</v>
      </c>
      <c r="O67">
        <f t="shared" si="17"/>
        <v>68267</v>
      </c>
      <c r="Q67">
        <v>-34120</v>
      </c>
      <c r="R67">
        <v>7567</v>
      </c>
      <c r="T67">
        <v>-9135.2000000000044</v>
      </c>
      <c r="U67">
        <v>-1710</v>
      </c>
      <c r="W67">
        <v>50506</v>
      </c>
      <c r="X67">
        <v>3058.8</v>
      </c>
      <c r="AD67">
        <v>48010.6</v>
      </c>
      <c r="AE67">
        <v>1.305565854207196</v>
      </c>
      <c r="AI67">
        <v>48010.6</v>
      </c>
      <c r="AJ67">
        <v>1.305565854207196</v>
      </c>
    </row>
    <row r="68" spans="2:38" x14ac:dyDescent="0.25">
      <c r="B68">
        <v>21487</v>
      </c>
      <c r="C68">
        <v>60624</v>
      </c>
      <c r="D68">
        <v>91939</v>
      </c>
      <c r="E68">
        <v>37712</v>
      </c>
      <c r="F68">
        <v>107150</v>
      </c>
      <c r="H68">
        <v>71277</v>
      </c>
      <c r="J68">
        <f t="shared" si="12"/>
        <v>63782.400000000001</v>
      </c>
      <c r="K68">
        <f t="shared" si="13"/>
        <v>1.1175026339554486</v>
      </c>
      <c r="L68">
        <f t="shared" si="14"/>
        <v>107150</v>
      </c>
      <c r="M68">
        <f t="shared" si="15"/>
        <v>21487</v>
      </c>
      <c r="N68">
        <f t="shared" si="16"/>
        <v>63782.400000000001</v>
      </c>
      <c r="O68">
        <f t="shared" si="17"/>
        <v>85663</v>
      </c>
      <c r="Q68">
        <v>-39792</v>
      </c>
      <c r="R68">
        <v>-3062</v>
      </c>
      <c r="T68">
        <v>-29279.4</v>
      </c>
      <c r="U68">
        <v>3621.4000000000015</v>
      </c>
      <c r="W68">
        <v>50416.2</v>
      </c>
      <c r="X68">
        <v>5163</v>
      </c>
      <c r="AB68">
        <v>63782.400000000001</v>
      </c>
      <c r="AC68">
        <v>1.1175026339554486</v>
      </c>
      <c r="AI68">
        <v>63782.400000000001</v>
      </c>
      <c r="AJ68">
        <v>1.1175026339554486</v>
      </c>
    </row>
    <row r="69" spans="2:38" x14ac:dyDescent="0.25">
      <c r="B69">
        <v>71140</v>
      </c>
      <c r="C69">
        <v>17728</v>
      </c>
      <c r="D69">
        <v>83192</v>
      </c>
      <c r="E69">
        <v>44584</v>
      </c>
      <c r="F69">
        <v>85003</v>
      </c>
      <c r="H69">
        <v>68352</v>
      </c>
      <c r="J69">
        <f t="shared" si="12"/>
        <v>60329.4</v>
      </c>
      <c r="K69">
        <f t="shared" si="13"/>
        <v>1.1329799401286935</v>
      </c>
      <c r="L69">
        <f t="shared" si="14"/>
        <v>85003</v>
      </c>
      <c r="M69">
        <f t="shared" si="15"/>
        <v>17728</v>
      </c>
      <c r="N69">
        <f t="shared" si="16"/>
        <v>60329.4</v>
      </c>
      <c r="O69">
        <f t="shared" si="17"/>
        <v>67275</v>
      </c>
      <c r="Q69">
        <v>-1881</v>
      </c>
      <c r="R69">
        <v>-3943</v>
      </c>
      <c r="T69">
        <v>-5893.7999999999956</v>
      </c>
      <c r="U69">
        <v>-7604.5999999999985</v>
      </c>
      <c r="W69">
        <v>44900.2</v>
      </c>
      <c r="X69">
        <v>7604.6</v>
      </c>
      <c r="AB69">
        <v>60329.4</v>
      </c>
      <c r="AC69">
        <v>1.1329799401286935</v>
      </c>
      <c r="AI69">
        <v>60329.4</v>
      </c>
      <c r="AJ69">
        <v>1.1329799401286935</v>
      </c>
    </row>
    <row r="70" spans="2:38" x14ac:dyDescent="0.25">
      <c r="B70">
        <v>25610</v>
      </c>
      <c r="C70">
        <v>113799</v>
      </c>
      <c r="D70">
        <v>59766</v>
      </c>
      <c r="E70">
        <v>47537</v>
      </c>
      <c r="F70">
        <v>36853</v>
      </c>
      <c r="H70">
        <v>70562</v>
      </c>
      <c r="J70">
        <f t="shared" si="12"/>
        <v>56713</v>
      </c>
      <c r="K70">
        <f t="shared" si="13"/>
        <v>1.2441944527709696</v>
      </c>
      <c r="L70">
        <f t="shared" si="14"/>
        <v>113799</v>
      </c>
      <c r="M70">
        <f t="shared" si="15"/>
        <v>25610</v>
      </c>
      <c r="N70">
        <f t="shared" si="16"/>
        <v>56713</v>
      </c>
      <c r="O70">
        <f t="shared" si="17"/>
        <v>88189</v>
      </c>
      <c r="Q70">
        <v>-20335</v>
      </c>
      <c r="R70">
        <v>299</v>
      </c>
      <c r="T70">
        <v>-17406.800000000003</v>
      </c>
      <c r="U70">
        <v>1227.4000000000015</v>
      </c>
      <c r="W70">
        <v>33469.599999999999</v>
      </c>
      <c r="X70">
        <v>4684.2</v>
      </c>
      <c r="AB70">
        <v>56713</v>
      </c>
      <c r="AC70">
        <v>1.2441944527709696</v>
      </c>
      <c r="AI70">
        <v>56713</v>
      </c>
      <c r="AJ70">
        <v>1.2441944527709696</v>
      </c>
    </row>
    <row r="71" spans="2:38" x14ac:dyDescent="0.25">
      <c r="B71">
        <v>51546</v>
      </c>
      <c r="C71">
        <v>93974</v>
      </c>
      <c r="D71">
        <v>81035</v>
      </c>
      <c r="E71">
        <v>54842</v>
      </c>
      <c r="F71">
        <v>59595</v>
      </c>
      <c r="H71">
        <v>78016</v>
      </c>
      <c r="J71">
        <f t="shared" si="12"/>
        <v>68198.399999999994</v>
      </c>
      <c r="K71">
        <f t="shared" si="13"/>
        <v>1.1439564564564566</v>
      </c>
      <c r="L71">
        <f t="shared" si="14"/>
        <v>93974</v>
      </c>
      <c r="M71">
        <f t="shared" si="15"/>
        <v>51546</v>
      </c>
      <c r="N71">
        <f t="shared" si="16"/>
        <v>68198.399999999994</v>
      </c>
      <c r="O71">
        <f t="shared" si="17"/>
        <v>42428</v>
      </c>
      <c r="Q71">
        <v>-33299</v>
      </c>
      <c r="R71">
        <v>-11574</v>
      </c>
      <c r="T71">
        <v>-33153.600000000006</v>
      </c>
      <c r="U71">
        <v>2173.5999999999913</v>
      </c>
      <c r="W71">
        <v>34620.800000000003</v>
      </c>
      <c r="X71">
        <v>3941.2</v>
      </c>
      <c r="AB71">
        <v>68198.399999999994</v>
      </c>
      <c r="AC71">
        <v>1.1439564564564566</v>
      </c>
      <c r="AI71">
        <v>68198.399999999994</v>
      </c>
      <c r="AJ71">
        <v>1.1439564564564566</v>
      </c>
    </row>
    <row r="72" spans="2:38" x14ac:dyDescent="0.25">
      <c r="B72">
        <v>5400</v>
      </c>
      <c r="C72">
        <v>85944</v>
      </c>
      <c r="D72">
        <v>52648</v>
      </c>
      <c r="E72">
        <v>20229</v>
      </c>
      <c r="F72">
        <v>24996</v>
      </c>
      <c r="H72">
        <v>61291</v>
      </c>
      <c r="J72">
        <f t="shared" si="12"/>
        <v>37843.4</v>
      </c>
      <c r="K72">
        <f t="shared" si="13"/>
        <v>1.6195954908914103</v>
      </c>
      <c r="L72">
        <f t="shared" si="14"/>
        <v>85944</v>
      </c>
      <c r="M72">
        <f t="shared" si="15"/>
        <v>5400</v>
      </c>
      <c r="N72">
        <f t="shared" si="16"/>
        <v>37843.4</v>
      </c>
      <c r="O72">
        <f t="shared" si="17"/>
        <v>80544</v>
      </c>
      <c r="Q72">
        <v>-55067</v>
      </c>
      <c r="R72">
        <v>-912</v>
      </c>
      <c r="T72">
        <v>-18072.400000000001</v>
      </c>
      <c r="U72">
        <v>5927</v>
      </c>
      <c r="W72">
        <v>35871.199999999997</v>
      </c>
      <c r="X72">
        <v>8902.2000000000007</v>
      </c>
      <c r="AD72">
        <v>37843.4</v>
      </c>
      <c r="AE72">
        <v>1.6195954908914103</v>
      </c>
      <c r="AI72">
        <v>37843.4</v>
      </c>
      <c r="AJ72">
        <v>1.6195954908914103</v>
      </c>
    </row>
    <row r="73" spans="2:38" x14ac:dyDescent="0.25">
      <c r="B73">
        <v>35490</v>
      </c>
      <c r="C73">
        <v>106520</v>
      </c>
      <c r="D73">
        <v>35924</v>
      </c>
      <c r="E73">
        <v>60138</v>
      </c>
      <c r="F73">
        <v>89514</v>
      </c>
      <c r="H73">
        <v>104020</v>
      </c>
      <c r="J73">
        <f t="shared" si="12"/>
        <v>65517.2</v>
      </c>
      <c r="K73">
        <f t="shared" si="13"/>
        <v>1.5876746869524339</v>
      </c>
      <c r="L73">
        <f t="shared" si="14"/>
        <v>106520</v>
      </c>
      <c r="M73">
        <f t="shared" si="15"/>
        <v>35490</v>
      </c>
      <c r="N73">
        <f t="shared" si="16"/>
        <v>65517.2</v>
      </c>
      <c r="O73">
        <f t="shared" si="17"/>
        <v>71030</v>
      </c>
      <c r="Q73">
        <v>21733</v>
      </c>
      <c r="R73">
        <v>127</v>
      </c>
      <c r="T73">
        <v>6526.3999999999942</v>
      </c>
      <c r="U73">
        <v>8978.1999999999971</v>
      </c>
      <c r="W73">
        <v>43452.800000000003</v>
      </c>
      <c r="X73">
        <v>8978.1999999999989</v>
      </c>
      <c r="Z73">
        <v>65517.2</v>
      </c>
      <c r="AA73">
        <v>1.5876746869524339</v>
      </c>
      <c r="AI73">
        <v>65517.2</v>
      </c>
      <c r="AJ73">
        <v>1.5876746869524339</v>
      </c>
    </row>
    <row r="74" spans="2:38" x14ac:dyDescent="0.25">
      <c r="B74">
        <v>94037</v>
      </c>
      <c r="C74">
        <v>78839</v>
      </c>
      <c r="D74">
        <v>31868</v>
      </c>
      <c r="E74">
        <v>49648</v>
      </c>
      <c r="F74">
        <v>67286</v>
      </c>
      <c r="H74">
        <v>106347</v>
      </c>
      <c r="J74">
        <f t="shared" si="12"/>
        <v>64335.6</v>
      </c>
      <c r="K74">
        <f t="shared" si="13"/>
        <v>1.6530039356126314</v>
      </c>
      <c r="L74">
        <f t="shared" si="14"/>
        <v>94037</v>
      </c>
      <c r="M74">
        <f t="shared" si="15"/>
        <v>31868</v>
      </c>
      <c r="N74">
        <f t="shared" si="16"/>
        <v>64335.6</v>
      </c>
      <c r="O74">
        <f t="shared" si="17"/>
        <v>62169</v>
      </c>
      <c r="Q74">
        <v>-14316</v>
      </c>
      <c r="R74">
        <v>-16159</v>
      </c>
      <c r="T74">
        <v>-11973.599999999999</v>
      </c>
      <c r="U74">
        <v>-377.40000000000146</v>
      </c>
      <c r="W74">
        <v>38451.599999999999</v>
      </c>
      <c r="X74">
        <v>4303.3999999999996</v>
      </c>
      <c r="AF74">
        <v>64335.6</v>
      </c>
      <c r="AG74">
        <v>1.6530039356126314</v>
      </c>
      <c r="AI74">
        <v>64335.6</v>
      </c>
      <c r="AJ74">
        <v>1.6530039356126314</v>
      </c>
    </row>
    <row r="75" spans="2:38" x14ac:dyDescent="0.25">
      <c r="B75">
        <v>71756</v>
      </c>
      <c r="C75">
        <v>46504</v>
      </c>
      <c r="D75">
        <v>27303</v>
      </c>
      <c r="E75">
        <v>92228</v>
      </c>
      <c r="F75">
        <v>28255</v>
      </c>
      <c r="H75">
        <v>129165</v>
      </c>
      <c r="J75">
        <f t="shared" si="12"/>
        <v>53209.2</v>
      </c>
      <c r="K75">
        <f t="shared" si="13"/>
        <v>2.4274937416837692</v>
      </c>
      <c r="L75">
        <f t="shared" si="14"/>
        <v>92228</v>
      </c>
      <c r="M75">
        <f t="shared" si="15"/>
        <v>27303</v>
      </c>
      <c r="N75">
        <f t="shared" si="16"/>
        <v>53209.2</v>
      </c>
      <c r="O75">
        <f t="shared" si="17"/>
        <v>64925</v>
      </c>
      <c r="Q75">
        <v>37284</v>
      </c>
      <c r="R75">
        <v>1983</v>
      </c>
      <c r="T75">
        <v>4870.1999999999971</v>
      </c>
      <c r="U75">
        <v>-3018.2000000000044</v>
      </c>
      <c r="W75">
        <v>26103</v>
      </c>
      <c r="X75">
        <v>3474.2</v>
      </c>
      <c r="AD75">
        <v>53209.2</v>
      </c>
      <c r="AE75">
        <v>2.4274937416837692</v>
      </c>
      <c r="AK75">
        <v>53209.2</v>
      </c>
      <c r="AL75">
        <v>2.4274937416837692</v>
      </c>
    </row>
    <row r="76" spans="2:38" x14ac:dyDescent="0.25">
      <c r="B76">
        <v>89036</v>
      </c>
      <c r="C76">
        <v>25497</v>
      </c>
      <c r="D76">
        <v>35163</v>
      </c>
      <c r="E76">
        <v>98169</v>
      </c>
      <c r="F76">
        <v>10618</v>
      </c>
      <c r="H76">
        <v>89942</v>
      </c>
      <c r="J76">
        <f t="shared" si="12"/>
        <v>51696.6</v>
      </c>
      <c r="K76">
        <f t="shared" si="13"/>
        <v>1.7398049388160923</v>
      </c>
      <c r="L76">
        <f t="shared" si="14"/>
        <v>98169</v>
      </c>
      <c r="M76">
        <f t="shared" si="15"/>
        <v>10618</v>
      </c>
      <c r="N76">
        <f t="shared" si="16"/>
        <v>51696.6</v>
      </c>
      <c r="O76">
        <f t="shared" si="17"/>
        <v>87551</v>
      </c>
      <c r="Q76">
        <v>-26908</v>
      </c>
      <c r="R76">
        <v>-2706</v>
      </c>
      <c r="T76">
        <v>-31771.200000000004</v>
      </c>
      <c r="U76">
        <v>2676.7999999999956</v>
      </c>
      <c r="W76">
        <v>40571.600000000006</v>
      </c>
      <c r="X76">
        <v>12979.2</v>
      </c>
      <c r="AB76">
        <v>51696.6</v>
      </c>
      <c r="AC76">
        <v>1.7398049388160923</v>
      </c>
      <c r="AK76">
        <v>51696.6</v>
      </c>
      <c r="AL76">
        <v>1.7398049388160923</v>
      </c>
    </row>
    <row r="77" spans="2:38" x14ac:dyDescent="0.25">
      <c r="B77">
        <v>102646</v>
      </c>
      <c r="C77">
        <v>54833</v>
      </c>
      <c r="D77">
        <v>71602</v>
      </c>
      <c r="E77">
        <v>7250</v>
      </c>
      <c r="F77">
        <v>73938</v>
      </c>
      <c r="H77">
        <v>68863</v>
      </c>
      <c r="J77">
        <f t="shared" si="12"/>
        <v>62053.8</v>
      </c>
      <c r="K77">
        <f t="shared" si="13"/>
        <v>1.1097305886182633</v>
      </c>
      <c r="L77">
        <f t="shared" si="14"/>
        <v>102646</v>
      </c>
      <c r="M77">
        <f t="shared" si="15"/>
        <v>7250</v>
      </c>
      <c r="N77">
        <f t="shared" si="16"/>
        <v>62053.8</v>
      </c>
      <c r="O77">
        <f t="shared" si="17"/>
        <v>95396</v>
      </c>
      <c r="Q77">
        <v>-6659</v>
      </c>
      <c r="R77">
        <v>-9305</v>
      </c>
      <c r="T77">
        <v>18241.200000000004</v>
      </c>
      <c r="U77">
        <v>-6388.3999999999942</v>
      </c>
      <c r="W77">
        <v>25352.400000000001</v>
      </c>
      <c r="X77">
        <v>6388.4</v>
      </c>
      <c r="AD77">
        <v>62053.8</v>
      </c>
      <c r="AE77">
        <v>1.1097305886182633</v>
      </c>
      <c r="AI77">
        <v>62053.8</v>
      </c>
      <c r="AJ77">
        <v>1.1097305886182633</v>
      </c>
    </row>
    <row r="78" spans="2:38" x14ac:dyDescent="0.25">
      <c r="B78">
        <v>21239</v>
      </c>
      <c r="C78">
        <v>24866</v>
      </c>
      <c r="D78">
        <v>87502</v>
      </c>
      <c r="E78">
        <v>83309</v>
      </c>
      <c r="F78">
        <v>85715</v>
      </c>
      <c r="H78">
        <v>112730</v>
      </c>
      <c r="J78">
        <f t="shared" si="12"/>
        <v>60526.2</v>
      </c>
      <c r="K78">
        <f t="shared" si="13"/>
        <v>1.8624992152158901</v>
      </c>
      <c r="L78">
        <f t="shared" si="14"/>
        <v>87502</v>
      </c>
      <c r="M78">
        <f t="shared" si="15"/>
        <v>21239</v>
      </c>
      <c r="N78">
        <f t="shared" si="16"/>
        <v>60526.2</v>
      </c>
      <c r="O78">
        <f t="shared" si="17"/>
        <v>66263</v>
      </c>
      <c r="Q78">
        <v>16052</v>
      </c>
      <c r="R78">
        <v>1</v>
      </c>
      <c r="T78">
        <v>-285</v>
      </c>
      <c r="U78">
        <v>3655.5999999999985</v>
      </c>
      <c r="W78">
        <v>48093</v>
      </c>
      <c r="X78">
        <v>9010</v>
      </c>
      <c r="AF78">
        <v>60526.2</v>
      </c>
      <c r="AG78">
        <v>1.8624992152158901</v>
      </c>
      <c r="AI78">
        <v>60526.2</v>
      </c>
      <c r="AJ78">
        <v>1.8624992152158901</v>
      </c>
    </row>
    <row r="79" spans="2:38" x14ac:dyDescent="0.25">
      <c r="B79">
        <v>27773</v>
      </c>
      <c r="C79">
        <v>51845</v>
      </c>
      <c r="D79">
        <v>69271</v>
      </c>
      <c r="E79">
        <v>29332</v>
      </c>
      <c r="F79">
        <v>94645</v>
      </c>
      <c r="H79">
        <v>92073</v>
      </c>
      <c r="J79">
        <f t="shared" si="12"/>
        <v>54573.2</v>
      </c>
      <c r="K79">
        <f t="shared" si="13"/>
        <v>1.687146804658697</v>
      </c>
      <c r="L79">
        <f t="shared" si="14"/>
        <v>94645</v>
      </c>
      <c r="M79">
        <f t="shared" si="15"/>
        <v>27773</v>
      </c>
      <c r="N79">
        <f t="shared" si="16"/>
        <v>54573.2</v>
      </c>
      <c r="O79">
        <f t="shared" si="17"/>
        <v>66872</v>
      </c>
      <c r="Q79">
        <v>-16290</v>
      </c>
      <c r="R79">
        <v>7827</v>
      </c>
      <c r="T79">
        <v>-45794.8</v>
      </c>
      <c r="U79">
        <v>4072.7999999999956</v>
      </c>
      <c r="W79">
        <v>58019.6</v>
      </c>
      <c r="X79">
        <v>4072.8</v>
      </c>
      <c r="AB79">
        <v>54573.2</v>
      </c>
      <c r="AC79">
        <v>1.687146804658697</v>
      </c>
      <c r="AI79">
        <v>54573.2</v>
      </c>
      <c r="AJ79">
        <v>1.687146804658697</v>
      </c>
    </row>
    <row r="80" spans="2:38" x14ac:dyDescent="0.25">
      <c r="B80">
        <v>82564</v>
      </c>
      <c r="C80">
        <v>24016</v>
      </c>
      <c r="D80">
        <v>98791</v>
      </c>
      <c r="E80">
        <v>98706</v>
      </c>
      <c r="F80">
        <v>72936</v>
      </c>
      <c r="H80">
        <v>101519</v>
      </c>
      <c r="J80">
        <f t="shared" si="12"/>
        <v>75402.600000000006</v>
      </c>
      <c r="K80">
        <f t="shared" si="13"/>
        <v>1.3463594093572369</v>
      </c>
      <c r="L80">
        <f t="shared" si="14"/>
        <v>98791</v>
      </c>
      <c r="M80">
        <f t="shared" si="15"/>
        <v>24016</v>
      </c>
      <c r="N80">
        <f t="shared" si="16"/>
        <v>75402.600000000006</v>
      </c>
      <c r="O80">
        <f t="shared" si="17"/>
        <v>74775</v>
      </c>
      <c r="Q80">
        <v>-3523</v>
      </c>
      <c r="R80">
        <v>18379</v>
      </c>
      <c r="T80">
        <v>29794.200000000004</v>
      </c>
      <c r="U80">
        <v>2090.6000000000058</v>
      </c>
      <c r="W80">
        <v>41876.199999999997</v>
      </c>
      <c r="X80">
        <v>5087</v>
      </c>
      <c r="AD80">
        <v>75402.600000000006</v>
      </c>
      <c r="AE80">
        <v>1.3463594093572369</v>
      </c>
      <c r="AI80">
        <v>75402.600000000006</v>
      </c>
      <c r="AJ80">
        <v>1.3463594093572369</v>
      </c>
    </row>
    <row r="81" spans="2:38" x14ac:dyDescent="0.25">
      <c r="B81">
        <v>70951</v>
      </c>
      <c r="C81">
        <v>97279</v>
      </c>
      <c r="D81">
        <v>55489</v>
      </c>
      <c r="E81">
        <v>77598</v>
      </c>
      <c r="F81">
        <v>107577</v>
      </c>
      <c r="H81">
        <v>115733</v>
      </c>
      <c r="J81">
        <f t="shared" si="12"/>
        <v>81778.8</v>
      </c>
      <c r="K81">
        <f t="shared" si="13"/>
        <v>1.4151956252720754</v>
      </c>
      <c r="L81">
        <f t="shared" si="14"/>
        <v>107577</v>
      </c>
      <c r="M81">
        <f t="shared" si="15"/>
        <v>55489</v>
      </c>
      <c r="N81">
        <f t="shared" si="16"/>
        <v>81778.8</v>
      </c>
      <c r="O81">
        <f t="shared" si="17"/>
        <v>52088</v>
      </c>
      <c r="Q81">
        <v>7124</v>
      </c>
      <c r="R81">
        <v>1267</v>
      </c>
      <c r="T81">
        <v>6379.8000000000029</v>
      </c>
      <c r="U81">
        <v>-2932.3999999999942</v>
      </c>
      <c r="W81">
        <v>32039.799999999996</v>
      </c>
      <c r="X81">
        <v>10034.799999999999</v>
      </c>
      <c r="AB81">
        <v>81778.8</v>
      </c>
      <c r="AC81">
        <v>1.4151956252720754</v>
      </c>
      <c r="AI81">
        <v>81778.8</v>
      </c>
      <c r="AJ81">
        <v>1.4151956252720754</v>
      </c>
    </row>
    <row r="82" spans="2:38" x14ac:dyDescent="0.25">
      <c r="B82">
        <v>66250</v>
      </c>
      <c r="C82">
        <v>83513</v>
      </c>
      <c r="D82">
        <v>32470</v>
      </c>
      <c r="E82">
        <v>39237</v>
      </c>
      <c r="F82">
        <v>88747</v>
      </c>
      <c r="H82">
        <v>129619</v>
      </c>
      <c r="J82">
        <f t="shared" si="12"/>
        <v>62043.4</v>
      </c>
      <c r="K82">
        <f t="shared" si="13"/>
        <v>2.0891666156271254</v>
      </c>
      <c r="L82">
        <f t="shared" si="14"/>
        <v>88747</v>
      </c>
      <c r="M82">
        <f t="shared" si="15"/>
        <v>32470</v>
      </c>
      <c r="N82">
        <f t="shared" si="16"/>
        <v>62043.4</v>
      </c>
      <c r="O82">
        <f t="shared" si="17"/>
        <v>56277</v>
      </c>
      <c r="Q82">
        <v>58156</v>
      </c>
      <c r="R82">
        <v>13717</v>
      </c>
      <c r="T82">
        <v>11416.599999999999</v>
      </c>
      <c r="U82">
        <v>-405.59999999999854</v>
      </c>
      <c r="W82">
        <v>18082.2</v>
      </c>
      <c r="X82">
        <v>8163.6</v>
      </c>
      <c r="Z82">
        <v>62043.4</v>
      </c>
      <c r="AA82">
        <v>2.0891666156271254</v>
      </c>
      <c r="AK82">
        <v>62043.4</v>
      </c>
      <c r="AL82">
        <v>2.0891666156271254</v>
      </c>
    </row>
    <row r="83" spans="2:38" x14ac:dyDescent="0.25">
      <c r="B83">
        <v>49884</v>
      </c>
      <c r="C83">
        <v>74920</v>
      </c>
      <c r="D83">
        <v>85864</v>
      </c>
      <c r="E83">
        <v>59277</v>
      </c>
      <c r="F83">
        <v>51786</v>
      </c>
      <c r="H83">
        <v>122988</v>
      </c>
      <c r="J83">
        <f t="shared" si="12"/>
        <v>64346.2</v>
      </c>
      <c r="K83">
        <f t="shared" si="13"/>
        <v>1.9113483002881291</v>
      </c>
      <c r="L83">
        <f t="shared" si="14"/>
        <v>85864</v>
      </c>
      <c r="M83">
        <f t="shared" si="15"/>
        <v>49884</v>
      </c>
      <c r="N83">
        <f t="shared" si="16"/>
        <v>64346.2</v>
      </c>
      <c r="O83">
        <f t="shared" si="17"/>
        <v>35980</v>
      </c>
      <c r="Q83">
        <v>62964</v>
      </c>
      <c r="R83">
        <v>-62</v>
      </c>
      <c r="T83">
        <v>17040.399999999994</v>
      </c>
      <c r="U83">
        <v>4475</v>
      </c>
      <c r="W83">
        <v>44614</v>
      </c>
      <c r="X83">
        <v>7748.6</v>
      </c>
      <c r="Z83">
        <v>64346.2</v>
      </c>
      <c r="AA83">
        <v>1.9113483002881291</v>
      </c>
      <c r="AK83">
        <v>64346.2</v>
      </c>
      <c r="AL83">
        <v>1.9113483002881291</v>
      </c>
    </row>
    <row r="84" spans="2:38" x14ac:dyDescent="0.25">
      <c r="B84">
        <v>44560</v>
      </c>
      <c r="C84">
        <v>21552</v>
      </c>
      <c r="D84">
        <v>89577</v>
      </c>
      <c r="E84">
        <v>91170</v>
      </c>
      <c r="F84">
        <v>48612</v>
      </c>
      <c r="H84">
        <v>125087</v>
      </c>
      <c r="J84">
        <f t="shared" si="12"/>
        <v>59094.2</v>
      </c>
      <c r="K84">
        <f t="shared" si="13"/>
        <v>2.1167390369951704</v>
      </c>
      <c r="L84">
        <f t="shared" si="14"/>
        <v>91170</v>
      </c>
      <c r="M84">
        <f t="shared" si="15"/>
        <v>21552</v>
      </c>
      <c r="N84">
        <f t="shared" si="16"/>
        <v>59094.2</v>
      </c>
      <c r="O84">
        <f t="shared" si="17"/>
        <v>69618</v>
      </c>
      <c r="Q84">
        <v>365</v>
      </c>
      <c r="R84">
        <v>1487</v>
      </c>
      <c r="T84">
        <v>-26587.600000000006</v>
      </c>
      <c r="U84">
        <v>678.39999999999418</v>
      </c>
      <c r="W84">
        <v>29405.200000000001</v>
      </c>
      <c r="X84">
        <v>7713.6</v>
      </c>
      <c r="AB84">
        <v>59094.2</v>
      </c>
      <c r="AC84">
        <v>2.1167390369951704</v>
      </c>
      <c r="AK84">
        <v>59094.2</v>
      </c>
      <c r="AL84">
        <v>2.1167390369951704</v>
      </c>
    </row>
    <row r="85" spans="2:38" x14ac:dyDescent="0.25">
      <c r="B85">
        <v>28945</v>
      </c>
      <c r="C85">
        <v>20472</v>
      </c>
      <c r="D85">
        <v>20548</v>
      </c>
      <c r="E85">
        <v>67029</v>
      </c>
      <c r="F85">
        <v>89692</v>
      </c>
      <c r="H85">
        <v>68422</v>
      </c>
      <c r="J85">
        <f t="shared" si="12"/>
        <v>45337.2</v>
      </c>
      <c r="K85">
        <f t="shared" si="13"/>
        <v>1.5091800993444677</v>
      </c>
      <c r="L85">
        <f t="shared" si="14"/>
        <v>89692</v>
      </c>
      <c r="M85">
        <f t="shared" si="15"/>
        <v>20472</v>
      </c>
      <c r="N85">
        <f t="shared" si="16"/>
        <v>45337.2</v>
      </c>
      <c r="O85">
        <f t="shared" si="17"/>
        <v>69220</v>
      </c>
      <c r="Q85">
        <v>-63434</v>
      </c>
      <c r="R85">
        <v>3943</v>
      </c>
      <c r="T85">
        <v>-41279.400000000009</v>
      </c>
      <c r="U85">
        <v>-4718.2000000000044</v>
      </c>
      <c r="W85">
        <v>41279.4</v>
      </c>
      <c r="X85">
        <v>5235.0000000000009</v>
      </c>
      <c r="AB85">
        <v>45337.2</v>
      </c>
      <c r="AC85">
        <v>1.5091800993444677</v>
      </c>
      <c r="AI85">
        <v>45337.2</v>
      </c>
      <c r="AJ85">
        <v>1.5091800993444677</v>
      </c>
    </row>
    <row r="86" spans="2:38" x14ac:dyDescent="0.25">
      <c r="B86">
        <v>52083</v>
      </c>
      <c r="C86">
        <v>69167</v>
      </c>
      <c r="D86">
        <v>95098</v>
      </c>
      <c r="E86">
        <v>28255</v>
      </c>
      <c r="F86">
        <v>84927</v>
      </c>
      <c r="H86">
        <v>84575</v>
      </c>
      <c r="J86">
        <f t="shared" si="12"/>
        <v>65906</v>
      </c>
      <c r="K86">
        <f t="shared" si="13"/>
        <v>1.2832670773525932</v>
      </c>
      <c r="L86">
        <f t="shared" si="14"/>
        <v>95098</v>
      </c>
      <c r="M86">
        <f t="shared" si="15"/>
        <v>28255</v>
      </c>
      <c r="N86">
        <f t="shared" si="16"/>
        <v>65906</v>
      </c>
      <c r="O86">
        <f t="shared" si="17"/>
        <v>66843</v>
      </c>
      <c r="Q86">
        <v>14834</v>
      </c>
      <c r="R86">
        <v>-9991</v>
      </c>
      <c r="T86">
        <v>26988.800000000003</v>
      </c>
      <c r="U86">
        <v>-1972.1999999999971</v>
      </c>
      <c r="W86">
        <v>37692.800000000003</v>
      </c>
      <c r="X86">
        <v>1990.2</v>
      </c>
      <c r="AD86">
        <v>65906</v>
      </c>
      <c r="AE86">
        <v>1.2832670773525932</v>
      </c>
      <c r="AI86">
        <v>65906</v>
      </c>
      <c r="AJ86">
        <v>1.2832670773525932</v>
      </c>
    </row>
    <row r="87" spans="2:38" x14ac:dyDescent="0.25">
      <c r="B87">
        <v>60546</v>
      </c>
      <c r="C87">
        <v>82634</v>
      </c>
      <c r="D87">
        <v>58856</v>
      </c>
      <c r="E87">
        <v>34961</v>
      </c>
      <c r="F87">
        <v>16652</v>
      </c>
      <c r="H87">
        <v>94943</v>
      </c>
      <c r="J87">
        <f t="shared" si="12"/>
        <v>50729.8</v>
      </c>
      <c r="K87">
        <f t="shared" si="13"/>
        <v>1.8715429589708612</v>
      </c>
      <c r="L87">
        <f t="shared" si="14"/>
        <v>82634</v>
      </c>
      <c r="M87">
        <f t="shared" si="15"/>
        <v>16652</v>
      </c>
      <c r="N87">
        <f t="shared" si="16"/>
        <v>50729.8</v>
      </c>
      <c r="O87">
        <f t="shared" si="17"/>
        <v>65982</v>
      </c>
      <c r="Q87">
        <v>22865</v>
      </c>
      <c r="R87">
        <v>-191</v>
      </c>
      <c r="T87">
        <v>2710.6000000000058</v>
      </c>
      <c r="U87">
        <v>-1283.7999999999956</v>
      </c>
      <c r="W87">
        <v>29199</v>
      </c>
      <c r="X87">
        <v>5967</v>
      </c>
      <c r="Z87">
        <v>50729.8</v>
      </c>
      <c r="AA87">
        <v>1.8715429589708612</v>
      </c>
      <c r="AK87">
        <v>50729.8</v>
      </c>
      <c r="AL87">
        <v>1.8715429589708612</v>
      </c>
    </row>
    <row r="88" spans="2:38" x14ac:dyDescent="0.25">
      <c r="B88">
        <v>80787</v>
      </c>
      <c r="C88">
        <v>36807</v>
      </c>
      <c r="D88">
        <v>63996</v>
      </c>
      <c r="E88">
        <v>62142</v>
      </c>
      <c r="F88">
        <v>24976</v>
      </c>
      <c r="H88">
        <v>62248</v>
      </c>
      <c r="J88">
        <f t="shared" si="12"/>
        <v>53741.599999999999</v>
      </c>
      <c r="K88">
        <f t="shared" si="13"/>
        <v>1.1582833410244577</v>
      </c>
      <c r="L88">
        <f t="shared" si="14"/>
        <v>80787</v>
      </c>
      <c r="M88">
        <f t="shared" si="15"/>
        <v>24976</v>
      </c>
      <c r="N88">
        <f t="shared" si="16"/>
        <v>53741.599999999999</v>
      </c>
      <c r="O88">
        <f t="shared" si="17"/>
        <v>55811</v>
      </c>
      <c r="Q88">
        <v>-6263</v>
      </c>
      <c r="R88">
        <v>7454</v>
      </c>
      <c r="T88">
        <v>3902</v>
      </c>
      <c r="U88">
        <v>4076.1999999999971</v>
      </c>
      <c r="W88">
        <v>32041.599999999999</v>
      </c>
      <c r="X88">
        <v>4076.2</v>
      </c>
      <c r="Z88">
        <v>53741.599999999999</v>
      </c>
      <c r="AA88">
        <v>1.1582833410244577</v>
      </c>
      <c r="AI88">
        <v>53741.599999999999</v>
      </c>
      <c r="AJ88">
        <v>1.1582833410244577</v>
      </c>
    </row>
    <row r="89" spans="2:38" x14ac:dyDescent="0.25">
      <c r="B89">
        <v>63562</v>
      </c>
      <c r="C89">
        <v>30663</v>
      </c>
      <c r="D89">
        <v>29648</v>
      </c>
      <c r="E89">
        <v>86085</v>
      </c>
      <c r="F89">
        <v>54824</v>
      </c>
      <c r="H89">
        <v>93323</v>
      </c>
      <c r="J89">
        <f t="shared" si="12"/>
        <v>52956.4</v>
      </c>
      <c r="K89">
        <f t="shared" si="13"/>
        <v>1.7622610298283115</v>
      </c>
      <c r="L89">
        <f t="shared" si="14"/>
        <v>86085</v>
      </c>
      <c r="M89">
        <f t="shared" si="15"/>
        <v>29648</v>
      </c>
      <c r="N89">
        <f t="shared" si="16"/>
        <v>52956.4</v>
      </c>
      <c r="O89">
        <f t="shared" si="17"/>
        <v>56437</v>
      </c>
      <c r="Q89">
        <v>19523</v>
      </c>
      <c r="R89">
        <v>4484</v>
      </c>
      <c r="T89">
        <v>-15898.999999999993</v>
      </c>
      <c r="U89">
        <v>-2390.7999999999956</v>
      </c>
      <c r="W89">
        <v>33103.399999999994</v>
      </c>
      <c r="X89">
        <v>5410.3999999999987</v>
      </c>
      <c r="AB89">
        <v>52956.4</v>
      </c>
      <c r="AC89">
        <v>1.7622610298283115</v>
      </c>
      <c r="AK89">
        <v>52956.4</v>
      </c>
      <c r="AL89">
        <v>1.7622610298283115</v>
      </c>
    </row>
    <row r="90" spans="2:38" x14ac:dyDescent="0.25">
      <c r="B90">
        <v>72597</v>
      </c>
      <c r="C90">
        <v>102266</v>
      </c>
      <c r="D90">
        <v>75624</v>
      </c>
      <c r="E90">
        <v>24992</v>
      </c>
      <c r="F90">
        <v>53522</v>
      </c>
      <c r="H90">
        <v>96503</v>
      </c>
      <c r="J90">
        <f t="shared" si="12"/>
        <v>65800.2</v>
      </c>
      <c r="K90">
        <f t="shared" si="13"/>
        <v>1.4666064844787707</v>
      </c>
      <c r="L90">
        <f t="shared" si="14"/>
        <v>102266</v>
      </c>
      <c r="M90">
        <f t="shared" si="15"/>
        <v>24992</v>
      </c>
      <c r="N90">
        <f t="shared" si="16"/>
        <v>65800.2</v>
      </c>
      <c r="O90">
        <f t="shared" si="17"/>
        <v>77274</v>
      </c>
      <c r="Q90">
        <v>-29818</v>
      </c>
      <c r="R90">
        <v>-5115</v>
      </c>
      <c r="T90">
        <v>-23793</v>
      </c>
      <c r="U90">
        <v>5715.3999999999942</v>
      </c>
      <c r="W90">
        <v>23793</v>
      </c>
      <c r="X90">
        <v>5715.4</v>
      </c>
      <c r="AB90">
        <v>65800.2</v>
      </c>
      <c r="AC90">
        <v>1.4666064844787707</v>
      </c>
      <c r="AI90">
        <v>65800.2</v>
      </c>
      <c r="AJ90">
        <v>1.4666064844787707</v>
      </c>
    </row>
    <row r="91" spans="2:38" x14ac:dyDescent="0.25">
      <c r="B91">
        <v>8905</v>
      </c>
      <c r="C91">
        <v>86717</v>
      </c>
      <c r="D91">
        <v>51180</v>
      </c>
      <c r="E91">
        <v>92591</v>
      </c>
      <c r="F91">
        <v>91778</v>
      </c>
      <c r="H91">
        <v>121403</v>
      </c>
      <c r="J91">
        <f t="shared" si="12"/>
        <v>66234.2</v>
      </c>
      <c r="K91">
        <f t="shared" si="13"/>
        <v>1.8329352509730623</v>
      </c>
      <c r="L91">
        <f t="shared" si="14"/>
        <v>92591</v>
      </c>
      <c r="M91">
        <f t="shared" si="15"/>
        <v>8905</v>
      </c>
      <c r="N91">
        <f t="shared" si="16"/>
        <v>66234.2</v>
      </c>
      <c r="O91">
        <f t="shared" si="17"/>
        <v>83686</v>
      </c>
      <c r="Q91">
        <v>16730</v>
      </c>
      <c r="R91">
        <v>-3777</v>
      </c>
      <c r="T91">
        <v>19469.599999999999</v>
      </c>
      <c r="U91">
        <v>-4977.8000000000029</v>
      </c>
      <c r="W91">
        <v>49805.600000000006</v>
      </c>
      <c r="X91">
        <v>4980.6000000000004</v>
      </c>
      <c r="AD91">
        <v>66234.2</v>
      </c>
      <c r="AE91">
        <v>1.8329352509730623</v>
      </c>
      <c r="AK91">
        <v>66234.2</v>
      </c>
      <c r="AL91">
        <v>1.8329352509730623</v>
      </c>
    </row>
    <row r="92" spans="2:38" x14ac:dyDescent="0.25">
      <c r="B92">
        <v>34764</v>
      </c>
      <c r="C92">
        <v>9860</v>
      </c>
      <c r="D92">
        <v>90305</v>
      </c>
      <c r="E92">
        <v>85181</v>
      </c>
      <c r="F92">
        <v>71010</v>
      </c>
      <c r="H92">
        <v>82346</v>
      </c>
      <c r="J92">
        <f t="shared" si="12"/>
        <v>58224</v>
      </c>
      <c r="K92">
        <f t="shared" si="13"/>
        <v>1.414296510030228</v>
      </c>
      <c r="L92">
        <f t="shared" si="14"/>
        <v>90305</v>
      </c>
      <c r="M92">
        <f t="shared" si="15"/>
        <v>9860</v>
      </c>
      <c r="N92">
        <f t="shared" si="16"/>
        <v>58224</v>
      </c>
      <c r="O92">
        <f t="shared" si="17"/>
        <v>80445</v>
      </c>
      <c r="Q92">
        <v>17156</v>
      </c>
      <c r="R92">
        <v>-965</v>
      </c>
      <c r="T92">
        <v>6047.4000000000015</v>
      </c>
      <c r="U92">
        <v>-7559</v>
      </c>
      <c r="W92">
        <v>29212.6</v>
      </c>
      <c r="X92">
        <v>7583.3999999999987</v>
      </c>
      <c r="Z92">
        <v>58224</v>
      </c>
      <c r="AA92">
        <v>1.414296510030228</v>
      </c>
      <c r="AI92">
        <v>58224</v>
      </c>
      <c r="AJ92">
        <v>1.414296510030228</v>
      </c>
    </row>
    <row r="93" spans="2:38" x14ac:dyDescent="0.25">
      <c r="B93">
        <v>55553</v>
      </c>
      <c r="C93">
        <v>69748</v>
      </c>
      <c r="D93">
        <v>25843</v>
      </c>
      <c r="E93">
        <v>91006</v>
      </c>
      <c r="F93">
        <v>24821</v>
      </c>
      <c r="H93">
        <v>80370</v>
      </c>
      <c r="J93">
        <f t="shared" si="12"/>
        <v>53394.2</v>
      </c>
      <c r="K93">
        <f t="shared" si="13"/>
        <v>1.5052196680538337</v>
      </c>
      <c r="L93">
        <f t="shared" si="14"/>
        <v>91006</v>
      </c>
      <c r="M93">
        <f t="shared" si="15"/>
        <v>24821</v>
      </c>
      <c r="N93">
        <f t="shared" si="16"/>
        <v>53394.2</v>
      </c>
      <c r="O93">
        <f t="shared" si="17"/>
        <v>66185</v>
      </c>
      <c r="Q93">
        <v>-37833</v>
      </c>
      <c r="R93">
        <v>-1</v>
      </c>
      <c r="T93">
        <v>-31180.600000000006</v>
      </c>
      <c r="U93">
        <v>-1945.2000000000044</v>
      </c>
      <c r="W93">
        <v>61236.2</v>
      </c>
      <c r="X93">
        <v>1954.4</v>
      </c>
      <c r="AB93">
        <v>53394.2</v>
      </c>
      <c r="AC93">
        <v>1.5052196680538337</v>
      </c>
      <c r="AI93">
        <v>53394.2</v>
      </c>
      <c r="AJ93">
        <v>1.5052196680538337</v>
      </c>
    </row>
    <row r="94" spans="2:38" x14ac:dyDescent="0.25">
      <c r="B94">
        <v>89607</v>
      </c>
      <c r="C94">
        <v>80507</v>
      </c>
      <c r="D94">
        <v>58472</v>
      </c>
      <c r="E94">
        <v>74579</v>
      </c>
      <c r="F94">
        <v>81214</v>
      </c>
      <c r="H94">
        <v>126967</v>
      </c>
      <c r="J94">
        <f t="shared" si="12"/>
        <v>76875.8</v>
      </c>
      <c r="K94">
        <f t="shared" si="13"/>
        <v>1.6515860647954232</v>
      </c>
      <c r="L94">
        <f t="shared" si="14"/>
        <v>89607</v>
      </c>
      <c r="M94">
        <f t="shared" si="15"/>
        <v>58472</v>
      </c>
      <c r="N94">
        <f t="shared" si="16"/>
        <v>76875.8</v>
      </c>
      <c r="O94">
        <f t="shared" si="17"/>
        <v>31135</v>
      </c>
      <c r="Q94">
        <v>33733</v>
      </c>
      <c r="R94">
        <v>3918</v>
      </c>
      <c r="T94">
        <v>-6124.5999999999913</v>
      </c>
      <c r="U94">
        <v>980</v>
      </c>
      <c r="W94">
        <v>26425</v>
      </c>
      <c r="X94">
        <v>1988.8000000000002</v>
      </c>
      <c r="AB94">
        <v>76875.8</v>
      </c>
      <c r="AC94">
        <v>1.6515860647954232</v>
      </c>
      <c r="AI94">
        <v>76875.8</v>
      </c>
      <c r="AJ94">
        <v>1.6515860647954232</v>
      </c>
    </row>
    <row r="95" spans="2:38" x14ac:dyDescent="0.25">
      <c r="B95">
        <v>86017</v>
      </c>
      <c r="C95">
        <v>46332</v>
      </c>
      <c r="D95">
        <v>51686</v>
      </c>
      <c r="E95">
        <v>78822</v>
      </c>
      <c r="F95">
        <v>33028</v>
      </c>
      <c r="H95">
        <v>62907</v>
      </c>
      <c r="J95">
        <f t="shared" si="12"/>
        <v>59177</v>
      </c>
      <c r="K95">
        <f t="shared" si="13"/>
        <v>1.063031245247309</v>
      </c>
      <c r="L95">
        <f t="shared" si="14"/>
        <v>86017</v>
      </c>
      <c r="M95">
        <f t="shared" si="15"/>
        <v>33028</v>
      </c>
      <c r="N95">
        <f t="shared" si="16"/>
        <v>59177</v>
      </c>
      <c r="O95">
        <f t="shared" si="17"/>
        <v>52989</v>
      </c>
      <c r="Q95">
        <v>20349</v>
      </c>
      <c r="R95">
        <v>4876</v>
      </c>
      <c r="T95">
        <v>23310.199999999997</v>
      </c>
      <c r="U95">
        <v>2309</v>
      </c>
      <c r="W95">
        <v>32919.800000000003</v>
      </c>
      <c r="X95">
        <v>4470.2</v>
      </c>
      <c r="Z95">
        <v>59177</v>
      </c>
      <c r="AA95">
        <v>1.063031245247309</v>
      </c>
      <c r="AI95">
        <v>59177</v>
      </c>
      <c r="AJ95">
        <v>1.063031245247309</v>
      </c>
    </row>
    <row r="96" spans="2:38" x14ac:dyDescent="0.25">
      <c r="B96">
        <v>23998</v>
      </c>
      <c r="C96">
        <v>97976</v>
      </c>
      <c r="D96">
        <v>26012</v>
      </c>
      <c r="E96">
        <v>91227</v>
      </c>
      <c r="F96">
        <v>74768</v>
      </c>
      <c r="H96">
        <v>75933</v>
      </c>
      <c r="J96">
        <f t="shared" si="12"/>
        <v>62796.2</v>
      </c>
      <c r="K96">
        <f t="shared" si="13"/>
        <v>1.209197371815492</v>
      </c>
      <c r="L96">
        <f t="shared" si="14"/>
        <v>97976</v>
      </c>
      <c r="M96">
        <f t="shared" si="15"/>
        <v>23998</v>
      </c>
      <c r="N96">
        <f t="shared" si="16"/>
        <v>62796.2</v>
      </c>
      <c r="O96">
        <f t="shared" si="17"/>
        <v>73978</v>
      </c>
      <c r="Q96">
        <v>-1065</v>
      </c>
      <c r="R96">
        <v>-17</v>
      </c>
      <c r="T96">
        <v>2723</v>
      </c>
      <c r="U96">
        <v>-3725</v>
      </c>
      <c r="W96">
        <v>48794.600000000006</v>
      </c>
      <c r="X96">
        <v>4049.3999999999996</v>
      </c>
      <c r="Z96">
        <v>62796.2</v>
      </c>
      <c r="AA96">
        <v>1.209197371815492</v>
      </c>
      <c r="AI96">
        <v>62796.2</v>
      </c>
      <c r="AJ96">
        <v>1.209197371815492</v>
      </c>
    </row>
    <row r="97" spans="2:38" x14ac:dyDescent="0.25">
      <c r="B97">
        <v>87110</v>
      </c>
      <c r="C97">
        <v>25633</v>
      </c>
      <c r="D97">
        <v>74046</v>
      </c>
      <c r="E97">
        <v>43352</v>
      </c>
      <c r="F97">
        <v>96823</v>
      </c>
      <c r="H97">
        <v>81601</v>
      </c>
      <c r="J97">
        <f t="shared" si="12"/>
        <v>65392.800000000003</v>
      </c>
      <c r="K97">
        <f t="shared" si="13"/>
        <v>1.247859091520779</v>
      </c>
      <c r="L97">
        <f t="shared" si="14"/>
        <v>96823</v>
      </c>
      <c r="M97">
        <f t="shared" si="15"/>
        <v>25633</v>
      </c>
      <c r="N97">
        <f t="shared" si="16"/>
        <v>65392.800000000003</v>
      </c>
      <c r="O97">
        <f t="shared" si="17"/>
        <v>71190</v>
      </c>
      <c r="Q97">
        <v>-2285</v>
      </c>
      <c r="R97">
        <v>5939</v>
      </c>
      <c r="T97">
        <v>6205.2000000000044</v>
      </c>
      <c r="U97">
        <v>3479</v>
      </c>
      <c r="W97">
        <v>35702.800000000003</v>
      </c>
      <c r="X97">
        <v>3479.4</v>
      </c>
      <c r="Z97">
        <v>65392.800000000003</v>
      </c>
      <c r="AA97">
        <v>1.247859091520779</v>
      </c>
      <c r="AI97">
        <v>65392.800000000003</v>
      </c>
      <c r="AJ97">
        <v>1.247859091520779</v>
      </c>
    </row>
    <row r="98" spans="2:38" x14ac:dyDescent="0.25">
      <c r="B98">
        <v>79657</v>
      </c>
      <c r="C98">
        <v>24358</v>
      </c>
      <c r="D98">
        <v>60203</v>
      </c>
      <c r="E98">
        <v>33326</v>
      </c>
      <c r="F98">
        <v>99535</v>
      </c>
      <c r="H98">
        <v>122066</v>
      </c>
      <c r="J98">
        <f t="shared" si="12"/>
        <v>59415.8</v>
      </c>
      <c r="K98">
        <f t="shared" ref="K98:K129" si="18">H98/J98</f>
        <v>2.0544366986559131</v>
      </c>
      <c r="L98">
        <f t="shared" si="14"/>
        <v>99535</v>
      </c>
      <c r="M98">
        <f t="shared" si="15"/>
        <v>24358</v>
      </c>
      <c r="N98">
        <f t="shared" si="16"/>
        <v>59415.8</v>
      </c>
      <c r="O98">
        <f t="shared" si="17"/>
        <v>75177</v>
      </c>
      <c r="Q98">
        <v>54908</v>
      </c>
      <c r="R98">
        <v>-10367</v>
      </c>
      <c r="T98">
        <v>3721.4000000000015</v>
      </c>
      <c r="U98">
        <v>-1547</v>
      </c>
      <c r="W98">
        <v>34226.6</v>
      </c>
      <c r="X98">
        <v>6906.6</v>
      </c>
      <c r="Z98">
        <v>59415.8</v>
      </c>
      <c r="AA98">
        <v>2.0544366986559131</v>
      </c>
      <c r="AK98">
        <v>59415.8</v>
      </c>
      <c r="AL98">
        <v>2.0544366986559131</v>
      </c>
    </row>
    <row r="99" spans="2:38" x14ac:dyDescent="0.25">
      <c r="B99">
        <v>30815</v>
      </c>
      <c r="C99">
        <v>82376</v>
      </c>
      <c r="D99">
        <v>69439</v>
      </c>
      <c r="E99">
        <v>39416</v>
      </c>
      <c r="F99">
        <v>17590</v>
      </c>
      <c r="H99">
        <v>103707</v>
      </c>
      <c r="J99">
        <f t="shared" si="12"/>
        <v>47927.199999999997</v>
      </c>
      <c r="K99">
        <f t="shared" si="18"/>
        <v>2.1638443305680282</v>
      </c>
      <c r="L99">
        <f t="shared" si="14"/>
        <v>82376</v>
      </c>
      <c r="M99">
        <f t="shared" si="15"/>
        <v>17590</v>
      </c>
      <c r="N99">
        <f t="shared" si="16"/>
        <v>47927.199999999997</v>
      </c>
      <c r="O99">
        <f t="shared" si="17"/>
        <v>64786</v>
      </c>
      <c r="Q99">
        <v>-4410</v>
      </c>
      <c r="R99">
        <v>-1</v>
      </c>
      <c r="T99">
        <v>-33572.600000000006</v>
      </c>
      <c r="U99">
        <v>511.39999999999418</v>
      </c>
      <c r="W99">
        <v>35120.199999999997</v>
      </c>
      <c r="X99">
        <v>3936.2000000000003</v>
      </c>
      <c r="AB99">
        <v>47927.199999999997</v>
      </c>
      <c r="AC99">
        <v>2.1638443305680282</v>
      </c>
      <c r="AK99">
        <v>47927.199999999997</v>
      </c>
      <c r="AL99">
        <v>2.1638443305680282</v>
      </c>
    </row>
    <row r="100" spans="2:38" x14ac:dyDescent="0.25">
      <c r="B100">
        <v>97809</v>
      </c>
      <c r="C100">
        <v>95583</v>
      </c>
      <c r="D100">
        <v>89349</v>
      </c>
      <c r="E100">
        <v>106455</v>
      </c>
      <c r="F100">
        <v>1691</v>
      </c>
      <c r="H100">
        <v>98325</v>
      </c>
      <c r="J100">
        <f t="shared" si="12"/>
        <v>78177.399999999994</v>
      </c>
      <c r="K100">
        <f t="shared" si="18"/>
        <v>1.2577164244397998</v>
      </c>
      <c r="L100">
        <f t="shared" si="14"/>
        <v>106455</v>
      </c>
      <c r="M100">
        <f t="shared" si="15"/>
        <v>1691</v>
      </c>
      <c r="N100">
        <f t="shared" si="16"/>
        <v>78177.399999999994</v>
      </c>
      <c r="O100">
        <f t="shared" si="17"/>
        <v>104764</v>
      </c>
      <c r="Q100">
        <v>-4011</v>
      </c>
      <c r="R100">
        <v>-19562</v>
      </c>
      <c r="T100">
        <v>15890.199999999997</v>
      </c>
      <c r="U100">
        <v>177.59999999999127</v>
      </c>
      <c r="W100">
        <v>34795.4</v>
      </c>
      <c r="X100">
        <v>5199.6000000000004</v>
      </c>
      <c r="AF100">
        <v>78177.399999999994</v>
      </c>
      <c r="AG100">
        <v>1.2577164244397998</v>
      </c>
      <c r="AI100">
        <v>78177.399999999994</v>
      </c>
      <c r="AJ100">
        <v>1.2577164244397998</v>
      </c>
    </row>
    <row r="101" spans="2:38" x14ac:dyDescent="0.25">
      <c r="B101">
        <v>50300</v>
      </c>
      <c r="C101">
        <v>93649</v>
      </c>
      <c r="D101">
        <v>43505</v>
      </c>
      <c r="E101">
        <v>72552</v>
      </c>
      <c r="F101">
        <v>23743</v>
      </c>
      <c r="H101">
        <v>79786</v>
      </c>
      <c r="J101">
        <f t="shared" si="12"/>
        <v>56749.8</v>
      </c>
      <c r="K101">
        <f t="shared" si="18"/>
        <v>1.4059256596499017</v>
      </c>
      <c r="L101">
        <f t="shared" si="14"/>
        <v>93649</v>
      </c>
      <c r="M101">
        <f t="shared" si="15"/>
        <v>23743</v>
      </c>
      <c r="N101">
        <f t="shared" si="16"/>
        <v>56749.8</v>
      </c>
      <c r="O101">
        <f t="shared" si="17"/>
        <v>69906</v>
      </c>
      <c r="Q101">
        <v>-7298</v>
      </c>
      <c r="R101">
        <v>-10833</v>
      </c>
      <c r="T101">
        <v>-7505.3999999999942</v>
      </c>
      <c r="U101">
        <v>-11206</v>
      </c>
      <c r="W101">
        <v>33301.800000000003</v>
      </c>
      <c r="X101">
        <v>11231.600000000002</v>
      </c>
      <c r="AB101">
        <v>56749.8</v>
      </c>
      <c r="AC101">
        <v>1.4059256596499017</v>
      </c>
      <c r="AI101">
        <v>56749.8</v>
      </c>
      <c r="AJ101">
        <v>1.4059256596499017</v>
      </c>
    </row>
    <row r="103" spans="2:38" x14ac:dyDescent="0.25">
      <c r="B103">
        <v>1527655</v>
      </c>
      <c r="C103">
        <v>1441404</v>
      </c>
      <c r="D103">
        <v>1581032</v>
      </c>
      <c r="E103">
        <v>1425349</v>
      </c>
      <c r="F103">
        <v>1476721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8C40F-6597-45B3-AF97-DA1C3FFD4609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45086</v>
      </c>
      <c r="C2">
        <v>67498</v>
      </c>
      <c r="D2">
        <v>63905</v>
      </c>
      <c r="E2">
        <v>31399</v>
      </c>
      <c r="F2">
        <v>36239</v>
      </c>
      <c r="H2">
        <v>102673</v>
      </c>
      <c r="J2">
        <f t="shared" ref="J2:J33" si="0">AVERAGE(B2:F2)</f>
        <v>48825.4</v>
      </c>
      <c r="K2">
        <f t="shared" ref="K2:K33" si="1">H2/J2</f>
        <v>2.1028603964330039</v>
      </c>
      <c r="L2">
        <f t="shared" ref="L2:L33" si="2">MAX(B2:F2)</f>
        <v>67498</v>
      </c>
      <c r="M2">
        <f t="shared" ref="M2:M33" si="3">MIN(B2:F2)</f>
        <v>31399</v>
      </c>
      <c r="N2">
        <f t="shared" ref="N2:N33" si="4">AVERAGE(B2:F2)</f>
        <v>48825.4</v>
      </c>
      <c r="O2">
        <f t="shared" ref="O2:O33" si="5">L2-M2</f>
        <v>36099</v>
      </c>
      <c r="Q2">
        <v>-5444</v>
      </c>
      <c r="R2">
        <v>4729</v>
      </c>
      <c r="T2">
        <v>-17102.599999999999</v>
      </c>
      <c r="U2">
        <v>2163.2000000000044</v>
      </c>
      <c r="W2">
        <v>36847.4</v>
      </c>
      <c r="X2">
        <v>2310</v>
      </c>
      <c r="AF2">
        <v>48825.4</v>
      </c>
      <c r="AG2">
        <v>2.1028603964330039</v>
      </c>
      <c r="AK2">
        <v>48825.4</v>
      </c>
      <c r="AL2">
        <v>2.1028603964330039</v>
      </c>
    </row>
    <row r="3" spans="1:38" x14ac:dyDescent="0.25">
      <c r="B3">
        <v>33561</v>
      </c>
      <c r="C3">
        <v>85251</v>
      </c>
      <c r="D3">
        <v>81743</v>
      </c>
      <c r="E3">
        <v>55640</v>
      </c>
      <c r="F3">
        <v>28000</v>
      </c>
      <c r="H3">
        <v>100975</v>
      </c>
      <c r="J3">
        <f t="shared" si="0"/>
        <v>56839</v>
      </c>
      <c r="K3">
        <f t="shared" si="1"/>
        <v>1.7765090870704974</v>
      </c>
      <c r="L3">
        <f t="shared" si="2"/>
        <v>85251</v>
      </c>
      <c r="M3">
        <f t="shared" si="3"/>
        <v>28000</v>
      </c>
      <c r="N3">
        <f t="shared" si="4"/>
        <v>56839</v>
      </c>
      <c r="O3">
        <f t="shared" si="5"/>
        <v>57251</v>
      </c>
      <c r="Q3">
        <v>16597</v>
      </c>
      <c r="R3">
        <v>842</v>
      </c>
      <c r="T3">
        <v>8180.1999999999971</v>
      </c>
      <c r="U3">
        <v>1134</v>
      </c>
      <c r="W3">
        <v>31103.8</v>
      </c>
      <c r="X3">
        <v>7938.8000000000011</v>
      </c>
      <c r="AD3">
        <v>56839</v>
      </c>
      <c r="AE3">
        <v>1.7765090870704974</v>
      </c>
      <c r="AI3">
        <v>56839</v>
      </c>
      <c r="AJ3">
        <v>1.7765090870704974</v>
      </c>
    </row>
    <row r="4" spans="1:38" x14ac:dyDescent="0.25">
      <c r="B4">
        <v>76252</v>
      </c>
      <c r="C4">
        <v>51549</v>
      </c>
      <c r="D4">
        <v>75152</v>
      </c>
      <c r="E4">
        <v>26842</v>
      </c>
      <c r="F4">
        <v>47232</v>
      </c>
      <c r="H4">
        <v>112510</v>
      </c>
      <c r="J4">
        <f t="shared" si="0"/>
        <v>55405.4</v>
      </c>
      <c r="K4">
        <f t="shared" si="1"/>
        <v>2.0306684907969257</v>
      </c>
      <c r="L4">
        <f t="shared" si="2"/>
        <v>76252</v>
      </c>
      <c r="M4">
        <f t="shared" si="3"/>
        <v>26842</v>
      </c>
      <c r="N4">
        <f t="shared" si="4"/>
        <v>55405.4</v>
      </c>
      <c r="O4">
        <f t="shared" si="5"/>
        <v>49410</v>
      </c>
      <c r="Q4">
        <v>45229</v>
      </c>
      <c r="R4">
        <v>7851</v>
      </c>
      <c r="T4">
        <v>29452.400000000001</v>
      </c>
      <c r="U4">
        <v>1488.5999999999985</v>
      </c>
      <c r="W4">
        <v>29452.400000000001</v>
      </c>
      <c r="X4">
        <v>5239</v>
      </c>
      <c r="AD4">
        <v>55405.4</v>
      </c>
      <c r="AE4">
        <v>2.0306684907969257</v>
      </c>
      <c r="AK4">
        <v>55405.4</v>
      </c>
      <c r="AL4">
        <v>2.0306684907969257</v>
      </c>
    </row>
    <row r="5" spans="1:38" x14ac:dyDescent="0.25">
      <c r="B5">
        <v>45616</v>
      </c>
      <c r="C5">
        <v>46666</v>
      </c>
      <c r="D5">
        <v>76631</v>
      </c>
      <c r="E5">
        <v>25303</v>
      </c>
      <c r="F5">
        <v>99340</v>
      </c>
      <c r="H5">
        <v>115729</v>
      </c>
      <c r="J5">
        <f t="shared" si="0"/>
        <v>58711.199999999997</v>
      </c>
      <c r="K5">
        <f t="shared" si="1"/>
        <v>1.9711571216394828</v>
      </c>
      <c r="L5">
        <f t="shared" si="2"/>
        <v>99340</v>
      </c>
      <c r="M5">
        <f t="shared" si="3"/>
        <v>25303</v>
      </c>
      <c r="N5">
        <f t="shared" si="4"/>
        <v>58711.199999999997</v>
      </c>
      <c r="O5">
        <f t="shared" si="5"/>
        <v>74037</v>
      </c>
      <c r="Q5">
        <v>65668</v>
      </c>
      <c r="R5">
        <v>13849</v>
      </c>
      <c r="T5">
        <v>17949</v>
      </c>
      <c r="U5">
        <v>-2489.6000000000058</v>
      </c>
      <c r="W5">
        <v>36196.6</v>
      </c>
      <c r="X5">
        <v>3967.6</v>
      </c>
      <c r="Z5">
        <v>58711.199999999997</v>
      </c>
      <c r="AA5">
        <v>1.9711571216394828</v>
      </c>
      <c r="AK5">
        <v>58711.199999999997</v>
      </c>
      <c r="AL5">
        <v>1.9711571216394828</v>
      </c>
    </row>
    <row r="6" spans="1:38" x14ac:dyDescent="0.25">
      <c r="B6">
        <v>53914</v>
      </c>
      <c r="C6">
        <v>78941</v>
      </c>
      <c r="D6">
        <v>85060</v>
      </c>
      <c r="E6">
        <v>50673</v>
      </c>
      <c r="F6">
        <v>7692</v>
      </c>
      <c r="H6">
        <v>63513</v>
      </c>
      <c r="J6">
        <f t="shared" si="0"/>
        <v>55256</v>
      </c>
      <c r="K6">
        <f t="shared" si="1"/>
        <v>1.1494317359200812</v>
      </c>
      <c r="L6">
        <f t="shared" si="2"/>
        <v>85060</v>
      </c>
      <c r="M6">
        <f t="shared" si="3"/>
        <v>7692</v>
      </c>
      <c r="N6">
        <f t="shared" si="4"/>
        <v>55256</v>
      </c>
      <c r="O6">
        <f t="shared" si="5"/>
        <v>77368</v>
      </c>
      <c r="Q6">
        <v>-13116</v>
      </c>
      <c r="R6">
        <v>-12191</v>
      </c>
      <c r="T6">
        <v>-1693</v>
      </c>
      <c r="U6">
        <v>-7868.8000000000029</v>
      </c>
      <c r="W6">
        <v>13933.8</v>
      </c>
      <c r="X6">
        <v>7868.7999999999993</v>
      </c>
      <c r="Z6">
        <v>55256</v>
      </c>
      <c r="AA6">
        <v>1.1494317359200812</v>
      </c>
      <c r="AI6">
        <v>55256</v>
      </c>
      <c r="AJ6">
        <v>1.1494317359200812</v>
      </c>
    </row>
    <row r="7" spans="1:38" x14ac:dyDescent="0.25">
      <c r="B7">
        <v>29318</v>
      </c>
      <c r="C7">
        <v>78869</v>
      </c>
      <c r="D7">
        <v>86610</v>
      </c>
      <c r="E7">
        <v>59293</v>
      </c>
      <c r="F7">
        <v>41953</v>
      </c>
      <c r="H7">
        <v>82338</v>
      </c>
      <c r="J7">
        <f t="shared" si="0"/>
        <v>59208.6</v>
      </c>
      <c r="K7">
        <f t="shared" si="1"/>
        <v>1.3906425755717919</v>
      </c>
      <c r="L7">
        <f t="shared" si="2"/>
        <v>86610</v>
      </c>
      <c r="M7">
        <f t="shared" si="3"/>
        <v>29318</v>
      </c>
      <c r="N7">
        <f t="shared" si="4"/>
        <v>59208.6</v>
      </c>
      <c r="O7">
        <f t="shared" si="5"/>
        <v>57292</v>
      </c>
      <c r="Q7">
        <v>-26394</v>
      </c>
      <c r="R7">
        <v>1</v>
      </c>
      <c r="T7">
        <v>10328.400000000001</v>
      </c>
      <c r="U7">
        <v>2014.7999999999956</v>
      </c>
      <c r="W7">
        <v>16569.599999999999</v>
      </c>
      <c r="X7">
        <v>5138.8</v>
      </c>
      <c r="AD7">
        <v>59208.6</v>
      </c>
      <c r="AE7">
        <v>1.3906425755717919</v>
      </c>
      <c r="AI7">
        <v>59208.6</v>
      </c>
      <c r="AJ7">
        <v>1.3906425755717919</v>
      </c>
    </row>
    <row r="8" spans="1:38" x14ac:dyDescent="0.25">
      <c r="B8">
        <v>19947</v>
      </c>
      <c r="C8">
        <v>58386</v>
      </c>
      <c r="D8">
        <v>31958</v>
      </c>
      <c r="E8">
        <v>59987</v>
      </c>
      <c r="F8">
        <v>37275</v>
      </c>
      <c r="H8">
        <v>55206</v>
      </c>
      <c r="J8">
        <f t="shared" si="0"/>
        <v>41510.6</v>
      </c>
      <c r="K8">
        <f t="shared" si="1"/>
        <v>1.3299253684601042</v>
      </c>
      <c r="L8">
        <f t="shared" si="2"/>
        <v>59987</v>
      </c>
      <c r="M8">
        <f t="shared" si="3"/>
        <v>19947</v>
      </c>
      <c r="N8">
        <f t="shared" si="4"/>
        <v>41510.6</v>
      </c>
      <c r="O8">
        <f t="shared" si="5"/>
        <v>40040</v>
      </c>
      <c r="Q8">
        <v>-53280</v>
      </c>
      <c r="R8">
        <v>-19500</v>
      </c>
      <c r="T8">
        <v>-22498.6</v>
      </c>
      <c r="U8">
        <v>-1809.4000000000015</v>
      </c>
      <c r="W8">
        <v>42467.4</v>
      </c>
      <c r="X8">
        <v>7731.8</v>
      </c>
      <c r="AF8">
        <v>41510.6</v>
      </c>
      <c r="AG8">
        <v>1.3299253684601042</v>
      </c>
      <c r="AI8">
        <v>41510.6</v>
      </c>
      <c r="AJ8">
        <v>1.3299253684601042</v>
      </c>
    </row>
    <row r="9" spans="1:38" x14ac:dyDescent="0.25">
      <c r="B9">
        <v>74926</v>
      </c>
      <c r="C9">
        <v>24797</v>
      </c>
      <c r="D9">
        <v>69704</v>
      </c>
      <c r="E9">
        <v>63880</v>
      </c>
      <c r="F9">
        <v>72003</v>
      </c>
      <c r="H9">
        <v>81601</v>
      </c>
      <c r="J9">
        <f t="shared" si="0"/>
        <v>61062</v>
      </c>
      <c r="K9">
        <f t="shared" si="1"/>
        <v>1.3363630408437326</v>
      </c>
      <c r="L9">
        <f t="shared" si="2"/>
        <v>74926</v>
      </c>
      <c r="M9">
        <f t="shared" si="3"/>
        <v>24797</v>
      </c>
      <c r="N9">
        <f t="shared" si="4"/>
        <v>61062</v>
      </c>
      <c r="O9">
        <f t="shared" si="5"/>
        <v>50129</v>
      </c>
      <c r="Q9">
        <v>-1916</v>
      </c>
      <c r="R9">
        <v>3001</v>
      </c>
      <c r="T9">
        <v>13461</v>
      </c>
      <c r="U9">
        <v>1738</v>
      </c>
      <c r="W9">
        <v>39883.800000000003</v>
      </c>
      <c r="X9">
        <v>1764</v>
      </c>
      <c r="AD9">
        <v>61062</v>
      </c>
      <c r="AE9">
        <v>1.3363630408437326</v>
      </c>
      <c r="AI9">
        <v>61062</v>
      </c>
      <c r="AJ9">
        <v>1.3363630408437326</v>
      </c>
    </row>
    <row r="10" spans="1:38" x14ac:dyDescent="0.25">
      <c r="B10">
        <v>60805</v>
      </c>
      <c r="C10">
        <v>68103</v>
      </c>
      <c r="D10">
        <v>83716</v>
      </c>
      <c r="E10">
        <v>46985</v>
      </c>
      <c r="F10">
        <v>63591</v>
      </c>
      <c r="H10">
        <v>140978</v>
      </c>
      <c r="J10">
        <f t="shared" si="0"/>
        <v>64640</v>
      </c>
      <c r="K10">
        <f t="shared" si="1"/>
        <v>2.1809715346534655</v>
      </c>
      <c r="L10">
        <f t="shared" si="2"/>
        <v>83716</v>
      </c>
      <c r="M10">
        <f t="shared" si="3"/>
        <v>46985</v>
      </c>
      <c r="N10">
        <f t="shared" si="4"/>
        <v>64640</v>
      </c>
      <c r="O10">
        <f t="shared" si="5"/>
        <v>36731</v>
      </c>
      <c r="Q10">
        <v>40856</v>
      </c>
      <c r="R10">
        <v>15862</v>
      </c>
      <c r="T10">
        <v>-402.40000000000146</v>
      </c>
      <c r="U10">
        <v>1974.1999999999971</v>
      </c>
      <c r="W10">
        <v>28673.599999999999</v>
      </c>
      <c r="X10">
        <v>5588.2</v>
      </c>
      <c r="AB10">
        <v>64640</v>
      </c>
      <c r="AC10">
        <v>2.1809715346534655</v>
      </c>
      <c r="AK10">
        <v>64640</v>
      </c>
      <c r="AL10">
        <v>2.1809715346534655</v>
      </c>
    </row>
    <row r="11" spans="1:38" x14ac:dyDescent="0.25">
      <c r="B11">
        <v>35677</v>
      </c>
      <c r="C11">
        <v>72062</v>
      </c>
      <c r="D11">
        <v>91544</v>
      </c>
      <c r="E11">
        <v>19101</v>
      </c>
      <c r="F11">
        <v>31672</v>
      </c>
      <c r="H11">
        <v>104544</v>
      </c>
      <c r="J11">
        <f t="shared" si="0"/>
        <v>50011.199999999997</v>
      </c>
      <c r="K11">
        <f t="shared" si="1"/>
        <v>2.0904117477685</v>
      </c>
      <c r="L11">
        <f t="shared" si="2"/>
        <v>91544</v>
      </c>
      <c r="M11">
        <f t="shared" si="3"/>
        <v>19101</v>
      </c>
      <c r="N11">
        <f t="shared" si="4"/>
        <v>50011.199999999997</v>
      </c>
      <c r="O11">
        <f t="shared" si="5"/>
        <v>72443</v>
      </c>
      <c r="Q11">
        <v>21765</v>
      </c>
      <c r="R11">
        <v>-3466</v>
      </c>
      <c r="T11">
        <v>-17442</v>
      </c>
      <c r="U11">
        <v>-3650.8000000000029</v>
      </c>
      <c r="W11">
        <v>31919.600000000002</v>
      </c>
      <c r="X11">
        <v>3742.4000000000005</v>
      </c>
      <c r="AB11">
        <v>50011.199999999997</v>
      </c>
      <c r="AC11">
        <v>2.0904117477685</v>
      </c>
      <c r="AK11">
        <v>50011.199999999997</v>
      </c>
      <c r="AL11">
        <v>2.0904117477685</v>
      </c>
    </row>
    <row r="12" spans="1:38" x14ac:dyDescent="0.25">
      <c r="B12">
        <v>60858</v>
      </c>
      <c r="C12">
        <v>101205</v>
      </c>
      <c r="D12">
        <v>50097</v>
      </c>
      <c r="E12">
        <v>28804</v>
      </c>
      <c r="F12">
        <v>102700</v>
      </c>
      <c r="H12">
        <v>119257</v>
      </c>
      <c r="J12">
        <f t="shared" si="0"/>
        <v>68732.800000000003</v>
      </c>
      <c r="K12">
        <f t="shared" si="1"/>
        <v>1.7350813585362446</v>
      </c>
      <c r="L12">
        <f t="shared" si="2"/>
        <v>102700</v>
      </c>
      <c r="M12">
        <f t="shared" si="3"/>
        <v>28804</v>
      </c>
      <c r="N12">
        <f t="shared" si="4"/>
        <v>68732.800000000003</v>
      </c>
      <c r="O12">
        <f t="shared" si="5"/>
        <v>73896</v>
      </c>
      <c r="Q12">
        <v>-22931</v>
      </c>
      <c r="R12">
        <v>-3951</v>
      </c>
      <c r="T12">
        <v>-18080.599999999991</v>
      </c>
      <c r="U12">
        <v>-2066.1999999999971</v>
      </c>
      <c r="W12">
        <v>43653</v>
      </c>
      <c r="X12">
        <v>6912.9999999999991</v>
      </c>
      <c r="AF12">
        <v>68732.800000000003</v>
      </c>
      <c r="AG12">
        <v>1.7350813585362446</v>
      </c>
      <c r="AI12">
        <v>68732.800000000003</v>
      </c>
      <c r="AJ12">
        <v>1.7350813585362446</v>
      </c>
    </row>
    <row r="13" spans="1:38" x14ac:dyDescent="0.25">
      <c r="B13">
        <v>98498</v>
      </c>
      <c r="C13">
        <v>53359</v>
      </c>
      <c r="D13">
        <v>89786</v>
      </c>
      <c r="E13">
        <v>34078</v>
      </c>
      <c r="F13">
        <v>86253</v>
      </c>
      <c r="H13">
        <v>91407</v>
      </c>
      <c r="J13">
        <f t="shared" si="0"/>
        <v>72394.8</v>
      </c>
      <c r="K13">
        <f t="shared" si="1"/>
        <v>1.2626183096023471</v>
      </c>
      <c r="L13">
        <f t="shared" si="2"/>
        <v>98498</v>
      </c>
      <c r="M13">
        <f t="shared" si="3"/>
        <v>34078</v>
      </c>
      <c r="N13">
        <f t="shared" si="4"/>
        <v>72394.8</v>
      </c>
      <c r="O13">
        <f t="shared" si="5"/>
        <v>64420</v>
      </c>
      <c r="Q13">
        <v>10965</v>
      </c>
      <c r="R13">
        <v>16744</v>
      </c>
      <c r="T13">
        <v>-7555.1999999999971</v>
      </c>
      <c r="U13">
        <v>1576</v>
      </c>
      <c r="W13">
        <v>56005.599999999999</v>
      </c>
      <c r="X13">
        <v>3423.6000000000004</v>
      </c>
      <c r="AB13">
        <v>72394.8</v>
      </c>
      <c r="AC13">
        <v>1.2626183096023471</v>
      </c>
      <c r="AI13">
        <v>72394.8</v>
      </c>
      <c r="AJ13">
        <v>1.2626183096023471</v>
      </c>
    </row>
    <row r="14" spans="1:38" x14ac:dyDescent="0.25">
      <c r="B14">
        <v>41590</v>
      </c>
      <c r="C14">
        <v>25271</v>
      </c>
      <c r="D14">
        <v>117354</v>
      </c>
      <c r="E14">
        <v>52032</v>
      </c>
      <c r="F14">
        <v>80282</v>
      </c>
      <c r="H14">
        <v>113725</v>
      </c>
      <c r="J14">
        <f t="shared" si="0"/>
        <v>63305.8</v>
      </c>
      <c r="K14">
        <f t="shared" si="1"/>
        <v>1.7964388728994816</v>
      </c>
      <c r="L14">
        <f t="shared" si="2"/>
        <v>117354</v>
      </c>
      <c r="M14">
        <f t="shared" si="3"/>
        <v>25271</v>
      </c>
      <c r="N14">
        <f t="shared" si="4"/>
        <v>63305.8</v>
      </c>
      <c r="O14">
        <f t="shared" si="5"/>
        <v>92083</v>
      </c>
      <c r="Q14">
        <v>39187</v>
      </c>
      <c r="R14">
        <v>13402</v>
      </c>
      <c r="T14">
        <v>3232.6000000000058</v>
      </c>
      <c r="U14">
        <v>1638</v>
      </c>
      <c r="W14">
        <v>36118.600000000006</v>
      </c>
      <c r="X14">
        <v>8092</v>
      </c>
      <c r="Z14">
        <v>63305.8</v>
      </c>
      <c r="AA14">
        <v>1.7964388728994816</v>
      </c>
      <c r="AI14">
        <v>63305.8</v>
      </c>
      <c r="AJ14">
        <v>1.7964388728994816</v>
      </c>
    </row>
    <row r="15" spans="1:38" x14ac:dyDescent="0.25">
      <c r="B15">
        <v>62198</v>
      </c>
      <c r="C15">
        <v>47709</v>
      </c>
      <c r="D15">
        <v>57712</v>
      </c>
      <c r="E15">
        <v>76896</v>
      </c>
      <c r="F15">
        <v>98257</v>
      </c>
      <c r="H15">
        <v>104307</v>
      </c>
      <c r="J15">
        <f t="shared" si="0"/>
        <v>68554.399999999994</v>
      </c>
      <c r="K15">
        <f t="shared" si="1"/>
        <v>1.5215215945293081</v>
      </c>
      <c r="L15">
        <f t="shared" si="2"/>
        <v>98257</v>
      </c>
      <c r="M15">
        <f t="shared" si="3"/>
        <v>47709</v>
      </c>
      <c r="N15">
        <f t="shared" si="4"/>
        <v>68554.399999999994</v>
      </c>
      <c r="O15">
        <f t="shared" si="5"/>
        <v>50548</v>
      </c>
      <c r="Q15">
        <v>-11313</v>
      </c>
      <c r="R15">
        <v>4858</v>
      </c>
      <c r="T15">
        <v>-1137.4000000000087</v>
      </c>
      <c r="U15">
        <v>11437.399999999994</v>
      </c>
      <c r="W15">
        <v>25296.6</v>
      </c>
      <c r="X15">
        <v>11437.4</v>
      </c>
      <c r="AF15">
        <v>68554.399999999994</v>
      </c>
      <c r="AG15">
        <v>1.5215215945293081</v>
      </c>
      <c r="AI15">
        <v>68554.399999999994</v>
      </c>
      <c r="AJ15">
        <v>1.5215215945293081</v>
      </c>
    </row>
    <row r="16" spans="1:38" x14ac:dyDescent="0.25">
      <c r="B16">
        <v>98514</v>
      </c>
      <c r="C16">
        <v>39108</v>
      </c>
      <c r="D16">
        <v>100435</v>
      </c>
      <c r="E16">
        <v>63728</v>
      </c>
      <c r="F16">
        <v>73578</v>
      </c>
      <c r="H16">
        <v>84623</v>
      </c>
      <c r="J16">
        <f t="shared" si="0"/>
        <v>75072.600000000006</v>
      </c>
      <c r="K16">
        <f t="shared" si="1"/>
        <v>1.1272155220413305</v>
      </c>
      <c r="L16">
        <f t="shared" si="2"/>
        <v>100435</v>
      </c>
      <c r="M16">
        <f t="shared" si="3"/>
        <v>39108</v>
      </c>
      <c r="N16">
        <f t="shared" si="4"/>
        <v>75072.600000000006</v>
      </c>
      <c r="O16">
        <f t="shared" si="5"/>
        <v>61327</v>
      </c>
      <c r="Q16">
        <v>24353</v>
      </c>
      <c r="R16">
        <v>-969</v>
      </c>
      <c r="T16">
        <v>40780.200000000004</v>
      </c>
      <c r="U16">
        <v>-3950.5999999999913</v>
      </c>
      <c r="W16">
        <v>40780.199999999997</v>
      </c>
      <c r="X16">
        <v>4631.8</v>
      </c>
      <c r="AD16">
        <v>75072.600000000006</v>
      </c>
      <c r="AE16">
        <v>1.1272155220413305</v>
      </c>
      <c r="AI16">
        <v>75072.600000000006</v>
      </c>
      <c r="AJ16">
        <v>1.1272155220413305</v>
      </c>
    </row>
    <row r="17" spans="2:38" x14ac:dyDescent="0.25">
      <c r="B17">
        <v>67970</v>
      </c>
      <c r="C17">
        <v>25629</v>
      </c>
      <c r="D17">
        <v>28730</v>
      </c>
      <c r="E17">
        <v>62119</v>
      </c>
      <c r="F17">
        <v>68407</v>
      </c>
      <c r="H17">
        <v>70521</v>
      </c>
      <c r="J17">
        <f t="shared" si="0"/>
        <v>50571</v>
      </c>
      <c r="K17">
        <f t="shared" si="1"/>
        <v>1.3944948686005814</v>
      </c>
      <c r="L17">
        <f t="shared" si="2"/>
        <v>68407</v>
      </c>
      <c r="M17">
        <f t="shared" si="3"/>
        <v>25629</v>
      </c>
      <c r="N17">
        <f t="shared" si="4"/>
        <v>50571</v>
      </c>
      <c r="O17">
        <f t="shared" si="5"/>
        <v>42778</v>
      </c>
      <c r="Q17">
        <v>-19638</v>
      </c>
      <c r="R17">
        <v>-1229</v>
      </c>
      <c r="T17">
        <v>-24483.600000000006</v>
      </c>
      <c r="U17">
        <v>2408.5999999999985</v>
      </c>
      <c r="W17">
        <v>39969.599999999999</v>
      </c>
      <c r="X17">
        <v>4721.8</v>
      </c>
      <c r="AB17">
        <v>50571</v>
      </c>
      <c r="AC17">
        <v>1.3944948686005814</v>
      </c>
      <c r="AI17">
        <v>50571</v>
      </c>
      <c r="AJ17">
        <v>1.3944948686005814</v>
      </c>
    </row>
    <row r="18" spans="2:38" x14ac:dyDescent="0.25">
      <c r="B18">
        <v>100263</v>
      </c>
      <c r="C18">
        <v>60216</v>
      </c>
      <c r="D18">
        <v>24246</v>
      </c>
      <c r="E18">
        <v>63088</v>
      </c>
      <c r="F18">
        <v>62528</v>
      </c>
      <c r="H18">
        <v>123071</v>
      </c>
      <c r="J18">
        <f t="shared" si="0"/>
        <v>62068.2</v>
      </c>
      <c r="K18">
        <f t="shared" si="1"/>
        <v>1.9828350105206853</v>
      </c>
      <c r="L18">
        <f t="shared" si="2"/>
        <v>100263</v>
      </c>
      <c r="M18">
        <f t="shared" si="3"/>
        <v>24246</v>
      </c>
      <c r="N18">
        <f t="shared" si="4"/>
        <v>62068.2</v>
      </c>
      <c r="O18">
        <f t="shared" si="5"/>
        <v>76017</v>
      </c>
      <c r="Q18">
        <v>11141</v>
      </c>
      <c r="R18">
        <v>-8394</v>
      </c>
      <c r="T18">
        <v>7013.3999999999942</v>
      </c>
      <c r="U18">
        <v>3981.7999999999956</v>
      </c>
      <c r="W18">
        <v>35100.6</v>
      </c>
      <c r="X18">
        <v>4038.6</v>
      </c>
      <c r="AD18">
        <v>62068.2</v>
      </c>
      <c r="AE18">
        <v>1.9828350105206853</v>
      </c>
      <c r="AK18">
        <v>62068.2</v>
      </c>
      <c r="AL18">
        <v>1.9828350105206853</v>
      </c>
    </row>
    <row r="19" spans="2:38" x14ac:dyDescent="0.25">
      <c r="B19">
        <v>59674</v>
      </c>
      <c r="C19">
        <v>33310</v>
      </c>
      <c r="D19">
        <v>95292</v>
      </c>
      <c r="E19">
        <v>38072</v>
      </c>
      <c r="F19">
        <v>98542</v>
      </c>
      <c r="H19">
        <v>110492</v>
      </c>
      <c r="J19">
        <f t="shared" si="0"/>
        <v>64978</v>
      </c>
      <c r="K19">
        <f t="shared" si="1"/>
        <v>1.7004524608328973</v>
      </c>
      <c r="L19">
        <f t="shared" si="2"/>
        <v>98542</v>
      </c>
      <c r="M19">
        <f t="shared" si="3"/>
        <v>33310</v>
      </c>
      <c r="N19">
        <f t="shared" si="4"/>
        <v>64978</v>
      </c>
      <c r="O19">
        <f t="shared" si="5"/>
        <v>65232</v>
      </c>
      <c r="Q19">
        <v>-32680</v>
      </c>
      <c r="R19">
        <v>0</v>
      </c>
      <c r="T19">
        <v>-21417.199999999997</v>
      </c>
      <c r="U19">
        <v>-3344</v>
      </c>
      <c r="W19">
        <v>27132.000000000004</v>
      </c>
      <c r="X19">
        <v>11255.599999999999</v>
      </c>
      <c r="AF19">
        <v>64978</v>
      </c>
      <c r="AG19">
        <v>1.7004524608328973</v>
      </c>
      <c r="AI19">
        <v>64978</v>
      </c>
      <c r="AJ19">
        <v>1.7004524608328973</v>
      </c>
    </row>
    <row r="20" spans="2:38" x14ac:dyDescent="0.25">
      <c r="B20">
        <v>92640</v>
      </c>
      <c r="C20">
        <v>47853</v>
      </c>
      <c r="D20">
        <v>91307</v>
      </c>
      <c r="E20">
        <v>49902</v>
      </c>
      <c r="F20">
        <v>54018</v>
      </c>
      <c r="H20">
        <v>93778</v>
      </c>
      <c r="J20">
        <f t="shared" si="0"/>
        <v>67144</v>
      </c>
      <c r="K20">
        <f t="shared" si="1"/>
        <v>1.3966698439175504</v>
      </c>
      <c r="L20">
        <f t="shared" si="2"/>
        <v>92640</v>
      </c>
      <c r="M20">
        <f t="shared" si="3"/>
        <v>47853</v>
      </c>
      <c r="N20">
        <f t="shared" si="4"/>
        <v>67144</v>
      </c>
      <c r="O20">
        <f t="shared" si="5"/>
        <v>44787</v>
      </c>
      <c r="Q20">
        <v>34369</v>
      </c>
      <c r="R20">
        <v>-18742</v>
      </c>
      <c r="T20">
        <v>20674.599999999999</v>
      </c>
      <c r="U20">
        <v>1382</v>
      </c>
      <c r="W20">
        <v>20674.599999999999</v>
      </c>
      <c r="X20">
        <v>7076.8000000000011</v>
      </c>
      <c r="Z20">
        <v>67144</v>
      </c>
      <c r="AA20">
        <v>1.3966698439175504</v>
      </c>
      <c r="AI20">
        <v>67144</v>
      </c>
      <c r="AJ20">
        <v>1.3966698439175504</v>
      </c>
    </row>
    <row r="21" spans="2:38" x14ac:dyDescent="0.25">
      <c r="B21">
        <v>39067</v>
      </c>
      <c r="C21">
        <v>24923</v>
      </c>
      <c r="D21">
        <v>80335</v>
      </c>
      <c r="E21">
        <v>39342</v>
      </c>
      <c r="F21">
        <v>59870</v>
      </c>
      <c r="H21">
        <v>72659</v>
      </c>
      <c r="J21">
        <f t="shared" si="0"/>
        <v>48707.4</v>
      </c>
      <c r="K21">
        <f t="shared" si="1"/>
        <v>1.4917445809055707</v>
      </c>
      <c r="L21">
        <f t="shared" si="2"/>
        <v>80335</v>
      </c>
      <c r="M21">
        <f t="shared" si="3"/>
        <v>24923</v>
      </c>
      <c r="N21">
        <f t="shared" si="4"/>
        <v>48707.4</v>
      </c>
      <c r="O21">
        <f t="shared" si="5"/>
        <v>55412</v>
      </c>
      <c r="Q21">
        <v>-48988</v>
      </c>
      <c r="R21">
        <v>57</v>
      </c>
      <c r="T21">
        <v>-24452.999999999993</v>
      </c>
      <c r="U21">
        <v>1380</v>
      </c>
      <c r="W21">
        <v>35958.6</v>
      </c>
      <c r="X21">
        <v>10513.2</v>
      </c>
      <c r="AF21">
        <v>48707.4</v>
      </c>
      <c r="AG21">
        <v>1.4917445809055707</v>
      </c>
      <c r="AI21">
        <v>48707.4</v>
      </c>
      <c r="AJ21">
        <v>1.4917445809055707</v>
      </c>
    </row>
    <row r="22" spans="2:38" x14ac:dyDescent="0.25">
      <c r="B22">
        <v>57189</v>
      </c>
      <c r="C22">
        <v>30121</v>
      </c>
      <c r="D22">
        <v>62424</v>
      </c>
      <c r="E22">
        <v>103142</v>
      </c>
      <c r="F22">
        <v>100485</v>
      </c>
      <c r="H22">
        <v>123960</v>
      </c>
      <c r="J22">
        <f t="shared" si="0"/>
        <v>70672.2</v>
      </c>
      <c r="K22">
        <f t="shared" si="1"/>
        <v>1.7540136008218226</v>
      </c>
      <c r="L22">
        <f t="shared" si="2"/>
        <v>103142</v>
      </c>
      <c r="M22">
        <f t="shared" si="3"/>
        <v>30121</v>
      </c>
      <c r="N22">
        <f t="shared" si="4"/>
        <v>70672.2</v>
      </c>
      <c r="O22">
        <f t="shared" si="5"/>
        <v>73021</v>
      </c>
      <c r="Q22">
        <v>9078</v>
      </c>
      <c r="R22">
        <v>-5080</v>
      </c>
      <c r="T22">
        <v>8040.5999999999985</v>
      </c>
      <c r="U22">
        <v>-2757</v>
      </c>
      <c r="W22">
        <v>11123</v>
      </c>
      <c r="X22">
        <v>7854.5999999999995</v>
      </c>
      <c r="AF22">
        <v>70672.2</v>
      </c>
      <c r="AG22">
        <v>1.7540136008218226</v>
      </c>
      <c r="AK22">
        <v>70672.2</v>
      </c>
      <c r="AL22">
        <v>1.7540136008218226</v>
      </c>
    </row>
    <row r="23" spans="2:38" x14ac:dyDescent="0.25">
      <c r="B23">
        <v>78220</v>
      </c>
      <c r="C23">
        <v>27088</v>
      </c>
      <c r="D23">
        <v>81101</v>
      </c>
      <c r="E23">
        <v>52147</v>
      </c>
      <c r="F23">
        <v>39329</v>
      </c>
      <c r="H23">
        <v>62501</v>
      </c>
      <c r="J23">
        <f t="shared" si="0"/>
        <v>55577</v>
      </c>
      <c r="K23">
        <f t="shared" si="1"/>
        <v>1.1245839106105044</v>
      </c>
      <c r="L23">
        <f t="shared" si="2"/>
        <v>81101</v>
      </c>
      <c r="M23">
        <f t="shared" si="3"/>
        <v>27088</v>
      </c>
      <c r="N23">
        <f t="shared" si="4"/>
        <v>55577</v>
      </c>
      <c r="O23">
        <f t="shared" si="5"/>
        <v>54013</v>
      </c>
      <c r="Q23">
        <v>-16342</v>
      </c>
      <c r="R23">
        <v>-7253</v>
      </c>
      <c r="T23">
        <v>79.400000000001455</v>
      </c>
      <c r="U23">
        <v>-6542</v>
      </c>
      <c r="W23">
        <v>25664.6</v>
      </c>
      <c r="X23">
        <v>6542</v>
      </c>
      <c r="Z23">
        <v>55577</v>
      </c>
      <c r="AA23">
        <v>1.1245839106105044</v>
      </c>
      <c r="AI23">
        <v>55577</v>
      </c>
      <c r="AJ23">
        <v>1.1245839106105044</v>
      </c>
    </row>
    <row r="24" spans="2:38" x14ac:dyDescent="0.25">
      <c r="B24">
        <v>25498</v>
      </c>
      <c r="C24">
        <v>86282</v>
      </c>
      <c r="D24">
        <v>43807</v>
      </c>
      <c r="E24">
        <v>48880</v>
      </c>
      <c r="F24">
        <v>69278</v>
      </c>
      <c r="H24">
        <v>88882</v>
      </c>
      <c r="J24">
        <f t="shared" si="0"/>
        <v>54749</v>
      </c>
      <c r="K24">
        <f t="shared" si="1"/>
        <v>1.62344517708086</v>
      </c>
      <c r="L24">
        <f t="shared" si="2"/>
        <v>86282</v>
      </c>
      <c r="M24">
        <f t="shared" si="3"/>
        <v>25498</v>
      </c>
      <c r="N24">
        <f t="shared" si="4"/>
        <v>54749</v>
      </c>
      <c r="O24">
        <f t="shared" si="5"/>
        <v>60784</v>
      </c>
      <c r="Q24">
        <v>-52322</v>
      </c>
      <c r="R24">
        <v>365</v>
      </c>
      <c r="T24">
        <v>-25693</v>
      </c>
      <c r="U24">
        <v>-5864.8000000000029</v>
      </c>
      <c r="W24">
        <v>29053.4</v>
      </c>
      <c r="X24">
        <v>8448.7999999999993</v>
      </c>
      <c r="AF24">
        <v>54749</v>
      </c>
      <c r="AG24">
        <v>1.62344517708086</v>
      </c>
      <c r="AI24">
        <v>54749</v>
      </c>
      <c r="AJ24">
        <v>1.62344517708086</v>
      </c>
    </row>
    <row r="25" spans="2:38" x14ac:dyDescent="0.25">
      <c r="B25">
        <v>51931</v>
      </c>
      <c r="C25">
        <v>31557</v>
      </c>
      <c r="D25">
        <v>53556</v>
      </c>
      <c r="E25">
        <v>54524</v>
      </c>
      <c r="F25">
        <v>47669</v>
      </c>
      <c r="H25">
        <v>71745</v>
      </c>
      <c r="J25">
        <f t="shared" si="0"/>
        <v>47847.4</v>
      </c>
      <c r="K25">
        <f t="shared" si="1"/>
        <v>1.4994545158148613</v>
      </c>
      <c r="L25">
        <f t="shared" si="2"/>
        <v>54524</v>
      </c>
      <c r="M25">
        <f t="shared" si="3"/>
        <v>31557</v>
      </c>
      <c r="N25">
        <f t="shared" si="4"/>
        <v>47847.4</v>
      </c>
      <c r="O25">
        <f t="shared" si="5"/>
        <v>22967</v>
      </c>
      <c r="Q25">
        <v>-54207</v>
      </c>
      <c r="R25">
        <v>0</v>
      </c>
      <c r="T25">
        <v>-21868.999999999993</v>
      </c>
      <c r="U25">
        <v>-2747.5999999999985</v>
      </c>
      <c r="W25">
        <v>26799</v>
      </c>
      <c r="X25">
        <v>5996.8</v>
      </c>
      <c r="AF25">
        <v>47847.4</v>
      </c>
      <c r="AG25">
        <v>1.4994545158148613</v>
      </c>
      <c r="AI25">
        <v>47847.4</v>
      </c>
      <c r="AJ25">
        <v>1.4994545158148613</v>
      </c>
    </row>
    <row r="26" spans="2:38" x14ac:dyDescent="0.25">
      <c r="B26">
        <v>53990</v>
      </c>
      <c r="C26">
        <v>22520</v>
      </c>
      <c r="D26">
        <v>64709</v>
      </c>
      <c r="E26">
        <v>100019</v>
      </c>
      <c r="F26">
        <v>98350</v>
      </c>
      <c r="H26">
        <v>134791</v>
      </c>
      <c r="J26">
        <f t="shared" si="0"/>
        <v>67917.600000000006</v>
      </c>
      <c r="K26">
        <f t="shared" si="1"/>
        <v>1.9846254873552656</v>
      </c>
      <c r="L26">
        <f t="shared" si="2"/>
        <v>100019</v>
      </c>
      <c r="M26">
        <f t="shared" si="3"/>
        <v>22520</v>
      </c>
      <c r="N26">
        <f t="shared" si="4"/>
        <v>67917.600000000006</v>
      </c>
      <c r="O26">
        <f t="shared" si="5"/>
        <v>77499</v>
      </c>
      <c r="Q26">
        <v>-4937</v>
      </c>
      <c r="R26">
        <v>17718</v>
      </c>
      <c r="T26">
        <v>-27038.399999999994</v>
      </c>
      <c r="U26">
        <v>-1092.5999999999913</v>
      </c>
      <c r="W26">
        <v>43992.4</v>
      </c>
      <c r="X26">
        <v>3797.3999999999996</v>
      </c>
      <c r="AB26">
        <v>67917.600000000006</v>
      </c>
      <c r="AC26">
        <v>1.9846254873552656</v>
      </c>
      <c r="AK26">
        <v>67917.600000000006</v>
      </c>
      <c r="AL26">
        <v>1.9846254873552656</v>
      </c>
    </row>
    <row r="27" spans="2:38" x14ac:dyDescent="0.25">
      <c r="B27">
        <v>94338</v>
      </c>
      <c r="C27">
        <v>44469</v>
      </c>
      <c r="D27">
        <v>54316</v>
      </c>
      <c r="E27">
        <v>28788</v>
      </c>
      <c r="F27">
        <v>67724</v>
      </c>
      <c r="H27">
        <v>119084</v>
      </c>
      <c r="J27">
        <f t="shared" si="0"/>
        <v>57927</v>
      </c>
      <c r="K27">
        <f t="shared" si="1"/>
        <v>2.0557598356552211</v>
      </c>
      <c r="L27">
        <f t="shared" si="2"/>
        <v>94338</v>
      </c>
      <c r="M27">
        <f t="shared" si="3"/>
        <v>28788</v>
      </c>
      <c r="N27">
        <f t="shared" si="4"/>
        <v>57927</v>
      </c>
      <c r="O27">
        <f t="shared" si="5"/>
        <v>65550</v>
      </c>
      <c r="Q27">
        <v>13796</v>
      </c>
      <c r="R27">
        <v>3949</v>
      </c>
      <c r="T27">
        <v>-12084.600000000006</v>
      </c>
      <c r="U27">
        <v>-4074.5999999999985</v>
      </c>
      <c r="W27">
        <v>18906.2</v>
      </c>
      <c r="X27">
        <v>4074.6</v>
      </c>
      <c r="AB27">
        <v>57927</v>
      </c>
      <c r="AC27">
        <v>2.0557598356552211</v>
      </c>
      <c r="AK27">
        <v>57927</v>
      </c>
      <c r="AL27">
        <v>2.0557598356552211</v>
      </c>
    </row>
    <row r="28" spans="2:38" x14ac:dyDescent="0.25">
      <c r="B28">
        <v>70124</v>
      </c>
      <c r="C28">
        <v>82549</v>
      </c>
      <c r="D28">
        <v>14638</v>
      </c>
      <c r="E28">
        <v>44038</v>
      </c>
      <c r="F28">
        <v>52611</v>
      </c>
      <c r="H28">
        <v>79345</v>
      </c>
      <c r="J28">
        <f t="shared" si="0"/>
        <v>52792</v>
      </c>
      <c r="K28">
        <f t="shared" si="1"/>
        <v>1.5029739354447644</v>
      </c>
      <c r="L28">
        <f t="shared" si="2"/>
        <v>82549</v>
      </c>
      <c r="M28">
        <f t="shared" si="3"/>
        <v>14638</v>
      </c>
      <c r="N28">
        <f t="shared" si="4"/>
        <v>52792</v>
      </c>
      <c r="O28">
        <f t="shared" si="5"/>
        <v>67911</v>
      </c>
      <c r="Q28">
        <v>-7001</v>
      </c>
      <c r="R28">
        <v>1868</v>
      </c>
      <c r="T28">
        <v>-2558</v>
      </c>
      <c r="U28">
        <v>-1555.5999999999985</v>
      </c>
      <c r="W28">
        <v>35620.800000000003</v>
      </c>
      <c r="X28">
        <v>8391.5999999999985</v>
      </c>
      <c r="AD28">
        <v>52792</v>
      </c>
      <c r="AE28">
        <v>1.5029739354447644</v>
      </c>
      <c r="AI28">
        <v>52792</v>
      </c>
      <c r="AJ28">
        <v>1.5029739354447644</v>
      </c>
    </row>
    <row r="29" spans="2:38" x14ac:dyDescent="0.25">
      <c r="B29">
        <v>60113</v>
      </c>
      <c r="C29">
        <v>73885</v>
      </c>
      <c r="D29">
        <v>68522</v>
      </c>
      <c r="E29">
        <v>66602</v>
      </c>
      <c r="F29">
        <v>26389</v>
      </c>
      <c r="H29">
        <v>71012</v>
      </c>
      <c r="J29">
        <f t="shared" si="0"/>
        <v>59102.2</v>
      </c>
      <c r="K29">
        <f t="shared" si="1"/>
        <v>1.2015119572537063</v>
      </c>
      <c r="L29">
        <f t="shared" si="2"/>
        <v>73885</v>
      </c>
      <c r="M29">
        <f t="shared" si="3"/>
        <v>26389</v>
      </c>
      <c r="N29">
        <f t="shared" si="4"/>
        <v>59102.2</v>
      </c>
      <c r="O29">
        <f t="shared" si="5"/>
        <v>47496</v>
      </c>
      <c r="Q29">
        <v>11480</v>
      </c>
      <c r="R29">
        <v>6175</v>
      </c>
      <c r="T29">
        <v>6409</v>
      </c>
      <c r="U29">
        <v>2807.5999999999985</v>
      </c>
      <c r="W29">
        <v>20274.999999999996</v>
      </c>
      <c r="X29">
        <v>7032.4</v>
      </c>
      <c r="Z29">
        <v>59102.2</v>
      </c>
      <c r="AA29">
        <v>1.2015119572537063</v>
      </c>
      <c r="AI29">
        <v>59102.2</v>
      </c>
      <c r="AJ29">
        <v>1.2015119572537063</v>
      </c>
    </row>
    <row r="30" spans="2:38" x14ac:dyDescent="0.25">
      <c r="B30">
        <v>52741</v>
      </c>
      <c r="C30">
        <v>78307</v>
      </c>
      <c r="D30">
        <v>99790</v>
      </c>
      <c r="E30">
        <v>59763</v>
      </c>
      <c r="F30">
        <v>24994</v>
      </c>
      <c r="H30">
        <v>134119</v>
      </c>
      <c r="J30">
        <f t="shared" si="0"/>
        <v>63119</v>
      </c>
      <c r="K30">
        <f t="shared" si="1"/>
        <v>2.124859392575928</v>
      </c>
      <c r="L30">
        <f t="shared" si="2"/>
        <v>99790</v>
      </c>
      <c r="M30">
        <f t="shared" si="3"/>
        <v>24994</v>
      </c>
      <c r="N30">
        <f t="shared" si="4"/>
        <v>63119</v>
      </c>
      <c r="O30">
        <f t="shared" si="5"/>
        <v>74796</v>
      </c>
      <c r="Q30">
        <v>10996</v>
      </c>
      <c r="R30">
        <v>11381</v>
      </c>
      <c r="T30">
        <v>-11468.199999999997</v>
      </c>
      <c r="U30">
        <v>3362</v>
      </c>
      <c r="W30">
        <v>28882.199999999997</v>
      </c>
      <c r="X30">
        <v>5587.2000000000007</v>
      </c>
      <c r="AF30">
        <v>63119</v>
      </c>
      <c r="AG30">
        <v>2.124859392575928</v>
      </c>
      <c r="AK30">
        <v>63119</v>
      </c>
      <c r="AL30">
        <v>2.124859392575928</v>
      </c>
    </row>
    <row r="31" spans="2:38" x14ac:dyDescent="0.25">
      <c r="B31">
        <v>60388</v>
      </c>
      <c r="C31">
        <v>44354</v>
      </c>
      <c r="D31">
        <v>81774</v>
      </c>
      <c r="E31">
        <v>25404</v>
      </c>
      <c r="F31">
        <v>68351</v>
      </c>
      <c r="H31">
        <v>57674</v>
      </c>
      <c r="J31">
        <f t="shared" si="0"/>
        <v>56054.2</v>
      </c>
      <c r="K31">
        <f t="shared" si="1"/>
        <v>1.0288970318013637</v>
      </c>
      <c r="L31">
        <f t="shared" si="2"/>
        <v>81774</v>
      </c>
      <c r="M31">
        <f t="shared" si="3"/>
        <v>25404</v>
      </c>
      <c r="N31">
        <f t="shared" si="4"/>
        <v>56054.2</v>
      </c>
      <c r="O31">
        <f t="shared" si="5"/>
        <v>56370</v>
      </c>
      <c r="Q31">
        <v>-34453</v>
      </c>
      <c r="R31">
        <v>-3777</v>
      </c>
      <c r="T31">
        <v>3607</v>
      </c>
      <c r="U31">
        <v>1589.1999999999971</v>
      </c>
      <c r="W31">
        <v>45075.8</v>
      </c>
      <c r="X31">
        <v>1592.0000000000002</v>
      </c>
      <c r="AD31">
        <v>56054.2</v>
      </c>
      <c r="AE31">
        <v>1.0288970318013637</v>
      </c>
      <c r="AI31">
        <v>56054.2</v>
      </c>
      <c r="AJ31">
        <v>1.0288970318013637</v>
      </c>
    </row>
    <row r="32" spans="2:38" x14ac:dyDescent="0.25">
      <c r="B32">
        <v>54617</v>
      </c>
      <c r="C32">
        <v>42771</v>
      </c>
      <c r="D32">
        <v>58492</v>
      </c>
      <c r="E32">
        <v>35418</v>
      </c>
      <c r="F32">
        <v>4192</v>
      </c>
      <c r="H32">
        <v>56482</v>
      </c>
      <c r="J32">
        <f t="shared" si="0"/>
        <v>39098</v>
      </c>
      <c r="K32">
        <f t="shared" si="1"/>
        <v>1.4446263235971148</v>
      </c>
      <c r="L32">
        <f t="shared" si="2"/>
        <v>58492</v>
      </c>
      <c r="M32">
        <f t="shared" si="3"/>
        <v>4192</v>
      </c>
      <c r="N32">
        <f t="shared" si="4"/>
        <v>39098</v>
      </c>
      <c r="O32">
        <f t="shared" si="5"/>
        <v>54300</v>
      </c>
      <c r="Q32">
        <v>-51881</v>
      </c>
      <c r="R32">
        <v>-13115</v>
      </c>
      <c r="T32">
        <v>-9954.4000000000015</v>
      </c>
      <c r="U32">
        <v>-6102.8000000000029</v>
      </c>
      <c r="W32">
        <v>20617.2</v>
      </c>
      <c r="X32">
        <v>6102.8</v>
      </c>
      <c r="AD32">
        <v>39098</v>
      </c>
      <c r="AE32">
        <v>1.4446263235971148</v>
      </c>
      <c r="AI32">
        <v>39098</v>
      </c>
      <c r="AJ32">
        <v>1.4446263235971148</v>
      </c>
    </row>
    <row r="33" spans="2:38" x14ac:dyDescent="0.25">
      <c r="B33">
        <v>87892</v>
      </c>
      <c r="C33">
        <v>26688</v>
      </c>
      <c r="D33">
        <v>41641</v>
      </c>
      <c r="E33">
        <v>56274</v>
      </c>
      <c r="F33">
        <v>60249</v>
      </c>
      <c r="H33">
        <v>83747</v>
      </c>
      <c r="J33">
        <f t="shared" si="0"/>
        <v>54548.800000000003</v>
      </c>
      <c r="K33">
        <f t="shared" si="1"/>
        <v>1.5352675035931129</v>
      </c>
      <c r="L33">
        <f t="shared" si="2"/>
        <v>87892</v>
      </c>
      <c r="M33">
        <f t="shared" si="3"/>
        <v>26688</v>
      </c>
      <c r="N33">
        <f t="shared" si="4"/>
        <v>54548.800000000003</v>
      </c>
      <c r="O33">
        <f t="shared" si="5"/>
        <v>61204</v>
      </c>
      <c r="Q33">
        <v>-22156</v>
      </c>
      <c r="R33">
        <v>5181</v>
      </c>
      <c r="T33">
        <v>-3556.3999999999942</v>
      </c>
      <c r="U33">
        <v>-1740.1999999999971</v>
      </c>
      <c r="W33">
        <v>44298</v>
      </c>
      <c r="X33">
        <v>2710.6000000000004</v>
      </c>
      <c r="AD33">
        <v>54548.800000000003</v>
      </c>
      <c r="AE33">
        <v>1.5352675035931129</v>
      </c>
      <c r="AI33">
        <v>54548.800000000003</v>
      </c>
      <c r="AJ33">
        <v>1.5352675035931129</v>
      </c>
    </row>
    <row r="34" spans="2:38" x14ac:dyDescent="0.25">
      <c r="B34">
        <v>78349</v>
      </c>
      <c r="C34">
        <v>93299</v>
      </c>
      <c r="D34">
        <v>96555</v>
      </c>
      <c r="E34">
        <v>62019</v>
      </c>
      <c r="F34">
        <v>60122</v>
      </c>
      <c r="H34">
        <v>86635</v>
      </c>
      <c r="J34">
        <f t="shared" ref="J34:J65" si="6">AVERAGE(B34:F34)</f>
        <v>78068.800000000003</v>
      </c>
      <c r="K34">
        <f t="shared" ref="K34:K65" si="7">H34/J34</f>
        <v>1.1097262927059208</v>
      </c>
      <c r="L34">
        <f t="shared" ref="L34:L65" si="8">MAX(B34:F34)</f>
        <v>96555</v>
      </c>
      <c r="M34">
        <f t="shared" ref="M34:M65" si="9">MIN(B34:F34)</f>
        <v>60122</v>
      </c>
      <c r="N34">
        <f t="shared" ref="N34:N65" si="10">AVERAGE(B34:F34)</f>
        <v>78068.800000000003</v>
      </c>
      <c r="O34">
        <f t="shared" ref="O34:O65" si="11">L34-M34</f>
        <v>36433</v>
      </c>
      <c r="Q34">
        <v>-32306</v>
      </c>
      <c r="R34">
        <v>-978</v>
      </c>
      <c r="T34">
        <v>19594.600000000006</v>
      </c>
      <c r="U34">
        <v>-4423.1999999999971</v>
      </c>
      <c r="W34">
        <v>36677</v>
      </c>
      <c r="X34">
        <v>6432.8</v>
      </c>
      <c r="AD34">
        <v>78068.800000000003</v>
      </c>
      <c r="AE34">
        <v>1.1097262927059208</v>
      </c>
      <c r="AI34">
        <v>78068.800000000003</v>
      </c>
      <c r="AJ34">
        <v>1.1097262927059208</v>
      </c>
    </row>
    <row r="35" spans="2:38" x14ac:dyDescent="0.25">
      <c r="B35">
        <v>60286</v>
      </c>
      <c r="C35">
        <v>99685</v>
      </c>
      <c r="D35">
        <v>52626</v>
      </c>
      <c r="E35">
        <v>62221</v>
      </c>
      <c r="F35">
        <v>72471</v>
      </c>
      <c r="H35">
        <v>102697</v>
      </c>
      <c r="J35">
        <f t="shared" si="6"/>
        <v>69457.8</v>
      </c>
      <c r="K35">
        <f t="shared" si="7"/>
        <v>1.4785524447938172</v>
      </c>
      <c r="L35">
        <f t="shared" si="8"/>
        <v>99685</v>
      </c>
      <c r="M35">
        <f t="shared" si="9"/>
        <v>52626</v>
      </c>
      <c r="N35">
        <f t="shared" si="10"/>
        <v>69457.8</v>
      </c>
      <c r="O35">
        <f t="shared" si="11"/>
        <v>47059</v>
      </c>
      <c r="Q35">
        <v>-24362</v>
      </c>
      <c r="R35">
        <v>158</v>
      </c>
      <c r="T35">
        <v>2324.4000000000087</v>
      </c>
      <c r="U35">
        <v>1405.1999999999971</v>
      </c>
      <c r="W35">
        <v>26023.599999999999</v>
      </c>
      <c r="X35">
        <v>3852.8</v>
      </c>
      <c r="AF35">
        <v>69457.8</v>
      </c>
      <c r="AG35">
        <v>1.4785524447938172</v>
      </c>
      <c r="AI35">
        <v>69457.8</v>
      </c>
      <c r="AJ35">
        <v>1.4785524447938172</v>
      </c>
    </row>
    <row r="36" spans="2:38" x14ac:dyDescent="0.25">
      <c r="B36">
        <v>26018</v>
      </c>
      <c r="C36">
        <v>85643</v>
      </c>
      <c r="D36">
        <v>49743</v>
      </c>
      <c r="E36">
        <v>80941</v>
      </c>
      <c r="F36">
        <v>93928</v>
      </c>
      <c r="H36">
        <v>112510</v>
      </c>
      <c r="J36">
        <f t="shared" si="6"/>
        <v>67254.600000000006</v>
      </c>
      <c r="K36">
        <f t="shared" si="7"/>
        <v>1.6728967237928705</v>
      </c>
      <c r="L36">
        <f t="shared" si="8"/>
        <v>93928</v>
      </c>
      <c r="M36">
        <f t="shared" si="9"/>
        <v>26018</v>
      </c>
      <c r="N36">
        <f t="shared" si="10"/>
        <v>67254.600000000006</v>
      </c>
      <c r="O36">
        <f t="shared" si="11"/>
        <v>67910</v>
      </c>
      <c r="Q36">
        <v>-1634</v>
      </c>
      <c r="R36">
        <v>-11689</v>
      </c>
      <c r="T36">
        <v>9444.6000000000058</v>
      </c>
      <c r="U36">
        <v>-6514.3999999999942</v>
      </c>
      <c r="W36">
        <v>33379</v>
      </c>
      <c r="X36">
        <v>6514.4000000000005</v>
      </c>
      <c r="AD36">
        <v>67254.600000000006</v>
      </c>
      <c r="AE36">
        <v>1.6728967237928705</v>
      </c>
      <c r="AI36">
        <v>67254.600000000006</v>
      </c>
      <c r="AJ36">
        <v>1.6728967237928705</v>
      </c>
    </row>
    <row r="37" spans="2:38" x14ac:dyDescent="0.25">
      <c r="B37">
        <v>83251</v>
      </c>
      <c r="C37">
        <v>63233</v>
      </c>
      <c r="D37">
        <v>28183</v>
      </c>
      <c r="E37">
        <v>54599</v>
      </c>
      <c r="F37">
        <v>7742</v>
      </c>
      <c r="H37">
        <v>85125</v>
      </c>
      <c r="J37">
        <f t="shared" si="6"/>
        <v>47401.599999999999</v>
      </c>
      <c r="K37">
        <f t="shared" si="7"/>
        <v>1.7958254573685277</v>
      </c>
      <c r="L37">
        <f t="shared" si="8"/>
        <v>83251</v>
      </c>
      <c r="M37">
        <f t="shared" si="9"/>
        <v>7742</v>
      </c>
      <c r="N37">
        <f t="shared" si="10"/>
        <v>47401.599999999999</v>
      </c>
      <c r="O37">
        <f t="shared" si="11"/>
        <v>75509</v>
      </c>
      <c r="Q37">
        <v>13539</v>
      </c>
      <c r="R37">
        <v>-8404</v>
      </c>
      <c r="T37">
        <v>-10998.800000000003</v>
      </c>
      <c r="U37">
        <v>-4206</v>
      </c>
      <c r="W37">
        <v>44500.399999999994</v>
      </c>
      <c r="X37">
        <v>4259.6000000000004</v>
      </c>
      <c r="Z37">
        <v>47401.599999999999</v>
      </c>
      <c r="AA37">
        <v>1.7958254573685277</v>
      </c>
      <c r="AI37">
        <v>47401.599999999999</v>
      </c>
      <c r="AJ37">
        <v>1.7958254573685277</v>
      </c>
    </row>
    <row r="38" spans="2:38" x14ac:dyDescent="0.25">
      <c r="B38">
        <v>80464</v>
      </c>
      <c r="C38">
        <v>105211</v>
      </c>
      <c r="D38">
        <v>72462</v>
      </c>
      <c r="E38">
        <v>67226</v>
      </c>
      <c r="F38">
        <v>98507</v>
      </c>
      <c r="H38">
        <v>128465</v>
      </c>
      <c r="J38">
        <f t="shared" si="6"/>
        <v>84774</v>
      </c>
      <c r="K38">
        <f t="shared" si="7"/>
        <v>1.5153820746927125</v>
      </c>
      <c r="L38">
        <f t="shared" si="8"/>
        <v>105211</v>
      </c>
      <c r="M38">
        <f t="shared" si="9"/>
        <v>67226</v>
      </c>
      <c r="N38">
        <f t="shared" si="10"/>
        <v>84774</v>
      </c>
      <c r="O38">
        <f t="shared" si="11"/>
        <v>37985</v>
      </c>
      <c r="Q38">
        <v>47777</v>
      </c>
      <c r="R38">
        <v>2000</v>
      </c>
      <c r="T38">
        <v>17985</v>
      </c>
      <c r="U38">
        <v>2272.6000000000058</v>
      </c>
      <c r="W38">
        <v>21223.4</v>
      </c>
      <c r="X38">
        <v>6595</v>
      </c>
      <c r="AB38">
        <v>84774</v>
      </c>
      <c r="AC38">
        <v>1.5153820746927125</v>
      </c>
      <c r="AI38">
        <v>84774</v>
      </c>
      <c r="AJ38">
        <v>1.5153820746927125</v>
      </c>
    </row>
    <row r="39" spans="2:38" x14ac:dyDescent="0.25">
      <c r="B39">
        <v>78836</v>
      </c>
      <c r="C39">
        <v>48201</v>
      </c>
      <c r="D39">
        <v>24282</v>
      </c>
      <c r="E39">
        <v>69825</v>
      </c>
      <c r="F39">
        <v>66829</v>
      </c>
      <c r="H39">
        <v>60151</v>
      </c>
      <c r="J39">
        <f t="shared" si="6"/>
        <v>57594.6</v>
      </c>
      <c r="K39">
        <f t="shared" si="7"/>
        <v>1.0443861056418484</v>
      </c>
      <c r="L39">
        <f t="shared" si="8"/>
        <v>78836</v>
      </c>
      <c r="M39">
        <f t="shared" si="9"/>
        <v>24282</v>
      </c>
      <c r="N39">
        <f t="shared" si="10"/>
        <v>57594.6</v>
      </c>
      <c r="O39">
        <f t="shared" si="11"/>
        <v>54554</v>
      </c>
      <c r="Q39">
        <v>-59282</v>
      </c>
      <c r="R39">
        <v>-4693</v>
      </c>
      <c r="T39">
        <v>-19452.599999999999</v>
      </c>
      <c r="U39">
        <v>-1377.8000000000029</v>
      </c>
      <c r="W39">
        <v>19452.599999999999</v>
      </c>
      <c r="X39">
        <v>2281.7999999999997</v>
      </c>
      <c r="AF39">
        <v>57594.6</v>
      </c>
      <c r="AG39">
        <v>1.0443861056418484</v>
      </c>
      <c r="AI39">
        <v>57594.6</v>
      </c>
      <c r="AJ39">
        <v>1.0443861056418484</v>
      </c>
    </row>
    <row r="40" spans="2:38" x14ac:dyDescent="0.25">
      <c r="B40">
        <v>75641</v>
      </c>
      <c r="C40">
        <v>89002</v>
      </c>
      <c r="D40">
        <v>98540</v>
      </c>
      <c r="E40">
        <v>60895</v>
      </c>
      <c r="F40">
        <v>45345</v>
      </c>
      <c r="H40">
        <v>116117</v>
      </c>
      <c r="J40">
        <f t="shared" si="6"/>
        <v>73884.600000000006</v>
      </c>
      <c r="K40">
        <f t="shared" si="7"/>
        <v>1.571599494346589</v>
      </c>
      <c r="L40">
        <f t="shared" si="8"/>
        <v>98540</v>
      </c>
      <c r="M40">
        <f t="shared" si="9"/>
        <v>45345</v>
      </c>
      <c r="N40">
        <f t="shared" si="10"/>
        <v>73884.600000000006</v>
      </c>
      <c r="O40">
        <f t="shared" si="11"/>
        <v>53195</v>
      </c>
      <c r="Q40">
        <v>41456</v>
      </c>
      <c r="R40">
        <v>-2293</v>
      </c>
      <c r="T40">
        <v>33885.000000000007</v>
      </c>
      <c r="U40">
        <v>-3884.5999999999913</v>
      </c>
      <c r="W40">
        <v>50084.600000000006</v>
      </c>
      <c r="X40">
        <v>4741.3999999999996</v>
      </c>
      <c r="AD40">
        <v>73884.600000000006</v>
      </c>
      <c r="AE40">
        <v>1.571599494346589</v>
      </c>
      <c r="AI40">
        <v>73884.600000000006</v>
      </c>
      <c r="AJ40">
        <v>1.571599494346589</v>
      </c>
    </row>
    <row r="41" spans="2:38" x14ac:dyDescent="0.25">
      <c r="B41">
        <v>48671</v>
      </c>
      <c r="C41">
        <v>33384</v>
      </c>
      <c r="D41">
        <v>22456</v>
      </c>
      <c r="E41">
        <v>56619</v>
      </c>
      <c r="F41">
        <v>59277</v>
      </c>
      <c r="H41">
        <v>73971</v>
      </c>
      <c r="J41">
        <f t="shared" si="6"/>
        <v>44081.4</v>
      </c>
      <c r="K41">
        <f t="shared" si="7"/>
        <v>1.6780546897330846</v>
      </c>
      <c r="L41">
        <f t="shared" si="8"/>
        <v>59277</v>
      </c>
      <c r="M41">
        <f t="shared" si="9"/>
        <v>22456</v>
      </c>
      <c r="N41">
        <f t="shared" si="10"/>
        <v>44081.4</v>
      </c>
      <c r="O41">
        <f t="shared" si="11"/>
        <v>36821</v>
      </c>
      <c r="Q41">
        <v>28215</v>
      </c>
      <c r="R41">
        <v>-6004</v>
      </c>
      <c r="T41">
        <v>6640.2000000000044</v>
      </c>
      <c r="U41">
        <v>7073.2000000000044</v>
      </c>
      <c r="W41">
        <v>19502.599999999999</v>
      </c>
      <c r="X41">
        <v>7486</v>
      </c>
      <c r="Z41">
        <v>44081.4</v>
      </c>
      <c r="AA41">
        <v>1.6780546897330846</v>
      </c>
      <c r="AK41">
        <v>44081.4</v>
      </c>
      <c r="AL41">
        <v>1.6780546897330846</v>
      </c>
    </row>
    <row r="42" spans="2:38" x14ac:dyDescent="0.25">
      <c r="B42">
        <v>107257</v>
      </c>
      <c r="C42">
        <v>82585</v>
      </c>
      <c r="D42">
        <v>56295</v>
      </c>
      <c r="E42">
        <v>28052</v>
      </c>
      <c r="F42">
        <v>100790</v>
      </c>
      <c r="H42">
        <v>78248</v>
      </c>
      <c r="J42">
        <f t="shared" si="6"/>
        <v>74995.8</v>
      </c>
      <c r="K42">
        <f t="shared" si="7"/>
        <v>1.0433650951119928</v>
      </c>
      <c r="L42">
        <f t="shared" si="8"/>
        <v>107257</v>
      </c>
      <c r="M42">
        <f t="shared" si="9"/>
        <v>28052</v>
      </c>
      <c r="N42">
        <f t="shared" si="10"/>
        <v>74995.8</v>
      </c>
      <c r="O42">
        <f t="shared" si="11"/>
        <v>79205</v>
      </c>
      <c r="Q42">
        <v>-6007</v>
      </c>
      <c r="R42">
        <v>-14236</v>
      </c>
      <c r="T42">
        <v>31822.800000000003</v>
      </c>
      <c r="U42">
        <v>-2773.8000000000029</v>
      </c>
      <c r="W42">
        <v>31822.799999999999</v>
      </c>
      <c r="X42">
        <v>2773.8</v>
      </c>
      <c r="AD42">
        <v>74995.8</v>
      </c>
      <c r="AE42">
        <v>1.0433650951119928</v>
      </c>
      <c r="AI42">
        <v>74995.8</v>
      </c>
      <c r="AJ42">
        <v>1.0433650951119928</v>
      </c>
    </row>
    <row r="43" spans="2:38" x14ac:dyDescent="0.25">
      <c r="B43">
        <v>64316</v>
      </c>
      <c r="C43">
        <v>78972</v>
      </c>
      <c r="D43">
        <v>30899</v>
      </c>
      <c r="E43">
        <v>38435</v>
      </c>
      <c r="F43">
        <v>42288</v>
      </c>
      <c r="H43">
        <v>81809</v>
      </c>
      <c r="J43">
        <f t="shared" si="6"/>
        <v>50982</v>
      </c>
      <c r="K43">
        <f t="shared" si="7"/>
        <v>1.6046643913538112</v>
      </c>
      <c r="L43">
        <f t="shared" si="8"/>
        <v>78972</v>
      </c>
      <c r="M43">
        <f t="shared" si="9"/>
        <v>30899</v>
      </c>
      <c r="N43">
        <f t="shared" si="10"/>
        <v>50982</v>
      </c>
      <c r="O43">
        <f t="shared" si="11"/>
        <v>48073</v>
      </c>
      <c r="Q43">
        <v>13790</v>
      </c>
      <c r="R43">
        <v>-5815</v>
      </c>
      <c r="T43">
        <v>6972.5999999999985</v>
      </c>
      <c r="U43">
        <v>565.40000000000146</v>
      </c>
      <c r="W43">
        <v>55843.399999999994</v>
      </c>
      <c r="X43">
        <v>5365.8</v>
      </c>
      <c r="AD43">
        <v>50982</v>
      </c>
      <c r="AE43">
        <v>1.6046643913538112</v>
      </c>
      <c r="AI43">
        <v>50982</v>
      </c>
      <c r="AJ43">
        <v>1.6046643913538112</v>
      </c>
    </row>
    <row r="44" spans="2:38" x14ac:dyDescent="0.25">
      <c r="B44">
        <v>24994</v>
      </c>
      <c r="C44">
        <v>78383</v>
      </c>
      <c r="D44">
        <v>43252</v>
      </c>
      <c r="E44">
        <v>83745</v>
      </c>
      <c r="F44">
        <v>69736</v>
      </c>
      <c r="H44">
        <v>109482</v>
      </c>
      <c r="J44">
        <f t="shared" si="6"/>
        <v>60022</v>
      </c>
      <c r="K44">
        <f t="shared" si="7"/>
        <v>1.8240311885641931</v>
      </c>
      <c r="L44">
        <f t="shared" si="8"/>
        <v>83745</v>
      </c>
      <c r="M44">
        <f t="shared" si="9"/>
        <v>24994</v>
      </c>
      <c r="N44">
        <f t="shared" si="10"/>
        <v>60022</v>
      </c>
      <c r="O44">
        <f t="shared" si="11"/>
        <v>58751</v>
      </c>
      <c r="Q44">
        <v>21660</v>
      </c>
      <c r="R44">
        <v>-1130</v>
      </c>
      <c r="T44">
        <v>-4356.1999999999971</v>
      </c>
      <c r="U44">
        <v>-3231</v>
      </c>
      <c r="W44">
        <v>49525.4</v>
      </c>
      <c r="X44">
        <v>7329.7999999999993</v>
      </c>
      <c r="AB44">
        <v>60022</v>
      </c>
      <c r="AC44">
        <v>1.8240311885641931</v>
      </c>
      <c r="AI44">
        <v>60022</v>
      </c>
      <c r="AJ44">
        <v>1.8240311885641931</v>
      </c>
    </row>
    <row r="45" spans="2:38" x14ac:dyDescent="0.25">
      <c r="B45">
        <v>78341</v>
      </c>
      <c r="C45">
        <v>64786</v>
      </c>
      <c r="D45">
        <v>98863</v>
      </c>
      <c r="E45">
        <v>72545</v>
      </c>
      <c r="F45">
        <v>30065</v>
      </c>
      <c r="H45">
        <v>82674</v>
      </c>
      <c r="J45">
        <f t="shared" si="6"/>
        <v>68920</v>
      </c>
      <c r="K45">
        <f t="shared" si="7"/>
        <v>1.1995647127103888</v>
      </c>
      <c r="L45">
        <f t="shared" si="8"/>
        <v>98863</v>
      </c>
      <c r="M45">
        <f t="shared" si="9"/>
        <v>30065</v>
      </c>
      <c r="N45">
        <f t="shared" si="10"/>
        <v>68920</v>
      </c>
      <c r="O45">
        <f t="shared" si="11"/>
        <v>68798</v>
      </c>
      <c r="Q45">
        <v>-23844</v>
      </c>
      <c r="R45">
        <v>-69</v>
      </c>
      <c r="T45">
        <v>-21189.800000000003</v>
      </c>
      <c r="U45">
        <v>-2021.3999999999942</v>
      </c>
      <c r="W45">
        <v>56995.8</v>
      </c>
      <c r="X45">
        <v>7511.0000000000009</v>
      </c>
      <c r="AB45">
        <v>68920</v>
      </c>
      <c r="AC45">
        <v>1.1995647127103888</v>
      </c>
      <c r="AI45">
        <v>68920</v>
      </c>
      <c r="AJ45">
        <v>1.1995647127103888</v>
      </c>
    </row>
    <row r="46" spans="2:38" x14ac:dyDescent="0.25">
      <c r="B46">
        <v>47510</v>
      </c>
      <c r="C46">
        <v>63836</v>
      </c>
      <c r="D46">
        <v>24149</v>
      </c>
      <c r="E46">
        <v>86844</v>
      </c>
      <c r="F46">
        <v>40189</v>
      </c>
      <c r="H46">
        <v>62687</v>
      </c>
      <c r="J46">
        <f t="shared" si="6"/>
        <v>52505.599999999999</v>
      </c>
      <c r="K46">
        <f t="shared" si="7"/>
        <v>1.1939107447586543</v>
      </c>
      <c r="L46">
        <f t="shared" si="8"/>
        <v>86844</v>
      </c>
      <c r="M46">
        <f t="shared" si="9"/>
        <v>24149</v>
      </c>
      <c r="N46">
        <f t="shared" si="10"/>
        <v>52505.599999999999</v>
      </c>
      <c r="O46">
        <f t="shared" si="11"/>
        <v>62695</v>
      </c>
      <c r="Q46">
        <v>-52441</v>
      </c>
      <c r="R46">
        <v>8535</v>
      </c>
      <c r="T46">
        <v>-2008</v>
      </c>
      <c r="U46">
        <v>2181.4000000000015</v>
      </c>
      <c r="W46">
        <v>29578.799999999996</v>
      </c>
      <c r="X46">
        <v>2874.2000000000003</v>
      </c>
      <c r="AD46">
        <v>52505.599999999999</v>
      </c>
      <c r="AE46">
        <v>1.1939107447586543</v>
      </c>
      <c r="AI46">
        <v>52505.599999999999</v>
      </c>
      <c r="AJ46">
        <v>1.1939107447586543</v>
      </c>
    </row>
    <row r="47" spans="2:38" x14ac:dyDescent="0.25">
      <c r="B47">
        <v>69255</v>
      </c>
      <c r="C47">
        <v>32266</v>
      </c>
      <c r="D47">
        <v>65351</v>
      </c>
      <c r="E47">
        <v>98967</v>
      </c>
      <c r="F47">
        <v>51718</v>
      </c>
      <c r="H47">
        <v>106746</v>
      </c>
      <c r="J47">
        <f t="shared" si="6"/>
        <v>63511.4</v>
      </c>
      <c r="K47">
        <f t="shared" si="7"/>
        <v>1.6807376313543709</v>
      </c>
      <c r="L47">
        <f t="shared" si="8"/>
        <v>98967</v>
      </c>
      <c r="M47">
        <f t="shared" si="9"/>
        <v>32266</v>
      </c>
      <c r="N47">
        <f t="shared" si="10"/>
        <v>63511.4</v>
      </c>
      <c r="O47">
        <f t="shared" si="11"/>
        <v>66701</v>
      </c>
      <c r="Q47">
        <v>-35934</v>
      </c>
      <c r="R47">
        <v>-2027</v>
      </c>
      <c r="T47">
        <v>-21235.599999999999</v>
      </c>
      <c r="U47">
        <v>1229.8000000000029</v>
      </c>
      <c r="W47">
        <v>39422.799999999996</v>
      </c>
      <c r="X47">
        <v>4546.2</v>
      </c>
      <c r="AF47">
        <v>63511.4</v>
      </c>
      <c r="AG47">
        <v>1.6807376313543709</v>
      </c>
      <c r="AI47">
        <v>63511.4</v>
      </c>
      <c r="AJ47">
        <v>1.6807376313543709</v>
      </c>
    </row>
    <row r="48" spans="2:38" x14ac:dyDescent="0.25">
      <c r="B48">
        <v>86267</v>
      </c>
      <c r="C48">
        <v>27621</v>
      </c>
      <c r="D48">
        <v>31723</v>
      </c>
      <c r="E48">
        <v>55879</v>
      </c>
      <c r="F48">
        <v>101605</v>
      </c>
      <c r="H48">
        <v>103038</v>
      </c>
      <c r="J48">
        <f t="shared" si="6"/>
        <v>60619</v>
      </c>
      <c r="K48">
        <f t="shared" si="7"/>
        <v>1.6997641003645723</v>
      </c>
      <c r="L48">
        <f t="shared" si="8"/>
        <v>101605</v>
      </c>
      <c r="M48">
        <f t="shared" si="9"/>
        <v>27621</v>
      </c>
      <c r="N48">
        <f t="shared" si="10"/>
        <v>60619</v>
      </c>
      <c r="O48">
        <f t="shared" si="11"/>
        <v>73984</v>
      </c>
      <c r="Q48">
        <v>29238</v>
      </c>
      <c r="R48">
        <v>262</v>
      </c>
      <c r="T48">
        <v>26917</v>
      </c>
      <c r="U48">
        <v>4414.5999999999985</v>
      </c>
      <c r="W48">
        <v>41386.199999999997</v>
      </c>
      <c r="X48">
        <v>4414.5999999999995</v>
      </c>
      <c r="AD48">
        <v>60619</v>
      </c>
      <c r="AE48">
        <v>1.6997641003645723</v>
      </c>
      <c r="AI48">
        <v>60619</v>
      </c>
      <c r="AJ48">
        <v>1.6997641003645723</v>
      </c>
    </row>
    <row r="49" spans="2:38" x14ac:dyDescent="0.25">
      <c r="B49">
        <v>97341</v>
      </c>
      <c r="C49">
        <v>61660</v>
      </c>
      <c r="D49">
        <v>98666</v>
      </c>
      <c r="E49">
        <v>32461</v>
      </c>
      <c r="F49">
        <v>35886</v>
      </c>
      <c r="H49">
        <v>118613</v>
      </c>
      <c r="J49">
        <f t="shared" si="6"/>
        <v>65202.8</v>
      </c>
      <c r="K49">
        <f t="shared" si="7"/>
        <v>1.819139668848577</v>
      </c>
      <c r="L49">
        <f t="shared" si="8"/>
        <v>98666</v>
      </c>
      <c r="M49">
        <f t="shared" si="9"/>
        <v>32461</v>
      </c>
      <c r="N49">
        <f t="shared" si="10"/>
        <v>65202.8</v>
      </c>
      <c r="O49">
        <f t="shared" si="11"/>
        <v>66205</v>
      </c>
      <c r="Q49">
        <v>37310</v>
      </c>
      <c r="R49">
        <v>4427</v>
      </c>
      <c r="T49">
        <v>2276</v>
      </c>
      <c r="U49">
        <v>656.80000000000291</v>
      </c>
      <c r="W49">
        <v>30717.599999999999</v>
      </c>
      <c r="X49">
        <v>12554.400000000001</v>
      </c>
      <c r="AB49">
        <v>65202.8</v>
      </c>
      <c r="AC49">
        <v>1.819139668848577</v>
      </c>
      <c r="AI49">
        <v>65202.8</v>
      </c>
      <c r="AJ49">
        <v>1.819139668848577</v>
      </c>
    </row>
    <row r="50" spans="2:38" x14ac:dyDescent="0.25">
      <c r="B50">
        <v>65775</v>
      </c>
      <c r="C50">
        <v>36253</v>
      </c>
      <c r="D50">
        <v>21184</v>
      </c>
      <c r="E50">
        <v>62638</v>
      </c>
      <c r="F50">
        <v>100034</v>
      </c>
      <c r="H50">
        <v>62687</v>
      </c>
      <c r="J50">
        <f t="shared" si="6"/>
        <v>57176.800000000003</v>
      </c>
      <c r="K50">
        <f t="shared" si="7"/>
        <v>1.0963712554742482</v>
      </c>
      <c r="L50">
        <f t="shared" si="8"/>
        <v>100034</v>
      </c>
      <c r="M50">
        <f t="shared" si="9"/>
        <v>21184</v>
      </c>
      <c r="N50">
        <f t="shared" si="10"/>
        <v>57176.800000000003</v>
      </c>
      <c r="O50">
        <f t="shared" si="11"/>
        <v>78850</v>
      </c>
      <c r="Q50">
        <v>-30670</v>
      </c>
      <c r="R50">
        <v>4</v>
      </c>
      <c r="T50">
        <v>7829.2000000000044</v>
      </c>
      <c r="U50">
        <v>2209.6000000000058</v>
      </c>
      <c r="W50">
        <v>19684.399999999998</v>
      </c>
      <c r="X50">
        <v>3460.8</v>
      </c>
      <c r="AD50">
        <v>57176.800000000003</v>
      </c>
      <c r="AE50">
        <v>1.0963712554742482</v>
      </c>
      <c r="AI50">
        <v>57176.800000000003</v>
      </c>
      <c r="AJ50">
        <v>1.0963712554742482</v>
      </c>
    </row>
    <row r="51" spans="2:38" x14ac:dyDescent="0.25">
      <c r="B51">
        <v>83178</v>
      </c>
      <c r="C51">
        <v>72458</v>
      </c>
      <c r="D51">
        <v>25672</v>
      </c>
      <c r="E51">
        <v>35552</v>
      </c>
      <c r="F51">
        <v>28445</v>
      </c>
      <c r="H51">
        <v>75146</v>
      </c>
      <c r="J51">
        <f t="shared" si="6"/>
        <v>49061</v>
      </c>
      <c r="K51">
        <f t="shared" si="7"/>
        <v>1.5316850451478772</v>
      </c>
      <c r="L51">
        <f t="shared" si="8"/>
        <v>83178</v>
      </c>
      <c r="M51">
        <f t="shared" si="9"/>
        <v>25672</v>
      </c>
      <c r="N51">
        <f t="shared" si="10"/>
        <v>49061</v>
      </c>
      <c r="O51">
        <f t="shared" si="11"/>
        <v>57506</v>
      </c>
      <c r="Q51">
        <v>-26083</v>
      </c>
      <c r="R51">
        <v>24696</v>
      </c>
      <c r="T51">
        <v>-14456.199999999997</v>
      </c>
      <c r="U51">
        <v>1808</v>
      </c>
      <c r="W51">
        <v>43889.8</v>
      </c>
      <c r="X51">
        <v>1990</v>
      </c>
      <c r="AF51">
        <v>49061</v>
      </c>
      <c r="AG51">
        <v>1.5316850451478772</v>
      </c>
      <c r="AI51">
        <v>49061</v>
      </c>
      <c r="AJ51">
        <v>1.5316850451478772</v>
      </c>
    </row>
    <row r="52" spans="2:38" x14ac:dyDescent="0.25">
      <c r="B52">
        <v>32461</v>
      </c>
      <c r="C52">
        <v>67842</v>
      </c>
      <c r="D52">
        <v>101112</v>
      </c>
      <c r="E52">
        <v>71002</v>
      </c>
      <c r="F52">
        <v>23308</v>
      </c>
      <c r="H52">
        <v>73429</v>
      </c>
      <c r="J52">
        <f t="shared" si="6"/>
        <v>59145</v>
      </c>
      <c r="K52">
        <f t="shared" si="7"/>
        <v>1.2415081579169838</v>
      </c>
      <c r="L52">
        <f t="shared" si="8"/>
        <v>101112</v>
      </c>
      <c r="M52">
        <f t="shared" si="9"/>
        <v>23308</v>
      </c>
      <c r="N52">
        <f t="shared" si="10"/>
        <v>59145</v>
      </c>
      <c r="O52">
        <f t="shared" si="11"/>
        <v>77804</v>
      </c>
      <c r="Q52">
        <v>-11195</v>
      </c>
      <c r="R52">
        <v>14317</v>
      </c>
      <c r="T52">
        <v>-11752.199999999997</v>
      </c>
      <c r="U52">
        <v>6549.8000000000029</v>
      </c>
      <c r="W52">
        <v>43319.4</v>
      </c>
      <c r="X52">
        <v>7445.4</v>
      </c>
      <c r="AB52">
        <v>59145</v>
      </c>
      <c r="AC52">
        <v>1.2415081579169838</v>
      </c>
      <c r="AI52">
        <v>59145</v>
      </c>
      <c r="AJ52">
        <v>1.2415081579169838</v>
      </c>
    </row>
    <row r="53" spans="2:38" x14ac:dyDescent="0.25">
      <c r="B53">
        <v>37235</v>
      </c>
      <c r="C53">
        <v>98819</v>
      </c>
      <c r="D53">
        <v>49772</v>
      </c>
      <c r="E53">
        <v>43166</v>
      </c>
      <c r="F53">
        <v>87479</v>
      </c>
      <c r="H53">
        <v>85235</v>
      </c>
      <c r="J53">
        <f t="shared" si="6"/>
        <v>63294.2</v>
      </c>
      <c r="K53">
        <f t="shared" si="7"/>
        <v>1.3466478761087115</v>
      </c>
      <c r="L53">
        <f t="shared" si="8"/>
        <v>98819</v>
      </c>
      <c r="M53">
        <f t="shared" si="9"/>
        <v>37235</v>
      </c>
      <c r="N53">
        <f t="shared" si="10"/>
        <v>63294.2</v>
      </c>
      <c r="O53">
        <f t="shared" si="11"/>
        <v>61584</v>
      </c>
      <c r="Q53">
        <v>-31738</v>
      </c>
      <c r="R53">
        <v>6</v>
      </c>
      <c r="T53">
        <v>-11120.800000000003</v>
      </c>
      <c r="U53">
        <v>-5780.6000000000058</v>
      </c>
      <c r="W53">
        <v>59219.600000000006</v>
      </c>
      <c r="X53">
        <v>7938.5999999999995</v>
      </c>
      <c r="AF53">
        <v>63294.2</v>
      </c>
      <c r="AG53">
        <v>1.3466478761087115</v>
      </c>
      <c r="AI53">
        <v>63294.2</v>
      </c>
      <c r="AJ53">
        <v>1.3466478761087115</v>
      </c>
    </row>
    <row r="54" spans="2:38" x14ac:dyDescent="0.25">
      <c r="B54">
        <v>36160</v>
      </c>
      <c r="C54">
        <v>9021</v>
      </c>
      <c r="D54">
        <v>60718</v>
      </c>
      <c r="E54">
        <v>54177</v>
      </c>
      <c r="F54">
        <v>50111</v>
      </c>
      <c r="H54">
        <v>63266</v>
      </c>
      <c r="J54">
        <f t="shared" si="6"/>
        <v>42037.4</v>
      </c>
      <c r="K54">
        <f t="shared" si="7"/>
        <v>1.5049931727461736</v>
      </c>
      <c r="L54">
        <f t="shared" si="8"/>
        <v>60718</v>
      </c>
      <c r="M54">
        <f t="shared" si="9"/>
        <v>9021</v>
      </c>
      <c r="N54">
        <f t="shared" si="10"/>
        <v>42037.4</v>
      </c>
      <c r="O54">
        <f t="shared" si="11"/>
        <v>51697</v>
      </c>
      <c r="Q54">
        <v>-14716</v>
      </c>
      <c r="R54">
        <v>2020</v>
      </c>
      <c r="T54">
        <v>-4284.4000000000015</v>
      </c>
      <c r="U54">
        <v>3541.4000000000015</v>
      </c>
      <c r="W54">
        <v>35815.199999999997</v>
      </c>
      <c r="X54">
        <v>8179.4000000000005</v>
      </c>
      <c r="AD54">
        <v>42037.4</v>
      </c>
      <c r="AE54">
        <v>1.5049931727461736</v>
      </c>
      <c r="AI54">
        <v>42037.4</v>
      </c>
      <c r="AJ54">
        <v>1.5049931727461736</v>
      </c>
    </row>
    <row r="55" spans="2:38" x14ac:dyDescent="0.25">
      <c r="B55">
        <v>24973</v>
      </c>
      <c r="C55">
        <v>101562</v>
      </c>
      <c r="D55">
        <v>95239</v>
      </c>
      <c r="E55">
        <v>28223</v>
      </c>
      <c r="F55">
        <v>50789</v>
      </c>
      <c r="H55">
        <v>115629</v>
      </c>
      <c r="J55">
        <f t="shared" si="6"/>
        <v>60157.2</v>
      </c>
      <c r="K55">
        <f t="shared" si="7"/>
        <v>1.9221140611597616</v>
      </c>
      <c r="L55">
        <f t="shared" si="8"/>
        <v>101562</v>
      </c>
      <c r="M55">
        <f t="shared" si="9"/>
        <v>24973</v>
      </c>
      <c r="N55">
        <f t="shared" si="10"/>
        <v>60157.2</v>
      </c>
      <c r="O55">
        <f t="shared" si="11"/>
        <v>76589</v>
      </c>
      <c r="Q55">
        <v>10095</v>
      </c>
      <c r="R55">
        <v>-3089</v>
      </c>
      <c r="T55">
        <v>5520.5999999999985</v>
      </c>
      <c r="U55">
        <v>-1147</v>
      </c>
      <c r="W55">
        <v>31475.800000000003</v>
      </c>
      <c r="X55">
        <v>3674.2</v>
      </c>
      <c r="AD55">
        <v>60157.2</v>
      </c>
      <c r="AE55">
        <v>1.9221140611597616</v>
      </c>
      <c r="AK55">
        <v>60157.2</v>
      </c>
      <c r="AL55">
        <v>1.9221140611597616</v>
      </c>
    </row>
    <row r="56" spans="2:38" x14ac:dyDescent="0.25">
      <c r="B56">
        <v>80179</v>
      </c>
      <c r="C56">
        <v>30407</v>
      </c>
      <c r="D56">
        <v>84310</v>
      </c>
      <c r="E56">
        <v>78840</v>
      </c>
      <c r="F56">
        <v>83255</v>
      </c>
      <c r="H56">
        <v>115523</v>
      </c>
      <c r="J56">
        <f t="shared" si="6"/>
        <v>71398.2</v>
      </c>
      <c r="K56">
        <f t="shared" si="7"/>
        <v>1.6180099778425787</v>
      </c>
      <c r="L56">
        <f t="shared" si="8"/>
        <v>84310</v>
      </c>
      <c r="M56">
        <f t="shared" si="9"/>
        <v>30407</v>
      </c>
      <c r="N56">
        <f t="shared" si="10"/>
        <v>71398.2</v>
      </c>
      <c r="O56">
        <f t="shared" si="11"/>
        <v>53903</v>
      </c>
      <c r="Q56">
        <v>-6493</v>
      </c>
      <c r="R56">
        <v>-7670</v>
      </c>
      <c r="T56">
        <v>2936.3999999999942</v>
      </c>
      <c r="U56">
        <v>2481.1999999999971</v>
      </c>
      <c r="W56">
        <v>16479.600000000002</v>
      </c>
      <c r="X56">
        <v>2485.6</v>
      </c>
      <c r="AF56">
        <v>71398.2</v>
      </c>
      <c r="AG56">
        <v>1.6180099778425787</v>
      </c>
      <c r="AI56">
        <v>71398.2</v>
      </c>
      <c r="AJ56">
        <v>1.6180099778425787</v>
      </c>
    </row>
    <row r="57" spans="2:38" x14ac:dyDescent="0.25">
      <c r="B57">
        <v>78646</v>
      </c>
      <c r="C57">
        <v>38480</v>
      </c>
      <c r="D57">
        <v>68637</v>
      </c>
      <c r="E57">
        <v>62092</v>
      </c>
      <c r="F57">
        <v>25921</v>
      </c>
      <c r="H57">
        <v>64188</v>
      </c>
      <c r="J57">
        <f t="shared" si="6"/>
        <v>54755.199999999997</v>
      </c>
      <c r="K57">
        <f t="shared" si="7"/>
        <v>1.1722722225468998</v>
      </c>
      <c r="L57">
        <f t="shared" si="8"/>
        <v>78646</v>
      </c>
      <c r="M57">
        <f t="shared" si="9"/>
        <v>25921</v>
      </c>
      <c r="N57">
        <f t="shared" si="10"/>
        <v>54755.199999999997</v>
      </c>
      <c r="O57">
        <f t="shared" si="11"/>
        <v>52725</v>
      </c>
      <c r="Q57">
        <v>-32859</v>
      </c>
      <c r="R57">
        <v>552</v>
      </c>
      <c r="T57">
        <v>1791.3999999999942</v>
      </c>
      <c r="U57">
        <v>-2255.6000000000058</v>
      </c>
      <c r="W57">
        <v>17060.2</v>
      </c>
      <c r="X57">
        <v>7683.6</v>
      </c>
      <c r="AD57">
        <v>54755.199999999997</v>
      </c>
      <c r="AE57">
        <v>1.1722722225468998</v>
      </c>
      <c r="AI57">
        <v>54755.199999999997</v>
      </c>
      <c r="AJ57">
        <v>1.1722722225468998</v>
      </c>
    </row>
    <row r="58" spans="2:38" x14ac:dyDescent="0.25">
      <c r="B58">
        <v>31784</v>
      </c>
      <c r="C58">
        <v>42301</v>
      </c>
      <c r="D58">
        <v>10694</v>
      </c>
      <c r="E58">
        <v>27422</v>
      </c>
      <c r="F58">
        <v>98567</v>
      </c>
      <c r="H58">
        <v>69801</v>
      </c>
      <c r="J58">
        <f t="shared" si="6"/>
        <v>42153.599999999999</v>
      </c>
      <c r="K58">
        <f t="shared" si="7"/>
        <v>1.6558728080163971</v>
      </c>
      <c r="L58">
        <f t="shared" si="8"/>
        <v>98567</v>
      </c>
      <c r="M58">
        <f t="shared" si="9"/>
        <v>10694</v>
      </c>
      <c r="N58">
        <f t="shared" si="10"/>
        <v>42153.599999999999</v>
      </c>
      <c r="O58">
        <f t="shared" si="11"/>
        <v>87873</v>
      </c>
      <c r="Q58">
        <v>-29460</v>
      </c>
      <c r="R58">
        <v>6355</v>
      </c>
      <c r="T58">
        <v>3826.7999999999956</v>
      </c>
      <c r="U58">
        <v>-422.80000000000291</v>
      </c>
      <c r="W58">
        <v>44766.799999999996</v>
      </c>
      <c r="X58">
        <v>5837.6</v>
      </c>
      <c r="AD58">
        <v>42153.599999999999</v>
      </c>
      <c r="AE58">
        <v>1.6558728080163971</v>
      </c>
      <c r="AI58">
        <v>42153.599999999999</v>
      </c>
      <c r="AJ58">
        <v>1.6558728080163971</v>
      </c>
    </row>
    <row r="59" spans="2:38" x14ac:dyDescent="0.25">
      <c r="B59">
        <v>82785</v>
      </c>
      <c r="C59">
        <v>30889</v>
      </c>
      <c r="D59">
        <v>53846</v>
      </c>
      <c r="E59">
        <v>44466</v>
      </c>
      <c r="F59">
        <v>40806</v>
      </c>
      <c r="H59">
        <v>117981</v>
      </c>
      <c r="J59">
        <f t="shared" si="6"/>
        <v>50558.400000000001</v>
      </c>
      <c r="K59">
        <f t="shared" si="7"/>
        <v>2.3335588151523781</v>
      </c>
      <c r="L59">
        <f t="shared" si="8"/>
        <v>82785</v>
      </c>
      <c r="M59">
        <f t="shared" si="9"/>
        <v>30889</v>
      </c>
      <c r="N59">
        <f t="shared" si="10"/>
        <v>50558.400000000001</v>
      </c>
      <c r="O59">
        <f t="shared" si="11"/>
        <v>51896</v>
      </c>
      <c r="Q59">
        <v>4575</v>
      </c>
      <c r="R59">
        <v>18348</v>
      </c>
      <c r="T59">
        <v>-26833.200000000004</v>
      </c>
      <c r="U59">
        <v>4297</v>
      </c>
      <c r="W59">
        <v>47278.8</v>
      </c>
      <c r="X59">
        <v>4898.2</v>
      </c>
      <c r="AB59">
        <v>50558.400000000001</v>
      </c>
      <c r="AC59">
        <v>2.3335588151523781</v>
      </c>
      <c r="AK59">
        <v>50558.400000000001</v>
      </c>
      <c r="AL59">
        <v>2.3335588151523781</v>
      </c>
    </row>
    <row r="60" spans="2:38" x14ac:dyDescent="0.25">
      <c r="B60">
        <v>43325</v>
      </c>
      <c r="C60">
        <v>4731</v>
      </c>
      <c r="D60">
        <v>9736</v>
      </c>
      <c r="E60">
        <v>108840</v>
      </c>
      <c r="F60">
        <v>66454</v>
      </c>
      <c r="H60">
        <v>75707</v>
      </c>
      <c r="J60">
        <f t="shared" si="6"/>
        <v>46617.2</v>
      </c>
      <c r="K60">
        <f t="shared" si="7"/>
        <v>1.6240143123139099</v>
      </c>
      <c r="L60">
        <f t="shared" si="8"/>
        <v>108840</v>
      </c>
      <c r="M60">
        <f t="shared" si="9"/>
        <v>4731</v>
      </c>
      <c r="N60">
        <f t="shared" si="10"/>
        <v>46617.2</v>
      </c>
      <c r="O60">
        <f t="shared" si="11"/>
        <v>104109</v>
      </c>
      <c r="Q60">
        <v>-27367</v>
      </c>
      <c r="R60">
        <v>-8</v>
      </c>
      <c r="T60">
        <v>-6494.2000000000044</v>
      </c>
      <c r="U60">
        <v>-2851.4000000000015</v>
      </c>
      <c r="W60">
        <v>52613.8</v>
      </c>
      <c r="X60">
        <v>9279.7999999999993</v>
      </c>
      <c r="AD60">
        <v>46617.2</v>
      </c>
      <c r="AE60">
        <v>1.6240143123139099</v>
      </c>
      <c r="AI60">
        <v>46617.2</v>
      </c>
      <c r="AJ60">
        <v>1.6240143123139099</v>
      </c>
    </row>
    <row r="61" spans="2:38" x14ac:dyDescent="0.25">
      <c r="B61">
        <v>73458</v>
      </c>
      <c r="C61">
        <v>25528</v>
      </c>
      <c r="D61">
        <v>91520</v>
      </c>
      <c r="E61">
        <v>56376</v>
      </c>
      <c r="F61">
        <v>30229</v>
      </c>
      <c r="H61">
        <v>62681</v>
      </c>
      <c r="J61">
        <f t="shared" si="6"/>
        <v>55422.2</v>
      </c>
      <c r="K61">
        <f t="shared" si="7"/>
        <v>1.1309727870781023</v>
      </c>
      <c r="L61">
        <f t="shared" si="8"/>
        <v>91520</v>
      </c>
      <c r="M61">
        <f t="shared" si="9"/>
        <v>25528</v>
      </c>
      <c r="N61">
        <f t="shared" si="10"/>
        <v>55422.2</v>
      </c>
      <c r="O61">
        <f t="shared" si="11"/>
        <v>65992</v>
      </c>
      <c r="Q61">
        <v>-18745</v>
      </c>
      <c r="R61">
        <v>7998</v>
      </c>
      <c r="T61">
        <v>-10112.200000000004</v>
      </c>
      <c r="U61">
        <v>1075.1999999999971</v>
      </c>
      <c r="W61">
        <v>23623</v>
      </c>
      <c r="X61">
        <v>1467.6000000000001</v>
      </c>
      <c r="AB61">
        <v>55422.2</v>
      </c>
      <c r="AC61">
        <v>1.1309727870781023</v>
      </c>
      <c r="AI61">
        <v>55422.2</v>
      </c>
      <c r="AJ61">
        <v>1.1309727870781023</v>
      </c>
    </row>
    <row r="62" spans="2:38" x14ac:dyDescent="0.25">
      <c r="B62">
        <v>30690</v>
      </c>
      <c r="C62">
        <v>30304</v>
      </c>
      <c r="D62">
        <v>95133</v>
      </c>
      <c r="E62">
        <v>22794</v>
      </c>
      <c r="F62">
        <v>71506</v>
      </c>
      <c r="H62">
        <v>53483</v>
      </c>
      <c r="J62">
        <f t="shared" si="6"/>
        <v>50085.4</v>
      </c>
      <c r="K62">
        <f t="shared" si="7"/>
        <v>1.0678361358799171</v>
      </c>
      <c r="L62">
        <f t="shared" si="8"/>
        <v>95133</v>
      </c>
      <c r="M62">
        <f t="shared" si="9"/>
        <v>22794</v>
      </c>
      <c r="N62">
        <f t="shared" si="10"/>
        <v>50085.4</v>
      </c>
      <c r="O62">
        <f t="shared" si="11"/>
        <v>72339</v>
      </c>
      <c r="Q62">
        <v>-30403</v>
      </c>
      <c r="R62">
        <v>-8650</v>
      </c>
      <c r="T62">
        <v>-16728.200000000004</v>
      </c>
      <c r="U62">
        <v>-3070.1999999999971</v>
      </c>
      <c r="W62">
        <v>18225.8</v>
      </c>
      <c r="X62">
        <v>3070.2</v>
      </c>
      <c r="AB62">
        <v>50085.4</v>
      </c>
      <c r="AC62">
        <v>1.0678361358799171</v>
      </c>
      <c r="AI62">
        <v>50085.4</v>
      </c>
      <c r="AJ62">
        <v>1.0678361358799171</v>
      </c>
    </row>
    <row r="63" spans="2:38" x14ac:dyDescent="0.25">
      <c r="B63">
        <v>84568</v>
      </c>
      <c r="C63">
        <v>27719</v>
      </c>
      <c r="D63">
        <v>84739</v>
      </c>
      <c r="E63">
        <v>72478</v>
      </c>
      <c r="F63">
        <v>62106</v>
      </c>
      <c r="H63">
        <v>123455</v>
      </c>
      <c r="J63">
        <f t="shared" si="6"/>
        <v>66322</v>
      </c>
      <c r="K63">
        <f t="shared" si="7"/>
        <v>1.8614486897258828</v>
      </c>
      <c r="L63">
        <f t="shared" si="8"/>
        <v>84739</v>
      </c>
      <c r="M63">
        <f t="shared" si="9"/>
        <v>27719</v>
      </c>
      <c r="N63">
        <f t="shared" si="10"/>
        <v>66322</v>
      </c>
      <c r="O63">
        <f t="shared" si="11"/>
        <v>57020</v>
      </c>
      <c r="Q63">
        <v>26285</v>
      </c>
      <c r="R63">
        <v>-8178</v>
      </c>
      <c r="T63">
        <v>-3935.6000000000058</v>
      </c>
      <c r="U63">
        <v>1059.1999999999971</v>
      </c>
      <c r="W63">
        <v>51695.600000000006</v>
      </c>
      <c r="X63">
        <v>1857.2</v>
      </c>
      <c r="AB63">
        <v>66322</v>
      </c>
      <c r="AC63">
        <v>1.8614486897258828</v>
      </c>
      <c r="AK63">
        <v>66322</v>
      </c>
      <c r="AL63">
        <v>1.8614486897258828</v>
      </c>
    </row>
    <row r="64" spans="2:38" x14ac:dyDescent="0.25">
      <c r="B64">
        <v>75712</v>
      </c>
      <c r="C64">
        <v>77860</v>
      </c>
      <c r="D64">
        <v>114400</v>
      </c>
      <c r="E64">
        <v>41310</v>
      </c>
      <c r="F64">
        <v>65291</v>
      </c>
      <c r="H64">
        <v>99981</v>
      </c>
      <c r="J64">
        <f t="shared" si="6"/>
        <v>74914.600000000006</v>
      </c>
      <c r="K64">
        <f t="shared" si="7"/>
        <v>1.334599664150913</v>
      </c>
      <c r="L64">
        <f t="shared" si="8"/>
        <v>114400</v>
      </c>
      <c r="M64">
        <f t="shared" si="9"/>
        <v>41310</v>
      </c>
      <c r="N64">
        <f t="shared" si="10"/>
        <v>74914.600000000006</v>
      </c>
      <c r="O64">
        <f t="shared" si="11"/>
        <v>73090</v>
      </c>
      <c r="Q64">
        <v>55701</v>
      </c>
      <c r="R64">
        <v>-22</v>
      </c>
      <c r="T64">
        <v>32282.800000000003</v>
      </c>
      <c r="U64">
        <v>5419.2000000000116</v>
      </c>
      <c r="W64">
        <v>43942.8</v>
      </c>
      <c r="X64">
        <v>5419.5999999999995</v>
      </c>
      <c r="Z64">
        <v>74914.600000000006</v>
      </c>
      <c r="AA64">
        <v>1.334599664150913</v>
      </c>
      <c r="AI64">
        <v>74914.600000000006</v>
      </c>
      <c r="AJ64">
        <v>1.334599664150913</v>
      </c>
    </row>
    <row r="65" spans="2:38" x14ac:dyDescent="0.25">
      <c r="B65">
        <v>81508</v>
      </c>
      <c r="C65">
        <v>39365</v>
      </c>
      <c r="D65">
        <v>89925</v>
      </c>
      <c r="E65">
        <v>26639</v>
      </c>
      <c r="F65">
        <v>25383</v>
      </c>
      <c r="H65">
        <v>79222</v>
      </c>
      <c r="J65">
        <f t="shared" si="6"/>
        <v>52564</v>
      </c>
      <c r="K65">
        <f t="shared" si="7"/>
        <v>1.5071531846891408</v>
      </c>
      <c r="L65">
        <f t="shared" si="8"/>
        <v>89925</v>
      </c>
      <c r="M65">
        <f t="shared" si="9"/>
        <v>25383</v>
      </c>
      <c r="N65">
        <f t="shared" si="10"/>
        <v>52564</v>
      </c>
      <c r="O65">
        <f t="shared" si="11"/>
        <v>64542</v>
      </c>
      <c r="Q65">
        <v>15139</v>
      </c>
      <c r="R65">
        <v>-9594</v>
      </c>
      <c r="T65">
        <v>-6156.1999999999971</v>
      </c>
      <c r="U65">
        <v>-11.19999999999709</v>
      </c>
      <c r="W65">
        <v>64102.2</v>
      </c>
      <c r="X65">
        <v>9363.5999999999985</v>
      </c>
      <c r="Z65">
        <v>52564</v>
      </c>
      <c r="AA65">
        <v>1.5071531846891408</v>
      </c>
      <c r="AI65">
        <v>52564</v>
      </c>
      <c r="AJ65">
        <v>1.5071531846891408</v>
      </c>
    </row>
    <row r="66" spans="2:38" x14ac:dyDescent="0.25">
      <c r="B66">
        <v>98398</v>
      </c>
      <c r="C66">
        <v>27743</v>
      </c>
      <c r="D66">
        <v>33936</v>
      </c>
      <c r="E66">
        <v>87235</v>
      </c>
      <c r="F66">
        <v>27055</v>
      </c>
      <c r="H66">
        <v>111712</v>
      </c>
      <c r="J66">
        <f t="shared" ref="J66:J101" si="12">AVERAGE(B66:F66)</f>
        <v>54873.4</v>
      </c>
      <c r="K66">
        <f t="shared" ref="K66:K97" si="13">H66/J66</f>
        <v>2.0358133448993501</v>
      </c>
      <c r="L66">
        <f t="shared" ref="L66:L101" si="14">MAX(B66:F66)</f>
        <v>98398</v>
      </c>
      <c r="M66">
        <f t="shared" ref="M66:M101" si="15">MIN(B66:F66)</f>
        <v>27055</v>
      </c>
      <c r="N66">
        <f t="shared" ref="N66:N101" si="16">AVERAGE(B66:F66)</f>
        <v>54873.4</v>
      </c>
      <c r="O66">
        <f t="shared" ref="O66:O101" si="17">L66-M66</f>
        <v>71343</v>
      </c>
      <c r="Q66">
        <v>7162</v>
      </c>
      <c r="R66">
        <v>-13149</v>
      </c>
      <c r="T66">
        <v>8994.4000000000015</v>
      </c>
      <c r="U66">
        <v>515.20000000000437</v>
      </c>
      <c r="W66">
        <v>34605.200000000004</v>
      </c>
      <c r="X66">
        <v>6355.5999999999995</v>
      </c>
      <c r="AD66">
        <v>54873.4</v>
      </c>
      <c r="AE66">
        <v>2.0358133448993501</v>
      </c>
      <c r="AK66">
        <v>54873.4</v>
      </c>
      <c r="AL66">
        <v>2.0358133448993501</v>
      </c>
    </row>
    <row r="67" spans="2:38" x14ac:dyDescent="0.25">
      <c r="B67">
        <v>84316</v>
      </c>
      <c r="C67">
        <v>25434</v>
      </c>
      <c r="D67">
        <v>53589</v>
      </c>
      <c r="E67">
        <v>61151</v>
      </c>
      <c r="F67">
        <v>24113</v>
      </c>
      <c r="H67">
        <v>55114</v>
      </c>
      <c r="J67">
        <f t="shared" si="12"/>
        <v>49720.6</v>
      </c>
      <c r="K67">
        <f t="shared" si="13"/>
        <v>1.1084741535701501</v>
      </c>
      <c r="L67">
        <f t="shared" si="14"/>
        <v>84316</v>
      </c>
      <c r="M67">
        <f t="shared" si="15"/>
        <v>24113</v>
      </c>
      <c r="N67">
        <f t="shared" si="16"/>
        <v>49720.6</v>
      </c>
      <c r="O67">
        <f t="shared" si="17"/>
        <v>60203</v>
      </c>
      <c r="Q67">
        <v>-41687</v>
      </c>
      <c r="R67">
        <v>-15387</v>
      </c>
      <c r="T67">
        <v>-7425.2000000000044</v>
      </c>
      <c r="U67">
        <v>-5056.5999999999985</v>
      </c>
      <c r="W67">
        <v>47835.200000000004</v>
      </c>
      <c r="X67">
        <v>5056.6000000000004</v>
      </c>
      <c r="AD67">
        <v>49720.6</v>
      </c>
      <c r="AE67">
        <v>1.1084741535701501</v>
      </c>
      <c r="AI67">
        <v>49720.6</v>
      </c>
      <c r="AJ67">
        <v>1.1084741535701501</v>
      </c>
    </row>
    <row r="68" spans="2:38" x14ac:dyDescent="0.25">
      <c r="B68">
        <v>13051</v>
      </c>
      <c r="C68">
        <v>61440</v>
      </c>
      <c r="D68">
        <v>94977</v>
      </c>
      <c r="E68">
        <v>32242</v>
      </c>
      <c r="F68">
        <v>99095</v>
      </c>
      <c r="H68">
        <v>74339</v>
      </c>
      <c r="J68">
        <f t="shared" si="12"/>
        <v>60161</v>
      </c>
      <c r="K68">
        <f t="shared" si="13"/>
        <v>1.235667625205698</v>
      </c>
      <c r="L68">
        <f t="shared" si="14"/>
        <v>99095</v>
      </c>
      <c r="M68">
        <f t="shared" si="15"/>
        <v>13051</v>
      </c>
      <c r="N68">
        <f t="shared" si="16"/>
        <v>60161</v>
      </c>
      <c r="O68">
        <f t="shared" si="17"/>
        <v>86044</v>
      </c>
      <c r="Q68">
        <v>-36730</v>
      </c>
      <c r="R68">
        <v>-788</v>
      </c>
      <c r="T68">
        <v>-32900.800000000003</v>
      </c>
      <c r="U68">
        <v>-1708.4000000000015</v>
      </c>
      <c r="W68">
        <v>52030.799999999996</v>
      </c>
      <c r="X68">
        <v>8453.6</v>
      </c>
      <c r="AB68">
        <v>60161</v>
      </c>
      <c r="AC68">
        <v>1.235667625205698</v>
      </c>
      <c r="AI68">
        <v>60161</v>
      </c>
      <c r="AJ68">
        <v>1.235667625205698</v>
      </c>
    </row>
    <row r="69" spans="2:38" x14ac:dyDescent="0.25">
      <c r="B69">
        <v>71450</v>
      </c>
      <c r="C69">
        <v>17728</v>
      </c>
      <c r="D69">
        <v>93014</v>
      </c>
      <c r="E69">
        <v>58982</v>
      </c>
      <c r="F69">
        <v>98496</v>
      </c>
      <c r="H69">
        <v>72295</v>
      </c>
      <c r="J69">
        <f t="shared" si="12"/>
        <v>67934</v>
      </c>
      <c r="K69">
        <f t="shared" si="13"/>
        <v>1.0641946595224776</v>
      </c>
      <c r="L69">
        <f t="shared" si="14"/>
        <v>98496</v>
      </c>
      <c r="M69">
        <f t="shared" si="15"/>
        <v>17728</v>
      </c>
      <c r="N69">
        <f t="shared" si="16"/>
        <v>67934</v>
      </c>
      <c r="O69">
        <f t="shared" si="17"/>
        <v>80768</v>
      </c>
      <c r="Q69">
        <v>2062</v>
      </c>
      <c r="R69">
        <v>-15305</v>
      </c>
      <c r="T69">
        <v>1710.8000000000029</v>
      </c>
      <c r="U69">
        <v>2219.8000000000029</v>
      </c>
      <c r="W69">
        <v>46745.599999999999</v>
      </c>
      <c r="X69">
        <v>2487.7999999999997</v>
      </c>
      <c r="AB69">
        <v>67934</v>
      </c>
      <c r="AC69">
        <v>1.0641946595224776</v>
      </c>
      <c r="AI69">
        <v>67934</v>
      </c>
      <c r="AJ69">
        <v>1.0641946595224776</v>
      </c>
    </row>
    <row r="70" spans="2:38" x14ac:dyDescent="0.25">
      <c r="B70">
        <v>25476</v>
      </c>
      <c r="C70">
        <v>99154</v>
      </c>
      <c r="D70">
        <v>60823</v>
      </c>
      <c r="E70">
        <v>52785</v>
      </c>
      <c r="F70">
        <v>39190</v>
      </c>
      <c r="H70">
        <v>70263</v>
      </c>
      <c r="J70">
        <f t="shared" si="12"/>
        <v>55485.599999999999</v>
      </c>
      <c r="K70">
        <f t="shared" si="13"/>
        <v>1.2663285609239154</v>
      </c>
      <c r="L70">
        <f t="shared" si="14"/>
        <v>99154</v>
      </c>
      <c r="M70">
        <f t="shared" si="15"/>
        <v>25476</v>
      </c>
      <c r="N70">
        <f t="shared" si="16"/>
        <v>55485.599999999999</v>
      </c>
      <c r="O70">
        <f t="shared" si="17"/>
        <v>73678</v>
      </c>
      <c r="Q70">
        <v>-20634</v>
      </c>
      <c r="R70">
        <v>-35</v>
      </c>
      <c r="T70">
        <v>-18634.200000000004</v>
      </c>
      <c r="U70">
        <v>-1154</v>
      </c>
      <c r="W70">
        <v>36796.199999999997</v>
      </c>
      <c r="X70">
        <v>6146.4</v>
      </c>
      <c r="AB70">
        <v>55485.599999999999</v>
      </c>
      <c r="AC70">
        <v>1.2663285609239154</v>
      </c>
      <c r="AI70">
        <v>55485.599999999999</v>
      </c>
      <c r="AJ70">
        <v>1.2663285609239154</v>
      </c>
    </row>
    <row r="71" spans="2:38" x14ac:dyDescent="0.25">
      <c r="B71">
        <v>47773</v>
      </c>
      <c r="C71">
        <v>94034</v>
      </c>
      <c r="D71">
        <v>69521</v>
      </c>
      <c r="E71">
        <v>58801</v>
      </c>
      <c r="F71">
        <v>59995</v>
      </c>
      <c r="H71">
        <v>89590</v>
      </c>
      <c r="J71">
        <f t="shared" si="12"/>
        <v>66024.800000000003</v>
      </c>
      <c r="K71">
        <f t="shared" si="13"/>
        <v>1.3569143715694707</v>
      </c>
      <c r="L71">
        <f t="shared" si="14"/>
        <v>94034</v>
      </c>
      <c r="M71">
        <f t="shared" si="15"/>
        <v>47773</v>
      </c>
      <c r="N71">
        <f t="shared" si="16"/>
        <v>66024.800000000003</v>
      </c>
      <c r="O71">
        <f t="shared" si="17"/>
        <v>46261</v>
      </c>
      <c r="Q71">
        <v>-21725</v>
      </c>
      <c r="R71">
        <v>3569</v>
      </c>
      <c r="T71">
        <v>-35327.199999999997</v>
      </c>
      <c r="U71">
        <v>513.40000000000146</v>
      </c>
      <c r="W71">
        <v>35327.199999999997</v>
      </c>
      <c r="X71">
        <v>11957.8</v>
      </c>
      <c r="AB71">
        <v>66024.800000000003</v>
      </c>
      <c r="AC71">
        <v>1.3569143715694707</v>
      </c>
      <c r="AI71">
        <v>66024.800000000003</v>
      </c>
      <c r="AJ71">
        <v>1.3569143715694707</v>
      </c>
    </row>
    <row r="72" spans="2:38" x14ac:dyDescent="0.25">
      <c r="B72">
        <v>12838</v>
      </c>
      <c r="C72">
        <v>73939</v>
      </c>
      <c r="D72">
        <v>34824</v>
      </c>
      <c r="E72">
        <v>18251</v>
      </c>
      <c r="F72">
        <v>19730</v>
      </c>
      <c r="H72">
        <v>62203</v>
      </c>
      <c r="J72">
        <f t="shared" si="12"/>
        <v>31916.400000000001</v>
      </c>
      <c r="K72">
        <f t="shared" si="13"/>
        <v>1.948935343585116</v>
      </c>
      <c r="L72">
        <f t="shared" si="14"/>
        <v>73939</v>
      </c>
      <c r="M72">
        <f t="shared" si="15"/>
        <v>12838</v>
      </c>
      <c r="N72">
        <f t="shared" si="16"/>
        <v>31916.400000000001</v>
      </c>
      <c r="O72">
        <f t="shared" si="17"/>
        <v>61101</v>
      </c>
      <c r="Q72">
        <v>-54155</v>
      </c>
      <c r="R72">
        <v>-467</v>
      </c>
      <c r="T72">
        <v>-23999.4</v>
      </c>
      <c r="U72">
        <v>-5958.5999999999985</v>
      </c>
      <c r="W72">
        <v>32714.199999999997</v>
      </c>
      <c r="X72">
        <v>5968.2</v>
      </c>
      <c r="AD72">
        <v>31916.400000000001</v>
      </c>
      <c r="AE72">
        <v>1.948935343585116</v>
      </c>
      <c r="AK72">
        <v>31916.400000000001</v>
      </c>
      <c r="AL72">
        <v>1.948935343585116</v>
      </c>
    </row>
    <row r="73" spans="2:38" x14ac:dyDescent="0.25">
      <c r="B73">
        <v>9602</v>
      </c>
      <c r="C73">
        <v>92599</v>
      </c>
      <c r="D73">
        <v>34817</v>
      </c>
      <c r="E73">
        <v>58477</v>
      </c>
      <c r="F73">
        <v>87200</v>
      </c>
      <c r="H73">
        <v>103893</v>
      </c>
      <c r="J73">
        <f t="shared" si="12"/>
        <v>56539</v>
      </c>
      <c r="K73">
        <f t="shared" si="13"/>
        <v>1.8375457648702664</v>
      </c>
      <c r="L73">
        <f t="shared" si="14"/>
        <v>92599</v>
      </c>
      <c r="M73">
        <f t="shared" si="15"/>
        <v>9602</v>
      </c>
      <c r="N73">
        <f t="shared" si="16"/>
        <v>56539</v>
      </c>
      <c r="O73">
        <f t="shared" si="17"/>
        <v>82997</v>
      </c>
      <c r="Q73">
        <v>21606</v>
      </c>
      <c r="R73">
        <v>-506</v>
      </c>
      <c r="T73">
        <v>-2451.8000000000029</v>
      </c>
      <c r="U73">
        <v>8201.8000000000029</v>
      </c>
      <c r="W73">
        <v>45494.2</v>
      </c>
      <c r="X73">
        <v>8285</v>
      </c>
      <c r="Z73">
        <v>56539</v>
      </c>
      <c r="AA73">
        <v>1.8375457648702664</v>
      </c>
      <c r="AK73">
        <v>56539</v>
      </c>
      <c r="AL73">
        <v>1.8375457648702664</v>
      </c>
    </row>
    <row r="74" spans="2:38" x14ac:dyDescent="0.25">
      <c r="B74">
        <v>84681</v>
      </c>
      <c r="C74">
        <v>81218</v>
      </c>
      <c r="D74">
        <v>31868</v>
      </c>
      <c r="E74">
        <v>49189</v>
      </c>
      <c r="F74">
        <v>76609</v>
      </c>
      <c r="H74">
        <v>122506</v>
      </c>
      <c r="J74">
        <f t="shared" si="12"/>
        <v>64713</v>
      </c>
      <c r="K74">
        <f t="shared" si="13"/>
        <v>1.8930663081606478</v>
      </c>
      <c r="L74">
        <f t="shared" si="14"/>
        <v>84681</v>
      </c>
      <c r="M74">
        <f t="shared" si="15"/>
        <v>31868</v>
      </c>
      <c r="N74">
        <f t="shared" si="16"/>
        <v>64713</v>
      </c>
      <c r="O74">
        <f t="shared" si="17"/>
        <v>52813</v>
      </c>
      <c r="Q74">
        <v>1843</v>
      </c>
      <c r="R74">
        <v>8915</v>
      </c>
      <c r="T74">
        <v>-11596.199999999997</v>
      </c>
      <c r="U74">
        <v>2736</v>
      </c>
      <c r="W74">
        <v>34148.199999999997</v>
      </c>
      <c r="X74">
        <v>5285.2</v>
      </c>
      <c r="AF74">
        <v>64713</v>
      </c>
      <c r="AG74">
        <v>1.8930663081606478</v>
      </c>
      <c r="AK74">
        <v>64713</v>
      </c>
      <c r="AL74">
        <v>1.8930663081606478</v>
      </c>
    </row>
    <row r="75" spans="2:38" x14ac:dyDescent="0.25">
      <c r="B75">
        <v>77125</v>
      </c>
      <c r="C75">
        <v>45365</v>
      </c>
      <c r="D75">
        <v>27302</v>
      </c>
      <c r="E75">
        <v>96687</v>
      </c>
      <c r="F75">
        <v>34658</v>
      </c>
      <c r="H75">
        <v>127182</v>
      </c>
      <c r="J75">
        <f t="shared" si="12"/>
        <v>56227.4</v>
      </c>
      <c r="K75">
        <f t="shared" si="13"/>
        <v>2.2619221233775701</v>
      </c>
      <c r="L75">
        <f t="shared" si="14"/>
        <v>96687</v>
      </c>
      <c r="M75">
        <f t="shared" si="15"/>
        <v>27302</v>
      </c>
      <c r="N75">
        <f t="shared" si="16"/>
        <v>56227.4</v>
      </c>
      <c r="O75">
        <f t="shared" si="17"/>
        <v>69385</v>
      </c>
      <c r="Q75">
        <v>35301</v>
      </c>
      <c r="R75">
        <v>5196</v>
      </c>
      <c r="T75">
        <v>7888.4000000000015</v>
      </c>
      <c r="U75">
        <v>-698.19999999999709</v>
      </c>
      <c r="W75">
        <v>27429.600000000002</v>
      </c>
      <c r="X75">
        <v>1451.3999999999999</v>
      </c>
      <c r="AD75">
        <v>56227.4</v>
      </c>
      <c r="AE75">
        <v>2.2619221233775701</v>
      </c>
      <c r="AK75">
        <v>56227.4</v>
      </c>
      <c r="AL75">
        <v>2.2619221233775701</v>
      </c>
    </row>
    <row r="76" spans="2:38" x14ac:dyDescent="0.25">
      <c r="B76">
        <v>72803</v>
      </c>
      <c r="C76">
        <v>23962</v>
      </c>
      <c r="D76">
        <v>46593</v>
      </c>
      <c r="E76">
        <v>76797</v>
      </c>
      <c r="F76">
        <v>24944</v>
      </c>
      <c r="H76">
        <v>92648</v>
      </c>
      <c r="J76">
        <f t="shared" si="12"/>
        <v>49019.8</v>
      </c>
      <c r="K76">
        <f t="shared" si="13"/>
        <v>1.8900117911537786</v>
      </c>
      <c r="L76">
        <f t="shared" si="14"/>
        <v>76797</v>
      </c>
      <c r="M76">
        <f t="shared" si="15"/>
        <v>23962</v>
      </c>
      <c r="N76">
        <f t="shared" si="16"/>
        <v>49019.8</v>
      </c>
      <c r="O76">
        <f t="shared" si="17"/>
        <v>52835</v>
      </c>
      <c r="Q76">
        <v>-24202</v>
      </c>
      <c r="R76">
        <v>1206</v>
      </c>
      <c r="T76">
        <v>-34448</v>
      </c>
      <c r="U76">
        <v>1042.2000000000044</v>
      </c>
      <c r="W76">
        <v>36755.199999999997</v>
      </c>
      <c r="X76">
        <v>1523</v>
      </c>
      <c r="AB76">
        <v>49019.8</v>
      </c>
      <c r="AC76">
        <v>1.8900117911537786</v>
      </c>
      <c r="AK76">
        <v>49019.8</v>
      </c>
      <c r="AL76">
        <v>1.8900117911537786</v>
      </c>
    </row>
    <row r="77" spans="2:38" x14ac:dyDescent="0.25">
      <c r="B77">
        <v>102646</v>
      </c>
      <c r="C77">
        <v>60955</v>
      </c>
      <c r="D77">
        <v>77199</v>
      </c>
      <c r="E77">
        <v>27473</v>
      </c>
      <c r="F77">
        <v>73938</v>
      </c>
      <c r="H77">
        <v>78168</v>
      </c>
      <c r="J77">
        <f t="shared" si="12"/>
        <v>68442.2</v>
      </c>
      <c r="K77">
        <f t="shared" si="13"/>
        <v>1.1421023871237337</v>
      </c>
      <c r="L77">
        <f t="shared" si="14"/>
        <v>102646</v>
      </c>
      <c r="M77">
        <f t="shared" si="15"/>
        <v>27473</v>
      </c>
      <c r="N77">
        <f t="shared" si="16"/>
        <v>68442.2</v>
      </c>
      <c r="O77">
        <f t="shared" si="17"/>
        <v>75173</v>
      </c>
      <c r="Q77">
        <v>2646</v>
      </c>
      <c r="R77">
        <v>-119</v>
      </c>
      <c r="T77">
        <v>24629.599999999999</v>
      </c>
      <c r="U77">
        <v>-1169.4000000000087</v>
      </c>
      <c r="W77">
        <v>24850</v>
      </c>
      <c r="X77">
        <v>4599</v>
      </c>
      <c r="AD77">
        <v>68442.2</v>
      </c>
      <c r="AE77">
        <v>1.1421023871237337</v>
      </c>
      <c r="AI77">
        <v>68442.2</v>
      </c>
      <c r="AJ77">
        <v>1.1421023871237337</v>
      </c>
    </row>
    <row r="78" spans="2:38" x14ac:dyDescent="0.25">
      <c r="B78">
        <v>34625</v>
      </c>
      <c r="C78">
        <v>23308</v>
      </c>
      <c r="D78">
        <v>68322</v>
      </c>
      <c r="E78">
        <v>83273</v>
      </c>
      <c r="F78">
        <v>74825</v>
      </c>
      <c r="H78">
        <v>112729</v>
      </c>
      <c r="J78">
        <f t="shared" si="12"/>
        <v>56870.6</v>
      </c>
      <c r="K78">
        <f t="shared" si="13"/>
        <v>1.9822016999996483</v>
      </c>
      <c r="L78">
        <f t="shared" si="14"/>
        <v>83273</v>
      </c>
      <c r="M78">
        <f t="shared" si="15"/>
        <v>23308</v>
      </c>
      <c r="N78">
        <f t="shared" si="16"/>
        <v>56870.6</v>
      </c>
      <c r="O78">
        <f t="shared" si="17"/>
        <v>59965</v>
      </c>
      <c r="Q78">
        <v>16051</v>
      </c>
      <c r="R78">
        <v>-4392</v>
      </c>
      <c r="T78">
        <v>-3940.5999999999985</v>
      </c>
      <c r="U78">
        <v>-5190.4000000000015</v>
      </c>
      <c r="W78">
        <v>44062.200000000004</v>
      </c>
      <c r="X78">
        <v>8046.4000000000005</v>
      </c>
      <c r="AF78">
        <v>56870.6</v>
      </c>
      <c r="AG78">
        <v>1.9822016999996483</v>
      </c>
      <c r="AK78">
        <v>56870.6</v>
      </c>
      <c r="AL78">
        <v>1.9822016999996483</v>
      </c>
    </row>
    <row r="79" spans="2:38" x14ac:dyDescent="0.25">
      <c r="B79">
        <v>24896</v>
      </c>
      <c r="C79">
        <v>51441</v>
      </c>
      <c r="D79">
        <v>69054</v>
      </c>
      <c r="E79">
        <v>29213</v>
      </c>
      <c r="F79">
        <v>77898</v>
      </c>
      <c r="H79">
        <v>84246</v>
      </c>
      <c r="J79">
        <f t="shared" si="12"/>
        <v>50500.4</v>
      </c>
      <c r="K79">
        <f t="shared" si="13"/>
        <v>1.6682244101036823</v>
      </c>
      <c r="L79">
        <f t="shared" si="14"/>
        <v>77898</v>
      </c>
      <c r="M79">
        <f t="shared" si="15"/>
        <v>24896</v>
      </c>
      <c r="N79">
        <f t="shared" si="16"/>
        <v>50500.4</v>
      </c>
      <c r="O79">
        <f t="shared" si="17"/>
        <v>53002</v>
      </c>
      <c r="Q79">
        <v>-24117</v>
      </c>
      <c r="R79">
        <v>1479</v>
      </c>
      <c r="T79">
        <v>-49867.6</v>
      </c>
      <c r="U79">
        <v>3174.2000000000044</v>
      </c>
      <c r="W79">
        <v>55393.600000000006</v>
      </c>
      <c r="X79">
        <v>5237.8</v>
      </c>
      <c r="AB79">
        <v>50500.4</v>
      </c>
      <c r="AC79">
        <v>1.6682244101036823</v>
      </c>
      <c r="AI79">
        <v>50500.4</v>
      </c>
      <c r="AJ79">
        <v>1.6682244101036823</v>
      </c>
    </row>
    <row r="80" spans="2:38" x14ac:dyDescent="0.25">
      <c r="B80">
        <v>82564</v>
      </c>
      <c r="C80">
        <v>6632</v>
      </c>
      <c r="D80">
        <v>98488</v>
      </c>
      <c r="E80">
        <v>98449</v>
      </c>
      <c r="F80">
        <v>80427</v>
      </c>
      <c r="H80">
        <v>83140</v>
      </c>
      <c r="J80">
        <f t="shared" si="12"/>
        <v>73312</v>
      </c>
      <c r="K80">
        <f t="shared" si="13"/>
        <v>1.1340571802706241</v>
      </c>
      <c r="L80">
        <f t="shared" si="14"/>
        <v>98488</v>
      </c>
      <c r="M80">
        <f t="shared" si="15"/>
        <v>6632</v>
      </c>
      <c r="N80">
        <f t="shared" si="16"/>
        <v>73312</v>
      </c>
      <c r="O80">
        <f t="shared" si="17"/>
        <v>91856</v>
      </c>
      <c r="Q80">
        <v>-21902</v>
      </c>
      <c r="R80">
        <v>-4536</v>
      </c>
      <c r="T80">
        <v>27703.599999999999</v>
      </c>
      <c r="U80">
        <v>-9319.8000000000029</v>
      </c>
      <c r="W80">
        <v>46860.4</v>
      </c>
      <c r="X80">
        <v>9319.7999999999993</v>
      </c>
      <c r="AD80">
        <v>73312</v>
      </c>
      <c r="AE80">
        <v>1.1340571802706241</v>
      </c>
      <c r="AI80">
        <v>73312</v>
      </c>
      <c r="AJ80">
        <v>1.1340571802706241</v>
      </c>
    </row>
    <row r="81" spans="2:38" x14ac:dyDescent="0.25">
      <c r="B81">
        <v>71893</v>
      </c>
      <c r="C81">
        <v>109569</v>
      </c>
      <c r="D81">
        <v>61280</v>
      </c>
      <c r="E81">
        <v>90993</v>
      </c>
      <c r="F81">
        <v>89821</v>
      </c>
      <c r="H81">
        <v>114466</v>
      </c>
      <c r="J81">
        <f t="shared" si="12"/>
        <v>84711.2</v>
      </c>
      <c r="K81">
        <f t="shared" si="13"/>
        <v>1.3512498937566697</v>
      </c>
      <c r="L81">
        <f t="shared" si="14"/>
        <v>109569</v>
      </c>
      <c r="M81">
        <f t="shared" si="15"/>
        <v>61280</v>
      </c>
      <c r="N81">
        <f t="shared" si="16"/>
        <v>84711.2</v>
      </c>
      <c r="O81">
        <f t="shared" si="17"/>
        <v>48289</v>
      </c>
      <c r="Q81">
        <v>5857</v>
      </c>
      <c r="R81">
        <v>-1713</v>
      </c>
      <c r="T81">
        <v>9312.1999999999971</v>
      </c>
      <c r="U81">
        <v>2468.8000000000029</v>
      </c>
      <c r="W81">
        <v>36669.4</v>
      </c>
      <c r="X81">
        <v>5014.8</v>
      </c>
      <c r="AB81">
        <v>84711.2</v>
      </c>
      <c r="AC81">
        <v>1.3512498937566697</v>
      </c>
      <c r="AI81">
        <v>84711.2</v>
      </c>
      <c r="AJ81">
        <v>1.3512498937566697</v>
      </c>
    </row>
    <row r="82" spans="2:38" x14ac:dyDescent="0.25">
      <c r="B82">
        <v>66250</v>
      </c>
      <c r="C82">
        <v>95914</v>
      </c>
      <c r="D82">
        <v>41492</v>
      </c>
      <c r="E82">
        <v>26883</v>
      </c>
      <c r="F82">
        <v>81706</v>
      </c>
      <c r="H82">
        <v>115902</v>
      </c>
      <c r="J82">
        <f t="shared" si="12"/>
        <v>62449</v>
      </c>
      <c r="K82">
        <f t="shared" si="13"/>
        <v>1.855946452305081</v>
      </c>
      <c r="L82">
        <f t="shared" si="14"/>
        <v>95914</v>
      </c>
      <c r="M82">
        <f t="shared" si="15"/>
        <v>26883</v>
      </c>
      <c r="N82">
        <f t="shared" si="16"/>
        <v>62449</v>
      </c>
      <c r="O82">
        <f t="shared" si="17"/>
        <v>69031</v>
      </c>
      <c r="Q82">
        <v>44439</v>
      </c>
      <c r="R82">
        <v>-5928</v>
      </c>
      <c r="T82">
        <v>11822.199999999997</v>
      </c>
      <c r="U82">
        <v>-1639.8000000000029</v>
      </c>
      <c r="W82">
        <v>21304.2</v>
      </c>
      <c r="X82">
        <v>3398.2</v>
      </c>
      <c r="Z82">
        <v>62449</v>
      </c>
      <c r="AA82">
        <v>1.855946452305081</v>
      </c>
      <c r="AK82">
        <v>62449</v>
      </c>
      <c r="AL82">
        <v>1.855946452305081</v>
      </c>
    </row>
    <row r="83" spans="2:38" x14ac:dyDescent="0.25">
      <c r="B83">
        <v>55050</v>
      </c>
      <c r="C83">
        <v>77938</v>
      </c>
      <c r="D83">
        <v>80889</v>
      </c>
      <c r="E83">
        <v>41833</v>
      </c>
      <c r="F83">
        <v>43646</v>
      </c>
      <c r="H83">
        <v>123050</v>
      </c>
      <c r="J83">
        <f t="shared" si="12"/>
        <v>59871.199999999997</v>
      </c>
      <c r="K83">
        <f t="shared" si="13"/>
        <v>2.0552452598244231</v>
      </c>
      <c r="L83">
        <f t="shared" si="14"/>
        <v>80889</v>
      </c>
      <c r="M83">
        <f t="shared" si="15"/>
        <v>41833</v>
      </c>
      <c r="N83">
        <f t="shared" si="16"/>
        <v>59871.199999999997</v>
      </c>
      <c r="O83">
        <f t="shared" si="17"/>
        <v>39056</v>
      </c>
      <c r="Q83">
        <v>63026</v>
      </c>
      <c r="R83">
        <v>1</v>
      </c>
      <c r="T83">
        <v>12565.399999999994</v>
      </c>
      <c r="U83">
        <v>1818</v>
      </c>
      <c r="W83">
        <v>38072.600000000006</v>
      </c>
      <c r="X83">
        <v>2544.3999999999996</v>
      </c>
      <c r="Z83">
        <v>59871.199999999997</v>
      </c>
      <c r="AA83">
        <v>2.0552452598244231</v>
      </c>
      <c r="AK83">
        <v>59871.199999999997</v>
      </c>
      <c r="AL83">
        <v>2.0552452598244231</v>
      </c>
    </row>
    <row r="84" spans="2:38" x14ac:dyDescent="0.25">
      <c r="B84">
        <v>44553</v>
      </c>
      <c r="C84">
        <v>25204</v>
      </c>
      <c r="D84">
        <v>96018</v>
      </c>
      <c r="E84">
        <v>98665</v>
      </c>
      <c r="F84">
        <v>27639</v>
      </c>
      <c r="H84">
        <v>123600</v>
      </c>
      <c r="J84">
        <f t="shared" si="12"/>
        <v>58415.8</v>
      </c>
      <c r="K84">
        <f t="shared" si="13"/>
        <v>2.1158659129892938</v>
      </c>
      <c r="L84">
        <f t="shared" si="14"/>
        <v>98665</v>
      </c>
      <c r="M84">
        <f t="shared" si="15"/>
        <v>25204</v>
      </c>
      <c r="N84">
        <f t="shared" si="16"/>
        <v>58415.8</v>
      </c>
      <c r="O84">
        <f t="shared" si="17"/>
        <v>73461</v>
      </c>
      <c r="Q84">
        <v>-1122</v>
      </c>
      <c r="R84">
        <v>14372</v>
      </c>
      <c r="T84">
        <v>-27266</v>
      </c>
      <c r="U84">
        <v>945.60000000000582</v>
      </c>
      <c r="W84">
        <v>32660</v>
      </c>
      <c r="X84">
        <v>5294.4</v>
      </c>
      <c r="AB84">
        <v>58415.8</v>
      </c>
      <c r="AC84">
        <v>2.1158659129892938</v>
      </c>
      <c r="AK84">
        <v>58415.8</v>
      </c>
      <c r="AL84">
        <v>2.1158659129892938</v>
      </c>
    </row>
    <row r="85" spans="2:38" x14ac:dyDescent="0.25">
      <c r="B85">
        <v>47197</v>
      </c>
      <c r="C85">
        <v>22042</v>
      </c>
      <c r="D85">
        <v>25609</v>
      </c>
      <c r="E85">
        <v>67011</v>
      </c>
      <c r="F85">
        <v>88418</v>
      </c>
      <c r="H85">
        <v>64479</v>
      </c>
      <c r="J85">
        <f t="shared" si="12"/>
        <v>50055.4</v>
      </c>
      <c r="K85">
        <f t="shared" si="13"/>
        <v>1.2881527267787292</v>
      </c>
      <c r="L85">
        <f t="shared" si="14"/>
        <v>88418</v>
      </c>
      <c r="M85">
        <f t="shared" si="15"/>
        <v>22042</v>
      </c>
      <c r="N85">
        <f t="shared" si="16"/>
        <v>50055.4</v>
      </c>
      <c r="O85">
        <f t="shared" si="17"/>
        <v>66376</v>
      </c>
      <c r="Q85">
        <v>-67377</v>
      </c>
      <c r="R85">
        <v>1943</v>
      </c>
      <c r="T85">
        <v>-36561.200000000004</v>
      </c>
      <c r="U85">
        <v>-986.79999999999563</v>
      </c>
      <c r="W85">
        <v>36561.200000000004</v>
      </c>
      <c r="X85">
        <v>2080.8000000000002</v>
      </c>
      <c r="AB85">
        <v>50055.4</v>
      </c>
      <c r="AC85">
        <v>1.2881527267787292</v>
      </c>
      <c r="AI85">
        <v>50055.4</v>
      </c>
      <c r="AJ85">
        <v>1.2881527267787292</v>
      </c>
    </row>
    <row r="86" spans="2:38" x14ac:dyDescent="0.25">
      <c r="B86">
        <v>60458</v>
      </c>
      <c r="C86">
        <v>69832</v>
      </c>
      <c r="D86">
        <v>95053</v>
      </c>
      <c r="E86">
        <v>28599</v>
      </c>
      <c r="F86">
        <v>85449</v>
      </c>
      <c r="H86">
        <v>94566</v>
      </c>
      <c r="J86">
        <f t="shared" si="12"/>
        <v>67878.2</v>
      </c>
      <c r="K86">
        <f t="shared" si="13"/>
        <v>1.3931718872922383</v>
      </c>
      <c r="L86">
        <f t="shared" si="14"/>
        <v>95053</v>
      </c>
      <c r="M86">
        <f t="shared" si="15"/>
        <v>28599</v>
      </c>
      <c r="N86">
        <f t="shared" si="16"/>
        <v>67878.2</v>
      </c>
      <c r="O86">
        <f t="shared" si="17"/>
        <v>66454</v>
      </c>
      <c r="Q86">
        <v>24825</v>
      </c>
      <c r="R86">
        <v>-1629</v>
      </c>
      <c r="T86">
        <v>28961</v>
      </c>
      <c r="U86">
        <v>-2472.6000000000058</v>
      </c>
      <c r="W86">
        <v>36315</v>
      </c>
      <c r="X86">
        <v>7075.4</v>
      </c>
      <c r="AD86">
        <v>67878.2</v>
      </c>
      <c r="AE86">
        <v>1.3931718872922383</v>
      </c>
      <c r="AI86">
        <v>67878.2</v>
      </c>
      <c r="AJ86">
        <v>1.3931718872922383</v>
      </c>
    </row>
    <row r="87" spans="2:38" x14ac:dyDescent="0.25">
      <c r="B87">
        <v>63283</v>
      </c>
      <c r="C87">
        <v>82133</v>
      </c>
      <c r="D87">
        <v>48051</v>
      </c>
      <c r="E87">
        <v>34559</v>
      </c>
      <c r="F87">
        <v>32042</v>
      </c>
      <c r="H87">
        <v>95134</v>
      </c>
      <c r="J87">
        <f t="shared" si="12"/>
        <v>52013.599999999999</v>
      </c>
      <c r="K87">
        <f t="shared" si="13"/>
        <v>1.8290216404940247</v>
      </c>
      <c r="L87">
        <f t="shared" si="14"/>
        <v>82133</v>
      </c>
      <c r="M87">
        <f t="shared" si="15"/>
        <v>32042</v>
      </c>
      <c r="N87">
        <f t="shared" si="16"/>
        <v>52013.599999999999</v>
      </c>
      <c r="O87">
        <f t="shared" si="17"/>
        <v>50091</v>
      </c>
      <c r="Q87">
        <v>23056</v>
      </c>
      <c r="R87">
        <v>2885</v>
      </c>
      <c r="T87">
        <v>3994.4000000000015</v>
      </c>
      <c r="U87">
        <v>-6575.8000000000029</v>
      </c>
      <c r="W87">
        <v>24487.599999999999</v>
      </c>
      <c r="X87">
        <v>7130.2000000000007</v>
      </c>
      <c r="Z87">
        <v>52013.599999999999</v>
      </c>
      <c r="AA87">
        <v>1.8290216404940247</v>
      </c>
      <c r="AI87">
        <v>52013.599999999999</v>
      </c>
      <c r="AJ87">
        <v>1.8290216404940247</v>
      </c>
    </row>
    <row r="88" spans="2:38" x14ac:dyDescent="0.25">
      <c r="B88">
        <v>80786</v>
      </c>
      <c r="C88">
        <v>30488</v>
      </c>
      <c r="D88">
        <v>62322</v>
      </c>
      <c r="E88">
        <v>49940</v>
      </c>
      <c r="F88">
        <v>24791</v>
      </c>
      <c r="H88">
        <v>54794</v>
      </c>
      <c r="J88">
        <f t="shared" si="12"/>
        <v>49665.4</v>
      </c>
      <c r="K88">
        <f t="shared" si="13"/>
        <v>1.1032630362385081</v>
      </c>
      <c r="L88">
        <f t="shared" si="14"/>
        <v>80786</v>
      </c>
      <c r="M88">
        <f t="shared" si="15"/>
        <v>24791</v>
      </c>
      <c r="N88">
        <f t="shared" si="16"/>
        <v>49665.4</v>
      </c>
      <c r="O88">
        <f t="shared" si="17"/>
        <v>55995</v>
      </c>
      <c r="Q88">
        <v>-13717</v>
      </c>
      <c r="R88">
        <v>-12731</v>
      </c>
      <c r="T88">
        <v>-174.19999999999709</v>
      </c>
      <c r="U88">
        <v>-4793</v>
      </c>
      <c r="W88">
        <v>28039.399999999998</v>
      </c>
      <c r="X88">
        <v>4793</v>
      </c>
      <c r="Z88">
        <v>49665.4</v>
      </c>
      <c r="AA88">
        <v>1.1032630362385081</v>
      </c>
      <c r="AI88">
        <v>49665.4</v>
      </c>
      <c r="AJ88">
        <v>1.1032630362385081</v>
      </c>
    </row>
    <row r="89" spans="2:38" x14ac:dyDescent="0.25">
      <c r="B89">
        <v>58039</v>
      </c>
      <c r="C89">
        <v>47574</v>
      </c>
      <c r="D89">
        <v>27622</v>
      </c>
      <c r="E89">
        <v>88675</v>
      </c>
      <c r="F89">
        <v>54826</v>
      </c>
      <c r="H89">
        <v>88839</v>
      </c>
      <c r="J89">
        <f t="shared" si="12"/>
        <v>55347.199999999997</v>
      </c>
      <c r="K89">
        <f t="shared" si="13"/>
        <v>1.6051218489824237</v>
      </c>
      <c r="L89">
        <f t="shared" si="14"/>
        <v>88675</v>
      </c>
      <c r="M89">
        <f t="shared" si="15"/>
        <v>27622</v>
      </c>
      <c r="N89">
        <f t="shared" si="16"/>
        <v>55347.199999999997</v>
      </c>
      <c r="O89">
        <f t="shared" si="17"/>
        <v>61053</v>
      </c>
      <c r="Q89">
        <v>15039</v>
      </c>
      <c r="R89">
        <v>10885</v>
      </c>
      <c r="T89">
        <v>-13508.199999999997</v>
      </c>
      <c r="U89">
        <v>1858.1999999999971</v>
      </c>
      <c r="W89">
        <v>28729</v>
      </c>
      <c r="X89">
        <v>3386.6</v>
      </c>
      <c r="AB89">
        <v>55347.199999999997</v>
      </c>
      <c r="AC89">
        <v>1.6051218489824237</v>
      </c>
      <c r="AI89">
        <v>55347.199999999997</v>
      </c>
      <c r="AJ89">
        <v>1.6051218489824237</v>
      </c>
    </row>
    <row r="90" spans="2:38" x14ac:dyDescent="0.25">
      <c r="B90">
        <v>49270</v>
      </c>
      <c r="C90">
        <v>100967</v>
      </c>
      <c r="D90">
        <v>75622</v>
      </c>
      <c r="E90">
        <v>21297</v>
      </c>
      <c r="F90">
        <v>53268</v>
      </c>
      <c r="H90">
        <v>101618</v>
      </c>
      <c r="J90">
        <f t="shared" si="12"/>
        <v>60084.800000000003</v>
      </c>
      <c r="K90">
        <f t="shared" si="13"/>
        <v>1.6912430431656591</v>
      </c>
      <c r="L90">
        <f t="shared" si="14"/>
        <v>100967</v>
      </c>
      <c r="M90">
        <f t="shared" si="15"/>
        <v>21297</v>
      </c>
      <c r="N90">
        <f t="shared" si="16"/>
        <v>60084.800000000003</v>
      </c>
      <c r="O90">
        <f t="shared" si="17"/>
        <v>79670</v>
      </c>
      <c r="Q90">
        <v>-24703</v>
      </c>
      <c r="R90">
        <v>-43</v>
      </c>
      <c r="T90">
        <v>-29508.399999999994</v>
      </c>
      <c r="U90">
        <v>-729.59999999999854</v>
      </c>
      <c r="W90">
        <v>29508.399999999998</v>
      </c>
      <c r="X90">
        <v>1938.8</v>
      </c>
      <c r="AB90">
        <v>60084.800000000003</v>
      </c>
      <c r="AC90">
        <v>1.6912430431656591</v>
      </c>
      <c r="AI90">
        <v>60084.800000000003</v>
      </c>
      <c r="AJ90">
        <v>1.6912430431656591</v>
      </c>
    </row>
    <row r="91" spans="2:38" x14ac:dyDescent="0.25">
      <c r="B91">
        <v>21080</v>
      </c>
      <c r="C91">
        <v>86720</v>
      </c>
      <c r="D91">
        <v>51173</v>
      </c>
      <c r="E91">
        <v>103354</v>
      </c>
      <c r="F91">
        <v>93733</v>
      </c>
      <c r="H91">
        <v>125180</v>
      </c>
      <c r="J91">
        <f t="shared" si="12"/>
        <v>71212</v>
      </c>
      <c r="K91">
        <f t="shared" si="13"/>
        <v>1.7578498005954053</v>
      </c>
      <c r="L91">
        <f t="shared" si="14"/>
        <v>103354</v>
      </c>
      <c r="M91">
        <f t="shared" si="15"/>
        <v>21080</v>
      </c>
      <c r="N91">
        <f t="shared" si="16"/>
        <v>71212</v>
      </c>
      <c r="O91">
        <f t="shared" si="17"/>
        <v>82274</v>
      </c>
      <c r="Q91">
        <v>20507</v>
      </c>
      <c r="R91">
        <v>-3732</v>
      </c>
      <c r="T91">
        <v>24447.4</v>
      </c>
      <c r="U91">
        <v>4426.6000000000058</v>
      </c>
      <c r="W91">
        <v>49912.2</v>
      </c>
      <c r="X91">
        <v>6017.8</v>
      </c>
      <c r="AD91">
        <v>71212</v>
      </c>
      <c r="AE91">
        <v>1.7578498005954053</v>
      </c>
      <c r="AI91">
        <v>71212</v>
      </c>
      <c r="AJ91">
        <v>1.7578498005954053</v>
      </c>
    </row>
    <row r="92" spans="2:38" x14ac:dyDescent="0.25">
      <c r="B92">
        <v>52289</v>
      </c>
      <c r="C92">
        <v>27117</v>
      </c>
      <c r="D92">
        <v>91417</v>
      </c>
      <c r="E92">
        <v>85120</v>
      </c>
      <c r="F92">
        <v>72972</v>
      </c>
      <c r="H92">
        <v>83311</v>
      </c>
      <c r="J92">
        <f t="shared" si="12"/>
        <v>65783</v>
      </c>
      <c r="K92">
        <f t="shared" si="13"/>
        <v>1.2664518188589757</v>
      </c>
      <c r="L92">
        <f t="shared" si="14"/>
        <v>91417</v>
      </c>
      <c r="M92">
        <f t="shared" si="15"/>
        <v>27117</v>
      </c>
      <c r="N92">
        <f t="shared" si="16"/>
        <v>65783</v>
      </c>
      <c r="O92">
        <f t="shared" si="17"/>
        <v>64300</v>
      </c>
      <c r="Q92">
        <v>18121</v>
      </c>
      <c r="R92">
        <v>5203</v>
      </c>
      <c r="T92">
        <v>13606.400000000001</v>
      </c>
      <c r="U92">
        <v>-4471</v>
      </c>
      <c r="W92">
        <v>29868.799999999999</v>
      </c>
      <c r="X92">
        <v>8059.4</v>
      </c>
      <c r="Z92">
        <v>65783</v>
      </c>
      <c r="AA92">
        <v>1.2664518188589757</v>
      </c>
      <c r="AI92">
        <v>65783</v>
      </c>
      <c r="AJ92">
        <v>1.2664518188589757</v>
      </c>
    </row>
    <row r="93" spans="2:38" x14ac:dyDescent="0.25">
      <c r="B93">
        <v>55541</v>
      </c>
      <c r="C93">
        <v>69937</v>
      </c>
      <c r="D93">
        <v>25832</v>
      </c>
      <c r="E93">
        <v>100248</v>
      </c>
      <c r="F93">
        <v>25139</v>
      </c>
      <c r="H93">
        <v>80371</v>
      </c>
      <c r="J93">
        <f t="shared" si="12"/>
        <v>55339.4</v>
      </c>
      <c r="K93">
        <f t="shared" si="13"/>
        <v>1.4523287205860562</v>
      </c>
      <c r="L93">
        <f t="shared" si="14"/>
        <v>100248</v>
      </c>
      <c r="M93">
        <f t="shared" si="15"/>
        <v>25139</v>
      </c>
      <c r="N93">
        <f t="shared" si="16"/>
        <v>55339.4</v>
      </c>
      <c r="O93">
        <f t="shared" si="17"/>
        <v>75109</v>
      </c>
      <c r="Q93">
        <v>-37832</v>
      </c>
      <c r="R93">
        <v>7591</v>
      </c>
      <c r="T93">
        <v>-29235.4</v>
      </c>
      <c r="U93">
        <v>3924.4000000000015</v>
      </c>
      <c r="W93">
        <v>62987.8</v>
      </c>
      <c r="X93">
        <v>4055.5999999999995</v>
      </c>
      <c r="AB93">
        <v>55339.4</v>
      </c>
      <c r="AC93">
        <v>1.4523287205860562</v>
      </c>
      <c r="AI93">
        <v>55339.4</v>
      </c>
      <c r="AJ93">
        <v>1.4523287205860562</v>
      </c>
    </row>
    <row r="94" spans="2:38" x14ac:dyDescent="0.25">
      <c r="B94">
        <v>88712</v>
      </c>
      <c r="C94">
        <v>80496</v>
      </c>
      <c r="D94">
        <v>55663</v>
      </c>
      <c r="E94">
        <v>77101</v>
      </c>
      <c r="F94">
        <v>77507</v>
      </c>
      <c r="H94">
        <v>123049</v>
      </c>
      <c r="J94">
        <f t="shared" si="12"/>
        <v>75895.8</v>
      </c>
      <c r="K94">
        <f t="shared" si="13"/>
        <v>1.6212886615596647</v>
      </c>
      <c r="L94">
        <f t="shared" si="14"/>
        <v>88712</v>
      </c>
      <c r="M94">
        <f t="shared" si="15"/>
        <v>55663</v>
      </c>
      <c r="N94">
        <f t="shared" si="16"/>
        <v>75895.8</v>
      </c>
      <c r="O94">
        <f t="shared" si="17"/>
        <v>33049</v>
      </c>
      <c r="Q94">
        <v>29815</v>
      </c>
      <c r="R94">
        <v>-12115</v>
      </c>
      <c r="T94">
        <v>-7104.5999999999913</v>
      </c>
      <c r="U94">
        <v>2087.8000000000029</v>
      </c>
      <c r="W94">
        <v>26930.999999999996</v>
      </c>
      <c r="X94">
        <v>5857.0000000000009</v>
      </c>
      <c r="AB94">
        <v>75895.8</v>
      </c>
      <c r="AC94">
        <v>1.6212886615596647</v>
      </c>
      <c r="AI94">
        <v>75895.8</v>
      </c>
      <c r="AJ94">
        <v>1.6212886615596647</v>
      </c>
    </row>
    <row r="95" spans="2:38" x14ac:dyDescent="0.25">
      <c r="B95">
        <v>85381</v>
      </c>
      <c r="C95">
        <v>40678</v>
      </c>
      <c r="D95">
        <v>46682</v>
      </c>
      <c r="E95">
        <v>84225</v>
      </c>
      <c r="F95">
        <v>27374</v>
      </c>
      <c r="H95">
        <v>58031</v>
      </c>
      <c r="J95">
        <f t="shared" si="12"/>
        <v>56868</v>
      </c>
      <c r="K95">
        <f t="shared" si="13"/>
        <v>1.0204508686783429</v>
      </c>
      <c r="L95">
        <f t="shared" si="14"/>
        <v>85381</v>
      </c>
      <c r="M95">
        <f t="shared" si="15"/>
        <v>27374</v>
      </c>
      <c r="N95">
        <f t="shared" si="16"/>
        <v>56868</v>
      </c>
      <c r="O95">
        <f t="shared" si="17"/>
        <v>58007</v>
      </c>
      <c r="Q95">
        <v>15473</v>
      </c>
      <c r="R95">
        <v>-12120</v>
      </c>
      <c r="T95">
        <v>21001.199999999997</v>
      </c>
      <c r="U95">
        <v>-808.19999999999709</v>
      </c>
      <c r="W95">
        <v>32872.400000000001</v>
      </c>
      <c r="X95">
        <v>808.19999999999993</v>
      </c>
      <c r="Z95">
        <v>56868</v>
      </c>
      <c r="AA95">
        <v>1.0204508686783429</v>
      </c>
      <c r="AI95">
        <v>56868</v>
      </c>
      <c r="AJ95">
        <v>1.0204508686783429</v>
      </c>
    </row>
    <row r="96" spans="2:38" x14ac:dyDescent="0.25">
      <c r="B96">
        <v>43433</v>
      </c>
      <c r="C96">
        <v>97973</v>
      </c>
      <c r="D96">
        <v>26012</v>
      </c>
      <c r="E96">
        <v>91228</v>
      </c>
      <c r="F96">
        <v>73960</v>
      </c>
      <c r="H96">
        <v>75950</v>
      </c>
      <c r="J96">
        <f t="shared" si="12"/>
        <v>66521.2</v>
      </c>
      <c r="K96">
        <f t="shared" si="13"/>
        <v>1.1417412794718076</v>
      </c>
      <c r="L96">
        <f t="shared" si="14"/>
        <v>97973</v>
      </c>
      <c r="M96">
        <f t="shared" si="15"/>
        <v>26012</v>
      </c>
      <c r="N96">
        <f t="shared" si="16"/>
        <v>66521.2</v>
      </c>
      <c r="O96">
        <f t="shared" si="17"/>
        <v>71961</v>
      </c>
      <c r="Q96">
        <v>-1048</v>
      </c>
      <c r="R96">
        <v>-1954</v>
      </c>
      <c r="T96">
        <v>6448</v>
      </c>
      <c r="U96">
        <v>493</v>
      </c>
      <c r="W96">
        <v>44745.600000000006</v>
      </c>
      <c r="X96">
        <v>1170.2</v>
      </c>
      <c r="Z96">
        <v>66521.2</v>
      </c>
      <c r="AA96">
        <v>1.1417412794718076</v>
      </c>
      <c r="AI96">
        <v>66521.2</v>
      </c>
      <c r="AJ96">
        <v>1.1417412794718076</v>
      </c>
    </row>
    <row r="97" spans="2:38" x14ac:dyDescent="0.25">
      <c r="B97">
        <v>85892</v>
      </c>
      <c r="C97">
        <v>25633</v>
      </c>
      <c r="D97">
        <v>74047</v>
      </c>
      <c r="E97">
        <v>27174</v>
      </c>
      <c r="F97">
        <v>96823</v>
      </c>
      <c r="H97">
        <v>75662</v>
      </c>
      <c r="J97">
        <f t="shared" si="12"/>
        <v>61913.8</v>
      </c>
      <c r="K97">
        <f t="shared" si="13"/>
        <v>1.2220538878246852</v>
      </c>
      <c r="L97">
        <f t="shared" si="14"/>
        <v>96823</v>
      </c>
      <c r="M97">
        <f t="shared" si="15"/>
        <v>25633</v>
      </c>
      <c r="N97">
        <f t="shared" si="16"/>
        <v>61913.8</v>
      </c>
      <c r="O97">
        <f t="shared" si="17"/>
        <v>71190</v>
      </c>
      <c r="Q97">
        <v>-8224</v>
      </c>
      <c r="R97">
        <v>-946</v>
      </c>
      <c r="T97">
        <v>2726.2000000000044</v>
      </c>
      <c r="U97">
        <v>322.40000000000146</v>
      </c>
      <c r="W97">
        <v>38695</v>
      </c>
      <c r="X97">
        <v>564</v>
      </c>
      <c r="Z97">
        <v>61913.8</v>
      </c>
      <c r="AA97">
        <v>1.2220538878246852</v>
      </c>
      <c r="AI97">
        <v>61913.8</v>
      </c>
      <c r="AJ97">
        <v>1.2220538878246852</v>
      </c>
    </row>
    <row r="98" spans="2:38" x14ac:dyDescent="0.25">
      <c r="B98">
        <v>79476</v>
      </c>
      <c r="C98">
        <v>29112</v>
      </c>
      <c r="D98">
        <v>46985</v>
      </c>
      <c r="E98">
        <v>47203</v>
      </c>
      <c r="F98">
        <v>102038</v>
      </c>
      <c r="H98">
        <v>132433</v>
      </c>
      <c r="J98">
        <f t="shared" si="12"/>
        <v>60962.8</v>
      </c>
      <c r="K98">
        <f t="shared" ref="K98:K129" si="18">H98/J98</f>
        <v>2.1723575688780699</v>
      </c>
      <c r="L98">
        <f t="shared" si="14"/>
        <v>102038</v>
      </c>
      <c r="M98">
        <f t="shared" si="15"/>
        <v>29112</v>
      </c>
      <c r="N98">
        <f t="shared" si="16"/>
        <v>60962.8</v>
      </c>
      <c r="O98">
        <f t="shared" si="17"/>
        <v>72926</v>
      </c>
      <c r="Q98">
        <v>65275</v>
      </c>
      <c r="R98">
        <v>5661</v>
      </c>
      <c r="T98">
        <v>5268.4000000000015</v>
      </c>
      <c r="U98">
        <v>-1353</v>
      </c>
      <c r="W98">
        <v>28321.200000000001</v>
      </c>
      <c r="X98">
        <v>3581.8</v>
      </c>
      <c r="Z98">
        <v>60962.8</v>
      </c>
      <c r="AA98">
        <v>2.1723575688780699</v>
      </c>
      <c r="AK98">
        <v>60962.8</v>
      </c>
      <c r="AL98">
        <v>2.1723575688780699</v>
      </c>
    </row>
    <row r="99" spans="2:38" x14ac:dyDescent="0.25">
      <c r="B99">
        <v>31965</v>
      </c>
      <c r="C99">
        <v>80159</v>
      </c>
      <c r="D99">
        <v>61802</v>
      </c>
      <c r="E99">
        <v>38151</v>
      </c>
      <c r="F99">
        <v>25002</v>
      </c>
      <c r="H99">
        <v>103708</v>
      </c>
      <c r="J99">
        <f t="shared" si="12"/>
        <v>47415.8</v>
      </c>
      <c r="K99">
        <f t="shared" si="18"/>
        <v>2.187203421644262</v>
      </c>
      <c r="L99">
        <f t="shared" si="14"/>
        <v>80159</v>
      </c>
      <c r="M99">
        <f t="shared" si="15"/>
        <v>25002</v>
      </c>
      <c r="N99">
        <f t="shared" si="16"/>
        <v>47415.8</v>
      </c>
      <c r="O99">
        <f t="shared" si="17"/>
        <v>55157</v>
      </c>
      <c r="Q99">
        <v>-4409</v>
      </c>
      <c r="R99">
        <v>-7626</v>
      </c>
      <c r="T99">
        <v>-34084</v>
      </c>
      <c r="U99">
        <v>2484</v>
      </c>
      <c r="W99">
        <v>35125.599999999999</v>
      </c>
      <c r="X99">
        <v>5044.8</v>
      </c>
      <c r="AB99">
        <v>47415.8</v>
      </c>
      <c r="AC99">
        <v>2.187203421644262</v>
      </c>
      <c r="AK99">
        <v>47415.8</v>
      </c>
      <c r="AL99">
        <v>2.187203421644262</v>
      </c>
    </row>
    <row r="100" spans="2:38" x14ac:dyDescent="0.25">
      <c r="B100">
        <v>93798</v>
      </c>
      <c r="C100">
        <v>96027</v>
      </c>
      <c r="D100">
        <v>87857</v>
      </c>
      <c r="E100">
        <v>98515</v>
      </c>
      <c r="F100">
        <v>13802</v>
      </c>
      <c r="H100">
        <v>117887</v>
      </c>
      <c r="J100">
        <f t="shared" si="12"/>
        <v>77999.8</v>
      </c>
      <c r="K100">
        <f t="shared" si="18"/>
        <v>1.5113756701940262</v>
      </c>
      <c r="L100">
        <f t="shared" si="14"/>
        <v>98515</v>
      </c>
      <c r="M100">
        <f t="shared" si="15"/>
        <v>13802</v>
      </c>
      <c r="N100">
        <f t="shared" si="16"/>
        <v>77999.8</v>
      </c>
      <c r="O100">
        <f t="shared" si="17"/>
        <v>84713</v>
      </c>
      <c r="Q100">
        <v>15551</v>
      </c>
      <c r="R100">
        <v>4652</v>
      </c>
      <c r="T100">
        <v>15712.600000000006</v>
      </c>
      <c r="U100">
        <v>-7098.5999999999913</v>
      </c>
      <c r="W100">
        <v>29773.4</v>
      </c>
      <c r="X100">
        <v>10086.6</v>
      </c>
      <c r="AF100">
        <v>77999.8</v>
      </c>
      <c r="AG100">
        <v>1.5113756701940262</v>
      </c>
      <c r="AI100">
        <v>77999.8</v>
      </c>
      <c r="AJ100">
        <v>1.5113756701940262</v>
      </c>
    </row>
    <row r="101" spans="2:38" x14ac:dyDescent="0.25">
      <c r="B101">
        <v>62034</v>
      </c>
      <c r="C101">
        <v>120077</v>
      </c>
      <c r="D101">
        <v>43441</v>
      </c>
      <c r="E101">
        <v>87023</v>
      </c>
      <c r="F101">
        <v>27204</v>
      </c>
      <c r="H101">
        <v>90619</v>
      </c>
      <c r="J101">
        <f t="shared" si="12"/>
        <v>67955.8</v>
      </c>
      <c r="K101">
        <f t="shared" si="18"/>
        <v>1.3334991273739696</v>
      </c>
      <c r="L101">
        <f t="shared" si="14"/>
        <v>120077</v>
      </c>
      <c r="M101">
        <f t="shared" si="15"/>
        <v>27204</v>
      </c>
      <c r="N101">
        <f t="shared" si="16"/>
        <v>67955.8</v>
      </c>
      <c r="O101">
        <f t="shared" si="17"/>
        <v>92873</v>
      </c>
      <c r="Q101">
        <v>3535</v>
      </c>
      <c r="R101">
        <v>-2690</v>
      </c>
      <c r="T101">
        <v>3700.6000000000058</v>
      </c>
      <c r="U101">
        <v>6626</v>
      </c>
      <c r="W101">
        <v>37360.6</v>
      </c>
      <c r="X101">
        <v>7260.8000000000011</v>
      </c>
      <c r="AB101">
        <v>67955.8</v>
      </c>
      <c r="AC101">
        <v>1.3334991273739696</v>
      </c>
      <c r="AI101">
        <v>67955.8</v>
      </c>
      <c r="AJ101">
        <v>1.3334991273739696</v>
      </c>
    </row>
    <row r="103" spans="2:38" x14ac:dyDescent="0.25">
      <c r="B103">
        <v>1532877</v>
      </c>
      <c r="C103">
        <v>1430840</v>
      </c>
      <c r="D103">
        <v>1569055</v>
      </c>
      <c r="E103">
        <v>1436563</v>
      </c>
      <c r="F103">
        <v>1477671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309D2-B10F-4991-8F53-98B5C1C2824E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45453</v>
      </c>
      <c r="C2">
        <v>67490</v>
      </c>
      <c r="D2">
        <v>61758</v>
      </c>
      <c r="E2">
        <v>23253</v>
      </c>
      <c r="F2">
        <v>35357</v>
      </c>
      <c r="H2">
        <v>97944</v>
      </c>
      <c r="J2">
        <f t="shared" ref="J2:J33" si="0">AVERAGE(B2:F2)</f>
        <v>46662.2</v>
      </c>
      <c r="K2">
        <f t="shared" ref="K2:K33" si="1">H2/J2</f>
        <v>2.0990009043722759</v>
      </c>
      <c r="L2">
        <f t="shared" ref="L2:L33" si="2">MAX(B2:F2)</f>
        <v>67490</v>
      </c>
      <c r="M2">
        <f t="shared" ref="M2:M33" si="3">MIN(B2:F2)</f>
        <v>23253</v>
      </c>
      <c r="N2">
        <f t="shared" ref="N2:N33" si="4">AVERAGE(B2:F2)</f>
        <v>46662.2</v>
      </c>
      <c r="O2">
        <f t="shared" ref="O2:O33" si="5">L2-M2</f>
        <v>44237</v>
      </c>
      <c r="Q2">
        <v>-10173</v>
      </c>
      <c r="R2">
        <v>-13536</v>
      </c>
      <c r="T2">
        <v>-19265.800000000003</v>
      </c>
      <c r="U2">
        <v>-2166.8000000000029</v>
      </c>
      <c r="W2">
        <v>38148.600000000006</v>
      </c>
      <c r="X2">
        <v>4032.4</v>
      </c>
      <c r="AF2">
        <v>46662.2</v>
      </c>
      <c r="AG2">
        <v>2.0990009043722759</v>
      </c>
      <c r="AK2">
        <v>46662.2</v>
      </c>
      <c r="AL2">
        <v>2.0990009043722759</v>
      </c>
    </row>
    <row r="3" spans="1:38" x14ac:dyDescent="0.25">
      <c r="B3">
        <v>29415</v>
      </c>
      <c r="C3">
        <v>85508</v>
      </c>
      <c r="D3">
        <v>98498</v>
      </c>
      <c r="E3">
        <v>46391</v>
      </c>
      <c r="F3">
        <v>18713</v>
      </c>
      <c r="H3">
        <v>100133</v>
      </c>
      <c r="J3">
        <f t="shared" si="0"/>
        <v>55705</v>
      </c>
      <c r="K3">
        <f t="shared" si="1"/>
        <v>1.7975585674535499</v>
      </c>
      <c r="L3">
        <f t="shared" si="2"/>
        <v>98498</v>
      </c>
      <c r="M3">
        <f t="shared" si="3"/>
        <v>18713</v>
      </c>
      <c r="N3">
        <f t="shared" si="4"/>
        <v>55705</v>
      </c>
      <c r="O3">
        <f t="shared" si="5"/>
        <v>79785</v>
      </c>
      <c r="Q3">
        <v>15755</v>
      </c>
      <c r="R3">
        <v>221</v>
      </c>
      <c r="T3">
        <v>7046.1999999999971</v>
      </c>
      <c r="U3">
        <v>-5913</v>
      </c>
      <c r="W3">
        <v>33255.800000000003</v>
      </c>
      <c r="X3">
        <v>5913</v>
      </c>
      <c r="AD3">
        <v>55705</v>
      </c>
      <c r="AE3">
        <v>1.7975585674535499</v>
      </c>
      <c r="AI3">
        <v>55705</v>
      </c>
      <c r="AJ3">
        <v>1.7975585674535499</v>
      </c>
    </row>
    <row r="4" spans="1:38" x14ac:dyDescent="0.25">
      <c r="B4">
        <v>77396</v>
      </c>
      <c r="C4">
        <v>49325</v>
      </c>
      <c r="D4">
        <v>60592</v>
      </c>
      <c r="E4">
        <v>26807</v>
      </c>
      <c r="F4">
        <v>55464</v>
      </c>
      <c r="H4">
        <v>104659</v>
      </c>
      <c r="J4">
        <f t="shared" si="0"/>
        <v>53916.800000000003</v>
      </c>
      <c r="K4">
        <f t="shared" si="1"/>
        <v>1.9411203929016558</v>
      </c>
      <c r="L4">
        <f t="shared" si="2"/>
        <v>77396</v>
      </c>
      <c r="M4">
        <f t="shared" si="3"/>
        <v>26807</v>
      </c>
      <c r="N4">
        <f t="shared" si="4"/>
        <v>53916.800000000003</v>
      </c>
      <c r="O4">
        <f t="shared" si="5"/>
        <v>50589</v>
      </c>
      <c r="Q4">
        <v>37378</v>
      </c>
      <c r="R4">
        <v>2429</v>
      </c>
      <c r="T4">
        <v>27963.800000000003</v>
      </c>
      <c r="U4">
        <v>-3715.7999999999956</v>
      </c>
      <c r="W4">
        <v>27963.800000000003</v>
      </c>
      <c r="X4">
        <v>10093</v>
      </c>
      <c r="AD4">
        <v>53916.800000000003</v>
      </c>
      <c r="AE4">
        <v>1.9411203929016558</v>
      </c>
      <c r="AK4">
        <v>53916.800000000003</v>
      </c>
      <c r="AL4">
        <v>1.9411203929016558</v>
      </c>
    </row>
    <row r="5" spans="1:38" x14ac:dyDescent="0.25">
      <c r="B5">
        <v>42608</v>
      </c>
      <c r="C5">
        <v>56309</v>
      </c>
      <c r="D5">
        <v>80175</v>
      </c>
      <c r="E5">
        <v>28259</v>
      </c>
      <c r="F5">
        <v>98653</v>
      </c>
      <c r="H5">
        <v>101880</v>
      </c>
      <c r="J5">
        <f t="shared" si="0"/>
        <v>61200.800000000003</v>
      </c>
      <c r="K5">
        <f t="shared" si="1"/>
        <v>1.6646841217761859</v>
      </c>
      <c r="L5">
        <f t="shared" si="2"/>
        <v>98653</v>
      </c>
      <c r="M5">
        <f t="shared" si="3"/>
        <v>28259</v>
      </c>
      <c r="N5">
        <f t="shared" si="4"/>
        <v>61200.800000000003</v>
      </c>
      <c r="O5">
        <f t="shared" si="5"/>
        <v>70394</v>
      </c>
      <c r="Q5">
        <v>51819</v>
      </c>
      <c r="R5">
        <v>-3320</v>
      </c>
      <c r="T5">
        <v>20438.600000000006</v>
      </c>
      <c r="U5">
        <v>-3725.1999999999971</v>
      </c>
      <c r="W5">
        <v>33646.600000000006</v>
      </c>
      <c r="X5">
        <v>6206.4</v>
      </c>
      <c r="Z5">
        <v>61200.800000000003</v>
      </c>
      <c r="AA5">
        <v>1.6646841217761859</v>
      </c>
      <c r="AI5">
        <v>61200.800000000003</v>
      </c>
      <c r="AJ5">
        <v>1.6646841217761859</v>
      </c>
    </row>
    <row r="6" spans="1:38" x14ac:dyDescent="0.25">
      <c r="B6">
        <v>53914</v>
      </c>
      <c r="C6">
        <v>103968</v>
      </c>
      <c r="D6">
        <v>85060</v>
      </c>
      <c r="E6">
        <v>50673</v>
      </c>
      <c r="F6">
        <v>22009</v>
      </c>
      <c r="H6">
        <v>75704</v>
      </c>
      <c r="J6">
        <f t="shared" si="0"/>
        <v>63124.800000000003</v>
      </c>
      <c r="K6">
        <f t="shared" si="1"/>
        <v>1.1992750868121562</v>
      </c>
      <c r="L6">
        <f t="shared" si="2"/>
        <v>103968</v>
      </c>
      <c r="M6">
        <f t="shared" si="3"/>
        <v>22009</v>
      </c>
      <c r="N6">
        <f t="shared" si="4"/>
        <v>63124.800000000003</v>
      </c>
      <c r="O6">
        <f t="shared" si="5"/>
        <v>81959</v>
      </c>
      <c r="Q6">
        <v>-925</v>
      </c>
      <c r="R6">
        <v>-7443</v>
      </c>
      <c r="T6">
        <v>6175.8000000000029</v>
      </c>
      <c r="U6">
        <v>-6087.5999999999913</v>
      </c>
      <c r="W6">
        <v>18532.600000000002</v>
      </c>
      <c r="X6">
        <v>8499.2000000000007</v>
      </c>
      <c r="Z6">
        <v>63124.800000000003</v>
      </c>
      <c r="AA6">
        <v>1.1992750868121562</v>
      </c>
      <c r="AI6">
        <v>63124.800000000003</v>
      </c>
      <c r="AJ6">
        <v>1.1992750868121562</v>
      </c>
    </row>
    <row r="7" spans="1:38" x14ac:dyDescent="0.25">
      <c r="B7">
        <v>29326</v>
      </c>
      <c r="C7">
        <v>69757</v>
      </c>
      <c r="D7">
        <v>77838</v>
      </c>
      <c r="E7">
        <v>61873</v>
      </c>
      <c r="F7">
        <v>47175</v>
      </c>
      <c r="H7">
        <v>82337</v>
      </c>
      <c r="J7">
        <f t="shared" si="0"/>
        <v>57193.8</v>
      </c>
      <c r="K7">
        <f t="shared" si="1"/>
        <v>1.4396140840440745</v>
      </c>
      <c r="L7">
        <f t="shared" si="2"/>
        <v>77838</v>
      </c>
      <c r="M7">
        <f t="shared" si="3"/>
        <v>29326</v>
      </c>
      <c r="N7">
        <f t="shared" si="4"/>
        <v>57193.8</v>
      </c>
      <c r="O7">
        <f t="shared" si="5"/>
        <v>48512</v>
      </c>
      <c r="Q7">
        <v>-26395</v>
      </c>
      <c r="R7">
        <v>-780</v>
      </c>
      <c r="T7">
        <v>8313.6000000000058</v>
      </c>
      <c r="U7">
        <v>-3869.7999999999956</v>
      </c>
      <c r="W7">
        <v>18063.599999999999</v>
      </c>
      <c r="X7">
        <v>8302.6</v>
      </c>
      <c r="AD7">
        <v>57193.8</v>
      </c>
      <c r="AE7">
        <v>1.4396140840440745</v>
      </c>
      <c r="AI7">
        <v>57193.8</v>
      </c>
      <c r="AJ7">
        <v>1.4396140840440745</v>
      </c>
    </row>
    <row r="8" spans="1:38" x14ac:dyDescent="0.25">
      <c r="B8">
        <v>25265</v>
      </c>
      <c r="C8">
        <v>76921</v>
      </c>
      <c r="D8">
        <v>24986</v>
      </c>
      <c r="E8">
        <v>52153</v>
      </c>
      <c r="F8">
        <v>37275</v>
      </c>
      <c r="H8">
        <v>74706</v>
      </c>
      <c r="J8">
        <f t="shared" si="0"/>
        <v>43320</v>
      </c>
      <c r="K8">
        <f t="shared" si="1"/>
        <v>1.7245152354570636</v>
      </c>
      <c r="L8">
        <f t="shared" si="2"/>
        <v>76921</v>
      </c>
      <c r="M8">
        <f t="shared" si="3"/>
        <v>24986</v>
      </c>
      <c r="N8">
        <f t="shared" si="4"/>
        <v>43320</v>
      </c>
      <c r="O8">
        <f t="shared" si="5"/>
        <v>51935</v>
      </c>
      <c r="Q8">
        <v>-33780</v>
      </c>
      <c r="R8">
        <v>14</v>
      </c>
      <c r="T8">
        <v>-20689.199999999997</v>
      </c>
      <c r="U8">
        <v>-1560.4000000000015</v>
      </c>
      <c r="W8">
        <v>37869.200000000004</v>
      </c>
      <c r="X8">
        <v>4372</v>
      </c>
      <c r="AF8">
        <v>43320</v>
      </c>
      <c r="AG8">
        <v>1.7245152354570636</v>
      </c>
      <c r="AI8">
        <v>43320</v>
      </c>
      <c r="AJ8">
        <v>1.7245152354570636</v>
      </c>
    </row>
    <row r="9" spans="1:38" x14ac:dyDescent="0.25">
      <c r="B9">
        <v>74867</v>
      </c>
      <c r="C9">
        <v>16627</v>
      </c>
      <c r="D9">
        <v>69703</v>
      </c>
      <c r="E9">
        <v>63355</v>
      </c>
      <c r="F9">
        <v>72068</v>
      </c>
      <c r="H9">
        <v>78600</v>
      </c>
      <c r="J9">
        <f t="shared" si="0"/>
        <v>59324</v>
      </c>
      <c r="K9">
        <f t="shared" si="1"/>
        <v>1.3249275166880183</v>
      </c>
      <c r="L9">
        <f t="shared" si="2"/>
        <v>74867</v>
      </c>
      <c r="M9">
        <f t="shared" si="3"/>
        <v>16627</v>
      </c>
      <c r="N9">
        <f t="shared" si="4"/>
        <v>59324</v>
      </c>
      <c r="O9">
        <f t="shared" si="5"/>
        <v>58240</v>
      </c>
      <c r="Q9">
        <v>-4917</v>
      </c>
      <c r="R9">
        <v>-19</v>
      </c>
      <c r="T9">
        <v>11723</v>
      </c>
      <c r="U9">
        <v>6028.1999999999971</v>
      </c>
      <c r="W9">
        <v>41623.800000000003</v>
      </c>
      <c r="X9">
        <v>11254.599999999999</v>
      </c>
      <c r="AD9">
        <v>59324</v>
      </c>
      <c r="AE9">
        <v>1.3249275166880183</v>
      </c>
      <c r="AI9">
        <v>59324</v>
      </c>
      <c r="AJ9">
        <v>1.3249275166880183</v>
      </c>
    </row>
    <row r="10" spans="1:38" x14ac:dyDescent="0.25">
      <c r="B10">
        <v>60812</v>
      </c>
      <c r="C10">
        <v>49198</v>
      </c>
      <c r="D10">
        <v>92001</v>
      </c>
      <c r="E10">
        <v>47728</v>
      </c>
      <c r="F10">
        <v>63590</v>
      </c>
      <c r="H10">
        <v>125116</v>
      </c>
      <c r="J10">
        <f t="shared" si="0"/>
        <v>62665.8</v>
      </c>
      <c r="K10">
        <f t="shared" si="1"/>
        <v>1.9965595268870739</v>
      </c>
      <c r="L10">
        <f t="shared" si="2"/>
        <v>92001</v>
      </c>
      <c r="M10">
        <f t="shared" si="3"/>
        <v>47728</v>
      </c>
      <c r="N10">
        <f t="shared" si="4"/>
        <v>62665.8</v>
      </c>
      <c r="O10">
        <f t="shared" si="5"/>
        <v>44273</v>
      </c>
      <c r="Q10">
        <v>24994</v>
      </c>
      <c r="R10">
        <v>2067</v>
      </c>
      <c r="T10">
        <v>-2376.5999999999985</v>
      </c>
      <c r="U10">
        <v>-634.79999999999563</v>
      </c>
      <c r="W10">
        <v>33961.4</v>
      </c>
      <c r="X10">
        <v>833.2</v>
      </c>
      <c r="AB10">
        <v>62665.8</v>
      </c>
      <c r="AC10">
        <v>1.9965595268870739</v>
      </c>
      <c r="AK10">
        <v>62665.8</v>
      </c>
      <c r="AL10">
        <v>1.9965595268870739</v>
      </c>
    </row>
    <row r="11" spans="1:38" x14ac:dyDescent="0.25">
      <c r="B11">
        <v>49012</v>
      </c>
      <c r="C11">
        <v>71953</v>
      </c>
      <c r="D11">
        <v>91568</v>
      </c>
      <c r="E11">
        <v>24225</v>
      </c>
      <c r="F11">
        <v>31552</v>
      </c>
      <c r="H11">
        <v>108010</v>
      </c>
      <c r="J11">
        <f t="shared" si="0"/>
        <v>53662</v>
      </c>
      <c r="K11">
        <f t="shared" si="1"/>
        <v>2.0127837203235064</v>
      </c>
      <c r="L11">
        <f t="shared" si="2"/>
        <v>91568</v>
      </c>
      <c r="M11">
        <f t="shared" si="3"/>
        <v>24225</v>
      </c>
      <c r="N11">
        <f t="shared" si="4"/>
        <v>53662</v>
      </c>
      <c r="O11">
        <f t="shared" si="5"/>
        <v>67343</v>
      </c>
      <c r="Q11">
        <v>25231</v>
      </c>
      <c r="R11">
        <v>-1496</v>
      </c>
      <c r="T11">
        <v>-13791.199999999997</v>
      </c>
      <c r="U11">
        <v>1343.8000000000029</v>
      </c>
      <c r="W11">
        <v>28278.400000000001</v>
      </c>
      <c r="X11">
        <v>1392.1999999999998</v>
      </c>
      <c r="AB11">
        <v>53662</v>
      </c>
      <c r="AC11">
        <v>2.0127837203235064</v>
      </c>
      <c r="AK11">
        <v>53662</v>
      </c>
      <c r="AL11">
        <v>2.0127837203235064</v>
      </c>
    </row>
    <row r="12" spans="1:38" x14ac:dyDescent="0.25">
      <c r="B12">
        <v>60122</v>
      </c>
      <c r="C12">
        <v>121842</v>
      </c>
      <c r="D12">
        <v>39688</v>
      </c>
      <c r="E12">
        <v>27832</v>
      </c>
      <c r="F12">
        <v>104511</v>
      </c>
      <c r="H12">
        <v>123208</v>
      </c>
      <c r="J12">
        <f t="shared" si="0"/>
        <v>70799</v>
      </c>
      <c r="K12">
        <f t="shared" si="1"/>
        <v>1.7402505685108547</v>
      </c>
      <c r="L12">
        <f t="shared" si="2"/>
        <v>121842</v>
      </c>
      <c r="M12">
        <f t="shared" si="3"/>
        <v>27832</v>
      </c>
      <c r="N12">
        <f t="shared" si="4"/>
        <v>70799</v>
      </c>
      <c r="O12">
        <f t="shared" si="5"/>
        <v>94010</v>
      </c>
      <c r="Q12">
        <v>-18980</v>
      </c>
      <c r="R12">
        <v>-579</v>
      </c>
      <c r="T12">
        <v>-16014.399999999994</v>
      </c>
      <c r="U12">
        <v>3147.1999999999971</v>
      </c>
      <c r="W12">
        <v>50566</v>
      </c>
      <c r="X12">
        <v>11214.800000000001</v>
      </c>
      <c r="AF12">
        <v>70799</v>
      </c>
      <c r="AG12">
        <v>1.7402505685108547</v>
      </c>
      <c r="AI12">
        <v>70799</v>
      </c>
      <c r="AJ12">
        <v>1.7402505685108547</v>
      </c>
    </row>
    <row r="13" spans="1:38" x14ac:dyDescent="0.25">
      <c r="B13">
        <v>100246</v>
      </c>
      <c r="C13">
        <v>56230</v>
      </c>
      <c r="D13">
        <v>89785</v>
      </c>
      <c r="E13">
        <v>32699</v>
      </c>
      <c r="F13">
        <v>75134</v>
      </c>
      <c r="H13">
        <v>74663</v>
      </c>
      <c r="J13">
        <f t="shared" si="0"/>
        <v>70818.8</v>
      </c>
      <c r="K13">
        <f t="shared" si="1"/>
        <v>1.0542821962529723</v>
      </c>
      <c r="L13">
        <f t="shared" si="2"/>
        <v>100246</v>
      </c>
      <c r="M13">
        <f t="shared" si="3"/>
        <v>32699</v>
      </c>
      <c r="N13">
        <f t="shared" si="4"/>
        <v>70818.8</v>
      </c>
      <c r="O13">
        <f t="shared" si="5"/>
        <v>67547</v>
      </c>
      <c r="Q13">
        <v>-5779</v>
      </c>
      <c r="R13">
        <v>-6331</v>
      </c>
      <c r="T13">
        <v>-9131.1999999999971</v>
      </c>
      <c r="U13">
        <v>-1677.8000000000029</v>
      </c>
      <c r="W13">
        <v>58280.4</v>
      </c>
      <c r="X13">
        <v>3047.4</v>
      </c>
      <c r="AB13">
        <v>70818.8</v>
      </c>
      <c r="AC13">
        <v>1.0542821962529723</v>
      </c>
      <c r="AI13">
        <v>70818.8</v>
      </c>
      <c r="AJ13">
        <v>1.0542821962529723</v>
      </c>
    </row>
    <row r="14" spans="1:38" x14ac:dyDescent="0.25">
      <c r="B14">
        <v>37487</v>
      </c>
      <c r="C14">
        <v>24574</v>
      </c>
      <c r="D14">
        <v>97829</v>
      </c>
      <c r="E14">
        <v>52463</v>
      </c>
      <c r="F14">
        <v>95986</v>
      </c>
      <c r="H14">
        <v>100323</v>
      </c>
      <c r="J14">
        <f t="shared" si="0"/>
        <v>61667.8</v>
      </c>
      <c r="K14">
        <f t="shared" si="1"/>
        <v>1.6268295609702308</v>
      </c>
      <c r="L14">
        <f t="shared" si="2"/>
        <v>97829</v>
      </c>
      <c r="M14">
        <f t="shared" si="3"/>
        <v>24574</v>
      </c>
      <c r="N14">
        <f t="shared" si="4"/>
        <v>61667.8</v>
      </c>
      <c r="O14">
        <f t="shared" si="5"/>
        <v>73255</v>
      </c>
      <c r="Q14">
        <v>25785</v>
      </c>
      <c r="R14">
        <v>-1515</v>
      </c>
      <c r="T14">
        <v>1594.6000000000058</v>
      </c>
      <c r="U14">
        <v>796</v>
      </c>
      <c r="W14">
        <v>39384.199999999997</v>
      </c>
      <c r="X14">
        <v>1207.5999999999999</v>
      </c>
      <c r="Z14">
        <v>61667.8</v>
      </c>
      <c r="AA14">
        <v>1.6268295609702308</v>
      </c>
      <c r="AI14">
        <v>61667.8</v>
      </c>
      <c r="AJ14">
        <v>1.6268295609702308</v>
      </c>
    </row>
    <row r="15" spans="1:38" x14ac:dyDescent="0.25">
      <c r="B15">
        <v>52316</v>
      </c>
      <c r="C15">
        <v>46148</v>
      </c>
      <c r="D15">
        <v>39886</v>
      </c>
      <c r="E15">
        <v>63421</v>
      </c>
      <c r="F15">
        <v>83814</v>
      </c>
      <c r="H15">
        <v>99449</v>
      </c>
      <c r="J15">
        <f t="shared" si="0"/>
        <v>57117</v>
      </c>
      <c r="K15">
        <f t="shared" si="1"/>
        <v>1.7411453682791462</v>
      </c>
      <c r="L15">
        <f t="shared" si="2"/>
        <v>83814</v>
      </c>
      <c r="M15">
        <f t="shared" si="3"/>
        <v>39886</v>
      </c>
      <c r="N15">
        <f t="shared" si="4"/>
        <v>57117</v>
      </c>
      <c r="O15">
        <f t="shared" si="5"/>
        <v>43928</v>
      </c>
      <c r="Q15">
        <v>-16171</v>
      </c>
      <c r="R15">
        <v>-2460</v>
      </c>
      <c r="T15">
        <v>-12574.800000000003</v>
      </c>
      <c r="U15">
        <v>-184.19999999999709</v>
      </c>
      <c r="W15">
        <v>25528</v>
      </c>
      <c r="X15">
        <v>2459.3999999999996</v>
      </c>
      <c r="AF15">
        <v>57117</v>
      </c>
      <c r="AG15">
        <v>1.7411453682791462</v>
      </c>
      <c r="AI15">
        <v>57117</v>
      </c>
      <c r="AJ15">
        <v>1.7411453682791462</v>
      </c>
    </row>
    <row r="16" spans="1:38" x14ac:dyDescent="0.25">
      <c r="B16">
        <v>101880</v>
      </c>
      <c r="C16">
        <v>42239</v>
      </c>
      <c r="D16">
        <v>98732</v>
      </c>
      <c r="E16">
        <v>63740</v>
      </c>
      <c r="F16">
        <v>88525</v>
      </c>
      <c r="H16">
        <v>85592</v>
      </c>
      <c r="J16">
        <f t="shared" si="0"/>
        <v>79023.199999999997</v>
      </c>
      <c r="K16">
        <f t="shared" si="1"/>
        <v>1.0831249557092095</v>
      </c>
      <c r="L16">
        <f t="shared" si="2"/>
        <v>101880</v>
      </c>
      <c r="M16">
        <f t="shared" si="3"/>
        <v>42239</v>
      </c>
      <c r="N16">
        <f t="shared" si="4"/>
        <v>79023.199999999997</v>
      </c>
      <c r="O16">
        <f t="shared" si="5"/>
        <v>59641</v>
      </c>
      <c r="Q16">
        <v>25322</v>
      </c>
      <c r="R16">
        <v>-213</v>
      </c>
      <c r="T16">
        <v>44730.799999999996</v>
      </c>
      <c r="U16">
        <v>3543.5999999999913</v>
      </c>
      <c r="W16">
        <v>44730.8</v>
      </c>
      <c r="X16">
        <v>4127.5999999999995</v>
      </c>
      <c r="AD16">
        <v>79023.199999999997</v>
      </c>
      <c r="AE16">
        <v>1.0831249557092095</v>
      </c>
      <c r="AI16">
        <v>79023.199999999997</v>
      </c>
      <c r="AJ16">
        <v>1.0831249557092095</v>
      </c>
    </row>
    <row r="17" spans="2:38" x14ac:dyDescent="0.25">
      <c r="B17">
        <v>67365</v>
      </c>
      <c r="C17">
        <v>12514</v>
      </c>
      <c r="D17">
        <v>28732</v>
      </c>
      <c r="E17">
        <v>67900</v>
      </c>
      <c r="F17">
        <v>64301</v>
      </c>
      <c r="H17">
        <v>71750</v>
      </c>
      <c r="J17">
        <f t="shared" si="0"/>
        <v>48162.400000000001</v>
      </c>
      <c r="K17">
        <f t="shared" si="1"/>
        <v>1.4897513412952843</v>
      </c>
      <c r="L17">
        <f t="shared" si="2"/>
        <v>67900</v>
      </c>
      <c r="M17">
        <f t="shared" si="3"/>
        <v>12514</v>
      </c>
      <c r="N17">
        <f t="shared" si="4"/>
        <v>48162.400000000001</v>
      </c>
      <c r="O17">
        <f t="shared" si="5"/>
        <v>55386</v>
      </c>
      <c r="Q17">
        <v>-18409</v>
      </c>
      <c r="R17">
        <v>8778</v>
      </c>
      <c r="T17">
        <v>-26892.200000000004</v>
      </c>
      <c r="U17">
        <v>2339.4000000000015</v>
      </c>
      <c r="W17">
        <v>40493.800000000003</v>
      </c>
      <c r="X17">
        <v>5531</v>
      </c>
      <c r="AB17">
        <v>48162.400000000001</v>
      </c>
      <c r="AC17">
        <v>1.4897513412952843</v>
      </c>
      <c r="AI17">
        <v>48162.400000000001</v>
      </c>
      <c r="AJ17">
        <v>1.4897513412952843</v>
      </c>
    </row>
    <row r="18" spans="2:38" x14ac:dyDescent="0.25">
      <c r="B18">
        <v>86651</v>
      </c>
      <c r="C18">
        <v>60357</v>
      </c>
      <c r="D18">
        <v>17939</v>
      </c>
      <c r="E18">
        <v>63089</v>
      </c>
      <c r="F18">
        <v>62396</v>
      </c>
      <c r="H18">
        <v>131465</v>
      </c>
      <c r="J18">
        <f t="shared" si="0"/>
        <v>58086.400000000001</v>
      </c>
      <c r="K18">
        <f t="shared" si="1"/>
        <v>2.263266444468929</v>
      </c>
      <c r="L18">
        <f t="shared" si="2"/>
        <v>86651</v>
      </c>
      <c r="M18">
        <f t="shared" si="3"/>
        <v>17939</v>
      </c>
      <c r="N18">
        <f t="shared" si="4"/>
        <v>58086.400000000001</v>
      </c>
      <c r="O18">
        <f t="shared" si="5"/>
        <v>68712</v>
      </c>
      <c r="Q18">
        <v>19535</v>
      </c>
      <c r="R18">
        <v>12821</v>
      </c>
      <c r="T18">
        <v>3031.5999999999985</v>
      </c>
      <c r="U18">
        <v>-4905.5999999999985</v>
      </c>
      <c r="W18">
        <v>33641.599999999999</v>
      </c>
      <c r="X18">
        <v>8248</v>
      </c>
      <c r="AD18">
        <v>58086.400000000001</v>
      </c>
      <c r="AE18">
        <v>2.263266444468929</v>
      </c>
      <c r="AK18">
        <v>58086.400000000001</v>
      </c>
      <c r="AL18">
        <v>2.263266444468929</v>
      </c>
    </row>
    <row r="19" spans="2:38" x14ac:dyDescent="0.25">
      <c r="B19">
        <v>41724</v>
      </c>
      <c r="C19">
        <v>31481</v>
      </c>
      <c r="D19">
        <v>109445</v>
      </c>
      <c r="E19">
        <v>59429</v>
      </c>
      <c r="F19">
        <v>99531</v>
      </c>
      <c r="H19">
        <v>110492</v>
      </c>
      <c r="J19">
        <f t="shared" si="0"/>
        <v>68322</v>
      </c>
      <c r="K19">
        <f t="shared" si="1"/>
        <v>1.6172243201311438</v>
      </c>
      <c r="L19">
        <f t="shared" si="2"/>
        <v>109445</v>
      </c>
      <c r="M19">
        <f t="shared" si="3"/>
        <v>31481</v>
      </c>
      <c r="N19">
        <f t="shared" si="4"/>
        <v>68322</v>
      </c>
      <c r="O19">
        <f t="shared" si="5"/>
        <v>77964</v>
      </c>
      <c r="Q19">
        <v>-32680</v>
      </c>
      <c r="R19">
        <v>17332</v>
      </c>
      <c r="T19">
        <v>-18073.199999999997</v>
      </c>
      <c r="U19">
        <v>15.19999999999709</v>
      </c>
      <c r="W19">
        <v>21556.400000000001</v>
      </c>
      <c r="X19">
        <v>7108</v>
      </c>
      <c r="AF19">
        <v>68322</v>
      </c>
      <c r="AG19">
        <v>1.6172243201311438</v>
      </c>
      <c r="AI19">
        <v>68322</v>
      </c>
      <c r="AJ19">
        <v>1.6172243201311438</v>
      </c>
    </row>
    <row r="20" spans="2:38" x14ac:dyDescent="0.25">
      <c r="B20">
        <v>99563</v>
      </c>
      <c r="C20">
        <v>33013</v>
      </c>
      <c r="D20">
        <v>98498</v>
      </c>
      <c r="E20">
        <v>43595</v>
      </c>
      <c r="F20">
        <v>54141</v>
      </c>
      <c r="H20">
        <v>112520</v>
      </c>
      <c r="J20">
        <f t="shared" si="0"/>
        <v>65762</v>
      </c>
      <c r="K20">
        <f t="shared" si="1"/>
        <v>1.7110185213345093</v>
      </c>
      <c r="L20">
        <f t="shared" si="2"/>
        <v>99563</v>
      </c>
      <c r="M20">
        <f t="shared" si="3"/>
        <v>33013</v>
      </c>
      <c r="N20">
        <f t="shared" si="4"/>
        <v>65762</v>
      </c>
      <c r="O20">
        <f t="shared" si="5"/>
        <v>66550</v>
      </c>
      <c r="Q20">
        <v>53111</v>
      </c>
      <c r="R20">
        <v>851</v>
      </c>
      <c r="T20">
        <v>19292.599999999999</v>
      </c>
      <c r="U20">
        <v>2656.8000000000029</v>
      </c>
      <c r="W20">
        <v>20796.599999999999</v>
      </c>
      <c r="X20">
        <v>6360.4</v>
      </c>
      <c r="Z20">
        <v>65762</v>
      </c>
      <c r="AA20">
        <v>1.7110185213345093</v>
      </c>
      <c r="AI20">
        <v>65762</v>
      </c>
      <c r="AJ20">
        <v>1.7110185213345093</v>
      </c>
    </row>
    <row r="21" spans="2:38" x14ac:dyDescent="0.25">
      <c r="B21">
        <v>21542</v>
      </c>
      <c r="C21">
        <v>14888</v>
      </c>
      <c r="D21">
        <v>89374</v>
      </c>
      <c r="E21">
        <v>37169</v>
      </c>
      <c r="F21">
        <v>73664</v>
      </c>
      <c r="H21">
        <v>72602</v>
      </c>
      <c r="J21">
        <f t="shared" si="0"/>
        <v>47327.4</v>
      </c>
      <c r="K21">
        <f t="shared" si="1"/>
        <v>1.5340373652471928</v>
      </c>
      <c r="L21">
        <f t="shared" si="2"/>
        <v>89374</v>
      </c>
      <c r="M21">
        <f t="shared" si="3"/>
        <v>14888</v>
      </c>
      <c r="N21">
        <f t="shared" si="4"/>
        <v>47327.4</v>
      </c>
      <c r="O21">
        <f t="shared" si="5"/>
        <v>74486</v>
      </c>
      <c r="Q21">
        <v>-49045</v>
      </c>
      <c r="R21">
        <v>5534</v>
      </c>
      <c r="T21">
        <v>-25832.999999999993</v>
      </c>
      <c r="U21">
        <v>-6738.4000000000015</v>
      </c>
      <c r="W21">
        <v>36469.4</v>
      </c>
      <c r="X21">
        <v>6738.4000000000005</v>
      </c>
      <c r="AF21">
        <v>47327.4</v>
      </c>
      <c r="AG21">
        <v>1.5340373652471928</v>
      </c>
      <c r="AI21">
        <v>47327.4</v>
      </c>
      <c r="AJ21">
        <v>1.5340373652471928</v>
      </c>
    </row>
    <row r="22" spans="2:38" x14ac:dyDescent="0.25">
      <c r="B22">
        <v>80031</v>
      </c>
      <c r="C22">
        <v>27978</v>
      </c>
      <c r="D22">
        <v>66111</v>
      </c>
      <c r="E22">
        <v>94547</v>
      </c>
      <c r="F22">
        <v>98479</v>
      </c>
      <c r="H22">
        <v>129040</v>
      </c>
      <c r="J22">
        <f t="shared" si="0"/>
        <v>73429.2</v>
      </c>
      <c r="K22">
        <f t="shared" si="1"/>
        <v>1.7573390422338797</v>
      </c>
      <c r="L22">
        <f t="shared" si="2"/>
        <v>98479</v>
      </c>
      <c r="M22">
        <f t="shared" si="3"/>
        <v>27978</v>
      </c>
      <c r="N22">
        <f t="shared" si="4"/>
        <v>73429.2</v>
      </c>
      <c r="O22">
        <f t="shared" si="5"/>
        <v>70501</v>
      </c>
      <c r="Q22">
        <v>14158</v>
      </c>
      <c r="R22">
        <v>5999</v>
      </c>
      <c r="T22">
        <v>10797.599999999999</v>
      </c>
      <c r="U22">
        <v>-4814.4000000000087</v>
      </c>
      <c r="W22">
        <v>12496.800000000001</v>
      </c>
      <c r="X22">
        <v>14156.400000000001</v>
      </c>
      <c r="AF22">
        <v>73429.2</v>
      </c>
      <c r="AG22">
        <v>1.7573390422338797</v>
      </c>
      <c r="AI22">
        <v>73429.2</v>
      </c>
      <c r="AJ22">
        <v>1.7573390422338797</v>
      </c>
    </row>
    <row r="23" spans="2:38" x14ac:dyDescent="0.25">
      <c r="B23">
        <v>100074</v>
      </c>
      <c r="C23">
        <v>27088</v>
      </c>
      <c r="D23">
        <v>81101</v>
      </c>
      <c r="E23">
        <v>55415</v>
      </c>
      <c r="F23">
        <v>46917</v>
      </c>
      <c r="H23">
        <v>69754</v>
      </c>
      <c r="J23">
        <f t="shared" si="0"/>
        <v>62119</v>
      </c>
      <c r="K23">
        <f t="shared" si="1"/>
        <v>1.1229092548173667</v>
      </c>
      <c r="L23">
        <f t="shared" si="2"/>
        <v>100074</v>
      </c>
      <c r="M23">
        <f t="shared" si="3"/>
        <v>27088</v>
      </c>
      <c r="N23">
        <f t="shared" si="4"/>
        <v>62119</v>
      </c>
      <c r="O23">
        <f t="shared" si="5"/>
        <v>72986</v>
      </c>
      <c r="Q23">
        <v>-9089</v>
      </c>
      <c r="R23">
        <v>-16701</v>
      </c>
      <c r="T23">
        <v>6621.4000000000015</v>
      </c>
      <c r="U23">
        <v>4425.5999999999985</v>
      </c>
      <c r="W23">
        <v>29171.4</v>
      </c>
      <c r="X23">
        <v>4425.6000000000004</v>
      </c>
      <c r="Z23">
        <v>62119</v>
      </c>
      <c r="AA23">
        <v>1.1229092548173667</v>
      </c>
      <c r="AI23">
        <v>62119</v>
      </c>
      <c r="AJ23">
        <v>1.1229092548173667</v>
      </c>
    </row>
    <row r="24" spans="2:38" x14ac:dyDescent="0.25">
      <c r="B24">
        <v>34112</v>
      </c>
      <c r="C24">
        <v>82213</v>
      </c>
      <c r="D24">
        <v>61903</v>
      </c>
      <c r="E24">
        <v>46489</v>
      </c>
      <c r="F24">
        <v>78352</v>
      </c>
      <c r="H24">
        <v>88517</v>
      </c>
      <c r="J24">
        <f t="shared" si="0"/>
        <v>60613.8</v>
      </c>
      <c r="K24">
        <f t="shared" si="1"/>
        <v>1.4603440140694033</v>
      </c>
      <c r="L24">
        <f t="shared" si="2"/>
        <v>82213</v>
      </c>
      <c r="M24">
        <f t="shared" si="3"/>
        <v>34112</v>
      </c>
      <c r="N24">
        <f t="shared" si="4"/>
        <v>60613.8</v>
      </c>
      <c r="O24">
        <f t="shared" si="5"/>
        <v>48101</v>
      </c>
      <c r="Q24">
        <v>-52687</v>
      </c>
      <c r="R24">
        <v>4932</v>
      </c>
      <c r="T24">
        <v>-19828.199999999997</v>
      </c>
      <c r="U24">
        <v>-6786.8000000000029</v>
      </c>
      <c r="W24">
        <v>26634.2</v>
      </c>
      <c r="X24">
        <v>8462.4</v>
      </c>
      <c r="AF24">
        <v>60613.8</v>
      </c>
      <c r="AG24">
        <v>1.4603440140694033</v>
      </c>
      <c r="AI24">
        <v>60613.8</v>
      </c>
      <c r="AJ24">
        <v>1.4603440140694033</v>
      </c>
    </row>
    <row r="25" spans="2:38" x14ac:dyDescent="0.25">
      <c r="B25">
        <v>51930</v>
      </c>
      <c r="C25">
        <v>23549</v>
      </c>
      <c r="D25">
        <v>68292</v>
      </c>
      <c r="E25">
        <v>54410</v>
      </c>
      <c r="F25">
        <v>54794</v>
      </c>
      <c r="H25">
        <v>71745</v>
      </c>
      <c r="J25">
        <f t="shared" si="0"/>
        <v>50595</v>
      </c>
      <c r="K25">
        <f t="shared" si="1"/>
        <v>1.4180254965905721</v>
      </c>
      <c r="L25">
        <f t="shared" si="2"/>
        <v>68292</v>
      </c>
      <c r="M25">
        <f t="shared" si="3"/>
        <v>23549</v>
      </c>
      <c r="N25">
        <f t="shared" si="4"/>
        <v>50595</v>
      </c>
      <c r="O25">
        <f t="shared" si="5"/>
        <v>44743</v>
      </c>
      <c r="Q25">
        <v>-54207</v>
      </c>
      <c r="R25">
        <v>-6553</v>
      </c>
      <c r="T25">
        <v>-19121.399999999994</v>
      </c>
      <c r="U25">
        <v>5820.4000000000015</v>
      </c>
      <c r="W25">
        <v>26633</v>
      </c>
      <c r="X25">
        <v>10862.800000000001</v>
      </c>
      <c r="AF25">
        <v>50595</v>
      </c>
      <c r="AG25">
        <v>1.4180254965905721</v>
      </c>
      <c r="AI25">
        <v>50595</v>
      </c>
      <c r="AJ25">
        <v>1.4180254965905721</v>
      </c>
    </row>
    <row r="26" spans="2:38" x14ac:dyDescent="0.25">
      <c r="B26">
        <v>48727</v>
      </c>
      <c r="C26">
        <v>24114</v>
      </c>
      <c r="D26">
        <v>75139</v>
      </c>
      <c r="E26">
        <v>98520</v>
      </c>
      <c r="F26">
        <v>98551</v>
      </c>
      <c r="H26">
        <v>117073</v>
      </c>
      <c r="J26">
        <f t="shared" si="0"/>
        <v>69010.2</v>
      </c>
      <c r="K26">
        <f t="shared" si="1"/>
        <v>1.6964593639780787</v>
      </c>
      <c r="L26">
        <f t="shared" si="2"/>
        <v>98551</v>
      </c>
      <c r="M26">
        <f t="shared" si="3"/>
        <v>24114</v>
      </c>
      <c r="N26">
        <f t="shared" si="4"/>
        <v>69010.2</v>
      </c>
      <c r="O26">
        <f t="shared" si="5"/>
        <v>74437</v>
      </c>
      <c r="Q26">
        <v>-22655</v>
      </c>
      <c r="R26">
        <v>-2497</v>
      </c>
      <c r="T26">
        <v>-25945.800000000003</v>
      </c>
      <c r="U26">
        <v>2351</v>
      </c>
      <c r="W26">
        <v>42980.2</v>
      </c>
      <c r="X26">
        <v>5687.7999999999993</v>
      </c>
      <c r="AB26">
        <v>69010.2</v>
      </c>
      <c r="AC26">
        <v>1.6964593639780787</v>
      </c>
      <c r="AI26">
        <v>69010.2</v>
      </c>
      <c r="AJ26">
        <v>1.6964593639780787</v>
      </c>
    </row>
    <row r="27" spans="2:38" x14ac:dyDescent="0.25">
      <c r="B27">
        <v>95668</v>
      </c>
      <c r="C27">
        <v>47081</v>
      </c>
      <c r="D27">
        <v>54679</v>
      </c>
      <c r="E27">
        <v>44854</v>
      </c>
      <c r="F27">
        <v>67726</v>
      </c>
      <c r="H27">
        <v>115135</v>
      </c>
      <c r="J27">
        <f t="shared" si="0"/>
        <v>62001.599999999999</v>
      </c>
      <c r="K27">
        <f t="shared" si="1"/>
        <v>1.8569682072720703</v>
      </c>
      <c r="L27">
        <f t="shared" si="2"/>
        <v>95668</v>
      </c>
      <c r="M27">
        <f t="shared" si="3"/>
        <v>44854</v>
      </c>
      <c r="N27">
        <f t="shared" si="4"/>
        <v>62001.599999999999</v>
      </c>
      <c r="O27">
        <f t="shared" si="5"/>
        <v>50814</v>
      </c>
      <c r="Q27">
        <v>9847</v>
      </c>
      <c r="R27">
        <v>2553</v>
      </c>
      <c r="T27">
        <v>-8010.0000000000073</v>
      </c>
      <c r="U27">
        <v>357.59999999999854</v>
      </c>
      <c r="W27">
        <v>21258.800000000003</v>
      </c>
      <c r="X27">
        <v>7417.1999999999989</v>
      </c>
      <c r="AB27">
        <v>62001.599999999999</v>
      </c>
      <c r="AC27">
        <v>1.8569682072720703</v>
      </c>
      <c r="AI27">
        <v>62001.599999999999</v>
      </c>
      <c r="AJ27">
        <v>1.8569682072720703</v>
      </c>
    </row>
    <row r="28" spans="2:38" x14ac:dyDescent="0.25">
      <c r="B28">
        <v>86261</v>
      </c>
      <c r="C28">
        <v>77984</v>
      </c>
      <c r="D28">
        <v>23369</v>
      </c>
      <c r="E28">
        <v>40543</v>
      </c>
      <c r="F28">
        <v>43581</v>
      </c>
      <c r="H28">
        <v>77477</v>
      </c>
      <c r="J28">
        <f t="shared" si="0"/>
        <v>54347.6</v>
      </c>
      <c r="K28">
        <f t="shared" si="1"/>
        <v>1.4255827304241586</v>
      </c>
      <c r="L28">
        <f t="shared" si="2"/>
        <v>86261</v>
      </c>
      <c r="M28">
        <f t="shared" si="3"/>
        <v>23369</v>
      </c>
      <c r="N28">
        <f t="shared" si="4"/>
        <v>54347.6</v>
      </c>
      <c r="O28">
        <f t="shared" si="5"/>
        <v>62892</v>
      </c>
      <c r="Q28">
        <v>-8869</v>
      </c>
      <c r="R28">
        <v>-3</v>
      </c>
      <c r="T28">
        <v>-1002.4000000000015</v>
      </c>
      <c r="U28">
        <v>-5582.2000000000044</v>
      </c>
      <c r="W28">
        <v>35046</v>
      </c>
      <c r="X28">
        <v>6549</v>
      </c>
      <c r="AD28">
        <v>54347.6</v>
      </c>
      <c r="AE28">
        <v>1.4255827304241586</v>
      </c>
      <c r="AI28">
        <v>54347.6</v>
      </c>
      <c r="AJ28">
        <v>1.4255827304241586</v>
      </c>
    </row>
    <row r="29" spans="2:38" x14ac:dyDescent="0.25">
      <c r="B29">
        <v>66008</v>
      </c>
      <c r="C29">
        <v>63568</v>
      </c>
      <c r="D29">
        <v>68522</v>
      </c>
      <c r="E29">
        <v>71269</v>
      </c>
      <c r="F29">
        <v>12106</v>
      </c>
      <c r="H29">
        <v>64837</v>
      </c>
      <c r="J29">
        <f t="shared" si="0"/>
        <v>56294.6</v>
      </c>
      <c r="K29">
        <f t="shared" si="1"/>
        <v>1.1517445723035602</v>
      </c>
      <c r="L29">
        <f t="shared" si="2"/>
        <v>71269</v>
      </c>
      <c r="M29">
        <f t="shared" si="3"/>
        <v>12106</v>
      </c>
      <c r="N29">
        <f t="shared" si="4"/>
        <v>56294.6</v>
      </c>
      <c r="O29">
        <f t="shared" si="5"/>
        <v>59163</v>
      </c>
      <c r="Q29">
        <v>5305</v>
      </c>
      <c r="R29">
        <v>728</v>
      </c>
      <c r="T29">
        <v>3601.4000000000015</v>
      </c>
      <c r="U29">
        <v>-2642.8000000000029</v>
      </c>
      <c r="W29">
        <v>23347.4</v>
      </c>
      <c r="X29">
        <v>7045.6</v>
      </c>
      <c r="Z29">
        <v>56294.6</v>
      </c>
      <c r="AA29">
        <v>1.1517445723035602</v>
      </c>
      <c r="AI29">
        <v>56294.6</v>
      </c>
      <c r="AJ29">
        <v>1.1517445723035602</v>
      </c>
    </row>
    <row r="30" spans="2:38" x14ac:dyDescent="0.25">
      <c r="B30">
        <v>56899</v>
      </c>
      <c r="C30">
        <v>76604</v>
      </c>
      <c r="D30">
        <v>79893</v>
      </c>
      <c r="E30">
        <v>61168</v>
      </c>
      <c r="F30">
        <v>24221</v>
      </c>
      <c r="H30">
        <v>122738</v>
      </c>
      <c r="J30">
        <f t="shared" si="0"/>
        <v>59757</v>
      </c>
      <c r="K30">
        <f t="shared" si="1"/>
        <v>2.0539518382783606</v>
      </c>
      <c r="L30">
        <f t="shared" si="2"/>
        <v>79893</v>
      </c>
      <c r="M30">
        <f t="shared" si="3"/>
        <v>24221</v>
      </c>
      <c r="N30">
        <f t="shared" si="4"/>
        <v>59757</v>
      </c>
      <c r="O30">
        <f t="shared" si="5"/>
        <v>55672</v>
      </c>
      <c r="Q30">
        <v>-385</v>
      </c>
      <c r="R30">
        <v>-8290</v>
      </c>
      <c r="T30">
        <v>-14830.199999999997</v>
      </c>
      <c r="U30">
        <v>-1639.4000000000015</v>
      </c>
      <c r="W30">
        <v>28743.799999999996</v>
      </c>
      <c r="X30">
        <v>5307.4</v>
      </c>
      <c r="AF30">
        <v>59757</v>
      </c>
      <c r="AG30">
        <v>2.0539518382783606</v>
      </c>
      <c r="AK30">
        <v>59757</v>
      </c>
      <c r="AL30">
        <v>2.0539518382783606</v>
      </c>
    </row>
    <row r="31" spans="2:38" x14ac:dyDescent="0.25">
      <c r="B31">
        <v>57532</v>
      </c>
      <c r="C31">
        <v>44355</v>
      </c>
      <c r="D31">
        <v>79533</v>
      </c>
      <c r="E31">
        <v>22548</v>
      </c>
      <c r="F31">
        <v>68357</v>
      </c>
      <c r="H31">
        <v>61451</v>
      </c>
      <c r="J31">
        <f t="shared" si="0"/>
        <v>54465</v>
      </c>
      <c r="K31">
        <f t="shared" si="1"/>
        <v>1.1282658588084091</v>
      </c>
      <c r="L31">
        <f t="shared" si="2"/>
        <v>79533</v>
      </c>
      <c r="M31">
        <f t="shared" si="3"/>
        <v>22548</v>
      </c>
      <c r="N31">
        <f t="shared" si="4"/>
        <v>54465</v>
      </c>
      <c r="O31">
        <f t="shared" si="5"/>
        <v>56985</v>
      </c>
      <c r="Q31">
        <v>-30676</v>
      </c>
      <c r="R31">
        <v>-10845</v>
      </c>
      <c r="T31">
        <v>2017.8000000000029</v>
      </c>
      <c r="U31">
        <v>-4594.1999999999971</v>
      </c>
      <c r="W31">
        <v>44628.6</v>
      </c>
      <c r="X31">
        <v>5012.2000000000007</v>
      </c>
      <c r="AD31">
        <v>54465</v>
      </c>
      <c r="AE31">
        <v>1.1282658588084091</v>
      </c>
      <c r="AI31">
        <v>54465</v>
      </c>
      <c r="AJ31">
        <v>1.1282658588084091</v>
      </c>
    </row>
    <row r="32" spans="2:38" x14ac:dyDescent="0.25">
      <c r="B32">
        <v>55764</v>
      </c>
      <c r="C32">
        <v>49294</v>
      </c>
      <c r="D32">
        <v>58571</v>
      </c>
      <c r="E32">
        <v>40668</v>
      </c>
      <c r="F32">
        <v>21707</v>
      </c>
      <c r="H32">
        <v>69597</v>
      </c>
      <c r="J32">
        <f t="shared" si="0"/>
        <v>45200.800000000003</v>
      </c>
      <c r="K32">
        <f t="shared" si="1"/>
        <v>1.5397293853206138</v>
      </c>
      <c r="L32">
        <f t="shared" si="2"/>
        <v>58571</v>
      </c>
      <c r="M32">
        <f t="shared" si="3"/>
        <v>21707</v>
      </c>
      <c r="N32">
        <f t="shared" si="4"/>
        <v>45200.800000000003</v>
      </c>
      <c r="O32">
        <f t="shared" si="5"/>
        <v>36864</v>
      </c>
      <c r="Q32">
        <v>-38766</v>
      </c>
      <c r="R32">
        <v>-1826</v>
      </c>
      <c r="T32">
        <v>-3851.5999999999985</v>
      </c>
      <c r="U32">
        <v>5600.4000000000015</v>
      </c>
      <c r="W32">
        <v>19682.400000000001</v>
      </c>
      <c r="X32">
        <v>5602</v>
      </c>
      <c r="AD32">
        <v>45200.800000000003</v>
      </c>
      <c r="AE32">
        <v>1.5397293853206138</v>
      </c>
      <c r="AI32">
        <v>45200.800000000003</v>
      </c>
      <c r="AJ32">
        <v>1.5397293853206138</v>
      </c>
    </row>
    <row r="33" spans="2:38" x14ac:dyDescent="0.25">
      <c r="B33">
        <v>87512</v>
      </c>
      <c r="C33">
        <v>24988</v>
      </c>
      <c r="D33">
        <v>41295</v>
      </c>
      <c r="E33">
        <v>56684</v>
      </c>
      <c r="F33">
        <v>70966</v>
      </c>
      <c r="H33">
        <v>78566</v>
      </c>
      <c r="J33">
        <f t="shared" si="0"/>
        <v>56289</v>
      </c>
      <c r="K33">
        <f t="shared" si="1"/>
        <v>1.3957611611504912</v>
      </c>
      <c r="L33">
        <f t="shared" si="2"/>
        <v>87512</v>
      </c>
      <c r="M33">
        <f t="shared" si="3"/>
        <v>24988</v>
      </c>
      <c r="N33">
        <f t="shared" si="4"/>
        <v>56289</v>
      </c>
      <c r="O33">
        <f t="shared" si="5"/>
        <v>62524</v>
      </c>
      <c r="Q33">
        <v>-27337</v>
      </c>
      <c r="R33">
        <v>-213</v>
      </c>
      <c r="T33">
        <v>-1816.1999999999971</v>
      </c>
      <c r="U33">
        <v>6360.1999999999971</v>
      </c>
      <c r="W33">
        <v>42569.8</v>
      </c>
      <c r="X33">
        <v>11821.399999999998</v>
      </c>
      <c r="AD33">
        <v>56289</v>
      </c>
      <c r="AE33">
        <v>1.3957611611504912</v>
      </c>
      <c r="AI33">
        <v>56289</v>
      </c>
      <c r="AJ33">
        <v>1.3957611611504912</v>
      </c>
    </row>
    <row r="34" spans="2:38" x14ac:dyDescent="0.25">
      <c r="B34">
        <v>82338</v>
      </c>
      <c r="C34">
        <v>91888</v>
      </c>
      <c r="D34">
        <v>102688</v>
      </c>
      <c r="E34">
        <v>79037</v>
      </c>
      <c r="F34">
        <v>56509</v>
      </c>
      <c r="H34">
        <v>87613</v>
      </c>
      <c r="J34">
        <f t="shared" ref="J34:J65" si="6">AVERAGE(B34:F34)</f>
        <v>82492</v>
      </c>
      <c r="K34">
        <f t="shared" ref="K34:K65" si="7">H34/J34</f>
        <v>1.062078747030015</v>
      </c>
      <c r="L34">
        <f t="shared" ref="L34:L65" si="8">MAX(B34:F34)</f>
        <v>102688</v>
      </c>
      <c r="M34">
        <f t="shared" ref="M34:M65" si="9">MIN(B34:F34)</f>
        <v>56509</v>
      </c>
      <c r="N34">
        <f t="shared" ref="N34:N65" si="10">AVERAGE(B34:F34)</f>
        <v>82492</v>
      </c>
      <c r="O34">
        <f t="shared" ref="O34:O65" si="11">L34-M34</f>
        <v>46179</v>
      </c>
      <c r="Q34">
        <v>-31328</v>
      </c>
      <c r="R34">
        <v>8</v>
      </c>
      <c r="T34">
        <v>24017.800000000003</v>
      </c>
      <c r="U34">
        <v>-2115.6000000000058</v>
      </c>
      <c r="W34">
        <v>42545.399999999994</v>
      </c>
      <c r="X34">
        <v>4625.6000000000004</v>
      </c>
      <c r="AD34">
        <v>82492</v>
      </c>
      <c r="AE34">
        <v>1.062078747030015</v>
      </c>
      <c r="AI34">
        <v>82492</v>
      </c>
      <c r="AJ34">
        <v>1.062078747030015</v>
      </c>
    </row>
    <row r="35" spans="2:38" x14ac:dyDescent="0.25">
      <c r="B35">
        <v>60773</v>
      </c>
      <c r="C35">
        <v>104991</v>
      </c>
      <c r="D35">
        <v>52952</v>
      </c>
      <c r="E35">
        <v>53830</v>
      </c>
      <c r="F35">
        <v>67717</v>
      </c>
      <c r="H35">
        <v>102539</v>
      </c>
      <c r="J35">
        <f t="shared" si="6"/>
        <v>68052.600000000006</v>
      </c>
      <c r="K35">
        <f t="shared" si="7"/>
        <v>1.5067609466794802</v>
      </c>
      <c r="L35">
        <f t="shared" si="8"/>
        <v>104991</v>
      </c>
      <c r="M35">
        <f t="shared" si="9"/>
        <v>52952</v>
      </c>
      <c r="N35">
        <f t="shared" si="10"/>
        <v>68052.600000000006</v>
      </c>
      <c r="O35">
        <f t="shared" si="11"/>
        <v>52039</v>
      </c>
      <c r="Q35">
        <v>-24520</v>
      </c>
      <c r="R35">
        <v>-18</v>
      </c>
      <c r="T35">
        <v>919.20000000001164</v>
      </c>
      <c r="U35">
        <v>1553</v>
      </c>
      <c r="W35">
        <v>27307.999999999996</v>
      </c>
      <c r="X35">
        <v>3350.6000000000004</v>
      </c>
      <c r="AF35">
        <v>68052.600000000006</v>
      </c>
      <c r="AG35">
        <v>1.5067609466794802</v>
      </c>
      <c r="AI35">
        <v>68052.600000000006</v>
      </c>
      <c r="AJ35">
        <v>1.5067609466794802</v>
      </c>
    </row>
    <row r="36" spans="2:38" x14ac:dyDescent="0.25">
      <c r="B36">
        <v>32550</v>
      </c>
      <c r="C36">
        <v>88095</v>
      </c>
      <c r="D36">
        <v>50736</v>
      </c>
      <c r="E36">
        <v>98578</v>
      </c>
      <c r="F36">
        <v>98886</v>
      </c>
      <c r="H36">
        <v>124199</v>
      </c>
      <c r="J36">
        <f t="shared" si="6"/>
        <v>73769</v>
      </c>
      <c r="K36">
        <f t="shared" si="7"/>
        <v>1.6836204909921513</v>
      </c>
      <c r="L36">
        <f t="shared" si="8"/>
        <v>98886</v>
      </c>
      <c r="M36">
        <f t="shared" si="9"/>
        <v>32550</v>
      </c>
      <c r="N36">
        <f t="shared" si="10"/>
        <v>73769</v>
      </c>
      <c r="O36">
        <f t="shared" si="11"/>
        <v>66336</v>
      </c>
      <c r="Q36">
        <v>10055</v>
      </c>
      <c r="R36">
        <v>1219</v>
      </c>
      <c r="T36">
        <v>15959</v>
      </c>
      <c r="U36">
        <v>3121</v>
      </c>
      <c r="W36">
        <v>37280.6</v>
      </c>
      <c r="X36">
        <v>5916.1999999999989</v>
      </c>
      <c r="AD36">
        <v>73769</v>
      </c>
      <c r="AE36">
        <v>1.6836204909921513</v>
      </c>
      <c r="AI36">
        <v>73769</v>
      </c>
      <c r="AJ36">
        <v>1.6836204909921513</v>
      </c>
    </row>
    <row r="37" spans="2:38" x14ac:dyDescent="0.25">
      <c r="B37">
        <v>83125</v>
      </c>
      <c r="C37">
        <v>66362</v>
      </c>
      <c r="D37">
        <v>28301</v>
      </c>
      <c r="E37">
        <v>54591</v>
      </c>
      <c r="F37">
        <v>25659</v>
      </c>
      <c r="H37">
        <v>93529</v>
      </c>
      <c r="J37">
        <f t="shared" si="6"/>
        <v>51607.6</v>
      </c>
      <c r="K37">
        <f t="shared" si="7"/>
        <v>1.8123105899131136</v>
      </c>
      <c r="L37">
        <f t="shared" si="8"/>
        <v>83125</v>
      </c>
      <c r="M37">
        <f t="shared" si="9"/>
        <v>25659</v>
      </c>
      <c r="N37">
        <f t="shared" si="10"/>
        <v>51607.6</v>
      </c>
      <c r="O37">
        <f t="shared" si="11"/>
        <v>57466</v>
      </c>
      <c r="Q37">
        <v>21943</v>
      </c>
      <c r="R37">
        <v>7163</v>
      </c>
      <c r="T37">
        <v>-6792.8000000000029</v>
      </c>
      <c r="U37">
        <v>-477</v>
      </c>
      <c r="W37">
        <v>41495.599999999999</v>
      </c>
      <c r="X37">
        <v>713.00000000000011</v>
      </c>
      <c r="Z37">
        <v>51607.6</v>
      </c>
      <c r="AA37">
        <v>1.8123105899131136</v>
      </c>
      <c r="AI37">
        <v>51607.6</v>
      </c>
      <c r="AJ37">
        <v>1.8123105899131136</v>
      </c>
    </row>
    <row r="38" spans="2:38" x14ac:dyDescent="0.25">
      <c r="B38">
        <v>89430</v>
      </c>
      <c r="C38">
        <v>88418</v>
      </c>
      <c r="D38">
        <v>67086</v>
      </c>
      <c r="E38">
        <v>69004</v>
      </c>
      <c r="F38">
        <v>98569</v>
      </c>
      <c r="H38">
        <v>126465</v>
      </c>
      <c r="J38">
        <f t="shared" si="6"/>
        <v>82501.399999999994</v>
      </c>
      <c r="K38">
        <f t="shared" si="7"/>
        <v>1.5328830783477614</v>
      </c>
      <c r="L38">
        <f t="shared" si="8"/>
        <v>98569</v>
      </c>
      <c r="M38">
        <f t="shared" si="9"/>
        <v>67086</v>
      </c>
      <c r="N38">
        <f t="shared" si="10"/>
        <v>82501.399999999994</v>
      </c>
      <c r="O38">
        <f t="shared" si="11"/>
        <v>31483</v>
      </c>
      <c r="Q38">
        <v>45777</v>
      </c>
      <c r="R38">
        <v>5494</v>
      </c>
      <c r="T38">
        <v>15712.399999999994</v>
      </c>
      <c r="U38">
        <v>2160.1999999999971</v>
      </c>
      <c r="W38">
        <v>22116</v>
      </c>
      <c r="X38">
        <v>3059.4</v>
      </c>
      <c r="AB38">
        <v>82501.399999999994</v>
      </c>
      <c r="AC38">
        <v>1.5328830783477614</v>
      </c>
      <c r="AI38">
        <v>82501.399999999994</v>
      </c>
      <c r="AJ38">
        <v>1.5328830783477614</v>
      </c>
    </row>
    <row r="39" spans="2:38" x14ac:dyDescent="0.25">
      <c r="B39">
        <v>78198</v>
      </c>
      <c r="C39">
        <v>55808</v>
      </c>
      <c r="D39">
        <v>23471</v>
      </c>
      <c r="E39">
        <v>71367</v>
      </c>
      <c r="F39">
        <v>66018</v>
      </c>
      <c r="H39">
        <v>64844</v>
      </c>
      <c r="J39">
        <f t="shared" si="6"/>
        <v>58972.4</v>
      </c>
      <c r="K39">
        <f t="shared" si="7"/>
        <v>1.0995652203403625</v>
      </c>
      <c r="L39">
        <f t="shared" si="8"/>
        <v>78198</v>
      </c>
      <c r="M39">
        <f t="shared" si="9"/>
        <v>23471</v>
      </c>
      <c r="N39">
        <f t="shared" si="10"/>
        <v>58972.4</v>
      </c>
      <c r="O39">
        <f t="shared" si="11"/>
        <v>54727</v>
      </c>
      <c r="Q39">
        <v>-54589</v>
      </c>
      <c r="R39">
        <v>-8932</v>
      </c>
      <c r="T39">
        <v>-18074.799999999996</v>
      </c>
      <c r="U39">
        <v>257.80000000000291</v>
      </c>
      <c r="W39">
        <v>18577.599999999999</v>
      </c>
      <c r="X39">
        <v>4328.6000000000004</v>
      </c>
      <c r="AF39">
        <v>58972.4</v>
      </c>
      <c r="AG39">
        <v>1.0995652203403625</v>
      </c>
      <c r="AI39">
        <v>58972.4</v>
      </c>
      <c r="AJ39">
        <v>1.0995652203403625</v>
      </c>
    </row>
    <row r="40" spans="2:38" x14ac:dyDescent="0.25">
      <c r="B40">
        <v>78926</v>
      </c>
      <c r="C40">
        <v>86860</v>
      </c>
      <c r="D40">
        <v>102939</v>
      </c>
      <c r="E40">
        <v>73689</v>
      </c>
      <c r="F40">
        <v>46432</v>
      </c>
      <c r="H40">
        <v>118410</v>
      </c>
      <c r="J40">
        <f t="shared" si="6"/>
        <v>77769.2</v>
      </c>
      <c r="K40">
        <f t="shared" si="7"/>
        <v>1.5225822047802986</v>
      </c>
      <c r="L40">
        <f t="shared" si="8"/>
        <v>102939</v>
      </c>
      <c r="M40">
        <f t="shared" si="9"/>
        <v>46432</v>
      </c>
      <c r="N40">
        <f t="shared" si="10"/>
        <v>77769.2</v>
      </c>
      <c r="O40">
        <f t="shared" si="11"/>
        <v>56507</v>
      </c>
      <c r="Q40">
        <v>43749</v>
      </c>
      <c r="R40">
        <v>7576</v>
      </c>
      <c r="T40">
        <v>37769.599999999999</v>
      </c>
      <c r="U40">
        <v>4894</v>
      </c>
      <c r="W40">
        <v>48667.6</v>
      </c>
      <c r="X40">
        <v>10175.599999999999</v>
      </c>
      <c r="AD40">
        <v>77769.2</v>
      </c>
      <c r="AE40">
        <v>1.5225822047802986</v>
      </c>
      <c r="AI40">
        <v>77769.2</v>
      </c>
      <c r="AJ40">
        <v>1.5225822047802986</v>
      </c>
    </row>
    <row r="41" spans="2:38" x14ac:dyDescent="0.25">
      <c r="B41">
        <v>17813</v>
      </c>
      <c r="C41">
        <v>34416</v>
      </c>
      <c r="D41">
        <v>17199</v>
      </c>
      <c r="E41">
        <v>56411</v>
      </c>
      <c r="F41">
        <v>59202</v>
      </c>
      <c r="H41">
        <v>79975</v>
      </c>
      <c r="J41">
        <f t="shared" si="6"/>
        <v>37008.199999999997</v>
      </c>
      <c r="K41">
        <f t="shared" si="7"/>
        <v>2.161007560486595</v>
      </c>
      <c r="L41">
        <f t="shared" si="8"/>
        <v>59202</v>
      </c>
      <c r="M41">
        <f t="shared" si="9"/>
        <v>17199</v>
      </c>
      <c r="N41">
        <f t="shared" si="10"/>
        <v>37008.199999999997</v>
      </c>
      <c r="O41">
        <f t="shared" si="11"/>
        <v>42003</v>
      </c>
      <c r="Q41">
        <v>34219</v>
      </c>
      <c r="R41">
        <v>-2159</v>
      </c>
      <c r="T41">
        <v>-433</v>
      </c>
      <c r="U41">
        <v>-2510.6000000000058</v>
      </c>
      <c r="W41">
        <v>18969</v>
      </c>
      <c r="X41">
        <v>4569.8</v>
      </c>
      <c r="Z41">
        <v>37008.199999999997</v>
      </c>
      <c r="AA41">
        <v>2.161007560486595</v>
      </c>
      <c r="AK41">
        <v>37008.199999999997</v>
      </c>
      <c r="AL41">
        <v>2.161007560486595</v>
      </c>
    </row>
    <row r="42" spans="2:38" x14ac:dyDescent="0.25">
      <c r="B42">
        <v>116449</v>
      </c>
      <c r="C42">
        <v>87109</v>
      </c>
      <c r="D42">
        <v>56359</v>
      </c>
      <c r="E42">
        <v>28141</v>
      </c>
      <c r="F42">
        <v>100790</v>
      </c>
      <c r="H42">
        <v>92484</v>
      </c>
      <c r="J42">
        <f t="shared" si="6"/>
        <v>77769.600000000006</v>
      </c>
      <c r="K42">
        <f t="shared" si="7"/>
        <v>1.1892050364152573</v>
      </c>
      <c r="L42">
        <f t="shared" si="8"/>
        <v>116449</v>
      </c>
      <c r="M42">
        <f t="shared" si="9"/>
        <v>28141</v>
      </c>
      <c r="N42">
        <f t="shared" si="10"/>
        <v>77769.600000000006</v>
      </c>
      <c r="O42">
        <f t="shared" si="11"/>
        <v>88308</v>
      </c>
      <c r="Q42">
        <v>8229</v>
      </c>
      <c r="R42">
        <v>-10410</v>
      </c>
      <c r="T42">
        <v>34596.600000000006</v>
      </c>
      <c r="U42">
        <v>5497.6000000000058</v>
      </c>
      <c r="W42">
        <v>34596.6</v>
      </c>
      <c r="X42">
        <v>11414</v>
      </c>
      <c r="AD42">
        <v>77769.600000000006</v>
      </c>
      <c r="AE42">
        <v>1.1892050364152573</v>
      </c>
      <c r="AI42">
        <v>77769.600000000006</v>
      </c>
      <c r="AJ42">
        <v>1.1892050364152573</v>
      </c>
    </row>
    <row r="43" spans="2:38" x14ac:dyDescent="0.25">
      <c r="B43">
        <v>65045</v>
      </c>
      <c r="C43">
        <v>65843</v>
      </c>
      <c r="D43">
        <v>38005</v>
      </c>
      <c r="E43">
        <v>36736</v>
      </c>
      <c r="F43">
        <v>46454</v>
      </c>
      <c r="H43">
        <v>87624</v>
      </c>
      <c r="J43">
        <f t="shared" si="6"/>
        <v>50416.6</v>
      </c>
      <c r="K43">
        <f t="shared" si="7"/>
        <v>1.7379989923953618</v>
      </c>
      <c r="L43">
        <f t="shared" si="8"/>
        <v>65843</v>
      </c>
      <c r="M43">
        <f t="shared" si="9"/>
        <v>36736</v>
      </c>
      <c r="N43">
        <f t="shared" si="10"/>
        <v>50416.6</v>
      </c>
      <c r="O43">
        <f t="shared" si="11"/>
        <v>29107</v>
      </c>
      <c r="Q43">
        <v>19605</v>
      </c>
      <c r="R43">
        <v>8497</v>
      </c>
      <c r="T43">
        <v>6407.1999999999971</v>
      </c>
      <c r="U43">
        <v>-6477.8000000000029</v>
      </c>
      <c r="W43">
        <v>53115.200000000004</v>
      </c>
      <c r="X43">
        <v>6477.8</v>
      </c>
      <c r="AD43">
        <v>50416.6</v>
      </c>
      <c r="AE43">
        <v>1.7379989923953618</v>
      </c>
      <c r="AI43">
        <v>50416.6</v>
      </c>
      <c r="AJ43">
        <v>1.7379989923953618</v>
      </c>
    </row>
    <row r="44" spans="2:38" x14ac:dyDescent="0.25">
      <c r="B44">
        <v>22901</v>
      </c>
      <c r="C44">
        <v>78387</v>
      </c>
      <c r="D44">
        <v>35098</v>
      </c>
      <c r="E44">
        <v>104766</v>
      </c>
      <c r="F44">
        <v>75113</v>
      </c>
      <c r="H44">
        <v>110612</v>
      </c>
      <c r="J44">
        <f t="shared" si="6"/>
        <v>63253</v>
      </c>
      <c r="K44">
        <f t="shared" si="7"/>
        <v>1.7487233807092153</v>
      </c>
      <c r="L44">
        <f t="shared" si="8"/>
        <v>104766</v>
      </c>
      <c r="M44">
        <f t="shared" si="9"/>
        <v>22901</v>
      </c>
      <c r="N44">
        <f t="shared" si="10"/>
        <v>63253</v>
      </c>
      <c r="O44">
        <f t="shared" si="11"/>
        <v>81865</v>
      </c>
      <c r="Q44">
        <v>22790</v>
      </c>
      <c r="R44">
        <v>-13144</v>
      </c>
      <c r="T44">
        <v>-1125.1999999999971</v>
      </c>
      <c r="U44">
        <v>-4501.8000000000029</v>
      </c>
      <c r="W44">
        <v>56855.200000000004</v>
      </c>
      <c r="X44">
        <v>7050.9999999999991</v>
      </c>
      <c r="AB44">
        <v>63253</v>
      </c>
      <c r="AC44">
        <v>1.7487233807092153</v>
      </c>
      <c r="AI44">
        <v>63253</v>
      </c>
      <c r="AJ44">
        <v>1.7487233807092153</v>
      </c>
    </row>
    <row r="45" spans="2:38" x14ac:dyDescent="0.25">
      <c r="B45">
        <v>78208</v>
      </c>
      <c r="C45">
        <v>53559</v>
      </c>
      <c r="D45">
        <v>116357</v>
      </c>
      <c r="E45">
        <v>78882</v>
      </c>
      <c r="F45">
        <v>27701</v>
      </c>
      <c r="H45">
        <v>82743</v>
      </c>
      <c r="J45">
        <f t="shared" si="6"/>
        <v>70941.399999999994</v>
      </c>
      <c r="K45">
        <f t="shared" si="7"/>
        <v>1.166357021428954</v>
      </c>
      <c r="L45">
        <f t="shared" si="8"/>
        <v>116357</v>
      </c>
      <c r="M45">
        <f t="shared" si="9"/>
        <v>27701</v>
      </c>
      <c r="N45">
        <f t="shared" si="10"/>
        <v>70941.399999999994</v>
      </c>
      <c r="O45">
        <f t="shared" si="11"/>
        <v>88656</v>
      </c>
      <c r="Q45">
        <v>-23775</v>
      </c>
      <c r="R45">
        <v>-4395</v>
      </c>
      <c r="T45">
        <v>-19168.400000000009</v>
      </c>
      <c r="U45">
        <v>7676.1999999999971</v>
      </c>
      <c r="W45">
        <v>61972</v>
      </c>
      <c r="X45">
        <v>7782.2000000000007</v>
      </c>
      <c r="AB45">
        <v>70941.399999999994</v>
      </c>
      <c r="AC45">
        <v>1.166357021428954</v>
      </c>
      <c r="AI45">
        <v>70941.399999999994</v>
      </c>
      <c r="AJ45">
        <v>1.166357021428954</v>
      </c>
    </row>
    <row r="46" spans="2:38" x14ac:dyDescent="0.25">
      <c r="B46">
        <v>46850</v>
      </c>
      <c r="C46">
        <v>63859</v>
      </c>
      <c r="D46">
        <v>12170</v>
      </c>
      <c r="E46">
        <v>87123</v>
      </c>
      <c r="F46">
        <v>41619</v>
      </c>
      <c r="H46">
        <v>54152</v>
      </c>
      <c r="J46">
        <f t="shared" si="6"/>
        <v>50324.2</v>
      </c>
      <c r="K46">
        <f t="shared" si="7"/>
        <v>1.0760628087480775</v>
      </c>
      <c r="L46">
        <f t="shared" si="8"/>
        <v>87123</v>
      </c>
      <c r="M46">
        <f t="shared" si="9"/>
        <v>12170</v>
      </c>
      <c r="N46">
        <f t="shared" si="10"/>
        <v>50324.2</v>
      </c>
      <c r="O46">
        <f t="shared" si="11"/>
        <v>74953</v>
      </c>
      <c r="Q46">
        <v>-60976</v>
      </c>
      <c r="R46">
        <v>-4253</v>
      </c>
      <c r="T46">
        <v>-4189.4000000000015</v>
      </c>
      <c r="U46">
        <v>-3496.4000000000015</v>
      </c>
      <c r="W46">
        <v>27080.199999999997</v>
      </c>
      <c r="X46">
        <v>3496.3999999999996</v>
      </c>
      <c r="AD46">
        <v>50324.2</v>
      </c>
      <c r="AE46">
        <v>1.0760628087480775</v>
      </c>
      <c r="AI46">
        <v>50324.2</v>
      </c>
      <c r="AJ46">
        <v>1.0760628087480775</v>
      </c>
    </row>
    <row r="47" spans="2:38" x14ac:dyDescent="0.25">
      <c r="B47">
        <v>55858</v>
      </c>
      <c r="C47">
        <v>32697</v>
      </c>
      <c r="D47">
        <v>64308</v>
      </c>
      <c r="E47">
        <v>106826</v>
      </c>
      <c r="F47">
        <v>51719</v>
      </c>
      <c r="H47">
        <v>108773</v>
      </c>
      <c r="J47">
        <f t="shared" si="6"/>
        <v>62281.599999999999</v>
      </c>
      <c r="K47">
        <f t="shared" si="7"/>
        <v>1.7464708678004419</v>
      </c>
      <c r="L47">
        <f t="shared" si="8"/>
        <v>106826</v>
      </c>
      <c r="M47">
        <f t="shared" si="9"/>
        <v>32697</v>
      </c>
      <c r="N47">
        <f t="shared" si="10"/>
        <v>62281.599999999999</v>
      </c>
      <c r="O47">
        <f t="shared" si="11"/>
        <v>74129</v>
      </c>
      <c r="Q47">
        <v>-33907</v>
      </c>
      <c r="R47">
        <v>1187</v>
      </c>
      <c r="T47">
        <v>-22465.4</v>
      </c>
      <c r="U47">
        <v>-3909.7999999999956</v>
      </c>
      <c r="W47">
        <v>38437.4</v>
      </c>
      <c r="X47">
        <v>5757.7999999999993</v>
      </c>
      <c r="AF47">
        <v>62281.599999999999</v>
      </c>
      <c r="AG47">
        <v>1.7464708678004419</v>
      </c>
      <c r="AI47">
        <v>62281.599999999999</v>
      </c>
      <c r="AJ47">
        <v>1.7464708678004419</v>
      </c>
    </row>
    <row r="48" spans="2:38" x14ac:dyDescent="0.25">
      <c r="B48">
        <v>80549</v>
      </c>
      <c r="C48">
        <v>20788</v>
      </c>
      <c r="D48">
        <v>24726</v>
      </c>
      <c r="E48">
        <v>55863</v>
      </c>
      <c r="F48">
        <v>99096</v>
      </c>
      <c r="H48">
        <v>102776</v>
      </c>
      <c r="J48">
        <f t="shared" si="6"/>
        <v>56204.4</v>
      </c>
      <c r="K48">
        <f t="shared" si="7"/>
        <v>1.8286112831023904</v>
      </c>
      <c r="L48">
        <f t="shared" si="8"/>
        <v>99096</v>
      </c>
      <c r="M48">
        <f t="shared" si="9"/>
        <v>20788</v>
      </c>
      <c r="N48">
        <f t="shared" si="10"/>
        <v>56204.4</v>
      </c>
      <c r="O48">
        <f t="shared" si="11"/>
        <v>78308</v>
      </c>
      <c r="Q48">
        <v>28976</v>
      </c>
      <c r="R48">
        <v>24</v>
      </c>
      <c r="T48">
        <v>22502.400000000001</v>
      </c>
      <c r="U48">
        <v>-10391.200000000004</v>
      </c>
      <c r="W48">
        <v>41590.400000000001</v>
      </c>
      <c r="X48">
        <v>10953.599999999999</v>
      </c>
      <c r="AD48">
        <v>56204.4</v>
      </c>
      <c r="AE48">
        <v>1.8286112831023904</v>
      </c>
      <c r="AK48">
        <v>56204.4</v>
      </c>
      <c r="AL48">
        <v>1.8286112831023904</v>
      </c>
    </row>
    <row r="49" spans="2:38" x14ac:dyDescent="0.25">
      <c r="B49">
        <v>107237</v>
      </c>
      <c r="C49">
        <v>52501</v>
      </c>
      <c r="D49">
        <v>111244</v>
      </c>
      <c r="E49">
        <v>39731</v>
      </c>
      <c r="F49">
        <v>12017</v>
      </c>
      <c r="H49">
        <v>114186</v>
      </c>
      <c r="J49">
        <f t="shared" si="6"/>
        <v>64546</v>
      </c>
      <c r="K49">
        <f t="shared" si="7"/>
        <v>1.7690639234034642</v>
      </c>
      <c r="L49">
        <f t="shared" si="8"/>
        <v>111244</v>
      </c>
      <c r="M49">
        <f t="shared" si="9"/>
        <v>12017</v>
      </c>
      <c r="N49">
        <f t="shared" si="10"/>
        <v>64546</v>
      </c>
      <c r="O49">
        <f t="shared" si="11"/>
        <v>99227</v>
      </c>
      <c r="Q49">
        <v>32883</v>
      </c>
      <c r="R49">
        <v>-560</v>
      </c>
      <c r="T49">
        <v>1619.1999999999971</v>
      </c>
      <c r="U49">
        <v>2219.1999999999971</v>
      </c>
      <c r="W49">
        <v>34577.199999999997</v>
      </c>
      <c r="X49">
        <v>9558.7999999999993</v>
      </c>
      <c r="AB49">
        <v>64546</v>
      </c>
      <c r="AC49">
        <v>1.7690639234034642</v>
      </c>
      <c r="AI49">
        <v>64546</v>
      </c>
      <c r="AJ49">
        <v>1.7690639234034642</v>
      </c>
    </row>
    <row r="50" spans="2:38" x14ac:dyDescent="0.25">
      <c r="B50">
        <v>65792</v>
      </c>
      <c r="C50">
        <v>29731</v>
      </c>
      <c r="D50">
        <v>24295</v>
      </c>
      <c r="E50">
        <v>56239</v>
      </c>
      <c r="F50">
        <v>98779</v>
      </c>
      <c r="H50">
        <v>62683</v>
      </c>
      <c r="J50">
        <f t="shared" si="6"/>
        <v>54967.199999999997</v>
      </c>
      <c r="K50">
        <f t="shared" si="7"/>
        <v>1.1403709848782548</v>
      </c>
      <c r="L50">
        <f t="shared" si="8"/>
        <v>98779</v>
      </c>
      <c r="M50">
        <f t="shared" si="9"/>
        <v>24295</v>
      </c>
      <c r="N50">
        <f t="shared" si="10"/>
        <v>54967.199999999997</v>
      </c>
      <c r="O50">
        <f t="shared" si="11"/>
        <v>74484</v>
      </c>
      <c r="Q50">
        <v>-30674</v>
      </c>
      <c r="R50">
        <v>8926</v>
      </c>
      <c r="T50">
        <v>5619.5999999999985</v>
      </c>
      <c r="U50">
        <v>2998</v>
      </c>
      <c r="W50">
        <v>17970</v>
      </c>
      <c r="X50">
        <v>6290</v>
      </c>
      <c r="AD50">
        <v>54967.199999999997</v>
      </c>
      <c r="AE50">
        <v>1.1403709848782548</v>
      </c>
      <c r="AI50">
        <v>54967.199999999997</v>
      </c>
      <c r="AJ50">
        <v>1.1403709848782548</v>
      </c>
    </row>
    <row r="51" spans="2:38" x14ac:dyDescent="0.25">
      <c r="B51">
        <v>83514</v>
      </c>
      <c r="C51">
        <v>70535</v>
      </c>
      <c r="D51">
        <v>25790</v>
      </c>
      <c r="E51">
        <v>35553</v>
      </c>
      <c r="F51">
        <v>20873</v>
      </c>
      <c r="H51">
        <v>50450</v>
      </c>
      <c r="J51">
        <f t="shared" si="6"/>
        <v>47253</v>
      </c>
      <c r="K51">
        <f t="shared" si="7"/>
        <v>1.0676570799737584</v>
      </c>
      <c r="L51">
        <f t="shared" si="8"/>
        <v>83514</v>
      </c>
      <c r="M51">
        <f t="shared" si="9"/>
        <v>20873</v>
      </c>
      <c r="N51">
        <f t="shared" si="10"/>
        <v>47253</v>
      </c>
      <c r="O51">
        <f t="shared" si="11"/>
        <v>62641</v>
      </c>
      <c r="Q51">
        <v>-50779</v>
      </c>
      <c r="R51">
        <v>-14928</v>
      </c>
      <c r="T51">
        <v>-16264.199999999997</v>
      </c>
      <c r="U51">
        <v>-2888</v>
      </c>
      <c r="W51">
        <v>45832.2</v>
      </c>
      <c r="X51">
        <v>2888</v>
      </c>
      <c r="AF51">
        <v>47253</v>
      </c>
      <c r="AG51">
        <v>1.0676570799737584</v>
      </c>
      <c r="AI51">
        <v>47253</v>
      </c>
      <c r="AJ51">
        <v>1.0676570799737584</v>
      </c>
    </row>
    <row r="52" spans="2:38" x14ac:dyDescent="0.25">
      <c r="B52">
        <v>14535</v>
      </c>
      <c r="C52">
        <v>59029</v>
      </c>
      <c r="D52">
        <v>92863</v>
      </c>
      <c r="E52">
        <v>71117</v>
      </c>
      <c r="F52">
        <v>25432</v>
      </c>
      <c r="H52">
        <v>59112</v>
      </c>
      <c r="J52">
        <f t="shared" si="6"/>
        <v>52595.199999999997</v>
      </c>
      <c r="K52">
        <f t="shared" si="7"/>
        <v>1.1239048430275007</v>
      </c>
      <c r="L52">
        <f t="shared" si="8"/>
        <v>92863</v>
      </c>
      <c r="M52">
        <f t="shared" si="9"/>
        <v>14535</v>
      </c>
      <c r="N52">
        <f t="shared" si="10"/>
        <v>52595.199999999997</v>
      </c>
      <c r="O52">
        <f t="shared" si="11"/>
        <v>78328</v>
      </c>
      <c r="Q52">
        <v>-25512</v>
      </c>
      <c r="R52">
        <v>-3993</v>
      </c>
      <c r="T52">
        <v>-18302</v>
      </c>
      <c r="U52">
        <v>-407.60000000000582</v>
      </c>
      <c r="W52">
        <v>43044.4</v>
      </c>
      <c r="X52">
        <v>4716.7999999999993</v>
      </c>
      <c r="AB52">
        <v>52595.199999999997</v>
      </c>
      <c r="AC52">
        <v>1.1239048430275007</v>
      </c>
      <c r="AI52">
        <v>52595.199999999997</v>
      </c>
      <c r="AJ52">
        <v>1.1239048430275007</v>
      </c>
    </row>
    <row r="53" spans="2:38" x14ac:dyDescent="0.25">
      <c r="B53">
        <v>57425</v>
      </c>
      <c r="C53">
        <v>110690</v>
      </c>
      <c r="D53">
        <v>49782</v>
      </c>
      <c r="E53">
        <v>37771</v>
      </c>
      <c r="F53">
        <v>89706</v>
      </c>
      <c r="H53">
        <v>85229</v>
      </c>
      <c r="J53">
        <f t="shared" si="6"/>
        <v>69074.8</v>
      </c>
      <c r="K53">
        <f t="shared" si="7"/>
        <v>1.2338653170186522</v>
      </c>
      <c r="L53">
        <f t="shared" si="8"/>
        <v>110690</v>
      </c>
      <c r="M53">
        <f t="shared" si="9"/>
        <v>37771</v>
      </c>
      <c r="N53">
        <f t="shared" si="10"/>
        <v>69074.8</v>
      </c>
      <c r="O53">
        <f t="shared" si="11"/>
        <v>72919</v>
      </c>
      <c r="Q53">
        <v>-31744</v>
      </c>
      <c r="R53">
        <v>34</v>
      </c>
      <c r="T53">
        <v>-5340.1999999999971</v>
      </c>
      <c r="U53">
        <v>4354.6000000000058</v>
      </c>
      <c r="W53">
        <v>59078.200000000004</v>
      </c>
      <c r="X53">
        <v>7467.4</v>
      </c>
      <c r="AF53">
        <v>69074.8</v>
      </c>
      <c r="AG53">
        <v>1.2338653170186522</v>
      </c>
      <c r="AI53">
        <v>69074.8</v>
      </c>
      <c r="AJ53">
        <v>1.2338653170186522</v>
      </c>
    </row>
    <row r="54" spans="2:38" x14ac:dyDescent="0.25">
      <c r="B54">
        <v>33186</v>
      </c>
      <c r="C54">
        <v>20616</v>
      </c>
      <c r="D54">
        <v>55259</v>
      </c>
      <c r="E54">
        <v>33308</v>
      </c>
      <c r="F54">
        <v>50111</v>
      </c>
      <c r="H54">
        <v>61246</v>
      </c>
      <c r="J54">
        <f t="shared" si="6"/>
        <v>38496</v>
      </c>
      <c r="K54">
        <f t="shared" si="7"/>
        <v>1.5909704904405653</v>
      </c>
      <c r="L54">
        <f t="shared" si="8"/>
        <v>55259</v>
      </c>
      <c r="M54">
        <f t="shared" si="9"/>
        <v>20616</v>
      </c>
      <c r="N54">
        <f t="shared" si="10"/>
        <v>38496</v>
      </c>
      <c r="O54">
        <f t="shared" si="11"/>
        <v>34643</v>
      </c>
      <c r="Q54">
        <v>-16736</v>
      </c>
      <c r="R54">
        <v>756</v>
      </c>
      <c r="T54">
        <v>-7825.8000000000029</v>
      </c>
      <c r="U54">
        <v>589.19999999999709</v>
      </c>
      <c r="W54">
        <v>32515</v>
      </c>
      <c r="X54">
        <v>1818</v>
      </c>
      <c r="AD54">
        <v>38496</v>
      </c>
      <c r="AE54">
        <v>1.5909704904405653</v>
      </c>
      <c r="AI54">
        <v>38496</v>
      </c>
      <c r="AJ54">
        <v>1.5909704904405653</v>
      </c>
    </row>
    <row r="55" spans="2:38" x14ac:dyDescent="0.25">
      <c r="B55">
        <v>19398</v>
      </c>
      <c r="C55">
        <v>110843</v>
      </c>
      <c r="D55">
        <v>94496</v>
      </c>
      <c r="E55">
        <v>28695</v>
      </c>
      <c r="F55">
        <v>53089</v>
      </c>
      <c r="H55">
        <v>118718</v>
      </c>
      <c r="J55">
        <f t="shared" si="6"/>
        <v>61304.2</v>
      </c>
      <c r="K55">
        <f t="shared" si="7"/>
        <v>1.9365394214425766</v>
      </c>
      <c r="L55">
        <f t="shared" si="8"/>
        <v>110843</v>
      </c>
      <c r="M55">
        <f t="shared" si="9"/>
        <v>19398</v>
      </c>
      <c r="N55">
        <f t="shared" si="10"/>
        <v>61304.2</v>
      </c>
      <c r="O55">
        <f t="shared" si="11"/>
        <v>91445</v>
      </c>
      <c r="Q55">
        <v>13184</v>
      </c>
      <c r="R55">
        <v>-4328</v>
      </c>
      <c r="T55">
        <v>6667.5999999999985</v>
      </c>
      <c r="U55">
        <v>-3166.4000000000015</v>
      </c>
      <c r="W55">
        <v>32434</v>
      </c>
      <c r="X55">
        <v>10628.8</v>
      </c>
      <c r="AD55">
        <v>61304.2</v>
      </c>
      <c r="AE55">
        <v>1.9365394214425766</v>
      </c>
      <c r="AK55">
        <v>61304.2</v>
      </c>
      <c r="AL55">
        <v>1.9365394214425766</v>
      </c>
    </row>
    <row r="56" spans="2:38" x14ac:dyDescent="0.25">
      <c r="B56">
        <v>68115</v>
      </c>
      <c r="C56">
        <v>30417</v>
      </c>
      <c r="D56">
        <v>84310</v>
      </c>
      <c r="E56">
        <v>78841</v>
      </c>
      <c r="F56">
        <v>82902</v>
      </c>
      <c r="H56">
        <v>123193</v>
      </c>
      <c r="J56">
        <f t="shared" si="6"/>
        <v>68917</v>
      </c>
      <c r="K56">
        <f t="shared" si="7"/>
        <v>1.7875560456781345</v>
      </c>
      <c r="L56">
        <f t="shared" si="8"/>
        <v>84310</v>
      </c>
      <c r="M56">
        <f t="shared" si="9"/>
        <v>30417</v>
      </c>
      <c r="N56">
        <f t="shared" si="10"/>
        <v>68917</v>
      </c>
      <c r="O56">
        <f t="shared" si="11"/>
        <v>53893</v>
      </c>
      <c r="Q56">
        <v>1177</v>
      </c>
      <c r="R56">
        <v>-19939</v>
      </c>
      <c r="T56">
        <v>455.19999999999709</v>
      </c>
      <c r="U56">
        <v>6191.5999999999985</v>
      </c>
      <c r="W56">
        <v>18965.2</v>
      </c>
      <c r="X56">
        <v>8871.6</v>
      </c>
      <c r="AF56">
        <v>68917</v>
      </c>
      <c r="AG56">
        <v>1.7875560456781345</v>
      </c>
      <c r="AK56">
        <v>68917</v>
      </c>
      <c r="AL56">
        <v>1.7875560456781345</v>
      </c>
    </row>
    <row r="57" spans="2:38" x14ac:dyDescent="0.25">
      <c r="B57">
        <v>91104</v>
      </c>
      <c r="C57">
        <v>31695</v>
      </c>
      <c r="D57">
        <v>61852</v>
      </c>
      <c r="E57">
        <v>72543</v>
      </c>
      <c r="F57">
        <v>27860</v>
      </c>
      <c r="H57">
        <v>63636</v>
      </c>
      <c r="J57">
        <f t="shared" si="6"/>
        <v>57010.8</v>
      </c>
      <c r="K57">
        <f t="shared" si="7"/>
        <v>1.1162095602938391</v>
      </c>
      <c r="L57">
        <f t="shared" si="8"/>
        <v>91104</v>
      </c>
      <c r="M57">
        <f t="shared" si="9"/>
        <v>27860</v>
      </c>
      <c r="N57">
        <f t="shared" si="10"/>
        <v>57010.8</v>
      </c>
      <c r="O57">
        <f t="shared" si="11"/>
        <v>63244</v>
      </c>
      <c r="Q57">
        <v>-33411</v>
      </c>
      <c r="R57">
        <v>-504</v>
      </c>
      <c r="T57">
        <v>4047</v>
      </c>
      <c r="U57">
        <v>-2302</v>
      </c>
      <c r="W57">
        <v>19806.599999999999</v>
      </c>
      <c r="X57">
        <v>3214.8</v>
      </c>
      <c r="AD57">
        <v>57010.8</v>
      </c>
      <c r="AE57">
        <v>1.1162095602938391</v>
      </c>
      <c r="AI57">
        <v>57010.8</v>
      </c>
      <c r="AJ57">
        <v>1.1162095602938391</v>
      </c>
    </row>
    <row r="58" spans="2:38" x14ac:dyDescent="0.25">
      <c r="B58">
        <v>30523</v>
      </c>
      <c r="C58">
        <v>39049</v>
      </c>
      <c r="D58">
        <v>1738</v>
      </c>
      <c r="E58">
        <v>43073</v>
      </c>
      <c r="F58">
        <v>98499</v>
      </c>
      <c r="H58">
        <v>63446</v>
      </c>
      <c r="J58">
        <f t="shared" si="6"/>
        <v>42576.4</v>
      </c>
      <c r="K58">
        <f t="shared" si="7"/>
        <v>1.4901682622297798</v>
      </c>
      <c r="L58">
        <f t="shared" si="8"/>
        <v>98499</v>
      </c>
      <c r="M58">
        <f t="shared" si="9"/>
        <v>1738</v>
      </c>
      <c r="N58">
        <f t="shared" si="10"/>
        <v>42576.4</v>
      </c>
      <c r="O58">
        <f t="shared" si="11"/>
        <v>96761</v>
      </c>
      <c r="Q58">
        <v>-35815</v>
      </c>
      <c r="R58">
        <v>-4532</v>
      </c>
      <c r="T58">
        <v>4249.5999999999985</v>
      </c>
      <c r="U58">
        <v>1677.5999999999985</v>
      </c>
      <c r="W58">
        <v>42511.600000000006</v>
      </c>
      <c r="X58">
        <v>7294</v>
      </c>
      <c r="AD58">
        <v>42576.4</v>
      </c>
      <c r="AE58">
        <v>1.4901682622297798</v>
      </c>
      <c r="AI58">
        <v>42576.4</v>
      </c>
      <c r="AJ58">
        <v>1.4901682622297798</v>
      </c>
    </row>
    <row r="59" spans="2:38" x14ac:dyDescent="0.25">
      <c r="B59">
        <v>83536</v>
      </c>
      <c r="C59">
        <v>30890</v>
      </c>
      <c r="D59">
        <v>54597</v>
      </c>
      <c r="E59">
        <v>44463</v>
      </c>
      <c r="F59">
        <v>17821</v>
      </c>
      <c r="H59">
        <v>99633</v>
      </c>
      <c r="J59">
        <f t="shared" si="6"/>
        <v>46261.4</v>
      </c>
      <c r="K59">
        <f t="shared" si="7"/>
        <v>2.153696170025118</v>
      </c>
      <c r="L59">
        <f t="shared" si="8"/>
        <v>83536</v>
      </c>
      <c r="M59">
        <f t="shared" si="9"/>
        <v>17821</v>
      </c>
      <c r="N59">
        <f t="shared" si="10"/>
        <v>46261.4</v>
      </c>
      <c r="O59">
        <f t="shared" si="11"/>
        <v>65715</v>
      </c>
      <c r="Q59">
        <v>-13773</v>
      </c>
      <c r="R59">
        <v>1</v>
      </c>
      <c r="T59">
        <v>-31130.200000000004</v>
      </c>
      <c r="U59">
        <v>-651.19999999999709</v>
      </c>
      <c r="W59">
        <v>51875</v>
      </c>
      <c r="X59">
        <v>5609.6</v>
      </c>
      <c r="AB59">
        <v>46261.4</v>
      </c>
      <c r="AC59">
        <v>2.153696170025118</v>
      </c>
      <c r="AK59">
        <v>46261.4</v>
      </c>
      <c r="AL59">
        <v>2.153696170025118</v>
      </c>
    </row>
    <row r="60" spans="2:38" x14ac:dyDescent="0.25">
      <c r="B60">
        <v>41280</v>
      </c>
      <c r="C60">
        <v>24996</v>
      </c>
      <c r="D60">
        <v>19497</v>
      </c>
      <c r="E60">
        <v>94814</v>
      </c>
      <c r="F60">
        <v>66756</v>
      </c>
      <c r="H60">
        <v>75715</v>
      </c>
      <c r="J60">
        <f t="shared" si="6"/>
        <v>49468.6</v>
      </c>
      <c r="K60">
        <f t="shared" si="7"/>
        <v>1.530566864637366</v>
      </c>
      <c r="L60">
        <f t="shared" si="8"/>
        <v>94814</v>
      </c>
      <c r="M60">
        <f t="shared" si="9"/>
        <v>19497</v>
      </c>
      <c r="N60">
        <f t="shared" si="10"/>
        <v>49468.6</v>
      </c>
      <c r="O60">
        <f t="shared" si="11"/>
        <v>75317</v>
      </c>
      <c r="Q60">
        <v>-27359</v>
      </c>
      <c r="R60">
        <v>4591</v>
      </c>
      <c r="T60">
        <v>-3642.8000000000029</v>
      </c>
      <c r="U60">
        <v>3480.1999999999971</v>
      </c>
      <c r="W60">
        <v>43454.8</v>
      </c>
      <c r="X60">
        <v>14040.599999999999</v>
      </c>
      <c r="AD60">
        <v>49468.6</v>
      </c>
      <c r="AE60">
        <v>1.530566864637366</v>
      </c>
      <c r="AI60">
        <v>49468.6</v>
      </c>
      <c r="AJ60">
        <v>1.530566864637366</v>
      </c>
    </row>
    <row r="61" spans="2:38" x14ac:dyDescent="0.25">
      <c r="B61">
        <v>73494</v>
      </c>
      <c r="C61">
        <v>19452</v>
      </c>
      <c r="D61">
        <v>91266</v>
      </c>
      <c r="E61">
        <v>56349</v>
      </c>
      <c r="F61">
        <v>31174</v>
      </c>
      <c r="H61">
        <v>54683</v>
      </c>
      <c r="J61">
        <f t="shared" si="6"/>
        <v>54347</v>
      </c>
      <c r="K61">
        <f t="shared" si="7"/>
        <v>1.0061824939739084</v>
      </c>
      <c r="L61">
        <f t="shared" si="8"/>
        <v>91266</v>
      </c>
      <c r="M61">
        <f t="shared" si="9"/>
        <v>19452</v>
      </c>
      <c r="N61">
        <f t="shared" si="10"/>
        <v>54347</v>
      </c>
      <c r="O61">
        <f t="shared" si="11"/>
        <v>71814</v>
      </c>
      <c r="Q61">
        <v>-26743</v>
      </c>
      <c r="R61">
        <v>-9143</v>
      </c>
      <c r="T61">
        <v>-11187.400000000001</v>
      </c>
      <c r="U61">
        <v>-2</v>
      </c>
      <c r="W61">
        <v>22166.2</v>
      </c>
      <c r="X61">
        <v>2</v>
      </c>
      <c r="AB61">
        <v>54347</v>
      </c>
      <c r="AC61">
        <v>1.0061824939739084</v>
      </c>
      <c r="AI61">
        <v>54347</v>
      </c>
      <c r="AJ61">
        <v>1.0061824939739084</v>
      </c>
    </row>
    <row r="62" spans="2:38" x14ac:dyDescent="0.25">
      <c r="B62">
        <v>30690</v>
      </c>
      <c r="C62">
        <v>30304</v>
      </c>
      <c r="D62">
        <v>95788</v>
      </c>
      <c r="E62">
        <v>23864</v>
      </c>
      <c r="F62">
        <v>85132</v>
      </c>
      <c r="H62">
        <v>62133</v>
      </c>
      <c r="J62">
        <f t="shared" si="6"/>
        <v>53155.6</v>
      </c>
      <c r="K62">
        <f t="shared" si="7"/>
        <v>1.1688890728352235</v>
      </c>
      <c r="L62">
        <f t="shared" si="8"/>
        <v>95788</v>
      </c>
      <c r="M62">
        <f t="shared" si="9"/>
        <v>23864</v>
      </c>
      <c r="N62">
        <f t="shared" si="10"/>
        <v>53155.6</v>
      </c>
      <c r="O62">
        <f t="shared" si="11"/>
        <v>71924</v>
      </c>
      <c r="Q62">
        <v>-21753</v>
      </c>
      <c r="R62">
        <v>5219</v>
      </c>
      <c r="T62">
        <v>-13658.000000000007</v>
      </c>
      <c r="U62">
        <v>-1890.5999999999985</v>
      </c>
      <c r="W62">
        <v>15417.599999999999</v>
      </c>
      <c r="X62">
        <v>6249</v>
      </c>
      <c r="AB62">
        <v>53155.6</v>
      </c>
      <c r="AC62">
        <v>1.1688890728352235</v>
      </c>
      <c r="AI62">
        <v>53155.6</v>
      </c>
      <c r="AJ62">
        <v>1.1688890728352235</v>
      </c>
    </row>
    <row r="63" spans="2:38" x14ac:dyDescent="0.25">
      <c r="B63">
        <v>79926</v>
      </c>
      <c r="C63">
        <v>26091</v>
      </c>
      <c r="D63">
        <v>84729</v>
      </c>
      <c r="E63">
        <v>74473</v>
      </c>
      <c r="F63">
        <v>61095</v>
      </c>
      <c r="H63">
        <v>131633</v>
      </c>
      <c r="J63">
        <f t="shared" si="6"/>
        <v>65262.8</v>
      </c>
      <c r="K63">
        <f t="shared" si="7"/>
        <v>2.0169683188585226</v>
      </c>
      <c r="L63">
        <f t="shared" si="8"/>
        <v>84729</v>
      </c>
      <c r="M63">
        <f t="shared" si="9"/>
        <v>26091</v>
      </c>
      <c r="N63">
        <f t="shared" si="10"/>
        <v>65262.8</v>
      </c>
      <c r="O63">
        <f t="shared" si="11"/>
        <v>58638</v>
      </c>
      <c r="Q63">
        <v>34463</v>
      </c>
      <c r="R63">
        <v>11058</v>
      </c>
      <c r="T63">
        <v>-4994.8000000000029</v>
      </c>
      <c r="U63">
        <v>-123</v>
      </c>
      <c r="W63">
        <v>51692</v>
      </c>
      <c r="X63">
        <v>3093.7999999999997</v>
      </c>
      <c r="AB63">
        <v>65262.8</v>
      </c>
      <c r="AC63">
        <v>2.0169683188585226</v>
      </c>
      <c r="AK63">
        <v>65262.8</v>
      </c>
      <c r="AL63">
        <v>2.0169683188585226</v>
      </c>
    </row>
    <row r="64" spans="2:38" x14ac:dyDescent="0.25">
      <c r="B64">
        <v>71521</v>
      </c>
      <c r="C64">
        <v>77860</v>
      </c>
      <c r="D64">
        <v>91995</v>
      </c>
      <c r="E64">
        <v>41311</v>
      </c>
      <c r="F64">
        <v>64790</v>
      </c>
      <c r="H64">
        <v>100003</v>
      </c>
      <c r="J64">
        <f t="shared" si="6"/>
        <v>69495.399999999994</v>
      </c>
      <c r="K64">
        <f t="shared" si="7"/>
        <v>1.4389873286577242</v>
      </c>
      <c r="L64">
        <f t="shared" si="8"/>
        <v>91995</v>
      </c>
      <c r="M64">
        <f t="shared" si="9"/>
        <v>41311</v>
      </c>
      <c r="N64">
        <f t="shared" si="10"/>
        <v>69495.399999999994</v>
      </c>
      <c r="O64">
        <f t="shared" si="11"/>
        <v>50684</v>
      </c>
      <c r="Q64">
        <v>55723</v>
      </c>
      <c r="R64">
        <v>-245</v>
      </c>
      <c r="T64">
        <v>26863.599999999991</v>
      </c>
      <c r="U64">
        <v>5676.9999999999927</v>
      </c>
      <c r="W64">
        <v>38523.600000000006</v>
      </c>
      <c r="X64">
        <v>5723.7999999999993</v>
      </c>
      <c r="Z64">
        <v>69495.399999999994</v>
      </c>
      <c r="AA64">
        <v>1.4389873286577242</v>
      </c>
      <c r="AI64">
        <v>69495.399999999994</v>
      </c>
      <c r="AJ64">
        <v>1.4389873286577242</v>
      </c>
    </row>
    <row r="65" spans="2:38" x14ac:dyDescent="0.25">
      <c r="B65">
        <v>103524</v>
      </c>
      <c r="C65">
        <v>40786</v>
      </c>
      <c r="D65">
        <v>77969</v>
      </c>
      <c r="E65">
        <v>17648</v>
      </c>
      <c r="F65">
        <v>22949</v>
      </c>
      <c r="H65">
        <v>88816</v>
      </c>
      <c r="J65">
        <f t="shared" si="6"/>
        <v>52575.199999999997</v>
      </c>
      <c r="K65">
        <f t="shared" si="7"/>
        <v>1.6893135927205223</v>
      </c>
      <c r="L65">
        <f t="shared" si="8"/>
        <v>103524</v>
      </c>
      <c r="M65">
        <f t="shared" si="9"/>
        <v>17648</v>
      </c>
      <c r="N65">
        <f t="shared" si="10"/>
        <v>52575.199999999997</v>
      </c>
      <c r="O65">
        <f t="shared" si="11"/>
        <v>85876</v>
      </c>
      <c r="Q65">
        <v>24733</v>
      </c>
      <c r="R65">
        <v>12</v>
      </c>
      <c r="T65">
        <v>-6145</v>
      </c>
      <c r="U65">
        <v>-419</v>
      </c>
      <c r="W65">
        <v>68115</v>
      </c>
      <c r="X65">
        <v>10200.200000000001</v>
      </c>
      <c r="Z65">
        <v>52575.199999999997</v>
      </c>
      <c r="AA65">
        <v>1.6893135927205223</v>
      </c>
      <c r="AI65">
        <v>52575.199999999997</v>
      </c>
      <c r="AJ65">
        <v>1.6893135927205223</v>
      </c>
    </row>
    <row r="66" spans="2:38" x14ac:dyDescent="0.25">
      <c r="B66">
        <v>97203</v>
      </c>
      <c r="C66">
        <v>37005</v>
      </c>
      <c r="D66">
        <v>39275</v>
      </c>
      <c r="E66">
        <v>73220</v>
      </c>
      <c r="F66">
        <v>25088</v>
      </c>
      <c r="H66">
        <v>124861</v>
      </c>
      <c r="J66">
        <f t="shared" ref="J66:J101" si="12">AVERAGE(B66:F66)</f>
        <v>54358.2</v>
      </c>
      <c r="K66">
        <f t="shared" ref="K66:K97" si="13">H66/J66</f>
        <v>2.2970039478864277</v>
      </c>
      <c r="L66">
        <f t="shared" ref="L66:L101" si="14">MAX(B66:F66)</f>
        <v>97203</v>
      </c>
      <c r="M66">
        <f t="shared" ref="M66:M101" si="15">MIN(B66:F66)</f>
        <v>25088</v>
      </c>
      <c r="N66">
        <f t="shared" ref="N66:N101" si="16">AVERAGE(B66:F66)</f>
        <v>54358.2</v>
      </c>
      <c r="O66">
        <f t="shared" ref="O66:O101" si="17">L66-M66</f>
        <v>72115</v>
      </c>
      <c r="Q66">
        <v>20311</v>
      </c>
      <c r="R66">
        <v>-2908</v>
      </c>
      <c r="T66">
        <v>8479.1999999999971</v>
      </c>
      <c r="U66">
        <v>2357.5999999999985</v>
      </c>
      <c r="W66">
        <v>28249.600000000002</v>
      </c>
      <c r="X66">
        <v>3892.4</v>
      </c>
      <c r="AD66">
        <v>54358.2</v>
      </c>
      <c r="AE66">
        <v>2.2970039478864277</v>
      </c>
      <c r="AK66">
        <v>54358.2</v>
      </c>
      <c r="AL66">
        <v>2.2970039478864277</v>
      </c>
    </row>
    <row r="67" spans="2:38" x14ac:dyDescent="0.25">
      <c r="B67">
        <v>84336</v>
      </c>
      <c r="C67">
        <v>25434</v>
      </c>
      <c r="D67">
        <v>59940</v>
      </c>
      <c r="E67">
        <v>76364</v>
      </c>
      <c r="F67">
        <v>27812</v>
      </c>
      <c r="H67">
        <v>70501</v>
      </c>
      <c r="J67">
        <f t="shared" si="12"/>
        <v>54777.2</v>
      </c>
      <c r="K67">
        <f t="shared" si="13"/>
        <v>1.2870500865323529</v>
      </c>
      <c r="L67">
        <f t="shared" si="14"/>
        <v>84336</v>
      </c>
      <c r="M67">
        <f t="shared" si="15"/>
        <v>25434</v>
      </c>
      <c r="N67">
        <f t="shared" si="16"/>
        <v>54777.2</v>
      </c>
      <c r="O67">
        <f t="shared" si="17"/>
        <v>58902</v>
      </c>
      <c r="Q67">
        <v>-26300</v>
      </c>
      <c r="R67">
        <v>-650</v>
      </c>
      <c r="T67">
        <v>-2368.6000000000058</v>
      </c>
      <c r="U67">
        <v>1978.1999999999971</v>
      </c>
      <c r="W67">
        <v>51412.2</v>
      </c>
      <c r="X67">
        <v>4985.3999999999996</v>
      </c>
      <c r="AD67">
        <v>54777.2</v>
      </c>
      <c r="AE67">
        <v>1.2870500865323529</v>
      </c>
      <c r="AI67">
        <v>54777.2</v>
      </c>
      <c r="AJ67">
        <v>1.2870500865323529</v>
      </c>
    </row>
    <row r="68" spans="2:38" x14ac:dyDescent="0.25">
      <c r="B68">
        <v>35695</v>
      </c>
      <c r="C68">
        <v>55515</v>
      </c>
      <c r="D68">
        <v>91288</v>
      </c>
      <c r="E68">
        <v>24993</v>
      </c>
      <c r="F68">
        <v>101856</v>
      </c>
      <c r="H68">
        <v>75127</v>
      </c>
      <c r="J68">
        <f t="shared" si="12"/>
        <v>61869.4</v>
      </c>
      <c r="K68">
        <f t="shared" si="13"/>
        <v>1.2142836361755569</v>
      </c>
      <c r="L68">
        <f t="shared" si="14"/>
        <v>101856</v>
      </c>
      <c r="M68">
        <f t="shared" si="15"/>
        <v>24993</v>
      </c>
      <c r="N68">
        <f t="shared" si="16"/>
        <v>61869.4</v>
      </c>
      <c r="O68">
        <f t="shared" si="17"/>
        <v>76863</v>
      </c>
      <c r="Q68">
        <v>-35942</v>
      </c>
      <c r="R68">
        <v>-7480</v>
      </c>
      <c r="T68">
        <v>-31192.400000000001</v>
      </c>
      <c r="U68">
        <v>2567</v>
      </c>
      <c r="W68">
        <v>49951.200000000004</v>
      </c>
      <c r="X68">
        <v>7998.6</v>
      </c>
      <c r="AB68">
        <v>61869.4</v>
      </c>
      <c r="AC68">
        <v>1.2142836361755569</v>
      </c>
      <c r="AI68">
        <v>61869.4</v>
      </c>
      <c r="AJ68">
        <v>1.2142836361755569</v>
      </c>
    </row>
    <row r="69" spans="2:38" x14ac:dyDescent="0.25">
      <c r="B69">
        <v>70070</v>
      </c>
      <c r="C69">
        <v>11589</v>
      </c>
      <c r="D69">
        <v>93684</v>
      </c>
      <c r="E69">
        <v>54733</v>
      </c>
      <c r="F69">
        <v>98495</v>
      </c>
      <c r="H69">
        <v>87600</v>
      </c>
      <c r="J69">
        <f t="shared" si="12"/>
        <v>65714.2</v>
      </c>
      <c r="K69">
        <f t="shared" si="13"/>
        <v>1.3330452170155005</v>
      </c>
      <c r="L69">
        <f t="shared" si="14"/>
        <v>98495</v>
      </c>
      <c r="M69">
        <f t="shared" si="15"/>
        <v>11589</v>
      </c>
      <c r="N69">
        <f t="shared" si="16"/>
        <v>65714.2</v>
      </c>
      <c r="O69">
        <f t="shared" si="17"/>
        <v>86906</v>
      </c>
      <c r="Q69">
        <v>17367</v>
      </c>
      <c r="R69">
        <v>775</v>
      </c>
      <c r="T69">
        <v>-509</v>
      </c>
      <c r="U69">
        <v>-5101.8000000000029</v>
      </c>
      <c r="W69">
        <v>48681</v>
      </c>
      <c r="X69">
        <v>5101.7999999999993</v>
      </c>
      <c r="AB69">
        <v>65714.2</v>
      </c>
      <c r="AC69">
        <v>1.3330452170155005</v>
      </c>
      <c r="AI69">
        <v>65714.2</v>
      </c>
      <c r="AJ69">
        <v>1.3330452170155005</v>
      </c>
    </row>
    <row r="70" spans="2:38" x14ac:dyDescent="0.25">
      <c r="B70">
        <v>25726</v>
      </c>
      <c r="C70">
        <v>98506</v>
      </c>
      <c r="D70">
        <v>48990</v>
      </c>
      <c r="E70">
        <v>59878</v>
      </c>
      <c r="F70">
        <v>50098</v>
      </c>
      <c r="H70">
        <v>70298</v>
      </c>
      <c r="J70">
        <f t="shared" si="12"/>
        <v>56639.6</v>
      </c>
      <c r="K70">
        <f t="shared" si="13"/>
        <v>1.2411457708034661</v>
      </c>
      <c r="L70">
        <f t="shared" si="14"/>
        <v>98506</v>
      </c>
      <c r="M70">
        <f t="shared" si="15"/>
        <v>25726</v>
      </c>
      <c r="N70">
        <f t="shared" si="16"/>
        <v>56639.6</v>
      </c>
      <c r="O70">
        <f t="shared" si="17"/>
        <v>72780</v>
      </c>
      <c r="Q70">
        <v>-20599</v>
      </c>
      <c r="R70">
        <v>-960</v>
      </c>
      <c r="T70">
        <v>-17480.200000000004</v>
      </c>
      <c r="U70">
        <v>4978.7999999999956</v>
      </c>
      <c r="W70">
        <v>38740.200000000004</v>
      </c>
      <c r="X70">
        <v>5094.3999999999996</v>
      </c>
      <c r="AB70">
        <v>56639.6</v>
      </c>
      <c r="AC70">
        <v>1.2411457708034661</v>
      </c>
      <c r="AI70">
        <v>56639.6</v>
      </c>
      <c r="AJ70">
        <v>1.2411457708034661</v>
      </c>
    </row>
    <row r="71" spans="2:38" x14ac:dyDescent="0.25">
      <c r="B71">
        <v>27118</v>
      </c>
      <c r="C71">
        <v>94546</v>
      </c>
      <c r="D71">
        <v>58998</v>
      </c>
      <c r="E71">
        <v>72799</v>
      </c>
      <c r="F71">
        <v>74096</v>
      </c>
      <c r="H71">
        <v>86021</v>
      </c>
      <c r="J71">
        <f t="shared" si="12"/>
        <v>65511.4</v>
      </c>
      <c r="K71">
        <f t="shared" si="13"/>
        <v>1.3130691757465112</v>
      </c>
      <c r="L71">
        <f t="shared" si="14"/>
        <v>94546</v>
      </c>
      <c r="M71">
        <f t="shared" si="15"/>
        <v>27118</v>
      </c>
      <c r="N71">
        <f t="shared" si="16"/>
        <v>65511.4</v>
      </c>
      <c r="O71">
        <f t="shared" si="17"/>
        <v>67428</v>
      </c>
      <c r="Q71">
        <v>-25294</v>
      </c>
      <c r="R71">
        <v>3456</v>
      </c>
      <c r="T71">
        <v>-35840.6</v>
      </c>
      <c r="U71">
        <v>6742</v>
      </c>
      <c r="W71">
        <v>35840.6</v>
      </c>
      <c r="X71">
        <v>6756.4000000000005</v>
      </c>
      <c r="AB71">
        <v>65511.4</v>
      </c>
      <c r="AC71">
        <v>1.3130691757465112</v>
      </c>
      <c r="AI71">
        <v>65511.4</v>
      </c>
      <c r="AJ71">
        <v>1.3130691757465112</v>
      </c>
    </row>
    <row r="72" spans="2:38" x14ac:dyDescent="0.25">
      <c r="B72">
        <v>26719</v>
      </c>
      <c r="C72">
        <v>74002</v>
      </c>
      <c r="D72">
        <v>34800</v>
      </c>
      <c r="E72">
        <v>23958</v>
      </c>
      <c r="F72">
        <v>29896</v>
      </c>
      <c r="H72">
        <v>62670</v>
      </c>
      <c r="J72">
        <f t="shared" si="12"/>
        <v>37875</v>
      </c>
      <c r="K72">
        <f t="shared" si="13"/>
        <v>1.6546534653465346</v>
      </c>
      <c r="L72">
        <f t="shared" si="14"/>
        <v>74002</v>
      </c>
      <c r="M72">
        <f t="shared" si="15"/>
        <v>23958</v>
      </c>
      <c r="N72">
        <f t="shared" si="16"/>
        <v>37875</v>
      </c>
      <c r="O72">
        <f t="shared" si="17"/>
        <v>50044</v>
      </c>
      <c r="Q72">
        <v>-53688</v>
      </c>
      <c r="R72">
        <v>4706</v>
      </c>
      <c r="T72">
        <v>-18040.800000000003</v>
      </c>
      <c r="U72">
        <v>-3837</v>
      </c>
      <c r="W72">
        <v>26780.799999999999</v>
      </c>
      <c r="X72">
        <v>3892.2</v>
      </c>
      <c r="AD72">
        <v>37875</v>
      </c>
      <c r="AE72">
        <v>1.6546534653465346</v>
      </c>
      <c r="AI72">
        <v>37875</v>
      </c>
      <c r="AJ72">
        <v>1.6546534653465346</v>
      </c>
    </row>
    <row r="73" spans="2:38" x14ac:dyDescent="0.25">
      <c r="B73">
        <v>9810</v>
      </c>
      <c r="C73">
        <v>83367</v>
      </c>
      <c r="D73">
        <v>25053</v>
      </c>
      <c r="E73">
        <v>56910</v>
      </c>
      <c r="F73">
        <v>66546</v>
      </c>
      <c r="H73">
        <v>104399</v>
      </c>
      <c r="J73">
        <f t="shared" si="12"/>
        <v>48337.2</v>
      </c>
      <c r="K73">
        <f t="shared" si="13"/>
        <v>2.1598065258227619</v>
      </c>
      <c r="L73">
        <f t="shared" si="14"/>
        <v>83367</v>
      </c>
      <c r="M73">
        <f t="shared" si="15"/>
        <v>9810</v>
      </c>
      <c r="N73">
        <f t="shared" si="16"/>
        <v>48337.2</v>
      </c>
      <c r="O73">
        <f t="shared" si="17"/>
        <v>73557</v>
      </c>
      <c r="Q73">
        <v>22112</v>
      </c>
      <c r="R73">
        <v>17292</v>
      </c>
      <c r="T73">
        <v>-10653.600000000006</v>
      </c>
      <c r="U73">
        <v>-1934.8000000000029</v>
      </c>
      <c r="W73">
        <v>40311.599999999999</v>
      </c>
      <c r="X73">
        <v>1942</v>
      </c>
      <c r="Z73">
        <v>48337.2</v>
      </c>
      <c r="AA73">
        <v>2.1598065258227619</v>
      </c>
      <c r="AK73">
        <v>48337.2</v>
      </c>
      <c r="AL73">
        <v>2.1598065258227619</v>
      </c>
    </row>
    <row r="74" spans="2:38" x14ac:dyDescent="0.25">
      <c r="B74">
        <v>84706</v>
      </c>
      <c r="C74">
        <v>61166</v>
      </c>
      <c r="D74">
        <v>31868</v>
      </c>
      <c r="E74">
        <v>49188</v>
      </c>
      <c r="F74">
        <v>82957</v>
      </c>
      <c r="H74">
        <v>113591</v>
      </c>
      <c r="J74">
        <f t="shared" si="12"/>
        <v>61977</v>
      </c>
      <c r="K74">
        <f t="shared" si="13"/>
        <v>1.8327928102360553</v>
      </c>
      <c r="L74">
        <f t="shared" si="14"/>
        <v>84706</v>
      </c>
      <c r="M74">
        <f t="shared" si="15"/>
        <v>31868</v>
      </c>
      <c r="N74">
        <f t="shared" si="16"/>
        <v>61977</v>
      </c>
      <c r="O74">
        <f t="shared" si="17"/>
        <v>52838</v>
      </c>
      <c r="Q74">
        <v>-7072</v>
      </c>
      <c r="R74">
        <v>11886</v>
      </c>
      <c r="T74">
        <v>-14332.199999999997</v>
      </c>
      <c r="U74">
        <v>-1746.4000000000015</v>
      </c>
      <c r="W74">
        <v>36893.800000000003</v>
      </c>
      <c r="X74">
        <v>6493.6</v>
      </c>
      <c r="AF74">
        <v>61977</v>
      </c>
      <c r="AG74">
        <v>1.8327928102360553</v>
      </c>
      <c r="AK74">
        <v>61977</v>
      </c>
      <c r="AL74">
        <v>1.8327928102360553</v>
      </c>
    </row>
    <row r="75" spans="2:38" x14ac:dyDescent="0.25">
      <c r="B75">
        <v>77126</v>
      </c>
      <c r="C75">
        <v>50735</v>
      </c>
      <c r="D75">
        <v>26648</v>
      </c>
      <c r="E75">
        <v>95458</v>
      </c>
      <c r="F75">
        <v>34661</v>
      </c>
      <c r="H75">
        <v>121986</v>
      </c>
      <c r="J75">
        <f t="shared" si="12"/>
        <v>56925.599999999999</v>
      </c>
      <c r="K75">
        <f t="shared" si="13"/>
        <v>2.1429023146001098</v>
      </c>
      <c r="L75">
        <f t="shared" si="14"/>
        <v>95458</v>
      </c>
      <c r="M75">
        <f t="shared" si="15"/>
        <v>26648</v>
      </c>
      <c r="N75">
        <f t="shared" si="16"/>
        <v>56925.599999999999</v>
      </c>
      <c r="O75">
        <f t="shared" si="17"/>
        <v>68810</v>
      </c>
      <c r="Q75">
        <v>30105</v>
      </c>
      <c r="R75">
        <v>-7485</v>
      </c>
      <c r="T75">
        <v>8586.5999999999985</v>
      </c>
      <c r="U75">
        <v>-647.20000000000437</v>
      </c>
      <c r="W75">
        <v>27002.6</v>
      </c>
      <c r="X75">
        <v>1254.4000000000001</v>
      </c>
      <c r="AD75">
        <v>56925.599999999999</v>
      </c>
      <c r="AE75">
        <v>2.1429023146001098</v>
      </c>
      <c r="AK75">
        <v>56925.599999999999</v>
      </c>
      <c r="AL75">
        <v>2.1429023146001098</v>
      </c>
    </row>
    <row r="76" spans="2:38" x14ac:dyDescent="0.25">
      <c r="B76">
        <v>71758</v>
      </c>
      <c r="C76">
        <v>25164</v>
      </c>
      <c r="D76">
        <v>44631</v>
      </c>
      <c r="E76">
        <v>76715</v>
      </c>
      <c r="F76">
        <v>21620</v>
      </c>
      <c r="H76">
        <v>91442</v>
      </c>
      <c r="J76">
        <f t="shared" si="12"/>
        <v>47977.599999999999</v>
      </c>
      <c r="K76">
        <f t="shared" si="13"/>
        <v>1.9059311011805511</v>
      </c>
      <c r="L76">
        <f t="shared" si="14"/>
        <v>76715</v>
      </c>
      <c r="M76">
        <f t="shared" si="15"/>
        <v>21620</v>
      </c>
      <c r="N76">
        <f t="shared" si="16"/>
        <v>47977.599999999999</v>
      </c>
      <c r="O76">
        <f t="shared" si="17"/>
        <v>55095</v>
      </c>
      <c r="Q76">
        <v>-25408</v>
      </c>
      <c r="R76">
        <v>-511</v>
      </c>
      <c r="T76">
        <v>-35490.200000000004</v>
      </c>
      <c r="U76">
        <v>3723</v>
      </c>
      <c r="W76">
        <v>37379.4</v>
      </c>
      <c r="X76">
        <v>4699.4000000000005</v>
      </c>
      <c r="AB76">
        <v>47977.599999999999</v>
      </c>
      <c r="AC76">
        <v>1.9059311011805511</v>
      </c>
      <c r="AK76">
        <v>47977.599999999999</v>
      </c>
      <c r="AL76">
        <v>1.9059311011805511</v>
      </c>
    </row>
    <row r="77" spans="2:38" x14ac:dyDescent="0.25">
      <c r="B77">
        <v>110246</v>
      </c>
      <c r="C77">
        <v>60459</v>
      </c>
      <c r="D77">
        <v>84017</v>
      </c>
      <c r="E77">
        <v>27476</v>
      </c>
      <c r="F77">
        <v>65860</v>
      </c>
      <c r="H77">
        <v>78287</v>
      </c>
      <c r="J77">
        <f t="shared" si="12"/>
        <v>69611.600000000006</v>
      </c>
      <c r="K77">
        <f t="shared" si="13"/>
        <v>1.1246257807606777</v>
      </c>
      <c r="L77">
        <f t="shared" si="14"/>
        <v>110246</v>
      </c>
      <c r="M77">
        <f t="shared" si="15"/>
        <v>27476</v>
      </c>
      <c r="N77">
        <f t="shared" si="16"/>
        <v>69611.600000000006</v>
      </c>
      <c r="O77">
        <f t="shared" si="17"/>
        <v>82770</v>
      </c>
      <c r="Q77">
        <v>2765</v>
      </c>
      <c r="R77">
        <v>91</v>
      </c>
      <c r="T77">
        <v>25799.000000000007</v>
      </c>
      <c r="U77">
        <v>8539.6000000000058</v>
      </c>
      <c r="W77">
        <v>25799</v>
      </c>
      <c r="X77">
        <v>10345.6</v>
      </c>
      <c r="AD77">
        <v>69611.600000000006</v>
      </c>
      <c r="AE77">
        <v>1.1246257807606777</v>
      </c>
      <c r="AI77">
        <v>69611.600000000006</v>
      </c>
      <c r="AJ77">
        <v>1.1246257807606777</v>
      </c>
    </row>
    <row r="78" spans="2:38" x14ac:dyDescent="0.25">
      <c r="B78">
        <v>51594</v>
      </c>
      <c r="C78">
        <v>39135</v>
      </c>
      <c r="D78">
        <v>68310</v>
      </c>
      <c r="E78">
        <v>76145</v>
      </c>
      <c r="F78">
        <v>75121</v>
      </c>
      <c r="H78">
        <v>117121</v>
      </c>
      <c r="J78">
        <f t="shared" si="12"/>
        <v>62061</v>
      </c>
      <c r="K78">
        <f t="shared" si="13"/>
        <v>1.8871916340374792</v>
      </c>
      <c r="L78">
        <f t="shared" si="14"/>
        <v>76145</v>
      </c>
      <c r="M78">
        <f t="shared" si="15"/>
        <v>39135</v>
      </c>
      <c r="N78">
        <f t="shared" si="16"/>
        <v>62061</v>
      </c>
      <c r="O78">
        <f t="shared" si="17"/>
        <v>37010</v>
      </c>
      <c r="Q78">
        <v>20443</v>
      </c>
      <c r="R78">
        <v>15925</v>
      </c>
      <c r="T78">
        <v>1249.8000000000029</v>
      </c>
      <c r="U78">
        <v>1690.8000000000029</v>
      </c>
      <c r="W78">
        <v>36015.799999999996</v>
      </c>
      <c r="X78">
        <v>4370.7999999999993</v>
      </c>
      <c r="AF78">
        <v>62061</v>
      </c>
      <c r="AG78">
        <v>1.8871916340374792</v>
      </c>
      <c r="AK78">
        <v>62061</v>
      </c>
      <c r="AL78">
        <v>1.8871916340374792</v>
      </c>
    </row>
    <row r="79" spans="2:38" x14ac:dyDescent="0.25">
      <c r="B79">
        <v>27351</v>
      </c>
      <c r="C79">
        <v>30709</v>
      </c>
      <c r="D79">
        <v>71758</v>
      </c>
      <c r="E79">
        <v>29168</v>
      </c>
      <c r="F79">
        <v>77645</v>
      </c>
      <c r="H79">
        <v>82767</v>
      </c>
      <c r="J79">
        <f t="shared" si="12"/>
        <v>47326.2</v>
      </c>
      <c r="K79">
        <f t="shared" si="13"/>
        <v>1.7488621524652308</v>
      </c>
      <c r="L79">
        <f t="shared" si="14"/>
        <v>77645</v>
      </c>
      <c r="M79">
        <f t="shared" si="15"/>
        <v>27351</v>
      </c>
      <c r="N79">
        <f t="shared" si="16"/>
        <v>47326.2</v>
      </c>
      <c r="O79">
        <f t="shared" si="17"/>
        <v>50294</v>
      </c>
      <c r="Q79">
        <v>-25596</v>
      </c>
      <c r="R79">
        <v>-2955</v>
      </c>
      <c r="T79">
        <v>-53041.8</v>
      </c>
      <c r="U79">
        <v>3485</v>
      </c>
      <c r="W79">
        <v>58466.6</v>
      </c>
      <c r="X79">
        <v>7863.8</v>
      </c>
      <c r="AB79">
        <v>47326.2</v>
      </c>
      <c r="AC79">
        <v>1.7488621524652308</v>
      </c>
      <c r="AK79">
        <v>47326.2</v>
      </c>
      <c r="AL79">
        <v>1.7488621524652308</v>
      </c>
    </row>
    <row r="80" spans="2:38" x14ac:dyDescent="0.25">
      <c r="B80">
        <v>82564</v>
      </c>
      <c r="C80">
        <v>27894</v>
      </c>
      <c r="D80">
        <v>101807</v>
      </c>
      <c r="E80">
        <v>105290</v>
      </c>
      <c r="F80">
        <v>95604</v>
      </c>
      <c r="H80">
        <v>87676</v>
      </c>
      <c r="J80">
        <f t="shared" si="12"/>
        <v>82631.8</v>
      </c>
      <c r="K80">
        <f t="shared" si="13"/>
        <v>1.0610442952955157</v>
      </c>
      <c r="L80">
        <f t="shared" si="14"/>
        <v>105290</v>
      </c>
      <c r="M80">
        <f t="shared" si="15"/>
        <v>27894</v>
      </c>
      <c r="N80">
        <f t="shared" si="16"/>
        <v>82631.8</v>
      </c>
      <c r="O80">
        <f t="shared" si="17"/>
        <v>77396</v>
      </c>
      <c r="Q80">
        <v>-17366</v>
      </c>
      <c r="R80">
        <v>-11118</v>
      </c>
      <c r="T80">
        <v>37023.4</v>
      </c>
      <c r="U80">
        <v>-1271.5999999999913</v>
      </c>
      <c r="W80">
        <v>46347.8</v>
      </c>
      <c r="X80">
        <v>4381.2</v>
      </c>
      <c r="AD80">
        <v>82631.8</v>
      </c>
      <c r="AE80">
        <v>1.0610442952955157</v>
      </c>
      <c r="AI80">
        <v>82631.8</v>
      </c>
      <c r="AJ80">
        <v>1.0610442952955157</v>
      </c>
    </row>
    <row r="81" spans="2:38" x14ac:dyDescent="0.25">
      <c r="B81">
        <v>73592</v>
      </c>
      <c r="C81">
        <v>90860</v>
      </c>
      <c r="D81">
        <v>61817</v>
      </c>
      <c r="E81">
        <v>93569</v>
      </c>
      <c r="F81">
        <v>91374</v>
      </c>
      <c r="H81">
        <v>116179</v>
      </c>
      <c r="J81">
        <f t="shared" si="12"/>
        <v>82242.399999999994</v>
      </c>
      <c r="K81">
        <f t="shared" si="13"/>
        <v>1.4126411680592981</v>
      </c>
      <c r="L81">
        <f t="shared" si="14"/>
        <v>93569</v>
      </c>
      <c r="M81">
        <f t="shared" si="15"/>
        <v>61817</v>
      </c>
      <c r="N81">
        <f t="shared" si="16"/>
        <v>82242.399999999994</v>
      </c>
      <c r="O81">
        <f t="shared" si="17"/>
        <v>31752</v>
      </c>
      <c r="Q81">
        <v>7570</v>
      </c>
      <c r="R81">
        <v>-9302</v>
      </c>
      <c r="T81">
        <v>6843.3999999999942</v>
      </c>
      <c r="U81">
        <v>299.79999999998836</v>
      </c>
      <c r="W81">
        <v>32685</v>
      </c>
      <c r="X81">
        <v>7749</v>
      </c>
      <c r="AB81">
        <v>82242.399999999994</v>
      </c>
      <c r="AC81">
        <v>1.4126411680592981</v>
      </c>
      <c r="AI81">
        <v>82242.399999999994</v>
      </c>
      <c r="AJ81">
        <v>1.4126411680592981</v>
      </c>
    </row>
    <row r="82" spans="2:38" x14ac:dyDescent="0.25">
      <c r="B82">
        <v>66250</v>
      </c>
      <c r="C82">
        <v>96724</v>
      </c>
      <c r="D82">
        <v>45209</v>
      </c>
      <c r="E82">
        <v>22487</v>
      </c>
      <c r="F82">
        <v>89774</v>
      </c>
      <c r="H82">
        <v>121830</v>
      </c>
      <c r="J82">
        <f t="shared" si="12"/>
        <v>64088.800000000003</v>
      </c>
      <c r="K82">
        <f t="shared" si="13"/>
        <v>1.900956173309533</v>
      </c>
      <c r="L82">
        <f t="shared" si="14"/>
        <v>96724</v>
      </c>
      <c r="M82">
        <f t="shared" si="15"/>
        <v>22487</v>
      </c>
      <c r="N82">
        <f t="shared" si="16"/>
        <v>64088.800000000003</v>
      </c>
      <c r="O82">
        <f t="shared" si="17"/>
        <v>74237</v>
      </c>
      <c r="Q82">
        <v>50367</v>
      </c>
      <c r="R82">
        <v>279</v>
      </c>
      <c r="T82">
        <v>13462</v>
      </c>
      <c r="U82">
        <v>-2328</v>
      </c>
      <c r="W82">
        <v>19716.800000000003</v>
      </c>
      <c r="X82">
        <v>6153.6</v>
      </c>
      <c r="Z82">
        <v>64088.800000000003</v>
      </c>
      <c r="AA82">
        <v>1.900956173309533</v>
      </c>
      <c r="AK82">
        <v>64088.800000000003</v>
      </c>
      <c r="AL82">
        <v>1.900956173309533</v>
      </c>
    </row>
    <row r="83" spans="2:38" x14ac:dyDescent="0.25">
      <c r="B83">
        <v>55445</v>
      </c>
      <c r="C83">
        <v>77860</v>
      </c>
      <c r="D83">
        <v>80856</v>
      </c>
      <c r="E83">
        <v>31038</v>
      </c>
      <c r="F83">
        <v>45067</v>
      </c>
      <c r="H83">
        <v>123049</v>
      </c>
      <c r="J83">
        <f t="shared" si="12"/>
        <v>58053.2</v>
      </c>
      <c r="K83">
        <f t="shared" si="13"/>
        <v>2.1195903068220185</v>
      </c>
      <c r="L83">
        <f t="shared" si="14"/>
        <v>80856</v>
      </c>
      <c r="M83">
        <f t="shared" si="15"/>
        <v>31038</v>
      </c>
      <c r="N83">
        <f t="shared" si="16"/>
        <v>58053.2</v>
      </c>
      <c r="O83">
        <f t="shared" si="17"/>
        <v>49818</v>
      </c>
      <c r="Q83">
        <v>63025</v>
      </c>
      <c r="R83">
        <v>-69</v>
      </c>
      <c r="T83">
        <v>10747.399999999994</v>
      </c>
      <c r="U83">
        <v>-334.80000000000291</v>
      </c>
      <c r="W83">
        <v>36096.600000000006</v>
      </c>
      <c r="X83">
        <v>3518.4</v>
      </c>
      <c r="Z83">
        <v>58053.2</v>
      </c>
      <c r="AA83">
        <v>2.1195903068220185</v>
      </c>
      <c r="AK83">
        <v>58053.2</v>
      </c>
      <c r="AL83">
        <v>2.1195903068220185</v>
      </c>
    </row>
    <row r="84" spans="2:38" x14ac:dyDescent="0.25">
      <c r="B84">
        <v>44665</v>
      </c>
      <c r="C84">
        <v>25332</v>
      </c>
      <c r="D84">
        <v>80418</v>
      </c>
      <c r="E84">
        <v>99504</v>
      </c>
      <c r="F84">
        <v>37432</v>
      </c>
      <c r="H84">
        <v>109228</v>
      </c>
      <c r="J84">
        <f t="shared" si="12"/>
        <v>57470.2</v>
      </c>
      <c r="K84">
        <f t="shared" si="13"/>
        <v>1.9006023991564325</v>
      </c>
      <c r="L84">
        <f t="shared" si="14"/>
        <v>99504</v>
      </c>
      <c r="M84">
        <f t="shared" si="15"/>
        <v>25332</v>
      </c>
      <c r="N84">
        <f t="shared" si="16"/>
        <v>57470.2</v>
      </c>
      <c r="O84">
        <f t="shared" si="17"/>
        <v>74172</v>
      </c>
      <c r="Q84">
        <v>-15494</v>
      </c>
      <c r="R84">
        <v>-1</v>
      </c>
      <c r="T84">
        <v>-28211.600000000006</v>
      </c>
      <c r="U84">
        <v>5461.1999999999971</v>
      </c>
      <c r="W84">
        <v>28211.599999999999</v>
      </c>
      <c r="X84">
        <v>11060</v>
      </c>
      <c r="AB84">
        <v>57470.2</v>
      </c>
      <c r="AC84">
        <v>1.9006023991564325</v>
      </c>
      <c r="AK84">
        <v>57470.2</v>
      </c>
      <c r="AL84">
        <v>1.9006023991564325</v>
      </c>
    </row>
    <row r="85" spans="2:38" x14ac:dyDescent="0.25">
      <c r="B85">
        <v>50640</v>
      </c>
      <c r="C85">
        <v>25001</v>
      </c>
      <c r="D85">
        <v>23187</v>
      </c>
      <c r="E85">
        <v>68278</v>
      </c>
      <c r="F85">
        <v>88105</v>
      </c>
      <c r="H85">
        <v>62536</v>
      </c>
      <c r="J85">
        <f t="shared" si="12"/>
        <v>51042.2</v>
      </c>
      <c r="K85">
        <f t="shared" si="13"/>
        <v>1.2251823001359661</v>
      </c>
      <c r="L85">
        <f t="shared" si="14"/>
        <v>88105</v>
      </c>
      <c r="M85">
        <f t="shared" si="15"/>
        <v>23187</v>
      </c>
      <c r="N85">
        <f t="shared" si="16"/>
        <v>51042.2</v>
      </c>
      <c r="O85">
        <f t="shared" si="17"/>
        <v>64918</v>
      </c>
      <c r="Q85">
        <v>-69320</v>
      </c>
      <c r="R85">
        <v>2557</v>
      </c>
      <c r="T85">
        <v>-35574.400000000009</v>
      </c>
      <c r="U85">
        <v>-4584.2000000000044</v>
      </c>
      <c r="W85">
        <v>35574.400000000001</v>
      </c>
      <c r="X85">
        <v>5423.0000000000009</v>
      </c>
      <c r="AB85">
        <v>51042.2</v>
      </c>
      <c r="AC85">
        <v>1.2251823001359661</v>
      </c>
      <c r="AI85">
        <v>51042.2</v>
      </c>
      <c r="AJ85">
        <v>1.2251823001359661</v>
      </c>
    </row>
    <row r="86" spans="2:38" x14ac:dyDescent="0.25">
      <c r="B86">
        <v>60687</v>
      </c>
      <c r="C86">
        <v>62517</v>
      </c>
      <c r="D86">
        <v>90861</v>
      </c>
      <c r="E86">
        <v>45240</v>
      </c>
      <c r="F86">
        <v>92449</v>
      </c>
      <c r="H86">
        <v>96195</v>
      </c>
      <c r="J86">
        <f t="shared" si="12"/>
        <v>70350.8</v>
      </c>
      <c r="K86">
        <f t="shared" si="13"/>
        <v>1.3673618494743485</v>
      </c>
      <c r="L86">
        <f t="shared" si="14"/>
        <v>92449</v>
      </c>
      <c r="M86">
        <f t="shared" si="15"/>
        <v>45240</v>
      </c>
      <c r="N86">
        <f t="shared" si="16"/>
        <v>70350.8</v>
      </c>
      <c r="O86">
        <f t="shared" si="17"/>
        <v>47209</v>
      </c>
      <c r="Q86">
        <v>26454</v>
      </c>
      <c r="R86">
        <v>2</v>
      </c>
      <c r="T86">
        <v>31433.600000000006</v>
      </c>
      <c r="U86">
        <v>1184.6000000000058</v>
      </c>
      <c r="W86">
        <v>38696</v>
      </c>
      <c r="X86">
        <v>10378.200000000001</v>
      </c>
      <c r="AD86">
        <v>70350.8</v>
      </c>
      <c r="AE86">
        <v>1.3673618494743485</v>
      </c>
      <c r="AI86">
        <v>70350.8</v>
      </c>
      <c r="AJ86">
        <v>1.3673618494743485</v>
      </c>
    </row>
    <row r="87" spans="2:38" x14ac:dyDescent="0.25">
      <c r="B87">
        <v>61897</v>
      </c>
      <c r="C87">
        <v>102200</v>
      </c>
      <c r="D87">
        <v>48495</v>
      </c>
      <c r="E87">
        <v>42749</v>
      </c>
      <c r="F87">
        <v>37606</v>
      </c>
      <c r="H87">
        <v>92249</v>
      </c>
      <c r="J87">
        <f t="shared" si="12"/>
        <v>58589.4</v>
      </c>
      <c r="K87">
        <f t="shared" si="13"/>
        <v>1.5744998242002819</v>
      </c>
      <c r="L87">
        <f t="shared" si="14"/>
        <v>102200</v>
      </c>
      <c r="M87">
        <f t="shared" si="15"/>
        <v>37606</v>
      </c>
      <c r="N87">
        <f t="shared" si="16"/>
        <v>58589.4</v>
      </c>
      <c r="O87">
        <f t="shared" si="17"/>
        <v>64594</v>
      </c>
      <c r="Q87">
        <v>20171</v>
      </c>
      <c r="R87">
        <v>-4410</v>
      </c>
      <c r="T87">
        <v>10570.200000000004</v>
      </c>
      <c r="U87">
        <v>-5968</v>
      </c>
      <c r="W87">
        <v>25561.8</v>
      </c>
      <c r="X87">
        <v>11719.2</v>
      </c>
      <c r="Z87">
        <v>58589.4</v>
      </c>
      <c r="AA87">
        <v>1.5744998242002819</v>
      </c>
      <c r="AI87">
        <v>58589.4</v>
      </c>
      <c r="AJ87">
        <v>1.5744998242002819</v>
      </c>
    </row>
    <row r="88" spans="2:38" x14ac:dyDescent="0.25">
      <c r="B88">
        <v>80786</v>
      </c>
      <c r="C88">
        <v>31596</v>
      </c>
      <c r="D88">
        <v>85179</v>
      </c>
      <c r="E88">
        <v>49940</v>
      </c>
      <c r="F88">
        <v>24791</v>
      </c>
      <c r="H88">
        <v>67525</v>
      </c>
      <c r="J88">
        <f t="shared" si="12"/>
        <v>54458.400000000001</v>
      </c>
      <c r="K88">
        <f t="shared" si="13"/>
        <v>1.2399372732213947</v>
      </c>
      <c r="L88">
        <f t="shared" si="14"/>
        <v>85179</v>
      </c>
      <c r="M88">
        <f t="shared" si="15"/>
        <v>24791</v>
      </c>
      <c r="N88">
        <f t="shared" si="16"/>
        <v>54458.400000000001</v>
      </c>
      <c r="O88">
        <f t="shared" si="17"/>
        <v>60388</v>
      </c>
      <c r="Q88">
        <v>-986</v>
      </c>
      <c r="R88">
        <v>8690</v>
      </c>
      <c r="T88">
        <v>4618.8000000000029</v>
      </c>
      <c r="U88">
        <v>526.59999999999854</v>
      </c>
      <c r="W88">
        <v>32832.399999999994</v>
      </c>
      <c r="X88">
        <v>1138.5999999999999</v>
      </c>
      <c r="Z88">
        <v>54458.400000000001</v>
      </c>
      <c r="AA88">
        <v>1.2399372732213947</v>
      </c>
      <c r="AI88">
        <v>54458.400000000001</v>
      </c>
      <c r="AJ88">
        <v>1.2399372732213947</v>
      </c>
    </row>
    <row r="89" spans="2:38" x14ac:dyDescent="0.25">
      <c r="B89">
        <v>58038</v>
      </c>
      <c r="C89">
        <v>48217</v>
      </c>
      <c r="D89">
        <v>29063</v>
      </c>
      <c r="E89">
        <v>90412</v>
      </c>
      <c r="F89">
        <v>41715</v>
      </c>
      <c r="H89">
        <v>77954</v>
      </c>
      <c r="J89">
        <f t="shared" si="12"/>
        <v>53489</v>
      </c>
      <c r="K89">
        <f t="shared" si="13"/>
        <v>1.4573837611471518</v>
      </c>
      <c r="L89">
        <f t="shared" si="14"/>
        <v>90412</v>
      </c>
      <c r="M89">
        <f t="shared" si="15"/>
        <v>29063</v>
      </c>
      <c r="N89">
        <f t="shared" si="16"/>
        <v>53489</v>
      </c>
      <c r="O89">
        <f t="shared" si="17"/>
        <v>61349</v>
      </c>
      <c r="Q89">
        <v>4154</v>
      </c>
      <c r="R89">
        <v>10120</v>
      </c>
      <c r="T89">
        <v>-15366.399999999994</v>
      </c>
      <c r="U89">
        <v>5750.8000000000029</v>
      </c>
      <c r="W89">
        <v>31858</v>
      </c>
      <c r="X89">
        <v>5750.7999999999993</v>
      </c>
      <c r="AB89">
        <v>53489</v>
      </c>
      <c r="AC89">
        <v>1.4573837611471518</v>
      </c>
      <c r="AI89">
        <v>53489</v>
      </c>
      <c r="AJ89">
        <v>1.4573837611471518</v>
      </c>
    </row>
    <row r="90" spans="2:38" x14ac:dyDescent="0.25">
      <c r="B90">
        <v>48712</v>
      </c>
      <c r="C90">
        <v>102035</v>
      </c>
      <c r="D90">
        <v>75617</v>
      </c>
      <c r="E90">
        <v>26900</v>
      </c>
      <c r="F90">
        <v>50808</v>
      </c>
      <c r="H90">
        <v>101661</v>
      </c>
      <c r="J90">
        <f t="shared" si="12"/>
        <v>60814.400000000001</v>
      </c>
      <c r="K90">
        <f t="shared" si="13"/>
        <v>1.6716600015785734</v>
      </c>
      <c r="L90">
        <f t="shared" si="14"/>
        <v>102035</v>
      </c>
      <c r="M90">
        <f t="shared" si="15"/>
        <v>26900</v>
      </c>
      <c r="N90">
        <f t="shared" si="16"/>
        <v>60814.400000000001</v>
      </c>
      <c r="O90">
        <f t="shared" si="17"/>
        <v>75135</v>
      </c>
      <c r="Q90">
        <v>-24660</v>
      </c>
      <c r="R90">
        <v>-3</v>
      </c>
      <c r="T90">
        <v>-28778.799999999996</v>
      </c>
      <c r="U90">
        <v>4699.4000000000015</v>
      </c>
      <c r="W90">
        <v>28778.799999999999</v>
      </c>
      <c r="X90">
        <v>6088.9999999999991</v>
      </c>
      <c r="AB90">
        <v>60814.400000000001</v>
      </c>
      <c r="AC90">
        <v>1.6716600015785734</v>
      </c>
      <c r="AI90">
        <v>60814.400000000001</v>
      </c>
      <c r="AJ90">
        <v>1.6716600015785734</v>
      </c>
    </row>
    <row r="91" spans="2:38" x14ac:dyDescent="0.25">
      <c r="B91">
        <v>25058</v>
      </c>
      <c r="C91">
        <v>79099</v>
      </c>
      <c r="D91">
        <v>44896</v>
      </c>
      <c r="E91">
        <v>94990</v>
      </c>
      <c r="F91">
        <v>89884</v>
      </c>
      <c r="H91">
        <v>128912</v>
      </c>
      <c r="J91">
        <f t="shared" si="12"/>
        <v>66785.399999999994</v>
      </c>
      <c r="K91">
        <f t="shared" si="13"/>
        <v>1.9302422385731015</v>
      </c>
      <c r="L91">
        <f t="shared" si="14"/>
        <v>94990</v>
      </c>
      <c r="M91">
        <f t="shared" si="15"/>
        <v>25058</v>
      </c>
      <c r="N91">
        <f t="shared" si="16"/>
        <v>66785.399999999994</v>
      </c>
      <c r="O91">
        <f t="shared" si="17"/>
        <v>69932</v>
      </c>
      <c r="Q91">
        <v>24239</v>
      </c>
      <c r="R91">
        <v>9047</v>
      </c>
      <c r="T91">
        <v>20020.799999999996</v>
      </c>
      <c r="U91">
        <v>7703.9999999999927</v>
      </c>
      <c r="W91">
        <v>46942.8</v>
      </c>
      <c r="X91">
        <v>7704</v>
      </c>
      <c r="AD91">
        <v>66785.399999999994</v>
      </c>
      <c r="AE91">
        <v>1.9302422385731015</v>
      </c>
      <c r="AK91">
        <v>66785.399999999994</v>
      </c>
      <c r="AL91">
        <v>1.9302422385731015</v>
      </c>
    </row>
    <row r="92" spans="2:38" x14ac:dyDescent="0.25">
      <c r="B92">
        <v>52214</v>
      </c>
      <c r="C92">
        <v>40062</v>
      </c>
      <c r="D92">
        <v>82521</v>
      </c>
      <c r="E92">
        <v>95769</v>
      </c>
      <c r="F92">
        <v>80704</v>
      </c>
      <c r="H92">
        <v>78108</v>
      </c>
      <c r="J92">
        <f t="shared" si="12"/>
        <v>70254</v>
      </c>
      <c r="K92">
        <f t="shared" si="13"/>
        <v>1.1117943462293962</v>
      </c>
      <c r="L92">
        <f t="shared" si="14"/>
        <v>95769</v>
      </c>
      <c r="M92">
        <f t="shared" si="15"/>
        <v>40062</v>
      </c>
      <c r="N92">
        <f t="shared" si="16"/>
        <v>70254</v>
      </c>
      <c r="O92">
        <f t="shared" si="17"/>
        <v>55707</v>
      </c>
      <c r="Q92">
        <v>12918</v>
      </c>
      <c r="R92">
        <v>5554</v>
      </c>
      <c r="T92">
        <v>18077.400000000001</v>
      </c>
      <c r="U92">
        <v>893</v>
      </c>
      <c r="W92">
        <v>29161.800000000003</v>
      </c>
      <c r="X92">
        <v>5722.2</v>
      </c>
      <c r="Z92">
        <v>70254</v>
      </c>
      <c r="AA92">
        <v>1.1117943462293962</v>
      </c>
      <c r="AI92">
        <v>70254</v>
      </c>
      <c r="AJ92">
        <v>1.1117943462293962</v>
      </c>
    </row>
    <row r="93" spans="2:38" x14ac:dyDescent="0.25">
      <c r="B93">
        <v>55422</v>
      </c>
      <c r="C93">
        <v>70265</v>
      </c>
      <c r="D93">
        <v>20730</v>
      </c>
      <c r="E93">
        <v>89305</v>
      </c>
      <c r="F93">
        <v>21353</v>
      </c>
      <c r="H93">
        <v>72780</v>
      </c>
      <c r="J93">
        <f t="shared" si="12"/>
        <v>51415</v>
      </c>
      <c r="K93">
        <f t="shared" si="13"/>
        <v>1.415540212000389</v>
      </c>
      <c r="L93">
        <f t="shared" si="14"/>
        <v>89305</v>
      </c>
      <c r="M93">
        <f t="shared" si="15"/>
        <v>20730</v>
      </c>
      <c r="N93">
        <f t="shared" si="16"/>
        <v>51415</v>
      </c>
      <c r="O93">
        <f t="shared" si="17"/>
        <v>68575</v>
      </c>
      <c r="Q93">
        <v>-45423</v>
      </c>
      <c r="R93">
        <v>-1514</v>
      </c>
      <c r="T93">
        <v>-33159.800000000003</v>
      </c>
      <c r="U93">
        <v>-3282.4000000000015</v>
      </c>
      <c r="W93">
        <v>62535</v>
      </c>
      <c r="X93">
        <v>14102</v>
      </c>
      <c r="AB93">
        <v>51415</v>
      </c>
      <c r="AC93">
        <v>1.415540212000389</v>
      </c>
      <c r="AI93">
        <v>51415</v>
      </c>
      <c r="AJ93">
        <v>1.415540212000389</v>
      </c>
    </row>
    <row r="94" spans="2:38" x14ac:dyDescent="0.25">
      <c r="B94">
        <v>97987</v>
      </c>
      <c r="C94">
        <v>63258</v>
      </c>
      <c r="D94">
        <v>55811</v>
      </c>
      <c r="E94">
        <v>74585</v>
      </c>
      <c r="F94">
        <v>77399</v>
      </c>
      <c r="H94">
        <v>135164</v>
      </c>
      <c r="J94">
        <f t="shared" si="12"/>
        <v>73808</v>
      </c>
      <c r="K94">
        <f t="shared" si="13"/>
        <v>1.8312920008671147</v>
      </c>
      <c r="L94">
        <f t="shared" si="14"/>
        <v>97987</v>
      </c>
      <c r="M94">
        <f t="shared" si="15"/>
        <v>55811</v>
      </c>
      <c r="N94">
        <f t="shared" si="16"/>
        <v>73808</v>
      </c>
      <c r="O94">
        <f t="shared" si="17"/>
        <v>42176</v>
      </c>
      <c r="Q94">
        <v>41930</v>
      </c>
      <c r="R94">
        <v>12000</v>
      </c>
      <c r="T94">
        <v>-9192.3999999999942</v>
      </c>
      <c r="U94">
        <v>-5939.1999999999971</v>
      </c>
      <c r="W94">
        <v>27969.200000000004</v>
      </c>
      <c r="X94">
        <v>6357.5999999999995</v>
      </c>
      <c r="AB94">
        <v>73808</v>
      </c>
      <c r="AC94">
        <v>1.8312920008671147</v>
      </c>
      <c r="AK94">
        <v>73808</v>
      </c>
      <c r="AL94">
        <v>1.8312920008671147</v>
      </c>
    </row>
    <row r="95" spans="2:38" x14ac:dyDescent="0.25">
      <c r="B95">
        <v>85381</v>
      </c>
      <c r="C95">
        <v>41767</v>
      </c>
      <c r="D95">
        <v>49607</v>
      </c>
      <c r="E95">
        <v>84225</v>
      </c>
      <c r="F95">
        <v>27401</v>
      </c>
      <c r="H95">
        <v>70151</v>
      </c>
      <c r="J95">
        <f t="shared" si="12"/>
        <v>57676.2</v>
      </c>
      <c r="K95">
        <f t="shared" si="13"/>
        <v>1.2162902549058365</v>
      </c>
      <c r="L95">
        <f t="shared" si="14"/>
        <v>85381</v>
      </c>
      <c r="M95">
        <f t="shared" si="15"/>
        <v>27401</v>
      </c>
      <c r="N95">
        <f t="shared" si="16"/>
        <v>57676.2</v>
      </c>
      <c r="O95">
        <f t="shared" si="17"/>
        <v>57980</v>
      </c>
      <c r="Q95">
        <v>27593</v>
      </c>
      <c r="R95">
        <v>-7597</v>
      </c>
      <c r="T95">
        <v>21809.399999999994</v>
      </c>
      <c r="U95">
        <v>-1124.8000000000029</v>
      </c>
      <c r="W95">
        <v>33245</v>
      </c>
      <c r="X95">
        <v>9101.6</v>
      </c>
      <c r="Z95">
        <v>57676.2</v>
      </c>
      <c r="AA95">
        <v>1.2162902549058365</v>
      </c>
      <c r="AI95">
        <v>57676.2</v>
      </c>
      <c r="AJ95">
        <v>1.2162902549058365</v>
      </c>
    </row>
    <row r="96" spans="2:38" x14ac:dyDescent="0.25">
      <c r="B96">
        <v>39927</v>
      </c>
      <c r="C96">
        <v>97561</v>
      </c>
      <c r="D96">
        <v>25811</v>
      </c>
      <c r="E96">
        <v>91189</v>
      </c>
      <c r="F96">
        <v>75653</v>
      </c>
      <c r="H96">
        <v>77904</v>
      </c>
      <c r="J96">
        <f t="shared" si="12"/>
        <v>66028.2</v>
      </c>
      <c r="K96">
        <f t="shared" si="13"/>
        <v>1.1798595145710469</v>
      </c>
      <c r="L96">
        <f t="shared" si="14"/>
        <v>97561</v>
      </c>
      <c r="M96">
        <f t="shared" si="15"/>
        <v>25811</v>
      </c>
      <c r="N96">
        <f t="shared" si="16"/>
        <v>66028.2</v>
      </c>
      <c r="O96">
        <f t="shared" si="17"/>
        <v>71750</v>
      </c>
      <c r="Q96">
        <v>906</v>
      </c>
      <c r="R96">
        <v>21</v>
      </c>
      <c r="T96">
        <v>5955</v>
      </c>
      <c r="U96">
        <v>-3528</v>
      </c>
      <c r="W96">
        <v>45735.4</v>
      </c>
      <c r="X96">
        <v>5581.6</v>
      </c>
      <c r="Z96">
        <v>66028.2</v>
      </c>
      <c r="AA96">
        <v>1.1798595145710469</v>
      </c>
      <c r="AI96">
        <v>66028.2</v>
      </c>
      <c r="AJ96">
        <v>1.1798595145710469</v>
      </c>
    </row>
    <row r="97" spans="2:38" x14ac:dyDescent="0.25">
      <c r="B97">
        <v>84197</v>
      </c>
      <c r="C97">
        <v>25138</v>
      </c>
      <c r="D97">
        <v>74021</v>
      </c>
      <c r="E97">
        <v>27275</v>
      </c>
      <c r="F97">
        <v>97326</v>
      </c>
      <c r="H97">
        <v>76608</v>
      </c>
      <c r="J97">
        <f t="shared" si="12"/>
        <v>61591.4</v>
      </c>
      <c r="K97">
        <f t="shared" si="13"/>
        <v>1.2438100124368012</v>
      </c>
      <c r="L97">
        <f t="shared" si="14"/>
        <v>97326</v>
      </c>
      <c r="M97">
        <f t="shared" si="15"/>
        <v>25138</v>
      </c>
      <c r="N97">
        <f t="shared" si="16"/>
        <v>61591.4</v>
      </c>
      <c r="O97">
        <f t="shared" si="17"/>
        <v>72188</v>
      </c>
      <c r="Q97">
        <v>-7278</v>
      </c>
      <c r="R97">
        <v>0</v>
      </c>
      <c r="T97">
        <v>2403.8000000000029</v>
      </c>
      <c r="U97">
        <v>-301.40000000000146</v>
      </c>
      <c r="W97">
        <v>38332.200000000004</v>
      </c>
      <c r="X97">
        <v>7224.1999999999989</v>
      </c>
      <c r="Z97">
        <v>61591.4</v>
      </c>
      <c r="AA97">
        <v>1.2438100124368012</v>
      </c>
      <c r="AI97">
        <v>61591.4</v>
      </c>
      <c r="AJ97">
        <v>1.2438100124368012</v>
      </c>
    </row>
    <row r="98" spans="2:38" x14ac:dyDescent="0.25">
      <c r="B98">
        <v>90707</v>
      </c>
      <c r="C98">
        <v>29112</v>
      </c>
      <c r="D98">
        <v>47664</v>
      </c>
      <c r="E98">
        <v>47630</v>
      </c>
      <c r="F98">
        <v>96466</v>
      </c>
      <c r="H98">
        <v>126772</v>
      </c>
      <c r="J98">
        <f t="shared" si="12"/>
        <v>62315.8</v>
      </c>
      <c r="K98">
        <f t="shared" ref="K98:K129" si="18">H98/J98</f>
        <v>2.0343476293331708</v>
      </c>
      <c r="L98">
        <f t="shared" si="14"/>
        <v>96466</v>
      </c>
      <c r="M98">
        <f t="shared" si="15"/>
        <v>29112</v>
      </c>
      <c r="N98">
        <f t="shared" si="16"/>
        <v>62315.8</v>
      </c>
      <c r="O98">
        <f t="shared" si="17"/>
        <v>67354</v>
      </c>
      <c r="Q98">
        <v>59614</v>
      </c>
      <c r="R98">
        <v>1218</v>
      </c>
      <c r="T98">
        <v>6621.4000000000015</v>
      </c>
      <c r="U98">
        <v>-489</v>
      </c>
      <c r="W98">
        <v>29503.399999999998</v>
      </c>
      <c r="X98">
        <v>1050.1999999999998</v>
      </c>
      <c r="Z98">
        <v>62315.8</v>
      </c>
      <c r="AA98">
        <v>2.0343476293331708</v>
      </c>
      <c r="AK98">
        <v>62315.8</v>
      </c>
      <c r="AL98">
        <v>2.0343476293331708</v>
      </c>
    </row>
    <row r="99" spans="2:38" x14ac:dyDescent="0.25">
      <c r="B99">
        <v>28102</v>
      </c>
      <c r="C99">
        <v>76940</v>
      </c>
      <c r="D99">
        <v>63277</v>
      </c>
      <c r="E99">
        <v>43078</v>
      </c>
      <c r="F99">
        <v>13262</v>
      </c>
      <c r="H99">
        <v>111334</v>
      </c>
      <c r="J99">
        <f t="shared" si="12"/>
        <v>44931.8</v>
      </c>
      <c r="K99">
        <f t="shared" si="18"/>
        <v>2.4778441994311375</v>
      </c>
      <c r="L99">
        <f t="shared" si="14"/>
        <v>76940</v>
      </c>
      <c r="M99">
        <f t="shared" si="15"/>
        <v>13262</v>
      </c>
      <c r="N99">
        <f t="shared" si="16"/>
        <v>44931.8</v>
      </c>
      <c r="O99">
        <f t="shared" si="17"/>
        <v>63678</v>
      </c>
      <c r="Q99">
        <v>3217</v>
      </c>
      <c r="R99">
        <v>12887</v>
      </c>
      <c r="T99">
        <v>-36568</v>
      </c>
      <c r="U99">
        <v>-1513</v>
      </c>
      <c r="W99">
        <v>39580.399999999994</v>
      </c>
      <c r="X99">
        <v>2685.8</v>
      </c>
      <c r="AB99">
        <v>44931.8</v>
      </c>
      <c r="AC99">
        <v>2.4778441994311375</v>
      </c>
      <c r="AK99">
        <v>44931.8</v>
      </c>
      <c r="AL99">
        <v>2.4778441994311375</v>
      </c>
    </row>
    <row r="100" spans="2:38" x14ac:dyDescent="0.25">
      <c r="B100">
        <v>98528</v>
      </c>
      <c r="C100">
        <v>96005</v>
      </c>
      <c r="D100">
        <v>80409</v>
      </c>
      <c r="E100">
        <v>118778</v>
      </c>
      <c r="F100">
        <v>31772</v>
      </c>
      <c r="H100">
        <v>113235</v>
      </c>
      <c r="J100">
        <f t="shared" si="12"/>
        <v>85098.4</v>
      </c>
      <c r="K100">
        <f t="shared" si="18"/>
        <v>1.3306360636627717</v>
      </c>
      <c r="L100">
        <f t="shared" si="14"/>
        <v>118778</v>
      </c>
      <c r="M100">
        <f t="shared" si="15"/>
        <v>31772</v>
      </c>
      <c r="N100">
        <f t="shared" si="16"/>
        <v>85098.4</v>
      </c>
      <c r="O100">
        <f t="shared" si="17"/>
        <v>87006</v>
      </c>
      <c r="Q100">
        <v>10899</v>
      </c>
      <c r="R100">
        <v>-279</v>
      </c>
      <c r="T100">
        <v>22811.199999999997</v>
      </c>
      <c r="U100">
        <v>3291.1999999999971</v>
      </c>
      <c r="W100">
        <v>29684</v>
      </c>
      <c r="X100">
        <v>6143.5999999999995</v>
      </c>
      <c r="AF100">
        <v>85098.4</v>
      </c>
      <c r="AG100">
        <v>1.3306360636627717</v>
      </c>
      <c r="AI100">
        <v>85098.4</v>
      </c>
      <c r="AJ100">
        <v>1.3306360636627717</v>
      </c>
    </row>
    <row r="101" spans="2:38" x14ac:dyDescent="0.25">
      <c r="B101">
        <v>62502</v>
      </c>
      <c r="C101">
        <v>98818</v>
      </c>
      <c r="D101">
        <v>44560</v>
      </c>
      <c r="E101">
        <v>74529</v>
      </c>
      <c r="F101">
        <v>26240</v>
      </c>
      <c r="H101">
        <v>93309</v>
      </c>
      <c r="J101">
        <f t="shared" si="12"/>
        <v>61329.8</v>
      </c>
      <c r="K101">
        <f t="shared" si="18"/>
        <v>1.5214300389044151</v>
      </c>
      <c r="L101">
        <f t="shared" si="14"/>
        <v>98818</v>
      </c>
      <c r="M101">
        <f t="shared" si="15"/>
        <v>26240</v>
      </c>
      <c r="N101">
        <f t="shared" si="16"/>
        <v>61329.8</v>
      </c>
      <c r="O101">
        <f t="shared" si="17"/>
        <v>72578</v>
      </c>
      <c r="Q101">
        <v>6225</v>
      </c>
      <c r="R101">
        <v>-5418</v>
      </c>
      <c r="T101">
        <v>-2925.3999999999942</v>
      </c>
      <c r="U101">
        <v>6024.8000000000029</v>
      </c>
      <c r="W101">
        <v>35670.199999999997</v>
      </c>
      <c r="X101">
        <v>7271.2</v>
      </c>
      <c r="AB101">
        <v>61329.8</v>
      </c>
      <c r="AC101">
        <v>1.5214300389044151</v>
      </c>
      <c r="AI101">
        <v>61329.8</v>
      </c>
      <c r="AJ101">
        <v>1.5214300389044151</v>
      </c>
    </row>
    <row r="103" spans="2:38" x14ac:dyDescent="0.25">
      <c r="B103">
        <v>1556073</v>
      </c>
      <c r="C103">
        <v>1409882</v>
      </c>
      <c r="D103">
        <v>1552922</v>
      </c>
      <c r="E103">
        <v>1460392</v>
      </c>
      <c r="F103">
        <v>1501034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6DC33-A925-478E-93DD-063F9E9F54D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43768</v>
      </c>
      <c r="C2">
        <v>72803</v>
      </c>
      <c r="D2">
        <v>62681</v>
      </c>
      <c r="E2">
        <v>20274</v>
      </c>
      <c r="F2">
        <v>44619</v>
      </c>
      <c r="H2">
        <v>111480</v>
      </c>
      <c r="J2">
        <f t="shared" ref="J2:J33" si="0">AVERAGE(B2:F2)</f>
        <v>48829</v>
      </c>
      <c r="K2">
        <f t="shared" ref="K2:K33" si="1">H2/J2</f>
        <v>2.2830694873947861</v>
      </c>
      <c r="L2">
        <f t="shared" ref="L2:L33" si="2">MAX(B2:F2)</f>
        <v>72803</v>
      </c>
      <c r="M2">
        <f t="shared" ref="M2:M33" si="3">MIN(B2:F2)</f>
        <v>20274</v>
      </c>
      <c r="N2">
        <f t="shared" ref="N2:N33" si="4">AVERAGE(B2:F2)</f>
        <v>48829</v>
      </c>
      <c r="O2">
        <f t="shared" ref="O2:O33" si="5">L2-M2</f>
        <v>52529</v>
      </c>
      <c r="Q2">
        <v>3363</v>
      </c>
      <c r="R2">
        <v>-52</v>
      </c>
      <c r="T2">
        <v>-17099</v>
      </c>
      <c r="U2">
        <v>1222.1999999999971</v>
      </c>
      <c r="W2">
        <v>38476.200000000004</v>
      </c>
      <c r="X2">
        <v>2029.4</v>
      </c>
      <c r="AF2">
        <v>48829</v>
      </c>
      <c r="AG2">
        <v>2.2830694873947861</v>
      </c>
      <c r="AK2">
        <v>48829</v>
      </c>
      <c r="AL2">
        <v>2.2830694873947861</v>
      </c>
    </row>
    <row r="3" spans="1:38" x14ac:dyDescent="0.25">
      <c r="B3">
        <v>41357</v>
      </c>
      <c r="C3">
        <v>85508</v>
      </c>
      <c r="D3">
        <v>103005</v>
      </c>
      <c r="E3">
        <v>48316</v>
      </c>
      <c r="F3">
        <v>29904</v>
      </c>
      <c r="H3">
        <v>99912</v>
      </c>
      <c r="J3">
        <f t="shared" si="0"/>
        <v>61618</v>
      </c>
      <c r="K3">
        <f t="shared" si="1"/>
        <v>1.6214742445389334</v>
      </c>
      <c r="L3">
        <f t="shared" si="2"/>
        <v>103005</v>
      </c>
      <c r="M3">
        <f t="shared" si="3"/>
        <v>29904</v>
      </c>
      <c r="N3">
        <f t="shared" si="4"/>
        <v>61618</v>
      </c>
      <c r="O3">
        <f t="shared" si="5"/>
        <v>73101</v>
      </c>
      <c r="Q3">
        <v>15534</v>
      </c>
      <c r="R3">
        <v>110</v>
      </c>
      <c r="T3">
        <v>12959.199999999997</v>
      </c>
      <c r="U3">
        <v>10620</v>
      </c>
      <c r="W3">
        <v>29915.599999999999</v>
      </c>
      <c r="X3">
        <v>10625.2</v>
      </c>
      <c r="AD3">
        <v>61618</v>
      </c>
      <c r="AE3">
        <v>1.6214742445389334</v>
      </c>
      <c r="AI3">
        <v>61618</v>
      </c>
      <c r="AJ3">
        <v>1.6214742445389334</v>
      </c>
    </row>
    <row r="4" spans="1:38" x14ac:dyDescent="0.25">
      <c r="B4">
        <v>66909</v>
      </c>
      <c r="C4">
        <v>43873</v>
      </c>
      <c r="D4">
        <v>77853</v>
      </c>
      <c r="E4">
        <v>26803</v>
      </c>
      <c r="F4">
        <v>72725</v>
      </c>
      <c r="H4">
        <v>102230</v>
      </c>
      <c r="J4">
        <f t="shared" si="0"/>
        <v>57632.6</v>
      </c>
      <c r="K4">
        <f t="shared" si="1"/>
        <v>1.7738224546524017</v>
      </c>
      <c r="L4">
        <f t="shared" si="2"/>
        <v>77853</v>
      </c>
      <c r="M4">
        <f t="shared" si="3"/>
        <v>26803</v>
      </c>
      <c r="N4">
        <f t="shared" si="4"/>
        <v>57632.6</v>
      </c>
      <c r="O4">
        <f t="shared" si="5"/>
        <v>51050</v>
      </c>
      <c r="Q4">
        <v>34949</v>
      </c>
      <c r="R4">
        <v>87</v>
      </c>
      <c r="T4">
        <v>31679.599999999999</v>
      </c>
      <c r="U4">
        <v>-2202.2000000000044</v>
      </c>
      <c r="W4">
        <v>31679.600000000006</v>
      </c>
      <c r="X4">
        <v>3128.6000000000004</v>
      </c>
      <c r="AD4">
        <v>57632.6</v>
      </c>
      <c r="AE4">
        <v>1.7738224546524017</v>
      </c>
      <c r="AI4">
        <v>57632.6</v>
      </c>
      <c r="AJ4">
        <v>1.7738224546524017</v>
      </c>
    </row>
    <row r="5" spans="1:38" x14ac:dyDescent="0.25">
      <c r="B5">
        <v>44084</v>
      </c>
      <c r="C5">
        <v>50106</v>
      </c>
      <c r="D5">
        <v>80216</v>
      </c>
      <c r="E5">
        <v>28502</v>
      </c>
      <c r="F5">
        <v>121722</v>
      </c>
      <c r="H5">
        <v>105200</v>
      </c>
      <c r="J5">
        <f t="shared" si="0"/>
        <v>64926</v>
      </c>
      <c r="K5">
        <f t="shared" si="1"/>
        <v>1.6203061947447863</v>
      </c>
      <c r="L5">
        <f t="shared" si="2"/>
        <v>121722</v>
      </c>
      <c r="M5">
        <f t="shared" si="3"/>
        <v>28502</v>
      </c>
      <c r="N5">
        <f t="shared" si="4"/>
        <v>64926</v>
      </c>
      <c r="O5">
        <f t="shared" si="5"/>
        <v>93220</v>
      </c>
      <c r="Q5">
        <v>55139</v>
      </c>
      <c r="R5">
        <v>-53</v>
      </c>
      <c r="T5">
        <v>24163.800000000003</v>
      </c>
      <c r="U5">
        <v>5165</v>
      </c>
      <c r="W5">
        <v>39755.800000000003</v>
      </c>
      <c r="X5">
        <v>5617</v>
      </c>
      <c r="Z5">
        <v>64926</v>
      </c>
      <c r="AA5">
        <v>1.6203061947447863</v>
      </c>
      <c r="AI5">
        <v>64926</v>
      </c>
      <c r="AJ5">
        <v>1.6203061947447863</v>
      </c>
    </row>
    <row r="6" spans="1:38" x14ac:dyDescent="0.25">
      <c r="B6">
        <v>53939</v>
      </c>
      <c r="C6">
        <v>97939</v>
      </c>
      <c r="D6">
        <v>94960</v>
      </c>
      <c r="E6">
        <v>65130</v>
      </c>
      <c r="F6">
        <v>34094</v>
      </c>
      <c r="H6">
        <v>83147</v>
      </c>
      <c r="J6">
        <f t="shared" si="0"/>
        <v>69212.399999999994</v>
      </c>
      <c r="K6">
        <f t="shared" si="1"/>
        <v>1.2013309753743551</v>
      </c>
      <c r="L6">
        <f t="shared" si="2"/>
        <v>97939</v>
      </c>
      <c r="M6">
        <f t="shared" si="3"/>
        <v>34094</v>
      </c>
      <c r="N6">
        <f t="shared" si="4"/>
        <v>69212.399999999994</v>
      </c>
      <c r="O6">
        <f t="shared" si="5"/>
        <v>63845</v>
      </c>
      <c r="Q6">
        <v>6518</v>
      </c>
      <c r="R6">
        <v>-14019</v>
      </c>
      <c r="T6">
        <v>12263.399999999994</v>
      </c>
      <c r="U6">
        <v>3943.3999999999942</v>
      </c>
      <c r="W6">
        <v>16565.400000000001</v>
      </c>
      <c r="X6">
        <v>6012.2000000000007</v>
      </c>
      <c r="Z6">
        <v>69212.399999999994</v>
      </c>
      <c r="AA6">
        <v>1.2013309753743551</v>
      </c>
      <c r="AI6">
        <v>69212.399999999994</v>
      </c>
      <c r="AJ6">
        <v>1.2013309753743551</v>
      </c>
    </row>
    <row r="7" spans="1:38" x14ac:dyDescent="0.25">
      <c r="B7">
        <v>45043</v>
      </c>
      <c r="C7">
        <v>83207</v>
      </c>
      <c r="D7">
        <v>79102</v>
      </c>
      <c r="E7">
        <v>59108</v>
      </c>
      <c r="F7">
        <v>38858</v>
      </c>
      <c r="H7">
        <v>83117</v>
      </c>
      <c r="J7">
        <f t="shared" si="0"/>
        <v>61063.6</v>
      </c>
      <c r="K7">
        <f t="shared" si="1"/>
        <v>1.3611545994667855</v>
      </c>
      <c r="L7">
        <f t="shared" si="2"/>
        <v>83207</v>
      </c>
      <c r="M7">
        <f t="shared" si="3"/>
        <v>38858</v>
      </c>
      <c r="N7">
        <f t="shared" si="4"/>
        <v>61063.6</v>
      </c>
      <c r="O7">
        <f t="shared" si="5"/>
        <v>44349</v>
      </c>
      <c r="Q7">
        <v>-25615</v>
      </c>
      <c r="R7">
        <v>10477</v>
      </c>
      <c r="T7">
        <v>12183.400000000001</v>
      </c>
      <c r="U7">
        <v>2954.1999999999971</v>
      </c>
      <c r="W7">
        <v>21427.8</v>
      </c>
      <c r="X7">
        <v>7583.0000000000009</v>
      </c>
      <c r="AD7">
        <v>61063.6</v>
      </c>
      <c r="AE7">
        <v>1.3611545994667855</v>
      </c>
      <c r="AI7">
        <v>61063.6</v>
      </c>
      <c r="AJ7">
        <v>1.3611545994667855</v>
      </c>
    </row>
    <row r="8" spans="1:38" x14ac:dyDescent="0.25">
      <c r="B8">
        <v>25273</v>
      </c>
      <c r="C8">
        <v>90913</v>
      </c>
      <c r="D8">
        <v>18378</v>
      </c>
      <c r="E8">
        <v>52984</v>
      </c>
      <c r="F8">
        <v>36854</v>
      </c>
      <c r="H8">
        <v>74692</v>
      </c>
      <c r="J8">
        <f t="shared" si="0"/>
        <v>44880.4</v>
      </c>
      <c r="K8">
        <f t="shared" si="1"/>
        <v>1.664245416707516</v>
      </c>
      <c r="L8">
        <f t="shared" si="2"/>
        <v>90913</v>
      </c>
      <c r="M8">
        <f t="shared" si="3"/>
        <v>18378</v>
      </c>
      <c r="N8">
        <f t="shared" si="4"/>
        <v>44880.4</v>
      </c>
      <c r="O8">
        <f t="shared" si="5"/>
        <v>72535</v>
      </c>
      <c r="Q8">
        <v>-33794</v>
      </c>
      <c r="R8">
        <v>-1693</v>
      </c>
      <c r="T8">
        <v>-19128.799999999996</v>
      </c>
      <c r="U8">
        <v>618</v>
      </c>
      <c r="W8">
        <v>33497.200000000004</v>
      </c>
      <c r="X8">
        <v>10257.6</v>
      </c>
      <c r="AF8">
        <v>44880.4</v>
      </c>
      <c r="AG8">
        <v>1.664245416707516</v>
      </c>
      <c r="AI8">
        <v>44880.4</v>
      </c>
      <c r="AJ8">
        <v>1.664245416707516</v>
      </c>
    </row>
    <row r="9" spans="1:38" x14ac:dyDescent="0.25">
      <c r="B9">
        <v>74814</v>
      </c>
      <c r="C9">
        <v>29693</v>
      </c>
      <c r="D9">
        <v>45806</v>
      </c>
      <c r="E9">
        <v>45068</v>
      </c>
      <c r="F9">
        <v>71098</v>
      </c>
      <c r="H9">
        <v>78619</v>
      </c>
      <c r="J9">
        <f t="shared" si="0"/>
        <v>53295.8</v>
      </c>
      <c r="K9">
        <f t="shared" si="1"/>
        <v>1.4751443828594373</v>
      </c>
      <c r="L9">
        <f t="shared" si="2"/>
        <v>74814</v>
      </c>
      <c r="M9">
        <f t="shared" si="3"/>
        <v>29693</v>
      </c>
      <c r="N9">
        <f t="shared" si="4"/>
        <v>53295.8</v>
      </c>
      <c r="O9">
        <f t="shared" si="5"/>
        <v>45121</v>
      </c>
      <c r="Q9">
        <v>-4898</v>
      </c>
      <c r="R9">
        <v>10026</v>
      </c>
      <c r="T9">
        <v>5694.8000000000029</v>
      </c>
      <c r="U9">
        <v>3075.8000000000029</v>
      </c>
      <c r="W9">
        <v>37684</v>
      </c>
      <c r="X9">
        <v>10124.6</v>
      </c>
      <c r="AD9">
        <v>53295.8</v>
      </c>
      <c r="AE9">
        <v>1.4751443828594373</v>
      </c>
      <c r="AI9">
        <v>53295.8</v>
      </c>
      <c r="AJ9">
        <v>1.4751443828594373</v>
      </c>
    </row>
    <row r="10" spans="1:38" x14ac:dyDescent="0.25">
      <c r="B10">
        <v>60822</v>
      </c>
      <c r="C10">
        <v>48760</v>
      </c>
      <c r="D10">
        <v>91943</v>
      </c>
      <c r="E10">
        <v>49076</v>
      </c>
      <c r="F10">
        <v>65902</v>
      </c>
      <c r="H10">
        <v>123049</v>
      </c>
      <c r="J10">
        <f t="shared" si="0"/>
        <v>63300.6</v>
      </c>
      <c r="K10">
        <f t="shared" si="1"/>
        <v>1.9438836282752454</v>
      </c>
      <c r="L10">
        <f t="shared" si="2"/>
        <v>91943</v>
      </c>
      <c r="M10">
        <f t="shared" si="3"/>
        <v>48760</v>
      </c>
      <c r="N10">
        <f t="shared" si="4"/>
        <v>63300.6</v>
      </c>
      <c r="O10">
        <f t="shared" si="5"/>
        <v>43183</v>
      </c>
      <c r="Q10">
        <v>22927</v>
      </c>
      <c r="R10">
        <v>-10911</v>
      </c>
      <c r="T10">
        <v>-1741.8000000000029</v>
      </c>
      <c r="U10">
        <v>-4976.4000000000015</v>
      </c>
      <c r="W10">
        <v>34228.199999999997</v>
      </c>
      <c r="X10">
        <v>7694.4000000000005</v>
      </c>
      <c r="AB10">
        <v>63300.6</v>
      </c>
      <c r="AC10">
        <v>1.9438836282752454</v>
      </c>
      <c r="AK10">
        <v>63300.6</v>
      </c>
      <c r="AL10">
        <v>1.9438836282752454</v>
      </c>
    </row>
    <row r="11" spans="1:38" x14ac:dyDescent="0.25">
      <c r="B11">
        <v>49036</v>
      </c>
      <c r="C11">
        <v>68038</v>
      </c>
      <c r="D11">
        <v>91578</v>
      </c>
      <c r="E11">
        <v>24312</v>
      </c>
      <c r="F11">
        <v>28627</v>
      </c>
      <c r="H11">
        <v>109506</v>
      </c>
      <c r="J11">
        <f t="shared" si="0"/>
        <v>52318.2</v>
      </c>
      <c r="K11">
        <f t="shared" si="1"/>
        <v>2.0930765966719038</v>
      </c>
      <c r="L11">
        <f t="shared" si="2"/>
        <v>91578</v>
      </c>
      <c r="M11">
        <f t="shared" si="3"/>
        <v>24312</v>
      </c>
      <c r="N11">
        <f t="shared" si="4"/>
        <v>52318.2</v>
      </c>
      <c r="O11">
        <f t="shared" si="5"/>
        <v>67266</v>
      </c>
      <c r="Q11">
        <v>26727</v>
      </c>
      <c r="R11">
        <v>-879</v>
      </c>
      <c r="T11">
        <v>-15135</v>
      </c>
      <c r="U11">
        <v>-1219.2000000000044</v>
      </c>
      <c r="W11">
        <v>29626.2</v>
      </c>
      <c r="X11">
        <v>2176</v>
      </c>
      <c r="AB11">
        <v>52318.2</v>
      </c>
      <c r="AC11">
        <v>2.0930765966719038</v>
      </c>
      <c r="AK11">
        <v>52318.2</v>
      </c>
      <c r="AL11">
        <v>2.0930765966719038</v>
      </c>
    </row>
    <row r="12" spans="1:38" x14ac:dyDescent="0.25">
      <c r="B12">
        <v>60202</v>
      </c>
      <c r="C12">
        <v>100941</v>
      </c>
      <c r="D12">
        <v>38607</v>
      </c>
      <c r="E12">
        <v>47921</v>
      </c>
      <c r="F12">
        <v>90588</v>
      </c>
      <c r="H12">
        <v>123787</v>
      </c>
      <c r="J12">
        <f t="shared" si="0"/>
        <v>67651.8</v>
      </c>
      <c r="K12">
        <f t="shared" si="1"/>
        <v>1.8297665398407728</v>
      </c>
      <c r="L12">
        <f t="shared" si="2"/>
        <v>100941</v>
      </c>
      <c r="M12">
        <f t="shared" si="3"/>
        <v>38607</v>
      </c>
      <c r="N12">
        <f t="shared" si="4"/>
        <v>67651.8</v>
      </c>
      <c r="O12">
        <f t="shared" si="5"/>
        <v>62334</v>
      </c>
      <c r="Q12">
        <v>-18401</v>
      </c>
      <c r="R12">
        <v>8679</v>
      </c>
      <c r="T12">
        <v>-19161.599999999991</v>
      </c>
      <c r="U12">
        <v>2476.6000000000058</v>
      </c>
      <c r="W12">
        <v>39783.599999999991</v>
      </c>
      <c r="X12">
        <v>3009</v>
      </c>
      <c r="AF12">
        <v>67651.8</v>
      </c>
      <c r="AG12">
        <v>1.8297665398407728</v>
      </c>
      <c r="AK12">
        <v>67651.8</v>
      </c>
      <c r="AL12">
        <v>1.8297665398407728</v>
      </c>
    </row>
    <row r="13" spans="1:38" x14ac:dyDescent="0.25">
      <c r="B13">
        <v>111001</v>
      </c>
      <c r="C13">
        <v>54520</v>
      </c>
      <c r="D13">
        <v>88075</v>
      </c>
      <c r="E13">
        <v>33757</v>
      </c>
      <c r="F13">
        <v>75130</v>
      </c>
      <c r="H13">
        <v>80994</v>
      </c>
      <c r="J13">
        <f t="shared" si="0"/>
        <v>72496.600000000006</v>
      </c>
      <c r="K13">
        <f t="shared" si="1"/>
        <v>1.1172110140337614</v>
      </c>
      <c r="L13">
        <f t="shared" si="2"/>
        <v>111001</v>
      </c>
      <c r="M13">
        <f t="shared" si="3"/>
        <v>33757</v>
      </c>
      <c r="N13">
        <f t="shared" si="4"/>
        <v>72496.600000000006</v>
      </c>
      <c r="O13">
        <f t="shared" si="5"/>
        <v>77244</v>
      </c>
      <c r="Q13">
        <v>552</v>
      </c>
      <c r="R13">
        <v>4909</v>
      </c>
      <c r="T13">
        <v>-7453.3999999999942</v>
      </c>
      <c r="U13">
        <v>4500.8000000000029</v>
      </c>
      <c r="W13">
        <v>60220.6</v>
      </c>
      <c r="X13">
        <v>10042.799999999999</v>
      </c>
      <c r="AB13">
        <v>72496.600000000006</v>
      </c>
      <c r="AC13">
        <v>1.1172110140337614</v>
      </c>
      <c r="AI13">
        <v>72496.600000000006</v>
      </c>
      <c r="AJ13">
        <v>1.1172110140337614</v>
      </c>
    </row>
    <row r="14" spans="1:38" x14ac:dyDescent="0.25">
      <c r="B14">
        <v>34065</v>
      </c>
      <c r="C14">
        <v>25237</v>
      </c>
      <c r="D14">
        <v>98021</v>
      </c>
      <c r="E14">
        <v>52637</v>
      </c>
      <c r="F14">
        <v>94399</v>
      </c>
      <c r="H14">
        <v>101838</v>
      </c>
      <c r="J14">
        <f t="shared" si="0"/>
        <v>60871.8</v>
      </c>
      <c r="K14">
        <f t="shared" si="1"/>
        <v>1.6729914344573349</v>
      </c>
      <c r="L14">
        <f t="shared" si="2"/>
        <v>98021</v>
      </c>
      <c r="M14">
        <f t="shared" si="3"/>
        <v>25237</v>
      </c>
      <c r="N14">
        <f t="shared" si="4"/>
        <v>60871.8</v>
      </c>
      <c r="O14">
        <f t="shared" si="5"/>
        <v>72784</v>
      </c>
      <c r="Q14">
        <v>27300</v>
      </c>
      <c r="R14">
        <v>13601</v>
      </c>
      <c r="T14">
        <v>798.60000000000582</v>
      </c>
      <c r="U14">
        <v>1432</v>
      </c>
      <c r="W14">
        <v>39615</v>
      </c>
      <c r="X14">
        <v>2303.1999999999998</v>
      </c>
      <c r="Z14">
        <v>60871.8</v>
      </c>
      <c r="AA14">
        <v>1.6729914344573349</v>
      </c>
      <c r="AI14">
        <v>60871.8</v>
      </c>
      <c r="AJ14">
        <v>1.6729914344573349</v>
      </c>
    </row>
    <row r="15" spans="1:38" x14ac:dyDescent="0.25">
      <c r="B15">
        <v>48669</v>
      </c>
      <c r="C15">
        <v>46181</v>
      </c>
      <c r="D15">
        <v>45584</v>
      </c>
      <c r="E15">
        <v>61380</v>
      </c>
      <c r="F15">
        <v>84692</v>
      </c>
      <c r="H15">
        <v>101909</v>
      </c>
      <c r="J15">
        <f t="shared" si="0"/>
        <v>57301.2</v>
      </c>
      <c r="K15">
        <f t="shared" si="1"/>
        <v>1.7784793337661342</v>
      </c>
      <c r="L15">
        <f t="shared" si="2"/>
        <v>84692</v>
      </c>
      <c r="M15">
        <f t="shared" si="3"/>
        <v>45584</v>
      </c>
      <c r="N15">
        <f t="shared" si="4"/>
        <v>57301.2</v>
      </c>
      <c r="O15">
        <f t="shared" si="5"/>
        <v>39108</v>
      </c>
      <c r="Q15">
        <v>-13711</v>
      </c>
      <c r="R15">
        <v>-74</v>
      </c>
      <c r="T15">
        <v>-12390.600000000006</v>
      </c>
      <c r="U15">
        <v>2186.1999999999971</v>
      </c>
      <c r="W15">
        <v>27623.000000000004</v>
      </c>
      <c r="X15">
        <v>9473.4</v>
      </c>
      <c r="AF15">
        <v>57301.2</v>
      </c>
      <c r="AG15">
        <v>1.7784793337661342</v>
      </c>
      <c r="AK15">
        <v>57301.2</v>
      </c>
      <c r="AL15">
        <v>1.7784793337661342</v>
      </c>
    </row>
    <row r="16" spans="1:38" x14ac:dyDescent="0.25">
      <c r="B16">
        <v>92291</v>
      </c>
      <c r="C16">
        <v>32650</v>
      </c>
      <c r="D16">
        <v>98994</v>
      </c>
      <c r="E16">
        <v>64937</v>
      </c>
      <c r="F16">
        <v>88526</v>
      </c>
      <c r="H16">
        <v>85805</v>
      </c>
      <c r="J16">
        <f t="shared" si="0"/>
        <v>75479.600000000006</v>
      </c>
      <c r="K16">
        <f t="shared" si="1"/>
        <v>1.1367972273302984</v>
      </c>
      <c r="L16">
        <f t="shared" si="2"/>
        <v>98994</v>
      </c>
      <c r="M16">
        <f t="shared" si="3"/>
        <v>32650</v>
      </c>
      <c r="N16">
        <f t="shared" si="4"/>
        <v>75479.600000000006</v>
      </c>
      <c r="O16">
        <f t="shared" si="5"/>
        <v>66344</v>
      </c>
      <c r="Q16">
        <v>25535</v>
      </c>
      <c r="R16">
        <v>-59</v>
      </c>
      <c r="T16">
        <v>41187.200000000004</v>
      </c>
      <c r="U16">
        <v>1701.2000000000116</v>
      </c>
      <c r="W16">
        <v>43477.599999999999</v>
      </c>
      <c r="X16">
        <v>3620.8000000000006</v>
      </c>
      <c r="AD16">
        <v>75479.600000000006</v>
      </c>
      <c r="AE16">
        <v>1.1367972273302984</v>
      </c>
      <c r="AI16">
        <v>75479.600000000006</v>
      </c>
      <c r="AJ16">
        <v>1.1367972273302984</v>
      </c>
    </row>
    <row r="17" spans="2:38" x14ac:dyDescent="0.25">
      <c r="B17">
        <v>66670</v>
      </c>
      <c r="C17">
        <v>14235</v>
      </c>
      <c r="D17">
        <v>34050</v>
      </c>
      <c r="E17">
        <v>68840</v>
      </c>
      <c r="F17">
        <v>45320</v>
      </c>
      <c r="H17">
        <v>62972</v>
      </c>
      <c r="J17">
        <f t="shared" si="0"/>
        <v>45823</v>
      </c>
      <c r="K17">
        <f t="shared" si="1"/>
        <v>1.374244375095476</v>
      </c>
      <c r="L17">
        <f t="shared" si="2"/>
        <v>68840</v>
      </c>
      <c r="M17">
        <f t="shared" si="3"/>
        <v>14235</v>
      </c>
      <c r="N17">
        <f t="shared" si="4"/>
        <v>45823</v>
      </c>
      <c r="O17">
        <f t="shared" si="5"/>
        <v>54605</v>
      </c>
      <c r="Q17">
        <v>-27187</v>
      </c>
      <c r="R17">
        <v>-208</v>
      </c>
      <c r="T17">
        <v>-29231.600000000006</v>
      </c>
      <c r="U17">
        <v>3681.1999999999971</v>
      </c>
      <c r="W17">
        <v>39811.199999999997</v>
      </c>
      <c r="X17">
        <v>9440.4</v>
      </c>
      <c r="AB17">
        <v>45823</v>
      </c>
      <c r="AC17">
        <v>1.374244375095476</v>
      </c>
      <c r="AI17">
        <v>45823</v>
      </c>
      <c r="AJ17">
        <v>1.374244375095476</v>
      </c>
    </row>
    <row r="18" spans="2:38" x14ac:dyDescent="0.25">
      <c r="B18">
        <v>78295</v>
      </c>
      <c r="C18">
        <v>64084</v>
      </c>
      <c r="D18">
        <v>27038</v>
      </c>
      <c r="E18">
        <v>75370</v>
      </c>
      <c r="F18">
        <v>70173</v>
      </c>
      <c r="H18">
        <v>118644</v>
      </c>
      <c r="J18">
        <f t="shared" si="0"/>
        <v>62992</v>
      </c>
      <c r="K18">
        <f t="shared" si="1"/>
        <v>1.8834772669545339</v>
      </c>
      <c r="L18">
        <f t="shared" si="2"/>
        <v>78295</v>
      </c>
      <c r="M18">
        <f t="shared" si="3"/>
        <v>27038</v>
      </c>
      <c r="N18">
        <f t="shared" si="4"/>
        <v>62992</v>
      </c>
      <c r="O18">
        <f t="shared" si="5"/>
        <v>51257</v>
      </c>
      <c r="Q18">
        <v>6714</v>
      </c>
      <c r="R18">
        <v>8024</v>
      </c>
      <c r="T18">
        <v>7937.1999999999971</v>
      </c>
      <c r="U18">
        <v>-1482.5999999999985</v>
      </c>
      <c r="W18">
        <v>34907.600000000006</v>
      </c>
      <c r="X18">
        <v>11466.600000000002</v>
      </c>
      <c r="AD18">
        <v>62992</v>
      </c>
      <c r="AE18">
        <v>1.8834772669545339</v>
      </c>
      <c r="AK18">
        <v>62992</v>
      </c>
      <c r="AL18">
        <v>1.8834772669545339</v>
      </c>
    </row>
    <row r="19" spans="2:38" x14ac:dyDescent="0.25">
      <c r="B19">
        <v>41288</v>
      </c>
      <c r="C19">
        <v>24981</v>
      </c>
      <c r="D19">
        <v>114695</v>
      </c>
      <c r="E19">
        <v>48557</v>
      </c>
      <c r="F19">
        <v>112013</v>
      </c>
      <c r="H19">
        <v>93160</v>
      </c>
      <c r="J19">
        <f t="shared" si="0"/>
        <v>68306.8</v>
      </c>
      <c r="K19">
        <f t="shared" si="1"/>
        <v>1.3638466448435587</v>
      </c>
      <c r="L19">
        <f t="shared" si="2"/>
        <v>114695</v>
      </c>
      <c r="M19">
        <f t="shared" si="3"/>
        <v>24981</v>
      </c>
      <c r="N19">
        <f t="shared" si="4"/>
        <v>68306.8</v>
      </c>
      <c r="O19">
        <f t="shared" si="5"/>
        <v>89714</v>
      </c>
      <c r="Q19">
        <v>-50012</v>
      </c>
      <c r="R19">
        <v>1909</v>
      </c>
      <c r="T19">
        <v>-18088.399999999994</v>
      </c>
      <c r="U19">
        <v>6640.2000000000044</v>
      </c>
      <c r="W19">
        <v>25377.599999999999</v>
      </c>
      <c r="X19">
        <v>10719.4</v>
      </c>
      <c r="AF19">
        <v>68306.8</v>
      </c>
      <c r="AG19">
        <v>1.3638466448435587</v>
      </c>
      <c r="AI19">
        <v>68306.8</v>
      </c>
      <c r="AJ19">
        <v>1.3638466448435587</v>
      </c>
    </row>
    <row r="20" spans="2:38" x14ac:dyDescent="0.25">
      <c r="B20">
        <v>94297</v>
      </c>
      <c r="C20">
        <v>35385</v>
      </c>
      <c r="D20">
        <v>105202</v>
      </c>
      <c r="E20">
        <v>26318</v>
      </c>
      <c r="F20">
        <v>54324</v>
      </c>
      <c r="H20">
        <v>111669</v>
      </c>
      <c r="J20">
        <f t="shared" si="0"/>
        <v>63105.2</v>
      </c>
      <c r="K20">
        <f t="shared" si="1"/>
        <v>1.7695689103275167</v>
      </c>
      <c r="L20">
        <f t="shared" si="2"/>
        <v>105202</v>
      </c>
      <c r="M20">
        <f t="shared" si="3"/>
        <v>26318</v>
      </c>
      <c r="N20">
        <f t="shared" si="4"/>
        <v>63105.2</v>
      </c>
      <c r="O20">
        <f t="shared" si="5"/>
        <v>78884</v>
      </c>
      <c r="Q20">
        <v>52260</v>
      </c>
      <c r="R20">
        <v>389</v>
      </c>
      <c r="T20">
        <v>16635.799999999996</v>
      </c>
      <c r="U20">
        <v>968.59999999999854</v>
      </c>
      <c r="W20">
        <v>25050.6</v>
      </c>
      <c r="X20">
        <v>5001.8</v>
      </c>
      <c r="Z20">
        <v>63105.2</v>
      </c>
      <c r="AA20">
        <v>1.7695689103275167</v>
      </c>
      <c r="AK20">
        <v>63105.2</v>
      </c>
      <c r="AL20">
        <v>1.7695689103275167</v>
      </c>
    </row>
    <row r="21" spans="2:38" x14ac:dyDescent="0.25">
      <c r="B21">
        <v>24548</v>
      </c>
      <c r="C21">
        <v>25371</v>
      </c>
      <c r="D21">
        <v>89374</v>
      </c>
      <c r="E21">
        <v>57101</v>
      </c>
      <c r="F21">
        <v>73935</v>
      </c>
      <c r="H21">
        <v>67068</v>
      </c>
      <c r="J21">
        <f t="shared" si="0"/>
        <v>54065.8</v>
      </c>
      <c r="K21">
        <f t="shared" si="1"/>
        <v>1.2404884418615834</v>
      </c>
      <c r="L21">
        <f t="shared" si="2"/>
        <v>89374</v>
      </c>
      <c r="M21">
        <f t="shared" si="3"/>
        <v>24548</v>
      </c>
      <c r="N21">
        <f t="shared" si="4"/>
        <v>54065.8</v>
      </c>
      <c r="O21">
        <f t="shared" si="5"/>
        <v>64826</v>
      </c>
      <c r="Q21">
        <v>-54579</v>
      </c>
      <c r="R21">
        <v>2040</v>
      </c>
      <c r="T21">
        <v>-19094.599999999991</v>
      </c>
      <c r="U21">
        <v>2066</v>
      </c>
      <c r="W21">
        <v>37703.799999999996</v>
      </c>
      <c r="X21">
        <v>9817.6</v>
      </c>
      <c r="AF21">
        <v>54065.8</v>
      </c>
      <c r="AG21">
        <v>1.2404884418615834</v>
      </c>
      <c r="AI21">
        <v>54065.8</v>
      </c>
      <c r="AJ21">
        <v>1.2404884418615834</v>
      </c>
    </row>
    <row r="22" spans="2:38" x14ac:dyDescent="0.25">
      <c r="B22">
        <v>105675</v>
      </c>
      <c r="C22">
        <v>27972</v>
      </c>
      <c r="D22">
        <v>87894</v>
      </c>
      <c r="E22">
        <v>71198</v>
      </c>
      <c r="F22">
        <v>98479</v>
      </c>
      <c r="H22">
        <v>123041</v>
      </c>
      <c r="J22">
        <f t="shared" si="0"/>
        <v>78243.600000000006</v>
      </c>
      <c r="K22">
        <f t="shared" si="1"/>
        <v>1.5725375621776092</v>
      </c>
      <c r="L22">
        <f t="shared" si="2"/>
        <v>105675</v>
      </c>
      <c r="M22">
        <f t="shared" si="3"/>
        <v>27972</v>
      </c>
      <c r="N22">
        <f t="shared" si="4"/>
        <v>78243.600000000006</v>
      </c>
      <c r="O22">
        <f t="shared" si="5"/>
        <v>77703</v>
      </c>
      <c r="Q22">
        <v>8159</v>
      </c>
      <c r="R22">
        <v>-18503</v>
      </c>
      <c r="T22">
        <v>15612.000000000007</v>
      </c>
      <c r="U22">
        <v>1332</v>
      </c>
      <c r="W22">
        <v>17313.599999999999</v>
      </c>
      <c r="X22">
        <v>10246.799999999999</v>
      </c>
      <c r="AF22">
        <v>78243.600000000006</v>
      </c>
      <c r="AG22">
        <v>1.5725375621776092</v>
      </c>
      <c r="AI22">
        <v>78243.600000000006</v>
      </c>
      <c r="AJ22">
        <v>1.5725375621776092</v>
      </c>
    </row>
    <row r="23" spans="2:38" x14ac:dyDescent="0.25">
      <c r="B23">
        <v>98499</v>
      </c>
      <c r="C23">
        <v>15454</v>
      </c>
      <c r="D23">
        <v>80575</v>
      </c>
      <c r="E23">
        <v>50067</v>
      </c>
      <c r="F23">
        <v>43872</v>
      </c>
      <c r="H23">
        <v>86455</v>
      </c>
      <c r="J23">
        <f t="shared" si="0"/>
        <v>57693.4</v>
      </c>
      <c r="K23">
        <f t="shared" si="1"/>
        <v>1.4985249612607334</v>
      </c>
      <c r="L23">
        <f t="shared" si="2"/>
        <v>98499</v>
      </c>
      <c r="M23">
        <f t="shared" si="3"/>
        <v>15454</v>
      </c>
      <c r="N23">
        <f t="shared" si="4"/>
        <v>57693.4</v>
      </c>
      <c r="O23">
        <f t="shared" si="5"/>
        <v>83045</v>
      </c>
      <c r="Q23">
        <v>7612</v>
      </c>
      <c r="R23">
        <v>2854</v>
      </c>
      <c r="T23">
        <v>2195.8000000000029</v>
      </c>
      <c r="U23">
        <v>-3461.1999999999971</v>
      </c>
      <c r="W23">
        <v>31057.799999999996</v>
      </c>
      <c r="X23">
        <v>8472.7999999999993</v>
      </c>
      <c r="Z23">
        <v>57693.4</v>
      </c>
      <c r="AA23">
        <v>1.4985249612607334</v>
      </c>
      <c r="AI23">
        <v>57693.4</v>
      </c>
      <c r="AJ23">
        <v>1.4985249612607334</v>
      </c>
    </row>
    <row r="24" spans="2:38" x14ac:dyDescent="0.25">
      <c r="B24">
        <v>43310</v>
      </c>
      <c r="C24">
        <v>89027</v>
      </c>
      <c r="D24">
        <v>82086</v>
      </c>
      <c r="E24">
        <v>48417</v>
      </c>
      <c r="F24">
        <v>74163</v>
      </c>
      <c r="H24">
        <v>83585</v>
      </c>
      <c r="J24">
        <f t="shared" si="0"/>
        <v>67400.600000000006</v>
      </c>
      <c r="K24">
        <f t="shared" si="1"/>
        <v>1.2401224914911735</v>
      </c>
      <c r="L24">
        <f t="shared" si="2"/>
        <v>89027</v>
      </c>
      <c r="M24">
        <f t="shared" si="3"/>
        <v>43310</v>
      </c>
      <c r="N24">
        <f t="shared" si="4"/>
        <v>67400.600000000006</v>
      </c>
      <c r="O24">
        <f t="shared" si="5"/>
        <v>45717</v>
      </c>
      <c r="Q24">
        <v>-57619</v>
      </c>
      <c r="R24">
        <v>-15465</v>
      </c>
      <c r="T24">
        <v>-13041.399999999994</v>
      </c>
      <c r="U24">
        <v>6588.2000000000044</v>
      </c>
      <c r="W24">
        <v>23526.6</v>
      </c>
      <c r="X24">
        <v>8250.2000000000007</v>
      </c>
      <c r="AF24">
        <v>67400.600000000006</v>
      </c>
      <c r="AG24">
        <v>1.2401224914911735</v>
      </c>
      <c r="AI24">
        <v>67400.600000000006</v>
      </c>
      <c r="AJ24">
        <v>1.2401224914911735</v>
      </c>
    </row>
    <row r="25" spans="2:38" x14ac:dyDescent="0.25">
      <c r="B25">
        <v>56911</v>
      </c>
      <c r="C25">
        <v>31174</v>
      </c>
      <c r="D25">
        <v>49665</v>
      </c>
      <c r="E25">
        <v>54402</v>
      </c>
      <c r="F25">
        <v>31721</v>
      </c>
      <c r="H25">
        <v>78298</v>
      </c>
      <c r="J25">
        <f t="shared" si="0"/>
        <v>44774.6</v>
      </c>
      <c r="K25">
        <f t="shared" si="1"/>
        <v>1.7487146730512388</v>
      </c>
      <c r="L25">
        <f t="shared" si="2"/>
        <v>56911</v>
      </c>
      <c r="M25">
        <f t="shared" si="3"/>
        <v>31174</v>
      </c>
      <c r="N25">
        <f t="shared" si="4"/>
        <v>44774.6</v>
      </c>
      <c r="O25">
        <f t="shared" si="5"/>
        <v>25737</v>
      </c>
      <c r="Q25">
        <v>-47654</v>
      </c>
      <c r="R25">
        <v>57</v>
      </c>
      <c r="T25">
        <v>-24941.799999999996</v>
      </c>
      <c r="U25">
        <v>-1651</v>
      </c>
      <c r="W25">
        <v>31863.8</v>
      </c>
      <c r="X25">
        <v>4464.6000000000004</v>
      </c>
      <c r="AF25">
        <v>44774.6</v>
      </c>
      <c r="AG25">
        <v>1.7487146730512388</v>
      </c>
      <c r="AI25">
        <v>44774.6</v>
      </c>
      <c r="AJ25">
        <v>1.7487146730512388</v>
      </c>
    </row>
    <row r="26" spans="2:38" x14ac:dyDescent="0.25">
      <c r="B26">
        <v>36214</v>
      </c>
      <c r="C26">
        <v>19503</v>
      </c>
      <c r="D26">
        <v>72166</v>
      </c>
      <c r="E26">
        <v>100844</v>
      </c>
      <c r="F26">
        <v>104569</v>
      </c>
      <c r="H26">
        <v>119570</v>
      </c>
      <c r="J26">
        <f t="shared" si="0"/>
        <v>66659.199999999997</v>
      </c>
      <c r="K26">
        <f t="shared" si="1"/>
        <v>1.7937509001008114</v>
      </c>
      <c r="L26">
        <f t="shared" si="2"/>
        <v>104569</v>
      </c>
      <c r="M26">
        <f t="shared" si="3"/>
        <v>19503</v>
      </c>
      <c r="N26">
        <f t="shared" si="4"/>
        <v>66659.199999999997</v>
      </c>
      <c r="O26">
        <f t="shared" si="5"/>
        <v>85066</v>
      </c>
      <c r="Q26">
        <v>-20158</v>
      </c>
      <c r="R26">
        <v>3081</v>
      </c>
      <c r="T26">
        <v>-28296.800000000003</v>
      </c>
      <c r="U26">
        <v>-1076</v>
      </c>
      <c r="W26">
        <v>47738.400000000009</v>
      </c>
      <c r="X26">
        <v>5756.4</v>
      </c>
      <c r="AB26">
        <v>66659.199999999997</v>
      </c>
      <c r="AC26">
        <v>1.7937509001008114</v>
      </c>
      <c r="AK26">
        <v>66659.199999999997</v>
      </c>
      <c r="AL26">
        <v>1.7937509001008114</v>
      </c>
    </row>
    <row r="27" spans="2:38" x14ac:dyDescent="0.25">
      <c r="B27">
        <v>77673</v>
      </c>
      <c r="C27">
        <v>64313</v>
      </c>
      <c r="D27">
        <v>54694</v>
      </c>
      <c r="E27">
        <v>45256</v>
      </c>
      <c r="F27">
        <v>66284</v>
      </c>
      <c r="H27">
        <v>112582</v>
      </c>
      <c r="J27">
        <f t="shared" si="0"/>
        <v>61644</v>
      </c>
      <c r="K27">
        <f t="shared" si="1"/>
        <v>1.8263253520212834</v>
      </c>
      <c r="L27">
        <f t="shared" si="2"/>
        <v>77673</v>
      </c>
      <c r="M27">
        <f t="shared" si="3"/>
        <v>45256</v>
      </c>
      <c r="N27">
        <f t="shared" si="4"/>
        <v>61644</v>
      </c>
      <c r="O27">
        <f t="shared" si="5"/>
        <v>32417</v>
      </c>
      <c r="Q27">
        <v>7294</v>
      </c>
      <c r="R27">
        <v>6891</v>
      </c>
      <c r="T27">
        <v>-8367.6000000000058</v>
      </c>
      <c r="U27">
        <v>8984.4000000000015</v>
      </c>
      <c r="W27">
        <v>21200.399999999998</v>
      </c>
      <c r="X27">
        <v>9444.7999999999993</v>
      </c>
      <c r="AB27">
        <v>61644</v>
      </c>
      <c r="AC27">
        <v>1.8263253520212834</v>
      </c>
      <c r="AK27">
        <v>61644</v>
      </c>
      <c r="AL27">
        <v>1.8263253520212834</v>
      </c>
    </row>
    <row r="28" spans="2:38" x14ac:dyDescent="0.25">
      <c r="B28">
        <v>83844</v>
      </c>
      <c r="C28">
        <v>95862</v>
      </c>
      <c r="D28">
        <v>27314</v>
      </c>
      <c r="E28">
        <v>48014</v>
      </c>
      <c r="F28">
        <v>44615</v>
      </c>
      <c r="H28">
        <v>77480</v>
      </c>
      <c r="J28">
        <f t="shared" si="0"/>
        <v>59929.8</v>
      </c>
      <c r="K28">
        <f t="shared" si="1"/>
        <v>1.2928459631101721</v>
      </c>
      <c r="L28">
        <f t="shared" si="2"/>
        <v>95862</v>
      </c>
      <c r="M28">
        <f t="shared" si="3"/>
        <v>27314</v>
      </c>
      <c r="N28">
        <f t="shared" si="4"/>
        <v>59929.8</v>
      </c>
      <c r="O28">
        <f t="shared" si="5"/>
        <v>68548</v>
      </c>
      <c r="Q28">
        <v>-8866</v>
      </c>
      <c r="R28">
        <v>-912</v>
      </c>
      <c r="T28">
        <v>4579.8000000000029</v>
      </c>
      <c r="U28">
        <v>4607.8000000000029</v>
      </c>
      <c r="W28">
        <v>38636.599999999991</v>
      </c>
      <c r="X28">
        <v>11786.599999999999</v>
      </c>
      <c r="AD28">
        <v>59929.8</v>
      </c>
      <c r="AE28">
        <v>1.2928459631101721</v>
      </c>
      <c r="AI28">
        <v>59929.8</v>
      </c>
      <c r="AJ28">
        <v>1.2928459631101721</v>
      </c>
    </row>
    <row r="29" spans="2:38" x14ac:dyDescent="0.25">
      <c r="B29">
        <v>66007</v>
      </c>
      <c r="C29">
        <v>58065</v>
      </c>
      <c r="D29">
        <v>63019</v>
      </c>
      <c r="E29">
        <v>78741</v>
      </c>
      <c r="F29">
        <v>28855</v>
      </c>
      <c r="H29">
        <v>64109</v>
      </c>
      <c r="J29">
        <f t="shared" si="0"/>
        <v>58937.4</v>
      </c>
      <c r="K29">
        <f t="shared" si="1"/>
        <v>1.0877473387017411</v>
      </c>
      <c r="L29">
        <f t="shared" si="2"/>
        <v>78741</v>
      </c>
      <c r="M29">
        <f t="shared" si="3"/>
        <v>28855</v>
      </c>
      <c r="N29">
        <f t="shared" si="4"/>
        <v>58937.4</v>
      </c>
      <c r="O29">
        <f t="shared" si="5"/>
        <v>49886</v>
      </c>
      <c r="Q29">
        <v>4577</v>
      </c>
      <c r="R29">
        <v>-8881</v>
      </c>
      <c r="T29">
        <v>6244.2000000000044</v>
      </c>
      <c r="U29">
        <v>-1115.7999999999956</v>
      </c>
      <c r="W29">
        <v>21582.599999999995</v>
      </c>
      <c r="X29">
        <v>5512.6</v>
      </c>
      <c r="Z29">
        <v>58937.4</v>
      </c>
      <c r="AA29">
        <v>1.0877473387017411</v>
      </c>
      <c r="AI29">
        <v>58937.4</v>
      </c>
      <c r="AJ29">
        <v>1.0877473387017411</v>
      </c>
    </row>
    <row r="30" spans="2:38" x14ac:dyDescent="0.25">
      <c r="B30">
        <v>70950</v>
      </c>
      <c r="C30">
        <v>74561</v>
      </c>
      <c r="D30">
        <v>76029</v>
      </c>
      <c r="E30">
        <v>57905</v>
      </c>
      <c r="F30">
        <v>27537</v>
      </c>
      <c r="H30">
        <v>131028</v>
      </c>
      <c r="J30">
        <f t="shared" si="0"/>
        <v>61396.4</v>
      </c>
      <c r="K30">
        <f t="shared" si="1"/>
        <v>2.1341316428976289</v>
      </c>
      <c r="L30">
        <f t="shared" si="2"/>
        <v>76029</v>
      </c>
      <c r="M30">
        <f t="shared" si="3"/>
        <v>27537</v>
      </c>
      <c r="N30">
        <f t="shared" si="4"/>
        <v>61396.4</v>
      </c>
      <c r="O30">
        <f t="shared" si="5"/>
        <v>48492</v>
      </c>
      <c r="Q30">
        <v>7905</v>
      </c>
      <c r="R30">
        <v>13988</v>
      </c>
      <c r="T30">
        <v>-13190.799999999996</v>
      </c>
      <c r="U30">
        <v>-89.19999999999709</v>
      </c>
      <c r="W30">
        <v>26287.199999999997</v>
      </c>
      <c r="X30">
        <v>2068.4</v>
      </c>
      <c r="AF30">
        <v>61396.4</v>
      </c>
      <c r="AG30">
        <v>2.1341316428976289</v>
      </c>
      <c r="AK30">
        <v>61396.4</v>
      </c>
      <c r="AL30">
        <v>2.1341316428976289</v>
      </c>
    </row>
    <row r="31" spans="2:38" x14ac:dyDescent="0.25">
      <c r="B31">
        <v>73362</v>
      </c>
      <c r="C31">
        <v>44355</v>
      </c>
      <c r="D31">
        <v>81167</v>
      </c>
      <c r="E31">
        <v>29100</v>
      </c>
      <c r="F31">
        <v>67312</v>
      </c>
      <c r="H31">
        <v>72296</v>
      </c>
      <c r="J31">
        <f t="shared" si="0"/>
        <v>59059.199999999997</v>
      </c>
      <c r="K31">
        <f t="shared" si="1"/>
        <v>1.2241276549631557</v>
      </c>
      <c r="L31">
        <f t="shared" si="2"/>
        <v>81167</v>
      </c>
      <c r="M31">
        <f t="shared" si="3"/>
        <v>29100</v>
      </c>
      <c r="N31">
        <f t="shared" si="4"/>
        <v>59059.199999999997</v>
      </c>
      <c r="O31">
        <f t="shared" si="5"/>
        <v>52067</v>
      </c>
      <c r="Q31">
        <v>-19831</v>
      </c>
      <c r="R31">
        <v>80</v>
      </c>
      <c r="T31">
        <v>6612</v>
      </c>
      <c r="U31">
        <v>-4240.4000000000015</v>
      </c>
      <c r="W31">
        <v>46602</v>
      </c>
      <c r="X31">
        <v>6489.5999999999995</v>
      </c>
      <c r="AD31">
        <v>59059.199999999997</v>
      </c>
      <c r="AE31">
        <v>1.2241276549631557</v>
      </c>
      <c r="AI31">
        <v>59059.199999999997</v>
      </c>
      <c r="AJ31">
        <v>1.2241276549631557</v>
      </c>
    </row>
    <row r="32" spans="2:38" x14ac:dyDescent="0.25">
      <c r="B32">
        <v>34190</v>
      </c>
      <c r="C32">
        <v>48607</v>
      </c>
      <c r="D32">
        <v>58568</v>
      </c>
      <c r="E32">
        <v>40672</v>
      </c>
      <c r="F32">
        <v>15965</v>
      </c>
      <c r="H32">
        <v>71423</v>
      </c>
      <c r="J32">
        <f t="shared" si="0"/>
        <v>39600.400000000001</v>
      </c>
      <c r="K32">
        <f t="shared" si="1"/>
        <v>1.8035928930010807</v>
      </c>
      <c r="L32">
        <f t="shared" si="2"/>
        <v>58568</v>
      </c>
      <c r="M32">
        <f t="shared" si="3"/>
        <v>15965</v>
      </c>
      <c r="N32">
        <f t="shared" si="4"/>
        <v>39600.400000000001</v>
      </c>
      <c r="O32">
        <f t="shared" si="5"/>
        <v>42603</v>
      </c>
      <c r="Q32">
        <v>-36940</v>
      </c>
      <c r="R32">
        <v>12216</v>
      </c>
      <c r="T32">
        <v>-9452</v>
      </c>
      <c r="U32">
        <v>-3489</v>
      </c>
      <c r="W32">
        <v>24352</v>
      </c>
      <c r="X32">
        <v>6570.2</v>
      </c>
      <c r="AD32">
        <v>39600.400000000001</v>
      </c>
      <c r="AE32">
        <v>1.8035928930010807</v>
      </c>
      <c r="AK32">
        <v>39600.400000000001</v>
      </c>
      <c r="AL32">
        <v>1.8035928930010807</v>
      </c>
    </row>
    <row r="33" spans="2:38" x14ac:dyDescent="0.25">
      <c r="B33">
        <v>101165</v>
      </c>
      <c r="C33">
        <v>11990</v>
      </c>
      <c r="D33">
        <v>29002</v>
      </c>
      <c r="E33">
        <v>53852</v>
      </c>
      <c r="F33">
        <v>53635</v>
      </c>
      <c r="H33">
        <v>78779</v>
      </c>
      <c r="J33">
        <f t="shared" si="0"/>
        <v>49928.800000000003</v>
      </c>
      <c r="K33">
        <f t="shared" si="1"/>
        <v>1.5778268253993686</v>
      </c>
      <c r="L33">
        <f t="shared" si="2"/>
        <v>101165</v>
      </c>
      <c r="M33">
        <f t="shared" si="3"/>
        <v>11990</v>
      </c>
      <c r="N33">
        <f t="shared" si="4"/>
        <v>49928.800000000003</v>
      </c>
      <c r="O33">
        <f t="shared" si="5"/>
        <v>89175</v>
      </c>
      <c r="Q33">
        <v>-27124</v>
      </c>
      <c r="R33">
        <v>313</v>
      </c>
      <c r="T33">
        <v>-8176.3999999999942</v>
      </c>
      <c r="U33">
        <v>-2046.1999999999971</v>
      </c>
      <c r="W33">
        <v>53258.400000000001</v>
      </c>
      <c r="X33">
        <v>3173</v>
      </c>
      <c r="AD33">
        <v>49928.800000000003</v>
      </c>
      <c r="AE33">
        <v>1.5778268253993686</v>
      </c>
      <c r="AI33">
        <v>49928.800000000003</v>
      </c>
      <c r="AJ33">
        <v>1.5778268253993686</v>
      </c>
    </row>
    <row r="34" spans="2:38" x14ac:dyDescent="0.25">
      <c r="B34">
        <v>80011</v>
      </c>
      <c r="C34">
        <v>90410</v>
      </c>
      <c r="D34">
        <v>100218</v>
      </c>
      <c r="E34">
        <v>84004</v>
      </c>
      <c r="F34">
        <v>68395</v>
      </c>
      <c r="H34">
        <v>87605</v>
      </c>
      <c r="J34">
        <f t="shared" ref="J34:J65" si="6">AVERAGE(B34:F34)</f>
        <v>84607.6</v>
      </c>
      <c r="K34">
        <f t="shared" ref="K34:K65" si="7">H34/J34</f>
        <v>1.0354270774729457</v>
      </c>
      <c r="L34">
        <f t="shared" ref="L34:L65" si="8">MAX(B34:F34)</f>
        <v>100218</v>
      </c>
      <c r="M34">
        <f t="shared" ref="M34:M65" si="9">MIN(B34:F34)</f>
        <v>68395</v>
      </c>
      <c r="N34">
        <f t="shared" ref="N34:N65" si="10">AVERAGE(B34:F34)</f>
        <v>84607.6</v>
      </c>
      <c r="O34">
        <f t="shared" ref="O34:O65" si="11">L34-M34</f>
        <v>31823</v>
      </c>
      <c r="Q34">
        <v>-31336</v>
      </c>
      <c r="R34">
        <v>-108</v>
      </c>
      <c r="T34">
        <v>26133.400000000009</v>
      </c>
      <c r="U34">
        <v>1027.8000000000029</v>
      </c>
      <c r="W34">
        <v>39906.6</v>
      </c>
      <c r="X34">
        <v>1047.8</v>
      </c>
      <c r="AD34">
        <v>84607.6</v>
      </c>
      <c r="AE34">
        <v>1.0354270774729457</v>
      </c>
      <c r="AI34">
        <v>84607.6</v>
      </c>
      <c r="AJ34">
        <v>1.0354270774729457</v>
      </c>
    </row>
    <row r="35" spans="2:38" x14ac:dyDescent="0.25">
      <c r="B35">
        <v>61983</v>
      </c>
      <c r="C35">
        <v>92732</v>
      </c>
      <c r="D35">
        <v>55684</v>
      </c>
      <c r="E35">
        <v>54025</v>
      </c>
      <c r="F35">
        <v>68074</v>
      </c>
      <c r="H35">
        <v>102557</v>
      </c>
      <c r="J35">
        <f t="shared" si="6"/>
        <v>66499.600000000006</v>
      </c>
      <c r="K35">
        <f t="shared" si="7"/>
        <v>1.5422198028258816</v>
      </c>
      <c r="L35">
        <f t="shared" si="8"/>
        <v>92732</v>
      </c>
      <c r="M35">
        <f t="shared" si="9"/>
        <v>54025</v>
      </c>
      <c r="N35">
        <f t="shared" si="10"/>
        <v>66499.600000000006</v>
      </c>
      <c r="O35">
        <f t="shared" si="11"/>
        <v>38707</v>
      </c>
      <c r="Q35">
        <v>-24502</v>
      </c>
      <c r="R35">
        <v>-134</v>
      </c>
      <c r="T35">
        <v>-633.79999999998836</v>
      </c>
      <c r="U35">
        <v>2131.4000000000087</v>
      </c>
      <c r="W35">
        <v>29125</v>
      </c>
      <c r="X35">
        <v>4542.5999999999995</v>
      </c>
      <c r="AF35">
        <v>66499.600000000006</v>
      </c>
      <c r="AG35">
        <v>1.5422198028258816</v>
      </c>
      <c r="AI35">
        <v>66499.600000000006</v>
      </c>
      <c r="AJ35">
        <v>1.5422198028258816</v>
      </c>
    </row>
    <row r="36" spans="2:38" x14ac:dyDescent="0.25">
      <c r="B36">
        <v>33110</v>
      </c>
      <c r="C36">
        <v>90052</v>
      </c>
      <c r="D36">
        <v>29710</v>
      </c>
      <c r="E36">
        <v>103049</v>
      </c>
      <c r="F36">
        <v>97319</v>
      </c>
      <c r="H36">
        <v>122980</v>
      </c>
      <c r="J36">
        <f t="shared" si="6"/>
        <v>70648</v>
      </c>
      <c r="K36">
        <f t="shared" si="7"/>
        <v>1.7407428377307212</v>
      </c>
      <c r="L36">
        <f t="shared" si="8"/>
        <v>103049</v>
      </c>
      <c r="M36">
        <f t="shared" si="9"/>
        <v>29710</v>
      </c>
      <c r="N36">
        <f t="shared" si="10"/>
        <v>70648</v>
      </c>
      <c r="O36">
        <f t="shared" si="11"/>
        <v>73339</v>
      </c>
      <c r="Q36">
        <v>8836</v>
      </c>
      <c r="R36">
        <v>-4901</v>
      </c>
      <c r="T36">
        <v>12838</v>
      </c>
      <c r="U36">
        <v>-1266</v>
      </c>
      <c r="W36">
        <v>33935.599999999999</v>
      </c>
      <c r="X36">
        <v>4934.3999999999996</v>
      </c>
      <c r="AD36">
        <v>70648</v>
      </c>
      <c r="AE36">
        <v>1.7407428377307212</v>
      </c>
      <c r="AI36">
        <v>70648</v>
      </c>
      <c r="AJ36">
        <v>1.7407428377307212</v>
      </c>
    </row>
    <row r="37" spans="2:38" x14ac:dyDescent="0.25">
      <c r="B37">
        <v>83024</v>
      </c>
      <c r="C37">
        <v>68029</v>
      </c>
      <c r="D37">
        <v>29609</v>
      </c>
      <c r="E37">
        <v>54573</v>
      </c>
      <c r="F37">
        <v>25188</v>
      </c>
      <c r="H37">
        <v>86366</v>
      </c>
      <c r="J37">
        <f t="shared" si="6"/>
        <v>52084.6</v>
      </c>
      <c r="K37">
        <f t="shared" si="7"/>
        <v>1.6581868728952511</v>
      </c>
      <c r="L37">
        <f t="shared" si="8"/>
        <v>83024</v>
      </c>
      <c r="M37">
        <f t="shared" si="9"/>
        <v>25188</v>
      </c>
      <c r="N37">
        <f t="shared" si="10"/>
        <v>52084.6</v>
      </c>
      <c r="O37">
        <f t="shared" si="11"/>
        <v>57836</v>
      </c>
      <c r="Q37">
        <v>14780</v>
      </c>
      <c r="R37">
        <v>-993</v>
      </c>
      <c r="T37">
        <v>-6315.8000000000029</v>
      </c>
      <c r="U37">
        <v>3420</v>
      </c>
      <c r="W37">
        <v>41645</v>
      </c>
      <c r="X37">
        <v>9576.4</v>
      </c>
      <c r="Z37">
        <v>52084.6</v>
      </c>
      <c r="AA37">
        <v>1.6581868728952511</v>
      </c>
      <c r="AI37">
        <v>52084.6</v>
      </c>
      <c r="AJ37">
        <v>1.6581868728952511</v>
      </c>
    </row>
    <row r="38" spans="2:38" x14ac:dyDescent="0.25">
      <c r="B38">
        <v>81900</v>
      </c>
      <c r="C38">
        <v>82899</v>
      </c>
      <c r="D38">
        <v>67140</v>
      </c>
      <c r="E38">
        <v>69872</v>
      </c>
      <c r="F38">
        <v>99895</v>
      </c>
      <c r="H38">
        <v>120971</v>
      </c>
      <c r="J38">
        <f t="shared" si="6"/>
        <v>80341.2</v>
      </c>
      <c r="K38">
        <f t="shared" si="7"/>
        <v>1.5057156228684661</v>
      </c>
      <c r="L38">
        <f t="shared" si="8"/>
        <v>99895</v>
      </c>
      <c r="M38">
        <f t="shared" si="9"/>
        <v>67140</v>
      </c>
      <c r="N38">
        <f t="shared" si="10"/>
        <v>80341.2</v>
      </c>
      <c r="O38">
        <f t="shared" si="11"/>
        <v>32755</v>
      </c>
      <c r="Q38">
        <v>40283</v>
      </c>
      <c r="R38">
        <v>-4500</v>
      </c>
      <c r="T38">
        <v>13552.199999999997</v>
      </c>
      <c r="U38">
        <v>6409.8000000000029</v>
      </c>
      <c r="W38">
        <v>24827.4</v>
      </c>
      <c r="X38">
        <v>8393.4</v>
      </c>
      <c r="AB38">
        <v>80341.2</v>
      </c>
      <c r="AC38">
        <v>1.5057156228684661</v>
      </c>
      <c r="AI38">
        <v>80341.2</v>
      </c>
      <c r="AJ38">
        <v>1.5057156228684661</v>
      </c>
    </row>
    <row r="39" spans="2:38" x14ac:dyDescent="0.25">
      <c r="B39">
        <v>72465</v>
      </c>
      <c r="C39">
        <v>55938</v>
      </c>
      <c r="D39">
        <v>17738</v>
      </c>
      <c r="E39">
        <v>77626</v>
      </c>
      <c r="F39">
        <v>69806</v>
      </c>
      <c r="H39">
        <v>73776</v>
      </c>
      <c r="J39">
        <f t="shared" si="6"/>
        <v>58714.6</v>
      </c>
      <c r="K39">
        <f t="shared" si="7"/>
        <v>1.2565188215537533</v>
      </c>
      <c r="L39">
        <f t="shared" si="8"/>
        <v>77626</v>
      </c>
      <c r="M39">
        <f t="shared" si="9"/>
        <v>17738</v>
      </c>
      <c r="N39">
        <f t="shared" si="10"/>
        <v>58714.6</v>
      </c>
      <c r="O39">
        <f t="shared" si="11"/>
        <v>59888</v>
      </c>
      <c r="Q39">
        <v>-45657</v>
      </c>
      <c r="R39">
        <v>-2151</v>
      </c>
      <c r="T39">
        <v>-18332.599999999999</v>
      </c>
      <c r="U39">
        <v>-3627.5999999999985</v>
      </c>
      <c r="W39">
        <v>21339</v>
      </c>
      <c r="X39">
        <v>8004.4000000000005</v>
      </c>
      <c r="AF39">
        <v>58714.6</v>
      </c>
      <c r="AG39">
        <v>1.2565188215537533</v>
      </c>
      <c r="AI39">
        <v>58714.6</v>
      </c>
      <c r="AJ39">
        <v>1.2565188215537533</v>
      </c>
    </row>
    <row r="40" spans="2:38" x14ac:dyDescent="0.25">
      <c r="B40">
        <v>92130</v>
      </c>
      <c r="C40">
        <v>70085</v>
      </c>
      <c r="D40">
        <v>101932</v>
      </c>
      <c r="E40">
        <v>73673</v>
      </c>
      <c r="F40">
        <v>26556</v>
      </c>
      <c r="H40">
        <v>110834</v>
      </c>
      <c r="J40">
        <f t="shared" si="6"/>
        <v>72875.199999999997</v>
      </c>
      <c r="K40">
        <f t="shared" si="7"/>
        <v>1.520874042198169</v>
      </c>
      <c r="L40">
        <f t="shared" si="8"/>
        <v>101932</v>
      </c>
      <c r="M40">
        <f t="shared" si="9"/>
        <v>26556</v>
      </c>
      <c r="N40">
        <f t="shared" si="10"/>
        <v>72875.199999999997</v>
      </c>
      <c r="O40">
        <f t="shared" si="11"/>
        <v>75376</v>
      </c>
      <c r="Q40">
        <v>36173</v>
      </c>
      <c r="R40">
        <v>11090</v>
      </c>
      <c r="T40">
        <v>32875.599999999999</v>
      </c>
      <c r="U40">
        <v>-1825.8000000000029</v>
      </c>
      <c r="W40">
        <v>51724</v>
      </c>
      <c r="X40">
        <v>6481.7999999999993</v>
      </c>
      <c r="AD40">
        <v>72875.199999999997</v>
      </c>
      <c r="AE40">
        <v>1.520874042198169</v>
      </c>
      <c r="AI40">
        <v>72875.199999999997</v>
      </c>
      <c r="AJ40">
        <v>1.520874042198169</v>
      </c>
    </row>
    <row r="41" spans="2:38" x14ac:dyDescent="0.25">
      <c r="B41">
        <v>26482</v>
      </c>
      <c r="C41">
        <v>29285</v>
      </c>
      <c r="D41">
        <v>25868</v>
      </c>
      <c r="E41">
        <v>56774</v>
      </c>
      <c r="F41">
        <v>59185</v>
      </c>
      <c r="H41">
        <v>82134</v>
      </c>
      <c r="J41">
        <f t="shared" si="6"/>
        <v>39518.800000000003</v>
      </c>
      <c r="K41">
        <f t="shared" si="7"/>
        <v>2.0783525815561199</v>
      </c>
      <c r="L41">
        <f t="shared" si="8"/>
        <v>59185</v>
      </c>
      <c r="M41">
        <f t="shared" si="9"/>
        <v>25868</v>
      </c>
      <c r="N41">
        <f t="shared" si="10"/>
        <v>39518.800000000003</v>
      </c>
      <c r="O41">
        <f t="shared" si="11"/>
        <v>33317</v>
      </c>
      <c r="Q41">
        <v>36378</v>
      </c>
      <c r="R41">
        <v>4938</v>
      </c>
      <c r="T41">
        <v>2077.6000000000058</v>
      </c>
      <c r="U41">
        <v>-1634</v>
      </c>
      <c r="W41">
        <v>14544.400000000001</v>
      </c>
      <c r="X41">
        <v>2192</v>
      </c>
      <c r="Z41">
        <v>39518.800000000003</v>
      </c>
      <c r="AA41">
        <v>2.0783525815561199</v>
      </c>
      <c r="AK41">
        <v>39518.800000000003</v>
      </c>
      <c r="AL41">
        <v>2.0783525815561199</v>
      </c>
    </row>
    <row r="42" spans="2:38" x14ac:dyDescent="0.25">
      <c r="B42">
        <v>99041</v>
      </c>
      <c r="C42">
        <v>72740</v>
      </c>
      <c r="D42">
        <v>69662</v>
      </c>
      <c r="E42">
        <v>29629</v>
      </c>
      <c r="F42">
        <v>90288</v>
      </c>
      <c r="H42">
        <v>102894</v>
      </c>
      <c r="J42">
        <f t="shared" si="6"/>
        <v>72272</v>
      </c>
      <c r="K42">
        <f t="shared" si="7"/>
        <v>1.4237048926278504</v>
      </c>
      <c r="L42">
        <f t="shared" si="8"/>
        <v>99041</v>
      </c>
      <c r="M42">
        <f t="shared" si="9"/>
        <v>29629</v>
      </c>
      <c r="N42">
        <f t="shared" si="10"/>
        <v>72272</v>
      </c>
      <c r="O42">
        <f t="shared" si="11"/>
        <v>69412</v>
      </c>
      <c r="Q42">
        <v>18639</v>
      </c>
      <c r="R42">
        <v>-1126</v>
      </c>
      <c r="T42">
        <v>29099</v>
      </c>
      <c r="U42">
        <v>-3798.6000000000058</v>
      </c>
      <c r="W42">
        <v>32048.599999999995</v>
      </c>
      <c r="X42">
        <v>3798.6000000000004</v>
      </c>
      <c r="AD42">
        <v>72272</v>
      </c>
      <c r="AE42">
        <v>1.4237048926278504</v>
      </c>
      <c r="AI42">
        <v>72272</v>
      </c>
      <c r="AJ42">
        <v>1.4237048926278504</v>
      </c>
    </row>
    <row r="43" spans="2:38" x14ac:dyDescent="0.25">
      <c r="B43">
        <v>74682</v>
      </c>
      <c r="C43">
        <v>70471</v>
      </c>
      <c r="D43">
        <v>52615</v>
      </c>
      <c r="E43">
        <v>40239</v>
      </c>
      <c r="F43">
        <v>46465</v>
      </c>
      <c r="H43">
        <v>79127</v>
      </c>
      <c r="J43">
        <f t="shared" si="6"/>
        <v>56894.400000000001</v>
      </c>
      <c r="K43">
        <f t="shared" si="7"/>
        <v>1.3907695660732866</v>
      </c>
      <c r="L43">
        <f t="shared" si="8"/>
        <v>74682</v>
      </c>
      <c r="M43">
        <f t="shared" si="9"/>
        <v>40239</v>
      </c>
      <c r="N43">
        <f t="shared" si="10"/>
        <v>56894.400000000001</v>
      </c>
      <c r="O43">
        <f t="shared" si="11"/>
        <v>34443</v>
      </c>
      <c r="Q43">
        <v>11108</v>
      </c>
      <c r="R43">
        <v>8190</v>
      </c>
      <c r="T43">
        <v>12885</v>
      </c>
      <c r="U43">
        <v>4708.5999999999985</v>
      </c>
      <c r="W43">
        <v>52347.799999999996</v>
      </c>
      <c r="X43">
        <v>7245</v>
      </c>
      <c r="AD43">
        <v>56894.400000000001</v>
      </c>
      <c r="AE43">
        <v>1.3907695660732866</v>
      </c>
      <c r="AI43">
        <v>56894.400000000001</v>
      </c>
      <c r="AJ43">
        <v>1.3907695660732866</v>
      </c>
    </row>
    <row r="44" spans="2:38" x14ac:dyDescent="0.25">
      <c r="B44">
        <v>24993</v>
      </c>
      <c r="C44">
        <v>79149</v>
      </c>
      <c r="D44">
        <v>57765</v>
      </c>
      <c r="E44">
        <v>98393</v>
      </c>
      <c r="F44">
        <v>78474</v>
      </c>
      <c r="H44">
        <v>123756</v>
      </c>
      <c r="J44">
        <f t="shared" si="6"/>
        <v>67754.8</v>
      </c>
      <c r="K44">
        <f t="shared" si="7"/>
        <v>1.8265274194595806</v>
      </c>
      <c r="L44">
        <f t="shared" si="8"/>
        <v>98393</v>
      </c>
      <c r="M44">
        <f t="shared" si="9"/>
        <v>24993</v>
      </c>
      <c r="N44">
        <f t="shared" si="10"/>
        <v>67754.8</v>
      </c>
      <c r="O44">
        <f t="shared" si="11"/>
        <v>73400</v>
      </c>
      <c r="Q44">
        <v>35934</v>
      </c>
      <c r="R44">
        <v>7335</v>
      </c>
      <c r="T44">
        <v>3376.6000000000058</v>
      </c>
      <c r="U44">
        <v>-10.19999999999709</v>
      </c>
      <c r="W44">
        <v>51453.4</v>
      </c>
      <c r="X44">
        <v>8183.4</v>
      </c>
      <c r="AB44">
        <v>67754.8</v>
      </c>
      <c r="AC44">
        <v>1.8265274194595806</v>
      </c>
      <c r="AI44">
        <v>67754.8</v>
      </c>
      <c r="AJ44">
        <v>1.8265274194595806</v>
      </c>
    </row>
    <row r="45" spans="2:38" x14ac:dyDescent="0.25">
      <c r="B45">
        <v>78169</v>
      </c>
      <c r="C45">
        <v>53824</v>
      </c>
      <c r="D45">
        <v>97748</v>
      </c>
      <c r="E45">
        <v>62404</v>
      </c>
      <c r="F45">
        <v>24181</v>
      </c>
      <c r="H45">
        <v>87138</v>
      </c>
      <c r="J45">
        <f t="shared" si="6"/>
        <v>63265.2</v>
      </c>
      <c r="K45">
        <f t="shared" si="7"/>
        <v>1.3773448910301398</v>
      </c>
      <c r="L45">
        <f t="shared" si="8"/>
        <v>97748</v>
      </c>
      <c r="M45">
        <f t="shared" si="9"/>
        <v>24181</v>
      </c>
      <c r="N45">
        <f t="shared" si="10"/>
        <v>63265.2</v>
      </c>
      <c r="O45">
        <f t="shared" si="11"/>
        <v>73567</v>
      </c>
      <c r="Q45">
        <v>-19380</v>
      </c>
      <c r="R45">
        <v>-131</v>
      </c>
      <c r="T45">
        <v>-26844.600000000006</v>
      </c>
      <c r="U45">
        <v>661</v>
      </c>
      <c r="W45">
        <v>62204.600000000006</v>
      </c>
      <c r="X45">
        <v>663.80000000000007</v>
      </c>
      <c r="AB45">
        <v>63265.2</v>
      </c>
      <c r="AC45">
        <v>1.3773448910301398</v>
      </c>
      <c r="AI45">
        <v>63265.2</v>
      </c>
      <c r="AJ45">
        <v>1.3773448910301398</v>
      </c>
    </row>
    <row r="46" spans="2:38" x14ac:dyDescent="0.25">
      <c r="B46">
        <v>46850</v>
      </c>
      <c r="C46">
        <v>63860</v>
      </c>
      <c r="D46">
        <v>29651</v>
      </c>
      <c r="E46">
        <v>87123</v>
      </c>
      <c r="F46">
        <v>41619</v>
      </c>
      <c r="H46">
        <v>58405</v>
      </c>
      <c r="J46">
        <f t="shared" si="6"/>
        <v>53820.6</v>
      </c>
      <c r="K46">
        <f t="shared" si="7"/>
        <v>1.0851792807958291</v>
      </c>
      <c r="L46">
        <f t="shared" si="8"/>
        <v>87123</v>
      </c>
      <c r="M46">
        <f t="shared" si="9"/>
        <v>29651</v>
      </c>
      <c r="N46">
        <f t="shared" si="10"/>
        <v>53820.6</v>
      </c>
      <c r="O46">
        <f t="shared" si="11"/>
        <v>57472</v>
      </c>
      <c r="Q46">
        <v>-56723</v>
      </c>
      <c r="R46">
        <v>-4240</v>
      </c>
      <c r="T46">
        <v>-693</v>
      </c>
      <c r="U46">
        <v>-4227.5999999999985</v>
      </c>
      <c r="W46">
        <v>30576.199999999997</v>
      </c>
      <c r="X46">
        <v>4227.6000000000004</v>
      </c>
      <c r="AD46">
        <v>53820.6</v>
      </c>
      <c r="AE46">
        <v>1.0851792807958291</v>
      </c>
      <c r="AI46">
        <v>53820.6</v>
      </c>
      <c r="AJ46">
        <v>1.0851792807958291</v>
      </c>
    </row>
    <row r="47" spans="2:38" x14ac:dyDescent="0.25">
      <c r="B47">
        <v>63950</v>
      </c>
      <c r="C47">
        <v>32572</v>
      </c>
      <c r="D47">
        <v>59813</v>
      </c>
      <c r="E47">
        <v>114095</v>
      </c>
      <c r="F47">
        <v>60527</v>
      </c>
      <c r="H47">
        <v>107586</v>
      </c>
      <c r="J47">
        <f t="shared" si="6"/>
        <v>66191.399999999994</v>
      </c>
      <c r="K47">
        <f t="shared" si="7"/>
        <v>1.6253773148777637</v>
      </c>
      <c r="L47">
        <f t="shared" si="8"/>
        <v>114095</v>
      </c>
      <c r="M47">
        <f t="shared" si="9"/>
        <v>32572</v>
      </c>
      <c r="N47">
        <f t="shared" si="10"/>
        <v>66191.399999999994</v>
      </c>
      <c r="O47">
        <f t="shared" si="11"/>
        <v>81523</v>
      </c>
      <c r="Q47">
        <v>-35094</v>
      </c>
      <c r="R47">
        <v>0</v>
      </c>
      <c r="T47">
        <v>-18555.600000000006</v>
      </c>
      <c r="U47">
        <v>2786.7999999999956</v>
      </c>
      <c r="W47">
        <v>40672</v>
      </c>
      <c r="X47">
        <v>5432</v>
      </c>
      <c r="AF47">
        <v>66191.399999999994</v>
      </c>
      <c r="AG47">
        <v>1.6253773148777637</v>
      </c>
      <c r="AI47">
        <v>66191.399999999994</v>
      </c>
      <c r="AJ47">
        <v>1.6253773148777637</v>
      </c>
    </row>
    <row r="48" spans="2:38" x14ac:dyDescent="0.25">
      <c r="B48">
        <v>97797</v>
      </c>
      <c r="C48">
        <v>43044</v>
      </c>
      <c r="D48">
        <v>29130</v>
      </c>
      <c r="E48">
        <v>54457</v>
      </c>
      <c r="F48">
        <v>108550</v>
      </c>
      <c r="H48">
        <v>102752</v>
      </c>
      <c r="J48">
        <f t="shared" si="6"/>
        <v>66595.600000000006</v>
      </c>
      <c r="K48">
        <f t="shared" si="7"/>
        <v>1.5429247577918059</v>
      </c>
      <c r="L48">
        <f t="shared" si="8"/>
        <v>108550</v>
      </c>
      <c r="M48">
        <f t="shared" si="9"/>
        <v>29130</v>
      </c>
      <c r="N48">
        <f t="shared" si="10"/>
        <v>66595.600000000006</v>
      </c>
      <c r="O48">
        <f t="shared" si="11"/>
        <v>79420</v>
      </c>
      <c r="Q48">
        <v>28952</v>
      </c>
      <c r="R48">
        <v>18361</v>
      </c>
      <c r="T48">
        <v>32893.600000000006</v>
      </c>
      <c r="U48">
        <v>4045.2000000000044</v>
      </c>
      <c r="W48">
        <v>48400</v>
      </c>
      <c r="X48">
        <v>8255.5999999999985</v>
      </c>
      <c r="AD48">
        <v>66595.600000000006</v>
      </c>
      <c r="AE48">
        <v>1.5429247577918059</v>
      </c>
      <c r="AI48">
        <v>66595.600000000006</v>
      </c>
      <c r="AJ48">
        <v>1.5429247577918059</v>
      </c>
    </row>
    <row r="49" spans="2:38" x14ac:dyDescent="0.25">
      <c r="B49">
        <v>91358</v>
      </c>
      <c r="C49">
        <v>51755</v>
      </c>
      <c r="D49">
        <v>98424</v>
      </c>
      <c r="E49">
        <v>39799</v>
      </c>
      <c r="F49">
        <v>30298</v>
      </c>
      <c r="H49">
        <v>114746</v>
      </c>
      <c r="J49">
        <f t="shared" si="6"/>
        <v>62326.8</v>
      </c>
      <c r="K49">
        <f t="shared" si="7"/>
        <v>1.8410378841846524</v>
      </c>
      <c r="L49">
        <f t="shared" si="8"/>
        <v>98424</v>
      </c>
      <c r="M49">
        <f t="shared" si="9"/>
        <v>30298</v>
      </c>
      <c r="N49">
        <f t="shared" si="10"/>
        <v>62326.8</v>
      </c>
      <c r="O49">
        <f t="shared" si="11"/>
        <v>68126</v>
      </c>
      <c r="Q49">
        <v>33443</v>
      </c>
      <c r="R49">
        <v>-14673</v>
      </c>
      <c r="T49">
        <v>-600</v>
      </c>
      <c r="U49">
        <v>-1984.5999999999985</v>
      </c>
      <c r="W49">
        <v>30173.600000000002</v>
      </c>
      <c r="X49">
        <v>3494.6</v>
      </c>
      <c r="AB49">
        <v>62326.8</v>
      </c>
      <c r="AC49">
        <v>1.8410378841846524</v>
      </c>
      <c r="AK49">
        <v>62326.8</v>
      </c>
      <c r="AL49">
        <v>1.8410378841846524</v>
      </c>
    </row>
    <row r="50" spans="2:38" x14ac:dyDescent="0.25">
      <c r="B50">
        <v>55462</v>
      </c>
      <c r="C50">
        <v>34155</v>
      </c>
      <c r="D50">
        <v>13965</v>
      </c>
      <c r="E50">
        <v>53679</v>
      </c>
      <c r="F50">
        <v>102585</v>
      </c>
      <c r="H50">
        <v>53757</v>
      </c>
      <c r="J50">
        <f t="shared" si="6"/>
        <v>51969.2</v>
      </c>
      <c r="K50">
        <f t="shared" si="7"/>
        <v>1.0344011452937509</v>
      </c>
      <c r="L50">
        <f t="shared" si="8"/>
        <v>102585</v>
      </c>
      <c r="M50">
        <f t="shared" si="9"/>
        <v>13965</v>
      </c>
      <c r="N50">
        <f t="shared" si="10"/>
        <v>51969.2</v>
      </c>
      <c r="O50">
        <f t="shared" si="11"/>
        <v>88620</v>
      </c>
      <c r="Q50">
        <v>-39600</v>
      </c>
      <c r="R50">
        <v>-2364</v>
      </c>
      <c r="T50">
        <v>2621.5999999999985</v>
      </c>
      <c r="U50">
        <v>2410.5999999999985</v>
      </c>
      <c r="W50">
        <v>17581.599999999999</v>
      </c>
      <c r="X50">
        <v>3623.4</v>
      </c>
      <c r="AD50">
        <v>51969.2</v>
      </c>
      <c r="AE50">
        <v>1.0344011452937509</v>
      </c>
      <c r="AI50">
        <v>51969.2</v>
      </c>
      <c r="AJ50">
        <v>1.0344011452937509</v>
      </c>
    </row>
    <row r="51" spans="2:38" x14ac:dyDescent="0.25">
      <c r="B51">
        <v>89196</v>
      </c>
      <c r="C51">
        <v>70535</v>
      </c>
      <c r="D51">
        <v>25790</v>
      </c>
      <c r="E51">
        <v>44311</v>
      </c>
      <c r="F51">
        <v>20873</v>
      </c>
      <c r="H51">
        <v>65378</v>
      </c>
      <c r="J51">
        <f t="shared" si="6"/>
        <v>50141</v>
      </c>
      <c r="K51">
        <f t="shared" si="7"/>
        <v>1.3038830497995653</v>
      </c>
      <c r="L51">
        <f t="shared" si="8"/>
        <v>89196</v>
      </c>
      <c r="M51">
        <f t="shared" si="9"/>
        <v>20873</v>
      </c>
      <c r="N51">
        <f t="shared" si="10"/>
        <v>50141</v>
      </c>
      <c r="O51">
        <f t="shared" si="11"/>
        <v>68323</v>
      </c>
      <c r="Q51">
        <v>-35851</v>
      </c>
      <c r="R51">
        <v>2571</v>
      </c>
      <c r="T51">
        <v>-13376.199999999997</v>
      </c>
      <c r="U51">
        <v>-4326.8000000000029</v>
      </c>
      <c r="W51">
        <v>45217</v>
      </c>
      <c r="X51">
        <v>4484.8</v>
      </c>
      <c r="AF51">
        <v>50141</v>
      </c>
      <c r="AG51">
        <v>1.3038830497995653</v>
      </c>
      <c r="AI51">
        <v>50141</v>
      </c>
      <c r="AJ51">
        <v>1.3038830497995653</v>
      </c>
    </row>
    <row r="52" spans="2:38" x14ac:dyDescent="0.25">
      <c r="B52">
        <v>8787</v>
      </c>
      <c r="C52">
        <v>71840</v>
      </c>
      <c r="D52">
        <v>92863</v>
      </c>
      <c r="E52">
        <v>68318</v>
      </c>
      <c r="F52">
        <v>23206</v>
      </c>
      <c r="H52">
        <v>63105</v>
      </c>
      <c r="J52">
        <f t="shared" si="6"/>
        <v>53002.8</v>
      </c>
      <c r="K52">
        <f t="shared" si="7"/>
        <v>1.1905974778690935</v>
      </c>
      <c r="L52">
        <f t="shared" si="8"/>
        <v>92863</v>
      </c>
      <c r="M52">
        <f t="shared" si="9"/>
        <v>8787</v>
      </c>
      <c r="N52">
        <f t="shared" si="10"/>
        <v>53002.8</v>
      </c>
      <c r="O52">
        <f t="shared" si="11"/>
        <v>84076</v>
      </c>
      <c r="Q52">
        <v>-21519</v>
      </c>
      <c r="R52">
        <v>8733</v>
      </c>
      <c r="T52">
        <v>-17894.399999999994</v>
      </c>
      <c r="U52">
        <v>752.80000000000291</v>
      </c>
      <c r="W52">
        <v>47761.200000000004</v>
      </c>
      <c r="X52">
        <v>7622.4000000000005</v>
      </c>
      <c r="AB52">
        <v>53002.8</v>
      </c>
      <c r="AC52">
        <v>1.1905974778690935</v>
      </c>
      <c r="AI52">
        <v>53002.8</v>
      </c>
      <c r="AJ52">
        <v>1.1905974778690935</v>
      </c>
    </row>
    <row r="53" spans="2:38" x14ac:dyDescent="0.25">
      <c r="B53">
        <v>63441</v>
      </c>
      <c r="C53">
        <v>112456</v>
      </c>
      <c r="D53">
        <v>38233</v>
      </c>
      <c r="E53">
        <v>19830</v>
      </c>
      <c r="F53">
        <v>89641</v>
      </c>
      <c r="H53">
        <v>85195</v>
      </c>
      <c r="J53">
        <f t="shared" si="6"/>
        <v>64720.2</v>
      </c>
      <c r="K53">
        <f t="shared" si="7"/>
        <v>1.3163587257146918</v>
      </c>
      <c r="L53">
        <f t="shared" si="8"/>
        <v>112456</v>
      </c>
      <c r="M53">
        <f t="shared" si="9"/>
        <v>19830</v>
      </c>
      <c r="N53">
        <f t="shared" si="10"/>
        <v>64720.2</v>
      </c>
      <c r="O53">
        <f t="shared" si="11"/>
        <v>92626</v>
      </c>
      <c r="Q53">
        <v>-31778</v>
      </c>
      <c r="R53">
        <v>7876</v>
      </c>
      <c r="T53">
        <v>-9694.8000000000029</v>
      </c>
      <c r="U53">
        <v>-154.80000000000291</v>
      </c>
      <c r="W53">
        <v>64113.200000000004</v>
      </c>
      <c r="X53">
        <v>7628.4</v>
      </c>
      <c r="AF53">
        <v>64720.2</v>
      </c>
      <c r="AG53">
        <v>1.3163587257146918</v>
      </c>
      <c r="AI53">
        <v>64720.2</v>
      </c>
      <c r="AJ53">
        <v>1.3163587257146918</v>
      </c>
    </row>
    <row r="54" spans="2:38" x14ac:dyDescent="0.25">
      <c r="B54">
        <v>33140</v>
      </c>
      <c r="C54">
        <v>20356</v>
      </c>
      <c r="D54">
        <v>55259</v>
      </c>
      <c r="E54">
        <v>36380</v>
      </c>
      <c r="F54">
        <v>44399</v>
      </c>
      <c r="H54">
        <v>60490</v>
      </c>
      <c r="J54">
        <f t="shared" si="6"/>
        <v>37906.800000000003</v>
      </c>
      <c r="K54">
        <f t="shared" si="7"/>
        <v>1.5957559065919571</v>
      </c>
      <c r="L54">
        <f t="shared" si="8"/>
        <v>55259</v>
      </c>
      <c r="M54">
        <f t="shared" si="9"/>
        <v>20356</v>
      </c>
      <c r="N54">
        <f t="shared" si="10"/>
        <v>37906.800000000003</v>
      </c>
      <c r="O54">
        <f t="shared" si="11"/>
        <v>34903</v>
      </c>
      <c r="Q54">
        <v>-17492</v>
      </c>
      <c r="R54">
        <v>-5161</v>
      </c>
      <c r="T54">
        <v>-8415</v>
      </c>
      <c r="U54">
        <v>-7299.5999999999985</v>
      </c>
      <c r="W54">
        <v>31944.2</v>
      </c>
      <c r="X54">
        <v>7393.1999999999989</v>
      </c>
      <c r="AD54">
        <v>37906.800000000003</v>
      </c>
      <c r="AE54">
        <v>1.5957559065919571</v>
      </c>
      <c r="AI54">
        <v>37906.800000000003</v>
      </c>
      <c r="AJ54">
        <v>1.5957559065919571</v>
      </c>
    </row>
    <row r="55" spans="2:38" x14ac:dyDescent="0.25">
      <c r="B55">
        <v>36512</v>
      </c>
      <c r="C55">
        <v>100470</v>
      </c>
      <c r="D55">
        <v>86401</v>
      </c>
      <c r="E55">
        <v>28507</v>
      </c>
      <c r="F55">
        <v>70463</v>
      </c>
      <c r="H55">
        <v>123046</v>
      </c>
      <c r="J55">
        <f t="shared" si="6"/>
        <v>64470.6</v>
      </c>
      <c r="K55">
        <f t="shared" si="7"/>
        <v>1.9085598707007536</v>
      </c>
      <c r="L55">
        <f t="shared" si="8"/>
        <v>100470</v>
      </c>
      <c r="M55">
        <f t="shared" si="9"/>
        <v>28507</v>
      </c>
      <c r="N55">
        <f t="shared" si="10"/>
        <v>64470.6</v>
      </c>
      <c r="O55">
        <f t="shared" si="11"/>
        <v>71963</v>
      </c>
      <c r="Q55">
        <v>17512</v>
      </c>
      <c r="R55">
        <v>-8117</v>
      </c>
      <c r="T55">
        <v>9834</v>
      </c>
      <c r="U55">
        <v>4092.4000000000015</v>
      </c>
      <c r="W55">
        <v>38802.400000000009</v>
      </c>
      <c r="X55">
        <v>6331.1999999999989</v>
      </c>
      <c r="AD55">
        <v>64470.6</v>
      </c>
      <c r="AE55">
        <v>1.9085598707007536</v>
      </c>
      <c r="AI55">
        <v>64470.6</v>
      </c>
      <c r="AJ55">
        <v>1.9085598707007536</v>
      </c>
    </row>
    <row r="56" spans="2:38" x14ac:dyDescent="0.25">
      <c r="B56">
        <v>45587</v>
      </c>
      <c r="C56">
        <v>30854</v>
      </c>
      <c r="D56">
        <v>90231</v>
      </c>
      <c r="E56">
        <v>63711</v>
      </c>
      <c r="F56">
        <v>83244</v>
      </c>
      <c r="H56">
        <v>143132</v>
      </c>
      <c r="J56">
        <f t="shared" si="6"/>
        <v>62725.4</v>
      </c>
      <c r="K56">
        <f t="shared" si="7"/>
        <v>2.2818826185245529</v>
      </c>
      <c r="L56">
        <f t="shared" si="8"/>
        <v>90231</v>
      </c>
      <c r="M56">
        <f t="shared" si="9"/>
        <v>30854</v>
      </c>
      <c r="N56">
        <f t="shared" si="10"/>
        <v>62725.4</v>
      </c>
      <c r="O56">
        <f t="shared" si="11"/>
        <v>59377</v>
      </c>
      <c r="Q56">
        <v>21116</v>
      </c>
      <c r="R56">
        <v>16599</v>
      </c>
      <c r="T56">
        <v>-5736.4000000000015</v>
      </c>
      <c r="U56">
        <v>-2976.2000000000044</v>
      </c>
      <c r="W56">
        <v>21648</v>
      </c>
      <c r="X56">
        <v>5419.4</v>
      </c>
      <c r="AF56">
        <v>62725.4</v>
      </c>
      <c r="AG56">
        <v>2.2818826185245529</v>
      </c>
      <c r="AK56">
        <v>62725.4</v>
      </c>
      <c r="AL56">
        <v>2.2818826185245529</v>
      </c>
    </row>
    <row r="57" spans="2:38" x14ac:dyDescent="0.25">
      <c r="B57">
        <v>91117</v>
      </c>
      <c r="C57">
        <v>31095</v>
      </c>
      <c r="D57">
        <v>75631</v>
      </c>
      <c r="E57">
        <v>72536</v>
      </c>
      <c r="F57">
        <v>26185</v>
      </c>
      <c r="H57">
        <v>64140</v>
      </c>
      <c r="J57">
        <f t="shared" si="6"/>
        <v>59312.800000000003</v>
      </c>
      <c r="K57">
        <f t="shared" si="7"/>
        <v>1.0813854682294546</v>
      </c>
      <c r="L57">
        <f t="shared" si="8"/>
        <v>91117</v>
      </c>
      <c r="M57">
        <f t="shared" si="9"/>
        <v>26185</v>
      </c>
      <c r="N57">
        <f t="shared" si="10"/>
        <v>59312.800000000003</v>
      </c>
      <c r="O57">
        <f t="shared" si="11"/>
        <v>64932</v>
      </c>
      <c r="Q57">
        <v>-32907</v>
      </c>
      <c r="R57">
        <v>-10675</v>
      </c>
      <c r="T57">
        <v>6349</v>
      </c>
      <c r="U57">
        <v>396.20000000000437</v>
      </c>
      <c r="W57">
        <v>22348.6</v>
      </c>
      <c r="X57">
        <v>1593.4</v>
      </c>
      <c r="AD57">
        <v>59312.800000000003</v>
      </c>
      <c r="AE57">
        <v>1.0813854682294546</v>
      </c>
      <c r="AI57">
        <v>59312.800000000003</v>
      </c>
      <c r="AJ57">
        <v>1.0813854682294546</v>
      </c>
    </row>
    <row r="58" spans="2:38" x14ac:dyDescent="0.25">
      <c r="B58">
        <v>30253</v>
      </c>
      <c r="C58">
        <v>42937</v>
      </c>
      <c r="D58">
        <v>7175</v>
      </c>
      <c r="E58">
        <v>20914</v>
      </c>
      <c r="F58">
        <v>103215</v>
      </c>
      <c r="H58">
        <v>67978</v>
      </c>
      <c r="J58">
        <f t="shared" si="6"/>
        <v>40898.800000000003</v>
      </c>
      <c r="K58">
        <f t="shared" si="7"/>
        <v>1.6621025555762026</v>
      </c>
      <c r="L58">
        <f t="shared" si="8"/>
        <v>103215</v>
      </c>
      <c r="M58">
        <f t="shared" si="9"/>
        <v>7175</v>
      </c>
      <c r="N58">
        <f t="shared" si="10"/>
        <v>40898.800000000003</v>
      </c>
      <c r="O58">
        <f t="shared" si="11"/>
        <v>96040</v>
      </c>
      <c r="Q58">
        <v>-31283</v>
      </c>
      <c r="R58">
        <v>-3453</v>
      </c>
      <c r="T58">
        <v>2572</v>
      </c>
      <c r="U58">
        <v>-3930.7999999999956</v>
      </c>
      <c r="W58">
        <v>47522.799999999996</v>
      </c>
      <c r="X58">
        <v>9970.0000000000018</v>
      </c>
      <c r="AD58">
        <v>40898.800000000003</v>
      </c>
      <c r="AE58">
        <v>1.6621025555762026</v>
      </c>
      <c r="AK58">
        <v>40898.800000000003</v>
      </c>
      <c r="AL58">
        <v>1.6621025555762026</v>
      </c>
    </row>
    <row r="59" spans="2:38" x14ac:dyDescent="0.25">
      <c r="B59">
        <v>83536</v>
      </c>
      <c r="C59">
        <v>39370</v>
      </c>
      <c r="D59">
        <v>42201</v>
      </c>
      <c r="E59">
        <v>45018</v>
      </c>
      <c r="F59">
        <v>24438</v>
      </c>
      <c r="H59">
        <v>99632</v>
      </c>
      <c r="J59">
        <f t="shared" si="6"/>
        <v>46912.6</v>
      </c>
      <c r="K59">
        <f t="shared" si="7"/>
        <v>2.123779112647775</v>
      </c>
      <c r="L59">
        <f t="shared" si="8"/>
        <v>83536</v>
      </c>
      <c r="M59">
        <f t="shared" si="9"/>
        <v>24438</v>
      </c>
      <c r="N59">
        <f t="shared" si="10"/>
        <v>46912.6</v>
      </c>
      <c r="O59">
        <f t="shared" si="11"/>
        <v>59098</v>
      </c>
      <c r="Q59">
        <v>-13774</v>
      </c>
      <c r="R59">
        <v>1564</v>
      </c>
      <c r="T59">
        <v>-30479.000000000007</v>
      </c>
      <c r="U59">
        <v>-3618.5999999999985</v>
      </c>
      <c r="W59">
        <v>51445.8</v>
      </c>
      <c r="X59">
        <v>5818.2000000000007</v>
      </c>
      <c r="AB59">
        <v>46912.6</v>
      </c>
      <c r="AC59">
        <v>2.123779112647775</v>
      </c>
      <c r="AK59">
        <v>46912.6</v>
      </c>
      <c r="AL59">
        <v>2.123779112647775</v>
      </c>
    </row>
    <row r="60" spans="2:38" x14ac:dyDescent="0.25">
      <c r="B60">
        <v>45612</v>
      </c>
      <c r="C60">
        <v>4134</v>
      </c>
      <c r="D60">
        <v>24784</v>
      </c>
      <c r="E60">
        <v>71874</v>
      </c>
      <c r="F60">
        <v>83538</v>
      </c>
      <c r="H60">
        <v>71124</v>
      </c>
      <c r="J60">
        <f t="shared" si="6"/>
        <v>45988.4</v>
      </c>
      <c r="K60">
        <f t="shared" si="7"/>
        <v>1.5465639161179776</v>
      </c>
      <c r="L60">
        <f t="shared" si="8"/>
        <v>83538</v>
      </c>
      <c r="M60">
        <f t="shared" si="9"/>
        <v>4134</v>
      </c>
      <c r="N60">
        <f t="shared" si="10"/>
        <v>45988.4</v>
      </c>
      <c r="O60">
        <f t="shared" si="11"/>
        <v>79404</v>
      </c>
      <c r="Q60">
        <v>-31950</v>
      </c>
      <c r="R60">
        <v>-18960</v>
      </c>
      <c r="T60">
        <v>-7123</v>
      </c>
      <c r="U60">
        <v>106.80000000000291</v>
      </c>
      <c r="W60">
        <v>48008.2</v>
      </c>
      <c r="X60">
        <v>6641.2</v>
      </c>
      <c r="AD60">
        <v>45988.4</v>
      </c>
      <c r="AE60">
        <v>1.5465639161179776</v>
      </c>
      <c r="AK60">
        <v>45988.4</v>
      </c>
      <c r="AL60">
        <v>1.5465639161179776</v>
      </c>
    </row>
    <row r="61" spans="2:38" x14ac:dyDescent="0.25">
      <c r="B61">
        <v>73504</v>
      </c>
      <c r="C61">
        <v>19452</v>
      </c>
      <c r="D61">
        <v>91266</v>
      </c>
      <c r="E61">
        <v>56349</v>
      </c>
      <c r="F61">
        <v>31174</v>
      </c>
      <c r="H61">
        <v>63826</v>
      </c>
      <c r="J61">
        <f t="shared" si="6"/>
        <v>54349</v>
      </c>
      <c r="K61">
        <f t="shared" si="7"/>
        <v>1.1743730335424756</v>
      </c>
      <c r="L61">
        <f t="shared" si="8"/>
        <v>91266</v>
      </c>
      <c r="M61">
        <f t="shared" si="9"/>
        <v>19452</v>
      </c>
      <c r="N61">
        <f t="shared" si="10"/>
        <v>54349</v>
      </c>
      <c r="O61">
        <f t="shared" si="11"/>
        <v>71814</v>
      </c>
      <c r="Q61">
        <v>-17600</v>
      </c>
      <c r="R61">
        <v>1260</v>
      </c>
      <c r="T61">
        <v>-11185.400000000001</v>
      </c>
      <c r="U61">
        <v>3986.1999999999971</v>
      </c>
      <c r="W61">
        <v>22164.2</v>
      </c>
      <c r="X61">
        <v>3986.2000000000003</v>
      </c>
      <c r="AB61">
        <v>54349</v>
      </c>
      <c r="AC61">
        <v>1.1743730335424756</v>
      </c>
      <c r="AI61">
        <v>54349</v>
      </c>
      <c r="AJ61">
        <v>1.1743730335424756</v>
      </c>
    </row>
    <row r="62" spans="2:38" x14ac:dyDescent="0.25">
      <c r="B62">
        <v>24482</v>
      </c>
      <c r="C62">
        <v>50653</v>
      </c>
      <c r="D62">
        <v>95724</v>
      </c>
      <c r="E62">
        <v>19243</v>
      </c>
      <c r="F62">
        <v>85129</v>
      </c>
      <c r="H62">
        <v>56914</v>
      </c>
      <c r="J62">
        <f t="shared" si="6"/>
        <v>55046.2</v>
      </c>
      <c r="K62">
        <f t="shared" si="7"/>
        <v>1.0339314975420648</v>
      </c>
      <c r="L62">
        <f t="shared" si="8"/>
        <v>95724</v>
      </c>
      <c r="M62">
        <f t="shared" si="9"/>
        <v>19243</v>
      </c>
      <c r="N62">
        <f t="shared" si="10"/>
        <v>55046.2</v>
      </c>
      <c r="O62">
        <f t="shared" si="11"/>
        <v>76481</v>
      </c>
      <c r="Q62">
        <v>-26972</v>
      </c>
      <c r="R62">
        <v>-13867</v>
      </c>
      <c r="T62">
        <v>-11767.400000000009</v>
      </c>
      <c r="U62">
        <v>-1519.8000000000029</v>
      </c>
      <c r="W62">
        <v>13501.4</v>
      </c>
      <c r="X62">
        <v>1519.8</v>
      </c>
      <c r="AB62">
        <v>55046.2</v>
      </c>
      <c r="AC62">
        <v>1.0339314975420648</v>
      </c>
      <c r="AI62">
        <v>55046.2</v>
      </c>
      <c r="AJ62">
        <v>1.0339314975420648</v>
      </c>
    </row>
    <row r="63" spans="2:38" x14ac:dyDescent="0.25">
      <c r="B63">
        <v>79783</v>
      </c>
      <c r="C63">
        <v>20681</v>
      </c>
      <c r="D63">
        <v>82855</v>
      </c>
      <c r="E63">
        <v>74791</v>
      </c>
      <c r="F63">
        <v>68819</v>
      </c>
      <c r="H63">
        <v>120575</v>
      </c>
      <c r="J63">
        <f t="shared" si="6"/>
        <v>65385.8</v>
      </c>
      <c r="K63">
        <f t="shared" si="7"/>
        <v>1.8440548253596345</v>
      </c>
      <c r="L63">
        <f t="shared" si="8"/>
        <v>82855</v>
      </c>
      <c r="M63">
        <f t="shared" si="9"/>
        <v>20681</v>
      </c>
      <c r="N63">
        <f t="shared" si="10"/>
        <v>65385.8</v>
      </c>
      <c r="O63">
        <f t="shared" si="11"/>
        <v>62174</v>
      </c>
      <c r="Q63">
        <v>23405</v>
      </c>
      <c r="R63">
        <v>-16083</v>
      </c>
      <c r="T63">
        <v>-4871.8000000000029</v>
      </c>
      <c r="U63">
        <v>-8365.5999999999913</v>
      </c>
      <c r="W63">
        <v>50889.399999999994</v>
      </c>
      <c r="X63">
        <v>9652.4</v>
      </c>
      <c r="AB63">
        <v>65385.8</v>
      </c>
      <c r="AC63">
        <v>1.8440548253596345</v>
      </c>
      <c r="AI63">
        <v>65385.8</v>
      </c>
      <c r="AJ63">
        <v>1.8440548253596345</v>
      </c>
    </row>
    <row r="64" spans="2:38" x14ac:dyDescent="0.25">
      <c r="B64">
        <v>71522</v>
      </c>
      <c r="C64">
        <v>65123</v>
      </c>
      <c r="D64">
        <v>76481</v>
      </c>
      <c r="E64">
        <v>41060</v>
      </c>
      <c r="F64">
        <v>64906</v>
      </c>
      <c r="H64">
        <v>100248</v>
      </c>
      <c r="J64">
        <f t="shared" si="6"/>
        <v>63818.400000000001</v>
      </c>
      <c r="K64">
        <f t="shared" si="7"/>
        <v>1.5708322364709864</v>
      </c>
      <c r="L64">
        <f t="shared" si="8"/>
        <v>76481</v>
      </c>
      <c r="M64">
        <f t="shared" si="9"/>
        <v>41060</v>
      </c>
      <c r="N64">
        <f t="shared" si="10"/>
        <v>63818.400000000001</v>
      </c>
      <c r="O64">
        <f t="shared" si="11"/>
        <v>35421</v>
      </c>
      <c r="Q64">
        <v>55968</v>
      </c>
      <c r="R64">
        <v>7412</v>
      </c>
      <c r="T64">
        <v>21186.6</v>
      </c>
      <c r="U64">
        <v>177</v>
      </c>
      <c r="W64">
        <v>37941.4</v>
      </c>
      <c r="X64">
        <v>243</v>
      </c>
      <c r="Z64">
        <v>63818.400000000001</v>
      </c>
      <c r="AA64">
        <v>1.5708322364709864</v>
      </c>
      <c r="AI64">
        <v>63818.400000000001</v>
      </c>
      <c r="AJ64">
        <v>1.5708322364709864</v>
      </c>
    </row>
    <row r="65" spans="2:38" x14ac:dyDescent="0.25">
      <c r="B65">
        <v>79076</v>
      </c>
      <c r="C65">
        <v>40781</v>
      </c>
      <c r="D65">
        <v>96703</v>
      </c>
      <c r="E65">
        <v>21762</v>
      </c>
      <c r="F65">
        <v>26649</v>
      </c>
      <c r="H65">
        <v>88804</v>
      </c>
      <c r="J65">
        <f t="shared" si="6"/>
        <v>52994.2</v>
      </c>
      <c r="K65">
        <f t="shared" si="7"/>
        <v>1.6757305516452745</v>
      </c>
      <c r="L65">
        <f t="shared" si="8"/>
        <v>96703</v>
      </c>
      <c r="M65">
        <f t="shared" si="9"/>
        <v>21762</v>
      </c>
      <c r="N65">
        <f t="shared" si="10"/>
        <v>52994.2</v>
      </c>
      <c r="O65">
        <f t="shared" si="11"/>
        <v>74941</v>
      </c>
      <c r="Q65">
        <v>24721</v>
      </c>
      <c r="R65">
        <v>404</v>
      </c>
      <c r="T65">
        <v>-5726</v>
      </c>
      <c r="U65">
        <v>476</v>
      </c>
      <c r="W65">
        <v>65410.400000000001</v>
      </c>
      <c r="X65">
        <v>7615.2</v>
      </c>
      <c r="Z65">
        <v>52994.2</v>
      </c>
      <c r="AA65">
        <v>1.6757305516452745</v>
      </c>
      <c r="AI65">
        <v>52994.2</v>
      </c>
      <c r="AJ65">
        <v>1.6757305516452745</v>
      </c>
    </row>
    <row r="66" spans="2:38" x14ac:dyDescent="0.25">
      <c r="B66">
        <v>94654</v>
      </c>
      <c r="C66">
        <v>30993</v>
      </c>
      <c r="D66">
        <v>33467</v>
      </c>
      <c r="E66">
        <v>77057</v>
      </c>
      <c r="F66">
        <v>23832</v>
      </c>
      <c r="H66">
        <v>127769</v>
      </c>
      <c r="J66">
        <f t="shared" ref="J66:J101" si="12">AVERAGE(B66:F66)</f>
        <v>52000.6</v>
      </c>
      <c r="K66">
        <f t="shared" ref="K66:K97" si="13">H66/J66</f>
        <v>2.4570678030638109</v>
      </c>
      <c r="L66">
        <f t="shared" ref="L66:L101" si="14">MAX(B66:F66)</f>
        <v>94654</v>
      </c>
      <c r="M66">
        <f t="shared" ref="M66:M101" si="15">MIN(B66:F66)</f>
        <v>23832</v>
      </c>
      <c r="N66">
        <f t="shared" ref="N66:N101" si="16">AVERAGE(B66:F66)</f>
        <v>52000.6</v>
      </c>
      <c r="O66">
        <f t="shared" ref="O66:O101" si="17">L66-M66</f>
        <v>70822</v>
      </c>
      <c r="Q66">
        <v>23219</v>
      </c>
      <c r="R66">
        <v>14541</v>
      </c>
      <c r="T66">
        <v>6121.5999999999985</v>
      </c>
      <c r="U66">
        <v>-1257</v>
      </c>
      <c r="W66">
        <v>30620</v>
      </c>
      <c r="X66">
        <v>2386.1999999999998</v>
      </c>
      <c r="AD66">
        <v>52000.6</v>
      </c>
      <c r="AE66">
        <v>2.4570678030638109</v>
      </c>
      <c r="AK66">
        <v>52000.6</v>
      </c>
      <c r="AL66">
        <v>2.4570678030638109</v>
      </c>
    </row>
    <row r="67" spans="2:38" x14ac:dyDescent="0.25">
      <c r="B67">
        <v>81322</v>
      </c>
      <c r="C67">
        <v>27807</v>
      </c>
      <c r="D67">
        <v>64949</v>
      </c>
      <c r="E67">
        <v>61969</v>
      </c>
      <c r="F67">
        <v>27948</v>
      </c>
      <c r="H67">
        <v>71151</v>
      </c>
      <c r="J67">
        <f t="shared" si="12"/>
        <v>52799</v>
      </c>
      <c r="K67">
        <f t="shared" si="13"/>
        <v>1.3475823405746321</v>
      </c>
      <c r="L67">
        <f t="shared" si="14"/>
        <v>81322</v>
      </c>
      <c r="M67">
        <f t="shared" si="15"/>
        <v>27807</v>
      </c>
      <c r="N67">
        <f t="shared" si="16"/>
        <v>52799</v>
      </c>
      <c r="O67">
        <f t="shared" si="17"/>
        <v>53515</v>
      </c>
      <c r="Q67">
        <v>-25650</v>
      </c>
      <c r="R67">
        <v>4692</v>
      </c>
      <c r="T67">
        <v>-4346.8000000000029</v>
      </c>
      <c r="U67">
        <v>-2183.5999999999985</v>
      </c>
      <c r="W67">
        <v>48718</v>
      </c>
      <c r="X67">
        <v>11294.000000000002</v>
      </c>
      <c r="AD67">
        <v>52799</v>
      </c>
      <c r="AE67">
        <v>1.3475823405746321</v>
      </c>
      <c r="AI67">
        <v>52799</v>
      </c>
      <c r="AJ67">
        <v>1.3475823405746321</v>
      </c>
    </row>
    <row r="68" spans="2:38" x14ac:dyDescent="0.25">
      <c r="B68">
        <v>37398</v>
      </c>
      <c r="C68">
        <v>40150</v>
      </c>
      <c r="D68">
        <v>80638</v>
      </c>
      <c r="E68">
        <v>24594</v>
      </c>
      <c r="F68">
        <v>113732</v>
      </c>
      <c r="H68">
        <v>82607</v>
      </c>
      <c r="J68">
        <f t="shared" si="12"/>
        <v>59302.400000000001</v>
      </c>
      <c r="K68">
        <f t="shared" si="13"/>
        <v>1.3929790362616015</v>
      </c>
      <c r="L68">
        <f t="shared" si="14"/>
        <v>113732</v>
      </c>
      <c r="M68">
        <f t="shared" si="15"/>
        <v>24594</v>
      </c>
      <c r="N68">
        <f t="shared" si="16"/>
        <v>59302.400000000001</v>
      </c>
      <c r="O68">
        <f t="shared" si="17"/>
        <v>89138</v>
      </c>
      <c r="Q68">
        <v>-28462</v>
      </c>
      <c r="R68">
        <v>2</v>
      </c>
      <c r="T68">
        <v>-33759.4</v>
      </c>
      <c r="U68">
        <v>-1682.4000000000015</v>
      </c>
      <c r="W68">
        <v>53008.600000000006</v>
      </c>
      <c r="X68">
        <v>6568</v>
      </c>
      <c r="AB68">
        <v>59302.400000000001</v>
      </c>
      <c r="AC68">
        <v>1.3929790362616015</v>
      </c>
      <c r="AI68">
        <v>59302.400000000001</v>
      </c>
      <c r="AJ68">
        <v>1.3929790362616015</v>
      </c>
    </row>
    <row r="69" spans="2:38" x14ac:dyDescent="0.25">
      <c r="B69">
        <v>80123</v>
      </c>
      <c r="C69">
        <v>24993</v>
      </c>
      <c r="D69">
        <v>93721</v>
      </c>
      <c r="E69">
        <v>55508</v>
      </c>
      <c r="F69">
        <v>99735</v>
      </c>
      <c r="H69">
        <v>86825</v>
      </c>
      <c r="J69">
        <f t="shared" si="12"/>
        <v>70816</v>
      </c>
      <c r="K69">
        <f t="shared" si="13"/>
        <v>1.226064731134207</v>
      </c>
      <c r="L69">
        <f t="shared" si="14"/>
        <v>99735</v>
      </c>
      <c r="M69">
        <f t="shared" si="15"/>
        <v>24993</v>
      </c>
      <c r="N69">
        <f t="shared" si="16"/>
        <v>70816</v>
      </c>
      <c r="O69">
        <f t="shared" si="17"/>
        <v>74742</v>
      </c>
      <c r="Q69">
        <v>16592</v>
      </c>
      <c r="R69">
        <v>-15389</v>
      </c>
      <c r="T69">
        <v>4592.8000000000029</v>
      </c>
      <c r="U69">
        <v>5065.3999999999942</v>
      </c>
      <c r="W69">
        <v>48111.199999999997</v>
      </c>
      <c r="X69">
        <v>6258.2000000000007</v>
      </c>
      <c r="AB69">
        <v>70816</v>
      </c>
      <c r="AC69">
        <v>1.226064731134207</v>
      </c>
      <c r="AI69">
        <v>70816</v>
      </c>
      <c r="AJ69">
        <v>1.226064731134207</v>
      </c>
    </row>
    <row r="70" spans="2:38" x14ac:dyDescent="0.25">
      <c r="B70">
        <v>25129</v>
      </c>
      <c r="C70">
        <v>98795</v>
      </c>
      <c r="D70">
        <v>47787</v>
      </c>
      <c r="E70">
        <v>41671</v>
      </c>
      <c r="F70">
        <v>44922</v>
      </c>
      <c r="H70">
        <v>71258</v>
      </c>
      <c r="J70">
        <f t="shared" si="12"/>
        <v>51660.800000000003</v>
      </c>
      <c r="K70">
        <f t="shared" si="13"/>
        <v>1.3793437190287412</v>
      </c>
      <c r="L70">
        <f t="shared" si="14"/>
        <v>98795</v>
      </c>
      <c r="M70">
        <f t="shared" si="15"/>
        <v>25129</v>
      </c>
      <c r="N70">
        <f t="shared" si="16"/>
        <v>51660.800000000003</v>
      </c>
      <c r="O70">
        <f t="shared" si="17"/>
        <v>73666</v>
      </c>
      <c r="Q70">
        <v>-19639</v>
      </c>
      <c r="R70">
        <v>-5601</v>
      </c>
      <c r="T70">
        <v>-22459</v>
      </c>
      <c r="U70">
        <v>3117.2000000000044</v>
      </c>
      <c r="W70">
        <v>36175.4</v>
      </c>
      <c r="X70">
        <v>6569.2</v>
      </c>
      <c r="AB70">
        <v>51660.800000000003</v>
      </c>
      <c r="AC70">
        <v>1.3793437190287412</v>
      </c>
      <c r="AI70">
        <v>51660.800000000003</v>
      </c>
      <c r="AJ70">
        <v>1.3793437190287412</v>
      </c>
    </row>
    <row r="71" spans="2:38" x14ac:dyDescent="0.25">
      <c r="B71">
        <v>26949</v>
      </c>
      <c r="C71">
        <v>94500</v>
      </c>
      <c r="D71">
        <v>42784</v>
      </c>
      <c r="E71">
        <v>55482</v>
      </c>
      <c r="F71">
        <v>74132</v>
      </c>
      <c r="H71">
        <v>82565</v>
      </c>
      <c r="J71">
        <f t="shared" si="12"/>
        <v>58769.4</v>
      </c>
      <c r="K71">
        <f t="shared" si="13"/>
        <v>1.4048977869435455</v>
      </c>
      <c r="L71">
        <f t="shared" si="14"/>
        <v>94500</v>
      </c>
      <c r="M71">
        <f t="shared" si="15"/>
        <v>26949</v>
      </c>
      <c r="N71">
        <f t="shared" si="16"/>
        <v>58769.4</v>
      </c>
      <c r="O71">
        <f t="shared" si="17"/>
        <v>67551</v>
      </c>
      <c r="Q71">
        <v>-28750</v>
      </c>
      <c r="R71">
        <v>3</v>
      </c>
      <c r="T71">
        <v>-42582.6</v>
      </c>
      <c r="U71">
        <v>3133</v>
      </c>
      <c r="W71">
        <v>42582.6</v>
      </c>
      <c r="X71">
        <v>3731.8</v>
      </c>
      <c r="AB71">
        <v>58769.4</v>
      </c>
      <c r="AC71">
        <v>1.4048977869435455</v>
      </c>
      <c r="AI71">
        <v>58769.4</v>
      </c>
      <c r="AJ71">
        <v>1.4048977869435455</v>
      </c>
    </row>
    <row r="72" spans="2:38" x14ac:dyDescent="0.25">
      <c r="B72">
        <v>28455</v>
      </c>
      <c r="C72">
        <v>74005</v>
      </c>
      <c r="D72">
        <v>34662</v>
      </c>
      <c r="E72">
        <v>41496</v>
      </c>
      <c r="F72">
        <v>29942</v>
      </c>
      <c r="H72">
        <v>57964</v>
      </c>
      <c r="J72">
        <f t="shared" si="12"/>
        <v>41712</v>
      </c>
      <c r="K72">
        <f t="shared" si="13"/>
        <v>1.3896240889911775</v>
      </c>
      <c r="L72">
        <f t="shared" si="14"/>
        <v>74005</v>
      </c>
      <c r="M72">
        <f t="shared" si="15"/>
        <v>28455</v>
      </c>
      <c r="N72">
        <f t="shared" si="16"/>
        <v>41712</v>
      </c>
      <c r="O72">
        <f t="shared" si="17"/>
        <v>45550</v>
      </c>
      <c r="Q72">
        <v>-58394</v>
      </c>
      <c r="R72">
        <v>-5127</v>
      </c>
      <c r="T72">
        <v>-14203.800000000003</v>
      </c>
      <c r="U72">
        <v>-2628.5999999999985</v>
      </c>
      <c r="W72">
        <v>24734.2</v>
      </c>
      <c r="X72">
        <v>4942.2</v>
      </c>
      <c r="AD72">
        <v>41712</v>
      </c>
      <c r="AE72">
        <v>1.3896240889911775</v>
      </c>
      <c r="AI72">
        <v>41712</v>
      </c>
      <c r="AJ72">
        <v>1.3896240889911775</v>
      </c>
    </row>
    <row r="73" spans="2:38" x14ac:dyDescent="0.25">
      <c r="B73">
        <v>13088</v>
      </c>
      <c r="C73">
        <v>88804</v>
      </c>
      <c r="D73">
        <v>25035</v>
      </c>
      <c r="E73">
        <v>57887</v>
      </c>
      <c r="F73">
        <v>66546</v>
      </c>
      <c r="H73">
        <v>87107</v>
      </c>
      <c r="J73">
        <f t="shared" si="12"/>
        <v>50272</v>
      </c>
      <c r="K73">
        <f t="shared" si="13"/>
        <v>1.7327140356460853</v>
      </c>
      <c r="L73">
        <f t="shared" si="14"/>
        <v>88804</v>
      </c>
      <c r="M73">
        <f t="shared" si="15"/>
        <v>13088</v>
      </c>
      <c r="N73">
        <f t="shared" si="16"/>
        <v>50272</v>
      </c>
      <c r="O73">
        <f t="shared" si="17"/>
        <v>75716</v>
      </c>
      <c r="Q73">
        <v>4820</v>
      </c>
      <c r="R73">
        <v>17628</v>
      </c>
      <c r="T73">
        <v>-8718.8000000000029</v>
      </c>
      <c r="U73">
        <v>-3278</v>
      </c>
      <c r="W73">
        <v>40551.599999999999</v>
      </c>
      <c r="X73">
        <v>3315.5999999999995</v>
      </c>
      <c r="Z73">
        <v>50272</v>
      </c>
      <c r="AA73">
        <v>1.7327140356460853</v>
      </c>
      <c r="AI73">
        <v>50272</v>
      </c>
      <c r="AJ73">
        <v>1.7327140356460853</v>
      </c>
    </row>
    <row r="74" spans="2:38" x14ac:dyDescent="0.25">
      <c r="B74">
        <v>79567</v>
      </c>
      <c r="C74">
        <v>62247</v>
      </c>
      <c r="D74">
        <v>25139</v>
      </c>
      <c r="E74">
        <v>58654</v>
      </c>
      <c r="F74">
        <v>93010</v>
      </c>
      <c r="H74">
        <v>101705</v>
      </c>
      <c r="J74">
        <f t="shared" si="12"/>
        <v>63723.4</v>
      </c>
      <c r="K74">
        <f t="shared" si="13"/>
        <v>1.5960385039090821</v>
      </c>
      <c r="L74">
        <f t="shared" si="14"/>
        <v>93010</v>
      </c>
      <c r="M74">
        <f t="shared" si="15"/>
        <v>25139</v>
      </c>
      <c r="N74">
        <f t="shared" si="16"/>
        <v>63723.4</v>
      </c>
      <c r="O74">
        <f t="shared" si="17"/>
        <v>67871</v>
      </c>
      <c r="Q74">
        <v>-18958</v>
      </c>
      <c r="R74">
        <v>2842</v>
      </c>
      <c r="T74">
        <v>-12585.799999999996</v>
      </c>
      <c r="U74">
        <v>-2504.2000000000044</v>
      </c>
      <c r="W74">
        <v>36878.200000000004</v>
      </c>
      <c r="X74">
        <v>7272.5999999999995</v>
      </c>
      <c r="AF74">
        <v>63723.4</v>
      </c>
      <c r="AG74">
        <v>1.5960385039090821</v>
      </c>
      <c r="AI74">
        <v>63723.4</v>
      </c>
      <c r="AJ74">
        <v>1.5960385039090821</v>
      </c>
    </row>
    <row r="75" spans="2:38" x14ac:dyDescent="0.25">
      <c r="B75">
        <v>77184</v>
      </c>
      <c r="C75">
        <v>50098</v>
      </c>
      <c r="D75">
        <v>31344</v>
      </c>
      <c r="E75">
        <v>95433</v>
      </c>
      <c r="F75">
        <v>33805</v>
      </c>
      <c r="H75">
        <v>129471</v>
      </c>
      <c r="J75">
        <f t="shared" si="12"/>
        <v>57572.800000000003</v>
      </c>
      <c r="K75">
        <f t="shared" si="13"/>
        <v>2.2488223605591529</v>
      </c>
      <c r="L75">
        <f t="shared" si="14"/>
        <v>95433</v>
      </c>
      <c r="M75">
        <f t="shared" si="15"/>
        <v>31344</v>
      </c>
      <c r="N75">
        <f t="shared" si="16"/>
        <v>57572.800000000003</v>
      </c>
      <c r="O75">
        <f t="shared" si="17"/>
        <v>64089</v>
      </c>
      <c r="Q75">
        <v>37590</v>
      </c>
      <c r="R75">
        <v>14345</v>
      </c>
      <c r="T75">
        <v>9233.8000000000029</v>
      </c>
      <c r="U75">
        <v>-4065.3999999999942</v>
      </c>
      <c r="W75">
        <v>25936.600000000002</v>
      </c>
      <c r="X75">
        <v>6566.2</v>
      </c>
      <c r="AD75">
        <v>57572.800000000003</v>
      </c>
      <c r="AE75">
        <v>2.2488223605591529</v>
      </c>
      <c r="AK75">
        <v>57572.800000000003</v>
      </c>
      <c r="AL75">
        <v>2.2488223605591529</v>
      </c>
    </row>
    <row r="76" spans="2:38" x14ac:dyDescent="0.25">
      <c r="B76">
        <v>73680</v>
      </c>
      <c r="C76">
        <v>20510</v>
      </c>
      <c r="D76">
        <v>44667</v>
      </c>
      <c r="E76">
        <v>60313</v>
      </c>
      <c r="F76">
        <v>22103</v>
      </c>
      <c r="H76">
        <v>91953</v>
      </c>
      <c r="J76">
        <f t="shared" si="12"/>
        <v>44254.6</v>
      </c>
      <c r="K76">
        <f t="shared" si="13"/>
        <v>2.0778178991562459</v>
      </c>
      <c r="L76">
        <f t="shared" si="14"/>
        <v>73680</v>
      </c>
      <c r="M76">
        <f t="shared" si="15"/>
        <v>20510</v>
      </c>
      <c r="N76">
        <f t="shared" si="16"/>
        <v>44254.6</v>
      </c>
      <c r="O76">
        <f t="shared" si="17"/>
        <v>53170</v>
      </c>
      <c r="Q76">
        <v>-24897</v>
      </c>
      <c r="R76">
        <v>2944</v>
      </c>
      <c r="T76">
        <v>-39213.200000000004</v>
      </c>
      <c r="U76">
        <v>-5781.8000000000029</v>
      </c>
      <c r="W76">
        <v>41871.200000000004</v>
      </c>
      <c r="X76">
        <v>6555</v>
      </c>
      <c r="AB76">
        <v>44254.6</v>
      </c>
      <c r="AC76">
        <v>2.0778178991562459</v>
      </c>
      <c r="AK76">
        <v>44254.6</v>
      </c>
      <c r="AL76">
        <v>2.0778178991562459</v>
      </c>
    </row>
    <row r="77" spans="2:38" x14ac:dyDescent="0.25">
      <c r="B77">
        <v>98747</v>
      </c>
      <c r="C77">
        <v>44068</v>
      </c>
      <c r="D77">
        <v>88532</v>
      </c>
      <c r="E77">
        <v>10740</v>
      </c>
      <c r="F77">
        <v>63273</v>
      </c>
      <c r="H77">
        <v>78196</v>
      </c>
      <c r="J77">
        <f t="shared" si="12"/>
        <v>61072</v>
      </c>
      <c r="K77">
        <f t="shared" si="13"/>
        <v>1.2803903589206183</v>
      </c>
      <c r="L77">
        <f t="shared" si="14"/>
        <v>98747</v>
      </c>
      <c r="M77">
        <f t="shared" si="15"/>
        <v>10740</v>
      </c>
      <c r="N77">
        <f t="shared" si="16"/>
        <v>61072</v>
      </c>
      <c r="O77">
        <f t="shared" si="17"/>
        <v>88007</v>
      </c>
      <c r="Q77">
        <v>2674</v>
      </c>
      <c r="R77">
        <v>595</v>
      </c>
      <c r="T77">
        <v>17259.400000000001</v>
      </c>
      <c r="U77">
        <v>-3727.1999999999971</v>
      </c>
      <c r="W77">
        <v>24534.2</v>
      </c>
      <c r="X77">
        <v>7273.1999999999989</v>
      </c>
      <c r="AD77">
        <v>61072</v>
      </c>
      <c r="AE77">
        <v>1.2803903589206183</v>
      </c>
      <c r="AI77">
        <v>61072</v>
      </c>
      <c r="AJ77">
        <v>1.2803903589206183</v>
      </c>
    </row>
    <row r="78" spans="2:38" x14ac:dyDescent="0.25">
      <c r="B78">
        <v>36715</v>
      </c>
      <c r="C78">
        <v>38867</v>
      </c>
      <c r="D78">
        <v>74034</v>
      </c>
      <c r="E78">
        <v>77121</v>
      </c>
      <c r="F78">
        <v>75114</v>
      </c>
      <c r="H78">
        <v>101196</v>
      </c>
      <c r="J78">
        <f t="shared" si="12"/>
        <v>60370.2</v>
      </c>
      <c r="K78">
        <f t="shared" si="13"/>
        <v>1.6762574912788097</v>
      </c>
      <c r="L78">
        <f t="shared" si="14"/>
        <v>77121</v>
      </c>
      <c r="M78">
        <f t="shared" si="15"/>
        <v>36715</v>
      </c>
      <c r="N78">
        <f t="shared" si="16"/>
        <v>60370.2</v>
      </c>
      <c r="O78">
        <f t="shared" si="17"/>
        <v>40406</v>
      </c>
      <c r="Q78">
        <v>4518</v>
      </c>
      <c r="R78">
        <v>9121</v>
      </c>
      <c r="T78">
        <v>-441</v>
      </c>
      <c r="U78">
        <v>-3887</v>
      </c>
      <c r="W78">
        <v>40386.6</v>
      </c>
      <c r="X78">
        <v>3998.6</v>
      </c>
      <c r="AF78">
        <v>60370.2</v>
      </c>
      <c r="AG78">
        <v>1.6762574912788097</v>
      </c>
      <c r="AI78">
        <v>60370.2</v>
      </c>
      <c r="AJ78">
        <v>1.6762574912788097</v>
      </c>
    </row>
    <row r="79" spans="2:38" x14ac:dyDescent="0.25">
      <c r="B79">
        <v>26583</v>
      </c>
      <c r="C79">
        <v>41656</v>
      </c>
      <c r="D79">
        <v>60754</v>
      </c>
      <c r="E79">
        <v>27952</v>
      </c>
      <c r="F79">
        <v>62261</v>
      </c>
      <c r="H79">
        <v>85722</v>
      </c>
      <c r="J79">
        <f t="shared" si="12"/>
        <v>43841.2</v>
      </c>
      <c r="K79">
        <f t="shared" si="13"/>
        <v>1.9552840706914958</v>
      </c>
      <c r="L79">
        <f t="shared" si="14"/>
        <v>62261</v>
      </c>
      <c r="M79">
        <f t="shared" si="15"/>
        <v>26583</v>
      </c>
      <c r="N79">
        <f t="shared" si="16"/>
        <v>43841.2</v>
      </c>
      <c r="O79">
        <f t="shared" si="17"/>
        <v>35678</v>
      </c>
      <c r="Q79">
        <v>-22641</v>
      </c>
      <c r="R79">
        <v>6871</v>
      </c>
      <c r="T79">
        <v>-56526.8</v>
      </c>
      <c r="U79">
        <v>-3010.2000000000044</v>
      </c>
      <c r="W79">
        <v>56526.799999999996</v>
      </c>
      <c r="X79">
        <v>4147.3999999999996</v>
      </c>
      <c r="AB79">
        <v>43841.2</v>
      </c>
      <c r="AC79">
        <v>1.9552840706914958</v>
      </c>
      <c r="AK79">
        <v>43841.2</v>
      </c>
      <c r="AL79">
        <v>1.9552840706914958</v>
      </c>
    </row>
    <row r="80" spans="2:38" x14ac:dyDescent="0.25">
      <c r="B80">
        <v>80575</v>
      </c>
      <c r="C80">
        <v>32893</v>
      </c>
      <c r="D80">
        <v>98571</v>
      </c>
      <c r="E80">
        <v>114423</v>
      </c>
      <c r="F80">
        <v>93055</v>
      </c>
      <c r="H80">
        <v>98794</v>
      </c>
      <c r="J80">
        <f t="shared" si="12"/>
        <v>83903.4</v>
      </c>
      <c r="K80">
        <f t="shared" si="13"/>
        <v>1.1774731417320397</v>
      </c>
      <c r="L80">
        <f t="shared" si="14"/>
        <v>114423</v>
      </c>
      <c r="M80">
        <f t="shared" si="15"/>
        <v>32893</v>
      </c>
      <c r="N80">
        <f t="shared" si="16"/>
        <v>83903.4</v>
      </c>
      <c r="O80">
        <f t="shared" si="17"/>
        <v>81530</v>
      </c>
      <c r="Q80">
        <v>-6248</v>
      </c>
      <c r="R80">
        <v>-17266</v>
      </c>
      <c r="T80">
        <v>38294.999999999993</v>
      </c>
      <c r="U80">
        <v>5853</v>
      </c>
      <c r="W80">
        <v>46914.2</v>
      </c>
      <c r="X80">
        <v>7065.4000000000005</v>
      </c>
      <c r="AD80">
        <v>83903.4</v>
      </c>
      <c r="AE80">
        <v>1.1774731417320397</v>
      </c>
      <c r="AI80">
        <v>83903.4</v>
      </c>
      <c r="AJ80">
        <v>1.1774731417320397</v>
      </c>
    </row>
    <row r="81" spans="2:38" x14ac:dyDescent="0.25">
      <c r="B81">
        <v>73608</v>
      </c>
      <c r="C81">
        <v>70738</v>
      </c>
      <c r="D81">
        <v>72360</v>
      </c>
      <c r="E81">
        <v>96644</v>
      </c>
      <c r="F81">
        <v>96363</v>
      </c>
      <c r="H81">
        <v>125481</v>
      </c>
      <c r="J81">
        <f t="shared" si="12"/>
        <v>81942.600000000006</v>
      </c>
      <c r="K81">
        <f t="shared" si="13"/>
        <v>1.5313280271800016</v>
      </c>
      <c r="L81">
        <f t="shared" si="14"/>
        <v>96644</v>
      </c>
      <c r="M81">
        <f t="shared" si="15"/>
        <v>70738</v>
      </c>
      <c r="N81">
        <f t="shared" si="16"/>
        <v>81942.600000000006</v>
      </c>
      <c r="O81">
        <f t="shared" si="17"/>
        <v>25906</v>
      </c>
      <c r="Q81">
        <v>16872</v>
      </c>
      <c r="R81">
        <v>16877</v>
      </c>
      <c r="T81">
        <v>6543.6000000000058</v>
      </c>
      <c r="U81">
        <v>-1718</v>
      </c>
      <c r="W81">
        <v>26166</v>
      </c>
      <c r="X81">
        <v>8101.2000000000007</v>
      </c>
      <c r="AB81">
        <v>81942.600000000006</v>
      </c>
      <c r="AC81">
        <v>1.5313280271800016</v>
      </c>
      <c r="AI81">
        <v>81942.600000000006</v>
      </c>
      <c r="AJ81">
        <v>1.5313280271800016</v>
      </c>
    </row>
    <row r="82" spans="2:38" x14ac:dyDescent="0.25">
      <c r="B82">
        <v>66750</v>
      </c>
      <c r="C82">
        <v>99987</v>
      </c>
      <c r="D82">
        <v>62650</v>
      </c>
      <c r="E82">
        <v>15053</v>
      </c>
      <c r="F82">
        <v>87644</v>
      </c>
      <c r="H82">
        <v>121551</v>
      </c>
      <c r="J82">
        <f t="shared" si="12"/>
        <v>66416.800000000003</v>
      </c>
      <c r="K82">
        <f t="shared" si="13"/>
        <v>1.8301243058985075</v>
      </c>
      <c r="L82">
        <f t="shared" si="14"/>
        <v>99987</v>
      </c>
      <c r="M82">
        <f t="shared" si="15"/>
        <v>15053</v>
      </c>
      <c r="N82">
        <f t="shared" si="16"/>
        <v>66416.800000000003</v>
      </c>
      <c r="O82">
        <f t="shared" si="17"/>
        <v>84934</v>
      </c>
      <c r="Q82">
        <v>50088</v>
      </c>
      <c r="R82">
        <v>-1365</v>
      </c>
      <c r="T82">
        <v>15790</v>
      </c>
      <c r="U82">
        <v>-625.19999999999709</v>
      </c>
      <c r="W82">
        <v>22896.800000000003</v>
      </c>
      <c r="X82">
        <v>6372.4000000000005</v>
      </c>
      <c r="Z82">
        <v>66416.800000000003</v>
      </c>
      <c r="AA82">
        <v>1.8301243058985075</v>
      </c>
      <c r="AK82">
        <v>66416.800000000003</v>
      </c>
      <c r="AL82">
        <v>1.8301243058985075</v>
      </c>
    </row>
    <row r="83" spans="2:38" x14ac:dyDescent="0.25">
      <c r="B83">
        <v>51110</v>
      </c>
      <c r="C83">
        <v>74236</v>
      </c>
      <c r="D83">
        <v>84565</v>
      </c>
      <c r="E83">
        <v>36943</v>
      </c>
      <c r="F83">
        <v>45086</v>
      </c>
      <c r="H83">
        <v>123118</v>
      </c>
      <c r="J83">
        <f t="shared" si="12"/>
        <v>58388</v>
      </c>
      <c r="K83">
        <f t="shared" si="13"/>
        <v>2.1086182092210728</v>
      </c>
      <c r="L83">
        <f t="shared" si="14"/>
        <v>84565</v>
      </c>
      <c r="M83">
        <f t="shared" si="15"/>
        <v>36943</v>
      </c>
      <c r="N83">
        <f t="shared" si="16"/>
        <v>58388</v>
      </c>
      <c r="O83">
        <f t="shared" si="17"/>
        <v>47622</v>
      </c>
      <c r="Q83">
        <v>63094</v>
      </c>
      <c r="R83">
        <v>-6325</v>
      </c>
      <c r="T83">
        <v>11082.199999999997</v>
      </c>
      <c r="U83">
        <v>1395.1999999999971</v>
      </c>
      <c r="W83">
        <v>38165.4</v>
      </c>
      <c r="X83">
        <v>3266.8</v>
      </c>
      <c r="Z83">
        <v>58388</v>
      </c>
      <c r="AA83">
        <v>2.1086182092210728</v>
      </c>
      <c r="AK83">
        <v>58388</v>
      </c>
      <c r="AL83">
        <v>2.1086182092210728</v>
      </c>
    </row>
    <row r="84" spans="2:38" x14ac:dyDescent="0.25">
      <c r="B84">
        <v>48787</v>
      </c>
      <c r="C84">
        <v>20550</v>
      </c>
      <c r="D84">
        <v>66018</v>
      </c>
      <c r="E84">
        <v>109379</v>
      </c>
      <c r="F84">
        <v>15311</v>
      </c>
      <c r="H84">
        <v>109229</v>
      </c>
      <c r="J84">
        <f t="shared" si="12"/>
        <v>52009</v>
      </c>
      <c r="K84">
        <f t="shared" si="13"/>
        <v>2.1001941971581841</v>
      </c>
      <c r="L84">
        <f t="shared" si="14"/>
        <v>109379</v>
      </c>
      <c r="M84">
        <f t="shared" si="15"/>
        <v>15311</v>
      </c>
      <c r="N84">
        <f t="shared" si="16"/>
        <v>52009</v>
      </c>
      <c r="O84">
        <f t="shared" si="17"/>
        <v>94068</v>
      </c>
      <c r="Q84">
        <v>-15493</v>
      </c>
      <c r="R84">
        <v>398</v>
      </c>
      <c r="T84">
        <v>-33672.800000000003</v>
      </c>
      <c r="U84">
        <v>2137.8000000000029</v>
      </c>
      <c r="W84">
        <v>36145.599999999999</v>
      </c>
      <c r="X84">
        <v>7161</v>
      </c>
      <c r="AB84">
        <v>52009</v>
      </c>
      <c r="AC84">
        <v>2.1001941971581841</v>
      </c>
      <c r="AK84">
        <v>52009</v>
      </c>
      <c r="AL84">
        <v>2.1001941971581841</v>
      </c>
    </row>
    <row r="85" spans="2:38" x14ac:dyDescent="0.25">
      <c r="B85">
        <v>62652</v>
      </c>
      <c r="C85">
        <v>22904</v>
      </c>
      <c r="D85">
        <v>26537</v>
      </c>
      <c r="E85">
        <v>77795</v>
      </c>
      <c r="F85">
        <v>88244</v>
      </c>
      <c r="H85">
        <v>59979</v>
      </c>
      <c r="J85">
        <f t="shared" si="12"/>
        <v>55626.400000000001</v>
      </c>
      <c r="K85">
        <f t="shared" si="13"/>
        <v>1.07824701940086</v>
      </c>
      <c r="L85">
        <f t="shared" si="14"/>
        <v>88244</v>
      </c>
      <c r="M85">
        <f t="shared" si="15"/>
        <v>22904</v>
      </c>
      <c r="N85">
        <f t="shared" si="16"/>
        <v>55626.400000000001</v>
      </c>
      <c r="O85">
        <f t="shared" si="17"/>
        <v>65340</v>
      </c>
      <c r="Q85">
        <v>-71877</v>
      </c>
      <c r="R85">
        <v>-3750</v>
      </c>
      <c r="T85">
        <v>-30990.200000000004</v>
      </c>
      <c r="U85">
        <v>-285.40000000000146</v>
      </c>
      <c r="W85">
        <v>30990.2</v>
      </c>
      <c r="X85">
        <v>3245.4</v>
      </c>
      <c r="AB85">
        <v>55626.400000000001</v>
      </c>
      <c r="AC85">
        <v>1.07824701940086</v>
      </c>
      <c r="AI85">
        <v>55626.400000000001</v>
      </c>
      <c r="AJ85">
        <v>1.07824701940086</v>
      </c>
    </row>
    <row r="86" spans="2:38" x14ac:dyDescent="0.25">
      <c r="B86">
        <v>50537</v>
      </c>
      <c r="C86">
        <v>43977</v>
      </c>
      <c r="D86">
        <v>90644</v>
      </c>
      <c r="E86">
        <v>62813</v>
      </c>
      <c r="F86">
        <v>97860</v>
      </c>
      <c r="H86">
        <v>96193</v>
      </c>
      <c r="J86">
        <f t="shared" si="12"/>
        <v>69166.2</v>
      </c>
      <c r="K86">
        <f t="shared" si="13"/>
        <v>1.3907515520586646</v>
      </c>
      <c r="L86">
        <f t="shared" si="14"/>
        <v>97860</v>
      </c>
      <c r="M86">
        <f t="shared" si="15"/>
        <v>43977</v>
      </c>
      <c r="N86">
        <f t="shared" si="16"/>
        <v>69166.2</v>
      </c>
      <c r="O86">
        <f t="shared" si="17"/>
        <v>53883</v>
      </c>
      <c r="Q86">
        <v>26452</v>
      </c>
      <c r="R86">
        <v>-11480</v>
      </c>
      <c r="T86">
        <v>30249</v>
      </c>
      <c r="U86">
        <v>3934</v>
      </c>
      <c r="W86">
        <v>43267</v>
      </c>
      <c r="X86">
        <v>14204.800000000001</v>
      </c>
      <c r="AD86">
        <v>69166.2</v>
      </c>
      <c r="AE86">
        <v>1.3907515520586646</v>
      </c>
      <c r="AI86">
        <v>69166.2</v>
      </c>
      <c r="AJ86">
        <v>1.3907515520586646</v>
      </c>
    </row>
    <row r="87" spans="2:38" x14ac:dyDescent="0.25">
      <c r="B87">
        <v>86183</v>
      </c>
      <c r="C87">
        <v>87841</v>
      </c>
      <c r="D87">
        <v>48657</v>
      </c>
      <c r="E87">
        <v>42730</v>
      </c>
      <c r="F87">
        <v>57376</v>
      </c>
      <c r="H87">
        <v>96659</v>
      </c>
      <c r="J87">
        <f t="shared" si="12"/>
        <v>64557.4</v>
      </c>
      <c r="K87">
        <f t="shared" si="13"/>
        <v>1.4972567048858845</v>
      </c>
      <c r="L87">
        <f t="shared" si="14"/>
        <v>87841</v>
      </c>
      <c r="M87">
        <f t="shared" si="15"/>
        <v>42730</v>
      </c>
      <c r="N87">
        <f t="shared" si="16"/>
        <v>64557.4</v>
      </c>
      <c r="O87">
        <f t="shared" si="17"/>
        <v>45111</v>
      </c>
      <c r="Q87">
        <v>24581</v>
      </c>
      <c r="R87">
        <v>18474</v>
      </c>
      <c r="T87">
        <v>16538.200000000004</v>
      </c>
      <c r="U87">
        <v>1405.2000000000044</v>
      </c>
      <c r="W87">
        <v>29015.4</v>
      </c>
      <c r="X87">
        <v>5941.2</v>
      </c>
      <c r="Z87">
        <v>64557.4</v>
      </c>
      <c r="AA87">
        <v>1.4972567048858845</v>
      </c>
      <c r="AI87">
        <v>64557.4</v>
      </c>
      <c r="AJ87">
        <v>1.4972567048858845</v>
      </c>
    </row>
    <row r="88" spans="2:38" x14ac:dyDescent="0.25">
      <c r="B88">
        <v>80784</v>
      </c>
      <c r="C88">
        <v>31547</v>
      </c>
      <c r="D88">
        <v>84433</v>
      </c>
      <c r="E88">
        <v>51470</v>
      </c>
      <c r="F88">
        <v>21425</v>
      </c>
      <c r="H88">
        <v>58835</v>
      </c>
      <c r="J88">
        <f t="shared" si="12"/>
        <v>53931.8</v>
      </c>
      <c r="K88">
        <f t="shared" si="13"/>
        <v>1.0909148220530374</v>
      </c>
      <c r="L88">
        <f t="shared" si="14"/>
        <v>84433</v>
      </c>
      <c r="M88">
        <f t="shared" si="15"/>
        <v>21425</v>
      </c>
      <c r="N88">
        <f t="shared" si="16"/>
        <v>53931.8</v>
      </c>
      <c r="O88">
        <f t="shared" si="17"/>
        <v>63008</v>
      </c>
      <c r="Q88">
        <v>-9676</v>
      </c>
      <c r="R88">
        <v>-10812</v>
      </c>
      <c r="T88">
        <v>4092.2000000000044</v>
      </c>
      <c r="U88">
        <v>831</v>
      </c>
      <c r="W88">
        <v>33652.199999999997</v>
      </c>
      <c r="X88">
        <v>2258.6</v>
      </c>
      <c r="Z88">
        <v>53931.8</v>
      </c>
      <c r="AA88">
        <v>1.0909148220530374</v>
      </c>
      <c r="AI88">
        <v>53931.8</v>
      </c>
      <c r="AJ88">
        <v>1.0909148220530374</v>
      </c>
    </row>
    <row r="89" spans="2:38" x14ac:dyDescent="0.25">
      <c r="B89">
        <v>43270</v>
      </c>
      <c r="C89">
        <v>45184</v>
      </c>
      <c r="D89">
        <v>24091</v>
      </c>
      <c r="E89">
        <v>85204</v>
      </c>
      <c r="F89">
        <v>40942</v>
      </c>
      <c r="H89">
        <v>67834</v>
      </c>
      <c r="J89">
        <f t="shared" si="12"/>
        <v>47738.2</v>
      </c>
      <c r="K89">
        <f t="shared" si="13"/>
        <v>1.4209584776971065</v>
      </c>
      <c r="L89">
        <f t="shared" si="14"/>
        <v>85204</v>
      </c>
      <c r="M89">
        <f t="shared" si="15"/>
        <v>24091</v>
      </c>
      <c r="N89">
        <f t="shared" si="16"/>
        <v>47738.2</v>
      </c>
      <c r="O89">
        <f t="shared" si="17"/>
        <v>61113</v>
      </c>
      <c r="Q89">
        <v>-5966</v>
      </c>
      <c r="R89">
        <v>-14385</v>
      </c>
      <c r="T89">
        <v>-21117.199999999997</v>
      </c>
      <c r="U89">
        <v>-3478.4000000000015</v>
      </c>
      <c r="W89">
        <v>27629.599999999999</v>
      </c>
      <c r="X89">
        <v>3676.3999999999996</v>
      </c>
      <c r="AB89">
        <v>47738.2</v>
      </c>
      <c r="AC89">
        <v>1.4209584776971065</v>
      </c>
      <c r="AI89">
        <v>47738.2</v>
      </c>
      <c r="AJ89">
        <v>1.4209584776971065</v>
      </c>
    </row>
    <row r="90" spans="2:38" x14ac:dyDescent="0.25">
      <c r="B90">
        <v>51950</v>
      </c>
      <c r="C90">
        <v>81033</v>
      </c>
      <c r="D90">
        <v>74140</v>
      </c>
      <c r="E90">
        <v>22408</v>
      </c>
      <c r="F90">
        <v>51044</v>
      </c>
      <c r="H90">
        <v>101664</v>
      </c>
      <c r="J90">
        <f t="shared" si="12"/>
        <v>56115</v>
      </c>
      <c r="K90">
        <f t="shared" si="13"/>
        <v>1.8117080994386527</v>
      </c>
      <c r="L90">
        <f t="shared" si="14"/>
        <v>81033</v>
      </c>
      <c r="M90">
        <f t="shared" si="15"/>
        <v>22408</v>
      </c>
      <c r="N90">
        <f t="shared" si="16"/>
        <v>56115</v>
      </c>
      <c r="O90">
        <f t="shared" si="17"/>
        <v>58625</v>
      </c>
      <c r="Q90">
        <v>-24657</v>
      </c>
      <c r="R90">
        <v>7798</v>
      </c>
      <c r="T90">
        <v>-33478.199999999997</v>
      </c>
      <c r="U90">
        <v>-2500.5999999999985</v>
      </c>
      <c r="W90">
        <v>33478.199999999997</v>
      </c>
      <c r="X90">
        <v>4083</v>
      </c>
      <c r="AB90">
        <v>56115</v>
      </c>
      <c r="AC90">
        <v>1.8117080994386527</v>
      </c>
      <c r="AI90">
        <v>56115</v>
      </c>
      <c r="AJ90">
        <v>1.8117080994386527</v>
      </c>
    </row>
    <row r="91" spans="2:38" x14ac:dyDescent="0.25">
      <c r="B91">
        <v>25035</v>
      </c>
      <c r="C91">
        <v>78906</v>
      </c>
      <c r="D91">
        <v>29763</v>
      </c>
      <c r="E91">
        <v>71819</v>
      </c>
      <c r="F91">
        <v>89884</v>
      </c>
      <c r="H91">
        <v>119865</v>
      </c>
      <c r="J91">
        <f t="shared" si="12"/>
        <v>59081.4</v>
      </c>
      <c r="K91">
        <f t="shared" si="13"/>
        <v>2.0288110979089864</v>
      </c>
      <c r="L91">
        <f t="shared" si="14"/>
        <v>89884</v>
      </c>
      <c r="M91">
        <f t="shared" si="15"/>
        <v>25035</v>
      </c>
      <c r="N91">
        <f t="shared" si="16"/>
        <v>59081.4</v>
      </c>
      <c r="O91">
        <f t="shared" si="17"/>
        <v>64849</v>
      </c>
      <c r="Q91">
        <v>15192</v>
      </c>
      <c r="R91">
        <v>-323</v>
      </c>
      <c r="T91">
        <v>12316.800000000003</v>
      </c>
      <c r="U91">
        <v>-1112.4000000000015</v>
      </c>
      <c r="W91">
        <v>39325.199999999997</v>
      </c>
      <c r="X91">
        <v>4021.5999999999995</v>
      </c>
      <c r="AD91">
        <v>59081.4</v>
      </c>
      <c r="AE91">
        <v>2.0288110979089864</v>
      </c>
      <c r="AK91">
        <v>59081.4</v>
      </c>
      <c r="AL91">
        <v>2.0288110979089864</v>
      </c>
    </row>
    <row r="92" spans="2:38" x14ac:dyDescent="0.25">
      <c r="B92">
        <v>58751</v>
      </c>
      <c r="C92">
        <v>31793</v>
      </c>
      <c r="D92">
        <v>74252</v>
      </c>
      <c r="E92">
        <v>96304</v>
      </c>
      <c r="F92">
        <v>85705</v>
      </c>
      <c r="H92">
        <v>72554</v>
      </c>
      <c r="J92">
        <f t="shared" si="12"/>
        <v>69361</v>
      </c>
      <c r="K92">
        <f t="shared" si="13"/>
        <v>1.0460345150733121</v>
      </c>
      <c r="L92">
        <f t="shared" si="14"/>
        <v>96304</v>
      </c>
      <c r="M92">
        <f t="shared" si="15"/>
        <v>31793</v>
      </c>
      <c r="N92">
        <f t="shared" si="16"/>
        <v>69361</v>
      </c>
      <c r="O92">
        <f t="shared" si="17"/>
        <v>64511</v>
      </c>
      <c r="Q92">
        <v>7364</v>
      </c>
      <c r="R92">
        <v>-3483</v>
      </c>
      <c r="T92">
        <v>17184.400000000001</v>
      </c>
      <c r="U92">
        <v>-823.39999999999418</v>
      </c>
      <c r="W92">
        <v>31576.400000000001</v>
      </c>
      <c r="X92">
        <v>2419.7999999999997</v>
      </c>
      <c r="Z92">
        <v>69361</v>
      </c>
      <c r="AA92">
        <v>1.0460345150733121</v>
      </c>
      <c r="AI92">
        <v>69361</v>
      </c>
      <c r="AJ92">
        <v>1.0460345150733121</v>
      </c>
    </row>
    <row r="93" spans="2:38" x14ac:dyDescent="0.25">
      <c r="B93">
        <v>78645</v>
      </c>
      <c r="C93">
        <v>52628</v>
      </c>
      <c r="D93">
        <v>23919</v>
      </c>
      <c r="E93">
        <v>79893</v>
      </c>
      <c r="F93">
        <v>38402</v>
      </c>
      <c r="H93">
        <v>74294</v>
      </c>
      <c r="J93">
        <f t="shared" si="12"/>
        <v>54697.4</v>
      </c>
      <c r="K93">
        <f t="shared" si="13"/>
        <v>1.35827297092732</v>
      </c>
      <c r="L93">
        <f t="shared" si="14"/>
        <v>79893</v>
      </c>
      <c r="M93">
        <f t="shared" si="15"/>
        <v>23919</v>
      </c>
      <c r="N93">
        <f t="shared" si="16"/>
        <v>54697.4</v>
      </c>
      <c r="O93">
        <f t="shared" si="17"/>
        <v>55974</v>
      </c>
      <c r="Q93">
        <v>-43909</v>
      </c>
      <c r="R93">
        <v>39</v>
      </c>
      <c r="T93">
        <v>-29877.4</v>
      </c>
      <c r="U93">
        <v>4484.2000000000044</v>
      </c>
      <c r="W93">
        <v>55487.799999999996</v>
      </c>
      <c r="X93">
        <v>4912.2</v>
      </c>
      <c r="AB93">
        <v>54697.4</v>
      </c>
      <c r="AC93">
        <v>1.35827297092732</v>
      </c>
      <c r="AI93">
        <v>54697.4</v>
      </c>
      <c r="AJ93">
        <v>1.35827297092732</v>
      </c>
    </row>
    <row r="94" spans="2:38" x14ac:dyDescent="0.25">
      <c r="B94">
        <v>118272</v>
      </c>
      <c r="C94">
        <v>63253</v>
      </c>
      <c r="D94">
        <v>54770</v>
      </c>
      <c r="E94">
        <v>84983</v>
      </c>
      <c r="F94">
        <v>77458</v>
      </c>
      <c r="H94">
        <v>123164</v>
      </c>
      <c r="J94">
        <f t="shared" si="12"/>
        <v>79747.199999999997</v>
      </c>
      <c r="K94">
        <f t="shared" si="13"/>
        <v>1.5444304000642028</v>
      </c>
      <c r="L94">
        <f t="shared" si="14"/>
        <v>118272</v>
      </c>
      <c r="M94">
        <f t="shared" si="15"/>
        <v>54770</v>
      </c>
      <c r="N94">
        <f t="shared" si="16"/>
        <v>79747.199999999997</v>
      </c>
      <c r="O94">
        <f t="shared" si="17"/>
        <v>63502</v>
      </c>
      <c r="Q94">
        <v>29930</v>
      </c>
      <c r="R94">
        <v>-4516</v>
      </c>
      <c r="T94">
        <v>-3253.1999999999971</v>
      </c>
      <c r="U94">
        <v>7299</v>
      </c>
      <c r="W94">
        <v>26212.800000000003</v>
      </c>
      <c r="X94">
        <v>7298.9999999999991</v>
      </c>
      <c r="AB94">
        <v>79747.199999999997</v>
      </c>
      <c r="AC94">
        <v>1.5444304000642028</v>
      </c>
      <c r="AI94">
        <v>79747.199999999997</v>
      </c>
      <c r="AJ94">
        <v>1.5444304000642028</v>
      </c>
    </row>
    <row r="95" spans="2:38" x14ac:dyDescent="0.25">
      <c r="B95">
        <v>80735</v>
      </c>
      <c r="C95">
        <v>60072</v>
      </c>
      <c r="D95">
        <v>45232</v>
      </c>
      <c r="E95">
        <v>73304</v>
      </c>
      <c r="F95">
        <v>34662</v>
      </c>
      <c r="H95">
        <v>77748</v>
      </c>
      <c r="J95">
        <f t="shared" si="12"/>
        <v>58801</v>
      </c>
      <c r="K95">
        <f t="shared" si="13"/>
        <v>1.3222224111834833</v>
      </c>
      <c r="L95">
        <f t="shared" si="14"/>
        <v>80735</v>
      </c>
      <c r="M95">
        <f t="shared" si="15"/>
        <v>34662</v>
      </c>
      <c r="N95">
        <f t="shared" si="16"/>
        <v>58801</v>
      </c>
      <c r="O95">
        <f t="shared" si="17"/>
        <v>46073</v>
      </c>
      <c r="Q95">
        <v>35190</v>
      </c>
      <c r="R95">
        <v>-11</v>
      </c>
      <c r="T95">
        <v>22934.199999999997</v>
      </c>
      <c r="U95">
        <v>-2637.5999999999985</v>
      </c>
      <c r="W95">
        <v>27047.8</v>
      </c>
      <c r="X95">
        <v>9014.4</v>
      </c>
      <c r="Z95">
        <v>58801</v>
      </c>
      <c r="AA95">
        <v>1.3222224111834833</v>
      </c>
      <c r="AI95">
        <v>58801</v>
      </c>
      <c r="AJ95">
        <v>1.3222224111834833</v>
      </c>
    </row>
    <row r="96" spans="2:38" x14ac:dyDescent="0.25">
      <c r="B96">
        <v>41171</v>
      </c>
      <c r="C96">
        <v>105866</v>
      </c>
      <c r="D96">
        <v>20677</v>
      </c>
      <c r="E96">
        <v>96520</v>
      </c>
      <c r="F96">
        <v>83547</v>
      </c>
      <c r="H96">
        <v>77883</v>
      </c>
      <c r="J96">
        <f t="shared" si="12"/>
        <v>69556.2</v>
      </c>
      <c r="K96">
        <f t="shared" si="13"/>
        <v>1.1197132678323427</v>
      </c>
      <c r="L96">
        <f t="shared" si="14"/>
        <v>105866</v>
      </c>
      <c r="M96">
        <f t="shared" si="15"/>
        <v>20677</v>
      </c>
      <c r="N96">
        <f t="shared" si="16"/>
        <v>69556.2</v>
      </c>
      <c r="O96">
        <f t="shared" si="17"/>
        <v>85189</v>
      </c>
      <c r="Q96">
        <v>885</v>
      </c>
      <c r="R96">
        <v>0</v>
      </c>
      <c r="T96">
        <v>9483</v>
      </c>
      <c r="U96">
        <v>1909.3999999999942</v>
      </c>
      <c r="W96">
        <v>50819.400000000009</v>
      </c>
      <c r="X96">
        <v>7610.6</v>
      </c>
      <c r="Z96">
        <v>69556.2</v>
      </c>
      <c r="AA96">
        <v>1.1197132678323427</v>
      </c>
      <c r="AI96">
        <v>69556.2</v>
      </c>
      <c r="AJ96">
        <v>1.1197132678323427</v>
      </c>
    </row>
    <row r="97" spans="2:38" x14ac:dyDescent="0.25">
      <c r="B97">
        <v>69950</v>
      </c>
      <c r="C97">
        <v>22169</v>
      </c>
      <c r="D97">
        <v>83229</v>
      </c>
      <c r="E97">
        <v>36881</v>
      </c>
      <c r="F97">
        <v>97235</v>
      </c>
      <c r="H97">
        <v>76608</v>
      </c>
      <c r="J97">
        <f t="shared" si="12"/>
        <v>61892.800000000003</v>
      </c>
      <c r="K97">
        <f t="shared" si="13"/>
        <v>1.2377530181216554</v>
      </c>
      <c r="L97">
        <f t="shared" si="14"/>
        <v>97235</v>
      </c>
      <c r="M97">
        <f t="shared" si="15"/>
        <v>22169</v>
      </c>
      <c r="N97">
        <f t="shared" si="16"/>
        <v>61892.800000000003</v>
      </c>
      <c r="O97">
        <f t="shared" si="17"/>
        <v>75066</v>
      </c>
      <c r="Q97">
        <v>-7278</v>
      </c>
      <c r="R97">
        <v>3133</v>
      </c>
      <c r="T97">
        <v>2705.2000000000044</v>
      </c>
      <c r="U97">
        <v>-3361.3999999999942</v>
      </c>
      <c r="W97">
        <v>34791.199999999997</v>
      </c>
      <c r="X97">
        <v>3541</v>
      </c>
      <c r="Z97">
        <v>61892.800000000003</v>
      </c>
      <c r="AA97">
        <v>1.2377530181216554</v>
      </c>
      <c r="AI97">
        <v>61892.800000000003</v>
      </c>
      <c r="AJ97">
        <v>1.2377530181216554</v>
      </c>
    </row>
    <row r="98" spans="2:38" x14ac:dyDescent="0.25">
      <c r="B98">
        <v>89972</v>
      </c>
      <c r="C98">
        <v>28444</v>
      </c>
      <c r="D98">
        <v>51361</v>
      </c>
      <c r="E98">
        <v>47678</v>
      </c>
      <c r="F98">
        <v>96569</v>
      </c>
      <c r="H98">
        <v>125554</v>
      </c>
      <c r="J98">
        <f t="shared" si="12"/>
        <v>62804.800000000003</v>
      </c>
      <c r="K98">
        <f t="shared" ref="K98:K129" si="18">H98/J98</f>
        <v>1.9991147173464447</v>
      </c>
      <c r="L98">
        <f t="shared" si="14"/>
        <v>96569</v>
      </c>
      <c r="M98">
        <f t="shared" si="15"/>
        <v>28444</v>
      </c>
      <c r="N98">
        <f t="shared" si="16"/>
        <v>62804.800000000003</v>
      </c>
      <c r="O98">
        <f t="shared" si="17"/>
        <v>68125</v>
      </c>
      <c r="Q98">
        <v>58396</v>
      </c>
      <c r="R98">
        <v>-620</v>
      </c>
      <c r="T98">
        <v>7110.4000000000015</v>
      </c>
      <c r="U98">
        <v>8651</v>
      </c>
      <c r="W98">
        <v>30240.399999999998</v>
      </c>
      <c r="X98">
        <v>10940.2</v>
      </c>
      <c r="Z98">
        <v>62804.800000000003</v>
      </c>
      <c r="AA98">
        <v>1.9991147173464447</v>
      </c>
      <c r="AK98">
        <v>62804.800000000003</v>
      </c>
      <c r="AL98">
        <v>1.9991147173464447</v>
      </c>
    </row>
    <row r="99" spans="2:38" x14ac:dyDescent="0.25">
      <c r="B99">
        <v>27763</v>
      </c>
      <c r="C99">
        <v>80439</v>
      </c>
      <c r="D99">
        <v>66776</v>
      </c>
      <c r="E99">
        <v>40485</v>
      </c>
      <c r="F99">
        <v>16761</v>
      </c>
      <c r="H99">
        <v>98447</v>
      </c>
      <c r="J99">
        <f t="shared" si="12"/>
        <v>46444.800000000003</v>
      </c>
      <c r="K99">
        <f t="shared" si="18"/>
        <v>2.1196560217720819</v>
      </c>
      <c r="L99">
        <f t="shared" si="14"/>
        <v>80439</v>
      </c>
      <c r="M99">
        <f t="shared" si="15"/>
        <v>16761</v>
      </c>
      <c r="N99">
        <f t="shared" si="16"/>
        <v>46444.800000000003</v>
      </c>
      <c r="O99">
        <f t="shared" si="17"/>
        <v>63678</v>
      </c>
      <c r="Q99">
        <v>-9670</v>
      </c>
      <c r="R99">
        <v>3388</v>
      </c>
      <c r="T99">
        <v>-35055</v>
      </c>
      <c r="U99">
        <v>-510.19999999999709</v>
      </c>
      <c r="W99">
        <v>37030.199999999997</v>
      </c>
      <c r="X99">
        <v>5059.3999999999996</v>
      </c>
      <c r="AB99">
        <v>46444.800000000003</v>
      </c>
      <c r="AC99">
        <v>2.1196560217720819</v>
      </c>
      <c r="AK99">
        <v>46444.800000000003</v>
      </c>
      <c r="AL99">
        <v>2.1196560217720819</v>
      </c>
    </row>
    <row r="100" spans="2:38" x14ac:dyDescent="0.25">
      <c r="B100">
        <v>105605</v>
      </c>
      <c r="C100">
        <v>95320</v>
      </c>
      <c r="D100">
        <v>80463</v>
      </c>
      <c r="E100">
        <v>95883</v>
      </c>
      <c r="F100">
        <v>31765</v>
      </c>
      <c r="H100">
        <v>113514</v>
      </c>
      <c r="J100">
        <f t="shared" si="12"/>
        <v>81807.199999999997</v>
      </c>
      <c r="K100">
        <f t="shared" si="18"/>
        <v>1.3875795773477151</v>
      </c>
      <c r="L100">
        <f t="shared" si="14"/>
        <v>105605</v>
      </c>
      <c r="M100">
        <f t="shared" si="15"/>
        <v>31765</v>
      </c>
      <c r="N100">
        <f t="shared" si="16"/>
        <v>81807.199999999997</v>
      </c>
      <c r="O100">
        <f t="shared" si="17"/>
        <v>73840</v>
      </c>
      <c r="Q100">
        <v>11178</v>
      </c>
      <c r="R100">
        <v>-7783</v>
      </c>
      <c r="T100">
        <v>19520</v>
      </c>
      <c r="U100">
        <v>-43.400000000008731</v>
      </c>
      <c r="W100">
        <v>26395.599999999999</v>
      </c>
      <c r="X100">
        <v>4692.6000000000004</v>
      </c>
      <c r="AF100">
        <v>81807.199999999997</v>
      </c>
      <c r="AG100">
        <v>1.3875795773477151</v>
      </c>
      <c r="AI100">
        <v>81807.199999999997</v>
      </c>
      <c r="AJ100">
        <v>1.3875795773477151</v>
      </c>
    </row>
    <row r="101" spans="2:38" x14ac:dyDescent="0.25">
      <c r="B101">
        <v>54386</v>
      </c>
      <c r="C101">
        <v>76770</v>
      </c>
      <c r="D101">
        <v>42820</v>
      </c>
      <c r="E101">
        <v>77645</v>
      </c>
      <c r="F101">
        <v>24904</v>
      </c>
      <c r="H101">
        <v>98727</v>
      </c>
      <c r="J101">
        <f t="shared" si="12"/>
        <v>55305</v>
      </c>
      <c r="K101">
        <f t="shared" si="18"/>
        <v>1.7851369677244373</v>
      </c>
      <c r="L101">
        <f t="shared" si="14"/>
        <v>77645</v>
      </c>
      <c r="M101">
        <f t="shared" si="15"/>
        <v>24904</v>
      </c>
      <c r="N101">
        <f t="shared" si="16"/>
        <v>55305</v>
      </c>
      <c r="O101">
        <f t="shared" si="17"/>
        <v>52741</v>
      </c>
      <c r="Q101">
        <v>11643</v>
      </c>
      <c r="R101">
        <v>-1190</v>
      </c>
      <c r="T101">
        <v>-8950.1999999999971</v>
      </c>
      <c r="U101">
        <v>85</v>
      </c>
      <c r="W101">
        <v>29629.4</v>
      </c>
      <c r="X101">
        <v>5505.4</v>
      </c>
      <c r="AB101">
        <v>55305</v>
      </c>
      <c r="AC101">
        <v>1.7851369677244373</v>
      </c>
      <c r="AI101">
        <v>55305</v>
      </c>
      <c r="AJ101">
        <v>1.7851369677244373</v>
      </c>
    </row>
    <row r="103" spans="2:38" x14ac:dyDescent="0.25">
      <c r="B103">
        <v>1562363</v>
      </c>
      <c r="C103">
        <v>1380324</v>
      </c>
      <c r="D103">
        <v>1554825</v>
      </c>
      <c r="E103">
        <v>1433752</v>
      </c>
      <c r="F103">
        <v>1533877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8B22C-F430-4657-BD70-890F222F9B49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40721</v>
      </c>
      <c r="C2">
        <v>72785</v>
      </c>
      <c r="D2">
        <v>64676</v>
      </c>
      <c r="E2">
        <v>20297</v>
      </c>
      <c r="F2">
        <v>39555</v>
      </c>
      <c r="H2">
        <v>111532</v>
      </c>
      <c r="J2">
        <f t="shared" ref="J2:J33" si="0">AVERAGE(B2:F2)</f>
        <v>47606.8</v>
      </c>
      <c r="K2">
        <f t="shared" ref="K2:K33" si="1">H2/J2</f>
        <v>2.3427745616172477</v>
      </c>
      <c r="L2">
        <f t="shared" ref="L2:L33" si="2">MAX(B2:F2)</f>
        <v>72785</v>
      </c>
      <c r="M2">
        <f t="shared" ref="M2:M33" si="3">MIN(B2:F2)</f>
        <v>20297</v>
      </c>
      <c r="N2">
        <f t="shared" ref="N2:N33" si="4">AVERAGE(B2:F2)</f>
        <v>47606.8</v>
      </c>
      <c r="O2">
        <f t="shared" ref="O2:O33" si="5">L2-M2</f>
        <v>52488</v>
      </c>
      <c r="Q2">
        <v>3415</v>
      </c>
      <c r="R2">
        <v>1028</v>
      </c>
      <c r="T2">
        <v>-18321.199999999997</v>
      </c>
      <c r="U2">
        <v>-58</v>
      </c>
      <c r="W2">
        <v>40489.200000000004</v>
      </c>
      <c r="X2">
        <v>3850.8</v>
      </c>
      <c r="AF2">
        <v>47606.8</v>
      </c>
      <c r="AG2">
        <v>2.3427745616172477</v>
      </c>
      <c r="AK2">
        <v>47606.8</v>
      </c>
      <c r="AL2">
        <v>2.3427745616172477</v>
      </c>
    </row>
    <row r="3" spans="1:38" x14ac:dyDescent="0.25">
      <c r="B3">
        <v>41290</v>
      </c>
      <c r="C3">
        <v>85521</v>
      </c>
      <c r="D3">
        <v>93637</v>
      </c>
      <c r="E3">
        <v>9544</v>
      </c>
      <c r="F3">
        <v>24998</v>
      </c>
      <c r="H3">
        <v>99802</v>
      </c>
      <c r="J3">
        <f t="shared" si="0"/>
        <v>50998</v>
      </c>
      <c r="K3">
        <f t="shared" si="1"/>
        <v>1.9569787050472567</v>
      </c>
      <c r="L3">
        <f t="shared" si="2"/>
        <v>93637</v>
      </c>
      <c r="M3">
        <f t="shared" si="3"/>
        <v>9544</v>
      </c>
      <c r="N3">
        <f t="shared" si="4"/>
        <v>50998</v>
      </c>
      <c r="O3">
        <f t="shared" si="5"/>
        <v>84093</v>
      </c>
      <c r="Q3">
        <v>15424</v>
      </c>
      <c r="R3">
        <v>-2024</v>
      </c>
      <c r="T3">
        <v>2339.1999999999971</v>
      </c>
      <c r="U3">
        <v>-7295.8000000000029</v>
      </c>
      <c r="W3">
        <v>33654</v>
      </c>
      <c r="X3">
        <v>8541</v>
      </c>
      <c r="AD3">
        <v>50998</v>
      </c>
      <c r="AE3">
        <v>1.9569787050472567</v>
      </c>
      <c r="AK3">
        <v>50998</v>
      </c>
      <c r="AL3">
        <v>1.9569787050472567</v>
      </c>
    </row>
    <row r="4" spans="1:38" x14ac:dyDescent="0.25">
      <c r="B4">
        <v>67715</v>
      </c>
      <c r="C4">
        <v>45312</v>
      </c>
      <c r="D4">
        <v>75537</v>
      </c>
      <c r="E4">
        <v>28941</v>
      </c>
      <c r="F4">
        <v>81669</v>
      </c>
      <c r="H4">
        <v>102143</v>
      </c>
      <c r="J4">
        <f t="shared" si="0"/>
        <v>59834.8</v>
      </c>
      <c r="K4">
        <f t="shared" si="1"/>
        <v>1.7070835032456029</v>
      </c>
      <c r="L4">
        <f t="shared" si="2"/>
        <v>81669</v>
      </c>
      <c r="M4">
        <f t="shared" si="3"/>
        <v>28941</v>
      </c>
      <c r="N4">
        <f t="shared" si="4"/>
        <v>59834.8</v>
      </c>
      <c r="O4">
        <f t="shared" si="5"/>
        <v>52728</v>
      </c>
      <c r="Q4">
        <v>34862</v>
      </c>
      <c r="R4">
        <v>2920</v>
      </c>
      <c r="T4">
        <v>33881.800000000003</v>
      </c>
      <c r="U4">
        <v>5579.2000000000044</v>
      </c>
      <c r="W4">
        <v>33881.799999999996</v>
      </c>
      <c r="X4">
        <v>5596.8</v>
      </c>
      <c r="AD4">
        <v>59834.8</v>
      </c>
      <c r="AE4">
        <v>1.7070835032456029</v>
      </c>
      <c r="AI4">
        <v>59834.8</v>
      </c>
      <c r="AJ4">
        <v>1.7070835032456029</v>
      </c>
    </row>
    <row r="5" spans="1:38" x14ac:dyDescent="0.25">
      <c r="B5">
        <v>45075</v>
      </c>
      <c r="C5">
        <v>46544</v>
      </c>
      <c r="D5">
        <v>80355</v>
      </c>
      <c r="E5">
        <v>28429</v>
      </c>
      <c r="F5">
        <v>98402</v>
      </c>
      <c r="H5">
        <v>105253</v>
      </c>
      <c r="J5">
        <f t="shared" si="0"/>
        <v>59761</v>
      </c>
      <c r="K5">
        <f t="shared" si="1"/>
        <v>1.7612322417630226</v>
      </c>
      <c r="L5">
        <f t="shared" si="2"/>
        <v>98402</v>
      </c>
      <c r="M5">
        <f t="shared" si="3"/>
        <v>28429</v>
      </c>
      <c r="N5">
        <f t="shared" si="4"/>
        <v>59761</v>
      </c>
      <c r="O5">
        <f t="shared" si="5"/>
        <v>69973</v>
      </c>
      <c r="Q5">
        <v>55192</v>
      </c>
      <c r="R5">
        <v>906</v>
      </c>
      <c r="T5">
        <v>18998.800000000003</v>
      </c>
      <c r="U5">
        <v>-3585</v>
      </c>
      <c r="W5">
        <v>36044.800000000003</v>
      </c>
      <c r="X5">
        <v>7584.2</v>
      </c>
      <c r="Z5">
        <v>59761</v>
      </c>
      <c r="AA5">
        <v>1.7612322417630226</v>
      </c>
      <c r="AK5">
        <v>59761</v>
      </c>
      <c r="AL5">
        <v>1.7612322417630226</v>
      </c>
    </row>
    <row r="6" spans="1:38" x14ac:dyDescent="0.25">
      <c r="B6">
        <v>41435</v>
      </c>
      <c r="C6">
        <v>98621</v>
      </c>
      <c r="D6">
        <v>82575</v>
      </c>
      <c r="E6">
        <v>68738</v>
      </c>
      <c r="F6">
        <v>34976</v>
      </c>
      <c r="H6">
        <v>97166</v>
      </c>
      <c r="J6">
        <f t="shared" si="0"/>
        <v>65269</v>
      </c>
      <c r="K6">
        <f t="shared" si="1"/>
        <v>1.4887006082520033</v>
      </c>
      <c r="L6">
        <f t="shared" si="2"/>
        <v>98621</v>
      </c>
      <c r="M6">
        <f t="shared" si="3"/>
        <v>34976</v>
      </c>
      <c r="N6">
        <f t="shared" si="4"/>
        <v>65269</v>
      </c>
      <c r="O6">
        <f t="shared" si="5"/>
        <v>63645</v>
      </c>
      <c r="Q6">
        <v>20537</v>
      </c>
      <c r="R6">
        <v>-2956</v>
      </c>
      <c r="T6">
        <v>8320</v>
      </c>
      <c r="U6">
        <v>-4677.8000000000029</v>
      </c>
      <c r="W6">
        <v>22577.599999999999</v>
      </c>
      <c r="X6">
        <v>7304.6</v>
      </c>
      <c r="Z6">
        <v>65269</v>
      </c>
      <c r="AA6">
        <v>1.4887006082520033</v>
      </c>
      <c r="AI6">
        <v>65269</v>
      </c>
      <c r="AJ6">
        <v>1.4887006082520033</v>
      </c>
    </row>
    <row r="7" spans="1:38" x14ac:dyDescent="0.25">
      <c r="B7">
        <v>25085</v>
      </c>
      <c r="C7">
        <v>83948</v>
      </c>
      <c r="D7">
        <v>78779</v>
      </c>
      <c r="E7">
        <v>53046</v>
      </c>
      <c r="F7">
        <v>49689</v>
      </c>
      <c r="H7">
        <v>72640</v>
      </c>
      <c r="J7">
        <f t="shared" si="0"/>
        <v>58109.4</v>
      </c>
      <c r="K7">
        <f t="shared" si="1"/>
        <v>1.2500559289891136</v>
      </c>
      <c r="L7">
        <f t="shared" si="2"/>
        <v>83948</v>
      </c>
      <c r="M7">
        <f t="shared" si="3"/>
        <v>25085</v>
      </c>
      <c r="N7">
        <f t="shared" si="4"/>
        <v>58109.4</v>
      </c>
      <c r="O7">
        <f t="shared" si="5"/>
        <v>58863</v>
      </c>
      <c r="Q7">
        <v>-36092</v>
      </c>
      <c r="R7">
        <v>199</v>
      </c>
      <c r="T7">
        <v>9229.2000000000044</v>
      </c>
      <c r="U7">
        <v>2131.8000000000029</v>
      </c>
      <c r="W7">
        <v>18602.8</v>
      </c>
      <c r="X7">
        <v>3183</v>
      </c>
      <c r="AD7">
        <v>58109.4</v>
      </c>
      <c r="AE7">
        <v>1.2500559289891136</v>
      </c>
      <c r="AI7">
        <v>58109.4</v>
      </c>
      <c r="AJ7">
        <v>1.2500559289891136</v>
      </c>
    </row>
    <row r="8" spans="1:38" x14ac:dyDescent="0.25">
      <c r="B8">
        <v>20017</v>
      </c>
      <c r="C8">
        <v>90902</v>
      </c>
      <c r="D8">
        <v>32526</v>
      </c>
      <c r="E8">
        <v>31062</v>
      </c>
      <c r="F8">
        <v>46805</v>
      </c>
      <c r="H8">
        <v>76385</v>
      </c>
      <c r="J8">
        <f t="shared" si="0"/>
        <v>44262.400000000001</v>
      </c>
      <c r="K8">
        <f t="shared" si="1"/>
        <v>1.7257310945633313</v>
      </c>
      <c r="L8">
        <f t="shared" si="2"/>
        <v>90902</v>
      </c>
      <c r="M8">
        <f t="shared" si="3"/>
        <v>20017</v>
      </c>
      <c r="N8">
        <f t="shared" si="4"/>
        <v>44262.400000000001</v>
      </c>
      <c r="O8">
        <f t="shared" si="5"/>
        <v>70885</v>
      </c>
      <c r="Q8">
        <v>-32101</v>
      </c>
      <c r="R8">
        <v>1650</v>
      </c>
      <c r="T8">
        <v>-19746.799999999996</v>
      </c>
      <c r="U8">
        <v>1231</v>
      </c>
      <c r="W8">
        <v>43754.799999999996</v>
      </c>
      <c r="X8">
        <v>4867.3999999999996</v>
      </c>
      <c r="AF8">
        <v>44262.400000000001</v>
      </c>
      <c r="AG8">
        <v>1.7257310945633313</v>
      </c>
      <c r="AI8">
        <v>44262.400000000001</v>
      </c>
      <c r="AJ8">
        <v>1.7257310945633313</v>
      </c>
    </row>
    <row r="9" spans="1:38" x14ac:dyDescent="0.25">
      <c r="B9">
        <v>88930</v>
      </c>
      <c r="C9">
        <v>1775</v>
      </c>
      <c r="D9">
        <v>41610</v>
      </c>
      <c r="E9">
        <v>48574</v>
      </c>
      <c r="F9">
        <v>70211</v>
      </c>
      <c r="H9">
        <v>68593</v>
      </c>
      <c r="J9">
        <f t="shared" si="0"/>
        <v>50220</v>
      </c>
      <c r="K9">
        <f t="shared" si="1"/>
        <v>1.3658502588610115</v>
      </c>
      <c r="L9">
        <f t="shared" si="2"/>
        <v>88930</v>
      </c>
      <c r="M9">
        <f t="shared" si="3"/>
        <v>1775</v>
      </c>
      <c r="N9">
        <f t="shared" si="4"/>
        <v>50220</v>
      </c>
      <c r="O9">
        <f t="shared" si="5"/>
        <v>87155</v>
      </c>
      <c r="Q9">
        <v>-14924</v>
      </c>
      <c r="R9">
        <v>992</v>
      </c>
      <c r="T9">
        <v>2619</v>
      </c>
      <c r="U9">
        <v>1558</v>
      </c>
      <c r="W9">
        <v>44373</v>
      </c>
      <c r="X9">
        <v>5684</v>
      </c>
      <c r="AD9">
        <v>50220</v>
      </c>
      <c r="AE9">
        <v>1.3658502588610115</v>
      </c>
      <c r="AI9">
        <v>50220</v>
      </c>
      <c r="AJ9">
        <v>1.3658502588610115</v>
      </c>
    </row>
    <row r="10" spans="1:38" x14ac:dyDescent="0.25">
      <c r="B10">
        <v>67118</v>
      </c>
      <c r="C10">
        <v>45867</v>
      </c>
      <c r="D10">
        <v>107740</v>
      </c>
      <c r="E10">
        <v>45174</v>
      </c>
      <c r="F10">
        <v>75486</v>
      </c>
      <c r="H10">
        <v>133960</v>
      </c>
      <c r="J10">
        <f t="shared" si="0"/>
        <v>68277</v>
      </c>
      <c r="K10">
        <f t="shared" si="1"/>
        <v>1.9620077039120054</v>
      </c>
      <c r="L10">
        <f t="shared" si="2"/>
        <v>107740</v>
      </c>
      <c r="M10">
        <f t="shared" si="3"/>
        <v>45174</v>
      </c>
      <c r="N10">
        <f t="shared" si="4"/>
        <v>68277</v>
      </c>
      <c r="O10">
        <f t="shared" si="5"/>
        <v>62566</v>
      </c>
      <c r="Q10">
        <v>33838</v>
      </c>
      <c r="R10">
        <v>6338</v>
      </c>
      <c r="T10">
        <v>3234.5999999999985</v>
      </c>
      <c r="U10">
        <v>2740.3999999999942</v>
      </c>
      <c r="W10">
        <v>39404.200000000004</v>
      </c>
      <c r="X10">
        <v>8600.7999999999993</v>
      </c>
      <c r="AB10">
        <v>68277</v>
      </c>
      <c r="AC10">
        <v>1.9620077039120054</v>
      </c>
      <c r="AK10">
        <v>68277</v>
      </c>
      <c r="AL10">
        <v>1.9620077039120054</v>
      </c>
    </row>
    <row r="11" spans="1:38" x14ac:dyDescent="0.25">
      <c r="B11">
        <v>47840</v>
      </c>
      <c r="C11">
        <v>68041</v>
      </c>
      <c r="D11">
        <v>100063</v>
      </c>
      <c r="E11">
        <v>23116</v>
      </c>
      <c r="F11">
        <v>28627</v>
      </c>
      <c r="H11">
        <v>110385</v>
      </c>
      <c r="J11">
        <f t="shared" si="0"/>
        <v>53537.4</v>
      </c>
      <c r="K11">
        <f t="shared" si="1"/>
        <v>2.0618296742090574</v>
      </c>
      <c r="L11">
        <f t="shared" si="2"/>
        <v>100063</v>
      </c>
      <c r="M11">
        <f t="shared" si="3"/>
        <v>23116</v>
      </c>
      <c r="N11">
        <f t="shared" si="4"/>
        <v>53537.4</v>
      </c>
      <c r="O11">
        <f t="shared" si="5"/>
        <v>76947</v>
      </c>
      <c r="Q11">
        <v>27606</v>
      </c>
      <c r="R11">
        <v>1268</v>
      </c>
      <c r="T11">
        <v>-13915.799999999996</v>
      </c>
      <c r="U11">
        <v>1625</v>
      </c>
      <c r="W11">
        <v>31801.000000000004</v>
      </c>
      <c r="X11">
        <v>2359</v>
      </c>
      <c r="AB11">
        <v>53537.4</v>
      </c>
      <c r="AC11">
        <v>2.0618296742090574</v>
      </c>
      <c r="AI11">
        <v>53537.4</v>
      </c>
      <c r="AJ11">
        <v>2.0618296742090574</v>
      </c>
    </row>
    <row r="12" spans="1:38" x14ac:dyDescent="0.25">
      <c r="B12">
        <v>53176</v>
      </c>
      <c r="C12">
        <v>98118</v>
      </c>
      <c r="D12">
        <v>38612</v>
      </c>
      <c r="E12">
        <v>44056</v>
      </c>
      <c r="F12">
        <v>91914</v>
      </c>
      <c r="H12">
        <v>115108</v>
      </c>
      <c r="J12">
        <f t="shared" si="0"/>
        <v>65175.199999999997</v>
      </c>
      <c r="K12">
        <f t="shared" si="1"/>
        <v>1.7661319029324039</v>
      </c>
      <c r="L12">
        <f t="shared" si="2"/>
        <v>98118</v>
      </c>
      <c r="M12">
        <f t="shared" si="3"/>
        <v>38612</v>
      </c>
      <c r="N12">
        <f t="shared" si="4"/>
        <v>65175.199999999997</v>
      </c>
      <c r="O12">
        <f t="shared" si="5"/>
        <v>59506</v>
      </c>
      <c r="Q12">
        <v>-27080</v>
      </c>
      <c r="R12">
        <v>-2406</v>
      </c>
      <c r="T12">
        <v>-21638.199999999997</v>
      </c>
      <c r="U12">
        <v>-71.80000000000291</v>
      </c>
      <c r="W12">
        <v>41661.4</v>
      </c>
      <c r="X12">
        <v>642.20000000000005</v>
      </c>
      <c r="AF12">
        <v>65175.199999999997</v>
      </c>
      <c r="AG12">
        <v>1.7661319029324039</v>
      </c>
      <c r="AI12">
        <v>65175.199999999997</v>
      </c>
      <c r="AJ12">
        <v>1.7661319029324039</v>
      </c>
    </row>
    <row r="13" spans="1:38" x14ac:dyDescent="0.25">
      <c r="B13">
        <v>98498</v>
      </c>
      <c r="C13">
        <v>43167</v>
      </c>
      <c r="D13">
        <v>91090</v>
      </c>
      <c r="E13">
        <v>44597</v>
      </c>
      <c r="F13">
        <v>62627</v>
      </c>
      <c r="H13">
        <v>76085</v>
      </c>
      <c r="J13">
        <f t="shared" si="0"/>
        <v>67995.8</v>
      </c>
      <c r="K13">
        <f t="shared" si="1"/>
        <v>1.1189661714400008</v>
      </c>
      <c r="L13">
        <f t="shared" si="2"/>
        <v>98498</v>
      </c>
      <c r="M13">
        <f t="shared" si="3"/>
        <v>43167</v>
      </c>
      <c r="N13">
        <f t="shared" si="4"/>
        <v>67995.8</v>
      </c>
      <c r="O13">
        <f t="shared" si="5"/>
        <v>55331</v>
      </c>
      <c r="Q13">
        <v>-4357</v>
      </c>
      <c r="R13">
        <v>9809</v>
      </c>
      <c r="T13">
        <v>-11954.199999999997</v>
      </c>
      <c r="U13">
        <v>2305.1999999999971</v>
      </c>
      <c r="W13">
        <v>60926.2</v>
      </c>
      <c r="X13">
        <v>8974.7999999999993</v>
      </c>
      <c r="AB13">
        <v>67995.8</v>
      </c>
      <c r="AC13">
        <v>1.1189661714400008</v>
      </c>
      <c r="AI13">
        <v>67995.8</v>
      </c>
      <c r="AJ13">
        <v>1.1189661714400008</v>
      </c>
    </row>
    <row r="14" spans="1:38" x14ac:dyDescent="0.25">
      <c r="B14">
        <v>32490</v>
      </c>
      <c r="C14">
        <v>26938</v>
      </c>
      <c r="D14">
        <v>98498</v>
      </c>
      <c r="E14">
        <v>50524</v>
      </c>
      <c r="F14">
        <v>88749</v>
      </c>
      <c r="H14">
        <v>88237</v>
      </c>
      <c r="J14">
        <f t="shared" si="0"/>
        <v>59439.8</v>
      </c>
      <c r="K14">
        <f t="shared" si="1"/>
        <v>1.4844767310791758</v>
      </c>
      <c r="L14">
        <f t="shared" si="2"/>
        <v>98498</v>
      </c>
      <c r="M14">
        <f t="shared" si="3"/>
        <v>26938</v>
      </c>
      <c r="N14">
        <f t="shared" si="4"/>
        <v>59439.8</v>
      </c>
      <c r="O14">
        <f t="shared" si="5"/>
        <v>71560</v>
      </c>
      <c r="Q14">
        <v>13699</v>
      </c>
      <c r="R14">
        <v>6969</v>
      </c>
      <c r="T14">
        <v>-633.39999999999418</v>
      </c>
      <c r="U14">
        <v>-995.79999999999563</v>
      </c>
      <c r="W14">
        <v>37941.799999999996</v>
      </c>
      <c r="X14">
        <v>7348.6</v>
      </c>
      <c r="Z14">
        <v>59439.8</v>
      </c>
      <c r="AA14">
        <v>1.4844767310791758</v>
      </c>
      <c r="AI14">
        <v>59439.8</v>
      </c>
      <c r="AJ14">
        <v>1.4844767310791758</v>
      </c>
    </row>
    <row r="15" spans="1:38" x14ac:dyDescent="0.25">
      <c r="B15">
        <v>25030</v>
      </c>
      <c r="C15">
        <v>45835</v>
      </c>
      <c r="D15">
        <v>40420</v>
      </c>
      <c r="E15">
        <v>77185</v>
      </c>
      <c r="F15">
        <v>87105</v>
      </c>
      <c r="H15">
        <v>101983</v>
      </c>
      <c r="J15">
        <f t="shared" si="0"/>
        <v>55115</v>
      </c>
      <c r="K15">
        <f t="shared" si="1"/>
        <v>1.8503674135897668</v>
      </c>
      <c r="L15">
        <f t="shared" si="2"/>
        <v>87105</v>
      </c>
      <c r="M15">
        <f t="shared" si="3"/>
        <v>25030</v>
      </c>
      <c r="N15">
        <f t="shared" si="4"/>
        <v>55115</v>
      </c>
      <c r="O15">
        <f t="shared" si="5"/>
        <v>62075</v>
      </c>
      <c r="Q15">
        <v>-13637</v>
      </c>
      <c r="R15">
        <v>-968</v>
      </c>
      <c r="T15">
        <v>-14576.800000000003</v>
      </c>
      <c r="U15">
        <v>1047.5999999999985</v>
      </c>
      <c r="W15">
        <v>27743.599999999999</v>
      </c>
      <c r="X15">
        <v>7152.4</v>
      </c>
      <c r="AF15">
        <v>55115</v>
      </c>
      <c r="AG15">
        <v>1.8503674135897668</v>
      </c>
      <c r="AK15">
        <v>55115</v>
      </c>
      <c r="AL15">
        <v>1.8503674135897668</v>
      </c>
    </row>
    <row r="16" spans="1:38" x14ac:dyDescent="0.25">
      <c r="B16">
        <v>80789</v>
      </c>
      <c r="C16">
        <v>33284</v>
      </c>
      <c r="D16">
        <v>103159</v>
      </c>
      <c r="E16">
        <v>64603</v>
      </c>
      <c r="F16">
        <v>87057</v>
      </c>
      <c r="H16">
        <v>85864</v>
      </c>
      <c r="J16">
        <f t="shared" si="0"/>
        <v>73778.399999999994</v>
      </c>
      <c r="K16">
        <f t="shared" si="1"/>
        <v>1.1638094618479122</v>
      </c>
      <c r="L16">
        <f t="shared" si="2"/>
        <v>103159</v>
      </c>
      <c r="M16">
        <f t="shared" si="3"/>
        <v>33284</v>
      </c>
      <c r="N16">
        <f t="shared" si="4"/>
        <v>73778.399999999994</v>
      </c>
      <c r="O16">
        <f t="shared" si="5"/>
        <v>69875</v>
      </c>
      <c r="Q16">
        <v>25594</v>
      </c>
      <c r="R16">
        <v>0</v>
      </c>
      <c r="T16">
        <v>39485.999999999993</v>
      </c>
      <c r="U16">
        <v>1128.5999999999913</v>
      </c>
      <c r="W16">
        <v>41522.800000000003</v>
      </c>
      <c r="X16">
        <v>4361.8</v>
      </c>
      <c r="AD16">
        <v>73778.399999999994</v>
      </c>
      <c r="AE16">
        <v>1.1638094618479122</v>
      </c>
      <c r="AI16">
        <v>73778.399999999994</v>
      </c>
      <c r="AJ16">
        <v>1.1638094618479122</v>
      </c>
    </row>
    <row r="17" spans="2:38" x14ac:dyDescent="0.25">
      <c r="B17">
        <v>66671</v>
      </c>
      <c r="C17">
        <v>28632</v>
      </c>
      <c r="D17">
        <v>13605</v>
      </c>
      <c r="E17">
        <v>59436</v>
      </c>
      <c r="F17">
        <v>42365</v>
      </c>
      <c r="H17">
        <v>63180</v>
      </c>
      <c r="J17">
        <f t="shared" si="0"/>
        <v>42141.8</v>
      </c>
      <c r="K17">
        <f t="shared" si="1"/>
        <v>1.4992240483320598</v>
      </c>
      <c r="L17">
        <f t="shared" si="2"/>
        <v>66671</v>
      </c>
      <c r="M17">
        <f t="shared" si="3"/>
        <v>13605</v>
      </c>
      <c r="N17">
        <f t="shared" si="4"/>
        <v>42141.8</v>
      </c>
      <c r="O17">
        <f t="shared" si="5"/>
        <v>53066</v>
      </c>
      <c r="Q17">
        <v>-26979</v>
      </c>
      <c r="R17">
        <v>-45</v>
      </c>
      <c r="T17">
        <v>-32912.800000000003</v>
      </c>
      <c r="U17">
        <v>-4352.7999999999956</v>
      </c>
      <c r="W17">
        <v>43492.799999999996</v>
      </c>
      <c r="X17">
        <v>8805.6</v>
      </c>
      <c r="AB17">
        <v>42141.8</v>
      </c>
      <c r="AC17">
        <v>1.4992240483320598</v>
      </c>
      <c r="AI17">
        <v>42141.8</v>
      </c>
      <c r="AJ17">
        <v>1.4992240483320598</v>
      </c>
    </row>
    <row r="18" spans="2:38" x14ac:dyDescent="0.25">
      <c r="B18">
        <v>96955</v>
      </c>
      <c r="C18">
        <v>77794</v>
      </c>
      <c r="D18">
        <v>27041</v>
      </c>
      <c r="E18">
        <v>58101</v>
      </c>
      <c r="F18">
        <v>62482</v>
      </c>
      <c r="H18">
        <v>110620</v>
      </c>
      <c r="J18">
        <f t="shared" si="0"/>
        <v>64474.6</v>
      </c>
      <c r="K18">
        <f t="shared" si="1"/>
        <v>1.715714405362732</v>
      </c>
      <c r="L18">
        <f t="shared" si="2"/>
        <v>96955</v>
      </c>
      <c r="M18">
        <f t="shared" si="3"/>
        <v>27041</v>
      </c>
      <c r="N18">
        <f t="shared" si="4"/>
        <v>64474.6</v>
      </c>
      <c r="O18">
        <f t="shared" si="5"/>
        <v>69914</v>
      </c>
      <c r="Q18">
        <v>-1310</v>
      </c>
      <c r="R18">
        <v>0</v>
      </c>
      <c r="T18">
        <v>9419.7999999999956</v>
      </c>
      <c r="U18">
        <v>2201</v>
      </c>
      <c r="W18">
        <v>36389</v>
      </c>
      <c r="X18">
        <v>3186.2</v>
      </c>
      <c r="AD18">
        <v>64474.6</v>
      </c>
      <c r="AE18">
        <v>1.715714405362732</v>
      </c>
      <c r="AI18">
        <v>64474.6</v>
      </c>
      <c r="AJ18">
        <v>1.715714405362732</v>
      </c>
    </row>
    <row r="19" spans="2:38" x14ac:dyDescent="0.25">
      <c r="B19">
        <v>42270</v>
      </c>
      <c r="C19">
        <v>20785</v>
      </c>
      <c r="D19">
        <v>97409</v>
      </c>
      <c r="E19">
        <v>57773</v>
      </c>
      <c r="F19">
        <v>90096</v>
      </c>
      <c r="H19">
        <v>91251</v>
      </c>
      <c r="J19">
        <f t="shared" si="0"/>
        <v>61666.6</v>
      </c>
      <c r="K19">
        <f t="shared" si="1"/>
        <v>1.4797475456730225</v>
      </c>
      <c r="L19">
        <f t="shared" si="2"/>
        <v>97409</v>
      </c>
      <c r="M19">
        <f t="shared" si="3"/>
        <v>20785</v>
      </c>
      <c r="N19">
        <f t="shared" si="4"/>
        <v>61666.6</v>
      </c>
      <c r="O19">
        <f t="shared" si="5"/>
        <v>76624</v>
      </c>
      <c r="Q19">
        <v>-51921</v>
      </c>
      <c r="R19">
        <v>-3453</v>
      </c>
      <c r="T19">
        <v>-24728.6</v>
      </c>
      <c r="U19">
        <v>1392.7999999999956</v>
      </c>
      <c r="W19">
        <v>24728.600000000002</v>
      </c>
      <c r="X19">
        <v>8148.4</v>
      </c>
      <c r="AF19">
        <v>61666.6</v>
      </c>
      <c r="AG19">
        <v>1.4797475456730225</v>
      </c>
      <c r="AI19">
        <v>61666.6</v>
      </c>
      <c r="AJ19">
        <v>1.4797475456730225</v>
      </c>
    </row>
    <row r="20" spans="2:38" x14ac:dyDescent="0.25">
      <c r="B20">
        <v>94299</v>
      </c>
      <c r="C20">
        <v>41107</v>
      </c>
      <c r="D20">
        <v>90276</v>
      </c>
      <c r="E20">
        <v>26379</v>
      </c>
      <c r="F20">
        <v>58622</v>
      </c>
      <c r="H20">
        <v>111280</v>
      </c>
      <c r="J20">
        <f t="shared" si="0"/>
        <v>62136.6</v>
      </c>
      <c r="K20">
        <f t="shared" si="1"/>
        <v>1.790892968073567</v>
      </c>
      <c r="L20">
        <f t="shared" si="2"/>
        <v>94299</v>
      </c>
      <c r="M20">
        <f t="shared" si="3"/>
        <v>26379</v>
      </c>
      <c r="N20">
        <f t="shared" si="4"/>
        <v>62136.6</v>
      </c>
      <c r="O20">
        <f t="shared" si="5"/>
        <v>67920</v>
      </c>
      <c r="Q20">
        <v>51871</v>
      </c>
      <c r="R20">
        <v>0</v>
      </c>
      <c r="T20">
        <v>15667.199999999997</v>
      </c>
      <c r="U20">
        <v>-784.20000000000437</v>
      </c>
      <c r="W20">
        <v>24057.600000000002</v>
      </c>
      <c r="X20">
        <v>2892.2</v>
      </c>
      <c r="Z20">
        <v>62136.6</v>
      </c>
      <c r="AA20">
        <v>1.790892968073567</v>
      </c>
      <c r="AI20">
        <v>62136.6</v>
      </c>
      <c r="AJ20">
        <v>1.790892968073567</v>
      </c>
    </row>
    <row r="21" spans="2:38" x14ac:dyDescent="0.25">
      <c r="B21">
        <v>9890</v>
      </c>
      <c r="C21">
        <v>20889</v>
      </c>
      <c r="D21">
        <v>80030</v>
      </c>
      <c r="E21">
        <v>76480</v>
      </c>
      <c r="F21">
        <v>72710</v>
      </c>
      <c r="H21">
        <v>65028</v>
      </c>
      <c r="J21">
        <f t="shared" si="0"/>
        <v>51999.8</v>
      </c>
      <c r="K21">
        <f t="shared" si="1"/>
        <v>1.2505432713202742</v>
      </c>
      <c r="L21">
        <f t="shared" si="2"/>
        <v>80030</v>
      </c>
      <c r="M21">
        <f t="shared" si="3"/>
        <v>9890</v>
      </c>
      <c r="N21">
        <f t="shared" si="4"/>
        <v>51999.8</v>
      </c>
      <c r="O21">
        <f t="shared" si="5"/>
        <v>70140</v>
      </c>
      <c r="Q21">
        <v>-56619</v>
      </c>
      <c r="R21">
        <v>-23</v>
      </c>
      <c r="T21">
        <v>-21160.599999999991</v>
      </c>
      <c r="U21">
        <v>607.20000000000437</v>
      </c>
      <c r="W21">
        <v>47521.399999999994</v>
      </c>
      <c r="X21">
        <v>7356.4000000000005</v>
      </c>
      <c r="AF21">
        <v>51999.8</v>
      </c>
      <c r="AG21">
        <v>1.2505432713202742</v>
      </c>
      <c r="AI21">
        <v>51999.8</v>
      </c>
      <c r="AJ21">
        <v>1.2505432713202742</v>
      </c>
    </row>
    <row r="22" spans="2:38" x14ac:dyDescent="0.25">
      <c r="B22">
        <v>84886</v>
      </c>
      <c r="C22">
        <v>30083</v>
      </c>
      <c r="D22">
        <v>98688</v>
      </c>
      <c r="E22">
        <v>63040</v>
      </c>
      <c r="F22">
        <v>107861</v>
      </c>
      <c r="H22">
        <v>141544</v>
      </c>
      <c r="J22">
        <f t="shared" si="0"/>
        <v>76911.600000000006</v>
      </c>
      <c r="K22">
        <f t="shared" si="1"/>
        <v>1.8403465797096925</v>
      </c>
      <c r="L22">
        <f t="shared" si="2"/>
        <v>107861</v>
      </c>
      <c r="M22">
        <f t="shared" si="3"/>
        <v>30083</v>
      </c>
      <c r="N22">
        <f t="shared" si="4"/>
        <v>76911.600000000006</v>
      </c>
      <c r="O22">
        <f t="shared" si="5"/>
        <v>77778</v>
      </c>
      <c r="Q22">
        <v>26662</v>
      </c>
      <c r="R22">
        <v>2366</v>
      </c>
      <c r="T22">
        <v>14280.000000000007</v>
      </c>
      <c r="U22">
        <v>-2483.5999999999913</v>
      </c>
      <c r="W22">
        <v>15137.2</v>
      </c>
      <c r="X22">
        <v>16271.6</v>
      </c>
      <c r="AF22">
        <v>76911.600000000006</v>
      </c>
      <c r="AG22">
        <v>1.8403465797096925</v>
      </c>
      <c r="AI22">
        <v>76911.600000000006</v>
      </c>
      <c r="AJ22">
        <v>1.8403465797096925</v>
      </c>
    </row>
    <row r="23" spans="2:38" x14ac:dyDescent="0.25">
      <c r="B23">
        <v>99363</v>
      </c>
      <c r="C23">
        <v>31211</v>
      </c>
      <c r="D23">
        <v>68046</v>
      </c>
      <c r="E23">
        <v>54381</v>
      </c>
      <c r="F23">
        <v>52772</v>
      </c>
      <c r="H23">
        <v>83601</v>
      </c>
      <c r="J23">
        <f t="shared" si="0"/>
        <v>61154.6</v>
      </c>
      <c r="K23">
        <f t="shared" si="1"/>
        <v>1.3670435257527644</v>
      </c>
      <c r="L23">
        <f t="shared" si="2"/>
        <v>99363</v>
      </c>
      <c r="M23">
        <f t="shared" si="3"/>
        <v>31211</v>
      </c>
      <c r="N23">
        <f t="shared" si="4"/>
        <v>61154.6</v>
      </c>
      <c r="O23">
        <f t="shared" si="5"/>
        <v>68152</v>
      </c>
      <c r="Q23">
        <v>4758</v>
      </c>
      <c r="R23">
        <v>-10287</v>
      </c>
      <c r="T23">
        <v>5657</v>
      </c>
      <c r="U23">
        <v>4270.5999999999985</v>
      </c>
      <c r="W23">
        <v>24215.8</v>
      </c>
      <c r="X23">
        <v>4270.6000000000004</v>
      </c>
      <c r="Z23">
        <v>61154.6</v>
      </c>
      <c r="AA23">
        <v>1.3670435257527644</v>
      </c>
      <c r="AI23">
        <v>61154.6</v>
      </c>
      <c r="AJ23">
        <v>1.3670435257527644</v>
      </c>
    </row>
    <row r="24" spans="2:38" x14ac:dyDescent="0.25">
      <c r="B24">
        <v>45934</v>
      </c>
      <c r="C24">
        <v>89813</v>
      </c>
      <c r="D24">
        <v>63296</v>
      </c>
      <c r="E24">
        <v>30111</v>
      </c>
      <c r="F24">
        <v>74908</v>
      </c>
      <c r="H24">
        <v>99050</v>
      </c>
      <c r="J24">
        <f t="shared" si="0"/>
        <v>60812.4</v>
      </c>
      <c r="K24">
        <f t="shared" si="1"/>
        <v>1.6287796567805251</v>
      </c>
      <c r="L24">
        <f t="shared" si="2"/>
        <v>89813</v>
      </c>
      <c r="M24">
        <f t="shared" si="3"/>
        <v>30111</v>
      </c>
      <c r="N24">
        <f t="shared" si="4"/>
        <v>60812.4</v>
      </c>
      <c r="O24">
        <f t="shared" si="5"/>
        <v>59702</v>
      </c>
      <c r="Q24">
        <v>-42154</v>
      </c>
      <c r="R24">
        <v>-5176</v>
      </c>
      <c r="T24">
        <v>-19629.599999999999</v>
      </c>
      <c r="U24">
        <v>-5008.7999999999956</v>
      </c>
      <c r="W24">
        <v>31164.400000000001</v>
      </c>
      <c r="X24">
        <v>7174</v>
      </c>
      <c r="AF24">
        <v>60812.4</v>
      </c>
      <c r="AG24">
        <v>1.6287796567805251</v>
      </c>
      <c r="AI24">
        <v>60812.4</v>
      </c>
      <c r="AJ24">
        <v>1.6287796567805251</v>
      </c>
    </row>
    <row r="25" spans="2:38" x14ac:dyDescent="0.25">
      <c r="B25">
        <v>49877</v>
      </c>
      <c r="C25">
        <v>31557</v>
      </c>
      <c r="D25">
        <v>49692</v>
      </c>
      <c r="E25">
        <v>54812</v>
      </c>
      <c r="F25">
        <v>46190</v>
      </c>
      <c r="H25">
        <v>78241</v>
      </c>
      <c r="J25">
        <f t="shared" si="0"/>
        <v>46425.599999999999</v>
      </c>
      <c r="K25">
        <f t="shared" si="1"/>
        <v>1.6852986283429832</v>
      </c>
      <c r="L25">
        <f t="shared" si="2"/>
        <v>54812</v>
      </c>
      <c r="M25">
        <f t="shared" si="3"/>
        <v>31557</v>
      </c>
      <c r="N25">
        <f t="shared" si="4"/>
        <v>46425.599999999999</v>
      </c>
      <c r="O25">
        <f t="shared" si="5"/>
        <v>23255</v>
      </c>
      <c r="Q25">
        <v>-47711</v>
      </c>
      <c r="R25">
        <v>7551</v>
      </c>
      <c r="T25">
        <v>-23290.799999999996</v>
      </c>
      <c r="U25">
        <v>3065.7999999999956</v>
      </c>
      <c r="W25">
        <v>27399.200000000001</v>
      </c>
      <c r="X25">
        <v>6405</v>
      </c>
      <c r="AF25">
        <v>46425.599999999999</v>
      </c>
      <c r="AG25">
        <v>1.6852986283429832</v>
      </c>
      <c r="AK25">
        <v>46425.599999999999</v>
      </c>
      <c r="AL25">
        <v>1.6852986283429832</v>
      </c>
    </row>
    <row r="26" spans="2:38" x14ac:dyDescent="0.25">
      <c r="B26">
        <v>36420</v>
      </c>
      <c r="C26">
        <v>26032</v>
      </c>
      <c r="D26">
        <v>71724</v>
      </c>
      <c r="E26">
        <v>89585</v>
      </c>
      <c r="F26">
        <v>114915</v>
      </c>
      <c r="H26">
        <v>116489</v>
      </c>
      <c r="J26">
        <f t="shared" si="0"/>
        <v>67735.199999999997</v>
      </c>
      <c r="K26">
        <f t="shared" si="1"/>
        <v>1.7197705181353271</v>
      </c>
      <c r="L26">
        <f t="shared" si="2"/>
        <v>114915</v>
      </c>
      <c r="M26">
        <f t="shared" si="3"/>
        <v>26032</v>
      </c>
      <c r="N26">
        <f t="shared" si="4"/>
        <v>67735.199999999997</v>
      </c>
      <c r="O26">
        <f t="shared" si="5"/>
        <v>88883</v>
      </c>
      <c r="Q26">
        <v>-23239</v>
      </c>
      <c r="R26">
        <v>20</v>
      </c>
      <c r="T26">
        <v>-27220.800000000003</v>
      </c>
      <c r="U26">
        <v>1235.3999999999942</v>
      </c>
      <c r="W26">
        <v>50800.799999999996</v>
      </c>
      <c r="X26">
        <v>9607.4</v>
      </c>
      <c r="AB26">
        <v>67735.199999999997</v>
      </c>
      <c r="AC26">
        <v>1.7197705181353271</v>
      </c>
      <c r="AI26">
        <v>67735.199999999997</v>
      </c>
      <c r="AJ26">
        <v>1.7197705181353271</v>
      </c>
    </row>
    <row r="27" spans="2:38" x14ac:dyDescent="0.25">
      <c r="B27">
        <v>78824</v>
      </c>
      <c r="C27">
        <v>54867</v>
      </c>
      <c r="D27">
        <v>54692</v>
      </c>
      <c r="E27">
        <v>25161</v>
      </c>
      <c r="F27">
        <v>49754</v>
      </c>
      <c r="H27">
        <v>105691</v>
      </c>
      <c r="J27">
        <f t="shared" si="0"/>
        <v>52659.6</v>
      </c>
      <c r="K27">
        <f t="shared" si="1"/>
        <v>2.0070604410212005</v>
      </c>
      <c r="L27">
        <f t="shared" si="2"/>
        <v>78824</v>
      </c>
      <c r="M27">
        <f t="shared" si="3"/>
        <v>25161</v>
      </c>
      <c r="N27">
        <f t="shared" si="4"/>
        <v>52659.6</v>
      </c>
      <c r="O27">
        <f t="shared" si="5"/>
        <v>53663</v>
      </c>
      <c r="Q27">
        <v>403</v>
      </c>
      <c r="R27">
        <v>-11278</v>
      </c>
      <c r="T27">
        <v>-17352.000000000007</v>
      </c>
      <c r="U27">
        <v>1783.5999999999985</v>
      </c>
      <c r="W27">
        <v>20085.600000000002</v>
      </c>
      <c r="X27">
        <v>7238.4000000000005</v>
      </c>
      <c r="AB27">
        <v>52659.6</v>
      </c>
      <c r="AC27">
        <v>2.0070604410212005</v>
      </c>
      <c r="AK27">
        <v>52659.6</v>
      </c>
      <c r="AL27">
        <v>2.0070604410212005</v>
      </c>
    </row>
    <row r="28" spans="2:38" x14ac:dyDescent="0.25">
      <c r="B28">
        <v>83367</v>
      </c>
      <c r="C28">
        <v>78636</v>
      </c>
      <c r="D28">
        <v>19955</v>
      </c>
      <c r="E28">
        <v>65961</v>
      </c>
      <c r="F28">
        <v>28691</v>
      </c>
      <c r="H28">
        <v>78392</v>
      </c>
      <c r="J28">
        <f t="shared" si="0"/>
        <v>55322</v>
      </c>
      <c r="K28">
        <f t="shared" si="1"/>
        <v>1.4170131231698058</v>
      </c>
      <c r="L28">
        <f t="shared" si="2"/>
        <v>83367</v>
      </c>
      <c r="M28">
        <f t="shared" si="3"/>
        <v>19955</v>
      </c>
      <c r="N28">
        <f t="shared" si="4"/>
        <v>55322</v>
      </c>
      <c r="O28">
        <f t="shared" si="5"/>
        <v>63412</v>
      </c>
      <c r="Q28">
        <v>-7954</v>
      </c>
      <c r="R28">
        <v>83</v>
      </c>
      <c r="T28">
        <v>-28</v>
      </c>
      <c r="U28">
        <v>442.80000000000291</v>
      </c>
      <c r="W28">
        <v>43342</v>
      </c>
      <c r="X28">
        <v>5481.2000000000007</v>
      </c>
      <c r="AD28">
        <v>55322</v>
      </c>
      <c r="AE28">
        <v>1.4170131231698058</v>
      </c>
      <c r="AI28">
        <v>55322</v>
      </c>
      <c r="AJ28">
        <v>1.4170131231698058</v>
      </c>
    </row>
    <row r="29" spans="2:38" x14ac:dyDescent="0.25">
      <c r="B29">
        <v>62343</v>
      </c>
      <c r="C29">
        <v>62073</v>
      </c>
      <c r="D29">
        <v>75582</v>
      </c>
      <c r="E29">
        <v>75077</v>
      </c>
      <c r="F29">
        <v>25191</v>
      </c>
      <c r="H29">
        <v>72990</v>
      </c>
      <c r="J29">
        <f t="shared" si="0"/>
        <v>60053.2</v>
      </c>
      <c r="K29">
        <f t="shared" si="1"/>
        <v>1.215422325538023</v>
      </c>
      <c r="L29">
        <f t="shared" si="2"/>
        <v>75582</v>
      </c>
      <c r="M29">
        <f t="shared" si="3"/>
        <v>25191</v>
      </c>
      <c r="N29">
        <f t="shared" si="4"/>
        <v>60053.2</v>
      </c>
      <c r="O29">
        <f t="shared" si="5"/>
        <v>50391</v>
      </c>
      <c r="Q29">
        <v>13458</v>
      </c>
      <c r="R29">
        <v>3467</v>
      </c>
      <c r="T29">
        <v>7360</v>
      </c>
      <c r="U29">
        <v>-176.60000000000582</v>
      </c>
      <c r="W29">
        <v>22560.799999999996</v>
      </c>
      <c r="X29">
        <v>5443.7999999999993</v>
      </c>
      <c r="Z29">
        <v>60053.2</v>
      </c>
      <c r="AA29">
        <v>1.215422325538023</v>
      </c>
      <c r="AI29">
        <v>60053.2</v>
      </c>
      <c r="AJ29">
        <v>1.215422325538023</v>
      </c>
    </row>
    <row r="30" spans="2:38" x14ac:dyDescent="0.25">
      <c r="B30">
        <v>76008</v>
      </c>
      <c r="C30">
        <v>74559</v>
      </c>
      <c r="D30">
        <v>72664</v>
      </c>
      <c r="E30">
        <v>58241</v>
      </c>
      <c r="F30">
        <v>25956</v>
      </c>
      <c r="H30">
        <v>117040</v>
      </c>
      <c r="J30">
        <f t="shared" si="0"/>
        <v>61485.599999999999</v>
      </c>
      <c r="K30">
        <f t="shared" si="1"/>
        <v>1.9035351366824103</v>
      </c>
      <c r="L30">
        <f t="shared" si="2"/>
        <v>76008</v>
      </c>
      <c r="M30">
        <f t="shared" si="3"/>
        <v>25956</v>
      </c>
      <c r="N30">
        <f t="shared" si="4"/>
        <v>61485.599999999999</v>
      </c>
      <c r="O30">
        <f t="shared" si="5"/>
        <v>50052</v>
      </c>
      <c r="Q30">
        <v>-6083</v>
      </c>
      <c r="R30">
        <v>-6704</v>
      </c>
      <c r="T30">
        <v>-13101.599999999999</v>
      </c>
      <c r="U30">
        <v>-891.40000000000146</v>
      </c>
      <c r="W30">
        <v>26197.200000000001</v>
      </c>
      <c r="X30">
        <v>11445</v>
      </c>
      <c r="AF30">
        <v>61485.599999999999</v>
      </c>
      <c r="AG30">
        <v>1.9035351366824103</v>
      </c>
      <c r="AI30">
        <v>61485.599999999999</v>
      </c>
      <c r="AJ30">
        <v>1.9035351366824103</v>
      </c>
    </row>
    <row r="31" spans="2:38" x14ac:dyDescent="0.25">
      <c r="B31">
        <v>73398</v>
      </c>
      <c r="C31">
        <v>65953</v>
      </c>
      <c r="D31">
        <v>86358</v>
      </c>
      <c r="E31">
        <v>24028</v>
      </c>
      <c r="F31">
        <v>66761</v>
      </c>
      <c r="H31">
        <v>72216</v>
      </c>
      <c r="J31">
        <f t="shared" si="0"/>
        <v>63299.6</v>
      </c>
      <c r="K31">
        <f t="shared" si="1"/>
        <v>1.1408602897964599</v>
      </c>
      <c r="L31">
        <f t="shared" si="2"/>
        <v>86358</v>
      </c>
      <c r="M31">
        <f t="shared" si="3"/>
        <v>24028</v>
      </c>
      <c r="N31">
        <f t="shared" si="4"/>
        <v>63299.6</v>
      </c>
      <c r="O31">
        <f t="shared" si="5"/>
        <v>62330</v>
      </c>
      <c r="Q31">
        <v>-19911</v>
      </c>
      <c r="R31">
        <v>0</v>
      </c>
      <c r="T31">
        <v>10852.400000000001</v>
      </c>
      <c r="U31">
        <v>750.19999999999709</v>
      </c>
      <c r="W31">
        <v>44232</v>
      </c>
      <c r="X31">
        <v>7764.2</v>
      </c>
      <c r="AD31">
        <v>63299.6</v>
      </c>
      <c r="AE31">
        <v>1.1408602897964599</v>
      </c>
      <c r="AI31">
        <v>63299.6</v>
      </c>
      <c r="AJ31">
        <v>1.1408602897964599</v>
      </c>
    </row>
    <row r="32" spans="2:38" x14ac:dyDescent="0.25">
      <c r="B32">
        <v>28582</v>
      </c>
      <c r="C32">
        <v>48447</v>
      </c>
      <c r="D32">
        <v>74107</v>
      </c>
      <c r="E32">
        <v>38737</v>
      </c>
      <c r="F32">
        <v>25574</v>
      </c>
      <c r="H32">
        <v>59207</v>
      </c>
      <c r="J32">
        <f t="shared" si="0"/>
        <v>43089.4</v>
      </c>
      <c r="K32">
        <f t="shared" si="1"/>
        <v>1.3740502304511086</v>
      </c>
      <c r="L32">
        <f t="shared" si="2"/>
        <v>74107</v>
      </c>
      <c r="M32">
        <f t="shared" si="3"/>
        <v>25574</v>
      </c>
      <c r="N32">
        <f t="shared" si="4"/>
        <v>43089.4</v>
      </c>
      <c r="O32">
        <f t="shared" si="5"/>
        <v>48533</v>
      </c>
      <c r="Q32">
        <v>-49156</v>
      </c>
      <c r="R32">
        <v>3211</v>
      </c>
      <c r="T32">
        <v>-5963</v>
      </c>
      <c r="U32">
        <v>-2755</v>
      </c>
      <c r="W32">
        <v>20025</v>
      </c>
      <c r="X32">
        <v>5085.7999999999993</v>
      </c>
      <c r="AD32">
        <v>43089.4</v>
      </c>
      <c r="AE32">
        <v>1.3740502304511086</v>
      </c>
      <c r="AI32">
        <v>43089.4</v>
      </c>
      <c r="AJ32">
        <v>1.3740502304511086</v>
      </c>
    </row>
    <row r="33" spans="2:38" x14ac:dyDescent="0.25">
      <c r="B33">
        <v>99983</v>
      </c>
      <c r="C33">
        <v>23206</v>
      </c>
      <c r="D33">
        <v>27367</v>
      </c>
      <c r="E33">
        <v>55634</v>
      </c>
      <c r="F33">
        <v>53685</v>
      </c>
      <c r="H33">
        <v>78466</v>
      </c>
      <c r="J33">
        <f t="shared" si="0"/>
        <v>51975</v>
      </c>
      <c r="K33">
        <f t="shared" si="1"/>
        <v>1.5096873496873497</v>
      </c>
      <c r="L33">
        <f t="shared" si="2"/>
        <v>99983</v>
      </c>
      <c r="M33">
        <f t="shared" si="3"/>
        <v>23206</v>
      </c>
      <c r="N33">
        <f t="shared" si="4"/>
        <v>51975</v>
      </c>
      <c r="O33">
        <f t="shared" si="5"/>
        <v>76777</v>
      </c>
      <c r="Q33">
        <v>-27437</v>
      </c>
      <c r="R33">
        <v>1702</v>
      </c>
      <c r="T33">
        <v>-6130.1999999999971</v>
      </c>
      <c r="U33">
        <v>4413.1999999999971</v>
      </c>
      <c r="W33">
        <v>51452.200000000004</v>
      </c>
      <c r="X33">
        <v>11600.4</v>
      </c>
      <c r="AD33">
        <v>51975</v>
      </c>
      <c r="AE33">
        <v>1.5096873496873497</v>
      </c>
      <c r="AI33">
        <v>51975</v>
      </c>
      <c r="AJ33">
        <v>1.5096873496873497</v>
      </c>
    </row>
    <row r="34" spans="2:38" x14ac:dyDescent="0.25">
      <c r="B34">
        <v>80057</v>
      </c>
      <c r="C34">
        <v>87382</v>
      </c>
      <c r="D34">
        <v>98080</v>
      </c>
      <c r="E34">
        <v>84008</v>
      </c>
      <c r="F34">
        <v>68372</v>
      </c>
      <c r="H34">
        <v>87713</v>
      </c>
      <c r="J34">
        <f t="shared" ref="J34:J65" si="6">AVERAGE(B34:F34)</f>
        <v>83579.8</v>
      </c>
      <c r="K34">
        <f t="shared" ref="K34:K65" si="7">H34/J34</f>
        <v>1.0494521403497017</v>
      </c>
      <c r="L34">
        <f t="shared" ref="L34:L65" si="8">MAX(B34:F34)</f>
        <v>98080</v>
      </c>
      <c r="M34">
        <f t="shared" ref="M34:M65" si="9">MIN(B34:F34)</f>
        <v>68372</v>
      </c>
      <c r="N34">
        <f t="shared" ref="N34:N65" si="10">AVERAGE(B34:F34)</f>
        <v>83579.8</v>
      </c>
      <c r="O34">
        <f t="shared" ref="O34:O65" si="11">L34-M34</f>
        <v>29708</v>
      </c>
      <c r="Q34">
        <v>-31228</v>
      </c>
      <c r="R34">
        <v>-17705</v>
      </c>
      <c r="T34">
        <v>25105.600000000006</v>
      </c>
      <c r="U34">
        <v>2436.1999999999971</v>
      </c>
      <c r="W34">
        <v>38888</v>
      </c>
      <c r="X34">
        <v>2436.1999999999998</v>
      </c>
      <c r="AD34">
        <v>83579.8</v>
      </c>
      <c r="AE34">
        <v>1.0494521403497017</v>
      </c>
      <c r="AI34">
        <v>83579.8</v>
      </c>
      <c r="AJ34">
        <v>1.0494521403497017</v>
      </c>
    </row>
    <row r="35" spans="2:38" x14ac:dyDescent="0.25">
      <c r="B35">
        <v>68011</v>
      </c>
      <c r="C35">
        <v>89726</v>
      </c>
      <c r="D35">
        <v>47182</v>
      </c>
      <c r="E35">
        <v>52630</v>
      </c>
      <c r="F35">
        <v>64292</v>
      </c>
      <c r="H35">
        <v>102691</v>
      </c>
      <c r="J35">
        <f t="shared" si="6"/>
        <v>64368.2</v>
      </c>
      <c r="K35">
        <f t="shared" si="7"/>
        <v>1.5953685204806101</v>
      </c>
      <c r="L35">
        <f t="shared" si="8"/>
        <v>89726</v>
      </c>
      <c r="M35">
        <f t="shared" si="9"/>
        <v>47182</v>
      </c>
      <c r="N35">
        <f t="shared" si="10"/>
        <v>64368.2</v>
      </c>
      <c r="O35">
        <f t="shared" si="11"/>
        <v>42544</v>
      </c>
      <c r="Q35">
        <v>-24368</v>
      </c>
      <c r="R35">
        <v>-1</v>
      </c>
      <c r="T35">
        <v>-2765.1999999999971</v>
      </c>
      <c r="U35">
        <v>-2971</v>
      </c>
      <c r="W35">
        <v>28753.999999999996</v>
      </c>
      <c r="X35">
        <v>8301.7999999999993</v>
      </c>
      <c r="AF35">
        <v>64368.2</v>
      </c>
      <c r="AG35">
        <v>1.5953685204806101</v>
      </c>
      <c r="AI35">
        <v>64368.2</v>
      </c>
      <c r="AJ35">
        <v>1.5953685204806101</v>
      </c>
    </row>
    <row r="36" spans="2:38" x14ac:dyDescent="0.25">
      <c r="B36">
        <v>48481</v>
      </c>
      <c r="C36">
        <v>90182</v>
      </c>
      <c r="D36">
        <v>29632</v>
      </c>
      <c r="E36">
        <v>93956</v>
      </c>
      <c r="F36">
        <v>97319</v>
      </c>
      <c r="H36">
        <v>127881</v>
      </c>
      <c r="J36">
        <f t="shared" si="6"/>
        <v>71914</v>
      </c>
      <c r="K36">
        <f t="shared" si="7"/>
        <v>1.7782490196623746</v>
      </c>
      <c r="L36">
        <f t="shared" si="8"/>
        <v>97319</v>
      </c>
      <c r="M36">
        <f t="shared" si="9"/>
        <v>29632</v>
      </c>
      <c r="N36">
        <f t="shared" si="10"/>
        <v>71914</v>
      </c>
      <c r="O36">
        <f t="shared" si="11"/>
        <v>67687</v>
      </c>
      <c r="Q36">
        <v>13737</v>
      </c>
      <c r="R36">
        <v>5476</v>
      </c>
      <c r="T36">
        <v>14104</v>
      </c>
      <c r="U36">
        <v>8969.4000000000015</v>
      </c>
      <c r="W36">
        <v>29053.200000000001</v>
      </c>
      <c r="X36">
        <v>8969.4</v>
      </c>
      <c r="AD36">
        <v>71914</v>
      </c>
      <c r="AE36">
        <v>1.7782490196623746</v>
      </c>
      <c r="AK36">
        <v>71914</v>
      </c>
      <c r="AL36">
        <v>1.7782490196623746</v>
      </c>
    </row>
    <row r="37" spans="2:38" x14ac:dyDescent="0.25">
      <c r="B37">
        <v>70080</v>
      </c>
      <c r="C37">
        <v>83379</v>
      </c>
      <c r="D37">
        <v>29645</v>
      </c>
      <c r="E37">
        <v>54578</v>
      </c>
      <c r="F37">
        <v>5641</v>
      </c>
      <c r="H37">
        <v>87359</v>
      </c>
      <c r="J37">
        <f t="shared" si="6"/>
        <v>48664.6</v>
      </c>
      <c r="K37">
        <f t="shared" si="7"/>
        <v>1.7951241765061257</v>
      </c>
      <c r="L37">
        <f t="shared" si="8"/>
        <v>83379</v>
      </c>
      <c r="M37">
        <f t="shared" si="9"/>
        <v>5641</v>
      </c>
      <c r="N37">
        <f t="shared" si="10"/>
        <v>48664.6</v>
      </c>
      <c r="O37">
        <f t="shared" si="11"/>
        <v>77738</v>
      </c>
      <c r="Q37">
        <v>15773</v>
      </c>
      <c r="R37">
        <v>0</v>
      </c>
      <c r="T37">
        <v>-9735.8000000000029</v>
      </c>
      <c r="U37">
        <v>-2403.5999999999985</v>
      </c>
      <c r="W37">
        <v>46027.4</v>
      </c>
      <c r="X37">
        <v>4544.3999999999996</v>
      </c>
      <c r="Z37">
        <v>48664.6</v>
      </c>
      <c r="AA37">
        <v>1.7951241765061257</v>
      </c>
      <c r="AI37">
        <v>48664.6</v>
      </c>
      <c r="AJ37">
        <v>1.7951241765061257</v>
      </c>
    </row>
    <row r="38" spans="2:38" x14ac:dyDescent="0.25">
      <c r="B38">
        <v>58125</v>
      </c>
      <c r="C38">
        <v>76503</v>
      </c>
      <c r="D38">
        <v>67372</v>
      </c>
      <c r="E38">
        <v>74599</v>
      </c>
      <c r="F38">
        <v>93058</v>
      </c>
      <c r="H38">
        <v>125471</v>
      </c>
      <c r="J38">
        <f t="shared" si="6"/>
        <v>73931.399999999994</v>
      </c>
      <c r="K38">
        <f t="shared" si="7"/>
        <v>1.6971273369637259</v>
      </c>
      <c r="L38">
        <f t="shared" si="8"/>
        <v>93058</v>
      </c>
      <c r="M38">
        <f t="shared" si="9"/>
        <v>58125</v>
      </c>
      <c r="N38">
        <f t="shared" si="10"/>
        <v>73931.399999999994</v>
      </c>
      <c r="O38">
        <f t="shared" si="11"/>
        <v>34933</v>
      </c>
      <c r="Q38">
        <v>44783</v>
      </c>
      <c r="R38">
        <v>7384</v>
      </c>
      <c r="T38">
        <v>7142.3999999999942</v>
      </c>
      <c r="U38">
        <v>-1035.4000000000087</v>
      </c>
      <c r="W38">
        <v>30486</v>
      </c>
      <c r="X38">
        <v>2789</v>
      </c>
      <c r="AB38">
        <v>73931.399999999994</v>
      </c>
      <c r="AC38">
        <v>1.6971273369637259</v>
      </c>
      <c r="AI38">
        <v>73931.399999999994</v>
      </c>
      <c r="AJ38">
        <v>1.6971273369637259</v>
      </c>
    </row>
    <row r="39" spans="2:38" x14ac:dyDescent="0.25">
      <c r="B39">
        <v>84892</v>
      </c>
      <c r="C39">
        <v>44996</v>
      </c>
      <c r="D39">
        <v>32365</v>
      </c>
      <c r="E39">
        <v>79321</v>
      </c>
      <c r="F39">
        <v>70137</v>
      </c>
      <c r="H39">
        <v>75927</v>
      </c>
      <c r="J39">
        <f t="shared" si="6"/>
        <v>62342.2</v>
      </c>
      <c r="K39">
        <f t="shared" si="7"/>
        <v>1.2179069715216981</v>
      </c>
      <c r="L39">
        <f t="shared" si="8"/>
        <v>84892</v>
      </c>
      <c r="M39">
        <f t="shared" si="9"/>
        <v>32365</v>
      </c>
      <c r="N39">
        <f t="shared" si="10"/>
        <v>62342.2</v>
      </c>
      <c r="O39">
        <f t="shared" si="11"/>
        <v>52527</v>
      </c>
      <c r="Q39">
        <v>-43506</v>
      </c>
      <c r="R39">
        <v>12354</v>
      </c>
      <c r="T39">
        <v>-14705</v>
      </c>
      <c r="U39">
        <v>3532.1999999999971</v>
      </c>
      <c r="W39">
        <v>18389.399999999998</v>
      </c>
      <c r="X39">
        <v>8486.6</v>
      </c>
      <c r="AF39">
        <v>62342.2</v>
      </c>
      <c r="AG39">
        <v>1.2179069715216981</v>
      </c>
      <c r="AI39">
        <v>62342.2</v>
      </c>
      <c r="AJ39">
        <v>1.2179069715216981</v>
      </c>
    </row>
    <row r="40" spans="2:38" x14ac:dyDescent="0.25">
      <c r="B40">
        <v>83894</v>
      </c>
      <c r="C40">
        <v>90837</v>
      </c>
      <c r="D40">
        <v>98574</v>
      </c>
      <c r="E40">
        <v>73627</v>
      </c>
      <c r="F40">
        <v>26573</v>
      </c>
      <c r="H40">
        <v>99744</v>
      </c>
      <c r="J40">
        <f t="shared" si="6"/>
        <v>74701</v>
      </c>
      <c r="K40">
        <f t="shared" si="7"/>
        <v>1.3352431694354827</v>
      </c>
      <c r="L40">
        <f t="shared" si="8"/>
        <v>98574</v>
      </c>
      <c r="M40">
        <f t="shared" si="9"/>
        <v>26573</v>
      </c>
      <c r="N40">
        <f t="shared" si="10"/>
        <v>74701</v>
      </c>
      <c r="O40">
        <f t="shared" si="11"/>
        <v>72001</v>
      </c>
      <c r="Q40">
        <v>25083</v>
      </c>
      <c r="R40">
        <v>20</v>
      </c>
      <c r="T40">
        <v>34701.4</v>
      </c>
      <c r="U40">
        <v>8702</v>
      </c>
      <c r="W40">
        <v>53543</v>
      </c>
      <c r="X40">
        <v>13156.400000000001</v>
      </c>
      <c r="AD40">
        <v>74701</v>
      </c>
      <c r="AE40">
        <v>1.3352431694354827</v>
      </c>
      <c r="AI40">
        <v>74701</v>
      </c>
      <c r="AJ40">
        <v>1.3352431694354827</v>
      </c>
    </row>
    <row r="41" spans="2:38" x14ac:dyDescent="0.25">
      <c r="B41">
        <v>31069</v>
      </c>
      <c r="C41">
        <v>34248</v>
      </c>
      <c r="D41">
        <v>25883</v>
      </c>
      <c r="E41">
        <v>55451</v>
      </c>
      <c r="F41">
        <v>59113</v>
      </c>
      <c r="H41">
        <v>77196</v>
      </c>
      <c r="J41">
        <f t="shared" si="6"/>
        <v>41152.800000000003</v>
      </c>
      <c r="K41">
        <f t="shared" si="7"/>
        <v>1.8758383390680584</v>
      </c>
      <c r="L41">
        <f t="shared" si="8"/>
        <v>59113</v>
      </c>
      <c r="M41">
        <f t="shared" si="9"/>
        <v>25883</v>
      </c>
      <c r="N41">
        <f t="shared" si="10"/>
        <v>41152.800000000003</v>
      </c>
      <c r="O41">
        <f t="shared" si="11"/>
        <v>33230</v>
      </c>
      <c r="Q41">
        <v>31440</v>
      </c>
      <c r="R41">
        <v>3804</v>
      </c>
      <c r="T41">
        <v>3711.6000000000058</v>
      </c>
      <c r="U41">
        <v>-2469.1999999999971</v>
      </c>
      <c r="W41">
        <v>15203.2</v>
      </c>
      <c r="X41">
        <v>4841.5999999999995</v>
      </c>
      <c r="Z41">
        <v>41152.800000000003</v>
      </c>
      <c r="AA41">
        <v>1.8758383390680584</v>
      </c>
      <c r="AK41">
        <v>41152.800000000003</v>
      </c>
      <c r="AL41">
        <v>1.8758383390680584</v>
      </c>
    </row>
    <row r="42" spans="2:38" x14ac:dyDescent="0.25">
      <c r="B42">
        <v>100738</v>
      </c>
      <c r="C42">
        <v>75063</v>
      </c>
      <c r="D42">
        <v>80889</v>
      </c>
      <c r="E42">
        <v>33206</v>
      </c>
      <c r="F42">
        <v>90457</v>
      </c>
      <c r="H42">
        <v>104020</v>
      </c>
      <c r="J42">
        <f t="shared" si="6"/>
        <v>76070.600000000006</v>
      </c>
      <c r="K42">
        <f t="shared" si="7"/>
        <v>1.36741395493134</v>
      </c>
      <c r="L42">
        <f t="shared" si="8"/>
        <v>100738</v>
      </c>
      <c r="M42">
        <f t="shared" si="9"/>
        <v>33206</v>
      </c>
      <c r="N42">
        <f t="shared" si="10"/>
        <v>76070.600000000006</v>
      </c>
      <c r="O42">
        <f t="shared" si="11"/>
        <v>67532</v>
      </c>
      <c r="Q42">
        <v>19765</v>
      </c>
      <c r="R42">
        <v>-18</v>
      </c>
      <c r="T42">
        <v>32897.600000000006</v>
      </c>
      <c r="U42">
        <v>1450.6000000000058</v>
      </c>
      <c r="W42">
        <v>35779.599999999999</v>
      </c>
      <c r="X42">
        <v>9348.6</v>
      </c>
      <c r="AD42">
        <v>76070.600000000006</v>
      </c>
      <c r="AE42">
        <v>1.36741395493134</v>
      </c>
      <c r="AI42">
        <v>76070.600000000006</v>
      </c>
      <c r="AJ42">
        <v>1.36741395493134</v>
      </c>
    </row>
    <row r="43" spans="2:38" x14ac:dyDescent="0.25">
      <c r="B43">
        <v>62038</v>
      </c>
      <c r="C43">
        <v>53231</v>
      </c>
      <c r="D43">
        <v>53625</v>
      </c>
      <c r="E43">
        <v>41268</v>
      </c>
      <c r="F43">
        <v>50767</v>
      </c>
      <c r="H43">
        <v>70937</v>
      </c>
      <c r="J43">
        <f t="shared" si="6"/>
        <v>52185.8</v>
      </c>
      <c r="K43">
        <f t="shared" si="7"/>
        <v>1.3593161358070585</v>
      </c>
      <c r="L43">
        <f t="shared" si="8"/>
        <v>62038</v>
      </c>
      <c r="M43">
        <f t="shared" si="9"/>
        <v>41268</v>
      </c>
      <c r="N43">
        <f t="shared" si="10"/>
        <v>52185.8</v>
      </c>
      <c r="O43">
        <f t="shared" si="11"/>
        <v>20770</v>
      </c>
      <c r="Q43">
        <v>2918</v>
      </c>
      <c r="R43">
        <v>-10227</v>
      </c>
      <c r="T43">
        <v>8176.4000000000015</v>
      </c>
      <c r="U43">
        <v>4750.8000000000029</v>
      </c>
      <c r="W43">
        <v>46823.6</v>
      </c>
      <c r="X43">
        <v>4986.8</v>
      </c>
      <c r="AD43">
        <v>52185.8</v>
      </c>
      <c r="AE43">
        <v>1.3593161358070585</v>
      </c>
      <c r="AI43">
        <v>52185.8</v>
      </c>
      <c r="AJ43">
        <v>1.3593161358070585</v>
      </c>
    </row>
    <row r="44" spans="2:38" x14ac:dyDescent="0.25">
      <c r="B44">
        <v>5025</v>
      </c>
      <c r="C44">
        <v>78684</v>
      </c>
      <c r="D44">
        <v>58222</v>
      </c>
      <c r="E44">
        <v>98393</v>
      </c>
      <c r="F44">
        <v>98501</v>
      </c>
      <c r="H44">
        <v>116421</v>
      </c>
      <c r="J44">
        <f t="shared" si="6"/>
        <v>67765</v>
      </c>
      <c r="K44">
        <f t="shared" si="7"/>
        <v>1.7180107725226887</v>
      </c>
      <c r="L44">
        <f t="shared" si="8"/>
        <v>98501</v>
      </c>
      <c r="M44">
        <f t="shared" si="9"/>
        <v>5025</v>
      </c>
      <c r="N44">
        <f t="shared" si="10"/>
        <v>67765</v>
      </c>
      <c r="O44">
        <f t="shared" si="11"/>
        <v>93476</v>
      </c>
      <c r="Q44">
        <v>28599</v>
      </c>
      <c r="R44">
        <v>-13281</v>
      </c>
      <c r="T44">
        <v>3386.8000000000029</v>
      </c>
      <c r="U44">
        <v>-3939</v>
      </c>
      <c r="W44">
        <v>59268</v>
      </c>
      <c r="X44">
        <v>5957.4</v>
      </c>
      <c r="AB44">
        <v>67765</v>
      </c>
      <c r="AC44">
        <v>1.7180107725226887</v>
      </c>
      <c r="AI44">
        <v>67765</v>
      </c>
      <c r="AJ44">
        <v>1.7180107725226887</v>
      </c>
    </row>
    <row r="45" spans="2:38" x14ac:dyDescent="0.25">
      <c r="B45">
        <v>78176</v>
      </c>
      <c r="C45">
        <v>52761</v>
      </c>
      <c r="D45">
        <v>96187</v>
      </c>
      <c r="E45">
        <v>62311</v>
      </c>
      <c r="F45">
        <v>23586</v>
      </c>
      <c r="H45">
        <v>87269</v>
      </c>
      <c r="J45">
        <f t="shared" si="6"/>
        <v>62604.2</v>
      </c>
      <c r="K45">
        <f t="shared" si="7"/>
        <v>1.3939799566163293</v>
      </c>
      <c r="L45">
        <f t="shared" si="8"/>
        <v>96187</v>
      </c>
      <c r="M45">
        <f t="shared" si="9"/>
        <v>23586</v>
      </c>
      <c r="N45">
        <f t="shared" si="10"/>
        <v>62604.2</v>
      </c>
      <c r="O45">
        <f t="shared" si="11"/>
        <v>72601</v>
      </c>
      <c r="Q45">
        <v>-19249</v>
      </c>
      <c r="R45">
        <v>715</v>
      </c>
      <c r="T45">
        <v>-27505.600000000006</v>
      </c>
      <c r="U45">
        <v>-3328.1999999999971</v>
      </c>
      <c r="W45">
        <v>62241.200000000004</v>
      </c>
      <c r="X45">
        <v>3739.8</v>
      </c>
      <c r="AB45">
        <v>62604.2</v>
      </c>
      <c r="AC45">
        <v>1.3939799566163293</v>
      </c>
      <c r="AI45">
        <v>62604.2</v>
      </c>
      <c r="AJ45">
        <v>1.3939799566163293</v>
      </c>
    </row>
    <row r="46" spans="2:38" x14ac:dyDescent="0.25">
      <c r="B46">
        <v>47149</v>
      </c>
      <c r="C46">
        <v>63963</v>
      </c>
      <c r="D46">
        <v>32710</v>
      </c>
      <c r="E46">
        <v>104800</v>
      </c>
      <c r="F46">
        <v>41619</v>
      </c>
      <c r="H46">
        <v>62645</v>
      </c>
      <c r="J46">
        <f t="shared" si="6"/>
        <v>58048.2</v>
      </c>
      <c r="K46">
        <f t="shared" si="7"/>
        <v>1.0791893633222047</v>
      </c>
      <c r="L46">
        <f t="shared" si="8"/>
        <v>104800</v>
      </c>
      <c r="M46">
        <f t="shared" si="9"/>
        <v>32710</v>
      </c>
      <c r="N46">
        <f t="shared" si="10"/>
        <v>58048.2</v>
      </c>
      <c r="O46">
        <f t="shared" si="11"/>
        <v>72090</v>
      </c>
      <c r="Q46">
        <v>-52483</v>
      </c>
      <c r="R46">
        <v>-2905</v>
      </c>
      <c r="T46">
        <v>3534.5999999999985</v>
      </c>
      <c r="U46">
        <v>2383.5999999999985</v>
      </c>
      <c r="W46">
        <v>34643</v>
      </c>
      <c r="X46">
        <v>3022</v>
      </c>
      <c r="AD46">
        <v>58048.2</v>
      </c>
      <c r="AE46">
        <v>1.0791893633222047</v>
      </c>
      <c r="AI46">
        <v>58048.2</v>
      </c>
      <c r="AJ46">
        <v>1.0791893633222047</v>
      </c>
    </row>
    <row r="47" spans="2:38" x14ac:dyDescent="0.25">
      <c r="B47">
        <v>64278</v>
      </c>
      <c r="C47">
        <v>38361</v>
      </c>
      <c r="D47">
        <v>59785</v>
      </c>
      <c r="E47">
        <v>93576</v>
      </c>
      <c r="F47">
        <v>61023</v>
      </c>
      <c r="H47">
        <v>107586</v>
      </c>
      <c r="J47">
        <f t="shared" si="6"/>
        <v>63404.6</v>
      </c>
      <c r="K47">
        <f t="shared" si="7"/>
        <v>1.6968169501897339</v>
      </c>
      <c r="L47">
        <f t="shared" si="8"/>
        <v>93576</v>
      </c>
      <c r="M47">
        <f t="shared" si="9"/>
        <v>38361</v>
      </c>
      <c r="N47">
        <f t="shared" si="10"/>
        <v>63404.6</v>
      </c>
      <c r="O47">
        <f t="shared" si="11"/>
        <v>55215</v>
      </c>
      <c r="Q47">
        <v>-35094</v>
      </c>
      <c r="R47">
        <v>-7859</v>
      </c>
      <c r="T47">
        <v>-21342.400000000001</v>
      </c>
      <c r="U47">
        <v>2148.7999999999956</v>
      </c>
      <c r="W47">
        <v>35382.400000000001</v>
      </c>
      <c r="X47">
        <v>3028.4</v>
      </c>
      <c r="AF47">
        <v>63404.6</v>
      </c>
      <c r="AG47">
        <v>1.6968169501897339</v>
      </c>
      <c r="AI47">
        <v>63404.6</v>
      </c>
      <c r="AJ47">
        <v>1.6968169501897339</v>
      </c>
    </row>
    <row r="48" spans="2:38" x14ac:dyDescent="0.25">
      <c r="B48">
        <v>94546</v>
      </c>
      <c r="C48">
        <v>53570</v>
      </c>
      <c r="D48">
        <v>24784</v>
      </c>
      <c r="E48">
        <v>54379</v>
      </c>
      <c r="F48">
        <v>85473</v>
      </c>
      <c r="H48">
        <v>84391</v>
      </c>
      <c r="J48">
        <f t="shared" si="6"/>
        <v>62550.400000000001</v>
      </c>
      <c r="K48">
        <f t="shared" si="7"/>
        <v>1.3491680308998824</v>
      </c>
      <c r="L48">
        <f t="shared" si="8"/>
        <v>94546</v>
      </c>
      <c r="M48">
        <f t="shared" si="9"/>
        <v>24784</v>
      </c>
      <c r="N48">
        <f t="shared" si="10"/>
        <v>62550.400000000001</v>
      </c>
      <c r="O48">
        <f t="shared" si="11"/>
        <v>69762</v>
      </c>
      <c r="Q48">
        <v>10591</v>
      </c>
      <c r="R48">
        <v>2245</v>
      </c>
      <c r="T48">
        <v>28848.400000000001</v>
      </c>
      <c r="U48">
        <v>1596.2000000000044</v>
      </c>
      <c r="W48">
        <v>46093.2</v>
      </c>
      <c r="X48">
        <v>1638.2000000000003</v>
      </c>
      <c r="AD48">
        <v>62550.400000000001</v>
      </c>
      <c r="AE48">
        <v>1.3491680308998824</v>
      </c>
      <c r="AI48">
        <v>62550.400000000001</v>
      </c>
      <c r="AJ48">
        <v>1.3491680308998824</v>
      </c>
    </row>
    <row r="49" spans="2:38" x14ac:dyDescent="0.25">
      <c r="B49">
        <v>94928</v>
      </c>
      <c r="C49">
        <v>51723</v>
      </c>
      <c r="D49">
        <v>106966</v>
      </c>
      <c r="E49">
        <v>41385</v>
      </c>
      <c r="F49">
        <v>26555</v>
      </c>
      <c r="H49">
        <v>129419</v>
      </c>
      <c r="J49">
        <f t="shared" si="6"/>
        <v>64311.4</v>
      </c>
      <c r="K49">
        <f t="shared" si="7"/>
        <v>2.012380386681055</v>
      </c>
      <c r="L49">
        <f t="shared" si="8"/>
        <v>106966</v>
      </c>
      <c r="M49">
        <f t="shared" si="9"/>
        <v>26555</v>
      </c>
      <c r="N49">
        <f t="shared" si="10"/>
        <v>64311.4</v>
      </c>
      <c r="O49">
        <f t="shared" si="11"/>
        <v>80411</v>
      </c>
      <c r="Q49">
        <v>48116</v>
      </c>
      <c r="R49">
        <v>12434</v>
      </c>
      <c r="T49">
        <v>1384.5999999999985</v>
      </c>
      <c r="U49">
        <v>-223.40000000000146</v>
      </c>
      <c r="W49">
        <v>30238.600000000002</v>
      </c>
      <c r="X49">
        <v>5950.6</v>
      </c>
      <c r="AB49">
        <v>64311.4</v>
      </c>
      <c r="AC49">
        <v>2.012380386681055</v>
      </c>
      <c r="AK49">
        <v>64311.4</v>
      </c>
      <c r="AL49">
        <v>2.012380386681055</v>
      </c>
    </row>
    <row r="50" spans="2:38" x14ac:dyDescent="0.25">
      <c r="B50">
        <v>51592</v>
      </c>
      <c r="C50">
        <v>37187</v>
      </c>
      <c r="D50">
        <v>10095</v>
      </c>
      <c r="E50">
        <v>49809</v>
      </c>
      <c r="F50">
        <v>99110</v>
      </c>
      <c r="H50">
        <v>56121</v>
      </c>
      <c r="J50">
        <f t="shared" si="6"/>
        <v>49558.6</v>
      </c>
      <c r="K50">
        <f t="shared" si="7"/>
        <v>1.1324169770736059</v>
      </c>
      <c r="L50">
        <f t="shared" si="8"/>
        <v>99110</v>
      </c>
      <c r="M50">
        <f t="shared" si="9"/>
        <v>10095</v>
      </c>
      <c r="N50">
        <f t="shared" si="10"/>
        <v>49558.6</v>
      </c>
      <c r="O50">
        <f t="shared" si="11"/>
        <v>89015</v>
      </c>
      <c r="Q50">
        <v>-37236</v>
      </c>
      <c r="R50">
        <v>-6562</v>
      </c>
      <c r="T50">
        <v>211</v>
      </c>
      <c r="U50">
        <v>-6218.8000000000029</v>
      </c>
      <c r="W50">
        <v>18109</v>
      </c>
      <c r="X50">
        <v>6218.8</v>
      </c>
      <c r="AD50">
        <v>49558.6</v>
      </c>
      <c r="AE50">
        <v>1.1324169770736059</v>
      </c>
      <c r="AI50">
        <v>49558.6</v>
      </c>
      <c r="AJ50">
        <v>1.1324169770736059</v>
      </c>
    </row>
    <row r="51" spans="2:38" x14ac:dyDescent="0.25">
      <c r="B51">
        <v>91314</v>
      </c>
      <c r="C51">
        <v>74308</v>
      </c>
      <c r="D51">
        <v>36818</v>
      </c>
      <c r="E51">
        <v>43916</v>
      </c>
      <c r="F51">
        <v>25983</v>
      </c>
      <c r="H51">
        <v>62807</v>
      </c>
      <c r="J51">
        <f t="shared" si="6"/>
        <v>54467.8</v>
      </c>
      <c r="K51">
        <f t="shared" si="7"/>
        <v>1.1531033014000931</v>
      </c>
      <c r="L51">
        <f t="shared" si="8"/>
        <v>91314</v>
      </c>
      <c r="M51">
        <f t="shared" si="9"/>
        <v>25983</v>
      </c>
      <c r="N51">
        <f t="shared" si="10"/>
        <v>54467.8</v>
      </c>
      <c r="O51">
        <f t="shared" si="11"/>
        <v>65331</v>
      </c>
      <c r="Q51">
        <v>-38422</v>
      </c>
      <c r="R51">
        <v>205</v>
      </c>
      <c r="T51">
        <v>-9049.3999999999942</v>
      </c>
      <c r="U51">
        <v>343.60000000000582</v>
      </c>
      <c r="W51">
        <v>41737.4</v>
      </c>
      <c r="X51">
        <v>2557.1999999999998</v>
      </c>
      <c r="AF51">
        <v>54467.8</v>
      </c>
      <c r="AG51">
        <v>1.1531033014000931</v>
      </c>
      <c r="AI51">
        <v>54467.8</v>
      </c>
      <c r="AJ51">
        <v>1.1531033014000931</v>
      </c>
    </row>
    <row r="52" spans="2:38" x14ac:dyDescent="0.25">
      <c r="B52">
        <v>25510</v>
      </c>
      <c r="C52">
        <v>61371</v>
      </c>
      <c r="D52">
        <v>82394</v>
      </c>
      <c r="E52">
        <v>68321</v>
      </c>
      <c r="F52">
        <v>23654</v>
      </c>
      <c r="H52">
        <v>54372</v>
      </c>
      <c r="J52">
        <f t="shared" si="6"/>
        <v>52250</v>
      </c>
      <c r="K52">
        <f t="shared" si="7"/>
        <v>1.0406124401913877</v>
      </c>
      <c r="L52">
        <f t="shared" si="8"/>
        <v>82394</v>
      </c>
      <c r="M52">
        <f t="shared" si="9"/>
        <v>23654</v>
      </c>
      <c r="N52">
        <f t="shared" si="10"/>
        <v>52250</v>
      </c>
      <c r="O52">
        <f t="shared" si="11"/>
        <v>58740</v>
      </c>
      <c r="Q52">
        <v>-30252</v>
      </c>
      <c r="R52">
        <v>-11341</v>
      </c>
      <c r="T52">
        <v>-18647.199999999997</v>
      </c>
      <c r="U52">
        <v>-1789</v>
      </c>
      <c r="W52">
        <v>40138.800000000003</v>
      </c>
      <c r="X52">
        <v>1789</v>
      </c>
      <c r="AB52">
        <v>52250</v>
      </c>
      <c r="AC52">
        <v>1.0406124401913877</v>
      </c>
      <c r="AI52">
        <v>52250</v>
      </c>
      <c r="AJ52">
        <v>1.0406124401913877</v>
      </c>
    </row>
    <row r="53" spans="2:38" x14ac:dyDescent="0.25">
      <c r="B53">
        <v>55823</v>
      </c>
      <c r="C53">
        <v>101390</v>
      </c>
      <c r="D53">
        <v>38649</v>
      </c>
      <c r="E53">
        <v>27758</v>
      </c>
      <c r="F53">
        <v>100755</v>
      </c>
      <c r="H53">
        <v>77319</v>
      </c>
      <c r="J53">
        <f t="shared" si="6"/>
        <v>64875</v>
      </c>
      <c r="K53">
        <f t="shared" si="7"/>
        <v>1.1918150289017342</v>
      </c>
      <c r="L53">
        <f t="shared" si="8"/>
        <v>101390</v>
      </c>
      <c r="M53">
        <f t="shared" si="9"/>
        <v>27758</v>
      </c>
      <c r="N53">
        <f t="shared" si="10"/>
        <v>64875</v>
      </c>
      <c r="O53">
        <f t="shared" si="11"/>
        <v>73632</v>
      </c>
      <c r="Q53">
        <v>-39654</v>
      </c>
      <c r="R53">
        <v>404</v>
      </c>
      <c r="T53">
        <v>-9540</v>
      </c>
      <c r="U53">
        <v>4207.4000000000015</v>
      </c>
      <c r="W53">
        <v>63977.599999999991</v>
      </c>
      <c r="X53">
        <v>12867.400000000001</v>
      </c>
      <c r="AF53">
        <v>64875</v>
      </c>
      <c r="AG53">
        <v>1.1918150289017342</v>
      </c>
      <c r="AI53">
        <v>64875</v>
      </c>
      <c r="AJ53">
        <v>1.1918150289017342</v>
      </c>
    </row>
    <row r="54" spans="2:38" x14ac:dyDescent="0.25">
      <c r="B54">
        <v>52864</v>
      </c>
      <c r="C54">
        <v>35329</v>
      </c>
      <c r="D54">
        <v>55157</v>
      </c>
      <c r="E54">
        <v>38415</v>
      </c>
      <c r="F54">
        <v>44267</v>
      </c>
      <c r="H54">
        <v>65651</v>
      </c>
      <c r="J54">
        <f t="shared" si="6"/>
        <v>45206.400000000001</v>
      </c>
      <c r="K54">
        <f t="shared" si="7"/>
        <v>1.4522501238762653</v>
      </c>
      <c r="L54">
        <f t="shared" si="8"/>
        <v>55157</v>
      </c>
      <c r="M54">
        <f t="shared" si="9"/>
        <v>35329</v>
      </c>
      <c r="N54">
        <f t="shared" si="10"/>
        <v>45206.400000000001</v>
      </c>
      <c r="O54">
        <f t="shared" si="11"/>
        <v>19828</v>
      </c>
      <c r="Q54">
        <v>-12331</v>
      </c>
      <c r="R54">
        <v>-111</v>
      </c>
      <c r="T54">
        <v>-1115.4000000000015</v>
      </c>
      <c r="U54">
        <v>-3031.1999999999971</v>
      </c>
      <c r="W54">
        <v>31395</v>
      </c>
      <c r="X54">
        <v>3966</v>
      </c>
      <c r="AD54">
        <v>45206.400000000001</v>
      </c>
      <c r="AE54">
        <v>1.4522501238762653</v>
      </c>
      <c r="AI54">
        <v>45206.400000000001</v>
      </c>
      <c r="AJ54">
        <v>1.4522501238762653</v>
      </c>
    </row>
    <row r="55" spans="2:38" x14ac:dyDescent="0.25">
      <c r="B55">
        <v>33020</v>
      </c>
      <c r="C55">
        <v>78383</v>
      </c>
      <c r="D55">
        <v>85921</v>
      </c>
      <c r="E55">
        <v>28507</v>
      </c>
      <c r="F55">
        <v>76060</v>
      </c>
      <c r="H55">
        <v>131163</v>
      </c>
      <c r="J55">
        <f t="shared" si="6"/>
        <v>60378.2</v>
      </c>
      <c r="K55">
        <f t="shared" si="7"/>
        <v>2.1723569102755631</v>
      </c>
      <c r="L55">
        <f t="shared" si="8"/>
        <v>85921</v>
      </c>
      <c r="M55">
        <f t="shared" si="9"/>
        <v>28507</v>
      </c>
      <c r="N55">
        <f t="shared" si="10"/>
        <v>60378.2</v>
      </c>
      <c r="O55">
        <f t="shared" si="11"/>
        <v>57414</v>
      </c>
      <c r="Q55">
        <v>25629</v>
      </c>
      <c r="R55">
        <v>6291</v>
      </c>
      <c r="T55">
        <v>5741.5999999999985</v>
      </c>
      <c r="U55">
        <v>4665.3999999999942</v>
      </c>
      <c r="W55">
        <v>34901.999999999993</v>
      </c>
      <c r="X55">
        <v>6712.6</v>
      </c>
      <c r="AD55">
        <v>60378.2</v>
      </c>
      <c r="AE55">
        <v>2.1723569102755631</v>
      </c>
      <c r="AK55">
        <v>60378.2</v>
      </c>
      <c r="AL55">
        <v>2.1723569102755631</v>
      </c>
    </row>
    <row r="56" spans="2:38" x14ac:dyDescent="0.25">
      <c r="B56">
        <v>45596</v>
      </c>
      <c r="C56">
        <v>30229</v>
      </c>
      <c r="D56">
        <v>84748</v>
      </c>
      <c r="E56">
        <v>74201</v>
      </c>
      <c r="F56">
        <v>93734</v>
      </c>
      <c r="H56">
        <v>126533</v>
      </c>
      <c r="J56">
        <f t="shared" si="6"/>
        <v>65701.600000000006</v>
      </c>
      <c r="K56">
        <f t="shared" si="7"/>
        <v>1.9258739513192979</v>
      </c>
      <c r="L56">
        <f t="shared" si="8"/>
        <v>93734</v>
      </c>
      <c r="M56">
        <f t="shared" si="9"/>
        <v>30229</v>
      </c>
      <c r="N56">
        <f t="shared" si="10"/>
        <v>65701.600000000006</v>
      </c>
      <c r="O56">
        <f t="shared" si="11"/>
        <v>63505</v>
      </c>
      <c r="Q56">
        <v>4517</v>
      </c>
      <c r="R56">
        <v>3946</v>
      </c>
      <c r="T56">
        <v>-2760.1999999999971</v>
      </c>
      <c r="U56">
        <v>-11.599999999991269</v>
      </c>
      <c r="W56">
        <v>20424.599999999999</v>
      </c>
      <c r="X56">
        <v>94</v>
      </c>
      <c r="AF56">
        <v>65701.600000000006</v>
      </c>
      <c r="AG56">
        <v>1.9258739513192979</v>
      </c>
      <c r="AK56">
        <v>65701.600000000006</v>
      </c>
      <c r="AL56">
        <v>1.9258739513192979</v>
      </c>
    </row>
    <row r="57" spans="2:38" x14ac:dyDescent="0.25">
      <c r="B57">
        <v>91312</v>
      </c>
      <c r="C57">
        <v>30901</v>
      </c>
      <c r="D57">
        <v>71343</v>
      </c>
      <c r="E57">
        <v>75334</v>
      </c>
      <c r="F57">
        <v>25693</v>
      </c>
      <c r="H57">
        <v>74815</v>
      </c>
      <c r="J57">
        <f t="shared" si="6"/>
        <v>58916.6</v>
      </c>
      <c r="K57">
        <f t="shared" si="7"/>
        <v>1.2698458498962941</v>
      </c>
      <c r="L57">
        <f t="shared" si="8"/>
        <v>91312</v>
      </c>
      <c r="M57">
        <f t="shared" si="9"/>
        <v>25693</v>
      </c>
      <c r="N57">
        <f t="shared" si="10"/>
        <v>58916.6</v>
      </c>
      <c r="O57">
        <f t="shared" si="11"/>
        <v>65619</v>
      </c>
      <c r="Q57">
        <v>-22232</v>
      </c>
      <c r="R57">
        <v>508</v>
      </c>
      <c r="T57">
        <v>5952.7999999999956</v>
      </c>
      <c r="U57">
        <v>-2293.5999999999985</v>
      </c>
      <c r="W57">
        <v>22030</v>
      </c>
      <c r="X57">
        <v>3778.3999999999996</v>
      </c>
      <c r="AD57">
        <v>58916.6</v>
      </c>
      <c r="AE57">
        <v>1.2698458498962941</v>
      </c>
      <c r="AI57">
        <v>58916.6</v>
      </c>
      <c r="AJ57">
        <v>1.2698458498962941</v>
      </c>
    </row>
    <row r="58" spans="2:38" x14ac:dyDescent="0.25">
      <c r="B58">
        <v>40773</v>
      </c>
      <c r="C58">
        <v>27839</v>
      </c>
      <c r="D58">
        <v>25783</v>
      </c>
      <c r="E58">
        <v>23532</v>
      </c>
      <c r="F58">
        <v>106221</v>
      </c>
      <c r="H58">
        <v>71431</v>
      </c>
      <c r="J58">
        <f t="shared" si="6"/>
        <v>44829.599999999999</v>
      </c>
      <c r="K58">
        <f t="shared" si="7"/>
        <v>1.5933891892856507</v>
      </c>
      <c r="L58">
        <f t="shared" si="8"/>
        <v>106221</v>
      </c>
      <c r="M58">
        <f t="shared" si="9"/>
        <v>23532</v>
      </c>
      <c r="N58">
        <f t="shared" si="10"/>
        <v>44829.599999999999</v>
      </c>
      <c r="O58">
        <f t="shared" si="11"/>
        <v>82689</v>
      </c>
      <c r="Q58">
        <v>-27830</v>
      </c>
      <c r="R58">
        <v>1018</v>
      </c>
      <c r="T58">
        <v>6502.7999999999956</v>
      </c>
      <c r="U58">
        <v>1825</v>
      </c>
      <c r="W58">
        <v>42963.199999999997</v>
      </c>
      <c r="X58">
        <v>2458.1999999999998</v>
      </c>
      <c r="AD58">
        <v>44829.599999999999</v>
      </c>
      <c r="AE58">
        <v>1.5933891892856507</v>
      </c>
      <c r="AI58">
        <v>44829.599999999999</v>
      </c>
      <c r="AJ58">
        <v>1.5933891892856507</v>
      </c>
    </row>
    <row r="59" spans="2:38" x14ac:dyDescent="0.25">
      <c r="B59">
        <v>95635</v>
      </c>
      <c r="C59">
        <v>40942</v>
      </c>
      <c r="D59">
        <v>41679</v>
      </c>
      <c r="E59">
        <v>40041</v>
      </c>
      <c r="F59">
        <v>34359</v>
      </c>
      <c r="H59">
        <v>98068</v>
      </c>
      <c r="J59">
        <f t="shared" si="6"/>
        <v>50531.199999999997</v>
      </c>
      <c r="K59">
        <f t="shared" si="7"/>
        <v>1.9407415616490407</v>
      </c>
      <c r="L59">
        <f t="shared" si="8"/>
        <v>95635</v>
      </c>
      <c r="M59">
        <f t="shared" si="9"/>
        <v>34359</v>
      </c>
      <c r="N59">
        <f t="shared" si="10"/>
        <v>50531.199999999997</v>
      </c>
      <c r="O59">
        <f t="shared" si="11"/>
        <v>61276</v>
      </c>
      <c r="Q59">
        <v>-15338</v>
      </c>
      <c r="R59">
        <v>-4591</v>
      </c>
      <c r="T59">
        <v>-26860.400000000009</v>
      </c>
      <c r="U59">
        <v>4033.3999999999942</v>
      </c>
      <c r="W59">
        <v>50676</v>
      </c>
      <c r="X59">
        <v>9069.7999999999993</v>
      </c>
      <c r="AB59">
        <v>50531.199999999997</v>
      </c>
      <c r="AC59">
        <v>1.9407415616490407</v>
      </c>
      <c r="AK59">
        <v>50531.199999999997</v>
      </c>
      <c r="AL59">
        <v>1.9407415616490407</v>
      </c>
    </row>
    <row r="60" spans="2:38" x14ac:dyDescent="0.25">
      <c r="B60">
        <v>45635</v>
      </c>
      <c r="C60">
        <v>20447</v>
      </c>
      <c r="D60">
        <v>21985</v>
      </c>
      <c r="E60">
        <v>70983</v>
      </c>
      <c r="F60">
        <v>70358</v>
      </c>
      <c r="H60">
        <v>90084</v>
      </c>
      <c r="J60">
        <f t="shared" si="6"/>
        <v>45881.599999999999</v>
      </c>
      <c r="K60">
        <f t="shared" si="7"/>
        <v>1.9634014506904729</v>
      </c>
      <c r="L60">
        <f t="shared" si="8"/>
        <v>70983</v>
      </c>
      <c r="M60">
        <f t="shared" si="9"/>
        <v>20447</v>
      </c>
      <c r="N60">
        <f t="shared" si="10"/>
        <v>45881.599999999999</v>
      </c>
      <c r="O60">
        <f t="shared" si="11"/>
        <v>50536</v>
      </c>
      <c r="Q60">
        <v>-12990</v>
      </c>
      <c r="R60">
        <v>675</v>
      </c>
      <c r="T60">
        <v>-7229.8000000000029</v>
      </c>
      <c r="U60">
        <v>-2435.8000000000029</v>
      </c>
      <c r="W60">
        <v>42852.2</v>
      </c>
      <c r="X60">
        <v>4849</v>
      </c>
      <c r="AD60">
        <v>45881.599999999999</v>
      </c>
      <c r="AE60">
        <v>1.9634014506904729</v>
      </c>
      <c r="AK60">
        <v>45881.599999999999</v>
      </c>
      <c r="AL60">
        <v>1.9634014506904729</v>
      </c>
    </row>
    <row r="61" spans="2:38" x14ac:dyDescent="0.25">
      <c r="B61">
        <v>60431</v>
      </c>
      <c r="C61">
        <v>15876</v>
      </c>
      <c r="D61">
        <v>89860</v>
      </c>
      <c r="E61">
        <v>54580</v>
      </c>
      <c r="F61">
        <v>31067</v>
      </c>
      <c r="H61">
        <v>62566</v>
      </c>
      <c r="J61">
        <f t="shared" si="6"/>
        <v>50362.8</v>
      </c>
      <c r="K61">
        <f t="shared" si="7"/>
        <v>1.2423058289054618</v>
      </c>
      <c r="L61">
        <f t="shared" si="8"/>
        <v>89860</v>
      </c>
      <c r="M61">
        <f t="shared" si="9"/>
        <v>15876</v>
      </c>
      <c r="N61">
        <f t="shared" si="10"/>
        <v>50362.8</v>
      </c>
      <c r="O61">
        <f t="shared" si="11"/>
        <v>73984</v>
      </c>
      <c r="Q61">
        <v>-18860</v>
      </c>
      <c r="R61">
        <v>7226</v>
      </c>
      <c r="T61">
        <v>-15171.599999999999</v>
      </c>
      <c r="U61">
        <v>-4613.5999999999985</v>
      </c>
      <c r="W61">
        <v>24157.599999999999</v>
      </c>
      <c r="X61">
        <v>9496.7999999999993</v>
      </c>
      <c r="AB61">
        <v>50362.8</v>
      </c>
      <c r="AC61">
        <v>1.2423058289054618</v>
      </c>
      <c r="AI61">
        <v>50362.8</v>
      </c>
      <c r="AJ61">
        <v>1.2423058289054618</v>
      </c>
    </row>
    <row r="62" spans="2:38" x14ac:dyDescent="0.25">
      <c r="B62">
        <v>24992</v>
      </c>
      <c r="C62">
        <v>50653</v>
      </c>
      <c r="D62">
        <v>95724</v>
      </c>
      <c r="E62">
        <v>26332</v>
      </c>
      <c r="F62">
        <v>85129</v>
      </c>
      <c r="H62">
        <v>70781</v>
      </c>
      <c r="J62">
        <f t="shared" si="6"/>
        <v>56566</v>
      </c>
      <c r="K62">
        <f t="shared" si="7"/>
        <v>1.2512993671109853</v>
      </c>
      <c r="L62">
        <f t="shared" si="8"/>
        <v>95724</v>
      </c>
      <c r="M62">
        <f t="shared" si="9"/>
        <v>24992</v>
      </c>
      <c r="N62">
        <f t="shared" si="10"/>
        <v>56566</v>
      </c>
      <c r="O62">
        <f t="shared" si="11"/>
        <v>70732</v>
      </c>
      <c r="Q62">
        <v>-13105</v>
      </c>
      <c r="R62">
        <v>363</v>
      </c>
      <c r="T62">
        <v>-10247.600000000006</v>
      </c>
      <c r="U62">
        <v>4312.8000000000029</v>
      </c>
      <c r="W62">
        <v>11981.599999999999</v>
      </c>
      <c r="X62">
        <v>4316.8</v>
      </c>
      <c r="AB62">
        <v>56566</v>
      </c>
      <c r="AC62">
        <v>1.2512993671109853</v>
      </c>
      <c r="AI62">
        <v>56566</v>
      </c>
      <c r="AJ62">
        <v>1.2512993671109853</v>
      </c>
    </row>
    <row r="63" spans="2:38" x14ac:dyDescent="0.25">
      <c r="B63">
        <v>86087</v>
      </c>
      <c r="C63">
        <v>31671</v>
      </c>
      <c r="D63">
        <v>90099</v>
      </c>
      <c r="E63">
        <v>71574</v>
      </c>
      <c r="F63">
        <v>89326</v>
      </c>
      <c r="H63">
        <v>136658</v>
      </c>
      <c r="J63">
        <f t="shared" si="6"/>
        <v>73751.399999999994</v>
      </c>
      <c r="K63">
        <f t="shared" si="7"/>
        <v>1.8529546557760261</v>
      </c>
      <c r="L63">
        <f t="shared" si="8"/>
        <v>90099</v>
      </c>
      <c r="M63">
        <f t="shared" si="9"/>
        <v>31671</v>
      </c>
      <c r="N63">
        <f t="shared" si="10"/>
        <v>73751.399999999994</v>
      </c>
      <c r="O63">
        <f t="shared" si="11"/>
        <v>58428</v>
      </c>
      <c r="Q63">
        <v>39488</v>
      </c>
      <c r="R63">
        <v>14553</v>
      </c>
      <c r="T63">
        <v>3493.7999999999884</v>
      </c>
      <c r="U63">
        <v>447.79999999998836</v>
      </c>
      <c r="W63">
        <v>46656.2</v>
      </c>
      <c r="X63">
        <v>1515.0000000000002</v>
      </c>
      <c r="AB63">
        <v>73751.399999999994</v>
      </c>
      <c r="AC63">
        <v>1.8529546557760261</v>
      </c>
      <c r="AK63">
        <v>73751.399999999994</v>
      </c>
      <c r="AL63">
        <v>1.8529546557760261</v>
      </c>
    </row>
    <row r="64" spans="2:38" x14ac:dyDescent="0.25">
      <c r="B64">
        <v>71511</v>
      </c>
      <c r="C64">
        <v>64512</v>
      </c>
      <c r="D64">
        <v>76488</v>
      </c>
      <c r="E64">
        <v>40632</v>
      </c>
      <c r="F64">
        <v>65064</v>
      </c>
      <c r="H64">
        <v>92836</v>
      </c>
      <c r="J64">
        <f t="shared" si="6"/>
        <v>63641.4</v>
      </c>
      <c r="K64">
        <f t="shared" si="7"/>
        <v>1.4587359800381512</v>
      </c>
      <c r="L64">
        <f t="shared" si="8"/>
        <v>76488</v>
      </c>
      <c r="M64">
        <f t="shared" si="9"/>
        <v>40632</v>
      </c>
      <c r="N64">
        <f t="shared" si="10"/>
        <v>63641.4</v>
      </c>
      <c r="O64">
        <f t="shared" si="11"/>
        <v>35856</v>
      </c>
      <c r="Q64">
        <v>48556</v>
      </c>
      <c r="R64">
        <v>1</v>
      </c>
      <c r="T64">
        <v>21009.599999999999</v>
      </c>
      <c r="U64">
        <v>-4035.9999999999927</v>
      </c>
      <c r="W64">
        <v>38008.800000000003</v>
      </c>
      <c r="X64">
        <v>4100</v>
      </c>
      <c r="Z64">
        <v>63641.4</v>
      </c>
      <c r="AA64">
        <v>1.4587359800381512</v>
      </c>
      <c r="AI64">
        <v>63641.4</v>
      </c>
      <c r="AJ64">
        <v>1.4587359800381512</v>
      </c>
    </row>
    <row r="65" spans="2:38" x14ac:dyDescent="0.25">
      <c r="B65">
        <v>71362</v>
      </c>
      <c r="C65">
        <v>28267</v>
      </c>
      <c r="D65">
        <v>101369</v>
      </c>
      <c r="E65">
        <v>31217</v>
      </c>
      <c r="F65">
        <v>30376</v>
      </c>
      <c r="H65">
        <v>88400</v>
      </c>
      <c r="J65">
        <f t="shared" si="6"/>
        <v>52518.2</v>
      </c>
      <c r="K65">
        <f t="shared" si="7"/>
        <v>1.683226005460964</v>
      </c>
      <c r="L65">
        <f t="shared" si="8"/>
        <v>101369</v>
      </c>
      <c r="M65">
        <f t="shared" si="9"/>
        <v>28267</v>
      </c>
      <c r="N65">
        <f t="shared" si="10"/>
        <v>52518.2</v>
      </c>
      <c r="O65">
        <f t="shared" si="11"/>
        <v>73102</v>
      </c>
      <c r="Q65">
        <v>24317</v>
      </c>
      <c r="R65">
        <v>1</v>
      </c>
      <c r="T65">
        <v>-6202</v>
      </c>
      <c r="U65">
        <v>1888</v>
      </c>
      <c r="W65">
        <v>64667.199999999997</v>
      </c>
      <c r="X65">
        <v>7218.8000000000011</v>
      </c>
      <c r="Z65">
        <v>52518.2</v>
      </c>
      <c r="AA65">
        <v>1.683226005460964</v>
      </c>
      <c r="AI65">
        <v>52518.2</v>
      </c>
      <c r="AJ65">
        <v>1.683226005460964</v>
      </c>
    </row>
    <row r="66" spans="2:38" x14ac:dyDescent="0.25">
      <c r="B66">
        <v>98626</v>
      </c>
      <c r="C66">
        <v>28179</v>
      </c>
      <c r="D66">
        <v>33458</v>
      </c>
      <c r="E66">
        <v>81029</v>
      </c>
      <c r="F66">
        <v>24996</v>
      </c>
      <c r="H66">
        <v>113228</v>
      </c>
      <c r="J66">
        <f t="shared" ref="J66:J101" si="12">AVERAGE(B66:F66)</f>
        <v>53257.599999999999</v>
      </c>
      <c r="K66">
        <f t="shared" ref="K66:K97" si="13">H66/J66</f>
        <v>2.1260439824550863</v>
      </c>
      <c r="L66">
        <f t="shared" ref="L66:L101" si="14">MAX(B66:F66)</f>
        <v>98626</v>
      </c>
      <c r="M66">
        <f t="shared" ref="M66:M101" si="15">MIN(B66:F66)</f>
        <v>24996</v>
      </c>
      <c r="N66">
        <f t="shared" ref="N66:N101" si="16">AVERAGE(B66:F66)</f>
        <v>53257.599999999999</v>
      </c>
      <c r="O66">
        <f t="shared" ref="O66:O101" si="17">L66-M66</f>
        <v>73630</v>
      </c>
      <c r="Q66">
        <v>8678</v>
      </c>
      <c r="R66">
        <v>-2167</v>
      </c>
      <c r="T66">
        <v>7378.5999999999985</v>
      </c>
      <c r="U66">
        <v>-3690.2000000000044</v>
      </c>
      <c r="W66">
        <v>33006.200000000004</v>
      </c>
      <c r="X66">
        <v>4068.2</v>
      </c>
      <c r="AD66">
        <v>53257.599999999999</v>
      </c>
      <c r="AE66">
        <v>2.1260439824550863</v>
      </c>
      <c r="AK66">
        <v>53257.599999999999</v>
      </c>
      <c r="AL66">
        <v>2.1260439824550863</v>
      </c>
    </row>
    <row r="67" spans="2:38" x14ac:dyDescent="0.25">
      <c r="B67">
        <v>108859</v>
      </c>
      <c r="C67">
        <v>16453</v>
      </c>
      <c r="D67">
        <v>53527</v>
      </c>
      <c r="E67">
        <v>67305</v>
      </c>
      <c r="F67">
        <v>28769</v>
      </c>
      <c r="H67">
        <v>66459</v>
      </c>
      <c r="J67">
        <f t="shared" si="12"/>
        <v>54982.6</v>
      </c>
      <c r="K67">
        <f t="shared" si="13"/>
        <v>1.2087278520841138</v>
      </c>
      <c r="L67">
        <f t="shared" si="14"/>
        <v>108859</v>
      </c>
      <c r="M67">
        <f t="shared" si="15"/>
        <v>16453</v>
      </c>
      <c r="N67">
        <f t="shared" si="16"/>
        <v>54982.6</v>
      </c>
      <c r="O67">
        <f t="shared" si="17"/>
        <v>92406</v>
      </c>
      <c r="Q67">
        <v>-30342</v>
      </c>
      <c r="R67">
        <v>2</v>
      </c>
      <c r="T67">
        <v>-2163.2000000000044</v>
      </c>
      <c r="U67">
        <v>2292.4000000000015</v>
      </c>
      <c r="W67">
        <v>54827.199999999997</v>
      </c>
      <c r="X67">
        <v>9132.4000000000015</v>
      </c>
      <c r="AD67">
        <v>54982.6</v>
      </c>
      <c r="AE67">
        <v>1.2087278520841138</v>
      </c>
      <c r="AI67">
        <v>54982.6</v>
      </c>
      <c r="AJ67">
        <v>1.2087278520841138</v>
      </c>
    </row>
    <row r="68" spans="2:38" x14ac:dyDescent="0.25">
      <c r="B68">
        <v>57819</v>
      </c>
      <c r="C68">
        <v>40174</v>
      </c>
      <c r="D68">
        <v>80629</v>
      </c>
      <c r="E68">
        <v>24775</v>
      </c>
      <c r="F68">
        <v>101527</v>
      </c>
      <c r="H68">
        <v>82605</v>
      </c>
      <c r="J68">
        <f t="shared" si="12"/>
        <v>60984.800000000003</v>
      </c>
      <c r="K68">
        <f t="shared" si="13"/>
        <v>1.3545178470700896</v>
      </c>
      <c r="L68">
        <f t="shared" si="14"/>
        <v>101527</v>
      </c>
      <c r="M68">
        <f t="shared" si="15"/>
        <v>24775</v>
      </c>
      <c r="N68">
        <f t="shared" si="16"/>
        <v>60984.800000000003</v>
      </c>
      <c r="O68">
        <f t="shared" si="17"/>
        <v>76752</v>
      </c>
      <c r="Q68">
        <v>-28464</v>
      </c>
      <c r="R68">
        <v>-12444</v>
      </c>
      <c r="T68">
        <v>-32077</v>
      </c>
      <c r="U68">
        <v>-5807.1999999999971</v>
      </c>
      <c r="W68">
        <v>46440.600000000006</v>
      </c>
      <c r="X68">
        <v>11009.199999999999</v>
      </c>
      <c r="AB68">
        <v>60984.800000000003</v>
      </c>
      <c r="AC68">
        <v>1.3545178470700896</v>
      </c>
      <c r="AI68">
        <v>60984.800000000003</v>
      </c>
      <c r="AJ68">
        <v>1.3545178470700896</v>
      </c>
    </row>
    <row r="69" spans="2:38" x14ac:dyDescent="0.25">
      <c r="B69">
        <v>60071</v>
      </c>
      <c r="C69">
        <v>24994</v>
      </c>
      <c r="D69">
        <v>96702</v>
      </c>
      <c r="E69">
        <v>53385</v>
      </c>
      <c r="F69">
        <v>93601</v>
      </c>
      <c r="H69">
        <v>102214</v>
      </c>
      <c r="J69">
        <f t="shared" si="12"/>
        <v>65750.600000000006</v>
      </c>
      <c r="K69">
        <f t="shared" si="13"/>
        <v>1.5545713651282269</v>
      </c>
      <c r="L69">
        <f t="shared" si="14"/>
        <v>96702</v>
      </c>
      <c r="M69">
        <f t="shared" si="15"/>
        <v>24994</v>
      </c>
      <c r="N69">
        <f t="shared" si="16"/>
        <v>65750.600000000006</v>
      </c>
      <c r="O69">
        <f t="shared" si="17"/>
        <v>71708</v>
      </c>
      <c r="Q69">
        <v>31981</v>
      </c>
      <c r="R69">
        <v>-4183</v>
      </c>
      <c r="T69">
        <v>-472.59999999999127</v>
      </c>
      <c r="U69">
        <v>502.00000000000728</v>
      </c>
      <c r="W69">
        <v>47270.600000000006</v>
      </c>
      <c r="X69">
        <v>3435.5999999999995</v>
      </c>
      <c r="AB69">
        <v>65750.600000000006</v>
      </c>
      <c r="AC69">
        <v>1.5545713651282269</v>
      </c>
      <c r="AI69">
        <v>65750.600000000006</v>
      </c>
      <c r="AJ69">
        <v>1.5545713651282269</v>
      </c>
    </row>
    <row r="70" spans="2:38" x14ac:dyDescent="0.25">
      <c r="B70">
        <v>25129</v>
      </c>
      <c r="C70">
        <v>106694</v>
      </c>
      <c r="D70">
        <v>48518</v>
      </c>
      <c r="E70">
        <v>28399</v>
      </c>
      <c r="F70">
        <v>33978</v>
      </c>
      <c r="H70">
        <v>76859</v>
      </c>
      <c r="J70">
        <f t="shared" si="12"/>
        <v>48543.6</v>
      </c>
      <c r="K70">
        <f t="shared" si="13"/>
        <v>1.5832983132688965</v>
      </c>
      <c r="L70">
        <f t="shared" si="14"/>
        <v>106694</v>
      </c>
      <c r="M70">
        <f t="shared" si="15"/>
        <v>25129</v>
      </c>
      <c r="N70">
        <f t="shared" si="16"/>
        <v>48543.6</v>
      </c>
      <c r="O70">
        <f t="shared" si="17"/>
        <v>81565</v>
      </c>
      <c r="Q70">
        <v>-14038</v>
      </c>
      <c r="R70">
        <v>-1</v>
      </c>
      <c r="T70">
        <v>-25576.200000000004</v>
      </c>
      <c r="U70">
        <v>1524.5999999999985</v>
      </c>
      <c r="W70">
        <v>33983.800000000003</v>
      </c>
      <c r="X70">
        <v>5419.8</v>
      </c>
      <c r="AB70">
        <v>48543.6</v>
      </c>
      <c r="AC70">
        <v>1.5832983132688965</v>
      </c>
      <c r="AI70">
        <v>48543.6</v>
      </c>
      <c r="AJ70">
        <v>1.5832983132688965</v>
      </c>
    </row>
    <row r="71" spans="2:38" x14ac:dyDescent="0.25">
      <c r="B71">
        <v>25940</v>
      </c>
      <c r="C71">
        <v>78888</v>
      </c>
      <c r="D71">
        <v>44281</v>
      </c>
      <c r="E71">
        <v>55482</v>
      </c>
      <c r="F71">
        <v>73591</v>
      </c>
      <c r="H71">
        <v>82562</v>
      </c>
      <c r="J71">
        <f t="shared" si="12"/>
        <v>55636.4</v>
      </c>
      <c r="K71">
        <f t="shared" si="13"/>
        <v>1.4839565464336297</v>
      </c>
      <c r="L71">
        <f t="shared" si="14"/>
        <v>78888</v>
      </c>
      <c r="M71">
        <f t="shared" si="15"/>
        <v>25940</v>
      </c>
      <c r="N71">
        <f t="shared" si="16"/>
        <v>55636.4</v>
      </c>
      <c r="O71">
        <f t="shared" si="17"/>
        <v>52948</v>
      </c>
      <c r="Q71">
        <v>-28753</v>
      </c>
      <c r="R71">
        <v>3</v>
      </c>
      <c r="T71">
        <v>-45715.6</v>
      </c>
      <c r="U71">
        <v>10893.200000000004</v>
      </c>
      <c r="W71">
        <v>45715.600000000006</v>
      </c>
      <c r="X71">
        <v>10893.2</v>
      </c>
      <c r="AB71">
        <v>55636.4</v>
      </c>
      <c r="AC71">
        <v>1.4839565464336297</v>
      </c>
      <c r="AI71">
        <v>55636.4</v>
      </c>
      <c r="AJ71">
        <v>1.4839565464336297</v>
      </c>
    </row>
    <row r="72" spans="2:38" x14ac:dyDescent="0.25">
      <c r="B72">
        <v>28456</v>
      </c>
      <c r="C72">
        <v>69208</v>
      </c>
      <c r="D72">
        <v>34386</v>
      </c>
      <c r="E72">
        <v>60422</v>
      </c>
      <c r="F72">
        <v>29231</v>
      </c>
      <c r="H72">
        <v>63091</v>
      </c>
      <c r="J72">
        <f t="shared" si="12"/>
        <v>44340.6</v>
      </c>
      <c r="K72">
        <f t="shared" si="13"/>
        <v>1.4228720405226813</v>
      </c>
      <c r="L72">
        <f t="shared" si="14"/>
        <v>69208</v>
      </c>
      <c r="M72">
        <f t="shared" si="15"/>
        <v>28456</v>
      </c>
      <c r="N72">
        <f t="shared" si="16"/>
        <v>44340.6</v>
      </c>
      <c r="O72">
        <f t="shared" si="17"/>
        <v>40752</v>
      </c>
      <c r="Q72">
        <v>-53267</v>
      </c>
      <c r="R72">
        <v>0</v>
      </c>
      <c r="T72">
        <v>-11575.200000000004</v>
      </c>
      <c r="U72">
        <v>-303.80000000000291</v>
      </c>
      <c r="W72">
        <v>27757.200000000001</v>
      </c>
      <c r="X72">
        <v>2749.4</v>
      </c>
      <c r="AD72">
        <v>44340.6</v>
      </c>
      <c r="AE72">
        <v>1.4228720405226813</v>
      </c>
      <c r="AI72">
        <v>44340.6</v>
      </c>
      <c r="AJ72">
        <v>1.4228720405226813</v>
      </c>
    </row>
    <row r="73" spans="2:38" x14ac:dyDescent="0.25">
      <c r="B73">
        <v>26899</v>
      </c>
      <c r="C73">
        <v>91477</v>
      </c>
      <c r="D73">
        <v>24994</v>
      </c>
      <c r="E73">
        <v>57847</v>
      </c>
      <c r="F73">
        <v>66533</v>
      </c>
      <c r="H73">
        <v>69479</v>
      </c>
      <c r="J73">
        <f t="shared" si="12"/>
        <v>53550</v>
      </c>
      <c r="K73">
        <f t="shared" si="13"/>
        <v>1.2974603174603174</v>
      </c>
      <c r="L73">
        <f t="shared" si="14"/>
        <v>91477</v>
      </c>
      <c r="M73">
        <f t="shared" si="15"/>
        <v>24994</v>
      </c>
      <c r="N73">
        <f t="shared" si="16"/>
        <v>53550</v>
      </c>
      <c r="O73">
        <f t="shared" si="17"/>
        <v>66483</v>
      </c>
      <c r="Q73">
        <v>-12808</v>
      </c>
      <c r="R73">
        <v>-563</v>
      </c>
      <c r="T73">
        <v>-5440.8000000000029</v>
      </c>
      <c r="U73">
        <v>7363.1999999999971</v>
      </c>
      <c r="W73">
        <v>38337.599999999999</v>
      </c>
      <c r="X73">
        <v>12395.6</v>
      </c>
      <c r="Z73">
        <v>53550</v>
      </c>
      <c r="AA73">
        <v>1.2974603174603174</v>
      </c>
      <c r="AI73">
        <v>53550</v>
      </c>
      <c r="AJ73">
        <v>1.2974603174603174</v>
      </c>
    </row>
    <row r="74" spans="2:38" x14ac:dyDescent="0.25">
      <c r="B74">
        <v>72184</v>
      </c>
      <c r="C74">
        <v>75408</v>
      </c>
      <c r="D74">
        <v>36420</v>
      </c>
      <c r="E74">
        <v>55966</v>
      </c>
      <c r="F74">
        <v>91160</v>
      </c>
      <c r="H74">
        <v>98863</v>
      </c>
      <c r="J74">
        <f t="shared" si="12"/>
        <v>66227.600000000006</v>
      </c>
      <c r="K74">
        <f t="shared" si="13"/>
        <v>1.4927764255385971</v>
      </c>
      <c r="L74">
        <f t="shared" si="14"/>
        <v>91160</v>
      </c>
      <c r="M74">
        <f t="shared" si="15"/>
        <v>36420</v>
      </c>
      <c r="N74">
        <f t="shared" si="16"/>
        <v>66227.600000000006</v>
      </c>
      <c r="O74">
        <f t="shared" si="17"/>
        <v>54740</v>
      </c>
      <c r="Q74">
        <v>-21800</v>
      </c>
      <c r="R74">
        <v>-15</v>
      </c>
      <c r="T74">
        <v>-10081.599999999991</v>
      </c>
      <c r="U74">
        <v>-1237.1999999999971</v>
      </c>
      <c r="W74">
        <v>30345.600000000002</v>
      </c>
      <c r="X74">
        <v>9717.6</v>
      </c>
      <c r="AF74">
        <v>66227.600000000006</v>
      </c>
      <c r="AG74">
        <v>1.4927764255385971</v>
      </c>
      <c r="AI74">
        <v>66227.600000000006</v>
      </c>
      <c r="AJ74">
        <v>1.4927764255385971</v>
      </c>
    </row>
    <row r="75" spans="2:38" x14ac:dyDescent="0.25">
      <c r="B75">
        <v>88880</v>
      </c>
      <c r="C75">
        <v>43846</v>
      </c>
      <c r="D75">
        <v>43040</v>
      </c>
      <c r="E75">
        <v>98557</v>
      </c>
      <c r="F75">
        <v>33868</v>
      </c>
      <c r="H75">
        <v>115126</v>
      </c>
      <c r="J75">
        <f t="shared" si="12"/>
        <v>61638.2</v>
      </c>
      <c r="K75">
        <f t="shared" si="13"/>
        <v>1.8677703112680124</v>
      </c>
      <c r="L75">
        <f t="shared" si="14"/>
        <v>98557</v>
      </c>
      <c r="M75">
        <f t="shared" si="15"/>
        <v>33868</v>
      </c>
      <c r="N75">
        <f t="shared" si="16"/>
        <v>61638.2</v>
      </c>
      <c r="O75">
        <f t="shared" si="17"/>
        <v>64689</v>
      </c>
      <c r="Q75">
        <v>23245</v>
      </c>
      <c r="R75">
        <v>-17487</v>
      </c>
      <c r="T75">
        <v>13299.199999999997</v>
      </c>
      <c r="U75">
        <v>982.19999999999709</v>
      </c>
      <c r="W75">
        <v>27317.599999999999</v>
      </c>
      <c r="X75">
        <v>4045</v>
      </c>
      <c r="AD75">
        <v>61638.2</v>
      </c>
      <c r="AE75">
        <v>1.8677703112680124</v>
      </c>
      <c r="AK75">
        <v>61638.2</v>
      </c>
      <c r="AL75">
        <v>1.8677703112680124</v>
      </c>
    </row>
    <row r="76" spans="2:38" x14ac:dyDescent="0.25">
      <c r="B76">
        <v>88246</v>
      </c>
      <c r="C76">
        <v>18577</v>
      </c>
      <c r="D76">
        <v>57349</v>
      </c>
      <c r="E76">
        <v>60976</v>
      </c>
      <c r="F76">
        <v>25034</v>
      </c>
      <c r="H76">
        <v>89009</v>
      </c>
      <c r="J76">
        <f t="shared" si="12"/>
        <v>50036.4</v>
      </c>
      <c r="K76">
        <f t="shared" si="13"/>
        <v>1.7788849717405728</v>
      </c>
      <c r="L76">
        <f t="shared" si="14"/>
        <v>88246</v>
      </c>
      <c r="M76">
        <f t="shared" si="15"/>
        <v>18577</v>
      </c>
      <c r="N76">
        <f t="shared" si="16"/>
        <v>50036.4</v>
      </c>
      <c r="O76">
        <f t="shared" si="17"/>
        <v>69669</v>
      </c>
      <c r="Q76">
        <v>-27841</v>
      </c>
      <c r="R76">
        <v>7765</v>
      </c>
      <c r="T76">
        <v>-33431.4</v>
      </c>
      <c r="U76">
        <v>2939.2000000000044</v>
      </c>
      <c r="W76">
        <v>45913.4</v>
      </c>
      <c r="X76">
        <v>8044.4000000000005</v>
      </c>
      <c r="AB76">
        <v>50036.4</v>
      </c>
      <c r="AC76">
        <v>1.7788849717405728</v>
      </c>
      <c r="AK76">
        <v>50036.4</v>
      </c>
      <c r="AL76">
        <v>1.7788849717405728</v>
      </c>
    </row>
    <row r="77" spans="2:38" x14ac:dyDescent="0.25">
      <c r="B77">
        <v>111910</v>
      </c>
      <c r="C77">
        <v>44089</v>
      </c>
      <c r="D77">
        <v>79667</v>
      </c>
      <c r="E77">
        <v>25001</v>
      </c>
      <c r="F77">
        <v>63329</v>
      </c>
      <c r="H77">
        <v>77601</v>
      </c>
      <c r="J77">
        <f t="shared" si="12"/>
        <v>64799.199999999997</v>
      </c>
      <c r="K77">
        <f t="shared" si="13"/>
        <v>1.197561081001</v>
      </c>
      <c r="L77">
        <f t="shared" si="14"/>
        <v>111910</v>
      </c>
      <c r="M77">
        <f t="shared" si="15"/>
        <v>25001</v>
      </c>
      <c r="N77">
        <f t="shared" si="16"/>
        <v>64799.199999999997</v>
      </c>
      <c r="O77">
        <f t="shared" si="17"/>
        <v>86909</v>
      </c>
      <c r="Q77">
        <v>2079</v>
      </c>
      <c r="R77">
        <v>2078</v>
      </c>
      <c r="T77">
        <v>20986.6</v>
      </c>
      <c r="U77">
        <v>7732.3999999999942</v>
      </c>
      <c r="W77">
        <v>20986.600000000002</v>
      </c>
      <c r="X77">
        <v>8552.7999999999993</v>
      </c>
      <c r="AD77">
        <v>64799.199999999997</v>
      </c>
      <c r="AE77">
        <v>1.197561081001</v>
      </c>
      <c r="AI77">
        <v>64799.199999999997</v>
      </c>
      <c r="AJ77">
        <v>1.197561081001</v>
      </c>
    </row>
    <row r="78" spans="2:38" x14ac:dyDescent="0.25">
      <c r="B78">
        <v>56426</v>
      </c>
      <c r="C78">
        <v>38867</v>
      </c>
      <c r="D78">
        <v>74037</v>
      </c>
      <c r="E78">
        <v>76842</v>
      </c>
      <c r="F78">
        <v>75114</v>
      </c>
      <c r="H78">
        <v>92075</v>
      </c>
      <c r="J78">
        <f t="shared" si="12"/>
        <v>64257.2</v>
      </c>
      <c r="K78">
        <f t="shared" si="13"/>
        <v>1.4329133544567769</v>
      </c>
      <c r="L78">
        <f t="shared" si="14"/>
        <v>76842</v>
      </c>
      <c r="M78">
        <f t="shared" si="15"/>
        <v>38867</v>
      </c>
      <c r="N78">
        <f t="shared" si="16"/>
        <v>64257.2</v>
      </c>
      <c r="O78">
        <f t="shared" si="17"/>
        <v>37975</v>
      </c>
      <c r="Q78">
        <v>-4603</v>
      </c>
      <c r="R78">
        <v>-1</v>
      </c>
      <c r="T78">
        <v>3446</v>
      </c>
      <c r="U78">
        <v>-5011.8000000000029</v>
      </c>
      <c r="W78">
        <v>36389.199999999997</v>
      </c>
      <c r="X78">
        <v>5768.2</v>
      </c>
      <c r="AF78">
        <v>64257.2</v>
      </c>
      <c r="AG78">
        <v>1.4329133544567769</v>
      </c>
      <c r="AI78">
        <v>64257.2</v>
      </c>
      <c r="AJ78">
        <v>1.4329133544567769</v>
      </c>
    </row>
    <row r="79" spans="2:38" x14ac:dyDescent="0.25">
      <c r="B79">
        <v>24635</v>
      </c>
      <c r="C79">
        <v>54620</v>
      </c>
      <c r="D79">
        <v>65684</v>
      </c>
      <c r="E79">
        <v>27159</v>
      </c>
      <c r="F79">
        <v>62159</v>
      </c>
      <c r="H79">
        <v>78851</v>
      </c>
      <c r="J79">
        <f t="shared" si="12"/>
        <v>46851.4</v>
      </c>
      <c r="K79">
        <f t="shared" si="13"/>
        <v>1.6830020020746446</v>
      </c>
      <c r="L79">
        <f t="shared" si="14"/>
        <v>65684</v>
      </c>
      <c r="M79">
        <f t="shared" si="15"/>
        <v>24635</v>
      </c>
      <c r="N79">
        <f t="shared" si="16"/>
        <v>46851.4</v>
      </c>
      <c r="O79">
        <f t="shared" si="17"/>
        <v>41049</v>
      </c>
      <c r="Q79">
        <v>-29512</v>
      </c>
      <c r="R79">
        <v>-3106</v>
      </c>
      <c r="T79">
        <v>-53516.6</v>
      </c>
      <c r="U79">
        <v>1149.8000000000029</v>
      </c>
      <c r="W79">
        <v>53516.600000000006</v>
      </c>
      <c r="X79">
        <v>8837.4</v>
      </c>
      <c r="AB79">
        <v>46851.4</v>
      </c>
      <c r="AC79">
        <v>1.6830020020746446</v>
      </c>
      <c r="AI79">
        <v>46851.4</v>
      </c>
      <c r="AJ79">
        <v>1.6830020020746446</v>
      </c>
    </row>
    <row r="80" spans="2:38" x14ac:dyDescent="0.25">
      <c r="B80">
        <v>69533</v>
      </c>
      <c r="C80">
        <v>27132</v>
      </c>
      <c r="D80">
        <v>101602</v>
      </c>
      <c r="E80">
        <v>99461</v>
      </c>
      <c r="F80">
        <v>92524</v>
      </c>
      <c r="H80">
        <v>116060</v>
      </c>
      <c r="J80">
        <f t="shared" si="12"/>
        <v>78050.399999999994</v>
      </c>
      <c r="K80">
        <f t="shared" si="13"/>
        <v>1.4869878950011788</v>
      </c>
      <c r="L80">
        <f t="shared" si="14"/>
        <v>101602</v>
      </c>
      <c r="M80">
        <f t="shared" si="15"/>
        <v>27132</v>
      </c>
      <c r="N80">
        <f t="shared" si="16"/>
        <v>78050.399999999994</v>
      </c>
      <c r="O80">
        <f t="shared" si="17"/>
        <v>74470</v>
      </c>
      <c r="Q80">
        <v>11018</v>
      </c>
      <c r="R80">
        <v>0</v>
      </c>
      <c r="T80">
        <v>32441.999999999993</v>
      </c>
      <c r="U80">
        <v>4063.5999999999913</v>
      </c>
      <c r="W80">
        <v>42153.2</v>
      </c>
      <c r="X80">
        <v>4119.2000000000007</v>
      </c>
      <c r="AD80">
        <v>78050.399999999994</v>
      </c>
      <c r="AE80">
        <v>1.4869878950011788</v>
      </c>
      <c r="AI80">
        <v>78050.399999999994</v>
      </c>
      <c r="AJ80">
        <v>1.4869878950011788</v>
      </c>
    </row>
    <row r="81" spans="2:38" x14ac:dyDescent="0.25">
      <c r="B81">
        <v>95028</v>
      </c>
      <c r="C81">
        <v>54780</v>
      </c>
      <c r="D81">
        <v>72448</v>
      </c>
      <c r="E81">
        <v>97549</v>
      </c>
      <c r="F81">
        <v>98498</v>
      </c>
      <c r="H81">
        <v>108604</v>
      </c>
      <c r="J81">
        <f t="shared" si="12"/>
        <v>83660.600000000006</v>
      </c>
      <c r="K81">
        <f t="shared" si="13"/>
        <v>1.2981499056903727</v>
      </c>
      <c r="L81">
        <f t="shared" si="14"/>
        <v>98498</v>
      </c>
      <c r="M81">
        <f t="shared" si="15"/>
        <v>54780</v>
      </c>
      <c r="N81">
        <f t="shared" si="16"/>
        <v>83660.600000000006</v>
      </c>
      <c r="O81">
        <f t="shared" si="17"/>
        <v>43718</v>
      </c>
      <c r="Q81">
        <v>-5</v>
      </c>
      <c r="R81">
        <v>6745</v>
      </c>
      <c r="T81">
        <v>8261.6000000000058</v>
      </c>
      <c r="U81">
        <v>2816.6000000000058</v>
      </c>
      <c r="W81">
        <v>18554</v>
      </c>
      <c r="X81">
        <v>3459.8</v>
      </c>
      <c r="AB81">
        <v>83660.600000000006</v>
      </c>
      <c r="AC81">
        <v>1.2981499056903727</v>
      </c>
      <c r="AI81">
        <v>83660.600000000006</v>
      </c>
      <c r="AJ81">
        <v>1.2981499056903727</v>
      </c>
    </row>
    <row r="82" spans="2:38" x14ac:dyDescent="0.25">
      <c r="B82">
        <v>66363</v>
      </c>
      <c r="C82">
        <v>86214</v>
      </c>
      <c r="D82">
        <v>64384</v>
      </c>
      <c r="E82">
        <v>30813</v>
      </c>
      <c r="F82">
        <v>87436</v>
      </c>
      <c r="H82">
        <v>122916</v>
      </c>
      <c r="J82">
        <f t="shared" si="12"/>
        <v>67042</v>
      </c>
      <c r="K82">
        <f t="shared" si="13"/>
        <v>1.8334178574624862</v>
      </c>
      <c r="L82">
        <f t="shared" si="14"/>
        <v>87436</v>
      </c>
      <c r="M82">
        <f t="shared" si="15"/>
        <v>30813</v>
      </c>
      <c r="N82">
        <f t="shared" si="16"/>
        <v>67042</v>
      </c>
      <c r="O82">
        <f t="shared" si="17"/>
        <v>56623</v>
      </c>
      <c r="Q82">
        <v>51453</v>
      </c>
      <c r="R82">
        <v>161</v>
      </c>
      <c r="T82">
        <v>16415.199999999997</v>
      </c>
      <c r="U82">
        <v>-264.60000000000582</v>
      </c>
      <c r="W82">
        <v>23605.199999999997</v>
      </c>
      <c r="X82">
        <v>1328.6</v>
      </c>
      <c r="Z82">
        <v>67042</v>
      </c>
      <c r="AA82">
        <v>1.8334178574624862</v>
      </c>
      <c r="AK82">
        <v>67042</v>
      </c>
      <c r="AL82">
        <v>1.8334178574624862</v>
      </c>
    </row>
    <row r="83" spans="2:38" x14ac:dyDescent="0.25">
      <c r="B83">
        <v>51122</v>
      </c>
      <c r="C83">
        <v>74118</v>
      </c>
      <c r="D83">
        <v>73116</v>
      </c>
      <c r="E83">
        <v>41610</v>
      </c>
      <c r="F83">
        <v>44998</v>
      </c>
      <c r="H83">
        <v>129443</v>
      </c>
      <c r="J83">
        <f t="shared" si="12"/>
        <v>56992.800000000003</v>
      </c>
      <c r="K83">
        <f t="shared" si="13"/>
        <v>2.2712167150938365</v>
      </c>
      <c r="L83">
        <f t="shared" si="14"/>
        <v>74118</v>
      </c>
      <c r="M83">
        <f t="shared" si="15"/>
        <v>41610</v>
      </c>
      <c r="N83">
        <f t="shared" si="16"/>
        <v>56992.800000000003</v>
      </c>
      <c r="O83">
        <f t="shared" si="17"/>
        <v>32508</v>
      </c>
      <c r="Q83">
        <v>69419</v>
      </c>
      <c r="R83">
        <v>-8393</v>
      </c>
      <c r="T83">
        <v>9687</v>
      </c>
      <c r="U83">
        <v>-4721</v>
      </c>
      <c r="W83">
        <v>36765.399999999994</v>
      </c>
      <c r="X83">
        <v>6115</v>
      </c>
      <c r="Z83">
        <v>56992.800000000003</v>
      </c>
      <c r="AA83">
        <v>2.2712167150938365</v>
      </c>
      <c r="AK83">
        <v>56992.800000000003</v>
      </c>
      <c r="AL83">
        <v>2.2712167150938365</v>
      </c>
    </row>
    <row r="84" spans="2:38" x14ac:dyDescent="0.25">
      <c r="B84">
        <v>45733</v>
      </c>
      <c r="C84">
        <v>25371</v>
      </c>
      <c r="D84">
        <v>65266</v>
      </c>
      <c r="E84">
        <v>89938</v>
      </c>
      <c r="F84">
        <v>23048</v>
      </c>
      <c r="H84">
        <v>108831</v>
      </c>
      <c r="J84">
        <f t="shared" si="12"/>
        <v>49871.199999999997</v>
      </c>
      <c r="K84">
        <f t="shared" si="13"/>
        <v>2.1822414539854669</v>
      </c>
      <c r="L84">
        <f t="shared" si="14"/>
        <v>89938</v>
      </c>
      <c r="M84">
        <f t="shared" si="15"/>
        <v>23048</v>
      </c>
      <c r="N84">
        <f t="shared" si="16"/>
        <v>49871.199999999997</v>
      </c>
      <c r="O84">
        <f t="shared" si="17"/>
        <v>66890</v>
      </c>
      <c r="Q84">
        <v>-15891</v>
      </c>
      <c r="R84">
        <v>-5</v>
      </c>
      <c r="T84">
        <v>-35810.600000000006</v>
      </c>
      <c r="U84">
        <v>4113</v>
      </c>
      <c r="W84">
        <v>35810.6</v>
      </c>
      <c r="X84">
        <v>5624.2000000000007</v>
      </c>
      <c r="AB84">
        <v>49871.199999999997</v>
      </c>
      <c r="AC84">
        <v>2.1822414539854669</v>
      </c>
      <c r="AK84">
        <v>49871.199999999997</v>
      </c>
      <c r="AL84">
        <v>2.1822414539854669</v>
      </c>
    </row>
    <row r="85" spans="2:38" x14ac:dyDescent="0.25">
      <c r="B85">
        <v>71396</v>
      </c>
      <c r="C85">
        <v>19204</v>
      </c>
      <c r="D85">
        <v>22837</v>
      </c>
      <c r="E85">
        <v>77795</v>
      </c>
      <c r="F85">
        <v>88327</v>
      </c>
      <c r="H85">
        <v>63729</v>
      </c>
      <c r="J85">
        <f t="shared" si="12"/>
        <v>55911.8</v>
      </c>
      <c r="K85">
        <f t="shared" si="13"/>
        <v>1.1398130627166358</v>
      </c>
      <c r="L85">
        <f t="shared" si="14"/>
        <v>88327</v>
      </c>
      <c r="M85">
        <f t="shared" si="15"/>
        <v>19204</v>
      </c>
      <c r="N85">
        <f t="shared" si="16"/>
        <v>55911.8</v>
      </c>
      <c r="O85">
        <f t="shared" si="17"/>
        <v>69123</v>
      </c>
      <c r="Q85">
        <v>-68127</v>
      </c>
      <c r="R85">
        <v>-833</v>
      </c>
      <c r="T85">
        <v>-30704.800000000003</v>
      </c>
      <c r="U85">
        <v>-3936.1999999999971</v>
      </c>
      <c r="W85">
        <v>30704.799999999999</v>
      </c>
      <c r="X85">
        <v>6729</v>
      </c>
      <c r="AB85">
        <v>55911.8</v>
      </c>
      <c r="AC85">
        <v>1.1398130627166358</v>
      </c>
      <c r="AI85">
        <v>55911.8</v>
      </c>
      <c r="AJ85">
        <v>1.1398130627166358</v>
      </c>
    </row>
    <row r="86" spans="2:38" x14ac:dyDescent="0.25">
      <c r="B86">
        <v>32254</v>
      </c>
      <c r="C86">
        <v>62390</v>
      </c>
      <c r="D86">
        <v>97908</v>
      </c>
      <c r="E86">
        <v>57287</v>
      </c>
      <c r="F86">
        <v>76322</v>
      </c>
      <c r="H86">
        <v>107673</v>
      </c>
      <c r="J86">
        <f t="shared" si="12"/>
        <v>65232.2</v>
      </c>
      <c r="K86">
        <f t="shared" si="13"/>
        <v>1.6506112012165772</v>
      </c>
      <c r="L86">
        <f t="shared" si="14"/>
        <v>97908</v>
      </c>
      <c r="M86">
        <f t="shared" si="15"/>
        <v>32254</v>
      </c>
      <c r="N86">
        <f t="shared" si="16"/>
        <v>65232.2</v>
      </c>
      <c r="O86">
        <f t="shared" si="17"/>
        <v>65654</v>
      </c>
      <c r="Q86">
        <v>37932</v>
      </c>
      <c r="R86">
        <v>17</v>
      </c>
      <c r="T86">
        <v>26315</v>
      </c>
      <c r="U86">
        <v>1256.7999999999956</v>
      </c>
      <c r="W86">
        <v>44950.6</v>
      </c>
      <c r="X86">
        <v>1362.3999999999999</v>
      </c>
      <c r="AD86">
        <v>65232.2</v>
      </c>
      <c r="AE86">
        <v>1.6506112012165772</v>
      </c>
      <c r="AI86">
        <v>65232.2</v>
      </c>
      <c r="AJ86">
        <v>1.6506112012165772</v>
      </c>
    </row>
    <row r="87" spans="2:38" x14ac:dyDescent="0.25">
      <c r="B87">
        <v>81759</v>
      </c>
      <c r="C87">
        <v>87609</v>
      </c>
      <c r="D87">
        <v>54551</v>
      </c>
      <c r="E87">
        <v>48176</v>
      </c>
      <c r="F87">
        <v>43666</v>
      </c>
      <c r="H87">
        <v>78185</v>
      </c>
      <c r="J87">
        <f t="shared" si="12"/>
        <v>63152.2</v>
      </c>
      <c r="K87">
        <f t="shared" si="13"/>
        <v>1.2380407966785005</v>
      </c>
      <c r="L87">
        <f t="shared" si="14"/>
        <v>87609</v>
      </c>
      <c r="M87">
        <f t="shared" si="15"/>
        <v>43666</v>
      </c>
      <c r="N87">
        <f t="shared" si="16"/>
        <v>63152.2</v>
      </c>
      <c r="O87">
        <f t="shared" si="17"/>
        <v>43943</v>
      </c>
      <c r="Q87">
        <v>6107</v>
      </c>
      <c r="R87">
        <v>3105</v>
      </c>
      <c r="T87">
        <v>15133</v>
      </c>
      <c r="U87">
        <v>-3216.6000000000058</v>
      </c>
      <c r="W87">
        <v>25529.800000000003</v>
      </c>
      <c r="X87">
        <v>7682.6</v>
      </c>
      <c r="Z87">
        <v>63152.2</v>
      </c>
      <c r="AA87">
        <v>1.2380407966785005</v>
      </c>
      <c r="AI87">
        <v>63152.2</v>
      </c>
      <c r="AJ87">
        <v>1.2380407966785005</v>
      </c>
    </row>
    <row r="88" spans="2:38" x14ac:dyDescent="0.25">
      <c r="B88">
        <v>79444</v>
      </c>
      <c r="C88">
        <v>26173</v>
      </c>
      <c r="D88">
        <v>84416</v>
      </c>
      <c r="E88">
        <v>50477</v>
      </c>
      <c r="F88">
        <v>24994</v>
      </c>
      <c r="H88">
        <v>69647</v>
      </c>
      <c r="J88">
        <f t="shared" si="12"/>
        <v>53100.800000000003</v>
      </c>
      <c r="K88">
        <f t="shared" si="13"/>
        <v>1.3115998252380379</v>
      </c>
      <c r="L88">
        <f t="shared" si="14"/>
        <v>84416</v>
      </c>
      <c r="M88">
        <f t="shared" si="15"/>
        <v>24994</v>
      </c>
      <c r="N88">
        <f t="shared" si="16"/>
        <v>53100.800000000003</v>
      </c>
      <c r="O88">
        <f t="shared" si="17"/>
        <v>59422</v>
      </c>
      <c r="Q88">
        <v>1136</v>
      </c>
      <c r="R88">
        <v>-598</v>
      </c>
      <c r="T88">
        <v>3261.2000000000044</v>
      </c>
      <c r="U88">
        <v>4259</v>
      </c>
      <c r="W88">
        <v>31393.599999999999</v>
      </c>
      <c r="X88">
        <v>4861.8</v>
      </c>
      <c r="Z88">
        <v>53100.800000000003</v>
      </c>
      <c r="AA88">
        <v>1.3115998252380379</v>
      </c>
      <c r="AI88">
        <v>53100.800000000003</v>
      </c>
      <c r="AJ88">
        <v>1.3115998252380379</v>
      </c>
    </row>
    <row r="89" spans="2:38" x14ac:dyDescent="0.25">
      <c r="B89">
        <v>42779</v>
      </c>
      <c r="C89">
        <v>45180</v>
      </c>
      <c r="D89">
        <v>24292</v>
      </c>
      <c r="E89">
        <v>98386</v>
      </c>
      <c r="F89">
        <v>45446</v>
      </c>
      <c r="H89">
        <v>82219</v>
      </c>
      <c r="J89">
        <f t="shared" si="12"/>
        <v>51216.6</v>
      </c>
      <c r="K89">
        <f t="shared" si="13"/>
        <v>1.6053193691107961</v>
      </c>
      <c r="L89">
        <f t="shared" si="14"/>
        <v>98386</v>
      </c>
      <c r="M89">
        <f t="shared" si="15"/>
        <v>24292</v>
      </c>
      <c r="N89">
        <f t="shared" si="16"/>
        <v>51216.6</v>
      </c>
      <c r="O89">
        <f t="shared" si="17"/>
        <v>74094</v>
      </c>
      <c r="Q89">
        <v>8419</v>
      </c>
      <c r="R89">
        <v>71</v>
      </c>
      <c r="T89">
        <v>-17638.799999999996</v>
      </c>
      <c r="U89">
        <v>658.40000000000146</v>
      </c>
      <c r="W89">
        <v>29308</v>
      </c>
      <c r="X89">
        <v>3481.2000000000003</v>
      </c>
      <c r="AB89">
        <v>51216.6</v>
      </c>
      <c r="AC89">
        <v>1.6053193691107961</v>
      </c>
      <c r="AI89">
        <v>51216.6</v>
      </c>
      <c r="AJ89">
        <v>1.6053193691107961</v>
      </c>
    </row>
    <row r="90" spans="2:38" x14ac:dyDescent="0.25">
      <c r="B90">
        <v>57745</v>
      </c>
      <c r="C90">
        <v>81033</v>
      </c>
      <c r="D90">
        <v>70947</v>
      </c>
      <c r="E90">
        <v>33072</v>
      </c>
      <c r="F90">
        <v>50281</v>
      </c>
      <c r="H90">
        <v>93866</v>
      </c>
      <c r="J90">
        <f t="shared" si="12"/>
        <v>58615.6</v>
      </c>
      <c r="K90">
        <f t="shared" si="13"/>
        <v>1.6013825670981787</v>
      </c>
      <c r="L90">
        <f t="shared" si="14"/>
        <v>81033</v>
      </c>
      <c r="M90">
        <f t="shared" si="15"/>
        <v>33072</v>
      </c>
      <c r="N90">
        <f t="shared" si="16"/>
        <v>58615.6</v>
      </c>
      <c r="O90">
        <f t="shared" si="17"/>
        <v>47961</v>
      </c>
      <c r="Q90">
        <v>-32455</v>
      </c>
      <c r="R90">
        <v>-80</v>
      </c>
      <c r="T90">
        <v>-30977.599999999999</v>
      </c>
      <c r="U90">
        <v>1534.4000000000015</v>
      </c>
      <c r="W90">
        <v>30977.599999999999</v>
      </c>
      <c r="X90">
        <v>2318</v>
      </c>
      <c r="AB90">
        <v>58615.6</v>
      </c>
      <c r="AC90">
        <v>1.6013825670981787</v>
      </c>
      <c r="AI90">
        <v>58615.6</v>
      </c>
      <c r="AJ90">
        <v>1.6013825670981787</v>
      </c>
    </row>
    <row r="91" spans="2:38" x14ac:dyDescent="0.25">
      <c r="B91">
        <v>17762</v>
      </c>
      <c r="C91">
        <v>82580</v>
      </c>
      <c r="D91">
        <v>31057</v>
      </c>
      <c r="E91">
        <v>72240</v>
      </c>
      <c r="F91">
        <v>97330</v>
      </c>
      <c r="H91">
        <v>120188</v>
      </c>
      <c r="J91">
        <f t="shared" si="12"/>
        <v>60193.8</v>
      </c>
      <c r="K91">
        <f t="shared" si="13"/>
        <v>1.9966840438716278</v>
      </c>
      <c r="L91">
        <f t="shared" si="14"/>
        <v>97330</v>
      </c>
      <c r="M91">
        <f t="shared" si="15"/>
        <v>17762</v>
      </c>
      <c r="N91">
        <f t="shared" si="16"/>
        <v>60193.8</v>
      </c>
      <c r="O91">
        <f t="shared" si="17"/>
        <v>79568</v>
      </c>
      <c r="Q91">
        <v>15515</v>
      </c>
      <c r="R91">
        <v>-685</v>
      </c>
      <c r="T91">
        <v>13429.200000000004</v>
      </c>
      <c r="U91">
        <v>-2411.3999999999942</v>
      </c>
      <c r="W91">
        <v>41877.199999999997</v>
      </c>
      <c r="X91">
        <v>2432.1999999999998</v>
      </c>
      <c r="AD91">
        <v>60193.8</v>
      </c>
      <c r="AE91">
        <v>1.9966840438716278</v>
      </c>
      <c r="AK91">
        <v>60193.8</v>
      </c>
      <c r="AL91">
        <v>1.9966840438716278</v>
      </c>
    </row>
    <row r="92" spans="2:38" x14ac:dyDescent="0.25">
      <c r="B92">
        <v>60644</v>
      </c>
      <c r="C92">
        <v>29867</v>
      </c>
      <c r="D92">
        <v>74113</v>
      </c>
      <c r="E92">
        <v>102519</v>
      </c>
      <c r="F92">
        <v>83779</v>
      </c>
      <c r="H92">
        <v>76037</v>
      </c>
      <c r="J92">
        <f t="shared" si="12"/>
        <v>70184.399999999994</v>
      </c>
      <c r="K92">
        <f t="shared" si="13"/>
        <v>1.0833889012373121</v>
      </c>
      <c r="L92">
        <f t="shared" si="14"/>
        <v>102519</v>
      </c>
      <c r="M92">
        <f t="shared" si="15"/>
        <v>29867</v>
      </c>
      <c r="N92">
        <f t="shared" si="16"/>
        <v>70184.399999999994</v>
      </c>
      <c r="O92">
        <f t="shared" si="17"/>
        <v>72652</v>
      </c>
      <c r="Q92">
        <v>10847</v>
      </c>
      <c r="R92">
        <v>2210</v>
      </c>
      <c r="T92">
        <v>18007.799999999996</v>
      </c>
      <c r="U92">
        <v>8731.7999999999956</v>
      </c>
      <c r="W92">
        <v>33170.200000000004</v>
      </c>
      <c r="X92">
        <v>13494.600000000002</v>
      </c>
      <c r="Z92">
        <v>70184.399999999994</v>
      </c>
      <c r="AA92">
        <v>1.0833889012373121</v>
      </c>
      <c r="AI92">
        <v>70184.399999999994</v>
      </c>
      <c r="AJ92">
        <v>1.0833889012373121</v>
      </c>
    </row>
    <row r="93" spans="2:38" x14ac:dyDescent="0.25">
      <c r="B93">
        <v>58954</v>
      </c>
      <c r="C93">
        <v>51063</v>
      </c>
      <c r="D93">
        <v>24989</v>
      </c>
      <c r="E93">
        <v>79689</v>
      </c>
      <c r="F93">
        <v>36371</v>
      </c>
      <c r="H93">
        <v>74255</v>
      </c>
      <c r="J93">
        <f t="shared" si="12"/>
        <v>50213.2</v>
      </c>
      <c r="K93">
        <f t="shared" si="13"/>
        <v>1.4787944205906018</v>
      </c>
      <c r="L93">
        <f t="shared" si="14"/>
        <v>79689</v>
      </c>
      <c r="M93">
        <f t="shared" si="15"/>
        <v>24989</v>
      </c>
      <c r="N93">
        <f t="shared" si="16"/>
        <v>50213.2</v>
      </c>
      <c r="O93">
        <f t="shared" si="17"/>
        <v>54700</v>
      </c>
      <c r="Q93">
        <v>-43948</v>
      </c>
      <c r="R93">
        <v>2046</v>
      </c>
      <c r="T93">
        <v>-34361.600000000006</v>
      </c>
      <c r="U93">
        <v>3855</v>
      </c>
      <c r="W93">
        <v>59890.399999999994</v>
      </c>
      <c r="X93">
        <v>7228.2000000000007</v>
      </c>
      <c r="AB93">
        <v>50213.2</v>
      </c>
      <c r="AC93">
        <v>1.4787944205906018</v>
      </c>
      <c r="AI93">
        <v>50213.2</v>
      </c>
      <c r="AJ93">
        <v>1.4787944205906018</v>
      </c>
    </row>
    <row r="94" spans="2:38" x14ac:dyDescent="0.25">
      <c r="B94">
        <v>95017</v>
      </c>
      <c r="C94">
        <v>62673</v>
      </c>
      <c r="D94">
        <v>50428</v>
      </c>
      <c r="E94">
        <v>83391</v>
      </c>
      <c r="F94">
        <v>70732</v>
      </c>
      <c r="H94">
        <v>127680</v>
      </c>
      <c r="J94">
        <f t="shared" si="12"/>
        <v>72448.2</v>
      </c>
      <c r="K94">
        <f t="shared" si="13"/>
        <v>1.762362625986567</v>
      </c>
      <c r="L94">
        <f t="shared" si="14"/>
        <v>95017</v>
      </c>
      <c r="M94">
        <f t="shared" si="15"/>
        <v>50428</v>
      </c>
      <c r="N94">
        <f t="shared" si="16"/>
        <v>72448.2</v>
      </c>
      <c r="O94">
        <f t="shared" si="17"/>
        <v>44589</v>
      </c>
      <c r="Q94">
        <v>34446</v>
      </c>
      <c r="R94">
        <v>-9358</v>
      </c>
      <c r="T94">
        <v>-10552.199999999997</v>
      </c>
      <c r="U94">
        <v>2932.1999999999971</v>
      </c>
      <c r="W94">
        <v>30231.000000000004</v>
      </c>
      <c r="X94">
        <v>4238.5999999999995</v>
      </c>
      <c r="AB94">
        <v>72448.2</v>
      </c>
      <c r="AC94">
        <v>1.762362625986567</v>
      </c>
      <c r="AK94">
        <v>72448.2</v>
      </c>
      <c r="AL94">
        <v>1.762362625986567</v>
      </c>
    </row>
    <row r="95" spans="2:38" x14ac:dyDescent="0.25">
      <c r="B95">
        <v>80627</v>
      </c>
      <c r="C95">
        <v>60222</v>
      </c>
      <c r="D95">
        <v>64048</v>
      </c>
      <c r="E95">
        <v>57470</v>
      </c>
      <c r="F95">
        <v>44826</v>
      </c>
      <c r="H95">
        <v>77759</v>
      </c>
      <c r="J95">
        <f t="shared" si="12"/>
        <v>61438.6</v>
      </c>
      <c r="K95">
        <f t="shared" si="13"/>
        <v>1.2656375633559358</v>
      </c>
      <c r="L95">
        <f t="shared" si="14"/>
        <v>80627</v>
      </c>
      <c r="M95">
        <f t="shared" si="15"/>
        <v>44826</v>
      </c>
      <c r="N95">
        <f t="shared" si="16"/>
        <v>61438.6</v>
      </c>
      <c r="O95">
        <f t="shared" si="17"/>
        <v>35801</v>
      </c>
      <c r="Q95">
        <v>35201</v>
      </c>
      <c r="R95">
        <v>2875</v>
      </c>
      <c r="T95">
        <v>25571.799999999996</v>
      </c>
      <c r="U95">
        <v>583.19999999999709</v>
      </c>
      <c r="W95">
        <v>29625.4</v>
      </c>
      <c r="X95">
        <v>1536.8000000000002</v>
      </c>
      <c r="Z95">
        <v>61438.6</v>
      </c>
      <c r="AA95">
        <v>1.2656375633559358</v>
      </c>
      <c r="AI95">
        <v>61438.6</v>
      </c>
      <c r="AJ95">
        <v>1.2656375633559358</v>
      </c>
    </row>
    <row r="96" spans="2:38" x14ac:dyDescent="0.25">
      <c r="B96">
        <v>34883</v>
      </c>
      <c r="C96">
        <v>98114</v>
      </c>
      <c r="D96">
        <v>10917</v>
      </c>
      <c r="E96">
        <v>110458</v>
      </c>
      <c r="F96">
        <v>83862</v>
      </c>
      <c r="H96">
        <v>77883</v>
      </c>
      <c r="J96">
        <f t="shared" si="12"/>
        <v>67646.8</v>
      </c>
      <c r="K96">
        <f t="shared" si="13"/>
        <v>1.1513183180874778</v>
      </c>
      <c r="L96">
        <f t="shared" si="14"/>
        <v>110458</v>
      </c>
      <c r="M96">
        <f t="shared" si="15"/>
        <v>10917</v>
      </c>
      <c r="N96">
        <f t="shared" si="16"/>
        <v>67646.8</v>
      </c>
      <c r="O96">
        <f t="shared" si="17"/>
        <v>99541</v>
      </c>
      <c r="Q96">
        <v>885</v>
      </c>
      <c r="R96">
        <v>-45</v>
      </c>
      <c r="T96">
        <v>7573.6000000000058</v>
      </c>
      <c r="U96">
        <v>43</v>
      </c>
      <c r="W96">
        <v>55329.2</v>
      </c>
      <c r="X96">
        <v>3890.6</v>
      </c>
      <c r="Z96">
        <v>67646.8</v>
      </c>
      <c r="AA96">
        <v>1.1513183180874778</v>
      </c>
      <c r="AI96">
        <v>67646.8</v>
      </c>
      <c r="AJ96">
        <v>1.1513183180874778</v>
      </c>
    </row>
    <row r="97" spans="2:38" x14ac:dyDescent="0.25">
      <c r="B97">
        <v>70490</v>
      </c>
      <c r="C97">
        <v>32544</v>
      </c>
      <c r="D97">
        <v>86545</v>
      </c>
      <c r="E97">
        <v>39906</v>
      </c>
      <c r="F97">
        <v>96786</v>
      </c>
      <c r="H97">
        <v>73475</v>
      </c>
      <c r="J97">
        <f t="shared" si="12"/>
        <v>65254.2</v>
      </c>
      <c r="K97">
        <f t="shared" si="13"/>
        <v>1.1259811628983269</v>
      </c>
      <c r="L97">
        <f t="shared" si="14"/>
        <v>96786</v>
      </c>
      <c r="M97">
        <f t="shared" si="15"/>
        <v>32544</v>
      </c>
      <c r="N97">
        <f t="shared" si="16"/>
        <v>65254.2</v>
      </c>
      <c r="O97">
        <f t="shared" si="17"/>
        <v>64242</v>
      </c>
      <c r="Q97">
        <v>-10411</v>
      </c>
      <c r="R97">
        <v>257</v>
      </c>
      <c r="T97">
        <v>6066.5999999999985</v>
      </c>
      <c r="U97">
        <v>2369.3999999999942</v>
      </c>
      <c r="W97">
        <v>36942.6</v>
      </c>
      <c r="X97">
        <v>3044.9999999999995</v>
      </c>
      <c r="Z97">
        <v>65254.2</v>
      </c>
      <c r="AA97">
        <v>1.1259811628983269</v>
      </c>
      <c r="AI97">
        <v>65254.2</v>
      </c>
      <c r="AJ97">
        <v>1.1259811628983269</v>
      </c>
    </row>
    <row r="98" spans="2:38" x14ac:dyDescent="0.25">
      <c r="B98">
        <v>79292</v>
      </c>
      <c r="C98">
        <v>34167</v>
      </c>
      <c r="D98">
        <v>51361</v>
      </c>
      <c r="E98">
        <v>10425</v>
      </c>
      <c r="F98">
        <v>95524</v>
      </c>
      <c r="H98">
        <v>126174</v>
      </c>
      <c r="J98">
        <f t="shared" si="12"/>
        <v>54153.8</v>
      </c>
      <c r="K98">
        <f t="shared" ref="K98:K129" si="18">H98/J98</f>
        <v>2.3299195993632948</v>
      </c>
      <c r="L98">
        <f t="shared" si="14"/>
        <v>95524</v>
      </c>
      <c r="M98">
        <f t="shared" si="15"/>
        <v>10425</v>
      </c>
      <c r="N98">
        <f t="shared" si="16"/>
        <v>54153.8</v>
      </c>
      <c r="O98">
        <f t="shared" si="17"/>
        <v>85099</v>
      </c>
      <c r="Q98">
        <v>59016</v>
      </c>
      <c r="R98">
        <v>3127</v>
      </c>
      <c r="T98">
        <v>-1540.5999999999985</v>
      </c>
      <c r="U98">
        <v>-1543</v>
      </c>
      <c r="W98">
        <v>34201.400000000009</v>
      </c>
      <c r="X98">
        <v>3210.2</v>
      </c>
      <c r="Z98">
        <v>54153.8</v>
      </c>
      <c r="AA98">
        <v>2.3299195993632948</v>
      </c>
      <c r="AK98">
        <v>54153.8</v>
      </c>
      <c r="AL98">
        <v>2.3299195993632948</v>
      </c>
    </row>
    <row r="99" spans="2:38" x14ac:dyDescent="0.25">
      <c r="B99">
        <v>28319</v>
      </c>
      <c r="C99">
        <v>71504</v>
      </c>
      <c r="D99">
        <v>64338</v>
      </c>
      <c r="E99">
        <v>44873</v>
      </c>
      <c r="F99">
        <v>25741</v>
      </c>
      <c r="H99">
        <v>95059</v>
      </c>
      <c r="J99">
        <f t="shared" si="12"/>
        <v>46955</v>
      </c>
      <c r="K99">
        <f t="shared" si="18"/>
        <v>2.0244702374613994</v>
      </c>
      <c r="L99">
        <f t="shared" si="14"/>
        <v>71504</v>
      </c>
      <c r="M99">
        <f t="shared" si="15"/>
        <v>25741</v>
      </c>
      <c r="N99">
        <f t="shared" si="16"/>
        <v>46955</v>
      </c>
      <c r="O99">
        <f t="shared" si="17"/>
        <v>45763</v>
      </c>
      <c r="Q99">
        <v>-13058</v>
      </c>
      <c r="R99">
        <v>429</v>
      </c>
      <c r="T99">
        <v>-34544.800000000003</v>
      </c>
      <c r="U99">
        <v>4753.4000000000015</v>
      </c>
      <c r="W99">
        <v>38275.199999999997</v>
      </c>
      <c r="X99">
        <v>5607.7999999999993</v>
      </c>
      <c r="AB99">
        <v>46955</v>
      </c>
      <c r="AC99">
        <v>2.0244702374613994</v>
      </c>
      <c r="AK99">
        <v>46955</v>
      </c>
      <c r="AL99">
        <v>2.0244702374613994</v>
      </c>
    </row>
    <row r="100" spans="2:38" x14ac:dyDescent="0.25">
      <c r="B100">
        <v>113600</v>
      </c>
      <c r="C100">
        <v>95174</v>
      </c>
      <c r="D100">
        <v>71781</v>
      </c>
      <c r="E100">
        <v>93088</v>
      </c>
      <c r="F100">
        <v>35610</v>
      </c>
      <c r="H100">
        <v>121297</v>
      </c>
      <c r="J100">
        <f t="shared" si="12"/>
        <v>81850.600000000006</v>
      </c>
      <c r="K100">
        <f t="shared" si="18"/>
        <v>1.4819317146117437</v>
      </c>
      <c r="L100">
        <f t="shared" si="14"/>
        <v>113600</v>
      </c>
      <c r="M100">
        <f t="shared" si="15"/>
        <v>35610</v>
      </c>
      <c r="N100">
        <f t="shared" si="16"/>
        <v>81850.600000000006</v>
      </c>
      <c r="O100">
        <f t="shared" si="17"/>
        <v>77990</v>
      </c>
      <c r="Q100">
        <v>18961</v>
      </c>
      <c r="R100">
        <v>16060</v>
      </c>
      <c r="T100">
        <v>19563.400000000009</v>
      </c>
      <c r="U100">
        <v>2746.4000000000087</v>
      </c>
      <c r="W100">
        <v>24900.999999999996</v>
      </c>
      <c r="X100">
        <v>5458.4000000000005</v>
      </c>
      <c r="AF100">
        <v>81850.600000000006</v>
      </c>
      <c r="AG100">
        <v>1.4819317146117437</v>
      </c>
      <c r="AI100">
        <v>81850.600000000006</v>
      </c>
      <c r="AJ100">
        <v>1.4819317146117437</v>
      </c>
    </row>
    <row r="101" spans="2:38" x14ac:dyDescent="0.25">
      <c r="B101">
        <v>53072</v>
      </c>
      <c r="C101">
        <v>89711</v>
      </c>
      <c r="D101">
        <v>42953</v>
      </c>
      <c r="E101">
        <v>64983</v>
      </c>
      <c r="F101">
        <v>25381</v>
      </c>
      <c r="H101">
        <v>99917</v>
      </c>
      <c r="J101">
        <f t="shared" si="12"/>
        <v>55220</v>
      </c>
      <c r="K101">
        <f t="shared" si="18"/>
        <v>1.8094349873234334</v>
      </c>
      <c r="L101">
        <f t="shared" si="14"/>
        <v>89711</v>
      </c>
      <c r="M101">
        <f t="shared" si="15"/>
        <v>25381</v>
      </c>
      <c r="N101">
        <f t="shared" si="16"/>
        <v>55220</v>
      </c>
      <c r="O101">
        <f t="shared" si="17"/>
        <v>64330</v>
      </c>
      <c r="Q101">
        <v>12833</v>
      </c>
      <c r="R101">
        <v>16353</v>
      </c>
      <c r="T101">
        <v>-9035.1999999999971</v>
      </c>
      <c r="U101">
        <v>-5002</v>
      </c>
      <c r="W101">
        <v>34365.199999999997</v>
      </c>
      <c r="X101">
        <v>14484.8</v>
      </c>
      <c r="AB101">
        <v>55220</v>
      </c>
      <c r="AC101">
        <v>1.8094349873234334</v>
      </c>
      <c r="AK101">
        <v>55220</v>
      </c>
      <c r="AL101">
        <v>1.8094349873234334</v>
      </c>
    </row>
    <row r="103" spans="2:38" x14ac:dyDescent="0.25">
      <c r="B103">
        <v>1544839</v>
      </c>
      <c r="C103">
        <v>1378680</v>
      </c>
      <c r="D103">
        <v>1556766</v>
      </c>
      <c r="E103">
        <v>1417553</v>
      </c>
      <c r="F103">
        <v>1526134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F43B1-FEA4-438C-8790-CD770913555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45363</v>
      </c>
      <c r="C2">
        <v>63303</v>
      </c>
      <c r="D2">
        <v>64872</v>
      </c>
      <c r="E2">
        <v>24939</v>
      </c>
      <c r="F2">
        <v>39847</v>
      </c>
      <c r="H2">
        <v>110504</v>
      </c>
      <c r="J2">
        <f t="shared" ref="J2:J33" si="0">AVERAGE(B2:F2)</f>
        <v>47664.800000000003</v>
      </c>
      <c r="K2">
        <f t="shared" ref="K2:K33" si="1">H2/J2</f>
        <v>2.3183565230526511</v>
      </c>
      <c r="L2">
        <f t="shared" ref="L2:L33" si="2">MAX(B2:F2)</f>
        <v>64872</v>
      </c>
      <c r="M2">
        <f t="shared" ref="M2:M33" si="3">MIN(B2:F2)</f>
        <v>24939</v>
      </c>
      <c r="N2">
        <f t="shared" ref="N2:N33" si="4">AVERAGE(B2:F2)</f>
        <v>47664.800000000003</v>
      </c>
      <c r="O2">
        <f t="shared" ref="O2:O33" si="5">L2-M2</f>
        <v>39933</v>
      </c>
      <c r="Q2">
        <v>2387</v>
      </c>
      <c r="R2">
        <v>9634</v>
      </c>
      <c r="T2">
        <v>-18263.199999999997</v>
      </c>
      <c r="U2">
        <v>5039</v>
      </c>
      <c r="W2">
        <v>36716.800000000003</v>
      </c>
      <c r="X2">
        <v>5039</v>
      </c>
      <c r="AF2">
        <v>47664.800000000003</v>
      </c>
      <c r="AG2">
        <v>2.3183565230526511</v>
      </c>
      <c r="AK2">
        <v>47664.800000000003</v>
      </c>
      <c r="AL2">
        <v>2.3183565230526511</v>
      </c>
    </row>
    <row r="3" spans="1:38" x14ac:dyDescent="0.25">
      <c r="B3">
        <v>38900</v>
      </c>
      <c r="C3">
        <v>85052</v>
      </c>
      <c r="D3">
        <v>113433</v>
      </c>
      <c r="E3">
        <v>29340</v>
      </c>
      <c r="F3">
        <v>24744</v>
      </c>
      <c r="H3">
        <v>101826</v>
      </c>
      <c r="J3">
        <f t="shared" si="0"/>
        <v>58293.8</v>
      </c>
      <c r="K3">
        <f t="shared" si="1"/>
        <v>1.7467723840271177</v>
      </c>
      <c r="L3">
        <f t="shared" si="2"/>
        <v>113433</v>
      </c>
      <c r="M3">
        <f t="shared" si="3"/>
        <v>24744</v>
      </c>
      <c r="N3">
        <f t="shared" si="4"/>
        <v>58293.8</v>
      </c>
      <c r="O3">
        <f t="shared" si="5"/>
        <v>88689</v>
      </c>
      <c r="Q3">
        <v>17448</v>
      </c>
      <c r="R3">
        <v>-6873</v>
      </c>
      <c r="T3">
        <v>9635</v>
      </c>
      <c r="U3">
        <v>-13.19999999999709</v>
      </c>
      <c r="W3">
        <v>34089</v>
      </c>
      <c r="X3">
        <v>8123.6</v>
      </c>
      <c r="AD3">
        <v>58293.8</v>
      </c>
      <c r="AE3">
        <v>1.7467723840271177</v>
      </c>
      <c r="AI3">
        <v>58293.8</v>
      </c>
      <c r="AJ3">
        <v>1.7467723840271177</v>
      </c>
    </row>
    <row r="4" spans="1:38" x14ac:dyDescent="0.25">
      <c r="B4">
        <v>55336</v>
      </c>
      <c r="C4">
        <v>45211</v>
      </c>
      <c r="D4">
        <v>75533</v>
      </c>
      <c r="E4">
        <v>28985</v>
      </c>
      <c r="F4">
        <v>66213</v>
      </c>
      <c r="H4">
        <v>99223</v>
      </c>
      <c r="J4">
        <f t="shared" si="0"/>
        <v>54255.6</v>
      </c>
      <c r="K4">
        <f t="shared" si="1"/>
        <v>1.8288066116677357</v>
      </c>
      <c r="L4">
        <f t="shared" si="2"/>
        <v>75533</v>
      </c>
      <c r="M4">
        <f t="shared" si="3"/>
        <v>28985</v>
      </c>
      <c r="N4">
        <f t="shared" si="4"/>
        <v>54255.6</v>
      </c>
      <c r="O4">
        <f t="shared" si="5"/>
        <v>46548</v>
      </c>
      <c r="Q4">
        <v>31942</v>
      </c>
      <c r="R4">
        <v>5466</v>
      </c>
      <c r="T4">
        <v>28302.6</v>
      </c>
      <c r="U4">
        <v>-9243.2000000000044</v>
      </c>
      <c r="W4">
        <v>28302.600000000002</v>
      </c>
      <c r="X4">
        <v>9243.2000000000007</v>
      </c>
      <c r="AD4">
        <v>54255.6</v>
      </c>
      <c r="AE4">
        <v>1.8288066116677357</v>
      </c>
      <c r="AK4">
        <v>54255.6</v>
      </c>
      <c r="AL4">
        <v>1.8288066116677357</v>
      </c>
    </row>
    <row r="5" spans="1:38" x14ac:dyDescent="0.25">
      <c r="B5">
        <v>37328</v>
      </c>
      <c r="C5">
        <v>64702</v>
      </c>
      <c r="D5">
        <v>80203</v>
      </c>
      <c r="E5">
        <v>26330</v>
      </c>
      <c r="F5">
        <v>108167</v>
      </c>
      <c r="H5">
        <v>104347</v>
      </c>
      <c r="J5">
        <f t="shared" si="0"/>
        <v>63346</v>
      </c>
      <c r="K5">
        <f t="shared" si="1"/>
        <v>1.6472547595744009</v>
      </c>
      <c r="L5">
        <f t="shared" si="2"/>
        <v>108167</v>
      </c>
      <c r="M5">
        <f t="shared" si="3"/>
        <v>26330</v>
      </c>
      <c r="N5">
        <f t="shared" si="4"/>
        <v>63346</v>
      </c>
      <c r="O5">
        <f t="shared" si="5"/>
        <v>81837</v>
      </c>
      <c r="Q5">
        <v>54286</v>
      </c>
      <c r="R5">
        <v>-66</v>
      </c>
      <c r="T5">
        <v>22583.800000000003</v>
      </c>
      <c r="U5">
        <v>4094.4000000000015</v>
      </c>
      <c r="W5">
        <v>33206.199999999997</v>
      </c>
      <c r="X5">
        <v>8136.7999999999993</v>
      </c>
      <c r="Z5">
        <v>63346</v>
      </c>
      <c r="AA5">
        <v>1.6472547595744009</v>
      </c>
      <c r="AI5">
        <v>63346</v>
      </c>
      <c r="AJ5">
        <v>1.6472547595744009</v>
      </c>
    </row>
    <row r="6" spans="1:38" x14ac:dyDescent="0.25">
      <c r="B6">
        <v>65628</v>
      </c>
      <c r="C6">
        <v>102861</v>
      </c>
      <c r="D6">
        <v>83005</v>
      </c>
      <c r="E6">
        <v>62171</v>
      </c>
      <c r="F6">
        <v>36069</v>
      </c>
      <c r="H6">
        <v>100122</v>
      </c>
      <c r="J6">
        <f t="shared" si="0"/>
        <v>69946.8</v>
      </c>
      <c r="K6">
        <f t="shared" si="1"/>
        <v>1.4314021513493111</v>
      </c>
      <c r="L6">
        <f t="shared" si="2"/>
        <v>102861</v>
      </c>
      <c r="M6">
        <f t="shared" si="3"/>
        <v>36069</v>
      </c>
      <c r="N6">
        <f t="shared" si="4"/>
        <v>69946.8</v>
      </c>
      <c r="O6">
        <f t="shared" si="5"/>
        <v>66792</v>
      </c>
      <c r="Q6">
        <v>23493</v>
      </c>
      <c r="R6">
        <v>-3831</v>
      </c>
      <c r="T6">
        <v>12997.800000000003</v>
      </c>
      <c r="U6">
        <v>435.80000000000291</v>
      </c>
      <c r="W6">
        <v>18516.2</v>
      </c>
      <c r="X6">
        <v>9173</v>
      </c>
      <c r="Z6">
        <v>69946.8</v>
      </c>
      <c r="AA6">
        <v>1.4314021513493111</v>
      </c>
      <c r="AI6">
        <v>69946.8</v>
      </c>
      <c r="AJ6">
        <v>1.4314021513493111</v>
      </c>
    </row>
    <row r="7" spans="1:38" x14ac:dyDescent="0.25">
      <c r="B7">
        <v>20194</v>
      </c>
      <c r="C7">
        <v>83935</v>
      </c>
      <c r="D7">
        <v>72220</v>
      </c>
      <c r="E7">
        <v>51222</v>
      </c>
      <c r="F7">
        <v>52317</v>
      </c>
      <c r="H7">
        <v>72441</v>
      </c>
      <c r="J7">
        <f t="shared" si="0"/>
        <v>55977.599999999999</v>
      </c>
      <c r="K7">
        <f t="shared" si="1"/>
        <v>1.2941069284856801</v>
      </c>
      <c r="L7">
        <f t="shared" si="2"/>
        <v>83935</v>
      </c>
      <c r="M7">
        <f t="shared" si="3"/>
        <v>20194</v>
      </c>
      <c r="N7">
        <f t="shared" si="4"/>
        <v>55977.599999999999</v>
      </c>
      <c r="O7">
        <f t="shared" si="5"/>
        <v>63741</v>
      </c>
      <c r="Q7">
        <v>-36291</v>
      </c>
      <c r="R7">
        <v>-3812</v>
      </c>
      <c r="T7">
        <v>7097.4000000000015</v>
      </c>
      <c r="U7">
        <v>-8231.5999999999985</v>
      </c>
      <c r="W7">
        <v>19094.599999999999</v>
      </c>
      <c r="X7">
        <v>11347.199999999999</v>
      </c>
      <c r="AD7">
        <v>55977.599999999999</v>
      </c>
      <c r="AE7">
        <v>1.2941069284856801</v>
      </c>
      <c r="AI7">
        <v>55977.599999999999</v>
      </c>
      <c r="AJ7">
        <v>1.2941069284856801</v>
      </c>
    </row>
    <row r="8" spans="1:38" x14ac:dyDescent="0.25">
      <c r="B8">
        <v>16213</v>
      </c>
      <c r="C8">
        <v>79460</v>
      </c>
      <c r="D8">
        <v>35533</v>
      </c>
      <c r="E8">
        <v>31127</v>
      </c>
      <c r="F8">
        <v>52824</v>
      </c>
      <c r="H8">
        <v>74735</v>
      </c>
      <c r="J8">
        <f t="shared" si="0"/>
        <v>43031.4</v>
      </c>
      <c r="K8">
        <f t="shared" si="1"/>
        <v>1.7367550207522877</v>
      </c>
      <c r="L8">
        <f t="shared" si="2"/>
        <v>79460</v>
      </c>
      <c r="M8">
        <f t="shared" si="3"/>
        <v>16213</v>
      </c>
      <c r="N8">
        <f t="shared" si="4"/>
        <v>43031.4</v>
      </c>
      <c r="O8">
        <f t="shared" si="5"/>
        <v>63247</v>
      </c>
      <c r="Q8">
        <v>-33751</v>
      </c>
      <c r="R8">
        <v>97</v>
      </c>
      <c r="T8">
        <v>-20977.799999999996</v>
      </c>
      <c r="U8">
        <v>-9724.4000000000015</v>
      </c>
      <c r="W8">
        <v>48596.200000000004</v>
      </c>
      <c r="X8">
        <v>18333.199999999997</v>
      </c>
      <c r="AF8">
        <v>43031.4</v>
      </c>
      <c r="AG8">
        <v>1.7367550207522877</v>
      </c>
      <c r="AI8">
        <v>43031.4</v>
      </c>
      <c r="AJ8">
        <v>1.7367550207522877</v>
      </c>
    </row>
    <row r="9" spans="1:38" x14ac:dyDescent="0.25">
      <c r="B9">
        <v>71393</v>
      </c>
      <c r="C9">
        <v>1254</v>
      </c>
      <c r="D9">
        <v>51190</v>
      </c>
      <c r="E9">
        <v>49309</v>
      </c>
      <c r="F9">
        <v>70164</v>
      </c>
      <c r="H9">
        <v>67601</v>
      </c>
      <c r="J9">
        <f t="shared" si="0"/>
        <v>48662</v>
      </c>
      <c r="K9">
        <f t="shared" si="1"/>
        <v>1.3891948543010975</v>
      </c>
      <c r="L9">
        <f t="shared" si="2"/>
        <v>71393</v>
      </c>
      <c r="M9">
        <f t="shared" si="3"/>
        <v>1254</v>
      </c>
      <c r="N9">
        <f t="shared" si="4"/>
        <v>48662</v>
      </c>
      <c r="O9">
        <f t="shared" si="5"/>
        <v>70139</v>
      </c>
      <c r="Q9">
        <v>-15916</v>
      </c>
      <c r="R9">
        <v>-4219</v>
      </c>
      <c r="T9">
        <v>1061</v>
      </c>
      <c r="U9">
        <v>-4561</v>
      </c>
      <c r="W9">
        <v>42729.4</v>
      </c>
      <c r="X9">
        <v>4571</v>
      </c>
      <c r="AD9">
        <v>48662</v>
      </c>
      <c r="AE9">
        <v>1.3891948543010975</v>
      </c>
      <c r="AI9">
        <v>48662</v>
      </c>
      <c r="AJ9">
        <v>1.3891948543010975</v>
      </c>
    </row>
    <row r="10" spans="1:38" x14ac:dyDescent="0.25">
      <c r="B10">
        <v>53684</v>
      </c>
      <c r="C10">
        <v>53090</v>
      </c>
      <c r="D10">
        <v>92962</v>
      </c>
      <c r="E10">
        <v>45033</v>
      </c>
      <c r="F10">
        <v>82914</v>
      </c>
      <c r="H10">
        <v>127622</v>
      </c>
      <c r="J10">
        <f t="shared" si="0"/>
        <v>65536.600000000006</v>
      </c>
      <c r="K10">
        <f t="shared" si="1"/>
        <v>1.9473393493101563</v>
      </c>
      <c r="L10">
        <f t="shared" si="2"/>
        <v>92962</v>
      </c>
      <c r="M10">
        <f t="shared" si="3"/>
        <v>45033</v>
      </c>
      <c r="N10">
        <f t="shared" si="4"/>
        <v>65536.600000000006</v>
      </c>
      <c r="O10">
        <f t="shared" si="5"/>
        <v>47929</v>
      </c>
      <c r="Q10">
        <v>27500</v>
      </c>
      <c r="R10">
        <v>9368</v>
      </c>
      <c r="T10">
        <v>494.20000000000437</v>
      </c>
      <c r="U10">
        <v>442.20000000000437</v>
      </c>
      <c r="W10">
        <v>39204.600000000006</v>
      </c>
      <c r="X10">
        <v>3671</v>
      </c>
      <c r="AB10">
        <v>65536.600000000006</v>
      </c>
      <c r="AC10">
        <v>1.9473393493101563</v>
      </c>
      <c r="AK10">
        <v>65536.600000000006</v>
      </c>
      <c r="AL10">
        <v>1.9473393493101563</v>
      </c>
    </row>
    <row r="11" spans="1:38" x14ac:dyDescent="0.25">
      <c r="B11">
        <v>47768</v>
      </c>
      <c r="C11">
        <v>67351</v>
      </c>
      <c r="D11">
        <v>94974</v>
      </c>
      <c r="E11">
        <v>24951</v>
      </c>
      <c r="F11">
        <v>24518</v>
      </c>
      <c r="H11">
        <v>109117</v>
      </c>
      <c r="J11">
        <f t="shared" si="0"/>
        <v>51912.4</v>
      </c>
      <c r="K11">
        <f t="shared" si="1"/>
        <v>2.1019448147263464</v>
      </c>
      <c r="L11">
        <f t="shared" si="2"/>
        <v>94974</v>
      </c>
      <c r="M11">
        <f t="shared" si="3"/>
        <v>24518</v>
      </c>
      <c r="N11">
        <f t="shared" si="4"/>
        <v>51912.4</v>
      </c>
      <c r="O11">
        <f t="shared" si="5"/>
        <v>70456</v>
      </c>
      <c r="Q11">
        <v>26338</v>
      </c>
      <c r="R11">
        <v>-8019</v>
      </c>
      <c r="T11">
        <v>-15540.799999999996</v>
      </c>
      <c r="U11">
        <v>1606.8000000000029</v>
      </c>
      <c r="W11">
        <v>31390.400000000001</v>
      </c>
      <c r="X11">
        <v>6778.4</v>
      </c>
      <c r="AB11">
        <v>51912.4</v>
      </c>
      <c r="AC11">
        <v>2.1019448147263464</v>
      </c>
      <c r="AK11">
        <v>51912.4</v>
      </c>
      <c r="AL11">
        <v>2.1019448147263464</v>
      </c>
    </row>
    <row r="12" spans="1:38" x14ac:dyDescent="0.25">
      <c r="B12">
        <v>52651</v>
      </c>
      <c r="C12">
        <v>98134</v>
      </c>
      <c r="D12">
        <v>40305</v>
      </c>
      <c r="E12">
        <v>44132</v>
      </c>
      <c r="F12">
        <v>91013</v>
      </c>
      <c r="H12">
        <v>117514</v>
      </c>
      <c r="J12">
        <f t="shared" si="0"/>
        <v>65247</v>
      </c>
      <c r="K12">
        <f t="shared" si="1"/>
        <v>1.8010636504360353</v>
      </c>
      <c r="L12">
        <f t="shared" si="2"/>
        <v>98134</v>
      </c>
      <c r="M12">
        <f t="shared" si="3"/>
        <v>40305</v>
      </c>
      <c r="N12">
        <f t="shared" si="4"/>
        <v>65247</v>
      </c>
      <c r="O12">
        <f t="shared" si="5"/>
        <v>57829</v>
      </c>
      <c r="Q12">
        <v>-24674</v>
      </c>
      <c r="R12">
        <v>2900</v>
      </c>
      <c r="T12">
        <v>-21566.399999999994</v>
      </c>
      <c r="U12">
        <v>6512.4000000000015</v>
      </c>
      <c r="W12">
        <v>41235.599999999999</v>
      </c>
      <c r="X12">
        <v>7953.2000000000007</v>
      </c>
      <c r="AF12">
        <v>65247</v>
      </c>
      <c r="AG12">
        <v>1.8010636504360353</v>
      </c>
      <c r="AI12">
        <v>65247</v>
      </c>
      <c r="AJ12">
        <v>1.8010636504360353</v>
      </c>
    </row>
    <row r="13" spans="1:38" x14ac:dyDescent="0.25">
      <c r="B13">
        <v>98868</v>
      </c>
      <c r="C13">
        <v>34825</v>
      </c>
      <c r="D13">
        <v>81161</v>
      </c>
      <c r="E13">
        <v>60901</v>
      </c>
      <c r="F13">
        <v>52698</v>
      </c>
      <c r="H13">
        <v>66276</v>
      </c>
      <c r="J13">
        <f t="shared" si="0"/>
        <v>65690.600000000006</v>
      </c>
      <c r="K13">
        <f t="shared" si="1"/>
        <v>1.0089114728743533</v>
      </c>
      <c r="L13">
        <f t="shared" si="2"/>
        <v>98868</v>
      </c>
      <c r="M13">
        <f t="shared" si="3"/>
        <v>34825</v>
      </c>
      <c r="N13">
        <f t="shared" si="4"/>
        <v>65690.600000000006</v>
      </c>
      <c r="O13">
        <f t="shared" si="5"/>
        <v>64043</v>
      </c>
      <c r="Q13">
        <v>-14166</v>
      </c>
      <c r="R13">
        <v>-11326</v>
      </c>
      <c r="T13">
        <v>-14259.399999999994</v>
      </c>
      <c r="U13">
        <v>2956.6000000000058</v>
      </c>
      <c r="W13">
        <v>59407.799999999996</v>
      </c>
      <c r="X13">
        <v>2956.6</v>
      </c>
      <c r="AB13">
        <v>65690.600000000006</v>
      </c>
      <c r="AC13">
        <v>1.0089114728743533</v>
      </c>
      <c r="AI13">
        <v>65690.600000000006</v>
      </c>
      <c r="AJ13">
        <v>1.0089114728743533</v>
      </c>
    </row>
    <row r="14" spans="1:38" x14ac:dyDescent="0.25">
      <c r="B14">
        <v>24994</v>
      </c>
      <c r="C14">
        <v>31455</v>
      </c>
      <c r="D14">
        <v>104009</v>
      </c>
      <c r="E14">
        <v>42138</v>
      </c>
      <c r="F14">
        <v>99582</v>
      </c>
      <c r="H14">
        <v>81268</v>
      </c>
      <c r="J14">
        <f t="shared" si="0"/>
        <v>60435.6</v>
      </c>
      <c r="K14">
        <f t="shared" si="1"/>
        <v>1.3447041147932677</v>
      </c>
      <c r="L14">
        <f t="shared" si="2"/>
        <v>104009</v>
      </c>
      <c r="M14">
        <f t="shared" si="3"/>
        <v>24994</v>
      </c>
      <c r="N14">
        <f t="shared" si="4"/>
        <v>60435.6</v>
      </c>
      <c r="O14">
        <f t="shared" si="5"/>
        <v>79015</v>
      </c>
      <c r="Q14">
        <v>6730</v>
      </c>
      <c r="R14">
        <v>-701</v>
      </c>
      <c r="T14">
        <v>362.40000000000146</v>
      </c>
      <c r="U14">
        <v>6404.7999999999956</v>
      </c>
      <c r="W14">
        <v>37924.800000000003</v>
      </c>
      <c r="X14">
        <v>6404.7999999999993</v>
      </c>
      <c r="Z14">
        <v>60435.6</v>
      </c>
      <c r="AA14">
        <v>1.3447041147932677</v>
      </c>
      <c r="AI14">
        <v>60435.6</v>
      </c>
      <c r="AJ14">
        <v>1.3447041147932677</v>
      </c>
    </row>
    <row r="15" spans="1:38" x14ac:dyDescent="0.25">
      <c r="B15">
        <v>18839</v>
      </c>
      <c r="C15">
        <v>45784</v>
      </c>
      <c r="D15">
        <v>55148</v>
      </c>
      <c r="E15">
        <v>77719</v>
      </c>
      <c r="F15">
        <v>72847</v>
      </c>
      <c r="H15">
        <v>102951</v>
      </c>
      <c r="J15">
        <f t="shared" si="0"/>
        <v>54067.4</v>
      </c>
      <c r="K15">
        <f t="shared" si="1"/>
        <v>1.9041233719394681</v>
      </c>
      <c r="L15">
        <f t="shared" si="2"/>
        <v>77719</v>
      </c>
      <c r="M15">
        <f t="shared" si="3"/>
        <v>18839</v>
      </c>
      <c r="N15">
        <f t="shared" si="4"/>
        <v>54067.4</v>
      </c>
      <c r="O15">
        <f t="shared" si="5"/>
        <v>58880</v>
      </c>
      <c r="Q15">
        <v>-12669</v>
      </c>
      <c r="R15">
        <v>-4814</v>
      </c>
      <c r="T15">
        <v>-15624.400000000001</v>
      </c>
      <c r="U15">
        <v>-2298.4000000000015</v>
      </c>
      <c r="W15">
        <v>34682.400000000001</v>
      </c>
      <c r="X15">
        <v>2977.9999999999995</v>
      </c>
      <c r="AF15">
        <v>54067.4</v>
      </c>
      <c r="AG15">
        <v>1.9041233719394681</v>
      </c>
      <c r="AI15">
        <v>54067.4</v>
      </c>
      <c r="AJ15">
        <v>1.9041233719394681</v>
      </c>
    </row>
    <row r="16" spans="1:38" x14ac:dyDescent="0.25">
      <c r="B16">
        <v>88872</v>
      </c>
      <c r="C16">
        <v>28361</v>
      </c>
      <c r="D16">
        <v>101765</v>
      </c>
      <c r="E16">
        <v>57199</v>
      </c>
      <c r="F16">
        <v>87052</v>
      </c>
      <c r="H16">
        <v>85864</v>
      </c>
      <c r="J16">
        <f t="shared" si="0"/>
        <v>72649.8</v>
      </c>
      <c r="K16">
        <f t="shared" si="1"/>
        <v>1.181889007264989</v>
      </c>
      <c r="L16">
        <f t="shared" si="2"/>
        <v>101765</v>
      </c>
      <c r="M16">
        <f t="shared" si="3"/>
        <v>28361</v>
      </c>
      <c r="N16">
        <f t="shared" si="4"/>
        <v>72649.8</v>
      </c>
      <c r="O16">
        <f t="shared" si="5"/>
        <v>73404</v>
      </c>
      <c r="Q16">
        <v>25594</v>
      </c>
      <c r="R16">
        <v>-747</v>
      </c>
      <c r="T16">
        <v>38357.4</v>
      </c>
      <c r="U16">
        <v>2309</v>
      </c>
      <c r="W16">
        <v>42363.399999999994</v>
      </c>
      <c r="X16">
        <v>2725.4</v>
      </c>
      <c r="AD16">
        <v>72649.8</v>
      </c>
      <c r="AE16">
        <v>1.181889007264989</v>
      </c>
      <c r="AI16">
        <v>72649.8</v>
      </c>
      <c r="AJ16">
        <v>1.181889007264989</v>
      </c>
    </row>
    <row r="17" spans="2:38" x14ac:dyDescent="0.25">
      <c r="B17">
        <v>66658</v>
      </c>
      <c r="C17">
        <v>28582</v>
      </c>
      <c r="D17">
        <v>28202</v>
      </c>
      <c r="E17">
        <v>48367</v>
      </c>
      <c r="F17">
        <v>60664</v>
      </c>
      <c r="H17">
        <v>63225</v>
      </c>
      <c r="J17">
        <f t="shared" si="0"/>
        <v>46494.6</v>
      </c>
      <c r="K17">
        <f t="shared" si="1"/>
        <v>1.3598353357164059</v>
      </c>
      <c r="L17">
        <f t="shared" si="2"/>
        <v>66658</v>
      </c>
      <c r="M17">
        <f t="shared" si="3"/>
        <v>28202</v>
      </c>
      <c r="N17">
        <f t="shared" si="4"/>
        <v>46494.6</v>
      </c>
      <c r="O17">
        <f t="shared" si="5"/>
        <v>38456</v>
      </c>
      <c r="Q17">
        <v>-26934</v>
      </c>
      <c r="R17">
        <v>-10192</v>
      </c>
      <c r="T17">
        <v>-28560.000000000007</v>
      </c>
      <c r="U17">
        <v>7757.1999999999971</v>
      </c>
      <c r="W17">
        <v>40424</v>
      </c>
      <c r="X17">
        <v>8618</v>
      </c>
      <c r="AB17">
        <v>46494.6</v>
      </c>
      <c r="AC17">
        <v>1.3598353357164059</v>
      </c>
      <c r="AI17">
        <v>46494.6</v>
      </c>
      <c r="AJ17">
        <v>1.3598353357164059</v>
      </c>
    </row>
    <row r="18" spans="2:38" x14ac:dyDescent="0.25">
      <c r="B18">
        <v>97011</v>
      </c>
      <c r="C18">
        <v>80188</v>
      </c>
      <c r="D18">
        <v>24989</v>
      </c>
      <c r="E18">
        <v>46685</v>
      </c>
      <c r="F18">
        <v>62495</v>
      </c>
      <c r="H18">
        <v>110620</v>
      </c>
      <c r="J18">
        <f t="shared" si="0"/>
        <v>62273.599999999999</v>
      </c>
      <c r="K18">
        <f t="shared" si="1"/>
        <v>1.7763546671462707</v>
      </c>
      <c r="L18">
        <f t="shared" si="2"/>
        <v>97011</v>
      </c>
      <c r="M18">
        <f t="shared" si="3"/>
        <v>24989</v>
      </c>
      <c r="N18">
        <f t="shared" si="4"/>
        <v>62273.599999999999</v>
      </c>
      <c r="O18">
        <f t="shared" si="5"/>
        <v>72022</v>
      </c>
      <c r="Q18">
        <v>-1310</v>
      </c>
      <c r="R18">
        <v>-14727</v>
      </c>
      <c r="T18">
        <v>7218.7999999999956</v>
      </c>
      <c r="U18">
        <v>-2601.4000000000015</v>
      </c>
      <c r="W18">
        <v>35008.800000000003</v>
      </c>
      <c r="X18">
        <v>3782.6</v>
      </c>
      <c r="AD18">
        <v>62273.599999999999</v>
      </c>
      <c r="AE18">
        <v>1.7763546671462707</v>
      </c>
      <c r="AI18">
        <v>62273.599999999999</v>
      </c>
      <c r="AJ18">
        <v>1.7763546671462707</v>
      </c>
    </row>
    <row r="19" spans="2:38" x14ac:dyDescent="0.25">
      <c r="B19">
        <v>25591</v>
      </c>
      <c r="C19">
        <v>16049</v>
      </c>
      <c r="D19">
        <v>108515</v>
      </c>
      <c r="E19">
        <v>55335</v>
      </c>
      <c r="F19">
        <v>95879</v>
      </c>
      <c r="H19">
        <v>94704</v>
      </c>
      <c r="J19">
        <f t="shared" si="0"/>
        <v>60273.8</v>
      </c>
      <c r="K19">
        <f t="shared" si="1"/>
        <v>1.5712299539766863</v>
      </c>
      <c r="L19">
        <f t="shared" si="2"/>
        <v>108515</v>
      </c>
      <c r="M19">
        <f t="shared" si="3"/>
        <v>16049</v>
      </c>
      <c r="N19">
        <f t="shared" si="4"/>
        <v>60273.8</v>
      </c>
      <c r="O19">
        <f t="shared" si="5"/>
        <v>92466</v>
      </c>
      <c r="Q19">
        <v>-48468</v>
      </c>
      <c r="R19">
        <v>-4471</v>
      </c>
      <c r="T19">
        <v>-26121.399999999994</v>
      </c>
      <c r="U19">
        <v>-9862.8000000000029</v>
      </c>
      <c r="W19">
        <v>29232.6</v>
      </c>
      <c r="X19">
        <v>13999.2</v>
      </c>
      <c r="AF19">
        <v>60273.8</v>
      </c>
      <c r="AG19">
        <v>1.5712299539766863</v>
      </c>
      <c r="AI19">
        <v>60273.8</v>
      </c>
      <c r="AJ19">
        <v>1.5712299539766863</v>
      </c>
    </row>
    <row r="20" spans="2:38" x14ac:dyDescent="0.25">
      <c r="B20">
        <v>93627</v>
      </c>
      <c r="C20">
        <v>38142</v>
      </c>
      <c r="D20">
        <v>89217</v>
      </c>
      <c r="E20">
        <v>25805</v>
      </c>
      <c r="F20">
        <v>67813</v>
      </c>
      <c r="H20">
        <v>111280</v>
      </c>
      <c r="J20">
        <f t="shared" si="0"/>
        <v>62920.800000000003</v>
      </c>
      <c r="K20">
        <f t="shared" si="1"/>
        <v>1.768572554703691</v>
      </c>
      <c r="L20">
        <f t="shared" si="2"/>
        <v>93627</v>
      </c>
      <c r="M20">
        <f t="shared" si="3"/>
        <v>25805</v>
      </c>
      <c r="N20">
        <f t="shared" si="4"/>
        <v>62920.800000000003</v>
      </c>
      <c r="O20">
        <f t="shared" si="5"/>
        <v>67822</v>
      </c>
      <c r="Q20">
        <v>51871</v>
      </c>
      <c r="R20">
        <v>2509</v>
      </c>
      <c r="T20">
        <v>16451.400000000001</v>
      </c>
      <c r="U20">
        <v>5634</v>
      </c>
      <c r="W20">
        <v>25071.4</v>
      </c>
      <c r="X20">
        <v>5634</v>
      </c>
      <c r="Z20">
        <v>62920.800000000003</v>
      </c>
      <c r="AA20">
        <v>1.768572554703691</v>
      </c>
      <c r="AK20">
        <v>62920.800000000003</v>
      </c>
      <c r="AL20">
        <v>1.768572554703691</v>
      </c>
    </row>
    <row r="21" spans="2:38" x14ac:dyDescent="0.25">
      <c r="B21">
        <v>24928</v>
      </c>
      <c r="C21">
        <v>14274</v>
      </c>
      <c r="D21">
        <v>66792</v>
      </c>
      <c r="E21">
        <v>76424</v>
      </c>
      <c r="F21">
        <v>74545</v>
      </c>
      <c r="H21">
        <v>65051</v>
      </c>
      <c r="J21">
        <f t="shared" si="0"/>
        <v>51392.6</v>
      </c>
      <c r="K21">
        <f t="shared" si="1"/>
        <v>1.2657658884742162</v>
      </c>
      <c r="L21">
        <f t="shared" si="2"/>
        <v>76424</v>
      </c>
      <c r="M21">
        <f t="shared" si="3"/>
        <v>14274</v>
      </c>
      <c r="N21">
        <f t="shared" si="4"/>
        <v>51392.6</v>
      </c>
      <c r="O21">
        <f t="shared" si="5"/>
        <v>62150</v>
      </c>
      <c r="Q21">
        <v>-56596</v>
      </c>
      <c r="R21">
        <v>-1091</v>
      </c>
      <c r="T21">
        <v>-21767.799999999996</v>
      </c>
      <c r="U21">
        <v>-3883.4000000000015</v>
      </c>
      <c r="W21">
        <v>48106.2</v>
      </c>
      <c r="X21">
        <v>7714.1999999999989</v>
      </c>
      <c r="AF21">
        <v>51392.6</v>
      </c>
      <c r="AG21">
        <v>1.2657658884742162</v>
      </c>
      <c r="AI21">
        <v>51392.6</v>
      </c>
      <c r="AJ21">
        <v>1.2657658884742162</v>
      </c>
    </row>
    <row r="22" spans="2:38" x14ac:dyDescent="0.25">
      <c r="B22">
        <v>93428</v>
      </c>
      <c r="C22">
        <v>44673</v>
      </c>
      <c r="D22">
        <v>78441</v>
      </c>
      <c r="E22">
        <v>86796</v>
      </c>
      <c r="F22">
        <v>93638</v>
      </c>
      <c r="H22">
        <v>139178</v>
      </c>
      <c r="J22">
        <f t="shared" si="0"/>
        <v>79395.199999999997</v>
      </c>
      <c r="K22">
        <f t="shared" si="1"/>
        <v>1.7529775099754141</v>
      </c>
      <c r="L22">
        <f t="shared" si="2"/>
        <v>93638</v>
      </c>
      <c r="M22">
        <f t="shared" si="3"/>
        <v>44673</v>
      </c>
      <c r="N22">
        <f t="shared" si="4"/>
        <v>79395.199999999997</v>
      </c>
      <c r="O22">
        <f t="shared" si="5"/>
        <v>48965</v>
      </c>
      <c r="Q22">
        <v>24296</v>
      </c>
      <c r="R22">
        <v>8788</v>
      </c>
      <c r="T22">
        <v>16763.599999999999</v>
      </c>
      <c r="U22">
        <v>-2523.4000000000087</v>
      </c>
      <c r="W22">
        <v>18274.8</v>
      </c>
      <c r="X22">
        <v>3554.9999999999995</v>
      </c>
      <c r="AF22">
        <v>79395.199999999997</v>
      </c>
      <c r="AG22">
        <v>1.7529775099754141</v>
      </c>
      <c r="AI22">
        <v>79395.199999999997</v>
      </c>
      <c r="AJ22">
        <v>1.7529775099754141</v>
      </c>
    </row>
    <row r="23" spans="2:38" x14ac:dyDescent="0.25">
      <c r="B23">
        <v>98222</v>
      </c>
      <c r="C23">
        <v>28673</v>
      </c>
      <c r="D23">
        <v>51786</v>
      </c>
      <c r="E23">
        <v>54150</v>
      </c>
      <c r="F23">
        <v>51589</v>
      </c>
      <c r="H23">
        <v>93888</v>
      </c>
      <c r="J23">
        <f t="shared" si="0"/>
        <v>56884</v>
      </c>
      <c r="K23">
        <f t="shared" si="1"/>
        <v>1.6505168412910485</v>
      </c>
      <c r="L23">
        <f t="shared" si="2"/>
        <v>98222</v>
      </c>
      <c r="M23">
        <f t="shared" si="3"/>
        <v>28673</v>
      </c>
      <c r="N23">
        <f t="shared" si="4"/>
        <v>56884</v>
      </c>
      <c r="O23">
        <f t="shared" si="5"/>
        <v>69549</v>
      </c>
      <c r="Q23">
        <v>15045</v>
      </c>
      <c r="R23">
        <v>-84</v>
      </c>
      <c r="T23">
        <v>1386.4000000000015</v>
      </c>
      <c r="U23">
        <v>-1419.8000000000029</v>
      </c>
      <c r="W23">
        <v>21433.599999999999</v>
      </c>
      <c r="X23">
        <v>8349</v>
      </c>
      <c r="Z23">
        <v>56884</v>
      </c>
      <c r="AA23">
        <v>1.6505168412910485</v>
      </c>
      <c r="AI23">
        <v>56884</v>
      </c>
      <c r="AJ23">
        <v>1.6505168412910485</v>
      </c>
    </row>
    <row r="24" spans="2:38" x14ac:dyDescent="0.25">
      <c r="B24">
        <v>60323</v>
      </c>
      <c r="C24">
        <v>89813</v>
      </c>
      <c r="D24">
        <v>63690</v>
      </c>
      <c r="E24">
        <v>24698</v>
      </c>
      <c r="F24">
        <v>90582</v>
      </c>
      <c r="H24">
        <v>104226</v>
      </c>
      <c r="J24">
        <f t="shared" si="0"/>
        <v>65821.2</v>
      </c>
      <c r="K24">
        <f t="shared" si="1"/>
        <v>1.5834715866620481</v>
      </c>
      <c r="L24">
        <f t="shared" si="2"/>
        <v>90582</v>
      </c>
      <c r="M24">
        <f t="shared" si="3"/>
        <v>24698</v>
      </c>
      <c r="N24">
        <f t="shared" si="4"/>
        <v>65821.2</v>
      </c>
      <c r="O24">
        <f t="shared" si="5"/>
        <v>65884</v>
      </c>
      <c r="Q24">
        <v>-36978</v>
      </c>
      <c r="R24">
        <v>-1472</v>
      </c>
      <c r="T24">
        <v>-14620.800000000003</v>
      </c>
      <c r="U24">
        <v>-1636.4000000000087</v>
      </c>
      <c r="W24">
        <v>31911.200000000001</v>
      </c>
      <c r="X24">
        <v>2588.7999999999997</v>
      </c>
      <c r="AF24">
        <v>65821.2</v>
      </c>
      <c r="AG24">
        <v>1.5834715866620481</v>
      </c>
      <c r="AI24">
        <v>65821.2</v>
      </c>
      <c r="AJ24">
        <v>1.5834715866620481</v>
      </c>
    </row>
    <row r="25" spans="2:38" x14ac:dyDescent="0.25">
      <c r="B25">
        <v>49887</v>
      </c>
      <c r="C25">
        <v>28749</v>
      </c>
      <c r="D25">
        <v>49816</v>
      </c>
      <c r="E25">
        <v>63026</v>
      </c>
      <c r="F25">
        <v>25321</v>
      </c>
      <c r="H25">
        <v>70690</v>
      </c>
      <c r="J25">
        <f t="shared" si="0"/>
        <v>43359.8</v>
      </c>
      <c r="K25">
        <f t="shared" si="1"/>
        <v>1.630311947933339</v>
      </c>
      <c r="L25">
        <f t="shared" si="2"/>
        <v>63026</v>
      </c>
      <c r="M25">
        <f t="shared" si="3"/>
        <v>25321</v>
      </c>
      <c r="N25">
        <f t="shared" si="4"/>
        <v>43359.8</v>
      </c>
      <c r="O25">
        <f t="shared" si="5"/>
        <v>37705</v>
      </c>
      <c r="Q25">
        <v>-55262</v>
      </c>
      <c r="R25">
        <v>-30</v>
      </c>
      <c r="T25">
        <v>-26356.599999999991</v>
      </c>
      <c r="U25">
        <v>-1916</v>
      </c>
      <c r="W25">
        <v>30469</v>
      </c>
      <c r="X25">
        <v>2782.4</v>
      </c>
      <c r="AF25">
        <v>43359.8</v>
      </c>
      <c r="AG25">
        <v>1.630311947933339</v>
      </c>
      <c r="AI25">
        <v>43359.8</v>
      </c>
      <c r="AJ25">
        <v>1.630311947933339</v>
      </c>
    </row>
    <row r="26" spans="2:38" x14ac:dyDescent="0.25">
      <c r="B26">
        <v>57350</v>
      </c>
      <c r="C26">
        <v>25840</v>
      </c>
      <c r="D26">
        <v>51844</v>
      </c>
      <c r="E26">
        <v>89576</v>
      </c>
      <c r="F26">
        <v>107889</v>
      </c>
      <c r="H26">
        <v>116469</v>
      </c>
      <c r="J26">
        <f t="shared" si="0"/>
        <v>66499.8</v>
      </c>
      <c r="K26">
        <f t="shared" si="1"/>
        <v>1.7514188012595526</v>
      </c>
      <c r="L26">
        <f t="shared" si="2"/>
        <v>107889</v>
      </c>
      <c r="M26">
        <f t="shared" si="3"/>
        <v>25840</v>
      </c>
      <c r="N26">
        <f t="shared" si="4"/>
        <v>66499.8</v>
      </c>
      <c r="O26">
        <f t="shared" si="5"/>
        <v>82049</v>
      </c>
      <c r="Q26">
        <v>-23259</v>
      </c>
      <c r="R26">
        <v>4472</v>
      </c>
      <c r="T26">
        <v>-28456.199999999997</v>
      </c>
      <c r="U26">
        <v>6496.8000000000029</v>
      </c>
      <c r="W26">
        <v>49225.8</v>
      </c>
      <c r="X26">
        <v>6519.6</v>
      </c>
      <c r="AB26">
        <v>66499.8</v>
      </c>
      <c r="AC26">
        <v>1.7514188012595526</v>
      </c>
      <c r="AI26">
        <v>66499.8</v>
      </c>
      <c r="AJ26">
        <v>1.7514188012595526</v>
      </c>
    </row>
    <row r="27" spans="2:38" x14ac:dyDescent="0.25">
      <c r="B27">
        <v>88931</v>
      </c>
      <c r="C27">
        <v>49890</v>
      </c>
      <c r="D27">
        <v>58222</v>
      </c>
      <c r="E27">
        <v>13252</v>
      </c>
      <c r="F27">
        <v>44085</v>
      </c>
      <c r="H27">
        <v>116969</v>
      </c>
      <c r="J27">
        <f t="shared" si="0"/>
        <v>50876</v>
      </c>
      <c r="K27">
        <f t="shared" si="1"/>
        <v>2.2990997719946535</v>
      </c>
      <c r="L27">
        <f t="shared" si="2"/>
        <v>88931</v>
      </c>
      <c r="M27">
        <f t="shared" si="3"/>
        <v>13252</v>
      </c>
      <c r="N27">
        <f t="shared" si="4"/>
        <v>50876</v>
      </c>
      <c r="O27">
        <f t="shared" si="5"/>
        <v>75679</v>
      </c>
      <c r="Q27">
        <v>11681</v>
      </c>
      <c r="R27">
        <v>15441</v>
      </c>
      <c r="T27">
        <v>-19135.600000000006</v>
      </c>
      <c r="U27">
        <v>-7403.8000000000029</v>
      </c>
      <c r="W27">
        <v>19135.599999999999</v>
      </c>
      <c r="X27">
        <v>7786.6</v>
      </c>
      <c r="AB27">
        <v>50876</v>
      </c>
      <c r="AC27">
        <v>2.2990997719946535</v>
      </c>
      <c r="AK27">
        <v>50876</v>
      </c>
      <c r="AL27">
        <v>2.2990997719946535</v>
      </c>
    </row>
    <row r="28" spans="2:38" x14ac:dyDescent="0.25">
      <c r="B28">
        <v>77690</v>
      </c>
      <c r="C28">
        <v>74847</v>
      </c>
      <c r="D28">
        <v>25264</v>
      </c>
      <c r="E28">
        <v>60617</v>
      </c>
      <c r="F28">
        <v>35978</v>
      </c>
      <c r="H28">
        <v>78309</v>
      </c>
      <c r="J28">
        <f t="shared" si="0"/>
        <v>54879.199999999997</v>
      </c>
      <c r="K28">
        <f t="shared" si="1"/>
        <v>1.426934066094258</v>
      </c>
      <c r="L28">
        <f t="shared" si="2"/>
        <v>77690</v>
      </c>
      <c r="M28">
        <f t="shared" si="3"/>
        <v>25264</v>
      </c>
      <c r="N28">
        <f t="shared" si="4"/>
        <v>54879.199999999997</v>
      </c>
      <c r="O28">
        <f t="shared" si="5"/>
        <v>52426</v>
      </c>
      <c r="Q28">
        <v>-8037</v>
      </c>
      <c r="R28">
        <v>77</v>
      </c>
      <c r="T28">
        <v>-470.80000000000291</v>
      </c>
      <c r="U28">
        <v>1689.7999999999956</v>
      </c>
      <c r="W28">
        <v>37860.800000000003</v>
      </c>
      <c r="X28">
        <v>2673.4</v>
      </c>
      <c r="AD28">
        <v>54879.199999999997</v>
      </c>
      <c r="AE28">
        <v>1.426934066094258</v>
      </c>
      <c r="AI28">
        <v>54879.199999999997</v>
      </c>
      <c r="AJ28">
        <v>1.426934066094258</v>
      </c>
    </row>
    <row r="29" spans="2:38" x14ac:dyDescent="0.25">
      <c r="B29">
        <v>59873</v>
      </c>
      <c r="C29">
        <v>62073</v>
      </c>
      <c r="D29">
        <v>89633</v>
      </c>
      <c r="E29">
        <v>71077</v>
      </c>
      <c r="F29">
        <v>18493</v>
      </c>
      <c r="H29">
        <v>69523</v>
      </c>
      <c r="J29">
        <f t="shared" si="0"/>
        <v>60229.8</v>
      </c>
      <c r="K29">
        <f t="shared" si="1"/>
        <v>1.1542957140817336</v>
      </c>
      <c r="L29">
        <f t="shared" si="2"/>
        <v>89633</v>
      </c>
      <c r="M29">
        <f t="shared" si="3"/>
        <v>18493</v>
      </c>
      <c r="N29">
        <f t="shared" si="4"/>
        <v>60229.8</v>
      </c>
      <c r="O29">
        <f t="shared" si="5"/>
        <v>71140</v>
      </c>
      <c r="Q29">
        <v>9991</v>
      </c>
      <c r="R29">
        <v>0</v>
      </c>
      <c r="T29">
        <v>7536.6000000000058</v>
      </c>
      <c r="U29">
        <v>900.40000000000146</v>
      </c>
      <c r="W29">
        <v>25402.6</v>
      </c>
      <c r="X29">
        <v>8845.6</v>
      </c>
      <c r="Z29">
        <v>60229.8</v>
      </c>
      <c r="AA29">
        <v>1.1542957140817336</v>
      </c>
      <c r="AI29">
        <v>60229.8</v>
      </c>
      <c r="AJ29">
        <v>1.1542957140817336</v>
      </c>
    </row>
    <row r="30" spans="2:38" x14ac:dyDescent="0.25">
      <c r="B30">
        <v>53899</v>
      </c>
      <c r="C30">
        <v>71450</v>
      </c>
      <c r="D30">
        <v>71498</v>
      </c>
      <c r="E30">
        <v>75471</v>
      </c>
      <c r="F30">
        <v>39567</v>
      </c>
      <c r="H30">
        <v>123744</v>
      </c>
      <c r="J30">
        <f t="shared" si="0"/>
        <v>62377</v>
      </c>
      <c r="K30">
        <f t="shared" si="1"/>
        <v>1.9838081344085159</v>
      </c>
      <c r="L30">
        <f t="shared" si="2"/>
        <v>75471</v>
      </c>
      <c r="M30">
        <f t="shared" si="3"/>
        <v>39567</v>
      </c>
      <c r="N30">
        <f t="shared" si="4"/>
        <v>62377</v>
      </c>
      <c r="O30">
        <f t="shared" si="5"/>
        <v>35904</v>
      </c>
      <c r="Q30">
        <v>621</v>
      </c>
      <c r="R30">
        <v>-16489</v>
      </c>
      <c r="T30">
        <v>-12210.199999999997</v>
      </c>
      <c r="U30">
        <v>-1849</v>
      </c>
      <c r="W30">
        <v>27584.199999999997</v>
      </c>
      <c r="X30">
        <v>3795.7999999999993</v>
      </c>
      <c r="AF30">
        <v>62377</v>
      </c>
      <c r="AG30">
        <v>1.9838081344085159</v>
      </c>
      <c r="AK30">
        <v>62377</v>
      </c>
      <c r="AL30">
        <v>1.9838081344085159</v>
      </c>
    </row>
    <row r="31" spans="2:38" x14ac:dyDescent="0.25">
      <c r="B31">
        <v>64173</v>
      </c>
      <c r="C31">
        <v>83311</v>
      </c>
      <c r="D31">
        <v>77133</v>
      </c>
      <c r="E31">
        <v>21192</v>
      </c>
      <c r="F31">
        <v>66938</v>
      </c>
      <c r="H31">
        <v>72216</v>
      </c>
      <c r="J31">
        <f t="shared" si="0"/>
        <v>62549.4</v>
      </c>
      <c r="K31">
        <f t="shared" si="1"/>
        <v>1.1545434488580226</v>
      </c>
      <c r="L31">
        <f t="shared" si="2"/>
        <v>83311</v>
      </c>
      <c r="M31">
        <f t="shared" si="3"/>
        <v>21192</v>
      </c>
      <c r="N31">
        <f t="shared" si="4"/>
        <v>62549.4</v>
      </c>
      <c r="O31">
        <f t="shared" si="5"/>
        <v>62119</v>
      </c>
      <c r="Q31">
        <v>-19911</v>
      </c>
      <c r="R31">
        <v>-867</v>
      </c>
      <c r="T31">
        <v>10102.200000000004</v>
      </c>
      <c r="U31">
        <v>-7444.9999999999927</v>
      </c>
      <c r="W31">
        <v>42658.2</v>
      </c>
      <c r="X31">
        <v>7445</v>
      </c>
      <c r="AD31">
        <v>62549.4</v>
      </c>
      <c r="AE31">
        <v>1.1545434488580226</v>
      </c>
      <c r="AI31">
        <v>62549.4</v>
      </c>
      <c r="AJ31">
        <v>1.1545434488580226</v>
      </c>
    </row>
    <row r="32" spans="2:38" x14ac:dyDescent="0.25">
      <c r="B32">
        <v>28518</v>
      </c>
      <c r="C32">
        <v>45320</v>
      </c>
      <c r="D32">
        <v>93532</v>
      </c>
      <c r="E32">
        <v>36101</v>
      </c>
      <c r="F32">
        <v>25751</v>
      </c>
      <c r="H32">
        <v>55996</v>
      </c>
      <c r="J32">
        <f t="shared" si="0"/>
        <v>45844.4</v>
      </c>
      <c r="K32">
        <f t="shared" si="1"/>
        <v>1.2214359878196683</v>
      </c>
      <c r="L32">
        <f t="shared" si="2"/>
        <v>93532</v>
      </c>
      <c r="M32">
        <f t="shared" si="3"/>
        <v>25751</v>
      </c>
      <c r="N32">
        <f t="shared" si="4"/>
        <v>45844.4</v>
      </c>
      <c r="O32">
        <f t="shared" si="5"/>
        <v>67781</v>
      </c>
      <c r="Q32">
        <v>-52367</v>
      </c>
      <c r="R32">
        <v>-6047</v>
      </c>
      <c r="T32">
        <v>-3208</v>
      </c>
      <c r="U32">
        <v>-1030.4000000000015</v>
      </c>
      <c r="W32">
        <v>21578.399999999998</v>
      </c>
      <c r="X32">
        <v>5894</v>
      </c>
      <c r="AD32">
        <v>45844.4</v>
      </c>
      <c r="AE32">
        <v>1.2214359878196683</v>
      </c>
      <c r="AI32">
        <v>45844.4</v>
      </c>
      <c r="AJ32">
        <v>1.2214359878196683</v>
      </c>
    </row>
    <row r="33" spans="2:38" x14ac:dyDescent="0.25">
      <c r="B33">
        <v>79490</v>
      </c>
      <c r="C33">
        <v>23880</v>
      </c>
      <c r="D33">
        <v>44661</v>
      </c>
      <c r="E33">
        <v>40977</v>
      </c>
      <c r="F33">
        <v>48801</v>
      </c>
      <c r="H33">
        <v>76764</v>
      </c>
      <c r="J33">
        <f t="shared" si="0"/>
        <v>47561.8</v>
      </c>
      <c r="K33">
        <f t="shared" si="1"/>
        <v>1.6139843319638869</v>
      </c>
      <c r="L33">
        <f t="shared" si="2"/>
        <v>79490</v>
      </c>
      <c r="M33">
        <f t="shared" si="3"/>
        <v>23880</v>
      </c>
      <c r="N33">
        <f t="shared" si="4"/>
        <v>47561.8</v>
      </c>
      <c r="O33">
        <f t="shared" si="5"/>
        <v>55610</v>
      </c>
      <c r="Q33">
        <v>-29139</v>
      </c>
      <c r="R33">
        <v>-3892</v>
      </c>
      <c r="T33">
        <v>-10543.399999999994</v>
      </c>
      <c r="U33">
        <v>-850.59999999999854</v>
      </c>
      <c r="W33">
        <v>41805.4</v>
      </c>
      <c r="X33">
        <v>1173.3999999999999</v>
      </c>
      <c r="AD33">
        <v>47561.8</v>
      </c>
      <c r="AE33">
        <v>1.6139843319638869</v>
      </c>
      <c r="AI33">
        <v>47561.8</v>
      </c>
      <c r="AJ33">
        <v>1.6139843319638869</v>
      </c>
    </row>
    <row r="34" spans="2:38" x14ac:dyDescent="0.25">
      <c r="B34">
        <v>77811</v>
      </c>
      <c r="C34">
        <v>86539</v>
      </c>
      <c r="D34">
        <v>97871</v>
      </c>
      <c r="E34">
        <v>81158</v>
      </c>
      <c r="F34">
        <v>62339</v>
      </c>
      <c r="H34">
        <v>105418</v>
      </c>
      <c r="J34">
        <f t="shared" ref="J34:J65" si="6">AVERAGE(B34:F34)</f>
        <v>81143.600000000006</v>
      </c>
      <c r="K34">
        <f t="shared" ref="K34:K65" si="7">H34/J34</f>
        <v>1.2991535992980345</v>
      </c>
      <c r="L34">
        <f t="shared" ref="L34:L65" si="8">MAX(B34:F34)</f>
        <v>97871</v>
      </c>
      <c r="M34">
        <f t="shared" ref="M34:M65" si="9">MIN(B34:F34)</f>
        <v>62339</v>
      </c>
      <c r="N34">
        <f t="shared" ref="N34:N65" si="10">AVERAGE(B34:F34)</f>
        <v>81143.600000000006</v>
      </c>
      <c r="O34">
        <f t="shared" ref="O34:O65" si="11">L34-M34</f>
        <v>35532</v>
      </c>
      <c r="Q34">
        <v>-13523</v>
      </c>
      <c r="R34">
        <v>-672</v>
      </c>
      <c r="T34">
        <v>22669.400000000009</v>
      </c>
      <c r="U34">
        <v>3059.2000000000116</v>
      </c>
      <c r="W34">
        <v>38865</v>
      </c>
      <c r="X34">
        <v>3952.8</v>
      </c>
      <c r="AD34">
        <v>81143.600000000006</v>
      </c>
      <c r="AE34">
        <v>1.2991535992980345</v>
      </c>
      <c r="AI34">
        <v>81143.600000000006</v>
      </c>
      <c r="AJ34">
        <v>1.2991535992980345</v>
      </c>
    </row>
    <row r="35" spans="2:38" x14ac:dyDescent="0.25">
      <c r="B35">
        <v>70634</v>
      </c>
      <c r="C35">
        <v>115111</v>
      </c>
      <c r="D35">
        <v>39373</v>
      </c>
      <c r="E35">
        <v>47112</v>
      </c>
      <c r="F35">
        <v>64466</v>
      </c>
      <c r="H35">
        <v>102692</v>
      </c>
      <c r="J35">
        <f t="shared" si="6"/>
        <v>67339.199999999997</v>
      </c>
      <c r="K35">
        <f t="shared" si="7"/>
        <v>1.5249958419464444</v>
      </c>
      <c r="L35">
        <f t="shared" si="8"/>
        <v>115111</v>
      </c>
      <c r="M35">
        <f t="shared" si="9"/>
        <v>39373</v>
      </c>
      <c r="N35">
        <f t="shared" si="10"/>
        <v>67339.199999999997</v>
      </c>
      <c r="O35">
        <f t="shared" si="11"/>
        <v>75738</v>
      </c>
      <c r="Q35">
        <v>-24367</v>
      </c>
      <c r="R35">
        <v>13089</v>
      </c>
      <c r="T35">
        <v>205.80000000000291</v>
      </c>
      <c r="U35">
        <v>8970.3999999999942</v>
      </c>
      <c r="W35">
        <v>29281.8</v>
      </c>
      <c r="X35">
        <v>14300.8</v>
      </c>
      <c r="AF35">
        <v>67339.199999999997</v>
      </c>
      <c r="AG35">
        <v>1.5249958419464444</v>
      </c>
      <c r="AI35">
        <v>67339.199999999997</v>
      </c>
      <c r="AJ35">
        <v>1.5249958419464444</v>
      </c>
    </row>
    <row r="36" spans="2:38" x14ac:dyDescent="0.25">
      <c r="B36">
        <v>25131</v>
      </c>
      <c r="C36">
        <v>90033</v>
      </c>
      <c r="D36">
        <v>29507</v>
      </c>
      <c r="E36">
        <v>79583</v>
      </c>
      <c r="F36">
        <v>90469</v>
      </c>
      <c r="H36">
        <v>122405</v>
      </c>
      <c r="J36">
        <f t="shared" si="6"/>
        <v>62944.6</v>
      </c>
      <c r="K36">
        <f t="shared" si="7"/>
        <v>1.9446465622150273</v>
      </c>
      <c r="L36">
        <f t="shared" si="8"/>
        <v>90469</v>
      </c>
      <c r="M36">
        <f t="shared" si="9"/>
        <v>25131</v>
      </c>
      <c r="N36">
        <f t="shared" si="10"/>
        <v>62944.6</v>
      </c>
      <c r="O36">
        <f t="shared" si="11"/>
        <v>65338</v>
      </c>
      <c r="Q36">
        <v>8261</v>
      </c>
      <c r="R36">
        <v>-2235</v>
      </c>
      <c r="T36">
        <v>5134.5999999999985</v>
      </c>
      <c r="U36">
        <v>1258.1999999999971</v>
      </c>
      <c r="W36">
        <v>29423.800000000003</v>
      </c>
      <c r="X36">
        <v>1258.1999999999998</v>
      </c>
      <c r="AD36">
        <v>62944.6</v>
      </c>
      <c r="AE36">
        <v>1.9446465622150273</v>
      </c>
      <c r="AK36">
        <v>62944.6</v>
      </c>
      <c r="AL36">
        <v>1.9446465622150273</v>
      </c>
    </row>
    <row r="37" spans="2:38" x14ac:dyDescent="0.25">
      <c r="B37">
        <v>67340</v>
      </c>
      <c r="C37">
        <v>82268</v>
      </c>
      <c r="D37">
        <v>29500</v>
      </c>
      <c r="E37">
        <v>53222</v>
      </c>
      <c r="F37">
        <v>23011</v>
      </c>
      <c r="H37">
        <v>87359</v>
      </c>
      <c r="J37">
        <f t="shared" si="6"/>
        <v>51068.2</v>
      </c>
      <c r="K37">
        <f t="shared" si="7"/>
        <v>1.7106340149055577</v>
      </c>
      <c r="L37">
        <f t="shared" si="8"/>
        <v>82268</v>
      </c>
      <c r="M37">
        <f t="shared" si="9"/>
        <v>23011</v>
      </c>
      <c r="N37">
        <f t="shared" si="10"/>
        <v>51068.2</v>
      </c>
      <c r="O37">
        <f t="shared" si="11"/>
        <v>59257</v>
      </c>
      <c r="Q37">
        <v>15773</v>
      </c>
      <c r="R37">
        <v>-3391</v>
      </c>
      <c r="T37">
        <v>-7332.2000000000044</v>
      </c>
      <c r="U37">
        <v>2117</v>
      </c>
      <c r="W37">
        <v>42083.399999999994</v>
      </c>
      <c r="X37">
        <v>4742.2</v>
      </c>
      <c r="Z37">
        <v>51068.2</v>
      </c>
      <c r="AA37">
        <v>1.7106340149055577</v>
      </c>
      <c r="AI37">
        <v>51068.2</v>
      </c>
      <c r="AJ37">
        <v>1.7106340149055577</v>
      </c>
    </row>
    <row r="38" spans="2:38" x14ac:dyDescent="0.25">
      <c r="B38">
        <v>58755</v>
      </c>
      <c r="C38">
        <v>72127</v>
      </c>
      <c r="D38">
        <v>69248</v>
      </c>
      <c r="E38">
        <v>81654</v>
      </c>
      <c r="F38">
        <v>93050</v>
      </c>
      <c r="H38">
        <v>118087</v>
      </c>
      <c r="J38">
        <f t="shared" si="6"/>
        <v>74966.8</v>
      </c>
      <c r="K38">
        <f t="shared" si="7"/>
        <v>1.5751906177134412</v>
      </c>
      <c r="L38">
        <f t="shared" si="8"/>
        <v>93050</v>
      </c>
      <c r="M38">
        <f t="shared" si="9"/>
        <v>58755</v>
      </c>
      <c r="N38">
        <f t="shared" si="10"/>
        <v>74966.8</v>
      </c>
      <c r="O38">
        <f t="shared" si="11"/>
        <v>34295</v>
      </c>
      <c r="Q38">
        <v>37399</v>
      </c>
      <c r="R38">
        <v>606</v>
      </c>
      <c r="T38">
        <v>8177.8000000000029</v>
      </c>
      <c r="U38">
        <v>2289.8000000000029</v>
      </c>
      <c r="W38">
        <v>33019.800000000003</v>
      </c>
      <c r="X38">
        <v>4343.4000000000005</v>
      </c>
      <c r="AB38">
        <v>74966.8</v>
      </c>
      <c r="AC38">
        <v>1.5751906177134412</v>
      </c>
      <c r="AI38">
        <v>74966.8</v>
      </c>
      <c r="AJ38">
        <v>1.5751906177134412</v>
      </c>
    </row>
    <row r="39" spans="2:38" x14ac:dyDescent="0.25">
      <c r="B39">
        <v>72799</v>
      </c>
      <c r="C39">
        <v>43695</v>
      </c>
      <c r="D39">
        <v>15712</v>
      </c>
      <c r="E39">
        <v>80925</v>
      </c>
      <c r="F39">
        <v>80919</v>
      </c>
      <c r="H39">
        <v>63573</v>
      </c>
      <c r="J39">
        <f t="shared" si="6"/>
        <v>58810</v>
      </c>
      <c r="K39">
        <f t="shared" si="7"/>
        <v>1.0809896276143514</v>
      </c>
      <c r="L39">
        <f t="shared" si="8"/>
        <v>80925</v>
      </c>
      <c r="M39">
        <f t="shared" si="9"/>
        <v>15712</v>
      </c>
      <c r="N39">
        <f t="shared" si="10"/>
        <v>58810</v>
      </c>
      <c r="O39">
        <f t="shared" si="11"/>
        <v>65213</v>
      </c>
      <c r="Q39">
        <v>-55860</v>
      </c>
      <c r="R39">
        <v>-246</v>
      </c>
      <c r="T39">
        <v>-18237.199999999997</v>
      </c>
      <c r="U39">
        <v>-4374.5999999999985</v>
      </c>
      <c r="W39">
        <v>22563.200000000001</v>
      </c>
      <c r="X39">
        <v>4374.6000000000004</v>
      </c>
      <c r="AF39">
        <v>58810</v>
      </c>
      <c r="AG39">
        <v>1.0809896276143514</v>
      </c>
      <c r="AI39">
        <v>58810</v>
      </c>
      <c r="AJ39">
        <v>1.0809896276143514</v>
      </c>
    </row>
    <row r="40" spans="2:38" x14ac:dyDescent="0.25">
      <c r="B40">
        <v>66070</v>
      </c>
      <c r="C40">
        <v>73631</v>
      </c>
      <c r="D40">
        <v>109710</v>
      </c>
      <c r="E40">
        <v>54186</v>
      </c>
      <c r="F40">
        <v>26398</v>
      </c>
      <c r="H40">
        <v>99724</v>
      </c>
      <c r="J40">
        <f t="shared" si="6"/>
        <v>65999</v>
      </c>
      <c r="K40">
        <f t="shared" si="7"/>
        <v>1.5109925907968302</v>
      </c>
      <c r="L40">
        <f t="shared" si="8"/>
        <v>109710</v>
      </c>
      <c r="M40">
        <f t="shared" si="9"/>
        <v>26398</v>
      </c>
      <c r="N40">
        <f t="shared" si="10"/>
        <v>65999</v>
      </c>
      <c r="O40">
        <f t="shared" si="11"/>
        <v>83312</v>
      </c>
      <c r="Q40">
        <v>25063</v>
      </c>
      <c r="R40">
        <v>-18208</v>
      </c>
      <c r="T40">
        <v>25999.4</v>
      </c>
      <c r="U40">
        <v>-566</v>
      </c>
      <c r="W40">
        <v>52461.399999999994</v>
      </c>
      <c r="X40">
        <v>4971.5999999999995</v>
      </c>
      <c r="AD40">
        <v>65999</v>
      </c>
      <c r="AE40">
        <v>1.5109925907968302</v>
      </c>
      <c r="AI40">
        <v>65999</v>
      </c>
      <c r="AJ40">
        <v>1.5109925907968302</v>
      </c>
    </row>
    <row r="41" spans="2:38" x14ac:dyDescent="0.25">
      <c r="B41">
        <v>25139</v>
      </c>
      <c r="C41">
        <v>40627</v>
      </c>
      <c r="D41">
        <v>26115</v>
      </c>
      <c r="E41">
        <v>67117</v>
      </c>
      <c r="F41">
        <v>59112</v>
      </c>
      <c r="H41">
        <v>73392</v>
      </c>
      <c r="J41">
        <f t="shared" si="6"/>
        <v>43622</v>
      </c>
      <c r="K41">
        <f t="shared" si="7"/>
        <v>1.6824538077117051</v>
      </c>
      <c r="L41">
        <f t="shared" si="8"/>
        <v>67117</v>
      </c>
      <c r="M41">
        <f t="shared" si="9"/>
        <v>25139</v>
      </c>
      <c r="N41">
        <f t="shared" si="10"/>
        <v>43622</v>
      </c>
      <c r="O41">
        <f t="shared" si="11"/>
        <v>41978</v>
      </c>
      <c r="Q41">
        <v>27636</v>
      </c>
      <c r="R41">
        <v>-460</v>
      </c>
      <c r="T41">
        <v>6180.8000000000029</v>
      </c>
      <c r="U41">
        <v>-4771.8000000000029</v>
      </c>
      <c r="W41">
        <v>19086</v>
      </c>
      <c r="X41">
        <v>7353.4</v>
      </c>
      <c r="Z41">
        <v>43622</v>
      </c>
      <c r="AA41">
        <v>1.6824538077117051</v>
      </c>
      <c r="AI41">
        <v>43622</v>
      </c>
      <c r="AJ41">
        <v>1.6824538077117051</v>
      </c>
    </row>
    <row r="42" spans="2:38" x14ac:dyDescent="0.25">
      <c r="B42">
        <v>81930</v>
      </c>
      <c r="C42">
        <v>83084</v>
      </c>
      <c r="D42">
        <v>92343</v>
      </c>
      <c r="E42">
        <v>25016</v>
      </c>
      <c r="F42">
        <v>90727</v>
      </c>
      <c r="H42">
        <v>104038</v>
      </c>
      <c r="J42">
        <f t="shared" si="6"/>
        <v>74620</v>
      </c>
      <c r="K42">
        <f t="shared" si="7"/>
        <v>1.394237469847226</v>
      </c>
      <c r="L42">
        <f t="shared" si="8"/>
        <v>92343</v>
      </c>
      <c r="M42">
        <f t="shared" si="9"/>
        <v>25016</v>
      </c>
      <c r="N42">
        <f t="shared" si="10"/>
        <v>74620</v>
      </c>
      <c r="O42">
        <f t="shared" si="11"/>
        <v>67327</v>
      </c>
      <c r="Q42">
        <v>19783</v>
      </c>
      <c r="R42">
        <v>-10494</v>
      </c>
      <c r="T42">
        <v>31447</v>
      </c>
      <c r="U42">
        <v>6301.6000000000058</v>
      </c>
      <c r="W42">
        <v>39480.6</v>
      </c>
      <c r="X42">
        <v>6301.5999999999995</v>
      </c>
      <c r="AD42">
        <v>74620</v>
      </c>
      <c r="AE42">
        <v>1.394237469847226</v>
      </c>
      <c r="AI42">
        <v>74620</v>
      </c>
      <c r="AJ42">
        <v>1.394237469847226</v>
      </c>
    </row>
    <row r="43" spans="2:38" x14ac:dyDescent="0.25">
      <c r="B43">
        <v>46121</v>
      </c>
      <c r="C43">
        <v>44978</v>
      </c>
      <c r="D43">
        <v>53764</v>
      </c>
      <c r="E43">
        <v>41719</v>
      </c>
      <c r="F43">
        <v>50593</v>
      </c>
      <c r="H43">
        <v>81164</v>
      </c>
      <c r="J43">
        <f t="shared" si="6"/>
        <v>47435</v>
      </c>
      <c r="K43">
        <f t="shared" si="7"/>
        <v>1.7110572362179826</v>
      </c>
      <c r="L43">
        <f t="shared" si="8"/>
        <v>53764</v>
      </c>
      <c r="M43">
        <f t="shared" si="9"/>
        <v>41719</v>
      </c>
      <c r="N43">
        <f t="shared" si="10"/>
        <v>47435</v>
      </c>
      <c r="O43">
        <f t="shared" si="11"/>
        <v>12045</v>
      </c>
      <c r="Q43">
        <v>13145</v>
      </c>
      <c r="R43">
        <v>4787</v>
      </c>
      <c r="T43">
        <v>3425.5999999999985</v>
      </c>
      <c r="U43">
        <v>6348.4000000000015</v>
      </c>
      <c r="W43">
        <v>41836.800000000003</v>
      </c>
      <c r="X43">
        <v>10799.6</v>
      </c>
      <c r="AD43">
        <v>47435</v>
      </c>
      <c r="AE43">
        <v>1.7110572362179826</v>
      </c>
      <c r="AI43">
        <v>47435</v>
      </c>
      <c r="AJ43">
        <v>1.7110572362179826</v>
      </c>
    </row>
    <row r="44" spans="2:38" x14ac:dyDescent="0.25">
      <c r="B44">
        <v>24425</v>
      </c>
      <c r="C44">
        <v>79363</v>
      </c>
      <c r="D44">
        <v>53253</v>
      </c>
      <c r="E44">
        <v>98316</v>
      </c>
      <c r="F44">
        <v>103163</v>
      </c>
      <c r="H44">
        <v>129702</v>
      </c>
      <c r="J44">
        <f t="shared" si="6"/>
        <v>71704</v>
      </c>
      <c r="K44">
        <f t="shared" si="7"/>
        <v>1.8088530625906505</v>
      </c>
      <c r="L44">
        <f t="shared" si="8"/>
        <v>103163</v>
      </c>
      <c r="M44">
        <f t="shared" si="9"/>
        <v>24425</v>
      </c>
      <c r="N44">
        <f t="shared" si="10"/>
        <v>71704</v>
      </c>
      <c r="O44">
        <f t="shared" si="11"/>
        <v>78738</v>
      </c>
      <c r="Q44">
        <v>41880</v>
      </c>
      <c r="R44">
        <v>12322</v>
      </c>
      <c r="T44">
        <v>7325.8000000000029</v>
      </c>
      <c r="U44">
        <v>6076.1999999999971</v>
      </c>
      <c r="W44">
        <v>57434.6</v>
      </c>
      <c r="X44">
        <v>8095.7999999999993</v>
      </c>
      <c r="AB44">
        <v>71704</v>
      </c>
      <c r="AC44">
        <v>1.8088530625906505</v>
      </c>
      <c r="AK44">
        <v>71704</v>
      </c>
      <c r="AL44">
        <v>1.8088530625906505</v>
      </c>
    </row>
    <row r="45" spans="2:38" x14ac:dyDescent="0.25">
      <c r="B45">
        <v>83753</v>
      </c>
      <c r="C45">
        <v>52250</v>
      </c>
      <c r="D45">
        <v>96198</v>
      </c>
      <c r="E45">
        <v>61793</v>
      </c>
      <c r="F45">
        <v>35668</v>
      </c>
      <c r="H45">
        <v>86554</v>
      </c>
      <c r="J45">
        <f t="shared" si="6"/>
        <v>65932.399999999994</v>
      </c>
      <c r="K45">
        <f t="shared" si="7"/>
        <v>1.3127688359592553</v>
      </c>
      <c r="L45">
        <f t="shared" si="8"/>
        <v>96198</v>
      </c>
      <c r="M45">
        <f t="shared" si="9"/>
        <v>35668</v>
      </c>
      <c r="N45">
        <f t="shared" si="10"/>
        <v>65932.399999999994</v>
      </c>
      <c r="O45">
        <f t="shared" si="11"/>
        <v>60530</v>
      </c>
      <c r="Q45">
        <v>-19964</v>
      </c>
      <c r="R45">
        <v>13719</v>
      </c>
      <c r="T45">
        <v>-24177.400000000009</v>
      </c>
      <c r="U45">
        <v>4624.7999999999956</v>
      </c>
      <c r="W45">
        <v>58917.4</v>
      </c>
      <c r="X45">
        <v>9892.7999999999993</v>
      </c>
      <c r="AB45">
        <v>65932.399999999994</v>
      </c>
      <c r="AC45">
        <v>1.3127688359592553</v>
      </c>
      <c r="AI45">
        <v>65932.399999999994</v>
      </c>
      <c r="AJ45">
        <v>1.3127688359592553</v>
      </c>
    </row>
    <row r="46" spans="2:38" x14ac:dyDescent="0.25">
      <c r="B46">
        <v>47442</v>
      </c>
      <c r="C46">
        <v>57366</v>
      </c>
      <c r="D46">
        <v>32390</v>
      </c>
      <c r="E46">
        <v>98203</v>
      </c>
      <c r="F46">
        <v>42922</v>
      </c>
      <c r="H46">
        <v>65550</v>
      </c>
      <c r="J46">
        <f t="shared" si="6"/>
        <v>55664.6</v>
      </c>
      <c r="K46">
        <f t="shared" si="7"/>
        <v>1.1775886290389224</v>
      </c>
      <c r="L46">
        <f t="shared" si="8"/>
        <v>98203</v>
      </c>
      <c r="M46">
        <f t="shared" si="9"/>
        <v>32390</v>
      </c>
      <c r="N46">
        <f t="shared" si="10"/>
        <v>55664.6</v>
      </c>
      <c r="O46">
        <f t="shared" si="11"/>
        <v>65813</v>
      </c>
      <c r="Q46">
        <v>-49578</v>
      </c>
      <c r="R46">
        <v>4222</v>
      </c>
      <c r="T46">
        <v>1151</v>
      </c>
      <c r="U46">
        <v>556.40000000000146</v>
      </c>
      <c r="W46">
        <v>34259.800000000003</v>
      </c>
      <c r="X46">
        <v>5927.2000000000007</v>
      </c>
      <c r="AD46">
        <v>55664.6</v>
      </c>
      <c r="AE46">
        <v>1.1775886290389224</v>
      </c>
      <c r="AI46">
        <v>55664.6</v>
      </c>
      <c r="AJ46">
        <v>1.1775886290389224</v>
      </c>
    </row>
    <row r="47" spans="2:38" x14ac:dyDescent="0.25">
      <c r="B47">
        <v>64503</v>
      </c>
      <c r="C47">
        <v>35726</v>
      </c>
      <c r="D47">
        <v>61759</v>
      </c>
      <c r="E47">
        <v>83466</v>
      </c>
      <c r="F47">
        <v>60825</v>
      </c>
      <c r="H47">
        <v>115445</v>
      </c>
      <c r="J47">
        <f t="shared" si="6"/>
        <v>61255.8</v>
      </c>
      <c r="K47">
        <f t="shared" si="7"/>
        <v>1.884637862863598</v>
      </c>
      <c r="L47">
        <f t="shared" si="8"/>
        <v>83466</v>
      </c>
      <c r="M47">
        <f t="shared" si="9"/>
        <v>35726</v>
      </c>
      <c r="N47">
        <f t="shared" si="10"/>
        <v>61255.8</v>
      </c>
      <c r="O47">
        <f t="shared" si="11"/>
        <v>47740</v>
      </c>
      <c r="Q47">
        <v>-27235</v>
      </c>
      <c r="R47">
        <v>6218</v>
      </c>
      <c r="T47">
        <v>-23491.199999999997</v>
      </c>
      <c r="U47">
        <v>4443.6000000000058</v>
      </c>
      <c r="W47">
        <v>34138.799999999996</v>
      </c>
      <c r="X47">
        <v>6406</v>
      </c>
      <c r="AF47">
        <v>61255.8</v>
      </c>
      <c r="AG47">
        <v>1.884637862863598</v>
      </c>
      <c r="AK47">
        <v>61255.8</v>
      </c>
      <c r="AL47">
        <v>1.884637862863598</v>
      </c>
    </row>
    <row r="48" spans="2:38" x14ac:dyDescent="0.25">
      <c r="B48">
        <v>93707</v>
      </c>
      <c r="C48">
        <v>49468</v>
      </c>
      <c r="D48">
        <v>23236</v>
      </c>
      <c r="E48">
        <v>54484</v>
      </c>
      <c r="F48">
        <v>83876</v>
      </c>
      <c r="H48">
        <v>82146</v>
      </c>
      <c r="J48">
        <f t="shared" si="6"/>
        <v>60954.2</v>
      </c>
      <c r="K48">
        <f t="shared" si="7"/>
        <v>1.3476675930452702</v>
      </c>
      <c r="L48">
        <f t="shared" si="8"/>
        <v>93707</v>
      </c>
      <c r="M48">
        <f t="shared" si="9"/>
        <v>23236</v>
      </c>
      <c r="N48">
        <f t="shared" si="10"/>
        <v>60954.2</v>
      </c>
      <c r="O48">
        <f t="shared" si="11"/>
        <v>70471</v>
      </c>
      <c r="Q48">
        <v>8346</v>
      </c>
      <c r="R48">
        <v>-1926</v>
      </c>
      <c r="T48">
        <v>27252.199999999997</v>
      </c>
      <c r="U48">
        <v>-5562.4000000000087</v>
      </c>
      <c r="W48">
        <v>45116.2</v>
      </c>
      <c r="X48">
        <v>8661.6</v>
      </c>
      <c r="AD48">
        <v>60954.2</v>
      </c>
      <c r="AE48">
        <v>1.3476675930452702</v>
      </c>
      <c r="AI48">
        <v>60954.2</v>
      </c>
      <c r="AJ48">
        <v>1.3476675930452702</v>
      </c>
    </row>
    <row r="49" spans="2:38" x14ac:dyDescent="0.25">
      <c r="B49">
        <v>87614</v>
      </c>
      <c r="C49">
        <v>59049</v>
      </c>
      <c r="D49">
        <v>103415</v>
      </c>
      <c r="E49">
        <v>49494</v>
      </c>
      <c r="F49">
        <v>23102</v>
      </c>
      <c r="H49">
        <v>116985</v>
      </c>
      <c r="J49">
        <f t="shared" si="6"/>
        <v>64534.8</v>
      </c>
      <c r="K49">
        <f t="shared" si="7"/>
        <v>1.8127428922069952</v>
      </c>
      <c r="L49">
        <f t="shared" si="8"/>
        <v>103415</v>
      </c>
      <c r="M49">
        <f t="shared" si="9"/>
        <v>23102</v>
      </c>
      <c r="N49">
        <f t="shared" si="10"/>
        <v>64534.8</v>
      </c>
      <c r="O49">
        <f t="shared" si="11"/>
        <v>80313</v>
      </c>
      <c r="Q49">
        <v>35682</v>
      </c>
      <c r="R49">
        <v>665</v>
      </c>
      <c r="T49">
        <v>1608</v>
      </c>
      <c r="U49">
        <v>-2465</v>
      </c>
      <c r="W49">
        <v>33263.599999999999</v>
      </c>
      <c r="X49">
        <v>2465</v>
      </c>
      <c r="AB49">
        <v>64534.8</v>
      </c>
      <c r="AC49">
        <v>1.8127428922069952</v>
      </c>
      <c r="AK49">
        <v>64534.8</v>
      </c>
      <c r="AL49">
        <v>1.8127428922069952</v>
      </c>
    </row>
    <row r="50" spans="2:38" x14ac:dyDescent="0.25">
      <c r="B50">
        <v>52481</v>
      </c>
      <c r="C50">
        <v>41034</v>
      </c>
      <c r="D50">
        <v>32584</v>
      </c>
      <c r="E50">
        <v>49809</v>
      </c>
      <c r="F50">
        <v>102979</v>
      </c>
      <c r="H50">
        <v>62683</v>
      </c>
      <c r="J50">
        <f t="shared" si="6"/>
        <v>55777.4</v>
      </c>
      <c r="K50">
        <f t="shared" si="7"/>
        <v>1.1238064162187553</v>
      </c>
      <c r="L50">
        <f t="shared" si="8"/>
        <v>102979</v>
      </c>
      <c r="M50">
        <f t="shared" si="9"/>
        <v>32584</v>
      </c>
      <c r="N50">
        <f t="shared" si="10"/>
        <v>55777.4</v>
      </c>
      <c r="O50">
        <f t="shared" si="11"/>
        <v>70395</v>
      </c>
      <c r="Q50">
        <v>-30674</v>
      </c>
      <c r="R50">
        <v>5357</v>
      </c>
      <c r="T50">
        <v>6429.8000000000029</v>
      </c>
      <c r="U50">
        <v>4231.8000000000029</v>
      </c>
      <c r="W50">
        <v>22424.6</v>
      </c>
      <c r="X50">
        <v>5578.6</v>
      </c>
      <c r="AD50">
        <v>55777.4</v>
      </c>
      <c r="AE50">
        <v>1.1238064162187553</v>
      </c>
      <c r="AI50">
        <v>55777.4</v>
      </c>
      <c r="AJ50">
        <v>1.1238064162187553</v>
      </c>
    </row>
    <row r="51" spans="2:38" x14ac:dyDescent="0.25">
      <c r="B51">
        <v>91257</v>
      </c>
      <c r="C51">
        <v>74451</v>
      </c>
      <c r="D51">
        <v>29623</v>
      </c>
      <c r="E51">
        <v>46543</v>
      </c>
      <c r="F51">
        <v>28747</v>
      </c>
      <c r="H51">
        <v>62602</v>
      </c>
      <c r="J51">
        <f t="shared" si="6"/>
        <v>54124.2</v>
      </c>
      <c r="K51">
        <f t="shared" si="7"/>
        <v>1.1566360334194317</v>
      </c>
      <c r="L51">
        <f t="shared" si="8"/>
        <v>91257</v>
      </c>
      <c r="M51">
        <f t="shared" si="9"/>
        <v>28747</v>
      </c>
      <c r="N51">
        <f t="shared" si="10"/>
        <v>54124.2</v>
      </c>
      <c r="O51">
        <f t="shared" si="11"/>
        <v>62510</v>
      </c>
      <c r="Q51">
        <v>-38627</v>
      </c>
      <c r="R51">
        <v>761</v>
      </c>
      <c r="T51">
        <v>-9393</v>
      </c>
      <c r="U51">
        <v>10472.799999999996</v>
      </c>
      <c r="W51">
        <v>42058.2</v>
      </c>
      <c r="X51">
        <v>10925.2</v>
      </c>
      <c r="AF51">
        <v>54124.2</v>
      </c>
      <c r="AG51">
        <v>1.1566360334194317</v>
      </c>
      <c r="AI51">
        <v>54124.2</v>
      </c>
      <c r="AJ51">
        <v>1.1566360334194317</v>
      </c>
    </row>
    <row r="52" spans="2:38" x14ac:dyDescent="0.25">
      <c r="B52">
        <v>25510</v>
      </c>
      <c r="C52">
        <v>61371</v>
      </c>
      <c r="D52">
        <v>82394</v>
      </c>
      <c r="E52">
        <v>76416</v>
      </c>
      <c r="F52">
        <v>24504</v>
      </c>
      <c r="H52">
        <v>65713</v>
      </c>
      <c r="J52">
        <f t="shared" si="6"/>
        <v>54039</v>
      </c>
      <c r="K52">
        <f t="shared" si="7"/>
        <v>1.2160291641222081</v>
      </c>
      <c r="L52">
        <f t="shared" si="8"/>
        <v>82394</v>
      </c>
      <c r="M52">
        <f t="shared" si="9"/>
        <v>24504</v>
      </c>
      <c r="N52">
        <f t="shared" si="10"/>
        <v>54039</v>
      </c>
      <c r="O52">
        <f t="shared" si="11"/>
        <v>57890</v>
      </c>
      <c r="Q52">
        <v>-18911</v>
      </c>
      <c r="R52">
        <v>7737</v>
      </c>
      <c r="T52">
        <v>-16858.199999999997</v>
      </c>
      <c r="U52">
        <v>3897.5999999999985</v>
      </c>
      <c r="W52">
        <v>38349.800000000003</v>
      </c>
      <c r="X52">
        <v>4521.6000000000004</v>
      </c>
      <c r="AB52">
        <v>54039</v>
      </c>
      <c r="AC52">
        <v>1.2160291641222081</v>
      </c>
      <c r="AI52">
        <v>54039</v>
      </c>
      <c r="AJ52">
        <v>1.2160291641222081</v>
      </c>
    </row>
    <row r="53" spans="2:38" x14ac:dyDescent="0.25">
      <c r="B53">
        <v>43901</v>
      </c>
      <c r="C53">
        <v>86804</v>
      </c>
      <c r="D53">
        <v>54303</v>
      </c>
      <c r="E53">
        <v>11579</v>
      </c>
      <c r="F53">
        <v>106751</v>
      </c>
      <c r="H53">
        <v>76915</v>
      </c>
      <c r="J53">
        <f t="shared" si="6"/>
        <v>60667.6</v>
      </c>
      <c r="K53">
        <f t="shared" si="7"/>
        <v>1.2678101655578926</v>
      </c>
      <c r="L53">
        <f t="shared" si="8"/>
        <v>106751</v>
      </c>
      <c r="M53">
        <f t="shared" si="9"/>
        <v>11579</v>
      </c>
      <c r="N53">
        <f t="shared" si="10"/>
        <v>60667.6</v>
      </c>
      <c r="O53">
        <f t="shared" si="11"/>
        <v>95172</v>
      </c>
      <c r="Q53">
        <v>-40058</v>
      </c>
      <c r="R53">
        <v>-1</v>
      </c>
      <c r="T53">
        <v>-13747.400000000001</v>
      </c>
      <c r="U53">
        <v>-10504.799999999996</v>
      </c>
      <c r="W53">
        <v>64749</v>
      </c>
      <c r="X53">
        <v>12613.6</v>
      </c>
      <c r="AF53">
        <v>60667.6</v>
      </c>
      <c r="AG53">
        <v>1.2678101655578926</v>
      </c>
      <c r="AI53">
        <v>60667.6</v>
      </c>
      <c r="AJ53">
        <v>1.2678101655578926</v>
      </c>
    </row>
    <row r="54" spans="2:38" x14ac:dyDescent="0.25">
      <c r="B54">
        <v>52621</v>
      </c>
      <c r="C54">
        <v>36119</v>
      </c>
      <c r="D54">
        <v>71858</v>
      </c>
      <c r="E54">
        <v>38417</v>
      </c>
      <c r="F54">
        <v>42173</v>
      </c>
      <c r="H54">
        <v>65762</v>
      </c>
      <c r="J54">
        <f t="shared" si="6"/>
        <v>48237.599999999999</v>
      </c>
      <c r="K54">
        <f t="shared" si="7"/>
        <v>1.3632933645123306</v>
      </c>
      <c r="L54">
        <f t="shared" si="8"/>
        <v>71858</v>
      </c>
      <c r="M54">
        <f t="shared" si="9"/>
        <v>36119</v>
      </c>
      <c r="N54">
        <f t="shared" si="10"/>
        <v>48237.599999999999</v>
      </c>
      <c r="O54">
        <f t="shared" si="11"/>
        <v>35739</v>
      </c>
      <c r="Q54">
        <v>-12220</v>
      </c>
      <c r="R54">
        <v>2958</v>
      </c>
      <c r="T54">
        <v>1915.7999999999956</v>
      </c>
      <c r="U54">
        <v>-931.59999999999854</v>
      </c>
      <c r="W54">
        <v>28493</v>
      </c>
      <c r="X54">
        <v>947.6</v>
      </c>
      <c r="AD54">
        <v>48237.599999999999</v>
      </c>
      <c r="AE54">
        <v>1.3632933645123306</v>
      </c>
      <c r="AI54">
        <v>48237.599999999999</v>
      </c>
      <c r="AJ54">
        <v>1.3632933645123306</v>
      </c>
    </row>
    <row r="55" spans="2:38" x14ac:dyDescent="0.25">
      <c r="B55">
        <v>25497</v>
      </c>
      <c r="C55">
        <v>74542</v>
      </c>
      <c r="D55">
        <v>84488</v>
      </c>
      <c r="E55">
        <v>33625</v>
      </c>
      <c r="F55">
        <v>60412</v>
      </c>
      <c r="H55">
        <v>124872</v>
      </c>
      <c r="J55">
        <f t="shared" si="6"/>
        <v>55712.800000000003</v>
      </c>
      <c r="K55">
        <f t="shared" si="7"/>
        <v>2.2413520770810296</v>
      </c>
      <c r="L55">
        <f t="shared" si="8"/>
        <v>84488</v>
      </c>
      <c r="M55">
        <f t="shared" si="9"/>
        <v>25497</v>
      </c>
      <c r="N55">
        <f t="shared" si="10"/>
        <v>55712.800000000003</v>
      </c>
      <c r="O55">
        <f t="shared" si="11"/>
        <v>58991</v>
      </c>
      <c r="Q55">
        <v>19338</v>
      </c>
      <c r="R55">
        <v>5156</v>
      </c>
      <c r="T55">
        <v>1076.2000000000044</v>
      </c>
      <c r="U55">
        <v>-1811.3999999999942</v>
      </c>
      <c r="W55">
        <v>28762.6</v>
      </c>
      <c r="X55">
        <v>6648.2000000000007</v>
      </c>
      <c r="AD55">
        <v>55712.800000000003</v>
      </c>
      <c r="AE55">
        <v>2.2413520770810296</v>
      </c>
      <c r="AK55">
        <v>55712.800000000003</v>
      </c>
      <c r="AL55">
        <v>2.2413520770810296</v>
      </c>
    </row>
    <row r="56" spans="2:38" x14ac:dyDescent="0.25">
      <c r="B56">
        <v>45611</v>
      </c>
      <c r="C56">
        <v>30281</v>
      </c>
      <c r="D56">
        <v>84945</v>
      </c>
      <c r="E56">
        <v>74201</v>
      </c>
      <c r="F56">
        <v>93528</v>
      </c>
      <c r="H56">
        <v>122587</v>
      </c>
      <c r="J56">
        <f t="shared" si="6"/>
        <v>65713.2</v>
      </c>
      <c r="K56">
        <f t="shared" si="7"/>
        <v>1.8654851688853991</v>
      </c>
      <c r="L56">
        <f t="shared" si="8"/>
        <v>93528</v>
      </c>
      <c r="M56">
        <f t="shared" si="9"/>
        <v>30281</v>
      </c>
      <c r="N56">
        <f t="shared" si="10"/>
        <v>65713.2</v>
      </c>
      <c r="O56">
        <f t="shared" si="11"/>
        <v>63247</v>
      </c>
      <c r="Q56">
        <v>571</v>
      </c>
      <c r="R56">
        <v>-8536</v>
      </c>
      <c r="T56">
        <v>-2748.6000000000058</v>
      </c>
      <c r="U56">
        <v>852.19999999999709</v>
      </c>
      <c r="W56">
        <v>20512.599999999999</v>
      </c>
      <c r="X56">
        <v>5361</v>
      </c>
      <c r="AF56">
        <v>65713.2</v>
      </c>
      <c r="AG56">
        <v>1.8654851688853991</v>
      </c>
      <c r="AK56">
        <v>65713.2</v>
      </c>
      <c r="AL56">
        <v>1.8654851688853991</v>
      </c>
    </row>
    <row r="57" spans="2:38" x14ac:dyDescent="0.25">
      <c r="B57">
        <v>91336</v>
      </c>
      <c r="C57">
        <v>38109</v>
      </c>
      <c r="D57">
        <v>70670</v>
      </c>
      <c r="E57">
        <v>72295</v>
      </c>
      <c r="F57">
        <v>33641</v>
      </c>
      <c r="H57">
        <v>74307</v>
      </c>
      <c r="J57">
        <f t="shared" si="6"/>
        <v>61210.2</v>
      </c>
      <c r="K57">
        <f t="shared" si="7"/>
        <v>1.2139643392767872</v>
      </c>
      <c r="L57">
        <f t="shared" si="8"/>
        <v>91336</v>
      </c>
      <c r="M57">
        <f t="shared" si="9"/>
        <v>33641</v>
      </c>
      <c r="N57">
        <f t="shared" si="10"/>
        <v>61210.2</v>
      </c>
      <c r="O57">
        <f t="shared" si="11"/>
        <v>57695</v>
      </c>
      <c r="Q57">
        <v>-22740</v>
      </c>
      <c r="R57">
        <v>-20092</v>
      </c>
      <c r="T57">
        <v>8246.3999999999942</v>
      </c>
      <c r="U57">
        <v>1172.3999999999942</v>
      </c>
      <c r="W57">
        <v>21440.400000000001</v>
      </c>
      <c r="X57">
        <v>1990</v>
      </c>
      <c r="AD57">
        <v>61210.2</v>
      </c>
      <c r="AE57">
        <v>1.2139643392767872</v>
      </c>
      <c r="AI57">
        <v>61210.2</v>
      </c>
      <c r="AJ57">
        <v>1.2139643392767872</v>
      </c>
    </row>
    <row r="58" spans="2:38" x14ac:dyDescent="0.25">
      <c r="B58">
        <v>40855</v>
      </c>
      <c r="C58">
        <v>27839</v>
      </c>
      <c r="D58">
        <v>27284</v>
      </c>
      <c r="E58">
        <v>18908</v>
      </c>
      <c r="F58">
        <v>100137</v>
      </c>
      <c r="H58">
        <v>70413</v>
      </c>
      <c r="J58">
        <f t="shared" si="6"/>
        <v>43004.6</v>
      </c>
      <c r="K58">
        <f t="shared" si="7"/>
        <v>1.6373364709821741</v>
      </c>
      <c r="L58">
        <f t="shared" si="8"/>
        <v>100137</v>
      </c>
      <c r="M58">
        <f t="shared" si="9"/>
        <v>18908</v>
      </c>
      <c r="N58">
        <f t="shared" si="10"/>
        <v>43004.6</v>
      </c>
      <c r="O58">
        <f t="shared" si="11"/>
        <v>81229</v>
      </c>
      <c r="Q58">
        <v>-28848</v>
      </c>
      <c r="R58">
        <v>8259</v>
      </c>
      <c r="T58">
        <v>4677.7999999999956</v>
      </c>
      <c r="U58">
        <v>2230.1999999999971</v>
      </c>
      <c r="W58">
        <v>42387.4</v>
      </c>
      <c r="X58">
        <v>11486.199999999999</v>
      </c>
      <c r="AD58">
        <v>43004.6</v>
      </c>
      <c r="AE58">
        <v>1.6373364709821741</v>
      </c>
      <c r="AK58">
        <v>43004.6</v>
      </c>
      <c r="AL58">
        <v>1.6373364709821741</v>
      </c>
    </row>
    <row r="59" spans="2:38" x14ac:dyDescent="0.25">
      <c r="B59">
        <v>92587</v>
      </c>
      <c r="C59">
        <v>49611</v>
      </c>
      <c r="D59">
        <v>16671</v>
      </c>
      <c r="E59">
        <v>43963</v>
      </c>
      <c r="F59">
        <v>29657</v>
      </c>
      <c r="H59">
        <v>102659</v>
      </c>
      <c r="J59">
        <f t="shared" si="6"/>
        <v>46497.8</v>
      </c>
      <c r="K59">
        <f t="shared" si="7"/>
        <v>2.2078248863387082</v>
      </c>
      <c r="L59">
        <f t="shared" si="8"/>
        <v>92587</v>
      </c>
      <c r="M59">
        <f t="shared" si="9"/>
        <v>16671</v>
      </c>
      <c r="N59">
        <f t="shared" si="10"/>
        <v>46497.8</v>
      </c>
      <c r="O59">
        <f t="shared" si="11"/>
        <v>75916</v>
      </c>
      <c r="Q59">
        <v>-10747</v>
      </c>
      <c r="R59">
        <v>291</v>
      </c>
      <c r="T59">
        <v>-30893.800000000003</v>
      </c>
      <c r="U59">
        <v>-3124</v>
      </c>
      <c r="W59">
        <v>55059</v>
      </c>
      <c r="X59">
        <v>3742.3999999999996</v>
      </c>
      <c r="AB59">
        <v>46497.8</v>
      </c>
      <c r="AC59">
        <v>2.2078248863387082</v>
      </c>
      <c r="AK59">
        <v>46497.8</v>
      </c>
      <c r="AL59">
        <v>2.2078248863387082</v>
      </c>
    </row>
    <row r="60" spans="2:38" x14ac:dyDescent="0.25">
      <c r="B60">
        <v>46262</v>
      </c>
      <c r="C60">
        <v>14424</v>
      </c>
      <c r="D60">
        <v>35411</v>
      </c>
      <c r="E60">
        <v>70973</v>
      </c>
      <c r="F60">
        <v>74517</v>
      </c>
      <c r="H60">
        <v>89409</v>
      </c>
      <c r="J60">
        <f t="shared" si="6"/>
        <v>48317.4</v>
      </c>
      <c r="K60">
        <f t="shared" si="7"/>
        <v>1.8504513901824187</v>
      </c>
      <c r="L60">
        <f t="shared" si="8"/>
        <v>74517</v>
      </c>
      <c r="M60">
        <f t="shared" si="9"/>
        <v>14424</v>
      </c>
      <c r="N60">
        <f t="shared" si="10"/>
        <v>48317.4</v>
      </c>
      <c r="O60">
        <f t="shared" si="11"/>
        <v>60093</v>
      </c>
      <c r="Q60">
        <v>-13665</v>
      </c>
      <c r="R60">
        <v>-2</v>
      </c>
      <c r="T60">
        <v>-4794</v>
      </c>
      <c r="U60">
        <v>-4065.1999999999971</v>
      </c>
      <c r="W60">
        <v>42330.8</v>
      </c>
      <c r="X60">
        <v>4065.2</v>
      </c>
      <c r="AD60">
        <v>48317.4</v>
      </c>
      <c r="AE60">
        <v>1.8504513901824187</v>
      </c>
      <c r="AK60">
        <v>48317.4</v>
      </c>
      <c r="AL60">
        <v>1.8504513901824187</v>
      </c>
    </row>
    <row r="61" spans="2:38" x14ac:dyDescent="0.25">
      <c r="B61">
        <v>60426</v>
      </c>
      <c r="C61">
        <v>8669</v>
      </c>
      <c r="D61">
        <v>84864</v>
      </c>
      <c r="E61">
        <v>73811</v>
      </c>
      <c r="F61">
        <v>47112</v>
      </c>
      <c r="H61">
        <v>55340</v>
      </c>
      <c r="J61">
        <f t="shared" si="6"/>
        <v>54976.4</v>
      </c>
      <c r="K61">
        <f t="shared" si="7"/>
        <v>1.0066137469896173</v>
      </c>
      <c r="L61">
        <f t="shared" si="8"/>
        <v>84864</v>
      </c>
      <c r="M61">
        <f t="shared" si="9"/>
        <v>8669</v>
      </c>
      <c r="N61">
        <f t="shared" si="10"/>
        <v>54976.4</v>
      </c>
      <c r="O61">
        <f t="shared" si="11"/>
        <v>76195</v>
      </c>
      <c r="Q61">
        <v>-26086</v>
      </c>
      <c r="R61">
        <v>-5897</v>
      </c>
      <c r="T61">
        <v>-10558</v>
      </c>
      <c r="U61">
        <v>-25.19999999999709</v>
      </c>
      <c r="W61">
        <v>20301.599999999999</v>
      </c>
      <c r="X61">
        <v>25.2</v>
      </c>
      <c r="AB61">
        <v>54976.4</v>
      </c>
      <c r="AC61">
        <v>1.0066137469896173</v>
      </c>
      <c r="AI61">
        <v>54976.4</v>
      </c>
      <c r="AJ61">
        <v>1.0066137469896173</v>
      </c>
    </row>
    <row r="62" spans="2:38" x14ac:dyDescent="0.25">
      <c r="B62">
        <v>20315</v>
      </c>
      <c r="C62">
        <v>37106</v>
      </c>
      <c r="D62">
        <v>95734</v>
      </c>
      <c r="E62">
        <v>25207</v>
      </c>
      <c r="F62">
        <v>82904</v>
      </c>
      <c r="H62">
        <v>70418</v>
      </c>
      <c r="J62">
        <f t="shared" si="6"/>
        <v>52253.2</v>
      </c>
      <c r="K62">
        <f t="shared" si="7"/>
        <v>1.3476303843592354</v>
      </c>
      <c r="L62">
        <f t="shared" si="8"/>
        <v>95734</v>
      </c>
      <c r="M62">
        <f t="shared" si="9"/>
        <v>20315</v>
      </c>
      <c r="N62">
        <f t="shared" si="10"/>
        <v>52253.2</v>
      </c>
      <c r="O62">
        <f t="shared" si="11"/>
        <v>75419</v>
      </c>
      <c r="Q62">
        <v>-13468</v>
      </c>
      <c r="R62">
        <v>2030</v>
      </c>
      <c r="T62">
        <v>-14560.400000000009</v>
      </c>
      <c r="U62">
        <v>419.39999999999418</v>
      </c>
      <c r="W62">
        <v>16298.4</v>
      </c>
      <c r="X62">
        <v>3243.4000000000005</v>
      </c>
      <c r="AB62">
        <v>52253.2</v>
      </c>
      <c r="AC62">
        <v>1.3476303843592354</v>
      </c>
      <c r="AI62">
        <v>52253.2</v>
      </c>
      <c r="AJ62">
        <v>1.3476303843592354</v>
      </c>
    </row>
    <row r="63" spans="2:38" x14ac:dyDescent="0.25">
      <c r="B63">
        <v>82483</v>
      </c>
      <c r="C63">
        <v>33924</v>
      </c>
      <c r="D63">
        <v>90513</v>
      </c>
      <c r="E63">
        <v>70271</v>
      </c>
      <c r="F63">
        <v>89327</v>
      </c>
      <c r="H63">
        <v>122105</v>
      </c>
      <c r="J63">
        <f t="shared" si="6"/>
        <v>73303.600000000006</v>
      </c>
      <c r="K63">
        <f t="shared" si="7"/>
        <v>1.6657435651182206</v>
      </c>
      <c r="L63">
        <f t="shared" si="8"/>
        <v>90513</v>
      </c>
      <c r="M63">
        <f t="shared" si="9"/>
        <v>33924</v>
      </c>
      <c r="N63">
        <f t="shared" si="10"/>
        <v>73303.600000000006</v>
      </c>
      <c r="O63">
        <f t="shared" si="11"/>
        <v>56589</v>
      </c>
      <c r="Q63">
        <v>24935</v>
      </c>
      <c r="R63">
        <v>0</v>
      </c>
      <c r="T63">
        <v>3046</v>
      </c>
      <c r="U63">
        <v>-221.59999999999127</v>
      </c>
      <c r="W63">
        <v>45734.400000000001</v>
      </c>
      <c r="X63">
        <v>4161.2</v>
      </c>
      <c r="AB63">
        <v>73303.600000000006</v>
      </c>
      <c r="AC63">
        <v>1.6657435651182206</v>
      </c>
      <c r="AI63">
        <v>73303.600000000006</v>
      </c>
      <c r="AJ63">
        <v>1.6657435651182206</v>
      </c>
    </row>
    <row r="64" spans="2:38" x14ac:dyDescent="0.25">
      <c r="B64">
        <v>87711</v>
      </c>
      <c r="C64">
        <v>66305</v>
      </c>
      <c r="D64">
        <v>76363</v>
      </c>
      <c r="E64">
        <v>42979</v>
      </c>
      <c r="F64">
        <v>65029</v>
      </c>
      <c r="H64">
        <v>92835</v>
      </c>
      <c r="J64">
        <f t="shared" si="6"/>
        <v>67677.399999999994</v>
      </c>
      <c r="K64">
        <f t="shared" si="7"/>
        <v>1.3717282283302847</v>
      </c>
      <c r="L64">
        <f t="shared" si="8"/>
        <v>87711</v>
      </c>
      <c r="M64">
        <f t="shared" si="9"/>
        <v>42979</v>
      </c>
      <c r="N64">
        <f t="shared" si="10"/>
        <v>67677.399999999994</v>
      </c>
      <c r="O64">
        <f t="shared" si="11"/>
        <v>44732</v>
      </c>
      <c r="Q64">
        <v>48555</v>
      </c>
      <c r="R64">
        <v>-58</v>
      </c>
      <c r="T64">
        <v>25045.599999999991</v>
      </c>
      <c r="U64">
        <v>2327.1999999999971</v>
      </c>
      <c r="W64">
        <v>41327.599999999999</v>
      </c>
      <c r="X64">
        <v>8181.5999999999995</v>
      </c>
      <c r="Z64">
        <v>67677.399999999994</v>
      </c>
      <c r="AA64">
        <v>1.3717282283302847</v>
      </c>
      <c r="AI64">
        <v>67677.399999999994</v>
      </c>
      <c r="AJ64">
        <v>1.3717282283302847</v>
      </c>
    </row>
    <row r="65" spans="2:38" x14ac:dyDescent="0.25">
      <c r="B65">
        <v>54381</v>
      </c>
      <c r="C65">
        <v>34817</v>
      </c>
      <c r="D65">
        <v>98501</v>
      </c>
      <c r="E65">
        <v>37994</v>
      </c>
      <c r="F65">
        <v>27458</v>
      </c>
      <c r="H65">
        <v>88399</v>
      </c>
      <c r="J65">
        <f t="shared" si="6"/>
        <v>50630.2</v>
      </c>
      <c r="K65">
        <f t="shared" si="7"/>
        <v>1.7459737468941463</v>
      </c>
      <c r="L65">
        <f t="shared" si="8"/>
        <v>98501</v>
      </c>
      <c r="M65">
        <f t="shared" si="9"/>
        <v>27458</v>
      </c>
      <c r="N65">
        <f t="shared" si="10"/>
        <v>50630.2</v>
      </c>
      <c r="O65">
        <f t="shared" si="11"/>
        <v>71043</v>
      </c>
      <c r="Q65">
        <v>24316</v>
      </c>
      <c r="R65">
        <v>593</v>
      </c>
      <c r="T65">
        <v>-8090</v>
      </c>
      <c r="U65">
        <v>-3471.8000000000029</v>
      </c>
      <c r="W65">
        <v>58615.600000000006</v>
      </c>
      <c r="X65">
        <v>3471.7999999999997</v>
      </c>
      <c r="Z65">
        <v>50630.2</v>
      </c>
      <c r="AA65">
        <v>1.7459737468941463</v>
      </c>
      <c r="AI65">
        <v>50630.2</v>
      </c>
      <c r="AJ65">
        <v>1.7459737468941463</v>
      </c>
    </row>
    <row r="66" spans="2:38" x14ac:dyDescent="0.25">
      <c r="B66">
        <v>104527</v>
      </c>
      <c r="C66">
        <v>28655</v>
      </c>
      <c r="D66">
        <v>32584</v>
      </c>
      <c r="E66">
        <v>94048</v>
      </c>
      <c r="F66">
        <v>24925</v>
      </c>
      <c r="H66">
        <v>115395</v>
      </c>
      <c r="J66">
        <f t="shared" ref="J66:J101" si="12">AVERAGE(B66:F66)</f>
        <v>56947.8</v>
      </c>
      <c r="K66">
        <f t="shared" ref="K66:K97" si="13">H66/J66</f>
        <v>2.0263293753226637</v>
      </c>
      <c r="L66">
        <f t="shared" ref="L66:L101" si="14">MAX(B66:F66)</f>
        <v>104527</v>
      </c>
      <c r="M66">
        <f t="shared" ref="M66:M101" si="15">MIN(B66:F66)</f>
        <v>24925</v>
      </c>
      <c r="N66">
        <f t="shared" ref="N66:N101" si="16">AVERAGE(B66:F66)</f>
        <v>56947.8</v>
      </c>
      <c r="O66">
        <f t="shared" ref="O66:O101" si="17">L66-M66</f>
        <v>79602</v>
      </c>
      <c r="Q66">
        <v>10845</v>
      </c>
      <c r="R66">
        <v>-1983</v>
      </c>
      <c r="T66">
        <v>11068.800000000003</v>
      </c>
      <c r="U66">
        <v>823</v>
      </c>
      <c r="W66">
        <v>36855.599999999999</v>
      </c>
      <c r="X66">
        <v>1755.8</v>
      </c>
      <c r="AD66">
        <v>56947.8</v>
      </c>
      <c r="AE66">
        <v>2.0263293753226637</v>
      </c>
      <c r="AK66">
        <v>56947.8</v>
      </c>
      <c r="AL66">
        <v>2.0263293753226637</v>
      </c>
    </row>
    <row r="67" spans="2:38" x14ac:dyDescent="0.25">
      <c r="B67">
        <v>95497</v>
      </c>
      <c r="C67">
        <v>33553</v>
      </c>
      <c r="D67">
        <v>41508</v>
      </c>
      <c r="E67">
        <v>67304</v>
      </c>
      <c r="F67">
        <v>25589</v>
      </c>
      <c r="H67">
        <v>66457</v>
      </c>
      <c r="J67">
        <f t="shared" si="12"/>
        <v>52690.2</v>
      </c>
      <c r="K67">
        <f t="shared" si="13"/>
        <v>1.2612781883538116</v>
      </c>
      <c r="L67">
        <f t="shared" si="14"/>
        <v>95497</v>
      </c>
      <c r="M67">
        <f t="shared" si="15"/>
        <v>25589</v>
      </c>
      <c r="N67">
        <f t="shared" si="16"/>
        <v>52690.2</v>
      </c>
      <c r="O67">
        <f t="shared" si="17"/>
        <v>69908</v>
      </c>
      <c r="Q67">
        <v>-30344</v>
      </c>
      <c r="R67">
        <v>-17882</v>
      </c>
      <c r="T67">
        <v>-4455.6000000000058</v>
      </c>
      <c r="U67">
        <v>2138.3999999999942</v>
      </c>
      <c r="W67">
        <v>46966.8</v>
      </c>
      <c r="X67">
        <v>8672.4</v>
      </c>
      <c r="AD67">
        <v>52690.2</v>
      </c>
      <c r="AE67">
        <v>1.2612781883538116</v>
      </c>
      <c r="AI67">
        <v>52690.2</v>
      </c>
      <c r="AJ67">
        <v>1.2612781883538116</v>
      </c>
    </row>
    <row r="68" spans="2:38" x14ac:dyDescent="0.25">
      <c r="B68">
        <v>66591</v>
      </c>
      <c r="C68">
        <v>27169</v>
      </c>
      <c r="D68">
        <v>81522</v>
      </c>
      <c r="E68">
        <v>47974</v>
      </c>
      <c r="F68">
        <v>110704</v>
      </c>
      <c r="H68">
        <v>95049</v>
      </c>
      <c r="J68">
        <f t="shared" si="12"/>
        <v>66792</v>
      </c>
      <c r="K68">
        <f t="shared" si="13"/>
        <v>1.4230596478620194</v>
      </c>
      <c r="L68">
        <f t="shared" si="14"/>
        <v>110704</v>
      </c>
      <c r="M68">
        <f t="shared" si="15"/>
        <v>27169</v>
      </c>
      <c r="N68">
        <f t="shared" si="16"/>
        <v>66792</v>
      </c>
      <c r="O68">
        <f t="shared" si="17"/>
        <v>83535</v>
      </c>
      <c r="Q68">
        <v>-16020</v>
      </c>
      <c r="R68">
        <v>21</v>
      </c>
      <c r="T68">
        <v>-26269.800000000003</v>
      </c>
      <c r="U68">
        <v>8988.4000000000015</v>
      </c>
      <c r="W68">
        <v>44661.4</v>
      </c>
      <c r="X68">
        <v>8988.4000000000015</v>
      </c>
      <c r="AB68">
        <v>66792</v>
      </c>
      <c r="AC68">
        <v>1.4230596478620194</v>
      </c>
      <c r="AI68">
        <v>66792</v>
      </c>
      <c r="AJ68">
        <v>1.4230596478620194</v>
      </c>
    </row>
    <row r="69" spans="2:38" x14ac:dyDescent="0.25">
      <c r="B69">
        <v>65989</v>
      </c>
      <c r="C69">
        <v>15819</v>
      </c>
      <c r="D69">
        <v>96691</v>
      </c>
      <c r="E69">
        <v>54801</v>
      </c>
      <c r="F69">
        <v>92943</v>
      </c>
      <c r="H69">
        <v>106397</v>
      </c>
      <c r="J69">
        <f t="shared" si="12"/>
        <v>65248.6</v>
      </c>
      <c r="K69">
        <f t="shared" si="13"/>
        <v>1.6306403509040808</v>
      </c>
      <c r="L69">
        <f t="shared" si="14"/>
        <v>96691</v>
      </c>
      <c r="M69">
        <f t="shared" si="15"/>
        <v>15819</v>
      </c>
      <c r="N69">
        <f t="shared" si="16"/>
        <v>65248.6</v>
      </c>
      <c r="O69">
        <f t="shared" si="17"/>
        <v>80872</v>
      </c>
      <c r="Q69">
        <v>36164</v>
      </c>
      <c r="R69">
        <v>442</v>
      </c>
      <c r="T69">
        <v>-974.59999999999854</v>
      </c>
      <c r="U69">
        <v>3206.1999999999971</v>
      </c>
      <c r="W69">
        <v>47505</v>
      </c>
      <c r="X69">
        <v>9887.8000000000011</v>
      </c>
      <c r="AB69">
        <v>65248.6</v>
      </c>
      <c r="AC69">
        <v>1.6306403509040808</v>
      </c>
      <c r="AI69">
        <v>65248.6</v>
      </c>
      <c r="AJ69">
        <v>1.6306403509040808</v>
      </c>
    </row>
    <row r="70" spans="2:38" x14ac:dyDescent="0.25">
      <c r="B70">
        <v>24947</v>
      </c>
      <c r="C70">
        <v>99254</v>
      </c>
      <c r="D70">
        <v>43486</v>
      </c>
      <c r="E70">
        <v>23692</v>
      </c>
      <c r="F70">
        <v>43716</v>
      </c>
      <c r="H70">
        <v>76860</v>
      </c>
      <c r="J70">
        <f t="shared" si="12"/>
        <v>47019</v>
      </c>
      <c r="K70">
        <f t="shared" si="13"/>
        <v>1.6346583296114336</v>
      </c>
      <c r="L70">
        <f t="shared" si="14"/>
        <v>99254</v>
      </c>
      <c r="M70">
        <f t="shared" si="15"/>
        <v>23692</v>
      </c>
      <c r="N70">
        <f t="shared" si="16"/>
        <v>47019</v>
      </c>
      <c r="O70">
        <f t="shared" si="17"/>
        <v>75562</v>
      </c>
      <c r="Q70">
        <v>-14037</v>
      </c>
      <c r="R70">
        <v>-6422</v>
      </c>
      <c r="T70">
        <v>-27100.800000000003</v>
      </c>
      <c r="U70">
        <v>3514.1999999999971</v>
      </c>
      <c r="W70">
        <v>33625.599999999999</v>
      </c>
      <c r="X70">
        <v>8617.7999999999993</v>
      </c>
      <c r="AB70">
        <v>47019</v>
      </c>
      <c r="AC70">
        <v>1.6346583296114336</v>
      </c>
      <c r="AI70">
        <v>47019</v>
      </c>
      <c r="AJ70">
        <v>1.6346583296114336</v>
      </c>
    </row>
    <row r="71" spans="2:38" x14ac:dyDescent="0.25">
      <c r="B71">
        <v>25940</v>
      </c>
      <c r="C71">
        <v>64152</v>
      </c>
      <c r="D71">
        <v>43347</v>
      </c>
      <c r="E71">
        <v>38225</v>
      </c>
      <c r="F71">
        <v>52052</v>
      </c>
      <c r="H71">
        <v>82559</v>
      </c>
      <c r="J71">
        <f t="shared" si="12"/>
        <v>44743.199999999997</v>
      </c>
      <c r="K71">
        <f t="shared" si="13"/>
        <v>1.8451742387670083</v>
      </c>
      <c r="L71">
        <f t="shared" si="14"/>
        <v>64152</v>
      </c>
      <c r="M71">
        <f t="shared" si="15"/>
        <v>25940</v>
      </c>
      <c r="N71">
        <f t="shared" si="16"/>
        <v>44743.199999999997</v>
      </c>
      <c r="O71">
        <f t="shared" si="17"/>
        <v>38212</v>
      </c>
      <c r="Q71">
        <v>-28756</v>
      </c>
      <c r="R71">
        <v>-145</v>
      </c>
      <c r="T71">
        <v>-56608.800000000003</v>
      </c>
      <c r="U71">
        <v>5122.7999999999956</v>
      </c>
      <c r="W71">
        <v>56608.800000000003</v>
      </c>
      <c r="X71">
        <v>5719.5999999999995</v>
      </c>
      <c r="AB71">
        <v>44743.199999999997</v>
      </c>
      <c r="AC71">
        <v>1.8451742387670083</v>
      </c>
      <c r="AI71">
        <v>44743.199999999997</v>
      </c>
      <c r="AJ71">
        <v>1.8451742387670083</v>
      </c>
    </row>
    <row r="72" spans="2:38" x14ac:dyDescent="0.25">
      <c r="B72">
        <v>28422</v>
      </c>
      <c r="C72">
        <v>69479</v>
      </c>
      <c r="D72">
        <v>36512</v>
      </c>
      <c r="E72">
        <v>54342</v>
      </c>
      <c r="F72">
        <v>34467</v>
      </c>
      <c r="H72">
        <v>63091</v>
      </c>
      <c r="J72">
        <f t="shared" si="12"/>
        <v>44644.4</v>
      </c>
      <c r="K72">
        <f t="shared" si="13"/>
        <v>1.4131895601688005</v>
      </c>
      <c r="L72">
        <f t="shared" si="14"/>
        <v>69479</v>
      </c>
      <c r="M72">
        <f t="shared" si="15"/>
        <v>28422</v>
      </c>
      <c r="N72">
        <f t="shared" si="16"/>
        <v>44644.4</v>
      </c>
      <c r="O72">
        <f t="shared" si="17"/>
        <v>41057</v>
      </c>
      <c r="Q72">
        <v>-53267</v>
      </c>
      <c r="R72">
        <v>12438</v>
      </c>
      <c r="T72">
        <v>-11271.400000000001</v>
      </c>
      <c r="U72">
        <v>6923</v>
      </c>
      <c r="W72">
        <v>25129.8</v>
      </c>
      <c r="X72">
        <v>6922.9999999999991</v>
      </c>
      <c r="AD72">
        <v>44644.4</v>
      </c>
      <c r="AE72">
        <v>1.4131895601688005</v>
      </c>
      <c r="AI72">
        <v>44644.4</v>
      </c>
      <c r="AJ72">
        <v>1.4131895601688005</v>
      </c>
    </row>
    <row r="73" spans="2:38" x14ac:dyDescent="0.25">
      <c r="B73">
        <v>10324</v>
      </c>
      <c r="C73">
        <v>104058</v>
      </c>
      <c r="D73">
        <v>14739</v>
      </c>
      <c r="E73">
        <v>57833</v>
      </c>
      <c r="F73">
        <v>43980</v>
      </c>
      <c r="H73">
        <v>70042</v>
      </c>
      <c r="J73">
        <f t="shared" si="12"/>
        <v>46186.8</v>
      </c>
      <c r="K73">
        <f t="shared" si="13"/>
        <v>1.5164938900291858</v>
      </c>
      <c r="L73">
        <f t="shared" si="14"/>
        <v>104058</v>
      </c>
      <c r="M73">
        <f t="shared" si="15"/>
        <v>10324</v>
      </c>
      <c r="N73">
        <f t="shared" si="16"/>
        <v>46186.8</v>
      </c>
      <c r="O73">
        <f t="shared" si="17"/>
        <v>93734</v>
      </c>
      <c r="Q73">
        <v>-12245</v>
      </c>
      <c r="R73">
        <v>1047</v>
      </c>
      <c r="T73">
        <v>-12804</v>
      </c>
      <c r="U73">
        <v>-3432</v>
      </c>
      <c r="W73">
        <v>41711.999999999993</v>
      </c>
      <c r="X73">
        <v>5693.6000000000013</v>
      </c>
      <c r="Z73">
        <v>46186.8</v>
      </c>
      <c r="AA73">
        <v>1.5164938900291858</v>
      </c>
      <c r="AI73">
        <v>46186.8</v>
      </c>
      <c r="AJ73">
        <v>1.5164938900291858</v>
      </c>
    </row>
    <row r="74" spans="2:38" x14ac:dyDescent="0.25">
      <c r="B74">
        <v>51849</v>
      </c>
      <c r="C74">
        <v>98503</v>
      </c>
      <c r="D74">
        <v>35554</v>
      </c>
      <c r="E74">
        <v>60258</v>
      </c>
      <c r="F74">
        <v>91160</v>
      </c>
      <c r="H74">
        <v>98878</v>
      </c>
      <c r="J74">
        <f t="shared" si="12"/>
        <v>67464.800000000003</v>
      </c>
      <c r="K74">
        <f t="shared" si="13"/>
        <v>1.4656235548019114</v>
      </c>
      <c r="L74">
        <f t="shared" si="14"/>
        <v>98503</v>
      </c>
      <c r="M74">
        <f t="shared" si="15"/>
        <v>35554</v>
      </c>
      <c r="N74">
        <f t="shared" si="16"/>
        <v>67464.800000000003</v>
      </c>
      <c r="O74">
        <f t="shared" si="17"/>
        <v>62949</v>
      </c>
      <c r="Q74">
        <v>-21785</v>
      </c>
      <c r="R74">
        <v>3150</v>
      </c>
      <c r="T74">
        <v>-8844.3999999999942</v>
      </c>
      <c r="U74">
        <v>-4821.8000000000029</v>
      </c>
      <c r="W74">
        <v>35842.400000000009</v>
      </c>
      <c r="X74">
        <v>4824.5999999999995</v>
      </c>
      <c r="AF74">
        <v>67464.800000000003</v>
      </c>
      <c r="AG74">
        <v>1.4656235548019114</v>
      </c>
      <c r="AI74">
        <v>67464.800000000003</v>
      </c>
      <c r="AJ74">
        <v>1.4656235548019114</v>
      </c>
    </row>
    <row r="75" spans="2:38" x14ac:dyDescent="0.25">
      <c r="B75">
        <v>76312</v>
      </c>
      <c r="C75">
        <v>45896</v>
      </c>
      <c r="D75">
        <v>43690</v>
      </c>
      <c r="E75">
        <v>103470</v>
      </c>
      <c r="F75">
        <v>33912</v>
      </c>
      <c r="H75">
        <v>132613</v>
      </c>
      <c r="J75">
        <f t="shared" si="12"/>
        <v>60656</v>
      </c>
      <c r="K75">
        <f t="shared" si="13"/>
        <v>2.1863129781060406</v>
      </c>
      <c r="L75">
        <f t="shared" si="14"/>
        <v>103470</v>
      </c>
      <c r="M75">
        <f t="shared" si="15"/>
        <v>33912</v>
      </c>
      <c r="N75">
        <f t="shared" si="16"/>
        <v>60656</v>
      </c>
      <c r="O75">
        <f t="shared" si="17"/>
        <v>69558</v>
      </c>
      <c r="Q75">
        <v>40732</v>
      </c>
      <c r="R75">
        <v>3185</v>
      </c>
      <c r="T75">
        <v>12317</v>
      </c>
      <c r="U75">
        <v>3384.4000000000015</v>
      </c>
      <c r="W75">
        <v>30542.6</v>
      </c>
      <c r="X75">
        <v>8278</v>
      </c>
      <c r="AD75">
        <v>60656</v>
      </c>
      <c r="AE75">
        <v>2.1863129781060406</v>
      </c>
      <c r="AK75">
        <v>60656</v>
      </c>
      <c r="AL75">
        <v>2.1863129781060406</v>
      </c>
    </row>
    <row r="76" spans="2:38" x14ac:dyDescent="0.25">
      <c r="B76">
        <v>87933</v>
      </c>
      <c r="C76">
        <v>31340</v>
      </c>
      <c r="D76">
        <v>36210</v>
      </c>
      <c r="E76">
        <v>55638</v>
      </c>
      <c r="F76">
        <v>24365</v>
      </c>
      <c r="H76">
        <v>81244</v>
      </c>
      <c r="J76">
        <f t="shared" si="12"/>
        <v>47097.2</v>
      </c>
      <c r="K76">
        <f t="shared" si="13"/>
        <v>1.7250282394707117</v>
      </c>
      <c r="L76">
        <f t="shared" si="14"/>
        <v>87933</v>
      </c>
      <c r="M76">
        <f t="shared" si="15"/>
        <v>24365</v>
      </c>
      <c r="N76">
        <f t="shared" si="16"/>
        <v>47097.2</v>
      </c>
      <c r="O76">
        <f t="shared" si="17"/>
        <v>63568</v>
      </c>
      <c r="Q76">
        <v>-35606</v>
      </c>
      <c r="R76">
        <v>20166</v>
      </c>
      <c r="T76">
        <v>-36370.600000000006</v>
      </c>
      <c r="U76">
        <v>9085.3999999999942</v>
      </c>
      <c r="W76">
        <v>44729.8</v>
      </c>
      <c r="X76">
        <v>9085.4</v>
      </c>
      <c r="AB76">
        <v>47097.2</v>
      </c>
      <c r="AC76">
        <v>1.7250282394707117</v>
      </c>
      <c r="AK76">
        <v>47097.2</v>
      </c>
      <c r="AL76">
        <v>1.7250282394707117</v>
      </c>
    </row>
    <row r="77" spans="2:38" x14ac:dyDescent="0.25">
      <c r="B77">
        <v>91850</v>
      </c>
      <c r="C77">
        <v>29702</v>
      </c>
      <c r="D77">
        <v>81718</v>
      </c>
      <c r="E77">
        <v>24667</v>
      </c>
      <c r="F77">
        <v>57397</v>
      </c>
      <c r="H77">
        <v>75523</v>
      </c>
      <c r="J77">
        <f t="shared" si="12"/>
        <v>57066.8</v>
      </c>
      <c r="K77">
        <f t="shared" si="13"/>
        <v>1.3234139639860654</v>
      </c>
      <c r="L77">
        <f t="shared" si="14"/>
        <v>91850</v>
      </c>
      <c r="M77">
        <f t="shared" si="15"/>
        <v>24667</v>
      </c>
      <c r="N77">
        <f t="shared" si="16"/>
        <v>57066.8</v>
      </c>
      <c r="O77">
        <f t="shared" si="17"/>
        <v>67183</v>
      </c>
      <c r="Q77">
        <v>1</v>
      </c>
      <c r="R77">
        <v>-5614</v>
      </c>
      <c r="T77">
        <v>13254.200000000004</v>
      </c>
      <c r="U77">
        <v>459.60000000000582</v>
      </c>
      <c r="W77">
        <v>18851.8</v>
      </c>
      <c r="X77">
        <v>1558.8</v>
      </c>
      <c r="AD77">
        <v>57066.8</v>
      </c>
      <c r="AE77">
        <v>1.3234139639860654</v>
      </c>
      <c r="AI77">
        <v>57066.8</v>
      </c>
      <c r="AJ77">
        <v>1.3234139639860654</v>
      </c>
    </row>
    <row r="78" spans="2:38" x14ac:dyDescent="0.25">
      <c r="B78">
        <v>56396</v>
      </c>
      <c r="C78">
        <v>58973</v>
      </c>
      <c r="D78">
        <v>72350</v>
      </c>
      <c r="E78">
        <v>83686</v>
      </c>
      <c r="F78">
        <v>74940</v>
      </c>
      <c r="H78">
        <v>92076</v>
      </c>
      <c r="J78">
        <f t="shared" si="12"/>
        <v>69269</v>
      </c>
      <c r="K78">
        <f t="shared" si="13"/>
        <v>1.3292526238288411</v>
      </c>
      <c r="L78">
        <f t="shared" si="14"/>
        <v>83686</v>
      </c>
      <c r="M78">
        <f t="shared" si="15"/>
        <v>56396</v>
      </c>
      <c r="N78">
        <f t="shared" si="16"/>
        <v>69269</v>
      </c>
      <c r="O78">
        <f t="shared" si="17"/>
        <v>27290</v>
      </c>
      <c r="Q78">
        <v>-4602</v>
      </c>
      <c r="R78">
        <v>-2216</v>
      </c>
      <c r="T78">
        <v>8457.8000000000029</v>
      </c>
      <c r="U78">
        <v>-5170.3999999999942</v>
      </c>
      <c r="W78">
        <v>33440.199999999997</v>
      </c>
      <c r="X78">
        <v>8076</v>
      </c>
      <c r="AF78">
        <v>69269</v>
      </c>
      <c r="AG78">
        <v>1.3292526238288411</v>
      </c>
      <c r="AI78">
        <v>69269</v>
      </c>
      <c r="AJ78">
        <v>1.3292526238288411</v>
      </c>
    </row>
    <row r="79" spans="2:38" x14ac:dyDescent="0.25">
      <c r="B79">
        <v>5148</v>
      </c>
      <c r="C79">
        <v>52772</v>
      </c>
      <c r="D79">
        <v>79669</v>
      </c>
      <c r="E79">
        <v>23526</v>
      </c>
      <c r="F79">
        <v>67393</v>
      </c>
      <c r="H79">
        <v>81957</v>
      </c>
      <c r="J79">
        <f t="shared" si="12"/>
        <v>45701.599999999999</v>
      </c>
      <c r="K79">
        <f t="shared" si="13"/>
        <v>1.7933070176974111</v>
      </c>
      <c r="L79">
        <f t="shared" si="14"/>
        <v>79669</v>
      </c>
      <c r="M79">
        <f t="shared" si="15"/>
        <v>5148</v>
      </c>
      <c r="N79">
        <f t="shared" si="16"/>
        <v>45701.599999999999</v>
      </c>
      <c r="O79">
        <f t="shared" si="17"/>
        <v>74521</v>
      </c>
      <c r="Q79">
        <v>-26406</v>
      </c>
      <c r="R79">
        <v>1888</v>
      </c>
      <c r="T79">
        <v>-54666.400000000001</v>
      </c>
      <c r="U79">
        <v>-5590.5999999999985</v>
      </c>
      <c r="W79">
        <v>55990.400000000001</v>
      </c>
      <c r="X79">
        <v>9811.4000000000015</v>
      </c>
      <c r="AB79">
        <v>45701.599999999999</v>
      </c>
      <c r="AC79">
        <v>1.7933070176974111</v>
      </c>
      <c r="AK79">
        <v>45701.599999999999</v>
      </c>
      <c r="AL79">
        <v>1.7933070176974111</v>
      </c>
    </row>
    <row r="80" spans="2:38" x14ac:dyDescent="0.25">
      <c r="B80">
        <v>69664</v>
      </c>
      <c r="C80">
        <v>27016</v>
      </c>
      <c r="D80">
        <v>81827</v>
      </c>
      <c r="E80">
        <v>98895</v>
      </c>
      <c r="F80">
        <v>92532</v>
      </c>
      <c r="H80">
        <v>116060</v>
      </c>
      <c r="J80">
        <f t="shared" si="12"/>
        <v>73986.8</v>
      </c>
      <c r="K80">
        <f t="shared" si="13"/>
        <v>1.5686581930830905</v>
      </c>
      <c r="L80">
        <f t="shared" si="14"/>
        <v>98895</v>
      </c>
      <c r="M80">
        <f t="shared" si="15"/>
        <v>27016</v>
      </c>
      <c r="N80">
        <f t="shared" si="16"/>
        <v>73986.8</v>
      </c>
      <c r="O80">
        <f t="shared" si="17"/>
        <v>71879</v>
      </c>
      <c r="Q80">
        <v>11018</v>
      </c>
      <c r="R80">
        <v>-4062</v>
      </c>
      <c r="T80">
        <v>28378.400000000001</v>
      </c>
      <c r="U80">
        <v>-1254.1999999999971</v>
      </c>
      <c r="W80">
        <v>46046</v>
      </c>
      <c r="X80">
        <v>2041</v>
      </c>
      <c r="AD80">
        <v>73986.8</v>
      </c>
      <c r="AE80">
        <v>1.5686581930830905</v>
      </c>
      <c r="AI80">
        <v>73986.8</v>
      </c>
      <c r="AJ80">
        <v>1.5686581930830905</v>
      </c>
    </row>
    <row r="81" spans="2:38" x14ac:dyDescent="0.25">
      <c r="B81">
        <v>95126</v>
      </c>
      <c r="C81">
        <v>39916</v>
      </c>
      <c r="D81">
        <v>73175</v>
      </c>
      <c r="E81">
        <v>96722</v>
      </c>
      <c r="F81">
        <v>99281</v>
      </c>
      <c r="H81">
        <v>101859</v>
      </c>
      <c r="J81">
        <f t="shared" si="12"/>
        <v>80844</v>
      </c>
      <c r="K81">
        <f t="shared" si="13"/>
        <v>1.2599450794122014</v>
      </c>
      <c r="L81">
        <f t="shared" si="14"/>
        <v>99281</v>
      </c>
      <c r="M81">
        <f t="shared" si="15"/>
        <v>39916</v>
      </c>
      <c r="N81">
        <f t="shared" si="16"/>
        <v>80844</v>
      </c>
      <c r="O81">
        <f t="shared" si="17"/>
        <v>59365</v>
      </c>
      <c r="Q81">
        <v>-6750</v>
      </c>
      <c r="R81">
        <v>9156</v>
      </c>
      <c r="T81">
        <v>5445</v>
      </c>
      <c r="U81">
        <v>2746</v>
      </c>
      <c r="W81">
        <v>15133.399999999998</v>
      </c>
      <c r="X81">
        <v>9503.6</v>
      </c>
      <c r="AB81">
        <v>80844</v>
      </c>
      <c r="AC81">
        <v>1.2599450794122014</v>
      </c>
      <c r="AI81">
        <v>80844</v>
      </c>
      <c r="AJ81">
        <v>1.2599450794122014</v>
      </c>
    </row>
    <row r="82" spans="2:38" x14ac:dyDescent="0.25">
      <c r="B82">
        <v>69528</v>
      </c>
      <c r="C82">
        <v>86176</v>
      </c>
      <c r="D82">
        <v>64274</v>
      </c>
      <c r="E82">
        <v>31631</v>
      </c>
      <c r="F82">
        <v>84924</v>
      </c>
      <c r="H82">
        <v>122755</v>
      </c>
      <c r="J82">
        <f t="shared" si="12"/>
        <v>67306.600000000006</v>
      </c>
      <c r="K82">
        <f t="shared" si="13"/>
        <v>1.8238181693920059</v>
      </c>
      <c r="L82">
        <f t="shared" si="14"/>
        <v>86176</v>
      </c>
      <c r="M82">
        <f t="shared" si="15"/>
        <v>31631</v>
      </c>
      <c r="N82">
        <f t="shared" si="16"/>
        <v>67306.600000000006</v>
      </c>
      <c r="O82">
        <f t="shared" si="17"/>
        <v>54545</v>
      </c>
      <c r="Q82">
        <v>51292</v>
      </c>
      <c r="R82">
        <v>-136</v>
      </c>
      <c r="T82">
        <v>16679.800000000003</v>
      </c>
      <c r="U82">
        <v>-4805.5999999999913</v>
      </c>
      <c r="W82">
        <v>24874.6</v>
      </c>
      <c r="X82">
        <v>10584.800000000001</v>
      </c>
      <c r="Z82">
        <v>67306.600000000006</v>
      </c>
      <c r="AA82">
        <v>1.8238181693920059</v>
      </c>
      <c r="AI82">
        <v>67306.600000000006</v>
      </c>
      <c r="AJ82">
        <v>1.8238181693920059</v>
      </c>
    </row>
    <row r="83" spans="2:38" x14ac:dyDescent="0.25">
      <c r="B83">
        <v>49683</v>
      </c>
      <c r="C83">
        <v>85900</v>
      </c>
      <c r="D83">
        <v>71070</v>
      </c>
      <c r="E83">
        <v>52531</v>
      </c>
      <c r="F83">
        <v>49385</v>
      </c>
      <c r="H83">
        <v>137836</v>
      </c>
      <c r="J83">
        <f t="shared" si="12"/>
        <v>61713.8</v>
      </c>
      <c r="K83">
        <f t="shared" si="13"/>
        <v>2.2334712819499041</v>
      </c>
      <c r="L83">
        <f t="shared" si="14"/>
        <v>85900</v>
      </c>
      <c r="M83">
        <f t="shared" si="15"/>
        <v>49385</v>
      </c>
      <c r="N83">
        <f t="shared" si="16"/>
        <v>61713.8</v>
      </c>
      <c r="O83">
        <f t="shared" si="17"/>
        <v>36515</v>
      </c>
      <c r="Q83">
        <v>77812</v>
      </c>
      <c r="R83">
        <v>18703</v>
      </c>
      <c r="T83">
        <v>14408</v>
      </c>
      <c r="U83">
        <v>3224.4000000000015</v>
      </c>
      <c r="W83">
        <v>42062</v>
      </c>
      <c r="X83">
        <v>4298</v>
      </c>
      <c r="Z83">
        <v>61713.8</v>
      </c>
      <c r="AA83">
        <v>2.2334712819499041</v>
      </c>
      <c r="AK83">
        <v>61713.8</v>
      </c>
      <c r="AL83">
        <v>2.2334712819499041</v>
      </c>
    </row>
    <row r="84" spans="2:38" x14ac:dyDescent="0.25">
      <c r="B84">
        <v>25912</v>
      </c>
      <c r="C84">
        <v>23740</v>
      </c>
      <c r="D84">
        <v>64858</v>
      </c>
      <c r="E84">
        <v>87455</v>
      </c>
      <c r="F84">
        <v>26826</v>
      </c>
      <c r="H84">
        <v>108836</v>
      </c>
      <c r="J84">
        <f t="shared" si="12"/>
        <v>45758.2</v>
      </c>
      <c r="K84">
        <f t="shared" si="13"/>
        <v>2.3785026508909879</v>
      </c>
      <c r="L84">
        <f t="shared" si="14"/>
        <v>87455</v>
      </c>
      <c r="M84">
        <f t="shared" si="15"/>
        <v>23740</v>
      </c>
      <c r="N84">
        <f t="shared" si="16"/>
        <v>45758.2</v>
      </c>
      <c r="O84">
        <f t="shared" si="17"/>
        <v>63715</v>
      </c>
      <c r="Q84">
        <v>-15886</v>
      </c>
      <c r="R84">
        <v>-3</v>
      </c>
      <c r="T84">
        <v>-39923.600000000006</v>
      </c>
      <c r="U84">
        <v>-10348.800000000003</v>
      </c>
      <c r="W84">
        <v>39923.599999999999</v>
      </c>
      <c r="X84">
        <v>10470.400000000001</v>
      </c>
      <c r="AB84">
        <v>45758.2</v>
      </c>
      <c r="AC84">
        <v>2.3785026508909879</v>
      </c>
      <c r="AK84">
        <v>45758.2</v>
      </c>
      <c r="AL84">
        <v>2.3785026508909879</v>
      </c>
    </row>
    <row r="85" spans="2:38" x14ac:dyDescent="0.25">
      <c r="B85">
        <v>67905</v>
      </c>
      <c r="C85">
        <v>15713</v>
      </c>
      <c r="D85">
        <v>45452</v>
      </c>
      <c r="E85">
        <v>77994</v>
      </c>
      <c r="F85">
        <v>92176</v>
      </c>
      <c r="H85">
        <v>64562</v>
      </c>
      <c r="J85">
        <f t="shared" si="12"/>
        <v>59848</v>
      </c>
      <c r="K85">
        <f t="shared" si="13"/>
        <v>1.0787662077262399</v>
      </c>
      <c r="L85">
        <f t="shared" si="14"/>
        <v>92176</v>
      </c>
      <c r="M85">
        <f t="shared" si="15"/>
        <v>15713</v>
      </c>
      <c r="N85">
        <f t="shared" si="16"/>
        <v>59848</v>
      </c>
      <c r="O85">
        <f t="shared" si="17"/>
        <v>76463</v>
      </c>
      <c r="Q85">
        <v>-67294</v>
      </c>
      <c r="R85">
        <v>-8376</v>
      </c>
      <c r="T85">
        <v>-26768.600000000006</v>
      </c>
      <c r="U85">
        <v>-4318.8000000000029</v>
      </c>
      <c r="W85">
        <v>26768.600000000002</v>
      </c>
      <c r="X85">
        <v>4318.7999999999993</v>
      </c>
      <c r="AB85">
        <v>59848</v>
      </c>
      <c r="AC85">
        <v>1.0787662077262399</v>
      </c>
      <c r="AI85">
        <v>59848</v>
      </c>
      <c r="AJ85">
        <v>1.0787662077262399</v>
      </c>
    </row>
    <row r="86" spans="2:38" x14ac:dyDescent="0.25">
      <c r="B86">
        <v>26544</v>
      </c>
      <c r="C86">
        <v>61580</v>
      </c>
      <c r="D86">
        <v>97880</v>
      </c>
      <c r="E86">
        <v>57498</v>
      </c>
      <c r="F86">
        <v>76375</v>
      </c>
      <c r="H86">
        <v>107656</v>
      </c>
      <c r="J86">
        <f t="shared" si="12"/>
        <v>63975.4</v>
      </c>
      <c r="K86">
        <f t="shared" si="13"/>
        <v>1.6827718154165507</v>
      </c>
      <c r="L86">
        <f t="shared" si="14"/>
        <v>97880</v>
      </c>
      <c r="M86">
        <f t="shared" si="15"/>
        <v>26544</v>
      </c>
      <c r="N86">
        <f t="shared" si="16"/>
        <v>63975.4</v>
      </c>
      <c r="O86">
        <f t="shared" si="17"/>
        <v>71336</v>
      </c>
      <c r="Q86">
        <v>37915</v>
      </c>
      <c r="R86">
        <v>3542</v>
      </c>
      <c r="T86">
        <v>25058.200000000004</v>
      </c>
      <c r="U86">
        <v>247.80000000000291</v>
      </c>
      <c r="W86">
        <v>45977.799999999996</v>
      </c>
      <c r="X86">
        <v>5026.2000000000007</v>
      </c>
      <c r="AD86">
        <v>63975.4</v>
      </c>
      <c r="AE86">
        <v>1.6827718154165507</v>
      </c>
      <c r="AI86">
        <v>63975.4</v>
      </c>
      <c r="AJ86">
        <v>1.6827718154165507</v>
      </c>
    </row>
    <row r="87" spans="2:38" x14ac:dyDescent="0.25">
      <c r="B87">
        <v>82435</v>
      </c>
      <c r="C87">
        <v>87609</v>
      </c>
      <c r="D87">
        <v>70823</v>
      </c>
      <c r="E87">
        <v>37011</v>
      </c>
      <c r="F87">
        <v>53966</v>
      </c>
      <c r="H87">
        <v>75080</v>
      </c>
      <c r="J87">
        <f t="shared" si="12"/>
        <v>66368.800000000003</v>
      </c>
      <c r="K87">
        <f t="shared" si="13"/>
        <v>1.1312544448596329</v>
      </c>
      <c r="L87">
        <f t="shared" si="14"/>
        <v>87609</v>
      </c>
      <c r="M87">
        <f t="shared" si="15"/>
        <v>37011</v>
      </c>
      <c r="N87">
        <f t="shared" si="16"/>
        <v>66368.800000000003</v>
      </c>
      <c r="O87">
        <f t="shared" si="17"/>
        <v>50598</v>
      </c>
      <c r="Q87">
        <v>3002</v>
      </c>
      <c r="R87">
        <v>4157</v>
      </c>
      <c r="T87">
        <v>18349.600000000006</v>
      </c>
      <c r="U87">
        <v>-752</v>
      </c>
      <c r="W87">
        <v>33114.400000000001</v>
      </c>
      <c r="X87">
        <v>6752</v>
      </c>
      <c r="Z87">
        <v>66368.800000000003</v>
      </c>
      <c r="AA87">
        <v>1.1312544448596329</v>
      </c>
      <c r="AI87">
        <v>66368.800000000003</v>
      </c>
      <c r="AJ87">
        <v>1.1312544448596329</v>
      </c>
    </row>
    <row r="88" spans="2:38" x14ac:dyDescent="0.25">
      <c r="B88">
        <v>74571</v>
      </c>
      <c r="C88">
        <v>17234</v>
      </c>
      <c r="D88">
        <v>85923</v>
      </c>
      <c r="E88">
        <v>50381</v>
      </c>
      <c r="F88">
        <v>16100</v>
      </c>
      <c r="H88">
        <v>70245</v>
      </c>
      <c r="J88">
        <f t="shared" si="12"/>
        <v>48841.8</v>
      </c>
      <c r="K88">
        <f t="shared" si="13"/>
        <v>1.4382148078080659</v>
      </c>
      <c r="L88">
        <f t="shared" si="14"/>
        <v>85923</v>
      </c>
      <c r="M88">
        <f t="shared" si="15"/>
        <v>16100</v>
      </c>
      <c r="N88">
        <f t="shared" si="16"/>
        <v>48841.8</v>
      </c>
      <c r="O88">
        <f t="shared" si="17"/>
        <v>69823</v>
      </c>
      <c r="Q88">
        <v>1734</v>
      </c>
      <c r="R88">
        <v>2933</v>
      </c>
      <c r="T88">
        <v>-997.79999999999563</v>
      </c>
      <c r="U88">
        <v>-7636.5999999999985</v>
      </c>
      <c r="W88">
        <v>30692.199999999997</v>
      </c>
      <c r="X88">
        <v>12993.400000000001</v>
      </c>
      <c r="Z88">
        <v>48841.8</v>
      </c>
      <c r="AA88">
        <v>1.4382148078080659</v>
      </c>
      <c r="AI88">
        <v>48841.8</v>
      </c>
      <c r="AJ88">
        <v>1.4382148078080659</v>
      </c>
    </row>
    <row r="89" spans="2:38" x14ac:dyDescent="0.25">
      <c r="B89">
        <v>33182</v>
      </c>
      <c r="C89">
        <v>45180</v>
      </c>
      <c r="D89">
        <v>23540</v>
      </c>
      <c r="E89">
        <v>100946</v>
      </c>
      <c r="F89">
        <v>49943</v>
      </c>
      <c r="H89">
        <v>82148</v>
      </c>
      <c r="J89">
        <f t="shared" si="12"/>
        <v>50558.2</v>
      </c>
      <c r="K89">
        <f t="shared" si="13"/>
        <v>1.6248205038945216</v>
      </c>
      <c r="L89">
        <f t="shared" si="14"/>
        <v>100946</v>
      </c>
      <c r="M89">
        <f t="shared" si="15"/>
        <v>23540</v>
      </c>
      <c r="N89">
        <f t="shared" si="16"/>
        <v>50558.2</v>
      </c>
      <c r="O89">
        <f t="shared" si="17"/>
        <v>77406</v>
      </c>
      <c r="Q89">
        <v>8348</v>
      </c>
      <c r="R89">
        <v>0</v>
      </c>
      <c r="T89">
        <v>-18297.199999999997</v>
      </c>
      <c r="U89">
        <v>-4409</v>
      </c>
      <c r="W89">
        <v>27255.599999999999</v>
      </c>
      <c r="X89">
        <v>5388.2000000000007</v>
      </c>
      <c r="AB89">
        <v>50558.2</v>
      </c>
      <c r="AC89">
        <v>1.6248205038945216</v>
      </c>
      <c r="AI89">
        <v>50558.2</v>
      </c>
      <c r="AJ89">
        <v>1.6248205038945216</v>
      </c>
    </row>
    <row r="90" spans="2:38" x14ac:dyDescent="0.25">
      <c r="B90">
        <v>57745</v>
      </c>
      <c r="C90">
        <v>80556</v>
      </c>
      <c r="D90">
        <v>70947</v>
      </c>
      <c r="E90">
        <v>23918</v>
      </c>
      <c r="F90">
        <v>52240</v>
      </c>
      <c r="H90">
        <v>93946</v>
      </c>
      <c r="J90">
        <f t="shared" si="12"/>
        <v>57081.2</v>
      </c>
      <c r="K90">
        <f t="shared" si="13"/>
        <v>1.6458308514887565</v>
      </c>
      <c r="L90">
        <f t="shared" si="14"/>
        <v>80556</v>
      </c>
      <c r="M90">
        <f t="shared" si="15"/>
        <v>23918</v>
      </c>
      <c r="N90">
        <f t="shared" si="16"/>
        <v>57081.2</v>
      </c>
      <c r="O90">
        <f t="shared" si="17"/>
        <v>56638</v>
      </c>
      <c r="Q90">
        <v>-32375</v>
      </c>
      <c r="R90">
        <v>-12385</v>
      </c>
      <c r="T90">
        <v>-32512</v>
      </c>
      <c r="U90">
        <v>-2340.4000000000015</v>
      </c>
      <c r="W90">
        <v>32512</v>
      </c>
      <c r="X90">
        <v>10264</v>
      </c>
      <c r="AB90">
        <v>57081.2</v>
      </c>
      <c r="AC90">
        <v>1.6458308514887565</v>
      </c>
      <c r="AI90">
        <v>57081.2</v>
      </c>
      <c r="AJ90">
        <v>1.6458308514887565</v>
      </c>
    </row>
    <row r="91" spans="2:38" x14ac:dyDescent="0.25">
      <c r="B91">
        <v>29095</v>
      </c>
      <c r="C91">
        <v>83356</v>
      </c>
      <c r="D91">
        <v>31057</v>
      </c>
      <c r="E91">
        <v>72235</v>
      </c>
      <c r="F91">
        <v>97283</v>
      </c>
      <c r="H91">
        <v>120873</v>
      </c>
      <c r="J91">
        <f t="shared" si="12"/>
        <v>62605.2</v>
      </c>
      <c r="K91">
        <f t="shared" si="13"/>
        <v>1.9307182151003432</v>
      </c>
      <c r="L91">
        <f t="shared" si="14"/>
        <v>97283</v>
      </c>
      <c r="M91">
        <f t="shared" si="15"/>
        <v>29095</v>
      </c>
      <c r="N91">
        <f t="shared" si="16"/>
        <v>62605.2</v>
      </c>
      <c r="O91">
        <f t="shared" si="17"/>
        <v>68188</v>
      </c>
      <c r="Q91">
        <v>16200</v>
      </c>
      <c r="R91">
        <v>10711</v>
      </c>
      <c r="T91">
        <v>15840.599999999999</v>
      </c>
      <c r="U91">
        <v>-2993.1999999999971</v>
      </c>
      <c r="W91">
        <v>39445</v>
      </c>
      <c r="X91">
        <v>5281.5999999999995</v>
      </c>
      <c r="AD91">
        <v>62605.2</v>
      </c>
      <c r="AE91">
        <v>1.9307182151003432</v>
      </c>
      <c r="AK91">
        <v>62605.2</v>
      </c>
      <c r="AL91">
        <v>1.9307182151003432</v>
      </c>
    </row>
    <row r="92" spans="2:38" x14ac:dyDescent="0.25">
      <c r="B92">
        <v>72551</v>
      </c>
      <c r="C92">
        <v>15748</v>
      </c>
      <c r="D92">
        <v>59994</v>
      </c>
      <c r="E92">
        <v>88400</v>
      </c>
      <c r="F92">
        <v>70570</v>
      </c>
      <c r="H92">
        <v>73827</v>
      </c>
      <c r="J92">
        <f t="shared" si="12"/>
        <v>61452.6</v>
      </c>
      <c r="K92">
        <f t="shared" si="13"/>
        <v>1.2013649544527001</v>
      </c>
      <c r="L92">
        <f t="shared" si="14"/>
        <v>88400</v>
      </c>
      <c r="M92">
        <f t="shared" si="15"/>
        <v>15748</v>
      </c>
      <c r="N92">
        <f t="shared" si="16"/>
        <v>61452.6</v>
      </c>
      <c r="O92">
        <f t="shared" si="17"/>
        <v>72652</v>
      </c>
      <c r="Q92">
        <v>8637</v>
      </c>
      <c r="R92">
        <v>-7775</v>
      </c>
      <c r="T92">
        <v>9276</v>
      </c>
      <c r="U92">
        <v>-4373.7999999999956</v>
      </c>
      <c r="W92">
        <v>31721.599999999999</v>
      </c>
      <c r="X92">
        <v>10413</v>
      </c>
      <c r="Z92">
        <v>61452.6</v>
      </c>
      <c r="AA92">
        <v>1.2013649544527001</v>
      </c>
      <c r="AI92">
        <v>61452.6</v>
      </c>
      <c r="AJ92">
        <v>1.2013649544527001</v>
      </c>
    </row>
    <row r="93" spans="2:38" x14ac:dyDescent="0.25">
      <c r="B93">
        <v>37330</v>
      </c>
      <c r="C93">
        <v>52351</v>
      </c>
      <c r="D93">
        <v>18905</v>
      </c>
      <c r="E93">
        <v>84147</v>
      </c>
      <c r="F93">
        <v>39058</v>
      </c>
      <c r="H93">
        <v>72209</v>
      </c>
      <c r="J93">
        <f t="shared" si="12"/>
        <v>46358.2</v>
      </c>
      <c r="K93">
        <f t="shared" si="13"/>
        <v>1.5576316595553754</v>
      </c>
      <c r="L93">
        <f t="shared" si="14"/>
        <v>84147</v>
      </c>
      <c r="M93">
        <f t="shared" si="15"/>
        <v>18905</v>
      </c>
      <c r="N93">
        <f t="shared" si="16"/>
        <v>46358.2</v>
      </c>
      <c r="O93">
        <f t="shared" si="17"/>
        <v>65242</v>
      </c>
      <c r="Q93">
        <v>-45994</v>
      </c>
      <c r="R93">
        <v>5000</v>
      </c>
      <c r="T93">
        <v>-38216.600000000006</v>
      </c>
      <c r="U93">
        <v>-2711.8000000000029</v>
      </c>
      <c r="W93">
        <v>65528.6</v>
      </c>
      <c r="X93">
        <v>5565.8</v>
      </c>
      <c r="AB93">
        <v>46358.2</v>
      </c>
      <c r="AC93">
        <v>1.5576316595553754</v>
      </c>
      <c r="AI93">
        <v>46358.2</v>
      </c>
      <c r="AJ93">
        <v>1.5576316595553754</v>
      </c>
    </row>
    <row r="94" spans="2:38" x14ac:dyDescent="0.25">
      <c r="B94">
        <v>87828</v>
      </c>
      <c r="C94">
        <v>65620</v>
      </c>
      <c r="D94">
        <v>50406</v>
      </c>
      <c r="E94">
        <v>72675</v>
      </c>
      <c r="F94">
        <v>71051</v>
      </c>
      <c r="H94">
        <v>137038</v>
      </c>
      <c r="J94">
        <f t="shared" si="12"/>
        <v>69516</v>
      </c>
      <c r="K94">
        <f t="shared" si="13"/>
        <v>1.9713159560388975</v>
      </c>
      <c r="L94">
        <f t="shared" si="14"/>
        <v>87828</v>
      </c>
      <c r="M94">
        <f t="shared" si="15"/>
        <v>50406</v>
      </c>
      <c r="N94">
        <f t="shared" si="16"/>
        <v>69516</v>
      </c>
      <c r="O94">
        <f t="shared" si="17"/>
        <v>37422</v>
      </c>
      <c r="Q94">
        <v>43804</v>
      </c>
      <c r="R94">
        <v>14536</v>
      </c>
      <c r="T94">
        <v>-13484.399999999994</v>
      </c>
      <c r="U94">
        <v>-3586.3999999999942</v>
      </c>
      <c r="W94">
        <v>28958</v>
      </c>
      <c r="X94">
        <v>3588</v>
      </c>
      <c r="AB94">
        <v>69516</v>
      </c>
      <c r="AC94">
        <v>1.9713159560388975</v>
      </c>
      <c r="AK94">
        <v>69516</v>
      </c>
      <c r="AL94">
        <v>1.9713159560388975</v>
      </c>
    </row>
    <row r="95" spans="2:38" x14ac:dyDescent="0.25">
      <c r="B95">
        <v>80301</v>
      </c>
      <c r="C95">
        <v>60239</v>
      </c>
      <c r="D95">
        <v>66415</v>
      </c>
      <c r="E95">
        <v>57459</v>
      </c>
      <c r="F95">
        <v>39863</v>
      </c>
      <c r="H95">
        <v>74884</v>
      </c>
      <c r="J95">
        <f t="shared" si="12"/>
        <v>60855.4</v>
      </c>
      <c r="K95">
        <f t="shared" si="13"/>
        <v>1.2305235032552575</v>
      </c>
      <c r="L95">
        <f t="shared" si="14"/>
        <v>80301</v>
      </c>
      <c r="M95">
        <f t="shared" si="15"/>
        <v>39863</v>
      </c>
      <c r="N95">
        <f t="shared" si="16"/>
        <v>60855.4</v>
      </c>
      <c r="O95">
        <f t="shared" si="17"/>
        <v>40438</v>
      </c>
      <c r="Q95">
        <v>32326</v>
      </c>
      <c r="R95">
        <v>-5015</v>
      </c>
      <c r="T95">
        <v>24988.6</v>
      </c>
      <c r="U95">
        <v>2102.5999999999985</v>
      </c>
      <c r="W95">
        <v>29035.4</v>
      </c>
      <c r="X95">
        <v>4749</v>
      </c>
      <c r="Z95">
        <v>60855.4</v>
      </c>
      <c r="AA95">
        <v>1.2305235032552575</v>
      </c>
      <c r="AI95">
        <v>60855.4</v>
      </c>
      <c r="AJ95">
        <v>1.2305235032552575</v>
      </c>
    </row>
    <row r="96" spans="2:38" x14ac:dyDescent="0.25">
      <c r="B96">
        <v>34729</v>
      </c>
      <c r="C96">
        <v>98114</v>
      </c>
      <c r="D96">
        <v>20536</v>
      </c>
      <c r="E96">
        <v>100778</v>
      </c>
      <c r="F96">
        <v>83862</v>
      </c>
      <c r="H96">
        <v>77928</v>
      </c>
      <c r="J96">
        <f t="shared" si="12"/>
        <v>67603.8</v>
      </c>
      <c r="K96">
        <f t="shared" si="13"/>
        <v>1.1527162674287539</v>
      </c>
      <c r="L96">
        <f t="shared" si="14"/>
        <v>100778</v>
      </c>
      <c r="M96">
        <f t="shared" si="15"/>
        <v>20536</v>
      </c>
      <c r="N96">
        <f t="shared" si="16"/>
        <v>67603.8</v>
      </c>
      <c r="O96">
        <f t="shared" si="17"/>
        <v>80242</v>
      </c>
      <c r="Q96">
        <v>930</v>
      </c>
      <c r="R96">
        <v>1092</v>
      </c>
      <c r="T96">
        <v>7530.6000000000058</v>
      </c>
      <c r="U96">
        <v>7575.4000000000015</v>
      </c>
      <c r="W96">
        <v>51500.2</v>
      </c>
      <c r="X96">
        <v>11014.599999999999</v>
      </c>
      <c r="Z96">
        <v>67603.8</v>
      </c>
      <c r="AA96">
        <v>1.1527162674287539</v>
      </c>
      <c r="AI96">
        <v>67603.8</v>
      </c>
      <c r="AJ96">
        <v>1.1527162674287539</v>
      </c>
    </row>
    <row r="97" spans="2:38" x14ac:dyDescent="0.25">
      <c r="B97">
        <v>69261</v>
      </c>
      <c r="C97">
        <v>27331</v>
      </c>
      <c r="D97">
        <v>79451</v>
      </c>
      <c r="E97">
        <v>39952</v>
      </c>
      <c r="F97">
        <v>98429</v>
      </c>
      <c r="H97">
        <v>73218</v>
      </c>
      <c r="J97">
        <f t="shared" si="12"/>
        <v>62884.800000000003</v>
      </c>
      <c r="K97">
        <f t="shared" si="13"/>
        <v>1.1643195175940768</v>
      </c>
      <c r="L97">
        <f t="shared" si="14"/>
        <v>98429</v>
      </c>
      <c r="M97">
        <f t="shared" si="15"/>
        <v>27331</v>
      </c>
      <c r="N97">
        <f t="shared" si="16"/>
        <v>62884.800000000003</v>
      </c>
      <c r="O97">
        <f t="shared" si="17"/>
        <v>71098</v>
      </c>
      <c r="Q97">
        <v>-10668</v>
      </c>
      <c r="R97">
        <v>-832</v>
      </c>
      <c r="T97">
        <v>3697.2000000000044</v>
      </c>
      <c r="U97">
        <v>2899</v>
      </c>
      <c r="W97">
        <v>34554.800000000003</v>
      </c>
      <c r="X97">
        <v>7818.6000000000013</v>
      </c>
      <c r="Z97">
        <v>62884.800000000003</v>
      </c>
      <c r="AA97">
        <v>1.1643195175940768</v>
      </c>
      <c r="AI97">
        <v>62884.800000000003</v>
      </c>
      <c r="AJ97">
        <v>1.1643195175940768</v>
      </c>
    </row>
    <row r="98" spans="2:38" x14ac:dyDescent="0.25">
      <c r="B98">
        <v>75124</v>
      </c>
      <c r="C98">
        <v>41193</v>
      </c>
      <c r="D98">
        <v>52487</v>
      </c>
      <c r="E98">
        <v>13795</v>
      </c>
      <c r="F98">
        <v>95885</v>
      </c>
      <c r="H98">
        <v>123047</v>
      </c>
      <c r="J98">
        <f t="shared" si="12"/>
        <v>55696.800000000003</v>
      </c>
      <c r="K98">
        <f t="shared" ref="K98:K129" si="18">H98/J98</f>
        <v>2.2092292555407131</v>
      </c>
      <c r="L98">
        <f t="shared" si="14"/>
        <v>95885</v>
      </c>
      <c r="M98">
        <f t="shared" si="15"/>
        <v>13795</v>
      </c>
      <c r="N98">
        <f t="shared" si="16"/>
        <v>55696.800000000003</v>
      </c>
      <c r="O98">
        <f t="shared" si="17"/>
        <v>82090</v>
      </c>
      <c r="Q98">
        <v>55889</v>
      </c>
      <c r="R98">
        <v>0</v>
      </c>
      <c r="T98">
        <v>2.4000000000014552</v>
      </c>
      <c r="U98">
        <v>-4987.1999999999971</v>
      </c>
      <c r="W98">
        <v>31585.999999999996</v>
      </c>
      <c r="X98">
        <v>5033.6000000000004</v>
      </c>
      <c r="Z98">
        <v>55696.800000000003</v>
      </c>
      <c r="AA98">
        <v>2.2092292555407131</v>
      </c>
      <c r="AK98">
        <v>55696.800000000003</v>
      </c>
      <c r="AL98">
        <v>2.2092292555407131</v>
      </c>
    </row>
    <row r="99" spans="2:38" x14ac:dyDescent="0.25">
      <c r="B99">
        <v>30419</v>
      </c>
      <c r="C99">
        <v>59639</v>
      </c>
      <c r="D99">
        <v>56371</v>
      </c>
      <c r="E99">
        <v>38802</v>
      </c>
      <c r="F99">
        <v>25777</v>
      </c>
      <c r="H99">
        <v>94630</v>
      </c>
      <c r="J99">
        <f t="shared" si="12"/>
        <v>42201.599999999999</v>
      </c>
      <c r="K99">
        <f t="shared" si="18"/>
        <v>2.2423320442826813</v>
      </c>
      <c r="L99">
        <f t="shared" si="14"/>
        <v>59639</v>
      </c>
      <c r="M99">
        <f t="shared" si="15"/>
        <v>25777</v>
      </c>
      <c r="N99">
        <f t="shared" si="16"/>
        <v>42201.599999999999</v>
      </c>
      <c r="O99">
        <f t="shared" si="17"/>
        <v>33862</v>
      </c>
      <c r="Q99">
        <v>-13487</v>
      </c>
      <c r="R99">
        <v>340</v>
      </c>
      <c r="T99">
        <v>-39298.200000000004</v>
      </c>
      <c r="U99">
        <v>-102</v>
      </c>
      <c r="W99">
        <v>40600.199999999997</v>
      </c>
      <c r="X99">
        <v>2304</v>
      </c>
      <c r="AB99">
        <v>42201.599999999999</v>
      </c>
      <c r="AC99">
        <v>2.2423320442826813</v>
      </c>
      <c r="AK99">
        <v>42201.599999999999</v>
      </c>
      <c r="AL99">
        <v>2.2423320442826813</v>
      </c>
    </row>
    <row r="100" spans="2:38" x14ac:dyDescent="0.25">
      <c r="B100">
        <v>101783</v>
      </c>
      <c r="C100">
        <v>86517</v>
      </c>
      <c r="D100">
        <v>76524</v>
      </c>
      <c r="E100">
        <v>95125</v>
      </c>
      <c r="F100">
        <v>35572</v>
      </c>
      <c r="H100">
        <v>105237</v>
      </c>
      <c r="J100">
        <f t="shared" si="12"/>
        <v>79104.2</v>
      </c>
      <c r="K100">
        <f t="shared" si="18"/>
        <v>1.3303591971096351</v>
      </c>
      <c r="L100">
        <f t="shared" si="14"/>
        <v>101783</v>
      </c>
      <c r="M100">
        <f t="shared" si="15"/>
        <v>35572</v>
      </c>
      <c r="N100">
        <f t="shared" si="16"/>
        <v>79104.2</v>
      </c>
      <c r="O100">
        <f t="shared" si="17"/>
        <v>66211</v>
      </c>
      <c r="Q100">
        <v>2901</v>
      </c>
      <c r="R100">
        <v>17826</v>
      </c>
      <c r="T100">
        <v>16817</v>
      </c>
      <c r="U100">
        <v>-1154.6000000000058</v>
      </c>
      <c r="W100">
        <v>25545.4</v>
      </c>
      <c r="X100">
        <v>13060.599999999999</v>
      </c>
      <c r="AF100">
        <v>79104.2</v>
      </c>
      <c r="AG100">
        <v>1.3303591971096351</v>
      </c>
      <c r="AI100">
        <v>79104.2</v>
      </c>
      <c r="AJ100">
        <v>1.3303591971096351</v>
      </c>
    </row>
    <row r="101" spans="2:38" x14ac:dyDescent="0.25">
      <c r="B101">
        <v>71877</v>
      </c>
      <c r="C101">
        <v>99225</v>
      </c>
      <c r="D101">
        <v>60334</v>
      </c>
      <c r="E101">
        <v>68000</v>
      </c>
      <c r="F101">
        <v>1674</v>
      </c>
      <c r="H101">
        <v>83564</v>
      </c>
      <c r="J101">
        <f t="shared" si="12"/>
        <v>60222</v>
      </c>
      <c r="K101">
        <f t="shared" si="18"/>
        <v>1.3875992162332702</v>
      </c>
      <c r="L101">
        <f t="shared" si="14"/>
        <v>99225</v>
      </c>
      <c r="M101">
        <f t="shared" si="15"/>
        <v>1674</v>
      </c>
      <c r="N101">
        <f t="shared" si="16"/>
        <v>60222</v>
      </c>
      <c r="O101">
        <f t="shared" si="17"/>
        <v>97551</v>
      </c>
      <c r="Q101">
        <v>-3520</v>
      </c>
      <c r="R101">
        <v>3716</v>
      </c>
      <c r="T101">
        <v>-4033.1999999999971</v>
      </c>
      <c r="U101">
        <v>1995.8000000000029</v>
      </c>
      <c r="W101">
        <v>40690.800000000003</v>
      </c>
      <c r="X101">
        <v>12398.2</v>
      </c>
      <c r="AB101">
        <v>60222</v>
      </c>
      <c r="AC101">
        <v>1.3875992162332702</v>
      </c>
      <c r="AI101">
        <v>60222</v>
      </c>
      <c r="AJ101">
        <v>1.3875992162332702</v>
      </c>
    </row>
    <row r="103" spans="2:38" x14ac:dyDescent="0.25">
      <c r="B103">
        <v>1474146</v>
      </c>
      <c r="C103">
        <v>1372685</v>
      </c>
      <c r="D103">
        <v>1562807</v>
      </c>
      <c r="E103">
        <v>1406324</v>
      </c>
      <c r="F103">
        <v>1525236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8AA94-04CD-45AD-BDB2-017C572E6F0C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45363</v>
      </c>
      <c r="C2">
        <v>63303</v>
      </c>
      <c r="D2">
        <v>57961</v>
      </c>
      <c r="E2">
        <v>6655</v>
      </c>
      <c r="F2">
        <v>39847</v>
      </c>
      <c r="H2">
        <v>100870</v>
      </c>
      <c r="J2">
        <f t="shared" ref="J2:J33" si="0">AVERAGE(B2:F2)</f>
        <v>42625.8</v>
      </c>
      <c r="K2">
        <f t="shared" ref="K2:K33" si="1">H2/J2</f>
        <v>2.3664071993956708</v>
      </c>
      <c r="L2">
        <f t="shared" ref="L2:L33" si="2">MAX(B2:F2)</f>
        <v>63303</v>
      </c>
      <c r="M2">
        <f t="shared" ref="M2:M33" si="3">MIN(B2:F2)</f>
        <v>6655</v>
      </c>
      <c r="N2">
        <f t="shared" ref="N2:N33" si="4">AVERAGE(B2:F2)</f>
        <v>42625.8</v>
      </c>
      <c r="O2">
        <f t="shared" ref="O2:O33" si="5">L2-M2</f>
        <v>56648</v>
      </c>
      <c r="Q2">
        <v>-7247</v>
      </c>
      <c r="R2">
        <v>6921</v>
      </c>
      <c r="T2">
        <v>-23302.199999999997</v>
      </c>
      <c r="U2">
        <v>-4213.3999999999942</v>
      </c>
      <c r="W2">
        <v>38991.4</v>
      </c>
      <c r="X2">
        <v>4252.6000000000004</v>
      </c>
      <c r="AF2">
        <v>42625.8</v>
      </c>
      <c r="AG2">
        <v>2.3664071993956708</v>
      </c>
      <c r="AK2">
        <v>42625.8</v>
      </c>
      <c r="AL2">
        <v>2.3664071993956708</v>
      </c>
    </row>
    <row r="3" spans="1:38" x14ac:dyDescent="0.25">
      <c r="B3">
        <v>36493</v>
      </c>
      <c r="C3">
        <v>86365</v>
      </c>
      <c r="D3">
        <v>99064</v>
      </c>
      <c r="E3">
        <v>48369</v>
      </c>
      <c r="F3">
        <v>21244</v>
      </c>
      <c r="H3">
        <v>108699</v>
      </c>
      <c r="J3">
        <f t="shared" si="0"/>
        <v>58307</v>
      </c>
      <c r="K3">
        <f t="shared" si="1"/>
        <v>1.8642530056425473</v>
      </c>
      <c r="L3">
        <f t="shared" si="2"/>
        <v>99064</v>
      </c>
      <c r="M3">
        <f t="shared" si="3"/>
        <v>21244</v>
      </c>
      <c r="N3">
        <f t="shared" si="4"/>
        <v>58307</v>
      </c>
      <c r="O3">
        <f t="shared" si="5"/>
        <v>77820</v>
      </c>
      <c r="Q3">
        <v>24321</v>
      </c>
      <c r="R3">
        <v>-5917</v>
      </c>
      <c r="T3">
        <v>9648.1999999999971</v>
      </c>
      <c r="U3">
        <v>-1602.8000000000029</v>
      </c>
      <c r="W3">
        <v>32014.2</v>
      </c>
      <c r="X3">
        <v>1991.1999999999998</v>
      </c>
      <c r="AD3">
        <v>58307</v>
      </c>
      <c r="AE3">
        <v>1.8642530056425473</v>
      </c>
      <c r="AI3">
        <v>58307</v>
      </c>
      <c r="AJ3">
        <v>1.8642530056425473</v>
      </c>
    </row>
    <row r="4" spans="1:38" x14ac:dyDescent="0.25">
      <c r="B4">
        <v>56816</v>
      </c>
      <c r="C4">
        <v>67459</v>
      </c>
      <c r="D4">
        <v>75533</v>
      </c>
      <c r="E4">
        <v>49468</v>
      </c>
      <c r="F4">
        <v>68218</v>
      </c>
      <c r="H4">
        <v>93757</v>
      </c>
      <c r="J4">
        <f t="shared" si="0"/>
        <v>63498.8</v>
      </c>
      <c r="K4">
        <f t="shared" si="1"/>
        <v>1.4765160916426767</v>
      </c>
      <c r="L4">
        <f t="shared" si="2"/>
        <v>75533</v>
      </c>
      <c r="M4">
        <f t="shared" si="3"/>
        <v>49468</v>
      </c>
      <c r="N4">
        <f t="shared" si="4"/>
        <v>63498.8</v>
      </c>
      <c r="O4">
        <f t="shared" si="5"/>
        <v>26065</v>
      </c>
      <c r="Q4">
        <v>26476</v>
      </c>
      <c r="R4">
        <v>147</v>
      </c>
      <c r="T4">
        <v>37545.800000000003</v>
      </c>
      <c r="U4">
        <v>3385.6000000000058</v>
      </c>
      <c r="W4">
        <v>37545.800000000003</v>
      </c>
      <c r="X4">
        <v>3443.6000000000004</v>
      </c>
      <c r="AD4">
        <v>63498.8</v>
      </c>
      <c r="AE4">
        <v>1.4765160916426767</v>
      </c>
      <c r="AI4">
        <v>63498.8</v>
      </c>
      <c r="AJ4">
        <v>1.4765160916426767</v>
      </c>
    </row>
    <row r="5" spans="1:38" x14ac:dyDescent="0.25">
      <c r="B5">
        <v>36987</v>
      </c>
      <c r="C5">
        <v>42728</v>
      </c>
      <c r="D5">
        <v>90309</v>
      </c>
      <c r="E5">
        <v>24685</v>
      </c>
      <c r="F5">
        <v>101549</v>
      </c>
      <c r="H5">
        <v>104413</v>
      </c>
      <c r="J5">
        <f t="shared" si="0"/>
        <v>59251.6</v>
      </c>
      <c r="K5">
        <f t="shared" si="1"/>
        <v>1.7621971389802131</v>
      </c>
      <c r="L5">
        <f t="shared" si="2"/>
        <v>101549</v>
      </c>
      <c r="M5">
        <f t="shared" si="3"/>
        <v>24685</v>
      </c>
      <c r="N5">
        <f t="shared" si="4"/>
        <v>59251.6</v>
      </c>
      <c r="O5">
        <f t="shared" si="5"/>
        <v>76864</v>
      </c>
      <c r="Q5">
        <v>54352</v>
      </c>
      <c r="R5">
        <v>5370</v>
      </c>
      <c r="T5">
        <v>18489.400000000001</v>
      </c>
      <c r="U5">
        <v>-1513.4000000000015</v>
      </c>
      <c r="W5">
        <v>38559.4</v>
      </c>
      <c r="X5">
        <v>9428.1999999999989</v>
      </c>
      <c r="Z5">
        <v>59251.6</v>
      </c>
      <c r="AA5">
        <v>1.7621971389802131</v>
      </c>
      <c r="AK5">
        <v>59251.6</v>
      </c>
      <c r="AL5">
        <v>1.7621971389802131</v>
      </c>
    </row>
    <row r="6" spans="1:38" x14ac:dyDescent="0.25">
      <c r="B6">
        <v>50915</v>
      </c>
      <c r="C6">
        <v>98449</v>
      </c>
      <c r="D6">
        <v>83002</v>
      </c>
      <c r="E6">
        <v>57277</v>
      </c>
      <c r="F6">
        <v>57912</v>
      </c>
      <c r="H6">
        <v>103953</v>
      </c>
      <c r="J6">
        <f t="shared" si="0"/>
        <v>69511</v>
      </c>
      <c r="K6">
        <f t="shared" si="1"/>
        <v>1.495489922458316</v>
      </c>
      <c r="L6">
        <f t="shared" si="2"/>
        <v>98449</v>
      </c>
      <c r="M6">
        <f t="shared" si="3"/>
        <v>50915</v>
      </c>
      <c r="N6">
        <f t="shared" si="4"/>
        <v>69511</v>
      </c>
      <c r="O6">
        <f t="shared" si="5"/>
        <v>47534</v>
      </c>
      <c r="Q6">
        <v>27324</v>
      </c>
      <c r="R6">
        <v>99</v>
      </c>
      <c r="T6">
        <v>12562</v>
      </c>
      <c r="U6">
        <v>-5631</v>
      </c>
      <c r="W6">
        <v>24300</v>
      </c>
      <c r="X6">
        <v>5631</v>
      </c>
      <c r="Z6">
        <v>69511</v>
      </c>
      <c r="AA6">
        <v>1.495489922458316</v>
      </c>
      <c r="AI6">
        <v>69511</v>
      </c>
      <c r="AJ6">
        <v>1.495489922458316</v>
      </c>
    </row>
    <row r="7" spans="1:38" x14ac:dyDescent="0.25">
      <c r="B7">
        <v>42820</v>
      </c>
      <c r="C7">
        <v>92511</v>
      </c>
      <c r="D7">
        <v>72331</v>
      </c>
      <c r="E7">
        <v>68856</v>
      </c>
      <c r="F7">
        <v>44528</v>
      </c>
      <c r="H7">
        <v>76253</v>
      </c>
      <c r="J7">
        <f t="shared" si="0"/>
        <v>64209.2</v>
      </c>
      <c r="K7">
        <f t="shared" si="1"/>
        <v>1.1875712514717518</v>
      </c>
      <c r="L7">
        <f t="shared" si="2"/>
        <v>92511</v>
      </c>
      <c r="M7">
        <f t="shared" si="3"/>
        <v>42820</v>
      </c>
      <c r="N7">
        <f t="shared" si="4"/>
        <v>64209.2</v>
      </c>
      <c r="O7">
        <f t="shared" si="5"/>
        <v>49691</v>
      </c>
      <c r="Q7">
        <v>-32479</v>
      </c>
      <c r="R7">
        <v>7086</v>
      </c>
      <c r="T7">
        <v>15329</v>
      </c>
      <c r="U7">
        <v>2835.5999999999985</v>
      </c>
      <c r="W7">
        <v>27281.8</v>
      </c>
      <c r="X7">
        <v>3675.6000000000004</v>
      </c>
      <c r="AD7">
        <v>64209.2</v>
      </c>
      <c r="AE7">
        <v>1.1875712514717518</v>
      </c>
      <c r="AI7">
        <v>64209.2</v>
      </c>
      <c r="AJ7">
        <v>1.1875712514717518</v>
      </c>
    </row>
    <row r="8" spans="1:38" x14ac:dyDescent="0.25">
      <c r="B8">
        <v>27064</v>
      </c>
      <c r="C8">
        <v>92065</v>
      </c>
      <c r="D8">
        <v>59460</v>
      </c>
      <c r="E8">
        <v>53888</v>
      </c>
      <c r="F8">
        <v>31302</v>
      </c>
      <c r="H8">
        <v>74638</v>
      </c>
      <c r="J8">
        <f t="shared" si="0"/>
        <v>52755.8</v>
      </c>
      <c r="K8">
        <f t="shared" si="1"/>
        <v>1.414782829565659</v>
      </c>
      <c r="L8">
        <f t="shared" si="2"/>
        <v>92065</v>
      </c>
      <c r="M8">
        <f t="shared" si="3"/>
        <v>27064</v>
      </c>
      <c r="N8">
        <f t="shared" si="4"/>
        <v>52755.8</v>
      </c>
      <c r="O8">
        <f t="shared" si="5"/>
        <v>65001</v>
      </c>
      <c r="Q8">
        <v>-33848</v>
      </c>
      <c r="R8">
        <v>-10981</v>
      </c>
      <c r="T8">
        <v>-11253.399999999994</v>
      </c>
      <c r="U8">
        <v>375.40000000000146</v>
      </c>
      <c r="W8">
        <v>39833.800000000003</v>
      </c>
      <c r="X8">
        <v>4859.8</v>
      </c>
      <c r="AF8">
        <v>52755.8</v>
      </c>
      <c r="AG8">
        <v>1.414782829565659</v>
      </c>
      <c r="AI8">
        <v>52755.8</v>
      </c>
      <c r="AJ8">
        <v>1.414782829565659</v>
      </c>
    </row>
    <row r="9" spans="1:38" x14ac:dyDescent="0.25">
      <c r="B9">
        <v>71491</v>
      </c>
      <c r="C9">
        <v>23297</v>
      </c>
      <c r="D9">
        <v>51197</v>
      </c>
      <c r="E9">
        <v>49991</v>
      </c>
      <c r="F9">
        <v>70139</v>
      </c>
      <c r="H9">
        <v>71820</v>
      </c>
      <c r="J9">
        <f t="shared" si="0"/>
        <v>53223</v>
      </c>
      <c r="K9">
        <f t="shared" si="1"/>
        <v>1.3494166056028409</v>
      </c>
      <c r="L9">
        <f t="shared" si="2"/>
        <v>71491</v>
      </c>
      <c r="M9">
        <f t="shared" si="3"/>
        <v>23297</v>
      </c>
      <c r="N9">
        <f t="shared" si="4"/>
        <v>53223</v>
      </c>
      <c r="O9">
        <f t="shared" si="5"/>
        <v>48194</v>
      </c>
      <c r="Q9">
        <v>-11697</v>
      </c>
      <c r="R9">
        <v>5700</v>
      </c>
      <c r="T9">
        <v>5622</v>
      </c>
      <c r="U9">
        <v>-6460</v>
      </c>
      <c r="W9">
        <v>38200.400000000001</v>
      </c>
      <c r="X9">
        <v>6462.7999999999993</v>
      </c>
      <c r="AD9">
        <v>53223</v>
      </c>
      <c r="AE9">
        <v>1.3494166056028409</v>
      </c>
      <c r="AI9">
        <v>53223</v>
      </c>
      <c r="AJ9">
        <v>1.3494166056028409</v>
      </c>
    </row>
    <row r="10" spans="1:38" x14ac:dyDescent="0.25">
      <c r="B10">
        <v>54560</v>
      </c>
      <c r="C10">
        <v>47903</v>
      </c>
      <c r="D10">
        <v>100158</v>
      </c>
      <c r="E10">
        <v>41168</v>
      </c>
      <c r="F10">
        <v>81683</v>
      </c>
      <c r="H10">
        <v>118254</v>
      </c>
      <c r="J10">
        <f t="shared" si="0"/>
        <v>65094.400000000001</v>
      </c>
      <c r="K10">
        <f t="shared" si="1"/>
        <v>1.8166539671615376</v>
      </c>
      <c r="L10">
        <f t="shared" si="2"/>
        <v>100158</v>
      </c>
      <c r="M10">
        <f t="shared" si="3"/>
        <v>41168</v>
      </c>
      <c r="N10">
        <f t="shared" si="4"/>
        <v>65094.400000000001</v>
      </c>
      <c r="O10">
        <f t="shared" si="5"/>
        <v>58990</v>
      </c>
      <c r="Q10">
        <v>18132</v>
      </c>
      <c r="R10">
        <v>-140</v>
      </c>
      <c r="T10">
        <v>52</v>
      </c>
      <c r="U10">
        <v>-1930.4000000000015</v>
      </c>
      <c r="W10">
        <v>42032.799999999996</v>
      </c>
      <c r="X10">
        <v>3702.4</v>
      </c>
      <c r="AB10">
        <v>65094.400000000001</v>
      </c>
      <c r="AC10">
        <v>1.8166539671615376</v>
      </c>
      <c r="AK10">
        <v>65094.400000000001</v>
      </c>
      <c r="AL10">
        <v>1.8166539671615376</v>
      </c>
    </row>
    <row r="11" spans="1:38" x14ac:dyDescent="0.25">
      <c r="B11">
        <v>52482</v>
      </c>
      <c r="C11">
        <v>65084</v>
      </c>
      <c r="D11">
        <v>103189</v>
      </c>
      <c r="E11">
        <v>19048</v>
      </c>
      <c r="F11">
        <v>11725</v>
      </c>
      <c r="H11">
        <v>117136</v>
      </c>
      <c r="J11">
        <f t="shared" si="0"/>
        <v>50305.599999999999</v>
      </c>
      <c r="K11">
        <f t="shared" si="1"/>
        <v>2.3284882796348718</v>
      </c>
      <c r="L11">
        <f t="shared" si="2"/>
        <v>103189</v>
      </c>
      <c r="M11">
        <f t="shared" si="3"/>
        <v>11725</v>
      </c>
      <c r="N11">
        <f t="shared" si="4"/>
        <v>50305.599999999999</v>
      </c>
      <c r="O11">
        <f t="shared" si="5"/>
        <v>91464</v>
      </c>
      <c r="Q11">
        <v>34357</v>
      </c>
      <c r="R11">
        <v>2556</v>
      </c>
      <c r="T11">
        <v>-17147.599999999999</v>
      </c>
      <c r="U11">
        <v>-8443.8000000000029</v>
      </c>
      <c r="W11">
        <v>36283.199999999997</v>
      </c>
      <c r="X11">
        <v>8443.7999999999993</v>
      </c>
      <c r="AB11">
        <v>50305.599999999999</v>
      </c>
      <c r="AC11">
        <v>2.3284882796348718</v>
      </c>
      <c r="AK11">
        <v>50305.599999999999</v>
      </c>
      <c r="AL11">
        <v>2.3284882796348718</v>
      </c>
    </row>
    <row r="12" spans="1:38" x14ac:dyDescent="0.25">
      <c r="B12">
        <v>52642</v>
      </c>
      <c r="C12">
        <v>98499</v>
      </c>
      <c r="D12">
        <v>26839</v>
      </c>
      <c r="E12">
        <v>47369</v>
      </c>
      <c r="F12">
        <v>68324</v>
      </c>
      <c r="H12">
        <v>114614</v>
      </c>
      <c r="J12">
        <f t="shared" si="0"/>
        <v>58734.6</v>
      </c>
      <c r="K12">
        <f t="shared" si="1"/>
        <v>1.9513881085424947</v>
      </c>
      <c r="L12">
        <f t="shared" si="2"/>
        <v>98499</v>
      </c>
      <c r="M12">
        <f t="shared" si="3"/>
        <v>26839</v>
      </c>
      <c r="N12">
        <f t="shared" si="4"/>
        <v>58734.6</v>
      </c>
      <c r="O12">
        <f t="shared" si="5"/>
        <v>71660</v>
      </c>
      <c r="Q12">
        <v>-27574</v>
      </c>
      <c r="R12">
        <v>16</v>
      </c>
      <c r="T12">
        <v>-28078.799999999996</v>
      </c>
      <c r="U12">
        <v>-6912.7999999999956</v>
      </c>
      <c r="W12">
        <v>43419.6</v>
      </c>
      <c r="X12">
        <v>8236.4000000000015</v>
      </c>
      <c r="AF12">
        <v>58734.6</v>
      </c>
      <c r="AG12">
        <v>1.9513881085424947</v>
      </c>
      <c r="AK12">
        <v>58734.6</v>
      </c>
      <c r="AL12">
        <v>1.9513881085424947</v>
      </c>
    </row>
    <row r="13" spans="1:38" x14ac:dyDescent="0.25">
      <c r="B13">
        <v>95731</v>
      </c>
      <c r="C13">
        <v>31688</v>
      </c>
      <c r="D13">
        <v>78024</v>
      </c>
      <c r="E13">
        <v>58666</v>
      </c>
      <c r="F13">
        <v>49561</v>
      </c>
      <c r="H13">
        <v>77602</v>
      </c>
      <c r="J13">
        <f t="shared" si="0"/>
        <v>62734</v>
      </c>
      <c r="K13">
        <f t="shared" si="1"/>
        <v>1.2370006694934166</v>
      </c>
      <c r="L13">
        <f t="shared" si="2"/>
        <v>95731</v>
      </c>
      <c r="M13">
        <f t="shared" si="3"/>
        <v>31688</v>
      </c>
      <c r="N13">
        <f t="shared" si="4"/>
        <v>62734</v>
      </c>
      <c r="O13">
        <f t="shared" si="5"/>
        <v>64043</v>
      </c>
      <c r="Q13">
        <v>-2840</v>
      </c>
      <c r="R13">
        <v>-215</v>
      </c>
      <c r="T13">
        <v>-17216</v>
      </c>
      <c r="U13">
        <v>1989.4000000000015</v>
      </c>
      <c r="W13">
        <v>59854.8</v>
      </c>
      <c r="X13">
        <v>4451</v>
      </c>
      <c r="AB13">
        <v>62734</v>
      </c>
      <c r="AC13">
        <v>1.2370006694934166</v>
      </c>
      <c r="AI13">
        <v>62734</v>
      </c>
      <c r="AJ13">
        <v>1.2370006694934166</v>
      </c>
    </row>
    <row r="14" spans="1:38" x14ac:dyDescent="0.25">
      <c r="B14">
        <v>22808</v>
      </c>
      <c r="C14">
        <v>30496</v>
      </c>
      <c r="D14">
        <v>98728</v>
      </c>
      <c r="E14">
        <v>42132</v>
      </c>
      <c r="F14">
        <v>75990</v>
      </c>
      <c r="H14">
        <v>81969</v>
      </c>
      <c r="J14">
        <f t="shared" si="0"/>
        <v>54030.8</v>
      </c>
      <c r="K14">
        <f t="shared" si="1"/>
        <v>1.5170791474492327</v>
      </c>
      <c r="L14">
        <f t="shared" si="2"/>
        <v>98728</v>
      </c>
      <c r="M14">
        <f t="shared" si="3"/>
        <v>22808</v>
      </c>
      <c r="N14">
        <f t="shared" si="4"/>
        <v>54030.8</v>
      </c>
      <c r="O14">
        <f t="shared" si="5"/>
        <v>75920</v>
      </c>
      <c r="Q14">
        <v>7431</v>
      </c>
      <c r="R14">
        <v>-2007</v>
      </c>
      <c r="T14">
        <v>-6042.3999999999942</v>
      </c>
      <c r="U14">
        <v>2483.4000000000015</v>
      </c>
      <c r="W14">
        <v>34890.400000000001</v>
      </c>
      <c r="X14">
        <v>10754.599999999999</v>
      </c>
      <c r="Z14">
        <v>54030.8</v>
      </c>
      <c r="AA14">
        <v>1.5170791474492327</v>
      </c>
      <c r="AI14">
        <v>54030.8</v>
      </c>
      <c r="AJ14">
        <v>1.5170791474492327</v>
      </c>
    </row>
    <row r="15" spans="1:38" x14ac:dyDescent="0.25">
      <c r="B15">
        <v>24792</v>
      </c>
      <c r="C15">
        <v>45655</v>
      </c>
      <c r="D15">
        <v>54890</v>
      </c>
      <c r="E15">
        <v>84957</v>
      </c>
      <c r="F15">
        <v>71535</v>
      </c>
      <c r="H15">
        <v>107765</v>
      </c>
      <c r="J15">
        <f t="shared" si="0"/>
        <v>56365.8</v>
      </c>
      <c r="K15">
        <f t="shared" si="1"/>
        <v>1.9118862856554861</v>
      </c>
      <c r="L15">
        <f t="shared" si="2"/>
        <v>84957</v>
      </c>
      <c r="M15">
        <f t="shared" si="3"/>
        <v>24792</v>
      </c>
      <c r="N15">
        <f t="shared" si="4"/>
        <v>56365.8</v>
      </c>
      <c r="O15">
        <f t="shared" si="5"/>
        <v>60165</v>
      </c>
      <c r="Q15">
        <v>-7855</v>
      </c>
      <c r="R15">
        <v>-1417</v>
      </c>
      <c r="T15">
        <v>-13326</v>
      </c>
      <c r="U15">
        <v>-3817.1999999999971</v>
      </c>
      <c r="W15">
        <v>32280.799999999999</v>
      </c>
      <c r="X15">
        <v>10242</v>
      </c>
      <c r="AF15">
        <v>56365.8</v>
      </c>
      <c r="AG15">
        <v>1.9118862856554861</v>
      </c>
      <c r="AK15">
        <v>56365.8</v>
      </c>
      <c r="AL15">
        <v>1.9118862856554861</v>
      </c>
    </row>
    <row r="16" spans="1:38" x14ac:dyDescent="0.25">
      <c r="B16">
        <v>87651</v>
      </c>
      <c r="C16">
        <v>29402</v>
      </c>
      <c r="D16">
        <v>90619</v>
      </c>
      <c r="E16">
        <v>57005</v>
      </c>
      <c r="F16">
        <v>87027</v>
      </c>
      <c r="H16">
        <v>86611</v>
      </c>
      <c r="J16">
        <f t="shared" si="0"/>
        <v>70340.800000000003</v>
      </c>
      <c r="K16">
        <f t="shared" si="1"/>
        <v>1.231305302185929</v>
      </c>
      <c r="L16">
        <f t="shared" si="2"/>
        <v>90619</v>
      </c>
      <c r="M16">
        <f t="shared" si="3"/>
        <v>29402</v>
      </c>
      <c r="N16">
        <f t="shared" si="4"/>
        <v>70340.800000000003</v>
      </c>
      <c r="O16">
        <f t="shared" si="5"/>
        <v>61217</v>
      </c>
      <c r="Q16">
        <v>26341</v>
      </c>
      <c r="R16">
        <v>30</v>
      </c>
      <c r="T16">
        <v>36048.400000000001</v>
      </c>
      <c r="U16">
        <v>953.19999999999709</v>
      </c>
      <c r="W16">
        <v>39638</v>
      </c>
      <c r="X16">
        <v>4018.4</v>
      </c>
      <c r="AD16">
        <v>70340.800000000003</v>
      </c>
      <c r="AE16">
        <v>1.231305302185929</v>
      </c>
      <c r="AI16">
        <v>70340.800000000003</v>
      </c>
      <c r="AJ16">
        <v>1.231305302185929</v>
      </c>
    </row>
    <row r="17" spans="2:38" x14ac:dyDescent="0.25">
      <c r="B17">
        <v>61547</v>
      </c>
      <c r="C17">
        <v>28642</v>
      </c>
      <c r="D17">
        <v>30294</v>
      </c>
      <c r="E17">
        <v>26135</v>
      </c>
      <c r="F17">
        <v>47069</v>
      </c>
      <c r="H17">
        <v>73417</v>
      </c>
      <c r="J17">
        <f t="shared" si="0"/>
        <v>38737.4</v>
      </c>
      <c r="K17">
        <f t="shared" si="1"/>
        <v>1.8952485195186046</v>
      </c>
      <c r="L17">
        <f t="shared" si="2"/>
        <v>61547</v>
      </c>
      <c r="M17">
        <f t="shared" si="3"/>
        <v>26135</v>
      </c>
      <c r="N17">
        <f t="shared" si="4"/>
        <v>38737.4</v>
      </c>
      <c r="O17">
        <f t="shared" si="5"/>
        <v>35412</v>
      </c>
      <c r="Q17">
        <v>-16742</v>
      </c>
      <c r="R17">
        <v>-849</v>
      </c>
      <c r="T17">
        <v>-36317.200000000004</v>
      </c>
      <c r="U17">
        <v>635.59999999999854</v>
      </c>
      <c r="W17">
        <v>44847.6</v>
      </c>
      <c r="X17">
        <v>8592.4000000000015</v>
      </c>
      <c r="AB17">
        <v>38737.4</v>
      </c>
      <c r="AC17">
        <v>1.8952485195186046</v>
      </c>
      <c r="AK17">
        <v>38737.4</v>
      </c>
      <c r="AL17">
        <v>1.8952485195186046</v>
      </c>
    </row>
    <row r="18" spans="2:38" x14ac:dyDescent="0.25">
      <c r="B18">
        <v>106538</v>
      </c>
      <c r="C18">
        <v>79320</v>
      </c>
      <c r="D18">
        <v>24742</v>
      </c>
      <c r="E18">
        <v>44847</v>
      </c>
      <c r="F18">
        <v>68928</v>
      </c>
      <c r="H18">
        <v>125347</v>
      </c>
      <c r="J18">
        <f t="shared" si="0"/>
        <v>64875</v>
      </c>
      <c r="K18">
        <f t="shared" si="1"/>
        <v>1.932131021194605</v>
      </c>
      <c r="L18">
        <f t="shared" si="2"/>
        <v>106538</v>
      </c>
      <c r="M18">
        <f t="shared" si="3"/>
        <v>24742</v>
      </c>
      <c r="N18">
        <f t="shared" si="4"/>
        <v>64875</v>
      </c>
      <c r="O18">
        <f t="shared" si="5"/>
        <v>81796</v>
      </c>
      <c r="Q18">
        <v>13417</v>
      </c>
      <c r="R18">
        <v>-3343</v>
      </c>
      <c r="T18">
        <v>9820.1999999999971</v>
      </c>
      <c r="U18">
        <v>3232.5999999999985</v>
      </c>
      <c r="W18">
        <v>37709</v>
      </c>
      <c r="X18">
        <v>5009.8</v>
      </c>
      <c r="AD18">
        <v>64875</v>
      </c>
      <c r="AE18">
        <v>1.932131021194605</v>
      </c>
      <c r="AK18">
        <v>64875</v>
      </c>
      <c r="AL18">
        <v>1.932131021194605</v>
      </c>
    </row>
    <row r="19" spans="2:38" x14ac:dyDescent="0.25">
      <c r="B19">
        <v>46787</v>
      </c>
      <c r="C19">
        <v>29632</v>
      </c>
      <c r="D19">
        <v>98174</v>
      </c>
      <c r="E19">
        <v>77023</v>
      </c>
      <c r="F19">
        <v>99067</v>
      </c>
      <c r="H19">
        <v>99175</v>
      </c>
      <c r="J19">
        <f t="shared" si="0"/>
        <v>70136.600000000006</v>
      </c>
      <c r="K19">
        <f t="shared" si="1"/>
        <v>1.4140263428794666</v>
      </c>
      <c r="L19">
        <f t="shared" si="2"/>
        <v>99067</v>
      </c>
      <c r="M19">
        <f t="shared" si="3"/>
        <v>29632</v>
      </c>
      <c r="N19">
        <f t="shared" si="4"/>
        <v>70136.600000000006</v>
      </c>
      <c r="O19">
        <f t="shared" si="5"/>
        <v>69435</v>
      </c>
      <c r="Q19">
        <v>-43997</v>
      </c>
      <c r="R19">
        <v>1</v>
      </c>
      <c r="T19">
        <v>-16258.599999999991</v>
      </c>
      <c r="U19">
        <v>520</v>
      </c>
      <c r="W19">
        <v>18698.2</v>
      </c>
      <c r="X19">
        <v>8217.6</v>
      </c>
      <c r="AF19">
        <v>70136.600000000006</v>
      </c>
      <c r="AG19">
        <v>1.4140263428794666</v>
      </c>
      <c r="AI19">
        <v>70136.600000000006</v>
      </c>
      <c r="AJ19">
        <v>1.4140263428794666</v>
      </c>
    </row>
    <row r="20" spans="2:38" x14ac:dyDescent="0.25">
      <c r="B20">
        <v>74027</v>
      </c>
      <c r="C20">
        <v>34257</v>
      </c>
      <c r="D20">
        <v>86846</v>
      </c>
      <c r="E20">
        <v>25276</v>
      </c>
      <c r="F20">
        <v>66028</v>
      </c>
      <c r="H20">
        <v>108771</v>
      </c>
      <c r="J20">
        <f t="shared" si="0"/>
        <v>57286.8</v>
      </c>
      <c r="K20">
        <f t="shared" si="1"/>
        <v>1.8987096503906657</v>
      </c>
      <c r="L20">
        <f t="shared" si="2"/>
        <v>86846</v>
      </c>
      <c r="M20">
        <f t="shared" si="3"/>
        <v>25276</v>
      </c>
      <c r="N20">
        <f t="shared" si="4"/>
        <v>57286.8</v>
      </c>
      <c r="O20">
        <f t="shared" si="5"/>
        <v>61570</v>
      </c>
      <c r="Q20">
        <v>49362</v>
      </c>
      <c r="R20">
        <v>425</v>
      </c>
      <c r="T20">
        <v>10817.400000000001</v>
      </c>
      <c r="U20">
        <v>-887.59999999999854</v>
      </c>
      <c r="W20">
        <v>22556.199999999997</v>
      </c>
      <c r="X20">
        <v>8433.6</v>
      </c>
      <c r="Z20">
        <v>57286.8</v>
      </c>
      <c r="AA20">
        <v>1.8987096503906657</v>
      </c>
      <c r="AK20">
        <v>57286.8</v>
      </c>
      <c r="AL20">
        <v>1.8987096503906657</v>
      </c>
    </row>
    <row r="21" spans="2:38" x14ac:dyDescent="0.25">
      <c r="B21">
        <v>24738</v>
      </c>
      <c r="C21">
        <v>35636</v>
      </c>
      <c r="D21">
        <v>74424</v>
      </c>
      <c r="E21">
        <v>67047</v>
      </c>
      <c r="F21">
        <v>74535</v>
      </c>
      <c r="H21">
        <v>66142</v>
      </c>
      <c r="J21">
        <f t="shared" si="0"/>
        <v>55276</v>
      </c>
      <c r="K21">
        <f t="shared" si="1"/>
        <v>1.1965771763514002</v>
      </c>
      <c r="L21">
        <f t="shared" si="2"/>
        <v>74535</v>
      </c>
      <c r="M21">
        <f t="shared" si="3"/>
        <v>24738</v>
      </c>
      <c r="N21">
        <f t="shared" si="4"/>
        <v>55276</v>
      </c>
      <c r="O21">
        <f t="shared" si="5"/>
        <v>49797</v>
      </c>
      <c r="Q21">
        <v>-55505</v>
      </c>
      <c r="R21">
        <v>-157</v>
      </c>
      <c r="T21">
        <v>-17884.399999999994</v>
      </c>
      <c r="U21">
        <v>-2312.8000000000029</v>
      </c>
      <c r="W21">
        <v>40472</v>
      </c>
      <c r="X21">
        <v>5729.5999999999995</v>
      </c>
      <c r="AF21">
        <v>55276</v>
      </c>
      <c r="AG21">
        <v>1.1965771763514002</v>
      </c>
      <c r="AI21">
        <v>55276</v>
      </c>
      <c r="AJ21">
        <v>1.1965771763514002</v>
      </c>
    </row>
    <row r="22" spans="2:38" x14ac:dyDescent="0.25">
      <c r="B22">
        <v>98380</v>
      </c>
      <c r="C22">
        <v>51519</v>
      </c>
      <c r="D22">
        <v>81839</v>
      </c>
      <c r="E22">
        <v>86655</v>
      </c>
      <c r="F22">
        <v>91200</v>
      </c>
      <c r="H22">
        <v>130390</v>
      </c>
      <c r="J22">
        <f t="shared" si="0"/>
        <v>81918.600000000006</v>
      </c>
      <c r="K22">
        <f t="shared" si="1"/>
        <v>1.5917020066260896</v>
      </c>
      <c r="L22">
        <f t="shared" si="2"/>
        <v>98380</v>
      </c>
      <c r="M22">
        <f t="shared" si="3"/>
        <v>51519</v>
      </c>
      <c r="N22">
        <f t="shared" si="4"/>
        <v>81918.600000000006</v>
      </c>
      <c r="O22">
        <f t="shared" si="5"/>
        <v>46861</v>
      </c>
      <c r="Q22">
        <v>15508</v>
      </c>
      <c r="R22">
        <v>7341</v>
      </c>
      <c r="T22">
        <v>19287.000000000007</v>
      </c>
      <c r="U22">
        <v>-5660.1999999999971</v>
      </c>
      <c r="W22">
        <v>21773.4</v>
      </c>
      <c r="X22">
        <v>7865.4</v>
      </c>
      <c r="AF22">
        <v>81918.600000000006</v>
      </c>
      <c r="AG22">
        <v>1.5917020066260896</v>
      </c>
      <c r="AI22">
        <v>81918.600000000006</v>
      </c>
      <c r="AJ22">
        <v>1.5917020066260896</v>
      </c>
    </row>
    <row r="23" spans="2:38" x14ac:dyDescent="0.25">
      <c r="B23">
        <v>98050</v>
      </c>
      <c r="C23">
        <v>28165</v>
      </c>
      <c r="D23">
        <v>35143</v>
      </c>
      <c r="E23">
        <v>74726</v>
      </c>
      <c r="F23">
        <v>55435</v>
      </c>
      <c r="H23">
        <v>93972</v>
      </c>
      <c r="J23">
        <f t="shared" si="0"/>
        <v>58303.8</v>
      </c>
      <c r="K23">
        <f t="shared" si="1"/>
        <v>1.6117645848126536</v>
      </c>
      <c r="L23">
        <f t="shared" si="2"/>
        <v>98050</v>
      </c>
      <c r="M23">
        <f t="shared" si="3"/>
        <v>28165</v>
      </c>
      <c r="N23">
        <f t="shared" si="4"/>
        <v>58303.8</v>
      </c>
      <c r="O23">
        <f t="shared" si="5"/>
        <v>69885</v>
      </c>
      <c r="Q23">
        <v>15129</v>
      </c>
      <c r="R23">
        <v>5307</v>
      </c>
      <c r="T23">
        <v>2806.2000000000044</v>
      </c>
      <c r="U23">
        <v>-3876</v>
      </c>
      <c r="W23">
        <v>21518.2</v>
      </c>
      <c r="X23">
        <v>5555.5999999999995</v>
      </c>
      <c r="Z23">
        <v>58303.8</v>
      </c>
      <c r="AA23">
        <v>1.6117645848126536</v>
      </c>
      <c r="AI23">
        <v>58303.8</v>
      </c>
      <c r="AJ23">
        <v>1.6117645848126536</v>
      </c>
    </row>
    <row r="24" spans="2:38" x14ac:dyDescent="0.25">
      <c r="B24">
        <v>64849</v>
      </c>
      <c r="C24">
        <v>90506</v>
      </c>
      <c r="D24">
        <v>63815</v>
      </c>
      <c r="E24">
        <v>29917</v>
      </c>
      <c r="F24">
        <v>88201</v>
      </c>
      <c r="H24">
        <v>105698</v>
      </c>
      <c r="J24">
        <f t="shared" si="0"/>
        <v>67457.600000000006</v>
      </c>
      <c r="K24">
        <f t="shared" si="1"/>
        <v>1.5668805293992076</v>
      </c>
      <c r="L24">
        <f t="shared" si="2"/>
        <v>90506</v>
      </c>
      <c r="M24">
        <f t="shared" si="3"/>
        <v>29917</v>
      </c>
      <c r="N24">
        <f t="shared" si="4"/>
        <v>67457.600000000006</v>
      </c>
      <c r="O24">
        <f t="shared" si="5"/>
        <v>60589</v>
      </c>
      <c r="Q24">
        <v>-35506</v>
      </c>
      <c r="R24">
        <v>-1</v>
      </c>
      <c r="T24">
        <v>-12984.399999999994</v>
      </c>
      <c r="U24">
        <v>5451.2000000000044</v>
      </c>
      <c r="W24">
        <v>32085.200000000001</v>
      </c>
      <c r="X24">
        <v>6440.8</v>
      </c>
      <c r="AF24">
        <v>67457.600000000006</v>
      </c>
      <c r="AG24">
        <v>1.5668805293992076</v>
      </c>
      <c r="AI24">
        <v>67457.600000000006</v>
      </c>
      <c r="AJ24">
        <v>1.5668805293992076</v>
      </c>
    </row>
    <row r="25" spans="2:38" x14ac:dyDescent="0.25">
      <c r="B25">
        <v>48281</v>
      </c>
      <c r="C25">
        <v>38441</v>
      </c>
      <c r="D25">
        <v>49672</v>
      </c>
      <c r="E25">
        <v>65080</v>
      </c>
      <c r="F25">
        <v>24905</v>
      </c>
      <c r="H25">
        <v>70720</v>
      </c>
      <c r="J25">
        <f t="shared" si="0"/>
        <v>45275.8</v>
      </c>
      <c r="K25">
        <f t="shared" si="1"/>
        <v>1.5619823393512648</v>
      </c>
      <c r="L25">
        <f t="shared" si="2"/>
        <v>65080</v>
      </c>
      <c r="M25">
        <f t="shared" si="3"/>
        <v>24905</v>
      </c>
      <c r="N25">
        <f t="shared" si="4"/>
        <v>45275.8</v>
      </c>
      <c r="O25">
        <f t="shared" si="5"/>
        <v>40175</v>
      </c>
      <c r="Q25">
        <v>-55232</v>
      </c>
      <c r="R25">
        <v>-11837</v>
      </c>
      <c r="T25">
        <v>-24440.599999999991</v>
      </c>
      <c r="U25">
        <v>4167.4000000000015</v>
      </c>
      <c r="W25">
        <v>27910.6</v>
      </c>
      <c r="X25">
        <v>4501.8</v>
      </c>
      <c r="AF25">
        <v>45275.8</v>
      </c>
      <c r="AG25">
        <v>1.5619823393512648</v>
      </c>
      <c r="AI25">
        <v>45275.8</v>
      </c>
      <c r="AJ25">
        <v>1.5619823393512648</v>
      </c>
    </row>
    <row r="26" spans="2:38" x14ac:dyDescent="0.25">
      <c r="B26">
        <v>57077</v>
      </c>
      <c r="C26">
        <v>25897</v>
      </c>
      <c r="D26">
        <v>47914</v>
      </c>
      <c r="E26">
        <v>73510</v>
      </c>
      <c r="F26">
        <v>95617</v>
      </c>
      <c r="H26">
        <v>111997</v>
      </c>
      <c r="J26">
        <f t="shared" si="0"/>
        <v>60003</v>
      </c>
      <c r="K26">
        <f t="shared" si="1"/>
        <v>1.8665233404996417</v>
      </c>
      <c r="L26">
        <f t="shared" si="2"/>
        <v>95617</v>
      </c>
      <c r="M26">
        <f t="shared" si="3"/>
        <v>25897</v>
      </c>
      <c r="N26">
        <f t="shared" si="4"/>
        <v>60003</v>
      </c>
      <c r="O26">
        <f t="shared" si="5"/>
        <v>69720</v>
      </c>
      <c r="Q26">
        <v>-27731</v>
      </c>
      <c r="R26">
        <v>0</v>
      </c>
      <c r="T26">
        <v>-34953</v>
      </c>
      <c r="U26">
        <v>6181.5999999999985</v>
      </c>
      <c r="W26">
        <v>50813.799999999996</v>
      </c>
      <c r="X26">
        <v>16936</v>
      </c>
      <c r="AB26">
        <v>60003</v>
      </c>
      <c r="AC26">
        <v>1.8665233404996417</v>
      </c>
      <c r="AK26">
        <v>60003</v>
      </c>
      <c r="AL26">
        <v>1.8665233404996417</v>
      </c>
    </row>
    <row r="27" spans="2:38" x14ac:dyDescent="0.25">
      <c r="B27">
        <v>87974</v>
      </c>
      <c r="C27">
        <v>50129</v>
      </c>
      <c r="D27">
        <v>69639</v>
      </c>
      <c r="E27">
        <v>26412</v>
      </c>
      <c r="F27">
        <v>57245</v>
      </c>
      <c r="H27">
        <v>101528</v>
      </c>
      <c r="J27">
        <f t="shared" si="0"/>
        <v>58279.8</v>
      </c>
      <c r="K27">
        <f t="shared" si="1"/>
        <v>1.7420787305378536</v>
      </c>
      <c r="L27">
        <f t="shared" si="2"/>
        <v>87974</v>
      </c>
      <c r="M27">
        <f t="shared" si="3"/>
        <v>26412</v>
      </c>
      <c r="N27">
        <f t="shared" si="4"/>
        <v>58279.8</v>
      </c>
      <c r="O27">
        <f t="shared" si="5"/>
        <v>61562</v>
      </c>
      <c r="Q27">
        <v>-3760</v>
      </c>
      <c r="R27">
        <v>969</v>
      </c>
      <c r="T27">
        <v>-11731.800000000003</v>
      </c>
      <c r="U27">
        <v>-2980</v>
      </c>
      <c r="W27">
        <v>14965.8</v>
      </c>
      <c r="X27">
        <v>10146.799999999999</v>
      </c>
      <c r="AB27">
        <v>58279.8</v>
      </c>
      <c r="AC27">
        <v>1.7420787305378536</v>
      </c>
      <c r="AI27">
        <v>58279.8</v>
      </c>
      <c r="AJ27">
        <v>1.7420787305378536</v>
      </c>
    </row>
    <row r="28" spans="2:38" x14ac:dyDescent="0.25">
      <c r="B28">
        <v>78247</v>
      </c>
      <c r="C28">
        <v>76749</v>
      </c>
      <c r="D28">
        <v>16923</v>
      </c>
      <c r="E28">
        <v>59980</v>
      </c>
      <c r="F28">
        <v>34048</v>
      </c>
      <c r="H28">
        <v>78232</v>
      </c>
      <c r="J28">
        <f t="shared" si="0"/>
        <v>53189.4</v>
      </c>
      <c r="K28">
        <f t="shared" si="1"/>
        <v>1.4708193737850022</v>
      </c>
      <c r="L28">
        <f t="shared" si="2"/>
        <v>78247</v>
      </c>
      <c r="M28">
        <f t="shared" si="3"/>
        <v>16923</v>
      </c>
      <c r="N28">
        <f t="shared" si="4"/>
        <v>53189.4</v>
      </c>
      <c r="O28">
        <f t="shared" si="5"/>
        <v>61324</v>
      </c>
      <c r="Q28">
        <v>-8114</v>
      </c>
      <c r="R28">
        <v>1055</v>
      </c>
      <c r="T28">
        <v>-2160.5999999999985</v>
      </c>
      <c r="U28">
        <v>2079.4000000000015</v>
      </c>
      <c r="W28">
        <v>40279.4</v>
      </c>
      <c r="X28">
        <v>3383.4</v>
      </c>
      <c r="AD28">
        <v>53189.4</v>
      </c>
      <c r="AE28">
        <v>1.4708193737850022</v>
      </c>
      <c r="AI28">
        <v>53189.4</v>
      </c>
      <c r="AJ28">
        <v>1.4708193737850022</v>
      </c>
    </row>
    <row r="29" spans="2:38" x14ac:dyDescent="0.25">
      <c r="B29">
        <v>50105</v>
      </c>
      <c r="C29">
        <v>52305</v>
      </c>
      <c r="D29">
        <v>91382</v>
      </c>
      <c r="E29">
        <v>66248</v>
      </c>
      <c r="F29">
        <v>36607</v>
      </c>
      <c r="H29">
        <v>69523</v>
      </c>
      <c r="J29">
        <f t="shared" si="0"/>
        <v>59329.4</v>
      </c>
      <c r="K29">
        <f t="shared" si="1"/>
        <v>1.1718136370838066</v>
      </c>
      <c r="L29">
        <f t="shared" si="2"/>
        <v>91382</v>
      </c>
      <c r="M29">
        <f t="shared" si="3"/>
        <v>36607</v>
      </c>
      <c r="N29">
        <f t="shared" si="4"/>
        <v>59329.4</v>
      </c>
      <c r="O29">
        <f t="shared" si="5"/>
        <v>54775</v>
      </c>
      <c r="Q29">
        <v>9991</v>
      </c>
      <c r="R29">
        <v>-9923</v>
      </c>
      <c r="T29">
        <v>6636.2000000000044</v>
      </c>
      <c r="U29">
        <v>3660.5999999999985</v>
      </c>
      <c r="W29">
        <v>29275.8</v>
      </c>
      <c r="X29">
        <v>8019</v>
      </c>
      <c r="Z29">
        <v>59329.4</v>
      </c>
      <c r="AA29">
        <v>1.1718136370838066</v>
      </c>
      <c r="AI29">
        <v>59329.4</v>
      </c>
      <c r="AJ29">
        <v>1.1718136370838066</v>
      </c>
    </row>
    <row r="30" spans="2:38" x14ac:dyDescent="0.25">
      <c r="B30">
        <v>67990</v>
      </c>
      <c r="C30">
        <v>71439</v>
      </c>
      <c r="D30">
        <v>67300</v>
      </c>
      <c r="E30">
        <v>74813</v>
      </c>
      <c r="F30">
        <v>39588</v>
      </c>
      <c r="H30">
        <v>140233</v>
      </c>
      <c r="J30">
        <f t="shared" si="0"/>
        <v>64226</v>
      </c>
      <c r="K30">
        <f t="shared" si="1"/>
        <v>2.1834303864478559</v>
      </c>
      <c r="L30">
        <f t="shared" si="2"/>
        <v>74813</v>
      </c>
      <c r="M30">
        <f t="shared" si="3"/>
        <v>39588</v>
      </c>
      <c r="N30">
        <f t="shared" si="4"/>
        <v>64226</v>
      </c>
      <c r="O30">
        <f t="shared" si="5"/>
        <v>35225</v>
      </c>
      <c r="Q30">
        <v>17110</v>
      </c>
      <c r="R30">
        <v>18391</v>
      </c>
      <c r="T30">
        <v>-10361.199999999997</v>
      </c>
      <c r="U30">
        <v>4213.8000000000029</v>
      </c>
      <c r="W30">
        <v>25467.600000000006</v>
      </c>
      <c r="X30">
        <v>4213.7999999999993</v>
      </c>
      <c r="AF30">
        <v>64226</v>
      </c>
      <c r="AG30">
        <v>2.1834303864478559</v>
      </c>
      <c r="AK30">
        <v>64226</v>
      </c>
      <c r="AL30">
        <v>2.1834303864478559</v>
      </c>
    </row>
    <row r="31" spans="2:38" x14ac:dyDescent="0.25">
      <c r="B31">
        <v>76060</v>
      </c>
      <c r="C31">
        <v>84688</v>
      </c>
      <c r="D31">
        <v>77133</v>
      </c>
      <c r="E31">
        <v>24795</v>
      </c>
      <c r="F31">
        <v>87296</v>
      </c>
      <c r="H31">
        <v>73083</v>
      </c>
      <c r="J31">
        <f t="shared" si="0"/>
        <v>69994.399999999994</v>
      </c>
      <c r="K31">
        <f t="shared" si="1"/>
        <v>1.0441263872538376</v>
      </c>
      <c r="L31">
        <f t="shared" si="2"/>
        <v>87296</v>
      </c>
      <c r="M31">
        <f t="shared" si="3"/>
        <v>24795</v>
      </c>
      <c r="N31">
        <f t="shared" si="4"/>
        <v>69994.399999999994</v>
      </c>
      <c r="O31">
        <f t="shared" si="5"/>
        <v>62501</v>
      </c>
      <c r="Q31">
        <v>-19044</v>
      </c>
      <c r="R31">
        <v>-1185</v>
      </c>
      <c r="T31">
        <v>17547.199999999997</v>
      </c>
      <c r="U31">
        <v>-2642</v>
      </c>
      <c r="W31">
        <v>48662</v>
      </c>
      <c r="X31">
        <v>2642</v>
      </c>
      <c r="AD31">
        <v>69994.399999999994</v>
      </c>
      <c r="AE31">
        <v>1.0441263872538376</v>
      </c>
      <c r="AI31">
        <v>69994.399999999994</v>
      </c>
      <c r="AJ31">
        <v>1.0441263872538376</v>
      </c>
    </row>
    <row r="32" spans="2:38" x14ac:dyDescent="0.25">
      <c r="B32">
        <v>45469</v>
      </c>
      <c r="C32">
        <v>41940</v>
      </c>
      <c r="D32">
        <v>84753</v>
      </c>
      <c r="E32">
        <v>36111</v>
      </c>
      <c r="F32">
        <v>26101</v>
      </c>
      <c r="H32">
        <v>62043</v>
      </c>
      <c r="J32">
        <f t="shared" si="0"/>
        <v>46874.8</v>
      </c>
      <c r="K32">
        <f t="shared" si="1"/>
        <v>1.3235896473158284</v>
      </c>
      <c r="L32">
        <f t="shared" si="2"/>
        <v>84753</v>
      </c>
      <c r="M32">
        <f t="shared" si="3"/>
        <v>26101</v>
      </c>
      <c r="N32">
        <f t="shared" si="4"/>
        <v>46874.8</v>
      </c>
      <c r="O32">
        <f t="shared" si="5"/>
        <v>58652</v>
      </c>
      <c r="Q32">
        <v>-46320</v>
      </c>
      <c r="R32">
        <v>-4721</v>
      </c>
      <c r="T32">
        <v>-2177.5999999999985</v>
      </c>
      <c r="U32">
        <v>5106.6000000000058</v>
      </c>
      <c r="W32">
        <v>15688.399999999998</v>
      </c>
      <c r="X32">
        <v>5106.6000000000004</v>
      </c>
      <c r="AD32">
        <v>46874.8</v>
      </c>
      <c r="AE32">
        <v>1.3235896473158284</v>
      </c>
      <c r="AI32">
        <v>46874.8</v>
      </c>
      <c r="AJ32">
        <v>1.3235896473158284</v>
      </c>
    </row>
    <row r="33" spans="2:38" x14ac:dyDescent="0.25">
      <c r="B33">
        <v>78771</v>
      </c>
      <c r="C33">
        <v>28847</v>
      </c>
      <c r="D33">
        <v>44730</v>
      </c>
      <c r="E33">
        <v>41001</v>
      </c>
      <c r="F33">
        <v>48713</v>
      </c>
      <c r="H33">
        <v>80656</v>
      </c>
      <c r="J33">
        <f t="shared" si="0"/>
        <v>48412.4</v>
      </c>
      <c r="K33">
        <f t="shared" si="1"/>
        <v>1.6660194495625087</v>
      </c>
      <c r="L33">
        <f t="shared" si="2"/>
        <v>78771</v>
      </c>
      <c r="M33">
        <f t="shared" si="3"/>
        <v>28847</v>
      </c>
      <c r="N33">
        <f t="shared" si="4"/>
        <v>48412.4</v>
      </c>
      <c r="O33">
        <f t="shared" si="5"/>
        <v>49924</v>
      </c>
      <c r="Q33">
        <v>-25247</v>
      </c>
      <c r="R33">
        <v>12084</v>
      </c>
      <c r="T33">
        <v>-9692.7999999999956</v>
      </c>
      <c r="U33">
        <v>73.200000000004366</v>
      </c>
      <c r="W33">
        <v>40676.800000000003</v>
      </c>
      <c r="X33">
        <v>2712.7999999999997</v>
      </c>
      <c r="AD33">
        <v>48412.4</v>
      </c>
      <c r="AE33">
        <v>1.6660194495625087</v>
      </c>
      <c r="AK33">
        <v>48412.4</v>
      </c>
      <c r="AL33">
        <v>1.6660194495625087</v>
      </c>
    </row>
    <row r="34" spans="2:38" x14ac:dyDescent="0.25">
      <c r="B34">
        <v>77253</v>
      </c>
      <c r="C34">
        <v>78774</v>
      </c>
      <c r="D34">
        <v>88781</v>
      </c>
      <c r="E34">
        <v>83392</v>
      </c>
      <c r="F34">
        <v>62222</v>
      </c>
      <c r="H34">
        <v>106090</v>
      </c>
      <c r="J34">
        <f t="shared" ref="J34:J65" si="6">AVERAGE(B34:F34)</f>
        <v>78084.399999999994</v>
      </c>
      <c r="K34">
        <f t="shared" ref="K34:K65" si="7">H34/J34</f>
        <v>1.3586580674244793</v>
      </c>
      <c r="L34">
        <f t="shared" ref="L34:L65" si="8">MAX(B34:F34)</f>
        <v>88781</v>
      </c>
      <c r="M34">
        <f t="shared" ref="M34:M65" si="9">MIN(B34:F34)</f>
        <v>62222</v>
      </c>
      <c r="N34">
        <f t="shared" ref="N34:N65" si="10">AVERAGE(B34:F34)</f>
        <v>78084.399999999994</v>
      </c>
      <c r="O34">
        <f t="shared" ref="O34:O65" si="11">L34-M34</f>
        <v>26559</v>
      </c>
      <c r="Q34">
        <v>-12851</v>
      </c>
      <c r="R34">
        <v>0</v>
      </c>
      <c r="T34">
        <v>19610.199999999997</v>
      </c>
      <c r="U34">
        <v>-3160.8000000000029</v>
      </c>
      <c r="W34">
        <v>37240.199999999997</v>
      </c>
      <c r="X34">
        <v>3162.8</v>
      </c>
      <c r="AD34">
        <v>78084.399999999994</v>
      </c>
      <c r="AE34">
        <v>1.3586580674244793</v>
      </c>
      <c r="AI34">
        <v>78084.399999999994</v>
      </c>
      <c r="AJ34">
        <v>1.3586580674244793</v>
      </c>
    </row>
    <row r="35" spans="2:38" x14ac:dyDescent="0.25">
      <c r="B35">
        <v>47408</v>
      </c>
      <c r="C35">
        <v>102369</v>
      </c>
      <c r="D35">
        <v>34914</v>
      </c>
      <c r="E35">
        <v>29361</v>
      </c>
      <c r="F35">
        <v>77792</v>
      </c>
      <c r="H35">
        <v>89603</v>
      </c>
      <c r="J35">
        <f t="shared" si="6"/>
        <v>58368.800000000003</v>
      </c>
      <c r="K35">
        <f t="shared" si="7"/>
        <v>1.5351180767807457</v>
      </c>
      <c r="L35">
        <f t="shared" si="8"/>
        <v>102369</v>
      </c>
      <c r="M35">
        <f t="shared" si="9"/>
        <v>29361</v>
      </c>
      <c r="N35">
        <f t="shared" si="10"/>
        <v>58368.800000000003</v>
      </c>
      <c r="O35">
        <f t="shared" si="11"/>
        <v>73008</v>
      </c>
      <c r="Q35">
        <v>-37456</v>
      </c>
      <c r="R35">
        <v>-19113</v>
      </c>
      <c r="T35">
        <v>-8764.5999999999913</v>
      </c>
      <c r="U35">
        <v>-3991.7999999999956</v>
      </c>
      <c r="W35">
        <v>27411.8</v>
      </c>
      <c r="X35">
        <v>6899</v>
      </c>
      <c r="AF35">
        <v>58368.800000000003</v>
      </c>
      <c r="AG35">
        <v>1.5351180767807457</v>
      </c>
      <c r="AI35">
        <v>58368.800000000003</v>
      </c>
      <c r="AJ35">
        <v>1.5351180767807457</v>
      </c>
    </row>
    <row r="36" spans="2:38" x14ac:dyDescent="0.25">
      <c r="B36">
        <v>24993</v>
      </c>
      <c r="C36">
        <v>89928</v>
      </c>
      <c r="D36">
        <v>29502</v>
      </c>
      <c r="E36">
        <v>73540</v>
      </c>
      <c r="F36">
        <v>90469</v>
      </c>
      <c r="H36">
        <v>124640</v>
      </c>
      <c r="J36">
        <f t="shared" si="6"/>
        <v>61686.400000000001</v>
      </c>
      <c r="K36">
        <f t="shared" si="7"/>
        <v>2.0205426155522126</v>
      </c>
      <c r="L36">
        <f t="shared" si="8"/>
        <v>90469</v>
      </c>
      <c r="M36">
        <f t="shared" si="9"/>
        <v>24993</v>
      </c>
      <c r="N36">
        <f t="shared" si="10"/>
        <v>61686.400000000001</v>
      </c>
      <c r="O36">
        <f t="shared" si="11"/>
        <v>65476</v>
      </c>
      <c r="Q36">
        <v>10496</v>
      </c>
      <c r="R36">
        <v>5046</v>
      </c>
      <c r="T36">
        <v>3876.4000000000015</v>
      </c>
      <c r="U36">
        <v>1044.8000000000029</v>
      </c>
      <c r="W36">
        <v>28220.800000000003</v>
      </c>
      <c r="X36">
        <v>6890</v>
      </c>
      <c r="AD36">
        <v>61686.400000000001</v>
      </c>
      <c r="AE36">
        <v>2.0205426155522126</v>
      </c>
      <c r="AK36">
        <v>61686.400000000001</v>
      </c>
      <c r="AL36">
        <v>2.0205426155522126</v>
      </c>
    </row>
    <row r="37" spans="2:38" x14ac:dyDescent="0.25">
      <c r="B37">
        <v>66282</v>
      </c>
      <c r="C37">
        <v>82776</v>
      </c>
      <c r="D37">
        <v>16216</v>
      </c>
      <c r="E37">
        <v>50416</v>
      </c>
      <c r="F37">
        <v>29066</v>
      </c>
      <c r="H37">
        <v>90750</v>
      </c>
      <c r="J37">
        <f t="shared" si="6"/>
        <v>48951.199999999997</v>
      </c>
      <c r="K37">
        <f t="shared" si="7"/>
        <v>1.8538871365768359</v>
      </c>
      <c r="L37">
        <f t="shared" si="8"/>
        <v>82776</v>
      </c>
      <c r="M37">
        <f t="shared" si="9"/>
        <v>16216</v>
      </c>
      <c r="N37">
        <f t="shared" si="10"/>
        <v>48951.199999999997</v>
      </c>
      <c r="O37">
        <f t="shared" si="11"/>
        <v>66560</v>
      </c>
      <c r="Q37">
        <v>19164</v>
      </c>
      <c r="R37">
        <v>2</v>
      </c>
      <c r="T37">
        <v>-9449.2000000000044</v>
      </c>
      <c r="U37">
        <v>1132.7999999999956</v>
      </c>
      <c r="W37">
        <v>43980.399999999994</v>
      </c>
      <c r="X37">
        <v>7209.5999999999995</v>
      </c>
      <c r="Z37">
        <v>48951.199999999997</v>
      </c>
      <c r="AA37">
        <v>1.8538871365768359</v>
      </c>
      <c r="AI37">
        <v>48951.199999999997</v>
      </c>
      <c r="AJ37">
        <v>1.8538871365768359</v>
      </c>
    </row>
    <row r="38" spans="2:38" x14ac:dyDescent="0.25">
      <c r="B38">
        <v>59587</v>
      </c>
      <c r="C38">
        <v>76429</v>
      </c>
      <c r="D38">
        <v>69248</v>
      </c>
      <c r="E38">
        <v>65074</v>
      </c>
      <c r="F38">
        <v>93047</v>
      </c>
      <c r="H38">
        <v>117481</v>
      </c>
      <c r="J38">
        <f t="shared" si="6"/>
        <v>72677</v>
      </c>
      <c r="K38">
        <f t="shared" si="7"/>
        <v>1.6164811425898151</v>
      </c>
      <c r="L38">
        <f t="shared" si="8"/>
        <v>93047</v>
      </c>
      <c r="M38">
        <f t="shared" si="9"/>
        <v>59587</v>
      </c>
      <c r="N38">
        <f t="shared" si="10"/>
        <v>72677</v>
      </c>
      <c r="O38">
        <f t="shared" si="11"/>
        <v>33460</v>
      </c>
      <c r="Q38">
        <v>36793</v>
      </c>
      <c r="R38">
        <v>-5605</v>
      </c>
      <c r="T38">
        <v>5888</v>
      </c>
      <c r="U38">
        <v>3306</v>
      </c>
      <c r="W38">
        <v>28676.400000000001</v>
      </c>
      <c r="X38">
        <v>3421.6</v>
      </c>
      <c r="AB38">
        <v>72677</v>
      </c>
      <c r="AC38">
        <v>1.6164811425898151</v>
      </c>
      <c r="AI38">
        <v>72677</v>
      </c>
      <c r="AJ38">
        <v>1.6164811425898151</v>
      </c>
    </row>
    <row r="39" spans="2:38" x14ac:dyDescent="0.25">
      <c r="B39">
        <v>73082</v>
      </c>
      <c r="C39">
        <v>53342</v>
      </c>
      <c r="D39">
        <v>15712</v>
      </c>
      <c r="E39">
        <v>80925</v>
      </c>
      <c r="F39">
        <v>92862</v>
      </c>
      <c r="H39">
        <v>63819</v>
      </c>
      <c r="J39">
        <f t="shared" si="6"/>
        <v>63184.6</v>
      </c>
      <c r="K39">
        <f t="shared" si="7"/>
        <v>1.010040421241885</v>
      </c>
      <c r="L39">
        <f t="shared" si="8"/>
        <v>92862</v>
      </c>
      <c r="M39">
        <f t="shared" si="9"/>
        <v>15712</v>
      </c>
      <c r="N39">
        <f t="shared" si="10"/>
        <v>63184.6</v>
      </c>
      <c r="O39">
        <f t="shared" si="11"/>
        <v>77150</v>
      </c>
      <c r="Q39">
        <v>-55614</v>
      </c>
      <c r="R39">
        <v>718</v>
      </c>
      <c r="T39">
        <v>-13862.599999999999</v>
      </c>
      <c r="U39">
        <v>648.40000000000146</v>
      </c>
      <c r="W39">
        <v>18188.599999999999</v>
      </c>
      <c r="X39">
        <v>650.4</v>
      </c>
      <c r="AF39">
        <v>63184.6</v>
      </c>
      <c r="AG39">
        <v>1.010040421241885</v>
      </c>
      <c r="AI39">
        <v>63184.6</v>
      </c>
      <c r="AJ39">
        <v>1.010040421241885</v>
      </c>
    </row>
    <row r="40" spans="2:38" x14ac:dyDescent="0.25">
      <c r="B40">
        <v>67906</v>
      </c>
      <c r="C40">
        <v>83952</v>
      </c>
      <c r="D40">
        <v>111397</v>
      </c>
      <c r="E40">
        <v>44468</v>
      </c>
      <c r="F40">
        <v>25102</v>
      </c>
      <c r="H40">
        <v>117932</v>
      </c>
      <c r="J40">
        <f t="shared" si="6"/>
        <v>66565</v>
      </c>
      <c r="K40">
        <f t="shared" si="7"/>
        <v>1.7716818147675204</v>
      </c>
      <c r="L40">
        <f t="shared" si="8"/>
        <v>111397</v>
      </c>
      <c r="M40">
        <f t="shared" si="9"/>
        <v>25102</v>
      </c>
      <c r="N40">
        <f t="shared" si="10"/>
        <v>66565</v>
      </c>
      <c r="O40">
        <f t="shared" si="11"/>
        <v>86295</v>
      </c>
      <c r="Q40">
        <v>43271</v>
      </c>
      <c r="R40">
        <v>-905</v>
      </c>
      <c r="T40">
        <v>26565.4</v>
      </c>
      <c r="U40">
        <v>5406.4000000000015</v>
      </c>
      <c r="W40">
        <v>57433</v>
      </c>
      <c r="X40">
        <v>5406.4</v>
      </c>
      <c r="AD40">
        <v>66565</v>
      </c>
      <c r="AE40">
        <v>1.7716818147675204</v>
      </c>
      <c r="AK40">
        <v>66565</v>
      </c>
      <c r="AL40">
        <v>1.7716818147675204</v>
      </c>
    </row>
    <row r="41" spans="2:38" x14ac:dyDescent="0.25">
      <c r="B41">
        <v>24938</v>
      </c>
      <c r="C41">
        <v>34374</v>
      </c>
      <c r="D41">
        <v>44822</v>
      </c>
      <c r="E41">
        <v>67117</v>
      </c>
      <c r="F41">
        <v>70718</v>
      </c>
      <c r="H41">
        <v>73852</v>
      </c>
      <c r="J41">
        <f t="shared" si="6"/>
        <v>48393.8</v>
      </c>
      <c r="K41">
        <f t="shared" si="7"/>
        <v>1.5260632560369303</v>
      </c>
      <c r="L41">
        <f t="shared" si="8"/>
        <v>70718</v>
      </c>
      <c r="M41">
        <f t="shared" si="9"/>
        <v>24938</v>
      </c>
      <c r="N41">
        <f t="shared" si="10"/>
        <v>48393.8</v>
      </c>
      <c r="O41">
        <f t="shared" si="11"/>
        <v>45780</v>
      </c>
      <c r="Q41">
        <v>28096</v>
      </c>
      <c r="R41">
        <v>-704</v>
      </c>
      <c r="T41">
        <v>10952.600000000006</v>
      </c>
      <c r="U41">
        <v>-2861.7999999999956</v>
      </c>
      <c r="W41">
        <v>16455.400000000001</v>
      </c>
      <c r="X41">
        <v>2861.8</v>
      </c>
      <c r="Z41">
        <v>48393.8</v>
      </c>
      <c r="AA41">
        <v>1.5260632560369303</v>
      </c>
      <c r="AI41">
        <v>48393.8</v>
      </c>
      <c r="AJ41">
        <v>1.5260632560369303</v>
      </c>
    </row>
    <row r="42" spans="2:38" x14ac:dyDescent="0.25">
      <c r="B42">
        <v>73884</v>
      </c>
      <c r="C42">
        <v>79893</v>
      </c>
      <c r="D42">
        <v>87319</v>
      </c>
      <c r="E42">
        <v>24960</v>
      </c>
      <c r="F42">
        <v>75536</v>
      </c>
      <c r="H42">
        <v>114532</v>
      </c>
      <c r="J42">
        <f t="shared" si="6"/>
        <v>68318.399999999994</v>
      </c>
      <c r="K42">
        <f t="shared" si="7"/>
        <v>1.6764444132181082</v>
      </c>
      <c r="L42">
        <f t="shared" si="8"/>
        <v>87319</v>
      </c>
      <c r="M42">
        <f t="shared" si="9"/>
        <v>24960</v>
      </c>
      <c r="N42">
        <f t="shared" si="10"/>
        <v>68318.399999999994</v>
      </c>
      <c r="O42">
        <f t="shared" si="11"/>
        <v>62359</v>
      </c>
      <c r="Q42">
        <v>30277</v>
      </c>
      <c r="R42">
        <v>-5648</v>
      </c>
      <c r="T42">
        <v>25145.399999999994</v>
      </c>
      <c r="U42">
        <v>3733.1999999999971</v>
      </c>
      <c r="W42">
        <v>42473.8</v>
      </c>
      <c r="X42">
        <v>3750.8</v>
      </c>
      <c r="AD42">
        <v>68318.399999999994</v>
      </c>
      <c r="AE42">
        <v>1.6764444132181082</v>
      </c>
      <c r="AI42">
        <v>68318.399999999994</v>
      </c>
      <c r="AJ42">
        <v>1.6764444132181082</v>
      </c>
    </row>
    <row r="43" spans="2:38" x14ac:dyDescent="0.25">
      <c r="B43">
        <v>42149</v>
      </c>
      <c r="C43">
        <v>17780</v>
      </c>
      <c r="D43">
        <v>42064</v>
      </c>
      <c r="E43">
        <v>51497</v>
      </c>
      <c r="F43">
        <v>51943</v>
      </c>
      <c r="H43">
        <v>76377</v>
      </c>
      <c r="J43">
        <f t="shared" si="6"/>
        <v>41086.6</v>
      </c>
      <c r="K43">
        <f t="shared" si="7"/>
        <v>1.8589272414850584</v>
      </c>
      <c r="L43">
        <f t="shared" si="8"/>
        <v>51943</v>
      </c>
      <c r="M43">
        <f t="shared" si="9"/>
        <v>17780</v>
      </c>
      <c r="N43">
        <f t="shared" si="10"/>
        <v>41086.6</v>
      </c>
      <c r="O43">
        <f t="shared" si="11"/>
        <v>34163</v>
      </c>
      <c r="Q43">
        <v>8358</v>
      </c>
      <c r="R43">
        <v>2051</v>
      </c>
      <c r="T43">
        <v>-2922.8000000000029</v>
      </c>
      <c r="U43">
        <v>812.59999999999854</v>
      </c>
      <c r="W43">
        <v>36257.199999999997</v>
      </c>
      <c r="X43">
        <v>6753</v>
      </c>
      <c r="AD43">
        <v>41086.6</v>
      </c>
      <c r="AE43">
        <v>1.8589272414850584</v>
      </c>
      <c r="AK43">
        <v>41086.6</v>
      </c>
      <c r="AL43">
        <v>1.8589272414850584</v>
      </c>
    </row>
    <row r="44" spans="2:38" x14ac:dyDescent="0.25">
      <c r="B44">
        <v>25585</v>
      </c>
      <c r="C44">
        <v>83252</v>
      </c>
      <c r="D44">
        <v>33507</v>
      </c>
      <c r="E44">
        <v>98270</v>
      </c>
      <c r="F44">
        <v>87525</v>
      </c>
      <c r="H44">
        <v>117380</v>
      </c>
      <c r="J44">
        <f t="shared" si="6"/>
        <v>65627.8</v>
      </c>
      <c r="K44">
        <f t="shared" si="7"/>
        <v>1.7885713066718676</v>
      </c>
      <c r="L44">
        <f t="shared" si="8"/>
        <v>98270</v>
      </c>
      <c r="M44">
        <f t="shared" si="9"/>
        <v>25585</v>
      </c>
      <c r="N44">
        <f t="shared" si="10"/>
        <v>65627.8</v>
      </c>
      <c r="O44">
        <f t="shared" si="11"/>
        <v>72685</v>
      </c>
      <c r="Q44">
        <v>29558</v>
      </c>
      <c r="R44">
        <v>2216</v>
      </c>
      <c r="T44">
        <v>1249.6000000000058</v>
      </c>
      <c r="U44">
        <v>-10141.599999999991</v>
      </c>
      <c r="W44">
        <v>58792.800000000003</v>
      </c>
      <c r="X44">
        <v>10858</v>
      </c>
      <c r="AB44">
        <v>65627.8</v>
      </c>
      <c r="AC44">
        <v>1.7885713066718676</v>
      </c>
      <c r="AK44">
        <v>65627.8</v>
      </c>
      <c r="AL44">
        <v>1.7885713066718676</v>
      </c>
    </row>
    <row r="45" spans="2:38" x14ac:dyDescent="0.25">
      <c r="B45">
        <v>84180</v>
      </c>
      <c r="C45">
        <v>49420</v>
      </c>
      <c r="D45">
        <v>82948</v>
      </c>
      <c r="E45">
        <v>74536</v>
      </c>
      <c r="F45">
        <v>15454</v>
      </c>
      <c r="H45">
        <v>72835</v>
      </c>
      <c r="J45">
        <f t="shared" si="6"/>
        <v>61307.6</v>
      </c>
      <c r="K45">
        <f t="shared" si="7"/>
        <v>1.1880256281439823</v>
      </c>
      <c r="L45">
        <f t="shared" si="8"/>
        <v>84180</v>
      </c>
      <c r="M45">
        <f t="shared" si="9"/>
        <v>15454</v>
      </c>
      <c r="N45">
        <f t="shared" si="10"/>
        <v>61307.6</v>
      </c>
      <c r="O45">
        <f t="shared" si="11"/>
        <v>68726</v>
      </c>
      <c r="Q45">
        <v>-33683</v>
      </c>
      <c r="R45">
        <v>-2227</v>
      </c>
      <c r="T45">
        <v>-28802.200000000004</v>
      </c>
      <c r="U45">
        <v>-11081.599999999999</v>
      </c>
      <c r="W45">
        <v>58242.200000000004</v>
      </c>
      <c r="X45">
        <v>11081.6</v>
      </c>
      <c r="AB45">
        <v>61307.6</v>
      </c>
      <c r="AC45">
        <v>1.1880256281439823</v>
      </c>
      <c r="AI45">
        <v>61307.6</v>
      </c>
      <c r="AJ45">
        <v>1.1880256281439823</v>
      </c>
    </row>
    <row r="46" spans="2:38" x14ac:dyDescent="0.25">
      <c r="B46">
        <v>38166</v>
      </c>
      <c r="C46">
        <v>52718</v>
      </c>
      <c r="D46">
        <v>30182</v>
      </c>
      <c r="E46">
        <v>98126</v>
      </c>
      <c r="F46">
        <v>56349</v>
      </c>
      <c r="H46">
        <v>61328</v>
      </c>
      <c r="J46">
        <f t="shared" si="6"/>
        <v>55108.2</v>
      </c>
      <c r="K46">
        <f t="shared" si="7"/>
        <v>1.1128652360265805</v>
      </c>
      <c r="L46">
        <f t="shared" si="8"/>
        <v>98126</v>
      </c>
      <c r="M46">
        <f t="shared" si="9"/>
        <v>30182</v>
      </c>
      <c r="N46">
        <f t="shared" si="10"/>
        <v>55108.2</v>
      </c>
      <c r="O46">
        <f t="shared" si="11"/>
        <v>67944</v>
      </c>
      <c r="Q46">
        <v>-53800</v>
      </c>
      <c r="R46">
        <v>-14584</v>
      </c>
      <c r="T46">
        <v>594.59999999999854</v>
      </c>
      <c r="U46">
        <v>-2271</v>
      </c>
      <c r="W46">
        <v>33902.199999999997</v>
      </c>
      <c r="X46">
        <v>4192.6000000000004</v>
      </c>
      <c r="AD46">
        <v>55108.2</v>
      </c>
      <c r="AE46">
        <v>1.1128652360265805</v>
      </c>
      <c r="AI46">
        <v>55108.2</v>
      </c>
      <c r="AJ46">
        <v>1.1128652360265805</v>
      </c>
    </row>
    <row r="47" spans="2:38" x14ac:dyDescent="0.25">
      <c r="B47">
        <v>65223</v>
      </c>
      <c r="C47">
        <v>15390</v>
      </c>
      <c r="D47">
        <v>65945</v>
      </c>
      <c r="E47">
        <v>83386</v>
      </c>
      <c r="F47">
        <v>54117</v>
      </c>
      <c r="H47">
        <v>109227</v>
      </c>
      <c r="J47">
        <f t="shared" si="6"/>
        <v>56812.2</v>
      </c>
      <c r="K47">
        <f t="shared" si="7"/>
        <v>1.9225976110764942</v>
      </c>
      <c r="L47">
        <f t="shared" si="8"/>
        <v>83386</v>
      </c>
      <c r="M47">
        <f t="shared" si="9"/>
        <v>15390</v>
      </c>
      <c r="N47">
        <f t="shared" si="10"/>
        <v>56812.2</v>
      </c>
      <c r="O47">
        <f t="shared" si="11"/>
        <v>67996</v>
      </c>
      <c r="Q47">
        <v>-33453</v>
      </c>
      <c r="R47">
        <v>5927</v>
      </c>
      <c r="T47">
        <v>-27934.800000000003</v>
      </c>
      <c r="U47">
        <v>3365.1999999999971</v>
      </c>
      <c r="W47">
        <v>38870.400000000009</v>
      </c>
      <c r="X47">
        <v>12416.4</v>
      </c>
      <c r="AF47">
        <v>56812.2</v>
      </c>
      <c r="AG47">
        <v>1.9225976110764942</v>
      </c>
      <c r="AK47">
        <v>56812.2</v>
      </c>
      <c r="AL47">
        <v>1.9225976110764942</v>
      </c>
    </row>
    <row r="48" spans="2:38" x14ac:dyDescent="0.25">
      <c r="B48">
        <v>94419</v>
      </c>
      <c r="C48">
        <v>59826</v>
      </c>
      <c r="D48">
        <v>47726</v>
      </c>
      <c r="E48">
        <v>54241</v>
      </c>
      <c r="F48">
        <v>76371</v>
      </c>
      <c r="H48">
        <v>84072</v>
      </c>
      <c r="J48">
        <f t="shared" si="6"/>
        <v>66516.600000000006</v>
      </c>
      <c r="K48">
        <f t="shared" si="7"/>
        <v>1.2639250953897221</v>
      </c>
      <c r="L48">
        <f t="shared" si="8"/>
        <v>94419</v>
      </c>
      <c r="M48">
        <f t="shared" si="9"/>
        <v>47726</v>
      </c>
      <c r="N48">
        <f t="shared" si="10"/>
        <v>66516.600000000006</v>
      </c>
      <c r="O48">
        <f t="shared" si="11"/>
        <v>46693</v>
      </c>
      <c r="Q48">
        <v>10272</v>
      </c>
      <c r="R48">
        <v>-54</v>
      </c>
      <c r="T48">
        <v>32814.600000000006</v>
      </c>
      <c r="U48">
        <v>5778.4000000000087</v>
      </c>
      <c r="W48">
        <v>40882.6</v>
      </c>
      <c r="X48">
        <v>5785.6</v>
      </c>
      <c r="AD48">
        <v>66516.600000000006</v>
      </c>
      <c r="AE48">
        <v>1.2639250953897221</v>
      </c>
      <c r="AI48">
        <v>66516.600000000006</v>
      </c>
      <c r="AJ48">
        <v>1.2639250953897221</v>
      </c>
    </row>
    <row r="49" spans="2:38" x14ac:dyDescent="0.25">
      <c r="B49">
        <v>96024</v>
      </c>
      <c r="C49">
        <v>59049</v>
      </c>
      <c r="D49">
        <v>104107</v>
      </c>
      <c r="E49">
        <v>50138</v>
      </c>
      <c r="F49">
        <v>25681</v>
      </c>
      <c r="H49">
        <v>116320</v>
      </c>
      <c r="J49">
        <f t="shared" si="6"/>
        <v>66999.8</v>
      </c>
      <c r="K49">
        <f t="shared" si="7"/>
        <v>1.7361245854465237</v>
      </c>
      <c r="L49">
        <f t="shared" si="8"/>
        <v>104107</v>
      </c>
      <c r="M49">
        <f t="shared" si="9"/>
        <v>25681</v>
      </c>
      <c r="N49">
        <f t="shared" si="10"/>
        <v>66999.8</v>
      </c>
      <c r="O49">
        <f t="shared" si="11"/>
        <v>78426</v>
      </c>
      <c r="Q49">
        <v>35017</v>
      </c>
      <c r="R49">
        <v>8835</v>
      </c>
      <c r="T49">
        <v>4073</v>
      </c>
      <c r="U49">
        <v>-598.39999999999418</v>
      </c>
      <c r="W49">
        <v>34420.199999999997</v>
      </c>
      <c r="X49">
        <v>3924.7999999999997</v>
      </c>
      <c r="AB49">
        <v>66999.8</v>
      </c>
      <c r="AC49">
        <v>1.7361245854465237</v>
      </c>
      <c r="AI49">
        <v>66999.8</v>
      </c>
      <c r="AJ49">
        <v>1.7361245854465237</v>
      </c>
    </row>
    <row r="50" spans="2:38" x14ac:dyDescent="0.25">
      <c r="B50">
        <v>53089</v>
      </c>
      <c r="C50">
        <v>38016</v>
      </c>
      <c r="D50">
        <v>21830</v>
      </c>
      <c r="E50">
        <v>52568</v>
      </c>
      <c r="F50">
        <v>92225</v>
      </c>
      <c r="H50">
        <v>57326</v>
      </c>
      <c r="J50">
        <f t="shared" si="6"/>
        <v>51545.599999999999</v>
      </c>
      <c r="K50">
        <f t="shared" si="7"/>
        <v>1.112141482493171</v>
      </c>
      <c r="L50">
        <f t="shared" si="8"/>
        <v>92225</v>
      </c>
      <c r="M50">
        <f t="shared" si="9"/>
        <v>21830</v>
      </c>
      <c r="N50">
        <f t="shared" si="10"/>
        <v>51545.599999999999</v>
      </c>
      <c r="O50">
        <f t="shared" si="11"/>
        <v>70395</v>
      </c>
      <c r="Q50">
        <v>-36031</v>
      </c>
      <c r="R50">
        <v>-5885</v>
      </c>
      <c r="T50">
        <v>2198</v>
      </c>
      <c r="U50">
        <v>-1917.4000000000015</v>
      </c>
      <c r="W50">
        <v>22251.199999999997</v>
      </c>
      <c r="X50">
        <v>2832.6</v>
      </c>
      <c r="AD50">
        <v>51545.599999999999</v>
      </c>
      <c r="AE50">
        <v>1.112141482493171</v>
      </c>
      <c r="AI50">
        <v>51545.599999999999</v>
      </c>
      <c r="AJ50">
        <v>1.112141482493171</v>
      </c>
    </row>
    <row r="51" spans="2:38" x14ac:dyDescent="0.25">
      <c r="B51">
        <v>72689</v>
      </c>
      <c r="C51">
        <v>55883</v>
      </c>
      <c r="D51">
        <v>27299</v>
      </c>
      <c r="E51">
        <v>32508</v>
      </c>
      <c r="F51">
        <v>29878</v>
      </c>
      <c r="H51">
        <v>61841</v>
      </c>
      <c r="J51">
        <f t="shared" si="6"/>
        <v>43651.4</v>
      </c>
      <c r="K51">
        <f t="shared" si="7"/>
        <v>1.4167014116385728</v>
      </c>
      <c r="L51">
        <f t="shared" si="8"/>
        <v>72689</v>
      </c>
      <c r="M51">
        <f t="shared" si="9"/>
        <v>27299</v>
      </c>
      <c r="N51">
        <f t="shared" si="10"/>
        <v>43651.4</v>
      </c>
      <c r="O51">
        <f t="shared" si="11"/>
        <v>45390</v>
      </c>
      <c r="Q51">
        <v>-39388</v>
      </c>
      <c r="R51">
        <v>-13018</v>
      </c>
      <c r="T51">
        <v>-19865.799999999996</v>
      </c>
      <c r="U51">
        <v>-630.40000000000146</v>
      </c>
      <c r="W51">
        <v>45103.8</v>
      </c>
      <c r="X51">
        <v>7288.7999999999993</v>
      </c>
      <c r="AF51">
        <v>43651.4</v>
      </c>
      <c r="AG51">
        <v>1.4167014116385728</v>
      </c>
      <c r="AI51">
        <v>43651.4</v>
      </c>
      <c r="AJ51">
        <v>1.4167014116385728</v>
      </c>
    </row>
    <row r="52" spans="2:38" x14ac:dyDescent="0.25">
      <c r="B52">
        <v>18865</v>
      </c>
      <c r="C52">
        <v>61254</v>
      </c>
      <c r="D52">
        <v>68250</v>
      </c>
      <c r="E52">
        <v>76274</v>
      </c>
      <c r="F52">
        <v>26064</v>
      </c>
      <c r="H52">
        <v>57976</v>
      </c>
      <c r="J52">
        <f t="shared" si="6"/>
        <v>50141.4</v>
      </c>
      <c r="K52">
        <f t="shared" si="7"/>
        <v>1.1562501246474968</v>
      </c>
      <c r="L52">
        <f t="shared" si="8"/>
        <v>76274</v>
      </c>
      <c r="M52">
        <f t="shared" si="9"/>
        <v>18865</v>
      </c>
      <c r="N52">
        <f t="shared" si="10"/>
        <v>50141.4</v>
      </c>
      <c r="O52">
        <f t="shared" si="11"/>
        <v>57409</v>
      </c>
      <c r="Q52">
        <v>-26648</v>
      </c>
      <c r="R52">
        <v>-17043</v>
      </c>
      <c r="T52">
        <v>-20755.799999999996</v>
      </c>
      <c r="U52">
        <v>2069.8000000000029</v>
      </c>
      <c r="W52">
        <v>36543</v>
      </c>
      <c r="X52">
        <v>2569.4</v>
      </c>
      <c r="AB52">
        <v>50141.4</v>
      </c>
      <c r="AC52">
        <v>1.1562501246474968</v>
      </c>
      <c r="AI52">
        <v>50141.4</v>
      </c>
      <c r="AJ52">
        <v>1.1562501246474968</v>
      </c>
    </row>
    <row r="53" spans="2:38" x14ac:dyDescent="0.25">
      <c r="B53">
        <v>61632</v>
      </c>
      <c r="C53">
        <v>88632</v>
      </c>
      <c r="D53">
        <v>71182</v>
      </c>
      <c r="E53">
        <v>32937</v>
      </c>
      <c r="F53">
        <v>101479</v>
      </c>
      <c r="H53">
        <v>76916</v>
      </c>
      <c r="J53">
        <f t="shared" si="6"/>
        <v>71172.399999999994</v>
      </c>
      <c r="K53">
        <f t="shared" si="7"/>
        <v>1.0806998218410508</v>
      </c>
      <c r="L53">
        <f t="shared" si="8"/>
        <v>101479</v>
      </c>
      <c r="M53">
        <f t="shared" si="9"/>
        <v>32937</v>
      </c>
      <c r="N53">
        <f t="shared" si="10"/>
        <v>71172.399999999994</v>
      </c>
      <c r="O53">
        <f t="shared" si="11"/>
        <v>68542</v>
      </c>
      <c r="Q53">
        <v>-40057</v>
      </c>
      <c r="R53">
        <v>0</v>
      </c>
      <c r="T53">
        <v>-3242.6000000000058</v>
      </c>
      <c r="U53">
        <v>-2253.6000000000058</v>
      </c>
      <c r="W53">
        <v>52866.6</v>
      </c>
      <c r="X53">
        <v>5647.1999999999989</v>
      </c>
      <c r="AF53">
        <v>71172.399999999994</v>
      </c>
      <c r="AG53">
        <v>1.0806998218410508</v>
      </c>
      <c r="AI53">
        <v>71172.399999999994</v>
      </c>
      <c r="AJ53">
        <v>1.0806998218410508</v>
      </c>
    </row>
    <row r="54" spans="2:38" x14ac:dyDescent="0.25">
      <c r="B54">
        <v>53720</v>
      </c>
      <c r="C54">
        <v>36079</v>
      </c>
      <c r="D54">
        <v>72431</v>
      </c>
      <c r="E54">
        <v>41295</v>
      </c>
      <c r="F54">
        <v>42321</v>
      </c>
      <c r="H54">
        <v>62804</v>
      </c>
      <c r="J54">
        <f t="shared" si="6"/>
        <v>49169.2</v>
      </c>
      <c r="K54">
        <f t="shared" si="7"/>
        <v>1.2773036779121889</v>
      </c>
      <c r="L54">
        <f t="shared" si="8"/>
        <v>72431</v>
      </c>
      <c r="M54">
        <f t="shared" si="9"/>
        <v>36079</v>
      </c>
      <c r="N54">
        <f t="shared" si="10"/>
        <v>49169.2</v>
      </c>
      <c r="O54">
        <f t="shared" si="11"/>
        <v>36352</v>
      </c>
      <c r="Q54">
        <v>-15178</v>
      </c>
      <c r="R54">
        <v>-4903</v>
      </c>
      <c r="T54">
        <v>2847.3999999999942</v>
      </c>
      <c r="U54">
        <v>46.799999999995634</v>
      </c>
      <c r="W54">
        <v>28984.999999999993</v>
      </c>
      <c r="X54">
        <v>5763.6</v>
      </c>
      <c r="AD54">
        <v>49169.2</v>
      </c>
      <c r="AE54">
        <v>1.2773036779121889</v>
      </c>
      <c r="AI54">
        <v>49169.2</v>
      </c>
      <c r="AJ54">
        <v>1.2773036779121889</v>
      </c>
    </row>
    <row r="55" spans="2:38" x14ac:dyDescent="0.25">
      <c r="B55">
        <v>13405</v>
      </c>
      <c r="C55">
        <v>83898</v>
      </c>
      <c r="D55">
        <v>86266</v>
      </c>
      <c r="E55">
        <v>41629</v>
      </c>
      <c r="F55">
        <v>62423</v>
      </c>
      <c r="H55">
        <v>119716</v>
      </c>
      <c r="J55">
        <f t="shared" si="6"/>
        <v>57524.2</v>
      </c>
      <c r="K55">
        <f t="shared" si="7"/>
        <v>2.0811415021851674</v>
      </c>
      <c r="L55">
        <f t="shared" si="8"/>
        <v>86266</v>
      </c>
      <c r="M55">
        <f t="shared" si="9"/>
        <v>13405</v>
      </c>
      <c r="N55">
        <f t="shared" si="10"/>
        <v>57524.2</v>
      </c>
      <c r="O55">
        <f t="shared" si="11"/>
        <v>72861</v>
      </c>
      <c r="Q55">
        <v>14182</v>
      </c>
      <c r="R55">
        <v>-18941</v>
      </c>
      <c r="T55">
        <v>2887.5999999999985</v>
      </c>
      <c r="U55">
        <v>-2989.4000000000015</v>
      </c>
      <c r="W55">
        <v>26661.199999999997</v>
      </c>
      <c r="X55">
        <v>4731.8</v>
      </c>
      <c r="AD55">
        <v>57524.2</v>
      </c>
      <c r="AE55">
        <v>2.0811415021851674</v>
      </c>
      <c r="AK55">
        <v>57524.2</v>
      </c>
      <c r="AL55">
        <v>2.0811415021851674</v>
      </c>
    </row>
    <row r="56" spans="2:38" x14ac:dyDescent="0.25">
      <c r="B56">
        <v>56594</v>
      </c>
      <c r="C56">
        <v>30570</v>
      </c>
      <c r="D56">
        <v>84944</v>
      </c>
      <c r="E56">
        <v>63706</v>
      </c>
      <c r="F56">
        <v>88491</v>
      </c>
      <c r="H56">
        <v>131123</v>
      </c>
      <c r="J56">
        <f t="shared" si="6"/>
        <v>64861</v>
      </c>
      <c r="K56">
        <f t="shared" si="7"/>
        <v>2.0216000370022047</v>
      </c>
      <c r="L56">
        <f t="shared" si="8"/>
        <v>88491</v>
      </c>
      <c r="M56">
        <f t="shared" si="9"/>
        <v>30570</v>
      </c>
      <c r="N56">
        <f t="shared" si="10"/>
        <v>64861</v>
      </c>
      <c r="O56">
        <f t="shared" si="11"/>
        <v>57921</v>
      </c>
      <c r="Q56">
        <v>9107</v>
      </c>
      <c r="R56">
        <v>18177</v>
      </c>
      <c r="T56">
        <v>-3600.8000000000029</v>
      </c>
      <c r="U56">
        <v>2559.5999999999985</v>
      </c>
      <c r="W56">
        <v>17282</v>
      </c>
      <c r="X56">
        <v>6845.1999999999989</v>
      </c>
      <c r="AF56">
        <v>64861</v>
      </c>
      <c r="AG56">
        <v>2.0216000370022047</v>
      </c>
      <c r="AK56">
        <v>64861</v>
      </c>
      <c r="AL56">
        <v>2.0216000370022047</v>
      </c>
    </row>
    <row r="57" spans="2:38" x14ac:dyDescent="0.25">
      <c r="B57">
        <v>92520</v>
      </c>
      <c r="C57">
        <v>37817</v>
      </c>
      <c r="D57">
        <v>70504</v>
      </c>
      <c r="E57">
        <v>64847</v>
      </c>
      <c r="F57">
        <v>34501</v>
      </c>
      <c r="H57">
        <v>94399</v>
      </c>
      <c r="J57">
        <f t="shared" si="6"/>
        <v>60037.8</v>
      </c>
      <c r="K57">
        <f t="shared" si="7"/>
        <v>1.5723261012228962</v>
      </c>
      <c r="L57">
        <f t="shared" si="8"/>
        <v>92520</v>
      </c>
      <c r="M57">
        <f t="shared" si="9"/>
        <v>34501</v>
      </c>
      <c r="N57">
        <f t="shared" si="10"/>
        <v>60037.8</v>
      </c>
      <c r="O57">
        <f t="shared" si="11"/>
        <v>58019</v>
      </c>
      <c r="Q57">
        <v>-2648</v>
      </c>
      <c r="R57">
        <v>802</v>
      </c>
      <c r="T57">
        <v>7074</v>
      </c>
      <c r="U57">
        <v>1554.2000000000044</v>
      </c>
      <c r="W57">
        <v>21506</v>
      </c>
      <c r="X57">
        <v>3880.2</v>
      </c>
      <c r="AD57">
        <v>60037.8</v>
      </c>
      <c r="AE57">
        <v>1.5723261012228962</v>
      </c>
      <c r="AI57">
        <v>60037.8</v>
      </c>
      <c r="AJ57">
        <v>1.5723261012228962</v>
      </c>
    </row>
    <row r="58" spans="2:38" x14ac:dyDescent="0.25">
      <c r="B58">
        <v>11647</v>
      </c>
      <c r="C58">
        <v>41452</v>
      </c>
      <c r="D58">
        <v>24180</v>
      </c>
      <c r="E58">
        <v>28435</v>
      </c>
      <c r="F58">
        <v>98158</v>
      </c>
      <c r="H58">
        <v>62154</v>
      </c>
      <c r="J58">
        <f t="shared" si="6"/>
        <v>40774.400000000001</v>
      </c>
      <c r="K58">
        <f t="shared" si="7"/>
        <v>1.5243388008161984</v>
      </c>
      <c r="L58">
        <f t="shared" si="8"/>
        <v>98158</v>
      </c>
      <c r="M58">
        <f t="shared" si="9"/>
        <v>11647</v>
      </c>
      <c r="N58">
        <f t="shared" si="10"/>
        <v>40774.400000000001</v>
      </c>
      <c r="O58">
        <f t="shared" si="11"/>
        <v>86511</v>
      </c>
      <c r="Q58">
        <v>-37107</v>
      </c>
      <c r="R58">
        <v>57</v>
      </c>
      <c r="T58">
        <v>2447.5999999999985</v>
      </c>
      <c r="U58">
        <v>2034.5999999999985</v>
      </c>
      <c r="W58">
        <v>39079.199999999997</v>
      </c>
      <c r="X58">
        <v>7777.4</v>
      </c>
      <c r="AD58">
        <v>40774.400000000001</v>
      </c>
      <c r="AE58">
        <v>1.5243388008161984</v>
      </c>
      <c r="AI58">
        <v>40774.400000000001</v>
      </c>
      <c r="AJ58">
        <v>1.5243388008161984</v>
      </c>
    </row>
    <row r="59" spans="2:38" x14ac:dyDescent="0.25">
      <c r="B59">
        <v>92585</v>
      </c>
      <c r="C59">
        <v>48225</v>
      </c>
      <c r="D59">
        <v>26693</v>
      </c>
      <c r="E59">
        <v>43805</v>
      </c>
      <c r="F59">
        <v>36801</v>
      </c>
      <c r="H59">
        <v>102368</v>
      </c>
      <c r="J59">
        <f t="shared" si="6"/>
        <v>49621.8</v>
      </c>
      <c r="K59">
        <f t="shared" si="7"/>
        <v>2.0629642616753121</v>
      </c>
      <c r="L59">
        <f t="shared" si="8"/>
        <v>92585</v>
      </c>
      <c r="M59">
        <f t="shared" si="9"/>
        <v>26693</v>
      </c>
      <c r="N59">
        <f t="shared" si="10"/>
        <v>49621.8</v>
      </c>
      <c r="O59">
        <f t="shared" si="11"/>
        <v>65892</v>
      </c>
      <c r="Q59">
        <v>-11038</v>
      </c>
      <c r="R59">
        <v>-14471</v>
      </c>
      <c r="T59">
        <v>-27769.800000000003</v>
      </c>
      <c r="U59">
        <v>-3660.1999999999971</v>
      </c>
      <c r="W59">
        <v>51871</v>
      </c>
      <c r="X59">
        <v>4661.4000000000005</v>
      </c>
      <c r="AB59">
        <v>49621.8</v>
      </c>
      <c r="AC59">
        <v>2.0629642616753121</v>
      </c>
      <c r="AK59">
        <v>49621.8</v>
      </c>
      <c r="AL59">
        <v>2.0629642616753121</v>
      </c>
    </row>
    <row r="60" spans="2:38" x14ac:dyDescent="0.25">
      <c r="B60">
        <v>47540</v>
      </c>
      <c r="C60">
        <v>25330</v>
      </c>
      <c r="D60">
        <v>43501</v>
      </c>
      <c r="E60">
        <v>71001</v>
      </c>
      <c r="F60">
        <v>74541</v>
      </c>
      <c r="H60">
        <v>89411</v>
      </c>
      <c r="J60">
        <f t="shared" si="6"/>
        <v>52382.6</v>
      </c>
      <c r="K60">
        <f t="shared" si="7"/>
        <v>1.7068835834800107</v>
      </c>
      <c r="L60">
        <f t="shared" si="8"/>
        <v>74541</v>
      </c>
      <c r="M60">
        <f t="shared" si="9"/>
        <v>25330</v>
      </c>
      <c r="N60">
        <f t="shared" si="10"/>
        <v>52382.6</v>
      </c>
      <c r="O60">
        <f t="shared" si="11"/>
        <v>49211</v>
      </c>
      <c r="Q60">
        <v>-13663</v>
      </c>
      <c r="R60">
        <v>-4080</v>
      </c>
      <c r="T60">
        <v>-728.80000000000291</v>
      </c>
      <c r="U60">
        <v>5922</v>
      </c>
      <c r="W60">
        <v>39212.800000000003</v>
      </c>
      <c r="X60">
        <v>5997.2000000000007</v>
      </c>
      <c r="AD60">
        <v>52382.6</v>
      </c>
      <c r="AE60">
        <v>1.7068835834800107</v>
      </c>
      <c r="AI60">
        <v>52382.6</v>
      </c>
      <c r="AJ60">
        <v>1.7068835834800107</v>
      </c>
    </row>
    <row r="61" spans="2:38" x14ac:dyDescent="0.25">
      <c r="B61">
        <v>60552</v>
      </c>
      <c r="C61">
        <v>8669</v>
      </c>
      <c r="D61">
        <v>84864</v>
      </c>
      <c r="E61">
        <v>73811</v>
      </c>
      <c r="F61">
        <v>47112</v>
      </c>
      <c r="H61">
        <v>61237</v>
      </c>
      <c r="J61">
        <f t="shared" si="6"/>
        <v>55001.599999999999</v>
      </c>
      <c r="K61">
        <f t="shared" si="7"/>
        <v>1.11336761112404</v>
      </c>
      <c r="L61">
        <f t="shared" si="8"/>
        <v>84864</v>
      </c>
      <c r="M61">
        <f t="shared" si="9"/>
        <v>8669</v>
      </c>
      <c r="N61">
        <f t="shared" si="10"/>
        <v>55001.599999999999</v>
      </c>
      <c r="O61">
        <f t="shared" si="11"/>
        <v>76195</v>
      </c>
      <c r="Q61">
        <v>-20189</v>
      </c>
      <c r="R61">
        <v>3661</v>
      </c>
      <c r="T61">
        <v>-10532.800000000003</v>
      </c>
      <c r="U61">
        <v>-2222.5999999999985</v>
      </c>
      <c r="W61">
        <v>20276.400000000001</v>
      </c>
      <c r="X61">
        <v>6588.2000000000007</v>
      </c>
      <c r="AB61">
        <v>55001.599999999999</v>
      </c>
      <c r="AC61">
        <v>1.11336761112404</v>
      </c>
      <c r="AI61">
        <v>55001.599999999999</v>
      </c>
      <c r="AJ61">
        <v>1.11336761112404</v>
      </c>
    </row>
    <row r="62" spans="2:38" x14ac:dyDescent="0.25">
      <c r="B62">
        <v>25006</v>
      </c>
      <c r="C62">
        <v>37068</v>
      </c>
      <c r="D62">
        <v>94734</v>
      </c>
      <c r="E62">
        <v>17088</v>
      </c>
      <c r="F62">
        <v>85273</v>
      </c>
      <c r="H62">
        <v>68388</v>
      </c>
      <c r="J62">
        <f t="shared" si="6"/>
        <v>51833.8</v>
      </c>
      <c r="K62">
        <f t="shared" si="7"/>
        <v>1.3193707580767762</v>
      </c>
      <c r="L62">
        <f t="shared" si="8"/>
        <v>94734</v>
      </c>
      <c r="M62">
        <f t="shared" si="9"/>
        <v>17088</v>
      </c>
      <c r="N62">
        <f t="shared" si="10"/>
        <v>51833.8</v>
      </c>
      <c r="O62">
        <f t="shared" si="11"/>
        <v>77646</v>
      </c>
      <c r="Q62">
        <v>-15498</v>
      </c>
      <c r="R62">
        <v>10947</v>
      </c>
      <c r="T62">
        <v>-14979.800000000003</v>
      </c>
      <c r="U62">
        <v>-3769.3999999999942</v>
      </c>
      <c r="W62">
        <v>16317.800000000001</v>
      </c>
      <c r="X62">
        <v>8800.6</v>
      </c>
      <c r="AB62">
        <v>51833.8</v>
      </c>
      <c r="AC62">
        <v>1.3193707580767762</v>
      </c>
      <c r="AI62">
        <v>51833.8</v>
      </c>
      <c r="AJ62">
        <v>1.3193707580767762</v>
      </c>
    </row>
    <row r="63" spans="2:38" x14ac:dyDescent="0.25">
      <c r="B63">
        <v>93440</v>
      </c>
      <c r="C63">
        <v>29869</v>
      </c>
      <c r="D63">
        <v>90510</v>
      </c>
      <c r="E63">
        <v>70011</v>
      </c>
      <c r="F63">
        <v>83796</v>
      </c>
      <c r="H63">
        <v>122105</v>
      </c>
      <c r="J63">
        <f t="shared" si="6"/>
        <v>73525.2</v>
      </c>
      <c r="K63">
        <f t="shared" si="7"/>
        <v>1.6607231262206701</v>
      </c>
      <c r="L63">
        <f t="shared" si="8"/>
        <v>93440</v>
      </c>
      <c r="M63">
        <f t="shared" si="9"/>
        <v>29869</v>
      </c>
      <c r="N63">
        <f t="shared" si="10"/>
        <v>73525.2</v>
      </c>
      <c r="O63">
        <f t="shared" si="11"/>
        <v>63571</v>
      </c>
      <c r="Q63">
        <v>24935</v>
      </c>
      <c r="R63">
        <v>11993</v>
      </c>
      <c r="T63">
        <v>3267.5999999999913</v>
      </c>
      <c r="U63">
        <v>45.599999999991269</v>
      </c>
      <c r="W63">
        <v>49894.400000000009</v>
      </c>
      <c r="X63">
        <v>2482</v>
      </c>
      <c r="AB63">
        <v>73525.2</v>
      </c>
      <c r="AC63">
        <v>1.6607231262206701</v>
      </c>
      <c r="AI63">
        <v>73525.2</v>
      </c>
      <c r="AJ63">
        <v>1.6607231262206701</v>
      </c>
    </row>
    <row r="64" spans="2:38" x14ac:dyDescent="0.25">
      <c r="B64">
        <v>66095</v>
      </c>
      <c r="C64">
        <v>66622</v>
      </c>
      <c r="D64">
        <v>89527</v>
      </c>
      <c r="E64">
        <v>38323</v>
      </c>
      <c r="F64">
        <v>66184</v>
      </c>
      <c r="H64">
        <v>92893</v>
      </c>
      <c r="J64">
        <f t="shared" si="6"/>
        <v>65350.2</v>
      </c>
      <c r="K64">
        <f t="shared" si="7"/>
        <v>1.4214646626942229</v>
      </c>
      <c r="L64">
        <f t="shared" si="8"/>
        <v>89527</v>
      </c>
      <c r="M64">
        <f t="shared" si="9"/>
        <v>38323</v>
      </c>
      <c r="N64">
        <f t="shared" si="10"/>
        <v>65350.2</v>
      </c>
      <c r="O64">
        <f t="shared" si="11"/>
        <v>51204</v>
      </c>
      <c r="Q64">
        <v>48613</v>
      </c>
      <c r="R64">
        <v>622</v>
      </c>
      <c r="T64">
        <v>22718.399999999994</v>
      </c>
      <c r="U64">
        <v>-61.80000000000291</v>
      </c>
      <c r="W64">
        <v>38873.600000000006</v>
      </c>
      <c r="X64">
        <v>2023</v>
      </c>
      <c r="Z64">
        <v>65350.2</v>
      </c>
      <c r="AA64">
        <v>1.4214646626942229</v>
      </c>
      <c r="AI64">
        <v>65350.2</v>
      </c>
      <c r="AJ64">
        <v>1.4214646626942229</v>
      </c>
    </row>
    <row r="65" spans="2:38" x14ac:dyDescent="0.25">
      <c r="B65">
        <v>54395</v>
      </c>
      <c r="C65">
        <v>48448</v>
      </c>
      <c r="D65">
        <v>100257</v>
      </c>
      <c r="E65">
        <v>39927</v>
      </c>
      <c r="F65">
        <v>27483</v>
      </c>
      <c r="H65">
        <v>87806</v>
      </c>
      <c r="J65">
        <f t="shared" si="6"/>
        <v>54102</v>
      </c>
      <c r="K65">
        <f t="shared" si="7"/>
        <v>1.6229714243466045</v>
      </c>
      <c r="L65">
        <f t="shared" si="8"/>
        <v>100257</v>
      </c>
      <c r="M65">
        <f t="shared" si="9"/>
        <v>27483</v>
      </c>
      <c r="N65">
        <f t="shared" si="10"/>
        <v>54102</v>
      </c>
      <c r="O65">
        <f t="shared" si="11"/>
        <v>72774</v>
      </c>
      <c r="Q65">
        <v>23723</v>
      </c>
      <c r="R65">
        <v>-2631</v>
      </c>
      <c r="T65">
        <v>-4618.1999999999971</v>
      </c>
      <c r="U65">
        <v>4806.8000000000029</v>
      </c>
      <c r="W65">
        <v>55851.8</v>
      </c>
      <c r="X65">
        <v>7909.2</v>
      </c>
      <c r="Z65">
        <v>54102</v>
      </c>
      <c r="AA65">
        <v>1.6229714243466045</v>
      </c>
      <c r="AI65">
        <v>54102</v>
      </c>
      <c r="AJ65">
        <v>1.6229714243466045</v>
      </c>
    </row>
    <row r="66" spans="2:38" x14ac:dyDescent="0.25">
      <c r="B66">
        <v>106859</v>
      </c>
      <c r="C66">
        <v>24022</v>
      </c>
      <c r="D66">
        <v>32257</v>
      </c>
      <c r="E66">
        <v>92694</v>
      </c>
      <c r="F66">
        <v>24792</v>
      </c>
      <c r="H66">
        <v>117378</v>
      </c>
      <c r="J66">
        <f t="shared" ref="J66:J101" si="12">AVERAGE(B66:F66)</f>
        <v>56124.800000000003</v>
      </c>
      <c r="K66">
        <f t="shared" ref="K66:K97" si="13">H66/J66</f>
        <v>2.0913749358572322</v>
      </c>
      <c r="L66">
        <f t="shared" ref="L66:L101" si="14">MAX(B66:F66)</f>
        <v>106859</v>
      </c>
      <c r="M66">
        <f t="shared" ref="M66:M101" si="15">MIN(B66:F66)</f>
        <v>24022</v>
      </c>
      <c r="N66">
        <f t="shared" ref="N66:N101" si="16">AVERAGE(B66:F66)</f>
        <v>56124.800000000003</v>
      </c>
      <c r="O66">
        <f t="shared" ref="O66:O101" si="17">L66-M66</f>
        <v>82837</v>
      </c>
      <c r="Q66">
        <v>12828</v>
      </c>
      <c r="R66">
        <v>1817</v>
      </c>
      <c r="T66">
        <v>10245.800000000003</v>
      </c>
      <c r="U66">
        <v>-5576.5999999999985</v>
      </c>
      <c r="W66">
        <v>38016.6</v>
      </c>
      <c r="X66">
        <v>6070.5999999999995</v>
      </c>
      <c r="AD66">
        <v>56124.800000000003</v>
      </c>
      <c r="AE66">
        <v>2.0913749358572322</v>
      </c>
      <c r="AK66">
        <v>56124.800000000003</v>
      </c>
      <c r="AL66">
        <v>2.0913749358572322</v>
      </c>
    </row>
    <row r="67" spans="2:38" x14ac:dyDescent="0.25">
      <c r="B67">
        <v>108096</v>
      </c>
      <c r="C67">
        <v>30578</v>
      </c>
      <c r="D67">
        <v>27222</v>
      </c>
      <c r="E67">
        <v>71040</v>
      </c>
      <c r="F67">
        <v>15823</v>
      </c>
      <c r="H67">
        <v>84339</v>
      </c>
      <c r="J67">
        <f t="shared" si="12"/>
        <v>50551.8</v>
      </c>
      <c r="K67">
        <f t="shared" si="13"/>
        <v>1.6683678919445004</v>
      </c>
      <c r="L67">
        <f t="shared" si="14"/>
        <v>108096</v>
      </c>
      <c r="M67">
        <f t="shared" si="15"/>
        <v>15823</v>
      </c>
      <c r="N67">
        <f t="shared" si="16"/>
        <v>50551.8</v>
      </c>
      <c r="O67">
        <f t="shared" si="17"/>
        <v>92273</v>
      </c>
      <c r="Q67">
        <v>-12462</v>
      </c>
      <c r="R67">
        <v>-9</v>
      </c>
      <c r="T67">
        <v>-6594</v>
      </c>
      <c r="U67">
        <v>4752.2000000000044</v>
      </c>
      <c r="W67">
        <v>49924.800000000003</v>
      </c>
      <c r="X67">
        <v>6234.5999999999995</v>
      </c>
      <c r="AD67">
        <v>50551.8</v>
      </c>
      <c r="AE67">
        <v>1.6683678919445004</v>
      </c>
      <c r="AI67">
        <v>50551.8</v>
      </c>
      <c r="AJ67">
        <v>1.6683678919445004</v>
      </c>
    </row>
    <row r="68" spans="2:38" x14ac:dyDescent="0.25">
      <c r="B68">
        <v>66589</v>
      </c>
      <c r="C68">
        <v>27060</v>
      </c>
      <c r="D68">
        <v>64915</v>
      </c>
      <c r="E68">
        <v>33229</v>
      </c>
      <c r="F68">
        <v>97225</v>
      </c>
      <c r="H68">
        <v>95028</v>
      </c>
      <c r="J68">
        <f t="shared" si="12"/>
        <v>57803.6</v>
      </c>
      <c r="K68">
        <f t="shared" si="13"/>
        <v>1.643980651724114</v>
      </c>
      <c r="L68">
        <f t="shared" si="14"/>
        <v>97225</v>
      </c>
      <c r="M68">
        <f t="shared" si="15"/>
        <v>27060</v>
      </c>
      <c r="N68">
        <f t="shared" si="16"/>
        <v>57803.6</v>
      </c>
      <c r="O68">
        <f t="shared" si="17"/>
        <v>70165</v>
      </c>
      <c r="Q68">
        <v>-16041</v>
      </c>
      <c r="R68">
        <v>2679</v>
      </c>
      <c r="T68">
        <v>-35258.200000000004</v>
      </c>
      <c r="U68">
        <v>-1954.4000000000015</v>
      </c>
      <c r="W68">
        <v>41615.4</v>
      </c>
      <c r="X68">
        <v>2044.4</v>
      </c>
      <c r="AB68">
        <v>57803.6</v>
      </c>
      <c r="AC68">
        <v>1.643980651724114</v>
      </c>
      <c r="AI68">
        <v>57803.6</v>
      </c>
      <c r="AJ68">
        <v>1.643980651724114</v>
      </c>
    </row>
    <row r="69" spans="2:38" x14ac:dyDescent="0.25">
      <c r="B69">
        <v>66473</v>
      </c>
      <c r="C69">
        <v>32039</v>
      </c>
      <c r="D69">
        <v>96681</v>
      </c>
      <c r="E69">
        <v>44459</v>
      </c>
      <c r="F69">
        <v>70560</v>
      </c>
      <c r="H69">
        <v>105955</v>
      </c>
      <c r="J69">
        <f t="shared" si="12"/>
        <v>62042.400000000001</v>
      </c>
      <c r="K69">
        <f t="shared" si="13"/>
        <v>1.7077837092053176</v>
      </c>
      <c r="L69">
        <f t="shared" si="14"/>
        <v>96681</v>
      </c>
      <c r="M69">
        <f t="shared" si="15"/>
        <v>32039</v>
      </c>
      <c r="N69">
        <f t="shared" si="16"/>
        <v>62042.400000000001</v>
      </c>
      <c r="O69">
        <f t="shared" si="17"/>
        <v>64642</v>
      </c>
      <c r="Q69">
        <v>35722</v>
      </c>
      <c r="R69">
        <v>-6807</v>
      </c>
      <c r="T69">
        <v>-4180.7999999999956</v>
      </c>
      <c r="U69">
        <v>3879.2000000000044</v>
      </c>
      <c r="W69">
        <v>41754</v>
      </c>
      <c r="X69">
        <v>3879.2</v>
      </c>
      <c r="AB69">
        <v>62042.400000000001</v>
      </c>
      <c r="AC69">
        <v>1.7077837092053176</v>
      </c>
      <c r="AI69">
        <v>62042.400000000001</v>
      </c>
      <c r="AJ69">
        <v>1.7077837092053176</v>
      </c>
    </row>
    <row r="70" spans="2:38" x14ac:dyDescent="0.25">
      <c r="B70">
        <v>23093</v>
      </c>
      <c r="C70">
        <v>92642</v>
      </c>
      <c r="D70">
        <v>56245</v>
      </c>
      <c r="E70">
        <v>13138</v>
      </c>
      <c r="F70">
        <v>32406</v>
      </c>
      <c r="H70">
        <v>83282</v>
      </c>
      <c r="J70">
        <f t="shared" si="12"/>
        <v>43504.800000000003</v>
      </c>
      <c r="K70">
        <f t="shared" si="13"/>
        <v>1.9143175005976352</v>
      </c>
      <c r="L70">
        <f t="shared" si="14"/>
        <v>92642</v>
      </c>
      <c r="M70">
        <f t="shared" si="15"/>
        <v>13138</v>
      </c>
      <c r="N70">
        <f t="shared" si="16"/>
        <v>43504.800000000003</v>
      </c>
      <c r="O70">
        <f t="shared" si="17"/>
        <v>79504</v>
      </c>
      <c r="Q70">
        <v>-7615</v>
      </c>
      <c r="R70">
        <v>6623</v>
      </c>
      <c r="T70">
        <v>-30615</v>
      </c>
      <c r="U70">
        <v>-1348</v>
      </c>
      <c r="W70">
        <v>32918.199999999997</v>
      </c>
      <c r="X70">
        <v>8834.4</v>
      </c>
      <c r="AB70">
        <v>43504.800000000003</v>
      </c>
      <c r="AC70">
        <v>1.9143175005976352</v>
      </c>
      <c r="AI70">
        <v>43504.800000000003</v>
      </c>
      <c r="AJ70">
        <v>1.9143175005976352</v>
      </c>
    </row>
    <row r="71" spans="2:38" x14ac:dyDescent="0.25">
      <c r="B71">
        <v>19947</v>
      </c>
      <c r="C71">
        <v>65644</v>
      </c>
      <c r="D71">
        <v>25775</v>
      </c>
      <c r="E71">
        <v>38225</v>
      </c>
      <c r="F71">
        <v>48511</v>
      </c>
      <c r="H71">
        <v>82704</v>
      </c>
      <c r="J71">
        <f t="shared" si="12"/>
        <v>39620.400000000001</v>
      </c>
      <c r="K71">
        <f t="shared" si="13"/>
        <v>2.0874095163097799</v>
      </c>
      <c r="L71">
        <f t="shared" si="14"/>
        <v>65644</v>
      </c>
      <c r="M71">
        <f t="shared" si="15"/>
        <v>19947</v>
      </c>
      <c r="N71">
        <f t="shared" si="16"/>
        <v>39620.400000000001</v>
      </c>
      <c r="O71">
        <f t="shared" si="17"/>
        <v>45697</v>
      </c>
      <c r="Q71">
        <v>-28611</v>
      </c>
      <c r="R71">
        <v>-13926</v>
      </c>
      <c r="T71">
        <v>-61731.6</v>
      </c>
      <c r="U71">
        <v>-2966.7999999999956</v>
      </c>
      <c r="W71">
        <v>61731.599999999991</v>
      </c>
      <c r="X71">
        <v>3341.2000000000003</v>
      </c>
      <c r="AB71">
        <v>39620.400000000001</v>
      </c>
      <c r="AC71">
        <v>2.0874095163097799</v>
      </c>
      <c r="AI71">
        <v>39620.400000000001</v>
      </c>
      <c r="AJ71">
        <v>2.0874095163097799</v>
      </c>
    </row>
    <row r="72" spans="2:38" x14ac:dyDescent="0.25">
      <c r="B72">
        <v>28142</v>
      </c>
      <c r="C72">
        <v>69478</v>
      </c>
      <c r="D72">
        <v>26117</v>
      </c>
      <c r="E72">
        <v>35389</v>
      </c>
      <c r="F72">
        <v>29481</v>
      </c>
      <c r="H72">
        <v>50653</v>
      </c>
      <c r="J72">
        <f t="shared" si="12"/>
        <v>37721.4</v>
      </c>
      <c r="K72">
        <f t="shared" si="13"/>
        <v>1.3428186652669307</v>
      </c>
      <c r="L72">
        <f t="shared" si="14"/>
        <v>69478</v>
      </c>
      <c r="M72">
        <f t="shared" si="15"/>
        <v>26117</v>
      </c>
      <c r="N72">
        <f t="shared" si="16"/>
        <v>37721.4</v>
      </c>
      <c r="O72">
        <f t="shared" si="17"/>
        <v>43361</v>
      </c>
      <c r="Q72">
        <v>-65705</v>
      </c>
      <c r="R72">
        <v>-14423</v>
      </c>
      <c r="T72">
        <v>-18194.400000000001</v>
      </c>
      <c r="U72">
        <v>-6122</v>
      </c>
      <c r="W72">
        <v>25124.799999999999</v>
      </c>
      <c r="X72">
        <v>6398.4</v>
      </c>
      <c r="AD72">
        <v>37721.4</v>
      </c>
      <c r="AE72">
        <v>1.3428186652669307</v>
      </c>
      <c r="AI72">
        <v>37721.4</v>
      </c>
      <c r="AJ72">
        <v>1.3428186652669307</v>
      </c>
    </row>
    <row r="73" spans="2:38" x14ac:dyDescent="0.25">
      <c r="B73">
        <v>22883</v>
      </c>
      <c r="C73">
        <v>99911</v>
      </c>
      <c r="D73">
        <v>24994</v>
      </c>
      <c r="E73">
        <v>56360</v>
      </c>
      <c r="F73">
        <v>43946</v>
      </c>
      <c r="H73">
        <v>68995</v>
      </c>
      <c r="J73">
        <f t="shared" si="12"/>
        <v>49618.8</v>
      </c>
      <c r="K73">
        <f t="shared" si="13"/>
        <v>1.3905011810039742</v>
      </c>
      <c r="L73">
        <f t="shared" si="14"/>
        <v>99911</v>
      </c>
      <c r="M73">
        <f t="shared" si="15"/>
        <v>22883</v>
      </c>
      <c r="N73">
        <f t="shared" si="16"/>
        <v>49618.8</v>
      </c>
      <c r="O73">
        <f t="shared" si="17"/>
        <v>77028</v>
      </c>
      <c r="Q73">
        <v>-13292</v>
      </c>
      <c r="R73">
        <v>17306</v>
      </c>
      <c r="T73">
        <v>-9372</v>
      </c>
      <c r="U73">
        <v>1410.4000000000015</v>
      </c>
      <c r="W73">
        <v>36607.599999999999</v>
      </c>
      <c r="X73">
        <v>10180.799999999999</v>
      </c>
      <c r="Z73">
        <v>49618.8</v>
      </c>
      <c r="AA73">
        <v>1.3905011810039742</v>
      </c>
      <c r="AI73">
        <v>49618.8</v>
      </c>
      <c r="AJ73">
        <v>1.3905011810039742</v>
      </c>
    </row>
    <row r="74" spans="2:38" x14ac:dyDescent="0.25">
      <c r="B74">
        <v>70158</v>
      </c>
      <c r="C74">
        <v>100595</v>
      </c>
      <c r="D74">
        <v>39153</v>
      </c>
      <c r="E74">
        <v>60251</v>
      </c>
      <c r="F74">
        <v>91276</v>
      </c>
      <c r="H74">
        <v>95728</v>
      </c>
      <c r="J74">
        <f t="shared" si="12"/>
        <v>72286.600000000006</v>
      </c>
      <c r="K74">
        <f t="shared" si="13"/>
        <v>1.3242841688501048</v>
      </c>
      <c r="L74">
        <f t="shared" si="14"/>
        <v>100595</v>
      </c>
      <c r="M74">
        <f t="shared" si="15"/>
        <v>39153</v>
      </c>
      <c r="N74">
        <f t="shared" si="16"/>
        <v>72286.600000000006</v>
      </c>
      <c r="O74">
        <f t="shared" si="17"/>
        <v>61442</v>
      </c>
      <c r="Q74">
        <v>-24935</v>
      </c>
      <c r="R74">
        <v>-13748</v>
      </c>
      <c r="T74">
        <v>-4022.5999999999913</v>
      </c>
      <c r="U74">
        <v>-609.59999999999127</v>
      </c>
      <c r="W74">
        <v>32759.4</v>
      </c>
      <c r="X74">
        <v>3777.6</v>
      </c>
      <c r="AF74">
        <v>72286.600000000006</v>
      </c>
      <c r="AG74">
        <v>1.3242841688501048</v>
      </c>
      <c r="AI74">
        <v>72286.600000000006</v>
      </c>
      <c r="AJ74">
        <v>1.3242841688501048</v>
      </c>
    </row>
    <row r="75" spans="2:38" x14ac:dyDescent="0.25">
      <c r="B75">
        <v>82429</v>
      </c>
      <c r="C75">
        <v>35567</v>
      </c>
      <c r="D75">
        <v>43658</v>
      </c>
      <c r="E75">
        <v>109587</v>
      </c>
      <c r="F75">
        <v>15117</v>
      </c>
      <c r="H75">
        <v>129428</v>
      </c>
      <c r="J75">
        <f t="shared" si="12"/>
        <v>57271.6</v>
      </c>
      <c r="K75">
        <f t="shared" si="13"/>
        <v>2.259898448794865</v>
      </c>
      <c r="L75">
        <f t="shared" si="14"/>
        <v>109587</v>
      </c>
      <c r="M75">
        <f t="shared" si="15"/>
        <v>15117</v>
      </c>
      <c r="N75">
        <f t="shared" si="16"/>
        <v>57271.6</v>
      </c>
      <c r="O75">
        <f t="shared" si="17"/>
        <v>94470</v>
      </c>
      <c r="Q75">
        <v>37547</v>
      </c>
      <c r="R75">
        <v>-1608</v>
      </c>
      <c r="T75">
        <v>8932.5999999999985</v>
      </c>
      <c r="U75">
        <v>2072.1999999999971</v>
      </c>
      <c r="W75">
        <v>29241.4</v>
      </c>
      <c r="X75">
        <v>4298.2</v>
      </c>
      <c r="AD75">
        <v>57271.6</v>
      </c>
      <c r="AE75">
        <v>2.259898448794865</v>
      </c>
      <c r="AK75">
        <v>57271.6</v>
      </c>
      <c r="AL75">
        <v>2.259898448794865</v>
      </c>
    </row>
    <row r="76" spans="2:38" x14ac:dyDescent="0.25">
      <c r="B76">
        <v>76933</v>
      </c>
      <c r="C76">
        <v>31280</v>
      </c>
      <c r="D76">
        <v>6986</v>
      </c>
      <c r="E76">
        <v>50587</v>
      </c>
      <c r="F76">
        <v>24273</v>
      </c>
      <c r="H76">
        <v>61078</v>
      </c>
      <c r="J76">
        <f t="shared" si="12"/>
        <v>38011.800000000003</v>
      </c>
      <c r="K76">
        <f t="shared" si="13"/>
        <v>1.6068168305631407</v>
      </c>
      <c r="L76">
        <f t="shared" si="14"/>
        <v>76933</v>
      </c>
      <c r="M76">
        <f t="shared" si="15"/>
        <v>6986</v>
      </c>
      <c r="N76">
        <f t="shared" si="16"/>
        <v>38011.800000000003</v>
      </c>
      <c r="O76">
        <f t="shared" si="17"/>
        <v>69947</v>
      </c>
      <c r="Q76">
        <v>-55772</v>
      </c>
      <c r="R76">
        <v>-1601</v>
      </c>
      <c r="T76">
        <v>-45456</v>
      </c>
      <c r="U76">
        <v>-7442.3999999999942</v>
      </c>
      <c r="W76">
        <v>49415.200000000004</v>
      </c>
      <c r="X76">
        <v>9002</v>
      </c>
      <c r="AB76">
        <v>38011.800000000003</v>
      </c>
      <c r="AC76">
        <v>1.6068168305631407</v>
      </c>
      <c r="AI76">
        <v>38011.800000000003</v>
      </c>
      <c r="AJ76">
        <v>1.6068168305631407</v>
      </c>
    </row>
    <row r="77" spans="2:38" x14ac:dyDescent="0.25">
      <c r="B77">
        <v>92233</v>
      </c>
      <c r="C77">
        <v>31616</v>
      </c>
      <c r="D77">
        <v>82036</v>
      </c>
      <c r="E77">
        <v>19621</v>
      </c>
      <c r="F77">
        <v>57530</v>
      </c>
      <c r="H77">
        <v>81137</v>
      </c>
      <c r="J77">
        <f t="shared" si="12"/>
        <v>56607.199999999997</v>
      </c>
      <c r="K77">
        <f t="shared" si="13"/>
        <v>1.4333335688746309</v>
      </c>
      <c r="L77">
        <f t="shared" si="14"/>
        <v>92233</v>
      </c>
      <c r="M77">
        <f t="shared" si="15"/>
        <v>19621</v>
      </c>
      <c r="N77">
        <f t="shared" si="16"/>
        <v>56607.199999999997</v>
      </c>
      <c r="O77">
        <f t="shared" si="17"/>
        <v>72612</v>
      </c>
      <c r="Q77">
        <v>5615</v>
      </c>
      <c r="R77">
        <v>-1</v>
      </c>
      <c r="T77">
        <v>12794.599999999999</v>
      </c>
      <c r="U77">
        <v>3648.5999999999985</v>
      </c>
      <c r="W77">
        <v>19415.8</v>
      </c>
      <c r="X77">
        <v>3945</v>
      </c>
      <c r="AD77">
        <v>56607.199999999997</v>
      </c>
      <c r="AE77">
        <v>1.4333335688746309</v>
      </c>
      <c r="AI77">
        <v>56607.199999999997</v>
      </c>
      <c r="AJ77">
        <v>1.4333335688746309</v>
      </c>
    </row>
    <row r="78" spans="2:38" x14ac:dyDescent="0.25">
      <c r="B78">
        <v>56396</v>
      </c>
      <c r="C78">
        <v>61442</v>
      </c>
      <c r="D78">
        <v>75037</v>
      </c>
      <c r="E78">
        <v>111646</v>
      </c>
      <c r="F78">
        <v>67676</v>
      </c>
      <c r="H78">
        <v>94292</v>
      </c>
      <c r="J78">
        <f t="shared" si="12"/>
        <v>74439.399999999994</v>
      </c>
      <c r="K78">
        <f t="shared" si="13"/>
        <v>1.2666947879751853</v>
      </c>
      <c r="L78">
        <f t="shared" si="14"/>
        <v>111646</v>
      </c>
      <c r="M78">
        <f t="shared" si="15"/>
        <v>56396</v>
      </c>
      <c r="N78">
        <f t="shared" si="16"/>
        <v>74439.399999999994</v>
      </c>
      <c r="O78">
        <f t="shared" si="17"/>
        <v>55250</v>
      </c>
      <c r="Q78">
        <v>-2386</v>
      </c>
      <c r="R78">
        <v>7302</v>
      </c>
      <c r="T78">
        <v>13628.199999999997</v>
      </c>
      <c r="U78">
        <v>533.39999999999418</v>
      </c>
      <c r="W78">
        <v>40528.600000000006</v>
      </c>
      <c r="X78">
        <v>4868.5999999999995</v>
      </c>
      <c r="AF78">
        <v>74439.399999999994</v>
      </c>
      <c r="AG78">
        <v>1.2666947879751853</v>
      </c>
      <c r="AI78">
        <v>74439.399999999994</v>
      </c>
      <c r="AJ78">
        <v>1.2666947879751853</v>
      </c>
    </row>
    <row r="79" spans="2:38" x14ac:dyDescent="0.25">
      <c r="B79">
        <v>24826</v>
      </c>
      <c r="C79">
        <v>52719</v>
      </c>
      <c r="D79">
        <v>98496</v>
      </c>
      <c r="E79">
        <v>21862</v>
      </c>
      <c r="F79">
        <v>58558</v>
      </c>
      <c r="H79">
        <v>80069</v>
      </c>
      <c r="J79">
        <f t="shared" si="12"/>
        <v>51292.2</v>
      </c>
      <c r="K79">
        <f t="shared" si="13"/>
        <v>1.5610365708626264</v>
      </c>
      <c r="L79">
        <f t="shared" si="14"/>
        <v>98496</v>
      </c>
      <c r="M79">
        <f t="shared" si="15"/>
        <v>21862</v>
      </c>
      <c r="N79">
        <f t="shared" si="16"/>
        <v>51292.2</v>
      </c>
      <c r="O79">
        <f t="shared" si="17"/>
        <v>76634</v>
      </c>
      <c r="Q79">
        <v>-28294</v>
      </c>
      <c r="R79">
        <v>-17842</v>
      </c>
      <c r="T79">
        <v>-49075.8</v>
      </c>
      <c r="U79">
        <v>-6028.4000000000015</v>
      </c>
      <c r="W79">
        <v>49075.8</v>
      </c>
      <c r="X79">
        <v>6164.4</v>
      </c>
      <c r="AB79">
        <v>51292.2</v>
      </c>
      <c r="AC79">
        <v>1.5610365708626264</v>
      </c>
      <c r="AI79">
        <v>51292.2</v>
      </c>
      <c r="AJ79">
        <v>1.5610365708626264</v>
      </c>
    </row>
    <row r="80" spans="2:38" x14ac:dyDescent="0.25">
      <c r="B80">
        <v>70621</v>
      </c>
      <c r="C80">
        <v>25049</v>
      </c>
      <c r="D80">
        <v>81827</v>
      </c>
      <c r="E80">
        <v>104786</v>
      </c>
      <c r="F80">
        <v>93922</v>
      </c>
      <c r="H80">
        <v>120122</v>
      </c>
      <c r="J80">
        <f t="shared" si="12"/>
        <v>75241</v>
      </c>
      <c r="K80">
        <f t="shared" si="13"/>
        <v>1.5964965909543998</v>
      </c>
      <c r="L80">
        <f t="shared" si="14"/>
        <v>104786</v>
      </c>
      <c r="M80">
        <f t="shared" si="15"/>
        <v>25049</v>
      </c>
      <c r="N80">
        <f t="shared" si="16"/>
        <v>75241</v>
      </c>
      <c r="O80">
        <f t="shared" si="17"/>
        <v>79737</v>
      </c>
      <c r="Q80">
        <v>15080</v>
      </c>
      <c r="R80">
        <v>-50</v>
      </c>
      <c r="T80">
        <v>29632.6</v>
      </c>
      <c r="U80">
        <v>4963.8000000000029</v>
      </c>
      <c r="W80">
        <v>48087</v>
      </c>
      <c r="X80">
        <v>5353</v>
      </c>
      <c r="AD80">
        <v>75241</v>
      </c>
      <c r="AE80">
        <v>1.5964965909543998</v>
      </c>
      <c r="AI80">
        <v>75241</v>
      </c>
      <c r="AJ80">
        <v>1.5964965909543998</v>
      </c>
    </row>
    <row r="81" spans="2:38" x14ac:dyDescent="0.25">
      <c r="B81">
        <v>81817</v>
      </c>
      <c r="C81">
        <v>52850</v>
      </c>
      <c r="D81">
        <v>77135</v>
      </c>
      <c r="E81">
        <v>94397</v>
      </c>
      <c r="F81">
        <v>84291</v>
      </c>
      <c r="H81">
        <v>92703</v>
      </c>
      <c r="J81">
        <f t="shared" si="12"/>
        <v>78098</v>
      </c>
      <c r="K81">
        <f t="shared" si="13"/>
        <v>1.1870086301825911</v>
      </c>
      <c r="L81">
        <f t="shared" si="14"/>
        <v>94397</v>
      </c>
      <c r="M81">
        <f t="shared" si="15"/>
        <v>52850</v>
      </c>
      <c r="N81">
        <f t="shared" si="16"/>
        <v>78098</v>
      </c>
      <c r="O81">
        <f t="shared" si="17"/>
        <v>41547</v>
      </c>
      <c r="Q81">
        <v>-15906</v>
      </c>
      <c r="R81">
        <v>386</v>
      </c>
      <c r="T81">
        <v>2699</v>
      </c>
      <c r="U81">
        <v>-2184</v>
      </c>
      <c r="W81">
        <v>21956.6</v>
      </c>
      <c r="X81">
        <v>2341.6000000000004</v>
      </c>
      <c r="AB81">
        <v>78098</v>
      </c>
      <c r="AC81">
        <v>1.1870086301825911</v>
      </c>
      <c r="AI81">
        <v>78098</v>
      </c>
      <c r="AJ81">
        <v>1.1870086301825911</v>
      </c>
    </row>
    <row r="82" spans="2:38" x14ac:dyDescent="0.25">
      <c r="B82">
        <v>56084</v>
      </c>
      <c r="C82">
        <v>85172</v>
      </c>
      <c r="D82">
        <v>69736</v>
      </c>
      <c r="E82">
        <v>52327</v>
      </c>
      <c r="F82">
        <v>97242</v>
      </c>
      <c r="H82">
        <v>122891</v>
      </c>
      <c r="J82">
        <f t="shared" si="12"/>
        <v>72112.2</v>
      </c>
      <c r="K82">
        <f t="shared" si="13"/>
        <v>1.7041637892062647</v>
      </c>
      <c r="L82">
        <f t="shared" si="14"/>
        <v>97242</v>
      </c>
      <c r="M82">
        <f t="shared" si="15"/>
        <v>52327</v>
      </c>
      <c r="N82">
        <f t="shared" si="16"/>
        <v>72112.2</v>
      </c>
      <c r="O82">
        <f t="shared" si="17"/>
        <v>44915</v>
      </c>
      <c r="Q82">
        <v>51428</v>
      </c>
      <c r="R82">
        <v>-11233</v>
      </c>
      <c r="T82">
        <v>21485.399999999994</v>
      </c>
      <c r="U82">
        <v>1880.1999999999971</v>
      </c>
      <c r="W82">
        <v>24753</v>
      </c>
      <c r="X82">
        <v>8195.4</v>
      </c>
      <c r="Z82">
        <v>72112.2</v>
      </c>
      <c r="AA82">
        <v>1.7041637892062647</v>
      </c>
      <c r="AI82">
        <v>72112.2</v>
      </c>
      <c r="AJ82">
        <v>1.7041637892062647</v>
      </c>
    </row>
    <row r="83" spans="2:38" x14ac:dyDescent="0.25">
      <c r="B83">
        <v>50320</v>
      </c>
      <c r="C83">
        <v>85345</v>
      </c>
      <c r="D83">
        <v>52880</v>
      </c>
      <c r="E83">
        <v>52470</v>
      </c>
      <c r="F83">
        <v>51432</v>
      </c>
      <c r="H83">
        <v>119133</v>
      </c>
      <c r="J83">
        <f t="shared" si="12"/>
        <v>58489.4</v>
      </c>
      <c r="K83">
        <f t="shared" si="13"/>
        <v>2.036830605203678</v>
      </c>
      <c r="L83">
        <f t="shared" si="14"/>
        <v>85345</v>
      </c>
      <c r="M83">
        <f t="shared" si="15"/>
        <v>50320</v>
      </c>
      <c r="N83">
        <f t="shared" si="16"/>
        <v>58489.4</v>
      </c>
      <c r="O83">
        <f t="shared" si="17"/>
        <v>35025</v>
      </c>
      <c r="Q83">
        <v>59109</v>
      </c>
      <c r="R83">
        <v>-3897</v>
      </c>
      <c r="T83">
        <v>11183.599999999999</v>
      </c>
      <c r="U83">
        <v>-3879.1999999999971</v>
      </c>
      <c r="W83">
        <v>43556</v>
      </c>
      <c r="X83">
        <v>5249.2</v>
      </c>
      <c r="Z83">
        <v>58489.4</v>
      </c>
      <c r="AA83">
        <v>2.036830605203678</v>
      </c>
      <c r="AK83">
        <v>58489.4</v>
      </c>
      <c r="AL83">
        <v>2.036830605203678</v>
      </c>
    </row>
    <row r="84" spans="2:38" x14ac:dyDescent="0.25">
      <c r="B84">
        <v>38340</v>
      </c>
      <c r="C84">
        <v>37865</v>
      </c>
      <c r="D84">
        <v>76228</v>
      </c>
      <c r="E84">
        <v>87151</v>
      </c>
      <c r="F84">
        <v>40951</v>
      </c>
      <c r="H84">
        <v>108839</v>
      </c>
      <c r="J84">
        <f t="shared" si="12"/>
        <v>56107</v>
      </c>
      <c r="K84">
        <f t="shared" si="13"/>
        <v>1.9398470779047177</v>
      </c>
      <c r="L84">
        <f t="shared" si="14"/>
        <v>87151</v>
      </c>
      <c r="M84">
        <f t="shared" si="15"/>
        <v>37865</v>
      </c>
      <c r="N84">
        <f t="shared" si="16"/>
        <v>56107</v>
      </c>
      <c r="O84">
        <f t="shared" si="17"/>
        <v>49286</v>
      </c>
      <c r="Q84">
        <v>-15883</v>
      </c>
      <c r="R84">
        <v>-33</v>
      </c>
      <c r="T84">
        <v>-29574.800000000003</v>
      </c>
      <c r="U84">
        <v>4584</v>
      </c>
      <c r="W84">
        <v>29574.799999999999</v>
      </c>
      <c r="X84">
        <v>4802.3999999999996</v>
      </c>
      <c r="AB84">
        <v>56107</v>
      </c>
      <c r="AC84">
        <v>1.9398470779047177</v>
      </c>
      <c r="AK84">
        <v>56107</v>
      </c>
      <c r="AL84">
        <v>1.9398470779047177</v>
      </c>
    </row>
    <row r="85" spans="2:38" x14ac:dyDescent="0.25">
      <c r="B85">
        <v>77504</v>
      </c>
      <c r="C85">
        <v>21615</v>
      </c>
      <c r="D85">
        <v>51425</v>
      </c>
      <c r="E85">
        <v>78114</v>
      </c>
      <c r="F85">
        <v>92176</v>
      </c>
      <c r="H85">
        <v>72938</v>
      </c>
      <c r="J85">
        <f t="shared" si="12"/>
        <v>64166.8</v>
      </c>
      <c r="K85">
        <f t="shared" si="13"/>
        <v>1.1366937419350815</v>
      </c>
      <c r="L85">
        <f t="shared" si="14"/>
        <v>92176</v>
      </c>
      <c r="M85">
        <f t="shared" si="15"/>
        <v>21615</v>
      </c>
      <c r="N85">
        <f t="shared" si="16"/>
        <v>64166.8</v>
      </c>
      <c r="O85">
        <f t="shared" si="17"/>
        <v>70561</v>
      </c>
      <c r="Q85">
        <v>-58918</v>
      </c>
      <c r="R85">
        <v>7520</v>
      </c>
      <c r="T85">
        <v>-22449.800000000003</v>
      </c>
      <c r="U85">
        <v>2172</v>
      </c>
      <c r="W85">
        <v>24177.399999999998</v>
      </c>
      <c r="X85">
        <v>3734.8</v>
      </c>
      <c r="AB85">
        <v>64166.8</v>
      </c>
      <c r="AC85">
        <v>1.1366937419350815</v>
      </c>
      <c r="AI85">
        <v>64166.8</v>
      </c>
      <c r="AJ85">
        <v>1.1366937419350815</v>
      </c>
    </row>
    <row r="86" spans="2:38" x14ac:dyDescent="0.25">
      <c r="B86">
        <v>28086</v>
      </c>
      <c r="C86">
        <v>48395</v>
      </c>
      <c r="D86">
        <v>98498</v>
      </c>
      <c r="E86">
        <v>67241</v>
      </c>
      <c r="F86">
        <v>76418</v>
      </c>
      <c r="H86">
        <v>104114</v>
      </c>
      <c r="J86">
        <f t="shared" si="12"/>
        <v>63727.6</v>
      </c>
      <c r="K86">
        <f t="shared" si="13"/>
        <v>1.6337348338867304</v>
      </c>
      <c r="L86">
        <f t="shared" si="14"/>
        <v>98498</v>
      </c>
      <c r="M86">
        <f t="shared" si="15"/>
        <v>28086</v>
      </c>
      <c r="N86">
        <f t="shared" si="16"/>
        <v>63727.6</v>
      </c>
      <c r="O86">
        <f t="shared" si="17"/>
        <v>70412</v>
      </c>
      <c r="Q86">
        <v>34373</v>
      </c>
      <c r="R86">
        <v>1302</v>
      </c>
      <c r="T86">
        <v>24810.400000000001</v>
      </c>
      <c r="U86">
        <v>533.19999999999709</v>
      </c>
      <c r="W86">
        <v>45113.2</v>
      </c>
      <c r="X86">
        <v>9574</v>
      </c>
      <c r="AD86">
        <v>63727.6</v>
      </c>
      <c r="AE86">
        <v>1.6337348338867304</v>
      </c>
      <c r="AI86">
        <v>63727.6</v>
      </c>
      <c r="AJ86">
        <v>1.6337348338867304</v>
      </c>
    </row>
    <row r="87" spans="2:38" x14ac:dyDescent="0.25">
      <c r="B87">
        <v>83948</v>
      </c>
      <c r="C87">
        <v>87647</v>
      </c>
      <c r="D87">
        <v>63323</v>
      </c>
      <c r="E87">
        <v>29511</v>
      </c>
      <c r="F87">
        <v>71175</v>
      </c>
      <c r="H87">
        <v>70923</v>
      </c>
      <c r="J87">
        <f t="shared" si="12"/>
        <v>67120.800000000003</v>
      </c>
      <c r="K87">
        <f t="shared" si="13"/>
        <v>1.0566471198197875</v>
      </c>
      <c r="L87">
        <f t="shared" si="14"/>
        <v>87647</v>
      </c>
      <c r="M87">
        <f t="shared" si="15"/>
        <v>29511</v>
      </c>
      <c r="N87">
        <f t="shared" si="16"/>
        <v>67120.800000000003</v>
      </c>
      <c r="O87">
        <f t="shared" si="17"/>
        <v>58136</v>
      </c>
      <c r="Q87">
        <v>-1155</v>
      </c>
      <c r="R87">
        <v>200</v>
      </c>
      <c r="T87">
        <v>19101.600000000006</v>
      </c>
      <c r="U87">
        <v>-1976.8000000000029</v>
      </c>
      <c r="W87">
        <v>36866.400000000001</v>
      </c>
      <c r="X87">
        <v>3090.4</v>
      </c>
      <c r="Z87">
        <v>67120.800000000003</v>
      </c>
      <c r="AA87">
        <v>1.0566471198197875</v>
      </c>
      <c r="AI87">
        <v>67120.800000000003</v>
      </c>
      <c r="AJ87">
        <v>1.0566471198197875</v>
      </c>
    </row>
    <row r="88" spans="2:38" x14ac:dyDescent="0.25">
      <c r="B88">
        <v>100830</v>
      </c>
      <c r="C88">
        <v>24991</v>
      </c>
      <c r="D88">
        <v>85868</v>
      </c>
      <c r="E88">
        <v>37044</v>
      </c>
      <c r="F88">
        <v>33659</v>
      </c>
      <c r="H88">
        <v>67312</v>
      </c>
      <c r="J88">
        <f t="shared" si="12"/>
        <v>56478.400000000001</v>
      </c>
      <c r="K88">
        <f t="shared" si="13"/>
        <v>1.191818465112326</v>
      </c>
      <c r="L88">
        <f t="shared" si="14"/>
        <v>100830</v>
      </c>
      <c r="M88">
        <f t="shared" si="15"/>
        <v>24991</v>
      </c>
      <c r="N88">
        <f t="shared" si="16"/>
        <v>56478.400000000001</v>
      </c>
      <c r="O88">
        <f t="shared" si="17"/>
        <v>75839</v>
      </c>
      <c r="Q88">
        <v>-1199</v>
      </c>
      <c r="R88">
        <v>-7374</v>
      </c>
      <c r="T88">
        <v>6638.8000000000029</v>
      </c>
      <c r="U88">
        <v>1335.4000000000015</v>
      </c>
      <c r="W88">
        <v>31305.200000000001</v>
      </c>
      <c r="X88">
        <v>7517.0000000000009</v>
      </c>
      <c r="Z88">
        <v>56478.400000000001</v>
      </c>
      <c r="AA88">
        <v>1.191818465112326</v>
      </c>
      <c r="AI88">
        <v>56478.400000000001</v>
      </c>
      <c r="AJ88">
        <v>1.191818465112326</v>
      </c>
    </row>
    <row r="89" spans="2:38" x14ac:dyDescent="0.25">
      <c r="B89">
        <v>41935</v>
      </c>
      <c r="C89">
        <v>59988</v>
      </c>
      <c r="D89">
        <v>24448</v>
      </c>
      <c r="E89">
        <v>98498</v>
      </c>
      <c r="F89">
        <v>49967</v>
      </c>
      <c r="H89">
        <v>82148</v>
      </c>
      <c r="J89">
        <f t="shared" si="12"/>
        <v>54967.199999999997</v>
      </c>
      <c r="K89">
        <f t="shared" si="13"/>
        <v>1.494491260242472</v>
      </c>
      <c r="L89">
        <f t="shared" si="14"/>
        <v>98498</v>
      </c>
      <c r="M89">
        <f t="shared" si="15"/>
        <v>24448</v>
      </c>
      <c r="N89">
        <f t="shared" si="16"/>
        <v>54967.199999999997</v>
      </c>
      <c r="O89">
        <f t="shared" si="17"/>
        <v>74050</v>
      </c>
      <c r="Q89">
        <v>8348</v>
      </c>
      <c r="R89">
        <v>-135</v>
      </c>
      <c r="T89">
        <v>-13888.199999999997</v>
      </c>
      <c r="U89">
        <v>-1551.4000000000015</v>
      </c>
      <c r="W89">
        <v>25327</v>
      </c>
      <c r="X89">
        <v>8147.8</v>
      </c>
      <c r="AB89">
        <v>54967.199999999997</v>
      </c>
      <c r="AC89">
        <v>1.494491260242472</v>
      </c>
      <c r="AI89">
        <v>54967.199999999997</v>
      </c>
      <c r="AJ89">
        <v>1.494491260242472</v>
      </c>
    </row>
    <row r="90" spans="2:38" x14ac:dyDescent="0.25">
      <c r="B90">
        <v>56574</v>
      </c>
      <c r="C90">
        <v>61918</v>
      </c>
      <c r="D90">
        <v>72502</v>
      </c>
      <c r="E90">
        <v>33884</v>
      </c>
      <c r="F90">
        <v>72230</v>
      </c>
      <c r="H90">
        <v>106331</v>
      </c>
      <c r="J90">
        <f t="shared" si="12"/>
        <v>59421.599999999999</v>
      </c>
      <c r="K90">
        <f t="shared" si="13"/>
        <v>1.7894334720034466</v>
      </c>
      <c r="L90">
        <f t="shared" si="14"/>
        <v>72502</v>
      </c>
      <c r="M90">
        <f t="shared" si="15"/>
        <v>33884</v>
      </c>
      <c r="N90">
        <f t="shared" si="16"/>
        <v>59421.599999999999</v>
      </c>
      <c r="O90">
        <f t="shared" si="17"/>
        <v>38618</v>
      </c>
      <c r="Q90">
        <v>-19990</v>
      </c>
      <c r="R90">
        <v>9585</v>
      </c>
      <c r="T90">
        <v>-30171.599999999999</v>
      </c>
      <c r="U90">
        <v>738</v>
      </c>
      <c r="W90">
        <v>30171.600000000002</v>
      </c>
      <c r="X90">
        <v>3429.2</v>
      </c>
      <c r="AB90">
        <v>59421.599999999999</v>
      </c>
      <c r="AC90">
        <v>1.7894334720034466</v>
      </c>
      <c r="AI90">
        <v>59421.599999999999</v>
      </c>
      <c r="AJ90">
        <v>1.7894334720034466</v>
      </c>
    </row>
    <row r="91" spans="2:38" x14ac:dyDescent="0.25">
      <c r="B91">
        <v>29092</v>
      </c>
      <c r="C91">
        <v>77638</v>
      </c>
      <c r="D91">
        <v>32588</v>
      </c>
      <c r="E91">
        <v>89890</v>
      </c>
      <c r="F91">
        <v>98784</v>
      </c>
      <c r="H91">
        <v>110162</v>
      </c>
      <c r="J91">
        <f t="shared" si="12"/>
        <v>65598.399999999994</v>
      </c>
      <c r="K91">
        <f t="shared" si="13"/>
        <v>1.6793397399936585</v>
      </c>
      <c r="L91">
        <f t="shared" si="14"/>
        <v>98784</v>
      </c>
      <c r="M91">
        <f t="shared" si="15"/>
        <v>29092</v>
      </c>
      <c r="N91">
        <f t="shared" si="16"/>
        <v>65598.399999999994</v>
      </c>
      <c r="O91">
        <f t="shared" si="17"/>
        <v>69692</v>
      </c>
      <c r="Q91">
        <v>5489</v>
      </c>
      <c r="R91">
        <v>12382</v>
      </c>
      <c r="T91">
        <v>18833.799999999996</v>
      </c>
      <c r="U91">
        <v>-980</v>
      </c>
      <c r="W91">
        <v>44726.6</v>
      </c>
      <c r="X91">
        <v>4676.4000000000005</v>
      </c>
      <c r="AD91">
        <v>65598.399999999994</v>
      </c>
      <c r="AE91">
        <v>1.6793397399936585</v>
      </c>
      <c r="AI91">
        <v>65598.399999999994</v>
      </c>
      <c r="AJ91">
        <v>1.6793397399936585</v>
      </c>
    </row>
    <row r="92" spans="2:38" x14ac:dyDescent="0.25">
      <c r="B92">
        <v>87891</v>
      </c>
      <c r="C92">
        <v>30267</v>
      </c>
      <c r="D92">
        <v>52445</v>
      </c>
      <c r="E92">
        <v>95508</v>
      </c>
      <c r="F92">
        <v>63021</v>
      </c>
      <c r="H92">
        <v>81602</v>
      </c>
      <c r="J92">
        <f t="shared" si="12"/>
        <v>65826.399999999994</v>
      </c>
      <c r="K92">
        <f t="shared" si="13"/>
        <v>1.2396546066623726</v>
      </c>
      <c r="L92">
        <f t="shared" si="14"/>
        <v>95508</v>
      </c>
      <c r="M92">
        <f t="shared" si="15"/>
        <v>30267</v>
      </c>
      <c r="N92">
        <f t="shared" si="16"/>
        <v>65826.399999999994</v>
      </c>
      <c r="O92">
        <f t="shared" si="17"/>
        <v>65241</v>
      </c>
      <c r="Q92">
        <v>16412</v>
      </c>
      <c r="R92">
        <v>-21</v>
      </c>
      <c r="T92">
        <v>13649.799999999996</v>
      </c>
      <c r="U92">
        <v>417.79999999999563</v>
      </c>
      <c r="W92">
        <v>33307.4</v>
      </c>
      <c r="X92">
        <v>1216.1999999999998</v>
      </c>
      <c r="Z92">
        <v>65826.399999999994</v>
      </c>
      <c r="AA92">
        <v>1.2396546066623726</v>
      </c>
      <c r="AI92">
        <v>65826.399999999994</v>
      </c>
      <c r="AJ92">
        <v>1.2396546066623726</v>
      </c>
    </row>
    <row r="93" spans="2:38" x14ac:dyDescent="0.25">
      <c r="B93">
        <v>30767</v>
      </c>
      <c r="C93">
        <v>51779</v>
      </c>
      <c r="D93">
        <v>20914</v>
      </c>
      <c r="E93">
        <v>96057</v>
      </c>
      <c r="F93">
        <v>45833</v>
      </c>
      <c r="H93">
        <v>67209</v>
      </c>
      <c r="J93">
        <f t="shared" si="12"/>
        <v>49070</v>
      </c>
      <c r="K93">
        <f t="shared" si="13"/>
        <v>1.3696555940493174</v>
      </c>
      <c r="L93">
        <f t="shared" si="14"/>
        <v>96057</v>
      </c>
      <c r="M93">
        <f t="shared" si="15"/>
        <v>20914</v>
      </c>
      <c r="N93">
        <f t="shared" si="16"/>
        <v>49070</v>
      </c>
      <c r="O93">
        <f t="shared" si="17"/>
        <v>75143</v>
      </c>
      <c r="Q93">
        <v>-50994</v>
      </c>
      <c r="R93">
        <v>-1224</v>
      </c>
      <c r="T93">
        <v>-35504.800000000003</v>
      </c>
      <c r="U93">
        <v>3514.5999999999985</v>
      </c>
      <c r="W93">
        <v>67580.800000000003</v>
      </c>
      <c r="X93">
        <v>5579.8</v>
      </c>
      <c r="AB93">
        <v>49070</v>
      </c>
      <c r="AC93">
        <v>1.3696555940493174</v>
      </c>
      <c r="AI93">
        <v>49070</v>
      </c>
      <c r="AJ93">
        <v>1.3696555940493174</v>
      </c>
    </row>
    <row r="94" spans="2:38" x14ac:dyDescent="0.25">
      <c r="B94">
        <v>87824</v>
      </c>
      <c r="C94">
        <v>65696</v>
      </c>
      <c r="D94">
        <v>57339</v>
      </c>
      <c r="E94">
        <v>78182</v>
      </c>
      <c r="F94">
        <v>76471</v>
      </c>
      <c r="H94">
        <v>122502</v>
      </c>
      <c r="J94">
        <f t="shared" si="12"/>
        <v>73102.399999999994</v>
      </c>
      <c r="K94">
        <f t="shared" si="13"/>
        <v>1.6757589354111495</v>
      </c>
      <c r="L94">
        <f t="shared" si="14"/>
        <v>87824</v>
      </c>
      <c r="M94">
        <f t="shared" si="15"/>
        <v>57339</v>
      </c>
      <c r="N94">
        <f t="shared" si="16"/>
        <v>73102.399999999994</v>
      </c>
      <c r="O94">
        <f t="shared" si="17"/>
        <v>30485</v>
      </c>
      <c r="Q94">
        <v>29268</v>
      </c>
      <c r="R94">
        <v>-3650</v>
      </c>
      <c r="T94">
        <v>-9898</v>
      </c>
      <c r="U94">
        <v>1410</v>
      </c>
      <c r="W94">
        <v>29742.400000000001</v>
      </c>
      <c r="X94">
        <v>3492.3999999999996</v>
      </c>
      <c r="AB94">
        <v>73102.399999999994</v>
      </c>
      <c r="AC94">
        <v>1.6757589354111495</v>
      </c>
      <c r="AI94">
        <v>73102.399999999994</v>
      </c>
      <c r="AJ94">
        <v>1.6757589354111495</v>
      </c>
    </row>
    <row r="95" spans="2:38" x14ac:dyDescent="0.25">
      <c r="B95">
        <v>64628</v>
      </c>
      <c r="C95">
        <v>58783</v>
      </c>
      <c r="D95">
        <v>70231</v>
      </c>
      <c r="E95">
        <v>57462</v>
      </c>
      <c r="F95">
        <v>42660</v>
      </c>
      <c r="H95">
        <v>79899</v>
      </c>
      <c r="J95">
        <f t="shared" si="12"/>
        <v>58752.800000000003</v>
      </c>
      <c r="K95">
        <f t="shared" si="13"/>
        <v>1.3599181656023203</v>
      </c>
      <c r="L95">
        <f t="shared" si="14"/>
        <v>70231</v>
      </c>
      <c r="M95">
        <f t="shared" si="15"/>
        <v>42660</v>
      </c>
      <c r="N95">
        <f t="shared" si="16"/>
        <v>58752.800000000003</v>
      </c>
      <c r="O95">
        <f t="shared" si="17"/>
        <v>27571</v>
      </c>
      <c r="Q95">
        <v>37341</v>
      </c>
      <c r="R95">
        <v>-13</v>
      </c>
      <c r="T95">
        <v>22886</v>
      </c>
      <c r="U95">
        <v>890.80000000000291</v>
      </c>
      <c r="W95">
        <v>27515.200000000001</v>
      </c>
      <c r="X95">
        <v>8789.2000000000007</v>
      </c>
      <c r="Z95">
        <v>58752.800000000003</v>
      </c>
      <c r="AA95">
        <v>1.3599181656023203</v>
      </c>
      <c r="AI95">
        <v>58752.800000000003</v>
      </c>
      <c r="AJ95">
        <v>1.3599181656023203</v>
      </c>
    </row>
    <row r="96" spans="2:38" x14ac:dyDescent="0.25">
      <c r="B96">
        <v>17306</v>
      </c>
      <c r="C96">
        <v>98468</v>
      </c>
      <c r="D96">
        <v>3113</v>
      </c>
      <c r="E96">
        <v>89149</v>
      </c>
      <c r="F96">
        <v>92106</v>
      </c>
      <c r="H96">
        <v>76836</v>
      </c>
      <c r="J96">
        <f t="shared" si="12"/>
        <v>60028.4</v>
      </c>
      <c r="K96">
        <f t="shared" si="13"/>
        <v>1.2799941361089084</v>
      </c>
      <c r="L96">
        <f t="shared" si="14"/>
        <v>98468</v>
      </c>
      <c r="M96">
        <f t="shared" si="15"/>
        <v>3113</v>
      </c>
      <c r="N96">
        <f t="shared" si="16"/>
        <v>60028.4</v>
      </c>
      <c r="O96">
        <f t="shared" si="17"/>
        <v>95355</v>
      </c>
      <c r="Q96">
        <v>-162</v>
      </c>
      <c r="R96">
        <v>-65</v>
      </c>
      <c r="T96">
        <v>-44.799999999995634</v>
      </c>
      <c r="U96">
        <v>-9195.9999999999927</v>
      </c>
      <c r="W96">
        <v>57863.199999999997</v>
      </c>
      <c r="X96">
        <v>9196</v>
      </c>
      <c r="Z96">
        <v>60028.4</v>
      </c>
      <c r="AA96">
        <v>1.2799941361089084</v>
      </c>
      <c r="AI96">
        <v>60028.4</v>
      </c>
      <c r="AJ96">
        <v>1.2799941361089084</v>
      </c>
    </row>
    <row r="97" spans="2:38" x14ac:dyDescent="0.25">
      <c r="B97">
        <v>56477</v>
      </c>
      <c r="C97">
        <v>26288</v>
      </c>
      <c r="D97">
        <v>66667</v>
      </c>
      <c r="E97">
        <v>39769</v>
      </c>
      <c r="F97">
        <v>110728</v>
      </c>
      <c r="H97">
        <v>74050</v>
      </c>
      <c r="J97">
        <f t="shared" si="12"/>
        <v>59985.8</v>
      </c>
      <c r="K97">
        <f t="shared" si="13"/>
        <v>1.2344588219211881</v>
      </c>
      <c r="L97">
        <f t="shared" si="14"/>
        <v>110728</v>
      </c>
      <c r="M97">
        <f t="shared" si="15"/>
        <v>26288</v>
      </c>
      <c r="N97">
        <f t="shared" si="16"/>
        <v>59985.8</v>
      </c>
      <c r="O97">
        <f t="shared" si="17"/>
        <v>84440</v>
      </c>
      <c r="Q97">
        <v>-9836</v>
      </c>
      <c r="R97">
        <v>469</v>
      </c>
      <c r="T97">
        <v>798.20000000000437</v>
      </c>
      <c r="U97">
        <v>1193.4000000000015</v>
      </c>
      <c r="W97">
        <v>36837.800000000003</v>
      </c>
      <c r="X97">
        <v>4901</v>
      </c>
      <c r="Z97">
        <v>59985.8</v>
      </c>
      <c r="AA97">
        <v>1.2344588219211881</v>
      </c>
      <c r="AI97">
        <v>59985.8</v>
      </c>
      <c r="AJ97">
        <v>1.2344588219211881</v>
      </c>
    </row>
    <row r="98" spans="2:38" x14ac:dyDescent="0.25">
      <c r="B98">
        <v>75052</v>
      </c>
      <c r="C98">
        <v>54413</v>
      </c>
      <c r="D98">
        <v>52443</v>
      </c>
      <c r="E98">
        <v>25235</v>
      </c>
      <c r="F98">
        <v>96277</v>
      </c>
      <c r="H98">
        <v>123047</v>
      </c>
      <c r="J98">
        <f t="shared" si="12"/>
        <v>60684</v>
      </c>
      <c r="K98">
        <f t="shared" ref="K98:K129" si="18">H98/J98</f>
        <v>2.027667919056094</v>
      </c>
      <c r="L98">
        <f t="shared" si="14"/>
        <v>96277</v>
      </c>
      <c r="M98">
        <f t="shared" si="15"/>
        <v>25235</v>
      </c>
      <c r="N98">
        <f t="shared" si="16"/>
        <v>60684</v>
      </c>
      <c r="O98">
        <f t="shared" si="17"/>
        <v>71042</v>
      </c>
      <c r="Q98">
        <v>55889</v>
      </c>
      <c r="R98">
        <v>-7637</v>
      </c>
      <c r="T98">
        <v>4989.5999999999985</v>
      </c>
      <c r="U98">
        <v>-5709.6000000000058</v>
      </c>
      <c r="W98">
        <v>26709.200000000001</v>
      </c>
      <c r="X98">
        <v>5942.0000000000009</v>
      </c>
      <c r="Z98">
        <v>60684</v>
      </c>
      <c r="AA98">
        <v>2.027667919056094</v>
      </c>
      <c r="AK98">
        <v>60684</v>
      </c>
      <c r="AL98">
        <v>2.027667919056094</v>
      </c>
    </row>
    <row r="99" spans="2:38" x14ac:dyDescent="0.25">
      <c r="B99">
        <v>30436</v>
      </c>
      <c r="C99">
        <v>58576</v>
      </c>
      <c r="D99">
        <v>62172</v>
      </c>
      <c r="E99">
        <v>38999</v>
      </c>
      <c r="F99">
        <v>21335</v>
      </c>
      <c r="H99">
        <v>94290</v>
      </c>
      <c r="J99">
        <f t="shared" si="12"/>
        <v>42303.6</v>
      </c>
      <c r="K99">
        <f t="shared" si="18"/>
        <v>2.2288883215612856</v>
      </c>
      <c r="L99">
        <f t="shared" si="14"/>
        <v>62172</v>
      </c>
      <c r="M99">
        <f t="shared" si="15"/>
        <v>21335</v>
      </c>
      <c r="N99">
        <f t="shared" si="16"/>
        <v>42303.6</v>
      </c>
      <c r="O99">
        <f t="shared" si="17"/>
        <v>40837</v>
      </c>
      <c r="Q99">
        <v>-13827</v>
      </c>
      <c r="R99">
        <v>-122</v>
      </c>
      <c r="T99">
        <v>-39196.200000000004</v>
      </c>
      <c r="U99">
        <v>848.59999999999854</v>
      </c>
      <c r="W99">
        <v>40577</v>
      </c>
      <c r="X99">
        <v>2882.2</v>
      </c>
      <c r="AB99">
        <v>42303.6</v>
      </c>
      <c r="AC99">
        <v>2.2288883215612856</v>
      </c>
      <c r="AK99">
        <v>42303.6</v>
      </c>
      <c r="AL99">
        <v>2.2288883215612856</v>
      </c>
    </row>
    <row r="100" spans="2:38" x14ac:dyDescent="0.25">
      <c r="B100">
        <v>95474</v>
      </c>
      <c r="C100">
        <v>78819</v>
      </c>
      <c r="D100">
        <v>94516</v>
      </c>
      <c r="E100">
        <v>79367</v>
      </c>
      <c r="F100">
        <v>53118</v>
      </c>
      <c r="H100">
        <v>87411</v>
      </c>
      <c r="J100">
        <f t="shared" si="12"/>
        <v>80258.8</v>
      </c>
      <c r="K100">
        <f t="shared" si="18"/>
        <v>1.089114215512816</v>
      </c>
      <c r="L100">
        <f t="shared" si="14"/>
        <v>95474</v>
      </c>
      <c r="M100">
        <f t="shared" si="15"/>
        <v>53118</v>
      </c>
      <c r="N100">
        <f t="shared" si="16"/>
        <v>80258.8</v>
      </c>
      <c r="O100">
        <f t="shared" si="17"/>
        <v>42356</v>
      </c>
      <c r="Q100">
        <v>-14925</v>
      </c>
      <c r="R100">
        <v>-11872</v>
      </c>
      <c r="T100">
        <v>17971.600000000006</v>
      </c>
      <c r="U100">
        <v>2393.4000000000087</v>
      </c>
      <c r="W100">
        <v>24426.399999999998</v>
      </c>
      <c r="X100">
        <v>6297.4000000000005</v>
      </c>
      <c r="AF100">
        <v>80258.8</v>
      </c>
      <c r="AG100">
        <v>1.089114215512816</v>
      </c>
      <c r="AI100">
        <v>80258.8</v>
      </c>
      <c r="AJ100">
        <v>1.089114215512816</v>
      </c>
    </row>
    <row r="101" spans="2:38" x14ac:dyDescent="0.25">
      <c r="B101">
        <v>75943</v>
      </c>
      <c r="C101">
        <v>75057</v>
      </c>
      <c r="D101">
        <v>48526</v>
      </c>
      <c r="E101">
        <v>67991</v>
      </c>
      <c r="F101">
        <v>23614</v>
      </c>
      <c r="H101">
        <v>79848</v>
      </c>
      <c r="J101">
        <f t="shared" si="12"/>
        <v>58226.2</v>
      </c>
      <c r="K101">
        <f t="shared" si="18"/>
        <v>1.3713414236202948</v>
      </c>
      <c r="L101">
        <f t="shared" si="14"/>
        <v>75943</v>
      </c>
      <c r="M101">
        <f t="shared" si="15"/>
        <v>23614</v>
      </c>
      <c r="N101">
        <f t="shared" si="16"/>
        <v>58226.2</v>
      </c>
      <c r="O101">
        <f t="shared" si="17"/>
        <v>52329</v>
      </c>
      <c r="Q101">
        <v>-7236</v>
      </c>
      <c r="R101">
        <v>-12980</v>
      </c>
      <c r="T101">
        <v>-6029</v>
      </c>
      <c r="U101">
        <v>643.39999999999418</v>
      </c>
      <c r="W101">
        <v>34645.800000000003</v>
      </c>
      <c r="X101">
        <v>3888.2000000000007</v>
      </c>
      <c r="AB101">
        <v>58226.2</v>
      </c>
      <c r="AC101">
        <v>1.3713414236202948</v>
      </c>
      <c r="AI101">
        <v>58226.2</v>
      </c>
      <c r="AJ101">
        <v>1.3713414236202948</v>
      </c>
    </row>
    <row r="103" spans="2:38" x14ac:dyDescent="0.25">
      <c r="B103">
        <v>1485148</v>
      </c>
      <c r="C103">
        <v>1385385</v>
      </c>
      <c r="D103">
        <v>1540508</v>
      </c>
      <c r="E103">
        <v>1419460</v>
      </c>
      <c r="F103">
        <v>1516713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CB702-76AE-46F8-B8FF-CCFADA8A8C75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45369</v>
      </c>
      <c r="C2">
        <v>68602</v>
      </c>
      <c r="D2">
        <v>57863</v>
      </c>
      <c r="E2">
        <v>14585</v>
      </c>
      <c r="F2">
        <v>47777</v>
      </c>
      <c r="H2">
        <v>93949</v>
      </c>
      <c r="J2">
        <f t="shared" ref="J2:J33" si="0">AVERAGE(B2:F2)</f>
        <v>46839.199999999997</v>
      </c>
      <c r="K2">
        <f t="shared" ref="K2:K33" si="1">H2/J2</f>
        <v>2.0057772122495687</v>
      </c>
      <c r="L2">
        <f t="shared" ref="L2:L33" si="2">MAX(B2:F2)</f>
        <v>68602</v>
      </c>
      <c r="M2">
        <f t="shared" ref="M2:M33" si="3">MIN(B2:F2)</f>
        <v>14585</v>
      </c>
      <c r="N2">
        <f t="shared" ref="N2:N33" si="4">AVERAGE(B2:F2)</f>
        <v>46839.199999999997</v>
      </c>
      <c r="O2">
        <f t="shared" ref="O2:O33" si="5">L2-M2</f>
        <v>54017</v>
      </c>
      <c r="Q2">
        <v>-14168</v>
      </c>
      <c r="R2">
        <v>0</v>
      </c>
      <c r="T2">
        <v>-19088.800000000003</v>
      </c>
      <c r="U2">
        <v>1443.5999999999985</v>
      </c>
      <c r="W2">
        <v>36858.400000000001</v>
      </c>
      <c r="X2">
        <v>9228</v>
      </c>
      <c r="AF2">
        <v>46839.199999999997</v>
      </c>
      <c r="AG2">
        <v>2.0057772122495687</v>
      </c>
      <c r="AI2">
        <v>46839.199999999997</v>
      </c>
      <c r="AJ2">
        <v>2.0057772122495687</v>
      </c>
    </row>
    <row r="3" spans="1:38" x14ac:dyDescent="0.25">
      <c r="B3">
        <v>37386</v>
      </c>
      <c r="C3">
        <v>86364</v>
      </c>
      <c r="D3">
        <v>101002</v>
      </c>
      <c r="E3">
        <v>47399</v>
      </c>
      <c r="F3">
        <v>27398</v>
      </c>
      <c r="H3">
        <v>114616</v>
      </c>
      <c r="J3">
        <f t="shared" si="0"/>
        <v>59909.8</v>
      </c>
      <c r="K3">
        <f t="shared" si="1"/>
        <v>1.9131427579461122</v>
      </c>
      <c r="L3">
        <f t="shared" si="2"/>
        <v>101002</v>
      </c>
      <c r="M3">
        <f t="shared" si="3"/>
        <v>27398</v>
      </c>
      <c r="N3">
        <f t="shared" si="4"/>
        <v>59909.8</v>
      </c>
      <c r="O3">
        <f t="shared" si="5"/>
        <v>73604</v>
      </c>
      <c r="Q3">
        <v>30238</v>
      </c>
      <c r="R3">
        <v>7223</v>
      </c>
      <c r="T3">
        <v>11251</v>
      </c>
      <c r="U3">
        <v>2525.4000000000015</v>
      </c>
      <c r="W3">
        <v>30798.200000000004</v>
      </c>
      <c r="X3">
        <v>2753.8</v>
      </c>
      <c r="AD3">
        <v>59909.8</v>
      </c>
      <c r="AE3">
        <v>1.9131427579461122</v>
      </c>
      <c r="AI3">
        <v>59909.8</v>
      </c>
      <c r="AJ3">
        <v>1.9131427579461122</v>
      </c>
    </row>
    <row r="4" spans="1:38" x14ac:dyDescent="0.25">
      <c r="B4">
        <v>56879</v>
      </c>
      <c r="C4">
        <v>63707</v>
      </c>
      <c r="D4">
        <v>73824</v>
      </c>
      <c r="E4">
        <v>49550</v>
      </c>
      <c r="F4">
        <v>56606</v>
      </c>
      <c r="H4">
        <v>93610</v>
      </c>
      <c r="J4">
        <f t="shared" si="0"/>
        <v>60113.2</v>
      </c>
      <c r="K4">
        <f t="shared" si="1"/>
        <v>1.5572286951950653</v>
      </c>
      <c r="L4">
        <f t="shared" si="2"/>
        <v>73824</v>
      </c>
      <c r="M4">
        <f t="shared" si="3"/>
        <v>49550</v>
      </c>
      <c r="N4">
        <f t="shared" si="4"/>
        <v>60113.2</v>
      </c>
      <c r="O4">
        <f t="shared" si="5"/>
        <v>24274</v>
      </c>
      <c r="Q4">
        <v>26329</v>
      </c>
      <c r="R4">
        <v>-10562</v>
      </c>
      <c r="T4">
        <v>34160.199999999997</v>
      </c>
      <c r="U4">
        <v>-8120.1999999999971</v>
      </c>
      <c r="W4">
        <v>34160.199999999997</v>
      </c>
      <c r="X4">
        <v>8407.7999999999993</v>
      </c>
      <c r="AD4">
        <v>60113.2</v>
      </c>
      <c r="AE4">
        <v>1.5572286951950653</v>
      </c>
      <c r="AI4">
        <v>60113.2</v>
      </c>
      <c r="AJ4">
        <v>1.5572286951950653</v>
      </c>
    </row>
    <row r="5" spans="1:38" x14ac:dyDescent="0.25">
      <c r="B5">
        <v>43995</v>
      </c>
      <c r="C5">
        <v>63074</v>
      </c>
      <c r="D5">
        <v>90069</v>
      </c>
      <c r="E5">
        <v>13957</v>
      </c>
      <c r="F5">
        <v>92730</v>
      </c>
      <c r="H5">
        <v>99043</v>
      </c>
      <c r="J5">
        <f t="shared" si="0"/>
        <v>60765</v>
      </c>
      <c r="K5">
        <f t="shared" si="1"/>
        <v>1.6299349954743685</v>
      </c>
      <c r="L5">
        <f t="shared" si="2"/>
        <v>92730</v>
      </c>
      <c r="M5">
        <f t="shared" si="3"/>
        <v>13957</v>
      </c>
      <c r="N5">
        <f t="shared" si="4"/>
        <v>60765</v>
      </c>
      <c r="O5">
        <f t="shared" si="5"/>
        <v>78773</v>
      </c>
      <c r="Q5">
        <v>48982</v>
      </c>
      <c r="R5">
        <v>-11780</v>
      </c>
      <c r="T5">
        <v>20002.800000000003</v>
      </c>
      <c r="U5">
        <v>1815.1999999999971</v>
      </c>
      <c r="W5">
        <v>36225.599999999999</v>
      </c>
      <c r="X5">
        <v>10788</v>
      </c>
      <c r="Z5">
        <v>60765</v>
      </c>
      <c r="AA5">
        <v>1.6299349954743685</v>
      </c>
      <c r="AI5">
        <v>60765</v>
      </c>
      <c r="AJ5">
        <v>1.6299349954743685</v>
      </c>
    </row>
    <row r="6" spans="1:38" x14ac:dyDescent="0.25">
      <c r="B6">
        <v>61387</v>
      </c>
      <c r="C6">
        <v>104903</v>
      </c>
      <c r="D6">
        <v>88713</v>
      </c>
      <c r="E6">
        <v>57496</v>
      </c>
      <c r="F6">
        <v>63211</v>
      </c>
      <c r="H6">
        <v>103854</v>
      </c>
      <c r="J6">
        <f t="shared" si="0"/>
        <v>75142</v>
      </c>
      <c r="K6">
        <f t="shared" si="1"/>
        <v>1.3821032179074286</v>
      </c>
      <c r="L6">
        <f t="shared" si="2"/>
        <v>104903</v>
      </c>
      <c r="M6">
        <f t="shared" si="3"/>
        <v>57496</v>
      </c>
      <c r="N6">
        <f t="shared" si="4"/>
        <v>75142</v>
      </c>
      <c r="O6">
        <f t="shared" si="5"/>
        <v>47407</v>
      </c>
      <c r="Q6">
        <v>27225</v>
      </c>
      <c r="R6">
        <v>-3876</v>
      </c>
      <c r="T6">
        <v>18193</v>
      </c>
      <c r="U6">
        <v>6015.3999999999942</v>
      </c>
      <c r="W6">
        <v>23370.199999999997</v>
      </c>
      <c r="X6">
        <v>6267.8</v>
      </c>
      <c r="Z6">
        <v>75142</v>
      </c>
      <c r="AA6">
        <v>1.3821032179074286</v>
      </c>
      <c r="AI6">
        <v>75142</v>
      </c>
      <c r="AJ6">
        <v>1.3821032179074286</v>
      </c>
    </row>
    <row r="7" spans="1:38" x14ac:dyDescent="0.25">
      <c r="B7">
        <v>32793</v>
      </c>
      <c r="C7">
        <v>87164</v>
      </c>
      <c r="D7">
        <v>72331</v>
      </c>
      <c r="E7">
        <v>67952</v>
      </c>
      <c r="F7">
        <v>46628</v>
      </c>
      <c r="H7">
        <v>69167</v>
      </c>
      <c r="J7">
        <f t="shared" si="0"/>
        <v>61373.599999999999</v>
      </c>
      <c r="K7">
        <f t="shared" si="1"/>
        <v>1.1269829372889972</v>
      </c>
      <c r="L7">
        <f t="shared" si="2"/>
        <v>87164</v>
      </c>
      <c r="M7">
        <f t="shared" si="3"/>
        <v>32793</v>
      </c>
      <c r="N7">
        <f t="shared" si="4"/>
        <v>61373.599999999999</v>
      </c>
      <c r="O7">
        <f t="shared" si="5"/>
        <v>54371</v>
      </c>
      <c r="Q7">
        <v>-39565</v>
      </c>
      <c r="R7">
        <v>-1371</v>
      </c>
      <c r="T7">
        <v>12493.400000000001</v>
      </c>
      <c r="U7">
        <v>2130.5999999999985</v>
      </c>
      <c r="W7">
        <v>24446.199999999997</v>
      </c>
      <c r="X7">
        <v>3271.8</v>
      </c>
      <c r="AD7">
        <v>61373.599999999999</v>
      </c>
      <c r="AE7">
        <v>1.1269829372889972</v>
      </c>
      <c r="AI7">
        <v>61373.599999999999</v>
      </c>
      <c r="AJ7">
        <v>1.1269829372889972</v>
      </c>
    </row>
    <row r="8" spans="1:38" x14ac:dyDescent="0.25">
      <c r="B8">
        <v>36438</v>
      </c>
      <c r="C8">
        <v>91975</v>
      </c>
      <c r="D8">
        <v>46526</v>
      </c>
      <c r="E8">
        <v>55725</v>
      </c>
      <c r="F8">
        <v>31238</v>
      </c>
      <c r="H8">
        <v>85619</v>
      </c>
      <c r="J8">
        <f t="shared" si="0"/>
        <v>52380.4</v>
      </c>
      <c r="K8">
        <f t="shared" si="1"/>
        <v>1.6345617826515262</v>
      </c>
      <c r="L8">
        <f t="shared" si="2"/>
        <v>91975</v>
      </c>
      <c r="M8">
        <f t="shared" si="3"/>
        <v>31238</v>
      </c>
      <c r="N8">
        <f t="shared" si="4"/>
        <v>52380.4</v>
      </c>
      <c r="O8">
        <f t="shared" si="5"/>
        <v>60737</v>
      </c>
      <c r="Q8">
        <v>-22867</v>
      </c>
      <c r="R8">
        <v>-163</v>
      </c>
      <c r="T8">
        <v>-11628.799999999996</v>
      </c>
      <c r="U8">
        <v>-7124.7999999999956</v>
      </c>
      <c r="W8">
        <v>35010</v>
      </c>
      <c r="X8">
        <v>7331.6</v>
      </c>
      <c r="AF8">
        <v>52380.4</v>
      </c>
      <c r="AG8">
        <v>1.6345617826515262</v>
      </c>
      <c r="AI8">
        <v>52380.4</v>
      </c>
      <c r="AJ8">
        <v>1.6345617826515262</v>
      </c>
    </row>
    <row r="9" spans="1:38" x14ac:dyDescent="0.25">
      <c r="B9">
        <v>71949</v>
      </c>
      <c r="C9">
        <v>35249</v>
      </c>
      <c r="D9">
        <v>59546</v>
      </c>
      <c r="E9">
        <v>61539</v>
      </c>
      <c r="F9">
        <v>70132</v>
      </c>
      <c r="H9">
        <v>66120</v>
      </c>
      <c r="J9">
        <f t="shared" si="0"/>
        <v>59683</v>
      </c>
      <c r="K9">
        <f t="shared" si="1"/>
        <v>1.1078531575155404</v>
      </c>
      <c r="L9">
        <f t="shared" si="2"/>
        <v>71949</v>
      </c>
      <c r="M9">
        <f t="shared" si="3"/>
        <v>35249</v>
      </c>
      <c r="N9">
        <f t="shared" si="4"/>
        <v>59683</v>
      </c>
      <c r="O9">
        <f t="shared" si="5"/>
        <v>36700</v>
      </c>
      <c r="Q9">
        <v>-17397</v>
      </c>
      <c r="R9">
        <v>-15747</v>
      </c>
      <c r="T9">
        <v>12082</v>
      </c>
      <c r="U9">
        <v>1490.1999999999971</v>
      </c>
      <c r="W9">
        <v>35977.599999999999</v>
      </c>
      <c r="X9">
        <v>3576.2</v>
      </c>
      <c r="AD9">
        <v>59683</v>
      </c>
      <c r="AE9">
        <v>1.1078531575155404</v>
      </c>
      <c r="AI9">
        <v>59683</v>
      </c>
      <c r="AJ9">
        <v>1.1078531575155404</v>
      </c>
    </row>
    <row r="10" spans="1:38" x14ac:dyDescent="0.25">
      <c r="B10">
        <v>61776</v>
      </c>
      <c r="C10">
        <v>54331</v>
      </c>
      <c r="D10">
        <v>95728</v>
      </c>
      <c r="E10">
        <v>41503</v>
      </c>
      <c r="F10">
        <v>81786</v>
      </c>
      <c r="H10">
        <v>118394</v>
      </c>
      <c r="J10">
        <f t="shared" si="0"/>
        <v>67024.800000000003</v>
      </c>
      <c r="K10">
        <f t="shared" si="1"/>
        <v>1.766420787529392</v>
      </c>
      <c r="L10">
        <f t="shared" si="2"/>
        <v>95728</v>
      </c>
      <c r="M10">
        <f t="shared" si="3"/>
        <v>41503</v>
      </c>
      <c r="N10">
        <f t="shared" si="4"/>
        <v>67024.800000000003</v>
      </c>
      <c r="O10">
        <f t="shared" si="5"/>
        <v>54225</v>
      </c>
      <c r="Q10">
        <v>18272</v>
      </c>
      <c r="R10">
        <v>320</v>
      </c>
      <c r="T10">
        <v>1982.4000000000015</v>
      </c>
      <c r="U10">
        <v>-201.80000000000291</v>
      </c>
      <c r="W10">
        <v>38371.599999999999</v>
      </c>
      <c r="X10">
        <v>4274.2</v>
      </c>
      <c r="AB10">
        <v>67024.800000000003</v>
      </c>
      <c r="AC10">
        <v>1.766420787529392</v>
      </c>
      <c r="AK10">
        <v>67024.800000000003</v>
      </c>
      <c r="AL10">
        <v>1.766420787529392</v>
      </c>
    </row>
    <row r="11" spans="1:38" x14ac:dyDescent="0.25">
      <c r="B11">
        <v>56094</v>
      </c>
      <c r="C11">
        <v>68603</v>
      </c>
      <c r="D11">
        <v>111147</v>
      </c>
      <c r="E11">
        <v>32613</v>
      </c>
      <c r="F11">
        <v>25290</v>
      </c>
      <c r="H11">
        <v>114580</v>
      </c>
      <c r="J11">
        <f t="shared" si="0"/>
        <v>58749.4</v>
      </c>
      <c r="K11">
        <f t="shared" si="1"/>
        <v>1.9503177904795623</v>
      </c>
      <c r="L11">
        <f t="shared" si="2"/>
        <v>111147</v>
      </c>
      <c r="M11">
        <f t="shared" si="3"/>
        <v>25290</v>
      </c>
      <c r="N11">
        <f t="shared" si="4"/>
        <v>58749.4</v>
      </c>
      <c r="O11">
        <f t="shared" si="5"/>
        <v>85857</v>
      </c>
      <c r="Q11">
        <v>31801</v>
      </c>
      <c r="R11">
        <v>402</v>
      </c>
      <c r="T11">
        <v>-8703.7999999999956</v>
      </c>
      <c r="U11">
        <v>1066.5999999999985</v>
      </c>
      <c r="W11">
        <v>31022.6</v>
      </c>
      <c r="X11">
        <v>6295.8</v>
      </c>
      <c r="AB11">
        <v>58749.4</v>
      </c>
      <c r="AC11">
        <v>1.9503177904795623</v>
      </c>
      <c r="AK11">
        <v>58749.4</v>
      </c>
      <c r="AL11">
        <v>1.9503177904795623</v>
      </c>
    </row>
    <row r="12" spans="1:38" x14ac:dyDescent="0.25">
      <c r="B12">
        <v>65409</v>
      </c>
      <c r="C12">
        <v>95648</v>
      </c>
      <c r="D12">
        <v>44877</v>
      </c>
      <c r="E12">
        <v>54437</v>
      </c>
      <c r="F12">
        <v>67866</v>
      </c>
      <c r="H12">
        <v>114598</v>
      </c>
      <c r="J12">
        <f t="shared" si="0"/>
        <v>65647.399999999994</v>
      </c>
      <c r="K12">
        <f t="shared" si="1"/>
        <v>1.7456593863580281</v>
      </c>
      <c r="L12">
        <f t="shared" si="2"/>
        <v>95648</v>
      </c>
      <c r="M12">
        <f t="shared" si="3"/>
        <v>44877</v>
      </c>
      <c r="N12">
        <f t="shared" si="4"/>
        <v>65647.399999999994</v>
      </c>
      <c r="O12">
        <f t="shared" si="5"/>
        <v>50771</v>
      </c>
      <c r="Q12">
        <v>-27590</v>
      </c>
      <c r="R12">
        <v>5454</v>
      </c>
      <c r="T12">
        <v>-21166</v>
      </c>
      <c r="U12">
        <v>1616.7999999999956</v>
      </c>
      <c r="W12">
        <v>35366.399999999994</v>
      </c>
      <c r="X12">
        <v>7474.8</v>
      </c>
      <c r="AF12">
        <v>65647.399999999994</v>
      </c>
      <c r="AG12">
        <v>1.7456593863580281</v>
      </c>
      <c r="AI12">
        <v>65647.399999999994</v>
      </c>
      <c r="AJ12">
        <v>1.7456593863580281</v>
      </c>
    </row>
    <row r="13" spans="1:38" x14ac:dyDescent="0.25">
      <c r="B13">
        <v>96377</v>
      </c>
      <c r="C13">
        <v>22616</v>
      </c>
      <c r="D13">
        <v>70995</v>
      </c>
      <c r="E13">
        <v>60736</v>
      </c>
      <c r="F13">
        <v>52999</v>
      </c>
      <c r="H13">
        <v>77817</v>
      </c>
      <c r="J13">
        <f t="shared" si="0"/>
        <v>60744.6</v>
      </c>
      <c r="K13">
        <f t="shared" si="1"/>
        <v>1.28105214290653</v>
      </c>
      <c r="L13">
        <f t="shared" si="2"/>
        <v>96377</v>
      </c>
      <c r="M13">
        <f t="shared" si="3"/>
        <v>22616</v>
      </c>
      <c r="N13">
        <f t="shared" si="4"/>
        <v>60744.6</v>
      </c>
      <c r="O13">
        <f t="shared" si="5"/>
        <v>73761</v>
      </c>
      <c r="Q13">
        <v>-2625</v>
      </c>
      <c r="R13">
        <v>-5215</v>
      </c>
      <c r="T13">
        <v>-19205.400000000001</v>
      </c>
      <c r="U13">
        <v>-5330.5999999999985</v>
      </c>
      <c r="W13">
        <v>59290.999999999993</v>
      </c>
      <c r="X13">
        <v>7166.2000000000007</v>
      </c>
      <c r="AB13">
        <v>60744.6</v>
      </c>
      <c r="AC13">
        <v>1.28105214290653</v>
      </c>
      <c r="AI13">
        <v>60744.6</v>
      </c>
      <c r="AJ13">
        <v>1.28105214290653</v>
      </c>
    </row>
    <row r="14" spans="1:38" x14ac:dyDescent="0.25">
      <c r="B14">
        <v>9977</v>
      </c>
      <c r="C14">
        <v>30606</v>
      </c>
      <c r="D14">
        <v>78464</v>
      </c>
      <c r="E14">
        <v>62061</v>
      </c>
      <c r="F14">
        <v>76629</v>
      </c>
      <c r="H14">
        <v>83976</v>
      </c>
      <c r="J14">
        <f t="shared" si="0"/>
        <v>51547.4</v>
      </c>
      <c r="K14">
        <f t="shared" si="1"/>
        <v>1.6291025347544201</v>
      </c>
      <c r="L14">
        <f t="shared" si="2"/>
        <v>78464</v>
      </c>
      <c r="M14">
        <f t="shared" si="3"/>
        <v>9977</v>
      </c>
      <c r="N14">
        <f t="shared" si="4"/>
        <v>51547.4</v>
      </c>
      <c r="O14">
        <f t="shared" si="5"/>
        <v>68487</v>
      </c>
      <c r="Q14">
        <v>9438</v>
      </c>
      <c r="R14">
        <v>9813</v>
      </c>
      <c r="T14">
        <v>-8525.7999999999956</v>
      </c>
      <c r="U14">
        <v>-2546</v>
      </c>
      <c r="W14">
        <v>45601</v>
      </c>
      <c r="X14">
        <v>12529.6</v>
      </c>
      <c r="Z14">
        <v>51547.4</v>
      </c>
      <c r="AA14">
        <v>1.6291025347544201</v>
      </c>
      <c r="AI14">
        <v>51547.4</v>
      </c>
      <c r="AJ14">
        <v>1.6291025347544201</v>
      </c>
    </row>
    <row r="15" spans="1:38" x14ac:dyDescent="0.25">
      <c r="B15">
        <v>13706</v>
      </c>
      <c r="C15">
        <v>55289</v>
      </c>
      <c r="D15">
        <v>49914</v>
      </c>
      <c r="E15">
        <v>95365</v>
      </c>
      <c r="F15">
        <v>86641</v>
      </c>
      <c r="H15">
        <v>109182</v>
      </c>
      <c r="J15">
        <f t="shared" si="0"/>
        <v>60183</v>
      </c>
      <c r="K15">
        <f t="shared" si="1"/>
        <v>1.814166791286576</v>
      </c>
      <c r="L15">
        <f t="shared" si="2"/>
        <v>95365</v>
      </c>
      <c r="M15">
        <f t="shared" si="3"/>
        <v>13706</v>
      </c>
      <c r="N15">
        <f t="shared" si="4"/>
        <v>60183</v>
      </c>
      <c r="O15">
        <f t="shared" si="5"/>
        <v>81659</v>
      </c>
      <c r="Q15">
        <v>-6438</v>
      </c>
      <c r="R15">
        <v>-623</v>
      </c>
      <c r="T15">
        <v>-9508.8000000000029</v>
      </c>
      <c r="U15">
        <v>-293.40000000000146</v>
      </c>
      <c r="W15">
        <v>26473.200000000001</v>
      </c>
      <c r="X15">
        <v>711</v>
      </c>
      <c r="AF15">
        <v>60183</v>
      </c>
      <c r="AG15">
        <v>1.814166791286576</v>
      </c>
      <c r="AK15">
        <v>60183</v>
      </c>
      <c r="AL15">
        <v>1.814166791286576</v>
      </c>
    </row>
    <row r="16" spans="1:38" x14ac:dyDescent="0.25">
      <c r="B16">
        <v>92900</v>
      </c>
      <c r="C16">
        <v>27221</v>
      </c>
      <c r="D16">
        <v>92265</v>
      </c>
      <c r="E16">
        <v>46757</v>
      </c>
      <c r="F16">
        <v>87795</v>
      </c>
      <c r="H16">
        <v>86581</v>
      </c>
      <c r="J16">
        <f t="shared" si="0"/>
        <v>69387.600000000006</v>
      </c>
      <c r="K16">
        <f t="shared" si="1"/>
        <v>1.2477877891727052</v>
      </c>
      <c r="L16">
        <f t="shared" si="2"/>
        <v>92900</v>
      </c>
      <c r="M16">
        <f t="shared" si="3"/>
        <v>27221</v>
      </c>
      <c r="N16">
        <f t="shared" si="4"/>
        <v>69387.600000000006</v>
      </c>
      <c r="O16">
        <f t="shared" si="5"/>
        <v>65679</v>
      </c>
      <c r="Q16">
        <v>26311</v>
      </c>
      <c r="R16">
        <v>122</v>
      </c>
      <c r="T16">
        <v>35095.200000000004</v>
      </c>
      <c r="U16">
        <v>-9272.1999999999971</v>
      </c>
      <c r="W16">
        <v>39557.200000000004</v>
      </c>
      <c r="X16">
        <v>9272.1999999999989</v>
      </c>
      <c r="AD16">
        <v>69387.600000000006</v>
      </c>
      <c r="AE16">
        <v>1.2477877891727052</v>
      </c>
      <c r="AI16">
        <v>69387.600000000006</v>
      </c>
      <c r="AJ16">
        <v>1.2477877891727052</v>
      </c>
    </row>
    <row r="17" spans="2:38" x14ac:dyDescent="0.25">
      <c r="B17">
        <v>61875</v>
      </c>
      <c r="C17">
        <v>38424</v>
      </c>
      <c r="D17">
        <v>40076</v>
      </c>
      <c r="E17">
        <v>10756</v>
      </c>
      <c r="F17">
        <v>39378</v>
      </c>
      <c r="H17">
        <v>74266</v>
      </c>
      <c r="J17">
        <f t="shared" si="0"/>
        <v>38101.800000000003</v>
      </c>
      <c r="K17">
        <f t="shared" si="1"/>
        <v>1.9491467594706811</v>
      </c>
      <c r="L17">
        <f t="shared" si="2"/>
        <v>61875</v>
      </c>
      <c r="M17">
        <f t="shared" si="3"/>
        <v>10756</v>
      </c>
      <c r="N17">
        <f t="shared" si="4"/>
        <v>38101.800000000003</v>
      </c>
      <c r="O17">
        <f t="shared" si="5"/>
        <v>51119</v>
      </c>
      <c r="Q17">
        <v>-15893</v>
      </c>
      <c r="R17">
        <v>0</v>
      </c>
      <c r="T17">
        <v>-36952.800000000003</v>
      </c>
      <c r="U17">
        <v>-4910.7999999999956</v>
      </c>
      <c r="W17">
        <v>45614.400000000001</v>
      </c>
      <c r="X17">
        <v>5882.8</v>
      </c>
      <c r="AB17">
        <v>38101.800000000003</v>
      </c>
      <c r="AC17">
        <v>1.9491467594706811</v>
      </c>
      <c r="AK17">
        <v>38101.800000000003</v>
      </c>
      <c r="AL17">
        <v>1.9491467594706811</v>
      </c>
    </row>
    <row r="18" spans="2:38" x14ac:dyDescent="0.25">
      <c r="B18">
        <v>86191</v>
      </c>
      <c r="C18">
        <v>79061</v>
      </c>
      <c r="D18">
        <v>24770</v>
      </c>
      <c r="E18">
        <v>48566</v>
      </c>
      <c r="F18">
        <v>69624</v>
      </c>
      <c r="H18">
        <v>128690</v>
      </c>
      <c r="J18">
        <f t="shared" si="0"/>
        <v>61642.400000000001</v>
      </c>
      <c r="K18">
        <f t="shared" si="1"/>
        <v>2.0876863976743278</v>
      </c>
      <c r="L18">
        <f t="shared" si="2"/>
        <v>86191</v>
      </c>
      <c r="M18">
        <f t="shared" si="3"/>
        <v>24770</v>
      </c>
      <c r="N18">
        <f t="shared" si="4"/>
        <v>61642.400000000001</v>
      </c>
      <c r="O18">
        <f t="shared" si="5"/>
        <v>61421</v>
      </c>
      <c r="Q18">
        <v>16760</v>
      </c>
      <c r="R18">
        <v>16880</v>
      </c>
      <c r="T18">
        <v>6587.5999999999985</v>
      </c>
      <c r="U18">
        <v>-3730.1999999999971</v>
      </c>
      <c r="W18">
        <v>34465.199999999997</v>
      </c>
      <c r="X18">
        <v>8131.4000000000015</v>
      </c>
      <c r="AD18">
        <v>61642.400000000001</v>
      </c>
      <c r="AE18">
        <v>2.0876863976743278</v>
      </c>
      <c r="AK18">
        <v>61642.400000000001</v>
      </c>
      <c r="AL18">
        <v>2.0876863976743278</v>
      </c>
    </row>
    <row r="19" spans="2:38" x14ac:dyDescent="0.25">
      <c r="B19">
        <v>44674</v>
      </c>
      <c r="C19">
        <v>28792</v>
      </c>
      <c r="D19">
        <v>117418</v>
      </c>
      <c r="E19">
        <v>58431</v>
      </c>
      <c r="F19">
        <v>98768</v>
      </c>
      <c r="H19">
        <v>99174</v>
      </c>
      <c r="J19">
        <f t="shared" si="0"/>
        <v>69616.600000000006</v>
      </c>
      <c r="K19">
        <f t="shared" si="1"/>
        <v>1.4245740240115143</v>
      </c>
      <c r="L19">
        <f t="shared" si="2"/>
        <v>117418</v>
      </c>
      <c r="M19">
        <f t="shared" si="3"/>
        <v>28792</v>
      </c>
      <c r="N19">
        <f t="shared" si="4"/>
        <v>69616.600000000006</v>
      </c>
      <c r="O19">
        <f t="shared" si="5"/>
        <v>88626</v>
      </c>
      <c r="Q19">
        <v>-43998</v>
      </c>
      <c r="R19">
        <v>1</v>
      </c>
      <c r="T19">
        <v>-16778.599999999991</v>
      </c>
      <c r="U19">
        <v>5351.8000000000029</v>
      </c>
      <c r="W19">
        <v>23451</v>
      </c>
      <c r="X19">
        <v>5647</v>
      </c>
      <c r="AF19">
        <v>69616.600000000006</v>
      </c>
      <c r="AG19">
        <v>1.4245740240115143</v>
      </c>
      <c r="AI19">
        <v>69616.600000000006</v>
      </c>
      <c r="AJ19">
        <v>1.4245740240115143</v>
      </c>
    </row>
    <row r="20" spans="2:38" x14ac:dyDescent="0.25">
      <c r="B20">
        <v>55164</v>
      </c>
      <c r="C20">
        <v>47284</v>
      </c>
      <c r="D20">
        <v>89649</v>
      </c>
      <c r="E20">
        <v>32749</v>
      </c>
      <c r="F20">
        <v>66026</v>
      </c>
      <c r="H20">
        <v>108346</v>
      </c>
      <c r="J20">
        <f t="shared" si="0"/>
        <v>58174.400000000001</v>
      </c>
      <c r="K20">
        <f t="shared" si="1"/>
        <v>1.8624343353777606</v>
      </c>
      <c r="L20">
        <f t="shared" si="2"/>
        <v>89649</v>
      </c>
      <c r="M20">
        <f t="shared" si="3"/>
        <v>32749</v>
      </c>
      <c r="N20">
        <f t="shared" si="4"/>
        <v>58174.400000000001</v>
      </c>
      <c r="O20">
        <f t="shared" si="5"/>
        <v>56900</v>
      </c>
      <c r="Q20">
        <v>48937</v>
      </c>
      <c r="R20">
        <v>83</v>
      </c>
      <c r="T20">
        <v>11705</v>
      </c>
      <c r="U20">
        <v>8128</v>
      </c>
      <c r="W20">
        <v>27461.8</v>
      </c>
      <c r="X20">
        <v>9711.6</v>
      </c>
      <c r="Z20">
        <v>58174.400000000001</v>
      </c>
      <c r="AA20">
        <v>1.8624343353777606</v>
      </c>
      <c r="AK20">
        <v>58174.400000000001</v>
      </c>
      <c r="AL20">
        <v>1.8624343353777606</v>
      </c>
    </row>
    <row r="21" spans="2:38" x14ac:dyDescent="0.25">
      <c r="B21">
        <v>24921</v>
      </c>
      <c r="C21">
        <v>35255</v>
      </c>
      <c r="D21">
        <v>66275</v>
      </c>
      <c r="E21">
        <v>86970</v>
      </c>
      <c r="F21">
        <v>74523</v>
      </c>
      <c r="H21">
        <v>66299</v>
      </c>
      <c r="J21">
        <f t="shared" si="0"/>
        <v>57588.800000000003</v>
      </c>
      <c r="K21">
        <f t="shared" si="1"/>
        <v>1.1512481593643207</v>
      </c>
      <c r="L21">
        <f t="shared" si="2"/>
        <v>86970</v>
      </c>
      <c r="M21">
        <f t="shared" si="3"/>
        <v>24921</v>
      </c>
      <c r="N21">
        <f t="shared" si="4"/>
        <v>57588.800000000003</v>
      </c>
      <c r="O21">
        <f t="shared" si="5"/>
        <v>62049</v>
      </c>
      <c r="Q21">
        <v>-55348</v>
      </c>
      <c r="R21">
        <v>1</v>
      </c>
      <c r="T21">
        <v>-15571.599999999991</v>
      </c>
      <c r="U21">
        <v>2753.8000000000029</v>
      </c>
      <c r="W21">
        <v>46128.399999999994</v>
      </c>
      <c r="X21">
        <v>5544.6</v>
      </c>
      <c r="AF21">
        <v>57588.800000000003</v>
      </c>
      <c r="AG21">
        <v>1.1512481593643207</v>
      </c>
      <c r="AI21">
        <v>57588.800000000003</v>
      </c>
      <c r="AJ21">
        <v>1.1512481593643207</v>
      </c>
    </row>
    <row r="22" spans="2:38" x14ac:dyDescent="0.25">
      <c r="B22">
        <v>111522</v>
      </c>
      <c r="C22">
        <v>69217</v>
      </c>
      <c r="D22">
        <v>84797</v>
      </c>
      <c r="E22">
        <v>86671</v>
      </c>
      <c r="F22">
        <v>85687</v>
      </c>
      <c r="H22">
        <v>123049</v>
      </c>
      <c r="J22">
        <f t="shared" si="0"/>
        <v>87578.8</v>
      </c>
      <c r="K22">
        <f t="shared" si="1"/>
        <v>1.4050089747747172</v>
      </c>
      <c r="L22">
        <f t="shared" si="2"/>
        <v>111522</v>
      </c>
      <c r="M22">
        <f t="shared" si="3"/>
        <v>69217</v>
      </c>
      <c r="N22">
        <f t="shared" si="4"/>
        <v>87578.8</v>
      </c>
      <c r="O22">
        <f t="shared" si="5"/>
        <v>42305</v>
      </c>
      <c r="Q22">
        <v>8167</v>
      </c>
      <c r="R22">
        <v>-1029</v>
      </c>
      <c r="T22">
        <v>24947.200000000004</v>
      </c>
      <c r="U22">
        <v>3848</v>
      </c>
      <c r="W22">
        <v>29638.799999999999</v>
      </c>
      <c r="X22">
        <v>6135.6</v>
      </c>
      <c r="AF22">
        <v>87578.8</v>
      </c>
      <c r="AG22">
        <v>1.4050089747747172</v>
      </c>
      <c r="AI22">
        <v>87578.8</v>
      </c>
      <c r="AJ22">
        <v>1.4050089747747172</v>
      </c>
    </row>
    <row r="23" spans="2:38" x14ac:dyDescent="0.25">
      <c r="B23">
        <v>99697</v>
      </c>
      <c r="C23">
        <v>27690</v>
      </c>
      <c r="D23">
        <v>57075</v>
      </c>
      <c r="E23">
        <v>74680</v>
      </c>
      <c r="F23">
        <v>51757</v>
      </c>
      <c r="H23">
        <v>88665</v>
      </c>
      <c r="J23">
        <f t="shared" si="0"/>
        <v>62179.8</v>
      </c>
      <c r="K23">
        <f t="shared" si="1"/>
        <v>1.4259454034911658</v>
      </c>
      <c r="L23">
        <f t="shared" si="2"/>
        <v>99697</v>
      </c>
      <c r="M23">
        <f t="shared" si="3"/>
        <v>27690</v>
      </c>
      <c r="N23">
        <f t="shared" si="4"/>
        <v>62179.8</v>
      </c>
      <c r="O23">
        <f t="shared" si="5"/>
        <v>72007</v>
      </c>
      <c r="Q23">
        <v>9822</v>
      </c>
      <c r="R23">
        <v>-6</v>
      </c>
      <c r="T23">
        <v>6682.2000000000044</v>
      </c>
      <c r="U23">
        <v>-6448.5999999999913</v>
      </c>
      <c r="W23">
        <v>27055.4</v>
      </c>
      <c r="X23">
        <v>11341.8</v>
      </c>
      <c r="Z23">
        <v>62179.8</v>
      </c>
      <c r="AA23">
        <v>1.4259454034911658</v>
      </c>
      <c r="AI23">
        <v>62179.8</v>
      </c>
      <c r="AJ23">
        <v>1.4259454034911658</v>
      </c>
    </row>
    <row r="24" spans="2:38" x14ac:dyDescent="0.25">
      <c r="B24">
        <v>45036</v>
      </c>
      <c r="C24">
        <v>90091</v>
      </c>
      <c r="D24">
        <v>66289</v>
      </c>
      <c r="E24">
        <v>29259</v>
      </c>
      <c r="F24">
        <v>79357</v>
      </c>
      <c r="H24">
        <v>105699</v>
      </c>
      <c r="J24">
        <f t="shared" si="0"/>
        <v>62006.400000000001</v>
      </c>
      <c r="K24">
        <f t="shared" si="1"/>
        <v>1.7046466171233936</v>
      </c>
      <c r="L24">
        <f t="shared" si="2"/>
        <v>90091</v>
      </c>
      <c r="M24">
        <f t="shared" si="3"/>
        <v>29259</v>
      </c>
      <c r="N24">
        <f t="shared" si="4"/>
        <v>62006.400000000001</v>
      </c>
      <c r="O24">
        <f t="shared" si="5"/>
        <v>60832</v>
      </c>
      <c r="Q24">
        <v>-35505</v>
      </c>
      <c r="R24">
        <v>-9612</v>
      </c>
      <c r="T24">
        <v>-18435.599999999999</v>
      </c>
      <c r="U24">
        <v>1382</v>
      </c>
      <c r="W24">
        <v>29611.200000000001</v>
      </c>
      <c r="X24">
        <v>1961.1999999999998</v>
      </c>
      <c r="AF24">
        <v>62006.400000000001</v>
      </c>
      <c r="AG24">
        <v>1.7046466171233936</v>
      </c>
      <c r="AI24">
        <v>62006.400000000001</v>
      </c>
      <c r="AJ24">
        <v>1.7046466171233936</v>
      </c>
    </row>
    <row r="25" spans="2:38" x14ac:dyDescent="0.25">
      <c r="B25">
        <v>49117</v>
      </c>
      <c r="C25">
        <v>36925</v>
      </c>
      <c r="D25">
        <v>49572</v>
      </c>
      <c r="E25">
        <v>48021</v>
      </c>
      <c r="F25">
        <v>21907</v>
      </c>
      <c r="H25">
        <v>82557</v>
      </c>
      <c r="J25">
        <f t="shared" si="0"/>
        <v>41108.400000000001</v>
      </c>
      <c r="K25">
        <f t="shared" si="1"/>
        <v>2.0082756808827393</v>
      </c>
      <c r="L25">
        <f t="shared" si="2"/>
        <v>49572</v>
      </c>
      <c r="M25">
        <f t="shared" si="3"/>
        <v>21907</v>
      </c>
      <c r="N25">
        <f t="shared" si="4"/>
        <v>41108.400000000001</v>
      </c>
      <c r="O25">
        <f t="shared" si="5"/>
        <v>27665</v>
      </c>
      <c r="Q25">
        <v>-43395</v>
      </c>
      <c r="R25">
        <v>1496</v>
      </c>
      <c r="T25">
        <v>-28607.999999999993</v>
      </c>
      <c r="U25">
        <v>937.59999999999854</v>
      </c>
      <c r="W25">
        <v>32412.400000000001</v>
      </c>
      <c r="X25">
        <v>1428.4</v>
      </c>
      <c r="AF25">
        <v>41108.400000000001</v>
      </c>
      <c r="AG25">
        <v>2.0082756808827393</v>
      </c>
      <c r="AK25">
        <v>41108.400000000001</v>
      </c>
      <c r="AL25">
        <v>2.0082756808827393</v>
      </c>
    </row>
    <row r="26" spans="2:38" x14ac:dyDescent="0.25">
      <c r="B26">
        <v>39792</v>
      </c>
      <c r="C26">
        <v>36517</v>
      </c>
      <c r="D26">
        <v>7405</v>
      </c>
      <c r="E26">
        <v>84130</v>
      </c>
      <c r="F26">
        <v>101263</v>
      </c>
      <c r="H26">
        <v>111997</v>
      </c>
      <c r="J26">
        <f t="shared" si="0"/>
        <v>53821.4</v>
      </c>
      <c r="K26">
        <f t="shared" si="1"/>
        <v>2.0809009055877401</v>
      </c>
      <c r="L26">
        <f t="shared" si="2"/>
        <v>101263</v>
      </c>
      <c r="M26">
        <f t="shared" si="3"/>
        <v>7405</v>
      </c>
      <c r="N26">
        <f t="shared" si="4"/>
        <v>53821.4</v>
      </c>
      <c r="O26">
        <f t="shared" si="5"/>
        <v>93858</v>
      </c>
      <c r="Q26">
        <v>-27731</v>
      </c>
      <c r="R26">
        <v>924</v>
      </c>
      <c r="T26">
        <v>-41134.6</v>
      </c>
      <c r="U26">
        <v>-371.79999999999563</v>
      </c>
      <c r="W26">
        <v>59253.799999999996</v>
      </c>
      <c r="X26">
        <v>2776.2000000000003</v>
      </c>
      <c r="AB26">
        <v>53821.4</v>
      </c>
      <c r="AC26">
        <v>2.0809009055877401</v>
      </c>
      <c r="AK26">
        <v>53821.4</v>
      </c>
      <c r="AL26">
        <v>2.0809009055877401</v>
      </c>
    </row>
    <row r="27" spans="2:38" x14ac:dyDescent="0.25">
      <c r="B27">
        <v>89837</v>
      </c>
      <c r="C27">
        <v>50114</v>
      </c>
      <c r="D27">
        <v>80442</v>
      </c>
      <c r="E27">
        <v>8510</v>
      </c>
      <c r="F27">
        <v>77396</v>
      </c>
      <c r="H27">
        <v>100559</v>
      </c>
      <c r="J27">
        <f t="shared" si="0"/>
        <v>61259.8</v>
      </c>
      <c r="K27">
        <f t="shared" si="1"/>
        <v>1.6415169491248747</v>
      </c>
      <c r="L27">
        <f t="shared" si="2"/>
        <v>89837</v>
      </c>
      <c r="M27">
        <f t="shared" si="3"/>
        <v>8510</v>
      </c>
      <c r="N27">
        <f t="shared" si="4"/>
        <v>61259.8</v>
      </c>
      <c r="O27">
        <f t="shared" si="5"/>
        <v>81327</v>
      </c>
      <c r="Q27">
        <v>-4729</v>
      </c>
      <c r="R27">
        <v>228</v>
      </c>
      <c r="T27">
        <v>-8751.8000000000029</v>
      </c>
      <c r="U27">
        <v>-500.39999999999418</v>
      </c>
      <c r="W27">
        <v>15454.599999999999</v>
      </c>
      <c r="X27">
        <v>8872.4</v>
      </c>
      <c r="AB27">
        <v>61259.8</v>
      </c>
      <c r="AC27">
        <v>1.6415169491248747</v>
      </c>
      <c r="AI27">
        <v>61259.8</v>
      </c>
      <c r="AJ27">
        <v>1.6415169491248747</v>
      </c>
    </row>
    <row r="28" spans="2:38" x14ac:dyDescent="0.25">
      <c r="B28">
        <v>65064</v>
      </c>
      <c r="C28">
        <v>76776</v>
      </c>
      <c r="D28">
        <v>19376</v>
      </c>
      <c r="E28">
        <v>59506</v>
      </c>
      <c r="F28">
        <v>34828</v>
      </c>
      <c r="H28">
        <v>77177</v>
      </c>
      <c r="J28">
        <f t="shared" si="0"/>
        <v>51110</v>
      </c>
      <c r="K28">
        <f t="shared" si="1"/>
        <v>1.5100176090784583</v>
      </c>
      <c r="L28">
        <f t="shared" si="2"/>
        <v>76776</v>
      </c>
      <c r="M28">
        <f t="shared" si="3"/>
        <v>19376</v>
      </c>
      <c r="N28">
        <f t="shared" si="4"/>
        <v>51110</v>
      </c>
      <c r="O28">
        <f t="shared" si="5"/>
        <v>57400</v>
      </c>
      <c r="Q28">
        <v>-9169</v>
      </c>
      <c r="R28">
        <v>-220</v>
      </c>
      <c r="T28">
        <v>-4240</v>
      </c>
      <c r="U28">
        <v>635.59999999999854</v>
      </c>
      <c r="W28">
        <v>36906.799999999996</v>
      </c>
      <c r="X28">
        <v>1589.6000000000001</v>
      </c>
      <c r="AD28">
        <v>51110</v>
      </c>
      <c r="AE28">
        <v>1.5100176090784583</v>
      </c>
      <c r="AI28">
        <v>51110</v>
      </c>
      <c r="AJ28">
        <v>1.5100176090784583</v>
      </c>
    </row>
    <row r="29" spans="2:38" x14ac:dyDescent="0.25">
      <c r="B29">
        <v>60868</v>
      </c>
      <c r="C29">
        <v>38876</v>
      </c>
      <c r="D29">
        <v>89041</v>
      </c>
      <c r="E29">
        <v>66381</v>
      </c>
      <c r="F29">
        <v>23178</v>
      </c>
      <c r="H29">
        <v>79446</v>
      </c>
      <c r="J29">
        <f t="shared" si="0"/>
        <v>55668.800000000003</v>
      </c>
      <c r="K29">
        <f t="shared" si="1"/>
        <v>1.4271189607104877</v>
      </c>
      <c r="L29">
        <f t="shared" si="2"/>
        <v>89041</v>
      </c>
      <c r="M29">
        <f t="shared" si="3"/>
        <v>23178</v>
      </c>
      <c r="N29">
        <f t="shared" si="4"/>
        <v>55668.800000000003</v>
      </c>
      <c r="O29">
        <f t="shared" si="5"/>
        <v>65863</v>
      </c>
      <c r="Q29">
        <v>19914</v>
      </c>
      <c r="R29">
        <v>10213</v>
      </c>
      <c r="T29">
        <v>2975.6000000000058</v>
      </c>
      <c r="U29">
        <v>8857.6000000000058</v>
      </c>
      <c r="W29">
        <v>30933.600000000002</v>
      </c>
      <c r="X29">
        <v>10889.600000000002</v>
      </c>
      <c r="Z29">
        <v>55668.800000000003</v>
      </c>
      <c r="AA29">
        <v>1.4271189607104877</v>
      </c>
      <c r="AI29">
        <v>55668.800000000003</v>
      </c>
      <c r="AJ29">
        <v>1.4271189607104877</v>
      </c>
    </row>
    <row r="30" spans="2:38" x14ac:dyDescent="0.25">
      <c r="B30">
        <v>65906</v>
      </c>
      <c r="C30">
        <v>69708</v>
      </c>
      <c r="D30">
        <v>53972</v>
      </c>
      <c r="E30">
        <v>74457</v>
      </c>
      <c r="F30">
        <v>36018</v>
      </c>
      <c r="H30">
        <v>121842</v>
      </c>
      <c r="J30">
        <f t="shared" si="0"/>
        <v>60012.2</v>
      </c>
      <c r="K30">
        <f t="shared" si="1"/>
        <v>2.0302871749410953</v>
      </c>
      <c r="L30">
        <f t="shared" si="2"/>
        <v>74457</v>
      </c>
      <c r="M30">
        <f t="shared" si="3"/>
        <v>36018</v>
      </c>
      <c r="N30">
        <f t="shared" si="4"/>
        <v>60012.2</v>
      </c>
      <c r="O30">
        <f t="shared" si="5"/>
        <v>38439</v>
      </c>
      <c r="Q30">
        <v>-1281</v>
      </c>
      <c r="R30">
        <v>1034</v>
      </c>
      <c r="T30">
        <v>-14575</v>
      </c>
      <c r="U30">
        <v>1173.7999999999956</v>
      </c>
      <c r="W30">
        <v>28846.6</v>
      </c>
      <c r="X30">
        <v>8838.6</v>
      </c>
      <c r="AF30">
        <v>60012.2</v>
      </c>
      <c r="AG30">
        <v>2.0302871749410953</v>
      </c>
      <c r="AK30">
        <v>60012.2</v>
      </c>
      <c r="AL30">
        <v>2.0302871749410953</v>
      </c>
    </row>
    <row r="31" spans="2:38" x14ac:dyDescent="0.25">
      <c r="B31">
        <v>76060</v>
      </c>
      <c r="C31">
        <v>97898</v>
      </c>
      <c r="D31">
        <v>77133</v>
      </c>
      <c r="E31">
        <v>24795</v>
      </c>
      <c r="F31">
        <v>87296</v>
      </c>
      <c r="H31">
        <v>74268</v>
      </c>
      <c r="J31">
        <f t="shared" si="0"/>
        <v>72636.399999999994</v>
      </c>
      <c r="K31">
        <f t="shared" si="1"/>
        <v>1.0224625669774383</v>
      </c>
      <c r="L31">
        <f t="shared" si="2"/>
        <v>97898</v>
      </c>
      <c r="M31">
        <f t="shared" si="3"/>
        <v>24795</v>
      </c>
      <c r="N31">
        <f t="shared" si="4"/>
        <v>72636.399999999994</v>
      </c>
      <c r="O31">
        <f t="shared" si="5"/>
        <v>73103</v>
      </c>
      <c r="Q31">
        <v>-17859</v>
      </c>
      <c r="R31">
        <v>-6223</v>
      </c>
      <c r="T31">
        <v>20189.199999999997</v>
      </c>
      <c r="U31">
        <v>595.19999999999709</v>
      </c>
      <c r="W31">
        <v>51304</v>
      </c>
      <c r="X31">
        <v>1163.2000000000003</v>
      </c>
      <c r="AD31">
        <v>72636.399999999994</v>
      </c>
      <c r="AE31">
        <v>1.0224625669774383</v>
      </c>
      <c r="AI31">
        <v>72636.399999999994</v>
      </c>
      <c r="AJ31">
        <v>1.0224625669774383</v>
      </c>
    </row>
    <row r="32" spans="2:38" x14ac:dyDescent="0.25">
      <c r="B32">
        <v>44788</v>
      </c>
      <c r="C32">
        <v>41184</v>
      </c>
      <c r="D32">
        <v>72828</v>
      </c>
      <c r="E32">
        <v>24950</v>
      </c>
      <c r="F32">
        <v>25091</v>
      </c>
      <c r="H32">
        <v>66764</v>
      </c>
      <c r="J32">
        <f t="shared" si="0"/>
        <v>41768.199999999997</v>
      </c>
      <c r="K32">
        <f t="shared" si="1"/>
        <v>1.5984409191681712</v>
      </c>
      <c r="L32">
        <f t="shared" si="2"/>
        <v>72828</v>
      </c>
      <c r="M32">
        <f t="shared" si="3"/>
        <v>24950</v>
      </c>
      <c r="N32">
        <f t="shared" si="4"/>
        <v>41768.199999999997</v>
      </c>
      <c r="O32">
        <f t="shared" si="5"/>
        <v>47878</v>
      </c>
      <c r="Q32">
        <v>-41599</v>
      </c>
      <c r="R32">
        <v>3303</v>
      </c>
      <c r="T32">
        <v>-7284.2000000000044</v>
      </c>
      <c r="U32">
        <v>3177.1999999999971</v>
      </c>
      <c r="W32">
        <v>12926.2</v>
      </c>
      <c r="X32">
        <v>4865.6000000000004</v>
      </c>
      <c r="AD32">
        <v>41768.199999999997</v>
      </c>
      <c r="AE32">
        <v>1.5984409191681712</v>
      </c>
      <c r="AI32">
        <v>41768.199999999997</v>
      </c>
      <c r="AJ32">
        <v>1.5984409191681712</v>
      </c>
    </row>
    <row r="33" spans="2:38" x14ac:dyDescent="0.25">
      <c r="B33">
        <v>85370</v>
      </c>
      <c r="C33">
        <v>28818</v>
      </c>
      <c r="D33">
        <v>38780</v>
      </c>
      <c r="E33">
        <v>41001</v>
      </c>
      <c r="F33">
        <v>47727</v>
      </c>
      <c r="H33">
        <v>68572</v>
      </c>
      <c r="J33">
        <f t="shared" si="0"/>
        <v>48339.199999999997</v>
      </c>
      <c r="K33">
        <f t="shared" si="1"/>
        <v>1.4185588507877664</v>
      </c>
      <c r="L33">
        <f t="shared" si="2"/>
        <v>85370</v>
      </c>
      <c r="M33">
        <f t="shared" si="3"/>
        <v>28818</v>
      </c>
      <c r="N33">
        <f t="shared" si="4"/>
        <v>48339.199999999997</v>
      </c>
      <c r="O33">
        <f t="shared" si="5"/>
        <v>56552</v>
      </c>
      <c r="Q33">
        <v>-37331</v>
      </c>
      <c r="R33">
        <v>0</v>
      </c>
      <c r="T33">
        <v>-9766</v>
      </c>
      <c r="U33">
        <v>3813.3999999999942</v>
      </c>
      <c r="W33">
        <v>43389.599999999999</v>
      </c>
      <c r="X33">
        <v>11151.8</v>
      </c>
      <c r="AD33">
        <v>48339.199999999997</v>
      </c>
      <c r="AE33">
        <v>1.4185588507877664</v>
      </c>
      <c r="AI33">
        <v>48339.199999999997</v>
      </c>
      <c r="AJ33">
        <v>1.4185588507877664</v>
      </c>
    </row>
    <row r="34" spans="2:38" x14ac:dyDescent="0.25">
      <c r="B34">
        <v>78618</v>
      </c>
      <c r="C34">
        <v>78968</v>
      </c>
      <c r="D34">
        <v>89683</v>
      </c>
      <c r="E34">
        <v>96740</v>
      </c>
      <c r="F34">
        <v>62217</v>
      </c>
      <c r="H34">
        <v>106090</v>
      </c>
      <c r="J34">
        <f t="shared" ref="J34:J65" si="6">AVERAGE(B34:F34)</f>
        <v>81245.2</v>
      </c>
      <c r="K34">
        <f t="shared" ref="K34:K65" si="7">H34/J34</f>
        <v>1.3058002195822032</v>
      </c>
      <c r="L34">
        <f t="shared" ref="L34:L65" si="8">MAX(B34:F34)</f>
        <v>96740</v>
      </c>
      <c r="M34">
        <f t="shared" ref="M34:M65" si="9">MIN(B34:F34)</f>
        <v>62217</v>
      </c>
      <c r="N34">
        <f t="shared" ref="N34:N65" si="10">AVERAGE(B34:F34)</f>
        <v>81245.2</v>
      </c>
      <c r="O34">
        <f t="shared" ref="O34:O65" si="11">L34-M34</f>
        <v>34523</v>
      </c>
      <c r="Q34">
        <v>-12851</v>
      </c>
      <c r="R34">
        <v>-2732</v>
      </c>
      <c r="T34">
        <v>22771</v>
      </c>
      <c r="U34">
        <v>-4367</v>
      </c>
      <c r="W34">
        <v>40042.199999999997</v>
      </c>
      <c r="X34">
        <v>5242.6000000000004</v>
      </c>
      <c r="AD34">
        <v>81245.2</v>
      </c>
      <c r="AE34">
        <v>1.3058002195822032</v>
      </c>
      <c r="AI34">
        <v>81245.2</v>
      </c>
      <c r="AJ34">
        <v>1.3058002195822032</v>
      </c>
    </row>
    <row r="35" spans="2:38" x14ac:dyDescent="0.25">
      <c r="B35">
        <v>47423</v>
      </c>
      <c r="C35">
        <v>115067</v>
      </c>
      <c r="D35">
        <v>49428</v>
      </c>
      <c r="E35">
        <v>29233</v>
      </c>
      <c r="F35">
        <v>70652</v>
      </c>
      <c r="H35">
        <v>108716</v>
      </c>
      <c r="J35">
        <f t="shared" si="6"/>
        <v>62360.6</v>
      </c>
      <c r="K35">
        <f t="shared" si="7"/>
        <v>1.7433443552499495</v>
      </c>
      <c r="L35">
        <f t="shared" si="8"/>
        <v>115067</v>
      </c>
      <c r="M35">
        <f t="shared" si="9"/>
        <v>29233</v>
      </c>
      <c r="N35">
        <f t="shared" si="10"/>
        <v>62360.6</v>
      </c>
      <c r="O35">
        <f t="shared" si="11"/>
        <v>85834</v>
      </c>
      <c r="Q35">
        <v>-18343</v>
      </c>
      <c r="R35">
        <v>-2070</v>
      </c>
      <c r="T35">
        <v>-4772.7999999999956</v>
      </c>
      <c r="U35">
        <v>5737.7999999999956</v>
      </c>
      <c r="W35">
        <v>31454.799999999999</v>
      </c>
      <c r="X35">
        <v>9944.2000000000007</v>
      </c>
      <c r="AF35">
        <v>62360.6</v>
      </c>
      <c r="AG35">
        <v>1.7433443552499495</v>
      </c>
      <c r="AI35">
        <v>62360.6</v>
      </c>
      <c r="AJ35">
        <v>1.7433443552499495</v>
      </c>
    </row>
    <row r="36" spans="2:38" x14ac:dyDescent="0.25">
      <c r="B36">
        <v>11966</v>
      </c>
      <c r="C36">
        <v>96564</v>
      </c>
      <c r="D36">
        <v>29496</v>
      </c>
      <c r="E36">
        <v>66736</v>
      </c>
      <c r="F36">
        <v>98446</v>
      </c>
      <c r="H36">
        <v>119594</v>
      </c>
      <c r="J36">
        <f t="shared" si="6"/>
        <v>60641.599999999999</v>
      </c>
      <c r="K36">
        <f t="shared" si="7"/>
        <v>1.9721445344450015</v>
      </c>
      <c r="L36">
        <f t="shared" si="8"/>
        <v>98446</v>
      </c>
      <c r="M36">
        <f t="shared" si="9"/>
        <v>11966</v>
      </c>
      <c r="N36">
        <f t="shared" si="10"/>
        <v>60641.599999999999</v>
      </c>
      <c r="O36">
        <f t="shared" si="11"/>
        <v>86480</v>
      </c>
      <c r="Q36">
        <v>5450</v>
      </c>
      <c r="R36">
        <v>2557</v>
      </c>
      <c r="T36">
        <v>2831.5999999999985</v>
      </c>
      <c r="U36">
        <v>-7149.4000000000015</v>
      </c>
      <c r="W36">
        <v>32386.800000000003</v>
      </c>
      <c r="X36">
        <v>7149.4</v>
      </c>
      <c r="AD36">
        <v>60641.599999999999</v>
      </c>
      <c r="AE36">
        <v>1.9721445344450015</v>
      </c>
      <c r="AK36">
        <v>60641.599999999999</v>
      </c>
      <c r="AL36">
        <v>1.9721445344450015</v>
      </c>
    </row>
    <row r="37" spans="2:38" x14ac:dyDescent="0.25">
      <c r="B37">
        <v>71832</v>
      </c>
      <c r="C37">
        <v>62655</v>
      </c>
      <c r="D37">
        <v>24994</v>
      </c>
      <c r="E37">
        <v>51280</v>
      </c>
      <c r="F37">
        <v>28331</v>
      </c>
      <c r="H37">
        <v>90748</v>
      </c>
      <c r="J37">
        <f t="shared" si="6"/>
        <v>47818.400000000001</v>
      </c>
      <c r="K37">
        <f t="shared" si="7"/>
        <v>1.8977632041222625</v>
      </c>
      <c r="L37">
        <f t="shared" si="8"/>
        <v>71832</v>
      </c>
      <c r="M37">
        <f t="shared" si="9"/>
        <v>24994</v>
      </c>
      <c r="N37">
        <f t="shared" si="10"/>
        <v>47818.400000000001</v>
      </c>
      <c r="O37">
        <f t="shared" si="11"/>
        <v>46838</v>
      </c>
      <c r="Q37">
        <v>19162</v>
      </c>
      <c r="R37">
        <v>6</v>
      </c>
      <c r="T37">
        <v>-10582</v>
      </c>
      <c r="U37">
        <v>971.40000000000146</v>
      </c>
      <c r="W37">
        <v>39284.800000000003</v>
      </c>
      <c r="X37">
        <v>997</v>
      </c>
      <c r="Z37">
        <v>47818.400000000001</v>
      </c>
      <c r="AA37">
        <v>1.8977632041222625</v>
      </c>
      <c r="AK37">
        <v>47818.400000000001</v>
      </c>
      <c r="AL37">
        <v>1.8977632041222625</v>
      </c>
    </row>
    <row r="38" spans="2:38" x14ac:dyDescent="0.25">
      <c r="B38">
        <v>48266</v>
      </c>
      <c r="C38">
        <v>76423</v>
      </c>
      <c r="D38">
        <v>63764</v>
      </c>
      <c r="E38">
        <v>65363</v>
      </c>
      <c r="F38">
        <v>93039</v>
      </c>
      <c r="H38">
        <v>123086</v>
      </c>
      <c r="J38">
        <f t="shared" si="6"/>
        <v>69371</v>
      </c>
      <c r="K38">
        <f t="shared" si="7"/>
        <v>1.7743149154545848</v>
      </c>
      <c r="L38">
        <f t="shared" si="8"/>
        <v>93039</v>
      </c>
      <c r="M38">
        <f t="shared" si="9"/>
        <v>48266</v>
      </c>
      <c r="N38">
        <f t="shared" si="10"/>
        <v>69371</v>
      </c>
      <c r="O38">
        <f t="shared" si="11"/>
        <v>44773</v>
      </c>
      <c r="Q38">
        <v>42398</v>
      </c>
      <c r="R38">
        <v>4339</v>
      </c>
      <c r="T38">
        <v>2582</v>
      </c>
      <c r="U38">
        <v>1238.3999999999942</v>
      </c>
      <c r="W38">
        <v>29901.199999999997</v>
      </c>
      <c r="X38">
        <v>1263.2</v>
      </c>
      <c r="AB38">
        <v>69371</v>
      </c>
      <c r="AC38">
        <v>1.7743149154545848</v>
      </c>
      <c r="AI38">
        <v>69371</v>
      </c>
      <c r="AJ38">
        <v>1.7743149154545848</v>
      </c>
    </row>
    <row r="39" spans="2:38" x14ac:dyDescent="0.25">
      <c r="B39">
        <v>73087</v>
      </c>
      <c r="C39">
        <v>52450</v>
      </c>
      <c r="D39">
        <v>14820</v>
      </c>
      <c r="E39">
        <v>80354</v>
      </c>
      <c r="F39">
        <v>91970</v>
      </c>
      <c r="H39">
        <v>63101</v>
      </c>
      <c r="J39">
        <f t="shared" si="6"/>
        <v>62536.2</v>
      </c>
      <c r="K39">
        <f t="shared" si="7"/>
        <v>1.0090315689152842</v>
      </c>
      <c r="L39">
        <f t="shared" si="8"/>
        <v>91970</v>
      </c>
      <c r="M39">
        <f t="shared" si="9"/>
        <v>14820</v>
      </c>
      <c r="N39">
        <f t="shared" si="10"/>
        <v>62536.2</v>
      </c>
      <c r="O39">
        <f t="shared" si="11"/>
        <v>77150</v>
      </c>
      <c r="Q39">
        <v>-56332</v>
      </c>
      <c r="R39">
        <v>-10822</v>
      </c>
      <c r="T39">
        <v>-14511</v>
      </c>
      <c r="U39">
        <v>-179</v>
      </c>
      <c r="W39">
        <v>18608.599999999999</v>
      </c>
      <c r="X39">
        <v>179</v>
      </c>
      <c r="AF39">
        <v>62536.2</v>
      </c>
      <c r="AG39">
        <v>1.0090315689152842</v>
      </c>
      <c r="AI39">
        <v>62536.2</v>
      </c>
      <c r="AJ39">
        <v>1.0090315689152842</v>
      </c>
    </row>
    <row r="40" spans="2:38" x14ac:dyDescent="0.25">
      <c r="B40">
        <v>65006</v>
      </c>
      <c r="C40">
        <v>62765</v>
      </c>
      <c r="D40">
        <v>108592</v>
      </c>
      <c r="E40">
        <v>44330</v>
      </c>
      <c r="F40">
        <v>25100</v>
      </c>
      <c r="H40">
        <v>118837</v>
      </c>
      <c r="J40">
        <f t="shared" si="6"/>
        <v>61158.6</v>
      </c>
      <c r="K40">
        <f t="shared" si="7"/>
        <v>1.9430954927025799</v>
      </c>
      <c r="L40">
        <f t="shared" si="8"/>
        <v>108592</v>
      </c>
      <c r="M40">
        <f t="shared" si="9"/>
        <v>25100</v>
      </c>
      <c r="N40">
        <f t="shared" si="10"/>
        <v>61158.6</v>
      </c>
      <c r="O40">
        <f t="shared" si="11"/>
        <v>83492</v>
      </c>
      <c r="Q40">
        <v>44176</v>
      </c>
      <c r="R40">
        <v>-385</v>
      </c>
      <c r="T40">
        <v>21159</v>
      </c>
      <c r="U40">
        <v>4337.1999999999971</v>
      </c>
      <c r="W40">
        <v>52082.600000000006</v>
      </c>
      <c r="X40">
        <v>9745.1999999999989</v>
      </c>
      <c r="AD40">
        <v>61158.6</v>
      </c>
      <c r="AE40">
        <v>1.9430954927025799</v>
      </c>
      <c r="AK40">
        <v>61158.6</v>
      </c>
      <c r="AL40">
        <v>1.9430954927025799</v>
      </c>
    </row>
    <row r="41" spans="2:38" x14ac:dyDescent="0.25">
      <c r="B41">
        <v>25017</v>
      </c>
      <c r="C41">
        <v>38175</v>
      </c>
      <c r="D41">
        <v>48593</v>
      </c>
      <c r="E41">
        <v>73555</v>
      </c>
      <c r="F41">
        <v>70938</v>
      </c>
      <c r="H41">
        <v>74556</v>
      </c>
      <c r="J41">
        <f t="shared" si="6"/>
        <v>51255.6</v>
      </c>
      <c r="K41">
        <f t="shared" si="7"/>
        <v>1.4545922786973522</v>
      </c>
      <c r="L41">
        <f t="shared" si="8"/>
        <v>73555</v>
      </c>
      <c r="M41">
        <f t="shared" si="9"/>
        <v>25017</v>
      </c>
      <c r="N41">
        <f t="shared" si="10"/>
        <v>51255.6</v>
      </c>
      <c r="O41">
        <f t="shared" si="11"/>
        <v>48538</v>
      </c>
      <c r="Q41">
        <v>28800</v>
      </c>
      <c r="R41">
        <v>-165</v>
      </c>
      <c r="T41">
        <v>13814.400000000001</v>
      </c>
      <c r="U41">
        <v>3072</v>
      </c>
      <c r="W41">
        <v>17777.2</v>
      </c>
      <c r="X41">
        <v>3072</v>
      </c>
      <c r="Z41">
        <v>51255.6</v>
      </c>
      <c r="AA41">
        <v>1.4545922786973522</v>
      </c>
      <c r="AI41">
        <v>51255.6</v>
      </c>
      <c r="AJ41">
        <v>1.4545922786973522</v>
      </c>
    </row>
    <row r="42" spans="2:38" x14ac:dyDescent="0.25">
      <c r="B42">
        <v>73928</v>
      </c>
      <c r="C42">
        <v>79851</v>
      </c>
      <c r="D42">
        <v>87293</v>
      </c>
      <c r="E42">
        <v>9646</v>
      </c>
      <c r="F42">
        <v>72208</v>
      </c>
      <c r="H42">
        <v>120180</v>
      </c>
      <c r="J42">
        <f t="shared" si="6"/>
        <v>64585.2</v>
      </c>
      <c r="K42">
        <f t="shared" si="7"/>
        <v>1.8607978298433698</v>
      </c>
      <c r="L42">
        <f t="shared" si="8"/>
        <v>87293</v>
      </c>
      <c r="M42">
        <f t="shared" si="9"/>
        <v>9646</v>
      </c>
      <c r="N42">
        <f t="shared" si="10"/>
        <v>64585.2</v>
      </c>
      <c r="O42">
        <f t="shared" si="11"/>
        <v>77647</v>
      </c>
      <c r="Q42">
        <v>35925</v>
      </c>
      <c r="R42">
        <v>19</v>
      </c>
      <c r="T42">
        <v>21412.199999999997</v>
      </c>
      <c r="U42">
        <v>-3600.4000000000087</v>
      </c>
      <c r="W42">
        <v>40054.200000000004</v>
      </c>
      <c r="X42">
        <v>9412.7999999999993</v>
      </c>
      <c r="AD42">
        <v>64585.2</v>
      </c>
      <c r="AE42">
        <v>1.8607978298433698</v>
      </c>
      <c r="AK42">
        <v>64585.2</v>
      </c>
      <c r="AL42">
        <v>1.8607978298433698</v>
      </c>
    </row>
    <row r="43" spans="2:38" x14ac:dyDescent="0.25">
      <c r="B43">
        <v>23235</v>
      </c>
      <c r="C43">
        <v>28592</v>
      </c>
      <c r="D43">
        <v>42064</v>
      </c>
      <c r="E43">
        <v>55509</v>
      </c>
      <c r="F43">
        <v>51970</v>
      </c>
      <c r="H43">
        <v>74326</v>
      </c>
      <c r="J43">
        <f t="shared" si="6"/>
        <v>40274</v>
      </c>
      <c r="K43">
        <f t="shared" si="7"/>
        <v>1.8455082683617221</v>
      </c>
      <c r="L43">
        <f t="shared" si="8"/>
        <v>55509</v>
      </c>
      <c r="M43">
        <f t="shared" si="9"/>
        <v>23235</v>
      </c>
      <c r="N43">
        <f t="shared" si="10"/>
        <v>40274</v>
      </c>
      <c r="O43">
        <f t="shared" si="11"/>
        <v>32274</v>
      </c>
      <c r="Q43">
        <v>6307</v>
      </c>
      <c r="R43">
        <v>-1291</v>
      </c>
      <c r="T43">
        <v>-3735.4000000000015</v>
      </c>
      <c r="U43">
        <v>6837.8000000000029</v>
      </c>
      <c r="W43">
        <v>33839.800000000003</v>
      </c>
      <c r="X43">
        <v>7341.8</v>
      </c>
      <c r="AD43">
        <v>40274</v>
      </c>
      <c r="AE43">
        <v>1.8455082683617221</v>
      </c>
      <c r="AI43">
        <v>40274</v>
      </c>
      <c r="AJ43">
        <v>1.8455082683617221</v>
      </c>
    </row>
    <row r="44" spans="2:38" x14ac:dyDescent="0.25">
      <c r="B44">
        <v>41242</v>
      </c>
      <c r="C44">
        <v>81565</v>
      </c>
      <c r="D44">
        <v>39858</v>
      </c>
      <c r="E44">
        <v>98166</v>
      </c>
      <c r="F44">
        <v>118016</v>
      </c>
      <c r="H44">
        <v>115164</v>
      </c>
      <c r="J44">
        <f t="shared" si="6"/>
        <v>75769.399999999994</v>
      </c>
      <c r="K44">
        <f t="shared" si="7"/>
        <v>1.5199275697049206</v>
      </c>
      <c r="L44">
        <f t="shared" si="8"/>
        <v>118016</v>
      </c>
      <c r="M44">
        <f t="shared" si="9"/>
        <v>39858</v>
      </c>
      <c r="N44">
        <f t="shared" si="10"/>
        <v>75769.399999999994</v>
      </c>
      <c r="O44">
        <f t="shared" si="11"/>
        <v>78158</v>
      </c>
      <c r="Q44">
        <v>27342</v>
      </c>
      <c r="R44">
        <v>18716</v>
      </c>
      <c r="T44">
        <v>11391.199999999997</v>
      </c>
      <c r="U44">
        <v>6261.1999999999971</v>
      </c>
      <c r="W44">
        <v>60131.199999999997</v>
      </c>
      <c r="X44">
        <v>14794.800000000001</v>
      </c>
      <c r="AB44">
        <v>75769.399999999994</v>
      </c>
      <c r="AC44">
        <v>1.5199275697049206</v>
      </c>
      <c r="AI44">
        <v>75769.399999999994</v>
      </c>
      <c r="AJ44">
        <v>1.5199275697049206</v>
      </c>
    </row>
    <row r="45" spans="2:38" x14ac:dyDescent="0.25">
      <c r="B45">
        <v>85789</v>
      </c>
      <c r="C45">
        <v>67845</v>
      </c>
      <c r="D45">
        <v>98462</v>
      </c>
      <c r="E45">
        <v>94244</v>
      </c>
      <c r="F45">
        <v>15606</v>
      </c>
      <c r="H45">
        <v>75062</v>
      </c>
      <c r="J45">
        <f t="shared" si="6"/>
        <v>72389.2</v>
      </c>
      <c r="K45">
        <f t="shared" si="7"/>
        <v>1.0369226348681848</v>
      </c>
      <c r="L45">
        <f t="shared" si="8"/>
        <v>98462</v>
      </c>
      <c r="M45">
        <f t="shared" si="9"/>
        <v>15606</v>
      </c>
      <c r="N45">
        <f t="shared" si="10"/>
        <v>72389.2</v>
      </c>
      <c r="O45">
        <f t="shared" si="11"/>
        <v>82856</v>
      </c>
      <c r="Q45">
        <v>-31456</v>
      </c>
      <c r="R45">
        <v>-1</v>
      </c>
      <c r="T45">
        <v>-17720.600000000006</v>
      </c>
      <c r="U45">
        <v>-2213.6000000000058</v>
      </c>
      <c r="W45">
        <v>53366.200000000004</v>
      </c>
      <c r="X45">
        <v>2213.6</v>
      </c>
      <c r="AB45">
        <v>72389.2</v>
      </c>
      <c r="AC45">
        <v>1.0369226348681848</v>
      </c>
      <c r="AI45">
        <v>72389.2</v>
      </c>
      <c r="AJ45">
        <v>1.0369226348681848</v>
      </c>
    </row>
    <row r="46" spans="2:38" x14ac:dyDescent="0.25">
      <c r="B46">
        <v>38281</v>
      </c>
      <c r="C46">
        <v>52259</v>
      </c>
      <c r="D46">
        <v>27383</v>
      </c>
      <c r="E46">
        <v>114170</v>
      </c>
      <c r="F46">
        <v>54803</v>
      </c>
      <c r="H46">
        <v>75912</v>
      </c>
      <c r="J46">
        <f t="shared" si="6"/>
        <v>57379.199999999997</v>
      </c>
      <c r="K46">
        <f t="shared" si="7"/>
        <v>1.3229881211310022</v>
      </c>
      <c r="L46">
        <f t="shared" si="8"/>
        <v>114170</v>
      </c>
      <c r="M46">
        <f t="shared" si="9"/>
        <v>27383</v>
      </c>
      <c r="N46">
        <f t="shared" si="10"/>
        <v>57379.199999999997</v>
      </c>
      <c r="O46">
        <f t="shared" si="11"/>
        <v>86787</v>
      </c>
      <c r="Q46">
        <v>-39216</v>
      </c>
      <c r="R46">
        <v>-2768</v>
      </c>
      <c r="T46">
        <v>2865.5999999999985</v>
      </c>
      <c r="U46">
        <v>8212.1999999999971</v>
      </c>
      <c r="W46">
        <v>36929.200000000004</v>
      </c>
      <c r="X46">
        <v>8510.5999999999985</v>
      </c>
      <c r="AD46">
        <v>57379.199999999997</v>
      </c>
      <c r="AE46">
        <v>1.3229881211310022</v>
      </c>
      <c r="AI46">
        <v>57379.199999999997</v>
      </c>
      <c r="AJ46">
        <v>1.3229881211310022</v>
      </c>
    </row>
    <row r="47" spans="2:38" x14ac:dyDescent="0.25">
      <c r="B47">
        <v>76537</v>
      </c>
      <c r="C47">
        <v>26704</v>
      </c>
      <c r="D47">
        <v>44214</v>
      </c>
      <c r="E47">
        <v>75195</v>
      </c>
      <c r="F47">
        <v>44585</v>
      </c>
      <c r="H47">
        <v>103300</v>
      </c>
      <c r="J47">
        <f t="shared" si="6"/>
        <v>53447</v>
      </c>
      <c r="K47">
        <f t="shared" si="7"/>
        <v>1.9327558141710479</v>
      </c>
      <c r="L47">
        <f t="shared" si="8"/>
        <v>76537</v>
      </c>
      <c r="M47">
        <f t="shared" si="9"/>
        <v>26704</v>
      </c>
      <c r="N47">
        <f t="shared" si="10"/>
        <v>53447</v>
      </c>
      <c r="O47">
        <f t="shared" si="11"/>
        <v>49833</v>
      </c>
      <c r="Q47">
        <v>-39380</v>
      </c>
      <c r="R47">
        <v>18</v>
      </c>
      <c r="T47">
        <v>-31300</v>
      </c>
      <c r="U47">
        <v>893.19999999999709</v>
      </c>
      <c r="W47">
        <v>46761.2</v>
      </c>
      <c r="X47">
        <v>6039.2</v>
      </c>
      <c r="AF47">
        <v>53447</v>
      </c>
      <c r="AG47">
        <v>1.9327558141710479</v>
      </c>
      <c r="AK47">
        <v>53447</v>
      </c>
      <c r="AL47">
        <v>1.9327558141710479</v>
      </c>
    </row>
    <row r="48" spans="2:38" x14ac:dyDescent="0.25">
      <c r="B48">
        <v>92336</v>
      </c>
      <c r="C48">
        <v>57050</v>
      </c>
      <c r="D48">
        <v>24906</v>
      </c>
      <c r="E48">
        <v>53010</v>
      </c>
      <c r="F48">
        <v>76389</v>
      </c>
      <c r="H48">
        <v>84126</v>
      </c>
      <c r="J48">
        <f t="shared" si="6"/>
        <v>60738.2</v>
      </c>
      <c r="K48">
        <f t="shared" si="7"/>
        <v>1.3850591555232128</v>
      </c>
      <c r="L48">
        <f t="shared" si="8"/>
        <v>92336</v>
      </c>
      <c r="M48">
        <f t="shared" si="9"/>
        <v>24906</v>
      </c>
      <c r="N48">
        <f t="shared" si="10"/>
        <v>60738.2</v>
      </c>
      <c r="O48">
        <f t="shared" si="11"/>
        <v>67430</v>
      </c>
      <c r="Q48">
        <v>10326</v>
      </c>
      <c r="R48">
        <v>-1212</v>
      </c>
      <c r="T48">
        <v>27036.199999999997</v>
      </c>
      <c r="U48">
        <v>2691.5999999999985</v>
      </c>
      <c r="W48">
        <v>44232.2</v>
      </c>
      <c r="X48">
        <v>3966.8</v>
      </c>
      <c r="AD48">
        <v>60738.2</v>
      </c>
      <c r="AE48">
        <v>1.3850591555232128</v>
      </c>
      <c r="AI48">
        <v>60738.2</v>
      </c>
      <c r="AJ48">
        <v>1.3850591555232128</v>
      </c>
    </row>
    <row r="49" spans="2:38" x14ac:dyDescent="0.25">
      <c r="B49">
        <v>107332</v>
      </c>
      <c r="C49">
        <v>58961</v>
      </c>
      <c r="D49">
        <v>100411</v>
      </c>
      <c r="E49">
        <v>47045</v>
      </c>
      <c r="F49">
        <v>24242</v>
      </c>
      <c r="H49">
        <v>107485</v>
      </c>
      <c r="J49">
        <f t="shared" si="6"/>
        <v>67598.2</v>
      </c>
      <c r="K49">
        <f t="shared" si="7"/>
        <v>1.5900571316987731</v>
      </c>
      <c r="L49">
        <f t="shared" si="8"/>
        <v>107332</v>
      </c>
      <c r="M49">
        <f t="shared" si="9"/>
        <v>24242</v>
      </c>
      <c r="N49">
        <f t="shared" si="10"/>
        <v>67598.2</v>
      </c>
      <c r="O49">
        <f t="shared" si="11"/>
        <v>83090</v>
      </c>
      <c r="Q49">
        <v>26182</v>
      </c>
      <c r="R49">
        <v>9291</v>
      </c>
      <c r="T49">
        <v>4671.3999999999942</v>
      </c>
      <c r="U49">
        <v>7352.1999999999971</v>
      </c>
      <c r="W49">
        <v>37072.6</v>
      </c>
      <c r="X49">
        <v>7352.2000000000007</v>
      </c>
      <c r="AB49">
        <v>67598.2</v>
      </c>
      <c r="AC49">
        <v>1.5900571316987731</v>
      </c>
      <c r="AI49">
        <v>67598.2</v>
      </c>
      <c r="AJ49">
        <v>1.5900571316987731</v>
      </c>
    </row>
    <row r="50" spans="2:38" x14ac:dyDescent="0.25">
      <c r="B50">
        <v>50801</v>
      </c>
      <c r="C50">
        <v>45791</v>
      </c>
      <c r="D50">
        <v>24350</v>
      </c>
      <c r="E50">
        <v>52692</v>
      </c>
      <c r="F50">
        <v>93681</v>
      </c>
      <c r="H50">
        <v>63211</v>
      </c>
      <c r="J50">
        <f t="shared" si="6"/>
        <v>53463</v>
      </c>
      <c r="K50">
        <f t="shared" si="7"/>
        <v>1.182331706039691</v>
      </c>
      <c r="L50">
        <f t="shared" si="8"/>
        <v>93681</v>
      </c>
      <c r="M50">
        <f t="shared" si="9"/>
        <v>24350</v>
      </c>
      <c r="N50">
        <f t="shared" si="10"/>
        <v>53463</v>
      </c>
      <c r="O50">
        <f t="shared" si="11"/>
        <v>69331</v>
      </c>
      <c r="Q50">
        <v>-30146</v>
      </c>
      <c r="R50">
        <v>7591</v>
      </c>
      <c r="T50">
        <v>4115.4000000000015</v>
      </c>
      <c r="U50">
        <v>1528.1999999999971</v>
      </c>
      <c r="W50">
        <v>24501.4</v>
      </c>
      <c r="X50">
        <v>4094.2</v>
      </c>
      <c r="AD50">
        <v>53463</v>
      </c>
      <c r="AE50">
        <v>1.182331706039691</v>
      </c>
      <c r="AI50">
        <v>53463</v>
      </c>
      <c r="AJ50">
        <v>1.182331706039691</v>
      </c>
    </row>
    <row r="51" spans="2:38" x14ac:dyDescent="0.25">
      <c r="B51">
        <v>73068</v>
      </c>
      <c r="C51">
        <v>58586</v>
      </c>
      <c r="D51">
        <v>10653</v>
      </c>
      <c r="E51">
        <v>35771</v>
      </c>
      <c r="F51">
        <v>43331</v>
      </c>
      <c r="H51">
        <v>74859</v>
      </c>
      <c r="J51">
        <f t="shared" si="6"/>
        <v>44281.8</v>
      </c>
      <c r="K51">
        <f t="shared" si="7"/>
        <v>1.6905139357478691</v>
      </c>
      <c r="L51">
        <f t="shared" si="8"/>
        <v>73068</v>
      </c>
      <c r="M51">
        <f t="shared" si="9"/>
        <v>10653</v>
      </c>
      <c r="N51">
        <f t="shared" si="10"/>
        <v>44281.8</v>
      </c>
      <c r="O51">
        <f t="shared" si="11"/>
        <v>62415</v>
      </c>
      <c r="Q51">
        <v>-26370</v>
      </c>
      <c r="R51">
        <v>-150</v>
      </c>
      <c r="T51">
        <v>-19235.399999999994</v>
      </c>
      <c r="U51">
        <v>1095.2000000000044</v>
      </c>
      <c r="W51">
        <v>44625</v>
      </c>
      <c r="X51">
        <v>9290.4</v>
      </c>
      <c r="AF51">
        <v>44281.8</v>
      </c>
      <c r="AG51">
        <v>1.6905139357478691</v>
      </c>
      <c r="AI51">
        <v>44281.8</v>
      </c>
      <c r="AJ51">
        <v>1.6905139357478691</v>
      </c>
    </row>
    <row r="52" spans="2:38" x14ac:dyDescent="0.25">
      <c r="B52">
        <v>18242</v>
      </c>
      <c r="C52">
        <v>61298</v>
      </c>
      <c r="D52">
        <v>58700</v>
      </c>
      <c r="E52">
        <v>74849</v>
      </c>
      <c r="F52">
        <v>27269</v>
      </c>
      <c r="H52">
        <v>75019</v>
      </c>
      <c r="J52">
        <f t="shared" si="6"/>
        <v>48071.6</v>
      </c>
      <c r="K52">
        <f t="shared" si="7"/>
        <v>1.5605679860874198</v>
      </c>
      <c r="L52">
        <f t="shared" si="8"/>
        <v>74849</v>
      </c>
      <c r="M52">
        <f t="shared" si="9"/>
        <v>18242</v>
      </c>
      <c r="N52">
        <f t="shared" si="10"/>
        <v>48071.6</v>
      </c>
      <c r="O52">
        <f t="shared" si="11"/>
        <v>56607</v>
      </c>
      <c r="Q52">
        <v>-9605</v>
      </c>
      <c r="R52">
        <v>1517</v>
      </c>
      <c r="T52">
        <v>-22825.599999999999</v>
      </c>
      <c r="U52">
        <v>-10238.400000000001</v>
      </c>
      <c r="W52">
        <v>36619.200000000004</v>
      </c>
      <c r="X52">
        <v>16749.2</v>
      </c>
      <c r="AB52">
        <v>48071.6</v>
      </c>
      <c r="AC52">
        <v>1.5605679860874198</v>
      </c>
      <c r="AI52">
        <v>48071.6</v>
      </c>
      <c r="AJ52">
        <v>1.5605679860874198</v>
      </c>
    </row>
    <row r="53" spans="2:38" x14ac:dyDescent="0.25">
      <c r="B53">
        <v>81155</v>
      </c>
      <c r="C53">
        <v>88861</v>
      </c>
      <c r="D53">
        <v>68162</v>
      </c>
      <c r="E53">
        <v>30275</v>
      </c>
      <c r="F53">
        <v>98677</v>
      </c>
      <c r="H53">
        <v>76916</v>
      </c>
      <c r="J53">
        <f t="shared" si="6"/>
        <v>73426</v>
      </c>
      <c r="K53">
        <f t="shared" si="7"/>
        <v>1.0475308473837606</v>
      </c>
      <c r="L53">
        <f t="shared" si="8"/>
        <v>98677</v>
      </c>
      <c r="M53">
        <f t="shared" si="9"/>
        <v>30275</v>
      </c>
      <c r="N53">
        <f t="shared" si="10"/>
        <v>73426</v>
      </c>
      <c r="O53">
        <f t="shared" si="11"/>
        <v>68402</v>
      </c>
      <c r="Q53">
        <v>-40057</v>
      </c>
      <c r="R53">
        <v>-812</v>
      </c>
      <c r="T53">
        <v>-989</v>
      </c>
      <c r="U53">
        <v>266</v>
      </c>
      <c r="W53">
        <v>50754.6</v>
      </c>
      <c r="X53">
        <v>3474.8</v>
      </c>
      <c r="AF53">
        <v>73426</v>
      </c>
      <c r="AG53">
        <v>1.0475308473837606</v>
      </c>
      <c r="AI53">
        <v>73426</v>
      </c>
      <c r="AJ53">
        <v>1.0475308473837606</v>
      </c>
    </row>
    <row r="54" spans="2:38" x14ac:dyDescent="0.25">
      <c r="B54">
        <v>53469</v>
      </c>
      <c r="C54">
        <v>36132</v>
      </c>
      <c r="D54">
        <v>66119</v>
      </c>
      <c r="E54">
        <v>33332</v>
      </c>
      <c r="F54">
        <v>56560</v>
      </c>
      <c r="H54">
        <v>67707</v>
      </c>
      <c r="J54">
        <f t="shared" si="6"/>
        <v>49122.400000000001</v>
      </c>
      <c r="K54">
        <f t="shared" si="7"/>
        <v>1.3783324918977899</v>
      </c>
      <c r="L54">
        <f t="shared" si="8"/>
        <v>66119</v>
      </c>
      <c r="M54">
        <f t="shared" si="9"/>
        <v>33332</v>
      </c>
      <c r="N54">
        <f t="shared" si="10"/>
        <v>49122.400000000001</v>
      </c>
      <c r="O54">
        <f t="shared" si="11"/>
        <v>32787</v>
      </c>
      <c r="Q54">
        <v>-10275</v>
      </c>
      <c r="R54">
        <v>7474</v>
      </c>
      <c r="T54">
        <v>2800.5999999999985</v>
      </c>
      <c r="U54">
        <v>2359.2000000000044</v>
      </c>
      <c r="W54">
        <v>30684.199999999997</v>
      </c>
      <c r="X54">
        <v>2365.6000000000004</v>
      </c>
      <c r="AD54">
        <v>49122.400000000001</v>
      </c>
      <c r="AE54">
        <v>1.3783324918977899</v>
      </c>
      <c r="AI54">
        <v>49122.400000000001</v>
      </c>
      <c r="AJ54">
        <v>1.3783324918977899</v>
      </c>
    </row>
    <row r="55" spans="2:38" x14ac:dyDescent="0.25">
      <c r="B55">
        <v>27739</v>
      </c>
      <c r="C55">
        <v>83516</v>
      </c>
      <c r="D55">
        <v>91235</v>
      </c>
      <c r="E55">
        <v>40741</v>
      </c>
      <c r="F55">
        <v>59337</v>
      </c>
      <c r="H55">
        <v>138657</v>
      </c>
      <c r="J55">
        <f t="shared" si="6"/>
        <v>60513.599999999999</v>
      </c>
      <c r="K55">
        <f t="shared" si="7"/>
        <v>2.2913361624494328</v>
      </c>
      <c r="L55">
        <f t="shared" si="8"/>
        <v>91235</v>
      </c>
      <c r="M55">
        <f t="shared" si="9"/>
        <v>27739</v>
      </c>
      <c r="N55">
        <f t="shared" si="10"/>
        <v>60513.599999999999</v>
      </c>
      <c r="O55">
        <f t="shared" si="11"/>
        <v>63496</v>
      </c>
      <c r="Q55">
        <v>33123</v>
      </c>
      <c r="R55">
        <v>19321</v>
      </c>
      <c r="T55">
        <v>5877</v>
      </c>
      <c r="U55">
        <v>1238</v>
      </c>
      <c r="W55">
        <v>28018.199999999997</v>
      </c>
      <c r="X55">
        <v>5870</v>
      </c>
      <c r="AD55">
        <v>60513.599999999999</v>
      </c>
      <c r="AE55">
        <v>2.2913361624494328</v>
      </c>
      <c r="AK55">
        <v>60513.599999999999</v>
      </c>
      <c r="AL55">
        <v>2.2913361624494328</v>
      </c>
    </row>
    <row r="56" spans="2:38" x14ac:dyDescent="0.25">
      <c r="B56">
        <v>43142</v>
      </c>
      <c r="C56">
        <v>26556</v>
      </c>
      <c r="D56">
        <v>88436</v>
      </c>
      <c r="E56">
        <v>57660</v>
      </c>
      <c r="F56">
        <v>95713</v>
      </c>
      <c r="H56">
        <v>112946</v>
      </c>
      <c r="J56">
        <f t="shared" si="6"/>
        <v>62301.4</v>
      </c>
      <c r="K56">
        <f t="shared" si="7"/>
        <v>1.8128966604281764</v>
      </c>
      <c r="L56">
        <f t="shared" si="8"/>
        <v>95713</v>
      </c>
      <c r="M56">
        <f t="shared" si="9"/>
        <v>26556</v>
      </c>
      <c r="N56">
        <f t="shared" si="10"/>
        <v>62301.4</v>
      </c>
      <c r="O56">
        <f t="shared" si="11"/>
        <v>69157</v>
      </c>
      <c r="Q56">
        <v>-9070</v>
      </c>
      <c r="R56">
        <v>-3578</v>
      </c>
      <c r="T56">
        <v>-6160.4000000000015</v>
      </c>
      <c r="U56">
        <v>4884</v>
      </c>
      <c r="W56">
        <v>17214.399999999998</v>
      </c>
      <c r="X56">
        <v>7954.7999999999993</v>
      </c>
      <c r="AF56">
        <v>62301.4</v>
      </c>
      <c r="AG56">
        <v>1.8128966604281764</v>
      </c>
      <c r="AK56">
        <v>62301.4</v>
      </c>
      <c r="AL56">
        <v>1.8128966604281764</v>
      </c>
    </row>
    <row r="57" spans="2:38" x14ac:dyDescent="0.25">
      <c r="B57">
        <v>91847</v>
      </c>
      <c r="C57">
        <v>39734</v>
      </c>
      <c r="D57">
        <v>57591</v>
      </c>
      <c r="E57">
        <v>68745</v>
      </c>
      <c r="F57">
        <v>34501</v>
      </c>
      <c r="H57">
        <v>93597</v>
      </c>
      <c r="J57">
        <f t="shared" si="6"/>
        <v>58483.6</v>
      </c>
      <c r="K57">
        <f t="shared" si="7"/>
        <v>1.6003973763585004</v>
      </c>
      <c r="L57">
        <f t="shared" si="8"/>
        <v>91847</v>
      </c>
      <c r="M57">
        <f t="shared" si="9"/>
        <v>34501</v>
      </c>
      <c r="N57">
        <f t="shared" si="10"/>
        <v>58483.6</v>
      </c>
      <c r="O57">
        <f t="shared" si="11"/>
        <v>57346</v>
      </c>
      <c r="Q57">
        <v>-3450</v>
      </c>
      <c r="R57">
        <v>0</v>
      </c>
      <c r="T57">
        <v>5519.7999999999956</v>
      </c>
      <c r="U57">
        <v>10358.799999999996</v>
      </c>
      <c r="W57">
        <v>18063.800000000003</v>
      </c>
      <c r="X57">
        <v>11243.599999999999</v>
      </c>
      <c r="AD57">
        <v>58483.6</v>
      </c>
      <c r="AE57">
        <v>1.6003973763585004</v>
      </c>
      <c r="AI57">
        <v>58483.6</v>
      </c>
      <c r="AJ57">
        <v>1.6003973763585004</v>
      </c>
    </row>
    <row r="58" spans="2:38" x14ac:dyDescent="0.25">
      <c r="B58">
        <v>23529</v>
      </c>
      <c r="C58">
        <v>20525</v>
      </c>
      <c r="D58">
        <v>26655</v>
      </c>
      <c r="E58">
        <v>24840</v>
      </c>
      <c r="F58">
        <v>98150</v>
      </c>
      <c r="H58">
        <v>62097</v>
      </c>
      <c r="J58">
        <f t="shared" si="6"/>
        <v>38739.800000000003</v>
      </c>
      <c r="K58">
        <f t="shared" si="7"/>
        <v>1.6029251570736038</v>
      </c>
      <c r="L58">
        <f t="shared" si="8"/>
        <v>98150</v>
      </c>
      <c r="M58">
        <f t="shared" si="9"/>
        <v>20525</v>
      </c>
      <c r="N58">
        <f t="shared" si="10"/>
        <v>38739.800000000003</v>
      </c>
      <c r="O58">
        <f t="shared" si="11"/>
        <v>77625</v>
      </c>
      <c r="Q58">
        <v>-37164</v>
      </c>
      <c r="R58">
        <v>2618</v>
      </c>
      <c r="T58">
        <v>413</v>
      </c>
      <c r="U58">
        <v>3059.2000000000044</v>
      </c>
      <c r="W58">
        <v>36001.4</v>
      </c>
      <c r="X58">
        <v>5600.7999999999993</v>
      </c>
      <c r="AD58">
        <v>38739.800000000003</v>
      </c>
      <c r="AE58">
        <v>1.6029251570736038</v>
      </c>
      <c r="AK58">
        <v>38739.800000000003</v>
      </c>
      <c r="AL58">
        <v>1.6029251570736038</v>
      </c>
    </row>
    <row r="59" spans="2:38" x14ac:dyDescent="0.25">
      <c r="B59">
        <v>90545</v>
      </c>
      <c r="C59">
        <v>54139</v>
      </c>
      <c r="D59">
        <v>40488</v>
      </c>
      <c r="E59">
        <v>44900</v>
      </c>
      <c r="F59">
        <v>36338</v>
      </c>
      <c r="H59">
        <v>116839</v>
      </c>
      <c r="J59">
        <f t="shared" si="6"/>
        <v>53282</v>
      </c>
      <c r="K59">
        <f t="shared" si="7"/>
        <v>2.1928418602905295</v>
      </c>
      <c r="L59">
        <f t="shared" si="8"/>
        <v>90545</v>
      </c>
      <c r="M59">
        <f t="shared" si="9"/>
        <v>36338</v>
      </c>
      <c r="N59">
        <f t="shared" si="10"/>
        <v>53282</v>
      </c>
      <c r="O59">
        <f t="shared" si="11"/>
        <v>54207</v>
      </c>
      <c r="Q59">
        <v>3433</v>
      </c>
      <c r="R59">
        <v>148</v>
      </c>
      <c r="T59">
        <v>-24109.600000000006</v>
      </c>
      <c r="U59">
        <v>-8895.1999999999971</v>
      </c>
      <c r="W59">
        <v>47832.800000000003</v>
      </c>
      <c r="X59">
        <v>8901.1999999999989</v>
      </c>
      <c r="AB59">
        <v>53282</v>
      </c>
      <c r="AC59">
        <v>2.1928418602905295</v>
      </c>
      <c r="AK59">
        <v>53282</v>
      </c>
      <c r="AL59">
        <v>2.1928418602905295</v>
      </c>
    </row>
    <row r="60" spans="2:38" x14ac:dyDescent="0.25">
      <c r="B60">
        <v>47728</v>
      </c>
      <c r="C60">
        <v>7481</v>
      </c>
      <c r="D60">
        <v>37465</v>
      </c>
      <c r="E60">
        <v>65097</v>
      </c>
      <c r="F60">
        <v>74532</v>
      </c>
      <c r="H60">
        <v>93491</v>
      </c>
      <c r="J60">
        <f t="shared" si="6"/>
        <v>46460.6</v>
      </c>
      <c r="K60">
        <f t="shared" si="7"/>
        <v>2.0122641550044555</v>
      </c>
      <c r="L60">
        <f t="shared" si="8"/>
        <v>74532</v>
      </c>
      <c r="M60">
        <f t="shared" si="9"/>
        <v>7481</v>
      </c>
      <c r="N60">
        <f t="shared" si="10"/>
        <v>46460.6</v>
      </c>
      <c r="O60">
        <f t="shared" si="11"/>
        <v>67051</v>
      </c>
      <c r="Q60">
        <v>-9583</v>
      </c>
      <c r="R60">
        <v>8397</v>
      </c>
      <c r="T60">
        <v>-6650.8000000000029</v>
      </c>
      <c r="U60">
        <v>-5994</v>
      </c>
      <c r="W60">
        <v>44780</v>
      </c>
      <c r="X60">
        <v>13520.400000000001</v>
      </c>
      <c r="AD60">
        <v>46460.6</v>
      </c>
      <c r="AE60">
        <v>2.0122641550044555</v>
      </c>
      <c r="AK60">
        <v>46460.6</v>
      </c>
      <c r="AL60">
        <v>2.0122641550044555</v>
      </c>
    </row>
    <row r="61" spans="2:38" x14ac:dyDescent="0.25">
      <c r="B61">
        <v>56914</v>
      </c>
      <c r="C61">
        <v>23537</v>
      </c>
      <c r="D61">
        <v>81226</v>
      </c>
      <c r="E61">
        <v>70173</v>
      </c>
      <c r="F61">
        <v>54271</v>
      </c>
      <c r="H61">
        <v>57576</v>
      </c>
      <c r="J61">
        <f t="shared" si="6"/>
        <v>57224.2</v>
      </c>
      <c r="K61">
        <f t="shared" si="7"/>
        <v>1.0061477486797543</v>
      </c>
      <c r="L61">
        <f t="shared" si="8"/>
        <v>81226</v>
      </c>
      <c r="M61">
        <f t="shared" si="9"/>
        <v>23537</v>
      </c>
      <c r="N61">
        <f t="shared" si="10"/>
        <v>57224.2</v>
      </c>
      <c r="O61">
        <f t="shared" si="11"/>
        <v>57689</v>
      </c>
      <c r="Q61">
        <v>-23850</v>
      </c>
      <c r="R61">
        <v>-2739</v>
      </c>
      <c r="T61">
        <v>-8310.2000000000044</v>
      </c>
      <c r="U61">
        <v>0</v>
      </c>
      <c r="W61">
        <v>20376.2</v>
      </c>
      <c r="X61">
        <v>0</v>
      </c>
      <c r="AB61">
        <v>57224.2</v>
      </c>
      <c r="AC61">
        <v>1.0061477486797543</v>
      </c>
      <c r="AI61">
        <v>57224.2</v>
      </c>
      <c r="AJ61">
        <v>1.0061477486797543</v>
      </c>
    </row>
    <row r="62" spans="2:38" x14ac:dyDescent="0.25">
      <c r="B62">
        <v>24795</v>
      </c>
      <c r="C62">
        <v>57364</v>
      </c>
      <c r="D62">
        <v>97340</v>
      </c>
      <c r="E62">
        <v>4721</v>
      </c>
      <c r="F62">
        <v>93796</v>
      </c>
      <c r="H62">
        <v>57441</v>
      </c>
      <c r="J62">
        <f t="shared" si="6"/>
        <v>55603.199999999997</v>
      </c>
      <c r="K62">
        <f t="shared" si="7"/>
        <v>1.0330520545580111</v>
      </c>
      <c r="L62">
        <f t="shared" si="8"/>
        <v>97340</v>
      </c>
      <c r="M62">
        <f t="shared" si="9"/>
        <v>4721</v>
      </c>
      <c r="N62">
        <f t="shared" si="10"/>
        <v>55603.199999999997</v>
      </c>
      <c r="O62">
        <f t="shared" si="11"/>
        <v>92619</v>
      </c>
      <c r="Q62">
        <v>-26445</v>
      </c>
      <c r="R62">
        <v>-17848</v>
      </c>
      <c r="T62">
        <v>-11210.400000000009</v>
      </c>
      <c r="U62">
        <v>-1486.4000000000015</v>
      </c>
      <c r="W62">
        <v>16216.8</v>
      </c>
      <c r="X62">
        <v>1486.4</v>
      </c>
      <c r="AB62">
        <v>55603.199999999997</v>
      </c>
      <c r="AC62">
        <v>1.0330520545580111</v>
      </c>
      <c r="AI62">
        <v>55603.199999999997</v>
      </c>
      <c r="AJ62">
        <v>1.0330520545580111</v>
      </c>
    </row>
    <row r="63" spans="2:38" x14ac:dyDescent="0.25">
      <c r="B63">
        <v>92315</v>
      </c>
      <c r="C63">
        <v>29886</v>
      </c>
      <c r="D63">
        <v>96584</v>
      </c>
      <c r="E63">
        <v>64817</v>
      </c>
      <c r="F63">
        <v>83796</v>
      </c>
      <c r="H63">
        <v>110112</v>
      </c>
      <c r="J63">
        <f t="shared" si="6"/>
        <v>73479.600000000006</v>
      </c>
      <c r="K63">
        <f t="shared" si="7"/>
        <v>1.4985383698332597</v>
      </c>
      <c r="L63">
        <f t="shared" si="8"/>
        <v>96584</v>
      </c>
      <c r="M63">
        <f t="shared" si="9"/>
        <v>29886</v>
      </c>
      <c r="N63">
        <f t="shared" si="10"/>
        <v>73479.600000000006</v>
      </c>
      <c r="O63">
        <f t="shared" si="11"/>
        <v>66698</v>
      </c>
      <c r="Q63">
        <v>12942</v>
      </c>
      <c r="R63">
        <v>87</v>
      </c>
      <c r="T63">
        <v>3222</v>
      </c>
      <c r="U63">
        <v>971.40000000000873</v>
      </c>
      <c r="W63">
        <v>51919.599999999991</v>
      </c>
      <c r="X63">
        <v>6956.2000000000007</v>
      </c>
      <c r="AB63">
        <v>73479.600000000006</v>
      </c>
      <c r="AC63">
        <v>1.4985383698332597</v>
      </c>
      <c r="AI63">
        <v>73479.600000000006</v>
      </c>
      <c r="AJ63">
        <v>1.4985383698332597</v>
      </c>
    </row>
    <row r="64" spans="2:38" x14ac:dyDescent="0.25">
      <c r="B64">
        <v>65807</v>
      </c>
      <c r="C64">
        <v>71834</v>
      </c>
      <c r="D64">
        <v>88391</v>
      </c>
      <c r="E64">
        <v>35901</v>
      </c>
      <c r="F64">
        <v>65127</v>
      </c>
      <c r="H64">
        <v>92271</v>
      </c>
      <c r="J64">
        <f t="shared" si="6"/>
        <v>65412</v>
      </c>
      <c r="K64">
        <f t="shared" si="7"/>
        <v>1.410612731608879</v>
      </c>
      <c r="L64">
        <f t="shared" si="8"/>
        <v>88391</v>
      </c>
      <c r="M64">
        <f t="shared" si="9"/>
        <v>35901</v>
      </c>
      <c r="N64">
        <f t="shared" si="10"/>
        <v>65412</v>
      </c>
      <c r="O64">
        <f t="shared" si="11"/>
        <v>52490</v>
      </c>
      <c r="Q64">
        <v>47991</v>
      </c>
      <c r="R64">
        <v>2500</v>
      </c>
      <c r="T64">
        <v>22780.199999999997</v>
      </c>
      <c r="U64">
        <v>694.59999999999854</v>
      </c>
      <c r="W64">
        <v>36850.6</v>
      </c>
      <c r="X64">
        <v>2661.7999999999997</v>
      </c>
      <c r="Z64">
        <v>65412</v>
      </c>
      <c r="AA64">
        <v>1.410612731608879</v>
      </c>
      <c r="AI64">
        <v>65412</v>
      </c>
      <c r="AJ64">
        <v>1.410612731608879</v>
      </c>
    </row>
    <row r="65" spans="2:38" x14ac:dyDescent="0.25">
      <c r="B65">
        <v>45728</v>
      </c>
      <c r="C65">
        <v>48270</v>
      </c>
      <c r="D65">
        <v>93230</v>
      </c>
      <c r="E65">
        <v>24009</v>
      </c>
      <c r="F65">
        <v>35239</v>
      </c>
      <c r="H65">
        <v>90437</v>
      </c>
      <c r="J65">
        <f t="shared" si="6"/>
        <v>49295.199999999997</v>
      </c>
      <c r="K65">
        <f t="shared" si="7"/>
        <v>1.834600529057596</v>
      </c>
      <c r="L65">
        <f t="shared" si="8"/>
        <v>93230</v>
      </c>
      <c r="M65">
        <f t="shared" si="9"/>
        <v>24009</v>
      </c>
      <c r="N65">
        <f t="shared" si="10"/>
        <v>49295.199999999997</v>
      </c>
      <c r="O65">
        <f t="shared" si="11"/>
        <v>69221</v>
      </c>
      <c r="Q65">
        <v>26354</v>
      </c>
      <c r="R65">
        <v>-2685</v>
      </c>
      <c r="T65">
        <v>-9425</v>
      </c>
      <c r="U65">
        <v>7055.7999999999956</v>
      </c>
      <c r="W65">
        <v>54381</v>
      </c>
      <c r="X65">
        <v>9997.4</v>
      </c>
      <c r="Z65">
        <v>49295.199999999997</v>
      </c>
      <c r="AA65">
        <v>1.834600529057596</v>
      </c>
      <c r="AI65">
        <v>49295.199999999997</v>
      </c>
      <c r="AJ65">
        <v>1.834600529057596</v>
      </c>
    </row>
    <row r="66" spans="2:38" x14ac:dyDescent="0.25">
      <c r="B66">
        <v>105624</v>
      </c>
      <c r="C66">
        <v>40302</v>
      </c>
      <c r="D66">
        <v>43619</v>
      </c>
      <c r="E66">
        <v>92694</v>
      </c>
      <c r="F66">
        <v>26268</v>
      </c>
      <c r="H66">
        <v>115561</v>
      </c>
      <c r="J66">
        <f t="shared" ref="J66:J101" si="12">AVERAGE(B66:F66)</f>
        <v>61701.4</v>
      </c>
      <c r="K66">
        <f t="shared" ref="K66:K97" si="13">H66/J66</f>
        <v>1.8729072598028569</v>
      </c>
      <c r="L66">
        <f t="shared" ref="L66:L101" si="14">MAX(B66:F66)</f>
        <v>105624</v>
      </c>
      <c r="M66">
        <f t="shared" ref="M66:M101" si="15">MIN(B66:F66)</f>
        <v>26268</v>
      </c>
      <c r="N66">
        <f t="shared" ref="N66:N101" si="16">AVERAGE(B66:F66)</f>
        <v>61701.4</v>
      </c>
      <c r="O66">
        <f t="shared" ref="O66:O101" si="17">L66-M66</f>
        <v>79356</v>
      </c>
      <c r="Q66">
        <v>11011</v>
      </c>
      <c r="R66">
        <v>1104</v>
      </c>
      <c r="T66">
        <v>15822.400000000001</v>
      </c>
      <c r="U66">
        <v>-2043.7999999999956</v>
      </c>
      <c r="W66">
        <v>32536.399999999998</v>
      </c>
      <c r="X66">
        <v>6507</v>
      </c>
      <c r="AD66">
        <v>61701.4</v>
      </c>
      <c r="AE66">
        <v>1.8729072598028569</v>
      </c>
      <c r="AI66">
        <v>61701.4</v>
      </c>
      <c r="AJ66">
        <v>1.8729072598028569</v>
      </c>
    </row>
    <row r="67" spans="2:38" x14ac:dyDescent="0.25">
      <c r="B67">
        <v>94117</v>
      </c>
      <c r="C67">
        <v>21137</v>
      </c>
      <c r="D67">
        <v>27223</v>
      </c>
      <c r="E67">
        <v>66993</v>
      </c>
      <c r="F67">
        <v>19528</v>
      </c>
      <c r="H67">
        <v>84348</v>
      </c>
      <c r="J67">
        <f t="shared" si="12"/>
        <v>45799.6</v>
      </c>
      <c r="K67">
        <f t="shared" si="13"/>
        <v>1.8416754731482372</v>
      </c>
      <c r="L67">
        <f t="shared" si="14"/>
        <v>94117</v>
      </c>
      <c r="M67">
        <f t="shared" si="15"/>
        <v>19528</v>
      </c>
      <c r="N67">
        <f t="shared" si="16"/>
        <v>45799.6</v>
      </c>
      <c r="O67">
        <f t="shared" si="17"/>
        <v>74589</v>
      </c>
      <c r="Q67">
        <v>-12453</v>
      </c>
      <c r="R67">
        <v>17055</v>
      </c>
      <c r="T67">
        <v>-11346.200000000004</v>
      </c>
      <c r="U67">
        <v>-107.80000000000291</v>
      </c>
      <c r="W67">
        <v>47467</v>
      </c>
      <c r="X67">
        <v>6877.4</v>
      </c>
      <c r="AD67">
        <v>45799.6</v>
      </c>
      <c r="AE67">
        <v>1.8416754731482372</v>
      </c>
      <c r="AK67">
        <v>45799.6</v>
      </c>
      <c r="AL67">
        <v>1.8416754731482372</v>
      </c>
    </row>
    <row r="68" spans="2:38" x14ac:dyDescent="0.25">
      <c r="B68">
        <v>66770</v>
      </c>
      <c r="C68">
        <v>27219</v>
      </c>
      <c r="D68">
        <v>73277</v>
      </c>
      <c r="E68">
        <v>34524</v>
      </c>
      <c r="F68">
        <v>97000</v>
      </c>
      <c r="H68">
        <v>92349</v>
      </c>
      <c r="J68">
        <f t="shared" si="12"/>
        <v>59758</v>
      </c>
      <c r="K68">
        <f t="shared" si="13"/>
        <v>1.5453830449479569</v>
      </c>
      <c r="L68">
        <f t="shared" si="14"/>
        <v>97000</v>
      </c>
      <c r="M68">
        <f t="shared" si="15"/>
        <v>27219</v>
      </c>
      <c r="N68">
        <f t="shared" si="16"/>
        <v>59758</v>
      </c>
      <c r="O68">
        <f t="shared" si="17"/>
        <v>69781</v>
      </c>
      <c r="Q68">
        <v>-18720</v>
      </c>
      <c r="R68">
        <v>1949</v>
      </c>
      <c r="T68">
        <v>-33303.800000000003</v>
      </c>
      <c r="U68">
        <v>398.40000000000146</v>
      </c>
      <c r="W68">
        <v>42915.799999999996</v>
      </c>
      <c r="X68">
        <v>458</v>
      </c>
      <c r="AB68">
        <v>59758</v>
      </c>
      <c r="AC68">
        <v>1.5453830449479569</v>
      </c>
      <c r="AI68">
        <v>59758</v>
      </c>
      <c r="AJ68">
        <v>1.5453830449479569</v>
      </c>
    </row>
    <row r="69" spans="2:38" x14ac:dyDescent="0.25">
      <c r="B69">
        <v>62875</v>
      </c>
      <c r="C69">
        <v>31742</v>
      </c>
      <c r="D69">
        <v>96050</v>
      </c>
      <c r="E69">
        <v>30348</v>
      </c>
      <c r="F69">
        <v>69801</v>
      </c>
      <c r="H69">
        <v>112762</v>
      </c>
      <c r="J69">
        <f t="shared" si="12"/>
        <v>58163.199999999997</v>
      </c>
      <c r="K69">
        <f t="shared" si="13"/>
        <v>1.938717264524648</v>
      </c>
      <c r="L69">
        <f t="shared" si="14"/>
        <v>96050</v>
      </c>
      <c r="M69">
        <f t="shared" si="15"/>
        <v>30348</v>
      </c>
      <c r="N69">
        <f t="shared" si="16"/>
        <v>58163.199999999997</v>
      </c>
      <c r="O69">
        <f t="shared" si="17"/>
        <v>65702</v>
      </c>
      <c r="Q69">
        <v>42529</v>
      </c>
      <c r="R69">
        <v>64</v>
      </c>
      <c r="T69">
        <v>-8060</v>
      </c>
      <c r="U69">
        <v>-3189.4000000000015</v>
      </c>
      <c r="W69">
        <v>45077.2</v>
      </c>
      <c r="X69">
        <v>4140.2</v>
      </c>
      <c r="AB69">
        <v>58163.199999999997</v>
      </c>
      <c r="AC69">
        <v>1.938717264524648</v>
      </c>
      <c r="AK69">
        <v>58163.199999999997</v>
      </c>
      <c r="AL69">
        <v>1.938717264524648</v>
      </c>
    </row>
    <row r="70" spans="2:38" x14ac:dyDescent="0.25">
      <c r="B70">
        <v>35821</v>
      </c>
      <c r="C70">
        <v>92501</v>
      </c>
      <c r="D70">
        <v>56245</v>
      </c>
      <c r="E70">
        <v>25866</v>
      </c>
      <c r="F70">
        <v>13831</v>
      </c>
      <c r="H70">
        <v>76659</v>
      </c>
      <c r="J70">
        <f t="shared" si="12"/>
        <v>44852.800000000003</v>
      </c>
      <c r="K70">
        <f t="shared" si="13"/>
        <v>1.7091240680626403</v>
      </c>
      <c r="L70">
        <f t="shared" si="14"/>
        <v>92501</v>
      </c>
      <c r="M70">
        <f t="shared" si="15"/>
        <v>13831</v>
      </c>
      <c r="N70">
        <f t="shared" si="16"/>
        <v>44852.800000000003</v>
      </c>
      <c r="O70">
        <f t="shared" si="17"/>
        <v>78670</v>
      </c>
      <c r="Q70">
        <v>-14238</v>
      </c>
      <c r="R70">
        <v>-12488</v>
      </c>
      <c r="T70">
        <v>-29267</v>
      </c>
      <c r="U70">
        <v>1491.2000000000044</v>
      </c>
      <c r="W70">
        <v>36661.399999999994</v>
      </c>
      <c r="X70">
        <v>3313.2000000000003</v>
      </c>
      <c r="AB70">
        <v>44852.800000000003</v>
      </c>
      <c r="AC70">
        <v>1.7091240680626403</v>
      </c>
      <c r="AI70">
        <v>44852.800000000003</v>
      </c>
      <c r="AJ70">
        <v>1.7091240680626403</v>
      </c>
    </row>
    <row r="71" spans="2:38" x14ac:dyDescent="0.25">
      <c r="B71">
        <v>25006</v>
      </c>
      <c r="C71">
        <v>65670</v>
      </c>
      <c r="D71">
        <v>25006</v>
      </c>
      <c r="E71">
        <v>48910</v>
      </c>
      <c r="F71">
        <v>48344</v>
      </c>
      <c r="H71">
        <v>96630</v>
      </c>
      <c r="J71">
        <f t="shared" si="12"/>
        <v>42587.199999999997</v>
      </c>
      <c r="K71">
        <f t="shared" si="13"/>
        <v>2.2689916218957809</v>
      </c>
      <c r="L71">
        <f t="shared" si="14"/>
        <v>65670</v>
      </c>
      <c r="M71">
        <f t="shared" si="15"/>
        <v>25006</v>
      </c>
      <c r="N71">
        <f t="shared" si="16"/>
        <v>42587.199999999997</v>
      </c>
      <c r="O71">
        <f t="shared" si="17"/>
        <v>40664</v>
      </c>
      <c r="Q71">
        <v>-14685</v>
      </c>
      <c r="R71">
        <v>9145</v>
      </c>
      <c r="T71">
        <v>-58764.800000000003</v>
      </c>
      <c r="U71">
        <v>2887.3999999999942</v>
      </c>
      <c r="W71">
        <v>58764.800000000003</v>
      </c>
      <c r="X71">
        <v>3923</v>
      </c>
      <c r="AB71">
        <v>42587.199999999997</v>
      </c>
      <c r="AC71">
        <v>2.2689916218957809</v>
      </c>
      <c r="AK71">
        <v>42587.199999999997</v>
      </c>
      <c r="AL71">
        <v>2.2689916218957809</v>
      </c>
    </row>
    <row r="72" spans="2:38" x14ac:dyDescent="0.25">
      <c r="B72">
        <v>32378</v>
      </c>
      <c r="C72">
        <v>86524</v>
      </c>
      <c r="D72">
        <v>25426</v>
      </c>
      <c r="E72">
        <v>39346</v>
      </c>
      <c r="F72">
        <v>35543</v>
      </c>
      <c r="H72">
        <v>65076</v>
      </c>
      <c r="J72">
        <f t="shared" si="12"/>
        <v>43843.4</v>
      </c>
      <c r="K72">
        <f t="shared" si="13"/>
        <v>1.4842826970536043</v>
      </c>
      <c r="L72">
        <f t="shared" si="14"/>
        <v>86524</v>
      </c>
      <c r="M72">
        <f t="shared" si="15"/>
        <v>25426</v>
      </c>
      <c r="N72">
        <f t="shared" si="16"/>
        <v>43843.4</v>
      </c>
      <c r="O72">
        <f t="shared" si="17"/>
        <v>61098</v>
      </c>
      <c r="Q72">
        <v>-51282</v>
      </c>
      <c r="R72">
        <v>-257</v>
      </c>
      <c r="T72">
        <v>-12072.400000000001</v>
      </c>
      <c r="U72">
        <v>1573.5999999999985</v>
      </c>
      <c r="W72">
        <v>26750.399999999998</v>
      </c>
      <c r="X72">
        <v>7438</v>
      </c>
      <c r="AD72">
        <v>43843.4</v>
      </c>
      <c r="AE72">
        <v>1.4842826970536043</v>
      </c>
      <c r="AI72">
        <v>43843.4</v>
      </c>
      <c r="AJ72">
        <v>1.4842826970536043</v>
      </c>
    </row>
    <row r="73" spans="2:38" x14ac:dyDescent="0.25">
      <c r="B73">
        <v>24714</v>
      </c>
      <c r="C73">
        <v>98284</v>
      </c>
      <c r="D73">
        <v>9196</v>
      </c>
      <c r="E73">
        <v>44807</v>
      </c>
      <c r="F73">
        <v>64041</v>
      </c>
      <c r="H73">
        <v>51689</v>
      </c>
      <c r="J73">
        <f t="shared" si="12"/>
        <v>48208.4</v>
      </c>
      <c r="K73">
        <f t="shared" si="13"/>
        <v>1.072199035852673</v>
      </c>
      <c r="L73">
        <f t="shared" si="14"/>
        <v>98284</v>
      </c>
      <c r="M73">
        <f t="shared" si="15"/>
        <v>9196</v>
      </c>
      <c r="N73">
        <f t="shared" si="16"/>
        <v>48208.4</v>
      </c>
      <c r="O73">
        <f t="shared" si="17"/>
        <v>89088</v>
      </c>
      <c r="Q73">
        <v>-30598</v>
      </c>
      <c r="R73">
        <v>-6757</v>
      </c>
      <c r="T73">
        <v>-10782.400000000001</v>
      </c>
      <c r="U73">
        <v>-3164</v>
      </c>
      <c r="W73">
        <v>45405.200000000004</v>
      </c>
      <c r="X73">
        <v>3164</v>
      </c>
      <c r="Z73">
        <v>48208.4</v>
      </c>
      <c r="AA73">
        <v>1.072199035852673</v>
      </c>
      <c r="AI73">
        <v>48208.4</v>
      </c>
      <c r="AJ73">
        <v>1.072199035852673</v>
      </c>
    </row>
    <row r="74" spans="2:38" x14ac:dyDescent="0.25">
      <c r="B74">
        <v>68336</v>
      </c>
      <c r="C74">
        <v>94497</v>
      </c>
      <c r="D74">
        <v>39153</v>
      </c>
      <c r="E74">
        <v>64531</v>
      </c>
      <c r="F74">
        <v>97964</v>
      </c>
      <c r="H74">
        <v>109476</v>
      </c>
      <c r="J74">
        <f t="shared" si="12"/>
        <v>72896.2</v>
      </c>
      <c r="K74">
        <f t="shared" si="13"/>
        <v>1.5018066785374273</v>
      </c>
      <c r="L74">
        <f t="shared" si="14"/>
        <v>97964</v>
      </c>
      <c r="M74">
        <f t="shared" si="15"/>
        <v>39153</v>
      </c>
      <c r="N74">
        <f t="shared" si="16"/>
        <v>72896.2</v>
      </c>
      <c r="O74">
        <f t="shared" si="17"/>
        <v>58811</v>
      </c>
      <c r="Q74">
        <v>-11187</v>
      </c>
      <c r="R74">
        <v>16134</v>
      </c>
      <c r="T74">
        <v>-3413</v>
      </c>
      <c r="U74">
        <v>51.80000000000291</v>
      </c>
      <c r="W74">
        <v>30693.800000000003</v>
      </c>
      <c r="X74">
        <v>17402.2</v>
      </c>
      <c r="AF74">
        <v>72896.2</v>
      </c>
      <c r="AG74">
        <v>1.5018066785374273</v>
      </c>
      <c r="AI74">
        <v>72896.2</v>
      </c>
      <c r="AJ74">
        <v>1.5018066785374273</v>
      </c>
    </row>
    <row r="75" spans="2:38" x14ac:dyDescent="0.25">
      <c r="B75">
        <v>77082</v>
      </c>
      <c r="C75">
        <v>35858</v>
      </c>
      <c r="D75">
        <v>35192</v>
      </c>
      <c r="E75">
        <v>107474</v>
      </c>
      <c r="F75">
        <v>20391</v>
      </c>
      <c r="H75">
        <v>131036</v>
      </c>
      <c r="J75">
        <f t="shared" si="12"/>
        <v>55199.4</v>
      </c>
      <c r="K75">
        <f t="shared" si="13"/>
        <v>2.3738663826056081</v>
      </c>
      <c r="L75">
        <f t="shared" si="14"/>
        <v>107474</v>
      </c>
      <c r="M75">
        <f t="shared" si="15"/>
        <v>20391</v>
      </c>
      <c r="N75">
        <f t="shared" si="16"/>
        <v>55199.4</v>
      </c>
      <c r="O75">
        <f t="shared" si="17"/>
        <v>87083</v>
      </c>
      <c r="Q75">
        <v>39155</v>
      </c>
      <c r="R75">
        <v>13072</v>
      </c>
      <c r="T75">
        <v>6860.4000000000015</v>
      </c>
      <c r="U75">
        <v>-9705.7999999999956</v>
      </c>
      <c r="W75">
        <v>28793.199999999997</v>
      </c>
      <c r="X75">
        <v>9705.8000000000011</v>
      </c>
      <c r="AD75">
        <v>55199.4</v>
      </c>
      <c r="AE75">
        <v>2.3738663826056081</v>
      </c>
      <c r="AK75">
        <v>55199.4</v>
      </c>
      <c r="AL75">
        <v>2.3738663826056081</v>
      </c>
    </row>
    <row r="76" spans="2:38" x14ac:dyDescent="0.25">
      <c r="B76">
        <v>78762</v>
      </c>
      <c r="C76">
        <v>31050</v>
      </c>
      <c r="D76">
        <v>26541</v>
      </c>
      <c r="E76">
        <v>70314</v>
      </c>
      <c r="F76">
        <v>20604</v>
      </c>
      <c r="H76">
        <v>62679</v>
      </c>
      <c r="J76">
        <f t="shared" si="12"/>
        <v>45454.2</v>
      </c>
      <c r="K76">
        <f t="shared" si="13"/>
        <v>1.3789484800084482</v>
      </c>
      <c r="L76">
        <f t="shared" si="14"/>
        <v>78762</v>
      </c>
      <c r="M76">
        <f t="shared" si="15"/>
        <v>20604</v>
      </c>
      <c r="N76">
        <f t="shared" si="16"/>
        <v>45454.2</v>
      </c>
      <c r="O76">
        <f t="shared" si="17"/>
        <v>58158</v>
      </c>
      <c r="Q76">
        <v>-54171</v>
      </c>
      <c r="R76">
        <v>-78</v>
      </c>
      <c r="T76">
        <v>-38013.600000000006</v>
      </c>
      <c r="U76">
        <v>1128.1999999999971</v>
      </c>
      <c r="W76">
        <v>42704.399999999994</v>
      </c>
      <c r="X76">
        <v>8392.2000000000007</v>
      </c>
      <c r="AB76">
        <v>45454.2</v>
      </c>
      <c r="AC76">
        <v>1.3789484800084482</v>
      </c>
      <c r="AI76">
        <v>45454.2</v>
      </c>
      <c r="AJ76">
        <v>1.3789484800084482</v>
      </c>
    </row>
    <row r="77" spans="2:38" x14ac:dyDescent="0.25">
      <c r="B77">
        <v>88274</v>
      </c>
      <c r="C77">
        <v>31640</v>
      </c>
      <c r="D77">
        <v>79478</v>
      </c>
      <c r="E77">
        <v>20338</v>
      </c>
      <c r="F77">
        <v>45063</v>
      </c>
      <c r="H77">
        <v>81138</v>
      </c>
      <c r="J77">
        <f t="shared" si="12"/>
        <v>52958.6</v>
      </c>
      <c r="K77">
        <f t="shared" si="13"/>
        <v>1.532102434732036</v>
      </c>
      <c r="L77">
        <f t="shared" si="14"/>
        <v>88274</v>
      </c>
      <c r="M77">
        <f t="shared" si="15"/>
        <v>20338</v>
      </c>
      <c r="N77">
        <f t="shared" si="16"/>
        <v>52958.6</v>
      </c>
      <c r="O77">
        <f t="shared" si="17"/>
        <v>67936</v>
      </c>
      <c r="Q77">
        <v>5616</v>
      </c>
      <c r="R77">
        <v>16746</v>
      </c>
      <c r="T77">
        <v>9146</v>
      </c>
      <c r="U77">
        <v>-7346</v>
      </c>
      <c r="W77">
        <v>17054.400000000001</v>
      </c>
      <c r="X77">
        <v>7484.7999999999993</v>
      </c>
      <c r="AD77">
        <v>52958.6</v>
      </c>
      <c r="AE77">
        <v>1.532102434732036</v>
      </c>
      <c r="AI77">
        <v>52958.6</v>
      </c>
      <c r="AJ77">
        <v>1.532102434732036</v>
      </c>
    </row>
    <row r="78" spans="2:38" x14ac:dyDescent="0.25">
      <c r="B78">
        <v>57873</v>
      </c>
      <c r="C78">
        <v>62007</v>
      </c>
      <c r="D78">
        <v>67033</v>
      </c>
      <c r="E78">
        <v>106145</v>
      </c>
      <c r="F78">
        <v>76472</v>
      </c>
      <c r="H78">
        <v>86990</v>
      </c>
      <c r="J78">
        <f t="shared" si="12"/>
        <v>73906</v>
      </c>
      <c r="K78">
        <f t="shared" si="13"/>
        <v>1.1770356939896625</v>
      </c>
      <c r="L78">
        <f t="shared" si="14"/>
        <v>106145</v>
      </c>
      <c r="M78">
        <f t="shared" si="15"/>
        <v>57873</v>
      </c>
      <c r="N78">
        <f t="shared" si="16"/>
        <v>73906</v>
      </c>
      <c r="O78">
        <f t="shared" si="17"/>
        <v>48272</v>
      </c>
      <c r="Q78">
        <v>-9688</v>
      </c>
      <c r="R78">
        <v>211</v>
      </c>
      <c r="T78">
        <v>13094.800000000003</v>
      </c>
      <c r="U78">
        <v>4793</v>
      </c>
      <c r="W78">
        <v>35660</v>
      </c>
      <c r="X78">
        <v>5974.2</v>
      </c>
      <c r="AF78">
        <v>73906</v>
      </c>
      <c r="AG78">
        <v>1.1770356939896625</v>
      </c>
      <c r="AI78">
        <v>73906</v>
      </c>
      <c r="AJ78">
        <v>1.1770356939896625</v>
      </c>
    </row>
    <row r="79" spans="2:38" x14ac:dyDescent="0.25">
      <c r="B79">
        <v>34445</v>
      </c>
      <c r="C79">
        <v>52616</v>
      </c>
      <c r="D79">
        <v>119355</v>
      </c>
      <c r="E79">
        <v>21625</v>
      </c>
      <c r="F79">
        <v>58562</v>
      </c>
      <c r="H79">
        <v>97911</v>
      </c>
      <c r="J79">
        <f t="shared" si="12"/>
        <v>57320.6</v>
      </c>
      <c r="K79">
        <f t="shared" si="13"/>
        <v>1.7081293636144772</v>
      </c>
      <c r="L79">
        <f t="shared" si="14"/>
        <v>119355</v>
      </c>
      <c r="M79">
        <f t="shared" si="15"/>
        <v>21625</v>
      </c>
      <c r="N79">
        <f t="shared" si="16"/>
        <v>57320.6</v>
      </c>
      <c r="O79">
        <f t="shared" si="17"/>
        <v>97730</v>
      </c>
      <c r="Q79">
        <v>-10452</v>
      </c>
      <c r="R79">
        <v>283</v>
      </c>
      <c r="T79">
        <v>-43047.4</v>
      </c>
      <c r="U79">
        <v>-1896.5999999999985</v>
      </c>
      <c r="W79">
        <v>44492.2</v>
      </c>
      <c r="X79">
        <v>13414.2</v>
      </c>
      <c r="AB79">
        <v>57320.6</v>
      </c>
      <c r="AC79">
        <v>1.7081293636144772</v>
      </c>
      <c r="AI79">
        <v>57320.6</v>
      </c>
      <c r="AJ79">
        <v>1.7081293636144772</v>
      </c>
    </row>
    <row r="80" spans="2:38" x14ac:dyDescent="0.25">
      <c r="B80">
        <v>68736</v>
      </c>
      <c r="C80">
        <v>24791</v>
      </c>
      <c r="D80">
        <v>82800</v>
      </c>
      <c r="E80">
        <v>85361</v>
      </c>
      <c r="F80">
        <v>89698</v>
      </c>
      <c r="H80">
        <v>120172</v>
      </c>
      <c r="J80">
        <f t="shared" si="12"/>
        <v>70277.2</v>
      </c>
      <c r="K80">
        <f t="shared" si="13"/>
        <v>1.7099713705156154</v>
      </c>
      <c r="L80">
        <f t="shared" si="14"/>
        <v>89698</v>
      </c>
      <c r="M80">
        <f t="shared" si="15"/>
        <v>24791</v>
      </c>
      <c r="N80">
        <f t="shared" si="16"/>
        <v>70277.2</v>
      </c>
      <c r="O80">
        <f t="shared" si="17"/>
        <v>64907</v>
      </c>
      <c r="Q80">
        <v>15130</v>
      </c>
      <c r="R80">
        <v>13184</v>
      </c>
      <c r="T80">
        <v>24668.799999999996</v>
      </c>
      <c r="U80">
        <v>928.59999999999127</v>
      </c>
      <c r="W80">
        <v>42837.2</v>
      </c>
      <c r="X80">
        <v>5157.3999999999996</v>
      </c>
      <c r="AD80">
        <v>70277.2</v>
      </c>
      <c r="AE80">
        <v>1.7099713705156154</v>
      </c>
      <c r="AI80">
        <v>70277.2</v>
      </c>
      <c r="AJ80">
        <v>1.7099713705156154</v>
      </c>
    </row>
    <row r="81" spans="2:38" x14ac:dyDescent="0.25">
      <c r="B81">
        <v>86809</v>
      </c>
      <c r="C81">
        <v>52677</v>
      </c>
      <c r="D81">
        <v>77136</v>
      </c>
      <c r="E81">
        <v>94176</v>
      </c>
      <c r="F81">
        <v>90612</v>
      </c>
      <c r="H81">
        <v>92317</v>
      </c>
      <c r="J81">
        <f t="shared" si="12"/>
        <v>80282</v>
      </c>
      <c r="K81">
        <f t="shared" si="13"/>
        <v>1.1499090705263944</v>
      </c>
      <c r="L81">
        <f t="shared" si="14"/>
        <v>94176</v>
      </c>
      <c r="M81">
        <f t="shared" si="15"/>
        <v>52677</v>
      </c>
      <c r="N81">
        <f t="shared" si="16"/>
        <v>80282</v>
      </c>
      <c r="O81">
        <f t="shared" si="17"/>
        <v>41499</v>
      </c>
      <c r="Q81">
        <v>-16292</v>
      </c>
      <c r="R81">
        <v>-905</v>
      </c>
      <c r="T81">
        <v>4883</v>
      </c>
      <c r="U81">
        <v>809</v>
      </c>
      <c r="W81">
        <v>19615</v>
      </c>
      <c r="X81">
        <v>7745</v>
      </c>
      <c r="AB81">
        <v>80282</v>
      </c>
      <c r="AC81">
        <v>1.1499090705263944</v>
      </c>
      <c r="AI81">
        <v>80282</v>
      </c>
      <c r="AJ81">
        <v>1.1499090705263944</v>
      </c>
    </row>
    <row r="82" spans="2:38" x14ac:dyDescent="0.25">
      <c r="B82">
        <v>48858</v>
      </c>
      <c r="C82">
        <v>94485</v>
      </c>
      <c r="D82">
        <v>72109</v>
      </c>
      <c r="E82">
        <v>56429</v>
      </c>
      <c r="F82">
        <v>79279</v>
      </c>
      <c r="H82">
        <v>134124</v>
      </c>
      <c r="J82">
        <f t="shared" si="12"/>
        <v>70232</v>
      </c>
      <c r="K82">
        <f t="shared" si="13"/>
        <v>1.9097277594259028</v>
      </c>
      <c r="L82">
        <f t="shared" si="14"/>
        <v>94485</v>
      </c>
      <c r="M82">
        <f t="shared" si="15"/>
        <v>48858</v>
      </c>
      <c r="N82">
        <f t="shared" si="16"/>
        <v>70232</v>
      </c>
      <c r="O82">
        <f t="shared" si="17"/>
        <v>45627</v>
      </c>
      <c r="Q82">
        <v>62661</v>
      </c>
      <c r="R82">
        <v>4644</v>
      </c>
      <c r="T82">
        <v>19605.199999999997</v>
      </c>
      <c r="U82">
        <v>-2736.8000000000029</v>
      </c>
      <c r="W82">
        <v>30058</v>
      </c>
      <c r="X82">
        <v>6174</v>
      </c>
      <c r="Z82">
        <v>70232</v>
      </c>
      <c r="AA82">
        <v>1.9097277594259028</v>
      </c>
      <c r="AI82">
        <v>70232</v>
      </c>
      <c r="AJ82">
        <v>1.9097277594259028</v>
      </c>
    </row>
    <row r="83" spans="2:38" x14ac:dyDescent="0.25">
      <c r="B83">
        <v>51588</v>
      </c>
      <c r="C83">
        <v>98555</v>
      </c>
      <c r="D83">
        <v>61223</v>
      </c>
      <c r="E83">
        <v>49324</v>
      </c>
      <c r="F83">
        <v>51153</v>
      </c>
      <c r="H83">
        <v>123030</v>
      </c>
      <c r="J83">
        <f t="shared" si="12"/>
        <v>62368.6</v>
      </c>
      <c r="K83">
        <f t="shared" si="13"/>
        <v>1.9726272515336243</v>
      </c>
      <c r="L83">
        <f t="shared" si="14"/>
        <v>98555</v>
      </c>
      <c r="M83">
        <f t="shared" si="15"/>
        <v>49324</v>
      </c>
      <c r="N83">
        <f t="shared" si="16"/>
        <v>62368.6</v>
      </c>
      <c r="O83">
        <f t="shared" si="17"/>
        <v>49231</v>
      </c>
      <c r="Q83">
        <v>63006</v>
      </c>
      <c r="R83">
        <v>-16980</v>
      </c>
      <c r="T83">
        <v>15062.799999999996</v>
      </c>
      <c r="U83">
        <v>-6565.7999999999956</v>
      </c>
      <c r="W83">
        <v>43590.8</v>
      </c>
      <c r="X83">
        <v>6565.8</v>
      </c>
      <c r="Z83">
        <v>62368.6</v>
      </c>
      <c r="AA83">
        <v>1.9726272515336243</v>
      </c>
      <c r="AK83">
        <v>62368.6</v>
      </c>
      <c r="AL83">
        <v>1.9726272515336243</v>
      </c>
    </row>
    <row r="84" spans="2:38" x14ac:dyDescent="0.25">
      <c r="B84">
        <v>31108</v>
      </c>
      <c r="C84">
        <v>38396</v>
      </c>
      <c r="D84">
        <v>74705</v>
      </c>
      <c r="E84">
        <v>72440</v>
      </c>
      <c r="F84">
        <v>40966</v>
      </c>
      <c r="H84">
        <v>108872</v>
      </c>
      <c r="J84">
        <f t="shared" si="12"/>
        <v>51523</v>
      </c>
      <c r="K84">
        <f t="shared" si="13"/>
        <v>2.1130757137589038</v>
      </c>
      <c r="L84">
        <f t="shared" si="14"/>
        <v>74705</v>
      </c>
      <c r="M84">
        <f t="shared" si="15"/>
        <v>31108</v>
      </c>
      <c r="N84">
        <f t="shared" si="16"/>
        <v>51523</v>
      </c>
      <c r="O84">
        <f t="shared" si="17"/>
        <v>43597</v>
      </c>
      <c r="Q84">
        <v>-15850</v>
      </c>
      <c r="R84">
        <v>-757</v>
      </c>
      <c r="T84">
        <v>-34158.800000000003</v>
      </c>
      <c r="U84">
        <v>-2028.8000000000029</v>
      </c>
      <c r="W84">
        <v>34158.799999999996</v>
      </c>
      <c r="X84">
        <v>3960.8</v>
      </c>
      <c r="AB84">
        <v>51523</v>
      </c>
      <c r="AC84">
        <v>2.1130757137589038</v>
      </c>
      <c r="AK84">
        <v>51523</v>
      </c>
      <c r="AL84">
        <v>2.1130757137589038</v>
      </c>
    </row>
    <row r="85" spans="2:38" x14ac:dyDescent="0.25">
      <c r="B85">
        <v>75207</v>
      </c>
      <c r="C85">
        <v>19661</v>
      </c>
      <c r="D85">
        <v>51406</v>
      </c>
      <c r="E85">
        <v>67617</v>
      </c>
      <c r="F85">
        <v>96083</v>
      </c>
      <c r="H85">
        <v>65418</v>
      </c>
      <c r="J85">
        <f t="shared" si="12"/>
        <v>61994.8</v>
      </c>
      <c r="K85">
        <f t="shared" si="13"/>
        <v>1.0552175343738506</v>
      </c>
      <c r="L85">
        <f t="shared" si="14"/>
        <v>96083</v>
      </c>
      <c r="M85">
        <f t="shared" si="15"/>
        <v>19661</v>
      </c>
      <c r="N85">
        <f t="shared" si="16"/>
        <v>61994.8</v>
      </c>
      <c r="O85">
        <f t="shared" si="17"/>
        <v>76422</v>
      </c>
      <c r="Q85">
        <v>-66438</v>
      </c>
      <c r="R85">
        <v>-2102</v>
      </c>
      <c r="T85">
        <v>-24621.800000000003</v>
      </c>
      <c r="U85">
        <v>-3023</v>
      </c>
      <c r="W85">
        <v>25430.600000000002</v>
      </c>
      <c r="X85">
        <v>3023</v>
      </c>
      <c r="AB85">
        <v>61994.8</v>
      </c>
      <c r="AC85">
        <v>1.0552175343738506</v>
      </c>
      <c r="AI85">
        <v>61994.8</v>
      </c>
      <c r="AJ85">
        <v>1.0552175343738506</v>
      </c>
    </row>
    <row r="86" spans="2:38" x14ac:dyDescent="0.25">
      <c r="B86">
        <v>17648</v>
      </c>
      <c r="C86">
        <v>62703</v>
      </c>
      <c r="D86">
        <v>106092</v>
      </c>
      <c r="E86">
        <v>52411</v>
      </c>
      <c r="F86">
        <v>77118</v>
      </c>
      <c r="H86">
        <v>102812</v>
      </c>
      <c r="J86">
        <f t="shared" si="12"/>
        <v>63194.400000000001</v>
      </c>
      <c r="K86">
        <f t="shared" si="13"/>
        <v>1.6269163090400416</v>
      </c>
      <c r="L86">
        <f t="shared" si="14"/>
        <v>106092</v>
      </c>
      <c r="M86">
        <f t="shared" si="15"/>
        <v>17648</v>
      </c>
      <c r="N86">
        <f t="shared" si="16"/>
        <v>63194.400000000001</v>
      </c>
      <c r="O86">
        <f t="shared" si="17"/>
        <v>88444</v>
      </c>
      <c r="Q86">
        <v>33071</v>
      </c>
      <c r="R86">
        <v>271</v>
      </c>
      <c r="T86">
        <v>24277.200000000004</v>
      </c>
      <c r="U86">
        <v>5244.2000000000044</v>
      </c>
      <c r="W86">
        <v>48755.200000000004</v>
      </c>
      <c r="X86">
        <v>7996.2</v>
      </c>
      <c r="AD86">
        <v>63194.400000000001</v>
      </c>
      <c r="AE86">
        <v>1.6269163090400416</v>
      </c>
      <c r="AI86">
        <v>63194.400000000001</v>
      </c>
      <c r="AJ86">
        <v>1.6269163090400416</v>
      </c>
    </row>
    <row r="87" spans="2:38" x14ac:dyDescent="0.25">
      <c r="B87">
        <v>82556</v>
      </c>
      <c r="C87">
        <v>97310</v>
      </c>
      <c r="D87">
        <v>65885</v>
      </c>
      <c r="E87">
        <v>29954</v>
      </c>
      <c r="F87">
        <v>69783</v>
      </c>
      <c r="H87">
        <v>70723</v>
      </c>
      <c r="J87">
        <f t="shared" si="12"/>
        <v>69097.600000000006</v>
      </c>
      <c r="K87">
        <f t="shared" si="13"/>
        <v>1.0235232482749037</v>
      </c>
      <c r="L87">
        <f t="shared" si="14"/>
        <v>97310</v>
      </c>
      <c r="M87">
        <f t="shared" si="15"/>
        <v>29954</v>
      </c>
      <c r="N87">
        <f t="shared" si="16"/>
        <v>69097.600000000006</v>
      </c>
      <c r="O87">
        <f t="shared" si="17"/>
        <v>67356</v>
      </c>
      <c r="Q87">
        <v>-1355</v>
      </c>
      <c r="R87">
        <v>-8506</v>
      </c>
      <c r="T87">
        <v>21078.400000000009</v>
      </c>
      <c r="U87">
        <v>-1193</v>
      </c>
      <c r="W87">
        <v>38666.000000000007</v>
      </c>
      <c r="X87">
        <v>1193</v>
      </c>
      <c r="Z87">
        <v>69097.600000000006</v>
      </c>
      <c r="AA87">
        <v>1.0235232482749037</v>
      </c>
      <c r="AI87">
        <v>69097.600000000006</v>
      </c>
      <c r="AJ87">
        <v>1.0235232482749037</v>
      </c>
    </row>
    <row r="88" spans="2:38" x14ac:dyDescent="0.25">
      <c r="B88">
        <v>114970</v>
      </c>
      <c r="C88">
        <v>16347</v>
      </c>
      <c r="D88">
        <v>74111</v>
      </c>
      <c r="E88">
        <v>38358</v>
      </c>
      <c r="F88">
        <v>31929</v>
      </c>
      <c r="H88">
        <v>74686</v>
      </c>
      <c r="J88">
        <f t="shared" si="12"/>
        <v>55143</v>
      </c>
      <c r="K88">
        <f t="shared" si="13"/>
        <v>1.3544058176015088</v>
      </c>
      <c r="L88">
        <f t="shared" si="14"/>
        <v>114970</v>
      </c>
      <c r="M88">
        <f t="shared" si="15"/>
        <v>16347</v>
      </c>
      <c r="N88">
        <f t="shared" si="16"/>
        <v>55143</v>
      </c>
      <c r="O88">
        <f t="shared" si="17"/>
        <v>98623</v>
      </c>
      <c r="Q88">
        <v>6175</v>
      </c>
      <c r="R88">
        <v>-12858</v>
      </c>
      <c r="T88">
        <v>5303.4000000000015</v>
      </c>
      <c r="U88">
        <v>-1294.1999999999971</v>
      </c>
      <c r="W88">
        <v>30661.8</v>
      </c>
      <c r="X88">
        <v>8832.9999999999982</v>
      </c>
      <c r="Z88">
        <v>55143</v>
      </c>
      <c r="AA88">
        <v>1.3544058176015088</v>
      </c>
      <c r="AI88">
        <v>55143</v>
      </c>
      <c r="AJ88">
        <v>1.3544058176015088</v>
      </c>
    </row>
    <row r="89" spans="2:38" x14ac:dyDescent="0.25">
      <c r="B89">
        <v>44211</v>
      </c>
      <c r="C89">
        <v>50878</v>
      </c>
      <c r="D89">
        <v>17067</v>
      </c>
      <c r="E89">
        <v>119806</v>
      </c>
      <c r="F89">
        <v>50631</v>
      </c>
      <c r="H89">
        <v>82283</v>
      </c>
      <c r="J89">
        <f t="shared" si="12"/>
        <v>56518.6</v>
      </c>
      <c r="K89">
        <f t="shared" si="13"/>
        <v>1.4558570099047039</v>
      </c>
      <c r="L89">
        <f t="shared" si="14"/>
        <v>119806</v>
      </c>
      <c r="M89">
        <f t="shared" si="15"/>
        <v>17067</v>
      </c>
      <c r="N89">
        <f t="shared" si="16"/>
        <v>56518.6</v>
      </c>
      <c r="O89">
        <f t="shared" si="17"/>
        <v>102739</v>
      </c>
      <c r="Q89">
        <v>8483</v>
      </c>
      <c r="R89">
        <v>13166</v>
      </c>
      <c r="T89">
        <v>-12336.799999999996</v>
      </c>
      <c r="U89">
        <v>-2739.4000000000015</v>
      </c>
      <c r="W89">
        <v>32581.200000000001</v>
      </c>
      <c r="X89">
        <v>10127.799999999999</v>
      </c>
      <c r="AB89">
        <v>56518.6</v>
      </c>
      <c r="AC89">
        <v>1.4558570099047039</v>
      </c>
      <c r="AI89">
        <v>56518.6</v>
      </c>
      <c r="AJ89">
        <v>1.4558570099047039</v>
      </c>
    </row>
    <row r="90" spans="2:38" x14ac:dyDescent="0.25">
      <c r="B90">
        <v>57822</v>
      </c>
      <c r="C90">
        <v>61630</v>
      </c>
      <c r="D90">
        <v>77982</v>
      </c>
      <c r="E90">
        <v>33883</v>
      </c>
      <c r="F90">
        <v>62101</v>
      </c>
      <c r="H90">
        <v>96746</v>
      </c>
      <c r="J90">
        <f t="shared" si="12"/>
        <v>58683.6</v>
      </c>
      <c r="K90">
        <f t="shared" si="13"/>
        <v>1.6486036984779393</v>
      </c>
      <c r="L90">
        <f t="shared" si="14"/>
        <v>77982</v>
      </c>
      <c r="M90">
        <f t="shared" si="15"/>
        <v>33883</v>
      </c>
      <c r="N90">
        <f t="shared" si="16"/>
        <v>58683.6</v>
      </c>
      <c r="O90">
        <f t="shared" si="17"/>
        <v>44099</v>
      </c>
      <c r="Q90">
        <v>-29575</v>
      </c>
      <c r="R90">
        <v>-3696</v>
      </c>
      <c r="T90">
        <v>-30909.599999999999</v>
      </c>
      <c r="U90">
        <v>-1929.8000000000029</v>
      </c>
      <c r="W90">
        <v>30909.600000000002</v>
      </c>
      <c r="X90">
        <v>5904.2</v>
      </c>
      <c r="AB90">
        <v>58683.6</v>
      </c>
      <c r="AC90">
        <v>1.6486036984779393</v>
      </c>
      <c r="AI90">
        <v>58683.6</v>
      </c>
      <c r="AJ90">
        <v>1.6486036984779393</v>
      </c>
    </row>
    <row r="91" spans="2:38" x14ac:dyDescent="0.25">
      <c r="B91">
        <v>41674</v>
      </c>
      <c r="C91">
        <v>69571</v>
      </c>
      <c r="D91">
        <v>32389</v>
      </c>
      <c r="E91">
        <v>88915</v>
      </c>
      <c r="F91">
        <v>100343</v>
      </c>
      <c r="H91">
        <v>97780</v>
      </c>
      <c r="J91">
        <f t="shared" si="12"/>
        <v>66578.399999999994</v>
      </c>
      <c r="K91">
        <f t="shared" si="13"/>
        <v>1.4686444852985354</v>
      </c>
      <c r="L91">
        <f t="shared" si="14"/>
        <v>100343</v>
      </c>
      <c r="M91">
        <f t="shared" si="15"/>
        <v>32389</v>
      </c>
      <c r="N91">
        <f t="shared" si="16"/>
        <v>66578.399999999994</v>
      </c>
      <c r="O91">
        <f t="shared" si="17"/>
        <v>67954</v>
      </c>
      <c r="Q91">
        <v>-6893</v>
      </c>
      <c r="R91">
        <v>-2049</v>
      </c>
      <c r="T91">
        <v>19813.799999999996</v>
      </c>
      <c r="U91">
        <v>-3773.8000000000029</v>
      </c>
      <c r="W91">
        <v>43900.6</v>
      </c>
      <c r="X91">
        <v>5212.2</v>
      </c>
      <c r="AD91">
        <v>66578.399999999994</v>
      </c>
      <c r="AE91">
        <v>1.4686444852985354</v>
      </c>
      <c r="AI91">
        <v>66578.399999999994</v>
      </c>
      <c r="AJ91">
        <v>1.4686444852985354</v>
      </c>
    </row>
    <row r="92" spans="2:38" x14ac:dyDescent="0.25">
      <c r="B92">
        <v>88216</v>
      </c>
      <c r="C92">
        <v>31938</v>
      </c>
      <c r="D92">
        <v>51373</v>
      </c>
      <c r="E92">
        <v>92533</v>
      </c>
      <c r="F92">
        <v>62983</v>
      </c>
      <c r="H92">
        <v>81623</v>
      </c>
      <c r="J92">
        <f t="shared" si="12"/>
        <v>65408.6</v>
      </c>
      <c r="K92">
        <f t="shared" si="13"/>
        <v>1.2478940078216014</v>
      </c>
      <c r="L92">
        <f t="shared" si="14"/>
        <v>92533</v>
      </c>
      <c r="M92">
        <f t="shared" si="15"/>
        <v>31938</v>
      </c>
      <c r="N92">
        <f t="shared" si="16"/>
        <v>65408.6</v>
      </c>
      <c r="O92">
        <f t="shared" si="17"/>
        <v>60595</v>
      </c>
      <c r="Q92">
        <v>16433</v>
      </c>
      <c r="R92">
        <v>0</v>
      </c>
      <c r="T92">
        <v>13232</v>
      </c>
      <c r="U92">
        <v>7469</v>
      </c>
      <c r="W92">
        <v>32650</v>
      </c>
      <c r="X92">
        <v>9697.4</v>
      </c>
      <c r="Z92">
        <v>65408.6</v>
      </c>
      <c r="AA92">
        <v>1.2478940078216014</v>
      </c>
      <c r="AI92">
        <v>65408.6</v>
      </c>
      <c r="AJ92">
        <v>1.2478940078216014</v>
      </c>
    </row>
    <row r="93" spans="2:38" x14ac:dyDescent="0.25">
      <c r="B93">
        <v>25022</v>
      </c>
      <c r="C93">
        <v>51916</v>
      </c>
      <c r="D93">
        <v>25000</v>
      </c>
      <c r="E93">
        <v>79066</v>
      </c>
      <c r="F93">
        <v>46773</v>
      </c>
      <c r="H93">
        <v>68433</v>
      </c>
      <c r="J93">
        <f t="shared" si="12"/>
        <v>45555.4</v>
      </c>
      <c r="K93">
        <f t="shared" si="13"/>
        <v>1.5021929343173366</v>
      </c>
      <c r="L93">
        <f t="shared" si="14"/>
        <v>79066</v>
      </c>
      <c r="M93">
        <f t="shared" si="15"/>
        <v>25000</v>
      </c>
      <c r="N93">
        <f t="shared" si="16"/>
        <v>45555.4</v>
      </c>
      <c r="O93">
        <f t="shared" si="17"/>
        <v>54066</v>
      </c>
      <c r="Q93">
        <v>-49770</v>
      </c>
      <c r="R93">
        <v>-822</v>
      </c>
      <c r="T93">
        <v>-39019.4</v>
      </c>
      <c r="U93">
        <v>-2519.1999999999971</v>
      </c>
      <c r="W93">
        <v>64299.000000000007</v>
      </c>
      <c r="X93">
        <v>4666.8</v>
      </c>
      <c r="AB93">
        <v>45555.4</v>
      </c>
      <c r="AC93">
        <v>1.5021929343173366</v>
      </c>
      <c r="AI93">
        <v>45555.4</v>
      </c>
      <c r="AJ93">
        <v>1.5021929343173366</v>
      </c>
    </row>
    <row r="94" spans="2:38" x14ac:dyDescent="0.25">
      <c r="B94">
        <v>86377</v>
      </c>
      <c r="C94">
        <v>65702</v>
      </c>
      <c r="D94">
        <v>46531</v>
      </c>
      <c r="E94">
        <v>78181</v>
      </c>
      <c r="F94">
        <v>81671</v>
      </c>
      <c r="H94">
        <v>126152</v>
      </c>
      <c r="J94">
        <f t="shared" si="12"/>
        <v>71692.399999999994</v>
      </c>
      <c r="K94">
        <f t="shared" si="13"/>
        <v>1.7596286356712847</v>
      </c>
      <c r="L94">
        <f t="shared" si="14"/>
        <v>86377</v>
      </c>
      <c r="M94">
        <f t="shared" si="15"/>
        <v>46531</v>
      </c>
      <c r="N94">
        <f t="shared" si="16"/>
        <v>71692.399999999994</v>
      </c>
      <c r="O94">
        <f t="shared" si="17"/>
        <v>39846</v>
      </c>
      <c r="Q94">
        <v>32918</v>
      </c>
      <c r="R94">
        <v>9489</v>
      </c>
      <c r="T94">
        <v>-11308</v>
      </c>
      <c r="U94">
        <v>-2451.2000000000116</v>
      </c>
      <c r="W94">
        <v>33232</v>
      </c>
      <c r="X94">
        <v>2606.4</v>
      </c>
      <c r="AB94">
        <v>71692.399999999994</v>
      </c>
      <c r="AC94">
        <v>1.7596286356712847</v>
      </c>
      <c r="AI94">
        <v>71692.399999999994</v>
      </c>
      <c r="AJ94">
        <v>1.7596286356712847</v>
      </c>
    </row>
    <row r="95" spans="2:38" x14ac:dyDescent="0.25">
      <c r="B95">
        <v>43080</v>
      </c>
      <c r="C95">
        <v>58715</v>
      </c>
      <c r="D95">
        <v>67647</v>
      </c>
      <c r="E95">
        <v>59935</v>
      </c>
      <c r="F95">
        <v>59933</v>
      </c>
      <c r="H95">
        <v>79912</v>
      </c>
      <c r="J95">
        <f t="shared" si="12"/>
        <v>57862</v>
      </c>
      <c r="K95">
        <f t="shared" si="13"/>
        <v>1.3810791192838132</v>
      </c>
      <c r="L95">
        <f t="shared" si="14"/>
        <v>67647</v>
      </c>
      <c r="M95">
        <f t="shared" si="15"/>
        <v>43080</v>
      </c>
      <c r="N95">
        <f t="shared" si="16"/>
        <v>57862</v>
      </c>
      <c r="O95">
        <f t="shared" si="17"/>
        <v>24567</v>
      </c>
      <c r="Q95">
        <v>37354</v>
      </c>
      <c r="R95">
        <v>25561</v>
      </c>
      <c r="T95">
        <v>21995.199999999997</v>
      </c>
      <c r="U95">
        <v>5710</v>
      </c>
      <c r="W95">
        <v>26984</v>
      </c>
      <c r="X95">
        <v>8543.5999999999985</v>
      </c>
      <c r="Z95">
        <v>57862</v>
      </c>
      <c r="AA95">
        <v>1.3810791192838132</v>
      </c>
      <c r="AI95">
        <v>57862</v>
      </c>
      <c r="AJ95">
        <v>1.3810791192838132</v>
      </c>
    </row>
    <row r="96" spans="2:38" x14ac:dyDescent="0.25">
      <c r="B96">
        <v>37583</v>
      </c>
      <c r="C96">
        <v>100571</v>
      </c>
      <c r="D96">
        <v>26675</v>
      </c>
      <c r="E96">
        <v>89187</v>
      </c>
      <c r="F96">
        <v>92106</v>
      </c>
      <c r="H96">
        <v>76901</v>
      </c>
      <c r="J96">
        <f t="shared" si="12"/>
        <v>69224.399999999994</v>
      </c>
      <c r="K96">
        <f t="shared" si="13"/>
        <v>1.1108944245092771</v>
      </c>
      <c r="L96">
        <f t="shared" si="14"/>
        <v>100571</v>
      </c>
      <c r="M96">
        <f t="shared" si="15"/>
        <v>26675</v>
      </c>
      <c r="N96">
        <f t="shared" si="16"/>
        <v>69224.399999999994</v>
      </c>
      <c r="O96">
        <f t="shared" si="17"/>
        <v>73896</v>
      </c>
      <c r="Q96">
        <v>-97</v>
      </c>
      <c r="R96">
        <v>0</v>
      </c>
      <c r="T96">
        <v>9151.1999999999971</v>
      </c>
      <c r="U96">
        <v>5383.7999999999956</v>
      </c>
      <c r="W96">
        <v>49523.6</v>
      </c>
      <c r="X96">
        <v>12010.6</v>
      </c>
      <c r="Z96">
        <v>69224.399999999994</v>
      </c>
      <c r="AA96">
        <v>1.1108944245092771</v>
      </c>
      <c r="AI96">
        <v>69224.399999999994</v>
      </c>
      <c r="AJ96">
        <v>1.1108944245092771</v>
      </c>
    </row>
    <row r="97" spans="2:38" x14ac:dyDescent="0.25">
      <c r="B97">
        <v>56442</v>
      </c>
      <c r="C97">
        <v>25860</v>
      </c>
      <c r="D97">
        <v>65197</v>
      </c>
      <c r="E97">
        <v>49038</v>
      </c>
      <c r="F97">
        <v>97425</v>
      </c>
      <c r="H97">
        <v>73581</v>
      </c>
      <c r="J97">
        <f t="shared" si="12"/>
        <v>58792.4</v>
      </c>
      <c r="K97">
        <f t="shared" si="13"/>
        <v>1.2515393146052891</v>
      </c>
      <c r="L97">
        <f t="shared" si="14"/>
        <v>97425</v>
      </c>
      <c r="M97">
        <f t="shared" si="15"/>
        <v>25860</v>
      </c>
      <c r="N97">
        <f t="shared" si="16"/>
        <v>58792.4</v>
      </c>
      <c r="O97">
        <f t="shared" si="17"/>
        <v>71565</v>
      </c>
      <c r="Q97">
        <v>-10305</v>
      </c>
      <c r="R97">
        <v>-2341</v>
      </c>
      <c r="T97">
        <v>-395.19999999999709</v>
      </c>
      <c r="U97">
        <v>-360</v>
      </c>
      <c r="W97">
        <v>31950.799999999999</v>
      </c>
      <c r="X97">
        <v>5796.7999999999993</v>
      </c>
      <c r="Z97">
        <v>58792.4</v>
      </c>
      <c r="AA97">
        <v>1.2515393146052891</v>
      </c>
      <c r="AI97">
        <v>58792.4</v>
      </c>
      <c r="AJ97">
        <v>1.2515393146052891</v>
      </c>
    </row>
    <row r="98" spans="2:38" x14ac:dyDescent="0.25">
      <c r="B98">
        <v>75037</v>
      </c>
      <c r="C98">
        <v>65958</v>
      </c>
      <c r="D98">
        <v>52361</v>
      </c>
      <c r="E98">
        <v>42819</v>
      </c>
      <c r="F98">
        <v>95793</v>
      </c>
      <c r="H98">
        <v>130684</v>
      </c>
      <c r="J98">
        <f t="shared" si="12"/>
        <v>66393.600000000006</v>
      </c>
      <c r="K98">
        <f t="shared" ref="K98:K129" si="18">H98/J98</f>
        <v>1.9683222479275109</v>
      </c>
      <c r="L98">
        <f t="shared" si="14"/>
        <v>95793</v>
      </c>
      <c r="M98">
        <f t="shared" si="15"/>
        <v>42819</v>
      </c>
      <c r="N98">
        <f t="shared" si="16"/>
        <v>66393.600000000006</v>
      </c>
      <c r="O98">
        <f t="shared" si="17"/>
        <v>52974</v>
      </c>
      <c r="Q98">
        <v>63526</v>
      </c>
      <c r="R98">
        <v>-9803</v>
      </c>
      <c r="T98">
        <v>10699.200000000004</v>
      </c>
      <c r="U98">
        <v>1852.6000000000058</v>
      </c>
      <c r="W98">
        <v>20767.199999999997</v>
      </c>
      <c r="X98">
        <v>7505</v>
      </c>
      <c r="Z98">
        <v>66393.600000000006</v>
      </c>
      <c r="AA98">
        <v>1.9683222479275109</v>
      </c>
      <c r="AK98">
        <v>66393.600000000006</v>
      </c>
      <c r="AL98">
        <v>1.9683222479275109</v>
      </c>
    </row>
    <row r="99" spans="2:38" x14ac:dyDescent="0.25">
      <c r="B99">
        <v>30405</v>
      </c>
      <c r="C99">
        <v>55338</v>
      </c>
      <c r="D99">
        <v>56232</v>
      </c>
      <c r="E99">
        <v>38881</v>
      </c>
      <c r="F99">
        <v>26419</v>
      </c>
      <c r="H99">
        <v>94412</v>
      </c>
      <c r="J99">
        <f t="shared" si="12"/>
        <v>41455</v>
      </c>
      <c r="K99">
        <f t="shared" si="18"/>
        <v>2.2774574840188158</v>
      </c>
      <c r="L99">
        <f t="shared" si="14"/>
        <v>56232</v>
      </c>
      <c r="M99">
        <f t="shared" si="15"/>
        <v>26419</v>
      </c>
      <c r="N99">
        <f t="shared" si="16"/>
        <v>41455</v>
      </c>
      <c r="O99">
        <f t="shared" si="17"/>
        <v>29813</v>
      </c>
      <c r="Q99">
        <v>-13705</v>
      </c>
      <c r="R99">
        <v>-35</v>
      </c>
      <c r="T99">
        <v>-40044.800000000003</v>
      </c>
      <c r="U99">
        <v>-5051.8000000000029</v>
      </c>
      <c r="W99">
        <v>41378.400000000001</v>
      </c>
      <c r="X99">
        <v>5051.7999999999993</v>
      </c>
      <c r="AB99">
        <v>41455</v>
      </c>
      <c r="AC99">
        <v>2.2774574840188158</v>
      </c>
      <c r="AK99">
        <v>41455</v>
      </c>
      <c r="AL99">
        <v>2.2774574840188158</v>
      </c>
    </row>
    <row r="100" spans="2:38" x14ac:dyDescent="0.25">
      <c r="B100">
        <v>88342</v>
      </c>
      <c r="C100">
        <v>79644</v>
      </c>
      <c r="D100">
        <v>85505</v>
      </c>
      <c r="E100">
        <v>73783</v>
      </c>
      <c r="F100">
        <v>62053</v>
      </c>
      <c r="H100">
        <v>99283</v>
      </c>
      <c r="J100">
        <f t="shared" si="12"/>
        <v>77865.399999999994</v>
      </c>
      <c r="K100">
        <f t="shared" si="18"/>
        <v>1.2750592689435873</v>
      </c>
      <c r="L100">
        <f t="shared" si="14"/>
        <v>88342</v>
      </c>
      <c r="M100">
        <f t="shared" si="15"/>
        <v>62053</v>
      </c>
      <c r="N100">
        <f t="shared" si="16"/>
        <v>77865.399999999994</v>
      </c>
      <c r="O100">
        <f t="shared" si="17"/>
        <v>26289</v>
      </c>
      <c r="Q100">
        <v>-3053</v>
      </c>
      <c r="R100">
        <v>-45</v>
      </c>
      <c r="T100">
        <v>15578.199999999997</v>
      </c>
      <c r="U100">
        <v>2252.3999999999942</v>
      </c>
      <c r="W100">
        <v>21703</v>
      </c>
      <c r="X100">
        <v>7806.8</v>
      </c>
      <c r="AF100">
        <v>77865.399999999994</v>
      </c>
      <c r="AG100">
        <v>1.2750592689435873</v>
      </c>
      <c r="AI100">
        <v>77865.399999999994</v>
      </c>
      <c r="AJ100">
        <v>1.2750592689435873</v>
      </c>
    </row>
    <row r="101" spans="2:38" x14ac:dyDescent="0.25">
      <c r="B101">
        <v>65988</v>
      </c>
      <c r="C101">
        <v>75829</v>
      </c>
      <c r="D101">
        <v>50220</v>
      </c>
      <c r="E101">
        <v>66617</v>
      </c>
      <c r="F101">
        <v>29260</v>
      </c>
      <c r="H101">
        <v>92828</v>
      </c>
      <c r="J101">
        <f t="shared" si="12"/>
        <v>57582.8</v>
      </c>
      <c r="K101">
        <f t="shared" si="18"/>
        <v>1.612078606806199</v>
      </c>
      <c r="L101">
        <f t="shared" si="14"/>
        <v>75829</v>
      </c>
      <c r="M101">
        <f t="shared" si="15"/>
        <v>29260</v>
      </c>
      <c r="N101">
        <f t="shared" si="16"/>
        <v>57582.8</v>
      </c>
      <c r="O101">
        <f t="shared" si="17"/>
        <v>46569</v>
      </c>
      <c r="Q101">
        <v>5744</v>
      </c>
      <c r="R101">
        <v>-281</v>
      </c>
      <c r="T101">
        <v>-6672.3999999999942</v>
      </c>
      <c r="U101">
        <v>2141.2000000000044</v>
      </c>
      <c r="W101">
        <v>31616</v>
      </c>
      <c r="X101">
        <v>7333.1999999999989</v>
      </c>
      <c r="AB101">
        <v>57582.8</v>
      </c>
      <c r="AC101">
        <v>1.612078606806199</v>
      </c>
      <c r="AI101">
        <v>57582.8</v>
      </c>
      <c r="AJ101">
        <v>1.612078606806199</v>
      </c>
    </row>
    <row r="103" spans="2:38" x14ac:dyDescent="0.25">
      <c r="B103">
        <v>1476255</v>
      </c>
      <c r="C103">
        <v>1426781</v>
      </c>
      <c r="D103">
        <v>1532859</v>
      </c>
      <c r="E103">
        <v>1409309</v>
      </c>
      <c r="F103">
        <v>1542756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DC0F9-4F07-41DB-AD23-7912440BEF40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27316</v>
      </c>
      <c r="C2">
        <v>69751</v>
      </c>
      <c r="D2">
        <v>49237</v>
      </c>
      <c r="E2">
        <v>23741</v>
      </c>
      <c r="F2">
        <v>56933</v>
      </c>
      <c r="H2">
        <v>93949</v>
      </c>
      <c r="J2">
        <f t="shared" ref="J2:J33" si="0">AVERAGE(B2:F2)</f>
        <v>45395.6</v>
      </c>
      <c r="K2">
        <f t="shared" ref="K2:K33" si="1">H2/J2</f>
        <v>2.0695618077522933</v>
      </c>
      <c r="L2">
        <f t="shared" ref="L2:L33" si="2">MAX(B2:F2)</f>
        <v>69751</v>
      </c>
      <c r="M2">
        <f t="shared" ref="M2:M33" si="3">MIN(B2:F2)</f>
        <v>23741</v>
      </c>
      <c r="N2">
        <f t="shared" ref="N2:N33" si="4">AVERAGE(B2:F2)</f>
        <v>45395.6</v>
      </c>
      <c r="O2">
        <f t="shared" ref="O2:O33" si="5">L2-M2</f>
        <v>46010</v>
      </c>
      <c r="Q2">
        <v>-14168</v>
      </c>
      <c r="R2">
        <v>680</v>
      </c>
      <c r="T2">
        <v>-20532.400000000001</v>
      </c>
      <c r="U2">
        <v>-997.40000000000146</v>
      </c>
      <c r="W2">
        <v>35311.199999999997</v>
      </c>
      <c r="X2">
        <v>1272.2</v>
      </c>
      <c r="AF2">
        <v>45395.6</v>
      </c>
      <c r="AG2">
        <v>2.0695618077522933</v>
      </c>
      <c r="AK2">
        <v>45395.6</v>
      </c>
      <c r="AL2">
        <v>2.0695618077522933</v>
      </c>
    </row>
    <row r="3" spans="1:38" x14ac:dyDescent="0.25">
      <c r="B3">
        <v>36647</v>
      </c>
      <c r="C3">
        <v>86319</v>
      </c>
      <c r="D3">
        <v>88588</v>
      </c>
      <c r="E3">
        <v>47605</v>
      </c>
      <c r="F3">
        <v>27763</v>
      </c>
      <c r="H3">
        <v>107393</v>
      </c>
      <c r="J3">
        <f t="shared" si="0"/>
        <v>57384.4</v>
      </c>
      <c r="K3">
        <f t="shared" si="1"/>
        <v>1.8714668097949965</v>
      </c>
      <c r="L3">
        <f t="shared" si="2"/>
        <v>88588</v>
      </c>
      <c r="M3">
        <f t="shared" si="3"/>
        <v>27763</v>
      </c>
      <c r="N3">
        <f t="shared" si="4"/>
        <v>57384.4</v>
      </c>
      <c r="O3">
        <f t="shared" si="5"/>
        <v>60825</v>
      </c>
      <c r="Q3">
        <v>23015</v>
      </c>
      <c r="R3">
        <v>1</v>
      </c>
      <c r="T3">
        <v>8725.5999999999985</v>
      </c>
      <c r="U3">
        <v>-1098.7999999999956</v>
      </c>
      <c r="W3">
        <v>28422.400000000001</v>
      </c>
      <c r="X3">
        <v>1223.9999999999998</v>
      </c>
      <c r="AD3">
        <v>57384.4</v>
      </c>
      <c r="AE3">
        <v>1.8714668097949965</v>
      </c>
      <c r="AI3">
        <v>57384.4</v>
      </c>
      <c r="AJ3">
        <v>1.8714668097949965</v>
      </c>
    </row>
    <row r="4" spans="1:38" x14ac:dyDescent="0.25">
      <c r="B4">
        <v>58603</v>
      </c>
      <c r="C4">
        <v>84130</v>
      </c>
      <c r="D4">
        <v>92976</v>
      </c>
      <c r="E4">
        <v>49571</v>
      </c>
      <c r="F4">
        <v>55887</v>
      </c>
      <c r="H4">
        <v>104172</v>
      </c>
      <c r="J4">
        <f t="shared" si="0"/>
        <v>68233.399999999994</v>
      </c>
      <c r="K4">
        <f t="shared" si="1"/>
        <v>1.5267009998036154</v>
      </c>
      <c r="L4">
        <f t="shared" si="2"/>
        <v>92976</v>
      </c>
      <c r="M4">
        <f t="shared" si="3"/>
        <v>49571</v>
      </c>
      <c r="N4">
        <f t="shared" si="4"/>
        <v>68233.399999999994</v>
      </c>
      <c r="O4">
        <f t="shared" si="5"/>
        <v>43405</v>
      </c>
      <c r="Q4">
        <v>36891</v>
      </c>
      <c r="R4">
        <v>-1417</v>
      </c>
      <c r="T4">
        <v>42280.399999999994</v>
      </c>
      <c r="U4">
        <v>-1294.2000000000116</v>
      </c>
      <c r="W4">
        <v>42280.400000000009</v>
      </c>
      <c r="X4">
        <v>4787.8</v>
      </c>
      <c r="AD4">
        <v>68233.399999999994</v>
      </c>
      <c r="AE4">
        <v>1.5267009998036154</v>
      </c>
      <c r="AI4">
        <v>68233.399999999994</v>
      </c>
      <c r="AJ4">
        <v>1.5267009998036154</v>
      </c>
    </row>
    <row r="5" spans="1:38" x14ac:dyDescent="0.25">
      <c r="B5">
        <v>54603</v>
      </c>
      <c r="C5">
        <v>64049</v>
      </c>
      <c r="D5">
        <v>79346</v>
      </c>
      <c r="E5">
        <v>24806</v>
      </c>
      <c r="F5">
        <v>71945</v>
      </c>
      <c r="H5">
        <v>110823</v>
      </c>
      <c r="J5">
        <f t="shared" si="0"/>
        <v>58949.8</v>
      </c>
      <c r="K5">
        <f t="shared" si="1"/>
        <v>1.8799554875504241</v>
      </c>
      <c r="L5">
        <f t="shared" si="2"/>
        <v>79346</v>
      </c>
      <c r="M5">
        <f t="shared" si="3"/>
        <v>24806</v>
      </c>
      <c r="N5">
        <f t="shared" si="4"/>
        <v>58949.8</v>
      </c>
      <c r="O5">
        <f t="shared" si="5"/>
        <v>54540</v>
      </c>
      <c r="Q5">
        <v>60762</v>
      </c>
      <c r="R5">
        <v>0</v>
      </c>
      <c r="T5">
        <v>18187.600000000006</v>
      </c>
      <c r="U5">
        <v>1514</v>
      </c>
      <c r="W5">
        <v>29680.800000000003</v>
      </c>
      <c r="X5">
        <v>7388.8</v>
      </c>
      <c r="Z5">
        <v>58949.8</v>
      </c>
      <c r="AA5">
        <v>1.8799554875504241</v>
      </c>
      <c r="AK5">
        <v>58949.8</v>
      </c>
      <c r="AL5">
        <v>1.8799554875504241</v>
      </c>
    </row>
    <row r="6" spans="1:38" x14ac:dyDescent="0.25">
      <c r="B6">
        <v>46405</v>
      </c>
      <c r="C6">
        <v>92784</v>
      </c>
      <c r="D6">
        <v>88857</v>
      </c>
      <c r="E6">
        <v>57983</v>
      </c>
      <c r="F6">
        <v>59604</v>
      </c>
      <c r="H6">
        <v>107730</v>
      </c>
      <c r="J6">
        <f t="shared" si="0"/>
        <v>69126.600000000006</v>
      </c>
      <c r="K6">
        <f t="shared" si="1"/>
        <v>1.5584449401532838</v>
      </c>
      <c r="L6">
        <f t="shared" si="2"/>
        <v>92784</v>
      </c>
      <c r="M6">
        <f t="shared" si="3"/>
        <v>46405</v>
      </c>
      <c r="N6">
        <f t="shared" si="4"/>
        <v>69126.600000000006</v>
      </c>
      <c r="O6">
        <f t="shared" si="5"/>
        <v>46379</v>
      </c>
      <c r="Q6">
        <v>31101</v>
      </c>
      <c r="R6">
        <v>10570</v>
      </c>
      <c r="T6">
        <v>12177.600000000006</v>
      </c>
      <c r="U6">
        <v>11838.200000000004</v>
      </c>
      <c r="W6">
        <v>23095.199999999997</v>
      </c>
      <c r="X6">
        <v>11838.2</v>
      </c>
      <c r="Z6">
        <v>69126.600000000006</v>
      </c>
      <c r="AA6">
        <v>1.5584449401532838</v>
      </c>
      <c r="AI6">
        <v>69126.600000000006</v>
      </c>
      <c r="AJ6">
        <v>1.5584449401532838</v>
      </c>
    </row>
    <row r="7" spans="1:38" x14ac:dyDescent="0.25">
      <c r="B7">
        <v>23292</v>
      </c>
      <c r="C7">
        <v>86353</v>
      </c>
      <c r="D7">
        <v>71119</v>
      </c>
      <c r="E7">
        <v>70805</v>
      </c>
      <c r="F7">
        <v>44646</v>
      </c>
      <c r="H7">
        <v>70538</v>
      </c>
      <c r="J7">
        <f t="shared" si="0"/>
        <v>59243</v>
      </c>
      <c r="K7">
        <f t="shared" si="1"/>
        <v>1.1906554360852759</v>
      </c>
      <c r="L7">
        <f t="shared" si="2"/>
        <v>86353</v>
      </c>
      <c r="M7">
        <f t="shared" si="3"/>
        <v>23292</v>
      </c>
      <c r="N7">
        <f t="shared" si="4"/>
        <v>59243</v>
      </c>
      <c r="O7">
        <f t="shared" si="5"/>
        <v>63061</v>
      </c>
      <c r="Q7">
        <v>-38194</v>
      </c>
      <c r="R7">
        <v>-4629</v>
      </c>
      <c r="T7">
        <v>10362.800000000003</v>
      </c>
      <c r="U7">
        <v>-6416</v>
      </c>
      <c r="W7">
        <v>22800.399999999998</v>
      </c>
      <c r="X7">
        <v>6861.2</v>
      </c>
      <c r="AD7">
        <v>59243</v>
      </c>
      <c r="AE7">
        <v>1.1906554360852759</v>
      </c>
      <c r="AI7">
        <v>59243</v>
      </c>
      <c r="AJ7">
        <v>1.1906554360852759</v>
      </c>
    </row>
    <row r="8" spans="1:38" x14ac:dyDescent="0.25">
      <c r="B8">
        <v>46533</v>
      </c>
      <c r="C8">
        <v>92403</v>
      </c>
      <c r="D8">
        <v>46009</v>
      </c>
      <c r="E8">
        <v>73915</v>
      </c>
      <c r="F8">
        <v>38666</v>
      </c>
      <c r="H8">
        <v>85782</v>
      </c>
      <c r="J8">
        <f t="shared" si="0"/>
        <v>59505.2</v>
      </c>
      <c r="K8">
        <f t="shared" si="1"/>
        <v>1.4415882981655386</v>
      </c>
      <c r="L8">
        <f t="shared" si="2"/>
        <v>92403</v>
      </c>
      <c r="M8">
        <f t="shared" si="3"/>
        <v>38666</v>
      </c>
      <c r="N8">
        <f t="shared" si="4"/>
        <v>59505.2</v>
      </c>
      <c r="O8">
        <f t="shared" si="5"/>
        <v>53737</v>
      </c>
      <c r="Q8">
        <v>-22704</v>
      </c>
      <c r="R8">
        <v>-47</v>
      </c>
      <c r="T8">
        <v>-4504</v>
      </c>
      <c r="U8">
        <v>2478.5999999999985</v>
      </c>
      <c r="W8">
        <v>30649.600000000002</v>
      </c>
      <c r="X8">
        <v>2478.6000000000004</v>
      </c>
      <c r="AF8">
        <v>59505.2</v>
      </c>
      <c r="AG8">
        <v>1.4415882981655386</v>
      </c>
      <c r="AI8">
        <v>59505.2</v>
      </c>
      <c r="AJ8">
        <v>1.4415882981655386</v>
      </c>
    </row>
    <row r="9" spans="1:38" x14ac:dyDescent="0.25">
      <c r="B9">
        <v>77164</v>
      </c>
      <c r="C9">
        <v>35247</v>
      </c>
      <c r="D9">
        <v>53678</v>
      </c>
      <c r="E9">
        <v>60152</v>
      </c>
      <c r="F9">
        <v>64723</v>
      </c>
      <c r="H9">
        <v>81867</v>
      </c>
      <c r="J9">
        <f t="shared" si="0"/>
        <v>58192.800000000003</v>
      </c>
      <c r="K9">
        <f t="shared" si="1"/>
        <v>1.4068235245597394</v>
      </c>
      <c r="L9">
        <f t="shared" si="2"/>
        <v>77164</v>
      </c>
      <c r="M9">
        <f t="shared" si="3"/>
        <v>35247</v>
      </c>
      <c r="N9">
        <f t="shared" si="4"/>
        <v>58192.800000000003</v>
      </c>
      <c r="O9">
        <f t="shared" si="5"/>
        <v>41917</v>
      </c>
      <c r="Q9">
        <v>-1650</v>
      </c>
      <c r="R9">
        <v>-418</v>
      </c>
      <c r="T9">
        <v>10591.800000000003</v>
      </c>
      <c r="U9">
        <v>-11715</v>
      </c>
      <c r="W9">
        <v>35042.199999999997</v>
      </c>
      <c r="X9">
        <v>11715.000000000002</v>
      </c>
      <c r="AD9">
        <v>58192.800000000003</v>
      </c>
      <c r="AE9">
        <v>1.4068235245597394</v>
      </c>
      <c r="AI9">
        <v>58192.800000000003</v>
      </c>
      <c r="AJ9">
        <v>1.4068235245597394</v>
      </c>
    </row>
    <row r="10" spans="1:38" x14ac:dyDescent="0.25">
      <c r="B10">
        <v>58682</v>
      </c>
      <c r="C10">
        <v>47244</v>
      </c>
      <c r="D10">
        <v>98112</v>
      </c>
      <c r="E10">
        <v>46698</v>
      </c>
      <c r="F10">
        <v>85397</v>
      </c>
      <c r="H10">
        <v>118074</v>
      </c>
      <c r="J10">
        <f t="shared" si="0"/>
        <v>67226.600000000006</v>
      </c>
      <c r="K10">
        <f t="shared" si="1"/>
        <v>1.7563583462498473</v>
      </c>
      <c r="L10">
        <f t="shared" si="2"/>
        <v>98112</v>
      </c>
      <c r="M10">
        <f t="shared" si="3"/>
        <v>46698</v>
      </c>
      <c r="N10">
        <f t="shared" si="4"/>
        <v>67226.600000000006</v>
      </c>
      <c r="O10">
        <f t="shared" si="5"/>
        <v>51414</v>
      </c>
      <c r="Q10">
        <v>17952</v>
      </c>
      <c r="R10">
        <v>-7724</v>
      </c>
      <c r="T10">
        <v>2184.2000000000044</v>
      </c>
      <c r="U10">
        <v>5047.6000000000058</v>
      </c>
      <c r="W10">
        <v>40567.800000000003</v>
      </c>
      <c r="X10">
        <v>9031.1999999999989</v>
      </c>
      <c r="AB10">
        <v>67226.600000000006</v>
      </c>
      <c r="AC10">
        <v>1.7563583462498473</v>
      </c>
      <c r="AI10">
        <v>67226.600000000006</v>
      </c>
      <c r="AJ10">
        <v>1.7563583462498473</v>
      </c>
    </row>
    <row r="11" spans="1:38" x14ac:dyDescent="0.25">
      <c r="B11">
        <v>53421</v>
      </c>
      <c r="C11">
        <v>68713</v>
      </c>
      <c r="D11">
        <v>103946</v>
      </c>
      <c r="E11">
        <v>24081</v>
      </c>
      <c r="F11">
        <v>38253</v>
      </c>
      <c r="H11">
        <v>114178</v>
      </c>
      <c r="J11">
        <f t="shared" si="0"/>
        <v>57682.8</v>
      </c>
      <c r="K11">
        <f t="shared" si="1"/>
        <v>1.9794115403551837</v>
      </c>
      <c r="L11">
        <f t="shared" si="2"/>
        <v>103946</v>
      </c>
      <c r="M11">
        <f t="shared" si="3"/>
        <v>24081</v>
      </c>
      <c r="N11">
        <f t="shared" si="4"/>
        <v>57682.8</v>
      </c>
      <c r="O11">
        <f t="shared" si="5"/>
        <v>79865</v>
      </c>
      <c r="Q11">
        <v>31399</v>
      </c>
      <c r="R11">
        <v>-15246</v>
      </c>
      <c r="T11">
        <v>-9770.3999999999942</v>
      </c>
      <c r="U11">
        <v>-2215.3999999999942</v>
      </c>
      <c r="W11">
        <v>29208.799999999999</v>
      </c>
      <c r="X11">
        <v>10518.2</v>
      </c>
      <c r="AB11">
        <v>57682.8</v>
      </c>
      <c r="AC11">
        <v>1.9794115403551837</v>
      </c>
      <c r="AK11">
        <v>57682.8</v>
      </c>
      <c r="AL11">
        <v>1.9794115403551837</v>
      </c>
    </row>
    <row r="12" spans="1:38" x14ac:dyDescent="0.25">
      <c r="B12">
        <v>54479</v>
      </c>
      <c r="C12">
        <v>110293</v>
      </c>
      <c r="D12">
        <v>44877</v>
      </c>
      <c r="E12">
        <v>50533</v>
      </c>
      <c r="F12">
        <v>59971</v>
      </c>
      <c r="H12">
        <v>109144</v>
      </c>
      <c r="J12">
        <f t="shared" si="0"/>
        <v>64030.6</v>
      </c>
      <c r="K12">
        <f t="shared" si="1"/>
        <v>1.7045600072465352</v>
      </c>
      <c r="L12">
        <f t="shared" si="2"/>
        <v>110293</v>
      </c>
      <c r="M12">
        <f t="shared" si="3"/>
        <v>44877</v>
      </c>
      <c r="N12">
        <f t="shared" si="4"/>
        <v>64030.6</v>
      </c>
      <c r="O12">
        <f t="shared" si="5"/>
        <v>65416</v>
      </c>
      <c r="Q12">
        <v>-33044</v>
      </c>
      <c r="R12">
        <v>-215</v>
      </c>
      <c r="T12">
        <v>-22782.799999999996</v>
      </c>
      <c r="U12">
        <v>11947.400000000001</v>
      </c>
      <c r="W12">
        <v>42841.2</v>
      </c>
      <c r="X12">
        <v>11962.6</v>
      </c>
      <c r="AF12">
        <v>64030.6</v>
      </c>
      <c r="AG12">
        <v>1.7045600072465352</v>
      </c>
      <c r="AI12">
        <v>64030.6</v>
      </c>
      <c r="AJ12">
        <v>1.7045600072465352</v>
      </c>
    </row>
    <row r="13" spans="1:38" x14ac:dyDescent="0.25">
      <c r="B13">
        <v>112747</v>
      </c>
      <c r="C13">
        <v>18466</v>
      </c>
      <c r="D13">
        <v>82253</v>
      </c>
      <c r="E13">
        <v>60297</v>
      </c>
      <c r="F13">
        <v>56613</v>
      </c>
      <c r="H13">
        <v>83032</v>
      </c>
      <c r="J13">
        <f t="shared" si="0"/>
        <v>66075.199999999997</v>
      </c>
      <c r="K13">
        <f t="shared" si="1"/>
        <v>1.2566288108095021</v>
      </c>
      <c r="L13">
        <f t="shared" si="2"/>
        <v>112747</v>
      </c>
      <c r="M13">
        <f t="shared" si="3"/>
        <v>18466</v>
      </c>
      <c r="N13">
        <f t="shared" si="4"/>
        <v>66075.199999999997</v>
      </c>
      <c r="O13">
        <f t="shared" si="5"/>
        <v>94281</v>
      </c>
      <c r="Q13">
        <v>2590</v>
      </c>
      <c r="R13">
        <v>-25</v>
      </c>
      <c r="T13">
        <v>-13874.800000000003</v>
      </c>
      <c r="U13">
        <v>-184.40000000000873</v>
      </c>
      <c r="W13">
        <v>65011.599999999991</v>
      </c>
      <c r="X13">
        <v>10409.199999999999</v>
      </c>
      <c r="AB13">
        <v>66075.199999999997</v>
      </c>
      <c r="AC13">
        <v>1.2566288108095021</v>
      </c>
      <c r="AI13">
        <v>66075.199999999997</v>
      </c>
      <c r="AJ13">
        <v>1.2566288108095021</v>
      </c>
    </row>
    <row r="14" spans="1:38" x14ac:dyDescent="0.25">
      <c r="B14">
        <v>24955</v>
      </c>
      <c r="C14">
        <v>25522</v>
      </c>
      <c r="D14">
        <v>100164</v>
      </c>
      <c r="E14">
        <v>63072</v>
      </c>
      <c r="F14">
        <v>56754</v>
      </c>
      <c r="H14">
        <v>74163</v>
      </c>
      <c r="J14">
        <f t="shared" si="0"/>
        <v>54093.4</v>
      </c>
      <c r="K14">
        <f t="shared" si="1"/>
        <v>1.3710175363353014</v>
      </c>
      <c r="L14">
        <f t="shared" si="2"/>
        <v>100164</v>
      </c>
      <c r="M14">
        <f t="shared" si="3"/>
        <v>24955</v>
      </c>
      <c r="N14">
        <f t="shared" si="4"/>
        <v>54093.4</v>
      </c>
      <c r="O14">
        <f t="shared" si="5"/>
        <v>75209</v>
      </c>
      <c r="Q14">
        <v>-375</v>
      </c>
      <c r="R14">
        <v>-1756</v>
      </c>
      <c r="T14">
        <v>-5979.7999999999956</v>
      </c>
      <c r="U14">
        <v>1286</v>
      </c>
      <c r="W14">
        <v>35509.4</v>
      </c>
      <c r="X14">
        <v>2937.2</v>
      </c>
      <c r="Z14">
        <v>54093.4</v>
      </c>
      <c r="AA14">
        <v>1.3710175363353014</v>
      </c>
      <c r="AI14">
        <v>54093.4</v>
      </c>
      <c r="AJ14">
        <v>1.3710175363353014</v>
      </c>
    </row>
    <row r="15" spans="1:38" x14ac:dyDescent="0.25">
      <c r="B15">
        <v>12662</v>
      </c>
      <c r="C15">
        <v>55334</v>
      </c>
      <c r="D15">
        <v>52380</v>
      </c>
      <c r="E15">
        <v>95365</v>
      </c>
      <c r="F15">
        <v>86641</v>
      </c>
      <c r="H15">
        <v>109805</v>
      </c>
      <c r="J15">
        <f t="shared" si="0"/>
        <v>60476.4</v>
      </c>
      <c r="K15">
        <f t="shared" si="1"/>
        <v>1.8156669378468295</v>
      </c>
      <c r="L15">
        <f t="shared" si="2"/>
        <v>95365</v>
      </c>
      <c r="M15">
        <f t="shared" si="3"/>
        <v>12662</v>
      </c>
      <c r="N15">
        <f t="shared" si="4"/>
        <v>60476.4</v>
      </c>
      <c r="O15">
        <f t="shared" si="5"/>
        <v>82703</v>
      </c>
      <c r="Q15">
        <v>-5815</v>
      </c>
      <c r="R15">
        <v>-14290</v>
      </c>
      <c r="T15">
        <v>-9215.4000000000015</v>
      </c>
      <c r="U15">
        <v>-7121.5999999999985</v>
      </c>
      <c r="W15">
        <v>27166.2</v>
      </c>
      <c r="X15">
        <v>11602.8</v>
      </c>
      <c r="AF15">
        <v>60476.4</v>
      </c>
      <c r="AG15">
        <v>1.8156669378468295</v>
      </c>
      <c r="AK15">
        <v>60476.4</v>
      </c>
      <c r="AL15">
        <v>1.8156669378468295</v>
      </c>
    </row>
    <row r="16" spans="1:38" x14ac:dyDescent="0.25">
      <c r="B16">
        <v>93136</v>
      </c>
      <c r="C16">
        <v>35455</v>
      </c>
      <c r="D16">
        <v>109482</v>
      </c>
      <c r="E16">
        <v>66429</v>
      </c>
      <c r="F16">
        <v>88797</v>
      </c>
      <c r="H16">
        <v>86459</v>
      </c>
      <c r="J16">
        <f t="shared" si="0"/>
        <v>78659.8</v>
      </c>
      <c r="K16">
        <f t="shared" si="1"/>
        <v>1.0991510275896963</v>
      </c>
      <c r="L16">
        <f t="shared" si="2"/>
        <v>109482</v>
      </c>
      <c r="M16">
        <f t="shared" si="3"/>
        <v>35455</v>
      </c>
      <c r="N16">
        <f t="shared" si="4"/>
        <v>78659.8</v>
      </c>
      <c r="O16">
        <f t="shared" si="5"/>
        <v>74027</v>
      </c>
      <c r="Q16">
        <v>26189</v>
      </c>
      <c r="R16">
        <v>-10295</v>
      </c>
      <c r="T16">
        <v>44367.4</v>
      </c>
      <c r="U16">
        <v>5634.1999999999971</v>
      </c>
      <c r="W16">
        <v>45535.8</v>
      </c>
      <c r="X16">
        <v>5634.2</v>
      </c>
      <c r="AD16">
        <v>78659.8</v>
      </c>
      <c r="AE16">
        <v>1.0991510275896963</v>
      </c>
      <c r="AI16">
        <v>78659.8</v>
      </c>
      <c r="AJ16">
        <v>1.0991510275896963</v>
      </c>
    </row>
    <row r="17" spans="2:38" x14ac:dyDescent="0.25">
      <c r="B17">
        <v>61125</v>
      </c>
      <c r="C17">
        <v>44997</v>
      </c>
      <c r="D17">
        <v>46122</v>
      </c>
      <c r="E17">
        <v>25121</v>
      </c>
      <c r="F17">
        <v>37698</v>
      </c>
      <c r="H17">
        <v>74266</v>
      </c>
      <c r="J17">
        <f t="shared" si="0"/>
        <v>43012.6</v>
      </c>
      <c r="K17">
        <f t="shared" si="1"/>
        <v>1.7266103420858074</v>
      </c>
      <c r="L17">
        <f t="shared" si="2"/>
        <v>61125</v>
      </c>
      <c r="M17">
        <f t="shared" si="3"/>
        <v>25121</v>
      </c>
      <c r="N17">
        <f t="shared" si="4"/>
        <v>43012.6</v>
      </c>
      <c r="O17">
        <f t="shared" si="5"/>
        <v>36004</v>
      </c>
      <c r="Q17">
        <v>-15893</v>
      </c>
      <c r="R17">
        <v>4152</v>
      </c>
      <c r="T17">
        <v>-32042.000000000007</v>
      </c>
      <c r="U17">
        <v>3265.1999999999971</v>
      </c>
      <c r="W17">
        <v>40403.599999999999</v>
      </c>
      <c r="X17">
        <v>6378.8</v>
      </c>
      <c r="AB17">
        <v>43012.6</v>
      </c>
      <c r="AC17">
        <v>1.7266103420858074</v>
      </c>
      <c r="AI17">
        <v>43012.6</v>
      </c>
      <c r="AJ17">
        <v>1.7266103420858074</v>
      </c>
    </row>
    <row r="18" spans="2:38" x14ac:dyDescent="0.25">
      <c r="B18">
        <v>101923</v>
      </c>
      <c r="C18">
        <v>92765</v>
      </c>
      <c r="D18">
        <v>24988</v>
      </c>
      <c r="E18">
        <v>48530</v>
      </c>
      <c r="F18">
        <v>58657</v>
      </c>
      <c r="H18">
        <v>111810</v>
      </c>
      <c r="J18">
        <f t="shared" si="0"/>
        <v>65372.6</v>
      </c>
      <c r="K18">
        <f t="shared" si="1"/>
        <v>1.7103495960081134</v>
      </c>
      <c r="L18">
        <f t="shared" si="2"/>
        <v>101923</v>
      </c>
      <c r="M18">
        <f t="shared" si="3"/>
        <v>24988</v>
      </c>
      <c r="N18">
        <f t="shared" si="4"/>
        <v>65372.6</v>
      </c>
      <c r="O18">
        <f t="shared" si="5"/>
        <v>76935</v>
      </c>
      <c r="Q18">
        <v>-120</v>
      </c>
      <c r="R18">
        <v>14721</v>
      </c>
      <c r="T18">
        <v>10317.799999999996</v>
      </c>
      <c r="U18">
        <v>7444.7999999999956</v>
      </c>
      <c r="W18">
        <v>38108.199999999997</v>
      </c>
      <c r="X18">
        <v>7444.8</v>
      </c>
      <c r="AD18">
        <v>65372.6</v>
      </c>
      <c r="AE18">
        <v>1.7103495960081134</v>
      </c>
      <c r="AK18">
        <v>65372.6</v>
      </c>
      <c r="AL18">
        <v>1.7103495960081134</v>
      </c>
    </row>
    <row r="19" spans="2:38" x14ac:dyDescent="0.25">
      <c r="B19">
        <v>44492</v>
      </c>
      <c r="C19">
        <v>25102</v>
      </c>
      <c r="D19">
        <v>93793</v>
      </c>
      <c r="E19">
        <v>58575</v>
      </c>
      <c r="F19">
        <v>99362</v>
      </c>
      <c r="H19">
        <v>99173</v>
      </c>
      <c r="J19">
        <f t="shared" si="0"/>
        <v>64264.800000000003</v>
      </c>
      <c r="K19">
        <f t="shared" si="1"/>
        <v>1.5431931632869005</v>
      </c>
      <c r="L19">
        <f t="shared" si="2"/>
        <v>99362</v>
      </c>
      <c r="M19">
        <f t="shared" si="3"/>
        <v>25102</v>
      </c>
      <c r="N19">
        <f t="shared" si="4"/>
        <v>64264.800000000003</v>
      </c>
      <c r="O19">
        <f t="shared" si="5"/>
        <v>74260</v>
      </c>
      <c r="Q19">
        <v>-43999</v>
      </c>
      <c r="R19">
        <v>645</v>
      </c>
      <c r="T19">
        <v>-22130.399999999994</v>
      </c>
      <c r="U19">
        <v>5653.6000000000058</v>
      </c>
      <c r="W19">
        <v>22130.400000000001</v>
      </c>
      <c r="X19">
        <v>7141.2</v>
      </c>
      <c r="AF19">
        <v>64264.800000000003</v>
      </c>
      <c r="AG19">
        <v>1.5431931632869005</v>
      </c>
      <c r="AI19">
        <v>64264.800000000003</v>
      </c>
      <c r="AJ19">
        <v>1.5431931632869005</v>
      </c>
    </row>
    <row r="20" spans="2:38" x14ac:dyDescent="0.25">
      <c r="B20">
        <v>39088</v>
      </c>
      <c r="C20">
        <v>47284</v>
      </c>
      <c r="D20">
        <v>93608</v>
      </c>
      <c r="E20">
        <v>10586</v>
      </c>
      <c r="F20">
        <v>59666</v>
      </c>
      <c r="H20">
        <v>108263</v>
      </c>
      <c r="J20">
        <f t="shared" si="0"/>
        <v>50046.400000000001</v>
      </c>
      <c r="K20">
        <f t="shared" si="1"/>
        <v>2.1632525016784423</v>
      </c>
      <c r="L20">
        <f t="shared" si="2"/>
        <v>93608</v>
      </c>
      <c r="M20">
        <f t="shared" si="3"/>
        <v>10586</v>
      </c>
      <c r="N20">
        <f t="shared" si="4"/>
        <v>50046.400000000001</v>
      </c>
      <c r="O20">
        <f t="shared" si="5"/>
        <v>83022</v>
      </c>
      <c r="Q20">
        <v>48854</v>
      </c>
      <c r="R20">
        <v>-2</v>
      </c>
      <c r="T20">
        <v>3577</v>
      </c>
      <c r="U20">
        <v>-7460.1999999999971</v>
      </c>
      <c r="W20">
        <v>34629.4</v>
      </c>
      <c r="X20">
        <v>7515.4000000000005</v>
      </c>
      <c r="Z20">
        <v>50046.400000000001</v>
      </c>
      <c r="AA20">
        <v>2.1632525016784423</v>
      </c>
      <c r="AK20">
        <v>50046.400000000001</v>
      </c>
      <c r="AL20">
        <v>2.1632525016784423</v>
      </c>
    </row>
    <row r="21" spans="2:38" x14ac:dyDescent="0.25">
      <c r="B21">
        <v>20495</v>
      </c>
      <c r="C21">
        <v>30333</v>
      </c>
      <c r="D21">
        <v>73252</v>
      </c>
      <c r="E21">
        <v>75911</v>
      </c>
      <c r="F21">
        <v>74184</v>
      </c>
      <c r="H21">
        <v>66298</v>
      </c>
      <c r="J21">
        <f t="shared" si="0"/>
        <v>54835</v>
      </c>
      <c r="K21">
        <f t="shared" si="1"/>
        <v>1.2090453177714964</v>
      </c>
      <c r="L21">
        <f t="shared" si="2"/>
        <v>75911</v>
      </c>
      <c r="M21">
        <f t="shared" si="3"/>
        <v>20495</v>
      </c>
      <c r="N21">
        <f t="shared" si="4"/>
        <v>54835</v>
      </c>
      <c r="O21">
        <f t="shared" si="5"/>
        <v>55416</v>
      </c>
      <c r="Q21">
        <v>-55349</v>
      </c>
      <c r="R21">
        <v>-378</v>
      </c>
      <c r="T21">
        <v>-18325.399999999994</v>
      </c>
      <c r="U21">
        <v>9274.8000000000029</v>
      </c>
      <c r="W21">
        <v>44458.6</v>
      </c>
      <c r="X21">
        <v>9657.5999999999985</v>
      </c>
      <c r="AF21">
        <v>54835</v>
      </c>
      <c r="AG21">
        <v>1.2090453177714964</v>
      </c>
      <c r="AI21">
        <v>54835</v>
      </c>
      <c r="AJ21">
        <v>1.2090453177714964</v>
      </c>
    </row>
    <row r="22" spans="2:38" x14ac:dyDescent="0.25">
      <c r="B22">
        <v>92139</v>
      </c>
      <c r="C22">
        <v>74783</v>
      </c>
      <c r="D22">
        <v>79306</v>
      </c>
      <c r="E22">
        <v>86824</v>
      </c>
      <c r="F22">
        <v>85602</v>
      </c>
      <c r="H22">
        <v>124078</v>
      </c>
      <c r="J22">
        <f t="shared" si="0"/>
        <v>83730.8</v>
      </c>
      <c r="K22">
        <f t="shared" si="1"/>
        <v>1.4818680819961112</v>
      </c>
      <c r="L22">
        <f t="shared" si="2"/>
        <v>92139</v>
      </c>
      <c r="M22">
        <f t="shared" si="3"/>
        <v>74783</v>
      </c>
      <c r="N22">
        <f t="shared" si="4"/>
        <v>83730.8</v>
      </c>
      <c r="O22">
        <f t="shared" si="5"/>
        <v>17356</v>
      </c>
      <c r="Q22">
        <v>9196</v>
      </c>
      <c r="R22">
        <v>-6467</v>
      </c>
      <c r="T22">
        <v>21099.200000000004</v>
      </c>
      <c r="U22">
        <v>-7334</v>
      </c>
      <c r="W22">
        <v>25824.799999999999</v>
      </c>
      <c r="X22">
        <v>7457.2</v>
      </c>
      <c r="AF22">
        <v>83730.8</v>
      </c>
      <c r="AG22">
        <v>1.4818680819961112</v>
      </c>
      <c r="AI22">
        <v>83730.8</v>
      </c>
      <c r="AJ22">
        <v>1.4818680819961112</v>
      </c>
    </row>
    <row r="23" spans="2:38" x14ac:dyDescent="0.25">
      <c r="B23">
        <v>92406</v>
      </c>
      <c r="C23">
        <v>27691</v>
      </c>
      <c r="D23">
        <v>52133</v>
      </c>
      <c r="E23">
        <v>101652</v>
      </c>
      <c r="F23">
        <v>69260</v>
      </c>
      <c r="H23">
        <v>88671</v>
      </c>
      <c r="J23">
        <f t="shared" si="0"/>
        <v>68628.399999999994</v>
      </c>
      <c r="K23">
        <f t="shared" si="1"/>
        <v>1.2920452757167589</v>
      </c>
      <c r="L23">
        <f t="shared" si="2"/>
        <v>101652</v>
      </c>
      <c r="M23">
        <f t="shared" si="3"/>
        <v>27691</v>
      </c>
      <c r="N23">
        <f t="shared" si="4"/>
        <v>68628.399999999994</v>
      </c>
      <c r="O23">
        <f t="shared" si="5"/>
        <v>73961</v>
      </c>
      <c r="Q23">
        <v>9828</v>
      </c>
      <c r="R23">
        <v>3485</v>
      </c>
      <c r="T23">
        <v>13130.799999999996</v>
      </c>
      <c r="U23">
        <v>9307.3999999999942</v>
      </c>
      <c r="W23">
        <v>26502.399999999998</v>
      </c>
      <c r="X23">
        <v>9307.4000000000015</v>
      </c>
      <c r="Z23">
        <v>68628.399999999994</v>
      </c>
      <c r="AA23">
        <v>1.2920452757167589</v>
      </c>
      <c r="AI23">
        <v>68628.399999999994</v>
      </c>
      <c r="AJ23">
        <v>1.2920452757167589</v>
      </c>
    </row>
    <row r="24" spans="2:38" x14ac:dyDescent="0.25">
      <c r="B24">
        <v>46340</v>
      </c>
      <c r="C24">
        <v>83678</v>
      </c>
      <c r="D24">
        <v>64344</v>
      </c>
      <c r="E24">
        <v>29262</v>
      </c>
      <c r="F24">
        <v>79498</v>
      </c>
      <c r="H24">
        <v>115311</v>
      </c>
      <c r="J24">
        <f t="shared" si="0"/>
        <v>60624.4</v>
      </c>
      <c r="K24">
        <f t="shared" si="1"/>
        <v>1.9020559378731996</v>
      </c>
      <c r="L24">
        <f t="shared" si="2"/>
        <v>83678</v>
      </c>
      <c r="M24">
        <f t="shared" si="3"/>
        <v>29262</v>
      </c>
      <c r="N24">
        <f t="shared" si="4"/>
        <v>60624.4</v>
      </c>
      <c r="O24">
        <f t="shared" si="5"/>
        <v>54416</v>
      </c>
      <c r="Q24">
        <v>-25893</v>
      </c>
      <c r="R24">
        <v>-1121</v>
      </c>
      <c r="T24">
        <v>-19817.599999999999</v>
      </c>
      <c r="U24">
        <v>-490</v>
      </c>
      <c r="W24">
        <v>31514.799999999996</v>
      </c>
      <c r="X24">
        <v>6216</v>
      </c>
      <c r="AF24">
        <v>60624.4</v>
      </c>
      <c r="AG24">
        <v>1.9020559378731996</v>
      </c>
      <c r="AI24">
        <v>60624.4</v>
      </c>
      <c r="AJ24">
        <v>1.9020559378731996</v>
      </c>
    </row>
    <row r="25" spans="2:38" x14ac:dyDescent="0.25">
      <c r="B25">
        <v>48430</v>
      </c>
      <c r="C25">
        <v>36836</v>
      </c>
      <c r="D25">
        <v>44662</v>
      </c>
      <c r="E25">
        <v>47792</v>
      </c>
      <c r="F25">
        <v>23134</v>
      </c>
      <c r="H25">
        <v>81061</v>
      </c>
      <c r="J25">
        <f t="shared" si="0"/>
        <v>40170.800000000003</v>
      </c>
      <c r="K25">
        <f t="shared" si="1"/>
        <v>2.0179085305744469</v>
      </c>
      <c r="L25">
        <f t="shared" si="2"/>
        <v>48430</v>
      </c>
      <c r="M25">
        <f t="shared" si="3"/>
        <v>23134</v>
      </c>
      <c r="N25">
        <f t="shared" si="4"/>
        <v>40170.800000000003</v>
      </c>
      <c r="O25">
        <f t="shared" si="5"/>
        <v>25296</v>
      </c>
      <c r="Q25">
        <v>-44891</v>
      </c>
      <c r="R25">
        <v>-9</v>
      </c>
      <c r="T25">
        <v>-29545.599999999991</v>
      </c>
      <c r="U25">
        <v>648.20000000000437</v>
      </c>
      <c r="W25">
        <v>33075.199999999997</v>
      </c>
      <c r="X25">
        <v>2222.6000000000004</v>
      </c>
      <c r="AF25">
        <v>40170.800000000003</v>
      </c>
      <c r="AG25">
        <v>2.0179085305744469</v>
      </c>
      <c r="AK25">
        <v>40170.800000000003</v>
      </c>
      <c r="AL25">
        <v>2.0179085305744469</v>
      </c>
    </row>
    <row r="26" spans="2:38" x14ac:dyDescent="0.25">
      <c r="B26">
        <v>36758</v>
      </c>
      <c r="C26">
        <v>39217</v>
      </c>
      <c r="D26">
        <v>12396</v>
      </c>
      <c r="E26">
        <v>84309</v>
      </c>
      <c r="F26">
        <v>98286</v>
      </c>
      <c r="H26">
        <v>111073</v>
      </c>
      <c r="J26">
        <f t="shared" si="0"/>
        <v>54193.2</v>
      </c>
      <c r="K26">
        <f t="shared" si="1"/>
        <v>2.0495744853597868</v>
      </c>
      <c r="L26">
        <f t="shared" si="2"/>
        <v>98286</v>
      </c>
      <c r="M26">
        <f t="shared" si="3"/>
        <v>12396</v>
      </c>
      <c r="N26">
        <f t="shared" si="4"/>
        <v>54193.2</v>
      </c>
      <c r="O26">
        <f t="shared" si="5"/>
        <v>85890</v>
      </c>
      <c r="Q26">
        <v>-28655</v>
      </c>
      <c r="R26">
        <v>2511</v>
      </c>
      <c r="T26">
        <v>-40762.800000000003</v>
      </c>
      <c r="U26">
        <v>-4852</v>
      </c>
      <c r="W26">
        <v>57691.199999999997</v>
      </c>
      <c r="X26">
        <v>5618.4</v>
      </c>
      <c r="AB26">
        <v>54193.2</v>
      </c>
      <c r="AC26">
        <v>2.0495744853597868</v>
      </c>
      <c r="AK26">
        <v>54193.2</v>
      </c>
      <c r="AL26">
        <v>2.0495744853597868</v>
      </c>
    </row>
    <row r="27" spans="2:38" x14ac:dyDescent="0.25">
      <c r="B27">
        <v>91004</v>
      </c>
      <c r="C27">
        <v>29930</v>
      </c>
      <c r="D27">
        <v>79696</v>
      </c>
      <c r="E27">
        <v>30772</v>
      </c>
      <c r="F27">
        <v>77399</v>
      </c>
      <c r="H27">
        <v>100331</v>
      </c>
      <c r="J27">
        <f t="shared" si="0"/>
        <v>61760.2</v>
      </c>
      <c r="K27">
        <f t="shared" si="1"/>
        <v>1.6245251796464391</v>
      </c>
      <c r="L27">
        <f t="shared" si="2"/>
        <v>91004</v>
      </c>
      <c r="M27">
        <f t="shared" si="3"/>
        <v>29930</v>
      </c>
      <c r="N27">
        <f t="shared" si="4"/>
        <v>61760.2</v>
      </c>
      <c r="O27">
        <f t="shared" si="5"/>
        <v>61074</v>
      </c>
      <c r="Q27">
        <v>-4957</v>
      </c>
      <c r="R27">
        <v>-164</v>
      </c>
      <c r="T27">
        <v>-8251.4000000000087</v>
      </c>
      <c r="U27">
        <v>-9161.8000000000029</v>
      </c>
      <c r="W27">
        <v>19736.599999999999</v>
      </c>
      <c r="X27">
        <v>13091.4</v>
      </c>
      <c r="AB27">
        <v>61760.2</v>
      </c>
      <c r="AC27">
        <v>1.6245251796464391</v>
      </c>
      <c r="AI27">
        <v>61760.2</v>
      </c>
      <c r="AJ27">
        <v>1.6245251796464391</v>
      </c>
    </row>
    <row r="28" spans="2:38" x14ac:dyDescent="0.25">
      <c r="B28">
        <v>61956</v>
      </c>
      <c r="C28">
        <v>76862</v>
      </c>
      <c r="D28">
        <v>18027</v>
      </c>
      <c r="E28">
        <v>58400</v>
      </c>
      <c r="F28">
        <v>37127</v>
      </c>
      <c r="H28">
        <v>77397</v>
      </c>
      <c r="J28">
        <f t="shared" si="0"/>
        <v>50474.400000000001</v>
      </c>
      <c r="K28">
        <f t="shared" si="1"/>
        <v>1.5333911844420141</v>
      </c>
      <c r="L28">
        <f t="shared" si="2"/>
        <v>76862</v>
      </c>
      <c r="M28">
        <f t="shared" si="3"/>
        <v>18027</v>
      </c>
      <c r="N28">
        <f t="shared" si="4"/>
        <v>50474.400000000001</v>
      </c>
      <c r="O28">
        <f t="shared" si="5"/>
        <v>58835</v>
      </c>
      <c r="Q28">
        <v>-8949</v>
      </c>
      <c r="R28">
        <v>63</v>
      </c>
      <c r="T28">
        <v>-4875.5999999999985</v>
      </c>
      <c r="U28">
        <v>-2056.1999999999971</v>
      </c>
      <c r="W28">
        <v>35891.199999999997</v>
      </c>
      <c r="X28">
        <v>7239</v>
      </c>
      <c r="AD28">
        <v>50474.400000000001</v>
      </c>
      <c r="AE28">
        <v>1.5333911844420141</v>
      </c>
      <c r="AI28">
        <v>50474.400000000001</v>
      </c>
      <c r="AJ28">
        <v>1.5333911844420141</v>
      </c>
    </row>
    <row r="29" spans="2:38" x14ac:dyDescent="0.25">
      <c r="B29">
        <v>41399</v>
      </c>
      <c r="C29">
        <v>42470</v>
      </c>
      <c r="D29">
        <v>75752</v>
      </c>
      <c r="E29">
        <v>49771</v>
      </c>
      <c r="F29">
        <v>24664</v>
      </c>
      <c r="H29">
        <v>69233</v>
      </c>
      <c r="J29">
        <f t="shared" si="0"/>
        <v>46811.199999999997</v>
      </c>
      <c r="K29">
        <f t="shared" si="1"/>
        <v>1.4789836620295997</v>
      </c>
      <c r="L29">
        <f t="shared" si="2"/>
        <v>75752</v>
      </c>
      <c r="M29">
        <f t="shared" si="3"/>
        <v>24664</v>
      </c>
      <c r="N29">
        <f t="shared" si="4"/>
        <v>46811.199999999997</v>
      </c>
      <c r="O29">
        <f t="shared" si="5"/>
        <v>51088</v>
      </c>
      <c r="Q29">
        <v>9701</v>
      </c>
      <c r="R29">
        <v>-1405</v>
      </c>
      <c r="T29">
        <v>-5882</v>
      </c>
      <c r="U29">
        <v>1207.1999999999971</v>
      </c>
      <c r="W29">
        <v>27282.399999999998</v>
      </c>
      <c r="X29">
        <v>1296.8</v>
      </c>
      <c r="Z29">
        <v>46811.199999999997</v>
      </c>
      <c r="AA29">
        <v>1.4789836620295997</v>
      </c>
      <c r="AI29">
        <v>46811.199999999997</v>
      </c>
      <c r="AJ29">
        <v>1.4789836620295997</v>
      </c>
    </row>
    <row r="30" spans="2:38" x14ac:dyDescent="0.25">
      <c r="B30">
        <v>73229</v>
      </c>
      <c r="C30">
        <v>47387</v>
      </c>
      <c r="D30">
        <v>51405</v>
      </c>
      <c r="E30">
        <v>86296</v>
      </c>
      <c r="F30">
        <v>35875</v>
      </c>
      <c r="H30">
        <v>120808</v>
      </c>
      <c r="J30">
        <f t="shared" si="0"/>
        <v>58838.400000000001</v>
      </c>
      <c r="K30">
        <f t="shared" si="1"/>
        <v>2.0532169467558599</v>
      </c>
      <c r="L30">
        <f t="shared" si="2"/>
        <v>86296</v>
      </c>
      <c r="M30">
        <f t="shared" si="3"/>
        <v>35875</v>
      </c>
      <c r="N30">
        <f t="shared" si="4"/>
        <v>58838.400000000001</v>
      </c>
      <c r="O30">
        <f t="shared" si="5"/>
        <v>50421</v>
      </c>
      <c r="Q30">
        <v>-2315</v>
      </c>
      <c r="R30">
        <v>8195</v>
      </c>
      <c r="T30">
        <v>-15748.799999999996</v>
      </c>
      <c r="U30">
        <v>-89</v>
      </c>
      <c r="W30">
        <v>25827.599999999999</v>
      </c>
      <c r="X30">
        <v>364.6</v>
      </c>
      <c r="AF30">
        <v>58838.400000000001</v>
      </c>
      <c r="AG30">
        <v>2.0532169467558599</v>
      </c>
      <c r="AK30">
        <v>58838.400000000001</v>
      </c>
      <c r="AL30">
        <v>2.0532169467558599</v>
      </c>
    </row>
    <row r="31" spans="2:38" x14ac:dyDescent="0.25">
      <c r="B31">
        <v>75210</v>
      </c>
      <c r="C31">
        <v>96125</v>
      </c>
      <c r="D31">
        <v>77679</v>
      </c>
      <c r="E31">
        <v>25669</v>
      </c>
      <c r="F31">
        <v>85523</v>
      </c>
      <c r="H31">
        <v>80491</v>
      </c>
      <c r="J31">
        <f t="shared" si="0"/>
        <v>72041.2</v>
      </c>
      <c r="K31">
        <f t="shared" si="1"/>
        <v>1.1172912166926703</v>
      </c>
      <c r="L31">
        <f t="shared" si="2"/>
        <v>96125</v>
      </c>
      <c r="M31">
        <f t="shared" si="3"/>
        <v>25669</v>
      </c>
      <c r="N31">
        <f t="shared" si="4"/>
        <v>72041.2</v>
      </c>
      <c r="O31">
        <f t="shared" si="5"/>
        <v>70456</v>
      </c>
      <c r="Q31">
        <v>-11636</v>
      </c>
      <c r="R31">
        <v>-593</v>
      </c>
      <c r="T31">
        <v>19594</v>
      </c>
      <c r="U31">
        <v>1144.1999999999971</v>
      </c>
      <c r="W31">
        <v>50359.199999999997</v>
      </c>
      <c r="X31">
        <v>5010.2000000000007</v>
      </c>
      <c r="AD31">
        <v>72041.2</v>
      </c>
      <c r="AE31">
        <v>1.1172912166926703</v>
      </c>
      <c r="AI31">
        <v>72041.2</v>
      </c>
      <c r="AJ31">
        <v>1.1172912166926703</v>
      </c>
    </row>
    <row r="32" spans="2:38" x14ac:dyDescent="0.25">
      <c r="B32">
        <v>46335</v>
      </c>
      <c r="C32">
        <v>28241</v>
      </c>
      <c r="D32">
        <v>72701</v>
      </c>
      <c r="E32">
        <v>27624</v>
      </c>
      <c r="F32">
        <v>18054</v>
      </c>
      <c r="H32">
        <v>63461</v>
      </c>
      <c r="J32">
        <f t="shared" si="0"/>
        <v>38591</v>
      </c>
      <c r="K32">
        <f t="shared" si="1"/>
        <v>1.6444507786789666</v>
      </c>
      <c r="L32">
        <f t="shared" si="2"/>
        <v>72701</v>
      </c>
      <c r="M32">
        <f t="shared" si="3"/>
        <v>18054</v>
      </c>
      <c r="N32">
        <f t="shared" si="4"/>
        <v>38591</v>
      </c>
      <c r="O32">
        <f t="shared" si="5"/>
        <v>54647</v>
      </c>
      <c r="Q32">
        <v>-44902</v>
      </c>
      <c r="R32">
        <v>9695</v>
      </c>
      <c r="T32">
        <v>-10461.400000000001</v>
      </c>
      <c r="U32">
        <v>2410.4000000000015</v>
      </c>
      <c r="W32">
        <v>12409</v>
      </c>
      <c r="X32">
        <v>8542.7999999999993</v>
      </c>
      <c r="AD32">
        <v>38591</v>
      </c>
      <c r="AE32">
        <v>1.6444507786789666</v>
      </c>
      <c r="AI32">
        <v>38591</v>
      </c>
      <c r="AJ32">
        <v>1.6444507786789666</v>
      </c>
    </row>
    <row r="33" spans="2:38" x14ac:dyDescent="0.25">
      <c r="B33">
        <v>85580</v>
      </c>
      <c r="C33">
        <v>46893</v>
      </c>
      <c r="D33">
        <v>24994</v>
      </c>
      <c r="E33">
        <v>41062</v>
      </c>
      <c r="F33">
        <v>24100</v>
      </c>
      <c r="H33">
        <v>68572</v>
      </c>
      <c r="J33">
        <f t="shared" si="0"/>
        <v>44525.8</v>
      </c>
      <c r="K33">
        <f t="shared" si="1"/>
        <v>1.5400509367602602</v>
      </c>
      <c r="L33">
        <f t="shared" si="2"/>
        <v>85580</v>
      </c>
      <c r="M33">
        <f t="shared" si="3"/>
        <v>24100</v>
      </c>
      <c r="N33">
        <f t="shared" si="4"/>
        <v>44525.8</v>
      </c>
      <c r="O33">
        <f t="shared" si="5"/>
        <v>61480</v>
      </c>
      <c r="Q33">
        <v>-37331</v>
      </c>
      <c r="R33">
        <v>-14739</v>
      </c>
      <c r="T33">
        <v>-13579.399999999994</v>
      </c>
      <c r="U33">
        <v>-2882.5999999999985</v>
      </c>
      <c r="W33">
        <v>47311.4</v>
      </c>
      <c r="X33">
        <v>11411</v>
      </c>
      <c r="AD33">
        <v>44525.8</v>
      </c>
      <c r="AE33">
        <v>1.5400509367602602</v>
      </c>
      <c r="AI33">
        <v>44525.8</v>
      </c>
      <c r="AJ33">
        <v>1.5400509367602602</v>
      </c>
    </row>
    <row r="34" spans="2:38" x14ac:dyDescent="0.25">
      <c r="B34">
        <v>78499</v>
      </c>
      <c r="C34">
        <v>76992</v>
      </c>
      <c r="D34">
        <v>98894</v>
      </c>
      <c r="E34">
        <v>96646</v>
      </c>
      <c r="F34">
        <v>77030</v>
      </c>
      <c r="H34">
        <v>108822</v>
      </c>
      <c r="J34">
        <f t="shared" ref="J34:J65" si="6">AVERAGE(B34:F34)</f>
        <v>85612.2</v>
      </c>
      <c r="K34">
        <f t="shared" ref="K34:K65" si="7">H34/J34</f>
        <v>1.2711038847267095</v>
      </c>
      <c r="L34">
        <f t="shared" ref="L34:L65" si="8">MAX(B34:F34)</f>
        <v>98894</v>
      </c>
      <c r="M34">
        <f t="shared" ref="M34:M65" si="9">MIN(B34:F34)</f>
        <v>76992</v>
      </c>
      <c r="N34">
        <f t="shared" ref="N34:N65" si="10">AVERAGE(B34:F34)</f>
        <v>85612.2</v>
      </c>
      <c r="O34">
        <f t="shared" ref="O34:O65" si="11">L34-M34</f>
        <v>21902</v>
      </c>
      <c r="Q34">
        <v>-10119</v>
      </c>
      <c r="R34">
        <v>360</v>
      </c>
      <c r="T34">
        <v>27138</v>
      </c>
      <c r="U34">
        <v>2515.1999999999971</v>
      </c>
      <c r="W34">
        <v>37457.199999999997</v>
      </c>
      <c r="X34">
        <v>5496.8</v>
      </c>
      <c r="AD34">
        <v>85612.2</v>
      </c>
      <c r="AE34">
        <v>1.2711038847267095</v>
      </c>
      <c r="AI34">
        <v>85612.2</v>
      </c>
      <c r="AJ34">
        <v>1.2711038847267095</v>
      </c>
    </row>
    <row r="35" spans="2:38" x14ac:dyDescent="0.25">
      <c r="B35">
        <v>39425</v>
      </c>
      <c r="C35">
        <v>98499</v>
      </c>
      <c r="D35">
        <v>49355</v>
      </c>
      <c r="E35">
        <v>14667</v>
      </c>
      <c r="F35">
        <v>81168</v>
      </c>
      <c r="H35">
        <v>110786</v>
      </c>
      <c r="J35">
        <f t="shared" si="6"/>
        <v>56622.8</v>
      </c>
      <c r="K35">
        <f t="shared" si="7"/>
        <v>1.9565616677380842</v>
      </c>
      <c r="L35">
        <f t="shared" si="8"/>
        <v>98499</v>
      </c>
      <c r="M35">
        <f t="shared" si="9"/>
        <v>14667</v>
      </c>
      <c r="N35">
        <f t="shared" si="10"/>
        <v>56622.8</v>
      </c>
      <c r="O35">
        <f t="shared" si="11"/>
        <v>83832</v>
      </c>
      <c r="Q35">
        <v>-16273</v>
      </c>
      <c r="R35">
        <v>541</v>
      </c>
      <c r="T35">
        <v>-10510.599999999991</v>
      </c>
      <c r="U35">
        <v>-776.59999999999854</v>
      </c>
      <c r="W35">
        <v>35610.6</v>
      </c>
      <c r="X35">
        <v>6791.4</v>
      </c>
      <c r="AF35">
        <v>56622.8</v>
      </c>
      <c r="AG35">
        <v>1.9565616677380842</v>
      </c>
      <c r="AK35">
        <v>56622.8</v>
      </c>
      <c r="AL35">
        <v>1.9565616677380842</v>
      </c>
    </row>
    <row r="36" spans="2:38" x14ac:dyDescent="0.25">
      <c r="B36">
        <v>33105</v>
      </c>
      <c r="C36">
        <v>99299</v>
      </c>
      <c r="D36">
        <v>40725</v>
      </c>
      <c r="E36">
        <v>66903</v>
      </c>
      <c r="F36">
        <v>98923</v>
      </c>
      <c r="H36">
        <v>117037</v>
      </c>
      <c r="J36">
        <f t="shared" si="6"/>
        <v>67791</v>
      </c>
      <c r="K36">
        <f t="shared" si="7"/>
        <v>1.7264386127952087</v>
      </c>
      <c r="L36">
        <f t="shared" si="8"/>
        <v>99299</v>
      </c>
      <c r="M36">
        <f t="shared" si="9"/>
        <v>33105</v>
      </c>
      <c r="N36">
        <f t="shared" si="10"/>
        <v>67791</v>
      </c>
      <c r="O36">
        <f t="shared" si="11"/>
        <v>66194</v>
      </c>
      <c r="Q36">
        <v>2893</v>
      </c>
      <c r="R36">
        <v>2867</v>
      </c>
      <c r="T36">
        <v>9981</v>
      </c>
      <c r="U36">
        <v>2732.4000000000015</v>
      </c>
      <c r="W36">
        <v>31080.599999999995</v>
      </c>
      <c r="X36">
        <v>2952.4</v>
      </c>
      <c r="AD36">
        <v>67791</v>
      </c>
      <c r="AE36">
        <v>1.7264386127952087</v>
      </c>
      <c r="AI36">
        <v>67791</v>
      </c>
      <c r="AJ36">
        <v>1.7264386127952087</v>
      </c>
    </row>
    <row r="37" spans="2:38" x14ac:dyDescent="0.25">
      <c r="B37">
        <v>70442</v>
      </c>
      <c r="C37">
        <v>62689</v>
      </c>
      <c r="D37">
        <v>24774</v>
      </c>
      <c r="E37">
        <v>51310</v>
      </c>
      <c r="F37">
        <v>25020</v>
      </c>
      <c r="H37">
        <v>90742</v>
      </c>
      <c r="J37">
        <f t="shared" si="6"/>
        <v>46847</v>
      </c>
      <c r="K37">
        <f t="shared" si="7"/>
        <v>1.9369863598522852</v>
      </c>
      <c r="L37">
        <f t="shared" si="8"/>
        <v>70442</v>
      </c>
      <c r="M37">
        <f t="shared" si="9"/>
        <v>24774</v>
      </c>
      <c r="N37">
        <f t="shared" si="10"/>
        <v>46847</v>
      </c>
      <c r="O37">
        <f t="shared" si="11"/>
        <v>45668</v>
      </c>
      <c r="Q37">
        <v>19156</v>
      </c>
      <c r="R37">
        <v>-2370</v>
      </c>
      <c r="T37">
        <v>-11553.400000000001</v>
      </c>
      <c r="U37">
        <v>2806.4000000000015</v>
      </c>
      <c r="W37">
        <v>39713.800000000003</v>
      </c>
      <c r="X37">
        <v>5420.8</v>
      </c>
      <c r="Z37">
        <v>46847</v>
      </c>
      <c r="AA37">
        <v>1.9369863598522852</v>
      </c>
      <c r="AK37">
        <v>46847</v>
      </c>
      <c r="AL37">
        <v>1.9369863598522852</v>
      </c>
    </row>
    <row r="38" spans="2:38" x14ac:dyDescent="0.25">
      <c r="B38">
        <v>42277</v>
      </c>
      <c r="C38">
        <v>76224</v>
      </c>
      <c r="D38">
        <v>63725</v>
      </c>
      <c r="E38">
        <v>65425</v>
      </c>
      <c r="F38">
        <v>93012</v>
      </c>
      <c r="H38">
        <v>118747</v>
      </c>
      <c r="J38">
        <f t="shared" si="6"/>
        <v>68132.600000000006</v>
      </c>
      <c r="K38">
        <f t="shared" si="7"/>
        <v>1.7428807942159845</v>
      </c>
      <c r="L38">
        <f t="shared" si="8"/>
        <v>93012</v>
      </c>
      <c r="M38">
        <f t="shared" si="9"/>
        <v>42277</v>
      </c>
      <c r="N38">
        <f t="shared" si="10"/>
        <v>68132.600000000006</v>
      </c>
      <c r="O38">
        <f t="shared" si="11"/>
        <v>50735</v>
      </c>
      <c r="Q38">
        <v>38059</v>
      </c>
      <c r="R38">
        <v>-4415</v>
      </c>
      <c r="T38">
        <v>1343.6000000000058</v>
      </c>
      <c r="U38">
        <v>-412.39999999999418</v>
      </c>
      <c r="W38">
        <v>31138</v>
      </c>
      <c r="X38">
        <v>1419.6</v>
      </c>
      <c r="AB38">
        <v>68132.600000000006</v>
      </c>
      <c r="AC38">
        <v>1.7428807942159845</v>
      </c>
      <c r="AI38">
        <v>68132.600000000006</v>
      </c>
      <c r="AJ38">
        <v>1.7428807942159845</v>
      </c>
    </row>
    <row r="39" spans="2:38" x14ac:dyDescent="0.25">
      <c r="B39">
        <v>73087</v>
      </c>
      <c r="C39">
        <v>52681</v>
      </c>
      <c r="D39">
        <v>14820</v>
      </c>
      <c r="E39">
        <v>80354</v>
      </c>
      <c r="F39">
        <v>92634</v>
      </c>
      <c r="H39">
        <v>73923</v>
      </c>
      <c r="J39">
        <f t="shared" si="6"/>
        <v>62715.199999999997</v>
      </c>
      <c r="K39">
        <f t="shared" si="7"/>
        <v>1.178709467561293</v>
      </c>
      <c r="L39">
        <f t="shared" si="8"/>
        <v>92634</v>
      </c>
      <c r="M39">
        <f t="shared" si="9"/>
        <v>14820</v>
      </c>
      <c r="N39">
        <f t="shared" si="10"/>
        <v>62715.199999999997</v>
      </c>
      <c r="O39">
        <f t="shared" si="11"/>
        <v>77814</v>
      </c>
      <c r="Q39">
        <v>-45510</v>
      </c>
      <c r="R39">
        <v>-9155</v>
      </c>
      <c r="T39">
        <v>-14332</v>
      </c>
      <c r="U39">
        <v>-5133</v>
      </c>
      <c r="W39">
        <v>18429.600000000002</v>
      </c>
      <c r="X39">
        <v>9069.7999999999993</v>
      </c>
      <c r="AF39">
        <v>62715.199999999997</v>
      </c>
      <c r="AG39">
        <v>1.178709467561293</v>
      </c>
      <c r="AI39">
        <v>62715.199999999997</v>
      </c>
      <c r="AJ39">
        <v>1.178709467561293</v>
      </c>
    </row>
    <row r="40" spans="2:38" x14ac:dyDescent="0.25">
      <c r="B40">
        <v>61206</v>
      </c>
      <c r="C40">
        <v>41453</v>
      </c>
      <c r="D40">
        <v>98498</v>
      </c>
      <c r="E40">
        <v>55311</v>
      </c>
      <c r="F40">
        <v>27639</v>
      </c>
      <c r="H40">
        <v>119222</v>
      </c>
      <c r="J40">
        <f t="shared" si="6"/>
        <v>56821.4</v>
      </c>
      <c r="K40">
        <f t="shared" si="7"/>
        <v>2.0981883586113681</v>
      </c>
      <c r="L40">
        <f t="shared" si="8"/>
        <v>98498</v>
      </c>
      <c r="M40">
        <f t="shared" si="9"/>
        <v>27639</v>
      </c>
      <c r="N40">
        <f t="shared" si="10"/>
        <v>56821.4</v>
      </c>
      <c r="O40">
        <f t="shared" si="11"/>
        <v>70859</v>
      </c>
      <c r="Q40">
        <v>44561</v>
      </c>
      <c r="R40">
        <v>-409</v>
      </c>
      <c r="T40">
        <v>16821.800000000003</v>
      </c>
      <c r="U40">
        <v>2187.4000000000015</v>
      </c>
      <c r="W40">
        <v>42337.4</v>
      </c>
      <c r="X40">
        <v>3708.6</v>
      </c>
      <c r="AD40">
        <v>56821.4</v>
      </c>
      <c r="AE40">
        <v>2.0981883586113681</v>
      </c>
      <c r="AK40">
        <v>56821.4</v>
      </c>
      <c r="AL40">
        <v>2.0981883586113681</v>
      </c>
    </row>
    <row r="41" spans="2:38" x14ac:dyDescent="0.25">
      <c r="B41">
        <v>22592</v>
      </c>
      <c r="C41">
        <v>31972</v>
      </c>
      <c r="D41">
        <v>48068</v>
      </c>
      <c r="E41">
        <v>72595</v>
      </c>
      <c r="F41">
        <v>65691</v>
      </c>
      <c r="H41">
        <v>74721</v>
      </c>
      <c r="J41">
        <f t="shared" si="6"/>
        <v>48183.6</v>
      </c>
      <c r="K41">
        <f t="shared" si="7"/>
        <v>1.5507558588399373</v>
      </c>
      <c r="L41">
        <f t="shared" si="8"/>
        <v>72595</v>
      </c>
      <c r="M41">
        <f t="shared" si="9"/>
        <v>22592</v>
      </c>
      <c r="N41">
        <f t="shared" si="10"/>
        <v>48183.6</v>
      </c>
      <c r="O41">
        <f t="shared" si="11"/>
        <v>50003</v>
      </c>
      <c r="Q41">
        <v>28965</v>
      </c>
      <c r="R41">
        <v>-5426</v>
      </c>
      <c r="T41">
        <v>10742.400000000001</v>
      </c>
      <c r="U41">
        <v>1102.1999999999971</v>
      </c>
      <c r="W41">
        <v>15885.199999999999</v>
      </c>
      <c r="X41">
        <v>2509.8000000000002</v>
      </c>
      <c r="Z41">
        <v>48183.6</v>
      </c>
      <c r="AA41">
        <v>1.5507558588399373</v>
      </c>
      <c r="AI41">
        <v>48183.6</v>
      </c>
      <c r="AJ41">
        <v>1.5507558588399373</v>
      </c>
    </row>
    <row r="42" spans="2:38" x14ac:dyDescent="0.25">
      <c r="B42">
        <v>73920</v>
      </c>
      <c r="C42">
        <v>98359</v>
      </c>
      <c r="D42">
        <v>72770</v>
      </c>
      <c r="E42">
        <v>23668</v>
      </c>
      <c r="F42">
        <v>72211</v>
      </c>
      <c r="H42">
        <v>120161</v>
      </c>
      <c r="J42">
        <f t="shared" si="6"/>
        <v>68185.600000000006</v>
      </c>
      <c r="K42">
        <f t="shared" si="7"/>
        <v>1.7622635864464049</v>
      </c>
      <c r="L42">
        <f t="shared" si="8"/>
        <v>98359</v>
      </c>
      <c r="M42">
        <f t="shared" si="9"/>
        <v>23668</v>
      </c>
      <c r="N42">
        <f t="shared" si="10"/>
        <v>68185.600000000006</v>
      </c>
      <c r="O42">
        <f t="shared" si="11"/>
        <v>74691</v>
      </c>
      <c r="Q42">
        <v>35906</v>
      </c>
      <c r="R42">
        <v>7893</v>
      </c>
      <c r="T42">
        <v>25012.600000000006</v>
      </c>
      <c r="U42">
        <v>-5193.1999999999971</v>
      </c>
      <c r="W42">
        <v>43656.6</v>
      </c>
      <c r="X42">
        <v>9986</v>
      </c>
      <c r="AD42">
        <v>68185.600000000006</v>
      </c>
      <c r="AE42">
        <v>1.7622635864464049</v>
      </c>
      <c r="AI42">
        <v>68185.600000000006</v>
      </c>
      <c r="AJ42">
        <v>1.7622635864464049</v>
      </c>
    </row>
    <row r="43" spans="2:38" x14ac:dyDescent="0.25">
      <c r="B43">
        <v>15114</v>
      </c>
      <c r="C43">
        <v>29852</v>
      </c>
      <c r="D43">
        <v>39165</v>
      </c>
      <c r="E43">
        <v>55469</v>
      </c>
      <c r="F43">
        <v>27581</v>
      </c>
      <c r="H43">
        <v>75617</v>
      </c>
      <c r="J43">
        <f t="shared" si="6"/>
        <v>33436.199999999997</v>
      </c>
      <c r="K43">
        <f t="shared" si="7"/>
        <v>2.2615309155944758</v>
      </c>
      <c r="L43">
        <f t="shared" si="8"/>
        <v>55469</v>
      </c>
      <c r="M43">
        <f t="shared" si="9"/>
        <v>15114</v>
      </c>
      <c r="N43">
        <f t="shared" si="10"/>
        <v>33436.199999999997</v>
      </c>
      <c r="O43">
        <f t="shared" si="11"/>
        <v>40355</v>
      </c>
      <c r="Q43">
        <v>7598</v>
      </c>
      <c r="R43">
        <v>226</v>
      </c>
      <c r="T43">
        <v>-10573.200000000004</v>
      </c>
      <c r="U43">
        <v>-2846.4000000000015</v>
      </c>
      <c r="W43">
        <v>28177.599999999999</v>
      </c>
      <c r="X43">
        <v>3400.8</v>
      </c>
      <c r="AD43">
        <v>33436.199999999997</v>
      </c>
      <c r="AE43">
        <v>2.2615309155944758</v>
      </c>
      <c r="AK43">
        <v>33436.199999999997</v>
      </c>
      <c r="AL43">
        <v>2.2615309155944758</v>
      </c>
    </row>
    <row r="44" spans="2:38" x14ac:dyDescent="0.25">
      <c r="B44">
        <v>44445</v>
      </c>
      <c r="C44">
        <v>81544</v>
      </c>
      <c r="D44">
        <v>6677</v>
      </c>
      <c r="E44">
        <v>116297</v>
      </c>
      <c r="F44">
        <v>98578</v>
      </c>
      <c r="H44">
        <v>96448</v>
      </c>
      <c r="J44">
        <f t="shared" si="6"/>
        <v>69508.2</v>
      </c>
      <c r="K44">
        <f t="shared" si="7"/>
        <v>1.3875772930388071</v>
      </c>
      <c r="L44">
        <f t="shared" si="8"/>
        <v>116297</v>
      </c>
      <c r="M44">
        <f t="shared" si="9"/>
        <v>6677</v>
      </c>
      <c r="N44">
        <f t="shared" si="10"/>
        <v>69508.2</v>
      </c>
      <c r="O44">
        <f t="shared" si="11"/>
        <v>109620</v>
      </c>
      <c r="Q44">
        <v>8626</v>
      </c>
      <c r="R44">
        <v>32</v>
      </c>
      <c r="T44">
        <v>5130</v>
      </c>
      <c r="U44">
        <v>-980</v>
      </c>
      <c r="W44">
        <v>65861.2</v>
      </c>
      <c r="X44">
        <v>14741.599999999999</v>
      </c>
      <c r="AB44">
        <v>69508.2</v>
      </c>
      <c r="AC44">
        <v>1.3875772930388071</v>
      </c>
      <c r="AI44">
        <v>69508.2</v>
      </c>
      <c r="AJ44">
        <v>1.3875772930388071</v>
      </c>
    </row>
    <row r="45" spans="2:38" x14ac:dyDescent="0.25">
      <c r="B45">
        <v>96774</v>
      </c>
      <c r="C45">
        <v>67928</v>
      </c>
      <c r="D45">
        <v>98462</v>
      </c>
      <c r="E45">
        <v>94244</v>
      </c>
      <c r="F45">
        <v>15606</v>
      </c>
      <c r="H45">
        <v>75063</v>
      </c>
      <c r="J45">
        <f t="shared" si="6"/>
        <v>74602.8</v>
      </c>
      <c r="K45">
        <f t="shared" si="7"/>
        <v>1.006168669272467</v>
      </c>
      <c r="L45">
        <f t="shared" si="8"/>
        <v>98462</v>
      </c>
      <c r="M45">
        <f t="shared" si="9"/>
        <v>15606</v>
      </c>
      <c r="N45">
        <f t="shared" si="10"/>
        <v>74602.8</v>
      </c>
      <c r="O45">
        <f t="shared" si="11"/>
        <v>82856</v>
      </c>
      <c r="Q45">
        <v>-31455</v>
      </c>
      <c r="R45">
        <v>-10008</v>
      </c>
      <c r="T45">
        <v>-15507</v>
      </c>
      <c r="U45">
        <v>-0.80000000000291038</v>
      </c>
      <c r="W45">
        <v>51152.6</v>
      </c>
      <c r="X45">
        <v>0.8</v>
      </c>
      <c r="AB45">
        <v>74602.8</v>
      </c>
      <c r="AC45">
        <v>1.006168669272467</v>
      </c>
      <c r="AI45">
        <v>74602.8</v>
      </c>
      <c r="AJ45">
        <v>1.006168669272467</v>
      </c>
    </row>
    <row r="46" spans="2:38" x14ac:dyDescent="0.25">
      <c r="B46">
        <v>39027</v>
      </c>
      <c r="C46">
        <v>37939</v>
      </c>
      <c r="D46">
        <v>15962</v>
      </c>
      <c r="E46">
        <v>105099</v>
      </c>
      <c r="F46">
        <v>47808</v>
      </c>
      <c r="H46">
        <v>78680</v>
      </c>
      <c r="J46">
        <f t="shared" si="6"/>
        <v>49167</v>
      </c>
      <c r="K46">
        <f t="shared" si="7"/>
        <v>1.6002603372180528</v>
      </c>
      <c r="L46">
        <f t="shared" si="8"/>
        <v>105099</v>
      </c>
      <c r="M46">
        <f t="shared" si="9"/>
        <v>15962</v>
      </c>
      <c r="N46">
        <f t="shared" si="10"/>
        <v>49167</v>
      </c>
      <c r="O46">
        <f t="shared" si="11"/>
        <v>89137</v>
      </c>
      <c r="Q46">
        <v>-36448</v>
      </c>
      <c r="R46">
        <v>12351</v>
      </c>
      <c r="T46">
        <v>-5346.5999999999985</v>
      </c>
      <c r="U46">
        <v>271.59999999999854</v>
      </c>
      <c r="W46">
        <v>36944.6</v>
      </c>
      <c r="X46">
        <v>6439.2000000000007</v>
      </c>
      <c r="AD46">
        <v>49167</v>
      </c>
      <c r="AE46">
        <v>1.6002603372180528</v>
      </c>
      <c r="AI46">
        <v>49167</v>
      </c>
      <c r="AJ46">
        <v>1.6002603372180528</v>
      </c>
    </row>
    <row r="47" spans="2:38" x14ac:dyDescent="0.25">
      <c r="B47">
        <v>76529</v>
      </c>
      <c r="C47">
        <v>39411</v>
      </c>
      <c r="D47">
        <v>44209</v>
      </c>
      <c r="E47">
        <v>75353</v>
      </c>
      <c r="F47">
        <v>27267</v>
      </c>
      <c r="H47">
        <v>103282</v>
      </c>
      <c r="J47">
        <f t="shared" si="6"/>
        <v>52553.8</v>
      </c>
      <c r="K47">
        <f t="shared" si="7"/>
        <v>1.9652622645745883</v>
      </c>
      <c r="L47">
        <f t="shared" si="8"/>
        <v>76529</v>
      </c>
      <c r="M47">
        <f t="shared" si="9"/>
        <v>27267</v>
      </c>
      <c r="N47">
        <f t="shared" si="10"/>
        <v>52553.8</v>
      </c>
      <c r="O47">
        <f t="shared" si="11"/>
        <v>49262</v>
      </c>
      <c r="Q47">
        <v>-39398</v>
      </c>
      <c r="R47">
        <v>10340</v>
      </c>
      <c r="T47">
        <v>-32193.199999999997</v>
      </c>
      <c r="U47">
        <v>3842.4000000000015</v>
      </c>
      <c r="W47">
        <v>47651.199999999997</v>
      </c>
      <c r="X47">
        <v>6573.6</v>
      </c>
      <c r="AF47">
        <v>52553.8</v>
      </c>
      <c r="AG47">
        <v>1.9652622645745883</v>
      </c>
      <c r="AK47">
        <v>52553.8</v>
      </c>
      <c r="AL47">
        <v>1.9652622645745883</v>
      </c>
    </row>
    <row r="48" spans="2:38" x14ac:dyDescent="0.25">
      <c r="B48">
        <v>92069</v>
      </c>
      <c r="C48">
        <v>42959</v>
      </c>
      <c r="D48">
        <v>22618</v>
      </c>
      <c r="E48">
        <v>53012</v>
      </c>
      <c r="F48">
        <v>79575</v>
      </c>
      <c r="H48">
        <v>85338</v>
      </c>
      <c r="J48">
        <f t="shared" si="6"/>
        <v>58046.6</v>
      </c>
      <c r="K48">
        <f t="shared" si="7"/>
        <v>1.4701636271547343</v>
      </c>
      <c r="L48">
        <f t="shared" si="8"/>
        <v>92069</v>
      </c>
      <c r="M48">
        <f t="shared" si="9"/>
        <v>22618</v>
      </c>
      <c r="N48">
        <f t="shared" si="10"/>
        <v>58046.6</v>
      </c>
      <c r="O48">
        <f t="shared" si="11"/>
        <v>69451</v>
      </c>
      <c r="Q48">
        <v>11538</v>
      </c>
      <c r="R48">
        <v>12704</v>
      </c>
      <c r="T48">
        <v>24344.6</v>
      </c>
      <c r="U48">
        <v>-2402.5999999999985</v>
      </c>
      <c r="W48">
        <v>42455.799999999996</v>
      </c>
      <c r="X48">
        <v>3765.8</v>
      </c>
      <c r="AD48">
        <v>58046.6</v>
      </c>
      <c r="AE48">
        <v>1.4701636271547343</v>
      </c>
      <c r="AI48">
        <v>58046.6</v>
      </c>
      <c r="AJ48">
        <v>1.4701636271547343</v>
      </c>
    </row>
    <row r="49" spans="2:38" x14ac:dyDescent="0.25">
      <c r="B49">
        <v>102196</v>
      </c>
      <c r="C49">
        <v>40379</v>
      </c>
      <c r="D49">
        <v>89987</v>
      </c>
      <c r="E49">
        <v>46462</v>
      </c>
      <c r="F49">
        <v>22206</v>
      </c>
      <c r="H49">
        <v>98194</v>
      </c>
      <c r="J49">
        <f t="shared" si="6"/>
        <v>60246</v>
      </c>
      <c r="K49">
        <f t="shared" si="7"/>
        <v>1.629884141685755</v>
      </c>
      <c r="L49">
        <f t="shared" si="8"/>
        <v>102196</v>
      </c>
      <c r="M49">
        <f t="shared" si="9"/>
        <v>22206</v>
      </c>
      <c r="N49">
        <f t="shared" si="10"/>
        <v>60246</v>
      </c>
      <c r="O49">
        <f t="shared" si="11"/>
        <v>79990</v>
      </c>
      <c r="Q49">
        <v>16891</v>
      </c>
      <c r="R49">
        <v>22</v>
      </c>
      <c r="T49">
        <v>-2680.8000000000029</v>
      </c>
      <c r="U49">
        <v>-2375.4000000000015</v>
      </c>
      <c r="W49">
        <v>34704.400000000001</v>
      </c>
      <c r="X49">
        <v>6105.7999999999993</v>
      </c>
      <c r="AB49">
        <v>60246</v>
      </c>
      <c r="AC49">
        <v>1.629884141685755</v>
      </c>
      <c r="AI49">
        <v>60246</v>
      </c>
      <c r="AJ49">
        <v>1.629884141685755</v>
      </c>
    </row>
    <row r="50" spans="2:38" x14ac:dyDescent="0.25">
      <c r="B50">
        <v>49051</v>
      </c>
      <c r="C50">
        <v>47956</v>
      </c>
      <c r="D50">
        <v>22934</v>
      </c>
      <c r="E50">
        <v>41802</v>
      </c>
      <c r="F50">
        <v>97931</v>
      </c>
      <c r="H50">
        <v>55620</v>
      </c>
      <c r="J50">
        <f t="shared" si="6"/>
        <v>51934.8</v>
      </c>
      <c r="K50">
        <f t="shared" si="7"/>
        <v>1.0709582014371866</v>
      </c>
      <c r="L50">
        <f t="shared" si="8"/>
        <v>97931</v>
      </c>
      <c r="M50">
        <f t="shared" si="9"/>
        <v>22934</v>
      </c>
      <c r="N50">
        <f t="shared" si="10"/>
        <v>51934.8</v>
      </c>
      <c r="O50">
        <f t="shared" si="11"/>
        <v>74997</v>
      </c>
      <c r="Q50">
        <v>-37737</v>
      </c>
      <c r="R50">
        <v>-6399</v>
      </c>
      <c r="T50">
        <v>2587.2000000000044</v>
      </c>
      <c r="U50">
        <v>-3345.3999999999942</v>
      </c>
      <c r="W50">
        <v>21973.200000000001</v>
      </c>
      <c r="X50">
        <v>3345.3999999999996</v>
      </c>
      <c r="AD50">
        <v>51934.8</v>
      </c>
      <c r="AE50">
        <v>1.0709582014371866</v>
      </c>
      <c r="AI50">
        <v>51934.8</v>
      </c>
      <c r="AJ50">
        <v>1.0709582014371866</v>
      </c>
    </row>
    <row r="51" spans="2:38" x14ac:dyDescent="0.25">
      <c r="B51">
        <v>72332</v>
      </c>
      <c r="C51">
        <v>64764</v>
      </c>
      <c r="D51">
        <v>24963</v>
      </c>
      <c r="E51">
        <v>20068</v>
      </c>
      <c r="F51">
        <v>33806</v>
      </c>
      <c r="H51">
        <v>75009</v>
      </c>
      <c r="J51">
        <f t="shared" si="6"/>
        <v>43186.6</v>
      </c>
      <c r="K51">
        <f t="shared" si="7"/>
        <v>1.7368581921244091</v>
      </c>
      <c r="L51">
        <f t="shared" si="8"/>
        <v>72332</v>
      </c>
      <c r="M51">
        <f t="shared" si="9"/>
        <v>20068</v>
      </c>
      <c r="N51">
        <f t="shared" si="10"/>
        <v>43186.6</v>
      </c>
      <c r="O51">
        <f t="shared" si="11"/>
        <v>52264</v>
      </c>
      <c r="Q51">
        <v>-26220</v>
      </c>
      <c r="R51">
        <v>2200</v>
      </c>
      <c r="T51">
        <v>-20330.599999999999</v>
      </c>
      <c r="U51">
        <v>-6512.5999999999985</v>
      </c>
      <c r="W51">
        <v>45425.799999999996</v>
      </c>
      <c r="X51">
        <v>10552.2</v>
      </c>
      <c r="AF51">
        <v>43186.6</v>
      </c>
      <c r="AG51">
        <v>1.7368581921244091</v>
      </c>
      <c r="AI51">
        <v>43186.6</v>
      </c>
      <c r="AJ51">
        <v>1.7368581921244091</v>
      </c>
    </row>
    <row r="52" spans="2:38" x14ac:dyDescent="0.25">
      <c r="B52">
        <v>37806</v>
      </c>
      <c r="C52">
        <v>61271</v>
      </c>
      <c r="D52">
        <v>78306</v>
      </c>
      <c r="E52">
        <v>103148</v>
      </c>
      <c r="F52">
        <v>11019</v>
      </c>
      <c r="H52">
        <v>73502</v>
      </c>
      <c r="J52">
        <f t="shared" si="6"/>
        <v>58310</v>
      </c>
      <c r="K52">
        <f t="shared" si="7"/>
        <v>1.2605385011147316</v>
      </c>
      <c r="L52">
        <f t="shared" si="8"/>
        <v>103148</v>
      </c>
      <c r="M52">
        <f t="shared" si="9"/>
        <v>11019</v>
      </c>
      <c r="N52">
        <f t="shared" si="10"/>
        <v>58310</v>
      </c>
      <c r="O52">
        <f t="shared" si="11"/>
        <v>92129</v>
      </c>
      <c r="Q52">
        <v>-11122</v>
      </c>
      <c r="R52">
        <v>-2424</v>
      </c>
      <c r="T52">
        <v>-12587.199999999997</v>
      </c>
      <c r="U52">
        <v>-2634</v>
      </c>
      <c r="W52">
        <v>38435.599999999999</v>
      </c>
      <c r="X52">
        <v>5470.4</v>
      </c>
      <c r="AB52">
        <v>58310</v>
      </c>
      <c r="AC52">
        <v>1.2605385011147316</v>
      </c>
      <c r="AI52">
        <v>58310</v>
      </c>
      <c r="AJ52">
        <v>1.2605385011147316</v>
      </c>
    </row>
    <row r="53" spans="2:38" x14ac:dyDescent="0.25">
      <c r="B53">
        <v>78375</v>
      </c>
      <c r="C53">
        <v>95900</v>
      </c>
      <c r="D53">
        <v>69145</v>
      </c>
      <c r="E53">
        <v>26989</v>
      </c>
      <c r="F53">
        <v>95391</v>
      </c>
      <c r="H53">
        <v>77728</v>
      </c>
      <c r="J53">
        <f t="shared" si="6"/>
        <v>73160</v>
      </c>
      <c r="K53">
        <f t="shared" si="7"/>
        <v>1.0624384909786768</v>
      </c>
      <c r="L53">
        <f t="shared" si="8"/>
        <v>95900</v>
      </c>
      <c r="M53">
        <f t="shared" si="9"/>
        <v>26989</v>
      </c>
      <c r="N53">
        <f t="shared" si="10"/>
        <v>73160</v>
      </c>
      <c r="O53">
        <f t="shared" si="11"/>
        <v>68911</v>
      </c>
      <c r="Q53">
        <v>-39245</v>
      </c>
      <c r="R53">
        <v>2325</v>
      </c>
      <c r="T53">
        <v>-1255</v>
      </c>
      <c r="U53">
        <v>201.80000000000291</v>
      </c>
      <c r="W53">
        <v>51409.799999999996</v>
      </c>
      <c r="X53">
        <v>3675.8</v>
      </c>
      <c r="AF53">
        <v>73160</v>
      </c>
      <c r="AG53">
        <v>1.0624384909786768</v>
      </c>
      <c r="AI53">
        <v>73160</v>
      </c>
      <c r="AJ53">
        <v>1.0624384909786768</v>
      </c>
    </row>
    <row r="54" spans="2:38" x14ac:dyDescent="0.25">
      <c r="B54">
        <v>53115</v>
      </c>
      <c r="C54">
        <v>34701</v>
      </c>
      <c r="D54">
        <v>66135</v>
      </c>
      <c r="E54">
        <v>28686</v>
      </c>
      <c r="F54">
        <v>51179</v>
      </c>
      <c r="H54">
        <v>60233</v>
      </c>
      <c r="J54">
        <f t="shared" si="6"/>
        <v>46763.199999999997</v>
      </c>
      <c r="K54">
        <f t="shared" si="7"/>
        <v>1.2880427344578644</v>
      </c>
      <c r="L54">
        <f t="shared" si="8"/>
        <v>66135</v>
      </c>
      <c r="M54">
        <f t="shared" si="9"/>
        <v>28686</v>
      </c>
      <c r="N54">
        <f t="shared" si="10"/>
        <v>46763.199999999997</v>
      </c>
      <c r="O54">
        <f t="shared" si="11"/>
        <v>37449</v>
      </c>
      <c r="Q54">
        <v>-17749</v>
      </c>
      <c r="R54">
        <v>-237</v>
      </c>
      <c r="T54">
        <v>441.39999999999418</v>
      </c>
      <c r="U54">
        <v>2366.1999999999971</v>
      </c>
      <c r="W54">
        <v>28460.199999999997</v>
      </c>
      <c r="X54">
        <v>5143</v>
      </c>
      <c r="AD54">
        <v>46763.199999999997</v>
      </c>
      <c r="AE54">
        <v>1.2880427344578644</v>
      </c>
      <c r="AI54">
        <v>46763.199999999997</v>
      </c>
      <c r="AJ54">
        <v>1.2880427344578644</v>
      </c>
    </row>
    <row r="55" spans="2:38" x14ac:dyDescent="0.25">
      <c r="B55">
        <v>25139</v>
      </c>
      <c r="C55">
        <v>82646</v>
      </c>
      <c r="D55">
        <v>97025</v>
      </c>
      <c r="E55">
        <v>46531</v>
      </c>
      <c r="F55">
        <v>45037</v>
      </c>
      <c r="H55">
        <v>119336</v>
      </c>
      <c r="J55">
        <f t="shared" si="6"/>
        <v>59275.6</v>
      </c>
      <c r="K55">
        <f t="shared" si="7"/>
        <v>2.0132398491116077</v>
      </c>
      <c r="L55">
        <f t="shared" si="8"/>
        <v>97025</v>
      </c>
      <c r="M55">
        <f t="shared" si="9"/>
        <v>25139</v>
      </c>
      <c r="N55">
        <f t="shared" si="10"/>
        <v>59275.6</v>
      </c>
      <c r="O55">
        <f t="shared" si="11"/>
        <v>71886</v>
      </c>
      <c r="Q55">
        <v>13802</v>
      </c>
      <c r="R55">
        <v>-8149</v>
      </c>
      <c r="T55">
        <v>4639</v>
      </c>
      <c r="U55">
        <v>1656.4000000000015</v>
      </c>
      <c r="W55">
        <v>23271</v>
      </c>
      <c r="X55">
        <v>2495.1999999999998</v>
      </c>
      <c r="AD55">
        <v>59275.6</v>
      </c>
      <c r="AE55">
        <v>2.0132398491116077</v>
      </c>
      <c r="AI55">
        <v>59275.6</v>
      </c>
      <c r="AJ55">
        <v>2.0132398491116077</v>
      </c>
    </row>
    <row r="56" spans="2:38" x14ac:dyDescent="0.25">
      <c r="B56">
        <v>50819</v>
      </c>
      <c r="C56">
        <v>25361</v>
      </c>
      <c r="D56">
        <v>86170</v>
      </c>
      <c r="E56">
        <v>38199</v>
      </c>
      <c r="F56">
        <v>86538</v>
      </c>
      <c r="H56">
        <v>116524</v>
      </c>
      <c r="J56">
        <f t="shared" si="6"/>
        <v>57417.4</v>
      </c>
      <c r="K56">
        <f t="shared" si="7"/>
        <v>2.0294196532758364</v>
      </c>
      <c r="L56">
        <f t="shared" si="8"/>
        <v>86538</v>
      </c>
      <c r="M56">
        <f t="shared" si="9"/>
        <v>25361</v>
      </c>
      <c r="N56">
        <f t="shared" si="10"/>
        <v>57417.4</v>
      </c>
      <c r="O56">
        <f t="shared" si="11"/>
        <v>61177</v>
      </c>
      <c r="Q56">
        <v>-5492</v>
      </c>
      <c r="R56">
        <v>44</v>
      </c>
      <c r="T56">
        <v>-11044.400000000001</v>
      </c>
      <c r="U56">
        <v>-2033.4000000000015</v>
      </c>
      <c r="W56">
        <v>19396.400000000001</v>
      </c>
      <c r="X56">
        <v>7487</v>
      </c>
      <c r="AF56">
        <v>57417.4</v>
      </c>
      <c r="AG56">
        <v>2.0294196532758364</v>
      </c>
      <c r="AK56">
        <v>57417.4</v>
      </c>
      <c r="AL56">
        <v>2.0294196532758364</v>
      </c>
    </row>
    <row r="57" spans="2:38" x14ac:dyDescent="0.25">
      <c r="B57">
        <v>93557</v>
      </c>
      <c r="C57">
        <v>40236</v>
      </c>
      <c r="D57">
        <v>35325</v>
      </c>
      <c r="E57">
        <v>49616</v>
      </c>
      <c r="F57">
        <v>21890</v>
      </c>
      <c r="H57">
        <v>93597</v>
      </c>
      <c r="J57">
        <f t="shared" si="6"/>
        <v>48124.800000000003</v>
      </c>
      <c r="K57">
        <f t="shared" si="7"/>
        <v>1.9448808098942747</v>
      </c>
      <c r="L57">
        <f t="shared" si="8"/>
        <v>93557</v>
      </c>
      <c r="M57">
        <f t="shared" si="9"/>
        <v>21890</v>
      </c>
      <c r="N57">
        <f t="shared" si="10"/>
        <v>48124.800000000003</v>
      </c>
      <c r="O57">
        <f t="shared" si="11"/>
        <v>71667</v>
      </c>
      <c r="Q57">
        <v>-3450</v>
      </c>
      <c r="R57">
        <v>-1925</v>
      </c>
      <c r="T57">
        <v>-4839</v>
      </c>
      <c r="U57">
        <v>2227.8000000000029</v>
      </c>
      <c r="W57">
        <v>20759.800000000003</v>
      </c>
      <c r="X57">
        <v>6159.7999999999993</v>
      </c>
      <c r="AD57">
        <v>48124.800000000003</v>
      </c>
      <c r="AE57">
        <v>1.9448808098942747</v>
      </c>
      <c r="AK57">
        <v>48124.800000000003</v>
      </c>
      <c r="AL57">
        <v>1.9448808098942747</v>
      </c>
    </row>
    <row r="58" spans="2:38" x14ac:dyDescent="0.25">
      <c r="B58">
        <v>25390</v>
      </c>
      <c r="C58">
        <v>25018</v>
      </c>
      <c r="D58">
        <v>26601</v>
      </c>
      <c r="E58">
        <v>13017</v>
      </c>
      <c r="F58">
        <v>88377</v>
      </c>
      <c r="H58">
        <v>59479</v>
      </c>
      <c r="J58">
        <f t="shared" si="6"/>
        <v>35680.6</v>
      </c>
      <c r="K58">
        <f t="shared" si="7"/>
        <v>1.6669842995913746</v>
      </c>
      <c r="L58">
        <f t="shared" si="8"/>
        <v>88377</v>
      </c>
      <c r="M58">
        <f t="shared" si="9"/>
        <v>13017</v>
      </c>
      <c r="N58">
        <f t="shared" si="10"/>
        <v>35680.6</v>
      </c>
      <c r="O58">
        <f t="shared" si="11"/>
        <v>75360</v>
      </c>
      <c r="Q58">
        <v>-39782</v>
      </c>
      <c r="R58">
        <v>2454</v>
      </c>
      <c r="T58">
        <v>-2646.2000000000044</v>
      </c>
      <c r="U58">
        <v>-3698.2000000000044</v>
      </c>
      <c r="W58">
        <v>37693</v>
      </c>
      <c r="X58">
        <v>12175.4</v>
      </c>
      <c r="AD58">
        <v>35680.6</v>
      </c>
      <c r="AE58">
        <v>1.6669842995913746</v>
      </c>
      <c r="AK58">
        <v>35680.6</v>
      </c>
      <c r="AL58">
        <v>1.6669842995913746</v>
      </c>
    </row>
    <row r="59" spans="2:38" x14ac:dyDescent="0.25">
      <c r="B59">
        <v>106726</v>
      </c>
      <c r="C59">
        <v>54124</v>
      </c>
      <c r="D59">
        <v>51241</v>
      </c>
      <c r="E59">
        <v>45761</v>
      </c>
      <c r="F59">
        <v>53034</v>
      </c>
      <c r="H59">
        <v>116691</v>
      </c>
      <c r="J59">
        <f t="shared" si="6"/>
        <v>62177.2</v>
      </c>
      <c r="K59">
        <f t="shared" si="7"/>
        <v>1.8767490334077443</v>
      </c>
      <c r="L59">
        <f t="shared" si="8"/>
        <v>106726</v>
      </c>
      <c r="M59">
        <f t="shared" si="9"/>
        <v>45761</v>
      </c>
      <c r="N59">
        <f t="shared" si="10"/>
        <v>62177.2</v>
      </c>
      <c r="O59">
        <f t="shared" si="11"/>
        <v>60965</v>
      </c>
      <c r="Q59">
        <v>3285</v>
      </c>
      <c r="R59">
        <v>-233</v>
      </c>
      <c r="T59">
        <v>-15214.400000000009</v>
      </c>
      <c r="U59">
        <v>53.799999999995634</v>
      </c>
      <c r="W59">
        <v>45754.400000000001</v>
      </c>
      <c r="X59">
        <v>6502.6</v>
      </c>
      <c r="AB59">
        <v>62177.2</v>
      </c>
      <c r="AC59">
        <v>1.8767490334077443</v>
      </c>
      <c r="AK59">
        <v>62177.2</v>
      </c>
      <c r="AL59">
        <v>1.8767490334077443</v>
      </c>
    </row>
    <row r="60" spans="2:38" x14ac:dyDescent="0.25">
      <c r="B60">
        <v>63814</v>
      </c>
      <c r="C60">
        <v>21347</v>
      </c>
      <c r="D60">
        <v>39908</v>
      </c>
      <c r="E60">
        <v>46281</v>
      </c>
      <c r="F60">
        <v>90923</v>
      </c>
      <c r="H60">
        <v>85094</v>
      </c>
      <c r="J60">
        <f t="shared" si="6"/>
        <v>52454.6</v>
      </c>
      <c r="K60">
        <f t="shared" si="7"/>
        <v>1.6222409474097601</v>
      </c>
      <c r="L60">
        <f t="shared" si="8"/>
        <v>90923</v>
      </c>
      <c r="M60">
        <f t="shared" si="9"/>
        <v>21347</v>
      </c>
      <c r="N60">
        <f t="shared" si="10"/>
        <v>52454.6</v>
      </c>
      <c r="O60">
        <f t="shared" si="11"/>
        <v>69576</v>
      </c>
      <c r="Q60">
        <v>-17980</v>
      </c>
      <c r="R60">
        <v>-17236</v>
      </c>
      <c r="T60">
        <v>-656.80000000000291</v>
      </c>
      <c r="U60">
        <v>-5968</v>
      </c>
      <c r="W60">
        <v>51776.800000000003</v>
      </c>
      <c r="X60">
        <v>6905.9999999999991</v>
      </c>
      <c r="AD60">
        <v>52454.6</v>
      </c>
      <c r="AE60">
        <v>1.6222409474097601</v>
      </c>
      <c r="AI60">
        <v>52454.6</v>
      </c>
      <c r="AJ60">
        <v>1.6222409474097601</v>
      </c>
    </row>
    <row r="61" spans="2:38" x14ac:dyDescent="0.25">
      <c r="B61">
        <v>56914</v>
      </c>
      <c r="C61">
        <v>23537</v>
      </c>
      <c r="D61">
        <v>81226</v>
      </c>
      <c r="E61">
        <v>70173</v>
      </c>
      <c r="F61">
        <v>54271</v>
      </c>
      <c r="H61">
        <v>60315</v>
      </c>
      <c r="J61">
        <f t="shared" si="6"/>
        <v>57224.2</v>
      </c>
      <c r="K61">
        <f t="shared" si="7"/>
        <v>1.0540121137560683</v>
      </c>
      <c r="L61">
        <f t="shared" si="8"/>
        <v>81226</v>
      </c>
      <c r="M61">
        <f t="shared" si="9"/>
        <v>23537</v>
      </c>
      <c r="N61">
        <f t="shared" si="10"/>
        <v>57224.2</v>
      </c>
      <c r="O61">
        <f t="shared" si="11"/>
        <v>57689</v>
      </c>
      <c r="Q61">
        <v>-21111</v>
      </c>
      <c r="R61">
        <v>-3401</v>
      </c>
      <c r="T61">
        <v>-8310.2000000000044</v>
      </c>
      <c r="U61">
        <v>-2722</v>
      </c>
      <c r="W61">
        <v>20376.2</v>
      </c>
      <c r="X61">
        <v>2722</v>
      </c>
      <c r="AB61">
        <v>57224.2</v>
      </c>
      <c r="AC61">
        <v>1.0540121137560683</v>
      </c>
      <c r="AI61">
        <v>57224.2</v>
      </c>
      <c r="AJ61">
        <v>1.0540121137560683</v>
      </c>
    </row>
    <row r="62" spans="2:38" x14ac:dyDescent="0.25">
      <c r="B62">
        <v>24795</v>
      </c>
      <c r="C62">
        <v>57364</v>
      </c>
      <c r="D62">
        <v>101713</v>
      </c>
      <c r="E62">
        <v>4721</v>
      </c>
      <c r="F62">
        <v>96855</v>
      </c>
      <c r="H62">
        <v>75289</v>
      </c>
      <c r="J62">
        <f t="shared" si="6"/>
        <v>57089.599999999999</v>
      </c>
      <c r="K62">
        <f t="shared" si="7"/>
        <v>1.3187866091196996</v>
      </c>
      <c r="L62">
        <f t="shared" si="8"/>
        <v>101713</v>
      </c>
      <c r="M62">
        <f t="shared" si="9"/>
        <v>4721</v>
      </c>
      <c r="N62">
        <f t="shared" si="10"/>
        <v>57089.599999999999</v>
      </c>
      <c r="O62">
        <f t="shared" si="11"/>
        <v>96992</v>
      </c>
      <c r="Q62">
        <v>-8597</v>
      </c>
      <c r="R62">
        <v>-302</v>
      </c>
      <c r="T62">
        <v>-9724.0000000000073</v>
      </c>
      <c r="U62">
        <v>-827.20000000000437</v>
      </c>
      <c r="W62">
        <v>16479.600000000002</v>
      </c>
      <c r="X62">
        <v>9973.1999999999989</v>
      </c>
      <c r="AB62">
        <v>57089.599999999999</v>
      </c>
      <c r="AC62">
        <v>1.3187866091196996</v>
      </c>
      <c r="AI62">
        <v>57089.599999999999</v>
      </c>
      <c r="AJ62">
        <v>1.3187866091196996</v>
      </c>
    </row>
    <row r="63" spans="2:38" x14ac:dyDescent="0.25">
      <c r="B63">
        <v>75915</v>
      </c>
      <c r="C63">
        <v>43985</v>
      </c>
      <c r="D63">
        <v>93774</v>
      </c>
      <c r="E63">
        <v>65680</v>
      </c>
      <c r="F63">
        <v>83187</v>
      </c>
      <c r="H63">
        <v>110025</v>
      </c>
      <c r="J63">
        <f t="shared" si="6"/>
        <v>72508.2</v>
      </c>
      <c r="K63">
        <f t="shared" si="7"/>
        <v>1.517414582074855</v>
      </c>
      <c r="L63">
        <f t="shared" si="8"/>
        <v>93774</v>
      </c>
      <c r="M63">
        <f t="shared" si="9"/>
        <v>43985</v>
      </c>
      <c r="N63">
        <f t="shared" si="10"/>
        <v>72508.2</v>
      </c>
      <c r="O63">
        <f t="shared" si="11"/>
        <v>49789</v>
      </c>
      <c r="Q63">
        <v>12855</v>
      </c>
      <c r="R63">
        <v>0</v>
      </c>
      <c r="T63">
        <v>2250.5999999999913</v>
      </c>
      <c r="U63">
        <v>6576.8000000000029</v>
      </c>
      <c r="W63">
        <v>45207</v>
      </c>
      <c r="X63">
        <v>6576.7999999999993</v>
      </c>
      <c r="AB63">
        <v>72508.2</v>
      </c>
      <c r="AC63">
        <v>1.517414582074855</v>
      </c>
      <c r="AI63">
        <v>72508.2</v>
      </c>
      <c r="AJ63">
        <v>1.517414582074855</v>
      </c>
    </row>
    <row r="64" spans="2:38" x14ac:dyDescent="0.25">
      <c r="B64">
        <v>66908</v>
      </c>
      <c r="C64">
        <v>63949</v>
      </c>
      <c r="D64">
        <v>88391</v>
      </c>
      <c r="E64">
        <v>39718</v>
      </c>
      <c r="F64">
        <v>64621</v>
      </c>
      <c r="H64">
        <v>89771</v>
      </c>
      <c r="J64">
        <f t="shared" si="6"/>
        <v>64717.4</v>
      </c>
      <c r="K64">
        <f t="shared" si="7"/>
        <v>1.387123092089608</v>
      </c>
      <c r="L64">
        <f t="shared" si="8"/>
        <v>88391</v>
      </c>
      <c r="M64">
        <f t="shared" si="9"/>
        <v>39718</v>
      </c>
      <c r="N64">
        <f t="shared" si="10"/>
        <v>64717.4</v>
      </c>
      <c r="O64">
        <f t="shared" si="11"/>
        <v>48673</v>
      </c>
      <c r="Q64">
        <v>45491</v>
      </c>
      <c r="R64">
        <v>1593</v>
      </c>
      <c r="T64">
        <v>22085.599999999999</v>
      </c>
      <c r="U64">
        <v>-2870.4000000000015</v>
      </c>
      <c r="W64">
        <v>39310</v>
      </c>
      <c r="X64">
        <v>6357.5999999999995</v>
      </c>
      <c r="Z64">
        <v>64717.4</v>
      </c>
      <c r="AA64">
        <v>1.387123092089608</v>
      </c>
      <c r="AI64">
        <v>64717.4</v>
      </c>
      <c r="AJ64">
        <v>1.387123092089608</v>
      </c>
    </row>
    <row r="65" spans="2:38" x14ac:dyDescent="0.25">
      <c r="B65">
        <v>45512</v>
      </c>
      <c r="C65">
        <v>16954</v>
      </c>
      <c r="D65">
        <v>91442</v>
      </c>
      <c r="E65">
        <v>14696</v>
      </c>
      <c r="F65">
        <v>42593</v>
      </c>
      <c r="H65">
        <v>93122</v>
      </c>
      <c r="J65">
        <f t="shared" si="6"/>
        <v>42239.4</v>
      </c>
      <c r="K65">
        <f t="shared" si="7"/>
        <v>2.2046241187138076</v>
      </c>
      <c r="L65">
        <f t="shared" si="8"/>
        <v>91442</v>
      </c>
      <c r="M65">
        <f t="shared" si="9"/>
        <v>14696</v>
      </c>
      <c r="N65">
        <f t="shared" si="10"/>
        <v>42239.4</v>
      </c>
      <c r="O65">
        <f t="shared" si="11"/>
        <v>76746</v>
      </c>
      <c r="Q65">
        <v>29039</v>
      </c>
      <c r="R65">
        <v>-7892</v>
      </c>
      <c r="T65">
        <v>-16480.799999999996</v>
      </c>
      <c r="U65">
        <v>-3954.1999999999971</v>
      </c>
      <c r="W65">
        <v>60635.200000000004</v>
      </c>
      <c r="X65">
        <v>6153</v>
      </c>
      <c r="Z65">
        <v>42239.4</v>
      </c>
      <c r="AA65">
        <v>2.2046241187138076</v>
      </c>
      <c r="AK65">
        <v>42239.4</v>
      </c>
      <c r="AL65">
        <v>2.2046241187138076</v>
      </c>
    </row>
    <row r="66" spans="2:38" x14ac:dyDescent="0.25">
      <c r="B66">
        <v>94927</v>
      </c>
      <c r="C66">
        <v>40739</v>
      </c>
      <c r="D66">
        <v>43158</v>
      </c>
      <c r="E66">
        <v>98498</v>
      </c>
      <c r="F66">
        <v>41404</v>
      </c>
      <c r="H66">
        <v>114457</v>
      </c>
      <c r="J66">
        <f t="shared" ref="J66:J101" si="12">AVERAGE(B66:F66)</f>
        <v>63745.2</v>
      </c>
      <c r="K66">
        <f t="shared" ref="K66:K97" si="13">H66/J66</f>
        <v>1.7955391151019999</v>
      </c>
      <c r="L66">
        <f t="shared" ref="L66:L101" si="14">MAX(B66:F66)</f>
        <v>98498</v>
      </c>
      <c r="M66">
        <f t="shared" ref="M66:M101" si="15">MIN(B66:F66)</f>
        <v>40739</v>
      </c>
      <c r="N66">
        <f t="shared" ref="N66:N101" si="16">AVERAGE(B66:F66)</f>
        <v>63745.2</v>
      </c>
      <c r="O66">
        <f t="shared" ref="O66:O101" si="17">L66-M66</f>
        <v>57759</v>
      </c>
      <c r="Q66">
        <v>9907</v>
      </c>
      <c r="R66">
        <v>6778</v>
      </c>
      <c r="T66">
        <v>17866.199999999997</v>
      </c>
      <c r="U66">
        <v>-2706.1999999999971</v>
      </c>
      <c r="W66">
        <v>34589.799999999996</v>
      </c>
      <c r="X66">
        <v>4529.4000000000005</v>
      </c>
      <c r="AD66">
        <v>63745.2</v>
      </c>
      <c r="AE66">
        <v>1.7955391151019999</v>
      </c>
      <c r="AK66">
        <v>63745.2</v>
      </c>
      <c r="AL66">
        <v>1.7955391151019999</v>
      </c>
    </row>
    <row r="67" spans="2:38" x14ac:dyDescent="0.25">
      <c r="B67">
        <v>94246</v>
      </c>
      <c r="C67">
        <v>25012</v>
      </c>
      <c r="D67">
        <v>31242</v>
      </c>
      <c r="E67">
        <v>50069</v>
      </c>
      <c r="F67">
        <v>28968</v>
      </c>
      <c r="H67">
        <v>67293</v>
      </c>
      <c r="J67">
        <f t="shared" si="12"/>
        <v>45907.4</v>
      </c>
      <c r="K67">
        <f t="shared" si="13"/>
        <v>1.4658421082439868</v>
      </c>
      <c r="L67">
        <f t="shared" si="14"/>
        <v>94246</v>
      </c>
      <c r="M67">
        <f t="shared" si="15"/>
        <v>25012</v>
      </c>
      <c r="N67">
        <f t="shared" si="16"/>
        <v>45907.4</v>
      </c>
      <c r="O67">
        <f t="shared" si="17"/>
        <v>69234</v>
      </c>
      <c r="Q67">
        <v>-29508</v>
      </c>
      <c r="R67">
        <v>0</v>
      </c>
      <c r="T67">
        <v>-11238.400000000001</v>
      </c>
      <c r="U67">
        <v>1935.4000000000015</v>
      </c>
      <c r="W67">
        <v>42248.800000000003</v>
      </c>
      <c r="X67">
        <v>2420.6</v>
      </c>
      <c r="AD67">
        <v>45907.4</v>
      </c>
      <c r="AE67">
        <v>1.4658421082439868</v>
      </c>
      <c r="AI67">
        <v>45907.4</v>
      </c>
      <c r="AJ67">
        <v>1.4658421082439868</v>
      </c>
    </row>
    <row r="68" spans="2:38" x14ac:dyDescent="0.25">
      <c r="B68">
        <v>66729</v>
      </c>
      <c r="C68">
        <v>26337</v>
      </c>
      <c r="D68">
        <v>73417</v>
      </c>
      <c r="E68">
        <v>33306</v>
      </c>
      <c r="F68">
        <v>97009</v>
      </c>
      <c r="H68">
        <v>90400</v>
      </c>
      <c r="J68">
        <f t="shared" si="12"/>
        <v>59359.6</v>
      </c>
      <c r="K68">
        <f t="shared" si="13"/>
        <v>1.5229213134859401</v>
      </c>
      <c r="L68">
        <f t="shared" si="14"/>
        <v>97009</v>
      </c>
      <c r="M68">
        <f t="shared" si="15"/>
        <v>26337</v>
      </c>
      <c r="N68">
        <f t="shared" si="16"/>
        <v>59359.6</v>
      </c>
      <c r="O68">
        <f t="shared" si="17"/>
        <v>70672</v>
      </c>
      <c r="Q68">
        <v>-20669</v>
      </c>
      <c r="R68">
        <v>-60</v>
      </c>
      <c r="T68">
        <v>-33702.200000000004</v>
      </c>
      <c r="U68">
        <v>661.79999999999563</v>
      </c>
      <c r="W68">
        <v>43373.799999999996</v>
      </c>
      <c r="X68">
        <v>9389.4</v>
      </c>
      <c r="AB68">
        <v>59359.6</v>
      </c>
      <c r="AC68">
        <v>1.5229213134859401</v>
      </c>
      <c r="AI68">
        <v>59359.6</v>
      </c>
      <c r="AJ68">
        <v>1.5229213134859401</v>
      </c>
    </row>
    <row r="69" spans="2:38" x14ac:dyDescent="0.25">
      <c r="B69">
        <v>64517</v>
      </c>
      <c r="C69">
        <v>29484</v>
      </c>
      <c r="D69">
        <v>95995</v>
      </c>
      <c r="E69">
        <v>30284</v>
      </c>
      <c r="F69">
        <v>86483</v>
      </c>
      <c r="H69">
        <v>112698</v>
      </c>
      <c r="J69">
        <f t="shared" si="12"/>
        <v>61352.6</v>
      </c>
      <c r="K69">
        <f t="shared" si="13"/>
        <v>1.8368903681343578</v>
      </c>
      <c r="L69">
        <f t="shared" si="14"/>
        <v>95995</v>
      </c>
      <c r="M69">
        <f t="shared" si="15"/>
        <v>29484</v>
      </c>
      <c r="N69">
        <f t="shared" si="16"/>
        <v>61352.6</v>
      </c>
      <c r="O69">
        <f t="shared" si="17"/>
        <v>66511</v>
      </c>
      <c r="Q69">
        <v>42465</v>
      </c>
      <c r="R69">
        <v>-10098</v>
      </c>
      <c r="T69">
        <v>-4870.5999999999985</v>
      </c>
      <c r="U69">
        <v>-3761.2000000000044</v>
      </c>
      <c r="W69">
        <v>48538.600000000006</v>
      </c>
      <c r="X69">
        <v>3761.2</v>
      </c>
      <c r="AB69">
        <v>61352.6</v>
      </c>
      <c r="AC69">
        <v>1.8368903681343578</v>
      </c>
      <c r="AK69">
        <v>61352.6</v>
      </c>
      <c r="AL69">
        <v>1.8368903681343578</v>
      </c>
    </row>
    <row r="70" spans="2:38" x14ac:dyDescent="0.25">
      <c r="B70">
        <v>33992</v>
      </c>
      <c r="C70">
        <v>82509</v>
      </c>
      <c r="D70">
        <v>58699</v>
      </c>
      <c r="E70">
        <v>25676</v>
      </c>
      <c r="F70">
        <v>15932</v>
      </c>
      <c r="H70">
        <v>89147</v>
      </c>
      <c r="J70">
        <f t="shared" si="12"/>
        <v>43361.599999999999</v>
      </c>
      <c r="K70">
        <f t="shared" si="13"/>
        <v>2.055897383860374</v>
      </c>
      <c r="L70">
        <f t="shared" si="14"/>
        <v>82509</v>
      </c>
      <c r="M70">
        <f t="shared" si="15"/>
        <v>15932</v>
      </c>
      <c r="N70">
        <f t="shared" si="16"/>
        <v>43361.599999999999</v>
      </c>
      <c r="O70">
        <f t="shared" si="17"/>
        <v>66577</v>
      </c>
      <c r="Q70">
        <v>-1750</v>
      </c>
      <c r="R70">
        <v>760</v>
      </c>
      <c r="T70">
        <v>-30758.200000000004</v>
      </c>
      <c r="U70">
        <v>-1968.8000000000029</v>
      </c>
      <c r="W70">
        <v>38076.6</v>
      </c>
      <c r="X70">
        <v>2624.8</v>
      </c>
      <c r="AB70">
        <v>43361.599999999999</v>
      </c>
      <c r="AC70">
        <v>2.055897383860374</v>
      </c>
      <c r="AI70">
        <v>43361.599999999999</v>
      </c>
      <c r="AJ70">
        <v>2.055897383860374</v>
      </c>
    </row>
    <row r="71" spans="2:38" x14ac:dyDescent="0.25">
      <c r="B71">
        <v>16605</v>
      </c>
      <c r="C71">
        <v>65715</v>
      </c>
      <c r="D71">
        <v>16381</v>
      </c>
      <c r="E71">
        <v>51277</v>
      </c>
      <c r="F71">
        <v>48521</v>
      </c>
      <c r="H71">
        <v>87485</v>
      </c>
      <c r="J71">
        <f t="shared" si="12"/>
        <v>39699.800000000003</v>
      </c>
      <c r="K71">
        <f t="shared" si="13"/>
        <v>2.2036634945264204</v>
      </c>
      <c r="L71">
        <f t="shared" si="14"/>
        <v>65715</v>
      </c>
      <c r="M71">
        <f t="shared" si="15"/>
        <v>16381</v>
      </c>
      <c r="N71">
        <f t="shared" si="16"/>
        <v>39699.800000000003</v>
      </c>
      <c r="O71">
        <f t="shared" si="17"/>
        <v>49334</v>
      </c>
      <c r="Q71">
        <v>-23830</v>
      </c>
      <c r="R71">
        <v>7553</v>
      </c>
      <c r="T71">
        <v>-61652.2</v>
      </c>
      <c r="U71">
        <v>-2695.1999999999971</v>
      </c>
      <c r="W71">
        <v>61652.2</v>
      </c>
      <c r="X71">
        <v>4229.2</v>
      </c>
      <c r="AB71">
        <v>39699.800000000003</v>
      </c>
      <c r="AC71">
        <v>2.2036634945264204</v>
      </c>
      <c r="AK71">
        <v>39699.800000000003</v>
      </c>
      <c r="AL71">
        <v>2.2036634945264204</v>
      </c>
    </row>
    <row r="72" spans="2:38" x14ac:dyDescent="0.25">
      <c r="B72">
        <v>32257</v>
      </c>
      <c r="C72">
        <v>92659</v>
      </c>
      <c r="D72">
        <v>31035</v>
      </c>
      <c r="E72">
        <v>42263</v>
      </c>
      <c r="F72">
        <v>13135</v>
      </c>
      <c r="H72">
        <v>65333</v>
      </c>
      <c r="J72">
        <f t="shared" si="12"/>
        <v>42269.8</v>
      </c>
      <c r="K72">
        <f t="shared" si="13"/>
        <v>1.5456188579080099</v>
      </c>
      <c r="L72">
        <f t="shared" si="14"/>
        <v>92659</v>
      </c>
      <c r="M72">
        <f t="shared" si="15"/>
        <v>13135</v>
      </c>
      <c r="N72">
        <f t="shared" si="16"/>
        <v>42269.8</v>
      </c>
      <c r="O72">
        <f t="shared" si="17"/>
        <v>79524</v>
      </c>
      <c r="Q72">
        <v>-51025</v>
      </c>
      <c r="R72">
        <v>1</v>
      </c>
      <c r="T72">
        <v>-13646</v>
      </c>
      <c r="U72">
        <v>8300.2000000000044</v>
      </c>
      <c r="W72">
        <v>31944.799999999996</v>
      </c>
      <c r="X72">
        <v>11807.4</v>
      </c>
      <c r="AD72">
        <v>42269.8</v>
      </c>
      <c r="AE72">
        <v>1.5456188579080099</v>
      </c>
      <c r="AI72">
        <v>42269.8</v>
      </c>
      <c r="AJ72">
        <v>1.5456188579080099</v>
      </c>
    </row>
    <row r="73" spans="2:38" x14ac:dyDescent="0.25">
      <c r="B73">
        <v>24714</v>
      </c>
      <c r="C73">
        <v>98284</v>
      </c>
      <c r="D73">
        <v>9196</v>
      </c>
      <c r="E73">
        <v>52624</v>
      </c>
      <c r="F73">
        <v>72044</v>
      </c>
      <c r="H73">
        <v>58446</v>
      </c>
      <c r="J73">
        <f t="shared" si="12"/>
        <v>51372.4</v>
      </c>
      <c r="K73">
        <f t="shared" si="13"/>
        <v>1.1376926131541449</v>
      </c>
      <c r="L73">
        <f t="shared" si="14"/>
        <v>98284</v>
      </c>
      <c r="M73">
        <f t="shared" si="15"/>
        <v>9196</v>
      </c>
      <c r="N73">
        <f t="shared" si="16"/>
        <v>51372.4</v>
      </c>
      <c r="O73">
        <f t="shared" si="17"/>
        <v>89088</v>
      </c>
      <c r="Q73">
        <v>-23841</v>
      </c>
      <c r="R73">
        <v>-15339</v>
      </c>
      <c r="T73">
        <v>-7618.4000000000015</v>
      </c>
      <c r="U73">
        <v>-6716</v>
      </c>
      <c r="W73">
        <v>45442.400000000001</v>
      </c>
      <c r="X73">
        <v>6716</v>
      </c>
      <c r="Z73">
        <v>51372.4</v>
      </c>
      <c r="AA73">
        <v>1.1376926131541449</v>
      </c>
      <c r="AI73">
        <v>51372.4</v>
      </c>
      <c r="AJ73">
        <v>1.1376926131541449</v>
      </c>
    </row>
    <row r="74" spans="2:38" x14ac:dyDescent="0.25">
      <c r="B74">
        <v>89360</v>
      </c>
      <c r="C74">
        <v>71368</v>
      </c>
      <c r="D74">
        <v>35897</v>
      </c>
      <c r="E74">
        <v>47281</v>
      </c>
      <c r="F74">
        <v>120316</v>
      </c>
      <c r="H74">
        <v>93342</v>
      </c>
      <c r="J74">
        <f t="shared" si="12"/>
        <v>72844.399999999994</v>
      </c>
      <c r="K74">
        <f t="shared" si="13"/>
        <v>1.2813888233000754</v>
      </c>
      <c r="L74">
        <f t="shared" si="14"/>
        <v>120316</v>
      </c>
      <c r="M74">
        <f t="shared" si="15"/>
        <v>35897</v>
      </c>
      <c r="N74">
        <f t="shared" si="16"/>
        <v>72844.399999999994</v>
      </c>
      <c r="O74">
        <f t="shared" si="17"/>
        <v>84419</v>
      </c>
      <c r="Q74">
        <v>-27321</v>
      </c>
      <c r="R74">
        <v>10616</v>
      </c>
      <c r="T74">
        <v>-3464.8000000000029</v>
      </c>
      <c r="U74">
        <v>4270.5999999999913</v>
      </c>
      <c r="W74">
        <v>34022</v>
      </c>
      <c r="X74">
        <v>11100.2</v>
      </c>
      <c r="AF74">
        <v>72844.399999999994</v>
      </c>
      <c r="AG74">
        <v>1.2813888233000754</v>
      </c>
      <c r="AI74">
        <v>72844.399999999994</v>
      </c>
      <c r="AJ74">
        <v>1.2813888233000754</v>
      </c>
    </row>
    <row r="75" spans="2:38" x14ac:dyDescent="0.25">
      <c r="B75">
        <v>91441</v>
      </c>
      <c r="C75">
        <v>50217</v>
      </c>
      <c r="D75">
        <v>36221</v>
      </c>
      <c r="E75">
        <v>121833</v>
      </c>
      <c r="F75">
        <v>24814</v>
      </c>
      <c r="H75">
        <v>117964</v>
      </c>
      <c r="J75">
        <f t="shared" si="12"/>
        <v>64905.2</v>
      </c>
      <c r="K75">
        <f t="shared" si="13"/>
        <v>1.8174814960896817</v>
      </c>
      <c r="L75">
        <f t="shared" si="14"/>
        <v>121833</v>
      </c>
      <c r="M75">
        <f t="shared" si="15"/>
        <v>24814</v>
      </c>
      <c r="N75">
        <f t="shared" si="16"/>
        <v>64905.2</v>
      </c>
      <c r="O75">
        <f t="shared" si="17"/>
        <v>97019</v>
      </c>
      <c r="Q75">
        <v>26083</v>
      </c>
      <c r="R75">
        <v>48</v>
      </c>
      <c r="T75">
        <v>16566.199999999997</v>
      </c>
      <c r="U75">
        <v>10571.199999999997</v>
      </c>
      <c r="W75">
        <v>27566.2</v>
      </c>
      <c r="X75">
        <v>10707.6</v>
      </c>
      <c r="AD75">
        <v>64905.2</v>
      </c>
      <c r="AE75">
        <v>1.8174814960896817</v>
      </c>
      <c r="AK75">
        <v>64905.2</v>
      </c>
      <c r="AL75">
        <v>1.8174814960896817</v>
      </c>
    </row>
    <row r="76" spans="2:38" x14ac:dyDescent="0.25">
      <c r="B76">
        <v>78763</v>
      </c>
      <c r="C76">
        <v>41317</v>
      </c>
      <c r="D76">
        <v>34433</v>
      </c>
      <c r="E76">
        <v>62226</v>
      </c>
      <c r="F76">
        <v>4891</v>
      </c>
      <c r="H76">
        <v>62757</v>
      </c>
      <c r="J76">
        <f t="shared" si="12"/>
        <v>44326</v>
      </c>
      <c r="K76">
        <f t="shared" si="13"/>
        <v>1.4158056219825836</v>
      </c>
      <c r="L76">
        <f t="shared" si="14"/>
        <v>78763</v>
      </c>
      <c r="M76">
        <f t="shared" si="15"/>
        <v>4891</v>
      </c>
      <c r="N76">
        <f t="shared" si="16"/>
        <v>44326</v>
      </c>
      <c r="O76">
        <f t="shared" si="17"/>
        <v>73872</v>
      </c>
      <c r="Q76">
        <v>-54093</v>
      </c>
      <c r="R76">
        <v>-566</v>
      </c>
      <c r="T76">
        <v>-39141.800000000003</v>
      </c>
      <c r="U76">
        <v>77.19999999999709</v>
      </c>
      <c r="W76">
        <v>43833</v>
      </c>
      <c r="X76">
        <v>12223.599999999999</v>
      </c>
      <c r="AB76">
        <v>44326</v>
      </c>
      <c r="AC76">
        <v>1.4158056219825836</v>
      </c>
      <c r="AI76">
        <v>44326</v>
      </c>
      <c r="AJ76">
        <v>1.4158056219825836</v>
      </c>
    </row>
    <row r="77" spans="2:38" x14ac:dyDescent="0.25">
      <c r="B77">
        <v>95769</v>
      </c>
      <c r="C77">
        <v>38046</v>
      </c>
      <c r="D77">
        <v>79131</v>
      </c>
      <c r="E77">
        <v>26887</v>
      </c>
      <c r="F77">
        <v>61690</v>
      </c>
      <c r="H77">
        <v>64392</v>
      </c>
      <c r="J77">
        <f t="shared" si="12"/>
        <v>60304.6</v>
      </c>
      <c r="K77">
        <f t="shared" si="13"/>
        <v>1.0677792407212716</v>
      </c>
      <c r="L77">
        <f t="shared" si="14"/>
        <v>95769</v>
      </c>
      <c r="M77">
        <f t="shared" si="15"/>
        <v>26887</v>
      </c>
      <c r="N77">
        <f t="shared" si="16"/>
        <v>60304.6</v>
      </c>
      <c r="O77">
        <f t="shared" si="17"/>
        <v>68882</v>
      </c>
      <c r="Q77">
        <v>-11130</v>
      </c>
      <c r="R77">
        <v>1005</v>
      </c>
      <c r="T77">
        <v>16492</v>
      </c>
      <c r="U77">
        <v>-1542.2000000000044</v>
      </c>
      <c r="W77">
        <v>19463.199999999997</v>
      </c>
      <c r="X77">
        <v>3978.2</v>
      </c>
      <c r="AD77">
        <v>60304.6</v>
      </c>
      <c r="AE77">
        <v>1.0677792407212716</v>
      </c>
      <c r="AI77">
        <v>60304.6</v>
      </c>
      <c r="AJ77">
        <v>1.0677792407212716</v>
      </c>
    </row>
    <row r="78" spans="2:38" x14ac:dyDescent="0.25">
      <c r="B78">
        <v>57654</v>
      </c>
      <c r="C78">
        <v>44662</v>
      </c>
      <c r="D78">
        <v>60765</v>
      </c>
      <c r="E78">
        <v>103059</v>
      </c>
      <c r="F78">
        <v>79425</v>
      </c>
      <c r="H78">
        <v>86779</v>
      </c>
      <c r="J78">
        <f t="shared" si="12"/>
        <v>69113</v>
      </c>
      <c r="K78">
        <f t="shared" si="13"/>
        <v>1.25561037720834</v>
      </c>
      <c r="L78">
        <f t="shared" si="14"/>
        <v>103059</v>
      </c>
      <c r="M78">
        <f t="shared" si="15"/>
        <v>44662</v>
      </c>
      <c r="N78">
        <f t="shared" si="16"/>
        <v>69113</v>
      </c>
      <c r="O78">
        <f t="shared" si="17"/>
        <v>58397</v>
      </c>
      <c r="Q78">
        <v>-9899</v>
      </c>
      <c r="R78">
        <v>192</v>
      </c>
      <c r="T78">
        <v>8301.8000000000029</v>
      </c>
      <c r="U78">
        <v>4139.8000000000029</v>
      </c>
      <c r="W78">
        <v>36711.4</v>
      </c>
      <c r="X78">
        <v>9975.8000000000011</v>
      </c>
      <c r="AF78">
        <v>69113</v>
      </c>
      <c r="AG78">
        <v>1.25561037720834</v>
      </c>
      <c r="AI78">
        <v>69113</v>
      </c>
      <c r="AJ78">
        <v>1.25561037720834</v>
      </c>
    </row>
    <row r="79" spans="2:38" x14ac:dyDescent="0.25">
      <c r="B79">
        <v>51273</v>
      </c>
      <c r="C79">
        <v>44155</v>
      </c>
      <c r="D79">
        <v>99256</v>
      </c>
      <c r="E79">
        <v>43074</v>
      </c>
      <c r="F79">
        <v>58328</v>
      </c>
      <c r="H79">
        <v>97628</v>
      </c>
      <c r="J79">
        <f t="shared" si="12"/>
        <v>59217.2</v>
      </c>
      <c r="K79">
        <f t="shared" si="13"/>
        <v>1.6486426241024568</v>
      </c>
      <c r="L79">
        <f t="shared" si="14"/>
        <v>99256</v>
      </c>
      <c r="M79">
        <f t="shared" si="15"/>
        <v>43074</v>
      </c>
      <c r="N79">
        <f t="shared" si="16"/>
        <v>59217.2</v>
      </c>
      <c r="O79">
        <f t="shared" si="17"/>
        <v>56182</v>
      </c>
      <c r="Q79">
        <v>-10735</v>
      </c>
      <c r="R79">
        <v>1551</v>
      </c>
      <c r="T79">
        <v>-41150.800000000003</v>
      </c>
      <c r="U79">
        <v>893.79999999999563</v>
      </c>
      <c r="W79">
        <v>41150.800000000003</v>
      </c>
      <c r="X79">
        <v>5080.6000000000004</v>
      </c>
      <c r="AB79">
        <v>59217.2</v>
      </c>
      <c r="AC79">
        <v>1.6486426241024568</v>
      </c>
      <c r="AI79">
        <v>59217.2</v>
      </c>
      <c r="AJ79">
        <v>1.6486426241024568</v>
      </c>
    </row>
    <row r="80" spans="2:38" x14ac:dyDescent="0.25">
      <c r="B80">
        <v>70218</v>
      </c>
      <c r="C80">
        <v>19018</v>
      </c>
      <c r="D80">
        <v>73358</v>
      </c>
      <c r="E80">
        <v>85766</v>
      </c>
      <c r="F80">
        <v>98383</v>
      </c>
      <c r="H80">
        <v>106988</v>
      </c>
      <c r="J80">
        <f t="shared" si="12"/>
        <v>69348.600000000006</v>
      </c>
      <c r="K80">
        <f t="shared" si="13"/>
        <v>1.5427564507430573</v>
      </c>
      <c r="L80">
        <f t="shared" si="14"/>
        <v>98383</v>
      </c>
      <c r="M80">
        <f t="shared" si="15"/>
        <v>19018</v>
      </c>
      <c r="N80">
        <f t="shared" si="16"/>
        <v>69348.600000000006</v>
      </c>
      <c r="O80">
        <f t="shared" si="17"/>
        <v>79365</v>
      </c>
      <c r="Q80">
        <v>1946</v>
      </c>
      <c r="R80">
        <v>-884</v>
      </c>
      <c r="T80">
        <v>23740.200000000004</v>
      </c>
      <c r="U80">
        <v>-1401.7999999999884</v>
      </c>
      <c r="W80">
        <v>47994.600000000006</v>
      </c>
      <c r="X80">
        <v>14285.4</v>
      </c>
      <c r="AD80">
        <v>69348.600000000006</v>
      </c>
      <c r="AE80">
        <v>1.5427564507430573</v>
      </c>
      <c r="AI80">
        <v>69348.600000000006</v>
      </c>
      <c r="AJ80">
        <v>1.5427564507430573</v>
      </c>
    </row>
    <row r="81" spans="2:38" x14ac:dyDescent="0.25">
      <c r="B81">
        <v>84804</v>
      </c>
      <c r="C81">
        <v>46283</v>
      </c>
      <c r="D81">
        <v>76429</v>
      </c>
      <c r="E81">
        <v>81897</v>
      </c>
      <c r="F81">
        <v>107952</v>
      </c>
      <c r="H81">
        <v>93222</v>
      </c>
      <c r="J81">
        <f t="shared" si="12"/>
        <v>79473</v>
      </c>
      <c r="K81">
        <f t="shared" si="13"/>
        <v>1.1730021516741536</v>
      </c>
      <c r="L81">
        <f t="shared" si="14"/>
        <v>107952</v>
      </c>
      <c r="M81">
        <f t="shared" si="15"/>
        <v>46283</v>
      </c>
      <c r="N81">
        <f t="shared" si="16"/>
        <v>79473</v>
      </c>
      <c r="O81">
        <f t="shared" si="17"/>
        <v>61669</v>
      </c>
      <c r="Q81">
        <v>-15387</v>
      </c>
      <c r="R81">
        <v>661</v>
      </c>
      <c r="T81">
        <v>4074</v>
      </c>
      <c r="U81">
        <v>4239.6000000000058</v>
      </c>
      <c r="W81">
        <v>13947.200000000003</v>
      </c>
      <c r="X81">
        <v>4658.8</v>
      </c>
      <c r="AB81">
        <v>79473</v>
      </c>
      <c r="AC81">
        <v>1.1730021516741536</v>
      </c>
      <c r="AI81">
        <v>79473</v>
      </c>
      <c r="AJ81">
        <v>1.1730021516741536</v>
      </c>
    </row>
    <row r="82" spans="2:38" x14ac:dyDescent="0.25">
      <c r="B82">
        <v>52673</v>
      </c>
      <c r="C82">
        <v>95313</v>
      </c>
      <c r="D82">
        <v>63519</v>
      </c>
      <c r="E82">
        <v>74063</v>
      </c>
      <c r="F82">
        <v>79276</v>
      </c>
      <c r="H82">
        <v>129480</v>
      </c>
      <c r="J82">
        <f t="shared" si="12"/>
        <v>72968.800000000003</v>
      </c>
      <c r="K82">
        <f t="shared" si="13"/>
        <v>1.7744570282093168</v>
      </c>
      <c r="L82">
        <f t="shared" si="14"/>
        <v>95313</v>
      </c>
      <c r="M82">
        <f t="shared" si="15"/>
        <v>52673</v>
      </c>
      <c r="N82">
        <f t="shared" si="16"/>
        <v>72968.800000000003</v>
      </c>
      <c r="O82">
        <f t="shared" si="17"/>
        <v>42640</v>
      </c>
      <c r="Q82">
        <v>58017</v>
      </c>
      <c r="R82">
        <v>-8862</v>
      </c>
      <c r="T82">
        <v>22342</v>
      </c>
      <c r="U82">
        <v>-3651.5999999999913</v>
      </c>
      <c r="W82">
        <v>32796</v>
      </c>
      <c r="X82">
        <v>8180.4</v>
      </c>
      <c r="Z82">
        <v>72968.800000000003</v>
      </c>
      <c r="AA82">
        <v>1.7744570282093168</v>
      </c>
      <c r="AI82">
        <v>72968.800000000003</v>
      </c>
      <c r="AJ82">
        <v>1.7744570282093168</v>
      </c>
    </row>
    <row r="83" spans="2:38" x14ac:dyDescent="0.25">
      <c r="B83">
        <v>51737</v>
      </c>
      <c r="C83">
        <v>99369</v>
      </c>
      <c r="D83">
        <v>80190</v>
      </c>
      <c r="E83">
        <v>55412</v>
      </c>
      <c r="F83">
        <v>57964</v>
      </c>
      <c r="H83">
        <v>140010</v>
      </c>
      <c r="J83">
        <f t="shared" si="12"/>
        <v>68934.399999999994</v>
      </c>
      <c r="K83">
        <f t="shared" si="13"/>
        <v>2.0310614149104076</v>
      </c>
      <c r="L83">
        <f t="shared" si="14"/>
        <v>99369</v>
      </c>
      <c r="M83">
        <f t="shared" si="15"/>
        <v>51737</v>
      </c>
      <c r="N83">
        <f t="shared" si="16"/>
        <v>68934.399999999994</v>
      </c>
      <c r="O83">
        <f t="shared" si="17"/>
        <v>47632</v>
      </c>
      <c r="Q83">
        <v>79986</v>
      </c>
      <c r="R83">
        <v>1853</v>
      </c>
      <c r="T83">
        <v>21628.599999999991</v>
      </c>
      <c r="U83">
        <v>4530.3999999999942</v>
      </c>
      <c r="W83">
        <v>48461.000000000007</v>
      </c>
      <c r="X83">
        <v>8770</v>
      </c>
      <c r="Z83">
        <v>68934.399999999994</v>
      </c>
      <c r="AA83">
        <v>2.0310614149104076</v>
      </c>
      <c r="AK83">
        <v>68934.399999999994</v>
      </c>
      <c r="AL83">
        <v>2.0310614149104076</v>
      </c>
    </row>
    <row r="84" spans="2:38" x14ac:dyDescent="0.25">
      <c r="B84">
        <v>31337</v>
      </c>
      <c r="C84">
        <v>41166</v>
      </c>
      <c r="D84">
        <v>69875</v>
      </c>
      <c r="E84">
        <v>83995</v>
      </c>
      <c r="F84">
        <v>41386</v>
      </c>
      <c r="H84">
        <v>109629</v>
      </c>
      <c r="J84">
        <f t="shared" si="12"/>
        <v>53551.8</v>
      </c>
      <c r="K84">
        <f t="shared" si="13"/>
        <v>2.047158078720043</v>
      </c>
      <c r="L84">
        <f t="shared" si="14"/>
        <v>83995</v>
      </c>
      <c r="M84">
        <f t="shared" si="15"/>
        <v>31337</v>
      </c>
      <c r="N84">
        <f t="shared" si="16"/>
        <v>53551.8</v>
      </c>
      <c r="O84">
        <f t="shared" si="17"/>
        <v>52658</v>
      </c>
      <c r="Q84">
        <v>-15093</v>
      </c>
      <c r="R84">
        <v>-14063</v>
      </c>
      <c r="T84">
        <v>-32130</v>
      </c>
      <c r="U84">
        <v>1297.8000000000029</v>
      </c>
      <c r="W84">
        <v>32130</v>
      </c>
      <c r="X84">
        <v>3465.8</v>
      </c>
      <c r="AB84">
        <v>53551.8</v>
      </c>
      <c r="AC84">
        <v>2.047158078720043</v>
      </c>
      <c r="AK84">
        <v>53551.8</v>
      </c>
      <c r="AL84">
        <v>2.047158078720043</v>
      </c>
    </row>
    <row r="85" spans="2:38" x14ac:dyDescent="0.25">
      <c r="B85">
        <v>90322</v>
      </c>
      <c r="C85">
        <v>19661</v>
      </c>
      <c r="D85">
        <v>51406</v>
      </c>
      <c r="E85">
        <v>67617</v>
      </c>
      <c r="F85">
        <v>96083</v>
      </c>
      <c r="H85">
        <v>67520</v>
      </c>
      <c r="J85">
        <f t="shared" si="12"/>
        <v>65017.8</v>
      </c>
      <c r="K85">
        <f t="shared" si="13"/>
        <v>1.0384848456884115</v>
      </c>
      <c r="L85">
        <f t="shared" si="14"/>
        <v>96083</v>
      </c>
      <c r="M85">
        <f t="shared" si="15"/>
        <v>19661</v>
      </c>
      <c r="N85">
        <f t="shared" si="16"/>
        <v>65017.8</v>
      </c>
      <c r="O85">
        <f t="shared" si="17"/>
        <v>76422</v>
      </c>
      <c r="Q85">
        <v>-64336</v>
      </c>
      <c r="R85">
        <v>-5855</v>
      </c>
      <c r="T85">
        <v>-21598.800000000003</v>
      </c>
      <c r="U85">
        <v>-2088.8000000000029</v>
      </c>
      <c r="W85">
        <v>28453.600000000002</v>
      </c>
      <c r="X85">
        <v>2088.8000000000002</v>
      </c>
      <c r="AB85">
        <v>65017.8</v>
      </c>
      <c r="AC85">
        <v>1.0384848456884115</v>
      </c>
      <c r="AI85">
        <v>65017.8</v>
      </c>
      <c r="AJ85">
        <v>1.0384848456884115</v>
      </c>
    </row>
    <row r="86" spans="2:38" x14ac:dyDescent="0.25">
      <c r="B86">
        <v>24424</v>
      </c>
      <c r="C86">
        <v>54244</v>
      </c>
      <c r="D86">
        <v>82410</v>
      </c>
      <c r="E86">
        <v>51451</v>
      </c>
      <c r="F86">
        <v>77222</v>
      </c>
      <c r="H86">
        <v>102541</v>
      </c>
      <c r="J86">
        <f t="shared" si="12"/>
        <v>57950.2</v>
      </c>
      <c r="K86">
        <f t="shared" si="13"/>
        <v>1.7694675773336417</v>
      </c>
      <c r="L86">
        <f t="shared" si="14"/>
        <v>82410</v>
      </c>
      <c r="M86">
        <f t="shared" si="15"/>
        <v>24424</v>
      </c>
      <c r="N86">
        <f t="shared" si="16"/>
        <v>57950.2</v>
      </c>
      <c r="O86">
        <f t="shared" si="17"/>
        <v>57986</v>
      </c>
      <c r="Q86">
        <v>32800</v>
      </c>
      <c r="R86">
        <v>8</v>
      </c>
      <c r="T86">
        <v>19033</v>
      </c>
      <c r="U86">
        <v>-7395</v>
      </c>
      <c r="W86">
        <v>40800.600000000006</v>
      </c>
      <c r="X86">
        <v>7425.4</v>
      </c>
      <c r="AD86">
        <v>57950.2</v>
      </c>
      <c r="AE86">
        <v>1.7694675773336417</v>
      </c>
      <c r="AK86">
        <v>57950.2</v>
      </c>
      <c r="AL86">
        <v>1.7694675773336417</v>
      </c>
    </row>
    <row r="87" spans="2:38" x14ac:dyDescent="0.25">
      <c r="B87">
        <v>82556</v>
      </c>
      <c r="C87">
        <v>100861</v>
      </c>
      <c r="D87">
        <v>65885</v>
      </c>
      <c r="E87">
        <v>32368</v>
      </c>
      <c r="F87">
        <v>69783</v>
      </c>
      <c r="H87">
        <v>79229</v>
      </c>
      <c r="J87">
        <f t="shared" si="12"/>
        <v>70290.600000000006</v>
      </c>
      <c r="K87">
        <f t="shared" si="13"/>
        <v>1.1271635183082802</v>
      </c>
      <c r="L87">
        <f t="shared" si="14"/>
        <v>100861</v>
      </c>
      <c r="M87">
        <f t="shared" si="15"/>
        <v>32368</v>
      </c>
      <c r="N87">
        <f t="shared" si="16"/>
        <v>70290.600000000006</v>
      </c>
      <c r="O87">
        <f t="shared" si="17"/>
        <v>68493</v>
      </c>
      <c r="Q87">
        <v>7151</v>
      </c>
      <c r="R87">
        <v>-15680</v>
      </c>
      <c r="T87">
        <v>22271.400000000009</v>
      </c>
      <c r="U87">
        <v>-1178.5999999999913</v>
      </c>
      <c r="W87">
        <v>38893.4</v>
      </c>
      <c r="X87">
        <v>5201.4000000000005</v>
      </c>
      <c r="Z87">
        <v>70290.600000000006</v>
      </c>
      <c r="AA87">
        <v>1.1271635183082802</v>
      </c>
      <c r="AI87">
        <v>70290.600000000006</v>
      </c>
      <c r="AJ87">
        <v>1.1271635183082802</v>
      </c>
    </row>
    <row r="88" spans="2:38" x14ac:dyDescent="0.25">
      <c r="B88">
        <v>97495</v>
      </c>
      <c r="C88">
        <v>39986</v>
      </c>
      <c r="D88">
        <v>75790</v>
      </c>
      <c r="E88">
        <v>37106</v>
      </c>
      <c r="F88">
        <v>31809</v>
      </c>
      <c r="H88">
        <v>87544</v>
      </c>
      <c r="J88">
        <f t="shared" si="12"/>
        <v>56437.2</v>
      </c>
      <c r="K88">
        <f t="shared" si="13"/>
        <v>1.5511754658275039</v>
      </c>
      <c r="L88">
        <f t="shared" si="14"/>
        <v>97495</v>
      </c>
      <c r="M88">
        <f t="shared" si="15"/>
        <v>31809</v>
      </c>
      <c r="N88">
        <f t="shared" si="16"/>
        <v>56437.2</v>
      </c>
      <c r="O88">
        <f t="shared" si="17"/>
        <v>65686</v>
      </c>
      <c r="Q88">
        <v>19033</v>
      </c>
      <c r="R88">
        <v>12083</v>
      </c>
      <c r="T88">
        <v>6597.5999999999985</v>
      </c>
      <c r="U88">
        <v>-6393.2000000000044</v>
      </c>
      <c r="W88">
        <v>32004</v>
      </c>
      <c r="X88">
        <v>7324.8</v>
      </c>
      <c r="Z88">
        <v>56437.2</v>
      </c>
      <c r="AA88">
        <v>1.5511754658275039</v>
      </c>
      <c r="AI88">
        <v>56437.2</v>
      </c>
      <c r="AJ88">
        <v>1.5511754658275039</v>
      </c>
    </row>
    <row r="89" spans="2:38" x14ac:dyDescent="0.25">
      <c r="B89">
        <v>44148</v>
      </c>
      <c r="C89">
        <v>50739</v>
      </c>
      <c r="D89">
        <v>36755</v>
      </c>
      <c r="E89">
        <v>101537</v>
      </c>
      <c r="F89">
        <v>63111</v>
      </c>
      <c r="H89">
        <v>69117</v>
      </c>
      <c r="J89">
        <f t="shared" si="12"/>
        <v>59258</v>
      </c>
      <c r="K89">
        <f t="shared" si="13"/>
        <v>1.1663741604509097</v>
      </c>
      <c r="L89">
        <f t="shared" si="14"/>
        <v>101537</v>
      </c>
      <c r="M89">
        <f t="shared" si="15"/>
        <v>36755</v>
      </c>
      <c r="N89">
        <f t="shared" si="16"/>
        <v>59258</v>
      </c>
      <c r="O89">
        <f t="shared" si="17"/>
        <v>64782</v>
      </c>
      <c r="Q89">
        <v>-4683</v>
      </c>
      <c r="R89">
        <v>46</v>
      </c>
      <c r="T89">
        <v>-9597.3999999999942</v>
      </c>
      <c r="U89">
        <v>3783.5999999999985</v>
      </c>
      <c r="W89">
        <v>28059.8</v>
      </c>
      <c r="X89">
        <v>7976</v>
      </c>
      <c r="AB89">
        <v>59258</v>
      </c>
      <c r="AC89">
        <v>1.1663741604509097</v>
      </c>
      <c r="AI89">
        <v>59258</v>
      </c>
      <c r="AJ89">
        <v>1.1663741604509097</v>
      </c>
    </row>
    <row r="90" spans="2:38" x14ac:dyDescent="0.25">
      <c r="B90">
        <v>76016</v>
      </c>
      <c r="C90">
        <v>61592</v>
      </c>
      <c r="D90">
        <v>79031</v>
      </c>
      <c r="E90">
        <v>23985</v>
      </c>
      <c r="F90">
        <v>62443</v>
      </c>
      <c r="H90">
        <v>100442</v>
      </c>
      <c r="J90">
        <f t="shared" si="12"/>
        <v>60613.4</v>
      </c>
      <c r="K90">
        <f t="shared" si="13"/>
        <v>1.6570923261193069</v>
      </c>
      <c r="L90">
        <f t="shared" si="14"/>
        <v>79031</v>
      </c>
      <c r="M90">
        <f t="shared" si="15"/>
        <v>23985</v>
      </c>
      <c r="N90">
        <f t="shared" si="16"/>
        <v>60613.4</v>
      </c>
      <c r="O90">
        <f t="shared" si="17"/>
        <v>55046</v>
      </c>
      <c r="Q90">
        <v>-25879</v>
      </c>
      <c r="R90">
        <v>8291</v>
      </c>
      <c r="T90">
        <v>-28979.799999999996</v>
      </c>
      <c r="U90">
        <v>1671.2000000000044</v>
      </c>
      <c r="W90">
        <v>28979.8</v>
      </c>
      <c r="X90">
        <v>2540.3999999999996</v>
      </c>
      <c r="AB90">
        <v>60613.4</v>
      </c>
      <c r="AC90">
        <v>1.6570923261193069</v>
      </c>
      <c r="AI90">
        <v>60613.4</v>
      </c>
      <c r="AJ90">
        <v>1.6570923261193069</v>
      </c>
    </row>
    <row r="91" spans="2:38" x14ac:dyDescent="0.25">
      <c r="B91">
        <v>41785</v>
      </c>
      <c r="C91">
        <v>88969</v>
      </c>
      <c r="D91">
        <v>32510</v>
      </c>
      <c r="E91">
        <v>85319</v>
      </c>
      <c r="F91">
        <v>103178</v>
      </c>
      <c r="H91">
        <v>99829</v>
      </c>
      <c r="J91">
        <f t="shared" si="12"/>
        <v>70352.2</v>
      </c>
      <c r="K91">
        <f t="shared" si="13"/>
        <v>1.4189890294830867</v>
      </c>
      <c r="L91">
        <f t="shared" si="14"/>
        <v>103178</v>
      </c>
      <c r="M91">
        <f t="shared" si="15"/>
        <v>32510</v>
      </c>
      <c r="N91">
        <f t="shared" si="16"/>
        <v>70352.2</v>
      </c>
      <c r="O91">
        <f t="shared" si="17"/>
        <v>70668</v>
      </c>
      <c r="Q91">
        <v>-4844</v>
      </c>
      <c r="R91">
        <v>3511</v>
      </c>
      <c r="T91">
        <v>23587.599999999999</v>
      </c>
      <c r="U91">
        <v>655.39999999999418</v>
      </c>
      <c r="W91">
        <v>39870.800000000003</v>
      </c>
      <c r="X91">
        <v>1925.4</v>
      </c>
      <c r="AD91">
        <v>70352.2</v>
      </c>
      <c r="AE91">
        <v>1.4189890294830867</v>
      </c>
      <c r="AI91">
        <v>70352.2</v>
      </c>
      <c r="AJ91">
        <v>1.4189890294830867</v>
      </c>
    </row>
    <row r="92" spans="2:38" x14ac:dyDescent="0.25">
      <c r="B92">
        <v>68951</v>
      </c>
      <c r="C92">
        <v>36956</v>
      </c>
      <c r="D92">
        <v>51926</v>
      </c>
      <c r="E92">
        <v>69349</v>
      </c>
      <c r="F92">
        <v>62516</v>
      </c>
      <c r="H92">
        <v>81623</v>
      </c>
      <c r="J92">
        <f t="shared" si="12"/>
        <v>57939.6</v>
      </c>
      <c r="K92">
        <f t="shared" si="13"/>
        <v>1.4087601571291484</v>
      </c>
      <c r="L92">
        <f t="shared" si="14"/>
        <v>69349</v>
      </c>
      <c r="M92">
        <f t="shared" si="15"/>
        <v>36956</v>
      </c>
      <c r="N92">
        <f t="shared" si="16"/>
        <v>57939.6</v>
      </c>
      <c r="O92">
        <f t="shared" si="17"/>
        <v>32393</v>
      </c>
      <c r="Q92">
        <v>16433</v>
      </c>
      <c r="R92">
        <v>2016</v>
      </c>
      <c r="T92">
        <v>5763</v>
      </c>
      <c r="U92">
        <v>-1316.4000000000015</v>
      </c>
      <c r="W92">
        <v>24929.8</v>
      </c>
      <c r="X92">
        <v>1370.8</v>
      </c>
      <c r="Z92">
        <v>57939.6</v>
      </c>
      <c r="AA92">
        <v>1.4087601571291484</v>
      </c>
      <c r="AI92">
        <v>57939.6</v>
      </c>
      <c r="AJ92">
        <v>1.4087601571291484</v>
      </c>
    </row>
    <row r="93" spans="2:38" x14ac:dyDescent="0.25">
      <c r="B93">
        <v>21898</v>
      </c>
      <c r="C93">
        <v>51504</v>
      </c>
      <c r="D93">
        <v>23167</v>
      </c>
      <c r="E93">
        <v>79601</v>
      </c>
      <c r="F93">
        <v>64203</v>
      </c>
      <c r="H93">
        <v>69255</v>
      </c>
      <c r="J93">
        <f t="shared" si="12"/>
        <v>48074.6</v>
      </c>
      <c r="K93">
        <f t="shared" si="13"/>
        <v>1.4405736085167635</v>
      </c>
      <c r="L93">
        <f t="shared" si="14"/>
        <v>79601</v>
      </c>
      <c r="M93">
        <f t="shared" si="15"/>
        <v>21898</v>
      </c>
      <c r="N93">
        <f t="shared" si="16"/>
        <v>48074.6</v>
      </c>
      <c r="O93">
        <f t="shared" si="17"/>
        <v>57703</v>
      </c>
      <c r="Q93">
        <v>-48948</v>
      </c>
      <c r="R93">
        <v>69</v>
      </c>
      <c r="T93">
        <v>-36500.200000000004</v>
      </c>
      <c r="U93">
        <v>-4882.4000000000015</v>
      </c>
      <c r="W93">
        <v>61993.799999999996</v>
      </c>
      <c r="X93">
        <v>13395.6</v>
      </c>
      <c r="AB93">
        <v>48074.6</v>
      </c>
      <c r="AC93">
        <v>1.4405736085167635</v>
      </c>
      <c r="AI93">
        <v>48074.6</v>
      </c>
      <c r="AJ93">
        <v>1.4405736085167635</v>
      </c>
    </row>
    <row r="94" spans="2:38" x14ac:dyDescent="0.25">
      <c r="B94">
        <v>88005</v>
      </c>
      <c r="C94">
        <v>66167</v>
      </c>
      <c r="D94">
        <v>55633</v>
      </c>
      <c r="E94">
        <v>77793</v>
      </c>
      <c r="F94">
        <v>83120</v>
      </c>
      <c r="H94">
        <v>116663</v>
      </c>
      <c r="J94">
        <f t="shared" si="12"/>
        <v>74143.600000000006</v>
      </c>
      <c r="K94">
        <f t="shared" si="13"/>
        <v>1.5734736376437075</v>
      </c>
      <c r="L94">
        <f t="shared" si="14"/>
        <v>88005</v>
      </c>
      <c r="M94">
        <f t="shared" si="15"/>
        <v>55633</v>
      </c>
      <c r="N94">
        <f t="shared" si="16"/>
        <v>74143.600000000006</v>
      </c>
      <c r="O94">
        <f t="shared" si="17"/>
        <v>32372</v>
      </c>
      <c r="Q94">
        <v>23429</v>
      </c>
      <c r="R94">
        <v>-239</v>
      </c>
      <c r="T94">
        <v>-8856.7999999999884</v>
      </c>
      <c r="U94">
        <v>-3364.3999999999942</v>
      </c>
      <c r="W94">
        <v>31205.200000000001</v>
      </c>
      <c r="X94">
        <v>3404</v>
      </c>
      <c r="AB94">
        <v>74143.600000000006</v>
      </c>
      <c r="AC94">
        <v>1.5734736376437075</v>
      </c>
      <c r="AI94">
        <v>74143.600000000006</v>
      </c>
      <c r="AJ94">
        <v>1.5734736376437075</v>
      </c>
    </row>
    <row r="95" spans="2:38" x14ac:dyDescent="0.25">
      <c r="B95">
        <v>46753</v>
      </c>
      <c r="C95">
        <v>43228</v>
      </c>
      <c r="D95">
        <v>71058</v>
      </c>
      <c r="E95">
        <v>59933</v>
      </c>
      <c r="F95">
        <v>39788</v>
      </c>
      <c r="H95">
        <v>54351</v>
      </c>
      <c r="J95">
        <f t="shared" si="12"/>
        <v>52152</v>
      </c>
      <c r="K95">
        <f t="shared" si="13"/>
        <v>1.042165209387943</v>
      </c>
      <c r="L95">
        <f t="shared" si="14"/>
        <v>71058</v>
      </c>
      <c r="M95">
        <f t="shared" si="15"/>
        <v>39788</v>
      </c>
      <c r="N95">
        <f t="shared" si="16"/>
        <v>52152</v>
      </c>
      <c r="O95">
        <f t="shared" si="17"/>
        <v>31270</v>
      </c>
      <c r="Q95">
        <v>11793</v>
      </c>
      <c r="R95">
        <v>2966</v>
      </c>
      <c r="T95">
        <v>16285.199999999997</v>
      </c>
      <c r="U95">
        <v>1444.4000000000015</v>
      </c>
      <c r="W95">
        <v>27136.400000000001</v>
      </c>
      <c r="X95">
        <v>1444.4</v>
      </c>
      <c r="Z95">
        <v>52152</v>
      </c>
      <c r="AA95">
        <v>1.042165209387943</v>
      </c>
      <c r="AI95">
        <v>52152</v>
      </c>
      <c r="AJ95">
        <v>1.042165209387943</v>
      </c>
    </row>
    <row r="96" spans="2:38" x14ac:dyDescent="0.25">
      <c r="B96">
        <v>24993</v>
      </c>
      <c r="C96">
        <v>89568</v>
      </c>
      <c r="D96">
        <v>43242</v>
      </c>
      <c r="E96">
        <v>76597</v>
      </c>
      <c r="F96">
        <v>84803</v>
      </c>
      <c r="H96">
        <v>76901</v>
      </c>
      <c r="J96">
        <f t="shared" si="12"/>
        <v>63840.6</v>
      </c>
      <c r="K96">
        <f t="shared" si="13"/>
        <v>1.2045782777730787</v>
      </c>
      <c r="L96">
        <f t="shared" si="14"/>
        <v>89568</v>
      </c>
      <c r="M96">
        <f t="shared" si="15"/>
        <v>24993</v>
      </c>
      <c r="N96">
        <f t="shared" si="16"/>
        <v>63840.6</v>
      </c>
      <c r="O96">
        <f t="shared" si="17"/>
        <v>64575</v>
      </c>
      <c r="Q96">
        <v>-97</v>
      </c>
      <c r="R96">
        <v>-4235</v>
      </c>
      <c r="T96">
        <v>3767.4000000000015</v>
      </c>
      <c r="U96">
        <v>-770.40000000000146</v>
      </c>
      <c r="W96">
        <v>43917</v>
      </c>
      <c r="X96">
        <v>5619.6</v>
      </c>
      <c r="Z96">
        <v>63840.6</v>
      </c>
      <c r="AA96">
        <v>1.2045782777730787</v>
      </c>
      <c r="AI96">
        <v>63840.6</v>
      </c>
      <c r="AJ96">
        <v>1.2045782777730787</v>
      </c>
    </row>
    <row r="97" spans="2:38" x14ac:dyDescent="0.25">
      <c r="B97">
        <v>47033</v>
      </c>
      <c r="C97">
        <v>24632</v>
      </c>
      <c r="D97">
        <v>79517</v>
      </c>
      <c r="E97">
        <v>46083</v>
      </c>
      <c r="F97">
        <v>98497</v>
      </c>
      <c r="H97">
        <v>75922</v>
      </c>
      <c r="J97">
        <f t="shared" si="12"/>
        <v>59152.4</v>
      </c>
      <c r="K97">
        <f t="shared" si="13"/>
        <v>1.2834982181619004</v>
      </c>
      <c r="L97">
        <f t="shared" si="14"/>
        <v>98497</v>
      </c>
      <c r="M97">
        <f t="shared" si="15"/>
        <v>24632</v>
      </c>
      <c r="N97">
        <f t="shared" si="16"/>
        <v>59152.4</v>
      </c>
      <c r="O97">
        <f t="shared" si="17"/>
        <v>73865</v>
      </c>
      <c r="Q97">
        <v>-7964</v>
      </c>
      <c r="R97">
        <v>17</v>
      </c>
      <c r="T97">
        <v>-35.19999999999709</v>
      </c>
      <c r="U97">
        <v>317.40000000000146</v>
      </c>
      <c r="W97">
        <v>37256.400000000001</v>
      </c>
      <c r="X97">
        <v>635</v>
      </c>
      <c r="Z97">
        <v>59152.4</v>
      </c>
      <c r="AA97">
        <v>1.2834982181619004</v>
      </c>
      <c r="AI97">
        <v>59152.4</v>
      </c>
      <c r="AJ97">
        <v>1.2834982181619004</v>
      </c>
    </row>
    <row r="98" spans="2:38" x14ac:dyDescent="0.25">
      <c r="B98">
        <v>75037</v>
      </c>
      <c r="C98">
        <v>65942</v>
      </c>
      <c r="D98">
        <v>43589</v>
      </c>
      <c r="E98">
        <v>56950</v>
      </c>
      <c r="F98">
        <v>81187</v>
      </c>
      <c r="H98">
        <v>140487</v>
      </c>
      <c r="J98">
        <f t="shared" si="12"/>
        <v>64541</v>
      </c>
      <c r="K98">
        <f t="shared" ref="K98:K129" si="18">H98/J98</f>
        <v>2.176709378534575</v>
      </c>
      <c r="L98">
        <f t="shared" si="14"/>
        <v>81187</v>
      </c>
      <c r="M98">
        <f t="shared" si="15"/>
        <v>43589</v>
      </c>
      <c r="N98">
        <f t="shared" si="16"/>
        <v>64541</v>
      </c>
      <c r="O98">
        <f t="shared" si="17"/>
        <v>37598</v>
      </c>
      <c r="Q98">
        <v>73329</v>
      </c>
      <c r="R98">
        <v>17466</v>
      </c>
      <c r="T98">
        <v>8846.5999999999985</v>
      </c>
      <c r="U98">
        <v>3085.1999999999971</v>
      </c>
      <c r="W98">
        <v>18924.199999999997</v>
      </c>
      <c r="X98">
        <v>6120</v>
      </c>
      <c r="Z98">
        <v>64541</v>
      </c>
      <c r="AA98">
        <v>2.176709378534575</v>
      </c>
      <c r="AK98">
        <v>64541</v>
      </c>
      <c r="AL98">
        <v>2.176709378534575</v>
      </c>
    </row>
    <row r="99" spans="2:38" x14ac:dyDescent="0.25">
      <c r="B99">
        <v>35460</v>
      </c>
      <c r="C99">
        <v>55366</v>
      </c>
      <c r="D99">
        <v>66320</v>
      </c>
      <c r="E99">
        <v>48969</v>
      </c>
      <c r="F99">
        <v>26419</v>
      </c>
      <c r="H99">
        <v>94447</v>
      </c>
      <c r="J99">
        <f t="shared" si="12"/>
        <v>46506.8</v>
      </c>
      <c r="K99">
        <f t="shared" si="18"/>
        <v>2.0308212992508623</v>
      </c>
      <c r="L99">
        <f t="shared" si="14"/>
        <v>66320</v>
      </c>
      <c r="M99">
        <f t="shared" si="15"/>
        <v>26419</v>
      </c>
      <c r="N99">
        <f t="shared" si="16"/>
        <v>46506.8</v>
      </c>
      <c r="O99">
        <f t="shared" si="17"/>
        <v>39901</v>
      </c>
      <c r="Q99">
        <v>-13670</v>
      </c>
      <c r="R99">
        <v>-4076</v>
      </c>
      <c r="T99">
        <v>-34993</v>
      </c>
      <c r="U99">
        <v>-4268.7999999999956</v>
      </c>
      <c r="W99">
        <v>40361.800000000003</v>
      </c>
      <c r="X99">
        <v>7031.2</v>
      </c>
      <c r="AB99">
        <v>46506.8</v>
      </c>
      <c r="AC99">
        <v>2.0308212992508623</v>
      </c>
      <c r="AI99">
        <v>46506.8</v>
      </c>
      <c r="AJ99">
        <v>2.0308212992508623</v>
      </c>
    </row>
    <row r="100" spans="2:38" x14ac:dyDescent="0.25">
      <c r="B100">
        <v>92079</v>
      </c>
      <c r="C100">
        <v>76480</v>
      </c>
      <c r="D100">
        <v>95654</v>
      </c>
      <c r="E100">
        <v>54119</v>
      </c>
      <c r="F100">
        <v>59733</v>
      </c>
      <c r="H100">
        <v>99328</v>
      </c>
      <c r="J100">
        <f t="shared" si="12"/>
        <v>75613</v>
      </c>
      <c r="K100">
        <f t="shared" si="18"/>
        <v>1.3136365439805324</v>
      </c>
      <c r="L100">
        <f t="shared" si="14"/>
        <v>95654</v>
      </c>
      <c r="M100">
        <f t="shared" si="15"/>
        <v>54119</v>
      </c>
      <c r="N100">
        <f t="shared" si="16"/>
        <v>75613</v>
      </c>
      <c r="O100">
        <f t="shared" si="17"/>
        <v>41535</v>
      </c>
      <c r="Q100">
        <v>-3008</v>
      </c>
      <c r="R100">
        <v>-2</v>
      </c>
      <c r="T100">
        <v>13325.800000000003</v>
      </c>
      <c r="U100">
        <v>6149.1999999999971</v>
      </c>
      <c r="W100">
        <v>24209.799999999996</v>
      </c>
      <c r="X100">
        <v>6276.8000000000011</v>
      </c>
      <c r="AF100">
        <v>75613</v>
      </c>
      <c r="AG100">
        <v>1.3136365439805324</v>
      </c>
      <c r="AI100">
        <v>75613</v>
      </c>
      <c r="AJ100">
        <v>1.3136365439805324</v>
      </c>
    </row>
    <row r="101" spans="2:38" x14ac:dyDescent="0.25">
      <c r="B101">
        <v>65988</v>
      </c>
      <c r="C101">
        <v>52143</v>
      </c>
      <c r="D101">
        <v>59298</v>
      </c>
      <c r="E101">
        <v>66617</v>
      </c>
      <c r="F101">
        <v>33162</v>
      </c>
      <c r="H101">
        <v>93109</v>
      </c>
      <c r="J101">
        <f t="shared" si="12"/>
        <v>55441.599999999999</v>
      </c>
      <c r="K101">
        <f t="shared" si="18"/>
        <v>1.6794067992265735</v>
      </c>
      <c r="L101">
        <f t="shared" si="14"/>
        <v>66617</v>
      </c>
      <c r="M101">
        <f t="shared" si="15"/>
        <v>33162</v>
      </c>
      <c r="N101">
        <f t="shared" si="16"/>
        <v>55441.599999999999</v>
      </c>
      <c r="O101">
        <f t="shared" si="17"/>
        <v>33455</v>
      </c>
      <c r="Q101">
        <v>6025</v>
      </c>
      <c r="R101">
        <v>132</v>
      </c>
      <c r="T101">
        <v>-8813.5999999999985</v>
      </c>
      <c r="U101">
        <v>4479.4000000000015</v>
      </c>
      <c r="W101">
        <v>24282.799999999999</v>
      </c>
      <c r="X101">
        <v>5361.4</v>
      </c>
      <c r="AB101">
        <v>55441.599999999999</v>
      </c>
      <c r="AC101">
        <v>1.6794067992265735</v>
      </c>
      <c r="AI101">
        <v>55441.599999999999</v>
      </c>
      <c r="AJ101">
        <v>1.6794067992265735</v>
      </c>
    </row>
    <row r="103" spans="2:38" x14ac:dyDescent="0.25">
      <c r="B103">
        <v>1482904</v>
      </c>
      <c r="C103">
        <v>1402463</v>
      </c>
      <c r="D103">
        <v>1527631</v>
      </c>
      <c r="E103">
        <v>1408998</v>
      </c>
      <c r="F103">
        <v>1531095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0CDC8-F943-4AC1-83C3-2D7E23FAF7EB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30856</v>
      </c>
      <c r="C2">
        <v>69108</v>
      </c>
      <c r="D2">
        <v>49212</v>
      </c>
      <c r="E2">
        <v>25875</v>
      </c>
      <c r="F2">
        <v>56914</v>
      </c>
      <c r="H2">
        <v>93269</v>
      </c>
      <c r="J2">
        <f t="shared" ref="J2:J33" si="0">AVERAGE(B2:F2)</f>
        <v>46393</v>
      </c>
      <c r="K2">
        <f t="shared" ref="K2:K33" si="1">H2/J2</f>
        <v>2.0104110533916755</v>
      </c>
      <c r="L2">
        <f t="shared" ref="L2:L33" si="2">MAX(B2:F2)</f>
        <v>69108</v>
      </c>
      <c r="M2">
        <f t="shared" ref="M2:M33" si="3">MIN(B2:F2)</f>
        <v>25875</v>
      </c>
      <c r="N2">
        <f t="shared" ref="N2:N33" si="4">AVERAGE(B2:F2)</f>
        <v>46393</v>
      </c>
      <c r="O2">
        <f t="shared" ref="O2:O33" si="5">L2-M2</f>
        <v>43233</v>
      </c>
      <c r="Q2">
        <v>-14848</v>
      </c>
      <c r="R2">
        <v>805</v>
      </c>
      <c r="T2">
        <v>-19535</v>
      </c>
      <c r="U2">
        <v>-1310.1999999999971</v>
      </c>
      <c r="W2">
        <v>34046.6</v>
      </c>
      <c r="X2">
        <v>12126.2</v>
      </c>
      <c r="AF2">
        <v>46393</v>
      </c>
      <c r="AG2">
        <v>2.0104110533916755</v>
      </c>
      <c r="AK2">
        <v>46393</v>
      </c>
      <c r="AL2">
        <v>2.0104110533916755</v>
      </c>
    </row>
    <row r="3" spans="1:38" x14ac:dyDescent="0.25">
      <c r="B3">
        <v>41476</v>
      </c>
      <c r="C3">
        <v>87288</v>
      </c>
      <c r="D3">
        <v>88588</v>
      </c>
      <c r="E3">
        <v>47614</v>
      </c>
      <c r="F3">
        <v>27450</v>
      </c>
      <c r="H3">
        <v>107392</v>
      </c>
      <c r="J3">
        <f t="shared" si="0"/>
        <v>58483.199999999997</v>
      </c>
      <c r="K3">
        <f t="shared" si="1"/>
        <v>1.836288028014883</v>
      </c>
      <c r="L3">
        <f t="shared" si="2"/>
        <v>88588</v>
      </c>
      <c r="M3">
        <f t="shared" si="3"/>
        <v>27450</v>
      </c>
      <c r="N3">
        <f t="shared" si="4"/>
        <v>58483.199999999997</v>
      </c>
      <c r="O3">
        <f t="shared" si="5"/>
        <v>61138</v>
      </c>
      <c r="Q3">
        <v>23014</v>
      </c>
      <c r="R3">
        <v>3528</v>
      </c>
      <c r="T3">
        <v>9824.3999999999942</v>
      </c>
      <c r="U3">
        <v>4953.7999999999956</v>
      </c>
      <c r="W3">
        <v>27714.799999999999</v>
      </c>
      <c r="X3">
        <v>5239.4000000000005</v>
      </c>
      <c r="AD3">
        <v>58483.199999999997</v>
      </c>
      <c r="AE3">
        <v>1.836288028014883</v>
      </c>
      <c r="AI3">
        <v>58483.199999999997</v>
      </c>
      <c r="AJ3">
        <v>1.836288028014883</v>
      </c>
    </row>
    <row r="4" spans="1:38" x14ac:dyDescent="0.25">
      <c r="B4">
        <v>62287</v>
      </c>
      <c r="C4">
        <v>89820</v>
      </c>
      <c r="D4">
        <v>94261</v>
      </c>
      <c r="E4">
        <v>40837</v>
      </c>
      <c r="F4">
        <v>60433</v>
      </c>
      <c r="H4">
        <v>105589</v>
      </c>
      <c r="J4">
        <f t="shared" si="0"/>
        <v>69527.600000000006</v>
      </c>
      <c r="K4">
        <f t="shared" si="1"/>
        <v>1.5186630920670352</v>
      </c>
      <c r="L4">
        <f t="shared" si="2"/>
        <v>94261</v>
      </c>
      <c r="M4">
        <f t="shared" si="3"/>
        <v>40837</v>
      </c>
      <c r="N4">
        <f t="shared" si="4"/>
        <v>69527.600000000006</v>
      </c>
      <c r="O4">
        <f t="shared" si="5"/>
        <v>53424</v>
      </c>
      <c r="Q4">
        <v>38308</v>
      </c>
      <c r="R4">
        <v>1215</v>
      </c>
      <c r="T4">
        <v>43574.600000000006</v>
      </c>
      <c r="U4">
        <v>6611.8000000000029</v>
      </c>
      <c r="W4">
        <v>43574.599999999991</v>
      </c>
      <c r="X4">
        <v>10132.199999999999</v>
      </c>
      <c r="AD4">
        <v>69527.600000000006</v>
      </c>
      <c r="AE4">
        <v>1.5186630920670352</v>
      </c>
      <c r="AI4">
        <v>69527.600000000006</v>
      </c>
      <c r="AJ4">
        <v>1.5186630920670352</v>
      </c>
    </row>
    <row r="5" spans="1:38" x14ac:dyDescent="0.25">
      <c r="B5">
        <v>48131</v>
      </c>
      <c r="C5">
        <v>78736</v>
      </c>
      <c r="D5">
        <v>71826</v>
      </c>
      <c r="E5">
        <v>17796</v>
      </c>
      <c r="F5">
        <v>70690</v>
      </c>
      <c r="H5">
        <v>110823</v>
      </c>
      <c r="J5">
        <f t="shared" si="0"/>
        <v>57435.8</v>
      </c>
      <c r="K5">
        <f t="shared" si="1"/>
        <v>1.9295108625630704</v>
      </c>
      <c r="L5">
        <f t="shared" si="2"/>
        <v>78736</v>
      </c>
      <c r="M5">
        <f t="shared" si="3"/>
        <v>17796</v>
      </c>
      <c r="N5">
        <f t="shared" si="4"/>
        <v>57435.8</v>
      </c>
      <c r="O5">
        <f t="shared" si="5"/>
        <v>60940</v>
      </c>
      <c r="Q5">
        <v>60762</v>
      </c>
      <c r="R5">
        <v>-94</v>
      </c>
      <c r="T5">
        <v>16673.600000000006</v>
      </c>
      <c r="U5">
        <v>-384.79999999999563</v>
      </c>
      <c r="W5">
        <v>28103.599999999999</v>
      </c>
      <c r="X5">
        <v>6439.2</v>
      </c>
      <c r="Z5">
        <v>57435.8</v>
      </c>
      <c r="AA5">
        <v>1.9295108625630704</v>
      </c>
      <c r="AK5">
        <v>57435.8</v>
      </c>
      <c r="AL5">
        <v>1.9295108625630704</v>
      </c>
    </row>
    <row r="6" spans="1:38" x14ac:dyDescent="0.25">
      <c r="B6">
        <v>25908</v>
      </c>
      <c r="C6">
        <v>90472</v>
      </c>
      <c r="D6">
        <v>74239</v>
      </c>
      <c r="E6">
        <v>57624</v>
      </c>
      <c r="F6">
        <v>38199</v>
      </c>
      <c r="H6">
        <v>97160</v>
      </c>
      <c r="J6">
        <f t="shared" si="0"/>
        <v>57288.4</v>
      </c>
      <c r="K6">
        <f t="shared" si="1"/>
        <v>1.6959803380789129</v>
      </c>
      <c r="L6">
        <f t="shared" si="2"/>
        <v>90472</v>
      </c>
      <c r="M6">
        <f t="shared" si="3"/>
        <v>25908</v>
      </c>
      <c r="N6">
        <f t="shared" si="4"/>
        <v>57288.4</v>
      </c>
      <c r="O6">
        <f t="shared" si="5"/>
        <v>64564</v>
      </c>
      <c r="Q6">
        <v>20531</v>
      </c>
      <c r="R6">
        <v>11774</v>
      </c>
      <c r="T6">
        <v>339.40000000000146</v>
      </c>
      <c r="U6">
        <v>-4330.4000000000015</v>
      </c>
      <c r="W6">
        <v>25446.6</v>
      </c>
      <c r="X6">
        <v>4596</v>
      </c>
      <c r="Z6">
        <v>57288.4</v>
      </c>
      <c r="AA6">
        <v>1.6959803380789129</v>
      </c>
      <c r="AI6">
        <v>57288.4</v>
      </c>
      <c r="AJ6">
        <v>1.6959803380789129</v>
      </c>
    </row>
    <row r="7" spans="1:38" x14ac:dyDescent="0.25">
      <c r="B7">
        <v>39304</v>
      </c>
      <c r="C7">
        <v>86634</v>
      </c>
      <c r="D7">
        <v>70733</v>
      </c>
      <c r="E7">
        <v>70078</v>
      </c>
      <c r="F7">
        <v>61546</v>
      </c>
      <c r="H7">
        <v>75167</v>
      </c>
      <c r="J7">
        <f t="shared" si="0"/>
        <v>65659</v>
      </c>
      <c r="K7">
        <f t="shared" si="1"/>
        <v>1.1448087847819797</v>
      </c>
      <c r="L7">
        <f t="shared" si="2"/>
        <v>86634</v>
      </c>
      <c r="M7">
        <f t="shared" si="3"/>
        <v>39304</v>
      </c>
      <c r="N7">
        <f t="shared" si="4"/>
        <v>65659</v>
      </c>
      <c r="O7">
        <f t="shared" si="5"/>
        <v>47330</v>
      </c>
      <c r="Q7">
        <v>-33565</v>
      </c>
      <c r="R7">
        <v>5362</v>
      </c>
      <c r="T7">
        <v>16778.800000000003</v>
      </c>
      <c r="U7">
        <v>1046.4000000000015</v>
      </c>
      <c r="W7">
        <v>29370.799999999999</v>
      </c>
      <c r="X7">
        <v>6493.2</v>
      </c>
      <c r="AD7">
        <v>65659</v>
      </c>
      <c r="AE7">
        <v>1.1448087847819797</v>
      </c>
      <c r="AI7">
        <v>65659</v>
      </c>
      <c r="AJ7">
        <v>1.1448087847819797</v>
      </c>
    </row>
    <row r="8" spans="1:38" x14ac:dyDescent="0.25">
      <c r="B8">
        <v>46443</v>
      </c>
      <c r="C8">
        <v>91878</v>
      </c>
      <c r="D8">
        <v>34405</v>
      </c>
      <c r="E8">
        <v>73798</v>
      </c>
      <c r="F8">
        <v>38609</v>
      </c>
      <c r="H8">
        <v>85829</v>
      </c>
      <c r="J8">
        <f t="shared" si="0"/>
        <v>57026.6</v>
      </c>
      <c r="K8">
        <f t="shared" si="1"/>
        <v>1.505069564028015</v>
      </c>
      <c r="L8">
        <f t="shared" si="2"/>
        <v>91878</v>
      </c>
      <c r="M8">
        <f t="shared" si="3"/>
        <v>34405</v>
      </c>
      <c r="N8">
        <f t="shared" si="4"/>
        <v>57026.6</v>
      </c>
      <c r="O8">
        <f t="shared" si="5"/>
        <v>57473</v>
      </c>
      <c r="Q8">
        <v>-22657</v>
      </c>
      <c r="R8">
        <v>-8418</v>
      </c>
      <c r="T8">
        <v>-6982.5999999999985</v>
      </c>
      <c r="U8">
        <v>2300.7999999999956</v>
      </c>
      <c r="W8">
        <v>28463.799999999996</v>
      </c>
      <c r="X8">
        <v>3370.8</v>
      </c>
      <c r="AF8">
        <v>57026.6</v>
      </c>
      <c r="AG8">
        <v>1.505069564028015</v>
      </c>
      <c r="AI8">
        <v>57026.6</v>
      </c>
      <c r="AJ8">
        <v>1.505069564028015</v>
      </c>
    </row>
    <row r="9" spans="1:38" x14ac:dyDescent="0.25">
      <c r="B9">
        <v>113767</v>
      </c>
      <c r="C9">
        <v>35625</v>
      </c>
      <c r="D9">
        <v>72853</v>
      </c>
      <c r="E9">
        <v>61888</v>
      </c>
      <c r="F9">
        <v>65406</v>
      </c>
      <c r="H9">
        <v>82285</v>
      </c>
      <c r="J9">
        <f t="shared" si="0"/>
        <v>69907.8</v>
      </c>
      <c r="K9">
        <f t="shared" si="1"/>
        <v>1.1770503434523758</v>
      </c>
      <c r="L9">
        <f t="shared" si="2"/>
        <v>113767</v>
      </c>
      <c r="M9">
        <f t="shared" si="3"/>
        <v>35625</v>
      </c>
      <c r="N9">
        <f t="shared" si="4"/>
        <v>69907.8</v>
      </c>
      <c r="O9">
        <f t="shared" si="5"/>
        <v>78142</v>
      </c>
      <c r="Q9">
        <v>-1232</v>
      </c>
      <c r="R9">
        <v>1396</v>
      </c>
      <c r="T9">
        <v>22306.800000000003</v>
      </c>
      <c r="U9">
        <v>3014.1999999999971</v>
      </c>
      <c r="W9">
        <v>46062.8</v>
      </c>
      <c r="X9">
        <v>3385.8</v>
      </c>
      <c r="AD9">
        <v>69907.8</v>
      </c>
      <c r="AE9">
        <v>1.1770503434523758</v>
      </c>
      <c r="AI9">
        <v>69907.8</v>
      </c>
      <c r="AJ9">
        <v>1.1770503434523758</v>
      </c>
    </row>
    <row r="10" spans="1:38" x14ac:dyDescent="0.25">
      <c r="B10">
        <v>45132</v>
      </c>
      <c r="C10">
        <v>25597</v>
      </c>
      <c r="D10">
        <v>106907</v>
      </c>
      <c r="E10">
        <v>46723</v>
      </c>
      <c r="F10">
        <v>86536</v>
      </c>
      <c r="H10">
        <v>125798</v>
      </c>
      <c r="J10">
        <f t="shared" si="0"/>
        <v>62179</v>
      </c>
      <c r="K10">
        <f t="shared" si="1"/>
        <v>2.0231589443381206</v>
      </c>
      <c r="L10">
        <f t="shared" si="2"/>
        <v>106907</v>
      </c>
      <c r="M10">
        <f t="shared" si="3"/>
        <v>25597</v>
      </c>
      <c r="N10">
        <f t="shared" si="4"/>
        <v>62179</v>
      </c>
      <c r="O10">
        <f t="shared" si="5"/>
        <v>81310</v>
      </c>
      <c r="Q10">
        <v>25676</v>
      </c>
      <c r="R10">
        <v>-3041</v>
      </c>
      <c r="T10">
        <v>-2863.4000000000015</v>
      </c>
      <c r="U10">
        <v>2256.4000000000015</v>
      </c>
      <c r="W10">
        <v>49589.000000000007</v>
      </c>
      <c r="X10">
        <v>3187.6</v>
      </c>
      <c r="AB10">
        <v>62179</v>
      </c>
      <c r="AC10">
        <v>2.0231589443381206</v>
      </c>
      <c r="AK10">
        <v>62179</v>
      </c>
      <c r="AL10">
        <v>2.0231589443381206</v>
      </c>
    </row>
    <row r="11" spans="1:38" x14ac:dyDescent="0.25">
      <c r="B11">
        <v>59892</v>
      </c>
      <c r="C11">
        <v>83479</v>
      </c>
      <c r="D11">
        <v>83189</v>
      </c>
      <c r="E11">
        <v>32267</v>
      </c>
      <c r="F11">
        <v>40664</v>
      </c>
      <c r="H11">
        <v>129424</v>
      </c>
      <c r="J11">
        <f t="shared" si="0"/>
        <v>59898.2</v>
      </c>
      <c r="K11">
        <f t="shared" si="1"/>
        <v>2.1607327098310134</v>
      </c>
      <c r="L11">
        <f t="shared" si="2"/>
        <v>83479</v>
      </c>
      <c r="M11">
        <f t="shared" si="3"/>
        <v>32267</v>
      </c>
      <c r="N11">
        <f t="shared" si="4"/>
        <v>59898.2</v>
      </c>
      <c r="O11">
        <f t="shared" si="5"/>
        <v>51212</v>
      </c>
      <c r="Q11">
        <v>46645</v>
      </c>
      <c r="R11">
        <v>11226</v>
      </c>
      <c r="T11">
        <v>-7555</v>
      </c>
      <c r="U11">
        <v>-4092.8000000000029</v>
      </c>
      <c r="W11">
        <v>22414.6</v>
      </c>
      <c r="X11">
        <v>4092.8</v>
      </c>
      <c r="AB11">
        <v>59898.2</v>
      </c>
      <c r="AC11">
        <v>2.1607327098310134</v>
      </c>
      <c r="AK11">
        <v>59898.2</v>
      </c>
      <c r="AL11">
        <v>2.1607327098310134</v>
      </c>
    </row>
    <row r="12" spans="1:38" x14ac:dyDescent="0.25">
      <c r="B12">
        <v>45170</v>
      </c>
      <c r="C12">
        <v>90444</v>
      </c>
      <c r="D12">
        <v>44915</v>
      </c>
      <c r="E12">
        <v>32118</v>
      </c>
      <c r="F12">
        <v>47769</v>
      </c>
      <c r="H12">
        <v>109359</v>
      </c>
      <c r="J12">
        <f t="shared" si="0"/>
        <v>52083.199999999997</v>
      </c>
      <c r="K12">
        <f t="shared" si="1"/>
        <v>2.0996981752273287</v>
      </c>
      <c r="L12">
        <f t="shared" si="2"/>
        <v>90444</v>
      </c>
      <c r="M12">
        <f t="shared" si="3"/>
        <v>32118</v>
      </c>
      <c r="N12">
        <f t="shared" si="4"/>
        <v>52083.199999999997</v>
      </c>
      <c r="O12">
        <f t="shared" si="5"/>
        <v>58326</v>
      </c>
      <c r="Q12">
        <v>-32829</v>
      </c>
      <c r="R12">
        <v>-680</v>
      </c>
      <c r="T12">
        <v>-34730.199999999997</v>
      </c>
      <c r="U12">
        <v>483.59999999999854</v>
      </c>
      <c r="W12">
        <v>46849</v>
      </c>
      <c r="X12">
        <v>4905.6000000000004</v>
      </c>
      <c r="AF12">
        <v>52083.199999999997</v>
      </c>
      <c r="AG12">
        <v>2.0996981752273287</v>
      </c>
      <c r="AK12">
        <v>52083.199999999997</v>
      </c>
      <c r="AL12">
        <v>2.0996981752273287</v>
      </c>
    </row>
    <row r="13" spans="1:38" x14ac:dyDescent="0.25">
      <c r="B13">
        <v>96482</v>
      </c>
      <c r="C13">
        <v>34545</v>
      </c>
      <c r="D13">
        <v>86398</v>
      </c>
      <c r="E13">
        <v>66557</v>
      </c>
      <c r="F13">
        <v>47316</v>
      </c>
      <c r="H13">
        <v>83057</v>
      </c>
      <c r="J13">
        <f t="shared" si="0"/>
        <v>66259.600000000006</v>
      </c>
      <c r="K13">
        <f t="shared" si="1"/>
        <v>1.2535089254990974</v>
      </c>
      <c r="L13">
        <f t="shared" si="2"/>
        <v>96482</v>
      </c>
      <c r="M13">
        <f t="shared" si="3"/>
        <v>34545</v>
      </c>
      <c r="N13">
        <f t="shared" si="4"/>
        <v>66259.600000000006</v>
      </c>
      <c r="O13">
        <f t="shared" si="5"/>
        <v>61937</v>
      </c>
      <c r="Q13">
        <v>2615</v>
      </c>
      <c r="R13">
        <v>0</v>
      </c>
      <c r="T13">
        <v>-13690.399999999994</v>
      </c>
      <c r="U13">
        <v>2817.4000000000087</v>
      </c>
      <c r="W13">
        <v>59979.200000000004</v>
      </c>
      <c r="X13">
        <v>3144.6000000000004</v>
      </c>
      <c r="AB13">
        <v>66259.600000000006</v>
      </c>
      <c r="AC13">
        <v>1.2535089254990974</v>
      </c>
      <c r="AI13">
        <v>66259.600000000006</v>
      </c>
      <c r="AJ13">
        <v>1.2535089254990974</v>
      </c>
    </row>
    <row r="14" spans="1:38" x14ac:dyDescent="0.25">
      <c r="B14">
        <v>16991</v>
      </c>
      <c r="C14">
        <v>24922</v>
      </c>
      <c r="D14">
        <v>98170</v>
      </c>
      <c r="E14">
        <v>63085</v>
      </c>
      <c r="F14">
        <v>60869</v>
      </c>
      <c r="H14">
        <v>75919</v>
      </c>
      <c r="J14">
        <f t="shared" si="0"/>
        <v>52807.4</v>
      </c>
      <c r="K14">
        <f t="shared" si="1"/>
        <v>1.4376583584876361</v>
      </c>
      <c r="L14">
        <f t="shared" si="2"/>
        <v>98170</v>
      </c>
      <c r="M14">
        <f t="shared" si="3"/>
        <v>16991</v>
      </c>
      <c r="N14">
        <f t="shared" si="4"/>
        <v>52807.4</v>
      </c>
      <c r="O14">
        <f t="shared" si="5"/>
        <v>81179</v>
      </c>
      <c r="Q14">
        <v>1381</v>
      </c>
      <c r="R14">
        <v>60</v>
      </c>
      <c r="T14">
        <v>-7265.7999999999956</v>
      </c>
      <c r="U14">
        <v>-429</v>
      </c>
      <c r="W14">
        <v>38446.6</v>
      </c>
      <c r="X14">
        <v>2783</v>
      </c>
      <c r="Z14">
        <v>52807.4</v>
      </c>
      <c r="AA14">
        <v>1.4376583584876361</v>
      </c>
      <c r="AI14">
        <v>52807.4</v>
      </c>
      <c r="AJ14">
        <v>1.4376583584876361</v>
      </c>
    </row>
    <row r="15" spans="1:38" x14ac:dyDescent="0.25">
      <c r="B15">
        <v>25688</v>
      </c>
      <c r="C15">
        <v>44131</v>
      </c>
      <c r="D15">
        <v>52455</v>
      </c>
      <c r="E15">
        <v>105437</v>
      </c>
      <c r="F15">
        <v>110279</v>
      </c>
      <c r="H15">
        <v>124095</v>
      </c>
      <c r="J15">
        <f t="shared" si="0"/>
        <v>67598</v>
      </c>
      <c r="K15">
        <f t="shared" si="1"/>
        <v>1.8357791650640551</v>
      </c>
      <c r="L15">
        <f t="shared" si="2"/>
        <v>110279</v>
      </c>
      <c r="M15">
        <f t="shared" si="3"/>
        <v>25688</v>
      </c>
      <c r="N15">
        <f t="shared" si="4"/>
        <v>67598</v>
      </c>
      <c r="O15">
        <f t="shared" si="5"/>
        <v>84591</v>
      </c>
      <c r="Q15">
        <v>8475</v>
      </c>
      <c r="R15">
        <v>-18170</v>
      </c>
      <c r="T15">
        <v>-2093.8000000000029</v>
      </c>
      <c r="U15">
        <v>2078.5999999999985</v>
      </c>
      <c r="W15">
        <v>28959</v>
      </c>
      <c r="X15">
        <v>5013.3999999999996</v>
      </c>
      <c r="AF15">
        <v>67598</v>
      </c>
      <c r="AG15">
        <v>1.8357791650640551</v>
      </c>
      <c r="AK15">
        <v>67598</v>
      </c>
      <c r="AL15">
        <v>1.8357791650640551</v>
      </c>
    </row>
    <row r="16" spans="1:38" x14ac:dyDescent="0.25">
      <c r="B16">
        <v>93035</v>
      </c>
      <c r="C16">
        <v>25714</v>
      </c>
      <c r="D16">
        <v>96577</v>
      </c>
      <c r="E16">
        <v>65484</v>
      </c>
      <c r="F16">
        <v>84318</v>
      </c>
      <c r="H16">
        <v>96754</v>
      </c>
      <c r="J16">
        <f t="shared" si="0"/>
        <v>73025.600000000006</v>
      </c>
      <c r="K16">
        <f t="shared" si="1"/>
        <v>1.3249326263666439</v>
      </c>
      <c r="L16">
        <f t="shared" si="2"/>
        <v>96577</v>
      </c>
      <c r="M16">
        <f t="shared" si="3"/>
        <v>25714</v>
      </c>
      <c r="N16">
        <f t="shared" si="4"/>
        <v>73025.600000000006</v>
      </c>
      <c r="O16">
        <f t="shared" si="5"/>
        <v>70863</v>
      </c>
      <c r="Q16">
        <v>36484</v>
      </c>
      <c r="R16">
        <v>0</v>
      </c>
      <c r="T16">
        <v>38733.200000000004</v>
      </c>
      <c r="U16">
        <v>4318.8000000000029</v>
      </c>
      <c r="W16">
        <v>43798</v>
      </c>
      <c r="X16">
        <v>4701.6000000000004</v>
      </c>
      <c r="AD16">
        <v>73025.600000000006</v>
      </c>
      <c r="AE16">
        <v>1.3249326263666439</v>
      </c>
      <c r="AI16">
        <v>73025.600000000006</v>
      </c>
      <c r="AJ16">
        <v>1.3249326263666439</v>
      </c>
    </row>
    <row r="17" spans="2:38" x14ac:dyDescent="0.25">
      <c r="B17">
        <v>66268</v>
      </c>
      <c r="C17">
        <v>44997</v>
      </c>
      <c r="D17">
        <v>24779</v>
      </c>
      <c r="E17">
        <v>27762</v>
      </c>
      <c r="F17">
        <v>34931</v>
      </c>
      <c r="H17">
        <v>70114</v>
      </c>
      <c r="J17">
        <f t="shared" si="0"/>
        <v>39747.4</v>
      </c>
      <c r="K17">
        <f t="shared" si="1"/>
        <v>1.7639895942879282</v>
      </c>
      <c r="L17">
        <f t="shared" si="2"/>
        <v>66268</v>
      </c>
      <c r="M17">
        <f t="shared" si="3"/>
        <v>24779</v>
      </c>
      <c r="N17">
        <f t="shared" si="4"/>
        <v>39747.4</v>
      </c>
      <c r="O17">
        <f t="shared" si="5"/>
        <v>41489</v>
      </c>
      <c r="Q17">
        <v>-20045</v>
      </c>
      <c r="R17">
        <v>13</v>
      </c>
      <c r="T17">
        <v>-35307.200000000004</v>
      </c>
      <c r="U17">
        <v>-6863.1999999999971</v>
      </c>
      <c r="W17">
        <v>45726</v>
      </c>
      <c r="X17">
        <v>9508</v>
      </c>
      <c r="AB17">
        <v>39747.4</v>
      </c>
      <c r="AC17">
        <v>1.7639895942879282</v>
      </c>
      <c r="AK17">
        <v>39747.4</v>
      </c>
      <c r="AL17">
        <v>1.7639895942879282</v>
      </c>
    </row>
    <row r="18" spans="2:38" x14ac:dyDescent="0.25">
      <c r="B18">
        <v>98382</v>
      </c>
      <c r="C18">
        <v>87753</v>
      </c>
      <c r="D18">
        <v>2921</v>
      </c>
      <c r="E18">
        <v>45055</v>
      </c>
      <c r="F18">
        <v>55528</v>
      </c>
      <c r="H18">
        <v>97089</v>
      </c>
      <c r="J18">
        <f t="shared" si="0"/>
        <v>57927.8</v>
      </c>
      <c r="K18">
        <f t="shared" si="1"/>
        <v>1.6760346500298646</v>
      </c>
      <c r="L18">
        <f t="shared" si="2"/>
        <v>98382</v>
      </c>
      <c r="M18">
        <f t="shared" si="3"/>
        <v>2921</v>
      </c>
      <c r="N18">
        <f t="shared" si="4"/>
        <v>57927.8</v>
      </c>
      <c r="O18">
        <f t="shared" si="5"/>
        <v>95461</v>
      </c>
      <c r="Q18">
        <v>-14841</v>
      </c>
      <c r="R18">
        <v>-1044</v>
      </c>
      <c r="T18">
        <v>2873</v>
      </c>
      <c r="U18">
        <v>-6769.7999999999956</v>
      </c>
      <c r="W18">
        <v>39490.199999999997</v>
      </c>
      <c r="X18">
        <v>9530.6</v>
      </c>
      <c r="AD18">
        <v>57927.8</v>
      </c>
      <c r="AE18">
        <v>1.6760346500298646</v>
      </c>
      <c r="AI18">
        <v>57927.8</v>
      </c>
      <c r="AJ18">
        <v>1.6760346500298646</v>
      </c>
    </row>
    <row r="19" spans="2:38" x14ac:dyDescent="0.25">
      <c r="B19">
        <v>28731</v>
      </c>
      <c r="C19">
        <v>11136</v>
      </c>
      <c r="D19">
        <v>93241</v>
      </c>
      <c r="E19">
        <v>56867</v>
      </c>
      <c r="F19">
        <v>103081</v>
      </c>
      <c r="H19">
        <v>98528</v>
      </c>
      <c r="J19">
        <f t="shared" si="0"/>
        <v>58611.199999999997</v>
      </c>
      <c r="K19">
        <f t="shared" si="1"/>
        <v>1.6810438960471719</v>
      </c>
      <c r="L19">
        <f t="shared" si="2"/>
        <v>103081</v>
      </c>
      <c r="M19">
        <f t="shared" si="3"/>
        <v>11136</v>
      </c>
      <c r="N19">
        <f t="shared" si="4"/>
        <v>58611.199999999997</v>
      </c>
      <c r="O19">
        <f t="shared" si="5"/>
        <v>91945</v>
      </c>
      <c r="Q19">
        <v>-44644</v>
      </c>
      <c r="R19">
        <v>-7636</v>
      </c>
      <c r="T19">
        <v>-27784</v>
      </c>
      <c r="U19">
        <v>-1620.6000000000058</v>
      </c>
      <c r="W19">
        <v>27784.000000000004</v>
      </c>
      <c r="X19">
        <v>6709</v>
      </c>
      <c r="AF19">
        <v>58611.199999999997</v>
      </c>
      <c r="AG19">
        <v>1.6810438960471719</v>
      </c>
      <c r="AI19">
        <v>58611.199999999997</v>
      </c>
      <c r="AJ19">
        <v>1.6810438960471719</v>
      </c>
    </row>
    <row r="20" spans="2:38" x14ac:dyDescent="0.25">
      <c r="B20">
        <v>46008</v>
      </c>
      <c r="C20">
        <v>59948</v>
      </c>
      <c r="D20">
        <v>95718</v>
      </c>
      <c r="E20">
        <v>26331</v>
      </c>
      <c r="F20">
        <v>59528</v>
      </c>
      <c r="H20">
        <v>108265</v>
      </c>
      <c r="J20">
        <f t="shared" si="0"/>
        <v>57506.6</v>
      </c>
      <c r="K20">
        <f t="shared" si="1"/>
        <v>1.8826534693409105</v>
      </c>
      <c r="L20">
        <f t="shared" si="2"/>
        <v>95718</v>
      </c>
      <c r="M20">
        <f t="shared" si="3"/>
        <v>26331</v>
      </c>
      <c r="N20">
        <f t="shared" si="4"/>
        <v>57506.6</v>
      </c>
      <c r="O20">
        <f t="shared" si="5"/>
        <v>69387</v>
      </c>
      <c r="Q20">
        <v>48856</v>
      </c>
      <c r="R20">
        <v>4</v>
      </c>
      <c r="T20">
        <v>11037.199999999997</v>
      </c>
      <c r="U20">
        <v>2671.7999999999956</v>
      </c>
      <c r="W20">
        <v>33023.599999999999</v>
      </c>
      <c r="X20">
        <v>3139.3999999999996</v>
      </c>
      <c r="Z20">
        <v>57506.6</v>
      </c>
      <c r="AA20">
        <v>1.8826534693409105</v>
      </c>
      <c r="AI20">
        <v>57506.6</v>
      </c>
      <c r="AJ20">
        <v>1.8826534693409105</v>
      </c>
    </row>
    <row r="21" spans="2:38" x14ac:dyDescent="0.25">
      <c r="B21">
        <v>8317</v>
      </c>
      <c r="C21">
        <v>10951</v>
      </c>
      <c r="D21">
        <v>73254</v>
      </c>
      <c r="E21">
        <v>60140</v>
      </c>
      <c r="F21">
        <v>75139</v>
      </c>
      <c r="H21">
        <v>66676</v>
      </c>
      <c r="J21">
        <f t="shared" si="0"/>
        <v>45560.2</v>
      </c>
      <c r="K21">
        <f t="shared" si="1"/>
        <v>1.4634703096123372</v>
      </c>
      <c r="L21">
        <f t="shared" si="2"/>
        <v>75139</v>
      </c>
      <c r="M21">
        <f t="shared" si="3"/>
        <v>8317</v>
      </c>
      <c r="N21">
        <f t="shared" si="4"/>
        <v>45560.2</v>
      </c>
      <c r="O21">
        <f t="shared" si="5"/>
        <v>66822</v>
      </c>
      <c r="Q21">
        <v>-54971</v>
      </c>
      <c r="R21">
        <v>-13982</v>
      </c>
      <c r="T21">
        <v>-27600.199999999997</v>
      </c>
      <c r="U21">
        <v>-8804</v>
      </c>
      <c r="W21">
        <v>47425</v>
      </c>
      <c r="X21">
        <v>8804</v>
      </c>
      <c r="AF21">
        <v>45560.2</v>
      </c>
      <c r="AG21">
        <v>1.4634703096123372</v>
      </c>
      <c r="AI21">
        <v>45560.2</v>
      </c>
      <c r="AJ21">
        <v>1.4634703096123372</v>
      </c>
    </row>
    <row r="22" spans="2:38" x14ac:dyDescent="0.25">
      <c r="B22">
        <v>99276</v>
      </c>
      <c r="C22">
        <v>74475</v>
      </c>
      <c r="D22">
        <v>96439</v>
      </c>
      <c r="E22">
        <v>86851</v>
      </c>
      <c r="F22">
        <v>98283</v>
      </c>
      <c r="H22">
        <v>130545</v>
      </c>
      <c r="J22">
        <f t="shared" si="0"/>
        <v>91064.8</v>
      </c>
      <c r="K22">
        <f t="shared" si="1"/>
        <v>1.4335396333160562</v>
      </c>
      <c r="L22">
        <f t="shared" si="2"/>
        <v>99276</v>
      </c>
      <c r="M22">
        <f t="shared" si="3"/>
        <v>74475</v>
      </c>
      <c r="N22">
        <f t="shared" si="4"/>
        <v>91064.8</v>
      </c>
      <c r="O22">
        <f t="shared" si="5"/>
        <v>24801</v>
      </c>
      <c r="Q22">
        <v>15663</v>
      </c>
      <c r="R22">
        <v>4116</v>
      </c>
      <c r="T22">
        <v>28433.200000000004</v>
      </c>
      <c r="U22">
        <v>5986.4000000000087</v>
      </c>
      <c r="W22">
        <v>28433.200000000001</v>
      </c>
      <c r="X22">
        <v>6893.6</v>
      </c>
      <c r="AF22">
        <v>91064.8</v>
      </c>
      <c r="AG22">
        <v>1.4335396333160562</v>
      </c>
      <c r="AI22">
        <v>91064.8</v>
      </c>
      <c r="AJ22">
        <v>1.4335396333160562</v>
      </c>
    </row>
    <row r="23" spans="2:38" x14ac:dyDescent="0.25">
      <c r="B23">
        <v>92361</v>
      </c>
      <c r="C23">
        <v>18267</v>
      </c>
      <c r="D23">
        <v>39397</v>
      </c>
      <c r="E23">
        <v>79846</v>
      </c>
      <c r="F23">
        <v>66734</v>
      </c>
      <c r="H23">
        <v>85186</v>
      </c>
      <c r="J23">
        <f t="shared" si="0"/>
        <v>59321</v>
      </c>
      <c r="K23">
        <f t="shared" si="1"/>
        <v>1.4360175991638711</v>
      </c>
      <c r="L23">
        <f t="shared" si="2"/>
        <v>92361</v>
      </c>
      <c r="M23">
        <f t="shared" si="3"/>
        <v>18267</v>
      </c>
      <c r="N23">
        <f t="shared" si="4"/>
        <v>59321</v>
      </c>
      <c r="O23">
        <f t="shared" si="5"/>
        <v>74094</v>
      </c>
      <c r="Q23">
        <v>6343</v>
      </c>
      <c r="R23">
        <v>1741</v>
      </c>
      <c r="T23">
        <v>3823.4000000000015</v>
      </c>
      <c r="U23">
        <v>-840.59999999999854</v>
      </c>
      <c r="W23">
        <v>21975</v>
      </c>
      <c r="X23">
        <v>12852.599999999999</v>
      </c>
      <c r="Z23">
        <v>59321</v>
      </c>
      <c r="AA23">
        <v>1.4360175991638711</v>
      </c>
      <c r="AI23">
        <v>59321</v>
      </c>
      <c r="AJ23">
        <v>1.4360175991638711</v>
      </c>
    </row>
    <row r="24" spans="2:38" x14ac:dyDescent="0.25">
      <c r="B24">
        <v>38045</v>
      </c>
      <c r="C24">
        <v>77734</v>
      </c>
      <c r="D24">
        <v>76214</v>
      </c>
      <c r="E24">
        <v>29186</v>
      </c>
      <c r="F24">
        <v>84393</v>
      </c>
      <c r="H24">
        <v>116432</v>
      </c>
      <c r="J24">
        <f t="shared" si="0"/>
        <v>61114.400000000001</v>
      </c>
      <c r="K24">
        <f t="shared" si="1"/>
        <v>1.9051483774691398</v>
      </c>
      <c r="L24">
        <f t="shared" si="2"/>
        <v>84393</v>
      </c>
      <c r="M24">
        <f t="shared" si="3"/>
        <v>29186</v>
      </c>
      <c r="N24">
        <f t="shared" si="4"/>
        <v>61114.400000000001</v>
      </c>
      <c r="O24">
        <f t="shared" si="5"/>
        <v>55207</v>
      </c>
      <c r="Q24">
        <v>-24772</v>
      </c>
      <c r="R24">
        <v>8470</v>
      </c>
      <c r="T24">
        <v>-19327.599999999999</v>
      </c>
      <c r="U24">
        <v>663</v>
      </c>
      <c r="W24">
        <v>27706.800000000003</v>
      </c>
      <c r="X24">
        <v>8581</v>
      </c>
      <c r="AF24">
        <v>61114.400000000001</v>
      </c>
      <c r="AG24">
        <v>1.9051483774691398</v>
      </c>
      <c r="AK24">
        <v>61114.400000000001</v>
      </c>
      <c r="AL24">
        <v>1.9051483774691398</v>
      </c>
    </row>
    <row r="25" spans="2:38" x14ac:dyDescent="0.25">
      <c r="B25">
        <v>49666</v>
      </c>
      <c r="C25">
        <v>38701</v>
      </c>
      <c r="D25">
        <v>44662</v>
      </c>
      <c r="E25">
        <v>48627</v>
      </c>
      <c r="F25">
        <v>15957</v>
      </c>
      <c r="H25">
        <v>81070</v>
      </c>
      <c r="J25">
        <f t="shared" si="0"/>
        <v>39522.6</v>
      </c>
      <c r="K25">
        <f t="shared" si="1"/>
        <v>2.0512314473238096</v>
      </c>
      <c r="L25">
        <f t="shared" si="2"/>
        <v>49666</v>
      </c>
      <c r="M25">
        <f t="shared" si="3"/>
        <v>15957</v>
      </c>
      <c r="N25">
        <f t="shared" si="4"/>
        <v>39522.6</v>
      </c>
      <c r="O25">
        <f t="shared" si="5"/>
        <v>33709</v>
      </c>
      <c r="Q25">
        <v>-44882</v>
      </c>
      <c r="R25">
        <v>-297</v>
      </c>
      <c r="T25">
        <v>-30193.799999999996</v>
      </c>
      <c r="U25">
        <v>206.19999999999709</v>
      </c>
      <c r="W25">
        <v>34217.800000000003</v>
      </c>
      <c r="X25">
        <v>3423.8</v>
      </c>
      <c r="AF25">
        <v>39522.6</v>
      </c>
      <c r="AG25">
        <v>2.0512314473238096</v>
      </c>
      <c r="AK25">
        <v>39522.6</v>
      </c>
      <c r="AL25">
        <v>2.0512314473238096</v>
      </c>
    </row>
    <row r="26" spans="2:38" x14ac:dyDescent="0.25">
      <c r="B26">
        <v>34842</v>
      </c>
      <c r="C26">
        <v>46683</v>
      </c>
      <c r="D26">
        <v>23144</v>
      </c>
      <c r="E26">
        <v>85551</v>
      </c>
      <c r="F26">
        <v>105006</v>
      </c>
      <c r="H26">
        <v>108562</v>
      </c>
      <c r="J26">
        <f t="shared" si="0"/>
        <v>59045.2</v>
      </c>
      <c r="K26">
        <f t="shared" si="1"/>
        <v>1.8386253243278032</v>
      </c>
      <c r="L26">
        <f t="shared" si="2"/>
        <v>105006</v>
      </c>
      <c r="M26">
        <f t="shared" si="3"/>
        <v>23144</v>
      </c>
      <c r="N26">
        <f t="shared" si="4"/>
        <v>59045.2</v>
      </c>
      <c r="O26">
        <f t="shared" si="5"/>
        <v>81862</v>
      </c>
      <c r="Q26">
        <v>-31166</v>
      </c>
      <c r="R26">
        <v>-12373</v>
      </c>
      <c r="T26">
        <v>-35910.800000000003</v>
      </c>
      <c r="U26">
        <v>1196.1999999999971</v>
      </c>
      <c r="W26">
        <v>55527.199999999997</v>
      </c>
      <c r="X26">
        <v>3763</v>
      </c>
      <c r="AB26">
        <v>59045.2</v>
      </c>
      <c r="AC26">
        <v>1.8386253243278032</v>
      </c>
      <c r="AK26">
        <v>59045.2</v>
      </c>
      <c r="AL26">
        <v>1.8386253243278032</v>
      </c>
    </row>
    <row r="27" spans="2:38" x14ac:dyDescent="0.25">
      <c r="B27">
        <v>91425</v>
      </c>
      <c r="C27">
        <v>48989</v>
      </c>
      <c r="D27">
        <v>97821</v>
      </c>
      <c r="E27">
        <v>48800</v>
      </c>
      <c r="F27">
        <v>67575</v>
      </c>
      <c r="H27">
        <v>100495</v>
      </c>
      <c r="J27">
        <f t="shared" si="0"/>
        <v>70922</v>
      </c>
      <c r="K27">
        <f t="shared" si="1"/>
        <v>1.4169792166041566</v>
      </c>
      <c r="L27">
        <f t="shared" si="2"/>
        <v>97821</v>
      </c>
      <c r="M27">
        <f t="shared" si="3"/>
        <v>48800</v>
      </c>
      <c r="N27">
        <f t="shared" si="4"/>
        <v>70922</v>
      </c>
      <c r="O27">
        <f t="shared" si="5"/>
        <v>49021</v>
      </c>
      <c r="Q27">
        <v>-4793</v>
      </c>
      <c r="R27">
        <v>-5422</v>
      </c>
      <c r="T27">
        <v>910.39999999999418</v>
      </c>
      <c r="U27">
        <v>-2011</v>
      </c>
      <c r="W27">
        <v>21004.799999999999</v>
      </c>
      <c r="X27">
        <v>2117.4</v>
      </c>
      <c r="AB27">
        <v>70922</v>
      </c>
      <c r="AC27">
        <v>1.4169792166041566</v>
      </c>
      <c r="AI27">
        <v>70922</v>
      </c>
      <c r="AJ27">
        <v>1.4169792166041566</v>
      </c>
    </row>
    <row r="28" spans="2:38" x14ac:dyDescent="0.25">
      <c r="B28">
        <v>48999</v>
      </c>
      <c r="C28">
        <v>77269</v>
      </c>
      <c r="D28">
        <v>24519</v>
      </c>
      <c r="E28">
        <v>58400</v>
      </c>
      <c r="F28">
        <v>53466</v>
      </c>
      <c r="H28">
        <v>77334</v>
      </c>
      <c r="J28">
        <f t="shared" si="0"/>
        <v>52530.6</v>
      </c>
      <c r="K28">
        <f t="shared" si="1"/>
        <v>1.4721705063334514</v>
      </c>
      <c r="L28">
        <f t="shared" si="2"/>
        <v>77269</v>
      </c>
      <c r="M28">
        <f t="shared" si="3"/>
        <v>24519</v>
      </c>
      <c r="N28">
        <f t="shared" si="4"/>
        <v>52530.6</v>
      </c>
      <c r="O28">
        <f t="shared" si="5"/>
        <v>52750</v>
      </c>
      <c r="Q28">
        <v>-9012</v>
      </c>
      <c r="R28">
        <v>-11662</v>
      </c>
      <c r="T28">
        <v>-2819.4000000000015</v>
      </c>
      <c r="U28">
        <v>2301.7999999999956</v>
      </c>
      <c r="W28">
        <v>32176.2</v>
      </c>
      <c r="X28">
        <v>8439</v>
      </c>
      <c r="AD28">
        <v>52530.6</v>
      </c>
      <c r="AE28">
        <v>1.4721705063334514</v>
      </c>
      <c r="AI28">
        <v>52530.6</v>
      </c>
      <c r="AJ28">
        <v>1.4721705063334514</v>
      </c>
    </row>
    <row r="29" spans="2:38" x14ac:dyDescent="0.25">
      <c r="B29">
        <v>38846</v>
      </c>
      <c r="C29">
        <v>41836</v>
      </c>
      <c r="D29">
        <v>73305</v>
      </c>
      <c r="E29">
        <v>49145</v>
      </c>
      <c r="F29">
        <v>24888</v>
      </c>
      <c r="H29">
        <v>70638</v>
      </c>
      <c r="J29">
        <f t="shared" si="0"/>
        <v>45604</v>
      </c>
      <c r="K29">
        <f t="shared" si="1"/>
        <v>1.5489430751688449</v>
      </c>
      <c r="L29">
        <f t="shared" si="2"/>
        <v>73305</v>
      </c>
      <c r="M29">
        <f t="shared" si="3"/>
        <v>24888</v>
      </c>
      <c r="N29">
        <f t="shared" si="4"/>
        <v>45604</v>
      </c>
      <c r="O29">
        <f t="shared" si="5"/>
        <v>48417</v>
      </c>
      <c r="Q29">
        <v>11106</v>
      </c>
      <c r="R29">
        <v>-372</v>
      </c>
      <c r="T29">
        <v>-7089.1999999999971</v>
      </c>
      <c r="U29">
        <v>3442</v>
      </c>
      <c r="W29">
        <v>26579.200000000004</v>
      </c>
      <c r="X29">
        <v>9407.6</v>
      </c>
      <c r="Z29">
        <v>45604</v>
      </c>
      <c r="AA29">
        <v>1.5489430751688449</v>
      </c>
      <c r="AI29">
        <v>45604</v>
      </c>
      <c r="AJ29">
        <v>1.5489430751688449</v>
      </c>
    </row>
    <row r="30" spans="2:38" x14ac:dyDescent="0.25">
      <c r="B30">
        <v>73239</v>
      </c>
      <c r="C30">
        <v>47387</v>
      </c>
      <c r="D30">
        <v>51424</v>
      </c>
      <c r="E30">
        <v>85607</v>
      </c>
      <c r="F30">
        <v>36980</v>
      </c>
      <c r="H30">
        <v>112613</v>
      </c>
      <c r="J30">
        <f t="shared" si="0"/>
        <v>58927.4</v>
      </c>
      <c r="K30">
        <f t="shared" si="1"/>
        <v>1.9110464741359707</v>
      </c>
      <c r="L30">
        <f t="shared" si="2"/>
        <v>85607</v>
      </c>
      <c r="M30">
        <f t="shared" si="3"/>
        <v>36980</v>
      </c>
      <c r="N30">
        <f t="shared" si="4"/>
        <v>58927.4</v>
      </c>
      <c r="O30">
        <f t="shared" si="5"/>
        <v>48627</v>
      </c>
      <c r="Q30">
        <v>-10510</v>
      </c>
      <c r="R30">
        <v>-7699</v>
      </c>
      <c r="T30">
        <v>-15659.799999999996</v>
      </c>
      <c r="U30">
        <v>-9577.7999999999956</v>
      </c>
      <c r="W30">
        <v>25463</v>
      </c>
      <c r="X30">
        <v>10671.800000000001</v>
      </c>
      <c r="AF30">
        <v>58927.4</v>
      </c>
      <c r="AG30">
        <v>1.9110464741359707</v>
      </c>
      <c r="AK30">
        <v>58927.4</v>
      </c>
      <c r="AL30">
        <v>1.9110464741359707</v>
      </c>
    </row>
    <row r="31" spans="2:38" x14ac:dyDescent="0.25">
      <c r="B31">
        <v>66108</v>
      </c>
      <c r="C31">
        <v>89963</v>
      </c>
      <c r="D31">
        <v>86881</v>
      </c>
      <c r="E31">
        <v>25547</v>
      </c>
      <c r="F31">
        <v>85986</v>
      </c>
      <c r="H31">
        <v>81084</v>
      </c>
      <c r="J31">
        <f t="shared" si="0"/>
        <v>70897</v>
      </c>
      <c r="K31">
        <f t="shared" si="1"/>
        <v>1.1436873210432035</v>
      </c>
      <c r="L31">
        <f t="shared" si="2"/>
        <v>89963</v>
      </c>
      <c r="M31">
        <f t="shared" si="3"/>
        <v>25547</v>
      </c>
      <c r="N31">
        <f t="shared" si="4"/>
        <v>70897</v>
      </c>
      <c r="O31">
        <f t="shared" si="5"/>
        <v>64416</v>
      </c>
      <c r="Q31">
        <v>-11043</v>
      </c>
      <c r="R31">
        <v>-3652</v>
      </c>
      <c r="T31">
        <v>18449.800000000003</v>
      </c>
      <c r="U31">
        <v>11584.800000000003</v>
      </c>
      <c r="W31">
        <v>49263.8</v>
      </c>
      <c r="X31">
        <v>12905.599999999999</v>
      </c>
      <c r="AD31">
        <v>70897</v>
      </c>
      <c r="AE31">
        <v>1.1436873210432035</v>
      </c>
      <c r="AI31">
        <v>70897</v>
      </c>
      <c r="AJ31">
        <v>1.1436873210432035</v>
      </c>
    </row>
    <row r="32" spans="2:38" x14ac:dyDescent="0.25">
      <c r="B32">
        <v>43611</v>
      </c>
      <c r="C32">
        <v>5307</v>
      </c>
      <c r="D32">
        <v>70976</v>
      </c>
      <c r="E32">
        <v>31254</v>
      </c>
      <c r="F32">
        <v>29755</v>
      </c>
      <c r="H32">
        <v>53766</v>
      </c>
      <c r="J32">
        <f t="shared" si="0"/>
        <v>36180.6</v>
      </c>
      <c r="K32">
        <f t="shared" si="1"/>
        <v>1.4860450075454803</v>
      </c>
      <c r="L32">
        <f t="shared" si="2"/>
        <v>70976</v>
      </c>
      <c r="M32">
        <f t="shared" si="3"/>
        <v>5307</v>
      </c>
      <c r="N32">
        <f t="shared" si="4"/>
        <v>36180.6</v>
      </c>
      <c r="O32">
        <f t="shared" si="5"/>
        <v>65669</v>
      </c>
      <c r="Q32">
        <v>-54597</v>
      </c>
      <c r="R32">
        <v>-14146</v>
      </c>
      <c r="T32">
        <v>-12871.800000000003</v>
      </c>
      <c r="U32">
        <v>-6552</v>
      </c>
      <c r="W32">
        <v>16271.4</v>
      </c>
      <c r="X32">
        <v>6989.6</v>
      </c>
      <c r="AD32">
        <v>36180.6</v>
      </c>
      <c r="AE32">
        <v>1.4860450075454803</v>
      </c>
      <c r="AI32">
        <v>36180.6</v>
      </c>
      <c r="AJ32">
        <v>1.4860450075454803</v>
      </c>
    </row>
    <row r="33" spans="2:38" x14ac:dyDescent="0.25">
      <c r="B33">
        <v>102422</v>
      </c>
      <c r="C33">
        <v>65785</v>
      </c>
      <c r="D33">
        <v>24899</v>
      </c>
      <c r="E33">
        <v>40580</v>
      </c>
      <c r="F33">
        <v>3356</v>
      </c>
      <c r="H33">
        <v>83311</v>
      </c>
      <c r="J33">
        <f t="shared" si="0"/>
        <v>47408.4</v>
      </c>
      <c r="K33">
        <f t="shared" si="1"/>
        <v>1.7573046126846719</v>
      </c>
      <c r="L33">
        <f t="shared" si="2"/>
        <v>102422</v>
      </c>
      <c r="M33">
        <f t="shared" si="3"/>
        <v>3356</v>
      </c>
      <c r="N33">
        <f t="shared" si="4"/>
        <v>47408.4</v>
      </c>
      <c r="O33">
        <f t="shared" si="5"/>
        <v>99066</v>
      </c>
      <c r="Q33">
        <v>-22592</v>
      </c>
      <c r="R33">
        <v>-12976</v>
      </c>
      <c r="T33">
        <v>-10696.799999999996</v>
      </c>
      <c r="U33">
        <v>-4660</v>
      </c>
      <c r="W33">
        <v>50972.800000000003</v>
      </c>
      <c r="X33">
        <v>7157.2</v>
      </c>
      <c r="AD33">
        <v>47408.4</v>
      </c>
      <c r="AE33">
        <v>1.7573046126846719</v>
      </c>
      <c r="AI33">
        <v>47408.4</v>
      </c>
      <c r="AJ33">
        <v>1.7573046126846719</v>
      </c>
    </row>
    <row r="34" spans="2:38" x14ac:dyDescent="0.25">
      <c r="B34">
        <v>85945</v>
      </c>
      <c r="C34">
        <v>73709</v>
      </c>
      <c r="D34">
        <v>84433</v>
      </c>
      <c r="E34">
        <v>94360</v>
      </c>
      <c r="F34">
        <v>77038</v>
      </c>
      <c r="H34">
        <v>108462</v>
      </c>
      <c r="J34">
        <f t="shared" ref="J34:J65" si="6">AVERAGE(B34:F34)</f>
        <v>83097</v>
      </c>
      <c r="K34">
        <f t="shared" ref="K34:K65" si="7">H34/J34</f>
        <v>1.3052456767392324</v>
      </c>
      <c r="L34">
        <f t="shared" ref="L34:L65" si="8">MAX(B34:F34)</f>
        <v>94360</v>
      </c>
      <c r="M34">
        <f t="shared" ref="M34:M65" si="9">MIN(B34:F34)</f>
        <v>73709</v>
      </c>
      <c r="N34">
        <f t="shared" ref="N34:N65" si="10">AVERAGE(B34:F34)</f>
        <v>83097</v>
      </c>
      <c r="O34">
        <f t="shared" ref="O34:O65" si="11">L34-M34</f>
        <v>20651</v>
      </c>
      <c r="Q34">
        <v>-10479</v>
      </c>
      <c r="R34">
        <v>-6</v>
      </c>
      <c r="T34">
        <v>24622.800000000003</v>
      </c>
      <c r="U34">
        <v>-900.39999999999418</v>
      </c>
      <c r="W34">
        <v>38065.600000000006</v>
      </c>
      <c r="X34">
        <v>5092.3999999999996</v>
      </c>
      <c r="AD34">
        <v>83097</v>
      </c>
      <c r="AE34">
        <v>1.3052456767392324</v>
      </c>
      <c r="AI34">
        <v>83097</v>
      </c>
      <c r="AJ34">
        <v>1.3052456767392324</v>
      </c>
    </row>
    <row r="35" spans="2:38" x14ac:dyDescent="0.25">
      <c r="B35">
        <v>24783</v>
      </c>
      <c r="C35">
        <v>98530</v>
      </c>
      <c r="D35">
        <v>48960</v>
      </c>
      <c r="E35">
        <v>18891</v>
      </c>
      <c r="F35">
        <v>95833</v>
      </c>
      <c r="H35">
        <v>110245</v>
      </c>
      <c r="J35">
        <f t="shared" si="6"/>
        <v>57399.4</v>
      </c>
      <c r="K35">
        <f t="shared" si="7"/>
        <v>1.9206646759373791</v>
      </c>
      <c r="L35">
        <f t="shared" si="8"/>
        <v>98530</v>
      </c>
      <c r="M35">
        <f t="shared" si="9"/>
        <v>18891</v>
      </c>
      <c r="N35">
        <f t="shared" si="10"/>
        <v>57399.4</v>
      </c>
      <c r="O35">
        <f t="shared" si="11"/>
        <v>79639</v>
      </c>
      <c r="Q35">
        <v>-16814</v>
      </c>
      <c r="R35">
        <v>-14</v>
      </c>
      <c r="T35">
        <v>-9733.9999999999927</v>
      </c>
      <c r="U35">
        <v>-7601</v>
      </c>
      <c r="W35">
        <v>40542</v>
      </c>
      <c r="X35">
        <v>7601</v>
      </c>
      <c r="AF35">
        <v>57399.4</v>
      </c>
      <c r="AG35">
        <v>1.9206646759373791</v>
      </c>
      <c r="AK35">
        <v>57399.4</v>
      </c>
      <c r="AL35">
        <v>1.9206646759373791</v>
      </c>
    </row>
    <row r="36" spans="2:38" x14ac:dyDescent="0.25">
      <c r="B36">
        <v>32738</v>
      </c>
      <c r="C36">
        <v>89106</v>
      </c>
      <c r="D36">
        <v>40726</v>
      </c>
      <c r="E36">
        <v>63251</v>
      </c>
      <c r="F36">
        <v>99472</v>
      </c>
      <c r="H36">
        <v>114170</v>
      </c>
      <c r="J36">
        <f t="shared" si="6"/>
        <v>65058.6</v>
      </c>
      <c r="K36">
        <f t="shared" si="7"/>
        <v>1.7548794471445743</v>
      </c>
      <c r="L36">
        <f t="shared" si="8"/>
        <v>99472</v>
      </c>
      <c r="M36">
        <f t="shared" si="9"/>
        <v>32738</v>
      </c>
      <c r="N36">
        <f t="shared" si="10"/>
        <v>65058.6</v>
      </c>
      <c r="O36">
        <f t="shared" si="11"/>
        <v>66734</v>
      </c>
      <c r="Q36">
        <v>26</v>
      </c>
      <c r="R36">
        <v>7057</v>
      </c>
      <c r="T36">
        <v>7248.5999999999985</v>
      </c>
      <c r="U36">
        <v>-985.00000000000728</v>
      </c>
      <c r="W36">
        <v>28495</v>
      </c>
      <c r="X36">
        <v>3750.2</v>
      </c>
      <c r="AD36">
        <v>65058.6</v>
      </c>
      <c r="AE36">
        <v>1.7548794471445743</v>
      </c>
      <c r="AI36">
        <v>65058.6</v>
      </c>
      <c r="AJ36">
        <v>1.7548794471445743</v>
      </c>
    </row>
    <row r="37" spans="2:38" x14ac:dyDescent="0.25">
      <c r="B37">
        <v>65708</v>
      </c>
      <c r="C37">
        <v>69225</v>
      </c>
      <c r="D37">
        <v>13476</v>
      </c>
      <c r="E37">
        <v>50806</v>
      </c>
      <c r="F37">
        <v>20988</v>
      </c>
      <c r="H37">
        <v>93112</v>
      </c>
      <c r="J37">
        <f t="shared" si="6"/>
        <v>44040.6</v>
      </c>
      <c r="K37">
        <f t="shared" si="7"/>
        <v>2.1142309596145377</v>
      </c>
      <c r="L37">
        <f t="shared" si="8"/>
        <v>69225</v>
      </c>
      <c r="M37">
        <f t="shared" si="9"/>
        <v>13476</v>
      </c>
      <c r="N37">
        <f t="shared" si="10"/>
        <v>44040.6</v>
      </c>
      <c r="O37">
        <f t="shared" si="11"/>
        <v>55749</v>
      </c>
      <c r="Q37">
        <v>21526</v>
      </c>
      <c r="R37">
        <v>265</v>
      </c>
      <c r="T37">
        <v>-14359.800000000003</v>
      </c>
      <c r="U37">
        <v>-3398.4000000000015</v>
      </c>
      <c r="W37">
        <v>43240.999999999993</v>
      </c>
      <c r="X37">
        <v>6754.8000000000011</v>
      </c>
      <c r="Z37">
        <v>44040.6</v>
      </c>
      <c r="AA37">
        <v>2.1142309596145377</v>
      </c>
      <c r="AK37">
        <v>44040.6</v>
      </c>
      <c r="AL37">
        <v>2.1142309596145377</v>
      </c>
    </row>
    <row r="38" spans="2:38" x14ac:dyDescent="0.25">
      <c r="B38">
        <v>42250</v>
      </c>
      <c r="C38">
        <v>80804</v>
      </c>
      <c r="D38">
        <v>62837</v>
      </c>
      <c r="E38">
        <v>65425</v>
      </c>
      <c r="F38">
        <v>91409</v>
      </c>
      <c r="H38">
        <v>123162</v>
      </c>
      <c r="J38">
        <f t="shared" si="6"/>
        <v>68545</v>
      </c>
      <c r="K38">
        <f t="shared" si="7"/>
        <v>1.796805018600919</v>
      </c>
      <c r="L38">
        <f t="shared" si="8"/>
        <v>91409</v>
      </c>
      <c r="M38">
        <f t="shared" si="9"/>
        <v>42250</v>
      </c>
      <c r="N38">
        <f t="shared" si="10"/>
        <v>68545</v>
      </c>
      <c r="O38">
        <f t="shared" si="11"/>
        <v>49159</v>
      </c>
      <c r="Q38">
        <v>42474</v>
      </c>
      <c r="R38">
        <v>-1896</v>
      </c>
      <c r="T38">
        <v>1756</v>
      </c>
      <c r="U38">
        <v>4534.8000000000029</v>
      </c>
      <c r="W38">
        <v>29729.200000000001</v>
      </c>
      <c r="X38">
        <v>6046</v>
      </c>
      <c r="AB38">
        <v>68545</v>
      </c>
      <c r="AC38">
        <v>1.796805018600919</v>
      </c>
      <c r="AI38">
        <v>68545</v>
      </c>
      <c r="AJ38">
        <v>1.796805018600919</v>
      </c>
    </row>
    <row r="39" spans="2:38" x14ac:dyDescent="0.25">
      <c r="B39">
        <v>95016</v>
      </c>
      <c r="C39">
        <v>47058</v>
      </c>
      <c r="D39">
        <v>22729</v>
      </c>
      <c r="E39">
        <v>76135</v>
      </c>
      <c r="F39">
        <v>98303</v>
      </c>
      <c r="H39">
        <v>83078</v>
      </c>
      <c r="J39">
        <f t="shared" si="6"/>
        <v>67848.2</v>
      </c>
      <c r="K39">
        <f t="shared" si="7"/>
        <v>1.2244687405119075</v>
      </c>
      <c r="L39">
        <f t="shared" si="8"/>
        <v>98303</v>
      </c>
      <c r="M39">
        <f t="shared" si="9"/>
        <v>22729</v>
      </c>
      <c r="N39">
        <f t="shared" si="10"/>
        <v>67848.2</v>
      </c>
      <c r="O39">
        <f t="shared" si="11"/>
        <v>75574</v>
      </c>
      <c r="Q39">
        <v>-36355</v>
      </c>
      <c r="R39">
        <v>673</v>
      </c>
      <c r="T39">
        <v>-9199</v>
      </c>
      <c r="U39">
        <v>-12</v>
      </c>
      <c r="W39">
        <v>14339</v>
      </c>
      <c r="X39">
        <v>4656</v>
      </c>
      <c r="AF39">
        <v>67848.2</v>
      </c>
      <c r="AG39">
        <v>1.2244687405119075</v>
      </c>
      <c r="AI39">
        <v>67848.2</v>
      </c>
      <c r="AJ39">
        <v>1.2244687405119075</v>
      </c>
    </row>
    <row r="40" spans="2:38" x14ac:dyDescent="0.25">
      <c r="B40">
        <v>61786</v>
      </c>
      <c r="C40">
        <v>27906</v>
      </c>
      <c r="D40">
        <v>100998</v>
      </c>
      <c r="E40">
        <v>56034</v>
      </c>
      <c r="F40">
        <v>26446</v>
      </c>
      <c r="H40">
        <v>119631</v>
      </c>
      <c r="J40">
        <f t="shared" si="6"/>
        <v>54634</v>
      </c>
      <c r="K40">
        <f t="shared" si="7"/>
        <v>2.1896804187868359</v>
      </c>
      <c r="L40">
        <f t="shared" si="8"/>
        <v>100998</v>
      </c>
      <c r="M40">
        <f t="shared" si="9"/>
        <v>26446</v>
      </c>
      <c r="N40">
        <f t="shared" si="10"/>
        <v>54634</v>
      </c>
      <c r="O40">
        <f t="shared" si="11"/>
        <v>74552</v>
      </c>
      <c r="Q40">
        <v>44970</v>
      </c>
      <c r="R40">
        <v>3578</v>
      </c>
      <c r="T40">
        <v>14634.400000000001</v>
      </c>
      <c r="U40">
        <v>1610.1999999999971</v>
      </c>
      <c r="W40">
        <v>40338</v>
      </c>
      <c r="X40">
        <v>4035</v>
      </c>
      <c r="AD40">
        <v>54634</v>
      </c>
      <c r="AE40">
        <v>2.1896804187868359</v>
      </c>
      <c r="AK40">
        <v>54634</v>
      </c>
      <c r="AL40">
        <v>2.1896804187868359</v>
      </c>
    </row>
    <row r="41" spans="2:38" x14ac:dyDescent="0.25">
      <c r="B41">
        <v>26087</v>
      </c>
      <c r="C41">
        <v>29800</v>
      </c>
      <c r="D41">
        <v>43663</v>
      </c>
      <c r="E41">
        <v>72619</v>
      </c>
      <c r="F41">
        <v>63238</v>
      </c>
      <c r="H41">
        <v>80147</v>
      </c>
      <c r="J41">
        <f t="shared" si="6"/>
        <v>47081.4</v>
      </c>
      <c r="K41">
        <f t="shared" si="7"/>
        <v>1.7023070681840387</v>
      </c>
      <c r="L41">
        <f t="shared" si="8"/>
        <v>72619</v>
      </c>
      <c r="M41">
        <f t="shared" si="9"/>
        <v>26087</v>
      </c>
      <c r="N41">
        <f t="shared" si="10"/>
        <v>47081.4</v>
      </c>
      <c r="O41">
        <f t="shared" si="11"/>
        <v>46532</v>
      </c>
      <c r="Q41">
        <v>34391</v>
      </c>
      <c r="R41">
        <v>8382</v>
      </c>
      <c r="T41">
        <v>9640.2000000000044</v>
      </c>
      <c r="U41">
        <v>-6603.1999999999971</v>
      </c>
      <c r="W41">
        <v>15147</v>
      </c>
      <c r="X41">
        <v>8255.6</v>
      </c>
      <c r="Z41">
        <v>47081.4</v>
      </c>
      <c r="AA41">
        <v>1.7023070681840387</v>
      </c>
      <c r="AK41">
        <v>47081.4</v>
      </c>
      <c r="AL41">
        <v>1.7023070681840387</v>
      </c>
    </row>
    <row r="42" spans="2:38" x14ac:dyDescent="0.25">
      <c r="B42">
        <v>73921</v>
      </c>
      <c r="C42">
        <v>109996</v>
      </c>
      <c r="D42">
        <v>75439</v>
      </c>
      <c r="E42">
        <v>11686</v>
      </c>
      <c r="F42">
        <v>95852</v>
      </c>
      <c r="H42">
        <v>112268</v>
      </c>
      <c r="J42">
        <f t="shared" si="6"/>
        <v>73378.8</v>
      </c>
      <c r="K42">
        <f t="shared" si="7"/>
        <v>1.5299786859419886</v>
      </c>
      <c r="L42">
        <f t="shared" si="8"/>
        <v>109996</v>
      </c>
      <c r="M42">
        <f t="shared" si="9"/>
        <v>11686</v>
      </c>
      <c r="N42">
        <f t="shared" si="10"/>
        <v>73378.8</v>
      </c>
      <c r="O42">
        <f t="shared" si="11"/>
        <v>98310</v>
      </c>
      <c r="Q42">
        <v>28013</v>
      </c>
      <c r="R42">
        <v>-2355</v>
      </c>
      <c r="T42">
        <v>30205.800000000003</v>
      </c>
      <c r="U42">
        <v>854.19999999999709</v>
      </c>
      <c r="W42">
        <v>39393</v>
      </c>
      <c r="X42">
        <v>7109.4000000000005</v>
      </c>
      <c r="AD42">
        <v>73378.8</v>
      </c>
      <c r="AE42">
        <v>1.5299786859419886</v>
      </c>
      <c r="AI42">
        <v>73378.8</v>
      </c>
      <c r="AJ42">
        <v>1.5299786859419886</v>
      </c>
    </row>
    <row r="43" spans="2:38" x14ac:dyDescent="0.25">
      <c r="B43">
        <v>22228</v>
      </c>
      <c r="C43">
        <v>29728</v>
      </c>
      <c r="D43">
        <v>40555</v>
      </c>
      <c r="E43">
        <v>54207</v>
      </c>
      <c r="F43">
        <v>34695</v>
      </c>
      <c r="H43">
        <v>75391</v>
      </c>
      <c r="J43">
        <f t="shared" si="6"/>
        <v>36282.6</v>
      </c>
      <c r="K43">
        <f t="shared" si="7"/>
        <v>2.0778830624045685</v>
      </c>
      <c r="L43">
        <f t="shared" si="8"/>
        <v>54207</v>
      </c>
      <c r="M43">
        <f t="shared" si="9"/>
        <v>22228</v>
      </c>
      <c r="N43">
        <f t="shared" si="10"/>
        <v>36282.6</v>
      </c>
      <c r="O43">
        <f t="shared" si="11"/>
        <v>31979</v>
      </c>
      <c r="Q43">
        <v>7372</v>
      </c>
      <c r="R43">
        <v>-1</v>
      </c>
      <c r="T43">
        <v>-7726.8000000000029</v>
      </c>
      <c r="U43">
        <v>-5680.5999999999985</v>
      </c>
      <c r="W43">
        <v>30972.799999999996</v>
      </c>
      <c r="X43">
        <v>5818.2000000000007</v>
      </c>
      <c r="AD43">
        <v>36282.6</v>
      </c>
      <c r="AE43">
        <v>2.0778830624045685</v>
      </c>
      <c r="AK43">
        <v>36282.6</v>
      </c>
      <c r="AL43">
        <v>2.0778830624045685</v>
      </c>
    </row>
    <row r="44" spans="2:38" x14ac:dyDescent="0.25">
      <c r="B44">
        <v>34370</v>
      </c>
      <c r="C44">
        <v>102230</v>
      </c>
      <c r="D44">
        <v>25295</v>
      </c>
      <c r="E44">
        <v>92048</v>
      </c>
      <c r="F44">
        <v>98498</v>
      </c>
      <c r="H44">
        <v>96416</v>
      </c>
      <c r="J44">
        <f t="shared" si="6"/>
        <v>70488.2</v>
      </c>
      <c r="K44">
        <f t="shared" si="7"/>
        <v>1.367831778936049</v>
      </c>
      <c r="L44">
        <f t="shared" si="8"/>
        <v>102230</v>
      </c>
      <c r="M44">
        <f t="shared" si="9"/>
        <v>25295</v>
      </c>
      <c r="N44">
        <f t="shared" si="10"/>
        <v>70488.2</v>
      </c>
      <c r="O44">
        <f t="shared" si="11"/>
        <v>76935</v>
      </c>
      <c r="Q44">
        <v>8594</v>
      </c>
      <c r="R44">
        <v>-19607</v>
      </c>
      <c r="T44">
        <v>6110</v>
      </c>
      <c r="U44">
        <v>1885.3999999999942</v>
      </c>
      <c r="W44">
        <v>63424</v>
      </c>
      <c r="X44">
        <v>1982.6</v>
      </c>
      <c r="AB44">
        <v>70488.2</v>
      </c>
      <c r="AC44">
        <v>1.367831778936049</v>
      </c>
      <c r="AI44">
        <v>70488.2</v>
      </c>
      <c r="AJ44">
        <v>1.367831778936049</v>
      </c>
    </row>
    <row r="45" spans="2:38" x14ac:dyDescent="0.25">
      <c r="B45">
        <v>96778</v>
      </c>
      <c r="C45">
        <v>67928</v>
      </c>
      <c r="D45">
        <v>98462</v>
      </c>
      <c r="E45">
        <v>94244</v>
      </c>
      <c r="F45">
        <v>15606</v>
      </c>
      <c r="H45">
        <v>85071</v>
      </c>
      <c r="J45">
        <f t="shared" si="6"/>
        <v>74603.600000000006</v>
      </c>
      <c r="K45">
        <f t="shared" si="7"/>
        <v>1.1403069020797922</v>
      </c>
      <c r="L45">
        <f t="shared" si="8"/>
        <v>98462</v>
      </c>
      <c r="M45">
        <f t="shared" si="9"/>
        <v>15606</v>
      </c>
      <c r="N45">
        <f t="shared" si="10"/>
        <v>74603.600000000006</v>
      </c>
      <c r="O45">
        <f t="shared" si="11"/>
        <v>82856</v>
      </c>
      <c r="Q45">
        <v>-21447</v>
      </c>
      <c r="R45">
        <v>3809</v>
      </c>
      <c r="T45">
        <v>-15506.199999999997</v>
      </c>
      <c r="U45">
        <v>3853.2000000000116</v>
      </c>
      <c r="W45">
        <v>51151.8</v>
      </c>
      <c r="X45">
        <v>3855.2</v>
      </c>
      <c r="AB45">
        <v>74603.600000000006</v>
      </c>
      <c r="AC45">
        <v>1.1403069020797922</v>
      </c>
      <c r="AI45">
        <v>74603.600000000006</v>
      </c>
      <c r="AJ45">
        <v>1.1403069020797922</v>
      </c>
    </row>
    <row r="46" spans="2:38" x14ac:dyDescent="0.25">
      <c r="B46">
        <v>36849</v>
      </c>
      <c r="C46">
        <v>38506</v>
      </c>
      <c r="D46">
        <v>30814</v>
      </c>
      <c r="E46">
        <v>91115</v>
      </c>
      <c r="F46">
        <v>47193</v>
      </c>
      <c r="H46">
        <v>66329</v>
      </c>
      <c r="J46">
        <f t="shared" si="6"/>
        <v>48895.4</v>
      </c>
      <c r="K46">
        <f t="shared" si="7"/>
        <v>1.3565488778085464</v>
      </c>
      <c r="L46">
        <f t="shared" si="8"/>
        <v>91115</v>
      </c>
      <c r="M46">
        <f t="shared" si="9"/>
        <v>30814</v>
      </c>
      <c r="N46">
        <f t="shared" si="10"/>
        <v>48895.4</v>
      </c>
      <c r="O46">
        <f t="shared" si="11"/>
        <v>60301</v>
      </c>
      <c r="Q46">
        <v>-48799</v>
      </c>
      <c r="R46">
        <v>10871</v>
      </c>
      <c r="T46">
        <v>-5618.1999999999971</v>
      </c>
      <c r="U46">
        <v>542.40000000000146</v>
      </c>
      <c r="W46">
        <v>37563.4</v>
      </c>
      <c r="X46">
        <v>1446.8000000000002</v>
      </c>
      <c r="AD46">
        <v>48895.4</v>
      </c>
      <c r="AE46">
        <v>1.3565488778085464</v>
      </c>
      <c r="AI46">
        <v>48895.4</v>
      </c>
      <c r="AJ46">
        <v>1.3565488778085464</v>
      </c>
    </row>
    <row r="47" spans="2:38" x14ac:dyDescent="0.25">
      <c r="B47">
        <v>75681</v>
      </c>
      <c r="C47">
        <v>34087</v>
      </c>
      <c r="D47">
        <v>24341</v>
      </c>
      <c r="E47">
        <v>75567</v>
      </c>
      <c r="F47">
        <v>33881</v>
      </c>
      <c r="H47">
        <v>92942</v>
      </c>
      <c r="J47">
        <f t="shared" si="6"/>
        <v>48711.4</v>
      </c>
      <c r="K47">
        <f t="shared" si="7"/>
        <v>1.9080133192640736</v>
      </c>
      <c r="L47">
        <f t="shared" si="8"/>
        <v>75681</v>
      </c>
      <c r="M47">
        <f t="shared" si="9"/>
        <v>24341</v>
      </c>
      <c r="N47">
        <f t="shared" si="10"/>
        <v>48711.4</v>
      </c>
      <c r="O47">
        <f t="shared" si="11"/>
        <v>51340</v>
      </c>
      <c r="Q47">
        <v>-49738</v>
      </c>
      <c r="R47">
        <v>-30</v>
      </c>
      <c r="T47">
        <v>-36035.599999999999</v>
      </c>
      <c r="U47">
        <v>-4548.4000000000015</v>
      </c>
      <c r="W47">
        <v>51154.400000000001</v>
      </c>
      <c r="X47">
        <v>8444</v>
      </c>
      <c r="AF47">
        <v>48711.4</v>
      </c>
      <c r="AG47">
        <v>1.9080133192640736</v>
      </c>
      <c r="AK47">
        <v>48711.4</v>
      </c>
      <c r="AL47">
        <v>1.9080133192640736</v>
      </c>
    </row>
    <row r="48" spans="2:38" x14ac:dyDescent="0.25">
      <c r="B48">
        <v>89591</v>
      </c>
      <c r="C48">
        <v>55141</v>
      </c>
      <c r="D48">
        <v>25013</v>
      </c>
      <c r="E48">
        <v>53856</v>
      </c>
      <c r="F48">
        <v>78645</v>
      </c>
      <c r="H48">
        <v>72634</v>
      </c>
      <c r="J48">
        <f t="shared" si="6"/>
        <v>60449.2</v>
      </c>
      <c r="K48">
        <f t="shared" si="7"/>
        <v>1.2015709058184394</v>
      </c>
      <c r="L48">
        <f t="shared" si="8"/>
        <v>89591</v>
      </c>
      <c r="M48">
        <f t="shared" si="9"/>
        <v>25013</v>
      </c>
      <c r="N48">
        <f t="shared" si="10"/>
        <v>60449.2</v>
      </c>
      <c r="O48">
        <f t="shared" si="11"/>
        <v>64578</v>
      </c>
      <c r="Q48">
        <v>-1166</v>
      </c>
      <c r="R48">
        <v>-8762</v>
      </c>
      <c r="T48">
        <v>26747.199999999997</v>
      </c>
      <c r="U48">
        <v>3361.5999999999985</v>
      </c>
      <c r="W48">
        <v>43900.399999999994</v>
      </c>
      <c r="X48">
        <v>4974.4000000000005</v>
      </c>
      <c r="AD48">
        <v>60449.2</v>
      </c>
      <c r="AE48">
        <v>1.2015709058184394</v>
      </c>
      <c r="AI48">
        <v>60449.2</v>
      </c>
      <c r="AJ48">
        <v>1.2015709058184394</v>
      </c>
    </row>
    <row r="49" spans="2:38" x14ac:dyDescent="0.25">
      <c r="B49">
        <v>111771</v>
      </c>
      <c r="C49">
        <v>40311</v>
      </c>
      <c r="D49">
        <v>86262</v>
      </c>
      <c r="E49">
        <v>40929</v>
      </c>
      <c r="F49">
        <v>33834</v>
      </c>
      <c r="H49">
        <v>98172</v>
      </c>
      <c r="J49">
        <f t="shared" si="6"/>
        <v>62621.4</v>
      </c>
      <c r="K49">
        <f t="shared" si="7"/>
        <v>1.5677068861443533</v>
      </c>
      <c r="L49">
        <f t="shared" si="8"/>
        <v>111771</v>
      </c>
      <c r="M49">
        <f t="shared" si="9"/>
        <v>33834</v>
      </c>
      <c r="N49">
        <f t="shared" si="10"/>
        <v>62621.4</v>
      </c>
      <c r="O49">
        <f t="shared" si="11"/>
        <v>77937</v>
      </c>
      <c r="Q49">
        <v>16869</v>
      </c>
      <c r="R49">
        <v>6</v>
      </c>
      <c r="T49">
        <v>-305.40000000000146</v>
      </c>
      <c r="U49">
        <v>4961.2000000000044</v>
      </c>
      <c r="W49">
        <v>33918.6</v>
      </c>
      <c r="X49">
        <v>4963.9999999999991</v>
      </c>
      <c r="AB49">
        <v>62621.4</v>
      </c>
      <c r="AC49">
        <v>1.5677068861443533</v>
      </c>
      <c r="AI49">
        <v>62621.4</v>
      </c>
      <c r="AJ49">
        <v>1.5677068861443533</v>
      </c>
    </row>
    <row r="50" spans="2:38" x14ac:dyDescent="0.25">
      <c r="B50">
        <v>49052</v>
      </c>
      <c r="C50">
        <v>47956</v>
      </c>
      <c r="D50">
        <v>39660</v>
      </c>
      <c r="E50">
        <v>41802</v>
      </c>
      <c r="F50">
        <v>97931</v>
      </c>
      <c r="H50">
        <v>62019</v>
      </c>
      <c r="J50">
        <f t="shared" si="6"/>
        <v>55280.2</v>
      </c>
      <c r="K50">
        <f t="shared" si="7"/>
        <v>1.1219025980369102</v>
      </c>
      <c r="L50">
        <f t="shared" si="8"/>
        <v>97931</v>
      </c>
      <c r="M50">
        <f t="shared" si="9"/>
        <v>39660</v>
      </c>
      <c r="N50">
        <f t="shared" si="10"/>
        <v>55280.2</v>
      </c>
      <c r="O50">
        <f t="shared" si="11"/>
        <v>58271</v>
      </c>
      <c r="Q50">
        <v>-31338</v>
      </c>
      <c r="R50">
        <v>-6802</v>
      </c>
      <c r="T50">
        <v>5932.5999999999985</v>
      </c>
      <c r="U50">
        <v>5378.5999999999985</v>
      </c>
      <c r="W50">
        <v>25318.2</v>
      </c>
      <c r="X50">
        <v>5378.5999999999995</v>
      </c>
      <c r="AD50">
        <v>55280.2</v>
      </c>
      <c r="AE50">
        <v>1.1219025980369102</v>
      </c>
      <c r="AI50">
        <v>55280.2</v>
      </c>
      <c r="AJ50">
        <v>1.1219025980369102</v>
      </c>
    </row>
    <row r="51" spans="2:38" x14ac:dyDescent="0.25">
      <c r="B51">
        <v>71135</v>
      </c>
      <c r="C51">
        <v>78315</v>
      </c>
      <c r="D51">
        <v>16061</v>
      </c>
      <c r="E51">
        <v>35310</v>
      </c>
      <c r="F51">
        <v>47675</v>
      </c>
      <c r="H51">
        <v>72809</v>
      </c>
      <c r="J51">
        <f t="shared" si="6"/>
        <v>49699.199999999997</v>
      </c>
      <c r="K51">
        <f t="shared" si="7"/>
        <v>1.464993400296182</v>
      </c>
      <c r="L51">
        <f t="shared" si="8"/>
        <v>78315</v>
      </c>
      <c r="M51">
        <f t="shared" si="9"/>
        <v>16061</v>
      </c>
      <c r="N51">
        <f t="shared" si="10"/>
        <v>49699.199999999997</v>
      </c>
      <c r="O51">
        <f t="shared" si="11"/>
        <v>62254</v>
      </c>
      <c r="Q51">
        <v>-28420</v>
      </c>
      <c r="R51">
        <v>-5691</v>
      </c>
      <c r="T51">
        <v>-13818</v>
      </c>
      <c r="U51">
        <v>-1731.6000000000058</v>
      </c>
      <c r="W51">
        <v>38434.400000000001</v>
      </c>
      <c r="X51">
        <v>6124.8</v>
      </c>
      <c r="AF51">
        <v>49699.199999999997</v>
      </c>
      <c r="AG51">
        <v>1.464993400296182</v>
      </c>
      <c r="AI51">
        <v>49699.199999999997</v>
      </c>
      <c r="AJ51">
        <v>1.464993400296182</v>
      </c>
    </row>
    <row r="52" spans="2:38" x14ac:dyDescent="0.25">
      <c r="B52">
        <v>38490</v>
      </c>
      <c r="C52">
        <v>60455</v>
      </c>
      <c r="D52">
        <v>90640</v>
      </c>
      <c r="E52">
        <v>96873</v>
      </c>
      <c r="F52">
        <v>18262</v>
      </c>
      <c r="H52">
        <v>75926</v>
      </c>
      <c r="J52">
        <f t="shared" si="6"/>
        <v>60944</v>
      </c>
      <c r="K52">
        <f t="shared" si="7"/>
        <v>1.245832239432922</v>
      </c>
      <c r="L52">
        <f t="shared" si="8"/>
        <v>96873</v>
      </c>
      <c r="M52">
        <f t="shared" si="9"/>
        <v>18262</v>
      </c>
      <c r="N52">
        <f t="shared" si="10"/>
        <v>60944</v>
      </c>
      <c r="O52">
        <f t="shared" si="11"/>
        <v>78611</v>
      </c>
      <c r="Q52">
        <v>-8698</v>
      </c>
      <c r="R52">
        <v>-18475</v>
      </c>
      <c r="T52">
        <v>-9953.1999999999971</v>
      </c>
      <c r="U52">
        <v>-303.19999999999709</v>
      </c>
      <c r="W52">
        <v>37898.800000000003</v>
      </c>
      <c r="X52">
        <v>3564.4</v>
      </c>
      <c r="AB52">
        <v>60944</v>
      </c>
      <c r="AC52">
        <v>1.245832239432922</v>
      </c>
      <c r="AI52">
        <v>60944</v>
      </c>
      <c r="AJ52">
        <v>1.245832239432922</v>
      </c>
    </row>
    <row r="53" spans="2:38" x14ac:dyDescent="0.25">
      <c r="B53">
        <v>74081</v>
      </c>
      <c r="C53">
        <v>94794</v>
      </c>
      <c r="D53">
        <v>64851</v>
      </c>
      <c r="E53">
        <v>31498</v>
      </c>
      <c r="F53">
        <v>99567</v>
      </c>
      <c r="H53">
        <v>75403</v>
      </c>
      <c r="J53">
        <f t="shared" si="6"/>
        <v>72958.2</v>
      </c>
      <c r="K53">
        <f t="shared" si="7"/>
        <v>1.0335095986468965</v>
      </c>
      <c r="L53">
        <f t="shared" si="8"/>
        <v>99567</v>
      </c>
      <c r="M53">
        <f t="shared" si="9"/>
        <v>31498</v>
      </c>
      <c r="N53">
        <f t="shared" si="10"/>
        <v>72958.2</v>
      </c>
      <c r="O53">
        <f t="shared" si="11"/>
        <v>68069</v>
      </c>
      <c r="Q53">
        <v>-41570</v>
      </c>
      <c r="R53">
        <v>-12172</v>
      </c>
      <c r="T53">
        <v>-1456.8000000000029</v>
      </c>
      <c r="U53">
        <v>-1983.8000000000029</v>
      </c>
      <c r="W53">
        <v>52780.799999999996</v>
      </c>
      <c r="X53">
        <v>1983.8</v>
      </c>
      <c r="AF53">
        <v>72958.2</v>
      </c>
      <c r="AG53">
        <v>1.0335095986468965</v>
      </c>
      <c r="AI53">
        <v>72958.2</v>
      </c>
      <c r="AJ53">
        <v>1.0335095986468965</v>
      </c>
    </row>
    <row r="54" spans="2:38" x14ac:dyDescent="0.25">
      <c r="B54">
        <v>37647</v>
      </c>
      <c r="C54">
        <v>34886</v>
      </c>
      <c r="D54">
        <v>63712</v>
      </c>
      <c r="E54">
        <v>27804</v>
      </c>
      <c r="F54">
        <v>57936</v>
      </c>
      <c r="H54">
        <v>60470</v>
      </c>
      <c r="J54">
        <f t="shared" si="6"/>
        <v>44397</v>
      </c>
      <c r="K54">
        <f t="shared" si="7"/>
        <v>1.3620289659211209</v>
      </c>
      <c r="L54">
        <f t="shared" si="8"/>
        <v>63712</v>
      </c>
      <c r="M54">
        <f t="shared" si="9"/>
        <v>27804</v>
      </c>
      <c r="N54">
        <f t="shared" si="10"/>
        <v>44397</v>
      </c>
      <c r="O54">
        <f t="shared" si="11"/>
        <v>35908</v>
      </c>
      <c r="Q54">
        <v>-17512</v>
      </c>
      <c r="R54">
        <v>5905</v>
      </c>
      <c r="T54">
        <v>-1924.8000000000029</v>
      </c>
      <c r="U54">
        <v>-6924.4000000000015</v>
      </c>
      <c r="W54">
        <v>33250.400000000001</v>
      </c>
      <c r="X54">
        <v>8683.2000000000007</v>
      </c>
      <c r="AD54">
        <v>44397</v>
      </c>
      <c r="AE54">
        <v>1.3620289659211209</v>
      </c>
      <c r="AI54">
        <v>44397</v>
      </c>
      <c r="AJ54">
        <v>1.3620289659211209</v>
      </c>
    </row>
    <row r="55" spans="2:38" x14ac:dyDescent="0.25">
      <c r="B55">
        <v>25013</v>
      </c>
      <c r="C55">
        <v>72668</v>
      </c>
      <c r="D55">
        <v>97094</v>
      </c>
      <c r="E55">
        <v>48559</v>
      </c>
      <c r="F55">
        <v>44762</v>
      </c>
      <c r="H55">
        <v>127485</v>
      </c>
      <c r="J55">
        <f t="shared" si="6"/>
        <v>57619.199999999997</v>
      </c>
      <c r="K55">
        <f t="shared" si="7"/>
        <v>2.2125437354215265</v>
      </c>
      <c r="L55">
        <f t="shared" si="8"/>
        <v>97094</v>
      </c>
      <c r="M55">
        <f t="shared" si="9"/>
        <v>25013</v>
      </c>
      <c r="N55">
        <f t="shared" si="10"/>
        <v>57619.199999999997</v>
      </c>
      <c r="O55">
        <f t="shared" si="11"/>
        <v>72081</v>
      </c>
      <c r="Q55">
        <v>21951</v>
      </c>
      <c r="R55">
        <v>13037</v>
      </c>
      <c r="T55">
        <v>2982.5999999999985</v>
      </c>
      <c r="U55">
        <v>3331.5999999999985</v>
      </c>
      <c r="W55">
        <v>20803.400000000001</v>
      </c>
      <c r="X55">
        <v>3333.6000000000004</v>
      </c>
      <c r="AD55">
        <v>57619.199999999997</v>
      </c>
      <c r="AE55">
        <v>2.212543735421526</v>
      </c>
      <c r="AI55">
        <v>57619.199999999997</v>
      </c>
      <c r="AJ55">
        <v>2.212543735421526</v>
      </c>
    </row>
    <row r="56" spans="2:38" x14ac:dyDescent="0.25">
      <c r="B56">
        <v>53263</v>
      </c>
      <c r="C56">
        <v>15462</v>
      </c>
      <c r="D56">
        <v>82435</v>
      </c>
      <c r="E56">
        <v>52702</v>
      </c>
      <c r="F56">
        <v>93392</v>
      </c>
      <c r="H56">
        <v>116480</v>
      </c>
      <c r="J56">
        <f t="shared" si="6"/>
        <v>59450.8</v>
      </c>
      <c r="K56">
        <f t="shared" si="7"/>
        <v>1.9592671587262072</v>
      </c>
      <c r="L56">
        <f t="shared" si="8"/>
        <v>93392</v>
      </c>
      <c r="M56">
        <f t="shared" si="9"/>
        <v>15462</v>
      </c>
      <c r="N56">
        <f t="shared" si="10"/>
        <v>59450.8</v>
      </c>
      <c r="O56">
        <f t="shared" si="11"/>
        <v>77930</v>
      </c>
      <c r="Q56">
        <v>-5536</v>
      </c>
      <c r="R56">
        <v>3524</v>
      </c>
      <c r="T56">
        <v>-9011</v>
      </c>
      <c r="U56">
        <v>-2688.3999999999942</v>
      </c>
      <c r="W56">
        <v>11909.4</v>
      </c>
      <c r="X56">
        <v>10905.199999999999</v>
      </c>
      <c r="AF56">
        <v>59450.8</v>
      </c>
      <c r="AG56">
        <v>1.9592671587262072</v>
      </c>
      <c r="AK56">
        <v>59450.8</v>
      </c>
      <c r="AL56">
        <v>1.9592671587262072</v>
      </c>
    </row>
    <row r="57" spans="2:38" x14ac:dyDescent="0.25">
      <c r="B57">
        <v>80237</v>
      </c>
      <c r="C57">
        <v>40273</v>
      </c>
      <c r="D57">
        <v>31055</v>
      </c>
      <c r="E57">
        <v>46237</v>
      </c>
      <c r="F57">
        <v>31683</v>
      </c>
      <c r="H57">
        <v>95522</v>
      </c>
      <c r="J57">
        <f t="shared" si="6"/>
        <v>45897</v>
      </c>
      <c r="K57">
        <f t="shared" si="7"/>
        <v>2.0812253524195481</v>
      </c>
      <c r="L57">
        <f t="shared" si="8"/>
        <v>80237</v>
      </c>
      <c r="M57">
        <f t="shared" si="9"/>
        <v>31055</v>
      </c>
      <c r="N57">
        <f t="shared" si="10"/>
        <v>45897</v>
      </c>
      <c r="O57">
        <f t="shared" si="11"/>
        <v>49182</v>
      </c>
      <c r="Q57">
        <v>-1525</v>
      </c>
      <c r="R57">
        <v>15332</v>
      </c>
      <c r="T57">
        <v>-7066.8000000000029</v>
      </c>
      <c r="U57">
        <v>343</v>
      </c>
      <c r="W57">
        <v>21576.800000000003</v>
      </c>
      <c r="X57">
        <v>5624.6</v>
      </c>
      <c r="AD57">
        <v>45897</v>
      </c>
      <c r="AE57">
        <v>2.0812253524195481</v>
      </c>
      <c r="AK57">
        <v>45897</v>
      </c>
      <c r="AL57">
        <v>2.0812253524195481</v>
      </c>
    </row>
    <row r="58" spans="2:38" x14ac:dyDescent="0.25">
      <c r="B58">
        <v>22995</v>
      </c>
      <c r="C58">
        <v>6220</v>
      </c>
      <c r="D58">
        <v>43036</v>
      </c>
      <c r="E58">
        <v>29452</v>
      </c>
      <c r="F58">
        <v>95191</v>
      </c>
      <c r="H58">
        <v>57025</v>
      </c>
      <c r="J58">
        <f t="shared" si="6"/>
        <v>39378.800000000003</v>
      </c>
      <c r="K58">
        <f t="shared" si="7"/>
        <v>1.4481142137393723</v>
      </c>
      <c r="L58">
        <f t="shared" si="8"/>
        <v>95191</v>
      </c>
      <c r="M58">
        <f t="shared" si="9"/>
        <v>6220</v>
      </c>
      <c r="N58">
        <f t="shared" si="10"/>
        <v>39378.800000000003</v>
      </c>
      <c r="O58">
        <f t="shared" si="11"/>
        <v>88971</v>
      </c>
      <c r="Q58">
        <v>-42236</v>
      </c>
      <c r="R58">
        <v>12756</v>
      </c>
      <c r="T58">
        <v>1052</v>
      </c>
      <c r="U58">
        <v>-3624.3999999999942</v>
      </c>
      <c r="W58">
        <v>30353.200000000001</v>
      </c>
      <c r="X58">
        <v>4281.6000000000004</v>
      </c>
      <c r="AD58">
        <v>39378.800000000003</v>
      </c>
      <c r="AE58">
        <v>1.4481142137393723</v>
      </c>
      <c r="AI58">
        <v>39378.800000000003</v>
      </c>
      <c r="AJ58">
        <v>1.4481142137393723</v>
      </c>
    </row>
    <row r="59" spans="2:38" x14ac:dyDescent="0.25">
      <c r="B59">
        <v>95514</v>
      </c>
      <c r="C59">
        <v>54172</v>
      </c>
      <c r="D59">
        <v>67315</v>
      </c>
      <c r="E59">
        <v>44976</v>
      </c>
      <c r="F59">
        <v>48640</v>
      </c>
      <c r="H59">
        <v>116924</v>
      </c>
      <c r="J59">
        <f t="shared" si="6"/>
        <v>62123.4</v>
      </c>
      <c r="K59">
        <f t="shared" si="7"/>
        <v>1.8821249319902</v>
      </c>
      <c r="L59">
        <f t="shared" si="8"/>
        <v>95514</v>
      </c>
      <c r="M59">
        <f t="shared" si="9"/>
        <v>44976</v>
      </c>
      <c r="N59">
        <f t="shared" si="10"/>
        <v>62123.4</v>
      </c>
      <c r="O59">
        <f t="shared" si="11"/>
        <v>50538</v>
      </c>
      <c r="Q59">
        <v>3518</v>
      </c>
      <c r="R59">
        <v>7672</v>
      </c>
      <c r="T59">
        <v>-15268.200000000004</v>
      </c>
      <c r="U59">
        <v>4109.2000000000044</v>
      </c>
      <c r="W59">
        <v>41009.4</v>
      </c>
      <c r="X59">
        <v>4115.2</v>
      </c>
      <c r="AB59">
        <v>62123.4</v>
      </c>
      <c r="AC59">
        <v>1.8821249319902</v>
      </c>
      <c r="AK59">
        <v>62123.4</v>
      </c>
      <c r="AL59">
        <v>1.8821249319902</v>
      </c>
    </row>
    <row r="60" spans="2:38" x14ac:dyDescent="0.25">
      <c r="B60">
        <v>87806</v>
      </c>
      <c r="C60">
        <v>19417</v>
      </c>
      <c r="D60">
        <v>39493</v>
      </c>
      <c r="E60">
        <v>46353</v>
      </c>
      <c r="F60">
        <v>99044</v>
      </c>
      <c r="H60">
        <v>102330</v>
      </c>
      <c r="J60">
        <f t="shared" si="6"/>
        <v>58422.6</v>
      </c>
      <c r="K60">
        <f t="shared" si="7"/>
        <v>1.7515482022368056</v>
      </c>
      <c r="L60">
        <f t="shared" si="8"/>
        <v>99044</v>
      </c>
      <c r="M60">
        <f t="shared" si="9"/>
        <v>19417</v>
      </c>
      <c r="N60">
        <f t="shared" si="10"/>
        <v>58422.6</v>
      </c>
      <c r="O60">
        <f t="shared" si="11"/>
        <v>79627</v>
      </c>
      <c r="Q60">
        <v>-744</v>
      </c>
      <c r="R60">
        <v>670</v>
      </c>
      <c r="T60">
        <v>5311.1999999999971</v>
      </c>
      <c r="U60">
        <v>-6322.4000000000015</v>
      </c>
      <c r="W60">
        <v>58654</v>
      </c>
      <c r="X60">
        <v>6542.4</v>
      </c>
      <c r="AD60">
        <v>58422.6</v>
      </c>
      <c r="AE60">
        <v>1.7515482022368056</v>
      </c>
      <c r="AK60">
        <v>58422.6</v>
      </c>
      <c r="AL60">
        <v>1.7515482022368056</v>
      </c>
    </row>
    <row r="61" spans="2:38" x14ac:dyDescent="0.25">
      <c r="B61">
        <v>57047</v>
      </c>
      <c r="C61">
        <v>23537</v>
      </c>
      <c r="D61">
        <v>81226</v>
      </c>
      <c r="E61">
        <v>73385</v>
      </c>
      <c r="F61">
        <v>64536</v>
      </c>
      <c r="H61">
        <v>63716</v>
      </c>
      <c r="J61">
        <f t="shared" si="6"/>
        <v>59946.2</v>
      </c>
      <c r="K61">
        <f t="shared" si="7"/>
        <v>1.0628863881280215</v>
      </c>
      <c r="L61">
        <f t="shared" si="8"/>
        <v>81226</v>
      </c>
      <c r="M61">
        <f t="shared" si="9"/>
        <v>23537</v>
      </c>
      <c r="N61">
        <f t="shared" si="10"/>
        <v>59946.2</v>
      </c>
      <c r="O61">
        <f t="shared" si="11"/>
        <v>57689</v>
      </c>
      <c r="Q61">
        <v>-17710</v>
      </c>
      <c r="R61">
        <v>-1693</v>
      </c>
      <c r="T61">
        <v>-5588.2000000000044</v>
      </c>
      <c r="U61">
        <v>2397.1999999999971</v>
      </c>
      <c r="W61">
        <v>18939</v>
      </c>
      <c r="X61">
        <v>3172.8</v>
      </c>
      <c r="AB61">
        <v>59946.2</v>
      </c>
      <c r="AC61">
        <v>1.0628863881280215</v>
      </c>
      <c r="AI61">
        <v>59946.2</v>
      </c>
      <c r="AJ61">
        <v>1.0628863881280215</v>
      </c>
    </row>
    <row r="62" spans="2:38" x14ac:dyDescent="0.25">
      <c r="B62">
        <v>18967</v>
      </c>
      <c r="C62">
        <v>44722</v>
      </c>
      <c r="D62">
        <v>97318</v>
      </c>
      <c r="E62">
        <v>28560</v>
      </c>
      <c r="F62">
        <v>100017</v>
      </c>
      <c r="H62">
        <v>75591</v>
      </c>
      <c r="J62">
        <f t="shared" si="6"/>
        <v>57916.800000000003</v>
      </c>
      <c r="K62">
        <f t="shared" si="7"/>
        <v>1.305165340626554</v>
      </c>
      <c r="L62">
        <f t="shared" si="8"/>
        <v>100017</v>
      </c>
      <c r="M62">
        <f t="shared" si="9"/>
        <v>18967</v>
      </c>
      <c r="N62">
        <f t="shared" si="10"/>
        <v>57916.800000000003</v>
      </c>
      <c r="O62">
        <f t="shared" si="11"/>
        <v>81050</v>
      </c>
      <c r="Q62">
        <v>-8295</v>
      </c>
      <c r="R62">
        <v>-9873</v>
      </c>
      <c r="T62">
        <v>-8896.8000000000029</v>
      </c>
      <c r="U62">
        <v>-3260.5999999999985</v>
      </c>
      <c r="W62">
        <v>11268.4</v>
      </c>
      <c r="X62">
        <v>7271.4</v>
      </c>
      <c r="AB62">
        <v>57916.800000000003</v>
      </c>
      <c r="AC62">
        <v>1.305165340626554</v>
      </c>
      <c r="AI62">
        <v>57916.800000000003</v>
      </c>
      <c r="AJ62">
        <v>1.305165340626554</v>
      </c>
    </row>
    <row r="63" spans="2:38" x14ac:dyDescent="0.25">
      <c r="B63">
        <v>75884</v>
      </c>
      <c r="C63">
        <v>12661</v>
      </c>
      <c r="D63">
        <v>93653</v>
      </c>
      <c r="E63">
        <v>64288</v>
      </c>
      <c r="F63">
        <v>83171</v>
      </c>
      <c r="H63">
        <v>110025</v>
      </c>
      <c r="J63">
        <f t="shared" si="6"/>
        <v>65931.399999999994</v>
      </c>
      <c r="K63">
        <f t="shared" si="7"/>
        <v>1.6687799743369625</v>
      </c>
      <c r="L63">
        <f t="shared" si="8"/>
        <v>93653</v>
      </c>
      <c r="M63">
        <f t="shared" si="9"/>
        <v>12661</v>
      </c>
      <c r="N63">
        <f t="shared" si="10"/>
        <v>65931.399999999994</v>
      </c>
      <c r="O63">
        <f t="shared" si="11"/>
        <v>80992</v>
      </c>
      <c r="Q63">
        <v>12855</v>
      </c>
      <c r="R63">
        <v>1890</v>
      </c>
      <c r="T63">
        <v>-4326.2000000000116</v>
      </c>
      <c r="U63">
        <v>-3189</v>
      </c>
      <c r="W63">
        <v>51723</v>
      </c>
      <c r="X63">
        <v>3875.8</v>
      </c>
      <c r="AB63">
        <v>65931.399999999994</v>
      </c>
      <c r="AC63">
        <v>1.6687799743369625</v>
      </c>
      <c r="AI63">
        <v>65931.399999999994</v>
      </c>
      <c r="AJ63">
        <v>1.6687799743369625</v>
      </c>
    </row>
    <row r="64" spans="2:38" x14ac:dyDescent="0.25">
      <c r="B64">
        <v>72912</v>
      </c>
      <c r="C64">
        <v>58347</v>
      </c>
      <c r="D64">
        <v>88391</v>
      </c>
      <c r="E64">
        <v>36602</v>
      </c>
      <c r="F64">
        <v>81687</v>
      </c>
      <c r="H64">
        <v>88178</v>
      </c>
      <c r="J64">
        <f t="shared" si="6"/>
        <v>67587.8</v>
      </c>
      <c r="K64">
        <f t="shared" si="7"/>
        <v>1.3046437374792492</v>
      </c>
      <c r="L64">
        <f t="shared" si="8"/>
        <v>88391</v>
      </c>
      <c r="M64">
        <f t="shared" si="9"/>
        <v>36602</v>
      </c>
      <c r="N64">
        <f t="shared" si="10"/>
        <v>67587.8</v>
      </c>
      <c r="O64">
        <f t="shared" si="11"/>
        <v>51789</v>
      </c>
      <c r="Q64">
        <v>43898</v>
      </c>
      <c r="R64">
        <v>-5254</v>
      </c>
      <c r="T64">
        <v>24956</v>
      </c>
      <c r="U64">
        <v>7271.6000000000058</v>
      </c>
      <c r="W64">
        <v>44421.200000000004</v>
      </c>
      <c r="X64">
        <v>9108</v>
      </c>
      <c r="Z64">
        <v>67587.8</v>
      </c>
      <c r="AA64">
        <v>1.3046437374792492</v>
      </c>
      <c r="AI64">
        <v>67587.8</v>
      </c>
      <c r="AJ64">
        <v>1.3046437374792492</v>
      </c>
    </row>
    <row r="65" spans="2:38" x14ac:dyDescent="0.25">
      <c r="B65">
        <v>40015</v>
      </c>
      <c r="C65">
        <v>27227</v>
      </c>
      <c r="D65">
        <v>96111</v>
      </c>
      <c r="E65">
        <v>24969</v>
      </c>
      <c r="F65">
        <v>42646</v>
      </c>
      <c r="H65">
        <v>101014</v>
      </c>
      <c r="J65">
        <f t="shared" si="6"/>
        <v>46193.599999999999</v>
      </c>
      <c r="K65">
        <f t="shared" si="7"/>
        <v>2.1867531432925773</v>
      </c>
      <c r="L65">
        <f t="shared" si="8"/>
        <v>96111</v>
      </c>
      <c r="M65">
        <f t="shared" si="9"/>
        <v>24969</v>
      </c>
      <c r="N65">
        <f t="shared" si="10"/>
        <v>46193.599999999999</v>
      </c>
      <c r="O65">
        <f t="shared" si="11"/>
        <v>71142</v>
      </c>
      <c r="Q65">
        <v>36931</v>
      </c>
      <c r="R65">
        <v>172</v>
      </c>
      <c r="T65">
        <v>-12526.599999999999</v>
      </c>
      <c r="U65">
        <v>2647.5999999999985</v>
      </c>
      <c r="W65">
        <v>56349.799999999996</v>
      </c>
      <c r="X65">
        <v>6941.6</v>
      </c>
      <c r="Z65">
        <v>46193.599999999999</v>
      </c>
      <c r="AA65">
        <v>2.1867531432925773</v>
      </c>
      <c r="AK65">
        <v>46193.599999999999</v>
      </c>
      <c r="AL65">
        <v>2.1867531432925773</v>
      </c>
    </row>
    <row r="66" spans="2:38" x14ac:dyDescent="0.25">
      <c r="B66">
        <v>93177</v>
      </c>
      <c r="C66">
        <v>40728</v>
      </c>
      <c r="D66">
        <v>40522</v>
      </c>
      <c r="E66">
        <v>116587</v>
      </c>
      <c r="F66">
        <v>41243</v>
      </c>
      <c r="H66">
        <v>107679</v>
      </c>
      <c r="J66">
        <f t="shared" ref="J66:J101" si="12">AVERAGE(B66:F66)</f>
        <v>66451.399999999994</v>
      </c>
      <c r="K66">
        <f t="shared" ref="K66:K97" si="13">H66/J66</f>
        <v>1.6204173275506613</v>
      </c>
      <c r="L66">
        <f t="shared" ref="L66:L101" si="14">MAX(B66:F66)</f>
        <v>116587</v>
      </c>
      <c r="M66">
        <f t="shared" ref="M66:M101" si="15">MIN(B66:F66)</f>
        <v>40522</v>
      </c>
      <c r="N66">
        <f t="shared" ref="N66:N101" si="16">AVERAGE(B66:F66)</f>
        <v>66451.399999999994</v>
      </c>
      <c r="O66">
        <f t="shared" ref="O66:O101" si="17">L66-M66</f>
        <v>76065</v>
      </c>
      <c r="Q66">
        <v>3129</v>
      </c>
      <c r="R66">
        <v>1608</v>
      </c>
      <c r="T66">
        <v>20572.399999999994</v>
      </c>
      <c r="U66">
        <v>-401.20000000001164</v>
      </c>
      <c r="W66">
        <v>38354.799999999996</v>
      </c>
      <c r="X66">
        <v>5819.6</v>
      </c>
      <c r="AD66">
        <v>66451.399999999994</v>
      </c>
      <c r="AE66">
        <v>1.6204173275506613</v>
      </c>
      <c r="AI66">
        <v>66451.399999999994</v>
      </c>
      <c r="AJ66">
        <v>1.6204173275506613</v>
      </c>
    </row>
    <row r="67" spans="2:38" x14ac:dyDescent="0.25">
      <c r="B67">
        <v>94224</v>
      </c>
      <c r="C67">
        <v>24739</v>
      </c>
      <c r="D67">
        <v>32455</v>
      </c>
      <c r="E67">
        <v>42967</v>
      </c>
      <c r="F67">
        <v>25475</v>
      </c>
      <c r="H67">
        <v>67293</v>
      </c>
      <c r="J67">
        <f t="shared" si="12"/>
        <v>43972</v>
      </c>
      <c r="K67">
        <f t="shared" si="13"/>
        <v>1.5303602292367871</v>
      </c>
      <c r="L67">
        <f t="shared" si="14"/>
        <v>94224</v>
      </c>
      <c r="M67">
        <f t="shared" si="15"/>
        <v>24739</v>
      </c>
      <c r="N67">
        <f t="shared" si="16"/>
        <v>43972</v>
      </c>
      <c r="O67">
        <f t="shared" si="17"/>
        <v>69485</v>
      </c>
      <c r="Q67">
        <v>-29508</v>
      </c>
      <c r="R67">
        <v>-146</v>
      </c>
      <c r="T67">
        <v>-13173.800000000003</v>
      </c>
      <c r="U67">
        <v>728</v>
      </c>
      <c r="W67">
        <v>41819.800000000003</v>
      </c>
      <c r="X67">
        <v>7531.2000000000007</v>
      </c>
      <c r="AD67">
        <v>43972</v>
      </c>
      <c r="AE67">
        <v>1.5303602292367871</v>
      </c>
      <c r="AI67">
        <v>43972</v>
      </c>
      <c r="AJ67">
        <v>1.5303602292367871</v>
      </c>
    </row>
    <row r="68" spans="2:38" x14ac:dyDescent="0.25">
      <c r="B68">
        <v>71497</v>
      </c>
      <c r="C68">
        <v>23190</v>
      </c>
      <c r="D68">
        <v>62831</v>
      </c>
      <c r="E68">
        <v>21911</v>
      </c>
      <c r="F68">
        <v>114060</v>
      </c>
      <c r="H68">
        <v>90460</v>
      </c>
      <c r="J68">
        <f t="shared" si="12"/>
        <v>58697.8</v>
      </c>
      <c r="K68">
        <f t="shared" si="13"/>
        <v>1.5411139770144706</v>
      </c>
      <c r="L68">
        <f t="shared" si="14"/>
        <v>114060</v>
      </c>
      <c r="M68">
        <f t="shared" si="15"/>
        <v>21911</v>
      </c>
      <c r="N68">
        <f t="shared" si="16"/>
        <v>58697.8</v>
      </c>
      <c r="O68">
        <f t="shared" si="17"/>
        <v>92149</v>
      </c>
      <c r="Q68">
        <v>-20609</v>
      </c>
      <c r="R68">
        <v>2</v>
      </c>
      <c r="T68">
        <v>-34364</v>
      </c>
      <c r="U68">
        <v>4031.2000000000044</v>
      </c>
      <c r="W68">
        <v>46621.599999999999</v>
      </c>
      <c r="X68">
        <v>11249.2</v>
      </c>
      <c r="AB68">
        <v>58697.8</v>
      </c>
      <c r="AC68">
        <v>1.5411139770144706</v>
      </c>
      <c r="AI68">
        <v>58697.8</v>
      </c>
      <c r="AJ68">
        <v>1.5411139770144706</v>
      </c>
    </row>
    <row r="69" spans="2:38" x14ac:dyDescent="0.25">
      <c r="B69">
        <v>65441</v>
      </c>
      <c r="C69">
        <v>44217</v>
      </c>
      <c r="D69">
        <v>95999</v>
      </c>
      <c r="E69">
        <v>30430</v>
      </c>
      <c r="F69">
        <v>89482</v>
      </c>
      <c r="H69">
        <v>122796</v>
      </c>
      <c r="J69">
        <f t="shared" si="12"/>
        <v>65113.8</v>
      </c>
      <c r="K69">
        <f t="shared" si="13"/>
        <v>1.8858675119559909</v>
      </c>
      <c r="L69">
        <f t="shared" si="14"/>
        <v>95999</v>
      </c>
      <c r="M69">
        <f t="shared" si="15"/>
        <v>30430</v>
      </c>
      <c r="N69">
        <f t="shared" si="16"/>
        <v>65113.8</v>
      </c>
      <c r="O69">
        <f t="shared" si="17"/>
        <v>65569</v>
      </c>
      <c r="Q69">
        <v>52563</v>
      </c>
      <c r="R69">
        <v>-8966</v>
      </c>
      <c r="T69">
        <v>-1109.3999999999942</v>
      </c>
      <c r="U69">
        <v>-6591</v>
      </c>
      <c r="W69">
        <v>45978.6</v>
      </c>
      <c r="X69">
        <v>9068.6</v>
      </c>
      <c r="AB69">
        <v>65113.8</v>
      </c>
      <c r="AC69">
        <v>1.8858675119559909</v>
      </c>
      <c r="AK69">
        <v>65113.8</v>
      </c>
      <c r="AL69">
        <v>1.8858675119559909</v>
      </c>
    </row>
    <row r="70" spans="2:38" x14ac:dyDescent="0.25">
      <c r="B70">
        <v>38375</v>
      </c>
      <c r="C70">
        <v>82682</v>
      </c>
      <c r="D70">
        <v>57059</v>
      </c>
      <c r="E70">
        <v>26693</v>
      </c>
      <c r="F70">
        <v>21843</v>
      </c>
      <c r="H70">
        <v>88387</v>
      </c>
      <c r="J70">
        <f t="shared" si="12"/>
        <v>45330.400000000001</v>
      </c>
      <c r="K70">
        <f t="shared" si="13"/>
        <v>1.94983940137303</v>
      </c>
      <c r="L70">
        <f t="shared" si="14"/>
        <v>82682</v>
      </c>
      <c r="M70">
        <f t="shared" si="15"/>
        <v>21843</v>
      </c>
      <c r="N70">
        <f t="shared" si="16"/>
        <v>45330.400000000001</v>
      </c>
      <c r="O70">
        <f t="shared" si="17"/>
        <v>60839</v>
      </c>
      <c r="Q70">
        <v>-2510</v>
      </c>
      <c r="R70">
        <v>52</v>
      </c>
      <c r="T70">
        <v>-28789.4</v>
      </c>
      <c r="U70">
        <v>-6309.1999999999971</v>
      </c>
      <c r="W70">
        <v>36514.6</v>
      </c>
      <c r="X70">
        <v>9672.4</v>
      </c>
      <c r="AB70">
        <v>45330.400000000001</v>
      </c>
      <c r="AC70">
        <v>1.94983940137303</v>
      </c>
      <c r="AI70">
        <v>45330.400000000001</v>
      </c>
      <c r="AJ70">
        <v>1.94983940137303</v>
      </c>
    </row>
    <row r="71" spans="2:38" x14ac:dyDescent="0.25">
      <c r="B71">
        <v>24987</v>
      </c>
      <c r="C71">
        <v>63352</v>
      </c>
      <c r="D71">
        <v>25030</v>
      </c>
      <c r="E71">
        <v>49805</v>
      </c>
      <c r="F71">
        <v>48801</v>
      </c>
      <c r="H71">
        <v>79932</v>
      </c>
      <c r="J71">
        <f t="shared" si="12"/>
        <v>42395</v>
      </c>
      <c r="K71">
        <f t="shared" si="13"/>
        <v>1.8854110154499351</v>
      </c>
      <c r="L71">
        <f t="shared" si="14"/>
        <v>63352</v>
      </c>
      <c r="M71">
        <f t="shared" si="15"/>
        <v>24987</v>
      </c>
      <c r="N71">
        <f t="shared" si="16"/>
        <v>42395</v>
      </c>
      <c r="O71">
        <f t="shared" si="17"/>
        <v>38365</v>
      </c>
      <c r="Q71">
        <v>-31383</v>
      </c>
      <c r="R71">
        <v>4903</v>
      </c>
      <c r="T71">
        <v>-58957</v>
      </c>
      <c r="U71">
        <v>-2129</v>
      </c>
      <c r="W71">
        <v>58957</v>
      </c>
      <c r="X71">
        <v>7149.4000000000005</v>
      </c>
      <c r="AB71">
        <v>42395</v>
      </c>
      <c r="AC71">
        <v>1.8854110154499351</v>
      </c>
      <c r="AI71">
        <v>42395</v>
      </c>
      <c r="AJ71">
        <v>1.8854110154499351</v>
      </c>
    </row>
    <row r="72" spans="2:38" x14ac:dyDescent="0.25">
      <c r="B72">
        <v>27075</v>
      </c>
      <c r="C72">
        <v>90961</v>
      </c>
      <c r="D72">
        <v>17073</v>
      </c>
      <c r="E72">
        <v>12836</v>
      </c>
      <c r="F72">
        <v>21903</v>
      </c>
      <c r="H72">
        <v>65332</v>
      </c>
      <c r="J72">
        <f t="shared" si="12"/>
        <v>33969.599999999999</v>
      </c>
      <c r="K72">
        <f t="shared" si="13"/>
        <v>1.923249022655551</v>
      </c>
      <c r="L72">
        <f t="shared" si="14"/>
        <v>90961</v>
      </c>
      <c r="M72">
        <f t="shared" si="15"/>
        <v>12836</v>
      </c>
      <c r="N72">
        <f t="shared" si="16"/>
        <v>33969.599999999999</v>
      </c>
      <c r="O72">
        <f t="shared" si="17"/>
        <v>78125</v>
      </c>
      <c r="Q72">
        <v>-51026</v>
      </c>
      <c r="R72">
        <v>124</v>
      </c>
      <c r="T72">
        <v>-21946.200000000004</v>
      </c>
      <c r="U72">
        <v>-7957.5999999999985</v>
      </c>
      <c r="W72">
        <v>37469.800000000003</v>
      </c>
      <c r="X72">
        <v>7957.6</v>
      </c>
      <c r="AD72">
        <v>33969.599999999999</v>
      </c>
      <c r="AE72">
        <v>1.923249022655551</v>
      </c>
      <c r="AI72">
        <v>33969.599999999999</v>
      </c>
      <c r="AJ72">
        <v>1.923249022655551</v>
      </c>
    </row>
    <row r="73" spans="2:38" x14ac:dyDescent="0.25">
      <c r="B73">
        <v>27369</v>
      </c>
      <c r="C73">
        <v>98284</v>
      </c>
      <c r="D73">
        <v>9196</v>
      </c>
      <c r="E73">
        <v>67311</v>
      </c>
      <c r="F73">
        <v>88282</v>
      </c>
      <c r="H73">
        <v>73785</v>
      </c>
      <c r="J73">
        <f t="shared" si="12"/>
        <v>58088.4</v>
      </c>
      <c r="K73">
        <f t="shared" si="13"/>
        <v>1.2702191831759868</v>
      </c>
      <c r="L73">
        <f t="shared" si="14"/>
        <v>98284</v>
      </c>
      <c r="M73">
        <f t="shared" si="15"/>
        <v>9196</v>
      </c>
      <c r="N73">
        <f t="shared" si="16"/>
        <v>58088.4</v>
      </c>
      <c r="O73">
        <f t="shared" si="17"/>
        <v>89088</v>
      </c>
      <c r="Q73">
        <v>-8502</v>
      </c>
      <c r="R73">
        <v>-1847</v>
      </c>
      <c r="T73">
        <v>-902.40000000000146</v>
      </c>
      <c r="U73">
        <v>-4697.4000000000015</v>
      </c>
      <c r="W73">
        <v>45221.599999999999</v>
      </c>
      <c r="X73">
        <v>4697.3999999999996</v>
      </c>
      <c r="Z73">
        <v>58088.4</v>
      </c>
      <c r="AA73">
        <v>1.2702191831759868</v>
      </c>
      <c r="AI73">
        <v>58088.4</v>
      </c>
      <c r="AJ73">
        <v>1.2702191831759868</v>
      </c>
    </row>
    <row r="74" spans="2:38" x14ac:dyDescent="0.25">
      <c r="B74">
        <v>79746</v>
      </c>
      <c r="C74">
        <v>88442</v>
      </c>
      <c r="D74">
        <v>28342</v>
      </c>
      <c r="E74">
        <v>47277</v>
      </c>
      <c r="F74">
        <v>99062</v>
      </c>
      <c r="H74">
        <v>82726</v>
      </c>
      <c r="J74">
        <f t="shared" si="12"/>
        <v>68573.8</v>
      </c>
      <c r="K74">
        <f t="shared" si="13"/>
        <v>1.2063791127223515</v>
      </c>
      <c r="L74">
        <f t="shared" si="14"/>
        <v>99062</v>
      </c>
      <c r="M74">
        <f t="shared" si="15"/>
        <v>28342</v>
      </c>
      <c r="N74">
        <f t="shared" si="16"/>
        <v>68573.8</v>
      </c>
      <c r="O74">
        <f t="shared" si="17"/>
        <v>70720</v>
      </c>
      <c r="Q74">
        <v>-37937</v>
      </c>
      <c r="R74">
        <v>-2404</v>
      </c>
      <c r="T74">
        <v>-7735.3999999999942</v>
      </c>
      <c r="U74">
        <v>4048.2000000000044</v>
      </c>
      <c r="W74">
        <v>30256.6</v>
      </c>
      <c r="X74">
        <v>6224.6</v>
      </c>
      <c r="AF74">
        <v>68573.8</v>
      </c>
      <c r="AG74">
        <v>1.2063791127223515</v>
      </c>
      <c r="AI74">
        <v>68573.8</v>
      </c>
      <c r="AJ74">
        <v>1.2063791127223515</v>
      </c>
    </row>
    <row r="75" spans="2:38" x14ac:dyDescent="0.25">
      <c r="B75">
        <v>91458</v>
      </c>
      <c r="C75">
        <v>50541</v>
      </c>
      <c r="D75">
        <v>9674</v>
      </c>
      <c r="E75">
        <v>98179</v>
      </c>
      <c r="F75">
        <v>21818</v>
      </c>
      <c r="H75">
        <v>117916</v>
      </c>
      <c r="J75">
        <f t="shared" si="12"/>
        <v>54334</v>
      </c>
      <c r="K75">
        <f t="shared" si="13"/>
        <v>2.1702065005337356</v>
      </c>
      <c r="L75">
        <f t="shared" si="14"/>
        <v>98179</v>
      </c>
      <c r="M75">
        <f t="shared" si="15"/>
        <v>9674</v>
      </c>
      <c r="N75">
        <f t="shared" si="16"/>
        <v>54334</v>
      </c>
      <c r="O75">
        <f t="shared" si="17"/>
        <v>88505</v>
      </c>
      <c r="Q75">
        <v>26035</v>
      </c>
      <c r="R75">
        <v>5518</v>
      </c>
      <c r="T75">
        <v>5995</v>
      </c>
      <c r="U75">
        <v>789.80000000000291</v>
      </c>
      <c r="W75">
        <v>25467.800000000003</v>
      </c>
      <c r="X75">
        <v>7200.6</v>
      </c>
      <c r="AD75">
        <v>54334</v>
      </c>
      <c r="AE75">
        <v>2.1702065005337356</v>
      </c>
      <c r="AK75">
        <v>54334</v>
      </c>
      <c r="AL75">
        <v>2.1702065005337356</v>
      </c>
    </row>
    <row r="76" spans="2:38" x14ac:dyDescent="0.25">
      <c r="B76">
        <v>66277</v>
      </c>
      <c r="C76">
        <v>23193</v>
      </c>
      <c r="D76">
        <v>34291</v>
      </c>
      <c r="E76">
        <v>72551</v>
      </c>
      <c r="F76">
        <v>24932</v>
      </c>
      <c r="H76">
        <v>63323</v>
      </c>
      <c r="J76">
        <f t="shared" si="12"/>
        <v>44248.800000000003</v>
      </c>
      <c r="K76">
        <f t="shared" si="13"/>
        <v>1.4310670571857316</v>
      </c>
      <c r="L76">
        <f t="shared" si="14"/>
        <v>72551</v>
      </c>
      <c r="M76">
        <f t="shared" si="15"/>
        <v>23193</v>
      </c>
      <c r="N76">
        <f t="shared" si="16"/>
        <v>44248.800000000003</v>
      </c>
      <c r="O76">
        <f t="shared" si="17"/>
        <v>49358</v>
      </c>
      <c r="Q76">
        <v>-53527</v>
      </c>
      <c r="R76">
        <v>-3285</v>
      </c>
      <c r="T76">
        <v>-39219</v>
      </c>
      <c r="U76">
        <v>4126.8000000000029</v>
      </c>
      <c r="W76">
        <v>39219</v>
      </c>
      <c r="X76">
        <v>5053.6000000000004</v>
      </c>
      <c r="AB76">
        <v>44248.800000000003</v>
      </c>
      <c r="AC76">
        <v>1.4310670571857316</v>
      </c>
      <c r="AI76">
        <v>44248.800000000003</v>
      </c>
      <c r="AJ76">
        <v>1.4310670571857316</v>
      </c>
    </row>
    <row r="77" spans="2:38" x14ac:dyDescent="0.25">
      <c r="B77">
        <v>93618</v>
      </c>
      <c r="C77">
        <v>37862</v>
      </c>
      <c r="D77">
        <v>77527</v>
      </c>
      <c r="E77">
        <v>24736</v>
      </c>
      <c r="F77">
        <v>75491</v>
      </c>
      <c r="H77">
        <v>63387</v>
      </c>
      <c r="J77">
        <f t="shared" si="12"/>
        <v>61846.8</v>
      </c>
      <c r="K77">
        <f t="shared" si="13"/>
        <v>1.024903471157764</v>
      </c>
      <c r="L77">
        <f t="shared" si="14"/>
        <v>93618</v>
      </c>
      <c r="M77">
        <f t="shared" si="15"/>
        <v>24736</v>
      </c>
      <c r="N77">
        <f t="shared" si="16"/>
        <v>61846.8</v>
      </c>
      <c r="O77">
        <f t="shared" si="17"/>
        <v>68882</v>
      </c>
      <c r="Q77">
        <v>-12135</v>
      </c>
      <c r="R77">
        <v>-6853</v>
      </c>
      <c r="T77">
        <v>18034.200000000004</v>
      </c>
      <c r="U77">
        <v>1349.6000000000058</v>
      </c>
      <c r="W77">
        <v>21865.8</v>
      </c>
      <c r="X77">
        <v>1494</v>
      </c>
      <c r="AD77">
        <v>61846.8</v>
      </c>
      <c r="AE77">
        <v>1.024903471157764</v>
      </c>
      <c r="AI77">
        <v>61846.8</v>
      </c>
      <c r="AJ77">
        <v>1.024903471157764</v>
      </c>
    </row>
    <row r="78" spans="2:38" x14ac:dyDescent="0.25">
      <c r="B78">
        <v>43640</v>
      </c>
      <c r="C78">
        <v>23387</v>
      </c>
      <c r="D78">
        <v>62441</v>
      </c>
      <c r="E78">
        <v>115285</v>
      </c>
      <c r="F78">
        <v>80113</v>
      </c>
      <c r="H78">
        <v>86587</v>
      </c>
      <c r="J78">
        <f t="shared" si="12"/>
        <v>64973.2</v>
      </c>
      <c r="K78">
        <f t="shared" si="13"/>
        <v>1.3326571571047756</v>
      </c>
      <c r="L78">
        <f t="shared" si="14"/>
        <v>115285</v>
      </c>
      <c r="M78">
        <f t="shared" si="15"/>
        <v>23387</v>
      </c>
      <c r="N78">
        <f t="shared" si="16"/>
        <v>64973.2</v>
      </c>
      <c r="O78">
        <f t="shared" si="17"/>
        <v>91898</v>
      </c>
      <c r="Q78">
        <v>-10091</v>
      </c>
      <c r="R78">
        <v>-19785</v>
      </c>
      <c r="T78">
        <v>4162</v>
      </c>
      <c r="U78">
        <v>21.399999999994179</v>
      </c>
      <c r="W78">
        <v>46412</v>
      </c>
      <c r="X78">
        <v>9823.4</v>
      </c>
      <c r="AF78">
        <v>64973.2</v>
      </c>
      <c r="AG78">
        <v>1.3326571571047756</v>
      </c>
      <c r="AI78">
        <v>64973.2</v>
      </c>
      <c r="AJ78">
        <v>1.3326571571047756</v>
      </c>
    </row>
    <row r="79" spans="2:38" x14ac:dyDescent="0.25">
      <c r="B79">
        <v>37680</v>
      </c>
      <c r="C79">
        <v>52917</v>
      </c>
      <c r="D79">
        <v>97913</v>
      </c>
      <c r="E79">
        <v>44772</v>
      </c>
      <c r="F79">
        <v>58335</v>
      </c>
      <c r="H79">
        <v>96077</v>
      </c>
      <c r="J79">
        <f t="shared" si="12"/>
        <v>58323.4</v>
      </c>
      <c r="K79">
        <f t="shared" si="13"/>
        <v>1.6473147998916386</v>
      </c>
      <c r="L79">
        <f t="shared" si="14"/>
        <v>97913</v>
      </c>
      <c r="M79">
        <f t="shared" si="15"/>
        <v>37680</v>
      </c>
      <c r="N79">
        <f t="shared" si="16"/>
        <v>58323.4</v>
      </c>
      <c r="O79">
        <f t="shared" si="17"/>
        <v>60233</v>
      </c>
      <c r="Q79">
        <v>-12286</v>
      </c>
      <c r="R79">
        <v>4688</v>
      </c>
      <c r="T79">
        <v>-42044.6</v>
      </c>
      <c r="U79">
        <v>-213.79999999999563</v>
      </c>
      <c r="W79">
        <v>42044.6</v>
      </c>
      <c r="X79">
        <v>5366.2</v>
      </c>
      <c r="AB79">
        <v>58323.4</v>
      </c>
      <c r="AC79">
        <v>1.6473147998916386</v>
      </c>
      <c r="AI79">
        <v>58323.4</v>
      </c>
      <c r="AJ79">
        <v>1.6473147998916386</v>
      </c>
    </row>
    <row r="80" spans="2:38" x14ac:dyDescent="0.25">
      <c r="B80">
        <v>71420</v>
      </c>
      <c r="C80">
        <v>33081</v>
      </c>
      <c r="D80">
        <v>50633</v>
      </c>
      <c r="E80">
        <v>76282</v>
      </c>
      <c r="F80">
        <v>122336</v>
      </c>
      <c r="H80">
        <v>107872</v>
      </c>
      <c r="J80">
        <f t="shared" si="12"/>
        <v>70750.399999999994</v>
      </c>
      <c r="K80">
        <f t="shared" si="13"/>
        <v>1.5246839593839754</v>
      </c>
      <c r="L80">
        <f t="shared" si="14"/>
        <v>122336</v>
      </c>
      <c r="M80">
        <f t="shared" si="15"/>
        <v>33081</v>
      </c>
      <c r="N80">
        <f t="shared" si="16"/>
        <v>70750.399999999994</v>
      </c>
      <c r="O80">
        <f t="shared" si="17"/>
        <v>89255</v>
      </c>
      <c r="Q80">
        <v>2830</v>
      </c>
      <c r="R80">
        <v>-245</v>
      </c>
      <c r="T80">
        <v>25141.999999999993</v>
      </c>
      <c r="U80">
        <v>-2615.6000000000058</v>
      </c>
      <c r="W80">
        <v>52861.2</v>
      </c>
      <c r="X80">
        <v>2615.6</v>
      </c>
      <c r="AD80">
        <v>70750.399999999994</v>
      </c>
      <c r="AE80">
        <v>1.5246839593839754</v>
      </c>
      <c r="AI80">
        <v>70750.399999999994</v>
      </c>
      <c r="AJ80">
        <v>1.5246839593839754</v>
      </c>
    </row>
    <row r="81" spans="2:38" x14ac:dyDescent="0.25">
      <c r="B81">
        <v>84988</v>
      </c>
      <c r="C81">
        <v>44529</v>
      </c>
      <c r="D81">
        <v>77293</v>
      </c>
      <c r="E81">
        <v>78823</v>
      </c>
      <c r="F81">
        <v>90534</v>
      </c>
      <c r="H81">
        <v>92561</v>
      </c>
      <c r="J81">
        <f t="shared" si="12"/>
        <v>75233.399999999994</v>
      </c>
      <c r="K81">
        <f t="shared" si="13"/>
        <v>1.2303179173080043</v>
      </c>
      <c r="L81">
        <f t="shared" si="14"/>
        <v>90534</v>
      </c>
      <c r="M81">
        <f t="shared" si="15"/>
        <v>44529</v>
      </c>
      <c r="N81">
        <f t="shared" si="16"/>
        <v>75233.399999999994</v>
      </c>
      <c r="O81">
        <f t="shared" si="17"/>
        <v>46005</v>
      </c>
      <c r="Q81">
        <v>-16048</v>
      </c>
      <c r="R81">
        <v>1</v>
      </c>
      <c r="T81">
        <v>-165.60000000000582</v>
      </c>
      <c r="U81">
        <v>6270.1999999999971</v>
      </c>
      <c r="W81">
        <v>17485.199999999997</v>
      </c>
      <c r="X81">
        <v>6270.2</v>
      </c>
      <c r="AB81">
        <v>75233.399999999994</v>
      </c>
      <c r="AC81">
        <v>1.2303179173080043</v>
      </c>
      <c r="AI81">
        <v>75233.399999999994</v>
      </c>
      <c r="AJ81">
        <v>1.2303179173080043</v>
      </c>
    </row>
    <row r="82" spans="2:38" x14ac:dyDescent="0.25">
      <c r="B82">
        <v>72392</v>
      </c>
      <c r="C82">
        <v>95527</v>
      </c>
      <c r="D82">
        <v>69619</v>
      </c>
      <c r="E82">
        <v>77610</v>
      </c>
      <c r="F82">
        <v>67954</v>
      </c>
      <c r="H82">
        <v>138342</v>
      </c>
      <c r="J82">
        <f t="shared" si="12"/>
        <v>76620.399999999994</v>
      </c>
      <c r="K82">
        <f t="shared" si="13"/>
        <v>1.8055504800288176</v>
      </c>
      <c r="L82">
        <f t="shared" si="14"/>
        <v>95527</v>
      </c>
      <c r="M82">
        <f t="shared" si="15"/>
        <v>67954</v>
      </c>
      <c r="N82">
        <f t="shared" si="16"/>
        <v>76620.399999999994</v>
      </c>
      <c r="O82">
        <f t="shared" si="17"/>
        <v>27573</v>
      </c>
      <c r="Q82">
        <v>66879</v>
      </c>
      <c r="R82">
        <v>14505</v>
      </c>
      <c r="T82">
        <v>25993.599999999991</v>
      </c>
      <c r="U82">
        <v>-649.20000000001164</v>
      </c>
      <c r="W82">
        <v>40976.400000000001</v>
      </c>
      <c r="X82">
        <v>3925.2</v>
      </c>
      <c r="Z82">
        <v>76620.399999999994</v>
      </c>
      <c r="AA82">
        <v>1.8055504800288176</v>
      </c>
      <c r="AI82">
        <v>76620.399999999994</v>
      </c>
      <c r="AJ82">
        <v>1.8055504800288176</v>
      </c>
    </row>
    <row r="83" spans="2:38" x14ac:dyDescent="0.25">
      <c r="B83">
        <v>31700</v>
      </c>
      <c r="C83">
        <v>86319</v>
      </c>
      <c r="D83">
        <v>80026</v>
      </c>
      <c r="E83">
        <v>55615</v>
      </c>
      <c r="F83">
        <v>68360</v>
      </c>
      <c r="H83">
        <v>138157</v>
      </c>
      <c r="J83">
        <f t="shared" si="12"/>
        <v>64404</v>
      </c>
      <c r="K83">
        <f t="shared" si="13"/>
        <v>2.1451617911930936</v>
      </c>
      <c r="L83">
        <f t="shared" si="14"/>
        <v>86319</v>
      </c>
      <c r="M83">
        <f t="shared" si="15"/>
        <v>31700</v>
      </c>
      <c r="N83">
        <f t="shared" si="16"/>
        <v>64404</v>
      </c>
      <c r="O83">
        <f t="shared" si="17"/>
        <v>54619</v>
      </c>
      <c r="Q83">
        <v>78133</v>
      </c>
      <c r="R83">
        <v>7561</v>
      </c>
      <c r="T83">
        <v>17098.199999999997</v>
      </c>
      <c r="U83">
        <v>-836.80000000000291</v>
      </c>
      <c r="W83">
        <v>51945.399999999994</v>
      </c>
      <c r="X83">
        <v>8721.6</v>
      </c>
      <c r="Z83">
        <v>64404</v>
      </c>
      <c r="AA83">
        <v>2.1451617911930936</v>
      </c>
      <c r="AK83">
        <v>64404</v>
      </c>
      <c r="AL83">
        <v>2.1451617911930936</v>
      </c>
    </row>
    <row r="84" spans="2:38" x14ac:dyDescent="0.25">
      <c r="B84">
        <v>31298</v>
      </c>
      <c r="C84">
        <v>31588</v>
      </c>
      <c r="D84">
        <v>67583</v>
      </c>
      <c r="E84">
        <v>86219</v>
      </c>
      <c r="F84">
        <v>44582</v>
      </c>
      <c r="H84">
        <v>123692</v>
      </c>
      <c r="J84">
        <f t="shared" si="12"/>
        <v>52254</v>
      </c>
      <c r="K84">
        <f t="shared" si="13"/>
        <v>2.3671297891070542</v>
      </c>
      <c r="L84">
        <f t="shared" si="14"/>
        <v>86219</v>
      </c>
      <c r="M84">
        <f t="shared" si="15"/>
        <v>31298</v>
      </c>
      <c r="N84">
        <f t="shared" si="16"/>
        <v>52254</v>
      </c>
      <c r="O84">
        <f t="shared" si="17"/>
        <v>54921</v>
      </c>
      <c r="Q84">
        <v>-1030</v>
      </c>
      <c r="R84">
        <v>400</v>
      </c>
      <c r="T84">
        <v>-33427.800000000003</v>
      </c>
      <c r="U84">
        <v>-2884.5999999999985</v>
      </c>
      <c r="W84">
        <v>33427.800000000003</v>
      </c>
      <c r="X84">
        <v>3074.6000000000004</v>
      </c>
      <c r="AB84">
        <v>52254</v>
      </c>
      <c r="AC84">
        <v>2.3671297891070542</v>
      </c>
      <c r="AK84">
        <v>52254</v>
      </c>
      <c r="AL84">
        <v>2.3671297891070542</v>
      </c>
    </row>
    <row r="85" spans="2:38" x14ac:dyDescent="0.25">
      <c r="B85">
        <v>90322</v>
      </c>
      <c r="C85">
        <v>19661</v>
      </c>
      <c r="D85">
        <v>51406</v>
      </c>
      <c r="E85">
        <v>75522</v>
      </c>
      <c r="F85">
        <v>98622</v>
      </c>
      <c r="H85">
        <v>73375</v>
      </c>
      <c r="J85">
        <f t="shared" si="12"/>
        <v>67106.600000000006</v>
      </c>
      <c r="K85">
        <f t="shared" si="13"/>
        <v>1.0934095901148322</v>
      </c>
      <c r="L85">
        <f t="shared" si="14"/>
        <v>98622</v>
      </c>
      <c r="M85">
        <f t="shared" si="15"/>
        <v>19661</v>
      </c>
      <c r="N85">
        <f t="shared" si="16"/>
        <v>67106.600000000006</v>
      </c>
      <c r="O85">
        <f t="shared" si="17"/>
        <v>78961</v>
      </c>
      <c r="Q85">
        <v>-58481</v>
      </c>
      <c r="R85">
        <v>-11391</v>
      </c>
      <c r="T85">
        <v>-19510</v>
      </c>
      <c r="U85">
        <v>-2918.7999999999884</v>
      </c>
      <c r="W85">
        <v>26404.400000000001</v>
      </c>
      <c r="X85">
        <v>4128.8</v>
      </c>
      <c r="AB85">
        <v>67106.600000000006</v>
      </c>
      <c r="AC85">
        <v>1.0934095901148322</v>
      </c>
      <c r="AI85">
        <v>67106.600000000006</v>
      </c>
      <c r="AJ85">
        <v>1.0934095901148322</v>
      </c>
    </row>
    <row r="86" spans="2:38" x14ac:dyDescent="0.25">
      <c r="B86">
        <v>38958</v>
      </c>
      <c r="C86">
        <v>54247</v>
      </c>
      <c r="D86">
        <v>82405</v>
      </c>
      <c r="E86">
        <v>51380</v>
      </c>
      <c r="F86">
        <v>99736</v>
      </c>
      <c r="H86">
        <v>102533</v>
      </c>
      <c r="J86">
        <f t="shared" si="12"/>
        <v>65345.2</v>
      </c>
      <c r="K86">
        <f t="shared" si="13"/>
        <v>1.5690976536914725</v>
      </c>
      <c r="L86">
        <f t="shared" si="14"/>
        <v>99736</v>
      </c>
      <c r="M86">
        <f t="shared" si="15"/>
        <v>38958</v>
      </c>
      <c r="N86">
        <f t="shared" si="16"/>
        <v>65345.2</v>
      </c>
      <c r="O86">
        <f t="shared" si="17"/>
        <v>60778</v>
      </c>
      <c r="Q86">
        <v>32792</v>
      </c>
      <c r="R86">
        <v>-8516</v>
      </c>
      <c r="T86">
        <v>26428</v>
      </c>
      <c r="U86">
        <v>8046.7999999999956</v>
      </c>
      <c r="W86">
        <v>42382</v>
      </c>
      <c r="X86">
        <v>8150.4</v>
      </c>
      <c r="AD86">
        <v>65345.2</v>
      </c>
      <c r="AE86">
        <v>1.5690976536914725</v>
      </c>
      <c r="AI86">
        <v>65345.2</v>
      </c>
      <c r="AJ86">
        <v>1.5690976536914725</v>
      </c>
    </row>
    <row r="87" spans="2:38" x14ac:dyDescent="0.25">
      <c r="B87">
        <v>82173</v>
      </c>
      <c r="C87">
        <v>98462</v>
      </c>
      <c r="D87">
        <v>81799</v>
      </c>
      <c r="E87">
        <v>25093</v>
      </c>
      <c r="F87">
        <v>69819</v>
      </c>
      <c r="H87">
        <v>94909</v>
      </c>
      <c r="J87">
        <f t="shared" si="12"/>
        <v>71469.2</v>
      </c>
      <c r="K87">
        <f t="shared" si="13"/>
        <v>1.3279706502941127</v>
      </c>
      <c r="L87">
        <f t="shared" si="14"/>
        <v>98462</v>
      </c>
      <c r="M87">
        <f t="shared" si="15"/>
        <v>25093</v>
      </c>
      <c r="N87">
        <f t="shared" si="16"/>
        <v>71469.2</v>
      </c>
      <c r="O87">
        <f t="shared" si="17"/>
        <v>73369</v>
      </c>
      <c r="Q87">
        <v>22831</v>
      </c>
      <c r="R87">
        <v>3690</v>
      </c>
      <c r="T87">
        <v>23450</v>
      </c>
      <c r="U87">
        <v>-1690.1999999999971</v>
      </c>
      <c r="W87">
        <v>42982</v>
      </c>
      <c r="X87">
        <v>3197.4</v>
      </c>
      <c r="Z87">
        <v>71469.2</v>
      </c>
      <c r="AA87">
        <v>1.3279706502941127</v>
      </c>
      <c r="AI87">
        <v>71469.2</v>
      </c>
      <c r="AJ87">
        <v>1.3279706502941127</v>
      </c>
    </row>
    <row r="88" spans="2:38" x14ac:dyDescent="0.25">
      <c r="B88">
        <v>97495</v>
      </c>
      <c r="C88">
        <v>43375</v>
      </c>
      <c r="D88">
        <v>73461</v>
      </c>
      <c r="E88">
        <v>52828</v>
      </c>
      <c r="F88">
        <v>46993</v>
      </c>
      <c r="H88">
        <v>75461</v>
      </c>
      <c r="J88">
        <f t="shared" si="12"/>
        <v>62830.400000000001</v>
      </c>
      <c r="K88">
        <f t="shared" si="13"/>
        <v>1.2010268914410858</v>
      </c>
      <c r="L88">
        <f t="shared" si="14"/>
        <v>97495</v>
      </c>
      <c r="M88">
        <f t="shared" si="15"/>
        <v>43375</v>
      </c>
      <c r="N88">
        <f t="shared" si="16"/>
        <v>62830.400000000001</v>
      </c>
      <c r="O88">
        <f t="shared" si="17"/>
        <v>54120</v>
      </c>
      <c r="Q88">
        <v>6950</v>
      </c>
      <c r="R88">
        <v>-2856</v>
      </c>
      <c r="T88">
        <v>12990.800000000003</v>
      </c>
      <c r="U88">
        <v>3653.8000000000029</v>
      </c>
      <c r="W88">
        <v>32323.599999999999</v>
      </c>
      <c r="X88">
        <v>4811</v>
      </c>
      <c r="Z88">
        <v>62830.400000000001</v>
      </c>
      <c r="AA88">
        <v>1.2010268914410858</v>
      </c>
      <c r="AI88">
        <v>62830.400000000001</v>
      </c>
      <c r="AJ88">
        <v>1.2010268914410858</v>
      </c>
    </row>
    <row r="89" spans="2:38" x14ac:dyDescent="0.25">
      <c r="B89">
        <v>30928</v>
      </c>
      <c r="C89">
        <v>59878</v>
      </c>
      <c r="D89">
        <v>26239</v>
      </c>
      <c r="E89">
        <v>95874</v>
      </c>
      <c r="F89">
        <v>64453</v>
      </c>
      <c r="H89">
        <v>69071</v>
      </c>
      <c r="J89">
        <f t="shared" si="12"/>
        <v>55474.400000000001</v>
      </c>
      <c r="K89">
        <f t="shared" si="13"/>
        <v>1.2450968374601619</v>
      </c>
      <c r="L89">
        <f t="shared" si="14"/>
        <v>95874</v>
      </c>
      <c r="M89">
        <f t="shared" si="15"/>
        <v>26239</v>
      </c>
      <c r="N89">
        <f t="shared" si="16"/>
        <v>55474.400000000001</v>
      </c>
      <c r="O89">
        <f t="shared" si="17"/>
        <v>69635</v>
      </c>
      <c r="Q89">
        <v>-4729</v>
      </c>
      <c r="R89">
        <v>-17992</v>
      </c>
      <c r="T89">
        <v>-13380.999999999993</v>
      </c>
      <c r="U89">
        <v>1553.5999999999985</v>
      </c>
      <c r="W89">
        <v>21390.199999999997</v>
      </c>
      <c r="X89">
        <v>2680</v>
      </c>
      <c r="AB89">
        <v>55474.400000000001</v>
      </c>
      <c r="AC89">
        <v>1.2450968374601619</v>
      </c>
      <c r="AI89">
        <v>55474.400000000001</v>
      </c>
      <c r="AJ89">
        <v>1.2450968374601619</v>
      </c>
    </row>
    <row r="90" spans="2:38" x14ac:dyDescent="0.25">
      <c r="B90">
        <v>76012</v>
      </c>
      <c r="C90">
        <v>63299</v>
      </c>
      <c r="D90">
        <v>79029</v>
      </c>
      <c r="E90">
        <v>24451</v>
      </c>
      <c r="F90">
        <v>51920</v>
      </c>
      <c r="H90">
        <v>92151</v>
      </c>
      <c r="J90">
        <f t="shared" si="12"/>
        <v>58942.2</v>
      </c>
      <c r="K90">
        <f t="shared" si="13"/>
        <v>1.5634129706729645</v>
      </c>
      <c r="L90">
        <f t="shared" si="14"/>
        <v>79029</v>
      </c>
      <c r="M90">
        <f t="shared" si="15"/>
        <v>24451</v>
      </c>
      <c r="N90">
        <f t="shared" si="16"/>
        <v>58942.2</v>
      </c>
      <c r="O90">
        <f t="shared" si="17"/>
        <v>54578</v>
      </c>
      <c r="Q90">
        <v>-34170</v>
      </c>
      <c r="R90">
        <v>10925</v>
      </c>
      <c r="T90">
        <v>-30651</v>
      </c>
      <c r="U90">
        <v>4960.7999999999956</v>
      </c>
      <c r="W90">
        <v>30651</v>
      </c>
      <c r="X90">
        <v>8375.5999999999985</v>
      </c>
      <c r="AB90">
        <v>58942.2</v>
      </c>
      <c r="AC90">
        <v>1.5634129706729645</v>
      </c>
      <c r="AI90">
        <v>58942.2</v>
      </c>
      <c r="AJ90">
        <v>1.5634129706729645</v>
      </c>
    </row>
    <row r="91" spans="2:38" x14ac:dyDescent="0.25">
      <c r="B91">
        <v>41795</v>
      </c>
      <c r="C91">
        <v>88668</v>
      </c>
      <c r="D91">
        <v>32320</v>
      </c>
      <c r="E91">
        <v>88484</v>
      </c>
      <c r="F91">
        <v>97217</v>
      </c>
      <c r="H91">
        <v>96318</v>
      </c>
      <c r="J91">
        <f t="shared" si="12"/>
        <v>69696.800000000003</v>
      </c>
      <c r="K91">
        <f t="shared" si="13"/>
        <v>1.3819572778090241</v>
      </c>
      <c r="L91">
        <f t="shared" si="14"/>
        <v>97217</v>
      </c>
      <c r="M91">
        <f t="shared" si="15"/>
        <v>32320</v>
      </c>
      <c r="N91">
        <f t="shared" si="16"/>
        <v>69696.800000000003</v>
      </c>
      <c r="O91">
        <f t="shared" si="17"/>
        <v>64897</v>
      </c>
      <c r="Q91">
        <v>-8355</v>
      </c>
      <c r="R91">
        <v>4428</v>
      </c>
      <c r="T91">
        <v>22932.200000000004</v>
      </c>
      <c r="U91">
        <v>182.19999999999709</v>
      </c>
      <c r="W91">
        <v>39331.800000000003</v>
      </c>
      <c r="X91">
        <v>3535</v>
      </c>
      <c r="AD91">
        <v>69696.800000000003</v>
      </c>
      <c r="AE91">
        <v>1.3819572778090241</v>
      </c>
      <c r="AI91">
        <v>69696.800000000003</v>
      </c>
      <c r="AJ91">
        <v>1.3819572778090241</v>
      </c>
    </row>
    <row r="92" spans="2:38" x14ac:dyDescent="0.25">
      <c r="B92">
        <v>68952</v>
      </c>
      <c r="C92">
        <v>36829</v>
      </c>
      <c r="D92">
        <v>56536</v>
      </c>
      <c r="E92">
        <v>71456</v>
      </c>
      <c r="F92">
        <v>62507</v>
      </c>
      <c r="H92">
        <v>79607</v>
      </c>
      <c r="J92">
        <f t="shared" si="12"/>
        <v>59256</v>
      </c>
      <c r="K92">
        <f t="shared" si="13"/>
        <v>1.343442014310787</v>
      </c>
      <c r="L92">
        <f t="shared" si="14"/>
        <v>71456</v>
      </c>
      <c r="M92">
        <f t="shared" si="15"/>
        <v>36829</v>
      </c>
      <c r="N92">
        <f t="shared" si="16"/>
        <v>59256</v>
      </c>
      <c r="O92">
        <f t="shared" si="17"/>
        <v>34627</v>
      </c>
      <c r="Q92">
        <v>14417</v>
      </c>
      <c r="R92">
        <v>-557</v>
      </c>
      <c r="T92">
        <v>7079.4000000000015</v>
      </c>
      <c r="U92">
        <v>-692</v>
      </c>
      <c r="W92">
        <v>23610.2</v>
      </c>
      <c r="X92">
        <v>5485.5999999999995</v>
      </c>
      <c r="Z92">
        <v>59256</v>
      </c>
      <c r="AA92">
        <v>1.343442014310787</v>
      </c>
      <c r="AI92">
        <v>59256</v>
      </c>
      <c r="AJ92">
        <v>1.343442014310787</v>
      </c>
    </row>
    <row r="93" spans="2:38" x14ac:dyDescent="0.25">
      <c r="B93">
        <v>44135</v>
      </c>
      <c r="C93">
        <v>43840</v>
      </c>
      <c r="D93">
        <v>46625</v>
      </c>
      <c r="E93">
        <v>79150</v>
      </c>
      <c r="F93">
        <v>51035</v>
      </c>
      <c r="H93">
        <v>69186</v>
      </c>
      <c r="J93">
        <f t="shared" si="12"/>
        <v>52957</v>
      </c>
      <c r="K93">
        <f t="shared" si="13"/>
        <v>1.3064561814302169</v>
      </c>
      <c r="L93">
        <f t="shared" si="14"/>
        <v>79150</v>
      </c>
      <c r="M93">
        <f t="shared" si="15"/>
        <v>43840</v>
      </c>
      <c r="N93">
        <f t="shared" si="16"/>
        <v>52957</v>
      </c>
      <c r="O93">
        <f t="shared" si="17"/>
        <v>35310</v>
      </c>
      <c r="Q93">
        <v>-49017</v>
      </c>
      <c r="R93">
        <v>-169</v>
      </c>
      <c r="T93">
        <v>-31617.800000000003</v>
      </c>
      <c r="U93">
        <v>-4107.5999999999985</v>
      </c>
      <c r="W93">
        <v>56931</v>
      </c>
      <c r="X93">
        <v>6196.4000000000005</v>
      </c>
      <c r="AB93">
        <v>52957</v>
      </c>
      <c r="AC93">
        <v>1.3064561814302169</v>
      </c>
      <c r="AI93">
        <v>52957</v>
      </c>
      <c r="AJ93">
        <v>1.3064561814302169</v>
      </c>
    </row>
    <row r="94" spans="2:38" x14ac:dyDescent="0.25">
      <c r="B94">
        <v>97082</v>
      </c>
      <c r="C94">
        <v>66316</v>
      </c>
      <c r="D94">
        <v>63302</v>
      </c>
      <c r="E94">
        <v>77819</v>
      </c>
      <c r="F94">
        <v>83021</v>
      </c>
      <c r="H94">
        <v>116902</v>
      </c>
      <c r="J94">
        <f t="shared" si="12"/>
        <v>77508</v>
      </c>
      <c r="K94">
        <f t="shared" si="13"/>
        <v>1.508257212158745</v>
      </c>
      <c r="L94">
        <f t="shared" si="14"/>
        <v>97082</v>
      </c>
      <c r="M94">
        <f t="shared" si="15"/>
        <v>63302</v>
      </c>
      <c r="N94">
        <f t="shared" si="16"/>
        <v>77508</v>
      </c>
      <c r="O94">
        <f t="shared" si="17"/>
        <v>33780</v>
      </c>
      <c r="Q94">
        <v>23668</v>
      </c>
      <c r="R94">
        <v>3045</v>
      </c>
      <c r="T94">
        <v>-5492.3999999999942</v>
      </c>
      <c r="U94">
        <v>2812.1999999999971</v>
      </c>
      <c r="W94">
        <v>27811.599999999999</v>
      </c>
      <c r="X94">
        <v>6548.2</v>
      </c>
      <c r="AB94">
        <v>77508</v>
      </c>
      <c r="AC94">
        <v>1.508257212158745</v>
      </c>
      <c r="AI94">
        <v>77508</v>
      </c>
      <c r="AJ94">
        <v>1.508257212158745</v>
      </c>
    </row>
    <row r="95" spans="2:38" x14ac:dyDescent="0.25">
      <c r="B95">
        <v>43442</v>
      </c>
      <c r="C95">
        <v>43138</v>
      </c>
      <c r="D95">
        <v>70208</v>
      </c>
      <c r="E95">
        <v>57029</v>
      </c>
      <c r="F95">
        <v>39721</v>
      </c>
      <c r="H95">
        <v>51385</v>
      </c>
      <c r="J95">
        <f t="shared" si="12"/>
        <v>50707.6</v>
      </c>
      <c r="K95">
        <f t="shared" si="13"/>
        <v>1.0133589442213791</v>
      </c>
      <c r="L95">
        <f t="shared" si="14"/>
        <v>70208</v>
      </c>
      <c r="M95">
        <f t="shared" si="15"/>
        <v>39721</v>
      </c>
      <c r="N95">
        <f t="shared" si="16"/>
        <v>50707.6</v>
      </c>
      <c r="O95">
        <f t="shared" si="17"/>
        <v>30487</v>
      </c>
      <c r="Q95">
        <v>8827</v>
      </c>
      <c r="R95">
        <v>-2868</v>
      </c>
      <c r="T95">
        <v>14840.799999999996</v>
      </c>
      <c r="U95">
        <v>-362.80000000000291</v>
      </c>
      <c r="W95">
        <v>25915.599999999999</v>
      </c>
      <c r="X95">
        <v>362.8</v>
      </c>
      <c r="Z95">
        <v>50707.6</v>
      </c>
      <c r="AA95">
        <v>1.0133589442213791</v>
      </c>
      <c r="AI95">
        <v>50707.6</v>
      </c>
      <c r="AJ95">
        <v>1.0133589442213791</v>
      </c>
    </row>
    <row r="96" spans="2:38" x14ac:dyDescent="0.25">
      <c r="B96">
        <v>24690</v>
      </c>
      <c r="C96">
        <v>98366</v>
      </c>
      <c r="D96">
        <v>50419</v>
      </c>
      <c r="E96">
        <v>76597</v>
      </c>
      <c r="F96">
        <v>72983</v>
      </c>
      <c r="H96">
        <v>81136</v>
      </c>
      <c r="J96">
        <f t="shared" si="12"/>
        <v>64611</v>
      </c>
      <c r="K96">
        <f t="shared" si="13"/>
        <v>1.2557614028570987</v>
      </c>
      <c r="L96">
        <f t="shared" si="14"/>
        <v>98366</v>
      </c>
      <c r="M96">
        <f t="shared" si="15"/>
        <v>24690</v>
      </c>
      <c r="N96">
        <f t="shared" si="16"/>
        <v>64611</v>
      </c>
      <c r="O96">
        <f t="shared" si="17"/>
        <v>73676</v>
      </c>
      <c r="Q96">
        <v>4138</v>
      </c>
      <c r="R96">
        <v>-6728</v>
      </c>
      <c r="T96">
        <v>4537.8000000000029</v>
      </c>
      <c r="U96">
        <v>831</v>
      </c>
      <c r="W96">
        <v>41549.399999999994</v>
      </c>
      <c r="X96">
        <v>7755</v>
      </c>
      <c r="Z96">
        <v>64611</v>
      </c>
      <c r="AA96">
        <v>1.2557614028570987</v>
      </c>
      <c r="AI96">
        <v>64611</v>
      </c>
      <c r="AJ96">
        <v>1.2557614028570987</v>
      </c>
    </row>
    <row r="97" spans="2:38" x14ac:dyDescent="0.25">
      <c r="B97">
        <v>47398</v>
      </c>
      <c r="C97">
        <v>25011</v>
      </c>
      <c r="D97">
        <v>79555</v>
      </c>
      <c r="E97">
        <v>43702</v>
      </c>
      <c r="F97">
        <v>98509</v>
      </c>
      <c r="H97">
        <v>75905</v>
      </c>
      <c r="J97">
        <f t="shared" si="12"/>
        <v>58835</v>
      </c>
      <c r="K97">
        <f t="shared" si="13"/>
        <v>1.2901334239823234</v>
      </c>
      <c r="L97">
        <f t="shared" si="14"/>
        <v>98509</v>
      </c>
      <c r="M97">
        <f t="shared" si="15"/>
        <v>25011</v>
      </c>
      <c r="N97">
        <f t="shared" si="16"/>
        <v>58835</v>
      </c>
      <c r="O97">
        <f t="shared" si="17"/>
        <v>73498</v>
      </c>
      <c r="Q97">
        <v>-7981</v>
      </c>
      <c r="R97">
        <v>15</v>
      </c>
      <c r="T97">
        <v>-352.59999999999854</v>
      </c>
      <c r="U97">
        <v>1752.8000000000029</v>
      </c>
      <c r="W97">
        <v>37745.399999999994</v>
      </c>
      <c r="X97">
        <v>2738</v>
      </c>
      <c r="Z97">
        <v>58835</v>
      </c>
      <c r="AA97">
        <v>1.2901334239823234</v>
      </c>
      <c r="AI97">
        <v>58835</v>
      </c>
      <c r="AJ97">
        <v>1.2901334239823234</v>
      </c>
    </row>
    <row r="98" spans="2:38" x14ac:dyDescent="0.25">
      <c r="B98">
        <v>82301</v>
      </c>
      <c r="C98">
        <v>57579</v>
      </c>
      <c r="D98">
        <v>43912</v>
      </c>
      <c r="E98">
        <v>47780</v>
      </c>
      <c r="F98">
        <v>75707</v>
      </c>
      <c r="H98">
        <v>123021</v>
      </c>
      <c r="J98">
        <f t="shared" si="12"/>
        <v>61455.8</v>
      </c>
      <c r="K98">
        <f t="shared" ref="K98:K129" si="18">H98/J98</f>
        <v>2.0017801411746325</v>
      </c>
      <c r="L98">
        <f t="shared" si="14"/>
        <v>82301</v>
      </c>
      <c r="M98">
        <f t="shared" si="15"/>
        <v>43912</v>
      </c>
      <c r="N98">
        <f t="shared" si="16"/>
        <v>61455.8</v>
      </c>
      <c r="O98">
        <f t="shared" si="17"/>
        <v>38389</v>
      </c>
      <c r="Q98">
        <v>55863</v>
      </c>
      <c r="R98">
        <v>-14034</v>
      </c>
      <c r="T98">
        <v>5761.4000000000015</v>
      </c>
      <c r="U98">
        <v>-482.79999999999563</v>
      </c>
      <c r="W98">
        <v>24551.8</v>
      </c>
      <c r="X98">
        <v>4303.9999999999991</v>
      </c>
      <c r="Z98">
        <v>61455.8</v>
      </c>
      <c r="AA98">
        <v>2.0017801411746325</v>
      </c>
      <c r="AK98">
        <v>61455.8</v>
      </c>
      <c r="AL98">
        <v>2.0017801411746325</v>
      </c>
    </row>
    <row r="99" spans="2:38" x14ac:dyDescent="0.25">
      <c r="B99">
        <v>40065</v>
      </c>
      <c r="C99">
        <v>57712</v>
      </c>
      <c r="D99">
        <v>73275</v>
      </c>
      <c r="E99">
        <v>42063</v>
      </c>
      <c r="F99">
        <v>40763</v>
      </c>
      <c r="H99">
        <v>98523</v>
      </c>
      <c r="J99">
        <f t="shared" si="12"/>
        <v>50775.6</v>
      </c>
      <c r="K99">
        <f t="shared" si="18"/>
        <v>1.9403611183324274</v>
      </c>
      <c r="L99">
        <f t="shared" si="14"/>
        <v>73275</v>
      </c>
      <c r="M99">
        <f t="shared" si="15"/>
        <v>40065</v>
      </c>
      <c r="N99">
        <f t="shared" si="16"/>
        <v>50775.6</v>
      </c>
      <c r="O99">
        <f t="shared" si="17"/>
        <v>33210</v>
      </c>
      <c r="Q99">
        <v>-9594</v>
      </c>
      <c r="R99">
        <v>-6158</v>
      </c>
      <c r="T99">
        <v>-30724.200000000004</v>
      </c>
      <c r="U99">
        <v>-2051.2000000000044</v>
      </c>
      <c r="W99">
        <v>33330.6</v>
      </c>
      <c r="X99">
        <v>2944.8</v>
      </c>
      <c r="AB99">
        <v>50775.6</v>
      </c>
      <c r="AC99">
        <v>1.9403611183324274</v>
      </c>
      <c r="AI99">
        <v>50775.6</v>
      </c>
      <c r="AJ99">
        <v>1.9403611183324274</v>
      </c>
    </row>
    <row r="100" spans="2:38" x14ac:dyDescent="0.25">
      <c r="B100">
        <v>89912</v>
      </c>
      <c r="C100">
        <v>76796</v>
      </c>
      <c r="D100">
        <v>73473</v>
      </c>
      <c r="E100">
        <v>47402</v>
      </c>
      <c r="F100">
        <v>59736</v>
      </c>
      <c r="H100">
        <v>99330</v>
      </c>
      <c r="J100">
        <f t="shared" si="12"/>
        <v>69463.8</v>
      </c>
      <c r="K100">
        <f t="shared" si="18"/>
        <v>1.4299534433762622</v>
      </c>
      <c r="L100">
        <f t="shared" si="14"/>
        <v>89912</v>
      </c>
      <c r="M100">
        <f t="shared" si="15"/>
        <v>47402</v>
      </c>
      <c r="N100">
        <f t="shared" si="16"/>
        <v>69463.8</v>
      </c>
      <c r="O100">
        <f t="shared" si="17"/>
        <v>42510</v>
      </c>
      <c r="Q100">
        <v>-3006</v>
      </c>
      <c r="R100">
        <v>-12826</v>
      </c>
      <c r="T100">
        <v>7176.6000000000058</v>
      </c>
      <c r="U100">
        <v>-4850.3999999999942</v>
      </c>
      <c r="W100">
        <v>20621.000000000004</v>
      </c>
      <c r="X100">
        <v>8550.4</v>
      </c>
      <c r="AF100">
        <v>69463.8</v>
      </c>
      <c r="AG100">
        <v>1.4299534433762622</v>
      </c>
      <c r="AI100">
        <v>69463.8</v>
      </c>
      <c r="AJ100">
        <v>1.4299534433762622</v>
      </c>
    </row>
    <row r="101" spans="2:38" x14ac:dyDescent="0.25">
      <c r="B101">
        <v>48553</v>
      </c>
      <c r="C101">
        <v>46787</v>
      </c>
      <c r="D101">
        <v>61503</v>
      </c>
      <c r="E101">
        <v>66608</v>
      </c>
      <c r="F101">
        <v>31360</v>
      </c>
      <c r="H101">
        <v>92977</v>
      </c>
      <c r="J101">
        <f t="shared" si="12"/>
        <v>50962.2</v>
      </c>
      <c r="K101">
        <f t="shared" si="18"/>
        <v>1.8244306564473278</v>
      </c>
      <c r="L101">
        <f t="shared" si="14"/>
        <v>66608</v>
      </c>
      <c r="M101">
        <f t="shared" si="15"/>
        <v>31360</v>
      </c>
      <c r="N101">
        <f t="shared" si="16"/>
        <v>50962.2</v>
      </c>
      <c r="O101">
        <f t="shared" si="17"/>
        <v>35248</v>
      </c>
      <c r="Q101">
        <v>5893</v>
      </c>
      <c r="R101">
        <v>-7257</v>
      </c>
      <c r="T101">
        <v>-13293</v>
      </c>
      <c r="U101">
        <v>1638</v>
      </c>
      <c r="W101">
        <v>19645.8</v>
      </c>
      <c r="X101">
        <v>7446.8</v>
      </c>
      <c r="AB101">
        <v>50962.2</v>
      </c>
      <c r="AC101">
        <v>1.8244306564473278</v>
      </c>
      <c r="AI101">
        <v>50962.2</v>
      </c>
      <c r="AJ101">
        <v>1.8244306564473278</v>
      </c>
    </row>
    <row r="103" spans="2:38" x14ac:dyDescent="0.25">
      <c r="B103">
        <v>1470867</v>
      </c>
      <c r="C103">
        <v>1376615</v>
      </c>
      <c r="D103">
        <v>1520399</v>
      </c>
      <c r="E103">
        <v>1400600</v>
      </c>
      <c r="F103">
        <v>1590872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510C5-2915-4249-8F86-0C429CB1A46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40995</v>
      </c>
      <c r="C2">
        <v>80834</v>
      </c>
      <c r="D2">
        <v>23518</v>
      </c>
      <c r="E2">
        <v>24529</v>
      </c>
      <c r="F2">
        <v>68640</v>
      </c>
      <c r="H2">
        <v>92464</v>
      </c>
      <c r="J2">
        <f t="shared" ref="J2:J33" si="0">AVERAGE(B2:F2)</f>
        <v>47703.199999999997</v>
      </c>
      <c r="K2">
        <f t="shared" ref="K2:K33" si="1">H2/J2</f>
        <v>1.9383186033641351</v>
      </c>
      <c r="L2">
        <f t="shared" ref="L2:L33" si="2">MAX(B2:F2)</f>
        <v>80834</v>
      </c>
      <c r="M2">
        <f t="shared" ref="M2:M33" si="3">MIN(B2:F2)</f>
        <v>23518</v>
      </c>
      <c r="N2">
        <f t="shared" ref="N2:N33" si="4">AVERAGE(B2:F2)</f>
        <v>47703.199999999997</v>
      </c>
      <c r="O2">
        <f t="shared" ref="O2:O33" si="5">L2-M2</f>
        <v>57316</v>
      </c>
      <c r="Q2">
        <v>-15653</v>
      </c>
      <c r="R2">
        <v>15541</v>
      </c>
      <c r="T2">
        <v>-18224.800000000003</v>
      </c>
      <c r="U2">
        <v>-456.20000000000437</v>
      </c>
      <c r="W2">
        <v>31665.600000000002</v>
      </c>
      <c r="X2">
        <v>3627.4</v>
      </c>
      <c r="AF2">
        <v>47703.199999999997</v>
      </c>
      <c r="AG2">
        <v>1.9383186033641351</v>
      </c>
      <c r="AK2">
        <v>47703.199999999997</v>
      </c>
      <c r="AL2">
        <v>1.9383186033641351</v>
      </c>
    </row>
    <row r="3" spans="1:38" x14ac:dyDescent="0.25">
      <c r="B3">
        <v>36729</v>
      </c>
      <c r="C3">
        <v>84221</v>
      </c>
      <c r="D3">
        <v>75954</v>
      </c>
      <c r="E3">
        <v>42579</v>
      </c>
      <c r="F3">
        <v>28164</v>
      </c>
      <c r="H3">
        <v>103864</v>
      </c>
      <c r="J3">
        <f t="shared" si="0"/>
        <v>53529.4</v>
      </c>
      <c r="K3">
        <f t="shared" si="1"/>
        <v>1.9403169099597604</v>
      </c>
      <c r="L3">
        <f t="shared" si="2"/>
        <v>84221</v>
      </c>
      <c r="M3">
        <f t="shared" si="3"/>
        <v>28164</v>
      </c>
      <c r="N3">
        <f t="shared" si="4"/>
        <v>53529.4</v>
      </c>
      <c r="O3">
        <f t="shared" si="5"/>
        <v>56057</v>
      </c>
      <c r="Q3">
        <v>19486</v>
      </c>
      <c r="R3">
        <v>6136</v>
      </c>
      <c r="T3">
        <v>4870.5999999999985</v>
      </c>
      <c r="U3">
        <v>-243.79999999999563</v>
      </c>
      <c r="W3">
        <v>28777.000000000004</v>
      </c>
      <c r="X3">
        <v>3623</v>
      </c>
      <c r="AD3">
        <v>53529.4</v>
      </c>
      <c r="AE3">
        <v>1.9403169099597604</v>
      </c>
      <c r="AI3">
        <v>53529.4</v>
      </c>
      <c r="AJ3">
        <v>1.9403169099597604</v>
      </c>
    </row>
    <row r="4" spans="1:38" x14ac:dyDescent="0.25">
      <c r="B4">
        <v>44574</v>
      </c>
      <c r="C4">
        <v>98499</v>
      </c>
      <c r="D4">
        <v>70114</v>
      </c>
      <c r="E4">
        <v>40959</v>
      </c>
      <c r="F4">
        <v>60433</v>
      </c>
      <c r="H4">
        <v>104374</v>
      </c>
      <c r="J4">
        <f t="shared" si="0"/>
        <v>62915.8</v>
      </c>
      <c r="K4">
        <f t="shared" si="1"/>
        <v>1.6589473550364138</v>
      </c>
      <c r="L4">
        <f t="shared" si="2"/>
        <v>98499</v>
      </c>
      <c r="M4">
        <f t="shared" si="3"/>
        <v>40959</v>
      </c>
      <c r="N4">
        <f t="shared" si="4"/>
        <v>62915.8</v>
      </c>
      <c r="O4">
        <f t="shared" si="5"/>
        <v>57540</v>
      </c>
      <c r="Q4">
        <v>37093</v>
      </c>
      <c r="R4">
        <v>-633</v>
      </c>
      <c r="T4">
        <v>36962.800000000003</v>
      </c>
      <c r="U4">
        <v>-2718.5999999999913</v>
      </c>
      <c r="W4">
        <v>36962.800000000003</v>
      </c>
      <c r="X4">
        <v>2882.2</v>
      </c>
      <c r="AD4">
        <v>62915.8</v>
      </c>
      <c r="AE4">
        <v>1.6589473550364138</v>
      </c>
      <c r="AI4">
        <v>62915.8</v>
      </c>
      <c r="AJ4">
        <v>1.6589473550364138</v>
      </c>
    </row>
    <row r="5" spans="1:38" x14ac:dyDescent="0.25">
      <c r="B5">
        <v>47631</v>
      </c>
      <c r="C5">
        <v>64525</v>
      </c>
      <c r="D5">
        <v>73814</v>
      </c>
      <c r="E5">
        <v>32868</v>
      </c>
      <c r="F5">
        <v>70265</v>
      </c>
      <c r="H5">
        <v>110917</v>
      </c>
      <c r="J5">
        <f t="shared" si="0"/>
        <v>57820.6</v>
      </c>
      <c r="K5">
        <f t="shared" si="1"/>
        <v>1.9182955555632422</v>
      </c>
      <c r="L5">
        <f t="shared" si="2"/>
        <v>73814</v>
      </c>
      <c r="M5">
        <f t="shared" si="3"/>
        <v>32868</v>
      </c>
      <c r="N5">
        <f t="shared" si="4"/>
        <v>57820.6</v>
      </c>
      <c r="O5">
        <f t="shared" si="5"/>
        <v>40946</v>
      </c>
      <c r="Q5">
        <v>60856</v>
      </c>
      <c r="R5">
        <v>-92</v>
      </c>
      <c r="T5">
        <v>17058.400000000001</v>
      </c>
      <c r="U5">
        <v>-3359.8000000000029</v>
      </c>
      <c r="W5">
        <v>25136.400000000001</v>
      </c>
      <c r="X5">
        <v>3999.7999999999997</v>
      </c>
      <c r="Z5">
        <v>57820.6</v>
      </c>
      <c r="AA5">
        <v>1.9182955555632422</v>
      </c>
      <c r="AK5">
        <v>57820.6</v>
      </c>
      <c r="AL5">
        <v>1.9182955555632422</v>
      </c>
    </row>
    <row r="6" spans="1:38" x14ac:dyDescent="0.25">
      <c r="B6">
        <v>33893</v>
      </c>
      <c r="C6">
        <v>104697</v>
      </c>
      <c r="D6">
        <v>73644</v>
      </c>
      <c r="E6">
        <v>57555</v>
      </c>
      <c r="F6">
        <v>38305</v>
      </c>
      <c r="H6">
        <v>85386</v>
      </c>
      <c r="J6">
        <f t="shared" si="0"/>
        <v>61618.8</v>
      </c>
      <c r="K6">
        <f t="shared" si="1"/>
        <v>1.3857134510896025</v>
      </c>
      <c r="L6">
        <f t="shared" si="2"/>
        <v>104697</v>
      </c>
      <c r="M6">
        <f t="shared" si="3"/>
        <v>33893</v>
      </c>
      <c r="N6">
        <f t="shared" si="4"/>
        <v>61618.8</v>
      </c>
      <c r="O6">
        <f t="shared" si="5"/>
        <v>70804</v>
      </c>
      <c r="Q6">
        <v>8757</v>
      </c>
      <c r="R6">
        <v>12462</v>
      </c>
      <c r="T6">
        <v>4669.8000000000029</v>
      </c>
      <c r="U6">
        <v>5465</v>
      </c>
      <c r="W6">
        <v>26848.6</v>
      </c>
      <c r="X6">
        <v>6431.7999999999993</v>
      </c>
      <c r="Z6">
        <v>61618.8</v>
      </c>
      <c r="AA6">
        <v>1.3857134510896025</v>
      </c>
      <c r="AI6">
        <v>61618.8</v>
      </c>
      <c r="AJ6">
        <v>1.3857134510896025</v>
      </c>
    </row>
    <row r="7" spans="1:38" x14ac:dyDescent="0.25">
      <c r="B7">
        <v>29209</v>
      </c>
      <c r="C7">
        <v>98695</v>
      </c>
      <c r="D7">
        <v>61979</v>
      </c>
      <c r="E7">
        <v>71633</v>
      </c>
      <c r="F7">
        <v>61547</v>
      </c>
      <c r="H7">
        <v>69805</v>
      </c>
      <c r="J7">
        <f t="shared" si="0"/>
        <v>64612.6</v>
      </c>
      <c r="K7">
        <f t="shared" si="1"/>
        <v>1.0803620346495886</v>
      </c>
      <c r="L7">
        <f t="shared" si="2"/>
        <v>98695</v>
      </c>
      <c r="M7">
        <f t="shared" si="3"/>
        <v>29209</v>
      </c>
      <c r="N7">
        <f t="shared" si="4"/>
        <v>64612.6</v>
      </c>
      <c r="O7">
        <f t="shared" si="5"/>
        <v>69486</v>
      </c>
      <c r="Q7">
        <v>-38927</v>
      </c>
      <c r="R7">
        <v>-16926</v>
      </c>
      <c r="T7">
        <v>15732.400000000001</v>
      </c>
      <c r="U7">
        <v>1956.1999999999971</v>
      </c>
      <c r="W7">
        <v>31826</v>
      </c>
      <c r="X7">
        <v>3421.4</v>
      </c>
      <c r="AD7">
        <v>64612.6</v>
      </c>
      <c r="AE7">
        <v>1.0803620346495886</v>
      </c>
      <c r="AI7">
        <v>64612.6</v>
      </c>
      <c r="AJ7">
        <v>1.0803620346495886</v>
      </c>
    </row>
    <row r="8" spans="1:38" x14ac:dyDescent="0.25">
      <c r="B8">
        <v>47746</v>
      </c>
      <c r="C8">
        <v>91870</v>
      </c>
      <c r="D8">
        <v>20241</v>
      </c>
      <c r="E8">
        <v>73791</v>
      </c>
      <c r="F8">
        <v>39981</v>
      </c>
      <c r="H8">
        <v>94247</v>
      </c>
      <c r="J8">
        <f t="shared" si="0"/>
        <v>54725.8</v>
      </c>
      <c r="K8">
        <f t="shared" si="1"/>
        <v>1.7221676065036966</v>
      </c>
      <c r="L8">
        <f t="shared" si="2"/>
        <v>91870</v>
      </c>
      <c r="M8">
        <f t="shared" si="3"/>
        <v>20241</v>
      </c>
      <c r="N8">
        <f t="shared" si="4"/>
        <v>54725.8</v>
      </c>
      <c r="O8">
        <f t="shared" si="5"/>
        <v>71629</v>
      </c>
      <c r="Q8">
        <v>-14239</v>
      </c>
      <c r="R8">
        <v>9261</v>
      </c>
      <c r="T8">
        <v>-9283.3999999999942</v>
      </c>
      <c r="U8">
        <v>5074.8000000000029</v>
      </c>
      <c r="W8">
        <v>25647.800000000003</v>
      </c>
      <c r="X8">
        <v>12486.4</v>
      </c>
      <c r="AF8">
        <v>54725.8</v>
      </c>
      <c r="AG8">
        <v>1.7221676065036966</v>
      </c>
      <c r="AI8">
        <v>54725.8</v>
      </c>
      <c r="AJ8">
        <v>1.7221676065036966</v>
      </c>
    </row>
    <row r="9" spans="1:38" x14ac:dyDescent="0.25">
      <c r="B9">
        <v>98879</v>
      </c>
      <c r="C9">
        <v>36404</v>
      </c>
      <c r="D9">
        <v>71764</v>
      </c>
      <c r="E9">
        <v>62038</v>
      </c>
      <c r="F9">
        <v>65383</v>
      </c>
      <c r="H9">
        <v>80889</v>
      </c>
      <c r="J9">
        <f t="shared" si="0"/>
        <v>66893.600000000006</v>
      </c>
      <c r="K9">
        <f t="shared" si="1"/>
        <v>1.2092188191396485</v>
      </c>
      <c r="L9">
        <f t="shared" si="2"/>
        <v>98879</v>
      </c>
      <c r="M9">
        <f t="shared" si="3"/>
        <v>36404</v>
      </c>
      <c r="N9">
        <f t="shared" si="4"/>
        <v>66893.600000000006</v>
      </c>
      <c r="O9">
        <f t="shared" si="5"/>
        <v>62475</v>
      </c>
      <c r="Q9">
        <v>-2628</v>
      </c>
      <c r="R9">
        <v>-1075</v>
      </c>
      <c r="T9">
        <v>19292.600000000006</v>
      </c>
      <c r="U9">
        <v>-594.19999999999709</v>
      </c>
      <c r="W9">
        <v>42988.6</v>
      </c>
      <c r="X9">
        <v>5798.6</v>
      </c>
      <c r="AD9">
        <v>66893.600000000006</v>
      </c>
      <c r="AE9">
        <v>1.2092188191396485</v>
      </c>
      <c r="AI9">
        <v>66893.600000000006</v>
      </c>
      <c r="AJ9">
        <v>1.2092188191396485</v>
      </c>
    </row>
    <row r="10" spans="1:38" x14ac:dyDescent="0.25">
      <c r="B10">
        <v>46386</v>
      </c>
      <c r="C10">
        <v>25593</v>
      </c>
      <c r="D10">
        <v>93301</v>
      </c>
      <c r="E10">
        <v>46848</v>
      </c>
      <c r="F10">
        <v>87485</v>
      </c>
      <c r="H10">
        <v>128839</v>
      </c>
      <c r="J10">
        <f t="shared" si="0"/>
        <v>59922.6</v>
      </c>
      <c r="K10">
        <f t="shared" si="1"/>
        <v>2.1500902831319069</v>
      </c>
      <c r="L10">
        <f t="shared" si="2"/>
        <v>93301</v>
      </c>
      <c r="M10">
        <f t="shared" si="3"/>
        <v>25593</v>
      </c>
      <c r="N10">
        <f t="shared" si="4"/>
        <v>59922.6</v>
      </c>
      <c r="O10">
        <f t="shared" si="5"/>
        <v>67708</v>
      </c>
      <c r="Q10">
        <v>28717</v>
      </c>
      <c r="R10">
        <v>4038</v>
      </c>
      <c r="T10">
        <v>-5119.8000000000029</v>
      </c>
      <c r="U10">
        <v>-4202.2000000000044</v>
      </c>
      <c r="W10">
        <v>46782.6</v>
      </c>
      <c r="X10">
        <v>5071.3999999999996</v>
      </c>
      <c r="AB10">
        <v>59922.6</v>
      </c>
      <c r="AC10">
        <v>2.1500902831319069</v>
      </c>
      <c r="AK10">
        <v>59922.6</v>
      </c>
      <c r="AL10">
        <v>2.1500902831319069</v>
      </c>
    </row>
    <row r="11" spans="1:38" x14ac:dyDescent="0.25">
      <c r="B11">
        <v>62578</v>
      </c>
      <c r="C11">
        <v>86350</v>
      </c>
      <c r="D11">
        <v>83201</v>
      </c>
      <c r="E11">
        <v>33095</v>
      </c>
      <c r="F11">
        <v>54731</v>
      </c>
      <c r="H11">
        <v>118198</v>
      </c>
      <c r="J11">
        <f t="shared" si="0"/>
        <v>63991</v>
      </c>
      <c r="K11">
        <f t="shared" si="1"/>
        <v>1.847103498929537</v>
      </c>
      <c r="L11">
        <f t="shared" si="2"/>
        <v>86350</v>
      </c>
      <c r="M11">
        <f t="shared" si="3"/>
        <v>33095</v>
      </c>
      <c r="N11">
        <f t="shared" si="4"/>
        <v>63991</v>
      </c>
      <c r="O11">
        <f t="shared" si="5"/>
        <v>53255</v>
      </c>
      <c r="Q11">
        <v>35419</v>
      </c>
      <c r="R11">
        <v>-299</v>
      </c>
      <c r="T11">
        <v>-3462.1999999999971</v>
      </c>
      <c r="U11">
        <v>6555.5999999999985</v>
      </c>
      <c r="W11">
        <v>19475</v>
      </c>
      <c r="X11">
        <v>6585.2</v>
      </c>
      <c r="AB11">
        <v>63991</v>
      </c>
      <c r="AC11">
        <v>1.847103498929537</v>
      </c>
      <c r="AK11">
        <v>63991</v>
      </c>
      <c r="AL11">
        <v>1.847103498929537</v>
      </c>
    </row>
    <row r="12" spans="1:38" x14ac:dyDescent="0.25">
      <c r="B12">
        <v>45171</v>
      </c>
      <c r="C12">
        <v>88448</v>
      </c>
      <c r="D12">
        <v>46554</v>
      </c>
      <c r="E12">
        <v>20641</v>
      </c>
      <c r="F12">
        <v>57184</v>
      </c>
      <c r="H12">
        <v>110039</v>
      </c>
      <c r="J12">
        <f t="shared" si="0"/>
        <v>51599.6</v>
      </c>
      <c r="K12">
        <f t="shared" si="1"/>
        <v>2.1325552911262879</v>
      </c>
      <c r="L12">
        <f t="shared" si="2"/>
        <v>88448</v>
      </c>
      <c r="M12">
        <f t="shared" si="3"/>
        <v>20641</v>
      </c>
      <c r="N12">
        <f t="shared" si="4"/>
        <v>51599.6</v>
      </c>
      <c r="O12">
        <f t="shared" si="5"/>
        <v>67807</v>
      </c>
      <c r="Q12">
        <v>-32149</v>
      </c>
      <c r="R12">
        <v>5134</v>
      </c>
      <c r="T12">
        <v>-35213.799999999996</v>
      </c>
      <c r="U12">
        <v>2248.5999999999985</v>
      </c>
      <c r="W12">
        <v>46534.2</v>
      </c>
      <c r="X12">
        <v>5621.7999999999993</v>
      </c>
      <c r="AF12">
        <v>51599.6</v>
      </c>
      <c r="AG12">
        <v>2.1325552911262879</v>
      </c>
      <c r="AK12">
        <v>51599.6</v>
      </c>
      <c r="AL12">
        <v>2.1325552911262879</v>
      </c>
    </row>
    <row r="13" spans="1:38" x14ac:dyDescent="0.25">
      <c r="B13">
        <v>96358</v>
      </c>
      <c r="C13">
        <v>24962</v>
      </c>
      <c r="D13">
        <v>86066</v>
      </c>
      <c r="E13">
        <v>67375</v>
      </c>
      <c r="F13">
        <v>42450</v>
      </c>
      <c r="H13">
        <v>83057</v>
      </c>
      <c r="J13">
        <f t="shared" si="0"/>
        <v>63442.2</v>
      </c>
      <c r="K13">
        <f t="shared" si="1"/>
        <v>1.309175911301941</v>
      </c>
      <c r="L13">
        <f t="shared" si="2"/>
        <v>96358</v>
      </c>
      <c r="M13">
        <f t="shared" si="3"/>
        <v>24962</v>
      </c>
      <c r="N13">
        <f t="shared" si="4"/>
        <v>63442.2</v>
      </c>
      <c r="O13">
        <f t="shared" si="5"/>
        <v>71396</v>
      </c>
      <c r="Q13">
        <v>2615</v>
      </c>
      <c r="R13">
        <v>11150</v>
      </c>
      <c r="T13">
        <v>-16507.800000000003</v>
      </c>
      <c r="U13">
        <v>4010.7999999999956</v>
      </c>
      <c r="W13">
        <v>62614.2</v>
      </c>
      <c r="X13">
        <v>4045.2</v>
      </c>
      <c r="AB13">
        <v>63442.2</v>
      </c>
      <c r="AC13">
        <v>1.309175911301941</v>
      </c>
      <c r="AI13">
        <v>63442.2</v>
      </c>
      <c r="AJ13">
        <v>1.309175911301941</v>
      </c>
    </row>
    <row r="14" spans="1:38" x14ac:dyDescent="0.25">
      <c r="B14">
        <v>25021</v>
      </c>
      <c r="C14">
        <v>24372</v>
      </c>
      <c r="D14">
        <v>98170</v>
      </c>
      <c r="E14">
        <v>63085</v>
      </c>
      <c r="F14">
        <v>55534</v>
      </c>
      <c r="H14">
        <v>75859</v>
      </c>
      <c r="J14">
        <f t="shared" si="0"/>
        <v>53236.4</v>
      </c>
      <c r="K14">
        <f t="shared" si="1"/>
        <v>1.4249460895176984</v>
      </c>
      <c r="L14">
        <f t="shared" si="2"/>
        <v>98170</v>
      </c>
      <c r="M14">
        <f t="shared" si="3"/>
        <v>24372</v>
      </c>
      <c r="N14">
        <f t="shared" si="4"/>
        <v>53236.4</v>
      </c>
      <c r="O14">
        <f t="shared" si="5"/>
        <v>73798</v>
      </c>
      <c r="Q14">
        <v>1321</v>
      </c>
      <c r="R14">
        <v>732</v>
      </c>
      <c r="T14">
        <v>-6836.7999999999956</v>
      </c>
      <c r="U14">
        <v>-5223.5999999999985</v>
      </c>
      <c r="W14">
        <v>35883.599999999999</v>
      </c>
      <c r="X14">
        <v>11214.8</v>
      </c>
      <c r="Z14">
        <v>53236.4</v>
      </c>
      <c r="AA14">
        <v>1.4249460895176984</v>
      </c>
      <c r="AI14">
        <v>53236.4</v>
      </c>
      <c r="AJ14">
        <v>1.4249460895176984</v>
      </c>
    </row>
    <row r="15" spans="1:38" x14ac:dyDescent="0.25">
      <c r="B15">
        <v>25809</v>
      </c>
      <c r="C15">
        <v>44136</v>
      </c>
      <c r="D15">
        <v>52455</v>
      </c>
      <c r="E15">
        <v>112648</v>
      </c>
      <c r="F15">
        <v>92549</v>
      </c>
      <c r="H15">
        <v>142265</v>
      </c>
      <c r="J15">
        <f t="shared" si="0"/>
        <v>65519.4</v>
      </c>
      <c r="K15">
        <f t="shared" si="1"/>
        <v>2.1713416179024838</v>
      </c>
      <c r="L15">
        <f t="shared" si="2"/>
        <v>112648</v>
      </c>
      <c r="M15">
        <f t="shared" si="3"/>
        <v>25809</v>
      </c>
      <c r="N15">
        <f t="shared" si="4"/>
        <v>65519.4</v>
      </c>
      <c r="O15">
        <f t="shared" si="5"/>
        <v>86839</v>
      </c>
      <c r="Q15">
        <v>26645</v>
      </c>
      <c r="R15">
        <v>6768</v>
      </c>
      <c r="T15">
        <v>-4172.4000000000015</v>
      </c>
      <c r="U15">
        <v>2874.5999999999985</v>
      </c>
      <c r="W15">
        <v>23945.600000000002</v>
      </c>
      <c r="X15">
        <v>4819</v>
      </c>
      <c r="AF15">
        <v>65519.4</v>
      </c>
      <c r="AG15">
        <v>2.1713416179024838</v>
      </c>
      <c r="AK15">
        <v>65519.4</v>
      </c>
      <c r="AL15">
        <v>2.1713416179024838</v>
      </c>
    </row>
    <row r="16" spans="1:38" x14ac:dyDescent="0.25">
      <c r="B16">
        <v>75817</v>
      </c>
      <c r="C16">
        <v>25946</v>
      </c>
      <c r="D16">
        <v>96701</v>
      </c>
      <c r="E16">
        <v>66085</v>
      </c>
      <c r="F16">
        <v>78985</v>
      </c>
      <c r="H16">
        <v>96754</v>
      </c>
      <c r="J16">
        <f t="shared" si="0"/>
        <v>68706.8</v>
      </c>
      <c r="K16">
        <f t="shared" si="1"/>
        <v>1.4082157806796416</v>
      </c>
      <c r="L16">
        <f t="shared" si="2"/>
        <v>96701</v>
      </c>
      <c r="M16">
        <f t="shared" si="3"/>
        <v>25946</v>
      </c>
      <c r="N16">
        <f t="shared" si="4"/>
        <v>68706.8</v>
      </c>
      <c r="O16">
        <f t="shared" si="5"/>
        <v>70755</v>
      </c>
      <c r="Q16">
        <v>36484</v>
      </c>
      <c r="R16">
        <v>523</v>
      </c>
      <c r="T16">
        <v>34414.400000000001</v>
      </c>
      <c r="U16">
        <v>-17104.800000000003</v>
      </c>
      <c r="W16">
        <v>40744.400000000001</v>
      </c>
      <c r="X16">
        <v>17104.8</v>
      </c>
      <c r="AD16">
        <v>68706.8</v>
      </c>
      <c r="AE16">
        <v>1.4082157806796416</v>
      </c>
      <c r="AI16">
        <v>68706.8</v>
      </c>
      <c r="AJ16">
        <v>1.4082157806796416</v>
      </c>
    </row>
    <row r="17" spans="2:38" x14ac:dyDescent="0.25">
      <c r="B17">
        <v>76716</v>
      </c>
      <c r="C17">
        <v>45008</v>
      </c>
      <c r="D17">
        <v>18167</v>
      </c>
      <c r="E17">
        <v>39428</v>
      </c>
      <c r="F17">
        <v>53734</v>
      </c>
      <c r="H17">
        <v>70101</v>
      </c>
      <c r="J17">
        <f t="shared" si="0"/>
        <v>46610.6</v>
      </c>
      <c r="K17">
        <f t="shared" si="1"/>
        <v>1.503971199684192</v>
      </c>
      <c r="L17">
        <f t="shared" si="2"/>
        <v>76716</v>
      </c>
      <c r="M17">
        <f t="shared" si="3"/>
        <v>18167</v>
      </c>
      <c r="N17">
        <f t="shared" si="4"/>
        <v>46610.6</v>
      </c>
      <c r="O17">
        <f t="shared" si="5"/>
        <v>58549</v>
      </c>
      <c r="Q17">
        <v>-20058</v>
      </c>
      <c r="R17">
        <v>-4008</v>
      </c>
      <c r="T17">
        <v>-28444.000000000007</v>
      </c>
      <c r="U17">
        <v>-5086.2000000000044</v>
      </c>
      <c r="W17">
        <v>43042</v>
      </c>
      <c r="X17">
        <v>5086.2</v>
      </c>
      <c r="AB17">
        <v>46610.6</v>
      </c>
      <c r="AC17">
        <v>1.503971199684192</v>
      </c>
      <c r="AI17">
        <v>46610.6</v>
      </c>
      <c r="AJ17">
        <v>1.503971199684192</v>
      </c>
    </row>
    <row r="18" spans="2:38" x14ac:dyDescent="0.25">
      <c r="B18">
        <v>101336</v>
      </c>
      <c r="C18">
        <v>87755</v>
      </c>
      <c r="D18">
        <v>27172</v>
      </c>
      <c r="E18">
        <v>58599</v>
      </c>
      <c r="F18">
        <v>48626</v>
      </c>
      <c r="H18">
        <v>98133</v>
      </c>
      <c r="J18">
        <f t="shared" si="0"/>
        <v>64697.599999999999</v>
      </c>
      <c r="K18">
        <f t="shared" si="1"/>
        <v>1.5167950588584429</v>
      </c>
      <c r="L18">
        <f t="shared" si="2"/>
        <v>101336</v>
      </c>
      <c r="M18">
        <f t="shared" si="3"/>
        <v>27172</v>
      </c>
      <c r="N18">
        <f t="shared" si="4"/>
        <v>64697.599999999999</v>
      </c>
      <c r="O18">
        <f t="shared" si="5"/>
        <v>74164</v>
      </c>
      <c r="Q18">
        <v>-13797</v>
      </c>
      <c r="R18">
        <v>8895</v>
      </c>
      <c r="T18">
        <v>9642.7999999999956</v>
      </c>
      <c r="U18">
        <v>223.79999999999563</v>
      </c>
      <c r="W18">
        <v>36559.599999999999</v>
      </c>
      <c r="X18">
        <v>5963.8</v>
      </c>
      <c r="AD18">
        <v>64697.599999999999</v>
      </c>
      <c r="AE18">
        <v>1.5167950588584429</v>
      </c>
      <c r="AI18">
        <v>64697.599999999999</v>
      </c>
      <c r="AJ18">
        <v>1.5167950588584429</v>
      </c>
    </row>
    <row r="19" spans="2:38" x14ac:dyDescent="0.25">
      <c r="B19">
        <v>28665</v>
      </c>
      <c r="C19">
        <v>31960</v>
      </c>
      <c r="D19">
        <v>87836</v>
      </c>
      <c r="E19">
        <v>53283</v>
      </c>
      <c r="F19">
        <v>99415</v>
      </c>
      <c r="H19">
        <v>106164</v>
      </c>
      <c r="J19">
        <f t="shared" si="0"/>
        <v>60231.8</v>
      </c>
      <c r="K19">
        <f t="shared" si="1"/>
        <v>1.7625905252707041</v>
      </c>
      <c r="L19">
        <f t="shared" si="2"/>
        <v>99415</v>
      </c>
      <c r="M19">
        <f t="shared" si="3"/>
        <v>28665</v>
      </c>
      <c r="N19">
        <f t="shared" si="4"/>
        <v>60231.8</v>
      </c>
      <c r="O19">
        <f t="shared" si="5"/>
        <v>70750</v>
      </c>
      <c r="Q19">
        <v>-37008</v>
      </c>
      <c r="R19">
        <v>-235</v>
      </c>
      <c r="T19">
        <v>-26163.399999999994</v>
      </c>
      <c r="U19">
        <v>3865.8000000000029</v>
      </c>
      <c r="W19">
        <v>26163.4</v>
      </c>
      <c r="X19">
        <v>5750.6</v>
      </c>
      <c r="AF19">
        <v>60231.8</v>
      </c>
      <c r="AG19">
        <v>1.7625905252707041</v>
      </c>
      <c r="AI19">
        <v>60231.8</v>
      </c>
      <c r="AJ19">
        <v>1.7625905252707041</v>
      </c>
    </row>
    <row r="20" spans="2:38" x14ac:dyDescent="0.25">
      <c r="B20">
        <v>34725</v>
      </c>
      <c r="C20">
        <v>57751</v>
      </c>
      <c r="D20">
        <v>94670</v>
      </c>
      <c r="E20">
        <v>27159</v>
      </c>
      <c r="F20">
        <v>59869</v>
      </c>
      <c r="H20">
        <v>108261</v>
      </c>
      <c r="J20">
        <f t="shared" si="0"/>
        <v>54834.8</v>
      </c>
      <c r="K20">
        <f t="shared" si="1"/>
        <v>1.9743119332978327</v>
      </c>
      <c r="L20">
        <f t="shared" si="2"/>
        <v>94670</v>
      </c>
      <c r="M20">
        <f t="shared" si="3"/>
        <v>27159</v>
      </c>
      <c r="N20">
        <f t="shared" si="4"/>
        <v>54834.8</v>
      </c>
      <c r="O20">
        <f t="shared" si="5"/>
        <v>67511</v>
      </c>
      <c r="Q20">
        <v>48852</v>
      </c>
      <c r="R20">
        <v>14878</v>
      </c>
      <c r="T20">
        <v>8365.4000000000015</v>
      </c>
      <c r="U20">
        <v>2908.4000000000015</v>
      </c>
      <c r="W20">
        <v>34533.800000000003</v>
      </c>
      <c r="X20">
        <v>7509.5999999999995</v>
      </c>
      <c r="Z20">
        <v>54834.8</v>
      </c>
      <c r="AA20">
        <v>1.9743119332978327</v>
      </c>
      <c r="AI20">
        <v>54834.8</v>
      </c>
      <c r="AJ20">
        <v>1.9743119332978327</v>
      </c>
    </row>
    <row r="21" spans="2:38" x14ac:dyDescent="0.25">
      <c r="B21">
        <v>25899</v>
      </c>
      <c r="C21">
        <v>15506</v>
      </c>
      <c r="D21">
        <v>77135</v>
      </c>
      <c r="E21">
        <v>73861</v>
      </c>
      <c r="F21">
        <v>79420</v>
      </c>
      <c r="H21">
        <v>80658</v>
      </c>
      <c r="J21">
        <f t="shared" si="0"/>
        <v>54364.2</v>
      </c>
      <c r="K21">
        <f t="shared" si="1"/>
        <v>1.4836602028540842</v>
      </c>
      <c r="L21">
        <f t="shared" si="2"/>
        <v>79420</v>
      </c>
      <c r="M21">
        <f t="shared" si="3"/>
        <v>15506</v>
      </c>
      <c r="N21">
        <f t="shared" si="4"/>
        <v>54364.2</v>
      </c>
      <c r="O21">
        <f t="shared" si="5"/>
        <v>63914</v>
      </c>
      <c r="Q21">
        <v>-40989</v>
      </c>
      <c r="R21">
        <v>13568</v>
      </c>
      <c r="T21">
        <v>-18796.199999999997</v>
      </c>
      <c r="U21">
        <v>-2962</v>
      </c>
      <c r="W21">
        <v>44109.399999999994</v>
      </c>
      <c r="X21">
        <v>2963.2000000000003</v>
      </c>
      <c r="AF21">
        <v>54364.2</v>
      </c>
      <c r="AG21">
        <v>1.4836602028540842</v>
      </c>
      <c r="AI21">
        <v>54364.2</v>
      </c>
      <c r="AJ21">
        <v>1.4836602028540842</v>
      </c>
    </row>
    <row r="22" spans="2:38" x14ac:dyDescent="0.25">
      <c r="B22">
        <v>101544</v>
      </c>
      <c r="C22">
        <v>72141</v>
      </c>
      <c r="D22">
        <v>89998</v>
      </c>
      <c r="E22">
        <v>63427</v>
      </c>
      <c r="F22">
        <v>98282</v>
      </c>
      <c r="H22">
        <v>126429</v>
      </c>
      <c r="J22">
        <f t="shared" si="0"/>
        <v>85078.399999999994</v>
      </c>
      <c r="K22">
        <f t="shared" si="1"/>
        <v>1.4860293564524016</v>
      </c>
      <c r="L22">
        <f t="shared" si="2"/>
        <v>101544</v>
      </c>
      <c r="M22">
        <f t="shared" si="3"/>
        <v>63427</v>
      </c>
      <c r="N22">
        <f t="shared" si="4"/>
        <v>85078.399999999994</v>
      </c>
      <c r="O22">
        <f t="shared" si="5"/>
        <v>38117</v>
      </c>
      <c r="Q22">
        <v>11547</v>
      </c>
      <c r="R22">
        <v>3358</v>
      </c>
      <c r="T22">
        <v>22446.799999999996</v>
      </c>
      <c r="U22">
        <v>-2699.2000000000116</v>
      </c>
      <c r="W22">
        <v>22446.799999999999</v>
      </c>
      <c r="X22">
        <v>9516</v>
      </c>
      <c r="AF22">
        <v>85078.399999999994</v>
      </c>
      <c r="AG22">
        <v>1.4860293564524016</v>
      </c>
      <c r="AI22">
        <v>85078.399999999994</v>
      </c>
      <c r="AJ22">
        <v>1.4860293564524016</v>
      </c>
    </row>
    <row r="23" spans="2:38" x14ac:dyDescent="0.25">
      <c r="B23">
        <v>70410</v>
      </c>
      <c r="C23">
        <v>29253</v>
      </c>
      <c r="D23">
        <v>31318</v>
      </c>
      <c r="E23">
        <v>102874</v>
      </c>
      <c r="F23">
        <v>66953</v>
      </c>
      <c r="H23">
        <v>83445</v>
      </c>
      <c r="J23">
        <f t="shared" si="0"/>
        <v>60161.599999999999</v>
      </c>
      <c r="K23">
        <f t="shared" si="1"/>
        <v>1.387014308130103</v>
      </c>
      <c r="L23">
        <f t="shared" si="2"/>
        <v>102874</v>
      </c>
      <c r="M23">
        <f t="shared" si="3"/>
        <v>29253</v>
      </c>
      <c r="N23">
        <f t="shared" si="4"/>
        <v>60161.599999999999</v>
      </c>
      <c r="O23">
        <f t="shared" si="5"/>
        <v>73621</v>
      </c>
      <c r="Q23">
        <v>4602</v>
      </c>
      <c r="R23">
        <v>3958</v>
      </c>
      <c r="T23">
        <v>4664</v>
      </c>
      <c r="U23">
        <v>-1358.8000000000029</v>
      </c>
      <c r="W23">
        <v>19591.2</v>
      </c>
      <c r="X23">
        <v>7295.5999999999995</v>
      </c>
      <c r="Z23">
        <v>60161.599999999999</v>
      </c>
      <c r="AA23">
        <v>1.387014308130103</v>
      </c>
      <c r="AI23">
        <v>60161.599999999999</v>
      </c>
      <c r="AJ23">
        <v>1.387014308130103</v>
      </c>
    </row>
    <row r="24" spans="2:38" x14ac:dyDescent="0.25">
      <c r="B24">
        <v>45749</v>
      </c>
      <c r="C24">
        <v>89825</v>
      </c>
      <c r="D24">
        <v>72016</v>
      </c>
      <c r="E24">
        <v>27962</v>
      </c>
      <c r="F24">
        <v>66705</v>
      </c>
      <c r="H24">
        <v>107962</v>
      </c>
      <c r="J24">
        <f t="shared" si="0"/>
        <v>60451.4</v>
      </c>
      <c r="K24">
        <f t="shared" si="1"/>
        <v>1.7859305160839947</v>
      </c>
      <c r="L24">
        <f t="shared" si="2"/>
        <v>89825</v>
      </c>
      <c r="M24">
        <f t="shared" si="3"/>
        <v>27962</v>
      </c>
      <c r="N24">
        <f t="shared" si="4"/>
        <v>60451.4</v>
      </c>
      <c r="O24">
        <f t="shared" si="5"/>
        <v>61863</v>
      </c>
      <c r="Q24">
        <v>-33242</v>
      </c>
      <c r="R24">
        <v>-73</v>
      </c>
      <c r="T24">
        <v>-19990.599999999999</v>
      </c>
      <c r="U24">
        <v>1801.4000000000015</v>
      </c>
      <c r="W24">
        <v>31451.4</v>
      </c>
      <c r="X24">
        <v>6679.8</v>
      </c>
      <c r="AF24">
        <v>60451.4</v>
      </c>
      <c r="AG24">
        <v>1.7859305160839947</v>
      </c>
      <c r="AI24">
        <v>60451.4</v>
      </c>
      <c r="AJ24">
        <v>1.7859305160839947</v>
      </c>
    </row>
    <row r="25" spans="2:38" x14ac:dyDescent="0.25">
      <c r="B25">
        <v>44317</v>
      </c>
      <c r="C25">
        <v>36395</v>
      </c>
      <c r="D25">
        <v>44297</v>
      </c>
      <c r="E25">
        <v>47572</v>
      </c>
      <c r="F25">
        <v>24001</v>
      </c>
      <c r="H25">
        <v>81367</v>
      </c>
      <c r="J25">
        <f t="shared" si="0"/>
        <v>39316.400000000001</v>
      </c>
      <c r="K25">
        <f t="shared" si="1"/>
        <v>2.0695434983874414</v>
      </c>
      <c r="L25">
        <f t="shared" si="2"/>
        <v>47572</v>
      </c>
      <c r="M25">
        <f t="shared" si="3"/>
        <v>24001</v>
      </c>
      <c r="N25">
        <f t="shared" si="4"/>
        <v>39316.400000000001</v>
      </c>
      <c r="O25">
        <f t="shared" si="5"/>
        <v>23571</v>
      </c>
      <c r="Q25">
        <v>-44585</v>
      </c>
      <c r="R25">
        <v>1791</v>
      </c>
      <c r="T25">
        <v>-30399.999999999993</v>
      </c>
      <c r="U25">
        <v>2389</v>
      </c>
      <c r="W25">
        <v>32284.400000000001</v>
      </c>
      <c r="X25">
        <v>4641</v>
      </c>
      <c r="AF25">
        <v>39316.400000000001</v>
      </c>
      <c r="AG25">
        <v>2.0695434983874414</v>
      </c>
      <c r="AK25">
        <v>39316.400000000001</v>
      </c>
      <c r="AL25">
        <v>2.0695434983874414</v>
      </c>
    </row>
    <row r="26" spans="2:38" x14ac:dyDescent="0.25">
      <c r="B26">
        <v>34351</v>
      </c>
      <c r="C26">
        <v>50454</v>
      </c>
      <c r="D26">
        <v>25790</v>
      </c>
      <c r="E26">
        <v>85034</v>
      </c>
      <c r="F26">
        <v>93616</v>
      </c>
      <c r="H26">
        <v>120935</v>
      </c>
      <c r="J26">
        <f t="shared" si="0"/>
        <v>57849</v>
      </c>
      <c r="K26">
        <f t="shared" si="1"/>
        <v>2.0905287904717453</v>
      </c>
      <c r="L26">
        <f t="shared" si="2"/>
        <v>93616</v>
      </c>
      <c r="M26">
        <f t="shared" si="3"/>
        <v>25790</v>
      </c>
      <c r="N26">
        <f t="shared" si="4"/>
        <v>57849</v>
      </c>
      <c r="O26">
        <f t="shared" si="5"/>
        <v>67826</v>
      </c>
      <c r="Q26">
        <v>-18793</v>
      </c>
      <c r="R26">
        <v>2884</v>
      </c>
      <c r="T26">
        <v>-37107</v>
      </c>
      <c r="U26">
        <v>2456</v>
      </c>
      <c r="W26">
        <v>52167.4</v>
      </c>
      <c r="X26">
        <v>6056</v>
      </c>
      <c r="AB26">
        <v>57849</v>
      </c>
      <c r="AC26">
        <v>2.0905287904717453</v>
      </c>
      <c r="AK26">
        <v>57849</v>
      </c>
      <c r="AL26">
        <v>2.0905287904717453</v>
      </c>
    </row>
    <row r="27" spans="2:38" x14ac:dyDescent="0.25">
      <c r="B27">
        <v>91160</v>
      </c>
      <c r="C27">
        <v>49581</v>
      </c>
      <c r="D27">
        <v>103717</v>
      </c>
      <c r="E27">
        <v>48799</v>
      </c>
      <c r="F27">
        <v>71408</v>
      </c>
      <c r="H27">
        <v>105917</v>
      </c>
      <c r="J27">
        <f t="shared" si="0"/>
        <v>72933</v>
      </c>
      <c r="K27">
        <f t="shared" si="1"/>
        <v>1.452250695844131</v>
      </c>
      <c r="L27">
        <f t="shared" si="2"/>
        <v>103717</v>
      </c>
      <c r="M27">
        <f t="shared" si="3"/>
        <v>48799</v>
      </c>
      <c r="N27">
        <f t="shared" si="4"/>
        <v>72933</v>
      </c>
      <c r="O27">
        <f t="shared" si="5"/>
        <v>54918</v>
      </c>
      <c r="Q27">
        <v>629</v>
      </c>
      <c r="R27">
        <v>1366</v>
      </c>
      <c r="T27">
        <v>2921.3999999999942</v>
      </c>
      <c r="U27">
        <v>12705.599999999999</v>
      </c>
      <c r="W27">
        <v>22885</v>
      </c>
      <c r="X27">
        <v>12715.999999999998</v>
      </c>
      <c r="AB27">
        <v>72933</v>
      </c>
      <c r="AC27">
        <v>1.452250695844131</v>
      </c>
      <c r="AI27">
        <v>72933</v>
      </c>
      <c r="AJ27">
        <v>1.452250695844131</v>
      </c>
    </row>
    <row r="28" spans="2:38" x14ac:dyDescent="0.25">
      <c r="B28">
        <v>64306</v>
      </c>
      <c r="C28">
        <v>53847</v>
      </c>
      <c r="D28">
        <v>21089</v>
      </c>
      <c r="E28">
        <v>58400</v>
      </c>
      <c r="F28">
        <v>53502</v>
      </c>
      <c r="H28">
        <v>88996</v>
      </c>
      <c r="J28">
        <f t="shared" si="0"/>
        <v>50228.800000000003</v>
      </c>
      <c r="K28">
        <f t="shared" si="1"/>
        <v>1.7718121874303188</v>
      </c>
      <c r="L28">
        <f t="shared" si="2"/>
        <v>64306</v>
      </c>
      <c r="M28">
        <f t="shared" si="3"/>
        <v>21089</v>
      </c>
      <c r="N28">
        <f t="shared" si="4"/>
        <v>50228.800000000003</v>
      </c>
      <c r="O28">
        <f t="shared" si="5"/>
        <v>43217</v>
      </c>
      <c r="Q28">
        <v>2650</v>
      </c>
      <c r="R28">
        <v>9</v>
      </c>
      <c r="T28">
        <v>-5121.1999999999971</v>
      </c>
      <c r="U28">
        <v>777.40000000000146</v>
      </c>
      <c r="W28">
        <v>30477.200000000004</v>
      </c>
      <c r="X28">
        <v>5742.2</v>
      </c>
      <c r="AD28">
        <v>50228.800000000003</v>
      </c>
      <c r="AE28">
        <v>1.7718121874303188</v>
      </c>
      <c r="AK28">
        <v>50228.800000000003</v>
      </c>
      <c r="AL28">
        <v>1.7718121874303188</v>
      </c>
    </row>
    <row r="29" spans="2:38" x14ac:dyDescent="0.25">
      <c r="B29">
        <v>38777</v>
      </c>
      <c r="C29">
        <v>28259</v>
      </c>
      <c r="D29">
        <v>67394</v>
      </c>
      <c r="E29">
        <v>64059</v>
      </c>
      <c r="F29">
        <v>12321</v>
      </c>
      <c r="H29">
        <v>71010</v>
      </c>
      <c r="J29">
        <f t="shared" si="0"/>
        <v>42162</v>
      </c>
      <c r="K29">
        <f t="shared" si="1"/>
        <v>1.6842180162231393</v>
      </c>
      <c r="L29">
        <f t="shared" si="2"/>
        <v>67394</v>
      </c>
      <c r="M29">
        <f t="shared" si="3"/>
        <v>12321</v>
      </c>
      <c r="N29">
        <f t="shared" si="4"/>
        <v>42162</v>
      </c>
      <c r="O29">
        <f t="shared" si="5"/>
        <v>55073</v>
      </c>
      <c r="Q29">
        <v>11478</v>
      </c>
      <c r="R29">
        <v>3101</v>
      </c>
      <c r="T29">
        <v>-10531.199999999997</v>
      </c>
      <c r="U29">
        <v>-2339.5999999999985</v>
      </c>
      <c r="W29">
        <v>26136.400000000001</v>
      </c>
      <c r="X29">
        <v>7184</v>
      </c>
      <c r="Z29">
        <v>42162</v>
      </c>
      <c r="AA29">
        <v>1.6842180162231393</v>
      </c>
      <c r="AI29">
        <v>42162</v>
      </c>
      <c r="AJ29">
        <v>1.6842180162231393</v>
      </c>
    </row>
    <row r="30" spans="2:38" x14ac:dyDescent="0.25">
      <c r="B30">
        <v>92147</v>
      </c>
      <c r="C30">
        <v>52094</v>
      </c>
      <c r="D30">
        <v>48689</v>
      </c>
      <c r="E30">
        <v>110673</v>
      </c>
      <c r="F30">
        <v>38923</v>
      </c>
      <c r="H30">
        <v>120312</v>
      </c>
      <c r="J30">
        <f t="shared" si="0"/>
        <v>68505.2</v>
      </c>
      <c r="K30">
        <f t="shared" si="1"/>
        <v>1.7562462411612549</v>
      </c>
      <c r="L30">
        <f t="shared" si="2"/>
        <v>110673</v>
      </c>
      <c r="M30">
        <f t="shared" si="3"/>
        <v>38923</v>
      </c>
      <c r="N30">
        <f t="shared" si="4"/>
        <v>68505.2</v>
      </c>
      <c r="O30">
        <f t="shared" si="5"/>
        <v>71750</v>
      </c>
      <c r="Q30">
        <v>-2811</v>
      </c>
      <c r="R30">
        <v>-2737</v>
      </c>
      <c r="T30">
        <v>-6082</v>
      </c>
      <c r="U30">
        <v>902.59999999999127</v>
      </c>
      <c r="W30">
        <v>27794.400000000001</v>
      </c>
      <c r="X30">
        <v>5800.5999999999995</v>
      </c>
      <c r="AF30">
        <v>68505.2</v>
      </c>
      <c r="AG30">
        <v>1.7562462411612549</v>
      </c>
      <c r="AI30">
        <v>68505.2</v>
      </c>
      <c r="AJ30">
        <v>1.7562462411612549</v>
      </c>
    </row>
    <row r="31" spans="2:38" x14ac:dyDescent="0.25">
      <c r="B31">
        <v>47434</v>
      </c>
      <c r="C31">
        <v>93015</v>
      </c>
      <c r="D31">
        <v>87131</v>
      </c>
      <c r="E31">
        <v>4271</v>
      </c>
      <c r="F31">
        <v>64710</v>
      </c>
      <c r="H31">
        <v>84736</v>
      </c>
      <c r="J31">
        <f t="shared" si="0"/>
        <v>59312.2</v>
      </c>
      <c r="K31">
        <f t="shared" si="1"/>
        <v>1.4286436854475133</v>
      </c>
      <c r="L31">
        <f t="shared" si="2"/>
        <v>93015</v>
      </c>
      <c r="M31">
        <f t="shared" si="3"/>
        <v>4271</v>
      </c>
      <c r="N31">
        <f t="shared" si="4"/>
        <v>59312.2</v>
      </c>
      <c r="O31">
        <f t="shared" si="5"/>
        <v>88744</v>
      </c>
      <c r="Q31">
        <v>-7391</v>
      </c>
      <c r="R31">
        <v>-7845</v>
      </c>
      <c r="T31">
        <v>6865</v>
      </c>
      <c r="U31">
        <v>-7346.4000000000087</v>
      </c>
      <c r="W31">
        <v>46189.4</v>
      </c>
      <c r="X31">
        <v>8118.8000000000011</v>
      </c>
      <c r="AD31">
        <v>59312.2</v>
      </c>
      <c r="AE31">
        <v>1.4286436854475133</v>
      </c>
      <c r="AI31">
        <v>59312.2</v>
      </c>
      <c r="AJ31">
        <v>1.4286436854475133</v>
      </c>
    </row>
    <row r="32" spans="2:38" x14ac:dyDescent="0.25">
      <c r="B32">
        <v>42583</v>
      </c>
      <c r="C32">
        <v>26528</v>
      </c>
      <c r="D32">
        <v>77557</v>
      </c>
      <c r="E32">
        <v>31188</v>
      </c>
      <c r="F32">
        <v>35807</v>
      </c>
      <c r="H32">
        <v>67912</v>
      </c>
      <c r="J32">
        <f t="shared" si="0"/>
        <v>42732.6</v>
      </c>
      <c r="K32">
        <f t="shared" si="1"/>
        <v>1.58923164048057</v>
      </c>
      <c r="L32">
        <f t="shared" si="2"/>
        <v>77557</v>
      </c>
      <c r="M32">
        <f t="shared" si="3"/>
        <v>26528</v>
      </c>
      <c r="N32">
        <f t="shared" si="4"/>
        <v>42732.6</v>
      </c>
      <c r="O32">
        <f t="shared" si="5"/>
        <v>51029</v>
      </c>
      <c r="Q32">
        <v>-40451</v>
      </c>
      <c r="R32">
        <v>485</v>
      </c>
      <c r="T32">
        <v>-6319.8000000000029</v>
      </c>
      <c r="U32">
        <v>261.19999999999709</v>
      </c>
      <c r="W32">
        <v>9916.6</v>
      </c>
      <c r="X32">
        <v>7734.7999999999993</v>
      </c>
      <c r="AD32">
        <v>42732.6</v>
      </c>
      <c r="AE32">
        <v>1.58923164048057</v>
      </c>
      <c r="AI32">
        <v>42732.6</v>
      </c>
      <c r="AJ32">
        <v>1.58923164048057</v>
      </c>
    </row>
    <row r="33" spans="2:38" x14ac:dyDescent="0.25">
      <c r="B33">
        <v>97790</v>
      </c>
      <c r="C33">
        <v>75637</v>
      </c>
      <c r="D33">
        <v>23304</v>
      </c>
      <c r="E33">
        <v>40564</v>
      </c>
      <c r="F33">
        <v>23047</v>
      </c>
      <c r="H33">
        <v>96287</v>
      </c>
      <c r="J33">
        <f t="shared" si="0"/>
        <v>52068.4</v>
      </c>
      <c r="K33">
        <f t="shared" si="1"/>
        <v>1.8492406142689231</v>
      </c>
      <c r="L33">
        <f t="shared" si="2"/>
        <v>97790</v>
      </c>
      <c r="M33">
        <f t="shared" si="3"/>
        <v>23047</v>
      </c>
      <c r="N33">
        <f t="shared" si="4"/>
        <v>52068.4</v>
      </c>
      <c r="O33">
        <f t="shared" si="5"/>
        <v>74743</v>
      </c>
      <c r="Q33">
        <v>-9616</v>
      </c>
      <c r="R33">
        <v>-173</v>
      </c>
      <c r="T33">
        <v>-6036.7999999999956</v>
      </c>
      <c r="U33">
        <v>-8129.5999999999985</v>
      </c>
      <c r="W33">
        <v>44453.600000000006</v>
      </c>
      <c r="X33">
        <v>8697.5999999999985</v>
      </c>
      <c r="AD33">
        <v>52068.4</v>
      </c>
      <c r="AE33">
        <v>1.8492406142689231</v>
      </c>
      <c r="AK33">
        <v>52068.4</v>
      </c>
      <c r="AL33">
        <v>1.8492406142689231</v>
      </c>
    </row>
    <row r="34" spans="2:38" x14ac:dyDescent="0.25">
      <c r="B34">
        <v>86988</v>
      </c>
      <c r="C34">
        <v>75665</v>
      </c>
      <c r="D34">
        <v>84530</v>
      </c>
      <c r="E34">
        <v>83880</v>
      </c>
      <c r="F34">
        <v>88924</v>
      </c>
      <c r="H34">
        <v>108468</v>
      </c>
      <c r="J34">
        <f t="shared" ref="J34:J65" si="6">AVERAGE(B34:F34)</f>
        <v>83997.4</v>
      </c>
      <c r="K34">
        <f t="shared" ref="K34:K65" si="7">H34/J34</f>
        <v>1.2913256838902158</v>
      </c>
      <c r="L34">
        <f t="shared" ref="L34:L65" si="8">MAX(B34:F34)</f>
        <v>88924</v>
      </c>
      <c r="M34">
        <f t="shared" ref="M34:M65" si="9">MIN(B34:F34)</f>
        <v>75665</v>
      </c>
      <c r="N34">
        <f t="shared" ref="N34:N65" si="10">AVERAGE(B34:F34)</f>
        <v>83997.4</v>
      </c>
      <c r="O34">
        <f t="shared" ref="O34:O65" si="11">L34-M34</f>
        <v>13259</v>
      </c>
      <c r="Q34">
        <v>-10473</v>
      </c>
      <c r="R34">
        <v>-3933</v>
      </c>
      <c r="T34">
        <v>25523.199999999997</v>
      </c>
      <c r="U34">
        <v>1114.1999999999971</v>
      </c>
      <c r="W34">
        <v>34172.800000000003</v>
      </c>
      <c r="X34">
        <v>3317</v>
      </c>
      <c r="AD34">
        <v>83997.4</v>
      </c>
      <c r="AE34">
        <v>1.2913256838902158</v>
      </c>
      <c r="AI34">
        <v>83997.4</v>
      </c>
      <c r="AJ34">
        <v>1.2913256838902158</v>
      </c>
    </row>
    <row r="35" spans="2:38" x14ac:dyDescent="0.25">
      <c r="B35">
        <v>35315</v>
      </c>
      <c r="C35">
        <v>99963</v>
      </c>
      <c r="D35">
        <v>50204</v>
      </c>
      <c r="E35">
        <v>41365</v>
      </c>
      <c r="F35">
        <v>98155</v>
      </c>
      <c r="H35">
        <v>110259</v>
      </c>
      <c r="J35">
        <f t="shared" si="6"/>
        <v>65000.4</v>
      </c>
      <c r="K35">
        <f t="shared" si="7"/>
        <v>1.6962818690346519</v>
      </c>
      <c r="L35">
        <f t="shared" si="8"/>
        <v>99963</v>
      </c>
      <c r="M35">
        <f t="shared" si="9"/>
        <v>35315</v>
      </c>
      <c r="N35">
        <f t="shared" si="10"/>
        <v>65000.4</v>
      </c>
      <c r="O35">
        <f t="shared" si="11"/>
        <v>64648</v>
      </c>
      <c r="Q35">
        <v>-16800</v>
      </c>
      <c r="R35">
        <v>1536</v>
      </c>
      <c r="T35">
        <v>-2132.9999999999927</v>
      </c>
      <c r="U35">
        <v>2559.4000000000015</v>
      </c>
      <c r="W35">
        <v>34367.4</v>
      </c>
      <c r="X35">
        <v>6021.8</v>
      </c>
      <c r="AF35">
        <v>65000.4</v>
      </c>
      <c r="AG35">
        <v>1.6962818690346519</v>
      </c>
      <c r="AI35">
        <v>65000.4</v>
      </c>
      <c r="AJ35">
        <v>1.6962818690346519</v>
      </c>
    </row>
    <row r="36" spans="2:38" x14ac:dyDescent="0.25">
      <c r="B36">
        <v>34709</v>
      </c>
      <c r="C36">
        <v>89275</v>
      </c>
      <c r="D36">
        <v>43969</v>
      </c>
      <c r="E36">
        <v>69706</v>
      </c>
      <c r="F36">
        <v>92559</v>
      </c>
      <c r="H36">
        <v>107113</v>
      </c>
      <c r="J36">
        <f t="shared" si="6"/>
        <v>66043.600000000006</v>
      </c>
      <c r="K36">
        <f t="shared" si="7"/>
        <v>1.6218528366109659</v>
      </c>
      <c r="L36">
        <f t="shared" si="8"/>
        <v>92559</v>
      </c>
      <c r="M36">
        <f t="shared" si="9"/>
        <v>34709</v>
      </c>
      <c r="N36">
        <f t="shared" si="10"/>
        <v>66043.600000000006</v>
      </c>
      <c r="O36">
        <f t="shared" si="11"/>
        <v>57850</v>
      </c>
      <c r="Q36">
        <v>-7031</v>
      </c>
      <c r="R36">
        <v>11799</v>
      </c>
      <c r="T36">
        <v>8233.6000000000058</v>
      </c>
      <c r="U36">
        <v>-953.79999999998836</v>
      </c>
      <c r="W36">
        <v>28691.600000000002</v>
      </c>
      <c r="X36">
        <v>1243.8000000000002</v>
      </c>
      <c r="AD36">
        <v>66043.600000000006</v>
      </c>
      <c r="AE36">
        <v>1.6218528366109659</v>
      </c>
      <c r="AI36">
        <v>66043.600000000006</v>
      </c>
      <c r="AJ36">
        <v>1.6218528366109659</v>
      </c>
    </row>
    <row r="37" spans="2:38" x14ac:dyDescent="0.25">
      <c r="B37">
        <v>68047</v>
      </c>
      <c r="C37">
        <v>65388</v>
      </c>
      <c r="D37">
        <v>24998</v>
      </c>
      <c r="E37">
        <v>46252</v>
      </c>
      <c r="F37">
        <v>32510</v>
      </c>
      <c r="H37">
        <v>92847</v>
      </c>
      <c r="J37">
        <f t="shared" si="6"/>
        <v>47439</v>
      </c>
      <c r="K37">
        <f t="shared" si="7"/>
        <v>1.9571871245178019</v>
      </c>
      <c r="L37">
        <f t="shared" si="8"/>
        <v>68047</v>
      </c>
      <c r="M37">
        <f t="shared" si="9"/>
        <v>24998</v>
      </c>
      <c r="N37">
        <f t="shared" si="10"/>
        <v>47439</v>
      </c>
      <c r="O37">
        <f t="shared" si="11"/>
        <v>43049</v>
      </c>
      <c r="Q37">
        <v>21261</v>
      </c>
      <c r="R37">
        <v>-4303</v>
      </c>
      <c r="T37">
        <v>-10961.400000000001</v>
      </c>
      <c r="U37">
        <v>-238.59999999999854</v>
      </c>
      <c r="W37">
        <v>39243.4</v>
      </c>
      <c r="X37">
        <v>2815.8</v>
      </c>
      <c r="Z37">
        <v>47439</v>
      </c>
      <c r="AA37">
        <v>1.9571871245178019</v>
      </c>
      <c r="AK37">
        <v>47439</v>
      </c>
      <c r="AL37">
        <v>1.9571871245178019</v>
      </c>
    </row>
    <row r="38" spans="2:38" x14ac:dyDescent="0.25">
      <c r="B38">
        <v>25996</v>
      </c>
      <c r="C38">
        <v>84472</v>
      </c>
      <c r="D38">
        <v>55366</v>
      </c>
      <c r="E38">
        <v>65535</v>
      </c>
      <c r="F38">
        <v>88682</v>
      </c>
      <c r="H38">
        <v>125058</v>
      </c>
      <c r="J38">
        <f t="shared" si="6"/>
        <v>64010.2</v>
      </c>
      <c r="K38">
        <f t="shared" si="7"/>
        <v>1.9537198758947794</v>
      </c>
      <c r="L38">
        <f t="shared" si="8"/>
        <v>88682</v>
      </c>
      <c r="M38">
        <f t="shared" si="9"/>
        <v>25996</v>
      </c>
      <c r="N38">
        <f t="shared" si="10"/>
        <v>64010.2</v>
      </c>
      <c r="O38">
        <f t="shared" si="11"/>
        <v>62686</v>
      </c>
      <c r="Q38">
        <v>44370</v>
      </c>
      <c r="R38">
        <v>335</v>
      </c>
      <c r="T38">
        <v>-2778.8000000000029</v>
      </c>
      <c r="U38">
        <v>-10337</v>
      </c>
      <c r="W38">
        <v>30228.799999999996</v>
      </c>
      <c r="X38">
        <v>14465.4</v>
      </c>
      <c r="AB38">
        <v>64010.2</v>
      </c>
      <c r="AC38">
        <v>1.9537198758947794</v>
      </c>
      <c r="AK38">
        <v>64010.2</v>
      </c>
      <c r="AL38">
        <v>1.9537198758947794</v>
      </c>
    </row>
    <row r="39" spans="2:38" x14ac:dyDescent="0.25">
      <c r="B39">
        <v>93973</v>
      </c>
      <c r="C39">
        <v>43175</v>
      </c>
      <c r="D39">
        <v>16045</v>
      </c>
      <c r="E39">
        <v>83491</v>
      </c>
      <c r="F39">
        <v>102617</v>
      </c>
      <c r="H39">
        <v>82405</v>
      </c>
      <c r="J39">
        <f t="shared" si="6"/>
        <v>67860.2</v>
      </c>
      <c r="K39">
        <f t="shared" si="7"/>
        <v>1.2143347647074427</v>
      </c>
      <c r="L39">
        <f t="shared" si="8"/>
        <v>102617</v>
      </c>
      <c r="M39">
        <f t="shared" si="9"/>
        <v>16045</v>
      </c>
      <c r="N39">
        <f t="shared" si="10"/>
        <v>67860.2</v>
      </c>
      <c r="O39">
        <f t="shared" si="11"/>
        <v>86572</v>
      </c>
      <c r="Q39">
        <v>-37028</v>
      </c>
      <c r="R39">
        <v>-3609</v>
      </c>
      <c r="T39">
        <v>-9187</v>
      </c>
      <c r="U39">
        <v>1864</v>
      </c>
      <c r="W39">
        <v>16852.2</v>
      </c>
      <c r="X39">
        <v>3357.6</v>
      </c>
      <c r="AF39">
        <v>67860.2</v>
      </c>
      <c r="AG39">
        <v>1.2143347647074427</v>
      </c>
      <c r="AI39">
        <v>67860.2</v>
      </c>
      <c r="AJ39">
        <v>1.2143347647074427</v>
      </c>
    </row>
    <row r="40" spans="2:38" x14ac:dyDescent="0.25">
      <c r="B40">
        <v>65226</v>
      </c>
      <c r="C40">
        <v>28587</v>
      </c>
      <c r="D40">
        <v>86885</v>
      </c>
      <c r="E40">
        <v>56839</v>
      </c>
      <c r="F40">
        <v>27582</v>
      </c>
      <c r="H40">
        <v>116053</v>
      </c>
      <c r="J40">
        <f t="shared" si="6"/>
        <v>53023.8</v>
      </c>
      <c r="K40">
        <f t="shared" si="7"/>
        <v>2.1886963967124196</v>
      </c>
      <c r="L40">
        <f t="shared" si="8"/>
        <v>86885</v>
      </c>
      <c r="M40">
        <f t="shared" si="9"/>
        <v>27582</v>
      </c>
      <c r="N40">
        <f t="shared" si="10"/>
        <v>53023.8</v>
      </c>
      <c r="O40">
        <f t="shared" si="11"/>
        <v>59303</v>
      </c>
      <c r="Q40">
        <v>41392</v>
      </c>
      <c r="R40">
        <v>14</v>
      </c>
      <c r="T40">
        <v>13024.200000000004</v>
      </c>
      <c r="U40">
        <v>-1400.1999999999971</v>
      </c>
      <c r="W40">
        <v>37951.4</v>
      </c>
      <c r="X40">
        <v>5762.9999999999991</v>
      </c>
      <c r="AD40">
        <v>53023.8</v>
      </c>
      <c r="AE40">
        <v>2.1886963967124196</v>
      </c>
      <c r="AK40">
        <v>53023.8</v>
      </c>
      <c r="AL40">
        <v>2.1886963967124196</v>
      </c>
    </row>
    <row r="41" spans="2:38" x14ac:dyDescent="0.25">
      <c r="B41">
        <v>26455</v>
      </c>
      <c r="C41">
        <v>52415</v>
      </c>
      <c r="D41">
        <v>39987</v>
      </c>
      <c r="E41">
        <v>72164</v>
      </c>
      <c r="F41">
        <v>77402</v>
      </c>
      <c r="H41">
        <v>71765</v>
      </c>
      <c r="J41">
        <f t="shared" si="6"/>
        <v>53684.6</v>
      </c>
      <c r="K41">
        <f t="shared" si="7"/>
        <v>1.3367893213323747</v>
      </c>
      <c r="L41">
        <f t="shared" si="8"/>
        <v>77402</v>
      </c>
      <c r="M41">
        <f t="shared" si="9"/>
        <v>26455</v>
      </c>
      <c r="N41">
        <f t="shared" si="10"/>
        <v>53684.6</v>
      </c>
      <c r="O41">
        <f t="shared" si="11"/>
        <v>50947</v>
      </c>
      <c r="Q41">
        <v>26009</v>
      </c>
      <c r="R41">
        <v>-387</v>
      </c>
      <c r="T41">
        <v>16243.400000000001</v>
      </c>
      <c r="U41">
        <v>6668.4000000000015</v>
      </c>
      <c r="W41">
        <v>23073.4</v>
      </c>
      <c r="X41">
        <v>7016.4</v>
      </c>
      <c r="Z41">
        <v>53684.6</v>
      </c>
      <c r="AA41">
        <v>1.3367893213323747</v>
      </c>
      <c r="AI41">
        <v>53684.6</v>
      </c>
      <c r="AJ41">
        <v>1.3367893213323747</v>
      </c>
    </row>
    <row r="42" spans="2:38" x14ac:dyDescent="0.25">
      <c r="B42">
        <v>63396</v>
      </c>
      <c r="C42">
        <v>100612</v>
      </c>
      <c r="D42">
        <v>75783</v>
      </c>
      <c r="E42">
        <v>25002</v>
      </c>
      <c r="F42">
        <v>97830</v>
      </c>
      <c r="H42">
        <v>114623</v>
      </c>
      <c r="J42">
        <f t="shared" si="6"/>
        <v>72524.600000000006</v>
      </c>
      <c r="K42">
        <f t="shared" si="7"/>
        <v>1.5804706265184503</v>
      </c>
      <c r="L42">
        <f t="shared" si="8"/>
        <v>100612</v>
      </c>
      <c r="M42">
        <f t="shared" si="9"/>
        <v>25002</v>
      </c>
      <c r="N42">
        <f t="shared" si="10"/>
        <v>72524.600000000006</v>
      </c>
      <c r="O42">
        <f t="shared" si="11"/>
        <v>75610</v>
      </c>
      <c r="Q42">
        <v>30368</v>
      </c>
      <c r="R42">
        <v>4227</v>
      </c>
      <c r="T42">
        <v>29351.600000000006</v>
      </c>
      <c r="U42">
        <v>5191.6000000000058</v>
      </c>
      <c r="W42">
        <v>42024.799999999996</v>
      </c>
      <c r="X42">
        <v>5197.6000000000004</v>
      </c>
      <c r="AD42">
        <v>72524.600000000006</v>
      </c>
      <c r="AE42">
        <v>1.5804706265184503</v>
      </c>
      <c r="AI42">
        <v>72524.600000000006</v>
      </c>
      <c r="AJ42">
        <v>1.5804706265184503</v>
      </c>
    </row>
    <row r="43" spans="2:38" x14ac:dyDescent="0.25">
      <c r="B43">
        <v>27393</v>
      </c>
      <c r="C43">
        <v>32276</v>
      </c>
      <c r="D43">
        <v>53437</v>
      </c>
      <c r="E43">
        <v>53863</v>
      </c>
      <c r="F43">
        <v>42847</v>
      </c>
      <c r="H43">
        <v>75392</v>
      </c>
      <c r="J43">
        <f t="shared" si="6"/>
        <v>41963.199999999997</v>
      </c>
      <c r="K43">
        <f t="shared" si="7"/>
        <v>1.7966218019598126</v>
      </c>
      <c r="L43">
        <f t="shared" si="8"/>
        <v>53863</v>
      </c>
      <c r="M43">
        <f t="shared" si="9"/>
        <v>27393</v>
      </c>
      <c r="N43">
        <f t="shared" si="10"/>
        <v>41963.199999999997</v>
      </c>
      <c r="O43">
        <f t="shared" si="11"/>
        <v>26470</v>
      </c>
      <c r="Q43">
        <v>7373</v>
      </c>
      <c r="R43">
        <v>6435</v>
      </c>
      <c r="T43">
        <v>-2046.2000000000044</v>
      </c>
      <c r="U43">
        <v>1367.5999999999985</v>
      </c>
      <c r="W43">
        <v>31638.199999999997</v>
      </c>
      <c r="X43">
        <v>8121.6</v>
      </c>
      <c r="AD43">
        <v>41963.199999999997</v>
      </c>
      <c r="AE43">
        <v>1.7966218019598126</v>
      </c>
      <c r="AK43">
        <v>41963.199999999997</v>
      </c>
      <c r="AL43">
        <v>1.7966218019598126</v>
      </c>
    </row>
    <row r="44" spans="2:38" x14ac:dyDescent="0.25">
      <c r="B44">
        <v>34358</v>
      </c>
      <c r="C44">
        <v>92875</v>
      </c>
      <c r="D44">
        <v>24992</v>
      </c>
      <c r="E44">
        <v>92291</v>
      </c>
      <c r="F44">
        <v>98498</v>
      </c>
      <c r="H44">
        <v>116023</v>
      </c>
      <c r="J44">
        <f t="shared" si="6"/>
        <v>68602.8</v>
      </c>
      <c r="K44">
        <f t="shared" si="7"/>
        <v>1.6912283463648714</v>
      </c>
      <c r="L44">
        <f t="shared" si="8"/>
        <v>98498</v>
      </c>
      <c r="M44">
        <f t="shared" si="9"/>
        <v>24992</v>
      </c>
      <c r="N44">
        <f t="shared" si="10"/>
        <v>68602.8</v>
      </c>
      <c r="O44">
        <f t="shared" si="11"/>
        <v>73506</v>
      </c>
      <c r="Q44">
        <v>28201</v>
      </c>
      <c r="R44">
        <v>-21608</v>
      </c>
      <c r="T44">
        <v>4224.6000000000058</v>
      </c>
      <c r="U44">
        <v>-2303</v>
      </c>
      <c r="W44">
        <v>61664.6</v>
      </c>
      <c r="X44">
        <v>5161.7999999999993</v>
      </c>
      <c r="AB44">
        <v>68602.8</v>
      </c>
      <c r="AC44">
        <v>1.6912283463648714</v>
      </c>
      <c r="AI44">
        <v>68602.8</v>
      </c>
      <c r="AJ44">
        <v>1.6912283463648714</v>
      </c>
    </row>
    <row r="45" spans="2:38" x14ac:dyDescent="0.25">
      <c r="B45">
        <v>96783</v>
      </c>
      <c r="C45">
        <v>65123</v>
      </c>
      <c r="D45">
        <v>98357</v>
      </c>
      <c r="E45">
        <v>91683</v>
      </c>
      <c r="F45">
        <v>1806</v>
      </c>
      <c r="H45">
        <v>81262</v>
      </c>
      <c r="J45">
        <f t="shared" si="6"/>
        <v>70750.399999999994</v>
      </c>
      <c r="K45">
        <f t="shared" si="7"/>
        <v>1.1485730116013479</v>
      </c>
      <c r="L45">
        <f t="shared" si="8"/>
        <v>98357</v>
      </c>
      <c r="M45">
        <f t="shared" si="9"/>
        <v>1806</v>
      </c>
      <c r="N45">
        <f t="shared" si="10"/>
        <v>70750.399999999994</v>
      </c>
      <c r="O45">
        <f t="shared" si="11"/>
        <v>96551</v>
      </c>
      <c r="Q45">
        <v>-25256</v>
      </c>
      <c r="R45">
        <v>-18331</v>
      </c>
      <c r="T45">
        <v>-19359.400000000009</v>
      </c>
      <c r="U45">
        <v>1299</v>
      </c>
      <c r="W45">
        <v>54963</v>
      </c>
      <c r="X45">
        <v>9033.4000000000015</v>
      </c>
      <c r="AB45">
        <v>70750.399999999994</v>
      </c>
      <c r="AC45">
        <v>1.1485730116013479</v>
      </c>
      <c r="AI45">
        <v>70750.399999999994</v>
      </c>
      <c r="AJ45">
        <v>1.1485730116013479</v>
      </c>
    </row>
    <row r="46" spans="2:38" x14ac:dyDescent="0.25">
      <c r="B46">
        <v>36856</v>
      </c>
      <c r="C46">
        <v>35357</v>
      </c>
      <c r="D46">
        <v>30813</v>
      </c>
      <c r="E46">
        <v>93369</v>
      </c>
      <c r="F46">
        <v>45370</v>
      </c>
      <c r="H46">
        <v>55458</v>
      </c>
      <c r="J46">
        <f t="shared" si="6"/>
        <v>48353</v>
      </c>
      <c r="K46">
        <f t="shared" si="7"/>
        <v>1.1469402105350237</v>
      </c>
      <c r="L46">
        <f t="shared" si="8"/>
        <v>93369</v>
      </c>
      <c r="M46">
        <f t="shared" si="9"/>
        <v>30813</v>
      </c>
      <c r="N46">
        <f t="shared" si="10"/>
        <v>48353</v>
      </c>
      <c r="O46">
        <f t="shared" si="11"/>
        <v>62556</v>
      </c>
      <c r="Q46">
        <v>-59670</v>
      </c>
      <c r="R46">
        <v>-1457</v>
      </c>
      <c r="T46">
        <v>-6160.5999999999985</v>
      </c>
      <c r="U46">
        <v>1548</v>
      </c>
      <c r="W46">
        <v>39007</v>
      </c>
      <c r="X46">
        <v>2488.8000000000002</v>
      </c>
      <c r="AD46">
        <v>48353</v>
      </c>
      <c r="AE46">
        <v>1.1469402105350237</v>
      </c>
      <c r="AI46">
        <v>48353</v>
      </c>
      <c r="AJ46">
        <v>1.1469402105350237</v>
      </c>
    </row>
    <row r="47" spans="2:38" x14ac:dyDescent="0.25">
      <c r="B47">
        <v>81121</v>
      </c>
      <c r="C47">
        <v>32377</v>
      </c>
      <c r="D47">
        <v>16312</v>
      </c>
      <c r="E47">
        <v>92975</v>
      </c>
      <c r="F47">
        <v>43514</v>
      </c>
      <c r="H47">
        <v>92972</v>
      </c>
      <c r="J47">
        <f t="shared" si="6"/>
        <v>53259.8</v>
      </c>
      <c r="K47">
        <f t="shared" si="7"/>
        <v>1.7456317898302283</v>
      </c>
      <c r="L47">
        <f t="shared" si="8"/>
        <v>92975</v>
      </c>
      <c r="M47">
        <f t="shared" si="9"/>
        <v>16312</v>
      </c>
      <c r="N47">
        <f t="shared" si="10"/>
        <v>53259.8</v>
      </c>
      <c r="O47">
        <f t="shared" si="11"/>
        <v>76663</v>
      </c>
      <c r="Q47">
        <v>-49708</v>
      </c>
      <c r="R47">
        <v>-10860</v>
      </c>
      <c r="T47">
        <v>-31487.199999999997</v>
      </c>
      <c r="U47">
        <v>1816</v>
      </c>
      <c r="W47">
        <v>52024</v>
      </c>
      <c r="X47">
        <v>2016.3999999999999</v>
      </c>
      <c r="AF47">
        <v>53259.8</v>
      </c>
      <c r="AG47">
        <v>1.7456317898302283</v>
      </c>
      <c r="AI47">
        <v>53259.8</v>
      </c>
      <c r="AJ47">
        <v>1.7456317898302283</v>
      </c>
    </row>
    <row r="48" spans="2:38" x14ac:dyDescent="0.25">
      <c r="B48">
        <v>77051</v>
      </c>
      <c r="C48">
        <v>58334</v>
      </c>
      <c r="D48">
        <v>17373</v>
      </c>
      <c r="E48">
        <v>53196</v>
      </c>
      <c r="F48">
        <v>79484</v>
      </c>
      <c r="H48">
        <v>81396</v>
      </c>
      <c r="J48">
        <f t="shared" si="6"/>
        <v>57087.6</v>
      </c>
      <c r="K48">
        <f t="shared" si="7"/>
        <v>1.4258087570680849</v>
      </c>
      <c r="L48">
        <f t="shared" si="8"/>
        <v>79484</v>
      </c>
      <c r="M48">
        <f t="shared" si="9"/>
        <v>17373</v>
      </c>
      <c r="N48">
        <f t="shared" si="10"/>
        <v>57087.6</v>
      </c>
      <c r="O48">
        <f t="shared" si="11"/>
        <v>62111</v>
      </c>
      <c r="Q48">
        <v>7596</v>
      </c>
      <c r="R48">
        <v>-9600</v>
      </c>
      <c r="T48">
        <v>23385.599999999999</v>
      </c>
      <c r="U48">
        <v>3523.5999999999985</v>
      </c>
      <c r="W48">
        <v>43594.799999999996</v>
      </c>
      <c r="X48">
        <v>9360</v>
      </c>
      <c r="AD48">
        <v>57087.6</v>
      </c>
      <c r="AE48">
        <v>1.4258087570680849</v>
      </c>
      <c r="AI48">
        <v>57087.6</v>
      </c>
      <c r="AJ48">
        <v>1.4258087570680849</v>
      </c>
    </row>
    <row r="49" spans="2:38" x14ac:dyDescent="0.25">
      <c r="B49">
        <v>102581</v>
      </c>
      <c r="C49">
        <v>28644</v>
      </c>
      <c r="D49">
        <v>82308</v>
      </c>
      <c r="E49">
        <v>40927</v>
      </c>
      <c r="F49">
        <v>33841</v>
      </c>
      <c r="H49">
        <v>98166</v>
      </c>
      <c r="J49">
        <f t="shared" si="6"/>
        <v>57660.2</v>
      </c>
      <c r="K49">
        <f t="shared" si="7"/>
        <v>1.7024914932657189</v>
      </c>
      <c r="L49">
        <f t="shared" si="8"/>
        <v>102581</v>
      </c>
      <c r="M49">
        <f t="shared" si="9"/>
        <v>28644</v>
      </c>
      <c r="N49">
        <f t="shared" si="10"/>
        <v>57660.2</v>
      </c>
      <c r="O49">
        <f t="shared" si="11"/>
        <v>73937</v>
      </c>
      <c r="Q49">
        <v>16863</v>
      </c>
      <c r="R49">
        <v>-469</v>
      </c>
      <c r="T49">
        <v>-5266.6000000000058</v>
      </c>
      <c r="U49">
        <v>738.19999999999709</v>
      </c>
      <c r="W49">
        <v>30536.199999999997</v>
      </c>
      <c r="X49">
        <v>8625</v>
      </c>
      <c r="AB49">
        <v>57660.2</v>
      </c>
      <c r="AC49">
        <v>1.7024914932657189</v>
      </c>
      <c r="AI49">
        <v>57660.2</v>
      </c>
      <c r="AJ49">
        <v>1.7024914932657189</v>
      </c>
    </row>
    <row r="50" spans="2:38" x14ac:dyDescent="0.25">
      <c r="B50">
        <v>48966</v>
      </c>
      <c r="C50">
        <v>36218</v>
      </c>
      <c r="D50">
        <v>27922</v>
      </c>
      <c r="E50">
        <v>40866</v>
      </c>
      <c r="F50">
        <v>95536</v>
      </c>
      <c r="H50">
        <v>68821</v>
      </c>
      <c r="J50">
        <f t="shared" si="6"/>
        <v>49901.599999999999</v>
      </c>
      <c r="K50">
        <f t="shared" si="7"/>
        <v>1.3791341359796079</v>
      </c>
      <c r="L50">
        <f t="shared" si="8"/>
        <v>95536</v>
      </c>
      <c r="M50">
        <f t="shared" si="9"/>
        <v>27922</v>
      </c>
      <c r="N50">
        <f t="shared" si="10"/>
        <v>49901.599999999999</v>
      </c>
      <c r="O50">
        <f t="shared" si="11"/>
        <v>67614</v>
      </c>
      <c r="Q50">
        <v>-24536</v>
      </c>
      <c r="R50">
        <v>977</v>
      </c>
      <c r="T50">
        <v>554</v>
      </c>
      <c r="U50">
        <v>1257.4000000000015</v>
      </c>
      <c r="W50">
        <v>20932.000000000004</v>
      </c>
      <c r="X50">
        <v>5883.8000000000011</v>
      </c>
      <c r="AD50">
        <v>49901.599999999999</v>
      </c>
      <c r="AE50">
        <v>1.3791341359796079</v>
      </c>
      <c r="AI50">
        <v>49901.599999999999</v>
      </c>
      <c r="AJ50">
        <v>1.3791341359796079</v>
      </c>
    </row>
    <row r="51" spans="2:38" x14ac:dyDescent="0.25">
      <c r="B51">
        <v>61121</v>
      </c>
      <c r="C51">
        <v>78924</v>
      </c>
      <c r="D51">
        <v>32434</v>
      </c>
      <c r="E51">
        <v>37969</v>
      </c>
      <c r="F51">
        <v>46706</v>
      </c>
      <c r="H51">
        <v>78500</v>
      </c>
      <c r="J51">
        <f t="shared" si="6"/>
        <v>51430.8</v>
      </c>
      <c r="K51">
        <f t="shared" si="7"/>
        <v>1.5263227482364652</v>
      </c>
      <c r="L51">
        <f t="shared" si="8"/>
        <v>78924</v>
      </c>
      <c r="M51">
        <f t="shared" si="9"/>
        <v>32434</v>
      </c>
      <c r="N51">
        <f t="shared" si="10"/>
        <v>51430.8</v>
      </c>
      <c r="O51">
        <f t="shared" si="11"/>
        <v>46490</v>
      </c>
      <c r="Q51">
        <v>-22729</v>
      </c>
      <c r="R51">
        <v>-9</v>
      </c>
      <c r="T51">
        <v>-12086.399999999994</v>
      </c>
      <c r="U51">
        <v>-5856.3999999999942</v>
      </c>
      <c r="W51">
        <v>32697.200000000001</v>
      </c>
      <c r="X51">
        <v>9116.7999999999993</v>
      </c>
      <c r="AF51">
        <v>51430.8</v>
      </c>
      <c r="AG51">
        <v>1.5263227482364652</v>
      </c>
      <c r="AI51">
        <v>51430.8</v>
      </c>
      <c r="AJ51">
        <v>1.5263227482364652</v>
      </c>
    </row>
    <row r="52" spans="2:38" x14ac:dyDescent="0.25">
      <c r="B52">
        <v>30783</v>
      </c>
      <c r="C52">
        <v>60009</v>
      </c>
      <c r="D52">
        <v>90814</v>
      </c>
      <c r="E52">
        <v>99636</v>
      </c>
      <c r="F52">
        <v>24994</v>
      </c>
      <c r="H52">
        <v>94401</v>
      </c>
      <c r="J52">
        <f t="shared" si="6"/>
        <v>61247.199999999997</v>
      </c>
      <c r="K52">
        <f t="shared" si="7"/>
        <v>1.5413112762705887</v>
      </c>
      <c r="L52">
        <f t="shared" si="8"/>
        <v>99636</v>
      </c>
      <c r="M52">
        <f t="shared" si="9"/>
        <v>24994</v>
      </c>
      <c r="N52">
        <f t="shared" si="10"/>
        <v>61247.199999999997</v>
      </c>
      <c r="O52">
        <f t="shared" si="11"/>
        <v>74642</v>
      </c>
      <c r="Q52">
        <v>9777</v>
      </c>
      <c r="R52">
        <v>-182</v>
      </c>
      <c r="T52">
        <v>-9650</v>
      </c>
      <c r="U52">
        <v>6497.5999999999985</v>
      </c>
      <c r="W52">
        <v>38592</v>
      </c>
      <c r="X52">
        <v>10253.200000000001</v>
      </c>
      <c r="AB52">
        <v>61247.199999999997</v>
      </c>
      <c r="AC52">
        <v>1.5413112762705887</v>
      </c>
      <c r="AI52">
        <v>61247.199999999997</v>
      </c>
      <c r="AJ52">
        <v>1.5413112762705887</v>
      </c>
    </row>
    <row r="53" spans="2:38" x14ac:dyDescent="0.25">
      <c r="B53">
        <v>74332</v>
      </c>
      <c r="C53">
        <v>98429</v>
      </c>
      <c r="D53">
        <v>64851</v>
      </c>
      <c r="E53">
        <v>31538</v>
      </c>
      <c r="F53">
        <v>105560</v>
      </c>
      <c r="H53">
        <v>87575</v>
      </c>
      <c r="J53">
        <f t="shared" si="6"/>
        <v>74942</v>
      </c>
      <c r="K53">
        <f t="shared" si="7"/>
        <v>1.1685703610792346</v>
      </c>
      <c r="L53">
        <f t="shared" si="8"/>
        <v>105560</v>
      </c>
      <c r="M53">
        <f t="shared" si="9"/>
        <v>31538</v>
      </c>
      <c r="N53">
        <f t="shared" si="10"/>
        <v>74942</v>
      </c>
      <c r="O53">
        <f t="shared" si="11"/>
        <v>74022</v>
      </c>
      <c r="Q53">
        <v>-29398</v>
      </c>
      <c r="R53">
        <v>-4094</v>
      </c>
      <c r="T53">
        <v>527</v>
      </c>
      <c r="U53">
        <v>-4072</v>
      </c>
      <c r="W53">
        <v>54648.2</v>
      </c>
      <c r="X53">
        <v>8104</v>
      </c>
      <c r="AF53">
        <v>74942</v>
      </c>
      <c r="AG53">
        <v>1.1685703610792346</v>
      </c>
      <c r="AI53">
        <v>74942</v>
      </c>
      <c r="AJ53">
        <v>1.1685703610792346</v>
      </c>
    </row>
    <row r="54" spans="2:38" x14ac:dyDescent="0.25">
      <c r="B54">
        <v>38830</v>
      </c>
      <c r="C54">
        <v>53485</v>
      </c>
      <c r="D54">
        <v>59688</v>
      </c>
      <c r="E54">
        <v>47041</v>
      </c>
      <c r="F54">
        <v>57563</v>
      </c>
      <c r="H54">
        <v>54565</v>
      </c>
      <c r="J54">
        <f t="shared" si="6"/>
        <v>51321.4</v>
      </c>
      <c r="K54">
        <f t="shared" si="7"/>
        <v>1.063201705331499</v>
      </c>
      <c r="L54">
        <f t="shared" si="8"/>
        <v>59688</v>
      </c>
      <c r="M54">
        <f t="shared" si="9"/>
        <v>38830</v>
      </c>
      <c r="N54">
        <f t="shared" si="10"/>
        <v>51321.4</v>
      </c>
      <c r="O54">
        <f t="shared" si="11"/>
        <v>20858</v>
      </c>
      <c r="Q54">
        <v>-23417</v>
      </c>
      <c r="R54">
        <v>-6408</v>
      </c>
      <c r="T54">
        <v>4999.5999999999985</v>
      </c>
      <c r="U54">
        <v>-2910.1999999999971</v>
      </c>
      <c r="W54">
        <v>41311.199999999997</v>
      </c>
      <c r="X54">
        <v>2910.2</v>
      </c>
      <c r="AD54">
        <v>51321.4</v>
      </c>
      <c r="AE54">
        <v>1.063201705331499</v>
      </c>
      <c r="AI54">
        <v>51321.4</v>
      </c>
      <c r="AJ54">
        <v>1.063201705331499</v>
      </c>
    </row>
    <row r="55" spans="2:38" x14ac:dyDescent="0.25">
      <c r="B55">
        <v>24561</v>
      </c>
      <c r="C55">
        <v>64414</v>
      </c>
      <c r="D55">
        <v>94021</v>
      </c>
      <c r="E55">
        <v>48564</v>
      </c>
      <c r="F55">
        <v>39878</v>
      </c>
      <c r="H55">
        <v>114448</v>
      </c>
      <c r="J55">
        <f t="shared" si="6"/>
        <v>54287.6</v>
      </c>
      <c r="K55">
        <f t="shared" si="7"/>
        <v>2.1081794000839973</v>
      </c>
      <c r="L55">
        <f t="shared" si="8"/>
        <v>94021</v>
      </c>
      <c r="M55">
        <f t="shared" si="9"/>
        <v>24561</v>
      </c>
      <c r="N55">
        <f t="shared" si="10"/>
        <v>54287.6</v>
      </c>
      <c r="O55">
        <f t="shared" si="11"/>
        <v>69460</v>
      </c>
      <c r="Q55">
        <v>8914</v>
      </c>
      <c r="R55">
        <v>68</v>
      </c>
      <c r="T55">
        <v>-349</v>
      </c>
      <c r="U55">
        <v>1102.7999999999956</v>
      </c>
      <c r="W55">
        <v>18965</v>
      </c>
      <c r="X55">
        <v>6023.6</v>
      </c>
      <c r="AD55">
        <v>54287.6</v>
      </c>
      <c r="AE55">
        <v>2.1081794000839973</v>
      </c>
      <c r="AK55">
        <v>54287.6</v>
      </c>
      <c r="AL55">
        <v>2.1081794000839973</v>
      </c>
    </row>
    <row r="56" spans="2:38" x14ac:dyDescent="0.25">
      <c r="B56">
        <v>54549</v>
      </c>
      <c r="C56">
        <v>30952</v>
      </c>
      <c r="D56">
        <v>99643</v>
      </c>
      <c r="E56">
        <v>33435</v>
      </c>
      <c r="F56">
        <v>92117</v>
      </c>
      <c r="H56">
        <v>112956</v>
      </c>
      <c r="J56">
        <f t="shared" si="6"/>
        <v>62139.199999999997</v>
      </c>
      <c r="K56">
        <f t="shared" si="7"/>
        <v>1.8177897365913949</v>
      </c>
      <c r="L56">
        <f t="shared" si="8"/>
        <v>99643</v>
      </c>
      <c r="M56">
        <f t="shared" si="9"/>
        <v>30952</v>
      </c>
      <c r="N56">
        <f t="shared" si="10"/>
        <v>62139.199999999997</v>
      </c>
      <c r="O56">
        <f t="shared" si="11"/>
        <v>68691</v>
      </c>
      <c r="Q56">
        <v>-9060</v>
      </c>
      <c r="R56">
        <v>9679</v>
      </c>
      <c r="T56">
        <v>-6322.6000000000058</v>
      </c>
      <c r="U56">
        <v>1306.3999999999942</v>
      </c>
      <c r="W56">
        <v>22300.2</v>
      </c>
      <c r="X56">
        <v>6902.7999999999993</v>
      </c>
      <c r="AF56">
        <v>62139.199999999997</v>
      </c>
      <c r="AG56">
        <v>1.8177897365913949</v>
      </c>
      <c r="AI56">
        <v>62139.199999999997</v>
      </c>
      <c r="AJ56">
        <v>1.8177897365913949</v>
      </c>
    </row>
    <row r="57" spans="2:38" x14ac:dyDescent="0.25">
      <c r="B57">
        <v>80258</v>
      </c>
      <c r="C57">
        <v>44741</v>
      </c>
      <c r="D57">
        <v>31063</v>
      </c>
      <c r="E57">
        <v>31318</v>
      </c>
      <c r="F57">
        <v>40390</v>
      </c>
      <c r="H57">
        <v>80190</v>
      </c>
      <c r="J57">
        <f t="shared" si="6"/>
        <v>45554</v>
      </c>
      <c r="K57">
        <f t="shared" si="7"/>
        <v>1.7603284014576108</v>
      </c>
      <c r="L57">
        <f t="shared" si="8"/>
        <v>80258</v>
      </c>
      <c r="M57">
        <f t="shared" si="9"/>
        <v>31063</v>
      </c>
      <c r="N57">
        <f t="shared" si="10"/>
        <v>45554</v>
      </c>
      <c r="O57">
        <f t="shared" si="11"/>
        <v>49195</v>
      </c>
      <c r="Q57">
        <v>-16857</v>
      </c>
      <c r="R57">
        <v>4757</v>
      </c>
      <c r="T57">
        <v>-7409.8000000000029</v>
      </c>
      <c r="U57">
        <v>-3789.1999999999971</v>
      </c>
      <c r="W57">
        <v>25411</v>
      </c>
      <c r="X57">
        <v>4277.6000000000004</v>
      </c>
      <c r="AD57">
        <v>45554</v>
      </c>
      <c r="AE57">
        <v>1.7603284014576108</v>
      </c>
      <c r="AK57">
        <v>45554</v>
      </c>
      <c r="AL57">
        <v>1.7603284014576108</v>
      </c>
    </row>
    <row r="58" spans="2:38" x14ac:dyDescent="0.25">
      <c r="B58">
        <v>25405</v>
      </c>
      <c r="C58">
        <v>6424</v>
      </c>
      <c r="D58">
        <v>60183</v>
      </c>
      <c r="E58">
        <v>29456</v>
      </c>
      <c r="F58">
        <v>93548</v>
      </c>
      <c r="H58">
        <v>44269</v>
      </c>
      <c r="J58">
        <f t="shared" si="6"/>
        <v>43003.199999999997</v>
      </c>
      <c r="K58">
        <f t="shared" si="7"/>
        <v>1.0294350187892995</v>
      </c>
      <c r="L58">
        <f t="shared" si="8"/>
        <v>93548</v>
      </c>
      <c r="M58">
        <f t="shared" si="9"/>
        <v>6424</v>
      </c>
      <c r="N58">
        <f t="shared" si="10"/>
        <v>43003.199999999997</v>
      </c>
      <c r="O58">
        <f t="shared" si="11"/>
        <v>87124</v>
      </c>
      <c r="Q58">
        <v>-54992</v>
      </c>
      <c r="R58">
        <v>-4734</v>
      </c>
      <c r="T58">
        <v>4676.3999999999942</v>
      </c>
      <c r="U58">
        <v>4150.1999999999971</v>
      </c>
      <c r="W58">
        <v>33976</v>
      </c>
      <c r="X58">
        <v>4150.2</v>
      </c>
      <c r="AD58">
        <v>43003.199999999997</v>
      </c>
      <c r="AE58">
        <v>1.0294350187892995</v>
      </c>
      <c r="AI58">
        <v>43003.199999999997</v>
      </c>
      <c r="AJ58">
        <v>1.0294350187892995</v>
      </c>
    </row>
    <row r="59" spans="2:38" x14ac:dyDescent="0.25">
      <c r="B59">
        <v>94862</v>
      </c>
      <c r="C59">
        <v>54187</v>
      </c>
      <c r="D59">
        <v>62234</v>
      </c>
      <c r="E59">
        <v>39537</v>
      </c>
      <c r="F59">
        <v>39251</v>
      </c>
      <c r="H59">
        <v>109252</v>
      </c>
      <c r="J59">
        <f t="shared" si="6"/>
        <v>58014.2</v>
      </c>
      <c r="K59">
        <f t="shared" si="7"/>
        <v>1.8831941145443702</v>
      </c>
      <c r="L59">
        <f t="shared" si="8"/>
        <v>94862</v>
      </c>
      <c r="M59">
        <f t="shared" si="9"/>
        <v>39251</v>
      </c>
      <c r="N59">
        <f t="shared" si="10"/>
        <v>58014.2</v>
      </c>
      <c r="O59">
        <f t="shared" si="11"/>
        <v>55611</v>
      </c>
      <c r="Q59">
        <v>-4154</v>
      </c>
      <c r="R59">
        <v>12448</v>
      </c>
      <c r="T59">
        <v>-19377.400000000009</v>
      </c>
      <c r="U59">
        <v>2355.7999999999956</v>
      </c>
      <c r="W59">
        <v>42682.200000000004</v>
      </c>
      <c r="X59">
        <v>8549.4</v>
      </c>
      <c r="AB59">
        <v>58014.2</v>
      </c>
      <c r="AC59">
        <v>1.8831941145443702</v>
      </c>
      <c r="AK59">
        <v>58014.2</v>
      </c>
      <c r="AL59">
        <v>1.8831941145443702</v>
      </c>
    </row>
    <row r="60" spans="2:38" x14ac:dyDescent="0.25">
      <c r="B60">
        <v>96948</v>
      </c>
      <c r="C60">
        <v>24994</v>
      </c>
      <c r="D60">
        <v>38943</v>
      </c>
      <c r="E60">
        <v>58414</v>
      </c>
      <c r="F60">
        <v>104426</v>
      </c>
      <c r="H60">
        <v>101660</v>
      </c>
      <c r="J60">
        <f t="shared" si="6"/>
        <v>64745</v>
      </c>
      <c r="K60">
        <f t="shared" si="7"/>
        <v>1.5701598579040852</v>
      </c>
      <c r="L60">
        <f t="shared" si="8"/>
        <v>104426</v>
      </c>
      <c r="M60">
        <f t="shared" si="9"/>
        <v>24994</v>
      </c>
      <c r="N60">
        <f t="shared" si="10"/>
        <v>64745</v>
      </c>
      <c r="O60">
        <f t="shared" si="11"/>
        <v>79432</v>
      </c>
      <c r="Q60">
        <v>-1414</v>
      </c>
      <c r="R60">
        <v>-3399</v>
      </c>
      <c r="T60">
        <v>11633.599999999999</v>
      </c>
      <c r="U60">
        <v>4578.4000000000015</v>
      </c>
      <c r="W60">
        <v>58141.2</v>
      </c>
      <c r="X60">
        <v>4826</v>
      </c>
      <c r="AD60">
        <v>64745</v>
      </c>
      <c r="AE60">
        <v>1.5701598579040852</v>
      </c>
      <c r="AK60">
        <v>64745</v>
      </c>
      <c r="AL60">
        <v>1.5701598579040852</v>
      </c>
    </row>
    <row r="61" spans="2:38" x14ac:dyDescent="0.25">
      <c r="B61">
        <v>51270</v>
      </c>
      <c r="C61">
        <v>25476</v>
      </c>
      <c r="D61">
        <v>75449</v>
      </c>
      <c r="E61">
        <v>71127</v>
      </c>
      <c r="F61">
        <v>64423</v>
      </c>
      <c r="H61">
        <v>65409</v>
      </c>
      <c r="J61">
        <f t="shared" si="6"/>
        <v>57549</v>
      </c>
      <c r="K61">
        <f t="shared" si="7"/>
        <v>1.1365792628890163</v>
      </c>
      <c r="L61">
        <f t="shared" si="8"/>
        <v>75449</v>
      </c>
      <c r="M61">
        <f t="shared" si="9"/>
        <v>25476</v>
      </c>
      <c r="N61">
        <f t="shared" si="10"/>
        <v>57549</v>
      </c>
      <c r="O61">
        <f t="shared" si="11"/>
        <v>49973</v>
      </c>
      <c r="Q61">
        <v>-16017</v>
      </c>
      <c r="R61">
        <v>8763</v>
      </c>
      <c r="T61">
        <v>-7985.4000000000015</v>
      </c>
      <c r="U61">
        <v>1249.1999999999971</v>
      </c>
      <c r="W61">
        <v>18897.8</v>
      </c>
      <c r="X61">
        <v>4674.0000000000009</v>
      </c>
      <c r="AB61">
        <v>57549</v>
      </c>
      <c r="AC61">
        <v>1.1365792628890163</v>
      </c>
      <c r="AI61">
        <v>57549</v>
      </c>
      <c r="AJ61">
        <v>1.1365792628890163</v>
      </c>
    </row>
    <row r="62" spans="2:38" x14ac:dyDescent="0.25">
      <c r="B62">
        <v>40640</v>
      </c>
      <c r="C62">
        <v>44690</v>
      </c>
      <c r="D62">
        <v>91406</v>
      </c>
      <c r="E62">
        <v>33217</v>
      </c>
      <c r="F62">
        <v>95934</v>
      </c>
      <c r="H62">
        <v>85464</v>
      </c>
      <c r="J62">
        <f t="shared" si="6"/>
        <v>61177.4</v>
      </c>
      <c r="K62">
        <f t="shared" si="7"/>
        <v>1.3969864688594154</v>
      </c>
      <c r="L62">
        <f t="shared" si="8"/>
        <v>95934</v>
      </c>
      <c r="M62">
        <f t="shared" si="9"/>
        <v>33217</v>
      </c>
      <c r="N62">
        <f t="shared" si="10"/>
        <v>61177.4</v>
      </c>
      <c r="O62">
        <f t="shared" si="11"/>
        <v>62717</v>
      </c>
      <c r="Q62">
        <v>1578</v>
      </c>
      <c r="R62">
        <v>-11086</v>
      </c>
      <c r="T62">
        <v>-5636.2000000000044</v>
      </c>
      <c r="U62">
        <v>-3456.7999999999956</v>
      </c>
      <c r="W62">
        <v>6450.2000000000007</v>
      </c>
      <c r="X62">
        <v>3803.6</v>
      </c>
      <c r="AB62">
        <v>61177.4</v>
      </c>
      <c r="AC62">
        <v>1.3969864688594154</v>
      </c>
      <c r="AI62">
        <v>61177.4</v>
      </c>
      <c r="AJ62">
        <v>1.3969864688594154</v>
      </c>
    </row>
    <row r="63" spans="2:38" x14ac:dyDescent="0.25">
      <c r="B63">
        <v>80973</v>
      </c>
      <c r="C63">
        <v>23617</v>
      </c>
      <c r="D63">
        <v>93880</v>
      </c>
      <c r="E63">
        <v>65678</v>
      </c>
      <c r="F63">
        <v>81454</v>
      </c>
      <c r="H63">
        <v>108135</v>
      </c>
      <c r="J63">
        <f t="shared" si="6"/>
        <v>69120.399999999994</v>
      </c>
      <c r="K63">
        <f t="shared" si="7"/>
        <v>1.564444071504216</v>
      </c>
      <c r="L63">
        <f t="shared" si="8"/>
        <v>93880</v>
      </c>
      <c r="M63">
        <f t="shared" si="9"/>
        <v>23617</v>
      </c>
      <c r="N63">
        <f t="shared" si="10"/>
        <v>69120.399999999994</v>
      </c>
      <c r="O63">
        <f t="shared" si="11"/>
        <v>70263</v>
      </c>
      <c r="Q63">
        <v>10965</v>
      </c>
      <c r="R63">
        <v>89</v>
      </c>
      <c r="T63">
        <v>-1137.2000000000116</v>
      </c>
      <c r="U63">
        <v>1445.7999999999884</v>
      </c>
      <c r="W63">
        <v>50660.399999999994</v>
      </c>
      <c r="X63">
        <v>8602.2000000000007</v>
      </c>
      <c r="AB63">
        <v>69120.399999999994</v>
      </c>
      <c r="AC63">
        <v>1.564444071504216</v>
      </c>
      <c r="AI63">
        <v>69120.399999999994</v>
      </c>
      <c r="AJ63">
        <v>1.564444071504216</v>
      </c>
    </row>
    <row r="64" spans="2:38" x14ac:dyDescent="0.25">
      <c r="B64">
        <v>54133</v>
      </c>
      <c r="C64">
        <v>59623</v>
      </c>
      <c r="D64">
        <v>88509</v>
      </c>
      <c r="E64">
        <v>39799</v>
      </c>
      <c r="F64">
        <v>59517</v>
      </c>
      <c r="H64">
        <v>93432</v>
      </c>
      <c r="J64">
        <f t="shared" si="6"/>
        <v>60316.2</v>
      </c>
      <c r="K64">
        <f t="shared" si="7"/>
        <v>1.549036577237956</v>
      </c>
      <c r="L64">
        <f t="shared" si="8"/>
        <v>88509</v>
      </c>
      <c r="M64">
        <f t="shared" si="9"/>
        <v>39799</v>
      </c>
      <c r="N64">
        <f t="shared" si="10"/>
        <v>60316.2</v>
      </c>
      <c r="O64">
        <f t="shared" si="11"/>
        <v>48710</v>
      </c>
      <c r="Q64">
        <v>49152</v>
      </c>
      <c r="R64">
        <v>-1489</v>
      </c>
      <c r="T64">
        <v>17684.399999999994</v>
      </c>
      <c r="U64">
        <v>-2638.2000000000044</v>
      </c>
      <c r="W64">
        <v>36639.199999999997</v>
      </c>
      <c r="X64">
        <v>2641.4</v>
      </c>
      <c r="Z64">
        <v>60316.2</v>
      </c>
      <c r="AA64">
        <v>1.549036577237956</v>
      </c>
      <c r="AI64">
        <v>60316.2</v>
      </c>
      <c r="AJ64">
        <v>1.549036577237956</v>
      </c>
    </row>
    <row r="65" spans="2:38" x14ac:dyDescent="0.25">
      <c r="B65">
        <v>44596</v>
      </c>
      <c r="C65">
        <v>8259</v>
      </c>
      <c r="D65">
        <v>91106</v>
      </c>
      <c r="E65">
        <v>29550</v>
      </c>
      <c r="F65">
        <v>44219</v>
      </c>
      <c r="H65">
        <v>100842</v>
      </c>
      <c r="J65">
        <f t="shared" si="6"/>
        <v>43546</v>
      </c>
      <c r="K65">
        <f t="shared" si="7"/>
        <v>2.3157580489597209</v>
      </c>
      <c r="L65">
        <f t="shared" si="8"/>
        <v>91106</v>
      </c>
      <c r="M65">
        <f t="shared" si="9"/>
        <v>8259</v>
      </c>
      <c r="N65">
        <f t="shared" si="10"/>
        <v>43546</v>
      </c>
      <c r="O65">
        <f t="shared" si="11"/>
        <v>82847</v>
      </c>
      <c r="Q65">
        <v>36759</v>
      </c>
      <c r="R65">
        <v>479</v>
      </c>
      <c r="T65">
        <v>-15174.199999999997</v>
      </c>
      <c r="U65">
        <v>-2880.1999999999971</v>
      </c>
      <c r="W65">
        <v>58827.799999999996</v>
      </c>
      <c r="X65">
        <v>6152.2000000000007</v>
      </c>
      <c r="Z65">
        <v>43546</v>
      </c>
      <c r="AA65">
        <v>2.3157580489597209</v>
      </c>
      <c r="AK65">
        <v>43546</v>
      </c>
      <c r="AL65">
        <v>2.3157580489597209</v>
      </c>
    </row>
    <row r="66" spans="2:38" x14ac:dyDescent="0.25">
      <c r="B66">
        <v>95299</v>
      </c>
      <c r="C66">
        <v>53668</v>
      </c>
      <c r="D66">
        <v>41012</v>
      </c>
      <c r="E66">
        <v>104570</v>
      </c>
      <c r="F66">
        <v>39714</v>
      </c>
      <c r="H66">
        <v>106071</v>
      </c>
      <c r="J66">
        <f t="shared" ref="J66:J101" si="12">AVERAGE(B66:F66)</f>
        <v>66852.600000000006</v>
      </c>
      <c r="K66">
        <f t="shared" ref="K66:K97" si="13">H66/J66</f>
        <v>1.5866398614264814</v>
      </c>
      <c r="L66">
        <f t="shared" ref="L66:L101" si="14">MAX(B66:F66)</f>
        <v>104570</v>
      </c>
      <c r="M66">
        <f t="shared" ref="M66:M101" si="15">MIN(B66:F66)</f>
        <v>39714</v>
      </c>
      <c r="N66">
        <f t="shared" ref="N66:N101" si="16">AVERAGE(B66:F66)</f>
        <v>66852.600000000006</v>
      </c>
      <c r="O66">
        <f t="shared" ref="O66:O101" si="17">L66-M66</f>
        <v>64856</v>
      </c>
      <c r="Q66">
        <v>1521</v>
      </c>
      <c r="R66">
        <v>-15750</v>
      </c>
      <c r="T66">
        <v>20973.600000000006</v>
      </c>
      <c r="U66">
        <v>1506.0000000000073</v>
      </c>
      <c r="W66">
        <v>33384</v>
      </c>
      <c r="X66">
        <v>1853.1999999999998</v>
      </c>
      <c r="AD66">
        <v>66852.600000000006</v>
      </c>
      <c r="AE66">
        <v>1.5866398614264814</v>
      </c>
      <c r="AI66">
        <v>66852.600000000006</v>
      </c>
      <c r="AJ66">
        <v>1.5866398614264814</v>
      </c>
    </row>
    <row r="67" spans="2:38" x14ac:dyDescent="0.25">
      <c r="B67">
        <v>94555</v>
      </c>
      <c r="C67">
        <v>27904</v>
      </c>
      <c r="D67">
        <v>45967</v>
      </c>
      <c r="E67">
        <v>41519</v>
      </c>
      <c r="F67">
        <v>6275</v>
      </c>
      <c r="H67">
        <v>67439</v>
      </c>
      <c r="J67">
        <f t="shared" si="12"/>
        <v>43244</v>
      </c>
      <c r="K67">
        <f t="shared" si="13"/>
        <v>1.5594995837572843</v>
      </c>
      <c r="L67">
        <f t="shared" si="14"/>
        <v>94555</v>
      </c>
      <c r="M67">
        <f t="shared" si="15"/>
        <v>6275</v>
      </c>
      <c r="N67">
        <f t="shared" si="16"/>
        <v>43244</v>
      </c>
      <c r="O67">
        <f t="shared" si="17"/>
        <v>88280</v>
      </c>
      <c r="Q67">
        <v>-29362</v>
      </c>
      <c r="R67">
        <v>-5700</v>
      </c>
      <c r="T67">
        <v>-13901.800000000003</v>
      </c>
      <c r="U67">
        <v>-5179</v>
      </c>
      <c r="W67">
        <v>47505.8</v>
      </c>
      <c r="X67">
        <v>5186.2000000000007</v>
      </c>
      <c r="AD67">
        <v>43244</v>
      </c>
      <c r="AE67">
        <v>1.5594995837572843</v>
      </c>
      <c r="AI67">
        <v>43244</v>
      </c>
      <c r="AJ67">
        <v>1.5594995837572843</v>
      </c>
    </row>
    <row r="68" spans="2:38" x14ac:dyDescent="0.25">
      <c r="B68">
        <v>71454</v>
      </c>
      <c r="C68">
        <v>2281</v>
      </c>
      <c r="D68">
        <v>54669</v>
      </c>
      <c r="E68">
        <v>39956</v>
      </c>
      <c r="F68">
        <v>104973</v>
      </c>
      <c r="H68">
        <v>90458</v>
      </c>
      <c r="J68">
        <f t="shared" si="12"/>
        <v>54666.6</v>
      </c>
      <c r="K68">
        <f t="shared" si="13"/>
        <v>1.6547215301482074</v>
      </c>
      <c r="L68">
        <f t="shared" si="14"/>
        <v>104973</v>
      </c>
      <c r="M68">
        <f t="shared" si="15"/>
        <v>2281</v>
      </c>
      <c r="N68">
        <f t="shared" si="16"/>
        <v>54666.6</v>
      </c>
      <c r="O68">
        <f t="shared" si="17"/>
        <v>102692</v>
      </c>
      <c r="Q68">
        <v>-20611</v>
      </c>
      <c r="R68">
        <v>661</v>
      </c>
      <c r="T68">
        <v>-38395.200000000004</v>
      </c>
      <c r="U68">
        <v>-2559.5999999999985</v>
      </c>
      <c r="W68">
        <v>44025.599999999999</v>
      </c>
      <c r="X68">
        <v>9650.8000000000011</v>
      </c>
      <c r="AB68">
        <v>54666.6</v>
      </c>
      <c r="AC68">
        <v>1.6547215301482074</v>
      </c>
      <c r="AK68">
        <v>54666.6</v>
      </c>
      <c r="AL68">
        <v>1.6547215301482074</v>
      </c>
    </row>
    <row r="69" spans="2:38" x14ac:dyDescent="0.25">
      <c r="B69">
        <v>86374</v>
      </c>
      <c r="C69">
        <v>45067</v>
      </c>
      <c r="D69">
        <v>113365</v>
      </c>
      <c r="E69">
        <v>26862</v>
      </c>
      <c r="F69">
        <v>86856</v>
      </c>
      <c r="H69">
        <v>131762</v>
      </c>
      <c r="J69">
        <f t="shared" si="12"/>
        <v>71704.800000000003</v>
      </c>
      <c r="K69">
        <f t="shared" si="13"/>
        <v>1.8375617810802065</v>
      </c>
      <c r="L69">
        <f t="shared" si="14"/>
        <v>113365</v>
      </c>
      <c r="M69">
        <f t="shared" si="15"/>
        <v>26862</v>
      </c>
      <c r="N69">
        <f t="shared" si="16"/>
        <v>71704.800000000003</v>
      </c>
      <c r="O69">
        <f t="shared" si="17"/>
        <v>86503</v>
      </c>
      <c r="Q69">
        <v>61529</v>
      </c>
      <c r="R69">
        <v>2228</v>
      </c>
      <c r="T69">
        <v>5481.6000000000058</v>
      </c>
      <c r="U69">
        <v>4730.8000000000029</v>
      </c>
      <c r="W69">
        <v>52428.800000000003</v>
      </c>
      <c r="X69">
        <v>4730.8</v>
      </c>
      <c r="AB69">
        <v>71704.800000000003</v>
      </c>
      <c r="AC69">
        <v>1.8375617810802065</v>
      </c>
      <c r="AI69">
        <v>71704.800000000003</v>
      </c>
      <c r="AJ69">
        <v>1.8375617810802065</v>
      </c>
    </row>
    <row r="70" spans="2:38" x14ac:dyDescent="0.25">
      <c r="B70">
        <v>49691</v>
      </c>
      <c r="C70">
        <v>100227</v>
      </c>
      <c r="D70">
        <v>62011</v>
      </c>
      <c r="E70">
        <v>18285</v>
      </c>
      <c r="F70">
        <v>27984</v>
      </c>
      <c r="H70">
        <v>88335</v>
      </c>
      <c r="J70">
        <f t="shared" si="12"/>
        <v>51639.6</v>
      </c>
      <c r="K70">
        <f t="shared" si="13"/>
        <v>1.7106058141426348</v>
      </c>
      <c r="L70">
        <f t="shared" si="14"/>
        <v>100227</v>
      </c>
      <c r="M70">
        <f t="shared" si="15"/>
        <v>18285</v>
      </c>
      <c r="N70">
        <f t="shared" si="16"/>
        <v>51639.6</v>
      </c>
      <c r="O70">
        <f t="shared" si="17"/>
        <v>81942</v>
      </c>
      <c r="Q70">
        <v>-2562</v>
      </c>
      <c r="R70">
        <v>-117</v>
      </c>
      <c r="T70">
        <v>-22480.200000000004</v>
      </c>
      <c r="U70">
        <v>3005.7999999999956</v>
      </c>
      <c r="W70">
        <v>26842.199999999997</v>
      </c>
      <c r="X70">
        <v>8841.7999999999993</v>
      </c>
      <c r="AB70">
        <v>51639.6</v>
      </c>
      <c r="AC70">
        <v>1.7106058141426348</v>
      </c>
      <c r="AI70">
        <v>51639.6</v>
      </c>
      <c r="AJ70">
        <v>1.7106058141426348</v>
      </c>
    </row>
    <row r="71" spans="2:38" x14ac:dyDescent="0.25">
      <c r="B71">
        <v>23385</v>
      </c>
      <c r="C71">
        <v>72857</v>
      </c>
      <c r="D71">
        <v>18980</v>
      </c>
      <c r="E71">
        <v>63496</v>
      </c>
      <c r="F71">
        <v>43902</v>
      </c>
      <c r="H71">
        <v>75029</v>
      </c>
      <c r="J71">
        <f t="shared" si="12"/>
        <v>44524</v>
      </c>
      <c r="K71">
        <f t="shared" si="13"/>
        <v>1.6851361063695984</v>
      </c>
      <c r="L71">
        <f t="shared" si="14"/>
        <v>72857</v>
      </c>
      <c r="M71">
        <f t="shared" si="15"/>
        <v>18980</v>
      </c>
      <c r="N71">
        <f t="shared" si="16"/>
        <v>44524</v>
      </c>
      <c r="O71">
        <f t="shared" si="17"/>
        <v>53877</v>
      </c>
      <c r="Q71">
        <v>-36286</v>
      </c>
      <c r="R71">
        <v>13</v>
      </c>
      <c r="T71">
        <v>-56828</v>
      </c>
      <c r="U71">
        <v>-4537.4000000000015</v>
      </c>
      <c r="W71">
        <v>56828</v>
      </c>
      <c r="X71">
        <v>4537.4000000000005</v>
      </c>
      <c r="AB71">
        <v>44524</v>
      </c>
      <c r="AC71">
        <v>1.6851361063695984</v>
      </c>
      <c r="AI71">
        <v>44524</v>
      </c>
      <c r="AJ71">
        <v>1.6851361063695984</v>
      </c>
    </row>
    <row r="72" spans="2:38" x14ac:dyDescent="0.25">
      <c r="B72">
        <v>27080</v>
      </c>
      <c r="C72">
        <v>94909</v>
      </c>
      <c r="D72">
        <v>28982</v>
      </c>
      <c r="E72">
        <v>29559</v>
      </c>
      <c r="F72">
        <v>29106</v>
      </c>
      <c r="H72">
        <v>65208</v>
      </c>
      <c r="J72">
        <f t="shared" si="12"/>
        <v>41927.199999999997</v>
      </c>
      <c r="K72">
        <f t="shared" si="13"/>
        <v>1.5552672250949267</v>
      </c>
      <c r="L72">
        <f t="shared" si="14"/>
        <v>94909</v>
      </c>
      <c r="M72">
        <f t="shared" si="15"/>
        <v>27080</v>
      </c>
      <c r="N72">
        <f t="shared" si="16"/>
        <v>41927.199999999997</v>
      </c>
      <c r="O72">
        <f t="shared" si="17"/>
        <v>67829</v>
      </c>
      <c r="Q72">
        <v>-51150</v>
      </c>
      <c r="R72">
        <v>-5143</v>
      </c>
      <c r="T72">
        <v>-13988.600000000006</v>
      </c>
      <c r="U72">
        <v>152.39999999999418</v>
      </c>
      <c r="W72">
        <v>31091.399999999998</v>
      </c>
      <c r="X72">
        <v>5650.4</v>
      </c>
      <c r="AD72">
        <v>41927.199999999997</v>
      </c>
      <c r="AE72">
        <v>1.5552672250949267</v>
      </c>
      <c r="AI72">
        <v>41927.199999999997</v>
      </c>
      <c r="AJ72">
        <v>1.5552672250949267</v>
      </c>
    </row>
    <row r="73" spans="2:38" x14ac:dyDescent="0.25">
      <c r="B73">
        <v>28855</v>
      </c>
      <c r="C73">
        <v>99860</v>
      </c>
      <c r="D73">
        <v>29017</v>
      </c>
      <c r="E73">
        <v>67362</v>
      </c>
      <c r="F73">
        <v>88835</v>
      </c>
      <c r="H73">
        <v>75632</v>
      </c>
      <c r="J73">
        <f t="shared" si="12"/>
        <v>62785.8</v>
      </c>
      <c r="K73">
        <f t="shared" si="13"/>
        <v>1.204603588709549</v>
      </c>
      <c r="L73">
        <f t="shared" si="14"/>
        <v>99860</v>
      </c>
      <c r="M73">
        <f t="shared" si="15"/>
        <v>28855</v>
      </c>
      <c r="N73">
        <f t="shared" si="16"/>
        <v>62785.8</v>
      </c>
      <c r="O73">
        <f t="shared" si="17"/>
        <v>71005</v>
      </c>
      <c r="Q73">
        <v>-6655</v>
      </c>
      <c r="R73">
        <v>18039</v>
      </c>
      <c r="T73">
        <v>3795</v>
      </c>
      <c r="U73">
        <v>8637</v>
      </c>
      <c r="W73">
        <v>41375.800000000003</v>
      </c>
      <c r="X73">
        <v>8637</v>
      </c>
      <c r="Z73">
        <v>62785.8</v>
      </c>
      <c r="AA73">
        <v>1.204603588709549</v>
      </c>
      <c r="AI73">
        <v>62785.8</v>
      </c>
      <c r="AJ73">
        <v>1.204603588709549</v>
      </c>
    </row>
    <row r="74" spans="2:38" x14ac:dyDescent="0.25">
      <c r="B74">
        <v>77971</v>
      </c>
      <c r="C74">
        <v>75077</v>
      </c>
      <c r="D74">
        <v>23943</v>
      </c>
      <c r="E74">
        <v>52718</v>
      </c>
      <c r="F74">
        <v>92919</v>
      </c>
      <c r="H74">
        <v>85130</v>
      </c>
      <c r="J74">
        <f t="shared" si="12"/>
        <v>64525.599999999999</v>
      </c>
      <c r="K74">
        <f t="shared" si="13"/>
        <v>1.3193213236296912</v>
      </c>
      <c r="L74">
        <f t="shared" si="14"/>
        <v>92919</v>
      </c>
      <c r="M74">
        <f t="shared" si="15"/>
        <v>23943</v>
      </c>
      <c r="N74">
        <f t="shared" si="16"/>
        <v>64525.599999999999</v>
      </c>
      <c r="O74">
        <f t="shared" si="17"/>
        <v>68976</v>
      </c>
      <c r="Q74">
        <v>-35533</v>
      </c>
      <c r="R74">
        <v>9</v>
      </c>
      <c r="T74">
        <v>-11783.599999999999</v>
      </c>
      <c r="U74">
        <v>-3423.0000000000073</v>
      </c>
      <c r="W74">
        <v>33063.199999999997</v>
      </c>
      <c r="X74">
        <v>5015</v>
      </c>
      <c r="AF74">
        <v>64525.599999999999</v>
      </c>
      <c r="AG74">
        <v>1.3193213236296912</v>
      </c>
      <c r="AI74">
        <v>64525.599999999999</v>
      </c>
      <c r="AJ74">
        <v>1.3193213236296912</v>
      </c>
    </row>
    <row r="75" spans="2:38" x14ac:dyDescent="0.25">
      <c r="B75">
        <v>77326</v>
      </c>
      <c r="C75">
        <v>50544</v>
      </c>
      <c r="D75">
        <v>17733</v>
      </c>
      <c r="E75">
        <v>92335</v>
      </c>
      <c r="F75">
        <v>29783</v>
      </c>
      <c r="H75">
        <v>112398</v>
      </c>
      <c r="J75">
        <f t="shared" si="12"/>
        <v>53544.2</v>
      </c>
      <c r="K75">
        <f t="shared" si="13"/>
        <v>2.0991629345475329</v>
      </c>
      <c r="L75">
        <f t="shared" si="14"/>
        <v>92335</v>
      </c>
      <c r="M75">
        <f t="shared" si="15"/>
        <v>17733</v>
      </c>
      <c r="N75">
        <f t="shared" si="16"/>
        <v>53544.2</v>
      </c>
      <c r="O75">
        <f t="shared" si="17"/>
        <v>74602</v>
      </c>
      <c r="Q75">
        <v>20517</v>
      </c>
      <c r="R75">
        <v>-658</v>
      </c>
      <c r="T75">
        <v>5205.1999999999971</v>
      </c>
      <c r="U75">
        <v>-4420.6000000000058</v>
      </c>
      <c r="W75">
        <v>27107.200000000001</v>
      </c>
      <c r="X75">
        <v>4680.6000000000004</v>
      </c>
      <c r="AD75">
        <v>53544.2</v>
      </c>
      <c r="AE75">
        <v>2.0991629345475329</v>
      </c>
      <c r="AK75">
        <v>53544.2</v>
      </c>
      <c r="AL75">
        <v>2.0991629345475329</v>
      </c>
    </row>
    <row r="76" spans="2:38" x14ac:dyDescent="0.25">
      <c r="B76">
        <v>56014</v>
      </c>
      <c r="C76">
        <v>25510</v>
      </c>
      <c r="D76">
        <v>31816</v>
      </c>
      <c r="E76">
        <v>72082</v>
      </c>
      <c r="F76">
        <v>15188</v>
      </c>
      <c r="H76">
        <v>66608</v>
      </c>
      <c r="J76">
        <f t="shared" si="12"/>
        <v>40122</v>
      </c>
      <c r="K76">
        <f t="shared" si="13"/>
        <v>1.6601365834205672</v>
      </c>
      <c r="L76">
        <f t="shared" si="14"/>
        <v>72082</v>
      </c>
      <c r="M76">
        <f t="shared" si="15"/>
        <v>15188</v>
      </c>
      <c r="N76">
        <f t="shared" si="16"/>
        <v>40122</v>
      </c>
      <c r="O76">
        <f t="shared" si="17"/>
        <v>56894</v>
      </c>
      <c r="Q76">
        <v>-50242</v>
      </c>
      <c r="R76">
        <v>-135</v>
      </c>
      <c r="T76">
        <v>-43345.8</v>
      </c>
      <c r="U76">
        <v>-7102.5999999999985</v>
      </c>
      <c r="W76">
        <v>43345.8</v>
      </c>
      <c r="X76">
        <v>7102.6</v>
      </c>
      <c r="AB76">
        <v>40122</v>
      </c>
      <c r="AC76">
        <v>1.6601365834205672</v>
      </c>
      <c r="AI76">
        <v>40122</v>
      </c>
      <c r="AJ76">
        <v>1.6601365834205672</v>
      </c>
    </row>
    <row r="77" spans="2:38" x14ac:dyDescent="0.25">
      <c r="B77">
        <v>91116</v>
      </c>
      <c r="C77">
        <v>35924</v>
      </c>
      <c r="D77">
        <v>75866</v>
      </c>
      <c r="E77">
        <v>25097</v>
      </c>
      <c r="F77">
        <v>74483</v>
      </c>
      <c r="H77">
        <v>70240</v>
      </c>
      <c r="J77">
        <f t="shared" si="12"/>
        <v>60497.2</v>
      </c>
      <c r="K77">
        <f t="shared" si="13"/>
        <v>1.161045469872986</v>
      </c>
      <c r="L77">
        <f t="shared" si="14"/>
        <v>91116</v>
      </c>
      <c r="M77">
        <f t="shared" si="15"/>
        <v>25097</v>
      </c>
      <c r="N77">
        <f t="shared" si="16"/>
        <v>60497.2</v>
      </c>
      <c r="O77">
        <f t="shared" si="17"/>
        <v>66019</v>
      </c>
      <c r="Q77">
        <v>-5282</v>
      </c>
      <c r="R77">
        <v>6949</v>
      </c>
      <c r="T77">
        <v>16684.599999999999</v>
      </c>
      <c r="U77">
        <v>1518.7999999999956</v>
      </c>
      <c r="W77">
        <v>21517</v>
      </c>
      <c r="X77">
        <v>7146.8000000000011</v>
      </c>
      <c r="AD77">
        <v>60497.2</v>
      </c>
      <c r="AE77">
        <v>1.161045469872986</v>
      </c>
      <c r="AI77">
        <v>60497.2</v>
      </c>
      <c r="AJ77">
        <v>1.161045469872986</v>
      </c>
    </row>
    <row r="78" spans="2:38" x14ac:dyDescent="0.25">
      <c r="B78">
        <v>63068</v>
      </c>
      <c r="C78">
        <v>24812</v>
      </c>
      <c r="D78">
        <v>58361</v>
      </c>
      <c r="E78">
        <v>94753</v>
      </c>
      <c r="F78">
        <v>83765</v>
      </c>
      <c r="H78">
        <v>106372</v>
      </c>
      <c r="J78">
        <f t="shared" si="12"/>
        <v>64951.8</v>
      </c>
      <c r="K78">
        <f t="shared" si="13"/>
        <v>1.6377067302214872</v>
      </c>
      <c r="L78">
        <f t="shared" si="14"/>
        <v>94753</v>
      </c>
      <c r="M78">
        <f t="shared" si="15"/>
        <v>24812</v>
      </c>
      <c r="N78">
        <f t="shared" si="16"/>
        <v>64951.8</v>
      </c>
      <c r="O78">
        <f t="shared" si="17"/>
        <v>69941</v>
      </c>
      <c r="Q78">
        <v>9694</v>
      </c>
      <c r="R78">
        <v>-1393</v>
      </c>
      <c r="T78">
        <v>4140.6000000000058</v>
      </c>
      <c r="U78">
        <v>7043.4000000000015</v>
      </c>
      <c r="W78">
        <v>37412.6</v>
      </c>
      <c r="X78">
        <v>7255.8</v>
      </c>
      <c r="AF78">
        <v>64951.8</v>
      </c>
      <c r="AG78">
        <v>1.6377067302214872</v>
      </c>
      <c r="AI78">
        <v>64951.8</v>
      </c>
      <c r="AJ78">
        <v>1.6377067302214872</v>
      </c>
    </row>
    <row r="79" spans="2:38" x14ac:dyDescent="0.25">
      <c r="B79">
        <v>37884</v>
      </c>
      <c r="C79">
        <v>52843</v>
      </c>
      <c r="D79">
        <v>111659</v>
      </c>
      <c r="E79">
        <v>36715</v>
      </c>
      <c r="F79">
        <v>53585</v>
      </c>
      <c r="H79">
        <v>91389</v>
      </c>
      <c r="J79">
        <f t="shared" si="12"/>
        <v>58537.2</v>
      </c>
      <c r="K79">
        <f t="shared" si="13"/>
        <v>1.5612123572702488</v>
      </c>
      <c r="L79">
        <f t="shared" si="14"/>
        <v>111659</v>
      </c>
      <c r="M79">
        <f t="shared" si="15"/>
        <v>36715</v>
      </c>
      <c r="N79">
        <f t="shared" si="16"/>
        <v>58537.2</v>
      </c>
      <c r="O79">
        <f t="shared" si="17"/>
        <v>74944</v>
      </c>
      <c r="Q79">
        <v>-16974</v>
      </c>
      <c r="R79">
        <v>-1241</v>
      </c>
      <c r="T79">
        <v>-41830.800000000003</v>
      </c>
      <c r="U79">
        <v>1704</v>
      </c>
      <c r="W79">
        <v>41830.799999999996</v>
      </c>
      <c r="X79">
        <v>1903.6</v>
      </c>
      <c r="AB79">
        <v>58537.2</v>
      </c>
      <c r="AC79">
        <v>1.5612123572702488</v>
      </c>
      <c r="AI79">
        <v>58537.2</v>
      </c>
      <c r="AJ79">
        <v>1.5612123572702488</v>
      </c>
    </row>
    <row r="80" spans="2:38" x14ac:dyDescent="0.25">
      <c r="B80">
        <v>71544</v>
      </c>
      <c r="C80">
        <v>33318</v>
      </c>
      <c r="D80">
        <v>51716</v>
      </c>
      <c r="E80">
        <v>87288</v>
      </c>
      <c r="F80">
        <v>122964</v>
      </c>
      <c r="H80">
        <v>108117</v>
      </c>
      <c r="J80">
        <f t="shared" si="12"/>
        <v>73366</v>
      </c>
      <c r="K80">
        <f t="shared" si="13"/>
        <v>1.4736662759316304</v>
      </c>
      <c r="L80">
        <f t="shared" si="14"/>
        <v>122964</v>
      </c>
      <c r="M80">
        <f t="shared" si="15"/>
        <v>33318</v>
      </c>
      <c r="N80">
        <f t="shared" si="16"/>
        <v>73366</v>
      </c>
      <c r="O80">
        <f t="shared" si="17"/>
        <v>89646</v>
      </c>
      <c r="Q80">
        <v>3075</v>
      </c>
      <c r="R80">
        <v>12189</v>
      </c>
      <c r="T80">
        <v>27757.599999999999</v>
      </c>
      <c r="U80">
        <v>-309.39999999999418</v>
      </c>
      <c r="W80">
        <v>54948.800000000003</v>
      </c>
      <c r="X80">
        <v>9943.4000000000015</v>
      </c>
      <c r="AD80">
        <v>73366</v>
      </c>
      <c r="AE80">
        <v>1.4736662759316304</v>
      </c>
      <c r="AI80">
        <v>73366</v>
      </c>
      <c r="AJ80">
        <v>1.4736662759316304</v>
      </c>
    </row>
    <row r="81" spans="2:38" x14ac:dyDescent="0.25">
      <c r="B81">
        <v>69135</v>
      </c>
      <c r="C81">
        <v>41116</v>
      </c>
      <c r="D81">
        <v>66567</v>
      </c>
      <c r="E81">
        <v>77467</v>
      </c>
      <c r="F81">
        <v>90531</v>
      </c>
      <c r="H81">
        <v>92560</v>
      </c>
      <c r="J81">
        <f t="shared" si="12"/>
        <v>68963.199999999997</v>
      </c>
      <c r="K81">
        <f t="shared" si="13"/>
        <v>1.3421650967472507</v>
      </c>
      <c r="L81">
        <f t="shared" si="14"/>
        <v>90531</v>
      </c>
      <c r="M81">
        <f t="shared" si="15"/>
        <v>41116</v>
      </c>
      <c r="N81">
        <f t="shared" si="16"/>
        <v>68963.199999999997</v>
      </c>
      <c r="O81">
        <f t="shared" si="17"/>
        <v>49415</v>
      </c>
      <c r="Q81">
        <v>-16049</v>
      </c>
      <c r="R81">
        <v>-3054</v>
      </c>
      <c r="T81">
        <v>-6435.8000000000029</v>
      </c>
      <c r="U81">
        <v>110</v>
      </c>
      <c r="W81">
        <v>22390.2</v>
      </c>
      <c r="X81">
        <v>6449.2</v>
      </c>
      <c r="AB81">
        <v>68963.199999999997</v>
      </c>
      <c r="AC81">
        <v>1.3421650967472507</v>
      </c>
      <c r="AI81">
        <v>68963.199999999997</v>
      </c>
      <c r="AJ81">
        <v>1.3421650967472507</v>
      </c>
    </row>
    <row r="82" spans="2:38" x14ac:dyDescent="0.25">
      <c r="B82">
        <v>77844</v>
      </c>
      <c r="C82">
        <v>95925</v>
      </c>
      <c r="D82">
        <v>71975</v>
      </c>
      <c r="E82">
        <v>69420</v>
      </c>
      <c r="F82">
        <v>71184</v>
      </c>
      <c r="H82">
        <v>123837</v>
      </c>
      <c r="J82">
        <f t="shared" si="12"/>
        <v>77269.600000000006</v>
      </c>
      <c r="K82">
        <f t="shared" si="13"/>
        <v>1.6026613312350522</v>
      </c>
      <c r="L82">
        <f t="shared" si="14"/>
        <v>95925</v>
      </c>
      <c r="M82">
        <f t="shared" si="15"/>
        <v>69420</v>
      </c>
      <c r="N82">
        <f t="shared" si="16"/>
        <v>77269.600000000006</v>
      </c>
      <c r="O82">
        <f t="shared" si="17"/>
        <v>26505</v>
      </c>
      <c r="Q82">
        <v>52374</v>
      </c>
      <c r="R82">
        <v>3151</v>
      </c>
      <c r="T82">
        <v>26642.800000000003</v>
      </c>
      <c r="U82">
        <v>-5189.7999999999884</v>
      </c>
      <c r="W82">
        <v>40333.600000000006</v>
      </c>
      <c r="X82">
        <v>5190.2000000000007</v>
      </c>
      <c r="Z82">
        <v>77269.600000000006</v>
      </c>
      <c r="AA82">
        <v>1.6026613312350522</v>
      </c>
      <c r="AI82">
        <v>77269.600000000006</v>
      </c>
      <c r="AJ82">
        <v>1.6026613312350522</v>
      </c>
    </row>
    <row r="83" spans="2:38" x14ac:dyDescent="0.25">
      <c r="B83">
        <v>14235</v>
      </c>
      <c r="C83">
        <v>86280</v>
      </c>
      <c r="D83">
        <v>77818</v>
      </c>
      <c r="E83">
        <v>67563</v>
      </c>
      <c r="F83">
        <v>80308</v>
      </c>
      <c r="H83">
        <v>130596</v>
      </c>
      <c r="J83">
        <f t="shared" si="12"/>
        <v>65240.800000000003</v>
      </c>
      <c r="K83">
        <f t="shared" si="13"/>
        <v>2.0017535039423184</v>
      </c>
      <c r="L83">
        <f t="shared" si="14"/>
        <v>86280</v>
      </c>
      <c r="M83">
        <f t="shared" si="15"/>
        <v>14235</v>
      </c>
      <c r="N83">
        <f t="shared" si="16"/>
        <v>65240.800000000003</v>
      </c>
      <c r="O83">
        <f t="shared" si="17"/>
        <v>72045</v>
      </c>
      <c r="Q83">
        <v>70572</v>
      </c>
      <c r="R83">
        <v>-1301</v>
      </c>
      <c r="T83">
        <v>17935</v>
      </c>
      <c r="U83">
        <v>-284.79999999999563</v>
      </c>
      <c r="W83">
        <v>59768.2</v>
      </c>
      <c r="X83">
        <v>7920.4</v>
      </c>
      <c r="Z83">
        <v>65240.800000000003</v>
      </c>
      <c r="AA83">
        <v>2.0017535039423184</v>
      </c>
      <c r="AK83">
        <v>65240.800000000003</v>
      </c>
      <c r="AL83">
        <v>2.0017535039423184</v>
      </c>
    </row>
    <row r="84" spans="2:38" x14ac:dyDescent="0.25">
      <c r="B84">
        <v>31252</v>
      </c>
      <c r="C84">
        <v>39014</v>
      </c>
      <c r="D84">
        <v>67154</v>
      </c>
      <c r="E84">
        <v>86265</v>
      </c>
      <c r="F84">
        <v>52008</v>
      </c>
      <c r="H84">
        <v>123292</v>
      </c>
      <c r="J84">
        <f t="shared" si="12"/>
        <v>55138.6</v>
      </c>
      <c r="K84">
        <f t="shared" si="13"/>
        <v>2.2360379117351545</v>
      </c>
      <c r="L84">
        <f t="shared" si="14"/>
        <v>86265</v>
      </c>
      <c r="M84">
        <f t="shared" si="15"/>
        <v>31252</v>
      </c>
      <c r="N84">
        <f t="shared" si="16"/>
        <v>55138.6</v>
      </c>
      <c r="O84">
        <f t="shared" si="17"/>
        <v>55013</v>
      </c>
      <c r="Q84">
        <v>-1430</v>
      </c>
      <c r="R84">
        <v>3703</v>
      </c>
      <c r="T84">
        <v>-30543.200000000004</v>
      </c>
      <c r="U84">
        <v>776.19999999999709</v>
      </c>
      <c r="W84">
        <v>30543.200000000004</v>
      </c>
      <c r="X84">
        <v>4991.3999999999996</v>
      </c>
      <c r="AB84">
        <v>55138.6</v>
      </c>
      <c r="AC84">
        <v>2.2360379117351545</v>
      </c>
      <c r="AK84">
        <v>55138.6</v>
      </c>
      <c r="AL84">
        <v>2.2360379117351545</v>
      </c>
    </row>
    <row r="85" spans="2:38" x14ac:dyDescent="0.25">
      <c r="B85">
        <v>90706</v>
      </c>
      <c r="C85">
        <v>36772</v>
      </c>
      <c r="D85">
        <v>51530</v>
      </c>
      <c r="E85">
        <v>72621</v>
      </c>
      <c r="F85">
        <v>98498</v>
      </c>
      <c r="H85">
        <v>84766</v>
      </c>
      <c r="J85">
        <f t="shared" si="12"/>
        <v>70025.399999999994</v>
      </c>
      <c r="K85">
        <f t="shared" si="13"/>
        <v>1.2105036172588806</v>
      </c>
      <c r="L85">
        <f t="shared" si="14"/>
        <v>98498</v>
      </c>
      <c r="M85">
        <f t="shared" si="15"/>
        <v>36772</v>
      </c>
      <c r="N85">
        <f t="shared" si="16"/>
        <v>70025.399999999994</v>
      </c>
      <c r="O85">
        <f t="shared" si="17"/>
        <v>61726</v>
      </c>
      <c r="Q85">
        <v>-47090</v>
      </c>
      <c r="R85">
        <v>7390</v>
      </c>
      <c r="T85">
        <v>-16591.200000000012</v>
      </c>
      <c r="U85">
        <v>278.59999999999127</v>
      </c>
      <c r="W85">
        <v>23599.599999999999</v>
      </c>
      <c r="X85">
        <v>3660.6</v>
      </c>
      <c r="AB85">
        <v>70025.399999999994</v>
      </c>
      <c r="AC85">
        <v>1.2105036172588806</v>
      </c>
      <c r="AI85">
        <v>70025.399999999994</v>
      </c>
      <c r="AJ85">
        <v>1.2105036172588806</v>
      </c>
    </row>
    <row r="86" spans="2:38" x14ac:dyDescent="0.25">
      <c r="B86">
        <v>34292</v>
      </c>
      <c r="C86">
        <v>54425</v>
      </c>
      <c r="D86">
        <v>82486</v>
      </c>
      <c r="E86">
        <v>38075</v>
      </c>
      <c r="F86">
        <v>77214</v>
      </c>
      <c r="H86">
        <v>111049</v>
      </c>
      <c r="J86">
        <f t="shared" si="12"/>
        <v>57298.400000000001</v>
      </c>
      <c r="K86">
        <f t="shared" si="13"/>
        <v>1.9380820406852546</v>
      </c>
      <c r="L86">
        <f t="shared" si="14"/>
        <v>82486</v>
      </c>
      <c r="M86">
        <f t="shared" si="15"/>
        <v>34292</v>
      </c>
      <c r="N86">
        <f t="shared" si="16"/>
        <v>57298.400000000001</v>
      </c>
      <c r="O86">
        <f t="shared" si="17"/>
        <v>48194</v>
      </c>
      <c r="Q86">
        <v>41308</v>
      </c>
      <c r="R86">
        <v>5006</v>
      </c>
      <c r="T86">
        <v>18381.200000000004</v>
      </c>
      <c r="U86">
        <v>1148</v>
      </c>
      <c r="W86">
        <v>36201.599999999999</v>
      </c>
      <c r="X86">
        <v>2125.6</v>
      </c>
      <c r="AD86">
        <v>57298.400000000001</v>
      </c>
      <c r="AE86">
        <v>1.9380820406852546</v>
      </c>
      <c r="AK86">
        <v>57298.400000000001</v>
      </c>
      <c r="AL86">
        <v>1.9380820406852546</v>
      </c>
    </row>
    <row r="87" spans="2:38" x14ac:dyDescent="0.25">
      <c r="B87">
        <v>82221</v>
      </c>
      <c r="C87">
        <v>98498</v>
      </c>
      <c r="D87">
        <v>93933</v>
      </c>
      <c r="E87">
        <v>21325</v>
      </c>
      <c r="F87">
        <v>69820</v>
      </c>
      <c r="H87">
        <v>91219</v>
      </c>
      <c r="J87">
        <f t="shared" si="12"/>
        <v>73159.399999999994</v>
      </c>
      <c r="K87">
        <f t="shared" si="13"/>
        <v>1.2468527625978345</v>
      </c>
      <c r="L87">
        <f t="shared" si="14"/>
        <v>98498</v>
      </c>
      <c r="M87">
        <f t="shared" si="15"/>
        <v>21325</v>
      </c>
      <c r="N87">
        <f t="shared" si="16"/>
        <v>73159.399999999994</v>
      </c>
      <c r="O87">
        <f t="shared" si="17"/>
        <v>77173</v>
      </c>
      <c r="Q87">
        <v>19141</v>
      </c>
      <c r="R87">
        <v>519</v>
      </c>
      <c r="T87">
        <v>25140.199999999997</v>
      </c>
      <c r="U87">
        <v>-1632</v>
      </c>
      <c r="W87">
        <v>46179.4</v>
      </c>
      <c r="X87">
        <v>1914.4</v>
      </c>
      <c r="Z87">
        <v>73159.399999999994</v>
      </c>
      <c r="AA87">
        <v>1.2468527625978345</v>
      </c>
      <c r="AI87">
        <v>73159.399999999994</v>
      </c>
      <c r="AJ87">
        <v>1.2468527625978345</v>
      </c>
    </row>
    <row r="88" spans="2:38" x14ac:dyDescent="0.25">
      <c r="B88">
        <v>97496</v>
      </c>
      <c r="C88">
        <v>42709</v>
      </c>
      <c r="D88">
        <v>76353</v>
      </c>
      <c r="E88">
        <v>48155</v>
      </c>
      <c r="F88">
        <v>31170</v>
      </c>
      <c r="H88">
        <v>78317</v>
      </c>
      <c r="J88">
        <f t="shared" si="12"/>
        <v>59176.6</v>
      </c>
      <c r="K88">
        <f t="shared" si="13"/>
        <v>1.3234454159245377</v>
      </c>
      <c r="L88">
        <f t="shared" si="14"/>
        <v>97496</v>
      </c>
      <c r="M88">
        <f t="shared" si="15"/>
        <v>31170</v>
      </c>
      <c r="N88">
        <f t="shared" si="16"/>
        <v>59176.6</v>
      </c>
      <c r="O88">
        <f t="shared" si="17"/>
        <v>66326</v>
      </c>
      <c r="Q88">
        <v>9806</v>
      </c>
      <c r="R88">
        <v>-15904</v>
      </c>
      <c r="T88">
        <v>9337</v>
      </c>
      <c r="U88">
        <v>5477</v>
      </c>
      <c r="W88">
        <v>34999</v>
      </c>
      <c r="X88">
        <v>14311.399999999998</v>
      </c>
      <c r="Z88">
        <v>59176.6</v>
      </c>
      <c r="AA88">
        <v>1.3234454159245377</v>
      </c>
      <c r="AI88">
        <v>59176.6</v>
      </c>
      <c r="AJ88">
        <v>1.3234454159245377</v>
      </c>
    </row>
    <row r="89" spans="2:38" x14ac:dyDescent="0.25">
      <c r="B89">
        <v>28549</v>
      </c>
      <c r="C89">
        <v>52918</v>
      </c>
      <c r="D89">
        <v>25201</v>
      </c>
      <c r="E89">
        <v>95667</v>
      </c>
      <c r="F89">
        <v>67269</v>
      </c>
      <c r="H89">
        <v>87063</v>
      </c>
      <c r="J89">
        <f t="shared" si="12"/>
        <v>53920.800000000003</v>
      </c>
      <c r="K89">
        <f t="shared" si="13"/>
        <v>1.6146459251346419</v>
      </c>
      <c r="L89">
        <f t="shared" si="14"/>
        <v>95667</v>
      </c>
      <c r="M89">
        <f t="shared" si="15"/>
        <v>25201</v>
      </c>
      <c r="N89">
        <f t="shared" si="16"/>
        <v>53920.800000000003</v>
      </c>
      <c r="O89">
        <f t="shared" si="17"/>
        <v>70466</v>
      </c>
      <c r="Q89">
        <v>13263</v>
      </c>
      <c r="R89">
        <v>-362</v>
      </c>
      <c r="T89">
        <v>-14934.599999999991</v>
      </c>
      <c r="U89">
        <v>-629.19999999999709</v>
      </c>
      <c r="W89">
        <v>22445.800000000003</v>
      </c>
      <c r="X89">
        <v>5488.8</v>
      </c>
      <c r="AB89">
        <v>53920.800000000003</v>
      </c>
      <c r="AC89">
        <v>1.6146459251346419</v>
      </c>
      <c r="AI89">
        <v>53920.800000000003</v>
      </c>
      <c r="AJ89">
        <v>1.6146459251346419</v>
      </c>
    </row>
    <row r="90" spans="2:38" x14ac:dyDescent="0.25">
      <c r="B90">
        <v>84446</v>
      </c>
      <c r="C90">
        <v>63402</v>
      </c>
      <c r="D90">
        <v>62304</v>
      </c>
      <c r="E90">
        <v>18186</v>
      </c>
      <c r="F90">
        <v>41569</v>
      </c>
      <c r="H90">
        <v>81226</v>
      </c>
      <c r="J90">
        <f t="shared" si="12"/>
        <v>53981.4</v>
      </c>
      <c r="K90">
        <f t="shared" si="13"/>
        <v>1.5047034719366299</v>
      </c>
      <c r="L90">
        <f t="shared" si="14"/>
        <v>84446</v>
      </c>
      <c r="M90">
        <f t="shared" si="15"/>
        <v>18186</v>
      </c>
      <c r="N90">
        <f t="shared" si="16"/>
        <v>53981.4</v>
      </c>
      <c r="O90">
        <f t="shared" si="17"/>
        <v>66260</v>
      </c>
      <c r="Q90">
        <v>-45095</v>
      </c>
      <c r="R90">
        <v>6605</v>
      </c>
      <c r="T90">
        <v>-35611.799999999996</v>
      </c>
      <c r="U90">
        <v>-294.40000000000146</v>
      </c>
      <c r="W90">
        <v>35611.799999999996</v>
      </c>
      <c r="X90">
        <v>9298.4000000000015</v>
      </c>
      <c r="AB90">
        <v>53981.4</v>
      </c>
      <c r="AC90">
        <v>1.5047034719366299</v>
      </c>
      <c r="AI90">
        <v>53981.4</v>
      </c>
      <c r="AJ90">
        <v>1.5047034719366299</v>
      </c>
    </row>
    <row r="91" spans="2:38" x14ac:dyDescent="0.25">
      <c r="B91">
        <v>50177</v>
      </c>
      <c r="C91">
        <v>87830</v>
      </c>
      <c r="D91">
        <v>24994</v>
      </c>
      <c r="E91">
        <v>88365</v>
      </c>
      <c r="F91">
        <v>96207</v>
      </c>
      <c r="H91">
        <v>91890</v>
      </c>
      <c r="J91">
        <f t="shared" si="12"/>
        <v>69514.600000000006</v>
      </c>
      <c r="K91">
        <f t="shared" si="13"/>
        <v>1.3218805833594669</v>
      </c>
      <c r="L91">
        <f t="shared" si="14"/>
        <v>96207</v>
      </c>
      <c r="M91">
        <f t="shared" si="15"/>
        <v>24994</v>
      </c>
      <c r="N91">
        <f t="shared" si="16"/>
        <v>69514.600000000006</v>
      </c>
      <c r="O91">
        <f t="shared" si="17"/>
        <v>71213</v>
      </c>
      <c r="Q91">
        <v>-12783</v>
      </c>
      <c r="R91">
        <v>-98</v>
      </c>
      <c r="T91">
        <v>22750.000000000007</v>
      </c>
      <c r="U91">
        <v>4325.6000000000058</v>
      </c>
      <c r="W91">
        <v>36132</v>
      </c>
      <c r="X91">
        <v>4377.5999999999995</v>
      </c>
      <c r="AD91">
        <v>69514.600000000006</v>
      </c>
      <c r="AE91">
        <v>1.3218805833594669</v>
      </c>
      <c r="AI91">
        <v>69514.600000000006</v>
      </c>
      <c r="AJ91">
        <v>1.3218805833594669</v>
      </c>
    </row>
    <row r="92" spans="2:38" x14ac:dyDescent="0.25">
      <c r="B92">
        <v>69032</v>
      </c>
      <c r="C92">
        <v>37184</v>
      </c>
      <c r="D92">
        <v>44552</v>
      </c>
      <c r="E92">
        <v>85424</v>
      </c>
      <c r="F92">
        <v>63548</v>
      </c>
      <c r="H92">
        <v>80164</v>
      </c>
      <c r="J92">
        <f t="shared" si="12"/>
        <v>59948</v>
      </c>
      <c r="K92">
        <f t="shared" si="13"/>
        <v>1.3372255955161139</v>
      </c>
      <c r="L92">
        <f t="shared" si="14"/>
        <v>85424</v>
      </c>
      <c r="M92">
        <f t="shared" si="15"/>
        <v>37184</v>
      </c>
      <c r="N92">
        <f t="shared" si="16"/>
        <v>59948</v>
      </c>
      <c r="O92">
        <f t="shared" si="17"/>
        <v>48240</v>
      </c>
      <c r="Q92">
        <v>14974</v>
      </c>
      <c r="R92">
        <v>-13686</v>
      </c>
      <c r="T92">
        <v>7771.4000000000015</v>
      </c>
      <c r="U92">
        <v>5048</v>
      </c>
      <c r="W92">
        <v>27819.4</v>
      </c>
      <c r="X92">
        <v>5398.7999999999993</v>
      </c>
      <c r="Z92">
        <v>59948</v>
      </c>
      <c r="AA92">
        <v>1.3372255955161139</v>
      </c>
      <c r="AI92">
        <v>59948</v>
      </c>
      <c r="AJ92">
        <v>1.3372255955161139</v>
      </c>
    </row>
    <row r="93" spans="2:38" x14ac:dyDescent="0.25">
      <c r="B93">
        <v>45480</v>
      </c>
      <c r="C93">
        <v>59459</v>
      </c>
      <c r="D93">
        <v>55421</v>
      </c>
      <c r="E93">
        <v>78947</v>
      </c>
      <c r="F93">
        <v>46016</v>
      </c>
      <c r="H93">
        <v>69355</v>
      </c>
      <c r="J93">
        <f t="shared" si="12"/>
        <v>57064.6</v>
      </c>
      <c r="K93">
        <f t="shared" si="13"/>
        <v>1.2153769587450014</v>
      </c>
      <c r="L93">
        <f t="shared" si="14"/>
        <v>78947</v>
      </c>
      <c r="M93">
        <f t="shared" si="15"/>
        <v>45480</v>
      </c>
      <c r="N93">
        <f t="shared" si="16"/>
        <v>57064.6</v>
      </c>
      <c r="O93">
        <f t="shared" si="17"/>
        <v>33467</v>
      </c>
      <c r="Q93">
        <v>-48848</v>
      </c>
      <c r="R93">
        <v>-703</v>
      </c>
      <c r="T93">
        <v>-27510.200000000004</v>
      </c>
      <c r="U93">
        <v>3028.5999999999985</v>
      </c>
      <c r="W93">
        <v>52742.2</v>
      </c>
      <c r="X93">
        <v>3327.8</v>
      </c>
      <c r="AB93">
        <v>57064.6</v>
      </c>
      <c r="AC93">
        <v>1.2153769587450014</v>
      </c>
      <c r="AI93">
        <v>57064.6</v>
      </c>
      <c r="AJ93">
        <v>1.2153769587450014</v>
      </c>
    </row>
    <row r="94" spans="2:38" x14ac:dyDescent="0.25">
      <c r="B94">
        <v>74402</v>
      </c>
      <c r="C94">
        <v>66996</v>
      </c>
      <c r="D94">
        <v>62581</v>
      </c>
      <c r="E94">
        <v>77968</v>
      </c>
      <c r="F94">
        <v>91532</v>
      </c>
      <c r="H94">
        <v>113857</v>
      </c>
      <c r="J94">
        <f t="shared" si="12"/>
        <v>74695.8</v>
      </c>
      <c r="K94">
        <f t="shared" si="13"/>
        <v>1.5242757959617541</v>
      </c>
      <c r="L94">
        <f t="shared" si="14"/>
        <v>91532</v>
      </c>
      <c r="M94">
        <f t="shared" si="15"/>
        <v>62581</v>
      </c>
      <c r="N94">
        <f t="shared" si="16"/>
        <v>74695.8</v>
      </c>
      <c r="O94">
        <f t="shared" si="17"/>
        <v>28951</v>
      </c>
      <c r="Q94">
        <v>20623</v>
      </c>
      <c r="R94">
        <v>4</v>
      </c>
      <c r="T94">
        <v>-8304.5999999999913</v>
      </c>
      <c r="U94">
        <v>-5444.3999999999942</v>
      </c>
      <c r="W94">
        <v>34087.800000000003</v>
      </c>
      <c r="X94">
        <v>8142.7999999999993</v>
      </c>
      <c r="AB94">
        <v>74695.8</v>
      </c>
      <c r="AC94">
        <v>1.5242757959617541</v>
      </c>
      <c r="AI94">
        <v>74695.8</v>
      </c>
      <c r="AJ94">
        <v>1.5242757959617541</v>
      </c>
    </row>
    <row r="95" spans="2:38" x14ac:dyDescent="0.25">
      <c r="B95">
        <v>43646</v>
      </c>
      <c r="C95">
        <v>44748</v>
      </c>
      <c r="D95">
        <v>70208</v>
      </c>
      <c r="E95">
        <v>57029</v>
      </c>
      <c r="F95">
        <v>39721</v>
      </c>
      <c r="H95">
        <v>54253</v>
      </c>
      <c r="J95">
        <f t="shared" si="12"/>
        <v>51070.400000000001</v>
      </c>
      <c r="K95">
        <f t="shared" si="13"/>
        <v>1.062317898430402</v>
      </c>
      <c r="L95">
        <f t="shared" si="14"/>
        <v>70208</v>
      </c>
      <c r="M95">
        <f t="shared" si="15"/>
        <v>39721</v>
      </c>
      <c r="N95">
        <f t="shared" si="16"/>
        <v>51070.400000000001</v>
      </c>
      <c r="O95">
        <f t="shared" si="17"/>
        <v>30487</v>
      </c>
      <c r="Q95">
        <v>11695</v>
      </c>
      <c r="R95">
        <v>-8566</v>
      </c>
      <c r="T95">
        <v>15203.599999999999</v>
      </c>
      <c r="U95">
        <v>-2850.4000000000015</v>
      </c>
      <c r="W95">
        <v>25552.800000000003</v>
      </c>
      <c r="X95">
        <v>2850.3999999999996</v>
      </c>
      <c r="Z95">
        <v>51070.400000000001</v>
      </c>
      <c r="AA95">
        <v>1.062317898430402</v>
      </c>
      <c r="AI95">
        <v>51070.400000000001</v>
      </c>
      <c r="AJ95">
        <v>1.062317898430402</v>
      </c>
    </row>
    <row r="96" spans="2:38" x14ac:dyDescent="0.25">
      <c r="B96">
        <v>24938</v>
      </c>
      <c r="C96">
        <v>90766</v>
      </c>
      <c r="D96">
        <v>67479</v>
      </c>
      <c r="E96">
        <v>76599</v>
      </c>
      <c r="F96">
        <v>59118</v>
      </c>
      <c r="H96">
        <v>87864</v>
      </c>
      <c r="J96">
        <f t="shared" si="12"/>
        <v>63780</v>
      </c>
      <c r="K96">
        <f t="shared" si="13"/>
        <v>1.3776105362182502</v>
      </c>
      <c r="L96">
        <f t="shared" si="14"/>
        <v>90766</v>
      </c>
      <c r="M96">
        <f t="shared" si="15"/>
        <v>24938</v>
      </c>
      <c r="N96">
        <f t="shared" si="16"/>
        <v>63780</v>
      </c>
      <c r="O96">
        <f t="shared" si="17"/>
        <v>65828</v>
      </c>
      <c r="Q96">
        <v>10866</v>
      </c>
      <c r="R96">
        <v>2</v>
      </c>
      <c r="T96">
        <v>3706.8000000000029</v>
      </c>
      <c r="U96">
        <v>-538.80000000000291</v>
      </c>
      <c r="W96">
        <v>41508</v>
      </c>
      <c r="X96">
        <v>824.4</v>
      </c>
      <c r="Z96">
        <v>63780</v>
      </c>
      <c r="AA96">
        <v>1.3776105362182502</v>
      </c>
      <c r="AI96">
        <v>63780</v>
      </c>
      <c r="AJ96">
        <v>1.3776105362182502</v>
      </c>
    </row>
    <row r="97" spans="2:38" x14ac:dyDescent="0.25">
      <c r="B97">
        <v>42191</v>
      </c>
      <c r="C97">
        <v>20932</v>
      </c>
      <c r="D97">
        <v>77682</v>
      </c>
      <c r="E97">
        <v>43634</v>
      </c>
      <c r="F97">
        <v>100972</v>
      </c>
      <c r="H97">
        <v>75890</v>
      </c>
      <c r="J97">
        <f t="shared" si="12"/>
        <v>57082.2</v>
      </c>
      <c r="K97">
        <f t="shared" si="13"/>
        <v>1.3294862496540079</v>
      </c>
      <c r="L97">
        <f t="shared" si="14"/>
        <v>100972</v>
      </c>
      <c r="M97">
        <f t="shared" si="15"/>
        <v>20932</v>
      </c>
      <c r="N97">
        <f t="shared" si="16"/>
        <v>57082.2</v>
      </c>
      <c r="O97">
        <f t="shared" si="17"/>
        <v>80040</v>
      </c>
      <c r="Q97">
        <v>-7996</v>
      </c>
      <c r="R97">
        <v>-9642</v>
      </c>
      <c r="T97">
        <v>-2105.4000000000015</v>
      </c>
      <c r="U97">
        <v>2733.1999999999971</v>
      </c>
      <c r="W97">
        <v>38241.4</v>
      </c>
      <c r="X97">
        <v>5623.6</v>
      </c>
      <c r="Z97">
        <v>57082.2</v>
      </c>
      <c r="AA97">
        <v>1.3294862496540079</v>
      </c>
      <c r="AI97">
        <v>57082.2</v>
      </c>
      <c r="AJ97">
        <v>1.3294862496540079</v>
      </c>
    </row>
    <row r="98" spans="2:38" x14ac:dyDescent="0.25">
      <c r="B98">
        <v>94239</v>
      </c>
      <c r="C98">
        <v>53480</v>
      </c>
      <c r="D98">
        <v>39030</v>
      </c>
      <c r="E98">
        <v>47809</v>
      </c>
      <c r="F98">
        <v>75135</v>
      </c>
      <c r="H98">
        <v>137055</v>
      </c>
      <c r="J98">
        <f t="shared" si="12"/>
        <v>61938.6</v>
      </c>
      <c r="K98">
        <f t="shared" ref="K98:K129" si="18">H98/J98</f>
        <v>2.2127558582208833</v>
      </c>
      <c r="L98">
        <f t="shared" si="14"/>
        <v>94239</v>
      </c>
      <c r="M98">
        <f t="shared" si="15"/>
        <v>39030</v>
      </c>
      <c r="N98">
        <f t="shared" si="16"/>
        <v>61938.6</v>
      </c>
      <c r="O98">
        <f t="shared" si="17"/>
        <v>55209</v>
      </c>
      <c r="Q98">
        <v>69897</v>
      </c>
      <c r="R98">
        <v>14021</v>
      </c>
      <c r="T98">
        <v>6244.1999999999971</v>
      </c>
      <c r="U98">
        <v>2969</v>
      </c>
      <c r="W98">
        <v>26891.4</v>
      </c>
      <c r="X98">
        <v>6206.2</v>
      </c>
      <c r="Z98">
        <v>61938.6</v>
      </c>
      <c r="AA98">
        <v>2.2127558582208833</v>
      </c>
      <c r="AK98">
        <v>61938.6</v>
      </c>
      <c r="AL98">
        <v>2.2127558582208833</v>
      </c>
    </row>
    <row r="99" spans="2:38" x14ac:dyDescent="0.25">
      <c r="B99">
        <v>37986</v>
      </c>
      <c r="C99">
        <v>65533</v>
      </c>
      <c r="D99">
        <v>77944</v>
      </c>
      <c r="E99">
        <v>41909</v>
      </c>
      <c r="F99">
        <v>40762</v>
      </c>
      <c r="H99">
        <v>104681</v>
      </c>
      <c r="J99">
        <f t="shared" si="12"/>
        <v>52826.8</v>
      </c>
      <c r="K99">
        <f t="shared" si="18"/>
        <v>1.9815888904874039</v>
      </c>
      <c r="L99">
        <f t="shared" si="14"/>
        <v>77944</v>
      </c>
      <c r="M99">
        <f t="shared" si="15"/>
        <v>37986</v>
      </c>
      <c r="N99">
        <f t="shared" si="16"/>
        <v>52826.8</v>
      </c>
      <c r="O99">
        <f t="shared" si="17"/>
        <v>39958</v>
      </c>
      <c r="Q99">
        <v>-3436</v>
      </c>
      <c r="R99">
        <v>-5022</v>
      </c>
      <c r="T99">
        <v>-28673</v>
      </c>
      <c r="U99">
        <v>-821.79999999999563</v>
      </c>
      <c r="W99">
        <v>32580.2</v>
      </c>
      <c r="X99">
        <v>7129</v>
      </c>
      <c r="AB99">
        <v>52826.8</v>
      </c>
      <c r="AC99">
        <v>1.9815888904874039</v>
      </c>
      <c r="AK99">
        <v>52826.8</v>
      </c>
      <c r="AL99">
        <v>1.9815888904874039</v>
      </c>
    </row>
    <row r="100" spans="2:38" x14ac:dyDescent="0.25">
      <c r="B100">
        <v>81465</v>
      </c>
      <c r="C100">
        <v>96136</v>
      </c>
      <c r="D100">
        <v>72697</v>
      </c>
      <c r="E100">
        <v>61564</v>
      </c>
      <c r="F100">
        <v>59709</v>
      </c>
      <c r="H100">
        <v>112156</v>
      </c>
      <c r="J100">
        <f t="shared" si="12"/>
        <v>74314.2</v>
      </c>
      <c r="K100">
        <f t="shared" si="18"/>
        <v>1.5092135823301605</v>
      </c>
      <c r="L100">
        <f t="shared" si="14"/>
        <v>96136</v>
      </c>
      <c r="M100">
        <f t="shared" si="15"/>
        <v>59709</v>
      </c>
      <c r="N100">
        <f t="shared" si="16"/>
        <v>74314.2</v>
      </c>
      <c r="O100">
        <f t="shared" si="17"/>
        <v>36427</v>
      </c>
      <c r="Q100">
        <v>9820</v>
      </c>
      <c r="R100">
        <v>-10894</v>
      </c>
      <c r="T100">
        <v>12027</v>
      </c>
      <c r="U100">
        <v>6461.3999999999942</v>
      </c>
      <c r="W100">
        <v>12542.599999999999</v>
      </c>
      <c r="X100">
        <v>8468.2000000000007</v>
      </c>
      <c r="AF100">
        <v>74314.2</v>
      </c>
      <c r="AG100">
        <v>1.5092135823301605</v>
      </c>
      <c r="AI100">
        <v>74314.2</v>
      </c>
      <c r="AJ100">
        <v>1.5092135823301605</v>
      </c>
    </row>
    <row r="101" spans="2:38" x14ac:dyDescent="0.25">
      <c r="B101">
        <v>26214</v>
      </c>
      <c r="C101">
        <v>46414</v>
      </c>
      <c r="D101">
        <v>62290</v>
      </c>
      <c r="E101">
        <v>80067</v>
      </c>
      <c r="F101">
        <v>31636</v>
      </c>
      <c r="H101">
        <v>100234</v>
      </c>
      <c r="J101">
        <f t="shared" si="12"/>
        <v>49324.2</v>
      </c>
      <c r="K101">
        <f t="shared" si="18"/>
        <v>2.0321464919856784</v>
      </c>
      <c r="L101">
        <f t="shared" si="14"/>
        <v>80067</v>
      </c>
      <c r="M101">
        <f t="shared" si="15"/>
        <v>26214</v>
      </c>
      <c r="N101">
        <f t="shared" si="16"/>
        <v>49324.2</v>
      </c>
      <c r="O101">
        <f t="shared" si="17"/>
        <v>53853</v>
      </c>
      <c r="Q101">
        <v>13150</v>
      </c>
      <c r="R101">
        <v>42</v>
      </c>
      <c r="T101">
        <v>-14931</v>
      </c>
      <c r="U101">
        <v>-2549.8000000000029</v>
      </c>
      <c r="W101">
        <v>20311</v>
      </c>
      <c r="X101">
        <v>8049</v>
      </c>
      <c r="AB101">
        <v>49324.2</v>
      </c>
      <c r="AC101">
        <v>2.0321464919856784</v>
      </c>
      <c r="AK101">
        <v>49324.2</v>
      </c>
      <c r="AL101">
        <v>2.0321464919856784</v>
      </c>
    </row>
    <row r="103" spans="2:38" x14ac:dyDescent="0.25">
      <c r="B103">
        <v>1451241</v>
      </c>
      <c r="C103">
        <v>1412273</v>
      </c>
      <c r="D103">
        <v>1505950</v>
      </c>
      <c r="E103">
        <v>1434805</v>
      </c>
      <c r="F103">
        <v>1578373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8C4B51-E5DD-43B1-862D-F1EF571E481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39779</v>
      </c>
      <c r="C2">
        <v>75191</v>
      </c>
      <c r="D2">
        <v>33279</v>
      </c>
      <c r="E2">
        <v>24977</v>
      </c>
      <c r="F2">
        <v>67571</v>
      </c>
      <c r="H2">
        <v>76923</v>
      </c>
      <c r="J2">
        <f t="shared" ref="J2:J33" si="0">AVERAGE(B2:F2)</f>
        <v>48159.4</v>
      </c>
      <c r="K2">
        <f t="shared" ref="K2:K33" si="1">H2/J2</f>
        <v>1.5972582714900934</v>
      </c>
      <c r="L2">
        <f t="shared" ref="L2:L33" si="2">MAX(B2:F2)</f>
        <v>75191</v>
      </c>
      <c r="M2">
        <f t="shared" ref="M2:M33" si="3">MIN(B2:F2)</f>
        <v>24977</v>
      </c>
      <c r="N2">
        <f t="shared" ref="N2:N33" si="4">AVERAGE(B2:F2)</f>
        <v>48159.4</v>
      </c>
      <c r="O2">
        <f t="shared" ref="O2:O33" si="5">L2-M2</f>
        <v>50214</v>
      </c>
      <c r="Q2">
        <v>-31194</v>
      </c>
      <c r="R2">
        <v>128</v>
      </c>
      <c r="T2">
        <v>-17768.599999999999</v>
      </c>
      <c r="U2">
        <v>583</v>
      </c>
      <c r="W2">
        <v>28952.2</v>
      </c>
      <c r="X2">
        <v>635.4</v>
      </c>
      <c r="AF2">
        <v>48159.4</v>
      </c>
      <c r="AG2">
        <v>1.5972582714900934</v>
      </c>
      <c r="AI2">
        <v>48159.4</v>
      </c>
      <c r="AJ2">
        <v>1.5972582714900934</v>
      </c>
    </row>
    <row r="3" spans="1:38" x14ac:dyDescent="0.25">
      <c r="B3">
        <v>44978</v>
      </c>
      <c r="C3">
        <v>84228</v>
      </c>
      <c r="D3">
        <v>77365</v>
      </c>
      <c r="E3">
        <v>34422</v>
      </c>
      <c r="F3">
        <v>27873</v>
      </c>
      <c r="H3">
        <v>97728</v>
      </c>
      <c r="J3">
        <f t="shared" si="0"/>
        <v>53773.2</v>
      </c>
      <c r="K3">
        <f t="shared" si="1"/>
        <v>1.8174109035727837</v>
      </c>
      <c r="L3">
        <f t="shared" si="2"/>
        <v>84228</v>
      </c>
      <c r="M3">
        <f t="shared" si="3"/>
        <v>27873</v>
      </c>
      <c r="N3">
        <f t="shared" si="4"/>
        <v>53773.2</v>
      </c>
      <c r="O3">
        <f t="shared" si="5"/>
        <v>56355</v>
      </c>
      <c r="Q3">
        <v>13350</v>
      </c>
      <c r="R3">
        <v>8411</v>
      </c>
      <c r="T3">
        <v>5114.3999999999942</v>
      </c>
      <c r="U3">
        <v>-5461.8000000000029</v>
      </c>
      <c r="W3">
        <v>27691.200000000001</v>
      </c>
      <c r="X3">
        <v>6327.7999999999993</v>
      </c>
      <c r="AD3">
        <v>53773.2</v>
      </c>
      <c r="AE3">
        <v>1.8174109035727837</v>
      </c>
      <c r="AI3">
        <v>53773.2</v>
      </c>
      <c r="AJ3">
        <v>1.8174109035727837</v>
      </c>
    </row>
    <row r="4" spans="1:38" x14ac:dyDescent="0.25">
      <c r="B4">
        <v>49032</v>
      </c>
      <c r="C4">
        <v>99899</v>
      </c>
      <c r="D4">
        <v>69705</v>
      </c>
      <c r="E4">
        <v>48875</v>
      </c>
      <c r="F4">
        <v>60661</v>
      </c>
      <c r="H4">
        <v>105007</v>
      </c>
      <c r="J4">
        <f t="shared" si="0"/>
        <v>65634.399999999994</v>
      </c>
      <c r="K4">
        <f t="shared" si="1"/>
        <v>1.5998775032604855</v>
      </c>
      <c r="L4">
        <f t="shared" si="2"/>
        <v>99899</v>
      </c>
      <c r="M4">
        <f t="shared" si="3"/>
        <v>48875</v>
      </c>
      <c r="N4">
        <f t="shared" si="4"/>
        <v>65634.399999999994</v>
      </c>
      <c r="O4">
        <f t="shared" si="5"/>
        <v>51024</v>
      </c>
      <c r="Q4">
        <v>37726</v>
      </c>
      <c r="R4">
        <v>-17845</v>
      </c>
      <c r="T4">
        <v>39681.399999999994</v>
      </c>
      <c r="U4">
        <v>-2100.8000000000029</v>
      </c>
      <c r="W4">
        <v>39681.4</v>
      </c>
      <c r="X4">
        <v>3333.6</v>
      </c>
      <c r="AD4">
        <v>65634.399999999994</v>
      </c>
      <c r="AE4">
        <v>1.5998775032604855</v>
      </c>
      <c r="AI4">
        <v>65634.399999999994</v>
      </c>
      <c r="AJ4">
        <v>1.5998775032604855</v>
      </c>
    </row>
    <row r="5" spans="1:38" x14ac:dyDescent="0.25">
      <c r="B5">
        <v>66026</v>
      </c>
      <c r="C5">
        <v>62925</v>
      </c>
      <c r="D5">
        <v>73815</v>
      </c>
      <c r="E5">
        <v>32868</v>
      </c>
      <c r="F5">
        <v>70268</v>
      </c>
      <c r="H5">
        <v>111009</v>
      </c>
      <c r="J5">
        <f t="shared" si="0"/>
        <v>61180.4</v>
      </c>
      <c r="K5">
        <f t="shared" si="1"/>
        <v>1.8144536485541121</v>
      </c>
      <c r="L5">
        <f t="shared" si="2"/>
        <v>73815</v>
      </c>
      <c r="M5">
        <f t="shared" si="3"/>
        <v>32868</v>
      </c>
      <c r="N5">
        <f t="shared" si="4"/>
        <v>61180.4</v>
      </c>
      <c r="O5">
        <f t="shared" si="5"/>
        <v>40947</v>
      </c>
      <c r="Q5">
        <v>60948</v>
      </c>
      <c r="R5">
        <v>4992</v>
      </c>
      <c r="T5">
        <v>20418.200000000004</v>
      </c>
      <c r="U5">
        <v>1367.5999999999985</v>
      </c>
      <c r="W5">
        <v>29136.2</v>
      </c>
      <c r="X5">
        <v>1541.2</v>
      </c>
      <c r="Z5">
        <v>61180.4</v>
      </c>
      <c r="AA5">
        <v>1.8144536485541121</v>
      </c>
      <c r="AK5">
        <v>61180.4</v>
      </c>
      <c r="AL5">
        <v>1.8144536485541121</v>
      </c>
    </row>
    <row r="6" spans="1:38" x14ac:dyDescent="0.25">
      <c r="B6">
        <v>34241</v>
      </c>
      <c r="C6">
        <v>106766</v>
      </c>
      <c r="D6">
        <v>63830</v>
      </c>
      <c r="E6">
        <v>50728</v>
      </c>
      <c r="F6">
        <v>25204</v>
      </c>
      <c r="H6">
        <v>72924</v>
      </c>
      <c r="J6">
        <f t="shared" si="0"/>
        <v>56153.8</v>
      </c>
      <c r="K6">
        <f t="shared" si="1"/>
        <v>1.2986476427240898</v>
      </c>
      <c r="L6">
        <f t="shared" si="2"/>
        <v>106766</v>
      </c>
      <c r="M6">
        <f t="shared" si="3"/>
        <v>25204</v>
      </c>
      <c r="N6">
        <f t="shared" si="4"/>
        <v>56153.8</v>
      </c>
      <c r="O6">
        <f t="shared" si="5"/>
        <v>81562</v>
      </c>
      <c r="Q6">
        <v>-3705</v>
      </c>
      <c r="R6">
        <v>3766</v>
      </c>
      <c r="T6">
        <v>-795.19999999999709</v>
      </c>
      <c r="U6">
        <v>2963.2000000000044</v>
      </c>
      <c r="W6">
        <v>27900.800000000003</v>
      </c>
      <c r="X6">
        <v>3788</v>
      </c>
      <c r="Z6">
        <v>56153.8</v>
      </c>
      <c r="AA6">
        <v>1.2986476427240898</v>
      </c>
      <c r="AI6">
        <v>56153.8</v>
      </c>
      <c r="AJ6">
        <v>1.2986476427240898</v>
      </c>
    </row>
    <row r="7" spans="1:38" x14ac:dyDescent="0.25">
      <c r="B7">
        <v>31127</v>
      </c>
      <c r="C7">
        <v>91973</v>
      </c>
      <c r="D7">
        <v>63724</v>
      </c>
      <c r="E7">
        <v>71633</v>
      </c>
      <c r="F7">
        <v>54825</v>
      </c>
      <c r="H7">
        <v>86731</v>
      </c>
      <c r="J7">
        <f t="shared" si="0"/>
        <v>62656.4</v>
      </c>
      <c r="K7">
        <f t="shared" si="1"/>
        <v>1.3842320975989684</v>
      </c>
      <c r="L7">
        <f t="shared" si="2"/>
        <v>91973</v>
      </c>
      <c r="M7">
        <f t="shared" si="3"/>
        <v>31127</v>
      </c>
      <c r="N7">
        <f t="shared" si="4"/>
        <v>62656.4</v>
      </c>
      <c r="O7">
        <f t="shared" si="5"/>
        <v>60846</v>
      </c>
      <c r="Q7">
        <v>-22001</v>
      </c>
      <c r="R7">
        <v>2862</v>
      </c>
      <c r="T7">
        <v>13776.200000000004</v>
      </c>
      <c r="U7">
        <v>2399.5999999999985</v>
      </c>
      <c r="W7">
        <v>29171.800000000003</v>
      </c>
      <c r="X7">
        <v>12824.400000000001</v>
      </c>
      <c r="AD7">
        <v>62656.4</v>
      </c>
      <c r="AE7">
        <v>1.3842320975989684</v>
      </c>
      <c r="AI7">
        <v>62656.4</v>
      </c>
      <c r="AJ7">
        <v>1.3842320975989684</v>
      </c>
    </row>
    <row r="8" spans="1:38" x14ac:dyDescent="0.25">
      <c r="B8">
        <v>24768</v>
      </c>
      <c r="C8">
        <v>87883</v>
      </c>
      <c r="D8">
        <v>25474</v>
      </c>
      <c r="E8">
        <v>87087</v>
      </c>
      <c r="F8">
        <v>23043</v>
      </c>
      <c r="H8">
        <v>84986</v>
      </c>
      <c r="J8">
        <f t="shared" si="0"/>
        <v>49651</v>
      </c>
      <c r="K8">
        <f t="shared" si="1"/>
        <v>1.7116674387222814</v>
      </c>
      <c r="L8">
        <f t="shared" si="2"/>
        <v>87883</v>
      </c>
      <c r="M8">
        <f t="shared" si="3"/>
        <v>23043</v>
      </c>
      <c r="N8">
        <f t="shared" si="4"/>
        <v>49651</v>
      </c>
      <c r="O8">
        <f t="shared" si="5"/>
        <v>64840</v>
      </c>
      <c r="Q8">
        <v>-23500</v>
      </c>
      <c r="R8">
        <v>-2579</v>
      </c>
      <c r="T8">
        <v>-14358.199999999997</v>
      </c>
      <c r="U8">
        <v>-3887.4000000000015</v>
      </c>
      <c r="W8">
        <v>28206.600000000002</v>
      </c>
      <c r="X8">
        <v>4431.8</v>
      </c>
      <c r="AF8">
        <v>49651</v>
      </c>
      <c r="AG8">
        <v>1.7116674387222814</v>
      </c>
      <c r="AI8">
        <v>49651</v>
      </c>
      <c r="AJ8">
        <v>1.7116674387222814</v>
      </c>
    </row>
    <row r="9" spans="1:38" x14ac:dyDescent="0.25">
      <c r="B9">
        <v>109533</v>
      </c>
      <c r="C9">
        <v>41732</v>
      </c>
      <c r="D9">
        <v>67372</v>
      </c>
      <c r="E9">
        <v>59538</v>
      </c>
      <c r="F9">
        <v>59264</v>
      </c>
      <c r="H9">
        <v>81964</v>
      </c>
      <c r="J9">
        <f t="shared" si="0"/>
        <v>67487.8</v>
      </c>
      <c r="K9">
        <f t="shared" si="1"/>
        <v>1.2145009912902776</v>
      </c>
      <c r="L9">
        <f t="shared" si="2"/>
        <v>109533</v>
      </c>
      <c r="M9">
        <f t="shared" si="3"/>
        <v>41732</v>
      </c>
      <c r="N9">
        <f t="shared" si="4"/>
        <v>67487.8</v>
      </c>
      <c r="O9">
        <f t="shared" si="5"/>
        <v>67801</v>
      </c>
      <c r="Q9">
        <v>-1553</v>
      </c>
      <c r="R9">
        <v>233</v>
      </c>
      <c r="T9">
        <v>19886.800000000003</v>
      </c>
      <c r="U9">
        <v>1887.1999999999971</v>
      </c>
      <c r="W9">
        <v>44582.799999999996</v>
      </c>
      <c r="X9">
        <v>9716</v>
      </c>
      <c r="AD9">
        <v>67487.8</v>
      </c>
      <c r="AE9">
        <v>1.2145009912902776</v>
      </c>
      <c r="AI9">
        <v>67487.8</v>
      </c>
      <c r="AJ9">
        <v>1.2145009912902776</v>
      </c>
    </row>
    <row r="10" spans="1:38" x14ac:dyDescent="0.25">
      <c r="B10">
        <v>49666</v>
      </c>
      <c r="C10">
        <v>23420</v>
      </c>
      <c r="D10">
        <v>98758</v>
      </c>
      <c r="E10">
        <v>61274</v>
      </c>
      <c r="F10">
        <v>87506</v>
      </c>
      <c r="H10">
        <v>124801</v>
      </c>
      <c r="J10">
        <f t="shared" si="0"/>
        <v>64124.800000000003</v>
      </c>
      <c r="K10">
        <f t="shared" si="1"/>
        <v>1.9462204950346822</v>
      </c>
      <c r="L10">
        <f t="shared" si="2"/>
        <v>98758</v>
      </c>
      <c r="M10">
        <f t="shared" si="3"/>
        <v>23420</v>
      </c>
      <c r="N10">
        <f t="shared" si="4"/>
        <v>64124.800000000003</v>
      </c>
      <c r="O10">
        <f t="shared" si="5"/>
        <v>75338</v>
      </c>
      <c r="Q10">
        <v>24679</v>
      </c>
      <c r="R10">
        <v>1744</v>
      </c>
      <c r="T10">
        <v>-917.59999999999854</v>
      </c>
      <c r="U10">
        <v>-921</v>
      </c>
      <c r="W10">
        <v>45222.400000000001</v>
      </c>
      <c r="X10">
        <v>6651</v>
      </c>
      <c r="AB10">
        <v>64124.800000000003</v>
      </c>
      <c r="AC10">
        <v>1.9462204950346822</v>
      </c>
      <c r="AK10">
        <v>64124.800000000003</v>
      </c>
      <c r="AL10">
        <v>1.9462204950346822</v>
      </c>
    </row>
    <row r="11" spans="1:38" x14ac:dyDescent="0.25">
      <c r="B11">
        <v>62652</v>
      </c>
      <c r="C11">
        <v>83503</v>
      </c>
      <c r="D11">
        <v>67784</v>
      </c>
      <c r="E11">
        <v>26146</v>
      </c>
      <c r="F11">
        <v>47092</v>
      </c>
      <c r="H11">
        <v>118497</v>
      </c>
      <c r="J11">
        <f t="shared" si="0"/>
        <v>57435.4</v>
      </c>
      <c r="K11">
        <f t="shared" si="1"/>
        <v>2.0631352789394692</v>
      </c>
      <c r="L11">
        <f t="shared" si="2"/>
        <v>83503</v>
      </c>
      <c r="M11">
        <f t="shared" si="3"/>
        <v>26146</v>
      </c>
      <c r="N11">
        <f t="shared" si="4"/>
        <v>57435.4</v>
      </c>
      <c r="O11">
        <f t="shared" si="5"/>
        <v>57357</v>
      </c>
      <c r="Q11">
        <v>35718</v>
      </c>
      <c r="R11">
        <v>963</v>
      </c>
      <c r="T11">
        <v>-10017.799999999996</v>
      </c>
      <c r="U11">
        <v>-1608.4000000000015</v>
      </c>
      <c r="W11">
        <v>18725</v>
      </c>
      <c r="X11">
        <v>1769.2</v>
      </c>
      <c r="AB11">
        <v>57435.4</v>
      </c>
      <c r="AC11">
        <v>2.0631352789394692</v>
      </c>
      <c r="AK11">
        <v>57435.4</v>
      </c>
      <c r="AL11">
        <v>2.0631352789394692</v>
      </c>
    </row>
    <row r="12" spans="1:38" x14ac:dyDescent="0.25">
      <c r="B12">
        <v>25495</v>
      </c>
      <c r="C12">
        <v>88498</v>
      </c>
      <c r="D12">
        <v>46839</v>
      </c>
      <c r="E12">
        <v>25103</v>
      </c>
      <c r="F12">
        <v>60820</v>
      </c>
      <c r="H12">
        <v>104905</v>
      </c>
      <c r="J12">
        <f t="shared" si="0"/>
        <v>49351</v>
      </c>
      <c r="K12">
        <f t="shared" si="1"/>
        <v>2.1256914753500435</v>
      </c>
      <c r="L12">
        <f t="shared" si="2"/>
        <v>88498</v>
      </c>
      <c r="M12">
        <f t="shared" si="3"/>
        <v>25103</v>
      </c>
      <c r="N12">
        <f t="shared" si="4"/>
        <v>49351</v>
      </c>
      <c r="O12">
        <f t="shared" si="5"/>
        <v>63395</v>
      </c>
      <c r="Q12">
        <v>-37283</v>
      </c>
      <c r="R12">
        <v>-3505</v>
      </c>
      <c r="T12">
        <v>-37462.399999999994</v>
      </c>
      <c r="U12">
        <v>70.19999999999709</v>
      </c>
      <c r="W12">
        <v>48802.8</v>
      </c>
      <c r="X12">
        <v>2287</v>
      </c>
      <c r="AF12">
        <v>49351</v>
      </c>
      <c r="AG12">
        <v>2.1256914753500435</v>
      </c>
      <c r="AK12">
        <v>49351</v>
      </c>
      <c r="AL12">
        <v>2.1256914753500435</v>
      </c>
    </row>
    <row r="13" spans="1:38" x14ac:dyDescent="0.25">
      <c r="B13">
        <v>92029</v>
      </c>
      <c r="C13">
        <v>23215</v>
      </c>
      <c r="D13">
        <v>72014</v>
      </c>
      <c r="E13">
        <v>67363</v>
      </c>
      <c r="F13">
        <v>42536</v>
      </c>
      <c r="H13">
        <v>71907</v>
      </c>
      <c r="J13">
        <f t="shared" si="0"/>
        <v>59431.4</v>
      </c>
      <c r="K13">
        <f t="shared" si="1"/>
        <v>1.2099159703456421</v>
      </c>
      <c r="L13">
        <f t="shared" si="2"/>
        <v>92029</v>
      </c>
      <c r="M13">
        <f t="shared" si="3"/>
        <v>23215</v>
      </c>
      <c r="N13">
        <f t="shared" si="4"/>
        <v>59431.4</v>
      </c>
      <c r="O13">
        <f t="shared" si="5"/>
        <v>68814</v>
      </c>
      <c r="Q13">
        <v>-8535</v>
      </c>
      <c r="R13">
        <v>-674</v>
      </c>
      <c r="T13">
        <v>-20518.599999999999</v>
      </c>
      <c r="U13">
        <v>907.40000000000146</v>
      </c>
      <c r="W13">
        <v>59272.6</v>
      </c>
      <c r="X13">
        <v>2950.6000000000004</v>
      </c>
      <c r="AB13">
        <v>59431.4</v>
      </c>
      <c r="AC13">
        <v>1.2099159703456421</v>
      </c>
      <c r="AI13">
        <v>59431.4</v>
      </c>
      <c r="AJ13">
        <v>1.2099159703456421</v>
      </c>
    </row>
    <row r="14" spans="1:38" x14ac:dyDescent="0.25">
      <c r="B14">
        <v>19812</v>
      </c>
      <c r="C14">
        <v>25162</v>
      </c>
      <c r="D14">
        <v>118230</v>
      </c>
      <c r="E14">
        <v>53316</v>
      </c>
      <c r="F14">
        <v>75780</v>
      </c>
      <c r="H14">
        <v>75127</v>
      </c>
      <c r="J14">
        <f t="shared" si="0"/>
        <v>58460</v>
      </c>
      <c r="K14">
        <f t="shared" si="1"/>
        <v>1.2851009237085187</v>
      </c>
      <c r="L14">
        <f t="shared" si="2"/>
        <v>118230</v>
      </c>
      <c r="M14">
        <f t="shared" si="3"/>
        <v>19812</v>
      </c>
      <c r="N14">
        <f t="shared" si="4"/>
        <v>58460</v>
      </c>
      <c r="O14">
        <f t="shared" si="5"/>
        <v>98418</v>
      </c>
      <c r="Q14">
        <v>589</v>
      </c>
      <c r="R14">
        <v>-8823</v>
      </c>
      <c r="T14">
        <v>-1613.1999999999971</v>
      </c>
      <c r="U14">
        <v>3609.1999999999971</v>
      </c>
      <c r="W14">
        <v>40027.600000000006</v>
      </c>
      <c r="X14">
        <v>4781.2</v>
      </c>
      <c r="Z14">
        <v>58460</v>
      </c>
      <c r="AA14">
        <v>1.2851009237085187</v>
      </c>
      <c r="AI14">
        <v>58460</v>
      </c>
      <c r="AJ14">
        <v>1.2851009237085187</v>
      </c>
    </row>
    <row r="15" spans="1:38" x14ac:dyDescent="0.25">
      <c r="B15">
        <v>25830</v>
      </c>
      <c r="C15">
        <v>44134</v>
      </c>
      <c r="D15">
        <v>43060</v>
      </c>
      <c r="E15">
        <v>102811</v>
      </c>
      <c r="F15">
        <v>97389</v>
      </c>
      <c r="H15">
        <v>135497</v>
      </c>
      <c r="J15">
        <f t="shared" si="0"/>
        <v>62644.800000000003</v>
      </c>
      <c r="K15">
        <f t="shared" si="1"/>
        <v>2.1629408985262941</v>
      </c>
      <c r="L15">
        <f t="shared" si="2"/>
        <v>102811</v>
      </c>
      <c r="M15">
        <f t="shared" si="3"/>
        <v>25830</v>
      </c>
      <c r="N15">
        <f t="shared" si="4"/>
        <v>62644.800000000003</v>
      </c>
      <c r="O15">
        <f t="shared" si="5"/>
        <v>76981</v>
      </c>
      <c r="Q15">
        <v>19877</v>
      </c>
      <c r="R15">
        <v>1748</v>
      </c>
      <c r="T15">
        <v>-7047</v>
      </c>
      <c r="U15">
        <v>1579.4000000000015</v>
      </c>
      <c r="W15">
        <v>24998.2</v>
      </c>
      <c r="X15">
        <v>7046.6</v>
      </c>
      <c r="AF15">
        <v>62644.800000000003</v>
      </c>
      <c r="AG15">
        <v>2.1629408985262941</v>
      </c>
      <c r="AK15">
        <v>62644.800000000003</v>
      </c>
      <c r="AL15">
        <v>2.1629408985262941</v>
      </c>
    </row>
    <row r="16" spans="1:38" x14ac:dyDescent="0.25">
      <c r="B16">
        <v>112694</v>
      </c>
      <c r="C16">
        <v>32898</v>
      </c>
      <c r="D16">
        <v>98496</v>
      </c>
      <c r="E16">
        <v>66085</v>
      </c>
      <c r="F16">
        <v>118885</v>
      </c>
      <c r="H16">
        <v>96231</v>
      </c>
      <c r="J16">
        <f t="shared" si="0"/>
        <v>85811.6</v>
      </c>
      <c r="K16">
        <f t="shared" si="1"/>
        <v>1.1214218124356148</v>
      </c>
      <c r="L16">
        <f t="shared" si="2"/>
        <v>118885</v>
      </c>
      <c r="M16">
        <f t="shared" si="3"/>
        <v>32898</v>
      </c>
      <c r="N16">
        <f t="shared" si="4"/>
        <v>85811.6</v>
      </c>
      <c r="O16">
        <f t="shared" si="5"/>
        <v>85987</v>
      </c>
      <c r="Q16">
        <v>35961</v>
      </c>
      <c r="R16">
        <v>5</v>
      </c>
      <c r="T16">
        <v>51519.200000000004</v>
      </c>
      <c r="U16">
        <v>1954.2000000000116</v>
      </c>
      <c r="W16">
        <v>53710.400000000001</v>
      </c>
      <c r="X16">
        <v>9758.9999999999982</v>
      </c>
      <c r="AD16">
        <v>85811.6</v>
      </c>
      <c r="AE16">
        <v>1.1214218124356148</v>
      </c>
      <c r="AI16">
        <v>85811.6</v>
      </c>
      <c r="AJ16">
        <v>1.1214218124356148</v>
      </c>
    </row>
    <row r="17" spans="2:38" x14ac:dyDescent="0.25">
      <c r="B17">
        <v>76742</v>
      </c>
      <c r="C17">
        <v>46060</v>
      </c>
      <c r="D17">
        <v>35887</v>
      </c>
      <c r="E17">
        <v>43561</v>
      </c>
      <c r="F17">
        <v>56234</v>
      </c>
      <c r="H17">
        <v>74109</v>
      </c>
      <c r="J17">
        <f t="shared" si="0"/>
        <v>51696.800000000003</v>
      </c>
      <c r="K17">
        <f t="shared" si="1"/>
        <v>1.4335316692715989</v>
      </c>
      <c r="L17">
        <f t="shared" si="2"/>
        <v>76742</v>
      </c>
      <c r="M17">
        <f t="shared" si="3"/>
        <v>35887</v>
      </c>
      <c r="N17">
        <f t="shared" si="4"/>
        <v>51696.800000000003</v>
      </c>
      <c r="O17">
        <f t="shared" si="5"/>
        <v>40855</v>
      </c>
      <c r="Q17">
        <v>-16050</v>
      </c>
      <c r="R17">
        <v>-5741</v>
      </c>
      <c r="T17">
        <v>-23357.800000000003</v>
      </c>
      <c r="U17">
        <v>-2776.5999999999985</v>
      </c>
      <c r="W17">
        <v>37966.200000000004</v>
      </c>
      <c r="X17">
        <v>12728.599999999999</v>
      </c>
      <c r="AB17">
        <v>51696.800000000003</v>
      </c>
      <c r="AC17">
        <v>1.4335316692715989</v>
      </c>
      <c r="AI17">
        <v>51696.800000000003</v>
      </c>
      <c r="AJ17">
        <v>1.4335316692715989</v>
      </c>
    </row>
    <row r="18" spans="2:38" x14ac:dyDescent="0.25">
      <c r="B18">
        <v>101017</v>
      </c>
      <c r="C18">
        <v>102105</v>
      </c>
      <c r="D18">
        <v>27066</v>
      </c>
      <c r="E18">
        <v>58354</v>
      </c>
      <c r="F18">
        <v>33827</v>
      </c>
      <c r="H18">
        <v>89238</v>
      </c>
      <c r="J18">
        <f t="shared" si="0"/>
        <v>64473.8</v>
      </c>
      <c r="K18">
        <f t="shared" si="1"/>
        <v>1.3840971061113196</v>
      </c>
      <c r="L18">
        <f t="shared" si="2"/>
        <v>102105</v>
      </c>
      <c r="M18">
        <f t="shared" si="3"/>
        <v>27066</v>
      </c>
      <c r="N18">
        <f t="shared" si="4"/>
        <v>64473.8</v>
      </c>
      <c r="O18">
        <f t="shared" si="5"/>
        <v>75039</v>
      </c>
      <c r="Q18">
        <v>-22692</v>
      </c>
      <c r="R18">
        <v>-17012</v>
      </c>
      <c r="T18">
        <v>9419</v>
      </c>
      <c r="U18">
        <v>3205</v>
      </c>
      <c r="W18">
        <v>36378.200000000004</v>
      </c>
      <c r="X18">
        <v>9711.4</v>
      </c>
      <c r="AD18">
        <v>64473.8</v>
      </c>
      <c r="AE18">
        <v>1.3840971061113196</v>
      </c>
      <c r="AI18">
        <v>64473.8</v>
      </c>
      <c r="AJ18">
        <v>1.3840971061113196</v>
      </c>
    </row>
    <row r="19" spans="2:38" x14ac:dyDescent="0.25">
      <c r="B19">
        <v>26719</v>
      </c>
      <c r="C19">
        <v>31659</v>
      </c>
      <c r="D19">
        <v>89668</v>
      </c>
      <c r="E19">
        <v>56163</v>
      </c>
      <c r="F19">
        <v>77621</v>
      </c>
      <c r="H19">
        <v>106399</v>
      </c>
      <c r="J19">
        <f t="shared" si="0"/>
        <v>56366</v>
      </c>
      <c r="K19">
        <f t="shared" si="1"/>
        <v>1.8876450342404996</v>
      </c>
      <c r="L19">
        <f t="shared" si="2"/>
        <v>89668</v>
      </c>
      <c r="M19">
        <f t="shared" si="3"/>
        <v>26719</v>
      </c>
      <c r="N19">
        <f t="shared" si="4"/>
        <v>56366</v>
      </c>
      <c r="O19">
        <f t="shared" si="5"/>
        <v>62949</v>
      </c>
      <c r="Q19">
        <v>-36773</v>
      </c>
      <c r="R19">
        <v>-3704</v>
      </c>
      <c r="T19">
        <v>-30029.199999999997</v>
      </c>
      <c r="U19">
        <v>2386.4000000000015</v>
      </c>
      <c r="W19">
        <v>30029.199999999997</v>
      </c>
      <c r="X19">
        <v>7429.5999999999995</v>
      </c>
      <c r="AF19">
        <v>56366</v>
      </c>
      <c r="AG19">
        <v>1.8876450342404996</v>
      </c>
      <c r="AI19">
        <v>56366</v>
      </c>
      <c r="AJ19">
        <v>1.8876450342404996</v>
      </c>
    </row>
    <row r="20" spans="2:38" x14ac:dyDescent="0.25">
      <c r="B20">
        <v>44891</v>
      </c>
      <c r="C20">
        <v>54286</v>
      </c>
      <c r="D20">
        <v>94943</v>
      </c>
      <c r="E20">
        <v>4579</v>
      </c>
      <c r="F20">
        <v>60933</v>
      </c>
      <c r="H20">
        <v>93383</v>
      </c>
      <c r="J20">
        <f t="shared" si="0"/>
        <v>51926.400000000001</v>
      </c>
      <c r="K20">
        <f t="shared" si="1"/>
        <v>1.7983723115794663</v>
      </c>
      <c r="L20">
        <f t="shared" si="2"/>
        <v>94943</v>
      </c>
      <c r="M20">
        <f t="shared" si="3"/>
        <v>4579</v>
      </c>
      <c r="N20">
        <f t="shared" si="4"/>
        <v>51926.400000000001</v>
      </c>
      <c r="O20">
        <f t="shared" si="5"/>
        <v>90364</v>
      </c>
      <c r="Q20">
        <v>33974</v>
      </c>
      <c r="R20">
        <v>-2141</v>
      </c>
      <c r="T20">
        <v>5457</v>
      </c>
      <c r="U20">
        <v>-3241.4000000000015</v>
      </c>
      <c r="W20">
        <v>36591</v>
      </c>
      <c r="X20">
        <v>5014.6000000000004</v>
      </c>
      <c r="Z20">
        <v>51926.400000000001</v>
      </c>
      <c r="AA20">
        <v>1.7983723115794663</v>
      </c>
      <c r="AK20">
        <v>51926.400000000001</v>
      </c>
      <c r="AL20">
        <v>1.7983723115794663</v>
      </c>
    </row>
    <row r="21" spans="2:38" x14ac:dyDescent="0.25">
      <c r="B21">
        <v>25898</v>
      </c>
      <c r="C21">
        <v>24830</v>
      </c>
      <c r="D21">
        <v>77133</v>
      </c>
      <c r="E21">
        <v>73978</v>
      </c>
      <c r="F21">
        <v>84792</v>
      </c>
      <c r="H21">
        <v>67090</v>
      </c>
      <c r="J21">
        <f t="shared" si="0"/>
        <v>57326.2</v>
      </c>
      <c r="K21">
        <f t="shared" si="1"/>
        <v>1.1703200281895538</v>
      </c>
      <c r="L21">
        <f t="shared" si="2"/>
        <v>84792</v>
      </c>
      <c r="M21">
        <f t="shared" si="3"/>
        <v>24830</v>
      </c>
      <c r="N21">
        <f t="shared" si="4"/>
        <v>57326.2</v>
      </c>
      <c r="O21">
        <f t="shared" si="5"/>
        <v>59962</v>
      </c>
      <c r="Q21">
        <v>-54557</v>
      </c>
      <c r="R21">
        <v>-5419</v>
      </c>
      <c r="T21">
        <v>-15834.199999999997</v>
      </c>
      <c r="U21">
        <v>-707.40000000000146</v>
      </c>
      <c r="W21">
        <v>41194.200000000004</v>
      </c>
      <c r="X21">
        <v>908.2</v>
      </c>
      <c r="AF21">
        <v>57326.2</v>
      </c>
      <c r="AG21">
        <v>1.1703200281895538</v>
      </c>
      <c r="AI21">
        <v>57326.2</v>
      </c>
      <c r="AJ21">
        <v>1.1703200281895538</v>
      </c>
    </row>
    <row r="22" spans="2:38" x14ac:dyDescent="0.25">
      <c r="B22">
        <v>97185</v>
      </c>
      <c r="C22">
        <v>80649</v>
      </c>
      <c r="D22">
        <v>77315</v>
      </c>
      <c r="E22">
        <v>80663</v>
      </c>
      <c r="F22">
        <v>103076</v>
      </c>
      <c r="H22">
        <v>123071</v>
      </c>
      <c r="J22">
        <f t="shared" si="0"/>
        <v>87777.600000000006</v>
      </c>
      <c r="K22">
        <f t="shared" si="1"/>
        <v>1.4020775231949836</v>
      </c>
      <c r="L22">
        <f t="shared" si="2"/>
        <v>103076</v>
      </c>
      <c r="M22">
        <f t="shared" si="3"/>
        <v>77315</v>
      </c>
      <c r="N22">
        <f t="shared" si="4"/>
        <v>87777.600000000006</v>
      </c>
      <c r="O22">
        <f t="shared" si="5"/>
        <v>25761</v>
      </c>
      <c r="Q22">
        <v>8189</v>
      </c>
      <c r="R22">
        <v>-7780</v>
      </c>
      <c r="T22">
        <v>25146.000000000007</v>
      </c>
      <c r="U22">
        <v>9552.6000000000058</v>
      </c>
      <c r="W22">
        <v>25146</v>
      </c>
      <c r="X22">
        <v>9625</v>
      </c>
      <c r="AF22">
        <v>87777.600000000006</v>
      </c>
      <c r="AG22">
        <v>1.4020775231949836</v>
      </c>
      <c r="AI22">
        <v>87777.600000000006</v>
      </c>
      <c r="AJ22">
        <v>1.4020775231949836</v>
      </c>
    </row>
    <row r="23" spans="2:38" x14ac:dyDescent="0.25">
      <c r="B23">
        <v>60485</v>
      </c>
      <c r="C23">
        <v>28182</v>
      </c>
      <c r="D23">
        <v>33483</v>
      </c>
      <c r="E23">
        <v>99028</v>
      </c>
      <c r="F23">
        <v>86424</v>
      </c>
      <c r="H23">
        <v>79487</v>
      </c>
      <c r="J23">
        <f t="shared" si="0"/>
        <v>61520.4</v>
      </c>
      <c r="K23">
        <f t="shared" si="1"/>
        <v>1.292042964610113</v>
      </c>
      <c r="L23">
        <f t="shared" si="2"/>
        <v>99028</v>
      </c>
      <c r="M23">
        <f t="shared" si="3"/>
        <v>28182</v>
      </c>
      <c r="N23">
        <f t="shared" si="4"/>
        <v>61520.4</v>
      </c>
      <c r="O23">
        <f t="shared" si="5"/>
        <v>70846</v>
      </c>
      <c r="Q23">
        <v>644</v>
      </c>
      <c r="R23">
        <v>-1294</v>
      </c>
      <c r="T23">
        <v>6022.8000000000029</v>
      </c>
      <c r="U23">
        <v>-890</v>
      </c>
      <c r="W23">
        <v>17560</v>
      </c>
      <c r="X23">
        <v>1607.1999999999998</v>
      </c>
      <c r="Z23">
        <v>61520.4</v>
      </c>
      <c r="AA23">
        <v>1.292042964610113</v>
      </c>
      <c r="AI23">
        <v>61520.4</v>
      </c>
      <c r="AJ23">
        <v>1.292042964610113</v>
      </c>
    </row>
    <row r="24" spans="2:38" x14ac:dyDescent="0.25">
      <c r="B24">
        <v>24994</v>
      </c>
      <c r="C24">
        <v>102019</v>
      </c>
      <c r="D24">
        <v>71568</v>
      </c>
      <c r="E24">
        <v>27963</v>
      </c>
      <c r="F24">
        <v>66706</v>
      </c>
      <c r="H24">
        <v>108035</v>
      </c>
      <c r="J24">
        <f t="shared" si="0"/>
        <v>58650</v>
      </c>
      <c r="K24">
        <f t="shared" si="1"/>
        <v>1.8420289855072465</v>
      </c>
      <c r="L24">
        <f t="shared" si="2"/>
        <v>102019</v>
      </c>
      <c r="M24">
        <f t="shared" si="3"/>
        <v>24994</v>
      </c>
      <c r="N24">
        <f t="shared" si="4"/>
        <v>58650</v>
      </c>
      <c r="O24">
        <f t="shared" si="5"/>
        <v>77025</v>
      </c>
      <c r="Q24">
        <v>-33169</v>
      </c>
      <c r="R24">
        <v>2863</v>
      </c>
      <c r="T24">
        <v>-21792</v>
      </c>
      <c r="U24">
        <v>-235.19999999999709</v>
      </c>
      <c r="W24">
        <v>24950.800000000003</v>
      </c>
      <c r="X24">
        <v>2544.4</v>
      </c>
      <c r="AF24">
        <v>58650</v>
      </c>
      <c r="AG24">
        <v>1.8420289855072465</v>
      </c>
      <c r="AK24">
        <v>58650</v>
      </c>
      <c r="AL24">
        <v>1.8420289855072465</v>
      </c>
    </row>
    <row r="25" spans="2:38" x14ac:dyDescent="0.25">
      <c r="B25">
        <v>30687</v>
      </c>
      <c r="C25">
        <v>36407</v>
      </c>
      <c r="D25">
        <v>44374</v>
      </c>
      <c r="E25">
        <v>43627</v>
      </c>
      <c r="F25">
        <v>29542</v>
      </c>
      <c r="H25">
        <v>79576</v>
      </c>
      <c r="J25">
        <f t="shared" si="0"/>
        <v>36927.4</v>
      </c>
      <c r="K25">
        <f t="shared" si="1"/>
        <v>2.1549310268256092</v>
      </c>
      <c r="L25">
        <f t="shared" si="2"/>
        <v>44374</v>
      </c>
      <c r="M25">
        <f t="shared" si="3"/>
        <v>29542</v>
      </c>
      <c r="N25">
        <f t="shared" si="4"/>
        <v>36927.4</v>
      </c>
      <c r="O25">
        <f t="shared" si="5"/>
        <v>14832</v>
      </c>
      <c r="Q25">
        <v>-46376</v>
      </c>
      <c r="R25">
        <v>7</v>
      </c>
      <c r="T25">
        <v>-32788.999999999993</v>
      </c>
      <c r="U25">
        <v>-8598.5999999999985</v>
      </c>
      <c r="W25">
        <v>32789</v>
      </c>
      <c r="X25">
        <v>8598.6</v>
      </c>
      <c r="AF25">
        <v>36927.4</v>
      </c>
      <c r="AG25">
        <v>2.1549310268256092</v>
      </c>
      <c r="AK25">
        <v>36927.4</v>
      </c>
      <c r="AL25">
        <v>2.1549310268256092</v>
      </c>
    </row>
    <row r="26" spans="2:38" x14ac:dyDescent="0.25">
      <c r="B26">
        <v>34608</v>
      </c>
      <c r="C26">
        <v>50208</v>
      </c>
      <c r="D26">
        <v>34533</v>
      </c>
      <c r="E26">
        <v>64767</v>
      </c>
      <c r="F26">
        <v>92849</v>
      </c>
      <c r="H26">
        <v>118051</v>
      </c>
      <c r="J26">
        <f t="shared" si="0"/>
        <v>55393</v>
      </c>
      <c r="K26">
        <f t="shared" si="1"/>
        <v>2.1311537558897333</v>
      </c>
      <c r="L26">
        <f t="shared" si="2"/>
        <v>92849</v>
      </c>
      <c r="M26">
        <f t="shared" si="3"/>
        <v>34533</v>
      </c>
      <c r="N26">
        <f t="shared" si="4"/>
        <v>55393</v>
      </c>
      <c r="O26">
        <f t="shared" si="5"/>
        <v>58316</v>
      </c>
      <c r="Q26">
        <v>-21677</v>
      </c>
      <c r="R26">
        <v>-824</v>
      </c>
      <c r="T26">
        <v>-39563</v>
      </c>
      <c r="U26">
        <v>-4630.4000000000015</v>
      </c>
      <c r="W26">
        <v>54316.600000000006</v>
      </c>
      <c r="X26">
        <v>4868</v>
      </c>
      <c r="AB26">
        <v>55393</v>
      </c>
      <c r="AC26">
        <v>2.1311537558897333</v>
      </c>
      <c r="AK26">
        <v>55393</v>
      </c>
      <c r="AL26">
        <v>2.1311537558897333</v>
      </c>
    </row>
    <row r="27" spans="2:38" x14ac:dyDescent="0.25">
      <c r="B27">
        <v>91186</v>
      </c>
      <c r="C27">
        <v>29911</v>
      </c>
      <c r="D27">
        <v>87682</v>
      </c>
      <c r="E27">
        <v>24992</v>
      </c>
      <c r="F27">
        <v>67366</v>
      </c>
      <c r="H27">
        <v>104551</v>
      </c>
      <c r="J27">
        <f t="shared" si="0"/>
        <v>60227.4</v>
      </c>
      <c r="K27">
        <f t="shared" si="1"/>
        <v>1.7359374636793219</v>
      </c>
      <c r="L27">
        <f t="shared" si="2"/>
        <v>91186</v>
      </c>
      <c r="M27">
        <f t="shared" si="3"/>
        <v>24992</v>
      </c>
      <c r="N27">
        <f t="shared" si="4"/>
        <v>60227.4</v>
      </c>
      <c r="O27">
        <f t="shared" si="5"/>
        <v>66194</v>
      </c>
      <c r="Q27">
        <v>-737</v>
      </c>
      <c r="R27">
        <v>13181</v>
      </c>
      <c r="T27">
        <v>-9784.2000000000044</v>
      </c>
      <c r="U27">
        <v>7618.5999999999985</v>
      </c>
      <c r="W27">
        <v>18037</v>
      </c>
      <c r="X27">
        <v>7618.6</v>
      </c>
      <c r="AB27">
        <v>60227.4</v>
      </c>
      <c r="AC27">
        <v>1.7359374636793219</v>
      </c>
      <c r="AI27">
        <v>60227.4</v>
      </c>
      <c r="AJ27">
        <v>1.7359374636793219</v>
      </c>
    </row>
    <row r="28" spans="2:38" x14ac:dyDescent="0.25">
      <c r="B28">
        <v>63365</v>
      </c>
      <c r="C28">
        <v>54107</v>
      </c>
      <c r="D28">
        <v>33241</v>
      </c>
      <c r="E28">
        <v>57843</v>
      </c>
      <c r="F28">
        <v>38701</v>
      </c>
      <c r="H28">
        <v>88987</v>
      </c>
      <c r="J28">
        <f t="shared" si="0"/>
        <v>49451.4</v>
      </c>
      <c r="K28">
        <f t="shared" si="1"/>
        <v>1.7994839377651592</v>
      </c>
      <c r="L28">
        <f t="shared" si="2"/>
        <v>63365</v>
      </c>
      <c r="M28">
        <f t="shared" si="3"/>
        <v>33241</v>
      </c>
      <c r="N28">
        <f t="shared" si="4"/>
        <v>49451.4</v>
      </c>
      <c r="O28">
        <f t="shared" si="5"/>
        <v>30124</v>
      </c>
      <c r="Q28">
        <v>2641</v>
      </c>
      <c r="R28">
        <v>1240</v>
      </c>
      <c r="T28">
        <v>-5898.5999999999985</v>
      </c>
      <c r="U28">
        <v>-4407.4000000000015</v>
      </c>
      <c r="W28">
        <v>28152.999999999996</v>
      </c>
      <c r="X28">
        <v>4414.6000000000004</v>
      </c>
      <c r="AD28">
        <v>49451.4</v>
      </c>
      <c r="AE28">
        <v>1.7994839377651592</v>
      </c>
      <c r="AK28">
        <v>49451.4</v>
      </c>
      <c r="AL28">
        <v>1.7994839377651592</v>
      </c>
    </row>
    <row r="29" spans="2:38" x14ac:dyDescent="0.25">
      <c r="B29">
        <v>29122</v>
      </c>
      <c r="C29">
        <v>29819</v>
      </c>
      <c r="D29">
        <v>75452</v>
      </c>
      <c r="E29">
        <v>61603</v>
      </c>
      <c r="F29">
        <v>26512</v>
      </c>
      <c r="H29">
        <v>67909</v>
      </c>
      <c r="J29">
        <f t="shared" si="0"/>
        <v>44501.599999999999</v>
      </c>
      <c r="K29">
        <f t="shared" si="1"/>
        <v>1.5259900767612851</v>
      </c>
      <c r="L29">
        <f t="shared" si="2"/>
        <v>75452</v>
      </c>
      <c r="M29">
        <f t="shared" si="3"/>
        <v>26512</v>
      </c>
      <c r="N29">
        <f t="shared" si="4"/>
        <v>44501.599999999999</v>
      </c>
      <c r="O29">
        <f t="shared" si="5"/>
        <v>48940</v>
      </c>
      <c r="Q29">
        <v>8377</v>
      </c>
      <c r="R29">
        <v>4738</v>
      </c>
      <c r="T29">
        <v>-8191.5999999999985</v>
      </c>
      <c r="U29">
        <v>421</v>
      </c>
      <c r="W29">
        <v>25300.400000000005</v>
      </c>
      <c r="X29">
        <v>2055.8000000000002</v>
      </c>
      <c r="Z29">
        <v>44501.599999999999</v>
      </c>
      <c r="AA29">
        <v>1.5259900767612851</v>
      </c>
      <c r="AI29">
        <v>44501.599999999999</v>
      </c>
      <c r="AJ29">
        <v>1.5259900767612851</v>
      </c>
    </row>
    <row r="30" spans="2:38" x14ac:dyDescent="0.25">
      <c r="B30">
        <v>91650</v>
      </c>
      <c r="C30">
        <v>43841</v>
      </c>
      <c r="D30">
        <v>60908</v>
      </c>
      <c r="E30">
        <v>102665</v>
      </c>
      <c r="F30">
        <v>38949</v>
      </c>
      <c r="H30">
        <v>123049</v>
      </c>
      <c r="J30">
        <f t="shared" si="0"/>
        <v>67602.600000000006</v>
      </c>
      <c r="K30">
        <f t="shared" si="1"/>
        <v>1.8201814723102365</v>
      </c>
      <c r="L30">
        <f t="shared" si="2"/>
        <v>102665</v>
      </c>
      <c r="M30">
        <f t="shared" si="3"/>
        <v>38949</v>
      </c>
      <c r="N30">
        <f t="shared" si="4"/>
        <v>67602.600000000006</v>
      </c>
      <c r="O30">
        <f t="shared" si="5"/>
        <v>63716</v>
      </c>
      <c r="Q30">
        <v>-74</v>
      </c>
      <c r="R30">
        <v>-5645</v>
      </c>
      <c r="T30">
        <v>-6984.5999999999913</v>
      </c>
      <c r="U30">
        <v>-1667</v>
      </c>
      <c r="W30">
        <v>22192.600000000002</v>
      </c>
      <c r="X30">
        <v>2229.4</v>
      </c>
      <c r="AF30">
        <v>67602.600000000006</v>
      </c>
      <c r="AG30">
        <v>1.8201814723102365</v>
      </c>
      <c r="AI30">
        <v>67602.600000000006</v>
      </c>
      <c r="AJ30">
        <v>1.8201814723102365</v>
      </c>
    </row>
    <row r="31" spans="2:38" x14ac:dyDescent="0.25">
      <c r="B31">
        <v>65923</v>
      </c>
      <c r="C31">
        <v>92167</v>
      </c>
      <c r="D31">
        <v>87016</v>
      </c>
      <c r="E31">
        <v>24445</v>
      </c>
      <c r="F31">
        <v>63742</v>
      </c>
      <c r="H31">
        <v>92581</v>
      </c>
      <c r="J31">
        <f t="shared" si="0"/>
        <v>66658.600000000006</v>
      </c>
      <c r="K31">
        <f t="shared" si="1"/>
        <v>1.3888830548496367</v>
      </c>
      <c r="L31">
        <f t="shared" si="2"/>
        <v>92167</v>
      </c>
      <c r="M31">
        <f t="shared" si="3"/>
        <v>24445</v>
      </c>
      <c r="N31">
        <f t="shared" si="4"/>
        <v>66658.600000000006</v>
      </c>
      <c r="O31">
        <f t="shared" si="5"/>
        <v>67722</v>
      </c>
      <c r="Q31">
        <v>454</v>
      </c>
      <c r="R31">
        <v>331</v>
      </c>
      <c r="T31">
        <v>14211.400000000009</v>
      </c>
      <c r="U31">
        <v>-1570.7999999999884</v>
      </c>
      <c r="W31">
        <v>45466.2</v>
      </c>
      <c r="X31">
        <v>1724.3999999999999</v>
      </c>
      <c r="AD31">
        <v>66658.600000000006</v>
      </c>
      <c r="AE31">
        <v>1.3888830548496367</v>
      </c>
      <c r="AI31">
        <v>66658.600000000006</v>
      </c>
      <c r="AJ31">
        <v>1.3888830548496367</v>
      </c>
    </row>
    <row r="32" spans="2:38" x14ac:dyDescent="0.25">
      <c r="B32">
        <v>25316</v>
      </c>
      <c r="C32">
        <v>42803</v>
      </c>
      <c r="D32">
        <v>75436</v>
      </c>
      <c r="E32">
        <v>33597</v>
      </c>
      <c r="F32">
        <v>35205</v>
      </c>
      <c r="H32">
        <v>67427</v>
      </c>
      <c r="J32">
        <f t="shared" si="0"/>
        <v>42471.4</v>
      </c>
      <c r="K32">
        <f t="shared" si="1"/>
        <v>1.5875859990487715</v>
      </c>
      <c r="L32">
        <f t="shared" si="2"/>
        <v>75436</v>
      </c>
      <c r="M32">
        <f t="shared" si="3"/>
        <v>25316</v>
      </c>
      <c r="N32">
        <f t="shared" si="4"/>
        <v>42471.4</v>
      </c>
      <c r="O32">
        <f t="shared" si="5"/>
        <v>50120</v>
      </c>
      <c r="Q32">
        <v>-40936</v>
      </c>
      <c r="R32">
        <v>-705</v>
      </c>
      <c r="T32">
        <v>-6581</v>
      </c>
      <c r="U32">
        <v>-6485</v>
      </c>
      <c r="W32">
        <v>16329.4</v>
      </c>
      <c r="X32">
        <v>6490.6000000000013</v>
      </c>
      <c r="AD32">
        <v>42471.4</v>
      </c>
      <c r="AE32">
        <v>1.5875859990487715</v>
      </c>
      <c r="AI32">
        <v>42471.4</v>
      </c>
      <c r="AJ32">
        <v>1.5875859990487715</v>
      </c>
    </row>
    <row r="33" spans="2:38" x14ac:dyDescent="0.25">
      <c r="B33">
        <v>100232</v>
      </c>
      <c r="C33">
        <v>98693</v>
      </c>
      <c r="D33">
        <v>26204</v>
      </c>
      <c r="E33">
        <v>39144</v>
      </c>
      <c r="F33">
        <v>36717</v>
      </c>
      <c r="H33">
        <v>96460</v>
      </c>
      <c r="J33">
        <f t="shared" si="0"/>
        <v>60198</v>
      </c>
      <c r="K33">
        <f t="shared" si="1"/>
        <v>1.6023788165719792</v>
      </c>
      <c r="L33">
        <f t="shared" si="2"/>
        <v>100232</v>
      </c>
      <c r="M33">
        <f t="shared" si="3"/>
        <v>26204</v>
      </c>
      <c r="N33">
        <f t="shared" si="4"/>
        <v>60198</v>
      </c>
      <c r="O33">
        <f t="shared" si="5"/>
        <v>74028</v>
      </c>
      <c r="Q33">
        <v>-9443</v>
      </c>
      <c r="R33">
        <v>9876</v>
      </c>
      <c r="T33">
        <v>2092.8000000000029</v>
      </c>
      <c r="U33">
        <v>-5035.8000000000029</v>
      </c>
      <c r="W33">
        <v>36732.800000000003</v>
      </c>
      <c r="X33">
        <v>10293</v>
      </c>
      <c r="AD33">
        <v>60198</v>
      </c>
      <c r="AE33">
        <v>1.6023788165719792</v>
      </c>
      <c r="AI33">
        <v>60198</v>
      </c>
      <c r="AJ33">
        <v>1.6023788165719792</v>
      </c>
    </row>
    <row r="34" spans="2:38" x14ac:dyDescent="0.25">
      <c r="B34">
        <v>84973</v>
      </c>
      <c r="C34">
        <v>75670</v>
      </c>
      <c r="D34">
        <v>90032</v>
      </c>
      <c r="E34">
        <v>83879</v>
      </c>
      <c r="F34">
        <v>79862</v>
      </c>
      <c r="H34">
        <v>112401</v>
      </c>
      <c r="J34">
        <f t="shared" ref="J34:J65" si="6">AVERAGE(B34:F34)</f>
        <v>82883.199999999997</v>
      </c>
      <c r="K34">
        <f t="shared" ref="K34:K65" si="7">H34/J34</f>
        <v>1.356137311300722</v>
      </c>
      <c r="L34">
        <f t="shared" ref="L34:L65" si="8">MAX(B34:F34)</f>
        <v>90032</v>
      </c>
      <c r="M34">
        <f t="shared" ref="M34:M65" si="9">MIN(B34:F34)</f>
        <v>75670</v>
      </c>
      <c r="N34">
        <f t="shared" ref="N34:N65" si="10">AVERAGE(B34:F34)</f>
        <v>82883.199999999997</v>
      </c>
      <c r="O34">
        <f t="shared" ref="O34:O65" si="11">L34-M34</f>
        <v>14362</v>
      </c>
      <c r="Q34">
        <v>-6540</v>
      </c>
      <c r="R34">
        <v>-2223</v>
      </c>
      <c r="T34">
        <v>24409</v>
      </c>
      <c r="U34">
        <v>4394.3999999999942</v>
      </c>
      <c r="W34">
        <v>34482.6</v>
      </c>
      <c r="X34">
        <v>10980</v>
      </c>
      <c r="AD34">
        <v>82883.199999999997</v>
      </c>
      <c r="AE34">
        <v>1.356137311300722</v>
      </c>
      <c r="AI34">
        <v>82883.199999999997</v>
      </c>
      <c r="AJ34">
        <v>1.356137311300722</v>
      </c>
    </row>
    <row r="35" spans="2:38" x14ac:dyDescent="0.25">
      <c r="B35">
        <v>22310</v>
      </c>
      <c r="C35">
        <v>96745</v>
      </c>
      <c r="D35">
        <v>48178</v>
      </c>
      <c r="E35">
        <v>50021</v>
      </c>
      <c r="F35">
        <v>94951</v>
      </c>
      <c r="H35">
        <v>108723</v>
      </c>
      <c r="J35">
        <f t="shared" si="6"/>
        <v>62441</v>
      </c>
      <c r="K35">
        <f t="shared" si="7"/>
        <v>1.7412117038484329</v>
      </c>
      <c r="L35">
        <f t="shared" si="8"/>
        <v>96745</v>
      </c>
      <c r="M35">
        <f t="shared" si="9"/>
        <v>22310</v>
      </c>
      <c r="N35">
        <f t="shared" si="10"/>
        <v>62441</v>
      </c>
      <c r="O35">
        <f t="shared" si="11"/>
        <v>74435</v>
      </c>
      <c r="Q35">
        <v>-18336</v>
      </c>
      <c r="R35">
        <v>29</v>
      </c>
      <c r="T35">
        <v>-4692.3999999999942</v>
      </c>
      <c r="U35">
        <v>-2023.5999999999985</v>
      </c>
      <c r="W35">
        <v>34834.800000000003</v>
      </c>
      <c r="X35">
        <v>5752.7999999999993</v>
      </c>
      <c r="AF35">
        <v>62441</v>
      </c>
      <c r="AG35">
        <v>1.7412117038484329</v>
      </c>
      <c r="AI35">
        <v>62441</v>
      </c>
      <c r="AJ35">
        <v>1.7412117038484329</v>
      </c>
    </row>
    <row r="36" spans="2:38" x14ac:dyDescent="0.25">
      <c r="B36">
        <v>40044</v>
      </c>
      <c r="C36">
        <v>88550</v>
      </c>
      <c r="D36">
        <v>44006</v>
      </c>
      <c r="E36">
        <v>69762</v>
      </c>
      <c r="F36">
        <v>92625</v>
      </c>
      <c r="H36">
        <v>95314</v>
      </c>
      <c r="J36">
        <f t="shared" si="6"/>
        <v>66997.399999999994</v>
      </c>
      <c r="K36">
        <f t="shared" si="7"/>
        <v>1.4226522223250455</v>
      </c>
      <c r="L36">
        <f t="shared" si="8"/>
        <v>92625</v>
      </c>
      <c r="M36">
        <f t="shared" si="9"/>
        <v>40044</v>
      </c>
      <c r="N36">
        <f t="shared" si="10"/>
        <v>66997.399999999994</v>
      </c>
      <c r="O36">
        <f t="shared" si="11"/>
        <v>52581</v>
      </c>
      <c r="Q36">
        <v>-18830</v>
      </c>
      <c r="R36">
        <v>2317</v>
      </c>
      <c r="T36">
        <v>9187.3999999999942</v>
      </c>
      <c r="U36">
        <v>-3354.6000000000058</v>
      </c>
      <c r="W36">
        <v>27511.4</v>
      </c>
      <c r="X36">
        <v>4423</v>
      </c>
      <c r="AD36">
        <v>66997.399999999994</v>
      </c>
      <c r="AE36">
        <v>1.4226522223250455</v>
      </c>
      <c r="AI36">
        <v>66997.399999999994</v>
      </c>
      <c r="AJ36">
        <v>1.4226522223250455</v>
      </c>
    </row>
    <row r="37" spans="2:38" x14ac:dyDescent="0.25">
      <c r="B37">
        <v>67798</v>
      </c>
      <c r="C37">
        <v>73024</v>
      </c>
      <c r="D37">
        <v>22498</v>
      </c>
      <c r="E37">
        <v>42703</v>
      </c>
      <c r="F37">
        <v>32365</v>
      </c>
      <c r="H37">
        <v>97150</v>
      </c>
      <c r="J37">
        <f t="shared" si="6"/>
        <v>47677.599999999999</v>
      </c>
      <c r="K37">
        <f t="shared" si="7"/>
        <v>2.0376445123076667</v>
      </c>
      <c r="L37">
        <f t="shared" si="8"/>
        <v>73024</v>
      </c>
      <c r="M37">
        <f t="shared" si="9"/>
        <v>22498</v>
      </c>
      <c r="N37">
        <f t="shared" si="10"/>
        <v>47677.599999999999</v>
      </c>
      <c r="O37">
        <f t="shared" si="11"/>
        <v>50526</v>
      </c>
      <c r="Q37">
        <v>25564</v>
      </c>
      <c r="R37">
        <v>-786</v>
      </c>
      <c r="T37">
        <v>-10722.800000000003</v>
      </c>
      <c r="U37">
        <v>-4398.4000000000015</v>
      </c>
      <c r="W37">
        <v>41959.6</v>
      </c>
      <c r="X37">
        <v>4398.3999999999996</v>
      </c>
      <c r="Z37">
        <v>47677.599999999999</v>
      </c>
      <c r="AA37">
        <v>2.0376445123076667</v>
      </c>
      <c r="AK37">
        <v>47677.599999999999</v>
      </c>
      <c r="AL37">
        <v>2.0376445123076667</v>
      </c>
    </row>
    <row r="38" spans="2:38" x14ac:dyDescent="0.25">
      <c r="B38">
        <v>47429</v>
      </c>
      <c r="C38">
        <v>84472</v>
      </c>
      <c r="D38">
        <v>69832</v>
      </c>
      <c r="E38">
        <v>55214</v>
      </c>
      <c r="F38">
        <v>114789</v>
      </c>
      <c r="H38">
        <v>124723</v>
      </c>
      <c r="J38">
        <f t="shared" si="6"/>
        <v>74347.199999999997</v>
      </c>
      <c r="K38">
        <f t="shared" si="7"/>
        <v>1.6775749456603612</v>
      </c>
      <c r="L38">
        <f t="shared" si="8"/>
        <v>114789</v>
      </c>
      <c r="M38">
        <f t="shared" si="9"/>
        <v>47429</v>
      </c>
      <c r="N38">
        <f t="shared" si="10"/>
        <v>74347.199999999997</v>
      </c>
      <c r="O38">
        <f t="shared" si="11"/>
        <v>67360</v>
      </c>
      <c r="Q38">
        <v>44035</v>
      </c>
      <c r="R38">
        <v>-17945</v>
      </c>
      <c r="T38">
        <v>7558.1999999999971</v>
      </c>
      <c r="U38">
        <v>-237.40000000000873</v>
      </c>
      <c r="W38">
        <v>34654.600000000006</v>
      </c>
      <c r="X38">
        <v>6879.4</v>
      </c>
      <c r="AB38">
        <v>74347.199999999997</v>
      </c>
      <c r="AC38">
        <v>1.6775749456603612</v>
      </c>
      <c r="AI38">
        <v>74347.199999999997</v>
      </c>
      <c r="AJ38">
        <v>1.6775749456603612</v>
      </c>
    </row>
    <row r="39" spans="2:38" x14ac:dyDescent="0.25">
      <c r="B39">
        <v>95467</v>
      </c>
      <c r="C39">
        <v>42739</v>
      </c>
      <c r="D39">
        <v>5038</v>
      </c>
      <c r="E39">
        <v>85731</v>
      </c>
      <c r="F39">
        <v>101006</v>
      </c>
      <c r="H39">
        <v>86014</v>
      </c>
      <c r="J39">
        <f t="shared" si="6"/>
        <v>65996.2</v>
      </c>
      <c r="K39">
        <f t="shared" si="7"/>
        <v>1.3033174637327605</v>
      </c>
      <c r="L39">
        <f t="shared" si="8"/>
        <v>101006</v>
      </c>
      <c r="M39">
        <f t="shared" si="9"/>
        <v>5038</v>
      </c>
      <c r="N39">
        <f t="shared" si="10"/>
        <v>65996.2</v>
      </c>
      <c r="O39">
        <f t="shared" si="11"/>
        <v>95968</v>
      </c>
      <c r="Q39">
        <v>-33419</v>
      </c>
      <c r="R39">
        <v>284</v>
      </c>
      <c r="T39">
        <v>-11051</v>
      </c>
      <c r="U39">
        <v>470.59999999999854</v>
      </c>
      <c r="W39">
        <v>20209.800000000003</v>
      </c>
      <c r="X39">
        <v>11634.6</v>
      </c>
      <c r="AF39">
        <v>65996.2</v>
      </c>
      <c r="AG39">
        <v>1.3033174637327605</v>
      </c>
      <c r="AI39">
        <v>65996.2</v>
      </c>
      <c r="AJ39">
        <v>1.3033174637327605</v>
      </c>
    </row>
    <row r="40" spans="2:38" x14ac:dyDescent="0.25">
      <c r="B40">
        <v>74884</v>
      </c>
      <c r="C40">
        <v>28587</v>
      </c>
      <c r="D40">
        <v>94949</v>
      </c>
      <c r="E40">
        <v>45932</v>
      </c>
      <c r="F40">
        <v>27768</v>
      </c>
      <c r="H40">
        <v>116039</v>
      </c>
      <c r="J40">
        <f t="shared" si="6"/>
        <v>54424</v>
      </c>
      <c r="K40">
        <f t="shared" si="7"/>
        <v>2.132129207702484</v>
      </c>
      <c r="L40">
        <f t="shared" si="8"/>
        <v>94949</v>
      </c>
      <c r="M40">
        <f t="shared" si="9"/>
        <v>27768</v>
      </c>
      <c r="N40">
        <f t="shared" si="10"/>
        <v>54424</v>
      </c>
      <c r="O40">
        <f t="shared" si="11"/>
        <v>67181</v>
      </c>
      <c r="Q40">
        <v>41378</v>
      </c>
      <c r="R40">
        <v>2989</v>
      </c>
      <c r="T40">
        <v>14424.400000000001</v>
      </c>
      <c r="U40">
        <v>566.59999999999854</v>
      </c>
      <c r="W40">
        <v>43640</v>
      </c>
      <c r="X40">
        <v>7843.4</v>
      </c>
      <c r="AD40">
        <v>54424</v>
      </c>
      <c r="AE40">
        <v>2.132129207702484</v>
      </c>
      <c r="AK40">
        <v>54424</v>
      </c>
      <c r="AL40">
        <v>2.132129207702484</v>
      </c>
    </row>
    <row r="41" spans="2:38" x14ac:dyDescent="0.25">
      <c r="B41">
        <v>8899</v>
      </c>
      <c r="C41">
        <v>50729</v>
      </c>
      <c r="D41">
        <v>25017</v>
      </c>
      <c r="E41">
        <v>72251</v>
      </c>
      <c r="F41">
        <v>78185</v>
      </c>
      <c r="H41">
        <v>72152</v>
      </c>
      <c r="J41">
        <f t="shared" si="6"/>
        <v>47016.2</v>
      </c>
      <c r="K41">
        <f t="shared" si="7"/>
        <v>1.5346199820487407</v>
      </c>
      <c r="L41">
        <f t="shared" si="8"/>
        <v>78185</v>
      </c>
      <c r="M41">
        <f t="shared" si="9"/>
        <v>8899</v>
      </c>
      <c r="N41">
        <f t="shared" si="10"/>
        <v>47016.2</v>
      </c>
      <c r="O41">
        <f t="shared" si="11"/>
        <v>69286</v>
      </c>
      <c r="Q41">
        <v>26396</v>
      </c>
      <c r="R41">
        <v>8443</v>
      </c>
      <c r="T41">
        <v>9575</v>
      </c>
      <c r="U41">
        <v>19.19999999999709</v>
      </c>
      <c r="W41">
        <v>29415.399999999998</v>
      </c>
      <c r="X41">
        <v>13038.400000000001</v>
      </c>
      <c r="Z41">
        <v>47016.2</v>
      </c>
      <c r="AA41">
        <v>1.5346199820487407</v>
      </c>
      <c r="AI41">
        <v>47016.2</v>
      </c>
      <c r="AJ41">
        <v>1.5346199820487407</v>
      </c>
    </row>
    <row r="42" spans="2:38" x14ac:dyDescent="0.25">
      <c r="B42">
        <v>63411</v>
      </c>
      <c r="C42">
        <v>96563</v>
      </c>
      <c r="D42">
        <v>75629</v>
      </c>
      <c r="E42">
        <v>18694</v>
      </c>
      <c r="F42">
        <v>82368</v>
      </c>
      <c r="H42">
        <v>110396</v>
      </c>
      <c r="J42">
        <f t="shared" si="6"/>
        <v>67333</v>
      </c>
      <c r="K42">
        <f t="shared" si="7"/>
        <v>1.639552671052827</v>
      </c>
      <c r="L42">
        <f t="shared" si="8"/>
        <v>96563</v>
      </c>
      <c r="M42">
        <f t="shared" si="9"/>
        <v>18694</v>
      </c>
      <c r="N42">
        <f t="shared" si="10"/>
        <v>67333</v>
      </c>
      <c r="O42">
        <f t="shared" si="11"/>
        <v>77869</v>
      </c>
      <c r="Q42">
        <v>26141</v>
      </c>
      <c r="R42">
        <v>10</v>
      </c>
      <c r="T42">
        <v>24160</v>
      </c>
      <c r="U42">
        <v>-2430</v>
      </c>
      <c r="W42">
        <v>42944.799999999996</v>
      </c>
      <c r="X42">
        <v>11098.8</v>
      </c>
      <c r="AD42">
        <v>67333</v>
      </c>
      <c r="AE42">
        <v>1.639552671052827</v>
      </c>
      <c r="AI42">
        <v>67333</v>
      </c>
      <c r="AJ42">
        <v>1.639552671052827</v>
      </c>
    </row>
    <row r="43" spans="2:38" x14ac:dyDescent="0.25">
      <c r="B43">
        <v>11768</v>
      </c>
      <c r="C43">
        <v>29212</v>
      </c>
      <c r="D43">
        <v>48403</v>
      </c>
      <c r="E43">
        <v>65377</v>
      </c>
      <c r="F43">
        <v>48218</v>
      </c>
      <c r="H43">
        <v>68957</v>
      </c>
      <c r="J43">
        <f t="shared" si="6"/>
        <v>40595.599999999999</v>
      </c>
      <c r="K43">
        <f t="shared" si="7"/>
        <v>1.6986323640985723</v>
      </c>
      <c r="L43">
        <f t="shared" si="8"/>
        <v>65377</v>
      </c>
      <c r="M43">
        <f t="shared" si="9"/>
        <v>11768</v>
      </c>
      <c r="N43">
        <f t="shared" si="10"/>
        <v>40595.599999999999</v>
      </c>
      <c r="O43">
        <f t="shared" si="11"/>
        <v>53609</v>
      </c>
      <c r="Q43">
        <v>938</v>
      </c>
      <c r="R43">
        <v>-25</v>
      </c>
      <c r="T43">
        <v>-3413.8000000000029</v>
      </c>
      <c r="U43">
        <v>-1817.2000000000044</v>
      </c>
      <c r="W43">
        <v>27678.6</v>
      </c>
      <c r="X43">
        <v>9794.7999999999993</v>
      </c>
      <c r="AD43">
        <v>40595.599999999999</v>
      </c>
      <c r="AE43">
        <v>1.6986323640985723</v>
      </c>
      <c r="AI43">
        <v>40595.599999999999</v>
      </c>
      <c r="AJ43">
        <v>1.6986323640985723</v>
      </c>
    </row>
    <row r="44" spans="2:38" x14ac:dyDescent="0.25">
      <c r="B44">
        <v>36467</v>
      </c>
      <c r="C44">
        <v>85778</v>
      </c>
      <c r="D44">
        <v>24942</v>
      </c>
      <c r="E44">
        <v>103822</v>
      </c>
      <c r="F44">
        <v>103520</v>
      </c>
      <c r="H44">
        <v>137631</v>
      </c>
      <c r="J44">
        <f t="shared" si="6"/>
        <v>70905.8</v>
      </c>
      <c r="K44">
        <f t="shared" si="7"/>
        <v>1.9410400841680087</v>
      </c>
      <c r="L44">
        <f t="shared" si="8"/>
        <v>103822</v>
      </c>
      <c r="M44">
        <f t="shared" si="9"/>
        <v>24942</v>
      </c>
      <c r="N44">
        <f t="shared" si="10"/>
        <v>70905.8</v>
      </c>
      <c r="O44">
        <f t="shared" si="11"/>
        <v>78880</v>
      </c>
      <c r="Q44">
        <v>49809</v>
      </c>
      <c r="R44">
        <v>3162</v>
      </c>
      <c r="T44">
        <v>6527.6000000000058</v>
      </c>
      <c r="U44">
        <v>-118.39999999999418</v>
      </c>
      <c r="W44">
        <v>63144</v>
      </c>
      <c r="X44">
        <v>7326.4</v>
      </c>
      <c r="AB44">
        <v>70905.8</v>
      </c>
      <c r="AC44">
        <v>1.9410400841680087</v>
      </c>
      <c r="AK44">
        <v>70905.8</v>
      </c>
      <c r="AL44">
        <v>1.9410400841680087</v>
      </c>
    </row>
    <row r="45" spans="2:38" x14ac:dyDescent="0.25">
      <c r="B45">
        <v>93519</v>
      </c>
      <c r="C45">
        <v>53877</v>
      </c>
      <c r="D45">
        <v>98350</v>
      </c>
      <c r="E45">
        <v>80369</v>
      </c>
      <c r="F45">
        <v>21142</v>
      </c>
      <c r="H45">
        <v>99593</v>
      </c>
      <c r="J45">
        <f t="shared" si="6"/>
        <v>69451.399999999994</v>
      </c>
      <c r="K45">
        <f t="shared" si="7"/>
        <v>1.4339955710036083</v>
      </c>
      <c r="L45">
        <f t="shared" si="8"/>
        <v>98350</v>
      </c>
      <c r="M45">
        <f t="shared" si="9"/>
        <v>21142</v>
      </c>
      <c r="N45">
        <f t="shared" si="10"/>
        <v>69451.399999999994</v>
      </c>
      <c r="O45">
        <f t="shared" si="11"/>
        <v>77208</v>
      </c>
      <c r="Q45">
        <v>-6925</v>
      </c>
      <c r="R45">
        <v>0</v>
      </c>
      <c r="T45">
        <v>-20658.400000000009</v>
      </c>
      <c r="U45">
        <v>-4551.4000000000087</v>
      </c>
      <c r="W45">
        <v>56259.199999999997</v>
      </c>
      <c r="X45">
        <v>13886.6</v>
      </c>
      <c r="AB45">
        <v>69451.399999999994</v>
      </c>
      <c r="AC45">
        <v>1.4339955710036083</v>
      </c>
      <c r="AI45">
        <v>69451.399999999994</v>
      </c>
      <c r="AJ45">
        <v>1.4339955710036083</v>
      </c>
    </row>
    <row r="46" spans="2:38" x14ac:dyDescent="0.25">
      <c r="B46">
        <v>38969</v>
      </c>
      <c r="C46">
        <v>35596</v>
      </c>
      <c r="D46">
        <v>30719</v>
      </c>
      <c r="E46">
        <v>85055</v>
      </c>
      <c r="F46">
        <v>43686</v>
      </c>
      <c r="H46">
        <v>56915</v>
      </c>
      <c r="J46">
        <f t="shared" si="6"/>
        <v>46805</v>
      </c>
      <c r="K46">
        <f t="shared" si="7"/>
        <v>1.2160025638286507</v>
      </c>
      <c r="L46">
        <f t="shared" si="8"/>
        <v>85055</v>
      </c>
      <c r="M46">
        <f t="shared" si="9"/>
        <v>30719</v>
      </c>
      <c r="N46">
        <f t="shared" si="10"/>
        <v>46805</v>
      </c>
      <c r="O46">
        <f t="shared" si="11"/>
        <v>54336</v>
      </c>
      <c r="Q46">
        <v>-58213</v>
      </c>
      <c r="R46">
        <v>7085</v>
      </c>
      <c r="T46">
        <v>-7708.5999999999985</v>
      </c>
      <c r="U46">
        <v>4848.1999999999971</v>
      </c>
      <c r="W46">
        <v>37191.800000000003</v>
      </c>
      <c r="X46">
        <v>4905.4000000000005</v>
      </c>
      <c r="AD46">
        <v>46805</v>
      </c>
      <c r="AE46">
        <v>1.2160025638286507</v>
      </c>
      <c r="AI46">
        <v>46805</v>
      </c>
      <c r="AJ46">
        <v>1.2160025638286507</v>
      </c>
    </row>
    <row r="47" spans="2:38" x14ac:dyDescent="0.25">
      <c r="B47">
        <v>80700</v>
      </c>
      <c r="C47">
        <v>30433</v>
      </c>
      <c r="D47">
        <v>9169</v>
      </c>
      <c r="E47">
        <v>92902</v>
      </c>
      <c r="F47">
        <v>44015</v>
      </c>
      <c r="H47">
        <v>103832</v>
      </c>
      <c r="J47">
        <f t="shared" si="6"/>
        <v>51443.8</v>
      </c>
      <c r="K47">
        <f t="shared" si="7"/>
        <v>2.0183578973559495</v>
      </c>
      <c r="L47">
        <f t="shared" si="8"/>
        <v>92902</v>
      </c>
      <c r="M47">
        <f t="shared" si="9"/>
        <v>9169</v>
      </c>
      <c r="N47">
        <f t="shared" si="10"/>
        <v>51443.8</v>
      </c>
      <c r="O47">
        <f t="shared" si="11"/>
        <v>83733</v>
      </c>
      <c r="Q47">
        <v>-38848</v>
      </c>
      <c r="R47">
        <v>47</v>
      </c>
      <c r="T47">
        <v>-33303.199999999997</v>
      </c>
      <c r="U47">
        <v>-1161.7999999999956</v>
      </c>
      <c r="W47">
        <v>53642.400000000001</v>
      </c>
      <c r="X47">
        <v>8535.4000000000015</v>
      </c>
      <c r="AF47">
        <v>51443.8</v>
      </c>
      <c r="AG47">
        <v>2.0183578973559495</v>
      </c>
      <c r="AK47">
        <v>51443.8</v>
      </c>
      <c r="AL47">
        <v>2.0183578973559495</v>
      </c>
    </row>
    <row r="48" spans="2:38" x14ac:dyDescent="0.25">
      <c r="B48">
        <v>77146</v>
      </c>
      <c r="C48">
        <v>65357</v>
      </c>
      <c r="D48">
        <v>24846</v>
      </c>
      <c r="E48">
        <v>43096</v>
      </c>
      <c r="F48">
        <v>57375</v>
      </c>
      <c r="H48">
        <v>90996</v>
      </c>
      <c r="J48">
        <f t="shared" si="6"/>
        <v>53564</v>
      </c>
      <c r="K48">
        <f t="shared" si="7"/>
        <v>1.6988275707564782</v>
      </c>
      <c r="L48">
        <f t="shared" si="8"/>
        <v>77146</v>
      </c>
      <c r="M48">
        <f t="shared" si="9"/>
        <v>24846</v>
      </c>
      <c r="N48">
        <f t="shared" si="10"/>
        <v>53564</v>
      </c>
      <c r="O48">
        <f t="shared" si="11"/>
        <v>52300</v>
      </c>
      <c r="Q48">
        <v>17196</v>
      </c>
      <c r="R48">
        <v>-5110</v>
      </c>
      <c r="T48">
        <v>19862</v>
      </c>
      <c r="U48">
        <v>-6980.5999999999985</v>
      </c>
      <c r="W48">
        <v>37082</v>
      </c>
      <c r="X48">
        <v>8231</v>
      </c>
      <c r="AD48">
        <v>53564</v>
      </c>
      <c r="AE48">
        <v>1.6988275707564782</v>
      </c>
      <c r="AI48">
        <v>53564</v>
      </c>
      <c r="AJ48">
        <v>1.6988275707564782</v>
      </c>
    </row>
    <row r="49" spans="2:38" x14ac:dyDescent="0.25">
      <c r="B49">
        <v>121636</v>
      </c>
      <c r="C49">
        <v>27400</v>
      </c>
      <c r="D49">
        <v>60144</v>
      </c>
      <c r="E49">
        <v>40941</v>
      </c>
      <c r="F49">
        <v>34489</v>
      </c>
      <c r="H49">
        <v>98635</v>
      </c>
      <c r="J49">
        <f t="shared" si="6"/>
        <v>56922</v>
      </c>
      <c r="K49">
        <f t="shared" si="7"/>
        <v>1.7328098099153226</v>
      </c>
      <c r="L49">
        <f t="shared" si="8"/>
        <v>121636</v>
      </c>
      <c r="M49">
        <f t="shared" si="9"/>
        <v>27400</v>
      </c>
      <c r="N49">
        <f t="shared" si="10"/>
        <v>56922</v>
      </c>
      <c r="O49">
        <f t="shared" si="11"/>
        <v>94236</v>
      </c>
      <c r="Q49">
        <v>17332</v>
      </c>
      <c r="R49">
        <v>10328</v>
      </c>
      <c r="T49">
        <v>-6004.8000000000029</v>
      </c>
      <c r="U49">
        <v>2788.1999999999971</v>
      </c>
      <c r="W49">
        <v>38404.399999999994</v>
      </c>
      <c r="X49">
        <v>6231.8</v>
      </c>
      <c r="AB49">
        <v>56922</v>
      </c>
      <c r="AC49">
        <v>1.7328098099153226</v>
      </c>
      <c r="AK49">
        <v>56922</v>
      </c>
      <c r="AL49">
        <v>1.7328098099153226</v>
      </c>
    </row>
    <row r="50" spans="2:38" x14ac:dyDescent="0.25">
      <c r="B50">
        <v>36727</v>
      </c>
      <c r="C50">
        <v>36218</v>
      </c>
      <c r="D50">
        <v>36584</v>
      </c>
      <c r="E50">
        <v>35252</v>
      </c>
      <c r="F50">
        <v>98440</v>
      </c>
      <c r="H50">
        <v>67844</v>
      </c>
      <c r="J50">
        <f t="shared" si="6"/>
        <v>48644.2</v>
      </c>
      <c r="K50">
        <f t="shared" si="7"/>
        <v>1.3946986485541957</v>
      </c>
      <c r="L50">
        <f t="shared" si="8"/>
        <v>98440</v>
      </c>
      <c r="M50">
        <f t="shared" si="9"/>
        <v>35252</v>
      </c>
      <c r="N50">
        <f t="shared" si="10"/>
        <v>48644.2</v>
      </c>
      <c r="O50">
        <f t="shared" si="11"/>
        <v>63188</v>
      </c>
      <c r="Q50">
        <v>-25513</v>
      </c>
      <c r="R50">
        <v>4948</v>
      </c>
      <c r="T50">
        <v>-703.40000000000146</v>
      </c>
      <c r="U50">
        <v>-1706.8000000000029</v>
      </c>
      <c r="W50">
        <v>23408.6</v>
      </c>
      <c r="X50">
        <v>8341.1999999999989</v>
      </c>
      <c r="AD50">
        <v>48644.2</v>
      </c>
      <c r="AE50">
        <v>1.3946986485541957</v>
      </c>
      <c r="AI50">
        <v>48644.2</v>
      </c>
      <c r="AJ50">
        <v>1.3946986485541957</v>
      </c>
    </row>
    <row r="51" spans="2:38" x14ac:dyDescent="0.25">
      <c r="B51">
        <v>61069</v>
      </c>
      <c r="C51">
        <v>99299</v>
      </c>
      <c r="D51">
        <v>24359</v>
      </c>
      <c r="E51">
        <v>37945</v>
      </c>
      <c r="F51">
        <v>63764</v>
      </c>
      <c r="H51">
        <v>78509</v>
      </c>
      <c r="J51">
        <f t="shared" si="6"/>
        <v>57287.199999999997</v>
      </c>
      <c r="K51">
        <f t="shared" si="7"/>
        <v>1.3704457540253321</v>
      </c>
      <c r="L51">
        <f t="shared" si="8"/>
        <v>99299</v>
      </c>
      <c r="M51">
        <f t="shared" si="9"/>
        <v>24359</v>
      </c>
      <c r="N51">
        <f t="shared" si="10"/>
        <v>57287.199999999997</v>
      </c>
      <c r="O51">
        <f t="shared" si="11"/>
        <v>74940</v>
      </c>
      <c r="Q51">
        <v>-22720</v>
      </c>
      <c r="R51">
        <v>2983</v>
      </c>
      <c r="T51">
        <v>-6230</v>
      </c>
      <c r="U51">
        <v>-4007.4000000000015</v>
      </c>
      <c r="W51">
        <v>31902.799999999996</v>
      </c>
      <c r="X51">
        <v>6666.5999999999995</v>
      </c>
      <c r="AF51">
        <v>57287.199999999997</v>
      </c>
      <c r="AG51">
        <v>1.3704457540253321</v>
      </c>
      <c r="AI51">
        <v>57287.199999999997</v>
      </c>
      <c r="AJ51">
        <v>1.3704457540253321</v>
      </c>
    </row>
    <row r="52" spans="2:38" x14ac:dyDescent="0.25">
      <c r="B52">
        <v>20672</v>
      </c>
      <c r="C52">
        <v>69398</v>
      </c>
      <c r="D52">
        <v>70452</v>
      </c>
      <c r="E52">
        <v>88233</v>
      </c>
      <c r="F52">
        <v>24993</v>
      </c>
      <c r="H52">
        <v>94583</v>
      </c>
      <c r="J52">
        <f t="shared" si="6"/>
        <v>54749.599999999999</v>
      </c>
      <c r="K52">
        <f t="shared" si="7"/>
        <v>1.7275560004091355</v>
      </c>
      <c r="L52">
        <f t="shared" si="8"/>
        <v>88233</v>
      </c>
      <c r="M52">
        <f t="shared" si="9"/>
        <v>20672</v>
      </c>
      <c r="N52">
        <f t="shared" si="10"/>
        <v>54749.599999999999</v>
      </c>
      <c r="O52">
        <f t="shared" si="11"/>
        <v>67561</v>
      </c>
      <c r="Q52">
        <v>9959</v>
      </c>
      <c r="R52">
        <v>3227</v>
      </c>
      <c r="T52">
        <v>-16147.599999999999</v>
      </c>
      <c r="U52">
        <v>9599.4000000000015</v>
      </c>
      <c r="W52">
        <v>36139.199999999997</v>
      </c>
      <c r="X52">
        <v>9599.4</v>
      </c>
      <c r="AB52">
        <v>54749.599999999999</v>
      </c>
      <c r="AC52">
        <v>1.7275560004091355</v>
      </c>
      <c r="AI52">
        <v>54749.599999999999</v>
      </c>
      <c r="AJ52">
        <v>1.7275560004091355</v>
      </c>
    </row>
    <row r="53" spans="2:38" x14ac:dyDescent="0.25">
      <c r="B53">
        <v>74342</v>
      </c>
      <c r="C53">
        <v>90404</v>
      </c>
      <c r="D53">
        <v>81787</v>
      </c>
      <c r="E53">
        <v>45032</v>
      </c>
      <c r="F53">
        <v>103505</v>
      </c>
      <c r="H53">
        <v>91669</v>
      </c>
      <c r="J53">
        <f t="shared" si="6"/>
        <v>79014</v>
      </c>
      <c r="K53">
        <f t="shared" si="7"/>
        <v>1.1601614903687953</v>
      </c>
      <c r="L53">
        <f t="shared" si="8"/>
        <v>103505</v>
      </c>
      <c r="M53">
        <f t="shared" si="9"/>
        <v>45032</v>
      </c>
      <c r="N53">
        <f t="shared" si="10"/>
        <v>79014</v>
      </c>
      <c r="O53">
        <f t="shared" si="11"/>
        <v>58473</v>
      </c>
      <c r="Q53">
        <v>-25304</v>
      </c>
      <c r="R53">
        <v>-2107</v>
      </c>
      <c r="T53">
        <v>4599</v>
      </c>
      <c r="U53">
        <v>4026.3999999999942</v>
      </c>
      <c r="W53">
        <v>46544.2</v>
      </c>
      <c r="X53">
        <v>4730.3999999999996</v>
      </c>
      <c r="AF53">
        <v>79014</v>
      </c>
      <c r="AG53">
        <v>1.1601614903687953</v>
      </c>
      <c r="AI53">
        <v>79014</v>
      </c>
      <c r="AJ53">
        <v>1.1601614903687953</v>
      </c>
    </row>
    <row r="54" spans="2:38" x14ac:dyDescent="0.25">
      <c r="B54">
        <v>38830</v>
      </c>
      <c r="C54">
        <v>53485</v>
      </c>
      <c r="D54">
        <v>59688</v>
      </c>
      <c r="E54">
        <v>47041</v>
      </c>
      <c r="F54">
        <v>72114</v>
      </c>
      <c r="H54">
        <v>60973</v>
      </c>
      <c r="J54">
        <f t="shared" si="6"/>
        <v>54231.6</v>
      </c>
      <c r="K54">
        <f t="shared" si="7"/>
        <v>1.1243075992594724</v>
      </c>
      <c r="L54">
        <f t="shared" si="8"/>
        <v>72114</v>
      </c>
      <c r="M54">
        <f t="shared" si="9"/>
        <v>38830</v>
      </c>
      <c r="N54">
        <f t="shared" si="10"/>
        <v>54231.6</v>
      </c>
      <c r="O54">
        <f t="shared" si="11"/>
        <v>33284</v>
      </c>
      <c r="Q54">
        <v>-17009</v>
      </c>
      <c r="R54">
        <v>2240</v>
      </c>
      <c r="T54">
        <v>7909.7999999999956</v>
      </c>
      <c r="U54">
        <v>-4141.8000000000029</v>
      </c>
      <c r="W54">
        <v>44221.399999999994</v>
      </c>
      <c r="X54">
        <v>5816.6</v>
      </c>
      <c r="AD54">
        <v>54231.6</v>
      </c>
      <c r="AE54">
        <v>1.1243075992594724</v>
      </c>
      <c r="AI54">
        <v>54231.6</v>
      </c>
      <c r="AJ54">
        <v>1.1243075992594724</v>
      </c>
    </row>
    <row r="55" spans="2:38" x14ac:dyDescent="0.25">
      <c r="B55">
        <v>24992</v>
      </c>
      <c r="C55">
        <v>72260</v>
      </c>
      <c r="D55">
        <v>79158</v>
      </c>
      <c r="E55">
        <v>52589</v>
      </c>
      <c r="F55">
        <v>36925</v>
      </c>
      <c r="H55">
        <v>114380</v>
      </c>
      <c r="J55">
        <f t="shared" si="6"/>
        <v>53184.800000000003</v>
      </c>
      <c r="K55">
        <f t="shared" si="7"/>
        <v>2.1506144612746496</v>
      </c>
      <c r="L55">
        <f t="shared" si="8"/>
        <v>79158</v>
      </c>
      <c r="M55">
        <f t="shared" si="9"/>
        <v>24992</v>
      </c>
      <c r="N55">
        <f t="shared" si="10"/>
        <v>53184.800000000003</v>
      </c>
      <c r="O55">
        <f t="shared" si="11"/>
        <v>54166</v>
      </c>
      <c r="Q55">
        <v>8846</v>
      </c>
      <c r="R55">
        <v>-19</v>
      </c>
      <c r="T55">
        <v>-1451.7999999999956</v>
      </c>
      <c r="U55">
        <v>2721.4000000000015</v>
      </c>
      <c r="W55">
        <v>23378.6</v>
      </c>
      <c r="X55">
        <v>4601.3999999999996</v>
      </c>
      <c r="AD55">
        <v>53184.800000000003</v>
      </c>
      <c r="AE55">
        <v>2.1506144612746496</v>
      </c>
      <c r="AK55">
        <v>53184.800000000003</v>
      </c>
      <c r="AL55">
        <v>2.1506144612746496</v>
      </c>
    </row>
    <row r="56" spans="2:38" x14ac:dyDescent="0.25">
      <c r="B56">
        <v>54377</v>
      </c>
      <c r="C56">
        <v>30618</v>
      </c>
      <c r="D56">
        <v>113634</v>
      </c>
      <c r="E56">
        <v>25120</v>
      </c>
      <c r="F56">
        <v>80415</v>
      </c>
      <c r="H56">
        <v>103277</v>
      </c>
      <c r="J56">
        <f t="shared" si="6"/>
        <v>60832.800000000003</v>
      </c>
      <c r="K56">
        <f t="shared" si="7"/>
        <v>1.6977189937007666</v>
      </c>
      <c r="L56">
        <f t="shared" si="8"/>
        <v>113634</v>
      </c>
      <c r="M56">
        <f t="shared" si="9"/>
        <v>25120</v>
      </c>
      <c r="N56">
        <f t="shared" si="10"/>
        <v>60832.800000000003</v>
      </c>
      <c r="O56">
        <f t="shared" si="11"/>
        <v>88514</v>
      </c>
      <c r="Q56">
        <v>-18739</v>
      </c>
      <c r="R56">
        <v>12835</v>
      </c>
      <c r="T56">
        <v>-7629</v>
      </c>
      <c r="U56">
        <v>5781.2000000000044</v>
      </c>
      <c r="W56">
        <v>29069.4</v>
      </c>
      <c r="X56">
        <v>5781.2</v>
      </c>
      <c r="AF56">
        <v>60832.800000000003</v>
      </c>
      <c r="AG56">
        <v>1.6977189937007666</v>
      </c>
      <c r="AI56">
        <v>60832.800000000003</v>
      </c>
      <c r="AJ56">
        <v>1.6977189937007666</v>
      </c>
    </row>
    <row r="57" spans="2:38" x14ac:dyDescent="0.25">
      <c r="B57">
        <v>96875</v>
      </c>
      <c r="C57">
        <v>45645</v>
      </c>
      <c r="D57">
        <v>31060</v>
      </c>
      <c r="E57">
        <v>33964</v>
      </c>
      <c r="F57">
        <v>39172</v>
      </c>
      <c r="H57">
        <v>75433</v>
      </c>
      <c r="J57">
        <f t="shared" si="6"/>
        <v>49343.199999999997</v>
      </c>
      <c r="K57">
        <f t="shared" si="7"/>
        <v>1.5287415489874998</v>
      </c>
      <c r="L57">
        <f t="shared" si="8"/>
        <v>96875</v>
      </c>
      <c r="M57">
        <f t="shared" si="9"/>
        <v>31060</v>
      </c>
      <c r="N57">
        <f t="shared" si="10"/>
        <v>49343.199999999997</v>
      </c>
      <c r="O57">
        <f t="shared" si="11"/>
        <v>65815</v>
      </c>
      <c r="Q57">
        <v>-21614</v>
      </c>
      <c r="R57">
        <v>-15647</v>
      </c>
      <c r="T57">
        <v>-3620.6000000000058</v>
      </c>
      <c r="U57">
        <v>4023.1999999999971</v>
      </c>
      <c r="W57">
        <v>27781.4</v>
      </c>
      <c r="X57">
        <v>4023.2</v>
      </c>
      <c r="AD57">
        <v>49343.199999999997</v>
      </c>
      <c r="AE57">
        <v>1.5287415489874998</v>
      </c>
      <c r="AI57">
        <v>49343.199999999997</v>
      </c>
      <c r="AJ57">
        <v>1.5287415489874998</v>
      </c>
    </row>
    <row r="58" spans="2:38" x14ac:dyDescent="0.25">
      <c r="B58">
        <v>20260</v>
      </c>
      <c r="C58">
        <v>1279</v>
      </c>
      <c r="D58">
        <v>55038</v>
      </c>
      <c r="E58">
        <v>24311</v>
      </c>
      <c r="F58">
        <v>93377</v>
      </c>
      <c r="H58">
        <v>49003</v>
      </c>
      <c r="J58">
        <f t="shared" si="6"/>
        <v>38853</v>
      </c>
      <c r="K58">
        <f t="shared" si="7"/>
        <v>1.2612410882042571</v>
      </c>
      <c r="L58">
        <f t="shared" si="8"/>
        <v>93377</v>
      </c>
      <c r="M58">
        <f t="shared" si="9"/>
        <v>1279</v>
      </c>
      <c r="N58">
        <f t="shared" si="10"/>
        <v>38853</v>
      </c>
      <c r="O58">
        <f t="shared" si="11"/>
        <v>92098</v>
      </c>
      <c r="Q58">
        <v>-50258</v>
      </c>
      <c r="R58">
        <v>-14144</v>
      </c>
      <c r="T58">
        <v>526.19999999999709</v>
      </c>
      <c r="U58">
        <v>-1735.5999999999985</v>
      </c>
      <c r="W58">
        <v>31962.6</v>
      </c>
      <c r="X58">
        <v>4547.2</v>
      </c>
      <c r="AD58">
        <v>38853</v>
      </c>
      <c r="AE58">
        <v>1.2612410882042571</v>
      </c>
      <c r="AI58">
        <v>38853</v>
      </c>
      <c r="AJ58">
        <v>1.2612410882042571</v>
      </c>
    </row>
    <row r="59" spans="2:38" x14ac:dyDescent="0.25">
      <c r="B59">
        <v>86015</v>
      </c>
      <c r="C59">
        <v>56156</v>
      </c>
      <c r="D59">
        <v>75749</v>
      </c>
      <c r="E59">
        <v>22345</v>
      </c>
      <c r="F59">
        <v>38027</v>
      </c>
      <c r="H59">
        <v>96804</v>
      </c>
      <c r="J59">
        <f t="shared" si="6"/>
        <v>55658.400000000001</v>
      </c>
      <c r="K59">
        <f t="shared" si="7"/>
        <v>1.7392522961493682</v>
      </c>
      <c r="L59">
        <f t="shared" si="8"/>
        <v>86015</v>
      </c>
      <c r="M59">
        <f t="shared" si="9"/>
        <v>22345</v>
      </c>
      <c r="N59">
        <f t="shared" si="10"/>
        <v>55658.400000000001</v>
      </c>
      <c r="O59">
        <f t="shared" si="11"/>
        <v>63670</v>
      </c>
      <c r="Q59">
        <v>-16602</v>
      </c>
      <c r="R59">
        <v>-269</v>
      </c>
      <c r="T59">
        <v>-21733.200000000004</v>
      </c>
      <c r="U59">
        <v>-11921.200000000004</v>
      </c>
      <c r="W59">
        <v>40542.800000000003</v>
      </c>
      <c r="X59">
        <v>13400</v>
      </c>
      <c r="AB59">
        <v>55658.400000000001</v>
      </c>
      <c r="AC59">
        <v>1.7392522961493682</v>
      </c>
      <c r="AI59">
        <v>55658.400000000001</v>
      </c>
      <c r="AJ59">
        <v>1.7392522961493682</v>
      </c>
    </row>
    <row r="60" spans="2:38" x14ac:dyDescent="0.25">
      <c r="B60">
        <v>85210</v>
      </c>
      <c r="C60">
        <v>23658</v>
      </c>
      <c r="D60">
        <v>34416</v>
      </c>
      <c r="E60">
        <v>59033</v>
      </c>
      <c r="F60">
        <v>98516</v>
      </c>
      <c r="H60">
        <v>105059</v>
      </c>
      <c r="J60">
        <f t="shared" si="6"/>
        <v>60166.6</v>
      </c>
      <c r="K60">
        <f t="shared" si="7"/>
        <v>1.7461348987644307</v>
      </c>
      <c r="L60">
        <f t="shared" si="8"/>
        <v>98516</v>
      </c>
      <c r="M60">
        <f t="shared" si="9"/>
        <v>23658</v>
      </c>
      <c r="N60">
        <f t="shared" si="10"/>
        <v>60166.6</v>
      </c>
      <c r="O60">
        <f t="shared" si="11"/>
        <v>74858</v>
      </c>
      <c r="Q60">
        <v>1985</v>
      </c>
      <c r="R60">
        <v>11354</v>
      </c>
      <c r="T60">
        <v>7055.1999999999971</v>
      </c>
      <c r="U60">
        <v>-3672.5999999999985</v>
      </c>
      <c r="W60">
        <v>55660.399999999994</v>
      </c>
      <c r="X60">
        <v>5697.4000000000005</v>
      </c>
      <c r="AD60">
        <v>60166.6</v>
      </c>
      <c r="AE60">
        <v>1.7461348987644307</v>
      </c>
      <c r="AK60">
        <v>60166.6</v>
      </c>
      <c r="AL60">
        <v>1.7461348987644307</v>
      </c>
    </row>
    <row r="61" spans="2:38" x14ac:dyDescent="0.25">
      <c r="B61">
        <v>58224</v>
      </c>
      <c r="C61">
        <v>19380</v>
      </c>
      <c r="D61">
        <v>66740</v>
      </c>
      <c r="E61">
        <v>71124</v>
      </c>
      <c r="F61">
        <v>66031</v>
      </c>
      <c r="H61">
        <v>56646</v>
      </c>
      <c r="J61">
        <f t="shared" si="6"/>
        <v>56299.8</v>
      </c>
      <c r="K61">
        <f t="shared" si="7"/>
        <v>1.0061492225549646</v>
      </c>
      <c r="L61">
        <f t="shared" si="8"/>
        <v>71124</v>
      </c>
      <c r="M61">
        <f t="shared" si="9"/>
        <v>19380</v>
      </c>
      <c r="N61">
        <f t="shared" si="10"/>
        <v>56299.8</v>
      </c>
      <c r="O61">
        <f t="shared" si="11"/>
        <v>51744</v>
      </c>
      <c r="Q61">
        <v>-24780</v>
      </c>
      <c r="R61">
        <v>-15603</v>
      </c>
      <c r="T61">
        <v>-9234.5999999999985</v>
      </c>
      <c r="U61">
        <v>0</v>
      </c>
      <c r="W61">
        <v>16654.199999999997</v>
      </c>
      <c r="X61">
        <v>0</v>
      </c>
      <c r="AB61">
        <v>56299.8</v>
      </c>
      <c r="AC61">
        <v>1.0061492225549646</v>
      </c>
      <c r="AI61">
        <v>56299.8</v>
      </c>
      <c r="AJ61">
        <v>1.0061492225549646</v>
      </c>
    </row>
    <row r="62" spans="2:38" x14ac:dyDescent="0.25">
      <c r="B62">
        <v>53991</v>
      </c>
      <c r="C62">
        <v>46005</v>
      </c>
      <c r="D62">
        <v>93573</v>
      </c>
      <c r="E62">
        <v>32350</v>
      </c>
      <c r="F62">
        <v>97252</v>
      </c>
      <c r="H62">
        <v>96550</v>
      </c>
      <c r="J62">
        <f t="shared" si="6"/>
        <v>64634.2</v>
      </c>
      <c r="K62">
        <f t="shared" si="7"/>
        <v>1.4937912127016348</v>
      </c>
      <c r="L62">
        <f t="shared" si="8"/>
        <v>97252</v>
      </c>
      <c r="M62">
        <f t="shared" si="9"/>
        <v>32350</v>
      </c>
      <c r="N62">
        <f t="shared" si="10"/>
        <v>64634.2</v>
      </c>
      <c r="O62">
        <f t="shared" si="11"/>
        <v>64902</v>
      </c>
      <c r="Q62">
        <v>12664</v>
      </c>
      <c r="R62">
        <v>2708</v>
      </c>
      <c r="T62">
        <v>-2179.4000000000087</v>
      </c>
      <c r="U62">
        <v>4441</v>
      </c>
      <c r="W62">
        <v>9200.6000000000022</v>
      </c>
      <c r="X62">
        <v>4643</v>
      </c>
      <c r="AB62">
        <v>64634.2</v>
      </c>
      <c r="AC62">
        <v>1.4937912127016348</v>
      </c>
      <c r="AI62">
        <v>64634.2</v>
      </c>
      <c r="AJ62">
        <v>1.4937912127016348</v>
      </c>
    </row>
    <row r="63" spans="2:38" x14ac:dyDescent="0.25">
      <c r="B63">
        <v>80112</v>
      </c>
      <c r="C63">
        <v>20362</v>
      </c>
      <c r="D63">
        <v>93004</v>
      </c>
      <c r="E63">
        <v>45550</v>
      </c>
      <c r="F63">
        <v>99345</v>
      </c>
      <c r="H63">
        <v>108046</v>
      </c>
      <c r="J63">
        <f t="shared" si="6"/>
        <v>67674.600000000006</v>
      </c>
      <c r="K63">
        <f t="shared" si="7"/>
        <v>1.5965517343286846</v>
      </c>
      <c r="L63">
        <f t="shared" si="8"/>
        <v>99345</v>
      </c>
      <c r="M63">
        <f t="shared" si="9"/>
        <v>20362</v>
      </c>
      <c r="N63">
        <f t="shared" si="10"/>
        <v>67674.600000000006</v>
      </c>
      <c r="O63">
        <f t="shared" si="11"/>
        <v>78983</v>
      </c>
      <c r="Q63">
        <v>10876</v>
      </c>
      <c r="R63">
        <v>4</v>
      </c>
      <c r="T63">
        <v>-2583</v>
      </c>
      <c r="U63">
        <v>-422.79999999998836</v>
      </c>
      <c r="W63">
        <v>51411.4</v>
      </c>
      <c r="X63">
        <v>3353.1999999999994</v>
      </c>
      <c r="AB63">
        <v>67674.600000000006</v>
      </c>
      <c r="AC63">
        <v>1.5965517343286846</v>
      </c>
      <c r="AI63">
        <v>67674.600000000006</v>
      </c>
      <c r="AJ63">
        <v>1.5965517343286846</v>
      </c>
    </row>
    <row r="64" spans="2:38" x14ac:dyDescent="0.25">
      <c r="B64">
        <v>59400</v>
      </c>
      <c r="C64">
        <v>62463</v>
      </c>
      <c r="D64">
        <v>91764</v>
      </c>
      <c r="E64">
        <v>39791</v>
      </c>
      <c r="F64">
        <v>61354</v>
      </c>
      <c r="H64">
        <v>94921</v>
      </c>
      <c r="J64">
        <f t="shared" si="6"/>
        <v>62954.400000000001</v>
      </c>
      <c r="K64">
        <f t="shared" si="7"/>
        <v>1.5077738807771974</v>
      </c>
      <c r="L64">
        <f t="shared" si="8"/>
        <v>91764</v>
      </c>
      <c r="M64">
        <f t="shared" si="9"/>
        <v>39791</v>
      </c>
      <c r="N64">
        <f t="shared" si="10"/>
        <v>62954.400000000001</v>
      </c>
      <c r="O64">
        <f t="shared" si="11"/>
        <v>51973</v>
      </c>
      <c r="Q64">
        <v>50641</v>
      </c>
      <c r="R64">
        <v>1</v>
      </c>
      <c r="T64">
        <v>20322.599999999999</v>
      </c>
      <c r="U64">
        <v>272</v>
      </c>
      <c r="W64">
        <v>38141.399999999994</v>
      </c>
      <c r="X64">
        <v>6864.4</v>
      </c>
      <c r="Z64">
        <v>62954.400000000001</v>
      </c>
      <c r="AA64">
        <v>1.5077738807771974</v>
      </c>
      <c r="AI64">
        <v>62954.400000000001</v>
      </c>
      <c r="AJ64">
        <v>1.5077738807771974</v>
      </c>
    </row>
    <row r="65" spans="2:38" x14ac:dyDescent="0.25">
      <c r="B65">
        <v>38035</v>
      </c>
      <c r="C65">
        <v>15786</v>
      </c>
      <c r="D65">
        <v>98633</v>
      </c>
      <c r="E65">
        <v>27931</v>
      </c>
      <c r="F65">
        <v>51746</v>
      </c>
      <c r="H65">
        <v>100363</v>
      </c>
      <c r="J65">
        <f t="shared" si="6"/>
        <v>46426.2</v>
      </c>
      <c r="K65">
        <f t="shared" si="7"/>
        <v>2.1617750322016449</v>
      </c>
      <c r="L65">
        <f t="shared" si="8"/>
        <v>98633</v>
      </c>
      <c r="M65">
        <f t="shared" si="9"/>
        <v>15786</v>
      </c>
      <c r="N65">
        <f t="shared" si="10"/>
        <v>46426.2</v>
      </c>
      <c r="O65">
        <f t="shared" si="11"/>
        <v>82847</v>
      </c>
      <c r="Q65">
        <v>36280</v>
      </c>
      <c r="R65">
        <v>5046</v>
      </c>
      <c r="T65">
        <v>-12294</v>
      </c>
      <c r="U65">
        <v>-5780.6000000000058</v>
      </c>
      <c r="W65">
        <v>56334</v>
      </c>
      <c r="X65">
        <v>5780.6</v>
      </c>
      <c r="Z65">
        <v>46426.2</v>
      </c>
      <c r="AA65">
        <v>2.1617750322016449</v>
      </c>
      <c r="AK65">
        <v>46426.2</v>
      </c>
      <c r="AL65">
        <v>2.1617750322016449</v>
      </c>
    </row>
    <row r="66" spans="2:38" x14ac:dyDescent="0.25">
      <c r="B66">
        <v>94954</v>
      </c>
      <c r="C66">
        <v>53669</v>
      </c>
      <c r="D66">
        <v>41879</v>
      </c>
      <c r="E66">
        <v>98275</v>
      </c>
      <c r="F66">
        <v>37956</v>
      </c>
      <c r="H66">
        <v>121821</v>
      </c>
      <c r="J66">
        <f t="shared" ref="J66:J101" si="12">AVERAGE(B66:F66)</f>
        <v>65346.6</v>
      </c>
      <c r="K66">
        <f t="shared" ref="K66:K97" si="13">H66/J66</f>
        <v>1.8642285903168643</v>
      </c>
      <c r="L66">
        <f t="shared" ref="L66:L101" si="14">MAX(B66:F66)</f>
        <v>98275</v>
      </c>
      <c r="M66">
        <f t="shared" ref="M66:M101" si="15">MIN(B66:F66)</f>
        <v>37956</v>
      </c>
      <c r="N66">
        <f t="shared" ref="N66:N101" si="16">AVERAGE(B66:F66)</f>
        <v>65346.6</v>
      </c>
      <c r="O66">
        <f t="shared" ref="O66:O101" si="17">L66-M66</f>
        <v>60319</v>
      </c>
      <c r="Q66">
        <v>17271</v>
      </c>
      <c r="R66">
        <v>-6398</v>
      </c>
      <c r="T66">
        <v>19467.599999999999</v>
      </c>
      <c r="U66">
        <v>-4247.0000000000073</v>
      </c>
      <c r="W66">
        <v>31530.799999999999</v>
      </c>
      <c r="X66">
        <v>4250.2</v>
      </c>
      <c r="AD66">
        <v>65346.6</v>
      </c>
      <c r="AE66">
        <v>1.8642285903168643</v>
      </c>
      <c r="AK66">
        <v>65346.6</v>
      </c>
      <c r="AL66">
        <v>1.8642285903168643</v>
      </c>
    </row>
    <row r="67" spans="2:38" x14ac:dyDescent="0.25">
      <c r="B67">
        <v>94655</v>
      </c>
      <c r="C67">
        <v>35870</v>
      </c>
      <c r="D67">
        <v>45949</v>
      </c>
      <c r="E67">
        <v>43327</v>
      </c>
      <c r="F67">
        <v>22314</v>
      </c>
      <c r="H67">
        <v>73139</v>
      </c>
      <c r="J67">
        <f t="shared" si="12"/>
        <v>48423</v>
      </c>
      <c r="K67">
        <f t="shared" si="13"/>
        <v>1.5104186027301076</v>
      </c>
      <c r="L67">
        <f t="shared" si="14"/>
        <v>94655</v>
      </c>
      <c r="M67">
        <f t="shared" si="15"/>
        <v>22314</v>
      </c>
      <c r="N67">
        <f t="shared" si="16"/>
        <v>48423</v>
      </c>
      <c r="O67">
        <f t="shared" si="17"/>
        <v>72341</v>
      </c>
      <c r="Q67">
        <v>-23662</v>
      </c>
      <c r="R67">
        <v>-4059</v>
      </c>
      <c r="T67">
        <v>-8722.8000000000029</v>
      </c>
      <c r="U67">
        <v>-3650</v>
      </c>
      <c r="W67">
        <v>43082.8</v>
      </c>
      <c r="X67">
        <v>7663.6</v>
      </c>
      <c r="AD67">
        <v>48423</v>
      </c>
      <c r="AE67">
        <v>1.5104186027301076</v>
      </c>
      <c r="AI67">
        <v>48423</v>
      </c>
      <c r="AJ67">
        <v>1.5104186027301076</v>
      </c>
    </row>
    <row r="68" spans="2:38" x14ac:dyDescent="0.25">
      <c r="B68">
        <v>62218</v>
      </c>
      <c r="C68">
        <v>24614</v>
      </c>
      <c r="D68">
        <v>46177</v>
      </c>
      <c r="E68">
        <v>45218</v>
      </c>
      <c r="F68">
        <v>107904</v>
      </c>
      <c r="H68">
        <v>89797</v>
      </c>
      <c r="J68">
        <f t="shared" si="12"/>
        <v>57226.2</v>
      </c>
      <c r="K68">
        <f t="shared" si="13"/>
        <v>1.5691588817709372</v>
      </c>
      <c r="L68">
        <f t="shared" si="14"/>
        <v>107904</v>
      </c>
      <c r="M68">
        <f t="shared" si="15"/>
        <v>24614</v>
      </c>
      <c r="N68">
        <f t="shared" si="16"/>
        <v>57226.2</v>
      </c>
      <c r="O68">
        <f t="shared" si="17"/>
        <v>83290</v>
      </c>
      <c r="Q68">
        <v>-21272</v>
      </c>
      <c r="R68">
        <v>13408</v>
      </c>
      <c r="T68">
        <v>-35835.600000000006</v>
      </c>
      <c r="U68">
        <v>1268.7999999999956</v>
      </c>
      <c r="W68">
        <v>42638.400000000001</v>
      </c>
      <c r="X68">
        <v>5974</v>
      </c>
      <c r="AB68">
        <v>57226.2</v>
      </c>
      <c r="AC68">
        <v>1.5691588817709372</v>
      </c>
      <c r="AI68">
        <v>57226.2</v>
      </c>
      <c r="AJ68">
        <v>1.5691588817709372</v>
      </c>
    </row>
    <row r="69" spans="2:38" x14ac:dyDescent="0.25">
      <c r="B69">
        <v>86319</v>
      </c>
      <c r="C69">
        <v>40190</v>
      </c>
      <c r="D69">
        <v>98546</v>
      </c>
      <c r="E69">
        <v>25794</v>
      </c>
      <c r="F69">
        <v>84021</v>
      </c>
      <c r="H69">
        <v>129534</v>
      </c>
      <c r="J69">
        <f t="shared" si="12"/>
        <v>66974</v>
      </c>
      <c r="K69">
        <f t="shared" si="13"/>
        <v>1.9340938274554305</v>
      </c>
      <c r="L69">
        <f t="shared" si="14"/>
        <v>98546</v>
      </c>
      <c r="M69">
        <f t="shared" si="15"/>
        <v>25794</v>
      </c>
      <c r="N69">
        <f t="shared" si="16"/>
        <v>66974</v>
      </c>
      <c r="O69">
        <f t="shared" si="17"/>
        <v>72752</v>
      </c>
      <c r="Q69">
        <v>59301</v>
      </c>
      <c r="R69">
        <v>-1290</v>
      </c>
      <c r="T69">
        <v>750.80000000000291</v>
      </c>
      <c r="U69">
        <v>-2644</v>
      </c>
      <c r="W69">
        <v>50076</v>
      </c>
      <c r="X69">
        <v>9573.2000000000007</v>
      </c>
      <c r="AB69">
        <v>66974</v>
      </c>
      <c r="AC69">
        <v>1.9340938274554305</v>
      </c>
      <c r="AK69">
        <v>66974</v>
      </c>
      <c r="AL69">
        <v>1.9340938274554305</v>
      </c>
    </row>
    <row r="70" spans="2:38" x14ac:dyDescent="0.25">
      <c r="B70">
        <v>33416</v>
      </c>
      <c r="C70">
        <v>88808</v>
      </c>
      <c r="D70">
        <v>62042</v>
      </c>
      <c r="E70">
        <v>16360</v>
      </c>
      <c r="F70">
        <v>42543</v>
      </c>
      <c r="H70">
        <v>88452</v>
      </c>
      <c r="J70">
        <f t="shared" si="12"/>
        <v>48633.8</v>
      </c>
      <c r="K70">
        <f t="shared" si="13"/>
        <v>1.8187351183744638</v>
      </c>
      <c r="L70">
        <f t="shared" si="14"/>
        <v>88808</v>
      </c>
      <c r="M70">
        <f t="shared" si="15"/>
        <v>16360</v>
      </c>
      <c r="N70">
        <f t="shared" si="16"/>
        <v>48633.8</v>
      </c>
      <c r="O70">
        <f t="shared" si="17"/>
        <v>72448</v>
      </c>
      <c r="Q70">
        <v>-2445</v>
      </c>
      <c r="R70">
        <v>219</v>
      </c>
      <c r="T70">
        <v>-25486</v>
      </c>
      <c r="U70">
        <v>-4267.3999999999942</v>
      </c>
      <c r="W70">
        <v>29077.999999999996</v>
      </c>
      <c r="X70">
        <v>4417.7999999999993</v>
      </c>
      <c r="AB70">
        <v>48633.8</v>
      </c>
      <c r="AC70">
        <v>1.8187351183744638</v>
      </c>
      <c r="AK70">
        <v>48633.8</v>
      </c>
      <c r="AL70">
        <v>1.8187351183744638</v>
      </c>
    </row>
    <row r="71" spans="2:38" x14ac:dyDescent="0.25">
      <c r="B71">
        <v>33949</v>
      </c>
      <c r="C71">
        <v>73952</v>
      </c>
      <c r="D71">
        <v>29257</v>
      </c>
      <c r="E71">
        <v>64247</v>
      </c>
      <c r="F71">
        <v>43902</v>
      </c>
      <c r="H71">
        <v>75016</v>
      </c>
      <c r="J71">
        <f t="shared" si="12"/>
        <v>49061.4</v>
      </c>
      <c r="K71">
        <f t="shared" si="13"/>
        <v>1.5290228163077286</v>
      </c>
      <c r="L71">
        <f t="shared" si="14"/>
        <v>73952</v>
      </c>
      <c r="M71">
        <f t="shared" si="15"/>
        <v>29257</v>
      </c>
      <c r="N71">
        <f t="shared" si="16"/>
        <v>49061.4</v>
      </c>
      <c r="O71">
        <f t="shared" si="17"/>
        <v>44695</v>
      </c>
      <c r="Q71">
        <v>-36299</v>
      </c>
      <c r="R71">
        <v>-6819</v>
      </c>
      <c r="T71">
        <v>-52290.6</v>
      </c>
      <c r="U71">
        <v>139.40000000000146</v>
      </c>
      <c r="W71">
        <v>52290.6</v>
      </c>
      <c r="X71">
        <v>5105.8000000000011</v>
      </c>
      <c r="AB71">
        <v>49061.4</v>
      </c>
      <c r="AC71">
        <v>1.5290228163077286</v>
      </c>
      <c r="AI71">
        <v>49061.4</v>
      </c>
      <c r="AJ71">
        <v>1.5290228163077286</v>
      </c>
    </row>
    <row r="72" spans="2:38" x14ac:dyDescent="0.25">
      <c r="B72">
        <v>26165</v>
      </c>
      <c r="C72">
        <v>94747</v>
      </c>
      <c r="D72">
        <v>15552</v>
      </c>
      <c r="E72">
        <v>41407</v>
      </c>
      <c r="F72">
        <v>31003</v>
      </c>
      <c r="H72">
        <v>70351</v>
      </c>
      <c r="J72">
        <f t="shared" si="12"/>
        <v>41774.800000000003</v>
      </c>
      <c r="K72">
        <f t="shared" si="13"/>
        <v>1.6840535442419831</v>
      </c>
      <c r="L72">
        <f t="shared" si="14"/>
        <v>94747</v>
      </c>
      <c r="M72">
        <f t="shared" si="15"/>
        <v>15552</v>
      </c>
      <c r="N72">
        <f t="shared" si="16"/>
        <v>41774.800000000003</v>
      </c>
      <c r="O72">
        <f t="shared" si="17"/>
        <v>79195</v>
      </c>
      <c r="Q72">
        <v>-46007</v>
      </c>
      <c r="R72">
        <v>-6964</v>
      </c>
      <c r="T72">
        <v>-14141</v>
      </c>
      <c r="U72">
        <v>-2245.3999999999942</v>
      </c>
      <c r="W72">
        <v>32932.6</v>
      </c>
      <c r="X72">
        <v>10888.199999999999</v>
      </c>
      <c r="AD72">
        <v>41774.800000000003</v>
      </c>
      <c r="AE72">
        <v>1.6840535442419831</v>
      </c>
      <c r="AI72">
        <v>41774.800000000003</v>
      </c>
      <c r="AJ72">
        <v>1.6840535442419831</v>
      </c>
    </row>
    <row r="73" spans="2:38" x14ac:dyDescent="0.25">
      <c r="B73">
        <v>28818</v>
      </c>
      <c r="C73">
        <v>81665</v>
      </c>
      <c r="D73">
        <v>21261</v>
      </c>
      <c r="E73">
        <v>66931</v>
      </c>
      <c r="F73">
        <v>72069</v>
      </c>
      <c r="H73">
        <v>57593</v>
      </c>
      <c r="J73">
        <f t="shared" si="12"/>
        <v>54148.800000000003</v>
      </c>
      <c r="K73">
        <f t="shared" si="13"/>
        <v>1.0636062110333007</v>
      </c>
      <c r="L73">
        <f t="shared" si="14"/>
        <v>81665</v>
      </c>
      <c r="M73">
        <f t="shared" si="15"/>
        <v>21261</v>
      </c>
      <c r="N73">
        <f t="shared" si="16"/>
        <v>54148.800000000003</v>
      </c>
      <c r="O73">
        <f t="shared" si="17"/>
        <v>60404</v>
      </c>
      <c r="Q73">
        <v>-24694</v>
      </c>
      <c r="R73">
        <v>-8935</v>
      </c>
      <c r="T73">
        <v>-4842</v>
      </c>
      <c r="U73">
        <v>2765.4000000000015</v>
      </c>
      <c r="W73">
        <v>36028.400000000001</v>
      </c>
      <c r="X73">
        <v>3290.6</v>
      </c>
      <c r="Z73">
        <v>54148.800000000003</v>
      </c>
      <c r="AA73">
        <v>1.0636062110333007</v>
      </c>
      <c r="AI73">
        <v>54148.800000000003</v>
      </c>
      <c r="AJ73">
        <v>1.0636062110333007</v>
      </c>
    </row>
    <row r="74" spans="2:38" x14ac:dyDescent="0.25">
      <c r="B74">
        <v>81064</v>
      </c>
      <c r="C74">
        <v>75077</v>
      </c>
      <c r="D74">
        <v>41945</v>
      </c>
      <c r="E74">
        <v>52426</v>
      </c>
      <c r="F74">
        <v>89231</v>
      </c>
      <c r="H74">
        <v>85121</v>
      </c>
      <c r="J74">
        <f t="shared" si="12"/>
        <v>67948.600000000006</v>
      </c>
      <c r="K74">
        <f t="shared" si="13"/>
        <v>1.2527263254872063</v>
      </c>
      <c r="L74">
        <f t="shared" si="14"/>
        <v>89231</v>
      </c>
      <c r="M74">
        <f t="shared" si="15"/>
        <v>41945</v>
      </c>
      <c r="N74">
        <f t="shared" si="16"/>
        <v>67948.600000000006</v>
      </c>
      <c r="O74">
        <f t="shared" si="17"/>
        <v>47286</v>
      </c>
      <c r="Q74">
        <v>-35542</v>
      </c>
      <c r="R74">
        <v>-31</v>
      </c>
      <c r="T74">
        <v>-8360.5999999999913</v>
      </c>
      <c r="U74">
        <v>-4542.5999999999913</v>
      </c>
      <c r="W74">
        <v>30760.6</v>
      </c>
      <c r="X74">
        <v>4585.3999999999996</v>
      </c>
      <c r="AF74">
        <v>67948.600000000006</v>
      </c>
      <c r="AG74">
        <v>1.2527263254872063</v>
      </c>
      <c r="AI74">
        <v>67948.600000000006</v>
      </c>
      <c r="AJ74">
        <v>1.2527263254872063</v>
      </c>
    </row>
    <row r="75" spans="2:38" x14ac:dyDescent="0.25">
      <c r="B75">
        <v>76676</v>
      </c>
      <c r="C75">
        <v>54047</v>
      </c>
      <c r="D75">
        <v>20741</v>
      </c>
      <c r="E75">
        <v>106943</v>
      </c>
      <c r="F75">
        <v>31417</v>
      </c>
      <c r="H75">
        <v>113056</v>
      </c>
      <c r="J75">
        <f t="shared" si="12"/>
        <v>57964.800000000003</v>
      </c>
      <c r="K75">
        <f t="shared" si="13"/>
        <v>1.9504250855691729</v>
      </c>
      <c r="L75">
        <f t="shared" si="14"/>
        <v>106943</v>
      </c>
      <c r="M75">
        <f t="shared" si="15"/>
        <v>20741</v>
      </c>
      <c r="N75">
        <f t="shared" si="16"/>
        <v>57964.800000000003</v>
      </c>
      <c r="O75">
        <f t="shared" si="17"/>
        <v>86202</v>
      </c>
      <c r="Q75">
        <v>21175</v>
      </c>
      <c r="R75">
        <v>-2251</v>
      </c>
      <c r="T75">
        <v>9625.8000000000029</v>
      </c>
      <c r="U75">
        <v>2793</v>
      </c>
      <c r="W75">
        <v>30584.600000000002</v>
      </c>
      <c r="X75">
        <v>8563.4000000000015</v>
      </c>
      <c r="AD75">
        <v>57964.800000000003</v>
      </c>
      <c r="AE75">
        <v>1.9504250855691729</v>
      </c>
      <c r="AK75">
        <v>57964.800000000003</v>
      </c>
      <c r="AL75">
        <v>1.9504250855691729</v>
      </c>
    </row>
    <row r="76" spans="2:38" x14ac:dyDescent="0.25">
      <c r="B76">
        <v>61065</v>
      </c>
      <c r="C76">
        <v>25561</v>
      </c>
      <c r="D76">
        <v>32418</v>
      </c>
      <c r="E76">
        <v>81300</v>
      </c>
      <c r="F76">
        <v>35779</v>
      </c>
      <c r="H76">
        <v>66743</v>
      </c>
      <c r="J76">
        <f t="shared" si="12"/>
        <v>47224.6</v>
      </c>
      <c r="K76">
        <f t="shared" si="13"/>
        <v>1.4133100121546822</v>
      </c>
      <c r="L76">
        <f t="shared" si="14"/>
        <v>81300</v>
      </c>
      <c r="M76">
        <f t="shared" si="15"/>
        <v>25561</v>
      </c>
      <c r="N76">
        <f t="shared" si="16"/>
        <v>47224.6</v>
      </c>
      <c r="O76">
        <f t="shared" si="17"/>
        <v>55739</v>
      </c>
      <c r="Q76">
        <v>-50107</v>
      </c>
      <c r="R76">
        <v>4295</v>
      </c>
      <c r="T76">
        <v>-36243.200000000004</v>
      </c>
      <c r="U76">
        <v>-1322</v>
      </c>
      <c r="W76">
        <v>36243.199999999997</v>
      </c>
      <c r="X76">
        <v>4500.3999999999996</v>
      </c>
      <c r="AB76">
        <v>47224.6</v>
      </c>
      <c r="AC76">
        <v>1.4133100121546822</v>
      </c>
      <c r="AI76">
        <v>47224.6</v>
      </c>
      <c r="AJ76">
        <v>1.4133100121546822</v>
      </c>
    </row>
    <row r="77" spans="2:38" x14ac:dyDescent="0.25">
      <c r="B77">
        <v>91304</v>
      </c>
      <c r="C77">
        <v>25092</v>
      </c>
      <c r="D77">
        <v>89699</v>
      </c>
      <c r="E77">
        <v>25146</v>
      </c>
      <c r="F77">
        <v>63651</v>
      </c>
      <c r="H77">
        <v>63291</v>
      </c>
      <c r="J77">
        <f t="shared" si="12"/>
        <v>58978.400000000001</v>
      </c>
      <c r="K77">
        <f t="shared" si="13"/>
        <v>1.0731216852271339</v>
      </c>
      <c r="L77">
        <f t="shared" si="14"/>
        <v>91304</v>
      </c>
      <c r="M77">
        <f t="shared" si="15"/>
        <v>25092</v>
      </c>
      <c r="N77">
        <f t="shared" si="16"/>
        <v>58978.400000000001</v>
      </c>
      <c r="O77">
        <f t="shared" si="17"/>
        <v>66212</v>
      </c>
      <c r="Q77">
        <v>-12231</v>
      </c>
      <c r="R77">
        <v>-5486</v>
      </c>
      <c r="T77">
        <v>15165.800000000003</v>
      </c>
      <c r="U77">
        <v>-1719</v>
      </c>
      <c r="W77">
        <v>22825.800000000003</v>
      </c>
      <c r="X77">
        <v>3175.4</v>
      </c>
      <c r="AD77">
        <v>58978.400000000001</v>
      </c>
      <c r="AE77">
        <v>1.0731216852271339</v>
      </c>
      <c r="AI77">
        <v>58978.400000000001</v>
      </c>
      <c r="AJ77">
        <v>1.0731216852271339</v>
      </c>
    </row>
    <row r="78" spans="2:38" x14ac:dyDescent="0.25">
      <c r="B78">
        <v>63318</v>
      </c>
      <c r="C78">
        <v>25093</v>
      </c>
      <c r="D78">
        <v>55903</v>
      </c>
      <c r="E78">
        <v>76528</v>
      </c>
      <c r="F78">
        <v>68700</v>
      </c>
      <c r="H78">
        <v>107765</v>
      </c>
      <c r="J78">
        <f t="shared" si="12"/>
        <v>57908.4</v>
      </c>
      <c r="K78">
        <f t="shared" si="13"/>
        <v>1.8609562688660022</v>
      </c>
      <c r="L78">
        <f t="shared" si="14"/>
        <v>76528</v>
      </c>
      <c r="M78">
        <f t="shared" si="15"/>
        <v>25093</v>
      </c>
      <c r="N78">
        <f t="shared" si="16"/>
        <v>57908.4</v>
      </c>
      <c r="O78">
        <f t="shared" si="17"/>
        <v>51435</v>
      </c>
      <c r="Q78">
        <v>11087</v>
      </c>
      <c r="R78">
        <v>2331</v>
      </c>
      <c r="T78">
        <v>-2902.7999999999956</v>
      </c>
      <c r="U78">
        <v>-808.79999999999563</v>
      </c>
      <c r="W78">
        <v>36282.800000000003</v>
      </c>
      <c r="X78">
        <v>12909.6</v>
      </c>
      <c r="AF78">
        <v>57908.4</v>
      </c>
      <c r="AG78">
        <v>1.8609562688660022</v>
      </c>
      <c r="AI78">
        <v>57908.4</v>
      </c>
      <c r="AJ78">
        <v>1.8609562688660022</v>
      </c>
    </row>
    <row r="79" spans="2:38" x14ac:dyDescent="0.25">
      <c r="B79">
        <v>38201</v>
      </c>
      <c r="C79">
        <v>52763</v>
      </c>
      <c r="D79">
        <v>102720</v>
      </c>
      <c r="E79">
        <v>36743</v>
      </c>
      <c r="F79">
        <v>53739</v>
      </c>
      <c r="H79">
        <v>92630</v>
      </c>
      <c r="J79">
        <f t="shared" si="12"/>
        <v>56833.2</v>
      </c>
      <c r="K79">
        <f t="shared" si="13"/>
        <v>1.6298571961459147</v>
      </c>
      <c r="L79">
        <f t="shared" si="14"/>
        <v>102720</v>
      </c>
      <c r="M79">
        <f t="shared" si="15"/>
        <v>36743</v>
      </c>
      <c r="N79">
        <f t="shared" si="16"/>
        <v>56833.2</v>
      </c>
      <c r="O79">
        <f t="shared" si="17"/>
        <v>65977</v>
      </c>
      <c r="Q79">
        <v>-15733</v>
      </c>
      <c r="R79">
        <v>57</v>
      </c>
      <c r="T79">
        <v>-43534.8</v>
      </c>
      <c r="U79">
        <v>606.39999999999418</v>
      </c>
      <c r="W79">
        <v>43534.8</v>
      </c>
      <c r="X79">
        <v>3626</v>
      </c>
      <c r="AB79">
        <v>56833.2</v>
      </c>
      <c r="AC79">
        <v>1.6298571961459147</v>
      </c>
      <c r="AI79">
        <v>56833.2</v>
      </c>
      <c r="AJ79">
        <v>1.6298571961459147</v>
      </c>
    </row>
    <row r="80" spans="2:38" x14ac:dyDescent="0.25">
      <c r="B80">
        <v>73886</v>
      </c>
      <c r="C80">
        <v>49396</v>
      </c>
      <c r="D80">
        <v>51682</v>
      </c>
      <c r="E80">
        <v>94500</v>
      </c>
      <c r="F80">
        <v>98913</v>
      </c>
      <c r="H80">
        <v>95928</v>
      </c>
      <c r="J80">
        <f t="shared" si="12"/>
        <v>73675.399999999994</v>
      </c>
      <c r="K80">
        <f t="shared" si="13"/>
        <v>1.3020356862670581</v>
      </c>
      <c r="L80">
        <f t="shared" si="14"/>
        <v>98913</v>
      </c>
      <c r="M80">
        <f t="shared" si="15"/>
        <v>49396</v>
      </c>
      <c r="N80">
        <f t="shared" si="16"/>
        <v>73675.399999999994</v>
      </c>
      <c r="O80">
        <f t="shared" si="17"/>
        <v>49517</v>
      </c>
      <c r="Q80">
        <v>-9114</v>
      </c>
      <c r="R80">
        <v>10124</v>
      </c>
      <c r="T80">
        <v>28066.999999999993</v>
      </c>
      <c r="U80">
        <v>76.799999999988358</v>
      </c>
      <c r="W80">
        <v>49853.8</v>
      </c>
      <c r="X80">
        <v>7168.4000000000005</v>
      </c>
      <c r="AD80">
        <v>73675.399999999994</v>
      </c>
      <c r="AE80">
        <v>1.3020356862670581</v>
      </c>
      <c r="AI80">
        <v>73675.399999999994</v>
      </c>
      <c r="AJ80">
        <v>1.3020356862670581</v>
      </c>
    </row>
    <row r="81" spans="2:38" x14ac:dyDescent="0.25">
      <c r="B81">
        <v>69145</v>
      </c>
      <c r="C81">
        <v>40248</v>
      </c>
      <c r="D81">
        <v>82405</v>
      </c>
      <c r="E81">
        <v>61938</v>
      </c>
      <c r="F81">
        <v>90530</v>
      </c>
      <c r="H81">
        <v>95614</v>
      </c>
      <c r="J81">
        <f t="shared" si="12"/>
        <v>68853.2</v>
      </c>
      <c r="K81">
        <f t="shared" si="13"/>
        <v>1.388664579133577</v>
      </c>
      <c r="L81">
        <f t="shared" si="14"/>
        <v>90530</v>
      </c>
      <c r="M81">
        <f t="shared" si="15"/>
        <v>40248</v>
      </c>
      <c r="N81">
        <f t="shared" si="16"/>
        <v>68853.2</v>
      </c>
      <c r="O81">
        <f t="shared" si="17"/>
        <v>50282</v>
      </c>
      <c r="Q81">
        <v>-12995</v>
      </c>
      <c r="R81">
        <v>-14445</v>
      </c>
      <c r="T81">
        <v>-6545.8000000000029</v>
      </c>
      <c r="U81">
        <v>672.39999999999418</v>
      </c>
      <c r="W81">
        <v>23676.2</v>
      </c>
      <c r="X81">
        <v>3859.2000000000003</v>
      </c>
      <c r="AB81">
        <v>68853.2</v>
      </c>
      <c r="AC81">
        <v>1.388664579133577</v>
      </c>
      <c r="AI81">
        <v>68853.2</v>
      </c>
      <c r="AJ81">
        <v>1.388664579133577</v>
      </c>
    </row>
    <row r="82" spans="2:38" x14ac:dyDescent="0.25">
      <c r="B82">
        <v>79681</v>
      </c>
      <c r="C82">
        <v>96009</v>
      </c>
      <c r="D82">
        <v>71974</v>
      </c>
      <c r="E82">
        <v>69636</v>
      </c>
      <c r="F82">
        <v>94997</v>
      </c>
      <c r="H82">
        <v>120686</v>
      </c>
      <c r="J82">
        <f t="shared" si="12"/>
        <v>82459.399999999994</v>
      </c>
      <c r="K82">
        <f t="shared" si="13"/>
        <v>1.4635808652500504</v>
      </c>
      <c r="L82">
        <f t="shared" si="14"/>
        <v>96009</v>
      </c>
      <c r="M82">
        <f t="shared" si="15"/>
        <v>69636</v>
      </c>
      <c r="N82">
        <f t="shared" si="16"/>
        <v>82459.399999999994</v>
      </c>
      <c r="O82">
        <f t="shared" si="17"/>
        <v>26373</v>
      </c>
      <c r="Q82">
        <v>49223</v>
      </c>
      <c r="R82">
        <v>5766</v>
      </c>
      <c r="T82">
        <v>31832.599999999991</v>
      </c>
      <c r="U82">
        <v>445.39999999999418</v>
      </c>
      <c r="W82">
        <v>35998.200000000004</v>
      </c>
      <c r="X82">
        <v>2647.8</v>
      </c>
      <c r="Z82">
        <v>82459.399999999994</v>
      </c>
      <c r="AA82">
        <v>1.4635808652500504</v>
      </c>
      <c r="AI82">
        <v>82459.399999999994</v>
      </c>
      <c r="AJ82">
        <v>1.4635808652500504</v>
      </c>
    </row>
    <row r="83" spans="2:38" x14ac:dyDescent="0.25">
      <c r="B83">
        <v>19599</v>
      </c>
      <c r="C83">
        <v>67549</v>
      </c>
      <c r="D83">
        <v>77492</v>
      </c>
      <c r="E83">
        <v>82712</v>
      </c>
      <c r="F83">
        <v>80276</v>
      </c>
      <c r="H83">
        <v>131897</v>
      </c>
      <c r="J83">
        <f t="shared" si="12"/>
        <v>65525.599999999999</v>
      </c>
      <c r="K83">
        <f t="shared" si="13"/>
        <v>2.0129079321669701</v>
      </c>
      <c r="L83">
        <f t="shared" si="14"/>
        <v>82712</v>
      </c>
      <c r="M83">
        <f t="shared" si="15"/>
        <v>19599</v>
      </c>
      <c r="N83">
        <f t="shared" si="16"/>
        <v>65525.599999999999</v>
      </c>
      <c r="O83">
        <f t="shared" si="17"/>
        <v>63113</v>
      </c>
      <c r="Q83">
        <v>71873</v>
      </c>
      <c r="R83">
        <v>10463</v>
      </c>
      <c r="T83">
        <v>18219.799999999996</v>
      </c>
      <c r="U83">
        <v>1516</v>
      </c>
      <c r="W83">
        <v>57907.399999999994</v>
      </c>
      <c r="X83">
        <v>1544.8</v>
      </c>
      <c r="Z83">
        <v>65525.599999999999</v>
      </c>
      <c r="AA83">
        <v>2.0129079321669701</v>
      </c>
      <c r="AK83">
        <v>65525.599999999999</v>
      </c>
      <c r="AL83">
        <v>2.0129079321669701</v>
      </c>
    </row>
    <row r="84" spans="2:38" x14ac:dyDescent="0.25">
      <c r="B84">
        <v>24963</v>
      </c>
      <c r="C84">
        <v>45818</v>
      </c>
      <c r="D84">
        <v>59024</v>
      </c>
      <c r="E84">
        <v>88537</v>
      </c>
      <c r="F84">
        <v>53470</v>
      </c>
      <c r="H84">
        <v>119589</v>
      </c>
      <c r="J84">
        <f t="shared" si="12"/>
        <v>54362.400000000001</v>
      </c>
      <c r="K84">
        <f t="shared" si="13"/>
        <v>2.1998476888437595</v>
      </c>
      <c r="L84">
        <f t="shared" si="14"/>
        <v>88537</v>
      </c>
      <c r="M84">
        <f t="shared" si="15"/>
        <v>24963</v>
      </c>
      <c r="N84">
        <f t="shared" si="16"/>
        <v>54362.400000000001</v>
      </c>
      <c r="O84">
        <f t="shared" si="17"/>
        <v>63574</v>
      </c>
      <c r="Q84">
        <v>-5133</v>
      </c>
      <c r="R84">
        <v>-3460</v>
      </c>
      <c r="T84">
        <v>-31319.4</v>
      </c>
      <c r="U84">
        <v>461.80000000000291</v>
      </c>
      <c r="W84">
        <v>31319.4</v>
      </c>
      <c r="X84">
        <v>6677.7999999999993</v>
      </c>
      <c r="AB84">
        <v>54362.400000000001</v>
      </c>
      <c r="AC84">
        <v>2.1998476888437595</v>
      </c>
      <c r="AK84">
        <v>54362.400000000001</v>
      </c>
      <c r="AL84">
        <v>2.1998476888437595</v>
      </c>
    </row>
    <row r="85" spans="2:38" x14ac:dyDescent="0.25">
      <c r="B85">
        <v>81344</v>
      </c>
      <c r="C85">
        <v>36286</v>
      </c>
      <c r="D85">
        <v>53049</v>
      </c>
      <c r="E85">
        <v>79549</v>
      </c>
      <c r="F85">
        <v>98506</v>
      </c>
      <c r="H85">
        <v>77376</v>
      </c>
      <c r="J85">
        <f t="shared" si="12"/>
        <v>69746.8</v>
      </c>
      <c r="K85">
        <f t="shared" si="13"/>
        <v>1.1093842298141277</v>
      </c>
      <c r="L85">
        <f t="shared" si="14"/>
        <v>98506</v>
      </c>
      <c r="M85">
        <f t="shared" si="15"/>
        <v>36286</v>
      </c>
      <c r="N85">
        <f t="shared" si="16"/>
        <v>69746.8</v>
      </c>
      <c r="O85">
        <f t="shared" si="17"/>
        <v>62220</v>
      </c>
      <c r="Q85">
        <v>-54480</v>
      </c>
      <c r="R85">
        <v>-582</v>
      </c>
      <c r="T85">
        <v>-16869.800000000003</v>
      </c>
      <c r="U85">
        <v>267.80000000000291</v>
      </c>
      <c r="W85">
        <v>20133.400000000001</v>
      </c>
      <c r="X85">
        <v>6681.8</v>
      </c>
      <c r="AB85">
        <v>69746.8</v>
      </c>
      <c r="AC85">
        <v>1.1093842298141277</v>
      </c>
      <c r="AI85">
        <v>69746.8</v>
      </c>
      <c r="AJ85">
        <v>1.1093842298141277</v>
      </c>
    </row>
    <row r="86" spans="2:38" x14ac:dyDescent="0.25">
      <c r="B86">
        <v>34536</v>
      </c>
      <c r="C86">
        <v>54186</v>
      </c>
      <c r="D86">
        <v>83551</v>
      </c>
      <c r="E86">
        <v>30130</v>
      </c>
      <c r="F86">
        <v>78349</v>
      </c>
      <c r="H86">
        <v>106043</v>
      </c>
      <c r="J86">
        <f t="shared" si="12"/>
        <v>56150.400000000001</v>
      </c>
      <c r="K86">
        <f t="shared" si="13"/>
        <v>1.8885528865333105</v>
      </c>
      <c r="L86">
        <f t="shared" si="14"/>
        <v>83551</v>
      </c>
      <c r="M86">
        <f t="shared" si="15"/>
        <v>30130</v>
      </c>
      <c r="N86">
        <f t="shared" si="16"/>
        <v>56150.400000000001</v>
      </c>
      <c r="O86">
        <f t="shared" si="17"/>
        <v>53421</v>
      </c>
      <c r="Q86">
        <v>36302</v>
      </c>
      <c r="R86">
        <v>-14270</v>
      </c>
      <c r="T86">
        <v>17233.200000000004</v>
      </c>
      <c r="U86">
        <v>-9626.5999999999985</v>
      </c>
      <c r="W86">
        <v>34956</v>
      </c>
      <c r="X86">
        <v>11073.4</v>
      </c>
      <c r="AD86">
        <v>56150.400000000001</v>
      </c>
      <c r="AE86">
        <v>1.8885528865333105</v>
      </c>
      <c r="AK86">
        <v>56150.400000000001</v>
      </c>
      <c r="AL86">
        <v>1.8885528865333105</v>
      </c>
    </row>
    <row r="87" spans="2:38" x14ac:dyDescent="0.25">
      <c r="B87">
        <v>88606</v>
      </c>
      <c r="C87">
        <v>100943</v>
      </c>
      <c r="D87">
        <v>93969</v>
      </c>
      <c r="E87">
        <v>21196</v>
      </c>
      <c r="F87">
        <v>69243</v>
      </c>
      <c r="H87">
        <v>90700</v>
      </c>
      <c r="J87">
        <f t="shared" si="12"/>
        <v>74791.399999999994</v>
      </c>
      <c r="K87">
        <f t="shared" si="13"/>
        <v>1.2127062737159622</v>
      </c>
      <c r="L87">
        <f t="shared" si="14"/>
        <v>100943</v>
      </c>
      <c r="M87">
        <f t="shared" si="15"/>
        <v>21196</v>
      </c>
      <c r="N87">
        <f t="shared" si="16"/>
        <v>74791.399999999994</v>
      </c>
      <c r="O87">
        <f t="shared" si="17"/>
        <v>79747</v>
      </c>
      <c r="Q87">
        <v>18622</v>
      </c>
      <c r="R87">
        <v>5824</v>
      </c>
      <c r="T87">
        <v>26772.199999999997</v>
      </c>
      <c r="U87">
        <v>-2594.6000000000058</v>
      </c>
      <c r="W87">
        <v>47863</v>
      </c>
      <c r="X87">
        <v>4459</v>
      </c>
      <c r="Z87">
        <v>74791.399999999994</v>
      </c>
      <c r="AA87">
        <v>1.2127062737159622</v>
      </c>
      <c r="AI87">
        <v>74791.399999999994</v>
      </c>
      <c r="AJ87">
        <v>1.2127062737159622</v>
      </c>
    </row>
    <row r="88" spans="2:38" x14ac:dyDescent="0.25">
      <c r="B88">
        <v>75714</v>
      </c>
      <c r="C88">
        <v>23559</v>
      </c>
      <c r="D88">
        <v>98439</v>
      </c>
      <c r="E88">
        <v>46443</v>
      </c>
      <c r="F88">
        <v>24343</v>
      </c>
      <c r="H88">
        <v>94221</v>
      </c>
      <c r="J88">
        <f t="shared" si="12"/>
        <v>53699.6</v>
      </c>
      <c r="K88">
        <f t="shared" si="13"/>
        <v>1.754594075188642</v>
      </c>
      <c r="L88">
        <f t="shared" si="14"/>
        <v>98439</v>
      </c>
      <c r="M88">
        <f t="shared" si="15"/>
        <v>23559</v>
      </c>
      <c r="N88">
        <f t="shared" si="16"/>
        <v>53699.6</v>
      </c>
      <c r="O88">
        <f t="shared" si="17"/>
        <v>74880</v>
      </c>
      <c r="Q88">
        <v>25710</v>
      </c>
      <c r="R88">
        <v>9220</v>
      </c>
      <c r="T88">
        <v>3860</v>
      </c>
      <c r="U88">
        <v>-1529</v>
      </c>
      <c r="W88">
        <v>32252.799999999996</v>
      </c>
      <c r="X88">
        <v>1776.2</v>
      </c>
      <c r="Z88">
        <v>53699.6</v>
      </c>
      <c r="AA88">
        <v>1.754594075188642</v>
      </c>
      <c r="AI88">
        <v>53699.6</v>
      </c>
      <c r="AJ88">
        <v>1.754594075188642</v>
      </c>
    </row>
    <row r="89" spans="2:38" x14ac:dyDescent="0.25">
      <c r="B89">
        <v>43844</v>
      </c>
      <c r="C89">
        <v>52908</v>
      </c>
      <c r="D89">
        <v>22206</v>
      </c>
      <c r="E89">
        <v>92128</v>
      </c>
      <c r="F89">
        <v>61664</v>
      </c>
      <c r="H89">
        <v>87425</v>
      </c>
      <c r="J89">
        <f t="shared" si="12"/>
        <v>54550</v>
      </c>
      <c r="K89">
        <f t="shared" si="13"/>
        <v>1.6026581118240146</v>
      </c>
      <c r="L89">
        <f t="shared" si="14"/>
        <v>92128</v>
      </c>
      <c r="M89">
        <f t="shared" si="15"/>
        <v>22206</v>
      </c>
      <c r="N89">
        <f t="shared" si="16"/>
        <v>54550</v>
      </c>
      <c r="O89">
        <f t="shared" si="17"/>
        <v>69922</v>
      </c>
      <c r="Q89">
        <v>13625</v>
      </c>
      <c r="R89">
        <v>7449</v>
      </c>
      <c r="T89">
        <v>-14305.399999999994</v>
      </c>
      <c r="U89">
        <v>-2284</v>
      </c>
      <c r="W89">
        <v>23331.8</v>
      </c>
      <c r="X89">
        <v>4024</v>
      </c>
      <c r="AB89">
        <v>54550</v>
      </c>
      <c r="AC89">
        <v>1.6026581118240146</v>
      </c>
      <c r="AI89">
        <v>54550</v>
      </c>
      <c r="AJ89">
        <v>1.6026581118240146</v>
      </c>
    </row>
    <row r="90" spans="2:38" x14ac:dyDescent="0.25">
      <c r="B90">
        <v>62836</v>
      </c>
      <c r="C90">
        <v>69415</v>
      </c>
      <c r="D90">
        <v>62308</v>
      </c>
      <c r="E90">
        <v>36151</v>
      </c>
      <c r="F90">
        <v>40669</v>
      </c>
      <c r="H90">
        <v>74621</v>
      </c>
      <c r="J90">
        <f t="shared" si="12"/>
        <v>54275.8</v>
      </c>
      <c r="K90">
        <f t="shared" si="13"/>
        <v>1.3748484591659633</v>
      </c>
      <c r="L90">
        <f t="shared" si="14"/>
        <v>69415</v>
      </c>
      <c r="M90">
        <f t="shared" si="15"/>
        <v>36151</v>
      </c>
      <c r="N90">
        <f t="shared" si="16"/>
        <v>54275.8</v>
      </c>
      <c r="O90">
        <f t="shared" si="17"/>
        <v>33264</v>
      </c>
      <c r="Q90">
        <v>-51700</v>
      </c>
      <c r="R90">
        <v>-412</v>
      </c>
      <c r="T90">
        <v>-35317.399999999994</v>
      </c>
      <c r="U90">
        <v>-4706.3999999999942</v>
      </c>
      <c r="W90">
        <v>35317.4</v>
      </c>
      <c r="X90">
        <v>6581.6</v>
      </c>
      <c r="AB90">
        <v>54275.8</v>
      </c>
      <c r="AC90">
        <v>1.3748484591659633</v>
      </c>
      <c r="AI90">
        <v>54275.8</v>
      </c>
      <c r="AJ90">
        <v>1.3748484591659633</v>
      </c>
    </row>
    <row r="91" spans="2:38" x14ac:dyDescent="0.25">
      <c r="B91">
        <v>50195</v>
      </c>
      <c r="C91">
        <v>70718</v>
      </c>
      <c r="D91">
        <v>21269</v>
      </c>
      <c r="E91">
        <v>87444</v>
      </c>
      <c r="F91">
        <v>96319</v>
      </c>
      <c r="H91">
        <v>91988</v>
      </c>
      <c r="J91">
        <f t="shared" si="12"/>
        <v>65189</v>
      </c>
      <c r="K91">
        <f t="shared" si="13"/>
        <v>1.4110969642117535</v>
      </c>
      <c r="L91">
        <f t="shared" si="14"/>
        <v>96319</v>
      </c>
      <c r="M91">
        <f t="shared" si="15"/>
        <v>21269</v>
      </c>
      <c r="N91">
        <f t="shared" si="16"/>
        <v>65189</v>
      </c>
      <c r="O91">
        <f t="shared" si="17"/>
        <v>75050</v>
      </c>
      <c r="Q91">
        <v>-12685</v>
      </c>
      <c r="R91">
        <v>-100</v>
      </c>
      <c r="T91">
        <v>18424.400000000001</v>
      </c>
      <c r="U91">
        <v>608</v>
      </c>
      <c r="W91">
        <v>38644</v>
      </c>
      <c r="X91">
        <v>3843.6</v>
      </c>
      <c r="AD91">
        <v>65189</v>
      </c>
      <c r="AE91">
        <v>1.4110969642117535</v>
      </c>
      <c r="AI91">
        <v>65189</v>
      </c>
      <c r="AJ91">
        <v>1.4110969642117535</v>
      </c>
    </row>
    <row r="92" spans="2:38" x14ac:dyDescent="0.25">
      <c r="B92">
        <v>46982</v>
      </c>
      <c r="C92">
        <v>36214</v>
      </c>
      <c r="D92">
        <v>41455</v>
      </c>
      <c r="E92">
        <v>85501</v>
      </c>
      <c r="F92">
        <v>64348</v>
      </c>
      <c r="H92">
        <v>93850</v>
      </c>
      <c r="J92">
        <f t="shared" si="12"/>
        <v>54900</v>
      </c>
      <c r="K92">
        <f t="shared" si="13"/>
        <v>1.709471766848816</v>
      </c>
      <c r="L92">
        <f t="shared" si="14"/>
        <v>85501</v>
      </c>
      <c r="M92">
        <f t="shared" si="15"/>
        <v>36214</v>
      </c>
      <c r="N92">
        <f t="shared" si="16"/>
        <v>54900</v>
      </c>
      <c r="O92">
        <f t="shared" si="17"/>
        <v>49287</v>
      </c>
      <c r="Q92">
        <v>28660</v>
      </c>
      <c r="R92">
        <v>634</v>
      </c>
      <c r="T92">
        <v>2723.4000000000015</v>
      </c>
      <c r="U92">
        <v>-8804.5999999999985</v>
      </c>
      <c r="W92">
        <v>24398.2</v>
      </c>
      <c r="X92">
        <v>8804.6</v>
      </c>
      <c r="Z92">
        <v>54900</v>
      </c>
      <c r="AA92">
        <v>1.709471766848816</v>
      </c>
      <c r="AI92">
        <v>54900</v>
      </c>
      <c r="AJ92">
        <v>1.709471766848816</v>
      </c>
    </row>
    <row r="93" spans="2:38" x14ac:dyDescent="0.25">
      <c r="B93">
        <v>45081</v>
      </c>
      <c r="C93">
        <v>44564</v>
      </c>
      <c r="D93">
        <v>56169</v>
      </c>
      <c r="E93">
        <v>78947</v>
      </c>
      <c r="F93">
        <v>45419</v>
      </c>
      <c r="H93">
        <v>70058</v>
      </c>
      <c r="J93">
        <f t="shared" si="12"/>
        <v>54036</v>
      </c>
      <c r="K93">
        <f t="shared" si="13"/>
        <v>1.2965060330150271</v>
      </c>
      <c r="L93">
        <f t="shared" si="14"/>
        <v>78947</v>
      </c>
      <c r="M93">
        <f t="shared" si="15"/>
        <v>44564</v>
      </c>
      <c r="N93">
        <f t="shared" si="16"/>
        <v>54036</v>
      </c>
      <c r="O93">
        <f t="shared" si="17"/>
        <v>34383</v>
      </c>
      <c r="Q93">
        <v>-48145</v>
      </c>
      <c r="R93">
        <v>-5442</v>
      </c>
      <c r="T93">
        <v>-30538.800000000003</v>
      </c>
      <c r="U93">
        <v>-322.59999999999854</v>
      </c>
      <c r="W93">
        <v>55770.8</v>
      </c>
      <c r="X93">
        <v>5662.6</v>
      </c>
      <c r="AB93">
        <v>54036</v>
      </c>
      <c r="AC93">
        <v>1.2965060330150271</v>
      </c>
      <c r="AI93">
        <v>54036</v>
      </c>
      <c r="AJ93">
        <v>1.2965060330150271</v>
      </c>
    </row>
    <row r="94" spans="2:38" x14ac:dyDescent="0.25">
      <c r="B94">
        <v>76528</v>
      </c>
      <c r="C94">
        <v>78379</v>
      </c>
      <c r="D94">
        <v>56832</v>
      </c>
      <c r="E94">
        <v>98427</v>
      </c>
      <c r="F94">
        <v>90535</v>
      </c>
      <c r="H94">
        <v>113853</v>
      </c>
      <c r="J94">
        <f t="shared" si="12"/>
        <v>80140.2</v>
      </c>
      <c r="K94">
        <f t="shared" si="13"/>
        <v>1.4206727709688771</v>
      </c>
      <c r="L94">
        <f t="shared" si="14"/>
        <v>98427</v>
      </c>
      <c r="M94">
        <f t="shared" si="15"/>
        <v>56832</v>
      </c>
      <c r="N94">
        <f t="shared" si="16"/>
        <v>80140.2</v>
      </c>
      <c r="O94">
        <f t="shared" si="17"/>
        <v>41595</v>
      </c>
      <c r="Q94">
        <v>20619</v>
      </c>
      <c r="R94">
        <v>1957</v>
      </c>
      <c r="T94">
        <v>-2860.1999999999971</v>
      </c>
      <c r="U94">
        <v>3326</v>
      </c>
      <c r="W94">
        <v>36428.200000000004</v>
      </c>
      <c r="X94">
        <v>3588.7999999999993</v>
      </c>
      <c r="AB94">
        <v>80140.2</v>
      </c>
      <c r="AC94">
        <v>1.4206727709688771</v>
      </c>
      <c r="AI94">
        <v>80140.2</v>
      </c>
      <c r="AJ94">
        <v>1.4206727709688771</v>
      </c>
    </row>
    <row r="95" spans="2:38" x14ac:dyDescent="0.25">
      <c r="B95">
        <v>43646</v>
      </c>
      <c r="C95">
        <v>47807</v>
      </c>
      <c r="D95">
        <v>81401</v>
      </c>
      <c r="E95">
        <v>57029</v>
      </c>
      <c r="F95">
        <v>39721</v>
      </c>
      <c r="H95">
        <v>62819</v>
      </c>
      <c r="J95">
        <f t="shared" si="12"/>
        <v>53920.800000000003</v>
      </c>
      <c r="K95">
        <f t="shared" si="13"/>
        <v>1.1650235159715732</v>
      </c>
      <c r="L95">
        <f t="shared" si="14"/>
        <v>81401</v>
      </c>
      <c r="M95">
        <f t="shared" si="15"/>
        <v>39721</v>
      </c>
      <c r="N95">
        <f t="shared" si="16"/>
        <v>53920.800000000003</v>
      </c>
      <c r="O95">
        <f t="shared" si="17"/>
        <v>41680</v>
      </c>
      <c r="Q95">
        <v>20261</v>
      </c>
      <c r="R95">
        <v>301</v>
      </c>
      <c r="T95">
        <v>18054</v>
      </c>
      <c r="U95">
        <v>6113.2000000000044</v>
      </c>
      <c r="W95">
        <v>27179.599999999999</v>
      </c>
      <c r="X95">
        <v>6604.4</v>
      </c>
      <c r="Z95">
        <v>53920.800000000003</v>
      </c>
      <c r="AA95">
        <v>1.1650235159715732</v>
      </c>
      <c r="AI95">
        <v>53920.800000000003</v>
      </c>
      <c r="AJ95">
        <v>1.1650235159715732</v>
      </c>
    </row>
    <row r="96" spans="2:38" x14ac:dyDescent="0.25">
      <c r="B96">
        <v>24926</v>
      </c>
      <c r="C96">
        <v>90557</v>
      </c>
      <c r="D96">
        <v>67894</v>
      </c>
      <c r="E96">
        <v>79592</v>
      </c>
      <c r="F96">
        <v>58625</v>
      </c>
      <c r="H96">
        <v>87862</v>
      </c>
      <c r="J96">
        <f t="shared" si="12"/>
        <v>64318.8</v>
      </c>
      <c r="K96">
        <f t="shared" si="13"/>
        <v>1.3660391673974017</v>
      </c>
      <c r="L96">
        <f t="shared" si="14"/>
        <v>90557</v>
      </c>
      <c r="M96">
        <f t="shared" si="15"/>
        <v>24926</v>
      </c>
      <c r="N96">
        <f t="shared" si="16"/>
        <v>64318.8</v>
      </c>
      <c r="O96">
        <f t="shared" si="17"/>
        <v>65631</v>
      </c>
      <c r="Q96">
        <v>10864</v>
      </c>
      <c r="R96">
        <v>2616</v>
      </c>
      <c r="T96">
        <v>4245.6000000000058</v>
      </c>
      <c r="U96">
        <v>464.60000000000582</v>
      </c>
      <c r="W96">
        <v>42135.200000000004</v>
      </c>
      <c r="X96">
        <v>2806.2000000000003</v>
      </c>
      <c r="Z96">
        <v>64318.8</v>
      </c>
      <c r="AA96">
        <v>1.3660391673974017</v>
      </c>
      <c r="AI96">
        <v>64318.8</v>
      </c>
      <c r="AJ96">
        <v>1.3660391673974017</v>
      </c>
    </row>
    <row r="97" spans="2:38" x14ac:dyDescent="0.25">
      <c r="B97">
        <v>22923</v>
      </c>
      <c r="C97">
        <v>24870</v>
      </c>
      <c r="D97">
        <v>76118</v>
      </c>
      <c r="E97">
        <v>43574</v>
      </c>
      <c r="F97">
        <v>104260</v>
      </c>
      <c r="H97">
        <v>85532</v>
      </c>
      <c r="J97">
        <f t="shared" si="12"/>
        <v>54349</v>
      </c>
      <c r="K97">
        <f t="shared" si="13"/>
        <v>1.5737548068961711</v>
      </c>
      <c r="L97">
        <f t="shared" si="14"/>
        <v>104260</v>
      </c>
      <c r="M97">
        <f t="shared" si="15"/>
        <v>22923</v>
      </c>
      <c r="N97">
        <f t="shared" si="16"/>
        <v>54349</v>
      </c>
      <c r="O97">
        <f t="shared" si="17"/>
        <v>81337</v>
      </c>
      <c r="Q97">
        <v>1646</v>
      </c>
      <c r="R97">
        <v>109</v>
      </c>
      <c r="T97">
        <v>-4838.5999999999985</v>
      </c>
      <c r="U97">
        <v>4616.5999999999985</v>
      </c>
      <c r="W97">
        <v>43100.6</v>
      </c>
      <c r="X97">
        <v>5473.4</v>
      </c>
      <c r="Z97">
        <v>54349</v>
      </c>
      <c r="AA97">
        <v>1.5737548068961711</v>
      </c>
      <c r="AI97">
        <v>54349</v>
      </c>
      <c r="AJ97">
        <v>1.5737548068961711</v>
      </c>
    </row>
    <row r="98" spans="2:38" x14ac:dyDescent="0.25">
      <c r="B98">
        <v>97955</v>
      </c>
      <c r="C98">
        <v>57857</v>
      </c>
      <c r="D98">
        <v>20092</v>
      </c>
      <c r="E98">
        <v>45164</v>
      </c>
      <c r="F98">
        <v>73780</v>
      </c>
      <c r="H98">
        <v>123034</v>
      </c>
      <c r="J98">
        <f t="shared" si="12"/>
        <v>58969.599999999999</v>
      </c>
      <c r="K98">
        <f t="shared" ref="K98:K129" si="18">H98/J98</f>
        <v>2.0863970588235294</v>
      </c>
      <c r="L98">
        <f t="shared" si="14"/>
        <v>97955</v>
      </c>
      <c r="M98">
        <f t="shared" si="15"/>
        <v>20092</v>
      </c>
      <c r="N98">
        <f t="shared" si="16"/>
        <v>58969.599999999999</v>
      </c>
      <c r="O98">
        <f t="shared" si="17"/>
        <v>77863</v>
      </c>
      <c r="Q98">
        <v>55876</v>
      </c>
      <c r="R98">
        <v>-5924</v>
      </c>
      <c r="T98">
        <v>3275.1999999999971</v>
      </c>
      <c r="U98">
        <v>3001.4000000000015</v>
      </c>
      <c r="W98">
        <v>23771.600000000002</v>
      </c>
      <c r="X98">
        <v>4411</v>
      </c>
      <c r="Z98">
        <v>58969.599999999999</v>
      </c>
      <c r="AA98">
        <v>2.0863970588235294</v>
      </c>
      <c r="AK98">
        <v>58969.599999999999</v>
      </c>
      <c r="AL98">
        <v>2.0863970588235294</v>
      </c>
    </row>
    <row r="99" spans="2:38" x14ac:dyDescent="0.25">
      <c r="B99">
        <v>40001</v>
      </c>
      <c r="C99">
        <v>70010</v>
      </c>
      <c r="D99">
        <v>78060</v>
      </c>
      <c r="E99">
        <v>55178</v>
      </c>
      <c r="F99">
        <v>24994</v>
      </c>
      <c r="H99">
        <v>109703</v>
      </c>
      <c r="J99">
        <f t="shared" si="12"/>
        <v>53648.6</v>
      </c>
      <c r="K99">
        <f t="shared" si="18"/>
        <v>2.0448436678683133</v>
      </c>
      <c r="L99">
        <f t="shared" si="14"/>
        <v>78060</v>
      </c>
      <c r="M99">
        <f t="shared" si="15"/>
        <v>24994</v>
      </c>
      <c r="N99">
        <f t="shared" si="16"/>
        <v>53648.6</v>
      </c>
      <c r="O99">
        <f t="shared" si="17"/>
        <v>53066</v>
      </c>
      <c r="Q99">
        <v>1586</v>
      </c>
      <c r="R99">
        <v>1</v>
      </c>
      <c r="T99">
        <v>-27851.200000000004</v>
      </c>
      <c r="U99">
        <v>-3385.2000000000044</v>
      </c>
      <c r="W99">
        <v>37112.400000000001</v>
      </c>
      <c r="X99">
        <v>8388.4000000000015</v>
      </c>
      <c r="AB99">
        <v>53648.6</v>
      </c>
      <c r="AC99">
        <v>2.0448436678683133</v>
      </c>
      <c r="AI99">
        <v>53648.6</v>
      </c>
      <c r="AJ99">
        <v>2.0448436678683133</v>
      </c>
    </row>
    <row r="100" spans="2:38" x14ac:dyDescent="0.25">
      <c r="B100">
        <v>61862</v>
      </c>
      <c r="C100">
        <v>101153</v>
      </c>
      <c r="D100">
        <v>66939</v>
      </c>
      <c r="E100">
        <v>61500</v>
      </c>
      <c r="F100">
        <v>47810</v>
      </c>
      <c r="H100">
        <v>123050</v>
      </c>
      <c r="J100">
        <f t="shared" si="12"/>
        <v>67852.800000000003</v>
      </c>
      <c r="K100">
        <f t="shared" si="18"/>
        <v>1.8134844840596114</v>
      </c>
      <c r="L100">
        <f t="shared" si="14"/>
        <v>101153</v>
      </c>
      <c r="M100">
        <f t="shared" si="15"/>
        <v>47810</v>
      </c>
      <c r="N100">
        <f t="shared" si="16"/>
        <v>67852.800000000003</v>
      </c>
      <c r="O100">
        <f t="shared" si="17"/>
        <v>53343</v>
      </c>
      <c r="Q100">
        <v>20714</v>
      </c>
      <c r="R100">
        <v>-2482</v>
      </c>
      <c r="T100">
        <v>5565.6000000000058</v>
      </c>
      <c r="U100">
        <v>1616.4000000000087</v>
      </c>
      <c r="W100">
        <v>7291.6000000000013</v>
      </c>
      <c r="X100">
        <v>9124.8000000000011</v>
      </c>
      <c r="AF100">
        <v>67852.800000000003</v>
      </c>
      <c r="AG100">
        <v>1.8134844840596114</v>
      </c>
      <c r="AI100">
        <v>67852.800000000003</v>
      </c>
      <c r="AJ100">
        <v>1.8134844840596114</v>
      </c>
    </row>
    <row r="101" spans="2:38" x14ac:dyDescent="0.25">
      <c r="B101">
        <v>39424</v>
      </c>
      <c r="C101">
        <v>46489</v>
      </c>
      <c r="D101">
        <v>62292</v>
      </c>
      <c r="E101">
        <v>66319</v>
      </c>
      <c r="F101">
        <v>44846</v>
      </c>
      <c r="H101">
        <v>100192</v>
      </c>
      <c r="J101">
        <f t="shared" si="12"/>
        <v>51874</v>
      </c>
      <c r="K101">
        <f t="shared" si="18"/>
        <v>1.9314492809499941</v>
      </c>
      <c r="L101">
        <f t="shared" si="14"/>
        <v>66319</v>
      </c>
      <c r="M101">
        <f t="shared" si="15"/>
        <v>39424</v>
      </c>
      <c r="N101">
        <f t="shared" si="16"/>
        <v>51874</v>
      </c>
      <c r="O101">
        <f t="shared" si="17"/>
        <v>26895</v>
      </c>
      <c r="Q101">
        <v>13108</v>
      </c>
      <c r="R101">
        <v>15461</v>
      </c>
      <c r="T101">
        <v>-12381.199999999997</v>
      </c>
      <c r="U101">
        <v>986.59999999999854</v>
      </c>
      <c r="W101">
        <v>17791.2</v>
      </c>
      <c r="X101">
        <v>5589.7999999999993</v>
      </c>
      <c r="AB101">
        <v>51874</v>
      </c>
      <c r="AC101">
        <v>1.9314492809499941</v>
      </c>
      <c r="AI101">
        <v>51874</v>
      </c>
      <c r="AJ101">
        <v>1.9314492809499941</v>
      </c>
    </row>
    <row r="103" spans="2:38" x14ac:dyDescent="0.25">
      <c r="B103">
        <v>1427063</v>
      </c>
      <c r="C103">
        <v>1420655</v>
      </c>
      <c r="D103">
        <v>1504499</v>
      </c>
      <c r="E103">
        <v>1418699</v>
      </c>
      <c r="F103">
        <v>1591306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DDECF-0548-4D20-981A-A008CFD6DC7C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38560</v>
      </c>
      <c r="C2">
        <v>75322</v>
      </c>
      <c r="D2">
        <v>32999</v>
      </c>
      <c r="E2">
        <v>24850</v>
      </c>
      <c r="F2">
        <v>66151</v>
      </c>
      <c r="H2">
        <v>76795</v>
      </c>
      <c r="J2">
        <f t="shared" ref="J2:J33" si="0">AVERAGE(B2:F2)</f>
        <v>47576.4</v>
      </c>
      <c r="K2">
        <f t="shared" ref="K2:K33" si="1">H2/J2</f>
        <v>1.6141406243431617</v>
      </c>
      <c r="L2">
        <f t="shared" ref="L2:L33" si="2">MAX(B2:F2)</f>
        <v>75322</v>
      </c>
      <c r="M2">
        <f t="shared" ref="M2:M33" si="3">MIN(B2:F2)</f>
        <v>24850</v>
      </c>
      <c r="N2">
        <f t="shared" ref="N2:N33" si="4">AVERAGE(B2:F2)</f>
        <v>47576.4</v>
      </c>
      <c r="O2">
        <f t="shared" ref="O2:O33" si="5">L2-M2</f>
        <v>50472</v>
      </c>
      <c r="Q2">
        <v>-31322</v>
      </c>
      <c r="R2">
        <v>14104</v>
      </c>
      <c r="T2">
        <v>-18351.599999999999</v>
      </c>
      <c r="U2">
        <v>4931.4000000000015</v>
      </c>
      <c r="W2">
        <v>29587.600000000002</v>
      </c>
      <c r="X2">
        <v>10501.400000000001</v>
      </c>
      <c r="AF2">
        <v>47576.4</v>
      </c>
      <c r="AG2">
        <v>1.6141406243431617</v>
      </c>
      <c r="AI2">
        <v>47576.4</v>
      </c>
      <c r="AJ2">
        <v>1.6141406243431617</v>
      </c>
    </row>
    <row r="3" spans="1:38" x14ac:dyDescent="0.25">
      <c r="B3">
        <v>51951</v>
      </c>
      <c r="C3">
        <v>84153</v>
      </c>
      <c r="D3">
        <v>87138</v>
      </c>
      <c r="E3">
        <v>32332</v>
      </c>
      <c r="F3">
        <v>40601</v>
      </c>
      <c r="H3">
        <v>89317</v>
      </c>
      <c r="J3">
        <f t="shared" si="0"/>
        <v>59235</v>
      </c>
      <c r="K3">
        <f t="shared" si="1"/>
        <v>1.5078416476745167</v>
      </c>
      <c r="L3">
        <f t="shared" si="2"/>
        <v>87138</v>
      </c>
      <c r="M3">
        <f t="shared" si="3"/>
        <v>32332</v>
      </c>
      <c r="N3">
        <f t="shared" si="4"/>
        <v>59235</v>
      </c>
      <c r="O3">
        <f t="shared" si="5"/>
        <v>54806</v>
      </c>
      <c r="Q3">
        <v>4939</v>
      </c>
      <c r="R3">
        <v>-16106</v>
      </c>
      <c r="T3">
        <v>10576.199999999997</v>
      </c>
      <c r="U3">
        <v>221.59999999999854</v>
      </c>
      <c r="W3">
        <v>24341</v>
      </c>
      <c r="X3">
        <v>5312.4</v>
      </c>
      <c r="AD3">
        <v>59235</v>
      </c>
      <c r="AE3">
        <v>1.5078416476745167</v>
      </c>
      <c r="AI3">
        <v>59235</v>
      </c>
      <c r="AJ3">
        <v>1.5078416476745167</v>
      </c>
    </row>
    <row r="4" spans="1:38" x14ac:dyDescent="0.25">
      <c r="B4">
        <v>49041</v>
      </c>
      <c r="C4">
        <v>98496</v>
      </c>
      <c r="D4">
        <v>83216</v>
      </c>
      <c r="E4">
        <v>48941</v>
      </c>
      <c r="F4">
        <v>58982</v>
      </c>
      <c r="H4">
        <v>122852</v>
      </c>
      <c r="J4">
        <f t="shared" si="0"/>
        <v>67735.199999999997</v>
      </c>
      <c r="K4">
        <f t="shared" si="1"/>
        <v>1.8137098583897295</v>
      </c>
      <c r="L4">
        <f t="shared" si="2"/>
        <v>98496</v>
      </c>
      <c r="M4">
        <f t="shared" si="3"/>
        <v>48941</v>
      </c>
      <c r="N4">
        <f t="shared" si="4"/>
        <v>67735.199999999997</v>
      </c>
      <c r="O4">
        <f t="shared" si="5"/>
        <v>49555</v>
      </c>
      <c r="Q4">
        <v>55571</v>
      </c>
      <c r="R4">
        <v>-3266</v>
      </c>
      <c r="T4">
        <v>41782.199999999997</v>
      </c>
      <c r="U4">
        <v>925.80000000000291</v>
      </c>
      <c r="W4">
        <v>41782.200000000004</v>
      </c>
      <c r="X4">
        <v>926.2</v>
      </c>
      <c r="AD4">
        <v>67735.199999999997</v>
      </c>
      <c r="AE4">
        <v>1.8137098583897295</v>
      </c>
      <c r="AK4">
        <v>67735.199999999997</v>
      </c>
      <c r="AL4">
        <v>1.8137098583897295</v>
      </c>
    </row>
    <row r="5" spans="1:38" x14ac:dyDescent="0.25">
      <c r="B5">
        <v>66004</v>
      </c>
      <c r="C5">
        <v>62930</v>
      </c>
      <c r="D5">
        <v>66714</v>
      </c>
      <c r="E5">
        <v>32719</v>
      </c>
      <c r="F5">
        <v>70697</v>
      </c>
      <c r="H5">
        <v>106017</v>
      </c>
      <c r="J5">
        <f t="shared" si="0"/>
        <v>59812.800000000003</v>
      </c>
      <c r="K5">
        <f t="shared" si="1"/>
        <v>1.7724801380306556</v>
      </c>
      <c r="L5">
        <f t="shared" si="2"/>
        <v>70697</v>
      </c>
      <c r="M5">
        <f t="shared" si="3"/>
        <v>32719</v>
      </c>
      <c r="N5">
        <f t="shared" si="4"/>
        <v>59812.800000000003</v>
      </c>
      <c r="O5">
        <f t="shared" si="5"/>
        <v>37978</v>
      </c>
      <c r="Q5">
        <v>55956</v>
      </c>
      <c r="R5">
        <v>-18692</v>
      </c>
      <c r="T5">
        <v>19050.600000000006</v>
      </c>
      <c r="U5">
        <v>-5171.5999999999985</v>
      </c>
      <c r="W5">
        <v>27826.2</v>
      </c>
      <c r="X5">
        <v>6636</v>
      </c>
      <c r="Z5">
        <v>59812.800000000003</v>
      </c>
      <c r="AA5">
        <v>1.7724801380306556</v>
      </c>
      <c r="AI5">
        <v>59812.800000000003</v>
      </c>
      <c r="AJ5">
        <v>1.7724801380306556</v>
      </c>
    </row>
    <row r="6" spans="1:38" x14ac:dyDescent="0.25">
      <c r="B6">
        <v>24951</v>
      </c>
      <c r="C6">
        <v>106536</v>
      </c>
      <c r="D6">
        <v>56472</v>
      </c>
      <c r="E6">
        <v>52173</v>
      </c>
      <c r="F6">
        <v>25821</v>
      </c>
      <c r="H6">
        <v>69158</v>
      </c>
      <c r="J6">
        <f t="shared" si="0"/>
        <v>53190.6</v>
      </c>
      <c r="K6">
        <f t="shared" si="1"/>
        <v>1.3001921392125677</v>
      </c>
      <c r="L6">
        <f t="shared" si="2"/>
        <v>106536</v>
      </c>
      <c r="M6">
        <f t="shared" si="3"/>
        <v>24951</v>
      </c>
      <c r="N6">
        <f t="shared" si="4"/>
        <v>53190.6</v>
      </c>
      <c r="O6">
        <f t="shared" si="5"/>
        <v>81585</v>
      </c>
      <c r="Q6">
        <v>-7471</v>
      </c>
      <c r="R6">
        <v>306</v>
      </c>
      <c r="T6">
        <v>-3758.4000000000015</v>
      </c>
      <c r="U6">
        <v>2348.4000000000015</v>
      </c>
      <c r="W6">
        <v>31018.799999999999</v>
      </c>
      <c r="X6">
        <v>11526.4</v>
      </c>
      <c r="Z6">
        <v>53190.6</v>
      </c>
      <c r="AA6">
        <v>1.3001921392125677</v>
      </c>
      <c r="AI6">
        <v>53190.6</v>
      </c>
      <c r="AJ6">
        <v>1.3001921392125677</v>
      </c>
    </row>
    <row r="7" spans="1:38" x14ac:dyDescent="0.25">
      <c r="B7">
        <v>14749</v>
      </c>
      <c r="C7">
        <v>94977</v>
      </c>
      <c r="D7">
        <v>86782</v>
      </c>
      <c r="E7">
        <v>58857</v>
      </c>
      <c r="F7">
        <v>45919</v>
      </c>
      <c r="H7">
        <v>83869</v>
      </c>
      <c r="J7">
        <f t="shared" si="0"/>
        <v>60256.800000000003</v>
      </c>
      <c r="K7">
        <f t="shared" si="1"/>
        <v>1.3918595079725442</v>
      </c>
      <c r="L7">
        <f t="shared" si="2"/>
        <v>94977</v>
      </c>
      <c r="M7">
        <f t="shared" si="3"/>
        <v>14749</v>
      </c>
      <c r="N7">
        <f t="shared" si="4"/>
        <v>60256.800000000003</v>
      </c>
      <c r="O7">
        <f t="shared" si="5"/>
        <v>80228</v>
      </c>
      <c r="Q7">
        <v>-24863</v>
      </c>
      <c r="R7">
        <v>-4452</v>
      </c>
      <c r="T7">
        <v>11376.600000000006</v>
      </c>
      <c r="U7">
        <v>-3940.7999999999956</v>
      </c>
      <c r="W7">
        <v>17549</v>
      </c>
      <c r="X7">
        <v>5700</v>
      </c>
      <c r="AD7">
        <v>60256.800000000003</v>
      </c>
      <c r="AE7">
        <v>1.3918595079725442</v>
      </c>
      <c r="AI7">
        <v>60256.800000000003</v>
      </c>
      <c r="AJ7">
        <v>1.3918595079725442</v>
      </c>
    </row>
    <row r="8" spans="1:38" x14ac:dyDescent="0.25">
      <c r="B8">
        <v>24809</v>
      </c>
      <c r="C8">
        <v>87884</v>
      </c>
      <c r="D8">
        <v>25232</v>
      </c>
      <c r="E8">
        <v>107843</v>
      </c>
      <c r="F8">
        <v>21924</v>
      </c>
      <c r="H8">
        <v>87565</v>
      </c>
      <c r="J8">
        <f t="shared" si="0"/>
        <v>53538.400000000001</v>
      </c>
      <c r="K8">
        <f t="shared" si="1"/>
        <v>1.635555040867863</v>
      </c>
      <c r="L8">
        <f t="shared" si="2"/>
        <v>107843</v>
      </c>
      <c r="M8">
        <f t="shared" si="3"/>
        <v>21924</v>
      </c>
      <c r="N8">
        <f t="shared" si="4"/>
        <v>53538.400000000001</v>
      </c>
      <c r="O8">
        <f t="shared" si="5"/>
        <v>85919</v>
      </c>
      <c r="Q8">
        <v>-20921</v>
      </c>
      <c r="R8">
        <v>13799</v>
      </c>
      <c r="T8">
        <v>-10470.799999999996</v>
      </c>
      <c r="U8">
        <v>6357.8000000000029</v>
      </c>
      <c r="W8">
        <v>32077.200000000001</v>
      </c>
      <c r="X8">
        <v>6357.8</v>
      </c>
      <c r="AF8">
        <v>53538.400000000001</v>
      </c>
      <c r="AG8">
        <v>1.635555040867863</v>
      </c>
      <c r="AI8">
        <v>53538.400000000001</v>
      </c>
      <c r="AJ8">
        <v>1.635555040867863</v>
      </c>
    </row>
    <row r="9" spans="1:38" x14ac:dyDescent="0.25">
      <c r="B9">
        <v>93671</v>
      </c>
      <c r="C9">
        <v>39820</v>
      </c>
      <c r="D9">
        <v>60224</v>
      </c>
      <c r="E9">
        <v>55452</v>
      </c>
      <c r="F9">
        <v>78836</v>
      </c>
      <c r="H9">
        <v>81731</v>
      </c>
      <c r="J9">
        <f t="shared" si="0"/>
        <v>65600.600000000006</v>
      </c>
      <c r="K9">
        <f t="shared" si="1"/>
        <v>1.2458879949268755</v>
      </c>
      <c r="L9">
        <f t="shared" si="2"/>
        <v>93671</v>
      </c>
      <c r="M9">
        <f t="shared" si="3"/>
        <v>39820</v>
      </c>
      <c r="N9">
        <f t="shared" si="4"/>
        <v>65600.600000000006</v>
      </c>
      <c r="O9">
        <f t="shared" si="5"/>
        <v>53851</v>
      </c>
      <c r="Q9">
        <v>-1786</v>
      </c>
      <c r="R9">
        <v>-1851</v>
      </c>
      <c r="T9">
        <v>17999.600000000006</v>
      </c>
      <c r="U9">
        <v>2723.2000000000044</v>
      </c>
      <c r="W9">
        <v>44330</v>
      </c>
      <c r="X9">
        <v>5682.4000000000005</v>
      </c>
      <c r="AD9">
        <v>65600.600000000006</v>
      </c>
      <c r="AE9">
        <v>1.2458879949268755</v>
      </c>
      <c r="AI9">
        <v>65600.600000000006</v>
      </c>
      <c r="AJ9">
        <v>1.2458879949268755</v>
      </c>
    </row>
    <row r="10" spans="1:38" x14ac:dyDescent="0.25">
      <c r="B10">
        <v>51691</v>
      </c>
      <c r="C10">
        <v>14536</v>
      </c>
      <c r="D10">
        <v>94594</v>
      </c>
      <c r="E10">
        <v>59997</v>
      </c>
      <c r="F10">
        <v>104411</v>
      </c>
      <c r="H10">
        <v>123057</v>
      </c>
      <c r="J10">
        <f t="shared" si="0"/>
        <v>65045.8</v>
      </c>
      <c r="K10">
        <f t="shared" si="1"/>
        <v>1.8918515876505477</v>
      </c>
      <c r="L10">
        <f t="shared" si="2"/>
        <v>104411</v>
      </c>
      <c r="M10">
        <f t="shared" si="3"/>
        <v>14536</v>
      </c>
      <c r="N10">
        <f t="shared" si="4"/>
        <v>65045.8</v>
      </c>
      <c r="O10">
        <f t="shared" si="5"/>
        <v>89875</v>
      </c>
      <c r="Q10">
        <v>22935</v>
      </c>
      <c r="R10">
        <v>-3304</v>
      </c>
      <c r="T10">
        <v>3.4000000000014552</v>
      </c>
      <c r="U10">
        <v>5964.4000000000015</v>
      </c>
      <c r="W10">
        <v>48947</v>
      </c>
      <c r="X10">
        <v>10609.6</v>
      </c>
      <c r="AB10">
        <v>65045.8</v>
      </c>
      <c r="AC10">
        <v>1.8918515876505477</v>
      </c>
      <c r="AK10">
        <v>65045.8</v>
      </c>
      <c r="AL10">
        <v>1.8918515876505477</v>
      </c>
    </row>
    <row r="11" spans="1:38" x14ac:dyDescent="0.25">
      <c r="B11">
        <v>63425</v>
      </c>
      <c r="C11">
        <v>83347</v>
      </c>
      <c r="D11">
        <v>67555</v>
      </c>
      <c r="E11">
        <v>33817</v>
      </c>
      <c r="F11">
        <v>47075</v>
      </c>
      <c r="H11">
        <v>117534</v>
      </c>
      <c r="J11">
        <f t="shared" si="0"/>
        <v>59043.8</v>
      </c>
      <c r="K11">
        <f t="shared" si="1"/>
        <v>1.9906239097077085</v>
      </c>
      <c r="L11">
        <f t="shared" si="2"/>
        <v>83347</v>
      </c>
      <c r="M11">
        <f t="shared" si="3"/>
        <v>33817</v>
      </c>
      <c r="N11">
        <f t="shared" si="4"/>
        <v>59043.8</v>
      </c>
      <c r="O11">
        <f t="shared" si="5"/>
        <v>49530</v>
      </c>
      <c r="Q11">
        <v>34755</v>
      </c>
      <c r="R11">
        <v>-5099</v>
      </c>
      <c r="T11">
        <v>-8409.3999999999942</v>
      </c>
      <c r="U11">
        <v>-248.39999999999418</v>
      </c>
      <c r="W11">
        <v>16962.599999999999</v>
      </c>
      <c r="X11">
        <v>10915.6</v>
      </c>
      <c r="AB11">
        <v>59043.8</v>
      </c>
      <c r="AC11">
        <v>1.9906239097077083</v>
      </c>
      <c r="AK11">
        <v>59043.8</v>
      </c>
      <c r="AL11">
        <v>1.9906239097077083</v>
      </c>
    </row>
    <row r="12" spans="1:38" x14ac:dyDescent="0.25">
      <c r="B12">
        <v>28859</v>
      </c>
      <c r="C12">
        <v>90399</v>
      </c>
      <c r="D12">
        <v>44693</v>
      </c>
      <c r="E12">
        <v>21356</v>
      </c>
      <c r="F12">
        <v>61097</v>
      </c>
      <c r="H12">
        <v>108410</v>
      </c>
      <c r="J12">
        <f t="shared" si="0"/>
        <v>49280.800000000003</v>
      </c>
      <c r="K12">
        <f t="shared" si="1"/>
        <v>2.199842535023782</v>
      </c>
      <c r="L12">
        <f t="shared" si="2"/>
        <v>90399</v>
      </c>
      <c r="M12">
        <f t="shared" si="3"/>
        <v>21356</v>
      </c>
      <c r="N12">
        <f t="shared" si="4"/>
        <v>49280.800000000003</v>
      </c>
      <c r="O12">
        <f t="shared" si="5"/>
        <v>69043</v>
      </c>
      <c r="Q12">
        <v>-33778</v>
      </c>
      <c r="R12">
        <v>-6087</v>
      </c>
      <c r="T12">
        <v>-37532.599999999991</v>
      </c>
      <c r="U12">
        <v>-5000</v>
      </c>
      <c r="W12">
        <v>49633.399999999994</v>
      </c>
      <c r="X12">
        <v>5217.5999999999995</v>
      </c>
      <c r="AF12">
        <v>49280.800000000003</v>
      </c>
      <c r="AG12">
        <v>2.199842535023782</v>
      </c>
      <c r="AK12">
        <v>49280.800000000003</v>
      </c>
      <c r="AL12">
        <v>2.199842535023782</v>
      </c>
    </row>
    <row r="13" spans="1:38" x14ac:dyDescent="0.25">
      <c r="B13">
        <v>82498</v>
      </c>
      <c r="C13">
        <v>25072</v>
      </c>
      <c r="D13">
        <v>72014</v>
      </c>
      <c r="E13">
        <v>67249</v>
      </c>
      <c r="F13">
        <v>45787</v>
      </c>
      <c r="H13">
        <v>72581</v>
      </c>
      <c r="J13">
        <f t="shared" si="0"/>
        <v>58524</v>
      </c>
      <c r="K13">
        <f t="shared" si="1"/>
        <v>1.2401920579591279</v>
      </c>
      <c r="L13">
        <f t="shared" si="2"/>
        <v>82498</v>
      </c>
      <c r="M13">
        <f t="shared" si="3"/>
        <v>25072</v>
      </c>
      <c r="N13">
        <f t="shared" si="4"/>
        <v>58524</v>
      </c>
      <c r="O13">
        <f t="shared" si="5"/>
        <v>57426</v>
      </c>
      <c r="Q13">
        <v>-7861</v>
      </c>
      <c r="R13">
        <v>904</v>
      </c>
      <c r="T13">
        <v>-21426</v>
      </c>
      <c r="U13">
        <v>1402.1999999999971</v>
      </c>
      <c r="W13">
        <v>56367.600000000006</v>
      </c>
      <c r="X13">
        <v>1765</v>
      </c>
      <c r="AB13">
        <v>58524</v>
      </c>
      <c r="AC13">
        <v>1.2401920579591279</v>
      </c>
      <c r="AI13">
        <v>58524</v>
      </c>
      <c r="AJ13">
        <v>1.2401920579591279</v>
      </c>
    </row>
    <row r="14" spans="1:38" x14ac:dyDescent="0.25">
      <c r="B14">
        <v>21970</v>
      </c>
      <c r="C14">
        <v>25139</v>
      </c>
      <c r="D14">
        <v>98413</v>
      </c>
      <c r="E14">
        <v>52180</v>
      </c>
      <c r="F14">
        <v>76552</v>
      </c>
      <c r="H14">
        <v>83950</v>
      </c>
      <c r="J14">
        <f t="shared" si="0"/>
        <v>54850.8</v>
      </c>
      <c r="K14">
        <f t="shared" si="1"/>
        <v>1.5305155075222239</v>
      </c>
      <c r="L14">
        <f t="shared" si="2"/>
        <v>98413</v>
      </c>
      <c r="M14">
        <f t="shared" si="3"/>
        <v>21970</v>
      </c>
      <c r="N14">
        <f t="shared" si="4"/>
        <v>54850.8</v>
      </c>
      <c r="O14">
        <f t="shared" si="5"/>
        <v>76443</v>
      </c>
      <c r="Q14">
        <v>9412</v>
      </c>
      <c r="R14">
        <v>-92</v>
      </c>
      <c r="T14">
        <v>-5222.3999999999942</v>
      </c>
      <c r="U14">
        <v>3767</v>
      </c>
      <c r="W14">
        <v>38314.400000000001</v>
      </c>
      <c r="X14">
        <v>5418.2</v>
      </c>
      <c r="Z14">
        <v>54850.8</v>
      </c>
      <c r="AA14">
        <v>1.5305155075222239</v>
      </c>
      <c r="AI14">
        <v>54850.8</v>
      </c>
      <c r="AJ14">
        <v>1.5305155075222239</v>
      </c>
    </row>
    <row r="15" spans="1:38" x14ac:dyDescent="0.25">
      <c r="B15">
        <v>24998</v>
      </c>
      <c r="C15">
        <v>44120</v>
      </c>
      <c r="D15">
        <v>51167</v>
      </c>
      <c r="E15">
        <v>82092</v>
      </c>
      <c r="F15">
        <v>102950</v>
      </c>
      <c r="H15">
        <v>133749</v>
      </c>
      <c r="J15">
        <f t="shared" si="0"/>
        <v>61065.4</v>
      </c>
      <c r="K15">
        <f t="shared" si="1"/>
        <v>2.1902583132182873</v>
      </c>
      <c r="L15">
        <f t="shared" si="2"/>
        <v>102950</v>
      </c>
      <c r="M15">
        <f t="shared" si="3"/>
        <v>24998</v>
      </c>
      <c r="N15">
        <f t="shared" si="4"/>
        <v>61065.4</v>
      </c>
      <c r="O15">
        <f t="shared" si="5"/>
        <v>77952</v>
      </c>
      <c r="Q15">
        <v>18129</v>
      </c>
      <c r="R15">
        <v>-8143</v>
      </c>
      <c r="T15">
        <v>-8626.4000000000015</v>
      </c>
      <c r="U15">
        <v>390.59999999999854</v>
      </c>
      <c r="W15">
        <v>32044.799999999999</v>
      </c>
      <c r="X15">
        <v>7520.2000000000007</v>
      </c>
      <c r="AF15">
        <v>61065.4</v>
      </c>
      <c r="AG15">
        <v>2.1902583132182873</v>
      </c>
      <c r="AK15">
        <v>61065.4</v>
      </c>
      <c r="AL15">
        <v>2.1902583132182873</v>
      </c>
    </row>
    <row r="16" spans="1:38" x14ac:dyDescent="0.25">
      <c r="B16">
        <v>100909</v>
      </c>
      <c r="C16">
        <v>32959</v>
      </c>
      <c r="D16">
        <v>117947</v>
      </c>
      <c r="E16">
        <v>54589</v>
      </c>
      <c r="F16">
        <v>112883</v>
      </c>
      <c r="H16">
        <v>96226</v>
      </c>
      <c r="J16">
        <f t="shared" si="0"/>
        <v>83857.399999999994</v>
      </c>
      <c r="K16">
        <f t="shared" si="1"/>
        <v>1.1474956294852929</v>
      </c>
      <c r="L16">
        <f t="shared" si="2"/>
        <v>117947</v>
      </c>
      <c r="M16">
        <f t="shared" si="3"/>
        <v>32959</v>
      </c>
      <c r="N16">
        <f t="shared" si="4"/>
        <v>83857.399999999994</v>
      </c>
      <c r="O16">
        <f t="shared" si="5"/>
        <v>84988</v>
      </c>
      <c r="Q16">
        <v>35956</v>
      </c>
      <c r="R16">
        <v>-5717</v>
      </c>
      <c r="T16">
        <v>49564.999999999993</v>
      </c>
      <c r="U16">
        <v>6952.1999999999971</v>
      </c>
      <c r="W16">
        <v>51731.799999999996</v>
      </c>
      <c r="X16">
        <v>9097.7999999999993</v>
      </c>
      <c r="AD16">
        <v>83857.399999999994</v>
      </c>
      <c r="AE16">
        <v>1.1474956294852929</v>
      </c>
      <c r="AI16">
        <v>83857.399999999994</v>
      </c>
      <c r="AJ16">
        <v>1.1474956294852929</v>
      </c>
    </row>
    <row r="17" spans="2:38" x14ac:dyDescent="0.25">
      <c r="B17">
        <v>71044</v>
      </c>
      <c r="C17">
        <v>26878</v>
      </c>
      <c r="D17">
        <v>36728</v>
      </c>
      <c r="E17">
        <v>67427</v>
      </c>
      <c r="F17">
        <v>70290</v>
      </c>
      <c r="H17">
        <v>79850</v>
      </c>
      <c r="J17">
        <f t="shared" si="0"/>
        <v>54473.4</v>
      </c>
      <c r="K17">
        <f t="shared" si="1"/>
        <v>1.4658530585570204</v>
      </c>
      <c r="L17">
        <f t="shared" si="2"/>
        <v>71044</v>
      </c>
      <c r="M17">
        <f t="shared" si="3"/>
        <v>26878</v>
      </c>
      <c r="N17">
        <f t="shared" si="4"/>
        <v>54473.4</v>
      </c>
      <c r="O17">
        <f t="shared" si="5"/>
        <v>44166</v>
      </c>
      <c r="Q17">
        <v>-10309</v>
      </c>
      <c r="R17">
        <v>4260</v>
      </c>
      <c r="T17">
        <v>-20581.200000000004</v>
      </c>
      <c r="U17">
        <v>-5949.5999999999985</v>
      </c>
      <c r="W17">
        <v>38050</v>
      </c>
      <c r="X17">
        <v>6371.2000000000007</v>
      </c>
      <c r="AB17">
        <v>54473.4</v>
      </c>
      <c r="AC17">
        <v>1.4658530585570204</v>
      </c>
      <c r="AI17">
        <v>54473.4</v>
      </c>
      <c r="AJ17">
        <v>1.4658530585570204</v>
      </c>
    </row>
    <row r="18" spans="2:38" x14ac:dyDescent="0.25">
      <c r="B18">
        <v>93496</v>
      </c>
      <c r="C18">
        <v>99690</v>
      </c>
      <c r="D18">
        <v>26516</v>
      </c>
      <c r="E18">
        <v>74620</v>
      </c>
      <c r="F18">
        <v>12022</v>
      </c>
      <c r="H18">
        <v>106250</v>
      </c>
      <c r="J18">
        <f t="shared" si="0"/>
        <v>61268.800000000003</v>
      </c>
      <c r="K18">
        <f t="shared" si="1"/>
        <v>1.7341615961141723</v>
      </c>
      <c r="L18">
        <f t="shared" si="2"/>
        <v>99690</v>
      </c>
      <c r="M18">
        <f t="shared" si="3"/>
        <v>12022</v>
      </c>
      <c r="N18">
        <f t="shared" si="4"/>
        <v>61268.800000000003</v>
      </c>
      <c r="O18">
        <f t="shared" si="5"/>
        <v>87668</v>
      </c>
      <c r="Q18">
        <v>-5680</v>
      </c>
      <c r="R18">
        <v>9706</v>
      </c>
      <c r="T18">
        <v>6214</v>
      </c>
      <c r="U18">
        <v>-7527</v>
      </c>
      <c r="W18">
        <v>38375.199999999997</v>
      </c>
      <c r="X18">
        <v>11848.999999999998</v>
      </c>
      <c r="AD18">
        <v>61268.800000000003</v>
      </c>
      <c r="AE18">
        <v>1.7341615961141723</v>
      </c>
      <c r="AI18">
        <v>61268.800000000003</v>
      </c>
      <c r="AJ18">
        <v>1.7341615961141723</v>
      </c>
    </row>
    <row r="19" spans="2:38" x14ac:dyDescent="0.25">
      <c r="B19">
        <v>25010</v>
      </c>
      <c r="C19">
        <v>31711</v>
      </c>
      <c r="D19">
        <v>102224</v>
      </c>
      <c r="E19">
        <v>55734</v>
      </c>
      <c r="F19">
        <v>55219</v>
      </c>
      <c r="H19">
        <v>110103</v>
      </c>
      <c r="J19">
        <f t="shared" si="0"/>
        <v>53979.6</v>
      </c>
      <c r="K19">
        <f t="shared" si="1"/>
        <v>2.0397150034457461</v>
      </c>
      <c r="L19">
        <f t="shared" si="2"/>
        <v>102224</v>
      </c>
      <c r="M19">
        <f t="shared" si="3"/>
        <v>25010</v>
      </c>
      <c r="N19">
        <f t="shared" si="4"/>
        <v>53979.6</v>
      </c>
      <c r="O19">
        <f t="shared" si="5"/>
        <v>77214</v>
      </c>
      <c r="Q19">
        <v>-33069</v>
      </c>
      <c r="R19">
        <v>-7113</v>
      </c>
      <c r="T19">
        <v>-32415.599999999999</v>
      </c>
      <c r="U19">
        <v>-1425.2000000000044</v>
      </c>
      <c r="W19">
        <v>33010.400000000001</v>
      </c>
      <c r="X19">
        <v>2744</v>
      </c>
      <c r="AF19">
        <v>53979.6</v>
      </c>
      <c r="AG19">
        <v>2.0397150034457461</v>
      </c>
      <c r="AK19">
        <v>53979.6</v>
      </c>
      <c r="AL19">
        <v>2.0397150034457461</v>
      </c>
    </row>
    <row r="20" spans="2:38" x14ac:dyDescent="0.25">
      <c r="B20">
        <v>44112</v>
      </c>
      <c r="C20">
        <v>55780</v>
      </c>
      <c r="D20">
        <v>94837</v>
      </c>
      <c r="E20">
        <v>23725</v>
      </c>
      <c r="F20">
        <v>57385</v>
      </c>
      <c r="H20">
        <v>95524</v>
      </c>
      <c r="J20">
        <f t="shared" si="0"/>
        <v>55167.8</v>
      </c>
      <c r="K20">
        <f t="shared" si="1"/>
        <v>1.7315172981340563</v>
      </c>
      <c r="L20">
        <f t="shared" si="2"/>
        <v>94837</v>
      </c>
      <c r="M20">
        <f t="shared" si="3"/>
        <v>23725</v>
      </c>
      <c r="N20">
        <f t="shared" si="4"/>
        <v>55167.8</v>
      </c>
      <c r="O20">
        <f t="shared" si="5"/>
        <v>71112</v>
      </c>
      <c r="Q20">
        <v>36115</v>
      </c>
      <c r="R20">
        <v>9079</v>
      </c>
      <c r="T20">
        <v>8698.4000000000015</v>
      </c>
      <c r="U20">
        <v>-637.39999999999418</v>
      </c>
      <c r="W20">
        <v>32485.599999999999</v>
      </c>
      <c r="X20">
        <v>3141.4</v>
      </c>
      <c r="Z20">
        <v>55167.8</v>
      </c>
      <c r="AA20">
        <v>1.7315172981340563</v>
      </c>
      <c r="AI20">
        <v>55167.8</v>
      </c>
      <c r="AJ20">
        <v>1.7315172981340563</v>
      </c>
    </row>
    <row r="21" spans="2:38" x14ac:dyDescent="0.25">
      <c r="B21">
        <v>25437</v>
      </c>
      <c r="C21">
        <v>26518</v>
      </c>
      <c r="D21">
        <v>79365</v>
      </c>
      <c r="E21">
        <v>74097</v>
      </c>
      <c r="F21">
        <v>84751</v>
      </c>
      <c r="H21">
        <v>72509</v>
      </c>
      <c r="J21">
        <f t="shared" si="0"/>
        <v>58033.599999999999</v>
      </c>
      <c r="K21">
        <f t="shared" si="1"/>
        <v>1.249431363899534</v>
      </c>
      <c r="L21">
        <f t="shared" si="2"/>
        <v>84751</v>
      </c>
      <c r="M21">
        <f t="shared" si="3"/>
        <v>25437</v>
      </c>
      <c r="N21">
        <f t="shared" si="4"/>
        <v>58033.599999999999</v>
      </c>
      <c r="O21">
        <f t="shared" si="5"/>
        <v>59314</v>
      </c>
      <c r="Q21">
        <v>-49138</v>
      </c>
      <c r="R21">
        <v>-65</v>
      </c>
      <c r="T21">
        <v>-15126.799999999996</v>
      </c>
      <c r="U21">
        <v>331</v>
      </c>
      <c r="W21">
        <v>40534.399999999994</v>
      </c>
      <c r="X21">
        <v>5888.6</v>
      </c>
      <c r="AF21">
        <v>58033.599999999999</v>
      </c>
      <c r="AG21">
        <v>1.249431363899534</v>
      </c>
      <c r="AI21">
        <v>58033.599999999999</v>
      </c>
      <c r="AJ21">
        <v>1.249431363899534</v>
      </c>
    </row>
    <row r="22" spans="2:38" x14ac:dyDescent="0.25">
      <c r="B22">
        <v>93112</v>
      </c>
      <c r="C22">
        <v>80052</v>
      </c>
      <c r="D22">
        <v>77496</v>
      </c>
      <c r="E22">
        <v>60058</v>
      </c>
      <c r="F22">
        <v>80407</v>
      </c>
      <c r="H22">
        <v>130851</v>
      </c>
      <c r="J22">
        <f t="shared" si="0"/>
        <v>78225</v>
      </c>
      <c r="K22">
        <f t="shared" si="1"/>
        <v>1.672751677852349</v>
      </c>
      <c r="L22">
        <f t="shared" si="2"/>
        <v>93112</v>
      </c>
      <c r="M22">
        <f t="shared" si="3"/>
        <v>60058</v>
      </c>
      <c r="N22">
        <f t="shared" si="4"/>
        <v>78225</v>
      </c>
      <c r="O22">
        <f t="shared" si="5"/>
        <v>33054</v>
      </c>
      <c r="Q22">
        <v>15969</v>
      </c>
      <c r="R22">
        <v>7830</v>
      </c>
      <c r="T22">
        <v>15593.400000000001</v>
      </c>
      <c r="U22">
        <v>3170.6000000000058</v>
      </c>
      <c r="W22">
        <v>22397</v>
      </c>
      <c r="X22">
        <v>3508.6000000000004</v>
      </c>
      <c r="AF22">
        <v>78225</v>
      </c>
      <c r="AG22">
        <v>1.672751677852349</v>
      </c>
      <c r="AI22">
        <v>78225</v>
      </c>
      <c r="AJ22">
        <v>1.672751677852349</v>
      </c>
    </row>
    <row r="23" spans="2:38" x14ac:dyDescent="0.25">
      <c r="B23">
        <v>60551</v>
      </c>
      <c r="C23">
        <v>28184</v>
      </c>
      <c r="D23">
        <v>38969</v>
      </c>
      <c r="E23">
        <v>99717</v>
      </c>
      <c r="F23">
        <v>84631</v>
      </c>
      <c r="H23">
        <v>80781</v>
      </c>
      <c r="J23">
        <f t="shared" si="0"/>
        <v>62410.400000000001</v>
      </c>
      <c r="K23">
        <f t="shared" si="1"/>
        <v>1.2943515824285696</v>
      </c>
      <c r="L23">
        <f t="shared" si="2"/>
        <v>99717</v>
      </c>
      <c r="M23">
        <f t="shared" si="3"/>
        <v>28184</v>
      </c>
      <c r="N23">
        <f t="shared" si="4"/>
        <v>62410.400000000001</v>
      </c>
      <c r="O23">
        <f t="shared" si="5"/>
        <v>71533</v>
      </c>
      <c r="Q23">
        <v>1938</v>
      </c>
      <c r="R23">
        <v>15</v>
      </c>
      <c r="T23">
        <v>6912.8000000000029</v>
      </c>
      <c r="U23">
        <v>-5588.7999999999956</v>
      </c>
      <c r="W23">
        <v>19140</v>
      </c>
      <c r="X23">
        <v>8486.0000000000018</v>
      </c>
      <c r="Z23">
        <v>62410.400000000001</v>
      </c>
      <c r="AA23">
        <v>1.2943515824285696</v>
      </c>
      <c r="AI23">
        <v>62410.400000000001</v>
      </c>
      <c r="AJ23">
        <v>1.2943515824285696</v>
      </c>
    </row>
    <row r="24" spans="2:38" x14ac:dyDescent="0.25">
      <c r="B24">
        <v>21030</v>
      </c>
      <c r="C24">
        <v>107032</v>
      </c>
      <c r="D24">
        <v>73504</v>
      </c>
      <c r="E24">
        <v>27184</v>
      </c>
      <c r="F24">
        <v>65676</v>
      </c>
      <c r="H24">
        <v>105172</v>
      </c>
      <c r="J24">
        <f t="shared" si="0"/>
        <v>58885.2</v>
      </c>
      <c r="K24">
        <f t="shared" si="1"/>
        <v>1.786051503603622</v>
      </c>
      <c r="L24">
        <f t="shared" si="2"/>
        <v>107032</v>
      </c>
      <c r="M24">
        <f t="shared" si="3"/>
        <v>21030</v>
      </c>
      <c r="N24">
        <f t="shared" si="4"/>
        <v>58885.2</v>
      </c>
      <c r="O24">
        <f t="shared" si="5"/>
        <v>86002</v>
      </c>
      <c r="Q24">
        <v>-36032</v>
      </c>
      <c r="R24">
        <v>57</v>
      </c>
      <c r="T24">
        <v>-21556.800000000003</v>
      </c>
      <c r="U24">
        <v>-4572.4000000000015</v>
      </c>
      <c r="W24">
        <v>23130</v>
      </c>
      <c r="X24">
        <v>8216.4</v>
      </c>
      <c r="AF24">
        <v>58885.2</v>
      </c>
      <c r="AG24">
        <v>1.786051503603622</v>
      </c>
      <c r="AI24">
        <v>58885.2</v>
      </c>
      <c r="AJ24">
        <v>1.786051503603622</v>
      </c>
    </row>
    <row r="25" spans="2:38" x14ac:dyDescent="0.25">
      <c r="B25">
        <v>45517</v>
      </c>
      <c r="C25">
        <v>36407</v>
      </c>
      <c r="D25">
        <v>59204</v>
      </c>
      <c r="E25">
        <v>56960</v>
      </c>
      <c r="F25">
        <v>29542</v>
      </c>
      <c r="H25">
        <v>79569</v>
      </c>
      <c r="J25">
        <f t="shared" si="0"/>
        <v>45526</v>
      </c>
      <c r="K25">
        <f t="shared" si="1"/>
        <v>1.7477705047665071</v>
      </c>
      <c r="L25">
        <f t="shared" si="2"/>
        <v>59204</v>
      </c>
      <c r="M25">
        <f t="shared" si="3"/>
        <v>29542</v>
      </c>
      <c r="N25">
        <f t="shared" si="4"/>
        <v>45526</v>
      </c>
      <c r="O25">
        <f t="shared" si="5"/>
        <v>29662</v>
      </c>
      <c r="Q25">
        <v>-46383</v>
      </c>
      <c r="R25">
        <v>12390</v>
      </c>
      <c r="T25">
        <v>-24190.399999999994</v>
      </c>
      <c r="U25">
        <v>-7666</v>
      </c>
      <c r="W25">
        <v>26554.800000000003</v>
      </c>
      <c r="X25">
        <v>7843.2</v>
      </c>
      <c r="AF25">
        <v>45526</v>
      </c>
      <c r="AG25">
        <v>1.7477705047665071</v>
      </c>
      <c r="AI25">
        <v>45526</v>
      </c>
      <c r="AJ25">
        <v>1.7477705047665071</v>
      </c>
    </row>
    <row r="26" spans="2:38" x14ac:dyDescent="0.25">
      <c r="B26">
        <v>36551</v>
      </c>
      <c r="C26">
        <v>54894</v>
      </c>
      <c r="D26">
        <v>33939</v>
      </c>
      <c r="E26">
        <v>79253</v>
      </c>
      <c r="F26">
        <v>95480</v>
      </c>
      <c r="H26">
        <v>118875</v>
      </c>
      <c r="J26">
        <f t="shared" si="0"/>
        <v>60023.4</v>
      </c>
      <c r="K26">
        <f t="shared" si="1"/>
        <v>1.980477613730645</v>
      </c>
      <c r="L26">
        <f t="shared" si="2"/>
        <v>95480</v>
      </c>
      <c r="M26">
        <f t="shared" si="3"/>
        <v>33939</v>
      </c>
      <c r="N26">
        <f t="shared" si="4"/>
        <v>60023.4</v>
      </c>
      <c r="O26">
        <f t="shared" si="5"/>
        <v>61541</v>
      </c>
      <c r="Q26">
        <v>-20853</v>
      </c>
      <c r="R26">
        <v>-1596</v>
      </c>
      <c r="T26">
        <v>-34932.6</v>
      </c>
      <c r="U26">
        <v>-1837.1999999999971</v>
      </c>
      <c r="W26">
        <v>50738.6</v>
      </c>
      <c r="X26">
        <v>1840.3999999999999</v>
      </c>
      <c r="AB26">
        <v>60023.4</v>
      </c>
      <c r="AC26">
        <v>1.980477613730645</v>
      </c>
      <c r="AK26">
        <v>60023.4</v>
      </c>
      <c r="AL26">
        <v>1.980477613730645</v>
      </c>
    </row>
    <row r="27" spans="2:38" x14ac:dyDescent="0.25">
      <c r="B27">
        <v>90695</v>
      </c>
      <c r="C27">
        <v>29911</v>
      </c>
      <c r="D27">
        <v>69895</v>
      </c>
      <c r="E27">
        <v>11114</v>
      </c>
      <c r="F27">
        <v>61429</v>
      </c>
      <c r="H27">
        <v>91370</v>
      </c>
      <c r="J27">
        <f t="shared" si="0"/>
        <v>52608.800000000003</v>
      </c>
      <c r="K27">
        <f t="shared" si="1"/>
        <v>1.7367816791107191</v>
      </c>
      <c r="L27">
        <f t="shared" si="2"/>
        <v>90695</v>
      </c>
      <c r="M27">
        <f t="shared" si="3"/>
        <v>11114</v>
      </c>
      <c r="N27">
        <f t="shared" si="4"/>
        <v>52608.800000000003</v>
      </c>
      <c r="O27">
        <f t="shared" si="5"/>
        <v>79581</v>
      </c>
      <c r="Q27">
        <v>-13918</v>
      </c>
      <c r="R27">
        <v>416</v>
      </c>
      <c r="T27">
        <v>-17402.800000000003</v>
      </c>
      <c r="U27">
        <v>-2776.3999999999942</v>
      </c>
      <c r="W27">
        <v>17522</v>
      </c>
      <c r="X27">
        <v>12559.2</v>
      </c>
      <c r="AB27">
        <v>52608.800000000003</v>
      </c>
      <c r="AC27">
        <v>1.7367816791107191</v>
      </c>
      <c r="AK27">
        <v>52608.800000000003</v>
      </c>
      <c r="AL27">
        <v>1.7367816791107191</v>
      </c>
    </row>
    <row r="28" spans="2:38" x14ac:dyDescent="0.25">
      <c r="B28">
        <v>63347</v>
      </c>
      <c r="C28">
        <v>54398</v>
      </c>
      <c r="D28">
        <v>52774</v>
      </c>
      <c r="E28">
        <v>59444</v>
      </c>
      <c r="F28">
        <v>39331</v>
      </c>
      <c r="H28">
        <v>87747</v>
      </c>
      <c r="J28">
        <f t="shared" si="0"/>
        <v>53858.8</v>
      </c>
      <c r="K28">
        <f t="shared" si="1"/>
        <v>1.6292045125401977</v>
      </c>
      <c r="L28">
        <f t="shared" si="2"/>
        <v>63347</v>
      </c>
      <c r="M28">
        <f t="shared" si="3"/>
        <v>39331</v>
      </c>
      <c r="N28">
        <f t="shared" si="4"/>
        <v>53858.8</v>
      </c>
      <c r="O28">
        <f t="shared" si="5"/>
        <v>24016</v>
      </c>
      <c r="Q28">
        <v>1401</v>
      </c>
      <c r="R28">
        <v>-3831</v>
      </c>
      <c r="T28">
        <v>-1491.1999999999971</v>
      </c>
      <c r="U28">
        <v>-3314</v>
      </c>
      <c r="W28">
        <v>24495.200000000001</v>
      </c>
      <c r="X28">
        <v>11277.6</v>
      </c>
      <c r="AD28">
        <v>53858.8</v>
      </c>
      <c r="AE28">
        <v>1.6292045125401977</v>
      </c>
      <c r="AI28">
        <v>53858.8</v>
      </c>
      <c r="AJ28">
        <v>1.6292045125401977</v>
      </c>
    </row>
    <row r="29" spans="2:38" x14ac:dyDescent="0.25">
      <c r="B29">
        <v>32358</v>
      </c>
      <c r="C29">
        <v>24949</v>
      </c>
      <c r="D29">
        <v>76303</v>
      </c>
      <c r="E29">
        <v>60296</v>
      </c>
      <c r="F29">
        <v>26497</v>
      </c>
      <c r="H29">
        <v>63171</v>
      </c>
      <c r="J29">
        <f t="shared" si="0"/>
        <v>44080.6</v>
      </c>
      <c r="K29">
        <f t="shared" si="1"/>
        <v>1.4330794045453101</v>
      </c>
      <c r="L29">
        <f t="shared" si="2"/>
        <v>76303</v>
      </c>
      <c r="M29">
        <f t="shared" si="3"/>
        <v>24949</v>
      </c>
      <c r="N29">
        <f t="shared" si="4"/>
        <v>44080.6</v>
      </c>
      <c r="O29">
        <f t="shared" si="5"/>
        <v>51354</v>
      </c>
      <c r="Q29">
        <v>3639</v>
      </c>
      <c r="R29">
        <v>10749</v>
      </c>
      <c r="T29">
        <v>-8612.5999999999985</v>
      </c>
      <c r="U29">
        <v>2536.7999999999956</v>
      </c>
      <c r="W29">
        <v>27350.2</v>
      </c>
      <c r="X29">
        <v>2744</v>
      </c>
      <c r="Z29">
        <v>44080.6</v>
      </c>
      <c r="AA29">
        <v>1.4330794045453101</v>
      </c>
      <c r="AI29">
        <v>44080.6</v>
      </c>
      <c r="AJ29">
        <v>1.4330794045453101</v>
      </c>
    </row>
    <row r="30" spans="2:38" x14ac:dyDescent="0.25">
      <c r="B30">
        <v>99267</v>
      </c>
      <c r="C30">
        <v>43606</v>
      </c>
      <c r="D30">
        <v>63032</v>
      </c>
      <c r="E30">
        <v>101703</v>
      </c>
      <c r="F30">
        <v>38740</v>
      </c>
      <c r="H30">
        <v>128694</v>
      </c>
      <c r="J30">
        <f t="shared" si="0"/>
        <v>69269.600000000006</v>
      </c>
      <c r="K30">
        <f t="shared" si="1"/>
        <v>1.8578712739787726</v>
      </c>
      <c r="L30">
        <f t="shared" si="2"/>
        <v>101703</v>
      </c>
      <c r="M30">
        <f t="shared" si="3"/>
        <v>38740</v>
      </c>
      <c r="N30">
        <f t="shared" si="4"/>
        <v>69269.600000000006</v>
      </c>
      <c r="O30">
        <f t="shared" si="5"/>
        <v>62963</v>
      </c>
      <c r="Q30">
        <v>5571</v>
      </c>
      <c r="R30">
        <v>1468</v>
      </c>
      <c r="T30">
        <v>-5317.5999999999913</v>
      </c>
      <c r="U30">
        <v>-449.79999999998836</v>
      </c>
      <c r="W30">
        <v>20046.8</v>
      </c>
      <c r="X30">
        <v>6409</v>
      </c>
      <c r="AF30">
        <v>69269.600000000006</v>
      </c>
      <c r="AG30">
        <v>1.8578712739787726</v>
      </c>
      <c r="AK30">
        <v>69269.600000000006</v>
      </c>
      <c r="AL30">
        <v>1.8578712739787726</v>
      </c>
    </row>
    <row r="31" spans="2:38" x14ac:dyDescent="0.25">
      <c r="B31">
        <v>72606</v>
      </c>
      <c r="C31">
        <v>92616</v>
      </c>
      <c r="D31">
        <v>87367</v>
      </c>
      <c r="E31">
        <v>25200</v>
      </c>
      <c r="F31">
        <v>63358</v>
      </c>
      <c r="H31">
        <v>92250</v>
      </c>
      <c r="J31">
        <f t="shared" si="0"/>
        <v>68229.399999999994</v>
      </c>
      <c r="K31">
        <f t="shared" si="1"/>
        <v>1.3520564448756696</v>
      </c>
      <c r="L31">
        <f t="shared" si="2"/>
        <v>92616</v>
      </c>
      <c r="M31">
        <f t="shared" si="3"/>
        <v>25200</v>
      </c>
      <c r="N31">
        <f t="shared" si="4"/>
        <v>68229.399999999994</v>
      </c>
      <c r="O31">
        <f t="shared" si="5"/>
        <v>67416</v>
      </c>
      <c r="Q31">
        <v>123</v>
      </c>
      <c r="R31">
        <v>136</v>
      </c>
      <c r="T31">
        <v>15782.199999999997</v>
      </c>
      <c r="U31">
        <v>6394.1999999999971</v>
      </c>
      <c r="W31">
        <v>46735</v>
      </c>
      <c r="X31">
        <v>8329.7999999999993</v>
      </c>
      <c r="AD31">
        <v>68229.399999999994</v>
      </c>
      <c r="AE31">
        <v>1.3520564448756696</v>
      </c>
      <c r="AI31">
        <v>68229.399999999994</v>
      </c>
      <c r="AJ31">
        <v>1.3520564448756696</v>
      </c>
    </row>
    <row r="32" spans="2:38" x14ac:dyDescent="0.25">
      <c r="B32">
        <v>46445</v>
      </c>
      <c r="C32">
        <v>48815</v>
      </c>
      <c r="D32">
        <v>80454</v>
      </c>
      <c r="E32">
        <v>33583</v>
      </c>
      <c r="F32">
        <v>35485</v>
      </c>
      <c r="H32">
        <v>68132</v>
      </c>
      <c r="J32">
        <f t="shared" si="0"/>
        <v>48956.4</v>
      </c>
      <c r="K32">
        <f t="shared" si="1"/>
        <v>1.3916872972685899</v>
      </c>
      <c r="L32">
        <f t="shared" si="2"/>
        <v>80454</v>
      </c>
      <c r="M32">
        <f t="shared" si="3"/>
        <v>33583</v>
      </c>
      <c r="N32">
        <f t="shared" si="4"/>
        <v>48956.4</v>
      </c>
      <c r="O32">
        <f t="shared" si="5"/>
        <v>46871</v>
      </c>
      <c r="Q32">
        <v>-40231</v>
      </c>
      <c r="R32">
        <v>-531</v>
      </c>
      <c r="T32">
        <v>-96</v>
      </c>
      <c r="U32">
        <v>-1005.7999999999956</v>
      </c>
      <c r="W32">
        <v>13626</v>
      </c>
      <c r="X32">
        <v>3547.7999999999997</v>
      </c>
      <c r="AD32">
        <v>48956.4</v>
      </c>
      <c r="AE32">
        <v>1.3916872972685899</v>
      </c>
      <c r="AI32">
        <v>48956.4</v>
      </c>
      <c r="AJ32">
        <v>1.3916872972685899</v>
      </c>
    </row>
    <row r="33" spans="2:38" x14ac:dyDescent="0.25">
      <c r="B33">
        <v>105919</v>
      </c>
      <c r="C33">
        <v>102419</v>
      </c>
      <c r="D33">
        <v>38331</v>
      </c>
      <c r="E33">
        <v>26001</v>
      </c>
      <c r="F33">
        <v>53499</v>
      </c>
      <c r="H33">
        <v>86584</v>
      </c>
      <c r="J33">
        <f t="shared" si="0"/>
        <v>65233.8</v>
      </c>
      <c r="K33">
        <f t="shared" si="1"/>
        <v>1.3272873878265561</v>
      </c>
      <c r="L33">
        <f t="shared" si="2"/>
        <v>105919</v>
      </c>
      <c r="M33">
        <f t="shared" si="3"/>
        <v>26001</v>
      </c>
      <c r="N33">
        <f t="shared" si="4"/>
        <v>65233.8</v>
      </c>
      <c r="O33">
        <f t="shared" si="5"/>
        <v>79918</v>
      </c>
      <c r="Q33">
        <v>-19319</v>
      </c>
      <c r="R33">
        <v>477</v>
      </c>
      <c r="T33">
        <v>7128.6000000000058</v>
      </c>
      <c r="U33">
        <v>3555</v>
      </c>
      <c r="W33">
        <v>28714.6</v>
      </c>
      <c r="X33">
        <v>9163.8000000000011</v>
      </c>
      <c r="AD33">
        <v>65233.8</v>
      </c>
      <c r="AE33">
        <v>1.3272873878265561</v>
      </c>
      <c r="AI33">
        <v>65233.8</v>
      </c>
      <c r="AJ33">
        <v>1.3272873878265561</v>
      </c>
    </row>
    <row r="34" spans="2:38" x14ac:dyDescent="0.25">
      <c r="B34">
        <v>62634</v>
      </c>
      <c r="C34">
        <v>92134</v>
      </c>
      <c r="D34">
        <v>81175</v>
      </c>
      <c r="E34">
        <v>83783</v>
      </c>
      <c r="F34">
        <v>72718</v>
      </c>
      <c r="H34">
        <v>114624</v>
      </c>
      <c r="J34">
        <f t="shared" ref="J34:J65" si="6">AVERAGE(B34:F34)</f>
        <v>78488.800000000003</v>
      </c>
      <c r="K34">
        <f t="shared" ref="K34:K65" si="7">H34/J34</f>
        <v>1.4603867048547052</v>
      </c>
      <c r="L34">
        <f t="shared" ref="L34:L65" si="8">MAX(B34:F34)</f>
        <v>92134</v>
      </c>
      <c r="M34">
        <f t="shared" ref="M34:M65" si="9">MIN(B34:F34)</f>
        <v>62634</v>
      </c>
      <c r="N34">
        <f t="shared" ref="N34:N65" si="10">AVERAGE(B34:F34)</f>
        <v>78488.800000000003</v>
      </c>
      <c r="O34">
        <f t="shared" ref="O34:O65" si="11">L34-M34</f>
        <v>29500</v>
      </c>
      <c r="Q34">
        <v>-4317</v>
      </c>
      <c r="R34">
        <v>-19578</v>
      </c>
      <c r="T34">
        <v>20014.600000000006</v>
      </c>
      <c r="U34">
        <v>4343.8000000000029</v>
      </c>
      <c r="W34">
        <v>36488.6</v>
      </c>
      <c r="X34">
        <v>4345.8</v>
      </c>
      <c r="AD34">
        <v>78488.800000000003</v>
      </c>
      <c r="AE34">
        <v>1.4603867048547052</v>
      </c>
      <c r="AI34">
        <v>78488.800000000003</v>
      </c>
      <c r="AJ34">
        <v>1.4603867048547052</v>
      </c>
    </row>
    <row r="35" spans="2:38" x14ac:dyDescent="0.25">
      <c r="B35">
        <v>40166</v>
      </c>
      <c r="C35">
        <v>98330</v>
      </c>
      <c r="D35">
        <v>48178</v>
      </c>
      <c r="E35">
        <v>42200</v>
      </c>
      <c r="F35">
        <v>93449</v>
      </c>
      <c r="H35">
        <v>108694</v>
      </c>
      <c r="J35">
        <f t="shared" si="6"/>
        <v>64464.6</v>
      </c>
      <c r="K35">
        <f t="shared" si="7"/>
        <v>1.686103691018016</v>
      </c>
      <c r="L35">
        <f t="shared" si="8"/>
        <v>98330</v>
      </c>
      <c r="M35">
        <f t="shared" si="9"/>
        <v>40166</v>
      </c>
      <c r="N35">
        <f t="shared" si="10"/>
        <v>64464.6</v>
      </c>
      <c r="O35">
        <f t="shared" si="11"/>
        <v>58164</v>
      </c>
      <c r="Q35">
        <v>-18365</v>
      </c>
      <c r="R35">
        <v>172</v>
      </c>
      <c r="T35">
        <v>-2668.7999999999956</v>
      </c>
      <c r="U35">
        <v>-5751.2000000000044</v>
      </c>
      <c r="W35">
        <v>32210.399999999998</v>
      </c>
      <c r="X35">
        <v>5794.4000000000005</v>
      </c>
      <c r="AF35">
        <v>64464.6</v>
      </c>
      <c r="AG35">
        <v>1.686103691018016</v>
      </c>
      <c r="AI35">
        <v>64464.6</v>
      </c>
      <c r="AJ35">
        <v>1.686103691018016</v>
      </c>
    </row>
    <row r="36" spans="2:38" x14ac:dyDescent="0.25">
      <c r="B36">
        <v>40048</v>
      </c>
      <c r="C36">
        <v>85903</v>
      </c>
      <c r="D36">
        <v>45630</v>
      </c>
      <c r="E36">
        <v>87578</v>
      </c>
      <c r="F36">
        <v>92601</v>
      </c>
      <c r="H36">
        <v>92997</v>
      </c>
      <c r="J36">
        <f t="shared" si="6"/>
        <v>70352</v>
      </c>
      <c r="K36">
        <f t="shared" si="7"/>
        <v>1.3218813964066409</v>
      </c>
      <c r="L36">
        <f t="shared" si="8"/>
        <v>92601</v>
      </c>
      <c r="M36">
        <f t="shared" si="9"/>
        <v>40048</v>
      </c>
      <c r="N36">
        <f t="shared" si="10"/>
        <v>70352</v>
      </c>
      <c r="O36">
        <f t="shared" si="11"/>
        <v>52553</v>
      </c>
      <c r="Q36">
        <v>-21147</v>
      </c>
      <c r="R36">
        <v>532</v>
      </c>
      <c r="T36">
        <v>12542</v>
      </c>
      <c r="U36">
        <v>-3983.8000000000029</v>
      </c>
      <c r="W36">
        <v>30864.400000000001</v>
      </c>
      <c r="X36">
        <v>3985.0000000000005</v>
      </c>
      <c r="AD36">
        <v>70352</v>
      </c>
      <c r="AE36">
        <v>1.3218813964066409</v>
      </c>
      <c r="AI36">
        <v>70352</v>
      </c>
      <c r="AJ36">
        <v>1.3218813964066409</v>
      </c>
    </row>
    <row r="37" spans="2:38" x14ac:dyDescent="0.25">
      <c r="B37">
        <v>67798</v>
      </c>
      <c r="C37">
        <v>78449</v>
      </c>
      <c r="D37">
        <v>33515</v>
      </c>
      <c r="E37">
        <v>43088</v>
      </c>
      <c r="F37">
        <v>37530</v>
      </c>
      <c r="H37">
        <v>97936</v>
      </c>
      <c r="J37">
        <f t="shared" si="6"/>
        <v>52076</v>
      </c>
      <c r="K37">
        <f t="shared" si="7"/>
        <v>1.8806359935478916</v>
      </c>
      <c r="L37">
        <f t="shared" si="8"/>
        <v>78449</v>
      </c>
      <c r="M37">
        <f t="shared" si="9"/>
        <v>33515</v>
      </c>
      <c r="N37">
        <f t="shared" si="10"/>
        <v>52076</v>
      </c>
      <c r="O37">
        <f t="shared" si="11"/>
        <v>44934</v>
      </c>
      <c r="Q37">
        <v>26350</v>
      </c>
      <c r="R37">
        <v>65</v>
      </c>
      <c r="T37">
        <v>-6324.4000000000015</v>
      </c>
      <c r="U37">
        <v>1405.8000000000029</v>
      </c>
      <c r="W37">
        <v>39731.199999999997</v>
      </c>
      <c r="X37">
        <v>1540.6</v>
      </c>
      <c r="Z37">
        <v>52076</v>
      </c>
      <c r="AA37">
        <v>1.8806359935478916</v>
      </c>
      <c r="AK37">
        <v>52076</v>
      </c>
      <c r="AL37">
        <v>1.8806359935478916</v>
      </c>
    </row>
    <row r="38" spans="2:38" x14ac:dyDescent="0.25">
      <c r="B38">
        <v>50179</v>
      </c>
      <c r="C38">
        <v>99514</v>
      </c>
      <c r="D38">
        <v>68924</v>
      </c>
      <c r="E38">
        <v>55184</v>
      </c>
      <c r="F38">
        <v>99122</v>
      </c>
      <c r="H38">
        <v>142668</v>
      </c>
      <c r="J38">
        <f t="shared" si="6"/>
        <v>74584.600000000006</v>
      </c>
      <c r="K38">
        <f t="shared" si="7"/>
        <v>1.9128345529774242</v>
      </c>
      <c r="L38">
        <f t="shared" si="8"/>
        <v>99514</v>
      </c>
      <c r="M38">
        <f t="shared" si="9"/>
        <v>50179</v>
      </c>
      <c r="N38">
        <f t="shared" si="10"/>
        <v>74584.600000000006</v>
      </c>
      <c r="O38">
        <f t="shared" si="11"/>
        <v>49335</v>
      </c>
      <c r="Q38">
        <v>61980</v>
      </c>
      <c r="R38">
        <v>19763</v>
      </c>
      <c r="T38">
        <v>7795.6000000000058</v>
      </c>
      <c r="U38">
        <v>1544.4000000000087</v>
      </c>
      <c r="W38">
        <v>27787.199999999997</v>
      </c>
      <c r="X38">
        <v>2557.1999999999998</v>
      </c>
      <c r="AB38">
        <v>74584.600000000006</v>
      </c>
      <c r="AC38">
        <v>1.9128345529774242</v>
      </c>
      <c r="AK38">
        <v>74584.600000000006</v>
      </c>
      <c r="AL38">
        <v>1.9128345529774242</v>
      </c>
    </row>
    <row r="39" spans="2:38" x14ac:dyDescent="0.25">
      <c r="B39">
        <v>103729</v>
      </c>
      <c r="C39">
        <v>41231</v>
      </c>
      <c r="D39">
        <v>24686</v>
      </c>
      <c r="E39">
        <v>76938</v>
      </c>
      <c r="F39">
        <v>81044</v>
      </c>
      <c r="H39">
        <v>85730</v>
      </c>
      <c r="J39">
        <f t="shared" si="6"/>
        <v>65525.599999999999</v>
      </c>
      <c r="K39">
        <f t="shared" si="7"/>
        <v>1.3083436092153296</v>
      </c>
      <c r="L39">
        <f t="shared" si="8"/>
        <v>103729</v>
      </c>
      <c r="M39">
        <f t="shared" si="9"/>
        <v>24686</v>
      </c>
      <c r="N39">
        <f t="shared" si="10"/>
        <v>65525.599999999999</v>
      </c>
      <c r="O39">
        <f t="shared" si="11"/>
        <v>79043</v>
      </c>
      <c r="Q39">
        <v>-33703</v>
      </c>
      <c r="R39">
        <v>-5062</v>
      </c>
      <c r="T39">
        <v>-11521.599999999999</v>
      </c>
      <c r="U39">
        <v>9499.4000000000015</v>
      </c>
      <c r="W39">
        <v>20468</v>
      </c>
      <c r="X39">
        <v>9585.4</v>
      </c>
      <c r="AF39">
        <v>65525.599999999999</v>
      </c>
      <c r="AG39">
        <v>1.3083436092153296</v>
      </c>
      <c r="AI39">
        <v>65525.599999999999</v>
      </c>
      <c r="AJ39">
        <v>1.3083436092153296</v>
      </c>
    </row>
    <row r="40" spans="2:38" x14ac:dyDescent="0.25">
      <c r="B40">
        <v>73897</v>
      </c>
      <c r="C40">
        <v>37683</v>
      </c>
      <c r="D40">
        <v>74911</v>
      </c>
      <c r="E40">
        <v>45932</v>
      </c>
      <c r="F40">
        <v>36864</v>
      </c>
      <c r="H40">
        <v>113050</v>
      </c>
      <c r="J40">
        <f t="shared" si="6"/>
        <v>53857.4</v>
      </c>
      <c r="K40">
        <f t="shared" si="7"/>
        <v>2.0990615959923797</v>
      </c>
      <c r="L40">
        <f t="shared" si="8"/>
        <v>74911</v>
      </c>
      <c r="M40">
        <f t="shared" si="9"/>
        <v>36864</v>
      </c>
      <c r="N40">
        <f t="shared" si="10"/>
        <v>53857.4</v>
      </c>
      <c r="O40">
        <f t="shared" si="11"/>
        <v>38047</v>
      </c>
      <c r="Q40">
        <v>38389</v>
      </c>
      <c r="R40">
        <v>6981</v>
      </c>
      <c r="T40">
        <v>13857.800000000003</v>
      </c>
      <c r="U40">
        <v>3390.4000000000015</v>
      </c>
      <c r="W40">
        <v>39435</v>
      </c>
      <c r="X40">
        <v>8877.6</v>
      </c>
      <c r="AD40">
        <v>53857.4</v>
      </c>
      <c r="AE40">
        <v>2.0990615959923797</v>
      </c>
      <c r="AK40">
        <v>53857.4</v>
      </c>
      <c r="AL40">
        <v>2.0990615959923797</v>
      </c>
    </row>
    <row r="41" spans="2:38" x14ac:dyDescent="0.25">
      <c r="B41">
        <v>24920</v>
      </c>
      <c r="C41">
        <v>50745</v>
      </c>
      <c r="D41">
        <v>8088</v>
      </c>
      <c r="E41">
        <v>56536</v>
      </c>
      <c r="F41">
        <v>94696</v>
      </c>
      <c r="H41">
        <v>63709</v>
      </c>
      <c r="J41">
        <f t="shared" si="6"/>
        <v>46997</v>
      </c>
      <c r="K41">
        <f t="shared" si="7"/>
        <v>1.3555971657765389</v>
      </c>
      <c r="L41">
        <f t="shared" si="8"/>
        <v>94696</v>
      </c>
      <c r="M41">
        <f t="shared" si="9"/>
        <v>8088</v>
      </c>
      <c r="N41">
        <f t="shared" si="10"/>
        <v>46997</v>
      </c>
      <c r="O41">
        <f t="shared" si="11"/>
        <v>86608</v>
      </c>
      <c r="Q41">
        <v>17953</v>
      </c>
      <c r="R41">
        <v>-2085</v>
      </c>
      <c r="T41">
        <v>9555.8000000000029</v>
      </c>
      <c r="U41">
        <v>1063.5999999999985</v>
      </c>
      <c r="W41">
        <v>29759.4</v>
      </c>
      <c r="X41">
        <v>7947.1999999999989</v>
      </c>
      <c r="Z41">
        <v>46997</v>
      </c>
      <c r="AA41">
        <v>1.3555971657765389</v>
      </c>
      <c r="AI41">
        <v>46997</v>
      </c>
      <c r="AJ41">
        <v>1.3555971657765389</v>
      </c>
    </row>
    <row r="42" spans="2:38" x14ac:dyDescent="0.25">
      <c r="B42">
        <v>50590</v>
      </c>
      <c r="C42">
        <v>106431</v>
      </c>
      <c r="D42">
        <v>67757</v>
      </c>
      <c r="E42">
        <v>42648</v>
      </c>
      <c r="F42">
        <v>81389</v>
      </c>
      <c r="H42">
        <v>110386</v>
      </c>
      <c r="J42">
        <f t="shared" si="6"/>
        <v>69763</v>
      </c>
      <c r="K42">
        <f t="shared" si="7"/>
        <v>1.5823000731046544</v>
      </c>
      <c r="L42">
        <f t="shared" si="8"/>
        <v>106431</v>
      </c>
      <c r="M42">
        <f t="shared" si="9"/>
        <v>42648</v>
      </c>
      <c r="N42">
        <f t="shared" si="10"/>
        <v>69763</v>
      </c>
      <c r="O42">
        <f t="shared" si="11"/>
        <v>63783</v>
      </c>
      <c r="Q42">
        <v>26131</v>
      </c>
      <c r="R42">
        <v>-5558</v>
      </c>
      <c r="T42">
        <v>26590</v>
      </c>
      <c r="U42">
        <v>-2782.8000000000029</v>
      </c>
      <c r="W42">
        <v>50894.799999999996</v>
      </c>
      <c r="X42">
        <v>9684.7999999999993</v>
      </c>
      <c r="AD42">
        <v>69763</v>
      </c>
      <c r="AE42">
        <v>1.5823000731046544</v>
      </c>
      <c r="AI42">
        <v>69763</v>
      </c>
      <c r="AJ42">
        <v>1.5823000731046544</v>
      </c>
    </row>
    <row r="43" spans="2:38" x14ac:dyDescent="0.25">
      <c r="B43">
        <v>24985</v>
      </c>
      <c r="C43">
        <v>10182</v>
      </c>
      <c r="D43">
        <v>47489</v>
      </c>
      <c r="E43">
        <v>81190</v>
      </c>
      <c r="F43">
        <v>48218</v>
      </c>
      <c r="H43">
        <v>68982</v>
      </c>
      <c r="J43">
        <f t="shared" si="6"/>
        <v>42412.800000000003</v>
      </c>
      <c r="K43">
        <f t="shared" si="7"/>
        <v>1.6264429606156632</v>
      </c>
      <c r="L43">
        <f t="shared" si="8"/>
        <v>81190</v>
      </c>
      <c r="M43">
        <f t="shared" si="9"/>
        <v>10182</v>
      </c>
      <c r="N43">
        <f t="shared" si="10"/>
        <v>42412.800000000003</v>
      </c>
      <c r="O43">
        <f t="shared" si="11"/>
        <v>71008</v>
      </c>
      <c r="Q43">
        <v>963</v>
      </c>
      <c r="R43">
        <v>3439</v>
      </c>
      <c r="T43">
        <v>-1596.5999999999985</v>
      </c>
      <c r="U43">
        <v>-6509.7999999999956</v>
      </c>
      <c r="W43">
        <v>23536.2</v>
      </c>
      <c r="X43">
        <v>7781.7999999999993</v>
      </c>
      <c r="AD43">
        <v>42412.800000000003</v>
      </c>
      <c r="AE43">
        <v>1.6264429606156632</v>
      </c>
      <c r="AI43">
        <v>42412.800000000003</v>
      </c>
      <c r="AJ43">
        <v>1.6264429606156632</v>
      </c>
    </row>
    <row r="44" spans="2:38" x14ac:dyDescent="0.25">
      <c r="B44">
        <v>36558</v>
      </c>
      <c r="C44">
        <v>86365</v>
      </c>
      <c r="D44">
        <v>11947</v>
      </c>
      <c r="E44">
        <v>98797</v>
      </c>
      <c r="F44">
        <v>121454</v>
      </c>
      <c r="H44">
        <v>134469</v>
      </c>
      <c r="J44">
        <f t="shared" si="6"/>
        <v>71024.2</v>
      </c>
      <c r="K44">
        <f t="shared" si="7"/>
        <v>1.8932842608575668</v>
      </c>
      <c r="L44">
        <f t="shared" si="8"/>
        <v>121454</v>
      </c>
      <c r="M44">
        <f t="shared" si="9"/>
        <v>11947</v>
      </c>
      <c r="N44">
        <f t="shared" si="10"/>
        <v>71024.2</v>
      </c>
      <c r="O44">
        <f t="shared" si="11"/>
        <v>109507</v>
      </c>
      <c r="Q44">
        <v>46647</v>
      </c>
      <c r="R44">
        <v>5040</v>
      </c>
      <c r="T44">
        <v>6646</v>
      </c>
      <c r="U44">
        <v>-4798.6000000000058</v>
      </c>
      <c r="W44">
        <v>68424</v>
      </c>
      <c r="X44">
        <v>13947</v>
      </c>
      <c r="AB44">
        <v>71024.2</v>
      </c>
      <c r="AC44">
        <v>1.8932842608575668</v>
      </c>
      <c r="AK44">
        <v>71024.2</v>
      </c>
      <c r="AL44">
        <v>1.8932842608575668</v>
      </c>
    </row>
    <row r="45" spans="2:38" x14ac:dyDescent="0.25">
      <c r="B45">
        <v>70181</v>
      </c>
      <c r="C45">
        <v>55173</v>
      </c>
      <c r="D45">
        <v>109010</v>
      </c>
      <c r="E45">
        <v>109966</v>
      </c>
      <c r="F45">
        <v>25684</v>
      </c>
      <c r="H45">
        <v>99593</v>
      </c>
      <c r="J45">
        <f t="shared" si="6"/>
        <v>74002.8</v>
      </c>
      <c r="K45">
        <f t="shared" si="7"/>
        <v>1.3458004291729502</v>
      </c>
      <c r="L45">
        <f t="shared" si="8"/>
        <v>109966</v>
      </c>
      <c r="M45">
        <f t="shared" si="9"/>
        <v>25684</v>
      </c>
      <c r="N45">
        <f t="shared" si="10"/>
        <v>74002.8</v>
      </c>
      <c r="O45">
        <f t="shared" si="11"/>
        <v>84282</v>
      </c>
      <c r="Q45">
        <v>-6925</v>
      </c>
      <c r="R45">
        <v>3000</v>
      </c>
      <c r="T45">
        <v>-16107</v>
      </c>
      <c r="U45">
        <v>4396.4000000000087</v>
      </c>
      <c r="W45">
        <v>55971.8</v>
      </c>
      <c r="X45">
        <v>8216.7999999999993</v>
      </c>
      <c r="AB45">
        <v>74002.8</v>
      </c>
      <c r="AC45">
        <v>1.3458004291729502</v>
      </c>
      <c r="AI45">
        <v>74002.8</v>
      </c>
      <c r="AJ45">
        <v>1.3458004291729502</v>
      </c>
    </row>
    <row r="46" spans="2:38" x14ac:dyDescent="0.25">
      <c r="B46">
        <v>38923</v>
      </c>
      <c r="C46">
        <v>35275</v>
      </c>
      <c r="D46">
        <v>16109</v>
      </c>
      <c r="E46">
        <v>75648</v>
      </c>
      <c r="F46">
        <v>43829</v>
      </c>
      <c r="H46">
        <v>49830</v>
      </c>
      <c r="J46">
        <f t="shared" si="6"/>
        <v>41956.800000000003</v>
      </c>
      <c r="K46">
        <f t="shared" si="7"/>
        <v>1.1876501544445714</v>
      </c>
      <c r="L46">
        <f t="shared" si="8"/>
        <v>75648</v>
      </c>
      <c r="M46">
        <f t="shared" si="9"/>
        <v>16109</v>
      </c>
      <c r="N46">
        <f t="shared" si="10"/>
        <v>41956.800000000003</v>
      </c>
      <c r="O46">
        <f t="shared" si="11"/>
        <v>59539</v>
      </c>
      <c r="Q46">
        <v>-65298</v>
      </c>
      <c r="R46">
        <v>-10386</v>
      </c>
      <c r="T46">
        <v>-12556.799999999996</v>
      </c>
      <c r="U46">
        <v>-6626.7999999999956</v>
      </c>
      <c r="W46">
        <v>32433.199999999997</v>
      </c>
      <c r="X46">
        <v>7380.4</v>
      </c>
      <c r="AD46">
        <v>41956.800000000003</v>
      </c>
      <c r="AE46">
        <v>1.1876501544445714</v>
      </c>
      <c r="AI46">
        <v>41956.800000000003</v>
      </c>
      <c r="AJ46">
        <v>1.1876501544445714</v>
      </c>
    </row>
    <row r="47" spans="2:38" x14ac:dyDescent="0.25">
      <c r="B47">
        <v>82598</v>
      </c>
      <c r="C47">
        <v>34588</v>
      </c>
      <c r="D47">
        <v>20771</v>
      </c>
      <c r="E47">
        <v>99490</v>
      </c>
      <c r="F47">
        <v>25581</v>
      </c>
      <c r="H47">
        <v>103785</v>
      </c>
      <c r="J47">
        <f t="shared" si="6"/>
        <v>52605.599999999999</v>
      </c>
      <c r="K47">
        <f t="shared" si="7"/>
        <v>1.9728888179205257</v>
      </c>
      <c r="L47">
        <f t="shared" si="8"/>
        <v>99490</v>
      </c>
      <c r="M47">
        <f t="shared" si="9"/>
        <v>20771</v>
      </c>
      <c r="N47">
        <f t="shared" si="10"/>
        <v>52605.599999999999</v>
      </c>
      <c r="O47">
        <f t="shared" si="11"/>
        <v>78719</v>
      </c>
      <c r="Q47">
        <v>-38895</v>
      </c>
      <c r="R47">
        <v>-1030</v>
      </c>
      <c r="T47">
        <v>-32141.4</v>
      </c>
      <c r="U47">
        <v>-509.20000000000437</v>
      </c>
      <c r="W47">
        <v>55875</v>
      </c>
      <c r="X47">
        <v>1940.4</v>
      </c>
      <c r="AF47">
        <v>52605.599999999999</v>
      </c>
      <c r="AG47">
        <v>1.9728888179205257</v>
      </c>
      <c r="AK47">
        <v>52605.599999999999</v>
      </c>
      <c r="AL47">
        <v>1.9728888179205257</v>
      </c>
    </row>
    <row r="48" spans="2:38" x14ac:dyDescent="0.25">
      <c r="B48">
        <v>74678</v>
      </c>
      <c r="C48">
        <v>69899</v>
      </c>
      <c r="D48">
        <v>24188</v>
      </c>
      <c r="E48">
        <v>61847</v>
      </c>
      <c r="F48">
        <v>72111</v>
      </c>
      <c r="H48">
        <v>96106</v>
      </c>
      <c r="J48">
        <f t="shared" si="6"/>
        <v>60544.6</v>
      </c>
      <c r="K48">
        <f t="shared" si="7"/>
        <v>1.5873587404987397</v>
      </c>
      <c r="L48">
        <f t="shared" si="8"/>
        <v>74678</v>
      </c>
      <c r="M48">
        <f t="shared" si="9"/>
        <v>24188</v>
      </c>
      <c r="N48">
        <f t="shared" si="10"/>
        <v>60544.6</v>
      </c>
      <c r="O48">
        <f t="shared" si="11"/>
        <v>50490</v>
      </c>
      <c r="Q48">
        <v>22306</v>
      </c>
      <c r="R48">
        <v>-4013</v>
      </c>
      <c r="T48">
        <v>26842.6</v>
      </c>
      <c r="U48">
        <v>-1147.4000000000015</v>
      </c>
      <c r="W48">
        <v>44325.8</v>
      </c>
      <c r="X48">
        <v>7144.1999999999989</v>
      </c>
      <c r="AD48">
        <v>60544.6</v>
      </c>
      <c r="AE48">
        <v>1.5873587404987397</v>
      </c>
      <c r="AI48">
        <v>60544.6</v>
      </c>
      <c r="AJ48">
        <v>1.5873587404987397</v>
      </c>
    </row>
    <row r="49" spans="2:38" x14ac:dyDescent="0.25">
      <c r="B49">
        <v>100445</v>
      </c>
      <c r="C49">
        <v>32074</v>
      </c>
      <c r="D49">
        <v>58823</v>
      </c>
      <c r="E49">
        <v>44876</v>
      </c>
      <c r="F49">
        <v>34451</v>
      </c>
      <c r="H49">
        <v>88307</v>
      </c>
      <c r="J49">
        <f t="shared" si="6"/>
        <v>54133.8</v>
      </c>
      <c r="K49">
        <f t="shared" si="7"/>
        <v>1.6312728831155396</v>
      </c>
      <c r="L49">
        <f t="shared" si="8"/>
        <v>100445</v>
      </c>
      <c r="M49">
        <f t="shared" si="9"/>
        <v>32074</v>
      </c>
      <c r="N49">
        <f t="shared" si="10"/>
        <v>54133.8</v>
      </c>
      <c r="O49">
        <f t="shared" si="11"/>
        <v>68371</v>
      </c>
      <c r="Q49">
        <v>7004</v>
      </c>
      <c r="R49">
        <v>9842</v>
      </c>
      <c r="T49">
        <v>-8793</v>
      </c>
      <c r="U49">
        <v>-2452.7999999999956</v>
      </c>
      <c r="W49">
        <v>36159.800000000003</v>
      </c>
      <c r="X49">
        <v>3306.3999999999996</v>
      </c>
      <c r="AB49">
        <v>54133.8</v>
      </c>
      <c r="AC49">
        <v>1.6312728831155396</v>
      </c>
      <c r="AI49">
        <v>54133.8</v>
      </c>
      <c r="AJ49">
        <v>1.6312728831155396</v>
      </c>
    </row>
    <row r="50" spans="2:38" x14ac:dyDescent="0.25">
      <c r="B50">
        <v>25639</v>
      </c>
      <c r="C50">
        <v>53146</v>
      </c>
      <c r="D50">
        <v>36892</v>
      </c>
      <c r="E50">
        <v>29754</v>
      </c>
      <c r="F50">
        <v>106324</v>
      </c>
      <c r="H50">
        <v>62896</v>
      </c>
      <c r="J50">
        <f t="shared" si="6"/>
        <v>50351</v>
      </c>
      <c r="K50">
        <f t="shared" si="7"/>
        <v>1.2491509602589819</v>
      </c>
      <c r="L50">
        <f t="shared" si="8"/>
        <v>106324</v>
      </c>
      <c r="M50">
        <f t="shared" si="9"/>
        <v>25639</v>
      </c>
      <c r="N50">
        <f t="shared" si="10"/>
        <v>50351</v>
      </c>
      <c r="O50">
        <f t="shared" si="11"/>
        <v>80685</v>
      </c>
      <c r="Q50">
        <v>-30461</v>
      </c>
      <c r="R50">
        <v>5930</v>
      </c>
      <c r="T50">
        <v>1003.4000000000015</v>
      </c>
      <c r="U50">
        <v>1672.8000000000029</v>
      </c>
      <c r="W50">
        <v>26396.999999999996</v>
      </c>
      <c r="X50">
        <v>3870.8</v>
      </c>
      <c r="AD50">
        <v>50351</v>
      </c>
      <c r="AE50">
        <v>1.2491509602589819</v>
      </c>
      <c r="AI50">
        <v>50351</v>
      </c>
      <c r="AJ50">
        <v>1.2491509602589819</v>
      </c>
    </row>
    <row r="51" spans="2:38" x14ac:dyDescent="0.25">
      <c r="B51">
        <v>80485</v>
      </c>
      <c r="C51">
        <v>94292</v>
      </c>
      <c r="D51">
        <v>28883</v>
      </c>
      <c r="E51">
        <v>40690</v>
      </c>
      <c r="F51">
        <v>62123</v>
      </c>
      <c r="H51">
        <v>75526</v>
      </c>
      <c r="J51">
        <f t="shared" si="6"/>
        <v>61294.6</v>
      </c>
      <c r="K51">
        <f t="shared" si="7"/>
        <v>1.2321803225732773</v>
      </c>
      <c r="L51">
        <f t="shared" si="8"/>
        <v>94292</v>
      </c>
      <c r="M51">
        <f t="shared" si="9"/>
        <v>28883</v>
      </c>
      <c r="N51">
        <f t="shared" si="10"/>
        <v>61294.6</v>
      </c>
      <c r="O51">
        <f t="shared" si="11"/>
        <v>65409</v>
      </c>
      <c r="Q51">
        <v>-25703</v>
      </c>
      <c r="R51">
        <v>-10240</v>
      </c>
      <c r="T51">
        <v>-2222.5999999999985</v>
      </c>
      <c r="U51">
        <v>-5918.4000000000015</v>
      </c>
      <c r="W51">
        <v>33659</v>
      </c>
      <c r="X51">
        <v>6014.4</v>
      </c>
      <c r="AF51">
        <v>61294.6</v>
      </c>
      <c r="AG51">
        <v>1.2321803225732773</v>
      </c>
      <c r="AI51">
        <v>61294.6</v>
      </c>
      <c r="AJ51">
        <v>1.2321803225732773</v>
      </c>
    </row>
    <row r="52" spans="2:38" x14ac:dyDescent="0.25">
      <c r="B52">
        <v>5408</v>
      </c>
      <c r="C52">
        <v>62770</v>
      </c>
      <c r="D52">
        <v>69696</v>
      </c>
      <c r="E52">
        <v>75471</v>
      </c>
      <c r="F52">
        <v>12406</v>
      </c>
      <c r="H52">
        <v>91356</v>
      </c>
      <c r="J52">
        <f t="shared" si="6"/>
        <v>45150.2</v>
      </c>
      <c r="K52">
        <f t="shared" si="7"/>
        <v>2.0233797413964947</v>
      </c>
      <c r="L52">
        <f t="shared" si="8"/>
        <v>75471</v>
      </c>
      <c r="M52">
        <f t="shared" si="9"/>
        <v>5408</v>
      </c>
      <c r="N52">
        <f t="shared" si="10"/>
        <v>45150.2</v>
      </c>
      <c r="O52">
        <f t="shared" si="11"/>
        <v>70063</v>
      </c>
      <c r="Q52">
        <v>6732</v>
      </c>
      <c r="R52">
        <v>6523</v>
      </c>
      <c r="T52">
        <v>-25747</v>
      </c>
      <c r="U52">
        <v>-5108.2000000000044</v>
      </c>
      <c r="W52">
        <v>42719</v>
      </c>
      <c r="X52">
        <v>6398.2000000000007</v>
      </c>
      <c r="AB52">
        <v>45150.2</v>
      </c>
      <c r="AC52">
        <v>2.0233797413964947</v>
      </c>
      <c r="AI52">
        <v>45150.2</v>
      </c>
      <c r="AJ52">
        <v>2.0233797413964947</v>
      </c>
    </row>
    <row r="53" spans="2:38" x14ac:dyDescent="0.25">
      <c r="B53">
        <v>74371</v>
      </c>
      <c r="C53">
        <v>92135</v>
      </c>
      <c r="D53">
        <v>81076</v>
      </c>
      <c r="E53">
        <v>28911</v>
      </c>
      <c r="F53">
        <v>98445</v>
      </c>
      <c r="H53">
        <v>93776</v>
      </c>
      <c r="J53">
        <f t="shared" si="6"/>
        <v>74987.600000000006</v>
      </c>
      <c r="K53">
        <f t="shared" si="7"/>
        <v>1.2505534248329055</v>
      </c>
      <c r="L53">
        <f t="shared" si="8"/>
        <v>98445</v>
      </c>
      <c r="M53">
        <f t="shared" si="9"/>
        <v>28911</v>
      </c>
      <c r="N53">
        <f t="shared" si="10"/>
        <v>74987.600000000006</v>
      </c>
      <c r="O53">
        <f t="shared" si="11"/>
        <v>69534</v>
      </c>
      <c r="Q53">
        <v>-23197</v>
      </c>
      <c r="R53">
        <v>-16271</v>
      </c>
      <c r="T53">
        <v>572.60000000000582</v>
      </c>
      <c r="U53">
        <v>-1121</v>
      </c>
      <c r="W53">
        <v>49239</v>
      </c>
      <c r="X53">
        <v>2222.1999999999998</v>
      </c>
      <c r="AF53">
        <v>74987.600000000006</v>
      </c>
      <c r="AG53">
        <v>1.2505534248329055</v>
      </c>
      <c r="AI53">
        <v>74987.600000000006</v>
      </c>
      <c r="AJ53">
        <v>1.2505534248329055</v>
      </c>
    </row>
    <row r="54" spans="2:38" x14ac:dyDescent="0.25">
      <c r="B54">
        <v>36603</v>
      </c>
      <c r="C54">
        <v>70303</v>
      </c>
      <c r="D54">
        <v>66761</v>
      </c>
      <c r="E54">
        <v>45081</v>
      </c>
      <c r="F54">
        <v>73119</v>
      </c>
      <c r="H54">
        <v>58733</v>
      </c>
      <c r="J54">
        <f t="shared" si="6"/>
        <v>58373.4</v>
      </c>
      <c r="K54">
        <f t="shared" si="7"/>
        <v>1.0061603401549335</v>
      </c>
      <c r="L54">
        <f t="shared" si="8"/>
        <v>73119</v>
      </c>
      <c r="M54">
        <f t="shared" si="9"/>
        <v>36603</v>
      </c>
      <c r="N54">
        <f t="shared" si="10"/>
        <v>58373.4</v>
      </c>
      <c r="O54">
        <f t="shared" si="11"/>
        <v>36516</v>
      </c>
      <c r="Q54">
        <v>-19249</v>
      </c>
      <c r="R54">
        <v>-4659</v>
      </c>
      <c r="T54">
        <v>12051.599999999999</v>
      </c>
      <c r="U54">
        <v>0</v>
      </c>
      <c r="W54">
        <v>46424.800000000003</v>
      </c>
      <c r="X54">
        <v>0</v>
      </c>
      <c r="AD54">
        <v>58373.4</v>
      </c>
      <c r="AE54">
        <v>1.0061603401549335</v>
      </c>
      <c r="AI54">
        <v>58373.4</v>
      </c>
      <c r="AJ54">
        <v>1.0061603401549335</v>
      </c>
    </row>
    <row r="55" spans="2:38" x14ac:dyDescent="0.25">
      <c r="B55">
        <v>17855</v>
      </c>
      <c r="C55">
        <v>72290</v>
      </c>
      <c r="D55">
        <v>75645</v>
      </c>
      <c r="E55">
        <v>44932</v>
      </c>
      <c r="F55">
        <v>41595</v>
      </c>
      <c r="H55">
        <v>114399</v>
      </c>
      <c r="J55">
        <f t="shared" si="6"/>
        <v>50463.4</v>
      </c>
      <c r="K55">
        <f t="shared" si="7"/>
        <v>2.2669697245924767</v>
      </c>
      <c r="L55">
        <f t="shared" si="8"/>
        <v>75645</v>
      </c>
      <c r="M55">
        <f t="shared" si="9"/>
        <v>17855</v>
      </c>
      <c r="N55">
        <f t="shared" si="10"/>
        <v>50463.4</v>
      </c>
      <c r="O55">
        <f t="shared" si="11"/>
        <v>57790</v>
      </c>
      <c r="Q55">
        <v>8865</v>
      </c>
      <c r="R55">
        <v>215</v>
      </c>
      <c r="T55">
        <v>-4173.1999999999971</v>
      </c>
      <c r="U55">
        <v>-8504.1999999999971</v>
      </c>
      <c r="W55">
        <v>23257.200000000001</v>
      </c>
      <c r="X55">
        <v>9817.7999999999993</v>
      </c>
      <c r="AD55">
        <v>50463.4</v>
      </c>
      <c r="AE55">
        <v>2.2669697245924767</v>
      </c>
      <c r="AK55">
        <v>50463.4</v>
      </c>
      <c r="AL55">
        <v>2.2669697245924767</v>
      </c>
    </row>
    <row r="56" spans="2:38" x14ac:dyDescent="0.25">
      <c r="B56">
        <v>54366</v>
      </c>
      <c r="C56">
        <v>30401</v>
      </c>
      <c r="D56">
        <v>96525</v>
      </c>
      <c r="E56">
        <v>13555</v>
      </c>
      <c r="F56">
        <v>80411</v>
      </c>
      <c r="H56">
        <v>90442</v>
      </c>
      <c r="J56">
        <f t="shared" si="6"/>
        <v>55051.6</v>
      </c>
      <c r="K56">
        <f t="shared" si="7"/>
        <v>1.6428586998379702</v>
      </c>
      <c r="L56">
        <f t="shared" si="8"/>
        <v>96525</v>
      </c>
      <c r="M56">
        <f t="shared" si="9"/>
        <v>13555</v>
      </c>
      <c r="N56">
        <f t="shared" si="10"/>
        <v>55051.6</v>
      </c>
      <c r="O56">
        <f t="shared" si="11"/>
        <v>82970</v>
      </c>
      <c r="Q56">
        <v>-31574</v>
      </c>
      <c r="R56">
        <v>0</v>
      </c>
      <c r="T56">
        <v>-13410.200000000004</v>
      </c>
      <c r="U56">
        <v>-8353.5999999999985</v>
      </c>
      <c r="W56">
        <v>27920.2</v>
      </c>
      <c r="X56">
        <v>15381.6</v>
      </c>
      <c r="AF56">
        <v>55051.6</v>
      </c>
      <c r="AG56">
        <v>1.6428586998379702</v>
      </c>
      <c r="AI56">
        <v>55051.6</v>
      </c>
      <c r="AJ56">
        <v>1.6428586998379702</v>
      </c>
    </row>
    <row r="57" spans="2:38" x14ac:dyDescent="0.25">
      <c r="B57">
        <v>92918</v>
      </c>
      <c r="C57">
        <v>31274</v>
      </c>
      <c r="D57">
        <v>30056</v>
      </c>
      <c r="E57">
        <v>33961</v>
      </c>
      <c r="F57">
        <v>38391</v>
      </c>
      <c r="H57">
        <v>91080</v>
      </c>
      <c r="J57">
        <f t="shared" si="6"/>
        <v>45320</v>
      </c>
      <c r="K57">
        <f t="shared" si="7"/>
        <v>2.0097087378640777</v>
      </c>
      <c r="L57">
        <f t="shared" si="8"/>
        <v>92918</v>
      </c>
      <c r="M57">
        <f t="shared" si="9"/>
        <v>30056</v>
      </c>
      <c r="N57">
        <f t="shared" si="10"/>
        <v>45320</v>
      </c>
      <c r="O57">
        <f t="shared" si="11"/>
        <v>62862</v>
      </c>
      <c r="Q57">
        <v>-5967</v>
      </c>
      <c r="R57">
        <v>-3841</v>
      </c>
      <c r="T57">
        <v>-7643.8000000000029</v>
      </c>
      <c r="U57">
        <v>1089.4000000000015</v>
      </c>
      <c r="W57">
        <v>29909.4</v>
      </c>
      <c r="X57">
        <v>4773</v>
      </c>
      <c r="AD57">
        <v>45320</v>
      </c>
      <c r="AE57">
        <v>2.0097087378640777</v>
      </c>
      <c r="AK57">
        <v>45320</v>
      </c>
      <c r="AL57">
        <v>2.0097087378640777</v>
      </c>
    </row>
    <row r="58" spans="2:38" x14ac:dyDescent="0.25">
      <c r="B58">
        <v>20674</v>
      </c>
      <c r="C58">
        <v>16250</v>
      </c>
      <c r="D58">
        <v>54219</v>
      </c>
      <c r="E58">
        <v>18101</v>
      </c>
      <c r="F58">
        <v>93699</v>
      </c>
      <c r="H58">
        <v>63147</v>
      </c>
      <c r="J58">
        <f t="shared" si="6"/>
        <v>40588.6</v>
      </c>
      <c r="K58">
        <f t="shared" si="7"/>
        <v>1.5557816726864193</v>
      </c>
      <c r="L58">
        <f t="shared" si="8"/>
        <v>93699</v>
      </c>
      <c r="M58">
        <f t="shared" si="9"/>
        <v>16250</v>
      </c>
      <c r="N58">
        <f t="shared" si="10"/>
        <v>40588.6</v>
      </c>
      <c r="O58">
        <f t="shared" si="11"/>
        <v>77449</v>
      </c>
      <c r="Q58">
        <v>-36114</v>
      </c>
      <c r="R58">
        <v>18821</v>
      </c>
      <c r="T58">
        <v>2261.7999999999956</v>
      </c>
      <c r="U58">
        <v>-2872.4000000000015</v>
      </c>
      <c r="W58">
        <v>36103.4</v>
      </c>
      <c r="X58">
        <v>8244</v>
      </c>
      <c r="AD58">
        <v>40588.6</v>
      </c>
      <c r="AE58">
        <v>1.5557816726864193</v>
      </c>
      <c r="AI58">
        <v>40588.6</v>
      </c>
      <c r="AJ58">
        <v>1.5557816726864193</v>
      </c>
    </row>
    <row r="59" spans="2:38" x14ac:dyDescent="0.25">
      <c r="B59">
        <v>83605</v>
      </c>
      <c r="C59">
        <v>54869</v>
      </c>
      <c r="D59">
        <v>105987</v>
      </c>
      <c r="E59">
        <v>38109</v>
      </c>
      <c r="F59">
        <v>55328</v>
      </c>
      <c r="H59">
        <v>97073</v>
      </c>
      <c r="J59">
        <f t="shared" si="6"/>
        <v>67579.600000000006</v>
      </c>
      <c r="K59">
        <f t="shared" si="7"/>
        <v>1.4364246015069635</v>
      </c>
      <c r="L59">
        <f t="shared" si="8"/>
        <v>105987</v>
      </c>
      <c r="M59">
        <f t="shared" si="9"/>
        <v>38109</v>
      </c>
      <c r="N59">
        <f t="shared" si="10"/>
        <v>67579.600000000006</v>
      </c>
      <c r="O59">
        <f t="shared" si="11"/>
        <v>67878</v>
      </c>
      <c r="Q59">
        <v>-16333</v>
      </c>
      <c r="R59">
        <v>0</v>
      </c>
      <c r="T59">
        <v>-9812</v>
      </c>
      <c r="U59">
        <v>1309</v>
      </c>
      <c r="W59">
        <v>31913.999999999996</v>
      </c>
      <c r="X59">
        <v>1779</v>
      </c>
      <c r="AB59">
        <v>67579.600000000006</v>
      </c>
      <c r="AC59">
        <v>1.4364246015069635</v>
      </c>
      <c r="AI59">
        <v>67579.600000000006</v>
      </c>
      <c r="AJ59">
        <v>1.4364246015069635</v>
      </c>
    </row>
    <row r="60" spans="2:38" x14ac:dyDescent="0.25">
      <c r="B60">
        <v>85222</v>
      </c>
      <c r="C60">
        <v>18658</v>
      </c>
      <c r="D60">
        <v>34354</v>
      </c>
      <c r="E60">
        <v>77907</v>
      </c>
      <c r="F60">
        <v>103055</v>
      </c>
      <c r="H60">
        <v>93705</v>
      </c>
      <c r="J60">
        <f t="shared" si="6"/>
        <v>63839.199999999997</v>
      </c>
      <c r="K60">
        <f t="shared" si="7"/>
        <v>1.4678285442173462</v>
      </c>
      <c r="L60">
        <f t="shared" si="8"/>
        <v>103055</v>
      </c>
      <c r="M60">
        <f t="shared" si="9"/>
        <v>18658</v>
      </c>
      <c r="N60">
        <f t="shared" si="10"/>
        <v>63839.199999999997</v>
      </c>
      <c r="O60">
        <f t="shared" si="11"/>
        <v>84397</v>
      </c>
      <c r="Q60">
        <v>-9369</v>
      </c>
      <c r="R60">
        <v>10173</v>
      </c>
      <c r="T60">
        <v>10727.799999999996</v>
      </c>
      <c r="U60">
        <v>-1869.1999999999971</v>
      </c>
      <c r="W60">
        <v>54417.799999999996</v>
      </c>
      <c r="X60">
        <v>9781.2000000000007</v>
      </c>
      <c r="AD60">
        <v>63839.199999999997</v>
      </c>
      <c r="AE60">
        <v>1.4678285442173462</v>
      </c>
      <c r="AI60">
        <v>63839.199999999997</v>
      </c>
      <c r="AJ60">
        <v>1.4678285442173462</v>
      </c>
    </row>
    <row r="61" spans="2:38" x14ac:dyDescent="0.25">
      <c r="B61">
        <v>58224</v>
      </c>
      <c r="C61">
        <v>19380</v>
      </c>
      <c r="D61">
        <v>66740</v>
      </c>
      <c r="E61">
        <v>71124</v>
      </c>
      <c r="F61">
        <v>66031</v>
      </c>
      <c r="H61">
        <v>72249</v>
      </c>
      <c r="J61">
        <f t="shared" si="6"/>
        <v>56299.8</v>
      </c>
      <c r="K61">
        <f t="shared" si="7"/>
        <v>1.2832905267869512</v>
      </c>
      <c r="L61">
        <f t="shared" si="8"/>
        <v>71124</v>
      </c>
      <c r="M61">
        <f t="shared" si="9"/>
        <v>19380</v>
      </c>
      <c r="N61">
        <f t="shared" si="10"/>
        <v>56299.8</v>
      </c>
      <c r="O61">
        <f t="shared" si="11"/>
        <v>51744</v>
      </c>
      <c r="Q61">
        <v>-9177</v>
      </c>
      <c r="R61">
        <v>786</v>
      </c>
      <c r="T61">
        <v>-9234.5999999999985</v>
      </c>
      <c r="U61">
        <v>-3811.1999999999971</v>
      </c>
      <c r="W61">
        <v>16654.199999999997</v>
      </c>
      <c r="X61">
        <v>11266.400000000001</v>
      </c>
      <c r="AB61">
        <v>56299.8</v>
      </c>
      <c r="AC61">
        <v>1.2832905267869512</v>
      </c>
      <c r="AI61">
        <v>56299.8</v>
      </c>
      <c r="AJ61">
        <v>1.2832905267869512</v>
      </c>
    </row>
    <row r="62" spans="2:38" x14ac:dyDescent="0.25">
      <c r="B62">
        <v>39966</v>
      </c>
      <c r="C62">
        <v>44980</v>
      </c>
      <c r="D62">
        <v>93761</v>
      </c>
      <c r="E62">
        <v>32667</v>
      </c>
      <c r="F62">
        <v>89592</v>
      </c>
      <c r="H62">
        <v>93842</v>
      </c>
      <c r="J62">
        <f t="shared" si="6"/>
        <v>60193.2</v>
      </c>
      <c r="K62">
        <f t="shared" si="7"/>
        <v>1.5590133104736084</v>
      </c>
      <c r="L62">
        <f t="shared" si="8"/>
        <v>93761</v>
      </c>
      <c r="M62">
        <f t="shared" si="9"/>
        <v>32667</v>
      </c>
      <c r="N62">
        <f t="shared" si="10"/>
        <v>60193.2</v>
      </c>
      <c r="O62">
        <f t="shared" si="11"/>
        <v>61094</v>
      </c>
      <c r="Q62">
        <v>9956</v>
      </c>
      <c r="R62">
        <v>-273</v>
      </c>
      <c r="T62">
        <v>-6620.4000000000087</v>
      </c>
      <c r="U62">
        <v>-4145.8000000000029</v>
      </c>
      <c r="W62">
        <v>8106.8</v>
      </c>
      <c r="X62">
        <v>8193</v>
      </c>
      <c r="AB62">
        <v>60193.2</v>
      </c>
      <c r="AC62">
        <v>1.5590133104736084</v>
      </c>
      <c r="AI62">
        <v>60193.2</v>
      </c>
      <c r="AJ62">
        <v>1.5590133104736084</v>
      </c>
    </row>
    <row r="63" spans="2:38" x14ac:dyDescent="0.25">
      <c r="B63">
        <v>73244</v>
      </c>
      <c r="C63">
        <v>24671</v>
      </c>
      <c r="D63">
        <v>97449</v>
      </c>
      <c r="E63">
        <v>46236</v>
      </c>
      <c r="F63">
        <v>98887</v>
      </c>
      <c r="H63">
        <v>108042</v>
      </c>
      <c r="J63">
        <f t="shared" si="6"/>
        <v>68097.399999999994</v>
      </c>
      <c r="K63">
        <f t="shared" si="7"/>
        <v>1.5865803980768725</v>
      </c>
      <c r="L63">
        <f t="shared" si="8"/>
        <v>98887</v>
      </c>
      <c r="M63">
        <f t="shared" si="9"/>
        <v>24671</v>
      </c>
      <c r="N63">
        <f t="shared" si="10"/>
        <v>68097.399999999994</v>
      </c>
      <c r="O63">
        <f t="shared" si="11"/>
        <v>74216</v>
      </c>
      <c r="Q63">
        <v>10872</v>
      </c>
      <c r="R63">
        <v>5143</v>
      </c>
      <c r="T63">
        <v>-2160.2000000000116</v>
      </c>
      <c r="U63">
        <v>1542.1999999999971</v>
      </c>
      <c r="W63">
        <v>50019.4</v>
      </c>
      <c r="X63">
        <v>3317.4</v>
      </c>
      <c r="AB63">
        <v>68097.399999999994</v>
      </c>
      <c r="AC63">
        <v>1.5865803980768725</v>
      </c>
      <c r="AI63">
        <v>68097.399999999994</v>
      </c>
      <c r="AJ63">
        <v>1.5865803980768725</v>
      </c>
    </row>
    <row r="64" spans="2:38" x14ac:dyDescent="0.25">
      <c r="B64">
        <v>68176</v>
      </c>
      <c r="C64">
        <v>67932</v>
      </c>
      <c r="D64">
        <v>92241</v>
      </c>
      <c r="E64">
        <v>41550</v>
      </c>
      <c r="F64">
        <v>43513</v>
      </c>
      <c r="H64">
        <v>94920</v>
      </c>
      <c r="J64">
        <f t="shared" si="6"/>
        <v>62682.400000000001</v>
      </c>
      <c r="K64">
        <f t="shared" si="7"/>
        <v>1.5143006649394406</v>
      </c>
      <c r="L64">
        <f t="shared" si="8"/>
        <v>92241</v>
      </c>
      <c r="M64">
        <f t="shared" si="9"/>
        <v>41550</v>
      </c>
      <c r="N64">
        <f t="shared" si="10"/>
        <v>62682.400000000001</v>
      </c>
      <c r="O64">
        <f t="shared" si="11"/>
        <v>50691</v>
      </c>
      <c r="Q64">
        <v>50640</v>
      </c>
      <c r="R64">
        <v>1298</v>
      </c>
      <c r="T64">
        <v>20050.599999999999</v>
      </c>
      <c r="U64">
        <v>5084.4000000000015</v>
      </c>
      <c r="W64">
        <v>35681.800000000003</v>
      </c>
      <c r="X64">
        <v>11129.6</v>
      </c>
      <c r="Z64">
        <v>62682.400000000001</v>
      </c>
      <c r="AA64">
        <v>1.5143006649394406</v>
      </c>
      <c r="AI64">
        <v>62682.400000000001</v>
      </c>
      <c r="AJ64">
        <v>1.5143006649394406</v>
      </c>
    </row>
    <row r="65" spans="2:38" x14ac:dyDescent="0.25">
      <c r="B65">
        <v>39059</v>
      </c>
      <c r="C65">
        <v>29279</v>
      </c>
      <c r="D65">
        <v>106205</v>
      </c>
      <c r="E65">
        <v>32651</v>
      </c>
      <c r="F65">
        <v>53840</v>
      </c>
      <c r="H65">
        <v>95317</v>
      </c>
      <c r="J65">
        <f t="shared" si="6"/>
        <v>52206.8</v>
      </c>
      <c r="K65">
        <f t="shared" si="7"/>
        <v>1.8257583303324469</v>
      </c>
      <c r="L65">
        <f t="shared" si="8"/>
        <v>106205</v>
      </c>
      <c r="M65">
        <f t="shared" si="9"/>
        <v>29279</v>
      </c>
      <c r="N65">
        <f t="shared" si="10"/>
        <v>52206.8</v>
      </c>
      <c r="O65">
        <f t="shared" si="11"/>
        <v>76926</v>
      </c>
      <c r="Q65">
        <v>31234</v>
      </c>
      <c r="R65">
        <v>14687</v>
      </c>
      <c r="T65">
        <v>-6513.3999999999942</v>
      </c>
      <c r="U65">
        <v>-3154.7999999999956</v>
      </c>
      <c r="W65">
        <v>53991.8</v>
      </c>
      <c r="X65">
        <v>10069.6</v>
      </c>
      <c r="Z65">
        <v>52206.8</v>
      </c>
      <c r="AA65">
        <v>1.8257583303324469</v>
      </c>
      <c r="AI65">
        <v>52206.8</v>
      </c>
      <c r="AJ65">
        <v>1.8257583303324469</v>
      </c>
    </row>
    <row r="66" spans="2:38" x14ac:dyDescent="0.25">
      <c r="B66">
        <v>94990</v>
      </c>
      <c r="C66">
        <v>53661</v>
      </c>
      <c r="D66">
        <v>55592</v>
      </c>
      <c r="E66">
        <v>102034</v>
      </c>
      <c r="F66">
        <v>41691</v>
      </c>
      <c r="H66">
        <v>128219</v>
      </c>
      <c r="J66">
        <f t="shared" ref="J66:J101" si="12">AVERAGE(B66:F66)</f>
        <v>69593.600000000006</v>
      </c>
      <c r="K66">
        <f t="shared" ref="K66:K97" si="13">H66/J66</f>
        <v>1.8423964272576787</v>
      </c>
      <c r="L66">
        <f t="shared" ref="L66:L101" si="14">MAX(B66:F66)</f>
        <v>102034</v>
      </c>
      <c r="M66">
        <f t="shared" ref="M66:M101" si="15">MIN(B66:F66)</f>
        <v>41691</v>
      </c>
      <c r="N66">
        <f t="shared" ref="N66:N101" si="16">AVERAGE(B66:F66)</f>
        <v>69593.600000000006</v>
      </c>
      <c r="O66">
        <f t="shared" ref="O66:O101" si="17">L66-M66</f>
        <v>60343</v>
      </c>
      <c r="Q66">
        <v>23669</v>
      </c>
      <c r="R66">
        <v>5249</v>
      </c>
      <c r="T66">
        <v>23714.600000000006</v>
      </c>
      <c r="U66">
        <v>-4208.1999999999971</v>
      </c>
      <c r="W66">
        <v>30295.8</v>
      </c>
      <c r="X66">
        <v>6268.2000000000007</v>
      </c>
      <c r="AD66">
        <v>69593.600000000006</v>
      </c>
      <c r="AE66">
        <v>1.8423964272576787</v>
      </c>
      <c r="AI66">
        <v>69593.600000000006</v>
      </c>
      <c r="AJ66">
        <v>1.8423964272576787</v>
      </c>
    </row>
    <row r="67" spans="2:38" x14ac:dyDescent="0.25">
      <c r="B67">
        <v>98896</v>
      </c>
      <c r="C67">
        <v>26719</v>
      </c>
      <c r="D67">
        <v>45066</v>
      </c>
      <c r="E67">
        <v>60263</v>
      </c>
      <c r="F67">
        <v>29421</v>
      </c>
      <c r="H67">
        <v>77198</v>
      </c>
      <c r="J67">
        <f t="shared" si="12"/>
        <v>52073</v>
      </c>
      <c r="K67">
        <f t="shared" si="13"/>
        <v>1.482495727152267</v>
      </c>
      <c r="L67">
        <f t="shared" si="14"/>
        <v>98896</v>
      </c>
      <c r="M67">
        <f t="shared" si="15"/>
        <v>26719</v>
      </c>
      <c r="N67">
        <f t="shared" si="16"/>
        <v>52073</v>
      </c>
      <c r="O67">
        <f t="shared" si="17"/>
        <v>72177</v>
      </c>
      <c r="Q67">
        <v>-19603</v>
      </c>
      <c r="R67">
        <v>101</v>
      </c>
      <c r="T67">
        <v>-5072.8000000000029</v>
      </c>
      <c r="U67">
        <v>-6057.5999999999985</v>
      </c>
      <c r="W67">
        <v>47550.400000000001</v>
      </c>
      <c r="X67">
        <v>6132.4</v>
      </c>
      <c r="AD67">
        <v>52073</v>
      </c>
      <c r="AE67">
        <v>1.482495727152267</v>
      </c>
      <c r="AI67">
        <v>52073</v>
      </c>
      <c r="AJ67">
        <v>1.482495727152267</v>
      </c>
    </row>
    <row r="68" spans="2:38" x14ac:dyDescent="0.25">
      <c r="B68">
        <v>66457</v>
      </c>
      <c r="C68">
        <v>20320</v>
      </c>
      <c r="D68">
        <v>46606</v>
      </c>
      <c r="E68">
        <v>52313</v>
      </c>
      <c r="F68">
        <v>94091</v>
      </c>
      <c r="H68">
        <v>76389</v>
      </c>
      <c r="J68">
        <f t="shared" si="12"/>
        <v>55957.4</v>
      </c>
      <c r="K68">
        <f t="shared" si="13"/>
        <v>1.3651277579015464</v>
      </c>
      <c r="L68">
        <f t="shared" si="14"/>
        <v>94091</v>
      </c>
      <c r="M68">
        <f t="shared" si="15"/>
        <v>20320</v>
      </c>
      <c r="N68">
        <f t="shared" si="16"/>
        <v>55957.4</v>
      </c>
      <c r="O68">
        <f t="shared" si="17"/>
        <v>73771</v>
      </c>
      <c r="Q68">
        <v>-34680</v>
      </c>
      <c r="R68">
        <v>-5195</v>
      </c>
      <c r="T68">
        <v>-37104.400000000001</v>
      </c>
      <c r="U68">
        <v>-5200.5999999999985</v>
      </c>
      <c r="W68">
        <v>38382</v>
      </c>
      <c r="X68">
        <v>5200.6000000000004</v>
      </c>
      <c r="AB68">
        <v>55957.4</v>
      </c>
      <c r="AC68">
        <v>1.3651277579015464</v>
      </c>
      <c r="AI68">
        <v>55957.4</v>
      </c>
      <c r="AJ68">
        <v>1.3651277579015464</v>
      </c>
    </row>
    <row r="69" spans="2:38" x14ac:dyDescent="0.25">
      <c r="B69">
        <v>98981</v>
      </c>
      <c r="C69">
        <v>46615</v>
      </c>
      <c r="D69">
        <v>110002</v>
      </c>
      <c r="E69">
        <v>24905</v>
      </c>
      <c r="F69">
        <v>67587</v>
      </c>
      <c r="H69">
        <v>130824</v>
      </c>
      <c r="J69">
        <f t="shared" si="12"/>
        <v>69618</v>
      </c>
      <c r="K69">
        <f t="shared" si="13"/>
        <v>1.8791691803843833</v>
      </c>
      <c r="L69">
        <f t="shared" si="14"/>
        <v>110002</v>
      </c>
      <c r="M69">
        <f t="shared" si="15"/>
        <v>24905</v>
      </c>
      <c r="N69">
        <f t="shared" si="16"/>
        <v>69618</v>
      </c>
      <c r="O69">
        <f t="shared" si="17"/>
        <v>85097</v>
      </c>
      <c r="Q69">
        <v>60591</v>
      </c>
      <c r="R69">
        <v>5873</v>
      </c>
      <c r="T69">
        <v>3394.8000000000029</v>
      </c>
      <c r="U69">
        <v>-52.19999999999709</v>
      </c>
      <c r="W69">
        <v>50505.600000000006</v>
      </c>
      <c r="X69">
        <v>5583.8000000000011</v>
      </c>
      <c r="AB69">
        <v>69618</v>
      </c>
      <c r="AC69">
        <v>1.8791691803843833</v>
      </c>
      <c r="AK69">
        <v>69618</v>
      </c>
      <c r="AL69">
        <v>1.8791691803843833</v>
      </c>
    </row>
    <row r="70" spans="2:38" x14ac:dyDescent="0.25">
      <c r="B70">
        <v>35997</v>
      </c>
      <c r="C70">
        <v>98098</v>
      </c>
      <c r="D70">
        <v>61673</v>
      </c>
      <c r="E70">
        <v>26202</v>
      </c>
      <c r="F70">
        <v>42536</v>
      </c>
      <c r="H70">
        <v>88233</v>
      </c>
      <c r="J70">
        <f t="shared" si="12"/>
        <v>52901.2</v>
      </c>
      <c r="K70">
        <f t="shared" si="13"/>
        <v>1.6678827701451007</v>
      </c>
      <c r="L70">
        <f t="shared" si="14"/>
        <v>98098</v>
      </c>
      <c r="M70">
        <f t="shared" si="15"/>
        <v>26202</v>
      </c>
      <c r="N70">
        <f t="shared" si="16"/>
        <v>52901.2</v>
      </c>
      <c r="O70">
        <f t="shared" si="17"/>
        <v>71896</v>
      </c>
      <c r="Q70">
        <v>-2664</v>
      </c>
      <c r="R70">
        <v>18842</v>
      </c>
      <c r="T70">
        <v>-21218.600000000006</v>
      </c>
      <c r="U70">
        <v>-6326.6000000000058</v>
      </c>
      <c r="W70">
        <v>28747.4</v>
      </c>
      <c r="X70">
        <v>6326.6</v>
      </c>
      <c r="AB70">
        <v>52901.2</v>
      </c>
      <c r="AC70">
        <v>1.6678827701451007</v>
      </c>
      <c r="AI70">
        <v>52901.2</v>
      </c>
      <c r="AJ70">
        <v>1.6678827701451007</v>
      </c>
    </row>
    <row r="71" spans="2:38" x14ac:dyDescent="0.25">
      <c r="B71">
        <v>45991</v>
      </c>
      <c r="C71">
        <v>73952</v>
      </c>
      <c r="D71">
        <v>17218</v>
      </c>
      <c r="E71">
        <v>64621</v>
      </c>
      <c r="F71">
        <v>42828</v>
      </c>
      <c r="H71">
        <v>81835</v>
      </c>
      <c r="J71">
        <f t="shared" si="12"/>
        <v>48922</v>
      </c>
      <c r="K71">
        <f t="shared" si="13"/>
        <v>1.6727648092882548</v>
      </c>
      <c r="L71">
        <f t="shared" si="14"/>
        <v>73952</v>
      </c>
      <c r="M71">
        <f t="shared" si="15"/>
        <v>17218</v>
      </c>
      <c r="N71">
        <f t="shared" si="16"/>
        <v>48922</v>
      </c>
      <c r="O71">
        <f t="shared" si="17"/>
        <v>56734</v>
      </c>
      <c r="Q71">
        <v>-29480</v>
      </c>
      <c r="R71">
        <v>-1204</v>
      </c>
      <c r="T71">
        <v>-52430</v>
      </c>
      <c r="U71">
        <v>2443.5999999999985</v>
      </c>
      <c r="W71">
        <v>52430</v>
      </c>
      <c r="X71">
        <v>5087.2</v>
      </c>
      <c r="AB71">
        <v>48922</v>
      </c>
      <c r="AC71">
        <v>1.6727648092882548</v>
      </c>
      <c r="AI71">
        <v>48922</v>
      </c>
      <c r="AJ71">
        <v>1.6727648092882548</v>
      </c>
    </row>
    <row r="72" spans="2:38" x14ac:dyDescent="0.25">
      <c r="B72">
        <v>4650</v>
      </c>
      <c r="C72">
        <v>96983</v>
      </c>
      <c r="D72">
        <v>30730</v>
      </c>
      <c r="E72">
        <v>56827</v>
      </c>
      <c r="F72">
        <v>30911</v>
      </c>
      <c r="H72">
        <v>77315</v>
      </c>
      <c r="J72">
        <f t="shared" si="12"/>
        <v>44020.2</v>
      </c>
      <c r="K72">
        <f t="shared" si="13"/>
        <v>1.7563527653213753</v>
      </c>
      <c r="L72">
        <f t="shared" si="14"/>
        <v>96983</v>
      </c>
      <c r="M72">
        <f t="shared" si="15"/>
        <v>4650</v>
      </c>
      <c r="N72">
        <f t="shared" si="16"/>
        <v>44020.2</v>
      </c>
      <c r="O72">
        <f t="shared" si="17"/>
        <v>92333</v>
      </c>
      <c r="Q72">
        <v>-39043</v>
      </c>
      <c r="R72">
        <v>-461</v>
      </c>
      <c r="T72">
        <v>-11895.600000000006</v>
      </c>
      <c r="U72">
        <v>-8493.4000000000015</v>
      </c>
      <c r="W72">
        <v>37749.599999999999</v>
      </c>
      <c r="X72">
        <v>8493.4</v>
      </c>
      <c r="AD72">
        <v>44020.2</v>
      </c>
      <c r="AE72">
        <v>1.7563527653213753</v>
      </c>
      <c r="AI72">
        <v>44020.2</v>
      </c>
      <c r="AJ72">
        <v>1.7563527653213753</v>
      </c>
    </row>
    <row r="73" spans="2:38" x14ac:dyDescent="0.25">
      <c r="B73">
        <v>25031</v>
      </c>
      <c r="C73">
        <v>76824</v>
      </c>
      <c r="D73">
        <v>15404</v>
      </c>
      <c r="E73">
        <v>68244</v>
      </c>
      <c r="F73">
        <v>71414</v>
      </c>
      <c r="H73">
        <v>66528</v>
      </c>
      <c r="J73">
        <f t="shared" si="12"/>
        <v>51383.4</v>
      </c>
      <c r="K73">
        <f t="shared" si="13"/>
        <v>1.2947372108501967</v>
      </c>
      <c r="L73">
        <f t="shared" si="14"/>
        <v>76824</v>
      </c>
      <c r="M73">
        <f t="shared" si="15"/>
        <v>15404</v>
      </c>
      <c r="N73">
        <f t="shared" si="16"/>
        <v>51383.4</v>
      </c>
      <c r="O73">
        <f t="shared" si="17"/>
        <v>61420</v>
      </c>
      <c r="Q73">
        <v>-15759</v>
      </c>
      <c r="R73">
        <v>2579</v>
      </c>
      <c r="T73">
        <v>-7607.4000000000015</v>
      </c>
      <c r="U73">
        <v>-459</v>
      </c>
      <c r="W73">
        <v>36595.4</v>
      </c>
      <c r="X73">
        <v>4048.6000000000004</v>
      </c>
      <c r="Z73">
        <v>51383.4</v>
      </c>
      <c r="AA73">
        <v>1.2947372108501967</v>
      </c>
      <c r="AI73">
        <v>51383.4</v>
      </c>
      <c r="AJ73">
        <v>1.2947372108501967</v>
      </c>
    </row>
    <row r="74" spans="2:38" x14ac:dyDescent="0.25">
      <c r="B74">
        <v>88235</v>
      </c>
      <c r="C74">
        <v>84970</v>
      </c>
      <c r="D74">
        <v>46990</v>
      </c>
      <c r="E74">
        <v>53137</v>
      </c>
      <c r="F74">
        <v>89124</v>
      </c>
      <c r="H74">
        <v>85152</v>
      </c>
      <c r="J74">
        <f t="shared" si="12"/>
        <v>72491.199999999997</v>
      </c>
      <c r="K74">
        <f t="shared" si="13"/>
        <v>1.1746529233893217</v>
      </c>
      <c r="L74">
        <f t="shared" si="14"/>
        <v>89124</v>
      </c>
      <c r="M74">
        <f t="shared" si="15"/>
        <v>46990</v>
      </c>
      <c r="N74">
        <f t="shared" si="16"/>
        <v>72491.199999999997</v>
      </c>
      <c r="O74">
        <f t="shared" si="17"/>
        <v>42134</v>
      </c>
      <c r="Q74">
        <v>-35511</v>
      </c>
      <c r="R74">
        <v>1670</v>
      </c>
      <c r="T74">
        <v>-3818</v>
      </c>
      <c r="U74">
        <v>-3049.8000000000029</v>
      </c>
      <c r="W74">
        <v>30690</v>
      </c>
      <c r="X74">
        <v>3050.9999999999995</v>
      </c>
      <c r="AF74">
        <v>72491.199999999997</v>
      </c>
      <c r="AG74">
        <v>1.1746529233893217</v>
      </c>
      <c r="AI74">
        <v>72491.199999999997</v>
      </c>
      <c r="AJ74">
        <v>1.1746529233893217</v>
      </c>
    </row>
    <row r="75" spans="2:38" x14ac:dyDescent="0.25">
      <c r="B75">
        <v>88238</v>
      </c>
      <c r="C75">
        <v>49445</v>
      </c>
      <c r="D75">
        <v>23605</v>
      </c>
      <c r="E75">
        <v>85935</v>
      </c>
      <c r="F75">
        <v>28636</v>
      </c>
      <c r="H75">
        <v>115307</v>
      </c>
      <c r="J75">
        <f t="shared" si="12"/>
        <v>55171.8</v>
      </c>
      <c r="K75">
        <f t="shared" si="13"/>
        <v>2.0899626258342123</v>
      </c>
      <c r="L75">
        <f t="shared" si="14"/>
        <v>88238</v>
      </c>
      <c r="M75">
        <f t="shared" si="15"/>
        <v>23605</v>
      </c>
      <c r="N75">
        <f t="shared" si="16"/>
        <v>55171.8</v>
      </c>
      <c r="O75">
        <f t="shared" si="17"/>
        <v>64633</v>
      </c>
      <c r="Q75">
        <v>23426</v>
      </c>
      <c r="R75">
        <v>-14268</v>
      </c>
      <c r="T75">
        <v>6832.8000000000029</v>
      </c>
      <c r="U75">
        <v>-4515.1999999999971</v>
      </c>
      <c r="W75">
        <v>22021.199999999997</v>
      </c>
      <c r="X75">
        <v>7651.2000000000007</v>
      </c>
      <c r="AD75">
        <v>55171.8</v>
      </c>
      <c r="AE75">
        <v>2.0899626258342123</v>
      </c>
      <c r="AK75">
        <v>55171.8</v>
      </c>
      <c r="AL75">
        <v>2.0899626258342123</v>
      </c>
    </row>
    <row r="76" spans="2:38" x14ac:dyDescent="0.25">
      <c r="B76">
        <v>74134</v>
      </c>
      <c r="C76">
        <v>18286</v>
      </c>
      <c r="D76">
        <v>31747</v>
      </c>
      <c r="E76">
        <v>82787</v>
      </c>
      <c r="F76">
        <v>35779</v>
      </c>
      <c r="H76">
        <v>62448</v>
      </c>
      <c r="J76">
        <f t="shared" si="12"/>
        <v>48546.6</v>
      </c>
      <c r="K76">
        <f t="shared" si="13"/>
        <v>1.2863516703538456</v>
      </c>
      <c r="L76">
        <f t="shared" si="14"/>
        <v>82787</v>
      </c>
      <c r="M76">
        <f t="shared" si="15"/>
        <v>18286</v>
      </c>
      <c r="N76">
        <f t="shared" si="16"/>
        <v>48546.6</v>
      </c>
      <c r="O76">
        <f t="shared" si="17"/>
        <v>64501</v>
      </c>
      <c r="Q76">
        <v>-54402</v>
      </c>
      <c r="R76">
        <v>1305</v>
      </c>
      <c r="T76">
        <v>-34921.200000000004</v>
      </c>
      <c r="U76">
        <v>-6885.8000000000029</v>
      </c>
      <c r="W76">
        <v>37760.800000000003</v>
      </c>
      <c r="X76">
        <v>9539.3999999999978</v>
      </c>
      <c r="AB76">
        <v>48546.6</v>
      </c>
      <c r="AC76">
        <v>1.2863516703538456</v>
      </c>
      <c r="AI76">
        <v>48546.6</v>
      </c>
      <c r="AJ76">
        <v>1.2863516703538456</v>
      </c>
    </row>
    <row r="77" spans="2:38" x14ac:dyDescent="0.25">
      <c r="B77">
        <v>103371</v>
      </c>
      <c r="C77">
        <v>25196</v>
      </c>
      <c r="D77">
        <v>87493</v>
      </c>
      <c r="E77">
        <v>23711</v>
      </c>
      <c r="F77">
        <v>63716</v>
      </c>
      <c r="H77">
        <v>68777</v>
      </c>
      <c r="J77">
        <f t="shared" si="12"/>
        <v>60697.4</v>
      </c>
      <c r="K77">
        <f t="shared" si="13"/>
        <v>1.1331127857206404</v>
      </c>
      <c r="L77">
        <f t="shared" si="14"/>
        <v>103371</v>
      </c>
      <c r="M77">
        <f t="shared" si="15"/>
        <v>23711</v>
      </c>
      <c r="N77">
        <f t="shared" si="16"/>
        <v>60697.4</v>
      </c>
      <c r="O77">
        <f t="shared" si="17"/>
        <v>79660</v>
      </c>
      <c r="Q77">
        <v>-6745</v>
      </c>
      <c r="R77">
        <v>-7588</v>
      </c>
      <c r="T77">
        <v>16884.800000000003</v>
      </c>
      <c r="U77">
        <v>2453.5999999999985</v>
      </c>
      <c r="W77">
        <v>20052.400000000001</v>
      </c>
      <c r="X77">
        <v>3222</v>
      </c>
      <c r="AD77">
        <v>60697.4</v>
      </c>
      <c r="AE77">
        <v>1.1331127857206404</v>
      </c>
      <c r="AI77">
        <v>60697.4</v>
      </c>
      <c r="AJ77">
        <v>1.1331127857206404</v>
      </c>
    </row>
    <row r="78" spans="2:38" x14ac:dyDescent="0.25">
      <c r="B78">
        <v>80466</v>
      </c>
      <c r="C78">
        <v>19296</v>
      </c>
      <c r="D78">
        <v>73051</v>
      </c>
      <c r="E78">
        <v>53936</v>
      </c>
      <c r="F78">
        <v>66837</v>
      </c>
      <c r="H78">
        <v>105434</v>
      </c>
      <c r="J78">
        <f t="shared" si="12"/>
        <v>58717.2</v>
      </c>
      <c r="K78">
        <f t="shared" si="13"/>
        <v>1.7956237695257948</v>
      </c>
      <c r="L78">
        <f t="shared" si="14"/>
        <v>80466</v>
      </c>
      <c r="M78">
        <f t="shared" si="15"/>
        <v>19296</v>
      </c>
      <c r="N78">
        <f t="shared" si="16"/>
        <v>58717.2</v>
      </c>
      <c r="O78">
        <f t="shared" si="17"/>
        <v>61170</v>
      </c>
      <c r="Q78">
        <v>8756</v>
      </c>
      <c r="R78">
        <v>7</v>
      </c>
      <c r="T78">
        <v>-2094</v>
      </c>
      <c r="U78">
        <v>-732.40000000000146</v>
      </c>
      <c r="W78">
        <v>40155.599999999999</v>
      </c>
      <c r="X78">
        <v>2747.6</v>
      </c>
      <c r="AF78">
        <v>58717.2</v>
      </c>
      <c r="AG78">
        <v>1.7956237695257948</v>
      </c>
      <c r="AI78">
        <v>58717.2</v>
      </c>
      <c r="AJ78">
        <v>1.7956237695257948</v>
      </c>
    </row>
    <row r="79" spans="2:38" x14ac:dyDescent="0.25">
      <c r="B79">
        <v>33018</v>
      </c>
      <c r="C79">
        <v>54461</v>
      </c>
      <c r="D79">
        <v>108567</v>
      </c>
      <c r="E79">
        <v>36747</v>
      </c>
      <c r="F79">
        <v>48341</v>
      </c>
      <c r="H79">
        <v>92573</v>
      </c>
      <c r="J79">
        <f t="shared" si="12"/>
        <v>56226.8</v>
      </c>
      <c r="K79">
        <f t="shared" si="13"/>
        <v>1.6464212795321802</v>
      </c>
      <c r="L79">
        <f t="shared" si="14"/>
        <v>108567</v>
      </c>
      <c r="M79">
        <f t="shared" si="15"/>
        <v>33018</v>
      </c>
      <c r="N79">
        <f t="shared" si="16"/>
        <v>56226.8</v>
      </c>
      <c r="O79">
        <f t="shared" si="17"/>
        <v>75549</v>
      </c>
      <c r="Q79">
        <v>-15790</v>
      </c>
      <c r="R79">
        <v>430</v>
      </c>
      <c r="T79">
        <v>-44141.2</v>
      </c>
      <c r="U79">
        <v>-3647</v>
      </c>
      <c r="W79">
        <v>44141.200000000004</v>
      </c>
      <c r="X79">
        <v>5589.8</v>
      </c>
      <c r="AB79">
        <v>56226.8</v>
      </c>
      <c r="AC79">
        <v>1.6464212795321802</v>
      </c>
      <c r="AI79">
        <v>56226.8</v>
      </c>
      <c r="AJ79">
        <v>1.6464212795321802</v>
      </c>
    </row>
    <row r="80" spans="2:38" x14ac:dyDescent="0.25">
      <c r="B80">
        <v>81700</v>
      </c>
      <c r="C80">
        <v>53362</v>
      </c>
      <c r="D80">
        <v>33569</v>
      </c>
      <c r="E80">
        <v>96816</v>
      </c>
      <c r="F80">
        <v>102546</v>
      </c>
      <c r="H80">
        <v>85804</v>
      </c>
      <c r="J80">
        <f t="shared" si="12"/>
        <v>73598.600000000006</v>
      </c>
      <c r="K80">
        <f t="shared" si="13"/>
        <v>1.1658373936460746</v>
      </c>
      <c r="L80">
        <f t="shared" si="14"/>
        <v>102546</v>
      </c>
      <c r="M80">
        <f t="shared" si="15"/>
        <v>33569</v>
      </c>
      <c r="N80">
        <f t="shared" si="16"/>
        <v>73598.600000000006</v>
      </c>
      <c r="O80">
        <f t="shared" si="17"/>
        <v>68977</v>
      </c>
      <c r="Q80">
        <v>-19238</v>
      </c>
      <c r="R80">
        <v>-789</v>
      </c>
      <c r="T80">
        <v>27990.200000000004</v>
      </c>
      <c r="U80">
        <v>-3101.1999999999971</v>
      </c>
      <c r="W80">
        <v>57022.2</v>
      </c>
      <c r="X80">
        <v>7671.5999999999995</v>
      </c>
      <c r="AD80">
        <v>73598.600000000006</v>
      </c>
      <c r="AE80">
        <v>1.1658373936460746</v>
      </c>
      <c r="AI80">
        <v>73598.600000000006</v>
      </c>
      <c r="AJ80">
        <v>1.1658373936460746</v>
      </c>
    </row>
    <row r="81" spans="2:38" x14ac:dyDescent="0.25">
      <c r="B81">
        <v>66371</v>
      </c>
      <c r="C81">
        <v>40263</v>
      </c>
      <c r="D81">
        <v>82405</v>
      </c>
      <c r="E81">
        <v>53383</v>
      </c>
      <c r="F81">
        <v>98482</v>
      </c>
      <c r="H81">
        <v>110059</v>
      </c>
      <c r="J81">
        <f t="shared" si="12"/>
        <v>68180.800000000003</v>
      </c>
      <c r="K81">
        <f t="shared" si="13"/>
        <v>1.6142227723934011</v>
      </c>
      <c r="L81">
        <f t="shared" si="14"/>
        <v>98482</v>
      </c>
      <c r="M81">
        <f t="shared" si="15"/>
        <v>40263</v>
      </c>
      <c r="N81">
        <f t="shared" si="16"/>
        <v>68180.800000000003</v>
      </c>
      <c r="O81">
        <f t="shared" si="17"/>
        <v>58219</v>
      </c>
      <c r="Q81">
        <v>1450</v>
      </c>
      <c r="R81">
        <v>6999</v>
      </c>
      <c r="T81">
        <v>-7218.1999999999971</v>
      </c>
      <c r="U81">
        <v>9089</v>
      </c>
      <c r="W81">
        <v>24354.6</v>
      </c>
      <c r="X81">
        <v>11577.800000000001</v>
      </c>
      <c r="AB81">
        <v>68180.800000000003</v>
      </c>
      <c r="AC81">
        <v>1.6142227723934011</v>
      </c>
      <c r="AI81">
        <v>68180.800000000003</v>
      </c>
      <c r="AJ81">
        <v>1.6142227723934011</v>
      </c>
    </row>
    <row r="82" spans="2:38" x14ac:dyDescent="0.25">
      <c r="B82">
        <v>79771</v>
      </c>
      <c r="C82">
        <v>96005</v>
      </c>
      <c r="D82">
        <v>71953</v>
      </c>
      <c r="E82">
        <v>61928</v>
      </c>
      <c r="F82">
        <v>100413</v>
      </c>
      <c r="H82">
        <v>114920</v>
      </c>
      <c r="J82">
        <f t="shared" si="12"/>
        <v>82014</v>
      </c>
      <c r="K82">
        <f t="shared" si="13"/>
        <v>1.4012241812373498</v>
      </c>
      <c r="L82">
        <f t="shared" si="14"/>
        <v>100413</v>
      </c>
      <c r="M82">
        <f t="shared" si="15"/>
        <v>61928</v>
      </c>
      <c r="N82">
        <f t="shared" si="16"/>
        <v>82014</v>
      </c>
      <c r="O82">
        <f t="shared" si="17"/>
        <v>38485</v>
      </c>
      <c r="Q82">
        <v>43457</v>
      </c>
      <c r="R82">
        <v>-1939</v>
      </c>
      <c r="T82">
        <v>31387.199999999997</v>
      </c>
      <c r="U82">
        <v>-502.80000000000291</v>
      </c>
      <c r="W82">
        <v>33386.400000000001</v>
      </c>
      <c r="X82">
        <v>1188.8</v>
      </c>
      <c r="Z82">
        <v>82014</v>
      </c>
      <c r="AA82">
        <v>1.4012241812373498</v>
      </c>
      <c r="AI82">
        <v>82014</v>
      </c>
      <c r="AJ82">
        <v>1.4012241812373498</v>
      </c>
    </row>
    <row r="83" spans="2:38" x14ac:dyDescent="0.25">
      <c r="B83">
        <v>19189</v>
      </c>
      <c r="C83">
        <v>60890</v>
      </c>
      <c r="D83">
        <v>77564</v>
      </c>
      <c r="E83">
        <v>82144</v>
      </c>
      <c r="F83">
        <v>80261</v>
      </c>
      <c r="H83">
        <v>121434</v>
      </c>
      <c r="J83">
        <f t="shared" si="12"/>
        <v>64009.599999999999</v>
      </c>
      <c r="K83">
        <f t="shared" si="13"/>
        <v>1.8971216817477379</v>
      </c>
      <c r="L83">
        <f t="shared" si="14"/>
        <v>82144</v>
      </c>
      <c r="M83">
        <f t="shared" si="15"/>
        <v>19189</v>
      </c>
      <c r="N83">
        <f t="shared" si="16"/>
        <v>64009.599999999999</v>
      </c>
      <c r="O83">
        <f t="shared" si="17"/>
        <v>62955</v>
      </c>
      <c r="Q83">
        <v>61410</v>
      </c>
      <c r="R83">
        <v>-1211</v>
      </c>
      <c r="T83">
        <v>16703.799999999996</v>
      </c>
      <c r="U83">
        <v>1865.4000000000015</v>
      </c>
      <c r="W83">
        <v>56555.399999999994</v>
      </c>
      <c r="X83">
        <v>4414.2000000000007</v>
      </c>
      <c r="Z83">
        <v>64009.599999999999</v>
      </c>
      <c r="AA83">
        <v>1.8971216817477379</v>
      </c>
      <c r="AK83">
        <v>64009.599999999999</v>
      </c>
      <c r="AL83">
        <v>1.8971216817477379</v>
      </c>
    </row>
    <row r="84" spans="2:38" x14ac:dyDescent="0.25">
      <c r="B84">
        <v>24282</v>
      </c>
      <c r="C84">
        <v>53588</v>
      </c>
      <c r="D84">
        <v>42233</v>
      </c>
      <c r="E84">
        <v>96307</v>
      </c>
      <c r="F84">
        <v>53093</v>
      </c>
      <c r="H84">
        <v>123049</v>
      </c>
      <c r="J84">
        <f t="shared" si="12"/>
        <v>53900.6</v>
      </c>
      <c r="K84">
        <f t="shared" si="13"/>
        <v>2.282887389008657</v>
      </c>
      <c r="L84">
        <f t="shared" si="14"/>
        <v>96307</v>
      </c>
      <c r="M84">
        <f t="shared" si="15"/>
        <v>24282</v>
      </c>
      <c r="N84">
        <f t="shared" si="16"/>
        <v>53900.6</v>
      </c>
      <c r="O84">
        <f t="shared" si="17"/>
        <v>72025</v>
      </c>
      <c r="Q84">
        <v>-1673</v>
      </c>
      <c r="R84">
        <v>-9800</v>
      </c>
      <c r="T84">
        <v>-31781.200000000004</v>
      </c>
      <c r="U84">
        <v>-2760.2000000000044</v>
      </c>
      <c r="W84">
        <v>31781.199999999997</v>
      </c>
      <c r="X84">
        <v>3651</v>
      </c>
      <c r="AB84">
        <v>53900.6</v>
      </c>
      <c r="AC84">
        <v>2.282887389008657</v>
      </c>
      <c r="AK84">
        <v>53900.6</v>
      </c>
      <c r="AL84">
        <v>2.282887389008657</v>
      </c>
    </row>
    <row r="85" spans="2:38" x14ac:dyDescent="0.25">
      <c r="B85">
        <v>78828</v>
      </c>
      <c r="C85">
        <v>28862</v>
      </c>
      <c r="D85">
        <v>45625</v>
      </c>
      <c r="E85">
        <v>79539</v>
      </c>
      <c r="F85">
        <v>114541</v>
      </c>
      <c r="H85">
        <v>77958</v>
      </c>
      <c r="J85">
        <f t="shared" si="12"/>
        <v>69479</v>
      </c>
      <c r="K85">
        <f t="shared" si="13"/>
        <v>1.122036874451273</v>
      </c>
      <c r="L85">
        <f t="shared" si="14"/>
        <v>114541</v>
      </c>
      <c r="M85">
        <f t="shared" si="15"/>
        <v>28862</v>
      </c>
      <c r="N85">
        <f t="shared" si="16"/>
        <v>69479</v>
      </c>
      <c r="O85">
        <f t="shared" si="17"/>
        <v>85679</v>
      </c>
      <c r="Q85">
        <v>-53898</v>
      </c>
      <c r="R85">
        <v>-77</v>
      </c>
      <c r="T85">
        <v>-17137.600000000006</v>
      </c>
      <c r="U85">
        <v>-1316</v>
      </c>
      <c r="W85">
        <v>25801.999999999996</v>
      </c>
      <c r="X85">
        <v>3990.4000000000005</v>
      </c>
      <c r="AB85">
        <v>69479</v>
      </c>
      <c r="AC85">
        <v>1.122036874451273</v>
      </c>
      <c r="AI85">
        <v>69479</v>
      </c>
      <c r="AJ85">
        <v>1.122036874451273</v>
      </c>
    </row>
    <row r="86" spans="2:38" x14ac:dyDescent="0.25">
      <c r="B86">
        <v>48587</v>
      </c>
      <c r="C86">
        <v>50569</v>
      </c>
      <c r="D86">
        <v>89358</v>
      </c>
      <c r="E86">
        <v>37150</v>
      </c>
      <c r="F86">
        <v>103221</v>
      </c>
      <c r="H86">
        <v>120313</v>
      </c>
      <c r="J86">
        <f t="shared" si="12"/>
        <v>65777</v>
      </c>
      <c r="K86">
        <f t="shared" si="13"/>
        <v>1.8291043981938975</v>
      </c>
      <c r="L86">
        <f t="shared" si="14"/>
        <v>103221</v>
      </c>
      <c r="M86">
        <f t="shared" si="15"/>
        <v>37150</v>
      </c>
      <c r="N86">
        <f t="shared" si="16"/>
        <v>65777</v>
      </c>
      <c r="O86">
        <f t="shared" si="17"/>
        <v>66071</v>
      </c>
      <c r="Q86">
        <v>50572</v>
      </c>
      <c r="R86">
        <v>6220</v>
      </c>
      <c r="T86">
        <v>26859.800000000003</v>
      </c>
      <c r="U86">
        <v>3606.8000000000029</v>
      </c>
      <c r="W86">
        <v>38962.200000000004</v>
      </c>
      <c r="X86">
        <v>3784</v>
      </c>
      <c r="AD86">
        <v>65777</v>
      </c>
      <c r="AE86">
        <v>1.8291043981938975</v>
      </c>
      <c r="AK86">
        <v>65777</v>
      </c>
      <c r="AL86">
        <v>1.8291043981938975</v>
      </c>
    </row>
    <row r="87" spans="2:38" x14ac:dyDescent="0.25">
      <c r="B87">
        <v>89042</v>
      </c>
      <c r="C87">
        <v>96282</v>
      </c>
      <c r="D87">
        <v>97971</v>
      </c>
      <c r="E87">
        <v>33541</v>
      </c>
      <c r="F87">
        <v>70094</v>
      </c>
      <c r="H87">
        <v>84876</v>
      </c>
      <c r="J87">
        <f t="shared" si="12"/>
        <v>77386</v>
      </c>
      <c r="K87">
        <f t="shared" si="13"/>
        <v>1.0967875326286409</v>
      </c>
      <c r="L87">
        <f t="shared" si="14"/>
        <v>97971</v>
      </c>
      <c r="M87">
        <f t="shared" si="15"/>
        <v>33541</v>
      </c>
      <c r="N87">
        <f t="shared" si="16"/>
        <v>77386</v>
      </c>
      <c r="O87">
        <f t="shared" si="17"/>
        <v>64430</v>
      </c>
      <c r="Q87">
        <v>12798</v>
      </c>
      <c r="R87">
        <v>62</v>
      </c>
      <c r="T87">
        <v>29366.800000000003</v>
      </c>
      <c r="U87">
        <v>-1654</v>
      </c>
      <c r="W87">
        <v>45519.6</v>
      </c>
      <c r="X87">
        <v>3288</v>
      </c>
      <c r="Z87">
        <v>77386</v>
      </c>
      <c r="AA87">
        <v>1.0967875326286409</v>
      </c>
      <c r="AI87">
        <v>77386</v>
      </c>
      <c r="AJ87">
        <v>1.0967875326286409</v>
      </c>
    </row>
    <row r="88" spans="2:38" x14ac:dyDescent="0.25">
      <c r="B88">
        <v>76104</v>
      </c>
      <c r="C88">
        <v>25713</v>
      </c>
      <c r="D88">
        <v>103011</v>
      </c>
      <c r="E88">
        <v>47590</v>
      </c>
      <c r="F88">
        <v>23725</v>
      </c>
      <c r="H88">
        <v>85001</v>
      </c>
      <c r="J88">
        <f t="shared" si="12"/>
        <v>55228.6</v>
      </c>
      <c r="K88">
        <f t="shared" si="13"/>
        <v>1.539075768714036</v>
      </c>
      <c r="L88">
        <f t="shared" si="14"/>
        <v>103011</v>
      </c>
      <c r="M88">
        <f t="shared" si="15"/>
        <v>23725</v>
      </c>
      <c r="N88">
        <f t="shared" si="16"/>
        <v>55228.6</v>
      </c>
      <c r="O88">
        <f t="shared" si="17"/>
        <v>79286</v>
      </c>
      <c r="Q88">
        <v>16490</v>
      </c>
      <c r="R88">
        <v>-1772</v>
      </c>
      <c r="T88">
        <v>5389</v>
      </c>
      <c r="U88">
        <v>1790.5999999999985</v>
      </c>
      <c r="W88">
        <v>34029</v>
      </c>
      <c r="X88">
        <v>9836.2000000000007</v>
      </c>
      <c r="Z88">
        <v>55228.6</v>
      </c>
      <c r="AA88">
        <v>1.539075768714036</v>
      </c>
      <c r="AI88">
        <v>55228.6</v>
      </c>
      <c r="AJ88">
        <v>1.539075768714036</v>
      </c>
    </row>
    <row r="89" spans="2:38" x14ac:dyDescent="0.25">
      <c r="B89">
        <v>43906</v>
      </c>
      <c r="C89">
        <v>49296</v>
      </c>
      <c r="D89">
        <v>25090</v>
      </c>
      <c r="E89">
        <v>91390</v>
      </c>
      <c r="F89">
        <v>74488</v>
      </c>
      <c r="H89">
        <v>79976</v>
      </c>
      <c r="J89">
        <f t="shared" si="12"/>
        <v>56834</v>
      </c>
      <c r="K89">
        <f t="shared" si="13"/>
        <v>1.4071858394622938</v>
      </c>
      <c r="L89">
        <f t="shared" si="14"/>
        <v>91390</v>
      </c>
      <c r="M89">
        <f t="shared" si="15"/>
        <v>25090</v>
      </c>
      <c r="N89">
        <f t="shared" si="16"/>
        <v>56834</v>
      </c>
      <c r="O89">
        <f t="shared" si="17"/>
        <v>66300</v>
      </c>
      <c r="Q89">
        <v>6176</v>
      </c>
      <c r="R89">
        <v>-18071</v>
      </c>
      <c r="T89">
        <v>-12021.399999999994</v>
      </c>
      <c r="U89">
        <v>3227.5999999999985</v>
      </c>
      <c r="W89">
        <v>21662.199999999997</v>
      </c>
      <c r="X89">
        <v>3605.2</v>
      </c>
      <c r="AB89">
        <v>56834</v>
      </c>
      <c r="AC89">
        <v>1.4071858394622938</v>
      </c>
      <c r="AI89">
        <v>56834</v>
      </c>
      <c r="AJ89">
        <v>1.4071858394622938</v>
      </c>
    </row>
    <row r="90" spans="2:38" x14ac:dyDescent="0.25">
      <c r="B90">
        <v>67830</v>
      </c>
      <c r="C90">
        <v>64767</v>
      </c>
      <c r="D90">
        <v>62268</v>
      </c>
      <c r="E90">
        <v>37261</v>
      </c>
      <c r="F90">
        <v>62785</v>
      </c>
      <c r="H90">
        <v>75033</v>
      </c>
      <c r="J90">
        <f t="shared" si="12"/>
        <v>58982.2</v>
      </c>
      <c r="K90">
        <f t="shared" si="13"/>
        <v>1.2721295577309766</v>
      </c>
      <c r="L90">
        <f t="shared" si="14"/>
        <v>67830</v>
      </c>
      <c r="M90">
        <f t="shared" si="15"/>
        <v>37261</v>
      </c>
      <c r="N90">
        <f t="shared" si="16"/>
        <v>58982.2</v>
      </c>
      <c r="O90">
        <f t="shared" si="17"/>
        <v>30569</v>
      </c>
      <c r="Q90">
        <v>-51288</v>
      </c>
      <c r="R90">
        <v>6893</v>
      </c>
      <c r="T90">
        <v>-30611</v>
      </c>
      <c r="U90">
        <v>1710.5999999999985</v>
      </c>
      <c r="W90">
        <v>30611</v>
      </c>
      <c r="X90">
        <v>8268.6</v>
      </c>
      <c r="AB90">
        <v>58982.2</v>
      </c>
      <c r="AC90">
        <v>1.2721295577309766</v>
      </c>
      <c r="AI90">
        <v>58982.2</v>
      </c>
      <c r="AJ90">
        <v>1.2721295577309766</v>
      </c>
    </row>
    <row r="91" spans="2:38" x14ac:dyDescent="0.25">
      <c r="B91">
        <v>50195</v>
      </c>
      <c r="C91">
        <v>71931</v>
      </c>
      <c r="D91">
        <v>28145</v>
      </c>
      <c r="E91">
        <v>87035</v>
      </c>
      <c r="F91">
        <v>85599</v>
      </c>
      <c r="H91">
        <v>92088</v>
      </c>
      <c r="J91">
        <f t="shared" si="12"/>
        <v>64581</v>
      </c>
      <c r="K91">
        <f t="shared" si="13"/>
        <v>1.4259302271565941</v>
      </c>
      <c r="L91">
        <f t="shared" si="14"/>
        <v>87035</v>
      </c>
      <c r="M91">
        <f t="shared" si="15"/>
        <v>28145</v>
      </c>
      <c r="N91">
        <f t="shared" si="16"/>
        <v>64581</v>
      </c>
      <c r="O91">
        <f t="shared" si="17"/>
        <v>58890</v>
      </c>
      <c r="Q91">
        <v>-12585</v>
      </c>
      <c r="R91">
        <v>-2165</v>
      </c>
      <c r="T91">
        <v>17816.400000000001</v>
      </c>
      <c r="U91">
        <v>-528</v>
      </c>
      <c r="W91">
        <v>37550.800000000003</v>
      </c>
      <c r="X91">
        <v>5138.8</v>
      </c>
      <c r="AD91">
        <v>64581</v>
      </c>
      <c r="AE91">
        <v>1.4259302271565941</v>
      </c>
      <c r="AI91">
        <v>64581</v>
      </c>
      <c r="AJ91">
        <v>1.4259302271565941</v>
      </c>
    </row>
    <row r="92" spans="2:38" x14ac:dyDescent="0.25">
      <c r="B92">
        <v>60743</v>
      </c>
      <c r="C92">
        <v>41485</v>
      </c>
      <c r="D92">
        <v>44003</v>
      </c>
      <c r="E92">
        <v>99281</v>
      </c>
      <c r="F92">
        <v>73011</v>
      </c>
      <c r="H92">
        <v>93216</v>
      </c>
      <c r="J92">
        <f t="shared" si="12"/>
        <v>63704.6</v>
      </c>
      <c r="K92">
        <f t="shared" si="13"/>
        <v>1.4632538309635412</v>
      </c>
      <c r="L92">
        <f t="shared" si="14"/>
        <v>99281</v>
      </c>
      <c r="M92">
        <f t="shared" si="15"/>
        <v>41485</v>
      </c>
      <c r="N92">
        <f t="shared" si="16"/>
        <v>63704.6</v>
      </c>
      <c r="O92">
        <f t="shared" si="17"/>
        <v>57796</v>
      </c>
      <c r="Q92">
        <v>28026</v>
      </c>
      <c r="R92">
        <v>-51</v>
      </c>
      <c r="T92">
        <v>11528</v>
      </c>
      <c r="U92">
        <v>3510.4000000000015</v>
      </c>
      <c r="W92">
        <v>30075.199999999997</v>
      </c>
      <c r="X92">
        <v>3712.7999999999997</v>
      </c>
      <c r="Z92">
        <v>63704.6</v>
      </c>
      <c r="AA92">
        <v>1.4632538309635412</v>
      </c>
      <c r="AI92">
        <v>63704.6</v>
      </c>
      <c r="AJ92">
        <v>1.4632538309635412</v>
      </c>
    </row>
    <row r="93" spans="2:38" x14ac:dyDescent="0.25">
      <c r="B93">
        <v>47487</v>
      </c>
      <c r="C93">
        <v>51980</v>
      </c>
      <c r="D93">
        <v>44743</v>
      </c>
      <c r="E93">
        <v>77023</v>
      </c>
      <c r="F93">
        <v>50560</v>
      </c>
      <c r="H93">
        <v>75500</v>
      </c>
      <c r="J93">
        <f t="shared" si="12"/>
        <v>54358.6</v>
      </c>
      <c r="K93">
        <f t="shared" si="13"/>
        <v>1.3889246595754858</v>
      </c>
      <c r="L93">
        <f t="shared" si="14"/>
        <v>77023</v>
      </c>
      <c r="M93">
        <f t="shared" si="15"/>
        <v>44743</v>
      </c>
      <c r="N93">
        <f t="shared" si="16"/>
        <v>54358.6</v>
      </c>
      <c r="O93">
        <f t="shared" si="17"/>
        <v>32280</v>
      </c>
      <c r="Q93">
        <v>-42703</v>
      </c>
      <c r="R93">
        <v>4</v>
      </c>
      <c r="T93">
        <v>-30216.200000000004</v>
      </c>
      <c r="U93">
        <v>511.59999999999854</v>
      </c>
      <c r="W93">
        <v>54678.600000000006</v>
      </c>
      <c r="X93">
        <v>2024</v>
      </c>
      <c r="AB93">
        <v>54358.6</v>
      </c>
      <c r="AC93">
        <v>1.3889246595754858</v>
      </c>
      <c r="AI93">
        <v>54358.6</v>
      </c>
      <c r="AJ93">
        <v>1.3889246595754858</v>
      </c>
    </row>
    <row r="94" spans="2:38" x14ac:dyDescent="0.25">
      <c r="B94">
        <v>62940</v>
      </c>
      <c r="C94">
        <v>78965</v>
      </c>
      <c r="D94">
        <v>53268</v>
      </c>
      <c r="E94">
        <v>98498</v>
      </c>
      <c r="F94">
        <v>90400</v>
      </c>
      <c r="H94">
        <v>111896</v>
      </c>
      <c r="J94">
        <f t="shared" si="12"/>
        <v>76814.2</v>
      </c>
      <c r="K94">
        <f t="shared" si="13"/>
        <v>1.4567098270892622</v>
      </c>
      <c r="L94">
        <f t="shared" si="14"/>
        <v>98498</v>
      </c>
      <c r="M94">
        <f t="shared" si="15"/>
        <v>53268</v>
      </c>
      <c r="N94">
        <f t="shared" si="16"/>
        <v>76814.2</v>
      </c>
      <c r="O94">
        <f t="shared" si="17"/>
        <v>45230</v>
      </c>
      <c r="Q94">
        <v>18662</v>
      </c>
      <c r="R94">
        <v>-4388</v>
      </c>
      <c r="T94">
        <v>-6186.1999999999971</v>
      </c>
      <c r="U94">
        <v>-4411</v>
      </c>
      <c r="W94">
        <v>39728.6</v>
      </c>
      <c r="X94">
        <v>6043</v>
      </c>
      <c r="AB94">
        <v>76814.2</v>
      </c>
      <c r="AC94">
        <v>1.4567098270892622</v>
      </c>
      <c r="AI94">
        <v>76814.2</v>
      </c>
      <c r="AJ94">
        <v>1.4567098270892622</v>
      </c>
    </row>
    <row r="95" spans="2:38" x14ac:dyDescent="0.25">
      <c r="B95">
        <v>31252</v>
      </c>
      <c r="C95">
        <v>49035</v>
      </c>
      <c r="D95">
        <v>77074</v>
      </c>
      <c r="E95">
        <v>56583</v>
      </c>
      <c r="F95">
        <v>25094</v>
      </c>
      <c r="H95">
        <v>62518</v>
      </c>
      <c r="J95">
        <f t="shared" si="12"/>
        <v>47807.6</v>
      </c>
      <c r="K95">
        <f t="shared" si="13"/>
        <v>1.3077000309574209</v>
      </c>
      <c r="L95">
        <f t="shared" si="14"/>
        <v>77074</v>
      </c>
      <c r="M95">
        <f t="shared" si="15"/>
        <v>25094</v>
      </c>
      <c r="N95">
        <f t="shared" si="16"/>
        <v>47807.6</v>
      </c>
      <c r="O95">
        <f t="shared" si="17"/>
        <v>51980</v>
      </c>
      <c r="Q95">
        <v>19960</v>
      </c>
      <c r="R95">
        <v>3973</v>
      </c>
      <c r="T95">
        <v>11940.799999999996</v>
      </c>
      <c r="U95">
        <v>-5636.4000000000015</v>
      </c>
      <c r="W95">
        <v>25532.799999999996</v>
      </c>
      <c r="X95">
        <v>5640.4</v>
      </c>
      <c r="Z95">
        <v>47807.6</v>
      </c>
      <c r="AA95">
        <v>1.3077000309574209</v>
      </c>
      <c r="AI95">
        <v>47807.6</v>
      </c>
      <c r="AJ95">
        <v>1.3077000309574209</v>
      </c>
    </row>
    <row r="96" spans="2:38" x14ac:dyDescent="0.25">
      <c r="B96">
        <v>24469</v>
      </c>
      <c r="C96">
        <v>90670</v>
      </c>
      <c r="D96">
        <v>73633</v>
      </c>
      <c r="E96">
        <v>71872</v>
      </c>
      <c r="F96">
        <v>58627</v>
      </c>
      <c r="H96">
        <v>85246</v>
      </c>
      <c r="J96">
        <f t="shared" si="12"/>
        <v>63854.2</v>
      </c>
      <c r="K96">
        <f t="shared" si="13"/>
        <v>1.335010069815298</v>
      </c>
      <c r="L96">
        <f t="shared" si="14"/>
        <v>90670</v>
      </c>
      <c r="M96">
        <f t="shared" si="15"/>
        <v>24469</v>
      </c>
      <c r="N96">
        <f t="shared" si="16"/>
        <v>63854.2</v>
      </c>
      <c r="O96">
        <f t="shared" si="17"/>
        <v>66201</v>
      </c>
      <c r="Q96">
        <v>8248</v>
      </c>
      <c r="R96">
        <v>-1</v>
      </c>
      <c r="T96">
        <v>3781</v>
      </c>
      <c r="U96">
        <v>-256</v>
      </c>
      <c r="W96">
        <v>41808.199999999997</v>
      </c>
      <c r="X96">
        <v>7085.6</v>
      </c>
      <c r="Z96">
        <v>63854.2</v>
      </c>
      <c r="AA96">
        <v>1.335010069815298</v>
      </c>
      <c r="AI96">
        <v>63854.2</v>
      </c>
      <c r="AJ96">
        <v>1.335010069815298</v>
      </c>
    </row>
    <row r="97" spans="2:38" x14ac:dyDescent="0.25">
      <c r="B97">
        <v>25053</v>
      </c>
      <c r="C97">
        <v>18338</v>
      </c>
      <c r="D97">
        <v>76130</v>
      </c>
      <c r="E97">
        <v>38856</v>
      </c>
      <c r="F97">
        <v>90285</v>
      </c>
      <c r="H97">
        <v>85423</v>
      </c>
      <c r="J97">
        <f t="shared" si="12"/>
        <v>49732.4</v>
      </c>
      <c r="K97">
        <f t="shared" si="13"/>
        <v>1.7176528782041485</v>
      </c>
      <c r="L97">
        <f t="shared" si="14"/>
        <v>90285</v>
      </c>
      <c r="M97">
        <f t="shared" si="15"/>
        <v>18338</v>
      </c>
      <c r="N97">
        <f t="shared" si="16"/>
        <v>49732.4</v>
      </c>
      <c r="O97">
        <f t="shared" si="17"/>
        <v>71947</v>
      </c>
      <c r="Q97">
        <v>1537</v>
      </c>
      <c r="R97">
        <v>-9138</v>
      </c>
      <c r="T97">
        <v>-9455.1999999999971</v>
      </c>
      <c r="U97">
        <v>-7056.5999999999985</v>
      </c>
      <c r="W97">
        <v>40695.599999999999</v>
      </c>
      <c r="X97">
        <v>8443.4</v>
      </c>
      <c r="Z97">
        <v>49732.4</v>
      </c>
      <c r="AA97">
        <v>1.7176528782041485</v>
      </c>
      <c r="AK97">
        <v>49732.4</v>
      </c>
      <c r="AL97">
        <v>1.7176528782041485</v>
      </c>
    </row>
    <row r="98" spans="2:38" x14ac:dyDescent="0.25">
      <c r="B98">
        <v>97766</v>
      </c>
      <c r="C98">
        <v>58784</v>
      </c>
      <c r="D98">
        <v>10740</v>
      </c>
      <c r="E98">
        <v>36174</v>
      </c>
      <c r="F98">
        <v>76377</v>
      </c>
      <c r="H98">
        <v>128958</v>
      </c>
      <c r="J98">
        <f t="shared" si="12"/>
        <v>55968.2</v>
      </c>
      <c r="K98">
        <f t="shared" ref="K98:K129" si="18">H98/J98</f>
        <v>2.3041298451620742</v>
      </c>
      <c r="L98">
        <f t="shared" si="14"/>
        <v>97766</v>
      </c>
      <c r="M98">
        <f t="shared" si="15"/>
        <v>10740</v>
      </c>
      <c r="N98">
        <f t="shared" si="16"/>
        <v>55968.2</v>
      </c>
      <c r="O98">
        <f t="shared" si="17"/>
        <v>87026</v>
      </c>
      <c r="Q98">
        <v>61800</v>
      </c>
      <c r="R98">
        <v>5492</v>
      </c>
      <c r="T98">
        <v>273.79999999999563</v>
      </c>
      <c r="U98">
        <v>-1752.6000000000058</v>
      </c>
      <c r="W98">
        <v>22956.6</v>
      </c>
      <c r="X98">
        <v>8494.2000000000007</v>
      </c>
      <c r="Z98">
        <v>55968.2</v>
      </c>
      <c r="AA98">
        <v>2.3041298451620742</v>
      </c>
      <c r="AK98">
        <v>55968.2</v>
      </c>
      <c r="AL98">
        <v>2.3041298451620742</v>
      </c>
    </row>
    <row r="99" spans="2:38" x14ac:dyDescent="0.25">
      <c r="B99">
        <v>54718</v>
      </c>
      <c r="C99">
        <v>65417</v>
      </c>
      <c r="D99">
        <v>77736</v>
      </c>
      <c r="E99">
        <v>69895</v>
      </c>
      <c r="F99">
        <v>17403</v>
      </c>
      <c r="H99">
        <v>109702</v>
      </c>
      <c r="J99">
        <f t="shared" si="12"/>
        <v>57033.8</v>
      </c>
      <c r="K99">
        <f t="shared" si="18"/>
        <v>1.9234559156149511</v>
      </c>
      <c r="L99">
        <f t="shared" si="14"/>
        <v>77736</v>
      </c>
      <c r="M99">
        <f t="shared" si="15"/>
        <v>17403</v>
      </c>
      <c r="N99">
        <f t="shared" si="16"/>
        <v>57033.8</v>
      </c>
      <c r="O99">
        <f t="shared" si="17"/>
        <v>60333</v>
      </c>
      <c r="Q99">
        <v>1585</v>
      </c>
      <c r="R99">
        <v>-22459</v>
      </c>
      <c r="T99">
        <v>-24466</v>
      </c>
      <c r="U99">
        <v>-7780.3999999999942</v>
      </c>
      <c r="W99">
        <v>39484.399999999994</v>
      </c>
      <c r="X99">
        <v>10164.800000000001</v>
      </c>
      <c r="AB99">
        <v>57033.8</v>
      </c>
      <c r="AC99">
        <v>1.9234559156149511</v>
      </c>
      <c r="AK99">
        <v>57033.8</v>
      </c>
      <c r="AL99">
        <v>1.9234559156149511</v>
      </c>
    </row>
    <row r="100" spans="2:38" x14ac:dyDescent="0.25">
      <c r="B100">
        <v>80633</v>
      </c>
      <c r="C100">
        <v>91128</v>
      </c>
      <c r="D100">
        <v>59852</v>
      </c>
      <c r="E100">
        <v>52879</v>
      </c>
      <c r="F100">
        <v>46690</v>
      </c>
      <c r="H100">
        <v>125532</v>
      </c>
      <c r="J100">
        <f t="shared" si="12"/>
        <v>66236.399999999994</v>
      </c>
      <c r="K100">
        <f t="shared" si="18"/>
        <v>1.8952116962878418</v>
      </c>
      <c r="L100">
        <f t="shared" si="14"/>
        <v>91128</v>
      </c>
      <c r="M100">
        <f t="shared" si="15"/>
        <v>46690</v>
      </c>
      <c r="N100">
        <f t="shared" si="16"/>
        <v>66236.399999999994</v>
      </c>
      <c r="O100">
        <f t="shared" si="17"/>
        <v>44438</v>
      </c>
      <c r="Q100">
        <v>23196</v>
      </c>
      <c r="R100">
        <v>2693</v>
      </c>
      <c r="T100">
        <v>3949.1999999999971</v>
      </c>
      <c r="U100">
        <v>5495.7999999999956</v>
      </c>
      <c r="W100">
        <v>13937.599999999999</v>
      </c>
      <c r="X100">
        <v>6584.6</v>
      </c>
      <c r="AF100">
        <v>66236.399999999994</v>
      </c>
      <c r="AG100">
        <v>1.8952116962878418</v>
      </c>
      <c r="AK100">
        <v>66236.399999999994</v>
      </c>
      <c r="AL100">
        <v>1.8952116962878418</v>
      </c>
    </row>
    <row r="101" spans="2:38" x14ac:dyDescent="0.25">
      <c r="B101">
        <v>40592</v>
      </c>
      <c r="C101">
        <v>36381</v>
      </c>
      <c r="D101">
        <v>56010</v>
      </c>
      <c r="E101">
        <v>66268</v>
      </c>
      <c r="F101">
        <v>55186</v>
      </c>
      <c r="H101">
        <v>84731</v>
      </c>
      <c r="J101">
        <f t="shared" si="12"/>
        <v>50887.4</v>
      </c>
      <c r="K101">
        <f t="shared" si="18"/>
        <v>1.6650683666290673</v>
      </c>
      <c r="L101">
        <f t="shared" si="14"/>
        <v>66268</v>
      </c>
      <c r="M101">
        <f t="shared" si="15"/>
        <v>36381</v>
      </c>
      <c r="N101">
        <f t="shared" si="16"/>
        <v>50887.4</v>
      </c>
      <c r="O101">
        <f t="shared" si="17"/>
        <v>29887</v>
      </c>
      <c r="Q101">
        <v>-2353</v>
      </c>
      <c r="R101">
        <v>70</v>
      </c>
      <c r="T101">
        <v>-13367.799999999996</v>
      </c>
      <c r="U101">
        <v>4456.5999999999985</v>
      </c>
      <c r="W101">
        <v>14734.599999999999</v>
      </c>
      <c r="X101">
        <v>8183.0000000000009</v>
      </c>
      <c r="AB101">
        <v>50887.4</v>
      </c>
      <c r="AC101">
        <v>1.6650683666290673</v>
      </c>
      <c r="AI101">
        <v>50887.4</v>
      </c>
      <c r="AJ101">
        <v>1.6650683666290673</v>
      </c>
    </row>
    <row r="103" spans="2:38" x14ac:dyDescent="0.25">
      <c r="B103">
        <v>1438215</v>
      </c>
      <c r="C103">
        <v>1431227</v>
      </c>
      <c r="D103">
        <v>1525040</v>
      </c>
      <c r="E103">
        <v>1440009</v>
      </c>
      <c r="F103">
        <v>1599211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F5A9B-E706-4534-B9D4-388DED469584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40428</v>
      </c>
      <c r="C2">
        <v>64433</v>
      </c>
      <c r="D2">
        <v>45056</v>
      </c>
      <c r="E2">
        <v>14763</v>
      </c>
      <c r="F2">
        <v>48545</v>
      </c>
      <c r="H2">
        <v>62691</v>
      </c>
      <c r="J2">
        <f t="shared" ref="J2:J33" si="0">AVERAGE(B2:F2)</f>
        <v>42645</v>
      </c>
      <c r="K2">
        <f t="shared" ref="K2:K33" si="1">H2/J2</f>
        <v>1.470066830812522</v>
      </c>
      <c r="L2">
        <f t="shared" ref="L2:L33" si="2">MAX(B2:F2)</f>
        <v>64433</v>
      </c>
      <c r="M2">
        <f t="shared" ref="M2:M33" si="3">MIN(B2:F2)</f>
        <v>14763</v>
      </c>
      <c r="N2">
        <f t="shared" ref="N2:N33" si="4">AVERAGE(B2:F2)</f>
        <v>42645</v>
      </c>
      <c r="O2">
        <f t="shared" ref="O2:O33" si="5">L2-M2</f>
        <v>49670</v>
      </c>
      <c r="Q2">
        <v>-45426</v>
      </c>
      <c r="R2">
        <v>103</v>
      </c>
      <c r="T2">
        <v>-23283</v>
      </c>
      <c r="U2">
        <v>-5171.4000000000015</v>
      </c>
      <c r="W2">
        <v>34262.199999999997</v>
      </c>
      <c r="X2">
        <v>5585.8</v>
      </c>
      <c r="AF2">
        <v>42645</v>
      </c>
      <c r="AG2">
        <v>1.470066830812522</v>
      </c>
      <c r="AK2">
        <v>42645</v>
      </c>
      <c r="AL2">
        <v>1.470066830812522</v>
      </c>
    </row>
    <row r="3" spans="1:38" x14ac:dyDescent="0.25">
      <c r="B3">
        <v>45730</v>
      </c>
      <c r="C3">
        <v>84162</v>
      </c>
      <c r="D3">
        <v>99856</v>
      </c>
      <c r="E3">
        <v>26979</v>
      </c>
      <c r="F3">
        <v>38340</v>
      </c>
      <c r="H3">
        <v>105423</v>
      </c>
      <c r="J3">
        <f t="shared" si="0"/>
        <v>59013.4</v>
      </c>
      <c r="K3">
        <f t="shared" si="1"/>
        <v>1.7864247781012448</v>
      </c>
      <c r="L3">
        <f t="shared" si="2"/>
        <v>99856</v>
      </c>
      <c r="M3">
        <f t="shared" si="3"/>
        <v>26979</v>
      </c>
      <c r="N3">
        <f t="shared" si="4"/>
        <v>59013.4</v>
      </c>
      <c r="O3">
        <f t="shared" si="5"/>
        <v>72877</v>
      </c>
      <c r="Q3">
        <v>21045</v>
      </c>
      <c r="R3">
        <v>536</v>
      </c>
      <c r="T3">
        <v>10354.599999999999</v>
      </c>
      <c r="U3">
        <v>6334.5999999999985</v>
      </c>
      <c r="W3">
        <v>28748.999999999996</v>
      </c>
      <c r="X3">
        <v>7631</v>
      </c>
      <c r="AD3">
        <v>59013.4</v>
      </c>
      <c r="AE3">
        <v>1.7864247781012448</v>
      </c>
      <c r="AI3">
        <v>59013.4</v>
      </c>
      <c r="AJ3">
        <v>1.7864247781012448</v>
      </c>
    </row>
    <row r="4" spans="1:38" x14ac:dyDescent="0.25">
      <c r="B4">
        <v>48783</v>
      </c>
      <c r="C4">
        <v>98497</v>
      </c>
      <c r="D4">
        <v>81235</v>
      </c>
      <c r="E4">
        <v>48917</v>
      </c>
      <c r="F4">
        <v>56615</v>
      </c>
      <c r="H4">
        <v>126118</v>
      </c>
      <c r="J4">
        <f t="shared" si="0"/>
        <v>66809.399999999994</v>
      </c>
      <c r="K4">
        <f t="shared" si="1"/>
        <v>1.8877283735522248</v>
      </c>
      <c r="L4">
        <f t="shared" si="2"/>
        <v>98497</v>
      </c>
      <c r="M4">
        <f t="shared" si="3"/>
        <v>48783</v>
      </c>
      <c r="N4">
        <f t="shared" si="4"/>
        <v>66809.399999999994</v>
      </c>
      <c r="O4">
        <f t="shared" si="5"/>
        <v>49714</v>
      </c>
      <c r="Q4">
        <v>58837</v>
      </c>
      <c r="R4">
        <v>9633</v>
      </c>
      <c r="T4">
        <v>40856.399999999994</v>
      </c>
      <c r="U4">
        <v>-2804</v>
      </c>
      <c r="W4">
        <v>40856.400000000001</v>
      </c>
      <c r="X4">
        <v>2805.2</v>
      </c>
      <c r="AD4">
        <v>66809.399999999994</v>
      </c>
      <c r="AE4">
        <v>1.8877283735522248</v>
      </c>
      <c r="AK4">
        <v>66809.399999999994</v>
      </c>
      <c r="AL4">
        <v>1.8877283735522248</v>
      </c>
    </row>
    <row r="5" spans="1:38" x14ac:dyDescent="0.25">
      <c r="B5">
        <v>68080</v>
      </c>
      <c r="C5">
        <v>59269</v>
      </c>
      <c r="D5">
        <v>70956</v>
      </c>
      <c r="E5">
        <v>52615</v>
      </c>
      <c r="F5">
        <v>74002</v>
      </c>
      <c r="H5">
        <v>124709</v>
      </c>
      <c r="J5">
        <f t="shared" si="0"/>
        <v>64984.4</v>
      </c>
      <c r="K5">
        <f t="shared" si="1"/>
        <v>1.919060574537889</v>
      </c>
      <c r="L5">
        <f t="shared" si="2"/>
        <v>74002</v>
      </c>
      <c r="M5">
        <f t="shared" si="3"/>
        <v>52615</v>
      </c>
      <c r="N5">
        <f t="shared" si="4"/>
        <v>64984.4</v>
      </c>
      <c r="O5">
        <f t="shared" si="5"/>
        <v>21387</v>
      </c>
      <c r="Q5">
        <v>74648</v>
      </c>
      <c r="R5">
        <v>-235</v>
      </c>
      <c r="T5">
        <v>24222.200000000004</v>
      </c>
      <c r="U5">
        <v>6286</v>
      </c>
      <c r="W5">
        <v>29001.399999999998</v>
      </c>
      <c r="X5">
        <v>6928.7999999999993</v>
      </c>
      <c r="Z5">
        <v>64984.4</v>
      </c>
      <c r="AA5">
        <v>1.919060574537889</v>
      </c>
      <c r="AK5">
        <v>64984.4</v>
      </c>
      <c r="AL5">
        <v>1.919060574537889</v>
      </c>
    </row>
    <row r="6" spans="1:38" x14ac:dyDescent="0.25">
      <c r="B6">
        <v>18068</v>
      </c>
      <c r="C6">
        <v>95822</v>
      </c>
      <c r="D6">
        <v>39397</v>
      </c>
      <c r="E6">
        <v>75118</v>
      </c>
      <c r="F6">
        <v>25806</v>
      </c>
      <c r="H6">
        <v>68852</v>
      </c>
      <c r="J6">
        <f t="shared" si="0"/>
        <v>50842.2</v>
      </c>
      <c r="K6">
        <f t="shared" si="1"/>
        <v>1.3542293606492246</v>
      </c>
      <c r="L6">
        <f t="shared" si="2"/>
        <v>95822</v>
      </c>
      <c r="M6">
        <f t="shared" si="3"/>
        <v>18068</v>
      </c>
      <c r="N6">
        <f t="shared" si="4"/>
        <v>50842.2</v>
      </c>
      <c r="O6">
        <f t="shared" si="5"/>
        <v>77754</v>
      </c>
      <c r="Q6">
        <v>-7777</v>
      </c>
      <c r="R6">
        <v>2094</v>
      </c>
      <c r="T6">
        <v>-6106.8000000000029</v>
      </c>
      <c r="U6">
        <v>7582.3999999999942</v>
      </c>
      <c r="W6">
        <v>34768.800000000003</v>
      </c>
      <c r="X6">
        <v>9601.2000000000007</v>
      </c>
      <c r="Z6">
        <v>50842.2</v>
      </c>
      <c r="AA6">
        <v>1.3542293606492246</v>
      </c>
      <c r="AI6">
        <v>50842.2</v>
      </c>
      <c r="AJ6">
        <v>1.3542293606492246</v>
      </c>
    </row>
    <row r="7" spans="1:38" x14ac:dyDescent="0.25">
      <c r="B7">
        <v>25013</v>
      </c>
      <c r="C7">
        <v>95539</v>
      </c>
      <c r="D7">
        <v>86794</v>
      </c>
      <c r="E7">
        <v>54459</v>
      </c>
      <c r="F7">
        <v>59183</v>
      </c>
      <c r="H7">
        <v>88321</v>
      </c>
      <c r="J7">
        <f t="shared" si="0"/>
        <v>64197.599999999999</v>
      </c>
      <c r="K7">
        <f t="shared" si="1"/>
        <v>1.3757679414806785</v>
      </c>
      <c r="L7">
        <f t="shared" si="2"/>
        <v>95539</v>
      </c>
      <c r="M7">
        <f t="shared" si="3"/>
        <v>25013</v>
      </c>
      <c r="N7">
        <f t="shared" si="4"/>
        <v>64197.599999999999</v>
      </c>
      <c r="O7">
        <f t="shared" si="5"/>
        <v>70526</v>
      </c>
      <c r="Q7">
        <v>-20411</v>
      </c>
      <c r="R7">
        <v>-2756</v>
      </c>
      <c r="T7">
        <v>15317.400000000001</v>
      </c>
      <c r="U7">
        <v>1741.4000000000015</v>
      </c>
      <c r="W7">
        <v>21485</v>
      </c>
      <c r="X7">
        <v>1827.8</v>
      </c>
      <c r="AD7">
        <v>64197.599999999999</v>
      </c>
      <c r="AE7">
        <v>1.3757679414806785</v>
      </c>
      <c r="AI7">
        <v>64197.599999999999</v>
      </c>
      <c r="AJ7">
        <v>1.3757679414806785</v>
      </c>
    </row>
    <row r="8" spans="1:38" x14ac:dyDescent="0.25">
      <c r="B8">
        <v>24538</v>
      </c>
      <c r="C8">
        <v>86864</v>
      </c>
      <c r="D8">
        <v>17805</v>
      </c>
      <c r="E8">
        <v>85346</v>
      </c>
      <c r="F8">
        <v>21350</v>
      </c>
      <c r="H8">
        <v>73766</v>
      </c>
      <c r="J8">
        <f t="shared" si="0"/>
        <v>47180.6</v>
      </c>
      <c r="K8">
        <f t="shared" si="1"/>
        <v>1.5634816004883363</v>
      </c>
      <c r="L8">
        <f t="shared" si="2"/>
        <v>86864</v>
      </c>
      <c r="M8">
        <f t="shared" si="3"/>
        <v>17805</v>
      </c>
      <c r="N8">
        <f t="shared" si="4"/>
        <v>47180.6</v>
      </c>
      <c r="O8">
        <f t="shared" si="5"/>
        <v>69059</v>
      </c>
      <c r="Q8">
        <v>-34720</v>
      </c>
      <c r="R8">
        <v>10325</v>
      </c>
      <c r="T8">
        <v>-16828.599999999999</v>
      </c>
      <c r="U8">
        <v>383.19999999999709</v>
      </c>
      <c r="W8">
        <v>26235.799999999996</v>
      </c>
      <c r="X8">
        <v>4953.2</v>
      </c>
      <c r="AF8">
        <v>47180.6</v>
      </c>
      <c r="AG8">
        <v>1.5634816004883363</v>
      </c>
      <c r="AI8">
        <v>47180.6</v>
      </c>
      <c r="AJ8">
        <v>1.5634816004883363</v>
      </c>
    </row>
    <row r="9" spans="1:38" x14ac:dyDescent="0.25">
      <c r="B9">
        <v>75317</v>
      </c>
      <c r="C9">
        <v>40212</v>
      </c>
      <c r="D9">
        <v>66672</v>
      </c>
      <c r="E9">
        <v>56010</v>
      </c>
      <c r="F9">
        <v>76176</v>
      </c>
      <c r="H9">
        <v>83582</v>
      </c>
      <c r="J9">
        <f t="shared" si="0"/>
        <v>62877.4</v>
      </c>
      <c r="K9">
        <f t="shared" si="1"/>
        <v>1.3292852439827347</v>
      </c>
      <c r="L9">
        <f t="shared" si="2"/>
        <v>76176</v>
      </c>
      <c r="M9">
        <f t="shared" si="3"/>
        <v>40212</v>
      </c>
      <c r="N9">
        <f t="shared" si="4"/>
        <v>62877.4</v>
      </c>
      <c r="O9">
        <f t="shared" si="5"/>
        <v>35964</v>
      </c>
      <c r="Q9">
        <v>65</v>
      </c>
      <c r="R9">
        <v>-81</v>
      </c>
      <c r="T9">
        <v>15276.400000000001</v>
      </c>
      <c r="U9">
        <v>3873.2000000000044</v>
      </c>
      <c r="W9">
        <v>41383.599999999999</v>
      </c>
      <c r="X9">
        <v>5120.8</v>
      </c>
      <c r="AD9">
        <v>62877.4</v>
      </c>
      <c r="AE9">
        <v>1.3292852439827347</v>
      </c>
      <c r="AI9">
        <v>62877.4</v>
      </c>
      <c r="AJ9">
        <v>1.3292852439827347</v>
      </c>
    </row>
    <row r="10" spans="1:38" x14ac:dyDescent="0.25">
      <c r="B10">
        <v>42710</v>
      </c>
      <c r="C10">
        <v>26149</v>
      </c>
      <c r="D10">
        <v>83372</v>
      </c>
      <c r="E10">
        <v>58148</v>
      </c>
      <c r="F10">
        <v>85028</v>
      </c>
      <c r="H10">
        <v>126361</v>
      </c>
      <c r="J10">
        <f t="shared" si="0"/>
        <v>59081.4</v>
      </c>
      <c r="K10">
        <f t="shared" si="1"/>
        <v>2.1387610990937924</v>
      </c>
      <c r="L10">
        <f t="shared" si="2"/>
        <v>85028</v>
      </c>
      <c r="M10">
        <f t="shared" si="3"/>
        <v>26149</v>
      </c>
      <c r="N10">
        <f t="shared" si="4"/>
        <v>59081.4</v>
      </c>
      <c r="O10">
        <f t="shared" si="5"/>
        <v>58879</v>
      </c>
      <c r="Q10">
        <v>26239</v>
      </c>
      <c r="R10">
        <v>10302</v>
      </c>
      <c r="T10">
        <v>-5961</v>
      </c>
      <c r="U10">
        <v>-1661.1999999999971</v>
      </c>
      <c r="W10">
        <v>42669.399999999994</v>
      </c>
      <c r="X10">
        <v>3994.4</v>
      </c>
      <c r="AB10">
        <v>59081.4</v>
      </c>
      <c r="AC10">
        <v>2.1387610990937924</v>
      </c>
      <c r="AK10">
        <v>59081.4</v>
      </c>
      <c r="AL10">
        <v>2.1387610990937924</v>
      </c>
    </row>
    <row r="11" spans="1:38" x14ac:dyDescent="0.25">
      <c r="B11">
        <v>77380</v>
      </c>
      <c r="C11">
        <v>83347</v>
      </c>
      <c r="D11">
        <v>45474</v>
      </c>
      <c r="E11">
        <v>47772</v>
      </c>
      <c r="F11">
        <v>42488</v>
      </c>
      <c r="H11">
        <v>122633</v>
      </c>
      <c r="J11">
        <f t="shared" si="0"/>
        <v>59292.2</v>
      </c>
      <c r="K11">
        <f t="shared" si="1"/>
        <v>2.0682821686495019</v>
      </c>
      <c r="L11">
        <f t="shared" si="2"/>
        <v>83347</v>
      </c>
      <c r="M11">
        <f t="shared" si="3"/>
        <v>42488</v>
      </c>
      <c r="N11">
        <f t="shared" si="4"/>
        <v>59292.2</v>
      </c>
      <c r="O11">
        <f t="shared" si="5"/>
        <v>40859</v>
      </c>
      <c r="Q11">
        <v>39854</v>
      </c>
      <c r="R11">
        <v>-6</v>
      </c>
      <c r="T11">
        <v>-8161</v>
      </c>
      <c r="U11">
        <v>-1340.6000000000058</v>
      </c>
      <c r="W11">
        <v>11832.2</v>
      </c>
      <c r="X11">
        <v>5090.5999999999995</v>
      </c>
      <c r="AB11">
        <v>59292.2</v>
      </c>
      <c r="AC11">
        <v>2.0682821686495019</v>
      </c>
      <c r="AK11">
        <v>59292.2</v>
      </c>
      <c r="AL11">
        <v>2.0682821686495019</v>
      </c>
    </row>
    <row r="12" spans="1:38" x14ac:dyDescent="0.25">
      <c r="B12">
        <v>29441</v>
      </c>
      <c r="C12">
        <v>90435</v>
      </c>
      <c r="D12">
        <v>57156</v>
      </c>
      <c r="E12">
        <v>33819</v>
      </c>
      <c r="F12">
        <v>60553</v>
      </c>
      <c r="H12">
        <v>114497</v>
      </c>
      <c r="J12">
        <f t="shared" si="0"/>
        <v>54280.800000000003</v>
      </c>
      <c r="K12">
        <f t="shared" si="1"/>
        <v>2.1093462144994177</v>
      </c>
      <c r="L12">
        <f t="shared" si="2"/>
        <v>90435</v>
      </c>
      <c r="M12">
        <f t="shared" si="3"/>
        <v>29441</v>
      </c>
      <c r="N12">
        <f t="shared" si="4"/>
        <v>54280.800000000003</v>
      </c>
      <c r="O12">
        <f t="shared" si="5"/>
        <v>60994</v>
      </c>
      <c r="Q12">
        <v>-27691</v>
      </c>
      <c r="R12">
        <v>-4320</v>
      </c>
      <c r="T12">
        <v>-32532.599999999991</v>
      </c>
      <c r="U12">
        <v>865.80000000000291</v>
      </c>
      <c r="W12">
        <v>44647.8</v>
      </c>
      <c r="X12">
        <v>865.8</v>
      </c>
      <c r="AF12">
        <v>54280.800000000003</v>
      </c>
      <c r="AG12">
        <v>2.1093462144994177</v>
      </c>
      <c r="AK12">
        <v>54280.800000000003</v>
      </c>
      <c r="AL12">
        <v>2.1093462144994177</v>
      </c>
    </row>
    <row r="13" spans="1:38" x14ac:dyDescent="0.25">
      <c r="B13">
        <v>79776</v>
      </c>
      <c r="C13">
        <v>22768</v>
      </c>
      <c r="D13">
        <v>72014</v>
      </c>
      <c r="E13">
        <v>68156</v>
      </c>
      <c r="F13">
        <v>42895</v>
      </c>
      <c r="H13">
        <v>71677</v>
      </c>
      <c r="J13">
        <f t="shared" si="0"/>
        <v>57121.8</v>
      </c>
      <c r="K13">
        <f t="shared" si="1"/>
        <v>1.2548098974472093</v>
      </c>
      <c r="L13">
        <f t="shared" si="2"/>
        <v>79776</v>
      </c>
      <c r="M13">
        <f t="shared" si="3"/>
        <v>22768</v>
      </c>
      <c r="N13">
        <f t="shared" si="4"/>
        <v>57121.8</v>
      </c>
      <c r="O13">
        <f t="shared" si="5"/>
        <v>57008</v>
      </c>
      <c r="Q13">
        <v>-8765</v>
      </c>
      <c r="R13">
        <v>-13129</v>
      </c>
      <c r="T13">
        <v>-22828.199999999997</v>
      </c>
      <c r="U13">
        <v>-976</v>
      </c>
      <c r="W13">
        <v>56681</v>
      </c>
      <c r="X13">
        <v>6269.2000000000007</v>
      </c>
      <c r="AB13">
        <v>57121.8</v>
      </c>
      <c r="AC13">
        <v>1.2548098974472093</v>
      </c>
      <c r="AI13">
        <v>57121.8</v>
      </c>
      <c r="AJ13">
        <v>1.2548098974472093</v>
      </c>
    </row>
    <row r="14" spans="1:38" x14ac:dyDescent="0.25">
      <c r="B14">
        <v>13761</v>
      </c>
      <c r="C14">
        <v>25119</v>
      </c>
      <c r="D14">
        <v>102541</v>
      </c>
      <c r="E14">
        <v>52009</v>
      </c>
      <c r="F14">
        <v>61989</v>
      </c>
      <c r="H14">
        <v>84042</v>
      </c>
      <c r="J14">
        <f t="shared" si="0"/>
        <v>51083.8</v>
      </c>
      <c r="K14">
        <f t="shared" si="1"/>
        <v>1.6451790978744729</v>
      </c>
      <c r="L14">
        <f t="shared" si="2"/>
        <v>102541</v>
      </c>
      <c r="M14">
        <f t="shared" si="3"/>
        <v>13761</v>
      </c>
      <c r="N14">
        <f t="shared" si="4"/>
        <v>51083.8</v>
      </c>
      <c r="O14">
        <f t="shared" si="5"/>
        <v>88780</v>
      </c>
      <c r="Q14">
        <v>9504</v>
      </c>
      <c r="R14">
        <v>-3393</v>
      </c>
      <c r="T14">
        <v>-8989.3999999999942</v>
      </c>
      <c r="U14">
        <v>4134.6000000000058</v>
      </c>
      <c r="W14">
        <v>36187.799999999996</v>
      </c>
      <c r="X14">
        <v>9947</v>
      </c>
      <c r="Z14">
        <v>51083.8</v>
      </c>
      <c r="AA14">
        <v>1.6451790978744729</v>
      </c>
      <c r="AI14">
        <v>51083.8</v>
      </c>
      <c r="AJ14">
        <v>1.6451790978744729</v>
      </c>
    </row>
    <row r="15" spans="1:38" x14ac:dyDescent="0.25">
      <c r="B15">
        <v>22235</v>
      </c>
      <c r="C15">
        <v>43810</v>
      </c>
      <c r="D15">
        <v>34463</v>
      </c>
      <c r="E15">
        <v>90834</v>
      </c>
      <c r="F15">
        <v>112032</v>
      </c>
      <c r="H15">
        <v>141892</v>
      </c>
      <c r="J15">
        <f t="shared" si="0"/>
        <v>60674.8</v>
      </c>
      <c r="K15">
        <f t="shared" si="1"/>
        <v>2.3385655988977301</v>
      </c>
      <c r="L15">
        <f t="shared" si="2"/>
        <v>112032</v>
      </c>
      <c r="M15">
        <f t="shared" si="3"/>
        <v>22235</v>
      </c>
      <c r="N15">
        <f t="shared" si="4"/>
        <v>60674.8</v>
      </c>
      <c r="O15">
        <f t="shared" si="5"/>
        <v>89797</v>
      </c>
      <c r="Q15">
        <v>26272</v>
      </c>
      <c r="R15">
        <v>4186</v>
      </c>
      <c r="T15">
        <v>-9017</v>
      </c>
      <c r="U15">
        <v>3276.8000000000029</v>
      </c>
      <c r="W15">
        <v>29386.6</v>
      </c>
      <c r="X15">
        <v>4630.3999999999996</v>
      </c>
      <c r="AF15">
        <v>60674.8</v>
      </c>
      <c r="AG15">
        <v>2.3385655988977301</v>
      </c>
      <c r="AK15">
        <v>60674.8</v>
      </c>
      <c r="AL15">
        <v>2.3385655988977301</v>
      </c>
    </row>
    <row r="16" spans="1:38" x14ac:dyDescent="0.25">
      <c r="B16">
        <v>91876</v>
      </c>
      <c r="C16">
        <v>33328</v>
      </c>
      <c r="D16">
        <v>99215</v>
      </c>
      <c r="E16">
        <v>59584</v>
      </c>
      <c r="F16">
        <v>100523</v>
      </c>
      <c r="H16">
        <v>101943</v>
      </c>
      <c r="J16">
        <f t="shared" si="0"/>
        <v>76905.2</v>
      </c>
      <c r="K16">
        <f t="shared" si="1"/>
        <v>1.3255670617851589</v>
      </c>
      <c r="L16">
        <f t="shared" si="2"/>
        <v>100523</v>
      </c>
      <c r="M16">
        <f t="shared" si="3"/>
        <v>33328</v>
      </c>
      <c r="N16">
        <f t="shared" si="4"/>
        <v>76905.2</v>
      </c>
      <c r="O16">
        <f t="shared" si="5"/>
        <v>67195</v>
      </c>
      <c r="Q16">
        <v>41673</v>
      </c>
      <c r="R16">
        <v>13834</v>
      </c>
      <c r="T16">
        <v>42612.799999999996</v>
      </c>
      <c r="U16">
        <v>5997.5999999999913</v>
      </c>
      <c r="W16">
        <v>44632</v>
      </c>
      <c r="X16">
        <v>5997.6</v>
      </c>
      <c r="AD16">
        <v>76905.2</v>
      </c>
      <c r="AE16">
        <v>1.3255670617851589</v>
      </c>
      <c r="AI16">
        <v>76905.2</v>
      </c>
      <c r="AJ16">
        <v>1.3255670617851589</v>
      </c>
    </row>
    <row r="17" spans="2:38" x14ac:dyDescent="0.25">
      <c r="B17">
        <v>69990</v>
      </c>
      <c r="C17">
        <v>27369</v>
      </c>
      <c r="D17">
        <v>47356</v>
      </c>
      <c r="E17">
        <v>72613</v>
      </c>
      <c r="F17">
        <v>84787</v>
      </c>
      <c r="H17">
        <v>75590</v>
      </c>
      <c r="J17">
        <f t="shared" si="0"/>
        <v>60423</v>
      </c>
      <c r="K17">
        <f t="shared" si="1"/>
        <v>1.2510136868411035</v>
      </c>
      <c r="L17">
        <f t="shared" si="2"/>
        <v>84787</v>
      </c>
      <c r="M17">
        <f t="shared" si="3"/>
        <v>27369</v>
      </c>
      <c r="N17">
        <f t="shared" si="4"/>
        <v>60423</v>
      </c>
      <c r="O17">
        <f t="shared" si="5"/>
        <v>57418</v>
      </c>
      <c r="Q17">
        <v>-14569</v>
      </c>
      <c r="R17">
        <v>869</v>
      </c>
      <c r="T17">
        <v>-14631.600000000006</v>
      </c>
      <c r="U17">
        <v>346.19999999999709</v>
      </c>
      <c r="W17">
        <v>37477.599999999999</v>
      </c>
      <c r="X17">
        <v>4959.7999999999993</v>
      </c>
      <c r="AB17">
        <v>60423</v>
      </c>
      <c r="AC17">
        <v>1.2510136868411035</v>
      </c>
      <c r="AI17">
        <v>60423</v>
      </c>
      <c r="AJ17">
        <v>1.2510136868411035</v>
      </c>
    </row>
    <row r="18" spans="2:38" x14ac:dyDescent="0.25">
      <c r="B18">
        <v>117003</v>
      </c>
      <c r="C18">
        <v>88923</v>
      </c>
      <c r="D18">
        <v>26478</v>
      </c>
      <c r="E18">
        <v>86586</v>
      </c>
      <c r="F18">
        <v>24989</v>
      </c>
      <c r="H18">
        <v>96544</v>
      </c>
      <c r="J18">
        <f t="shared" si="0"/>
        <v>68795.8</v>
      </c>
      <c r="K18">
        <f t="shared" si="1"/>
        <v>1.4033414830556517</v>
      </c>
      <c r="L18">
        <f t="shared" si="2"/>
        <v>117003</v>
      </c>
      <c r="M18">
        <f t="shared" si="3"/>
        <v>24989</v>
      </c>
      <c r="N18">
        <f t="shared" si="4"/>
        <v>68795.8</v>
      </c>
      <c r="O18">
        <f t="shared" si="5"/>
        <v>92014</v>
      </c>
      <c r="Q18">
        <v>-15386</v>
      </c>
      <c r="R18">
        <v>25</v>
      </c>
      <c r="T18">
        <v>13741</v>
      </c>
      <c r="U18">
        <v>4591.6000000000058</v>
      </c>
      <c r="W18">
        <v>40935.4</v>
      </c>
      <c r="X18">
        <v>4593.9999999999991</v>
      </c>
      <c r="AD18">
        <v>68795.8</v>
      </c>
      <c r="AE18">
        <v>1.4033414830556517</v>
      </c>
      <c r="AI18">
        <v>68795.8</v>
      </c>
      <c r="AJ18">
        <v>1.4033414830556517</v>
      </c>
    </row>
    <row r="19" spans="2:38" x14ac:dyDescent="0.25">
      <c r="B19">
        <v>21713</v>
      </c>
      <c r="C19">
        <v>31921</v>
      </c>
      <c r="D19">
        <v>107008</v>
      </c>
      <c r="E19">
        <v>56154</v>
      </c>
      <c r="F19">
        <v>60228</v>
      </c>
      <c r="H19">
        <v>117216</v>
      </c>
      <c r="J19">
        <f t="shared" si="0"/>
        <v>55404.800000000003</v>
      </c>
      <c r="K19">
        <f t="shared" si="1"/>
        <v>2.115628970775095</v>
      </c>
      <c r="L19">
        <f t="shared" si="2"/>
        <v>107008</v>
      </c>
      <c r="M19">
        <f t="shared" si="3"/>
        <v>21713</v>
      </c>
      <c r="N19">
        <f t="shared" si="4"/>
        <v>55404.800000000003</v>
      </c>
      <c r="O19">
        <f t="shared" si="5"/>
        <v>85295</v>
      </c>
      <c r="Q19">
        <v>-25956</v>
      </c>
      <c r="R19">
        <v>4209</v>
      </c>
      <c r="T19">
        <v>-30990.399999999994</v>
      </c>
      <c r="U19">
        <v>5100.6000000000058</v>
      </c>
      <c r="W19">
        <v>33498.800000000003</v>
      </c>
      <c r="X19">
        <v>9171.7999999999993</v>
      </c>
      <c r="AF19">
        <v>55404.800000000003</v>
      </c>
      <c r="AG19">
        <v>2.115628970775095</v>
      </c>
      <c r="AK19">
        <v>55404.800000000003</v>
      </c>
      <c r="AL19">
        <v>2.115628970775095</v>
      </c>
    </row>
    <row r="20" spans="2:38" x14ac:dyDescent="0.25">
      <c r="B20">
        <v>42859</v>
      </c>
      <c r="C20">
        <v>55780</v>
      </c>
      <c r="D20">
        <v>98936</v>
      </c>
      <c r="E20">
        <v>29073</v>
      </c>
      <c r="F20">
        <v>52378</v>
      </c>
      <c r="H20">
        <v>86445</v>
      </c>
      <c r="J20">
        <f t="shared" si="0"/>
        <v>55805.2</v>
      </c>
      <c r="K20">
        <f t="shared" si="1"/>
        <v>1.5490491925483647</v>
      </c>
      <c r="L20">
        <f t="shared" si="2"/>
        <v>98936</v>
      </c>
      <c r="M20">
        <f t="shared" si="3"/>
        <v>29073</v>
      </c>
      <c r="N20">
        <f t="shared" si="4"/>
        <v>55805.2</v>
      </c>
      <c r="O20">
        <f t="shared" si="5"/>
        <v>69863</v>
      </c>
      <c r="Q20">
        <v>27036</v>
      </c>
      <c r="R20">
        <v>-8130</v>
      </c>
      <c r="T20">
        <v>9335.7999999999956</v>
      </c>
      <c r="U20">
        <v>440.79999999999563</v>
      </c>
      <c r="W20">
        <v>31485</v>
      </c>
      <c r="X20">
        <v>672.4</v>
      </c>
      <c r="Z20">
        <v>55805.2</v>
      </c>
      <c r="AA20">
        <v>1.5490491925483647</v>
      </c>
      <c r="AI20">
        <v>55805.2</v>
      </c>
      <c r="AJ20">
        <v>1.5490491925483647</v>
      </c>
    </row>
    <row r="21" spans="2:38" x14ac:dyDescent="0.25">
      <c r="B21">
        <v>25436</v>
      </c>
      <c r="C21">
        <v>40355</v>
      </c>
      <c r="D21">
        <v>78180</v>
      </c>
      <c r="E21">
        <v>74154</v>
      </c>
      <c r="F21">
        <v>70388</v>
      </c>
      <c r="H21">
        <v>72574</v>
      </c>
      <c r="J21">
        <f t="shared" si="0"/>
        <v>57702.6</v>
      </c>
      <c r="K21">
        <f t="shared" si="1"/>
        <v>1.2577249552013254</v>
      </c>
      <c r="L21">
        <f t="shared" si="2"/>
        <v>78180</v>
      </c>
      <c r="M21">
        <f t="shared" si="3"/>
        <v>25436</v>
      </c>
      <c r="N21">
        <f t="shared" si="4"/>
        <v>57702.6</v>
      </c>
      <c r="O21">
        <f t="shared" si="5"/>
        <v>52744</v>
      </c>
      <c r="Q21">
        <v>-49073</v>
      </c>
      <c r="R21">
        <v>8136</v>
      </c>
      <c r="T21">
        <v>-15457.799999999996</v>
      </c>
      <c r="U21">
        <v>4840.4000000000015</v>
      </c>
      <c r="W21">
        <v>40888.199999999997</v>
      </c>
      <c r="X21">
        <v>4840.8</v>
      </c>
      <c r="AF21">
        <v>57702.6</v>
      </c>
      <c r="AG21">
        <v>1.2577249552013254</v>
      </c>
      <c r="AI21">
        <v>57702.6</v>
      </c>
      <c r="AJ21">
        <v>1.2577249552013254</v>
      </c>
    </row>
    <row r="22" spans="2:38" x14ac:dyDescent="0.25">
      <c r="B22">
        <v>93097</v>
      </c>
      <c r="C22">
        <v>66683</v>
      </c>
      <c r="D22">
        <v>77992</v>
      </c>
      <c r="E22">
        <v>60407</v>
      </c>
      <c r="F22">
        <v>77093</v>
      </c>
      <c r="H22">
        <v>123021</v>
      </c>
      <c r="J22">
        <f t="shared" si="0"/>
        <v>75054.399999999994</v>
      </c>
      <c r="K22">
        <f t="shared" si="1"/>
        <v>1.6390911125796757</v>
      </c>
      <c r="L22">
        <f t="shared" si="2"/>
        <v>93097</v>
      </c>
      <c r="M22">
        <f t="shared" si="3"/>
        <v>60407</v>
      </c>
      <c r="N22">
        <f t="shared" si="4"/>
        <v>75054.399999999994</v>
      </c>
      <c r="O22">
        <f t="shared" si="5"/>
        <v>32690</v>
      </c>
      <c r="Q22">
        <v>8139</v>
      </c>
      <c r="R22">
        <v>-1</v>
      </c>
      <c r="T22">
        <v>12422.799999999996</v>
      </c>
      <c r="U22">
        <v>-1374</v>
      </c>
      <c r="W22">
        <v>20552</v>
      </c>
      <c r="X22">
        <v>4574.3999999999996</v>
      </c>
      <c r="AF22">
        <v>75054.399999999994</v>
      </c>
      <c r="AG22">
        <v>1.6390911125796757</v>
      </c>
      <c r="AI22">
        <v>75054.399999999994</v>
      </c>
      <c r="AJ22">
        <v>1.6390911125796757</v>
      </c>
    </row>
    <row r="23" spans="2:38" x14ac:dyDescent="0.25">
      <c r="B23">
        <v>84160</v>
      </c>
      <c r="C23">
        <v>26761</v>
      </c>
      <c r="D23">
        <v>45451</v>
      </c>
      <c r="E23">
        <v>93897</v>
      </c>
      <c r="F23">
        <v>89727</v>
      </c>
      <c r="H23">
        <v>80766</v>
      </c>
      <c r="J23">
        <f t="shared" si="0"/>
        <v>67999.199999999997</v>
      </c>
      <c r="K23">
        <f t="shared" si="1"/>
        <v>1.1877492676384429</v>
      </c>
      <c r="L23">
        <f t="shared" si="2"/>
        <v>93897</v>
      </c>
      <c r="M23">
        <f t="shared" si="3"/>
        <v>26761</v>
      </c>
      <c r="N23">
        <f t="shared" si="4"/>
        <v>67999.199999999997</v>
      </c>
      <c r="O23">
        <f t="shared" si="5"/>
        <v>67136</v>
      </c>
      <c r="Q23">
        <v>1923</v>
      </c>
      <c r="R23">
        <v>-11289</v>
      </c>
      <c r="T23">
        <v>12501.599999999999</v>
      </c>
      <c r="U23">
        <v>-1723.8000000000029</v>
      </c>
      <c r="W23">
        <v>18058.400000000001</v>
      </c>
      <c r="X23">
        <v>4233</v>
      </c>
      <c r="Z23">
        <v>67999.199999999997</v>
      </c>
      <c r="AA23">
        <v>1.1877492676384429</v>
      </c>
      <c r="AI23">
        <v>67999.199999999997</v>
      </c>
      <c r="AJ23">
        <v>1.1877492676384429</v>
      </c>
    </row>
    <row r="24" spans="2:38" x14ac:dyDescent="0.25">
      <c r="B24">
        <v>33609</v>
      </c>
      <c r="C24">
        <v>97941</v>
      </c>
      <c r="D24">
        <v>92714</v>
      </c>
      <c r="E24">
        <v>27367</v>
      </c>
      <c r="F24">
        <v>65657</v>
      </c>
      <c r="H24">
        <v>105115</v>
      </c>
      <c r="J24">
        <f t="shared" si="0"/>
        <v>63457.599999999999</v>
      </c>
      <c r="K24">
        <f t="shared" si="1"/>
        <v>1.6564603766924688</v>
      </c>
      <c r="L24">
        <f t="shared" si="2"/>
        <v>97941</v>
      </c>
      <c r="M24">
        <f t="shared" si="3"/>
        <v>27367</v>
      </c>
      <c r="N24">
        <f t="shared" si="4"/>
        <v>63457.599999999999</v>
      </c>
      <c r="O24">
        <f t="shared" si="5"/>
        <v>70574</v>
      </c>
      <c r="Q24">
        <v>-36089</v>
      </c>
      <c r="R24">
        <v>879</v>
      </c>
      <c r="T24">
        <v>-16984.400000000001</v>
      </c>
      <c r="U24">
        <v>-6259.5999999999985</v>
      </c>
      <c r="W24">
        <v>25299.999999999996</v>
      </c>
      <c r="X24">
        <v>9870</v>
      </c>
      <c r="AF24">
        <v>63457.599999999999</v>
      </c>
      <c r="AG24">
        <v>1.6564603766924688</v>
      </c>
      <c r="AI24">
        <v>63457.599999999999</v>
      </c>
      <c r="AJ24">
        <v>1.6564603766924688</v>
      </c>
    </row>
    <row r="25" spans="2:38" x14ac:dyDescent="0.25">
      <c r="B25">
        <v>55918</v>
      </c>
      <c r="C25">
        <v>35964</v>
      </c>
      <c r="D25">
        <v>60755</v>
      </c>
      <c r="E25">
        <v>61282</v>
      </c>
      <c r="F25">
        <v>52041</v>
      </c>
      <c r="H25">
        <v>67179</v>
      </c>
      <c r="J25">
        <f t="shared" si="0"/>
        <v>53192</v>
      </c>
      <c r="K25">
        <f t="shared" si="1"/>
        <v>1.2629530756504737</v>
      </c>
      <c r="L25">
        <f t="shared" si="2"/>
        <v>61282</v>
      </c>
      <c r="M25">
        <f t="shared" si="3"/>
        <v>35964</v>
      </c>
      <c r="N25">
        <f t="shared" si="4"/>
        <v>53192</v>
      </c>
      <c r="O25">
        <f t="shared" si="5"/>
        <v>25318</v>
      </c>
      <c r="Q25">
        <v>-58773</v>
      </c>
      <c r="R25">
        <v>-14428</v>
      </c>
      <c r="T25">
        <v>-16524.399999999994</v>
      </c>
      <c r="U25">
        <v>1748.5999999999985</v>
      </c>
      <c r="W25">
        <v>24530</v>
      </c>
      <c r="X25">
        <v>4662.6000000000004</v>
      </c>
      <c r="AF25">
        <v>53192</v>
      </c>
      <c r="AG25">
        <v>1.2629530756504737</v>
      </c>
      <c r="AI25">
        <v>53192</v>
      </c>
      <c r="AJ25">
        <v>1.2629530756504737</v>
      </c>
    </row>
    <row r="26" spans="2:38" x14ac:dyDescent="0.25">
      <c r="B26">
        <v>44739</v>
      </c>
      <c r="C26">
        <v>55886</v>
      </c>
      <c r="D26">
        <v>33939</v>
      </c>
      <c r="E26">
        <v>79267</v>
      </c>
      <c r="F26">
        <v>95472</v>
      </c>
      <c r="H26">
        <v>120471</v>
      </c>
      <c r="J26">
        <f t="shared" si="0"/>
        <v>61860.6</v>
      </c>
      <c r="K26">
        <f t="shared" si="1"/>
        <v>1.9474592874947867</v>
      </c>
      <c r="L26">
        <f t="shared" si="2"/>
        <v>95472</v>
      </c>
      <c r="M26">
        <f t="shared" si="3"/>
        <v>33939</v>
      </c>
      <c r="N26">
        <f t="shared" si="4"/>
        <v>61860.6</v>
      </c>
      <c r="O26">
        <f t="shared" si="5"/>
        <v>61533</v>
      </c>
      <c r="Q26">
        <v>-19257</v>
      </c>
      <c r="R26">
        <v>-790</v>
      </c>
      <c r="T26">
        <v>-33095.4</v>
      </c>
      <c r="U26">
        <v>-4491.7999999999956</v>
      </c>
      <c r="W26">
        <v>48898.2</v>
      </c>
      <c r="X26">
        <v>5361.8</v>
      </c>
      <c r="AB26">
        <v>61860.6</v>
      </c>
      <c r="AC26">
        <v>1.9474592874947867</v>
      </c>
      <c r="AK26">
        <v>61860.6</v>
      </c>
      <c r="AL26">
        <v>1.9474592874947867</v>
      </c>
    </row>
    <row r="27" spans="2:38" x14ac:dyDescent="0.25">
      <c r="B27">
        <v>104484</v>
      </c>
      <c r="C27">
        <v>34321</v>
      </c>
      <c r="D27">
        <v>45752</v>
      </c>
      <c r="E27">
        <v>31254</v>
      </c>
      <c r="F27">
        <v>61115</v>
      </c>
      <c r="H27">
        <v>90954</v>
      </c>
      <c r="J27">
        <f t="shared" si="0"/>
        <v>55385.2</v>
      </c>
      <c r="K27">
        <f t="shared" si="1"/>
        <v>1.6422076655857523</v>
      </c>
      <c r="L27">
        <f t="shared" si="2"/>
        <v>104484</v>
      </c>
      <c r="M27">
        <f t="shared" si="3"/>
        <v>31254</v>
      </c>
      <c r="N27">
        <f t="shared" si="4"/>
        <v>55385.2</v>
      </c>
      <c r="O27">
        <f t="shared" si="5"/>
        <v>73230</v>
      </c>
      <c r="Q27">
        <v>-14334</v>
      </c>
      <c r="R27">
        <v>8474</v>
      </c>
      <c r="T27">
        <v>-14626.400000000009</v>
      </c>
      <c r="U27">
        <v>-250.40000000000146</v>
      </c>
      <c r="W27">
        <v>21640.400000000005</v>
      </c>
      <c r="X27">
        <v>3252.4</v>
      </c>
      <c r="AB27">
        <v>55385.2</v>
      </c>
      <c r="AC27">
        <v>1.6422076655857523</v>
      </c>
      <c r="AI27">
        <v>55385.2</v>
      </c>
      <c r="AJ27">
        <v>1.6422076655857523</v>
      </c>
    </row>
    <row r="28" spans="2:38" x14ac:dyDescent="0.25">
      <c r="B28">
        <v>86182</v>
      </c>
      <c r="C28">
        <v>46627</v>
      </c>
      <c r="D28">
        <v>66418</v>
      </c>
      <c r="E28">
        <v>47413</v>
      </c>
      <c r="F28">
        <v>39224</v>
      </c>
      <c r="H28">
        <v>91578</v>
      </c>
      <c r="J28">
        <f t="shared" si="0"/>
        <v>57172.800000000003</v>
      </c>
      <c r="K28">
        <f t="shared" si="1"/>
        <v>1.6017756695491561</v>
      </c>
      <c r="L28">
        <f t="shared" si="2"/>
        <v>86182</v>
      </c>
      <c r="M28">
        <f t="shared" si="3"/>
        <v>39224</v>
      </c>
      <c r="N28">
        <f t="shared" si="4"/>
        <v>57172.800000000003</v>
      </c>
      <c r="O28">
        <f t="shared" si="5"/>
        <v>46958</v>
      </c>
      <c r="Q28">
        <v>5232</v>
      </c>
      <c r="R28">
        <v>-8495</v>
      </c>
      <c r="T28">
        <v>1822.8000000000029</v>
      </c>
      <c r="U28">
        <v>-2645.5999999999985</v>
      </c>
      <c r="W28">
        <v>22394.399999999998</v>
      </c>
      <c r="X28">
        <v>3349.5999999999995</v>
      </c>
      <c r="AD28">
        <v>57172.800000000003</v>
      </c>
      <c r="AE28">
        <v>1.6017756695491561</v>
      </c>
      <c r="AI28">
        <v>57172.800000000003</v>
      </c>
      <c r="AJ28">
        <v>1.6017756695491561</v>
      </c>
    </row>
    <row r="29" spans="2:38" x14ac:dyDescent="0.25">
      <c r="B29">
        <v>30298</v>
      </c>
      <c r="C29">
        <v>21865</v>
      </c>
      <c r="D29">
        <v>76821</v>
      </c>
      <c r="E29">
        <v>54370</v>
      </c>
      <c r="F29">
        <v>24365</v>
      </c>
      <c r="H29">
        <v>52422</v>
      </c>
      <c r="J29">
        <f t="shared" si="0"/>
        <v>41543.800000000003</v>
      </c>
      <c r="K29">
        <f t="shared" si="1"/>
        <v>1.2618489401547281</v>
      </c>
      <c r="L29">
        <f t="shared" si="2"/>
        <v>76821</v>
      </c>
      <c r="M29">
        <f t="shared" si="3"/>
        <v>21865</v>
      </c>
      <c r="N29">
        <f t="shared" si="4"/>
        <v>41543.800000000003</v>
      </c>
      <c r="O29">
        <f t="shared" si="5"/>
        <v>54956</v>
      </c>
      <c r="Q29">
        <v>-7110</v>
      </c>
      <c r="R29">
        <v>-10264</v>
      </c>
      <c r="T29">
        <v>-11149.399999999994</v>
      </c>
      <c r="U29">
        <v>7947.4000000000015</v>
      </c>
      <c r="W29">
        <v>28417.4</v>
      </c>
      <c r="X29">
        <v>13297.4</v>
      </c>
      <c r="Z29">
        <v>41543.800000000003</v>
      </c>
      <c r="AA29">
        <v>1.2618489401547281</v>
      </c>
      <c r="AI29">
        <v>41543.800000000003</v>
      </c>
      <c r="AJ29">
        <v>1.2618489401547281</v>
      </c>
    </row>
    <row r="30" spans="2:38" x14ac:dyDescent="0.25">
      <c r="B30">
        <v>92457</v>
      </c>
      <c r="C30">
        <v>50868</v>
      </c>
      <c r="D30">
        <v>59232</v>
      </c>
      <c r="E30">
        <v>97415</v>
      </c>
      <c r="F30">
        <v>48625</v>
      </c>
      <c r="H30">
        <v>127226</v>
      </c>
      <c r="J30">
        <f t="shared" si="0"/>
        <v>69719.399999999994</v>
      </c>
      <c r="K30">
        <f t="shared" si="1"/>
        <v>1.8248292440841432</v>
      </c>
      <c r="L30">
        <f t="shared" si="2"/>
        <v>97415</v>
      </c>
      <c r="M30">
        <f t="shared" si="3"/>
        <v>48625</v>
      </c>
      <c r="N30">
        <f t="shared" si="4"/>
        <v>69719.399999999994</v>
      </c>
      <c r="O30">
        <f t="shared" si="5"/>
        <v>48790</v>
      </c>
      <c r="Q30">
        <v>4103</v>
      </c>
      <c r="R30">
        <v>4403</v>
      </c>
      <c r="T30">
        <v>-4867.8000000000029</v>
      </c>
      <c r="U30">
        <v>3513.7999999999884</v>
      </c>
      <c r="W30">
        <v>20786.599999999999</v>
      </c>
      <c r="X30">
        <v>3534.2000000000003</v>
      </c>
      <c r="AF30">
        <v>69719.399999999994</v>
      </c>
      <c r="AG30">
        <v>1.8248292440841432</v>
      </c>
      <c r="AI30">
        <v>69719.399999999994</v>
      </c>
      <c r="AJ30">
        <v>1.8248292440841432</v>
      </c>
    </row>
    <row r="31" spans="2:38" x14ac:dyDescent="0.25">
      <c r="B31">
        <v>72540</v>
      </c>
      <c r="C31">
        <v>92808</v>
      </c>
      <c r="D31">
        <v>67129</v>
      </c>
      <c r="E31">
        <v>8694</v>
      </c>
      <c r="F31">
        <v>68005</v>
      </c>
      <c r="H31">
        <v>92114</v>
      </c>
      <c r="J31">
        <f t="shared" si="0"/>
        <v>61835.199999999997</v>
      </c>
      <c r="K31">
        <f t="shared" si="1"/>
        <v>1.4896693145651669</v>
      </c>
      <c r="L31">
        <f t="shared" si="2"/>
        <v>92808</v>
      </c>
      <c r="M31">
        <f t="shared" si="3"/>
        <v>8694</v>
      </c>
      <c r="N31">
        <f t="shared" si="4"/>
        <v>61835.199999999997</v>
      </c>
      <c r="O31">
        <f t="shared" si="5"/>
        <v>84114</v>
      </c>
      <c r="Q31">
        <v>-13</v>
      </c>
      <c r="R31">
        <v>-670</v>
      </c>
      <c r="T31">
        <v>9388</v>
      </c>
      <c r="U31">
        <v>-1572.8000000000029</v>
      </c>
      <c r="W31">
        <v>46943.199999999997</v>
      </c>
      <c r="X31">
        <v>5940.8</v>
      </c>
      <c r="AD31">
        <v>61835.199999999997</v>
      </c>
      <c r="AE31">
        <v>1.4896693145651669</v>
      </c>
      <c r="AI31">
        <v>61835.199999999997</v>
      </c>
      <c r="AJ31">
        <v>1.4896693145651669</v>
      </c>
    </row>
    <row r="32" spans="2:38" x14ac:dyDescent="0.25">
      <c r="B32">
        <v>41451</v>
      </c>
      <c r="C32">
        <v>56422</v>
      </c>
      <c r="D32">
        <v>84231</v>
      </c>
      <c r="E32">
        <v>33583</v>
      </c>
      <c r="F32">
        <v>34124</v>
      </c>
      <c r="H32">
        <v>68663</v>
      </c>
      <c r="J32">
        <f t="shared" si="0"/>
        <v>49962.2</v>
      </c>
      <c r="K32">
        <f t="shared" si="1"/>
        <v>1.3742989700213362</v>
      </c>
      <c r="L32">
        <f t="shared" si="2"/>
        <v>84231</v>
      </c>
      <c r="M32">
        <f t="shared" si="3"/>
        <v>33583</v>
      </c>
      <c r="N32">
        <f t="shared" si="4"/>
        <v>49962.2</v>
      </c>
      <c r="O32">
        <f t="shared" si="5"/>
        <v>50648</v>
      </c>
      <c r="Q32">
        <v>-39700</v>
      </c>
      <c r="R32">
        <v>17</v>
      </c>
      <c r="T32">
        <v>909.79999999999563</v>
      </c>
      <c r="U32">
        <v>-4079.6000000000058</v>
      </c>
      <c r="W32">
        <v>17173.8</v>
      </c>
      <c r="X32">
        <v>4370.8</v>
      </c>
      <c r="AD32">
        <v>49962.2</v>
      </c>
      <c r="AE32">
        <v>1.3742989700213362</v>
      </c>
      <c r="AI32">
        <v>49962.2</v>
      </c>
      <c r="AJ32">
        <v>1.3742989700213362</v>
      </c>
    </row>
    <row r="33" spans="2:38" x14ac:dyDescent="0.25">
      <c r="B33">
        <v>98549</v>
      </c>
      <c r="C33">
        <v>83244</v>
      </c>
      <c r="D33">
        <v>35478</v>
      </c>
      <c r="E33">
        <v>23602</v>
      </c>
      <c r="F33">
        <v>67521</v>
      </c>
      <c r="H33">
        <v>86107</v>
      </c>
      <c r="J33">
        <f t="shared" si="0"/>
        <v>61678.8</v>
      </c>
      <c r="K33">
        <f t="shared" si="1"/>
        <v>1.3960550464665331</v>
      </c>
      <c r="L33">
        <f t="shared" si="2"/>
        <v>98549</v>
      </c>
      <c r="M33">
        <f t="shared" si="3"/>
        <v>23602</v>
      </c>
      <c r="N33">
        <f t="shared" si="4"/>
        <v>61678.8</v>
      </c>
      <c r="O33">
        <f t="shared" si="5"/>
        <v>74947</v>
      </c>
      <c r="Q33">
        <v>-19796</v>
      </c>
      <c r="R33">
        <v>6191</v>
      </c>
      <c r="T33">
        <v>3573.6000000000058</v>
      </c>
      <c r="U33">
        <v>2072</v>
      </c>
      <c r="W33">
        <v>28362</v>
      </c>
      <c r="X33">
        <v>6616.4</v>
      </c>
      <c r="AD33">
        <v>61678.8</v>
      </c>
      <c r="AE33">
        <v>1.3960550464665331</v>
      </c>
      <c r="AI33">
        <v>61678.8</v>
      </c>
      <c r="AJ33">
        <v>1.3960550464665331</v>
      </c>
    </row>
    <row r="34" spans="2:38" x14ac:dyDescent="0.25">
      <c r="B34">
        <v>62639</v>
      </c>
      <c r="C34">
        <v>89774</v>
      </c>
      <c r="D34">
        <v>75115</v>
      </c>
      <c r="E34">
        <v>70724</v>
      </c>
      <c r="F34">
        <v>72473</v>
      </c>
      <c r="H34">
        <v>134202</v>
      </c>
      <c r="J34">
        <f t="shared" ref="J34:J65" si="6">AVERAGE(B34:F34)</f>
        <v>74145</v>
      </c>
      <c r="K34">
        <f t="shared" ref="K34:K65" si="7">H34/J34</f>
        <v>1.8099939308112483</v>
      </c>
      <c r="L34">
        <f t="shared" ref="L34:L65" si="8">MAX(B34:F34)</f>
        <v>89774</v>
      </c>
      <c r="M34">
        <f t="shared" ref="M34:M65" si="9">MIN(B34:F34)</f>
        <v>62639</v>
      </c>
      <c r="N34">
        <f t="shared" ref="N34:N65" si="10">AVERAGE(B34:F34)</f>
        <v>74145</v>
      </c>
      <c r="O34">
        <f t="shared" ref="O34:O65" si="11">L34-M34</f>
        <v>27135</v>
      </c>
      <c r="Q34">
        <v>15261</v>
      </c>
      <c r="R34">
        <v>8282</v>
      </c>
      <c r="T34">
        <v>15670.800000000003</v>
      </c>
      <c r="U34">
        <v>-1045.3999999999942</v>
      </c>
      <c r="W34">
        <v>34666.800000000003</v>
      </c>
      <c r="X34">
        <v>3504.9999999999995</v>
      </c>
      <c r="AD34">
        <v>74145</v>
      </c>
      <c r="AE34">
        <v>1.8099939308112483</v>
      </c>
      <c r="AI34">
        <v>74145</v>
      </c>
      <c r="AJ34">
        <v>1.8099939308112483</v>
      </c>
    </row>
    <row r="35" spans="2:38" x14ac:dyDescent="0.25">
      <c r="B35">
        <v>42503</v>
      </c>
      <c r="C35">
        <v>101101</v>
      </c>
      <c r="D35">
        <v>71925</v>
      </c>
      <c r="E35">
        <v>42092</v>
      </c>
      <c r="F35">
        <v>93458</v>
      </c>
      <c r="H35">
        <v>108522</v>
      </c>
      <c r="J35">
        <f t="shared" si="6"/>
        <v>70215.8</v>
      </c>
      <c r="K35">
        <f t="shared" si="7"/>
        <v>1.545549577160696</v>
      </c>
      <c r="L35">
        <f t="shared" si="8"/>
        <v>101101</v>
      </c>
      <c r="M35">
        <f t="shared" si="9"/>
        <v>42092</v>
      </c>
      <c r="N35">
        <f t="shared" si="10"/>
        <v>70215.8</v>
      </c>
      <c r="O35">
        <f t="shared" si="11"/>
        <v>59009</v>
      </c>
      <c r="Q35">
        <v>-18537</v>
      </c>
      <c r="R35">
        <v>219</v>
      </c>
      <c r="T35">
        <v>3082.4000000000087</v>
      </c>
      <c r="U35">
        <v>-1516.1999999999971</v>
      </c>
      <c r="W35">
        <v>35961.599999999999</v>
      </c>
      <c r="X35">
        <v>4264.2</v>
      </c>
      <c r="AF35">
        <v>70215.8</v>
      </c>
      <c r="AG35">
        <v>1.545549577160696</v>
      </c>
      <c r="AI35">
        <v>70215.8</v>
      </c>
      <c r="AJ35">
        <v>1.545549577160696</v>
      </c>
    </row>
    <row r="36" spans="2:38" x14ac:dyDescent="0.25">
      <c r="B36">
        <v>56227</v>
      </c>
      <c r="C36">
        <v>86052</v>
      </c>
      <c r="D36">
        <v>49224</v>
      </c>
      <c r="E36">
        <v>87578</v>
      </c>
      <c r="F36">
        <v>92598</v>
      </c>
      <c r="H36">
        <v>92465</v>
      </c>
      <c r="J36">
        <f t="shared" si="6"/>
        <v>74335.8</v>
      </c>
      <c r="K36">
        <f t="shared" si="7"/>
        <v>1.2438824899980896</v>
      </c>
      <c r="L36">
        <f t="shared" si="8"/>
        <v>92598</v>
      </c>
      <c r="M36">
        <f t="shared" si="9"/>
        <v>49224</v>
      </c>
      <c r="N36">
        <f t="shared" si="10"/>
        <v>74335.8</v>
      </c>
      <c r="O36">
        <f t="shared" si="11"/>
        <v>43374</v>
      </c>
      <c r="Q36">
        <v>-21679</v>
      </c>
      <c r="R36">
        <v>256</v>
      </c>
      <c r="T36">
        <v>16525.800000000003</v>
      </c>
      <c r="U36">
        <v>4473.6000000000058</v>
      </c>
      <c r="W36">
        <v>28376.599999999995</v>
      </c>
      <c r="X36">
        <v>7357.5999999999995</v>
      </c>
      <c r="AD36">
        <v>74335.8</v>
      </c>
      <c r="AE36">
        <v>1.2438824899980896</v>
      </c>
      <c r="AI36">
        <v>74335.8</v>
      </c>
      <c r="AJ36">
        <v>1.2438824899980896</v>
      </c>
    </row>
    <row r="37" spans="2:38" x14ac:dyDescent="0.25">
      <c r="B37">
        <v>68135</v>
      </c>
      <c r="C37">
        <v>77932</v>
      </c>
      <c r="D37">
        <v>32642</v>
      </c>
      <c r="E37">
        <v>37142</v>
      </c>
      <c r="F37">
        <v>37500</v>
      </c>
      <c r="H37">
        <v>97871</v>
      </c>
      <c r="J37">
        <f t="shared" si="6"/>
        <v>50670.2</v>
      </c>
      <c r="K37">
        <f t="shared" si="7"/>
        <v>1.9315297748972771</v>
      </c>
      <c r="L37">
        <f t="shared" si="8"/>
        <v>77932</v>
      </c>
      <c r="M37">
        <f t="shared" si="9"/>
        <v>32642</v>
      </c>
      <c r="N37">
        <f t="shared" si="10"/>
        <v>50670.2</v>
      </c>
      <c r="O37">
        <f t="shared" si="11"/>
        <v>45290</v>
      </c>
      <c r="Q37">
        <v>26285</v>
      </c>
      <c r="R37">
        <v>6525</v>
      </c>
      <c r="T37">
        <v>-7730.2000000000044</v>
      </c>
      <c r="U37">
        <v>-2136.4000000000015</v>
      </c>
      <c r="W37">
        <v>41065</v>
      </c>
      <c r="X37">
        <v>7240.4</v>
      </c>
      <c r="Z37">
        <v>50670.2</v>
      </c>
      <c r="AA37">
        <v>1.9315297748972771</v>
      </c>
      <c r="AK37">
        <v>50670.2</v>
      </c>
      <c r="AL37">
        <v>1.9315297748972771</v>
      </c>
    </row>
    <row r="38" spans="2:38" x14ac:dyDescent="0.25">
      <c r="B38">
        <v>49399</v>
      </c>
      <c r="C38">
        <v>96409</v>
      </c>
      <c r="D38">
        <v>68334</v>
      </c>
      <c r="E38">
        <v>57716</v>
      </c>
      <c r="F38">
        <v>93343</v>
      </c>
      <c r="H38">
        <v>122905</v>
      </c>
      <c r="J38">
        <f t="shared" si="6"/>
        <v>73040.2</v>
      </c>
      <c r="K38">
        <f t="shared" si="7"/>
        <v>1.68270349752602</v>
      </c>
      <c r="L38">
        <f t="shared" si="8"/>
        <v>96409</v>
      </c>
      <c r="M38">
        <f t="shared" si="9"/>
        <v>49399</v>
      </c>
      <c r="N38">
        <f t="shared" si="10"/>
        <v>73040.2</v>
      </c>
      <c r="O38">
        <f t="shared" si="11"/>
        <v>47010</v>
      </c>
      <c r="Q38">
        <v>42217</v>
      </c>
      <c r="R38">
        <v>-144</v>
      </c>
      <c r="T38">
        <v>6251.1999999999971</v>
      </c>
      <c r="U38">
        <v>1124.3999999999942</v>
      </c>
      <c r="W38">
        <v>26784</v>
      </c>
      <c r="X38">
        <v>6377.6</v>
      </c>
      <c r="AB38">
        <v>73040.2</v>
      </c>
      <c r="AC38">
        <v>1.68270349752602</v>
      </c>
      <c r="AI38">
        <v>73040.2</v>
      </c>
      <c r="AJ38">
        <v>1.68270349752602</v>
      </c>
    </row>
    <row r="39" spans="2:38" x14ac:dyDescent="0.25">
      <c r="B39">
        <v>80498</v>
      </c>
      <c r="C39">
        <v>32483</v>
      </c>
      <c r="D39">
        <v>22023</v>
      </c>
      <c r="E39">
        <v>77153</v>
      </c>
      <c r="F39">
        <v>67974</v>
      </c>
      <c r="H39">
        <v>90792</v>
      </c>
      <c r="J39">
        <f t="shared" si="6"/>
        <v>56026.2</v>
      </c>
      <c r="K39">
        <f t="shared" si="7"/>
        <v>1.6205275389014426</v>
      </c>
      <c r="L39">
        <f t="shared" si="8"/>
        <v>80498</v>
      </c>
      <c r="M39">
        <f t="shared" si="9"/>
        <v>22023</v>
      </c>
      <c r="N39">
        <f t="shared" si="10"/>
        <v>56026.2</v>
      </c>
      <c r="O39">
        <f t="shared" si="11"/>
        <v>58475</v>
      </c>
      <c r="Q39">
        <v>-28641</v>
      </c>
      <c r="R39">
        <v>-7000</v>
      </c>
      <c r="T39">
        <v>-21021</v>
      </c>
      <c r="U39">
        <v>-8413.4000000000015</v>
      </c>
      <c r="W39">
        <v>23838.2</v>
      </c>
      <c r="X39">
        <v>9168.1999999999989</v>
      </c>
      <c r="AF39">
        <v>56026.2</v>
      </c>
      <c r="AG39">
        <v>1.6205275389014426</v>
      </c>
      <c r="AI39">
        <v>56026.2</v>
      </c>
      <c r="AJ39">
        <v>1.6205275389014426</v>
      </c>
    </row>
    <row r="40" spans="2:38" x14ac:dyDescent="0.25">
      <c r="B40">
        <v>72470</v>
      </c>
      <c r="C40">
        <v>44542</v>
      </c>
      <c r="D40">
        <v>81770</v>
      </c>
      <c r="E40">
        <v>42565</v>
      </c>
      <c r="F40">
        <v>10988</v>
      </c>
      <c r="H40">
        <v>106069</v>
      </c>
      <c r="J40">
        <f t="shared" si="6"/>
        <v>50467</v>
      </c>
      <c r="K40">
        <f t="shared" si="7"/>
        <v>2.1017496581924822</v>
      </c>
      <c r="L40">
        <f t="shared" si="8"/>
        <v>81770</v>
      </c>
      <c r="M40">
        <f t="shared" si="9"/>
        <v>10988</v>
      </c>
      <c r="N40">
        <f t="shared" si="10"/>
        <v>50467</v>
      </c>
      <c r="O40">
        <f t="shared" si="11"/>
        <v>70782</v>
      </c>
      <c r="Q40">
        <v>31408</v>
      </c>
      <c r="R40">
        <v>616</v>
      </c>
      <c r="T40">
        <v>10467.400000000001</v>
      </c>
      <c r="U40">
        <v>-4232.8000000000029</v>
      </c>
      <c r="W40">
        <v>47741.8</v>
      </c>
      <c r="X40">
        <v>6355.5999999999995</v>
      </c>
      <c r="AD40">
        <v>50467</v>
      </c>
      <c r="AE40">
        <v>2.1017496581924822</v>
      </c>
      <c r="AK40">
        <v>50467</v>
      </c>
      <c r="AL40">
        <v>2.1017496581924822</v>
      </c>
    </row>
    <row r="41" spans="2:38" x14ac:dyDescent="0.25">
      <c r="B41">
        <v>25569</v>
      </c>
      <c r="C41">
        <v>42731</v>
      </c>
      <c r="D41">
        <v>23137</v>
      </c>
      <c r="E41">
        <v>58047</v>
      </c>
      <c r="F41">
        <v>80183</v>
      </c>
      <c r="H41">
        <v>65794</v>
      </c>
      <c r="J41">
        <f t="shared" si="6"/>
        <v>45933.4</v>
      </c>
      <c r="K41">
        <f t="shared" si="7"/>
        <v>1.4323781823248443</v>
      </c>
      <c r="L41">
        <f t="shared" si="8"/>
        <v>80183</v>
      </c>
      <c r="M41">
        <f t="shared" si="9"/>
        <v>23137</v>
      </c>
      <c r="N41">
        <f t="shared" si="10"/>
        <v>45933.4</v>
      </c>
      <c r="O41">
        <f t="shared" si="11"/>
        <v>57046</v>
      </c>
      <c r="Q41">
        <v>20038</v>
      </c>
      <c r="R41">
        <v>3118</v>
      </c>
      <c r="T41">
        <v>8492.2000000000044</v>
      </c>
      <c r="U41">
        <v>-4481.1999999999971</v>
      </c>
      <c r="W41">
        <v>22416.600000000002</v>
      </c>
      <c r="X41">
        <v>7439.2</v>
      </c>
      <c r="Z41">
        <v>45933.4</v>
      </c>
      <c r="AA41">
        <v>1.4323781823248443</v>
      </c>
      <c r="AI41">
        <v>45933.4</v>
      </c>
      <c r="AJ41">
        <v>1.4323781823248443</v>
      </c>
    </row>
    <row r="42" spans="2:38" x14ac:dyDescent="0.25">
      <c r="B42">
        <v>70936</v>
      </c>
      <c r="C42">
        <v>90023</v>
      </c>
      <c r="D42">
        <v>67075</v>
      </c>
      <c r="E42">
        <v>53471</v>
      </c>
      <c r="F42">
        <v>81224</v>
      </c>
      <c r="H42">
        <v>115944</v>
      </c>
      <c r="J42">
        <f t="shared" si="6"/>
        <v>72545.8</v>
      </c>
      <c r="K42">
        <f t="shared" si="7"/>
        <v>1.5982179533480918</v>
      </c>
      <c r="L42">
        <f t="shared" si="8"/>
        <v>90023</v>
      </c>
      <c r="M42">
        <f t="shared" si="9"/>
        <v>53471</v>
      </c>
      <c r="N42">
        <f t="shared" si="10"/>
        <v>72545.8</v>
      </c>
      <c r="O42">
        <f t="shared" si="11"/>
        <v>36552</v>
      </c>
      <c r="Q42">
        <v>31689</v>
      </c>
      <c r="R42">
        <v>0</v>
      </c>
      <c r="T42">
        <v>29372.800000000003</v>
      </c>
      <c r="U42">
        <v>3845.4000000000087</v>
      </c>
      <c r="W42">
        <v>45605.2</v>
      </c>
      <c r="X42">
        <v>3907</v>
      </c>
      <c r="AD42">
        <v>72545.8</v>
      </c>
      <c r="AE42">
        <v>1.5982179533480918</v>
      </c>
      <c r="AI42">
        <v>72545.8</v>
      </c>
      <c r="AJ42">
        <v>1.5982179533480918</v>
      </c>
    </row>
    <row r="43" spans="2:38" x14ac:dyDescent="0.25">
      <c r="B43">
        <v>21845</v>
      </c>
      <c r="C43">
        <v>24993</v>
      </c>
      <c r="D43">
        <v>68211</v>
      </c>
      <c r="E43">
        <v>81150</v>
      </c>
      <c r="F43">
        <v>48414</v>
      </c>
      <c r="H43">
        <v>65543</v>
      </c>
      <c r="J43">
        <f t="shared" si="6"/>
        <v>48922.6</v>
      </c>
      <c r="K43">
        <f t="shared" si="7"/>
        <v>1.3397284690511135</v>
      </c>
      <c r="L43">
        <f t="shared" si="8"/>
        <v>81150</v>
      </c>
      <c r="M43">
        <f t="shared" si="9"/>
        <v>21845</v>
      </c>
      <c r="N43">
        <f t="shared" si="10"/>
        <v>48922.6</v>
      </c>
      <c r="O43">
        <f t="shared" si="11"/>
        <v>59305</v>
      </c>
      <c r="Q43">
        <v>-2476</v>
      </c>
      <c r="R43">
        <v>3</v>
      </c>
      <c r="T43">
        <v>4913.1999999999971</v>
      </c>
      <c r="U43">
        <v>1767.7999999999956</v>
      </c>
      <c r="W43">
        <v>21773.199999999997</v>
      </c>
      <c r="X43">
        <v>6957.4</v>
      </c>
      <c r="AD43">
        <v>48922.6</v>
      </c>
      <c r="AE43">
        <v>1.3397284690511135</v>
      </c>
      <c r="AI43">
        <v>48922.6</v>
      </c>
      <c r="AJ43">
        <v>1.3397284690511135</v>
      </c>
    </row>
    <row r="44" spans="2:38" x14ac:dyDescent="0.25">
      <c r="B44">
        <v>57516</v>
      </c>
      <c r="C44">
        <v>86557</v>
      </c>
      <c r="D44">
        <v>21586</v>
      </c>
      <c r="E44">
        <v>114872</v>
      </c>
      <c r="F44">
        <v>98583</v>
      </c>
      <c r="H44">
        <v>129429</v>
      </c>
      <c r="J44">
        <f t="shared" si="6"/>
        <v>75822.8</v>
      </c>
      <c r="K44">
        <f t="shared" si="7"/>
        <v>1.7069931471800039</v>
      </c>
      <c r="L44">
        <f t="shared" si="8"/>
        <v>114872</v>
      </c>
      <c r="M44">
        <f t="shared" si="9"/>
        <v>21586</v>
      </c>
      <c r="N44">
        <f t="shared" si="10"/>
        <v>75822.8</v>
      </c>
      <c r="O44">
        <f t="shared" si="11"/>
        <v>93286</v>
      </c>
      <c r="Q44">
        <v>41607</v>
      </c>
      <c r="R44">
        <v>9920</v>
      </c>
      <c r="T44">
        <v>11444.600000000006</v>
      </c>
      <c r="U44">
        <v>5039.4000000000087</v>
      </c>
      <c r="W44">
        <v>60983.8</v>
      </c>
      <c r="X44">
        <v>5073.4000000000005</v>
      </c>
      <c r="AB44">
        <v>75822.8</v>
      </c>
      <c r="AC44">
        <v>1.7069931471800039</v>
      </c>
      <c r="AI44">
        <v>75822.8</v>
      </c>
      <c r="AJ44">
        <v>1.7069931471800039</v>
      </c>
    </row>
    <row r="45" spans="2:38" x14ac:dyDescent="0.25">
      <c r="B45">
        <v>77945</v>
      </c>
      <c r="C45">
        <v>56960</v>
      </c>
      <c r="D45">
        <v>93245</v>
      </c>
      <c r="E45">
        <v>94893</v>
      </c>
      <c r="F45">
        <v>24989</v>
      </c>
      <c r="H45">
        <v>96593</v>
      </c>
      <c r="J45">
        <f t="shared" si="6"/>
        <v>69606.399999999994</v>
      </c>
      <c r="K45">
        <f t="shared" si="7"/>
        <v>1.3877028549098935</v>
      </c>
      <c r="L45">
        <f t="shared" si="8"/>
        <v>94893</v>
      </c>
      <c r="M45">
        <f t="shared" si="9"/>
        <v>24989</v>
      </c>
      <c r="N45">
        <f t="shared" si="10"/>
        <v>69606.399999999994</v>
      </c>
      <c r="O45">
        <f t="shared" si="11"/>
        <v>69904</v>
      </c>
      <c r="Q45">
        <v>-9925</v>
      </c>
      <c r="R45">
        <v>-8957</v>
      </c>
      <c r="T45">
        <v>-20503.400000000009</v>
      </c>
      <c r="U45">
        <v>8756.3999999999942</v>
      </c>
      <c r="W45">
        <v>54062.200000000004</v>
      </c>
      <c r="X45">
        <v>10650</v>
      </c>
      <c r="AB45">
        <v>69606.399999999994</v>
      </c>
      <c r="AC45">
        <v>1.3877028549098935</v>
      </c>
      <c r="AI45">
        <v>69606.399999999994</v>
      </c>
      <c r="AJ45">
        <v>1.3877028549098935</v>
      </c>
    </row>
    <row r="46" spans="2:38" x14ac:dyDescent="0.25">
      <c r="B46">
        <v>39832</v>
      </c>
      <c r="C46">
        <v>58001</v>
      </c>
      <c r="D46">
        <v>27492</v>
      </c>
      <c r="E46">
        <v>74706</v>
      </c>
      <c r="F46">
        <v>42887</v>
      </c>
      <c r="H46">
        <v>60216</v>
      </c>
      <c r="J46">
        <f t="shared" si="6"/>
        <v>48583.6</v>
      </c>
      <c r="K46">
        <f t="shared" si="7"/>
        <v>1.2394305897463342</v>
      </c>
      <c r="L46">
        <f t="shared" si="8"/>
        <v>74706</v>
      </c>
      <c r="M46">
        <f t="shared" si="9"/>
        <v>27492</v>
      </c>
      <c r="N46">
        <f t="shared" si="10"/>
        <v>48583.6</v>
      </c>
      <c r="O46">
        <f t="shared" si="11"/>
        <v>47214</v>
      </c>
      <c r="Q46">
        <v>-54912</v>
      </c>
      <c r="R46">
        <v>4510</v>
      </c>
      <c r="T46">
        <v>-5930</v>
      </c>
      <c r="U46">
        <v>-1507.2000000000044</v>
      </c>
      <c r="W46">
        <v>29982.800000000003</v>
      </c>
      <c r="X46">
        <v>6802</v>
      </c>
      <c r="AD46">
        <v>48583.6</v>
      </c>
      <c r="AE46">
        <v>1.2394305897463342</v>
      </c>
      <c r="AI46">
        <v>48583.6</v>
      </c>
      <c r="AJ46">
        <v>1.2394305897463342</v>
      </c>
    </row>
    <row r="47" spans="2:38" x14ac:dyDescent="0.25">
      <c r="B47">
        <v>82598</v>
      </c>
      <c r="C47">
        <v>34588</v>
      </c>
      <c r="D47">
        <v>26895</v>
      </c>
      <c r="E47">
        <v>95912</v>
      </c>
      <c r="F47">
        <v>25581</v>
      </c>
      <c r="H47">
        <v>104815</v>
      </c>
      <c r="J47">
        <f t="shared" si="6"/>
        <v>53114.8</v>
      </c>
      <c r="K47">
        <f t="shared" si="7"/>
        <v>1.9733671217814996</v>
      </c>
      <c r="L47">
        <f t="shared" si="8"/>
        <v>95912</v>
      </c>
      <c r="M47">
        <f t="shared" si="9"/>
        <v>25581</v>
      </c>
      <c r="N47">
        <f t="shared" si="10"/>
        <v>53114.8</v>
      </c>
      <c r="O47">
        <f t="shared" si="11"/>
        <v>70331</v>
      </c>
      <c r="Q47">
        <v>-37865</v>
      </c>
      <c r="R47">
        <v>-15427</v>
      </c>
      <c r="T47">
        <v>-31632.199999999997</v>
      </c>
      <c r="U47">
        <v>-5298.1999999999971</v>
      </c>
      <c r="W47">
        <v>53934.6</v>
      </c>
      <c r="X47">
        <v>5298.2000000000007</v>
      </c>
      <c r="AF47">
        <v>53114.8</v>
      </c>
      <c r="AG47">
        <v>1.9733671217814996</v>
      </c>
      <c r="AK47">
        <v>53114.8</v>
      </c>
      <c r="AL47">
        <v>1.9733671217814996</v>
      </c>
    </row>
    <row r="48" spans="2:38" x14ac:dyDescent="0.25">
      <c r="B48">
        <v>91967</v>
      </c>
      <c r="C48">
        <v>73339</v>
      </c>
      <c r="D48">
        <v>24141</v>
      </c>
      <c r="E48">
        <v>47454</v>
      </c>
      <c r="F48">
        <v>71559</v>
      </c>
      <c r="H48">
        <v>100119</v>
      </c>
      <c r="J48">
        <f t="shared" si="6"/>
        <v>61692</v>
      </c>
      <c r="K48">
        <f t="shared" si="7"/>
        <v>1.6228846527912857</v>
      </c>
      <c r="L48">
        <f t="shared" si="8"/>
        <v>91967</v>
      </c>
      <c r="M48">
        <f t="shared" si="9"/>
        <v>24141</v>
      </c>
      <c r="N48">
        <f t="shared" si="10"/>
        <v>61692</v>
      </c>
      <c r="O48">
        <f t="shared" si="11"/>
        <v>67826</v>
      </c>
      <c r="Q48">
        <v>26319</v>
      </c>
      <c r="R48">
        <v>1</v>
      </c>
      <c r="T48">
        <v>27990</v>
      </c>
      <c r="U48">
        <v>3253.1999999999971</v>
      </c>
      <c r="W48">
        <v>45492</v>
      </c>
      <c r="X48">
        <v>5061.9999999999991</v>
      </c>
      <c r="AD48">
        <v>61692</v>
      </c>
      <c r="AE48">
        <v>1.6228846527912857</v>
      </c>
      <c r="AI48">
        <v>61692</v>
      </c>
      <c r="AJ48">
        <v>1.6228846527912857</v>
      </c>
    </row>
    <row r="49" spans="2:38" x14ac:dyDescent="0.25">
      <c r="B49">
        <v>98756</v>
      </c>
      <c r="C49">
        <v>37260</v>
      </c>
      <c r="D49">
        <v>58378</v>
      </c>
      <c r="E49">
        <v>47124</v>
      </c>
      <c r="F49">
        <v>41415</v>
      </c>
      <c r="H49">
        <v>78465</v>
      </c>
      <c r="J49">
        <f t="shared" si="6"/>
        <v>56586.6</v>
      </c>
      <c r="K49">
        <f t="shared" si="7"/>
        <v>1.3866357052729799</v>
      </c>
      <c r="L49">
        <f t="shared" si="8"/>
        <v>98756</v>
      </c>
      <c r="M49">
        <f t="shared" si="9"/>
        <v>37260</v>
      </c>
      <c r="N49">
        <f t="shared" si="10"/>
        <v>56586.6</v>
      </c>
      <c r="O49">
        <f t="shared" si="11"/>
        <v>61496</v>
      </c>
      <c r="Q49">
        <v>-2838</v>
      </c>
      <c r="R49">
        <v>319</v>
      </c>
      <c r="T49">
        <v>-6340.2000000000044</v>
      </c>
      <c r="U49">
        <v>539.59999999999854</v>
      </c>
      <c r="W49">
        <v>36005</v>
      </c>
      <c r="X49">
        <v>1774.7999999999997</v>
      </c>
      <c r="AB49">
        <v>56586.6</v>
      </c>
      <c r="AC49">
        <v>1.3866357052729799</v>
      </c>
      <c r="AI49">
        <v>56586.6</v>
      </c>
      <c r="AJ49">
        <v>1.3866357052729799</v>
      </c>
    </row>
    <row r="50" spans="2:38" x14ac:dyDescent="0.25">
      <c r="B50">
        <v>25613</v>
      </c>
      <c r="C50">
        <v>53337</v>
      </c>
      <c r="D50">
        <v>42161</v>
      </c>
      <c r="E50">
        <v>29789</v>
      </c>
      <c r="F50">
        <v>92491</v>
      </c>
      <c r="H50">
        <v>56966</v>
      </c>
      <c r="J50">
        <f t="shared" si="6"/>
        <v>48678.2</v>
      </c>
      <c r="K50">
        <f t="shared" si="7"/>
        <v>1.170256911718182</v>
      </c>
      <c r="L50">
        <f t="shared" si="8"/>
        <v>92491</v>
      </c>
      <c r="M50">
        <f t="shared" si="9"/>
        <v>25613</v>
      </c>
      <c r="N50">
        <f t="shared" si="10"/>
        <v>48678.2</v>
      </c>
      <c r="O50">
        <f t="shared" si="11"/>
        <v>66878</v>
      </c>
      <c r="Q50">
        <v>-36391</v>
      </c>
      <c r="R50">
        <v>-5898</v>
      </c>
      <c r="T50">
        <v>-669.40000000000146</v>
      </c>
      <c r="U50">
        <v>1831.3999999999942</v>
      </c>
      <c r="W50">
        <v>30267.800000000003</v>
      </c>
      <c r="X50">
        <v>8070.5999999999995</v>
      </c>
      <c r="AD50">
        <v>48678.2</v>
      </c>
      <c r="AE50">
        <v>1.170256911718182</v>
      </c>
      <c r="AI50">
        <v>48678.2</v>
      </c>
      <c r="AJ50">
        <v>1.170256911718182</v>
      </c>
    </row>
    <row r="51" spans="2:38" x14ac:dyDescent="0.25">
      <c r="B51">
        <v>88218</v>
      </c>
      <c r="C51">
        <v>94913</v>
      </c>
      <c r="D51">
        <v>28643</v>
      </c>
      <c r="E51">
        <v>45931</v>
      </c>
      <c r="F51">
        <v>78360</v>
      </c>
      <c r="H51">
        <v>85766</v>
      </c>
      <c r="J51">
        <f t="shared" si="6"/>
        <v>67213</v>
      </c>
      <c r="K51">
        <f t="shared" si="7"/>
        <v>1.2760329103000907</v>
      </c>
      <c r="L51">
        <f t="shared" si="8"/>
        <v>94913</v>
      </c>
      <c r="M51">
        <f t="shared" si="9"/>
        <v>28643</v>
      </c>
      <c r="N51">
        <f t="shared" si="10"/>
        <v>67213</v>
      </c>
      <c r="O51">
        <f t="shared" si="11"/>
        <v>66270</v>
      </c>
      <c r="Q51">
        <v>-15463</v>
      </c>
      <c r="R51">
        <v>-10484</v>
      </c>
      <c r="T51">
        <v>3695.8000000000029</v>
      </c>
      <c r="U51">
        <v>291.19999999999709</v>
      </c>
      <c r="W51">
        <v>35661.4</v>
      </c>
      <c r="X51">
        <v>483.2</v>
      </c>
      <c r="AF51">
        <v>67213</v>
      </c>
      <c r="AG51">
        <v>1.2760329103000907</v>
      </c>
      <c r="AI51">
        <v>67213</v>
      </c>
      <c r="AJ51">
        <v>1.2760329103000907</v>
      </c>
    </row>
    <row r="52" spans="2:38" x14ac:dyDescent="0.25">
      <c r="B52">
        <v>19146</v>
      </c>
      <c r="C52">
        <v>59545</v>
      </c>
      <c r="D52">
        <v>69705</v>
      </c>
      <c r="E52">
        <v>75471</v>
      </c>
      <c r="F52">
        <v>27425</v>
      </c>
      <c r="H52">
        <v>84833</v>
      </c>
      <c r="J52">
        <f t="shared" si="6"/>
        <v>50258.400000000001</v>
      </c>
      <c r="K52">
        <f t="shared" si="7"/>
        <v>1.6879367429126275</v>
      </c>
      <c r="L52">
        <f t="shared" si="8"/>
        <v>75471</v>
      </c>
      <c r="M52">
        <f t="shared" si="9"/>
        <v>19146</v>
      </c>
      <c r="N52">
        <f t="shared" si="10"/>
        <v>50258.400000000001</v>
      </c>
      <c r="O52">
        <f t="shared" si="11"/>
        <v>56325</v>
      </c>
      <c r="Q52">
        <v>209</v>
      </c>
      <c r="R52">
        <v>10205</v>
      </c>
      <c r="T52">
        <v>-20638.799999999996</v>
      </c>
      <c r="U52">
        <v>479</v>
      </c>
      <c r="W52">
        <v>36324.400000000001</v>
      </c>
      <c r="X52">
        <v>479.8</v>
      </c>
      <c r="AB52">
        <v>50258.400000000001</v>
      </c>
      <c r="AC52">
        <v>1.6879367429126275</v>
      </c>
      <c r="AI52">
        <v>50258.400000000001</v>
      </c>
      <c r="AJ52">
        <v>1.6879367429126275</v>
      </c>
    </row>
    <row r="53" spans="2:38" x14ac:dyDescent="0.25">
      <c r="B53">
        <v>74401</v>
      </c>
      <c r="C53">
        <v>89525</v>
      </c>
      <c r="D53">
        <v>80933</v>
      </c>
      <c r="E53">
        <v>31222</v>
      </c>
      <c r="F53">
        <v>104462</v>
      </c>
      <c r="H53">
        <v>110047</v>
      </c>
      <c r="J53">
        <f t="shared" si="6"/>
        <v>76108.600000000006</v>
      </c>
      <c r="K53">
        <f t="shared" si="7"/>
        <v>1.4459206975295826</v>
      </c>
      <c r="L53">
        <f t="shared" si="8"/>
        <v>104462</v>
      </c>
      <c r="M53">
        <f t="shared" si="9"/>
        <v>31222</v>
      </c>
      <c r="N53">
        <f t="shared" si="10"/>
        <v>76108.600000000006</v>
      </c>
      <c r="O53">
        <f t="shared" si="11"/>
        <v>73240</v>
      </c>
      <c r="Q53">
        <v>-6926</v>
      </c>
      <c r="R53">
        <v>-2906</v>
      </c>
      <c r="T53">
        <v>1693.6000000000058</v>
      </c>
      <c r="U53">
        <v>5009.6000000000058</v>
      </c>
      <c r="W53">
        <v>49480.799999999996</v>
      </c>
      <c r="X53">
        <v>13307.199999999999</v>
      </c>
      <c r="AF53">
        <v>76108.600000000006</v>
      </c>
      <c r="AG53">
        <v>1.4459206975295826</v>
      </c>
      <c r="AI53">
        <v>76108.600000000006</v>
      </c>
      <c r="AJ53">
        <v>1.4459206975295826</v>
      </c>
    </row>
    <row r="54" spans="2:38" x14ac:dyDescent="0.25">
      <c r="B54">
        <v>36603</v>
      </c>
      <c r="C54">
        <v>70303</v>
      </c>
      <c r="D54">
        <v>66761</v>
      </c>
      <c r="E54">
        <v>45081</v>
      </c>
      <c r="F54">
        <v>73119</v>
      </c>
      <c r="H54">
        <v>63392</v>
      </c>
      <c r="J54">
        <f t="shared" si="6"/>
        <v>58373.4</v>
      </c>
      <c r="K54">
        <f t="shared" si="7"/>
        <v>1.085974090938681</v>
      </c>
      <c r="L54">
        <f t="shared" si="8"/>
        <v>73119</v>
      </c>
      <c r="M54">
        <f t="shared" si="9"/>
        <v>36603</v>
      </c>
      <c r="N54">
        <f t="shared" si="10"/>
        <v>58373.4</v>
      </c>
      <c r="O54">
        <f t="shared" si="11"/>
        <v>36516</v>
      </c>
      <c r="Q54">
        <v>-14590</v>
      </c>
      <c r="R54">
        <v>5700</v>
      </c>
      <c r="T54">
        <v>12051.599999999999</v>
      </c>
      <c r="U54">
        <v>7689.2000000000044</v>
      </c>
      <c r="W54">
        <v>46424.800000000003</v>
      </c>
      <c r="X54">
        <v>7689.2</v>
      </c>
      <c r="AD54">
        <v>58373.4</v>
      </c>
      <c r="AE54">
        <v>1.085974090938681</v>
      </c>
      <c r="AI54">
        <v>58373.4</v>
      </c>
      <c r="AJ54">
        <v>1.085974090938681</v>
      </c>
    </row>
    <row r="55" spans="2:38" x14ac:dyDescent="0.25">
      <c r="B55">
        <v>28844</v>
      </c>
      <c r="C55">
        <v>84151</v>
      </c>
      <c r="D55">
        <v>83761</v>
      </c>
      <c r="E55">
        <v>41648</v>
      </c>
      <c r="F55">
        <v>56434</v>
      </c>
      <c r="H55">
        <v>114184</v>
      </c>
      <c r="J55">
        <f t="shared" si="6"/>
        <v>58967.6</v>
      </c>
      <c r="K55">
        <f t="shared" si="7"/>
        <v>1.9363854048664013</v>
      </c>
      <c r="L55">
        <f t="shared" si="8"/>
        <v>84151</v>
      </c>
      <c r="M55">
        <f t="shared" si="9"/>
        <v>28844</v>
      </c>
      <c r="N55">
        <f t="shared" si="10"/>
        <v>58967.6</v>
      </c>
      <c r="O55">
        <f t="shared" si="11"/>
        <v>55307</v>
      </c>
      <c r="Q55">
        <v>8650</v>
      </c>
      <c r="R55">
        <v>6680</v>
      </c>
      <c r="T55">
        <v>4331</v>
      </c>
      <c r="U55">
        <v>1454.5999999999985</v>
      </c>
      <c r="W55">
        <v>29099</v>
      </c>
      <c r="X55">
        <v>4343.8</v>
      </c>
      <c r="AD55">
        <v>58967.6</v>
      </c>
      <c r="AE55">
        <v>1.9363854048664013</v>
      </c>
      <c r="AK55">
        <v>58967.6</v>
      </c>
      <c r="AL55">
        <v>1.9363854048664013</v>
      </c>
    </row>
    <row r="56" spans="2:38" x14ac:dyDescent="0.25">
      <c r="B56">
        <v>36796</v>
      </c>
      <c r="C56">
        <v>50489</v>
      </c>
      <c r="D56">
        <v>96525</v>
      </c>
      <c r="E56">
        <v>34717</v>
      </c>
      <c r="F56">
        <v>98499</v>
      </c>
      <c r="H56">
        <v>90442</v>
      </c>
      <c r="J56">
        <f t="shared" si="6"/>
        <v>63405.2</v>
      </c>
      <c r="K56">
        <f t="shared" si="7"/>
        <v>1.4264129755919073</v>
      </c>
      <c r="L56">
        <f t="shared" si="8"/>
        <v>98499</v>
      </c>
      <c r="M56">
        <f t="shared" si="9"/>
        <v>34717</v>
      </c>
      <c r="N56">
        <f t="shared" si="10"/>
        <v>63405.2</v>
      </c>
      <c r="O56">
        <f t="shared" si="11"/>
        <v>63782</v>
      </c>
      <c r="Q56">
        <v>-31574</v>
      </c>
      <c r="R56">
        <v>-1957</v>
      </c>
      <c r="T56">
        <v>-5056.6000000000058</v>
      </c>
      <c r="U56">
        <v>182.79999999999563</v>
      </c>
      <c r="W56">
        <v>27601.8</v>
      </c>
      <c r="X56">
        <v>7350.8</v>
      </c>
      <c r="AF56">
        <v>63405.2</v>
      </c>
      <c r="AG56">
        <v>1.4264129755919073</v>
      </c>
      <c r="AI56">
        <v>63405.2</v>
      </c>
      <c r="AJ56">
        <v>1.4264129755919073</v>
      </c>
    </row>
    <row r="57" spans="2:38" x14ac:dyDescent="0.25">
      <c r="B57">
        <v>93314</v>
      </c>
      <c r="C57">
        <v>34972</v>
      </c>
      <c r="D57">
        <v>35171</v>
      </c>
      <c r="E57">
        <v>20667</v>
      </c>
      <c r="F57">
        <v>37029</v>
      </c>
      <c r="H57">
        <v>94921</v>
      </c>
      <c r="J57">
        <f t="shared" si="6"/>
        <v>44230.6</v>
      </c>
      <c r="K57">
        <f t="shared" si="7"/>
        <v>2.1460482109670682</v>
      </c>
      <c r="L57">
        <f t="shared" si="8"/>
        <v>93314</v>
      </c>
      <c r="M57">
        <f t="shared" si="9"/>
        <v>20667</v>
      </c>
      <c r="N57">
        <f t="shared" si="10"/>
        <v>44230.6</v>
      </c>
      <c r="O57">
        <f t="shared" si="11"/>
        <v>72647</v>
      </c>
      <c r="Q57">
        <v>-2126</v>
      </c>
      <c r="R57">
        <v>5543</v>
      </c>
      <c r="T57">
        <v>-8733.2000000000044</v>
      </c>
      <c r="U57">
        <v>-5599.4000000000015</v>
      </c>
      <c r="W57">
        <v>30612.399999999998</v>
      </c>
      <c r="X57">
        <v>5599.4</v>
      </c>
      <c r="AD57">
        <v>44230.6</v>
      </c>
      <c r="AE57">
        <v>2.1460482109670682</v>
      </c>
      <c r="AK57">
        <v>44230.6</v>
      </c>
      <c r="AL57">
        <v>2.1460482109670682</v>
      </c>
    </row>
    <row r="58" spans="2:38" x14ac:dyDescent="0.25">
      <c r="B58">
        <v>24984</v>
      </c>
      <c r="C58">
        <v>35353</v>
      </c>
      <c r="D58">
        <v>40790</v>
      </c>
      <c r="E58">
        <v>22479</v>
      </c>
      <c r="F58">
        <v>93699</v>
      </c>
      <c r="H58">
        <v>44326</v>
      </c>
      <c r="J58">
        <f t="shared" si="6"/>
        <v>43461</v>
      </c>
      <c r="K58">
        <f t="shared" si="7"/>
        <v>1.0199029014518763</v>
      </c>
      <c r="L58">
        <f t="shared" si="8"/>
        <v>93699</v>
      </c>
      <c r="M58">
        <f t="shared" si="9"/>
        <v>22479</v>
      </c>
      <c r="N58">
        <f t="shared" si="10"/>
        <v>43461</v>
      </c>
      <c r="O58">
        <f t="shared" si="11"/>
        <v>71220</v>
      </c>
      <c r="Q58">
        <v>-54935</v>
      </c>
      <c r="R58">
        <v>-7964</v>
      </c>
      <c r="T58">
        <v>5134.1999999999971</v>
      </c>
      <c r="U58">
        <v>-594</v>
      </c>
      <c r="W58">
        <v>37224.6</v>
      </c>
      <c r="X58">
        <v>594</v>
      </c>
      <c r="AD58">
        <v>43461</v>
      </c>
      <c r="AE58">
        <v>1.0199029014518763</v>
      </c>
      <c r="AI58">
        <v>43461</v>
      </c>
      <c r="AJ58">
        <v>1.0199029014518763</v>
      </c>
    </row>
    <row r="59" spans="2:38" x14ac:dyDescent="0.25">
      <c r="B59">
        <v>84780</v>
      </c>
      <c r="C59">
        <v>54767</v>
      </c>
      <c r="D59">
        <v>98499</v>
      </c>
      <c r="E59">
        <v>38109</v>
      </c>
      <c r="F59">
        <v>55198</v>
      </c>
      <c r="H59">
        <v>97073</v>
      </c>
      <c r="J59">
        <f t="shared" si="6"/>
        <v>66270.600000000006</v>
      </c>
      <c r="K59">
        <f t="shared" si="7"/>
        <v>1.4647973611224283</v>
      </c>
      <c r="L59">
        <f t="shared" si="8"/>
        <v>98499</v>
      </c>
      <c r="M59">
        <f t="shared" si="9"/>
        <v>38109</v>
      </c>
      <c r="N59">
        <f t="shared" si="10"/>
        <v>66270.600000000006</v>
      </c>
      <c r="O59">
        <f t="shared" si="11"/>
        <v>60390</v>
      </c>
      <c r="Q59">
        <v>-16333</v>
      </c>
      <c r="R59">
        <v>4254</v>
      </c>
      <c r="T59">
        <v>-11121</v>
      </c>
      <c r="U59">
        <v>6292.8000000000029</v>
      </c>
      <c r="W59">
        <v>30697.8</v>
      </c>
      <c r="X59">
        <v>6298.7999999999993</v>
      </c>
      <c r="AB59">
        <v>66270.600000000006</v>
      </c>
      <c r="AC59">
        <v>1.4647973611224283</v>
      </c>
      <c r="AI59">
        <v>66270.600000000006</v>
      </c>
      <c r="AJ59">
        <v>1.4647973611224283</v>
      </c>
    </row>
    <row r="60" spans="2:38" x14ac:dyDescent="0.25">
      <c r="B60">
        <v>99782</v>
      </c>
      <c r="C60">
        <v>32632</v>
      </c>
      <c r="D60">
        <v>34946</v>
      </c>
      <c r="E60">
        <v>74593</v>
      </c>
      <c r="F60">
        <v>86589</v>
      </c>
      <c r="H60">
        <v>83532</v>
      </c>
      <c r="J60">
        <f t="shared" si="6"/>
        <v>65708.399999999994</v>
      </c>
      <c r="K60">
        <f t="shared" si="7"/>
        <v>1.2712529904852348</v>
      </c>
      <c r="L60">
        <f t="shared" si="8"/>
        <v>99782</v>
      </c>
      <c r="M60">
        <f t="shared" si="9"/>
        <v>32632</v>
      </c>
      <c r="N60">
        <f t="shared" si="10"/>
        <v>65708.399999999994</v>
      </c>
      <c r="O60">
        <f t="shared" si="11"/>
        <v>67150</v>
      </c>
      <c r="Q60">
        <v>-19542</v>
      </c>
      <c r="R60">
        <v>12</v>
      </c>
      <c r="T60">
        <v>12596.999999999993</v>
      </c>
      <c r="U60">
        <v>4617.1999999999971</v>
      </c>
      <c r="W60">
        <v>51176.600000000006</v>
      </c>
      <c r="X60">
        <v>6378.4000000000005</v>
      </c>
      <c r="AD60">
        <v>65708.399999999994</v>
      </c>
      <c r="AE60">
        <v>1.2712529904852348</v>
      </c>
      <c r="AI60">
        <v>65708.399999999994</v>
      </c>
      <c r="AJ60">
        <v>1.2712529904852348</v>
      </c>
    </row>
    <row r="61" spans="2:38" x14ac:dyDescent="0.25">
      <c r="B61">
        <v>72123</v>
      </c>
      <c r="C61">
        <v>43046</v>
      </c>
      <c r="D61">
        <v>66869</v>
      </c>
      <c r="E61">
        <v>64182</v>
      </c>
      <c r="F61">
        <v>54335</v>
      </c>
      <c r="H61">
        <v>71463</v>
      </c>
      <c r="J61">
        <f t="shared" si="6"/>
        <v>60111</v>
      </c>
      <c r="K61">
        <f t="shared" si="7"/>
        <v>1.1888506263412686</v>
      </c>
      <c r="L61">
        <f t="shared" si="8"/>
        <v>72123</v>
      </c>
      <c r="M61">
        <f t="shared" si="9"/>
        <v>43046</v>
      </c>
      <c r="N61">
        <f t="shared" si="10"/>
        <v>60111</v>
      </c>
      <c r="O61">
        <f t="shared" si="11"/>
        <v>29077</v>
      </c>
      <c r="Q61">
        <v>-9963</v>
      </c>
      <c r="R61">
        <v>2888</v>
      </c>
      <c r="T61">
        <v>-5423.4000000000015</v>
      </c>
      <c r="U61">
        <v>7130.4000000000015</v>
      </c>
      <c r="W61">
        <v>19532.599999999999</v>
      </c>
      <c r="X61">
        <v>7132</v>
      </c>
      <c r="AB61">
        <v>60111</v>
      </c>
      <c r="AC61">
        <v>1.1888506263412686</v>
      </c>
      <c r="AI61">
        <v>60111</v>
      </c>
      <c r="AJ61">
        <v>1.1888506263412686</v>
      </c>
    </row>
    <row r="62" spans="2:38" x14ac:dyDescent="0.25">
      <c r="B62">
        <v>30748</v>
      </c>
      <c r="C62">
        <v>46150</v>
      </c>
      <c r="D62">
        <v>121901</v>
      </c>
      <c r="E62">
        <v>34204</v>
      </c>
      <c r="F62">
        <v>88692</v>
      </c>
      <c r="H62">
        <v>94115</v>
      </c>
      <c r="J62">
        <f t="shared" si="6"/>
        <v>64339</v>
      </c>
      <c r="K62">
        <f t="shared" si="7"/>
        <v>1.4627986135936213</v>
      </c>
      <c r="L62">
        <f t="shared" si="8"/>
        <v>121901</v>
      </c>
      <c r="M62">
        <f t="shared" si="9"/>
        <v>30748</v>
      </c>
      <c r="N62">
        <f t="shared" si="10"/>
        <v>64339</v>
      </c>
      <c r="O62">
        <f t="shared" si="11"/>
        <v>91153</v>
      </c>
      <c r="Q62">
        <v>10229</v>
      </c>
      <c r="R62">
        <v>13763</v>
      </c>
      <c r="T62">
        <v>-2474.6000000000058</v>
      </c>
      <c r="U62">
        <v>6283.1999999999971</v>
      </c>
      <c r="W62">
        <v>14679.400000000001</v>
      </c>
      <c r="X62">
        <v>7689.2</v>
      </c>
      <c r="AB62">
        <v>64339</v>
      </c>
      <c r="AC62">
        <v>1.4627986135936213</v>
      </c>
      <c r="AI62">
        <v>64339</v>
      </c>
      <c r="AJ62">
        <v>1.4627986135936213</v>
      </c>
    </row>
    <row r="63" spans="2:38" x14ac:dyDescent="0.25">
      <c r="B63">
        <v>73424</v>
      </c>
      <c r="C63">
        <v>24445</v>
      </c>
      <c r="D63">
        <v>98210</v>
      </c>
      <c r="E63">
        <v>34313</v>
      </c>
      <c r="F63">
        <v>102384</v>
      </c>
      <c r="H63">
        <v>102899</v>
      </c>
      <c r="J63">
        <f t="shared" si="6"/>
        <v>66555.199999999997</v>
      </c>
      <c r="K63">
        <f t="shared" si="7"/>
        <v>1.5460700290886362</v>
      </c>
      <c r="L63">
        <f t="shared" si="8"/>
        <v>102384</v>
      </c>
      <c r="M63">
        <f t="shared" si="9"/>
        <v>24445</v>
      </c>
      <c r="N63">
        <f t="shared" si="10"/>
        <v>66555.199999999997</v>
      </c>
      <c r="O63">
        <f t="shared" si="11"/>
        <v>77939</v>
      </c>
      <c r="Q63">
        <v>5729</v>
      </c>
      <c r="R63">
        <v>-1052</v>
      </c>
      <c r="T63">
        <v>-3702.4000000000087</v>
      </c>
      <c r="U63">
        <v>794.80000000000291</v>
      </c>
      <c r="W63">
        <v>51938</v>
      </c>
      <c r="X63">
        <v>12196.400000000001</v>
      </c>
      <c r="AB63">
        <v>66555.199999999997</v>
      </c>
      <c r="AC63">
        <v>1.5460700290886362</v>
      </c>
      <c r="AK63">
        <v>66555.199999999997</v>
      </c>
      <c r="AL63">
        <v>1.5460700290886362</v>
      </c>
    </row>
    <row r="64" spans="2:38" x14ac:dyDescent="0.25">
      <c r="B64">
        <v>57511</v>
      </c>
      <c r="C64">
        <v>68649</v>
      </c>
      <c r="D64">
        <v>101106</v>
      </c>
      <c r="E64">
        <v>47081</v>
      </c>
      <c r="F64">
        <v>13643</v>
      </c>
      <c r="H64">
        <v>93622</v>
      </c>
      <c r="J64">
        <f t="shared" si="6"/>
        <v>57598</v>
      </c>
      <c r="K64">
        <f t="shared" si="7"/>
        <v>1.625438383277197</v>
      </c>
      <c r="L64">
        <f t="shared" si="8"/>
        <v>101106</v>
      </c>
      <c r="M64">
        <f t="shared" si="9"/>
        <v>13643</v>
      </c>
      <c r="N64">
        <f t="shared" si="10"/>
        <v>57598</v>
      </c>
      <c r="O64">
        <f t="shared" si="11"/>
        <v>87463</v>
      </c>
      <c r="Q64">
        <v>49342</v>
      </c>
      <c r="R64">
        <v>770</v>
      </c>
      <c r="T64">
        <v>14966.199999999997</v>
      </c>
      <c r="U64">
        <v>2736.1999999999971</v>
      </c>
      <c r="W64">
        <v>32627</v>
      </c>
      <c r="X64">
        <v>13492.2</v>
      </c>
      <c r="Z64">
        <v>57598</v>
      </c>
      <c r="AA64">
        <v>1.625438383277197</v>
      </c>
      <c r="AI64">
        <v>57598</v>
      </c>
      <c r="AJ64">
        <v>1.625438383277197</v>
      </c>
    </row>
    <row r="65" spans="2:38" x14ac:dyDescent="0.25">
      <c r="B65">
        <v>34697</v>
      </c>
      <c r="C65">
        <v>43746</v>
      </c>
      <c r="D65">
        <v>93330</v>
      </c>
      <c r="E65">
        <v>51245</v>
      </c>
      <c r="F65">
        <v>53790</v>
      </c>
      <c r="H65">
        <v>80630</v>
      </c>
      <c r="J65">
        <f t="shared" si="6"/>
        <v>55361.599999999999</v>
      </c>
      <c r="K65">
        <f t="shared" si="7"/>
        <v>1.456424669807231</v>
      </c>
      <c r="L65">
        <f t="shared" si="8"/>
        <v>93330</v>
      </c>
      <c r="M65">
        <f t="shared" si="9"/>
        <v>34697</v>
      </c>
      <c r="N65">
        <f t="shared" si="10"/>
        <v>55361.599999999999</v>
      </c>
      <c r="O65">
        <f t="shared" si="11"/>
        <v>58633</v>
      </c>
      <c r="Q65">
        <v>16547</v>
      </c>
      <c r="R65">
        <v>-6538</v>
      </c>
      <c r="T65">
        <v>-3358.5999999999985</v>
      </c>
      <c r="U65">
        <v>4425.7999999999956</v>
      </c>
      <c r="W65">
        <v>43942.2</v>
      </c>
      <c r="X65">
        <v>9077.7999999999993</v>
      </c>
      <c r="Z65">
        <v>55361.599999999999</v>
      </c>
      <c r="AA65">
        <v>1.456424669807231</v>
      </c>
      <c r="AI65">
        <v>55361.599999999999</v>
      </c>
      <c r="AJ65">
        <v>1.456424669807231</v>
      </c>
    </row>
    <row r="66" spans="2:38" x14ac:dyDescent="0.25">
      <c r="B66">
        <v>119333</v>
      </c>
      <c r="C66">
        <v>55506</v>
      </c>
      <c r="D66">
        <v>55595</v>
      </c>
      <c r="E66">
        <v>97051</v>
      </c>
      <c r="F66">
        <v>41524</v>
      </c>
      <c r="H66">
        <v>122970</v>
      </c>
      <c r="J66">
        <f t="shared" ref="J66:J101" si="12">AVERAGE(B66:F66)</f>
        <v>73801.8</v>
      </c>
      <c r="K66">
        <f t="shared" ref="K66:K97" si="13">H66/J66</f>
        <v>1.6662195231010626</v>
      </c>
      <c r="L66">
        <f t="shared" ref="L66:L101" si="14">MAX(B66:F66)</f>
        <v>119333</v>
      </c>
      <c r="M66">
        <f t="shared" ref="M66:M101" si="15">MIN(B66:F66)</f>
        <v>41524</v>
      </c>
      <c r="N66">
        <f t="shared" ref="N66:N101" si="16">AVERAGE(B66:F66)</f>
        <v>73801.8</v>
      </c>
      <c r="O66">
        <f t="shared" ref="O66:O101" si="17">L66-M66</f>
        <v>77809</v>
      </c>
      <c r="Q66">
        <v>18420</v>
      </c>
      <c r="R66">
        <v>-5179</v>
      </c>
      <c r="T66">
        <v>27922.800000000003</v>
      </c>
      <c r="U66">
        <v>377.60000000000582</v>
      </c>
      <c r="W66">
        <v>33764.800000000003</v>
      </c>
      <c r="X66">
        <v>9940.7999999999993</v>
      </c>
      <c r="AD66">
        <v>73801.8</v>
      </c>
      <c r="AE66">
        <v>1.6662195231010626</v>
      </c>
      <c r="AI66">
        <v>73801.8</v>
      </c>
      <c r="AJ66">
        <v>1.6662195231010626</v>
      </c>
    </row>
    <row r="67" spans="2:38" x14ac:dyDescent="0.25">
      <c r="B67">
        <v>104053</v>
      </c>
      <c r="C67">
        <v>26652</v>
      </c>
      <c r="D67">
        <v>58062</v>
      </c>
      <c r="E67">
        <v>72585</v>
      </c>
      <c r="F67">
        <v>29301</v>
      </c>
      <c r="H67">
        <v>77097</v>
      </c>
      <c r="J67">
        <f t="shared" si="12"/>
        <v>58130.6</v>
      </c>
      <c r="K67">
        <f t="shared" si="13"/>
        <v>1.3262722215150025</v>
      </c>
      <c r="L67">
        <f t="shared" si="14"/>
        <v>104053</v>
      </c>
      <c r="M67">
        <f t="shared" si="15"/>
        <v>26652</v>
      </c>
      <c r="N67">
        <f t="shared" si="16"/>
        <v>58130.6</v>
      </c>
      <c r="O67">
        <f t="shared" si="17"/>
        <v>77401</v>
      </c>
      <c r="Q67">
        <v>-19704</v>
      </c>
      <c r="R67">
        <v>7570</v>
      </c>
      <c r="T67">
        <v>984.79999999999563</v>
      </c>
      <c r="U67">
        <v>-2367.8000000000029</v>
      </c>
      <c r="W67">
        <v>53682.8</v>
      </c>
      <c r="X67">
        <v>7627.4</v>
      </c>
      <c r="AD67">
        <v>58130.6</v>
      </c>
      <c r="AE67">
        <v>1.3262722215150025</v>
      </c>
      <c r="AI67">
        <v>58130.6</v>
      </c>
      <c r="AJ67">
        <v>1.3262722215150025</v>
      </c>
    </row>
    <row r="68" spans="2:38" x14ac:dyDescent="0.25">
      <c r="B68">
        <v>76662</v>
      </c>
      <c r="C68">
        <v>23336</v>
      </c>
      <c r="D68">
        <v>46606</v>
      </c>
      <c r="E68">
        <v>52947</v>
      </c>
      <c r="F68">
        <v>106239</v>
      </c>
      <c r="H68">
        <v>81584</v>
      </c>
      <c r="J68">
        <f t="shared" si="12"/>
        <v>61158</v>
      </c>
      <c r="K68">
        <f t="shared" si="13"/>
        <v>1.333987376958043</v>
      </c>
      <c r="L68">
        <f t="shared" si="14"/>
        <v>106239</v>
      </c>
      <c r="M68">
        <f t="shared" si="15"/>
        <v>23336</v>
      </c>
      <c r="N68">
        <f t="shared" si="16"/>
        <v>61158</v>
      </c>
      <c r="O68">
        <f t="shared" si="17"/>
        <v>82903</v>
      </c>
      <c r="Q68">
        <v>-29485</v>
      </c>
      <c r="R68">
        <v>1145</v>
      </c>
      <c r="T68">
        <v>-31903.800000000003</v>
      </c>
      <c r="U68">
        <v>4119.5999999999985</v>
      </c>
      <c r="W68">
        <v>38040.6</v>
      </c>
      <c r="X68">
        <v>5289.5999999999995</v>
      </c>
      <c r="AB68">
        <v>61158</v>
      </c>
      <c r="AC68">
        <v>1.333987376958043</v>
      </c>
      <c r="AI68">
        <v>61158</v>
      </c>
      <c r="AJ68">
        <v>1.333987376958043</v>
      </c>
    </row>
    <row r="69" spans="2:38" x14ac:dyDescent="0.25">
      <c r="B69">
        <v>104438</v>
      </c>
      <c r="C69">
        <v>50420</v>
      </c>
      <c r="D69">
        <v>100276</v>
      </c>
      <c r="E69">
        <v>20802</v>
      </c>
      <c r="F69">
        <v>72415</v>
      </c>
      <c r="H69">
        <v>124951</v>
      </c>
      <c r="J69">
        <f t="shared" si="12"/>
        <v>69670.2</v>
      </c>
      <c r="K69">
        <f t="shared" si="13"/>
        <v>1.7934640635451027</v>
      </c>
      <c r="L69">
        <f t="shared" si="14"/>
        <v>104438</v>
      </c>
      <c r="M69">
        <f t="shared" si="15"/>
        <v>20802</v>
      </c>
      <c r="N69">
        <f t="shared" si="16"/>
        <v>69670.2</v>
      </c>
      <c r="O69">
        <f t="shared" si="17"/>
        <v>83636</v>
      </c>
      <c r="Q69">
        <v>54718</v>
      </c>
      <c r="R69">
        <v>8203</v>
      </c>
      <c r="T69">
        <v>3447</v>
      </c>
      <c r="U69">
        <v>3381.1999999999971</v>
      </c>
      <c r="W69">
        <v>50677</v>
      </c>
      <c r="X69">
        <v>5093.6000000000004</v>
      </c>
      <c r="AB69">
        <v>69670.2</v>
      </c>
      <c r="AC69">
        <v>1.7934640635451027</v>
      </c>
      <c r="AK69">
        <v>69670.2</v>
      </c>
      <c r="AL69">
        <v>1.7934640635451027</v>
      </c>
    </row>
    <row r="70" spans="2:38" x14ac:dyDescent="0.25">
      <c r="B70">
        <v>36302</v>
      </c>
      <c r="C70">
        <v>100735</v>
      </c>
      <c r="D70">
        <v>68083</v>
      </c>
      <c r="E70">
        <v>30370</v>
      </c>
      <c r="F70">
        <v>60649</v>
      </c>
      <c r="H70">
        <v>69391</v>
      </c>
      <c r="J70">
        <f t="shared" si="12"/>
        <v>59227.8</v>
      </c>
      <c r="K70">
        <f t="shared" si="13"/>
        <v>1.1715950955463481</v>
      </c>
      <c r="L70">
        <f t="shared" si="14"/>
        <v>100735</v>
      </c>
      <c r="M70">
        <f t="shared" si="15"/>
        <v>30370</v>
      </c>
      <c r="N70">
        <f t="shared" si="16"/>
        <v>59227.8</v>
      </c>
      <c r="O70">
        <f t="shared" si="17"/>
        <v>70365</v>
      </c>
      <c r="Q70">
        <v>-21506</v>
      </c>
      <c r="R70">
        <v>2167</v>
      </c>
      <c r="T70">
        <v>-14892</v>
      </c>
      <c r="U70">
        <v>-354.39999999999418</v>
      </c>
      <c r="W70">
        <v>28569.199999999997</v>
      </c>
      <c r="X70">
        <v>3547.6</v>
      </c>
      <c r="AB70">
        <v>59227.8</v>
      </c>
      <c r="AC70">
        <v>1.1715950955463481</v>
      </c>
      <c r="AI70">
        <v>59227.8</v>
      </c>
      <c r="AJ70">
        <v>1.1715950955463481</v>
      </c>
    </row>
    <row r="71" spans="2:38" x14ac:dyDescent="0.25">
      <c r="B71">
        <v>42130</v>
      </c>
      <c r="C71">
        <v>59717</v>
      </c>
      <c r="D71">
        <v>23808</v>
      </c>
      <c r="E71">
        <v>64640</v>
      </c>
      <c r="F71">
        <v>42097</v>
      </c>
      <c r="H71">
        <v>83039</v>
      </c>
      <c r="J71">
        <f t="shared" si="12"/>
        <v>46478.400000000001</v>
      </c>
      <c r="K71">
        <f t="shared" si="13"/>
        <v>1.7866148576543082</v>
      </c>
      <c r="L71">
        <f t="shared" si="14"/>
        <v>64640</v>
      </c>
      <c r="M71">
        <f t="shared" si="15"/>
        <v>23808</v>
      </c>
      <c r="N71">
        <f t="shared" si="16"/>
        <v>46478.400000000001</v>
      </c>
      <c r="O71">
        <f t="shared" si="17"/>
        <v>40832</v>
      </c>
      <c r="Q71">
        <v>-28276</v>
      </c>
      <c r="R71">
        <v>-4334</v>
      </c>
      <c r="T71">
        <v>-54873.599999999999</v>
      </c>
      <c r="U71">
        <v>-2556.4000000000015</v>
      </c>
      <c r="W71">
        <v>54873.599999999999</v>
      </c>
      <c r="X71">
        <v>8836.7999999999993</v>
      </c>
      <c r="AB71">
        <v>46478.400000000001</v>
      </c>
      <c r="AC71">
        <v>1.7866148576543082</v>
      </c>
      <c r="AK71">
        <v>46478.400000000001</v>
      </c>
      <c r="AL71">
        <v>1.7866148576543082</v>
      </c>
    </row>
    <row r="72" spans="2:38" x14ac:dyDescent="0.25">
      <c r="B72">
        <v>25778</v>
      </c>
      <c r="C72">
        <v>97276</v>
      </c>
      <c r="D72">
        <v>33867</v>
      </c>
      <c r="E72">
        <v>61404</v>
      </c>
      <c r="F72">
        <v>44243</v>
      </c>
      <c r="H72">
        <v>77776</v>
      </c>
      <c r="J72">
        <f t="shared" si="12"/>
        <v>52513.599999999999</v>
      </c>
      <c r="K72">
        <f t="shared" si="13"/>
        <v>1.4810639529569483</v>
      </c>
      <c r="L72">
        <f t="shared" si="14"/>
        <v>97276</v>
      </c>
      <c r="M72">
        <f t="shared" si="15"/>
        <v>25778</v>
      </c>
      <c r="N72">
        <f t="shared" si="16"/>
        <v>52513.599999999999</v>
      </c>
      <c r="O72">
        <f t="shared" si="17"/>
        <v>71498</v>
      </c>
      <c r="Q72">
        <v>-38582</v>
      </c>
      <c r="R72">
        <v>-8095</v>
      </c>
      <c r="T72">
        <v>-3402.2000000000044</v>
      </c>
      <c r="U72">
        <v>1028.5999999999985</v>
      </c>
      <c r="W72">
        <v>31204.2</v>
      </c>
      <c r="X72">
        <v>8447.4</v>
      </c>
      <c r="AD72">
        <v>52513.599999999999</v>
      </c>
      <c r="AE72">
        <v>1.4810639529569483</v>
      </c>
      <c r="AI72">
        <v>52513.599999999999</v>
      </c>
      <c r="AJ72">
        <v>1.4810639529569483</v>
      </c>
    </row>
    <row r="73" spans="2:38" x14ac:dyDescent="0.25">
      <c r="B73">
        <v>20823</v>
      </c>
      <c r="C73">
        <v>76824</v>
      </c>
      <c r="D73">
        <v>10638</v>
      </c>
      <c r="E73">
        <v>68295</v>
      </c>
      <c r="F73">
        <v>82632</v>
      </c>
      <c r="H73">
        <v>63949</v>
      </c>
      <c r="J73">
        <f t="shared" si="12"/>
        <v>51842.400000000001</v>
      </c>
      <c r="K73">
        <f t="shared" si="13"/>
        <v>1.2335269972069194</v>
      </c>
      <c r="L73">
        <f t="shared" si="14"/>
        <v>82632</v>
      </c>
      <c r="M73">
        <f t="shared" si="15"/>
        <v>10638</v>
      </c>
      <c r="N73">
        <f t="shared" si="16"/>
        <v>51842.400000000001</v>
      </c>
      <c r="O73">
        <f t="shared" si="17"/>
        <v>71994</v>
      </c>
      <c r="Q73">
        <v>-18338</v>
      </c>
      <c r="R73">
        <v>626</v>
      </c>
      <c r="T73">
        <v>-7148.4000000000015</v>
      </c>
      <c r="U73">
        <v>-5023.4000000000015</v>
      </c>
      <c r="W73">
        <v>40623.599999999999</v>
      </c>
      <c r="X73">
        <v>5303.4000000000005</v>
      </c>
      <c r="Z73">
        <v>51842.400000000001</v>
      </c>
      <c r="AA73">
        <v>1.2335269972069194</v>
      </c>
      <c r="AI73">
        <v>51842.400000000001</v>
      </c>
      <c r="AJ73">
        <v>1.2335269972069194</v>
      </c>
    </row>
    <row r="74" spans="2:38" x14ac:dyDescent="0.25">
      <c r="B74">
        <v>88305</v>
      </c>
      <c r="C74">
        <v>88077</v>
      </c>
      <c r="D74">
        <v>52696</v>
      </c>
      <c r="E74">
        <v>59506</v>
      </c>
      <c r="F74">
        <v>89121</v>
      </c>
      <c r="H74">
        <v>83482</v>
      </c>
      <c r="J74">
        <f t="shared" si="12"/>
        <v>75541</v>
      </c>
      <c r="K74">
        <f t="shared" si="13"/>
        <v>1.105121721978793</v>
      </c>
      <c r="L74">
        <f t="shared" si="14"/>
        <v>89121</v>
      </c>
      <c r="M74">
        <f t="shared" si="15"/>
        <v>52696</v>
      </c>
      <c r="N74">
        <f t="shared" si="16"/>
        <v>75541</v>
      </c>
      <c r="O74">
        <f t="shared" si="17"/>
        <v>36425</v>
      </c>
      <c r="Q74">
        <v>-37181</v>
      </c>
      <c r="R74">
        <v>2972</v>
      </c>
      <c r="T74">
        <v>-768.19999999999709</v>
      </c>
      <c r="U74">
        <v>2187.8000000000029</v>
      </c>
      <c r="W74">
        <v>31458.6</v>
      </c>
      <c r="X74">
        <v>2999.3999999999996</v>
      </c>
      <c r="AF74">
        <v>75541</v>
      </c>
      <c r="AG74">
        <v>1.105121721978793</v>
      </c>
      <c r="AI74">
        <v>75541</v>
      </c>
      <c r="AJ74">
        <v>1.105121721978793</v>
      </c>
    </row>
    <row r="75" spans="2:38" x14ac:dyDescent="0.25">
      <c r="B75">
        <v>87998</v>
      </c>
      <c r="C75">
        <v>46522</v>
      </c>
      <c r="D75">
        <v>18928</v>
      </c>
      <c r="E75">
        <v>101143</v>
      </c>
      <c r="F75">
        <v>43844</v>
      </c>
      <c r="H75">
        <v>129575</v>
      </c>
      <c r="J75">
        <f t="shared" si="12"/>
        <v>59687</v>
      </c>
      <c r="K75">
        <f t="shared" si="13"/>
        <v>2.1709082379747682</v>
      </c>
      <c r="L75">
        <f t="shared" si="14"/>
        <v>101143</v>
      </c>
      <c r="M75">
        <f t="shared" si="15"/>
        <v>18928</v>
      </c>
      <c r="N75">
        <f t="shared" si="16"/>
        <v>59687</v>
      </c>
      <c r="O75">
        <f t="shared" si="17"/>
        <v>82215</v>
      </c>
      <c r="Q75">
        <v>37694</v>
      </c>
      <c r="R75">
        <v>6638</v>
      </c>
      <c r="T75">
        <v>11348</v>
      </c>
      <c r="U75">
        <v>921.80000000000291</v>
      </c>
      <c r="W75">
        <v>29426.800000000003</v>
      </c>
      <c r="X75">
        <v>4435</v>
      </c>
      <c r="AD75">
        <v>59687</v>
      </c>
      <c r="AE75">
        <v>2.1709082379747682</v>
      </c>
      <c r="AK75">
        <v>59687</v>
      </c>
      <c r="AL75">
        <v>2.1709082379747682</v>
      </c>
    </row>
    <row r="76" spans="2:38" x14ac:dyDescent="0.25">
      <c r="B76">
        <v>105211</v>
      </c>
      <c r="C76">
        <v>24987</v>
      </c>
      <c r="D76">
        <v>31747</v>
      </c>
      <c r="E76">
        <v>86072</v>
      </c>
      <c r="F76">
        <v>29145</v>
      </c>
      <c r="H76">
        <v>61143</v>
      </c>
      <c r="J76">
        <f t="shared" si="12"/>
        <v>55432.4</v>
      </c>
      <c r="K76">
        <f t="shared" si="13"/>
        <v>1.1030191729024903</v>
      </c>
      <c r="L76">
        <f t="shared" si="14"/>
        <v>105211</v>
      </c>
      <c r="M76">
        <f t="shared" si="15"/>
        <v>24987</v>
      </c>
      <c r="N76">
        <f t="shared" si="16"/>
        <v>55432.4</v>
      </c>
      <c r="O76">
        <f t="shared" si="17"/>
        <v>80224</v>
      </c>
      <c r="Q76">
        <v>-55707</v>
      </c>
      <c r="R76">
        <v>-5541</v>
      </c>
      <c r="T76">
        <v>-28035.4</v>
      </c>
      <c r="U76">
        <v>3705</v>
      </c>
      <c r="W76">
        <v>43305.8</v>
      </c>
      <c r="X76">
        <v>4994.6000000000004</v>
      </c>
      <c r="AB76">
        <v>55432.4</v>
      </c>
      <c r="AC76">
        <v>1.1030191729024903</v>
      </c>
      <c r="AI76">
        <v>55432.4</v>
      </c>
      <c r="AJ76">
        <v>1.1030191729024903</v>
      </c>
    </row>
    <row r="77" spans="2:38" x14ac:dyDescent="0.25">
      <c r="B77">
        <v>96427</v>
      </c>
      <c r="C77">
        <v>25177</v>
      </c>
      <c r="D77">
        <v>80267</v>
      </c>
      <c r="E77">
        <v>25619</v>
      </c>
      <c r="F77">
        <v>63729</v>
      </c>
      <c r="H77">
        <v>76365</v>
      </c>
      <c r="J77">
        <f t="shared" si="12"/>
        <v>58243.8</v>
      </c>
      <c r="K77">
        <f t="shared" si="13"/>
        <v>1.3111266778609911</v>
      </c>
      <c r="L77">
        <f t="shared" si="14"/>
        <v>96427</v>
      </c>
      <c r="M77">
        <f t="shared" si="15"/>
        <v>25177</v>
      </c>
      <c r="N77">
        <f t="shared" si="16"/>
        <v>58243.8</v>
      </c>
      <c r="O77">
        <f t="shared" si="17"/>
        <v>71250</v>
      </c>
      <c r="Q77">
        <v>843</v>
      </c>
      <c r="R77">
        <v>3538</v>
      </c>
      <c r="T77">
        <v>14431.200000000004</v>
      </c>
      <c r="U77">
        <v>-900.19999999999709</v>
      </c>
      <c r="W77">
        <v>20008</v>
      </c>
      <c r="X77">
        <v>6495.4000000000005</v>
      </c>
      <c r="AD77">
        <v>58243.8</v>
      </c>
      <c r="AE77">
        <v>1.3111266778609911</v>
      </c>
      <c r="AI77">
        <v>58243.8</v>
      </c>
      <c r="AJ77">
        <v>1.3111266778609911</v>
      </c>
    </row>
    <row r="78" spans="2:38" x14ac:dyDescent="0.25">
      <c r="B78">
        <v>78228</v>
      </c>
      <c r="C78">
        <v>27996</v>
      </c>
      <c r="D78">
        <v>72346</v>
      </c>
      <c r="E78">
        <v>53903</v>
      </c>
      <c r="F78">
        <v>64775</v>
      </c>
      <c r="H78">
        <v>105427</v>
      </c>
      <c r="J78">
        <f t="shared" si="12"/>
        <v>59449.599999999999</v>
      </c>
      <c r="K78">
        <f t="shared" si="13"/>
        <v>1.7733845139412208</v>
      </c>
      <c r="L78">
        <f t="shared" si="14"/>
        <v>78228</v>
      </c>
      <c r="M78">
        <f t="shared" si="15"/>
        <v>27996</v>
      </c>
      <c r="N78">
        <f t="shared" si="16"/>
        <v>59449.599999999999</v>
      </c>
      <c r="O78">
        <f t="shared" si="17"/>
        <v>50232</v>
      </c>
      <c r="Q78">
        <v>8749</v>
      </c>
      <c r="R78">
        <v>-2211</v>
      </c>
      <c r="T78">
        <v>-1361.5999999999985</v>
      </c>
      <c r="U78">
        <v>-4861.4000000000015</v>
      </c>
      <c r="W78">
        <v>38232.800000000003</v>
      </c>
      <c r="X78">
        <v>4861.4000000000005</v>
      </c>
      <c r="AF78">
        <v>59449.599999999999</v>
      </c>
      <c r="AG78">
        <v>1.7733845139412208</v>
      </c>
      <c r="AK78">
        <v>59449.599999999999</v>
      </c>
      <c r="AL78">
        <v>1.7733845139412208</v>
      </c>
    </row>
    <row r="79" spans="2:38" x14ac:dyDescent="0.25">
      <c r="B79">
        <v>32969</v>
      </c>
      <c r="C79">
        <v>51704</v>
      </c>
      <c r="D79">
        <v>106516</v>
      </c>
      <c r="E79">
        <v>36766</v>
      </c>
      <c r="F79">
        <v>71414</v>
      </c>
      <c r="H79">
        <v>92143</v>
      </c>
      <c r="J79">
        <f t="shared" si="12"/>
        <v>59873.8</v>
      </c>
      <c r="K79">
        <f t="shared" si="13"/>
        <v>1.5389535990700438</v>
      </c>
      <c r="L79">
        <f t="shared" si="14"/>
        <v>106516</v>
      </c>
      <c r="M79">
        <f t="shared" si="15"/>
        <v>32969</v>
      </c>
      <c r="N79">
        <f t="shared" si="16"/>
        <v>59873.8</v>
      </c>
      <c r="O79">
        <f t="shared" si="17"/>
        <v>73547</v>
      </c>
      <c r="Q79">
        <v>-16220</v>
      </c>
      <c r="R79">
        <v>-19172</v>
      </c>
      <c r="T79">
        <v>-40494.199999999997</v>
      </c>
      <c r="U79">
        <v>-3713</v>
      </c>
      <c r="W79">
        <v>43426.6</v>
      </c>
      <c r="X79">
        <v>5936.6</v>
      </c>
      <c r="AB79">
        <v>59873.8</v>
      </c>
      <c r="AC79">
        <v>1.5389535990700438</v>
      </c>
      <c r="AI79">
        <v>59873.8</v>
      </c>
      <c r="AJ79">
        <v>1.5389535990700438</v>
      </c>
    </row>
    <row r="80" spans="2:38" x14ac:dyDescent="0.25">
      <c r="B80">
        <v>90581</v>
      </c>
      <c r="C80">
        <v>71413</v>
      </c>
      <c r="D80">
        <v>24990</v>
      </c>
      <c r="E80">
        <v>96816</v>
      </c>
      <c r="F80">
        <v>99699</v>
      </c>
      <c r="H80">
        <v>86593</v>
      </c>
      <c r="J80">
        <f t="shared" si="12"/>
        <v>76699.8</v>
      </c>
      <c r="K80">
        <f t="shared" si="13"/>
        <v>1.1289859947483565</v>
      </c>
      <c r="L80">
        <f t="shared" si="14"/>
        <v>99699</v>
      </c>
      <c r="M80">
        <f t="shared" si="15"/>
        <v>24990</v>
      </c>
      <c r="N80">
        <f t="shared" si="16"/>
        <v>76699.8</v>
      </c>
      <c r="O80">
        <f t="shared" si="17"/>
        <v>74709</v>
      </c>
      <c r="Q80">
        <v>-18449</v>
      </c>
      <c r="R80">
        <v>-2</v>
      </c>
      <c r="T80">
        <v>31091.4</v>
      </c>
      <c r="U80">
        <v>-552</v>
      </c>
      <c r="W80">
        <v>63555.000000000007</v>
      </c>
      <c r="X80">
        <v>1682.8000000000002</v>
      </c>
      <c r="AD80">
        <v>76699.8</v>
      </c>
      <c r="AE80">
        <v>1.1289859947483565</v>
      </c>
      <c r="AI80">
        <v>76699.8</v>
      </c>
      <c r="AJ80">
        <v>1.1289859947483565</v>
      </c>
    </row>
    <row r="81" spans="2:38" x14ac:dyDescent="0.25">
      <c r="B81">
        <v>60335</v>
      </c>
      <c r="C81">
        <v>17520</v>
      </c>
      <c r="D81">
        <v>59517</v>
      </c>
      <c r="E81">
        <v>58822</v>
      </c>
      <c r="F81">
        <v>99265</v>
      </c>
      <c r="H81">
        <v>103060</v>
      </c>
      <c r="J81">
        <f t="shared" si="12"/>
        <v>59091.8</v>
      </c>
      <c r="K81">
        <f t="shared" si="13"/>
        <v>1.7440660125431955</v>
      </c>
      <c r="L81">
        <f t="shared" si="14"/>
        <v>99265</v>
      </c>
      <c r="M81">
        <f t="shared" si="15"/>
        <v>17520</v>
      </c>
      <c r="N81">
        <f t="shared" si="16"/>
        <v>59091.8</v>
      </c>
      <c r="O81">
        <f t="shared" si="17"/>
        <v>81745</v>
      </c>
      <c r="Q81">
        <v>-5549</v>
      </c>
      <c r="R81">
        <v>-17383</v>
      </c>
      <c r="T81">
        <v>-16307.199999999997</v>
      </c>
      <c r="U81">
        <v>1187</v>
      </c>
      <c r="W81">
        <v>22823.200000000001</v>
      </c>
      <c r="X81">
        <v>9636.6000000000022</v>
      </c>
      <c r="AB81">
        <v>59091.8</v>
      </c>
      <c r="AC81">
        <v>1.7440660125431955</v>
      </c>
      <c r="AI81">
        <v>59091.8</v>
      </c>
      <c r="AJ81">
        <v>1.7440660125431955</v>
      </c>
    </row>
    <row r="82" spans="2:38" x14ac:dyDescent="0.25">
      <c r="B82">
        <v>79710</v>
      </c>
      <c r="C82">
        <v>96285</v>
      </c>
      <c r="D82">
        <v>71953</v>
      </c>
      <c r="E82">
        <v>60274</v>
      </c>
      <c r="F82">
        <v>104362</v>
      </c>
      <c r="H82">
        <v>116859</v>
      </c>
      <c r="J82">
        <f t="shared" si="12"/>
        <v>82516.800000000003</v>
      </c>
      <c r="K82">
        <f t="shared" si="13"/>
        <v>1.4161843406433599</v>
      </c>
      <c r="L82">
        <f t="shared" si="14"/>
        <v>104362</v>
      </c>
      <c r="M82">
        <f t="shared" si="15"/>
        <v>60274</v>
      </c>
      <c r="N82">
        <f t="shared" si="16"/>
        <v>82516.800000000003</v>
      </c>
      <c r="O82">
        <f t="shared" si="17"/>
        <v>44088</v>
      </c>
      <c r="Q82">
        <v>45396</v>
      </c>
      <c r="R82">
        <v>4363</v>
      </c>
      <c r="T82">
        <v>31890</v>
      </c>
      <c r="U82">
        <v>334.60000000000582</v>
      </c>
      <c r="W82">
        <v>32309.599999999999</v>
      </c>
      <c r="X82">
        <v>10252.6</v>
      </c>
      <c r="Z82">
        <v>82516.800000000003</v>
      </c>
      <c r="AA82">
        <v>1.4161843406433599</v>
      </c>
      <c r="AI82">
        <v>82516.800000000003</v>
      </c>
      <c r="AJ82">
        <v>1.4161843406433599</v>
      </c>
    </row>
    <row r="83" spans="2:38" x14ac:dyDescent="0.25">
      <c r="B83">
        <v>12043</v>
      </c>
      <c r="C83">
        <v>67262</v>
      </c>
      <c r="D83">
        <v>73426</v>
      </c>
      <c r="E83">
        <v>78152</v>
      </c>
      <c r="F83">
        <v>79838</v>
      </c>
      <c r="H83">
        <v>122645</v>
      </c>
      <c r="J83">
        <f t="shared" si="12"/>
        <v>62144.2</v>
      </c>
      <c r="K83">
        <f t="shared" si="13"/>
        <v>1.9735550542126217</v>
      </c>
      <c r="L83">
        <f t="shared" si="14"/>
        <v>79838</v>
      </c>
      <c r="M83">
        <f t="shared" si="15"/>
        <v>12043</v>
      </c>
      <c r="N83">
        <f t="shared" si="16"/>
        <v>62144.2</v>
      </c>
      <c r="O83">
        <f t="shared" si="17"/>
        <v>67795</v>
      </c>
      <c r="Q83">
        <v>62621</v>
      </c>
      <c r="R83">
        <v>2177</v>
      </c>
      <c r="T83">
        <v>14838.399999999994</v>
      </c>
      <c r="U83">
        <v>-3006.6000000000058</v>
      </c>
      <c r="W83">
        <v>57548.399999999994</v>
      </c>
      <c r="X83">
        <v>7083.7999999999993</v>
      </c>
      <c r="Z83">
        <v>62144.2</v>
      </c>
      <c r="AA83">
        <v>1.9735550542126217</v>
      </c>
      <c r="AK83">
        <v>62144.2</v>
      </c>
      <c r="AL83">
        <v>1.9735550542126217</v>
      </c>
    </row>
    <row r="84" spans="2:38" x14ac:dyDescent="0.25">
      <c r="B84">
        <v>33478</v>
      </c>
      <c r="C84">
        <v>51900</v>
      </c>
      <c r="D84">
        <v>41694</v>
      </c>
      <c r="E84">
        <v>96310</v>
      </c>
      <c r="F84">
        <v>59922</v>
      </c>
      <c r="H84">
        <v>132849</v>
      </c>
      <c r="J84">
        <f t="shared" si="12"/>
        <v>56660.800000000003</v>
      </c>
      <c r="K84">
        <f t="shared" si="13"/>
        <v>2.3446368565216162</v>
      </c>
      <c r="L84">
        <f t="shared" si="14"/>
        <v>96310</v>
      </c>
      <c r="M84">
        <f t="shared" si="15"/>
        <v>33478</v>
      </c>
      <c r="N84">
        <f t="shared" si="16"/>
        <v>56660.800000000003</v>
      </c>
      <c r="O84">
        <f t="shared" si="17"/>
        <v>62832</v>
      </c>
      <c r="Q84">
        <v>8127</v>
      </c>
      <c r="R84">
        <v>7775</v>
      </c>
      <c r="T84">
        <v>-29021</v>
      </c>
      <c r="U84">
        <v>4400</v>
      </c>
      <c r="W84">
        <v>29021</v>
      </c>
      <c r="X84">
        <v>5015.6000000000004</v>
      </c>
      <c r="AB84">
        <v>56660.800000000003</v>
      </c>
      <c r="AC84">
        <v>2.3446368565216162</v>
      </c>
      <c r="AK84">
        <v>56660.800000000003</v>
      </c>
      <c r="AL84">
        <v>2.3446368565216162</v>
      </c>
    </row>
    <row r="85" spans="2:38" x14ac:dyDescent="0.25">
      <c r="B85">
        <v>88682</v>
      </c>
      <c r="C85">
        <v>29920</v>
      </c>
      <c r="D85">
        <v>45625</v>
      </c>
      <c r="E85">
        <v>81893</v>
      </c>
      <c r="F85">
        <v>107855</v>
      </c>
      <c r="H85">
        <v>78035</v>
      </c>
      <c r="J85">
        <f t="shared" si="12"/>
        <v>70795</v>
      </c>
      <c r="K85">
        <f t="shared" si="13"/>
        <v>1.1022671092591285</v>
      </c>
      <c r="L85">
        <f t="shared" si="14"/>
        <v>107855</v>
      </c>
      <c r="M85">
        <f t="shared" si="15"/>
        <v>29920</v>
      </c>
      <c r="N85">
        <f t="shared" si="16"/>
        <v>70795</v>
      </c>
      <c r="O85">
        <f t="shared" si="17"/>
        <v>77935</v>
      </c>
      <c r="Q85">
        <v>-53821</v>
      </c>
      <c r="R85">
        <v>2354</v>
      </c>
      <c r="T85">
        <v>-15821.600000000006</v>
      </c>
      <c r="U85">
        <v>2858</v>
      </c>
      <c r="W85">
        <v>25753.200000000001</v>
      </c>
      <c r="X85">
        <v>2858.7999999999997</v>
      </c>
      <c r="AB85">
        <v>70795</v>
      </c>
      <c r="AC85">
        <v>1.1022671092591285</v>
      </c>
      <c r="AI85">
        <v>70795</v>
      </c>
      <c r="AJ85">
        <v>1.1022671092591285</v>
      </c>
    </row>
    <row r="86" spans="2:38" x14ac:dyDescent="0.25">
      <c r="B86">
        <v>40386</v>
      </c>
      <c r="C86">
        <v>50629</v>
      </c>
      <c r="D86">
        <v>89741</v>
      </c>
      <c r="E86">
        <v>36964</v>
      </c>
      <c r="F86">
        <v>93131</v>
      </c>
      <c r="H86">
        <v>114093</v>
      </c>
      <c r="J86">
        <f t="shared" si="12"/>
        <v>62170.2</v>
      </c>
      <c r="K86">
        <f t="shared" si="13"/>
        <v>1.8351718347375432</v>
      </c>
      <c r="L86">
        <f t="shared" si="14"/>
        <v>93131</v>
      </c>
      <c r="M86">
        <f t="shared" si="15"/>
        <v>36964</v>
      </c>
      <c r="N86">
        <f t="shared" si="16"/>
        <v>62170.2</v>
      </c>
      <c r="O86">
        <f t="shared" si="17"/>
        <v>56167</v>
      </c>
      <c r="Q86">
        <v>44352</v>
      </c>
      <c r="R86">
        <v>-10202</v>
      </c>
      <c r="T86">
        <v>23253</v>
      </c>
      <c r="U86">
        <v>-4785</v>
      </c>
      <c r="W86">
        <v>38635.800000000003</v>
      </c>
      <c r="X86">
        <v>7362.2</v>
      </c>
      <c r="AD86">
        <v>62170.2</v>
      </c>
      <c r="AE86">
        <v>1.8351718347375432</v>
      </c>
      <c r="AK86">
        <v>62170.2</v>
      </c>
      <c r="AL86">
        <v>1.8351718347375432</v>
      </c>
    </row>
    <row r="87" spans="2:38" x14ac:dyDescent="0.25">
      <c r="B87">
        <v>89192</v>
      </c>
      <c r="C87">
        <v>101388</v>
      </c>
      <c r="D87">
        <v>97983</v>
      </c>
      <c r="E87">
        <v>40628</v>
      </c>
      <c r="F87">
        <v>66009</v>
      </c>
      <c r="H87">
        <v>84814</v>
      </c>
      <c r="J87">
        <f t="shared" si="12"/>
        <v>79040</v>
      </c>
      <c r="K87">
        <f t="shared" si="13"/>
        <v>1.0730516194331985</v>
      </c>
      <c r="L87">
        <f t="shared" si="14"/>
        <v>101388</v>
      </c>
      <c r="M87">
        <f t="shared" si="15"/>
        <v>40628</v>
      </c>
      <c r="N87">
        <f t="shared" si="16"/>
        <v>79040</v>
      </c>
      <c r="O87">
        <f t="shared" si="17"/>
        <v>60760</v>
      </c>
      <c r="Q87">
        <v>12736</v>
      </c>
      <c r="R87">
        <v>-4079</v>
      </c>
      <c r="T87">
        <v>31020.800000000003</v>
      </c>
      <c r="U87">
        <v>2352.6000000000058</v>
      </c>
      <c r="W87">
        <v>44338.799999999996</v>
      </c>
      <c r="X87">
        <v>7893</v>
      </c>
      <c r="Z87">
        <v>79040</v>
      </c>
      <c r="AA87">
        <v>1.0730516194331985</v>
      </c>
      <c r="AI87">
        <v>79040</v>
      </c>
      <c r="AJ87">
        <v>1.0730516194331985</v>
      </c>
    </row>
    <row r="88" spans="2:38" x14ac:dyDescent="0.25">
      <c r="B88">
        <v>74562</v>
      </c>
      <c r="C88">
        <v>25181</v>
      </c>
      <c r="D88">
        <v>86652</v>
      </c>
      <c r="E88">
        <v>36956</v>
      </c>
      <c r="F88">
        <v>43839</v>
      </c>
      <c r="H88">
        <v>86773</v>
      </c>
      <c r="J88">
        <f t="shared" si="12"/>
        <v>53438</v>
      </c>
      <c r="K88">
        <f t="shared" si="13"/>
        <v>1.6238070287061641</v>
      </c>
      <c r="L88">
        <f t="shared" si="14"/>
        <v>86652</v>
      </c>
      <c r="M88">
        <f t="shared" si="15"/>
        <v>25181</v>
      </c>
      <c r="N88">
        <f t="shared" si="16"/>
        <v>53438</v>
      </c>
      <c r="O88">
        <f t="shared" si="17"/>
        <v>61471</v>
      </c>
      <c r="Q88">
        <v>18262</v>
      </c>
      <c r="R88">
        <v>17077</v>
      </c>
      <c r="T88">
        <v>3598.4000000000015</v>
      </c>
      <c r="U88">
        <v>-2804.4000000000015</v>
      </c>
      <c r="W88">
        <v>24192.800000000003</v>
      </c>
      <c r="X88">
        <v>4896</v>
      </c>
      <c r="Z88">
        <v>53438</v>
      </c>
      <c r="AA88">
        <v>1.6238070287061641</v>
      </c>
      <c r="AI88">
        <v>53438</v>
      </c>
      <c r="AJ88">
        <v>1.6238070287061641</v>
      </c>
    </row>
    <row r="89" spans="2:38" x14ac:dyDescent="0.25">
      <c r="B89">
        <v>43758</v>
      </c>
      <c r="C89">
        <v>37960</v>
      </c>
      <c r="D89">
        <v>26034</v>
      </c>
      <c r="E89">
        <v>86000</v>
      </c>
      <c r="F89">
        <v>74280</v>
      </c>
      <c r="H89">
        <v>98047</v>
      </c>
      <c r="J89">
        <f t="shared" si="12"/>
        <v>53606.400000000001</v>
      </c>
      <c r="K89">
        <f t="shared" si="13"/>
        <v>1.829016684574976</v>
      </c>
      <c r="L89">
        <f t="shared" si="14"/>
        <v>86000</v>
      </c>
      <c r="M89">
        <f t="shared" si="15"/>
        <v>26034</v>
      </c>
      <c r="N89">
        <f t="shared" si="16"/>
        <v>53606.400000000001</v>
      </c>
      <c r="O89">
        <f t="shared" si="17"/>
        <v>59966</v>
      </c>
      <c r="Q89">
        <v>24247</v>
      </c>
      <c r="R89">
        <v>-13506</v>
      </c>
      <c r="T89">
        <v>-15248.999999999993</v>
      </c>
      <c r="U89">
        <v>-6228</v>
      </c>
      <c r="W89">
        <v>23052.2</v>
      </c>
      <c r="X89">
        <v>6228</v>
      </c>
      <c r="AB89">
        <v>53606.400000000001</v>
      </c>
      <c r="AC89">
        <v>1.829016684574976</v>
      </c>
      <c r="AK89">
        <v>53606.400000000001</v>
      </c>
      <c r="AL89">
        <v>1.829016684574976</v>
      </c>
    </row>
    <row r="90" spans="2:38" x14ac:dyDescent="0.25">
      <c r="B90">
        <v>50528</v>
      </c>
      <c r="C90">
        <v>79311</v>
      </c>
      <c r="D90">
        <v>62214</v>
      </c>
      <c r="E90">
        <v>39112</v>
      </c>
      <c r="F90">
        <v>55193</v>
      </c>
      <c r="H90">
        <v>68140</v>
      </c>
      <c r="J90">
        <f t="shared" si="12"/>
        <v>57271.6</v>
      </c>
      <c r="K90">
        <f t="shared" si="13"/>
        <v>1.1897694494304332</v>
      </c>
      <c r="L90">
        <f t="shared" si="14"/>
        <v>79311</v>
      </c>
      <c r="M90">
        <f t="shared" si="15"/>
        <v>39112</v>
      </c>
      <c r="N90">
        <f t="shared" si="16"/>
        <v>57271.6</v>
      </c>
      <c r="O90">
        <f t="shared" si="17"/>
        <v>40199</v>
      </c>
      <c r="Q90">
        <v>-58181</v>
      </c>
      <c r="R90">
        <v>-6619</v>
      </c>
      <c r="T90">
        <v>-32321.599999999999</v>
      </c>
      <c r="U90">
        <v>-10108.000000000007</v>
      </c>
      <c r="W90">
        <v>32321.599999999999</v>
      </c>
      <c r="X90">
        <v>10245.599999999999</v>
      </c>
      <c r="AB90">
        <v>57271.6</v>
      </c>
      <c r="AC90">
        <v>1.1897694494304332</v>
      </c>
      <c r="AI90">
        <v>57271.6</v>
      </c>
      <c r="AJ90">
        <v>1.1897694494304332</v>
      </c>
    </row>
    <row r="91" spans="2:38" x14ac:dyDescent="0.25">
      <c r="B91">
        <v>50194</v>
      </c>
      <c r="C91">
        <v>73199</v>
      </c>
      <c r="D91">
        <v>22255</v>
      </c>
      <c r="E91">
        <v>81399</v>
      </c>
      <c r="F91">
        <v>98498</v>
      </c>
      <c r="H91">
        <v>94253</v>
      </c>
      <c r="J91">
        <f t="shared" si="12"/>
        <v>65109</v>
      </c>
      <c r="K91">
        <f t="shared" si="13"/>
        <v>1.4476186087944831</v>
      </c>
      <c r="L91">
        <f t="shared" si="14"/>
        <v>98498</v>
      </c>
      <c r="M91">
        <f t="shared" si="15"/>
        <v>22255</v>
      </c>
      <c r="N91">
        <f t="shared" si="16"/>
        <v>65109</v>
      </c>
      <c r="O91">
        <f t="shared" si="17"/>
        <v>76243</v>
      </c>
      <c r="Q91">
        <v>-10420</v>
      </c>
      <c r="R91">
        <v>216</v>
      </c>
      <c r="T91">
        <v>18344.400000000001</v>
      </c>
      <c r="U91">
        <v>-4983.3999999999942</v>
      </c>
      <c r="W91">
        <v>37572</v>
      </c>
      <c r="X91">
        <v>14034.599999999999</v>
      </c>
      <c r="AD91">
        <v>65109</v>
      </c>
      <c r="AE91">
        <v>1.4476186087944831</v>
      </c>
      <c r="AI91">
        <v>65109</v>
      </c>
      <c r="AJ91">
        <v>1.4476186087944831</v>
      </c>
    </row>
    <row r="92" spans="2:38" x14ac:dyDescent="0.25">
      <c r="B92">
        <v>60803</v>
      </c>
      <c r="C92">
        <v>37933</v>
      </c>
      <c r="D92">
        <v>41183</v>
      </c>
      <c r="E92">
        <v>87595</v>
      </c>
      <c r="F92">
        <v>73457</v>
      </c>
      <c r="H92">
        <v>93267</v>
      </c>
      <c r="J92">
        <f t="shared" si="12"/>
        <v>60194.2</v>
      </c>
      <c r="K92">
        <f t="shared" si="13"/>
        <v>1.5494349953982278</v>
      </c>
      <c r="L92">
        <f t="shared" si="14"/>
        <v>87595</v>
      </c>
      <c r="M92">
        <f t="shared" si="15"/>
        <v>37933</v>
      </c>
      <c r="N92">
        <f t="shared" si="16"/>
        <v>60194.2</v>
      </c>
      <c r="O92">
        <f t="shared" si="17"/>
        <v>49662</v>
      </c>
      <c r="Q92">
        <v>28077</v>
      </c>
      <c r="R92">
        <v>-30</v>
      </c>
      <c r="T92">
        <v>8017.5999999999985</v>
      </c>
      <c r="U92">
        <v>3487.5999999999985</v>
      </c>
      <c r="W92">
        <v>29113.599999999999</v>
      </c>
      <c r="X92">
        <v>11849.199999999999</v>
      </c>
      <c r="Z92">
        <v>60194.2</v>
      </c>
      <c r="AA92">
        <v>1.5494349953982278</v>
      </c>
      <c r="AI92">
        <v>60194.2</v>
      </c>
      <c r="AJ92">
        <v>1.5494349953982278</v>
      </c>
    </row>
    <row r="93" spans="2:38" x14ac:dyDescent="0.25">
      <c r="B93">
        <v>51231</v>
      </c>
      <c r="C93">
        <v>51954</v>
      </c>
      <c r="D93">
        <v>44780</v>
      </c>
      <c r="E93">
        <v>72081</v>
      </c>
      <c r="F93">
        <v>49189</v>
      </c>
      <c r="H93">
        <v>75496</v>
      </c>
      <c r="J93">
        <f t="shared" si="12"/>
        <v>53847</v>
      </c>
      <c r="K93">
        <f t="shared" si="13"/>
        <v>1.4020465392686687</v>
      </c>
      <c r="L93">
        <f t="shared" si="14"/>
        <v>72081</v>
      </c>
      <c r="M93">
        <f t="shared" si="15"/>
        <v>44780</v>
      </c>
      <c r="N93">
        <f t="shared" si="16"/>
        <v>53847</v>
      </c>
      <c r="O93">
        <f t="shared" si="17"/>
        <v>27301</v>
      </c>
      <c r="Q93">
        <v>-42707</v>
      </c>
      <c r="R93">
        <v>1981</v>
      </c>
      <c r="T93">
        <v>-30727.800000000003</v>
      </c>
      <c r="U93">
        <v>-3311</v>
      </c>
      <c r="W93">
        <v>53213.399999999994</v>
      </c>
      <c r="X93">
        <v>6149.4</v>
      </c>
      <c r="AB93">
        <v>53847</v>
      </c>
      <c r="AC93">
        <v>1.4020465392686687</v>
      </c>
      <c r="AI93">
        <v>53847</v>
      </c>
      <c r="AJ93">
        <v>1.4020465392686687</v>
      </c>
    </row>
    <row r="94" spans="2:38" x14ac:dyDescent="0.25">
      <c r="B94">
        <v>61211</v>
      </c>
      <c r="C94">
        <v>83855</v>
      </c>
      <c r="D94">
        <v>52460</v>
      </c>
      <c r="E94">
        <v>119743</v>
      </c>
      <c r="F94">
        <v>88857</v>
      </c>
      <c r="H94">
        <v>116284</v>
      </c>
      <c r="J94">
        <f t="shared" si="12"/>
        <v>81225.2</v>
      </c>
      <c r="K94">
        <f t="shared" si="13"/>
        <v>1.4316246682064186</v>
      </c>
      <c r="L94">
        <f t="shared" si="14"/>
        <v>119743</v>
      </c>
      <c r="M94">
        <f t="shared" si="15"/>
        <v>52460</v>
      </c>
      <c r="N94">
        <f t="shared" si="16"/>
        <v>81225.2</v>
      </c>
      <c r="O94">
        <f t="shared" si="17"/>
        <v>67283</v>
      </c>
      <c r="Q94">
        <v>23050</v>
      </c>
      <c r="R94">
        <v>-1849</v>
      </c>
      <c r="T94">
        <v>-1775.1999999999971</v>
      </c>
      <c r="U94">
        <v>4555</v>
      </c>
      <c r="W94">
        <v>43198.400000000001</v>
      </c>
      <c r="X94">
        <v>9658.6</v>
      </c>
      <c r="AB94">
        <v>81225.2</v>
      </c>
      <c r="AC94">
        <v>1.4316246682064186</v>
      </c>
      <c r="AI94">
        <v>81225.2</v>
      </c>
      <c r="AJ94">
        <v>1.4316246682064186</v>
      </c>
    </row>
    <row r="95" spans="2:38" x14ac:dyDescent="0.25">
      <c r="B95">
        <v>31242</v>
      </c>
      <c r="C95">
        <v>62462</v>
      </c>
      <c r="D95">
        <v>77683</v>
      </c>
      <c r="E95">
        <v>56819</v>
      </c>
      <c r="F95">
        <v>39014</v>
      </c>
      <c r="H95">
        <v>58545</v>
      </c>
      <c r="J95">
        <f t="shared" si="12"/>
        <v>53444</v>
      </c>
      <c r="K95">
        <f t="shared" si="13"/>
        <v>1.0954457001721427</v>
      </c>
      <c r="L95">
        <f t="shared" si="14"/>
        <v>77683</v>
      </c>
      <c r="M95">
        <f t="shared" si="15"/>
        <v>31242</v>
      </c>
      <c r="N95">
        <f t="shared" si="16"/>
        <v>53444</v>
      </c>
      <c r="O95">
        <f t="shared" si="17"/>
        <v>46441</v>
      </c>
      <c r="Q95">
        <v>15987</v>
      </c>
      <c r="R95">
        <v>2407</v>
      </c>
      <c r="T95">
        <v>17577.199999999997</v>
      </c>
      <c r="U95">
        <v>402</v>
      </c>
      <c r="W95">
        <v>25802.400000000001</v>
      </c>
      <c r="X95">
        <v>4242.8</v>
      </c>
      <c r="Z95">
        <v>53444</v>
      </c>
      <c r="AA95">
        <v>1.0954457001721427</v>
      </c>
      <c r="AI95">
        <v>53444</v>
      </c>
      <c r="AJ95">
        <v>1.0954457001721427</v>
      </c>
    </row>
    <row r="96" spans="2:38" x14ac:dyDescent="0.25">
      <c r="B96">
        <v>34228</v>
      </c>
      <c r="C96">
        <v>77480</v>
      </c>
      <c r="D96">
        <v>73339</v>
      </c>
      <c r="E96">
        <v>68282</v>
      </c>
      <c r="F96">
        <v>67222</v>
      </c>
      <c r="H96">
        <v>85247</v>
      </c>
      <c r="J96">
        <f t="shared" si="12"/>
        <v>64110.2</v>
      </c>
      <c r="K96">
        <f t="shared" si="13"/>
        <v>1.3296948067546195</v>
      </c>
      <c r="L96">
        <f t="shared" si="14"/>
        <v>77480</v>
      </c>
      <c r="M96">
        <f t="shared" si="15"/>
        <v>34228</v>
      </c>
      <c r="N96">
        <f t="shared" si="16"/>
        <v>64110.2</v>
      </c>
      <c r="O96">
        <f t="shared" si="17"/>
        <v>43252</v>
      </c>
      <c r="Q96">
        <v>8249</v>
      </c>
      <c r="R96">
        <v>128</v>
      </c>
      <c r="T96">
        <v>4037</v>
      </c>
      <c r="U96">
        <v>-63.600000000005821</v>
      </c>
      <c r="W96">
        <v>43436.600000000006</v>
      </c>
      <c r="X96">
        <v>2891.2000000000003</v>
      </c>
      <c r="Z96">
        <v>64110.2</v>
      </c>
      <c r="AA96">
        <v>1.3296948067546195</v>
      </c>
      <c r="AI96">
        <v>64110.2</v>
      </c>
      <c r="AJ96">
        <v>1.3296948067546195</v>
      </c>
    </row>
    <row r="97" spans="2:38" x14ac:dyDescent="0.25">
      <c r="B97">
        <v>21586</v>
      </c>
      <c r="C97">
        <v>28300</v>
      </c>
      <c r="D97">
        <v>94203</v>
      </c>
      <c r="E97">
        <v>47300</v>
      </c>
      <c r="F97">
        <v>92556</v>
      </c>
      <c r="H97">
        <v>94561</v>
      </c>
      <c r="J97">
        <f t="shared" si="12"/>
        <v>56789</v>
      </c>
      <c r="K97">
        <f t="shared" si="13"/>
        <v>1.6651288101568966</v>
      </c>
      <c r="L97">
        <f t="shared" si="14"/>
        <v>94203</v>
      </c>
      <c r="M97">
        <f t="shared" si="15"/>
        <v>21586</v>
      </c>
      <c r="N97">
        <f t="shared" si="16"/>
        <v>56789</v>
      </c>
      <c r="O97">
        <f t="shared" si="17"/>
        <v>72617</v>
      </c>
      <c r="Q97">
        <v>10675</v>
      </c>
      <c r="R97">
        <v>-13950</v>
      </c>
      <c r="T97">
        <v>-2398.5999999999985</v>
      </c>
      <c r="U97">
        <v>-8096.1999999999971</v>
      </c>
      <c r="W97">
        <v>44585.000000000007</v>
      </c>
      <c r="X97">
        <v>8096.2000000000007</v>
      </c>
      <c r="Z97">
        <v>56789</v>
      </c>
      <c r="AA97">
        <v>1.6651288101568966</v>
      </c>
      <c r="AI97">
        <v>56789</v>
      </c>
      <c r="AJ97">
        <v>1.6651288101568966</v>
      </c>
    </row>
    <row r="98" spans="2:38" x14ac:dyDescent="0.25">
      <c r="B98">
        <v>80912</v>
      </c>
      <c r="C98">
        <v>66760</v>
      </c>
      <c r="D98">
        <v>16984</v>
      </c>
      <c r="E98">
        <v>39595</v>
      </c>
      <c r="F98">
        <v>84353</v>
      </c>
      <c r="H98">
        <v>123466</v>
      </c>
      <c r="J98">
        <f t="shared" si="12"/>
        <v>57720.800000000003</v>
      </c>
      <c r="K98">
        <f t="shared" ref="K98:K129" si="18">H98/J98</f>
        <v>2.1390209421906832</v>
      </c>
      <c r="L98">
        <f t="shared" si="14"/>
        <v>84353</v>
      </c>
      <c r="M98">
        <f t="shared" si="15"/>
        <v>16984</v>
      </c>
      <c r="N98">
        <f t="shared" si="16"/>
        <v>57720.800000000003</v>
      </c>
      <c r="O98">
        <f t="shared" si="17"/>
        <v>67369</v>
      </c>
      <c r="Q98">
        <v>56308</v>
      </c>
      <c r="R98">
        <v>13183</v>
      </c>
      <c r="T98">
        <v>2026.4000000000015</v>
      </c>
      <c r="U98">
        <v>5761.4000000000015</v>
      </c>
      <c r="W98">
        <v>16960</v>
      </c>
      <c r="X98">
        <v>7538.1999999999989</v>
      </c>
      <c r="Z98">
        <v>57720.800000000003</v>
      </c>
      <c r="AA98">
        <v>2.1390209421906832</v>
      </c>
      <c r="AK98">
        <v>57720.800000000003</v>
      </c>
      <c r="AL98">
        <v>2.1390209421906832</v>
      </c>
    </row>
    <row r="99" spans="2:38" x14ac:dyDescent="0.25">
      <c r="B99">
        <v>49696</v>
      </c>
      <c r="C99">
        <v>75097</v>
      </c>
      <c r="D99">
        <v>97740</v>
      </c>
      <c r="E99">
        <v>68956</v>
      </c>
      <c r="F99">
        <v>32582</v>
      </c>
      <c r="H99">
        <v>132161</v>
      </c>
      <c r="J99">
        <f t="shared" si="12"/>
        <v>64814.2</v>
      </c>
      <c r="K99">
        <f t="shared" si="18"/>
        <v>2.0390747706521104</v>
      </c>
      <c r="L99">
        <f t="shared" si="14"/>
        <v>97740</v>
      </c>
      <c r="M99">
        <f t="shared" si="15"/>
        <v>32582</v>
      </c>
      <c r="N99">
        <f t="shared" si="16"/>
        <v>64814.2</v>
      </c>
      <c r="O99">
        <f t="shared" si="17"/>
        <v>65158</v>
      </c>
      <c r="Q99">
        <v>24044</v>
      </c>
      <c r="R99">
        <v>10492</v>
      </c>
      <c r="T99">
        <v>-16685.600000000006</v>
      </c>
      <c r="U99">
        <v>-8151.1999999999971</v>
      </c>
      <c r="W99">
        <v>39330</v>
      </c>
      <c r="X99">
        <v>8151.2000000000007</v>
      </c>
      <c r="AB99">
        <v>64814.2</v>
      </c>
      <c r="AC99">
        <v>2.0390747706521104</v>
      </c>
      <c r="AK99">
        <v>64814.2</v>
      </c>
      <c r="AL99">
        <v>2.0390747706521104</v>
      </c>
    </row>
    <row r="100" spans="2:38" x14ac:dyDescent="0.25">
      <c r="B100">
        <v>77073</v>
      </c>
      <c r="C100">
        <v>67027</v>
      </c>
      <c r="D100">
        <v>57312</v>
      </c>
      <c r="E100">
        <v>53648</v>
      </c>
      <c r="F100">
        <v>48643</v>
      </c>
      <c r="H100">
        <v>122839</v>
      </c>
      <c r="J100">
        <f t="shared" si="12"/>
        <v>60740.6</v>
      </c>
      <c r="K100">
        <f t="shared" si="18"/>
        <v>2.0223540761862742</v>
      </c>
      <c r="L100">
        <f t="shared" si="14"/>
        <v>77073</v>
      </c>
      <c r="M100">
        <f t="shared" si="15"/>
        <v>48643</v>
      </c>
      <c r="N100">
        <f t="shared" si="16"/>
        <v>60740.6</v>
      </c>
      <c r="O100">
        <f t="shared" si="17"/>
        <v>28430</v>
      </c>
      <c r="Q100">
        <v>20503</v>
      </c>
      <c r="R100">
        <v>-14886</v>
      </c>
      <c r="T100">
        <v>-1546.5999999999985</v>
      </c>
      <c r="U100">
        <v>1865.7999999999956</v>
      </c>
      <c r="W100">
        <v>18009.400000000001</v>
      </c>
      <c r="X100">
        <v>7544.2</v>
      </c>
      <c r="AF100">
        <v>60740.6</v>
      </c>
      <c r="AG100">
        <v>2.0223540761862742</v>
      </c>
      <c r="AK100">
        <v>60740.6</v>
      </c>
      <c r="AL100">
        <v>2.0223540761862742</v>
      </c>
    </row>
    <row r="101" spans="2:38" x14ac:dyDescent="0.25">
      <c r="B101">
        <v>14838</v>
      </c>
      <c r="C101">
        <v>36409</v>
      </c>
      <c r="D101">
        <v>65252</v>
      </c>
      <c r="E101">
        <v>60423</v>
      </c>
      <c r="F101">
        <v>55232</v>
      </c>
      <c r="H101">
        <v>84661</v>
      </c>
      <c r="J101">
        <f t="shared" si="12"/>
        <v>46430.8</v>
      </c>
      <c r="K101">
        <f t="shared" si="18"/>
        <v>1.8233801700595293</v>
      </c>
      <c r="L101">
        <f t="shared" si="14"/>
        <v>65252</v>
      </c>
      <c r="M101">
        <f t="shared" si="15"/>
        <v>14838</v>
      </c>
      <c r="N101">
        <f t="shared" si="16"/>
        <v>46430.8</v>
      </c>
      <c r="O101">
        <f t="shared" si="17"/>
        <v>50414</v>
      </c>
      <c r="Q101">
        <v>-2423</v>
      </c>
      <c r="R101">
        <v>0</v>
      </c>
      <c r="T101">
        <v>-17824.399999999994</v>
      </c>
      <c r="U101">
        <v>-3743.1999999999971</v>
      </c>
      <c r="W101">
        <v>19202.400000000001</v>
      </c>
      <c r="X101">
        <v>3743.2000000000003</v>
      </c>
      <c r="AB101">
        <v>46430.8</v>
      </c>
      <c r="AC101">
        <v>1.8233801700595293</v>
      </c>
      <c r="AI101">
        <v>46430.8</v>
      </c>
      <c r="AJ101">
        <v>1.8233801700595293</v>
      </c>
    </row>
    <row r="103" spans="2:38" x14ac:dyDescent="0.25">
      <c r="B103">
        <v>1478148</v>
      </c>
      <c r="C103">
        <v>1456664</v>
      </c>
      <c r="D103">
        <v>1539771</v>
      </c>
      <c r="E103">
        <v>1458465</v>
      </c>
      <c r="F103">
        <v>1618708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59DAA-CF92-4EC2-B60C-FA309CFCA346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40540</v>
      </c>
      <c r="C2">
        <v>64033</v>
      </c>
      <c r="D2">
        <v>54839</v>
      </c>
      <c r="E2">
        <v>31761</v>
      </c>
      <c r="F2">
        <v>47909</v>
      </c>
      <c r="H2">
        <v>62588</v>
      </c>
      <c r="J2">
        <f t="shared" ref="J2:J33" si="0">AVERAGE(B2:F2)</f>
        <v>47816.4</v>
      </c>
      <c r="K2">
        <f t="shared" ref="K2:K33" si="1">H2/J2</f>
        <v>1.3089232982825976</v>
      </c>
      <c r="L2">
        <f t="shared" ref="L2:L33" si="2">MAX(B2:F2)</f>
        <v>64033</v>
      </c>
      <c r="M2">
        <f t="shared" ref="M2:M33" si="3">MIN(B2:F2)</f>
        <v>31761</v>
      </c>
      <c r="N2">
        <f t="shared" ref="N2:N33" si="4">AVERAGE(B2:F2)</f>
        <v>47816.4</v>
      </c>
      <c r="O2">
        <f t="shared" ref="O2:O33" si="5">L2-M2</f>
        <v>32272</v>
      </c>
      <c r="Q2">
        <v>-45529</v>
      </c>
      <c r="R2">
        <v>260</v>
      </c>
      <c r="T2">
        <v>-18111.599999999999</v>
      </c>
      <c r="U2">
        <v>-6973.1999999999971</v>
      </c>
      <c r="W2">
        <v>32844</v>
      </c>
      <c r="X2">
        <v>6973.2000000000007</v>
      </c>
      <c r="AF2">
        <v>47816.4</v>
      </c>
      <c r="AG2">
        <v>1.3089232982825976</v>
      </c>
      <c r="AI2">
        <v>47816.4</v>
      </c>
      <c r="AJ2">
        <v>1.3089232982825976</v>
      </c>
    </row>
    <row r="3" spans="1:38" x14ac:dyDescent="0.25">
      <c r="B3">
        <v>44588</v>
      </c>
      <c r="C3">
        <v>85756</v>
      </c>
      <c r="D3">
        <v>84606</v>
      </c>
      <c r="E3">
        <v>8457</v>
      </c>
      <c r="F3">
        <v>39987</v>
      </c>
      <c r="H3">
        <v>104887</v>
      </c>
      <c r="J3">
        <f t="shared" si="0"/>
        <v>52678.8</v>
      </c>
      <c r="K3">
        <f t="shared" si="1"/>
        <v>1.9910666150329923</v>
      </c>
      <c r="L3">
        <f t="shared" si="2"/>
        <v>85756</v>
      </c>
      <c r="M3">
        <f t="shared" si="3"/>
        <v>8457</v>
      </c>
      <c r="N3">
        <f t="shared" si="4"/>
        <v>52678.8</v>
      </c>
      <c r="O3">
        <f t="shared" si="5"/>
        <v>77299</v>
      </c>
      <c r="Q3">
        <v>20509</v>
      </c>
      <c r="R3">
        <v>62</v>
      </c>
      <c r="T3">
        <v>4020</v>
      </c>
      <c r="U3">
        <v>339</v>
      </c>
      <c r="W3">
        <v>31222</v>
      </c>
      <c r="X3">
        <v>3659</v>
      </c>
      <c r="AD3">
        <v>52678.8</v>
      </c>
      <c r="AE3">
        <v>1.9910666150329923</v>
      </c>
      <c r="AK3">
        <v>52678.8</v>
      </c>
      <c r="AL3">
        <v>1.9910666150329923</v>
      </c>
    </row>
    <row r="4" spans="1:38" x14ac:dyDescent="0.25">
      <c r="B4">
        <v>48831</v>
      </c>
      <c r="C4">
        <v>102117</v>
      </c>
      <c r="D4">
        <v>81232</v>
      </c>
      <c r="E4">
        <v>59161</v>
      </c>
      <c r="F4">
        <v>56726</v>
      </c>
      <c r="H4">
        <v>116485</v>
      </c>
      <c r="J4">
        <f t="shared" si="0"/>
        <v>69613.399999999994</v>
      </c>
      <c r="K4">
        <f t="shared" si="1"/>
        <v>1.6733128966549544</v>
      </c>
      <c r="L4">
        <f t="shared" si="2"/>
        <v>102117</v>
      </c>
      <c r="M4">
        <f t="shared" si="3"/>
        <v>48831</v>
      </c>
      <c r="N4">
        <f t="shared" si="4"/>
        <v>69613.399999999994</v>
      </c>
      <c r="O4">
        <f t="shared" si="5"/>
        <v>53286</v>
      </c>
      <c r="Q4">
        <v>49204</v>
      </c>
      <c r="R4">
        <v>8085</v>
      </c>
      <c r="T4">
        <v>43660.399999999994</v>
      </c>
      <c r="U4">
        <v>1963.3999999999942</v>
      </c>
      <c r="W4">
        <v>43660.4</v>
      </c>
      <c r="X4">
        <v>4975.8</v>
      </c>
      <c r="AD4">
        <v>69613.399999999994</v>
      </c>
      <c r="AE4">
        <v>1.6733128966549544</v>
      </c>
      <c r="AI4">
        <v>69613.399999999994</v>
      </c>
      <c r="AJ4">
        <v>1.6733128966549544</v>
      </c>
    </row>
    <row r="5" spans="1:38" x14ac:dyDescent="0.25">
      <c r="B5">
        <v>69687</v>
      </c>
      <c r="C5">
        <v>59268</v>
      </c>
      <c r="D5">
        <v>57564</v>
      </c>
      <c r="E5">
        <v>51762</v>
      </c>
      <c r="F5">
        <v>55211</v>
      </c>
      <c r="H5">
        <v>124944</v>
      </c>
      <c r="J5">
        <f t="shared" si="0"/>
        <v>58698.400000000001</v>
      </c>
      <c r="K5">
        <f t="shared" si="1"/>
        <v>2.1285759066686656</v>
      </c>
      <c r="L5">
        <f t="shared" si="2"/>
        <v>69687</v>
      </c>
      <c r="M5">
        <f t="shared" si="3"/>
        <v>51762</v>
      </c>
      <c r="N5">
        <f t="shared" si="4"/>
        <v>58698.400000000001</v>
      </c>
      <c r="O5">
        <f t="shared" si="5"/>
        <v>17925</v>
      </c>
      <c r="Q5">
        <v>74883</v>
      </c>
      <c r="R5">
        <v>-7383</v>
      </c>
      <c r="T5">
        <v>17936.200000000004</v>
      </c>
      <c r="U5">
        <v>-8320.5999999999985</v>
      </c>
      <c r="W5">
        <v>22715.8</v>
      </c>
      <c r="X5">
        <v>9681.7999999999993</v>
      </c>
      <c r="Z5">
        <v>58698.400000000001</v>
      </c>
      <c r="AA5">
        <v>2.1285759066686656</v>
      </c>
      <c r="AK5">
        <v>58698.400000000001</v>
      </c>
      <c r="AL5">
        <v>2.1285759066686656</v>
      </c>
    </row>
    <row r="6" spans="1:38" x14ac:dyDescent="0.25">
      <c r="B6">
        <v>23115</v>
      </c>
      <c r="C6">
        <v>84255</v>
      </c>
      <c r="D6">
        <v>14226</v>
      </c>
      <c r="E6">
        <v>72178</v>
      </c>
      <c r="F6">
        <v>22525</v>
      </c>
      <c r="H6">
        <v>66758</v>
      </c>
      <c r="J6">
        <f t="shared" si="0"/>
        <v>43259.8</v>
      </c>
      <c r="K6">
        <f t="shared" si="1"/>
        <v>1.5431879019320476</v>
      </c>
      <c r="L6">
        <f t="shared" si="2"/>
        <v>84255</v>
      </c>
      <c r="M6">
        <f t="shared" si="3"/>
        <v>14226</v>
      </c>
      <c r="N6">
        <f t="shared" si="4"/>
        <v>43259.8</v>
      </c>
      <c r="O6">
        <f t="shared" si="5"/>
        <v>70029</v>
      </c>
      <c r="Q6">
        <v>-9871</v>
      </c>
      <c r="R6">
        <v>4740</v>
      </c>
      <c r="T6">
        <v>-13689.199999999997</v>
      </c>
      <c r="U6">
        <v>-154.79999999999563</v>
      </c>
      <c r="W6">
        <v>35236</v>
      </c>
      <c r="X6">
        <v>8100.0000000000009</v>
      </c>
      <c r="Z6">
        <v>43259.8</v>
      </c>
      <c r="AA6">
        <v>1.5431879019320476</v>
      </c>
      <c r="AI6">
        <v>43259.8</v>
      </c>
      <c r="AJ6">
        <v>1.5431879019320476</v>
      </c>
    </row>
    <row r="7" spans="1:38" x14ac:dyDescent="0.25">
      <c r="B7">
        <v>25036</v>
      </c>
      <c r="C7">
        <v>87879</v>
      </c>
      <c r="D7">
        <v>85531</v>
      </c>
      <c r="E7">
        <v>54595</v>
      </c>
      <c r="F7">
        <v>59240</v>
      </c>
      <c r="H7">
        <v>91077</v>
      </c>
      <c r="J7">
        <f t="shared" si="0"/>
        <v>62456.2</v>
      </c>
      <c r="K7">
        <f t="shared" si="1"/>
        <v>1.4582539443642104</v>
      </c>
      <c r="L7">
        <f t="shared" si="2"/>
        <v>87879</v>
      </c>
      <c r="M7">
        <f t="shared" si="3"/>
        <v>25036</v>
      </c>
      <c r="N7">
        <f t="shared" si="4"/>
        <v>62456.2</v>
      </c>
      <c r="O7">
        <f t="shared" si="5"/>
        <v>62843</v>
      </c>
      <c r="Q7">
        <v>-17655</v>
      </c>
      <c r="R7">
        <v>-16672</v>
      </c>
      <c r="T7">
        <v>13576</v>
      </c>
      <c r="U7">
        <v>-4186.8000000000029</v>
      </c>
      <c r="W7">
        <v>20248.8</v>
      </c>
      <c r="X7">
        <v>8816.4</v>
      </c>
      <c r="AD7">
        <v>62456.2</v>
      </c>
      <c r="AE7">
        <v>1.4582539443642104</v>
      </c>
      <c r="AI7">
        <v>62456.2</v>
      </c>
      <c r="AJ7">
        <v>1.4582539443642104</v>
      </c>
    </row>
    <row r="8" spans="1:38" x14ac:dyDescent="0.25">
      <c r="B8">
        <v>14018</v>
      </c>
      <c r="C8">
        <v>86860</v>
      </c>
      <c r="D8">
        <v>26520</v>
      </c>
      <c r="E8">
        <v>88056</v>
      </c>
      <c r="F8">
        <v>18533</v>
      </c>
      <c r="H8">
        <v>63441</v>
      </c>
      <c r="J8">
        <f t="shared" si="0"/>
        <v>46797.4</v>
      </c>
      <c r="K8">
        <f t="shared" si="1"/>
        <v>1.3556522370900947</v>
      </c>
      <c r="L8">
        <f t="shared" si="2"/>
        <v>88056</v>
      </c>
      <c r="M8">
        <f t="shared" si="3"/>
        <v>14018</v>
      </c>
      <c r="N8">
        <f t="shared" si="4"/>
        <v>46797.4</v>
      </c>
      <c r="O8">
        <f t="shared" si="5"/>
        <v>74038</v>
      </c>
      <c r="Q8">
        <v>-45045</v>
      </c>
      <c r="R8">
        <v>-8504</v>
      </c>
      <c r="T8">
        <v>-17211.799999999996</v>
      </c>
      <c r="U8">
        <v>-11820.599999999999</v>
      </c>
      <c r="W8">
        <v>30062.2</v>
      </c>
      <c r="X8">
        <v>11820.599999999999</v>
      </c>
      <c r="AF8">
        <v>46797.4</v>
      </c>
      <c r="AG8">
        <v>1.3556522370900947</v>
      </c>
      <c r="AI8">
        <v>46797.4</v>
      </c>
      <c r="AJ8">
        <v>1.3556522370900947</v>
      </c>
    </row>
    <row r="9" spans="1:38" x14ac:dyDescent="0.25">
      <c r="B9">
        <v>74972</v>
      </c>
      <c r="C9">
        <v>40576</v>
      </c>
      <c r="D9">
        <v>66553</v>
      </c>
      <c r="E9">
        <v>33989</v>
      </c>
      <c r="F9">
        <v>78931</v>
      </c>
      <c r="H9">
        <v>83663</v>
      </c>
      <c r="J9">
        <f t="shared" si="0"/>
        <v>59004.2</v>
      </c>
      <c r="K9">
        <f t="shared" si="1"/>
        <v>1.4179160127584138</v>
      </c>
      <c r="L9">
        <f t="shared" si="2"/>
        <v>78931</v>
      </c>
      <c r="M9">
        <f t="shared" si="3"/>
        <v>33989</v>
      </c>
      <c r="N9">
        <f t="shared" si="4"/>
        <v>59004.2</v>
      </c>
      <c r="O9">
        <f t="shared" si="5"/>
        <v>44942</v>
      </c>
      <c r="Q9">
        <v>146</v>
      </c>
      <c r="R9">
        <v>473</v>
      </c>
      <c r="T9">
        <v>11403.199999999997</v>
      </c>
      <c r="U9">
        <v>6856.3999999999942</v>
      </c>
      <c r="W9">
        <v>46318.8</v>
      </c>
      <c r="X9">
        <v>6856.4000000000005</v>
      </c>
      <c r="AD9">
        <v>59004.2</v>
      </c>
      <c r="AE9">
        <v>1.4179160127584138</v>
      </c>
      <c r="AI9">
        <v>59004.2</v>
      </c>
      <c r="AJ9">
        <v>1.4179160127584138</v>
      </c>
    </row>
    <row r="10" spans="1:38" x14ac:dyDescent="0.25">
      <c r="B10">
        <v>36877</v>
      </c>
      <c r="C10">
        <v>26459</v>
      </c>
      <c r="D10">
        <v>95372</v>
      </c>
      <c r="E10">
        <v>59278</v>
      </c>
      <c r="F10">
        <v>85727</v>
      </c>
      <c r="H10">
        <v>116059</v>
      </c>
      <c r="J10">
        <f t="shared" si="0"/>
        <v>60742.6</v>
      </c>
      <c r="K10">
        <f t="shared" si="1"/>
        <v>1.9106689539137278</v>
      </c>
      <c r="L10">
        <f t="shared" si="2"/>
        <v>95372</v>
      </c>
      <c r="M10">
        <f t="shared" si="3"/>
        <v>26459</v>
      </c>
      <c r="N10">
        <f t="shared" si="4"/>
        <v>60742.6</v>
      </c>
      <c r="O10">
        <f t="shared" si="5"/>
        <v>68913</v>
      </c>
      <c r="Q10">
        <v>15937</v>
      </c>
      <c r="R10">
        <v>8451</v>
      </c>
      <c r="T10">
        <v>-4299.8000000000029</v>
      </c>
      <c r="U10">
        <v>-5994.0000000000073</v>
      </c>
      <c r="W10">
        <v>46087.8</v>
      </c>
      <c r="X10">
        <v>6193.2</v>
      </c>
      <c r="AB10">
        <v>60742.6</v>
      </c>
      <c r="AC10">
        <v>1.9106689539137278</v>
      </c>
      <c r="AK10">
        <v>60742.6</v>
      </c>
      <c r="AL10">
        <v>1.9106689539137278</v>
      </c>
    </row>
    <row r="11" spans="1:38" x14ac:dyDescent="0.25">
      <c r="B11">
        <v>68190</v>
      </c>
      <c r="C11">
        <v>83690</v>
      </c>
      <c r="D11">
        <v>50383</v>
      </c>
      <c r="E11">
        <v>58598</v>
      </c>
      <c r="F11">
        <v>42303</v>
      </c>
      <c r="H11">
        <v>122639</v>
      </c>
      <c r="J11">
        <f t="shared" si="0"/>
        <v>60632.800000000003</v>
      </c>
      <c r="K11">
        <f t="shared" si="1"/>
        <v>2.0226511063318862</v>
      </c>
      <c r="L11">
        <f t="shared" si="2"/>
        <v>83690</v>
      </c>
      <c r="M11">
        <f t="shared" si="3"/>
        <v>42303</v>
      </c>
      <c r="N11">
        <f t="shared" si="4"/>
        <v>60632.800000000003</v>
      </c>
      <c r="O11">
        <f t="shared" si="5"/>
        <v>41387</v>
      </c>
      <c r="Q11">
        <v>39860</v>
      </c>
      <c r="R11">
        <v>-16384</v>
      </c>
      <c r="T11">
        <v>-6820.3999999999942</v>
      </c>
      <c r="U11">
        <v>-4304.5999999999985</v>
      </c>
      <c r="W11">
        <v>10628.8</v>
      </c>
      <c r="X11">
        <v>4763.8</v>
      </c>
      <c r="AB11">
        <v>60632.800000000003</v>
      </c>
      <c r="AC11">
        <v>2.0226511063318862</v>
      </c>
      <c r="AK11">
        <v>60632.800000000003</v>
      </c>
      <c r="AL11">
        <v>2.0226511063318862</v>
      </c>
    </row>
    <row r="12" spans="1:38" x14ac:dyDescent="0.25">
      <c r="B12">
        <v>29221</v>
      </c>
      <c r="C12">
        <v>88639</v>
      </c>
      <c r="D12">
        <v>55913</v>
      </c>
      <c r="E12">
        <v>32765</v>
      </c>
      <c r="F12">
        <v>60537</v>
      </c>
      <c r="H12">
        <v>118817</v>
      </c>
      <c r="J12">
        <f t="shared" si="0"/>
        <v>53415</v>
      </c>
      <c r="K12">
        <f t="shared" si="1"/>
        <v>2.2244126181784143</v>
      </c>
      <c r="L12">
        <f t="shared" si="2"/>
        <v>88639</v>
      </c>
      <c r="M12">
        <f t="shared" si="3"/>
        <v>29221</v>
      </c>
      <c r="N12">
        <f t="shared" si="4"/>
        <v>53415</v>
      </c>
      <c r="O12">
        <f t="shared" si="5"/>
        <v>59418</v>
      </c>
      <c r="Q12">
        <v>-23371</v>
      </c>
      <c r="R12">
        <v>1047</v>
      </c>
      <c r="T12">
        <v>-33398.399999999994</v>
      </c>
      <c r="U12">
        <v>-1566</v>
      </c>
      <c r="W12">
        <v>44795.199999999997</v>
      </c>
      <c r="X12">
        <v>2776.8</v>
      </c>
      <c r="AF12">
        <v>53415</v>
      </c>
      <c r="AG12">
        <v>2.2244126181784143</v>
      </c>
      <c r="AK12">
        <v>53415</v>
      </c>
      <c r="AL12">
        <v>2.2244126181784143</v>
      </c>
    </row>
    <row r="13" spans="1:38" x14ac:dyDescent="0.25">
      <c r="B13">
        <v>79772</v>
      </c>
      <c r="C13">
        <v>39867</v>
      </c>
      <c r="D13">
        <v>58873</v>
      </c>
      <c r="E13">
        <v>69170</v>
      </c>
      <c r="F13">
        <v>42807</v>
      </c>
      <c r="H13">
        <v>84806</v>
      </c>
      <c r="J13">
        <f t="shared" si="0"/>
        <v>58097.8</v>
      </c>
      <c r="K13">
        <f t="shared" si="1"/>
        <v>1.4597110389722157</v>
      </c>
      <c r="L13">
        <f t="shared" si="2"/>
        <v>79772</v>
      </c>
      <c r="M13">
        <f t="shared" si="3"/>
        <v>39867</v>
      </c>
      <c r="N13">
        <f t="shared" si="4"/>
        <v>58097.8</v>
      </c>
      <c r="O13">
        <f t="shared" si="5"/>
        <v>39905</v>
      </c>
      <c r="Q13">
        <v>4364</v>
      </c>
      <c r="R13">
        <v>14899</v>
      </c>
      <c r="T13">
        <v>-21852.199999999997</v>
      </c>
      <c r="U13">
        <v>8680</v>
      </c>
      <c r="W13">
        <v>50447</v>
      </c>
      <c r="X13">
        <v>8730.7999999999993</v>
      </c>
      <c r="AB13">
        <v>58097.8</v>
      </c>
      <c r="AC13">
        <v>1.4597110389722157</v>
      </c>
      <c r="AI13">
        <v>58097.8</v>
      </c>
      <c r="AJ13">
        <v>1.4597110389722157</v>
      </c>
    </row>
    <row r="14" spans="1:38" x14ac:dyDescent="0.25">
      <c r="B14">
        <v>28292</v>
      </c>
      <c r="C14">
        <v>19427</v>
      </c>
      <c r="D14">
        <v>82363</v>
      </c>
      <c r="E14">
        <v>49405</v>
      </c>
      <c r="F14">
        <v>55259</v>
      </c>
      <c r="H14">
        <v>87435</v>
      </c>
      <c r="J14">
        <f t="shared" si="0"/>
        <v>46949.2</v>
      </c>
      <c r="K14">
        <f t="shared" si="1"/>
        <v>1.8623320525163369</v>
      </c>
      <c r="L14">
        <f t="shared" si="2"/>
        <v>82363</v>
      </c>
      <c r="M14">
        <f t="shared" si="3"/>
        <v>19427</v>
      </c>
      <c r="N14">
        <f t="shared" si="4"/>
        <v>46949.2</v>
      </c>
      <c r="O14">
        <f t="shared" si="5"/>
        <v>62936</v>
      </c>
      <c r="Q14">
        <v>12897</v>
      </c>
      <c r="R14">
        <v>1464</v>
      </c>
      <c r="T14">
        <v>-13124</v>
      </c>
      <c r="U14">
        <v>3276.5999999999985</v>
      </c>
      <c r="W14">
        <v>36588.800000000003</v>
      </c>
      <c r="X14">
        <v>7301.4</v>
      </c>
      <c r="Z14">
        <v>46949.2</v>
      </c>
      <c r="AA14">
        <v>1.8623320525163369</v>
      </c>
      <c r="AI14">
        <v>46949.2</v>
      </c>
      <c r="AJ14">
        <v>1.8623320525163369</v>
      </c>
    </row>
    <row r="15" spans="1:38" x14ac:dyDescent="0.25">
      <c r="B15">
        <v>24900</v>
      </c>
      <c r="C15">
        <v>44529</v>
      </c>
      <c r="D15">
        <v>34463</v>
      </c>
      <c r="E15">
        <v>90830</v>
      </c>
      <c r="F15">
        <v>92268</v>
      </c>
      <c r="H15">
        <v>137706</v>
      </c>
      <c r="J15">
        <f t="shared" si="0"/>
        <v>57398</v>
      </c>
      <c r="K15">
        <f t="shared" si="1"/>
        <v>2.3991428272762119</v>
      </c>
      <c r="L15">
        <f t="shared" si="2"/>
        <v>92268</v>
      </c>
      <c r="M15">
        <f t="shared" si="3"/>
        <v>24900</v>
      </c>
      <c r="N15">
        <f t="shared" si="4"/>
        <v>57398</v>
      </c>
      <c r="O15">
        <f t="shared" si="5"/>
        <v>67368</v>
      </c>
      <c r="Q15">
        <v>22086</v>
      </c>
      <c r="R15">
        <v>17892</v>
      </c>
      <c r="T15">
        <v>-12293.800000000003</v>
      </c>
      <c r="U15">
        <v>-4292.5999999999985</v>
      </c>
      <c r="W15">
        <v>24757.800000000003</v>
      </c>
      <c r="X15">
        <v>5529.8</v>
      </c>
      <c r="AF15">
        <v>57398</v>
      </c>
      <c r="AG15">
        <v>2.3991428272762119</v>
      </c>
      <c r="AK15">
        <v>57398</v>
      </c>
      <c r="AL15">
        <v>2.3991428272762119</v>
      </c>
    </row>
    <row r="16" spans="1:38" x14ac:dyDescent="0.25">
      <c r="B16">
        <v>91873</v>
      </c>
      <c r="C16">
        <v>33328</v>
      </c>
      <c r="D16">
        <v>92221</v>
      </c>
      <c r="E16">
        <v>55678</v>
      </c>
      <c r="F16">
        <v>81438</v>
      </c>
      <c r="H16">
        <v>88109</v>
      </c>
      <c r="J16">
        <f t="shared" si="0"/>
        <v>70907.600000000006</v>
      </c>
      <c r="K16">
        <f t="shared" si="1"/>
        <v>1.2425889467419571</v>
      </c>
      <c r="L16">
        <f t="shared" si="2"/>
        <v>92221</v>
      </c>
      <c r="M16">
        <f t="shared" si="3"/>
        <v>33328</v>
      </c>
      <c r="N16">
        <f t="shared" si="4"/>
        <v>70907.600000000006</v>
      </c>
      <c r="O16">
        <f t="shared" si="5"/>
        <v>58893</v>
      </c>
      <c r="Q16">
        <v>27839</v>
      </c>
      <c r="R16">
        <v>162</v>
      </c>
      <c r="T16">
        <v>36615.200000000004</v>
      </c>
      <c r="U16">
        <v>3555.4000000000087</v>
      </c>
      <c r="W16">
        <v>38634.400000000001</v>
      </c>
      <c r="X16">
        <v>5900.6</v>
      </c>
      <c r="AD16">
        <v>70907.600000000006</v>
      </c>
      <c r="AE16">
        <v>1.2425889467419571</v>
      </c>
      <c r="AI16">
        <v>70907.600000000006</v>
      </c>
      <c r="AJ16">
        <v>1.2425889467419571</v>
      </c>
    </row>
    <row r="17" spans="2:38" x14ac:dyDescent="0.25">
      <c r="B17">
        <v>68864</v>
      </c>
      <c r="C17">
        <v>23060</v>
      </c>
      <c r="D17">
        <v>39526</v>
      </c>
      <c r="E17">
        <v>80210</v>
      </c>
      <c r="F17">
        <v>88724</v>
      </c>
      <c r="H17">
        <v>74721</v>
      </c>
      <c r="J17">
        <f t="shared" si="0"/>
        <v>60076.800000000003</v>
      </c>
      <c r="K17">
        <f t="shared" si="1"/>
        <v>1.2437579897730904</v>
      </c>
      <c r="L17">
        <f t="shared" si="2"/>
        <v>88724</v>
      </c>
      <c r="M17">
        <f t="shared" si="3"/>
        <v>23060</v>
      </c>
      <c r="N17">
        <f t="shared" si="4"/>
        <v>60076.800000000003</v>
      </c>
      <c r="O17">
        <f t="shared" si="5"/>
        <v>65664</v>
      </c>
      <c r="Q17">
        <v>-15438</v>
      </c>
      <c r="R17">
        <v>-216</v>
      </c>
      <c r="T17">
        <v>-14977.800000000003</v>
      </c>
      <c r="U17">
        <v>481.60000000000582</v>
      </c>
      <c r="W17">
        <v>38948.199999999997</v>
      </c>
      <c r="X17">
        <v>6033.2000000000007</v>
      </c>
      <c r="AB17">
        <v>60076.800000000003</v>
      </c>
      <c r="AC17">
        <v>1.2437579897730904</v>
      </c>
      <c r="AI17">
        <v>60076.800000000003</v>
      </c>
      <c r="AJ17">
        <v>1.2437579897730904</v>
      </c>
    </row>
    <row r="18" spans="2:38" x14ac:dyDescent="0.25">
      <c r="B18">
        <v>99776</v>
      </c>
      <c r="C18">
        <v>88920</v>
      </c>
      <c r="D18">
        <v>20761</v>
      </c>
      <c r="E18">
        <v>86569</v>
      </c>
      <c r="F18">
        <v>24995</v>
      </c>
      <c r="H18">
        <v>96519</v>
      </c>
      <c r="J18">
        <f t="shared" si="0"/>
        <v>64204.2</v>
      </c>
      <c r="K18">
        <f t="shared" si="1"/>
        <v>1.5033128673825078</v>
      </c>
      <c r="L18">
        <f t="shared" si="2"/>
        <v>99776</v>
      </c>
      <c r="M18">
        <f t="shared" si="3"/>
        <v>20761</v>
      </c>
      <c r="N18">
        <f t="shared" si="4"/>
        <v>64204.2</v>
      </c>
      <c r="O18">
        <f t="shared" si="5"/>
        <v>79015</v>
      </c>
      <c r="Q18">
        <v>-15411</v>
      </c>
      <c r="R18">
        <v>480</v>
      </c>
      <c r="T18">
        <v>9149.3999999999942</v>
      </c>
      <c r="U18">
        <v>4704.7999999999956</v>
      </c>
      <c r="W18">
        <v>38630.6</v>
      </c>
      <c r="X18">
        <v>5067.2</v>
      </c>
      <c r="AD18">
        <v>64204.2</v>
      </c>
      <c r="AE18">
        <v>1.5033128673825078</v>
      </c>
      <c r="AI18">
        <v>64204.2</v>
      </c>
      <c r="AJ18">
        <v>1.5033128673825078</v>
      </c>
    </row>
    <row r="19" spans="2:38" x14ac:dyDescent="0.25">
      <c r="B19">
        <v>8964</v>
      </c>
      <c r="C19">
        <v>37010</v>
      </c>
      <c r="D19">
        <v>112097</v>
      </c>
      <c r="E19">
        <v>56144</v>
      </c>
      <c r="F19">
        <v>37306</v>
      </c>
      <c r="H19">
        <v>113007</v>
      </c>
      <c r="J19">
        <f t="shared" si="0"/>
        <v>50304.2</v>
      </c>
      <c r="K19">
        <f t="shared" si="1"/>
        <v>2.2464724615439668</v>
      </c>
      <c r="L19">
        <f t="shared" si="2"/>
        <v>112097</v>
      </c>
      <c r="M19">
        <f t="shared" si="3"/>
        <v>8964</v>
      </c>
      <c r="N19">
        <f t="shared" si="4"/>
        <v>50304.2</v>
      </c>
      <c r="O19">
        <f t="shared" si="5"/>
        <v>103133</v>
      </c>
      <c r="Q19">
        <v>-30165</v>
      </c>
      <c r="R19">
        <v>-324</v>
      </c>
      <c r="T19">
        <v>-36091</v>
      </c>
      <c r="U19">
        <v>1787</v>
      </c>
      <c r="W19">
        <v>40635</v>
      </c>
      <c r="X19">
        <v>5727.8</v>
      </c>
      <c r="AF19">
        <v>50304.2</v>
      </c>
      <c r="AG19">
        <v>2.2464724615439668</v>
      </c>
      <c r="AK19">
        <v>50304.2</v>
      </c>
      <c r="AL19">
        <v>2.2464724615439668</v>
      </c>
    </row>
    <row r="20" spans="2:38" x14ac:dyDescent="0.25">
      <c r="B20">
        <v>42857</v>
      </c>
      <c r="C20">
        <v>54987</v>
      </c>
      <c r="D20">
        <v>98491</v>
      </c>
      <c r="E20">
        <v>27530</v>
      </c>
      <c r="F20">
        <v>52957</v>
      </c>
      <c r="H20">
        <v>94575</v>
      </c>
      <c r="J20">
        <f t="shared" si="0"/>
        <v>55364.4</v>
      </c>
      <c r="K20">
        <f t="shared" si="1"/>
        <v>1.7082276697661312</v>
      </c>
      <c r="L20">
        <f t="shared" si="2"/>
        <v>98491</v>
      </c>
      <c r="M20">
        <f t="shared" si="3"/>
        <v>27530</v>
      </c>
      <c r="N20">
        <f t="shared" si="4"/>
        <v>55364.4</v>
      </c>
      <c r="O20">
        <f t="shared" si="5"/>
        <v>70961</v>
      </c>
      <c r="Q20">
        <v>35166</v>
      </c>
      <c r="R20">
        <v>143</v>
      </c>
      <c r="T20">
        <v>8895</v>
      </c>
      <c r="U20">
        <v>194.59999999999854</v>
      </c>
      <c r="W20">
        <v>31662.2</v>
      </c>
      <c r="X20">
        <v>10404.200000000001</v>
      </c>
      <c r="Z20">
        <v>55364.4</v>
      </c>
      <c r="AA20">
        <v>1.7082276697661312</v>
      </c>
      <c r="AI20">
        <v>55364.4</v>
      </c>
      <c r="AJ20">
        <v>1.7082276697661312</v>
      </c>
    </row>
    <row r="21" spans="2:38" x14ac:dyDescent="0.25">
      <c r="B21">
        <v>25435</v>
      </c>
      <c r="C21">
        <v>38889</v>
      </c>
      <c r="D21">
        <v>78181</v>
      </c>
      <c r="E21">
        <v>54886</v>
      </c>
      <c r="F21">
        <v>66920</v>
      </c>
      <c r="H21">
        <v>64438</v>
      </c>
      <c r="J21">
        <f t="shared" si="0"/>
        <v>52862.2</v>
      </c>
      <c r="K21">
        <f t="shared" si="1"/>
        <v>1.218980670498012</v>
      </c>
      <c r="L21">
        <f t="shared" si="2"/>
        <v>78181</v>
      </c>
      <c r="M21">
        <f t="shared" si="3"/>
        <v>25435</v>
      </c>
      <c r="N21">
        <f t="shared" si="4"/>
        <v>52862.2</v>
      </c>
      <c r="O21">
        <f t="shared" si="5"/>
        <v>52746</v>
      </c>
      <c r="Q21">
        <v>-57209</v>
      </c>
      <c r="R21">
        <v>3464</v>
      </c>
      <c r="T21">
        <v>-20298.199999999997</v>
      </c>
      <c r="U21">
        <v>-1585.4000000000015</v>
      </c>
      <c r="W21">
        <v>38021.399999999994</v>
      </c>
      <c r="X21">
        <v>6478.6</v>
      </c>
      <c r="AF21">
        <v>52862.2</v>
      </c>
      <c r="AG21">
        <v>1.218980670498012</v>
      </c>
      <c r="AI21">
        <v>52862.2</v>
      </c>
      <c r="AJ21">
        <v>1.218980670498012</v>
      </c>
    </row>
    <row r="22" spans="2:38" x14ac:dyDescent="0.25">
      <c r="B22">
        <v>93104</v>
      </c>
      <c r="C22">
        <v>58682</v>
      </c>
      <c r="D22">
        <v>78135</v>
      </c>
      <c r="E22">
        <v>60412</v>
      </c>
      <c r="F22">
        <v>91809</v>
      </c>
      <c r="H22">
        <v>123022</v>
      </c>
      <c r="J22">
        <f t="shared" si="0"/>
        <v>76428.399999999994</v>
      </c>
      <c r="K22">
        <f t="shared" si="1"/>
        <v>1.6096372552611333</v>
      </c>
      <c r="L22">
        <f t="shared" si="2"/>
        <v>93104</v>
      </c>
      <c r="M22">
        <f t="shared" si="3"/>
        <v>58682</v>
      </c>
      <c r="N22">
        <f t="shared" si="4"/>
        <v>76428.399999999994</v>
      </c>
      <c r="O22">
        <f t="shared" si="5"/>
        <v>34422</v>
      </c>
      <c r="Q22">
        <v>8140</v>
      </c>
      <c r="R22">
        <v>-1715</v>
      </c>
      <c r="T22">
        <v>13796.799999999996</v>
      </c>
      <c r="U22">
        <v>-1559.6000000000058</v>
      </c>
      <c r="W22">
        <v>16039.6</v>
      </c>
      <c r="X22">
        <v>1592</v>
      </c>
      <c r="AF22">
        <v>76428.399999999994</v>
      </c>
      <c r="AG22">
        <v>1.6096372552611333</v>
      </c>
      <c r="AK22">
        <v>76428.399999999994</v>
      </c>
      <c r="AL22">
        <v>1.6096372552611333</v>
      </c>
    </row>
    <row r="23" spans="2:38" x14ac:dyDescent="0.25">
      <c r="B23">
        <v>97842</v>
      </c>
      <c r="C23">
        <v>27971</v>
      </c>
      <c r="D23">
        <v>45439</v>
      </c>
      <c r="E23">
        <v>93752</v>
      </c>
      <c r="F23">
        <v>83611</v>
      </c>
      <c r="H23">
        <v>92055</v>
      </c>
      <c r="J23">
        <f t="shared" si="0"/>
        <v>69723</v>
      </c>
      <c r="K23">
        <f t="shared" si="1"/>
        <v>1.3202960285701992</v>
      </c>
      <c r="L23">
        <f t="shared" si="2"/>
        <v>97842</v>
      </c>
      <c r="M23">
        <f t="shared" si="3"/>
        <v>27971</v>
      </c>
      <c r="N23">
        <f t="shared" si="4"/>
        <v>69723</v>
      </c>
      <c r="O23">
        <f t="shared" si="5"/>
        <v>69871</v>
      </c>
      <c r="Q23">
        <v>13212</v>
      </c>
      <c r="R23">
        <v>-5225</v>
      </c>
      <c r="T23">
        <v>14225.400000000001</v>
      </c>
      <c r="U23">
        <v>4515.1999999999971</v>
      </c>
      <c r="W23">
        <v>21744.6</v>
      </c>
      <c r="X23">
        <v>10029.599999999999</v>
      </c>
      <c r="Z23">
        <v>69723</v>
      </c>
      <c r="AA23">
        <v>1.3202960285701992</v>
      </c>
      <c r="AI23">
        <v>69723</v>
      </c>
      <c r="AJ23">
        <v>1.3202960285701992</v>
      </c>
    </row>
    <row r="24" spans="2:38" x14ac:dyDescent="0.25">
      <c r="B24">
        <v>27911</v>
      </c>
      <c r="C24">
        <v>109291</v>
      </c>
      <c r="D24">
        <v>97667</v>
      </c>
      <c r="E24">
        <v>51388</v>
      </c>
      <c r="F24">
        <v>62329</v>
      </c>
      <c r="H24">
        <v>104236</v>
      </c>
      <c r="J24">
        <f t="shared" si="0"/>
        <v>69717.2</v>
      </c>
      <c r="K24">
        <f t="shared" si="1"/>
        <v>1.4951260234203325</v>
      </c>
      <c r="L24">
        <f t="shared" si="2"/>
        <v>109291</v>
      </c>
      <c r="M24">
        <f t="shared" si="3"/>
        <v>27911</v>
      </c>
      <c r="N24">
        <f t="shared" si="4"/>
        <v>69717.2</v>
      </c>
      <c r="O24">
        <f t="shared" si="5"/>
        <v>81380</v>
      </c>
      <c r="Q24">
        <v>-36968</v>
      </c>
      <c r="R24">
        <v>-746</v>
      </c>
      <c r="T24">
        <v>-10724.800000000003</v>
      </c>
      <c r="U24">
        <v>9299.3999999999942</v>
      </c>
      <c r="W24">
        <v>19261.2</v>
      </c>
      <c r="X24">
        <v>9495.7999999999993</v>
      </c>
      <c r="AF24">
        <v>69717.2</v>
      </c>
      <c r="AG24">
        <v>1.4951260234203325</v>
      </c>
      <c r="AI24">
        <v>69717.2</v>
      </c>
      <c r="AJ24">
        <v>1.4951260234203325</v>
      </c>
    </row>
    <row r="25" spans="2:38" x14ac:dyDescent="0.25">
      <c r="B25">
        <v>53739</v>
      </c>
      <c r="C25">
        <v>43226</v>
      </c>
      <c r="D25">
        <v>60166</v>
      </c>
      <c r="E25">
        <v>61305</v>
      </c>
      <c r="F25">
        <v>38781</v>
      </c>
      <c r="H25">
        <v>81607</v>
      </c>
      <c r="J25">
        <f t="shared" si="0"/>
        <v>51443.4</v>
      </c>
      <c r="K25">
        <f t="shared" si="1"/>
        <v>1.5863453815261044</v>
      </c>
      <c r="L25">
        <f t="shared" si="2"/>
        <v>61305</v>
      </c>
      <c r="M25">
        <f t="shared" si="3"/>
        <v>38781</v>
      </c>
      <c r="N25">
        <f t="shared" si="4"/>
        <v>51443.4</v>
      </c>
      <c r="O25">
        <f t="shared" si="5"/>
        <v>22524</v>
      </c>
      <c r="Q25">
        <v>-44345</v>
      </c>
      <c r="R25">
        <v>2723</v>
      </c>
      <c r="T25">
        <v>-18272.999999999993</v>
      </c>
      <c r="U25">
        <v>2539.2000000000044</v>
      </c>
      <c r="W25">
        <v>23926.199999999997</v>
      </c>
      <c r="X25">
        <v>2539.1999999999998</v>
      </c>
      <c r="AF25">
        <v>51443.4</v>
      </c>
      <c r="AG25">
        <v>1.5863453815261044</v>
      </c>
      <c r="AI25">
        <v>51443.4</v>
      </c>
      <c r="AJ25">
        <v>1.5863453815261044</v>
      </c>
    </row>
    <row r="26" spans="2:38" x14ac:dyDescent="0.25">
      <c r="B26">
        <v>54289</v>
      </c>
      <c r="C26">
        <v>67816</v>
      </c>
      <c r="D26">
        <v>32424</v>
      </c>
      <c r="E26">
        <v>82421</v>
      </c>
      <c r="F26">
        <v>94812</v>
      </c>
      <c r="H26">
        <v>121261</v>
      </c>
      <c r="J26">
        <f t="shared" si="0"/>
        <v>66352.399999999994</v>
      </c>
      <c r="K26">
        <f t="shared" si="1"/>
        <v>1.8275299763083175</v>
      </c>
      <c r="L26">
        <f t="shared" si="2"/>
        <v>94812</v>
      </c>
      <c r="M26">
        <f t="shared" si="3"/>
        <v>32424</v>
      </c>
      <c r="N26">
        <f t="shared" si="4"/>
        <v>66352.399999999994</v>
      </c>
      <c r="O26">
        <f t="shared" si="5"/>
        <v>62388</v>
      </c>
      <c r="Q26">
        <v>-18467</v>
      </c>
      <c r="R26">
        <v>-181</v>
      </c>
      <c r="T26">
        <v>-28603.600000000006</v>
      </c>
      <c r="U26">
        <v>8319.1999999999971</v>
      </c>
      <c r="W26">
        <v>44142.400000000001</v>
      </c>
      <c r="X26">
        <v>12468.8</v>
      </c>
      <c r="AB26">
        <v>66352.399999999994</v>
      </c>
      <c r="AC26">
        <v>1.8275299763083175</v>
      </c>
      <c r="AK26">
        <v>66352.399999999994</v>
      </c>
      <c r="AL26">
        <v>1.8275299763083175</v>
      </c>
    </row>
    <row r="27" spans="2:38" x14ac:dyDescent="0.25">
      <c r="B27">
        <v>98539</v>
      </c>
      <c r="C27">
        <v>42046</v>
      </c>
      <c r="D27">
        <v>46579</v>
      </c>
      <c r="E27">
        <v>31459</v>
      </c>
      <c r="F27">
        <v>59555</v>
      </c>
      <c r="H27">
        <v>82480</v>
      </c>
      <c r="J27">
        <f t="shared" si="0"/>
        <v>55635.6</v>
      </c>
      <c r="K27">
        <f t="shared" si="1"/>
        <v>1.4825040082249494</v>
      </c>
      <c r="L27">
        <f t="shared" si="2"/>
        <v>98539</v>
      </c>
      <c r="M27">
        <f t="shared" si="3"/>
        <v>31459</v>
      </c>
      <c r="N27">
        <f t="shared" si="4"/>
        <v>55635.6</v>
      </c>
      <c r="O27">
        <f t="shared" si="5"/>
        <v>67080</v>
      </c>
      <c r="Q27">
        <v>-22808</v>
      </c>
      <c r="R27">
        <v>-1925</v>
      </c>
      <c r="T27">
        <v>-14376.000000000007</v>
      </c>
      <c r="U27">
        <v>214</v>
      </c>
      <c r="W27">
        <v>19628.800000000003</v>
      </c>
      <c r="X27">
        <v>1746.8000000000002</v>
      </c>
      <c r="AB27">
        <v>55635.6</v>
      </c>
      <c r="AC27">
        <v>1.4825040082249494</v>
      </c>
      <c r="AI27">
        <v>55635.6</v>
      </c>
      <c r="AJ27">
        <v>1.4825040082249494</v>
      </c>
    </row>
    <row r="28" spans="2:38" x14ac:dyDescent="0.25">
      <c r="B28">
        <v>86182</v>
      </c>
      <c r="C28">
        <v>47208</v>
      </c>
      <c r="D28">
        <v>80614</v>
      </c>
      <c r="E28">
        <v>47624</v>
      </c>
      <c r="F28">
        <v>37464</v>
      </c>
      <c r="H28">
        <v>100073</v>
      </c>
      <c r="J28">
        <f t="shared" si="0"/>
        <v>59818.400000000001</v>
      </c>
      <c r="K28">
        <f t="shared" si="1"/>
        <v>1.6729467856044293</v>
      </c>
      <c r="L28">
        <f t="shared" si="2"/>
        <v>86182</v>
      </c>
      <c r="M28">
        <f t="shared" si="3"/>
        <v>37464</v>
      </c>
      <c r="N28">
        <f t="shared" si="4"/>
        <v>59818.400000000001</v>
      </c>
      <c r="O28">
        <f t="shared" si="5"/>
        <v>48718</v>
      </c>
      <c r="Q28">
        <v>13727</v>
      </c>
      <c r="R28">
        <v>-704</v>
      </c>
      <c r="T28">
        <v>4468.4000000000015</v>
      </c>
      <c r="U28">
        <v>-2840</v>
      </c>
      <c r="W28">
        <v>20065.600000000002</v>
      </c>
      <c r="X28">
        <v>2940</v>
      </c>
      <c r="AD28">
        <v>59818.400000000001</v>
      </c>
      <c r="AE28">
        <v>1.6729467856044293</v>
      </c>
      <c r="AI28">
        <v>59818.400000000001</v>
      </c>
      <c r="AJ28">
        <v>1.6729467856044293</v>
      </c>
    </row>
    <row r="29" spans="2:38" x14ac:dyDescent="0.25">
      <c r="B29">
        <v>18453</v>
      </c>
      <c r="C29">
        <v>35240</v>
      </c>
      <c r="D29">
        <v>58316</v>
      </c>
      <c r="E29">
        <v>46975</v>
      </c>
      <c r="F29">
        <v>8998</v>
      </c>
      <c r="H29">
        <v>62686</v>
      </c>
      <c r="J29">
        <f t="shared" si="0"/>
        <v>33596.400000000001</v>
      </c>
      <c r="K29">
        <f t="shared" si="1"/>
        <v>1.8658546749056446</v>
      </c>
      <c r="L29">
        <f t="shared" si="2"/>
        <v>58316</v>
      </c>
      <c r="M29">
        <f t="shared" si="3"/>
        <v>8998</v>
      </c>
      <c r="N29">
        <f t="shared" si="4"/>
        <v>33596.400000000001</v>
      </c>
      <c r="O29">
        <f t="shared" si="5"/>
        <v>49318</v>
      </c>
      <c r="Q29">
        <v>3154</v>
      </c>
      <c r="R29">
        <v>17294</v>
      </c>
      <c r="T29">
        <v>-19096.799999999996</v>
      </c>
      <c r="U29">
        <v>-7993.7999999999956</v>
      </c>
      <c r="W29">
        <v>22941.199999999997</v>
      </c>
      <c r="X29">
        <v>7993.7999999999993</v>
      </c>
      <c r="Z29">
        <v>33596.400000000001</v>
      </c>
      <c r="AA29">
        <v>1.8658546749056446</v>
      </c>
      <c r="AI29">
        <v>33596.400000000001</v>
      </c>
      <c r="AJ29">
        <v>1.8658546749056446</v>
      </c>
    </row>
    <row r="30" spans="2:38" x14ac:dyDescent="0.25">
      <c r="B30">
        <v>92355</v>
      </c>
      <c r="C30">
        <v>50919</v>
      </c>
      <c r="D30">
        <v>41810</v>
      </c>
      <c r="E30">
        <v>97361</v>
      </c>
      <c r="F30">
        <v>48583</v>
      </c>
      <c r="H30">
        <v>122823</v>
      </c>
      <c r="J30">
        <f t="shared" si="0"/>
        <v>66205.600000000006</v>
      </c>
      <c r="K30">
        <f t="shared" si="1"/>
        <v>1.8551753930181132</v>
      </c>
      <c r="L30">
        <f t="shared" si="2"/>
        <v>97361</v>
      </c>
      <c r="M30">
        <f t="shared" si="3"/>
        <v>41810</v>
      </c>
      <c r="N30">
        <f t="shared" si="4"/>
        <v>66205.600000000006</v>
      </c>
      <c r="O30">
        <f t="shared" si="5"/>
        <v>55551</v>
      </c>
      <c r="Q30">
        <v>-300</v>
      </c>
      <c r="R30">
        <v>-235</v>
      </c>
      <c r="T30">
        <v>-8381.5999999999913</v>
      </c>
      <c r="U30">
        <v>1103.2000000000044</v>
      </c>
      <c r="W30">
        <v>24299.200000000001</v>
      </c>
      <c r="X30">
        <v>1103.2</v>
      </c>
      <c r="AF30">
        <v>66205.600000000006</v>
      </c>
      <c r="AG30">
        <v>1.8551753930181132</v>
      </c>
      <c r="AK30">
        <v>66205.600000000006</v>
      </c>
      <c r="AL30">
        <v>1.8551753930181132</v>
      </c>
    </row>
    <row r="31" spans="2:38" x14ac:dyDescent="0.25">
      <c r="B31">
        <v>72080</v>
      </c>
      <c r="C31">
        <v>82348</v>
      </c>
      <c r="D31">
        <v>69429</v>
      </c>
      <c r="E31">
        <v>14964</v>
      </c>
      <c r="F31">
        <v>78219</v>
      </c>
      <c r="H31">
        <v>92784</v>
      </c>
      <c r="J31">
        <f t="shared" si="0"/>
        <v>63408</v>
      </c>
      <c r="K31">
        <f t="shared" si="1"/>
        <v>1.4632853898561695</v>
      </c>
      <c r="L31">
        <f t="shared" si="2"/>
        <v>82348</v>
      </c>
      <c r="M31">
        <f t="shared" si="3"/>
        <v>14964</v>
      </c>
      <c r="N31">
        <f t="shared" si="4"/>
        <v>63408</v>
      </c>
      <c r="O31">
        <f t="shared" si="5"/>
        <v>67384</v>
      </c>
      <c r="Q31">
        <v>657</v>
      </c>
      <c r="R31">
        <v>-3156</v>
      </c>
      <c r="T31">
        <v>10960.800000000003</v>
      </c>
      <c r="U31">
        <v>3389</v>
      </c>
      <c r="W31">
        <v>46008</v>
      </c>
      <c r="X31">
        <v>11974.6</v>
      </c>
      <c r="AD31">
        <v>63408</v>
      </c>
      <c r="AE31">
        <v>1.4632853898561695</v>
      </c>
      <c r="AI31">
        <v>63408</v>
      </c>
      <c r="AJ31">
        <v>1.4632853898561695</v>
      </c>
    </row>
    <row r="32" spans="2:38" x14ac:dyDescent="0.25">
      <c r="B32">
        <v>44650</v>
      </c>
      <c r="C32">
        <v>55694</v>
      </c>
      <c r="D32">
        <v>84351</v>
      </c>
      <c r="E32">
        <v>51320</v>
      </c>
      <c r="F32">
        <v>34194</v>
      </c>
      <c r="H32">
        <v>68646</v>
      </c>
      <c r="J32">
        <f t="shared" si="0"/>
        <v>54041.8</v>
      </c>
      <c r="K32">
        <f t="shared" si="1"/>
        <v>1.2702389631729512</v>
      </c>
      <c r="L32">
        <f t="shared" si="2"/>
        <v>84351</v>
      </c>
      <c r="M32">
        <f t="shared" si="3"/>
        <v>34194</v>
      </c>
      <c r="N32">
        <f t="shared" si="4"/>
        <v>54041.8</v>
      </c>
      <c r="O32">
        <f t="shared" si="5"/>
        <v>50157</v>
      </c>
      <c r="Q32">
        <v>-39717</v>
      </c>
      <c r="R32">
        <v>2712</v>
      </c>
      <c r="T32">
        <v>4989.4000000000015</v>
      </c>
      <c r="U32">
        <v>1454.6000000000058</v>
      </c>
      <c r="W32">
        <v>19945.8</v>
      </c>
      <c r="X32">
        <v>2128.1999999999998</v>
      </c>
      <c r="AD32">
        <v>54041.8</v>
      </c>
      <c r="AE32">
        <v>1.2702389631729512</v>
      </c>
      <c r="AI32">
        <v>54041.8</v>
      </c>
      <c r="AJ32">
        <v>1.2702389631729512</v>
      </c>
    </row>
    <row r="33" spans="2:38" x14ac:dyDescent="0.25">
      <c r="B33">
        <v>99777</v>
      </c>
      <c r="C33">
        <v>85143</v>
      </c>
      <c r="D33">
        <v>43712</v>
      </c>
      <c r="E33">
        <v>6726</v>
      </c>
      <c r="F33">
        <v>62676</v>
      </c>
      <c r="H33">
        <v>79916</v>
      </c>
      <c r="J33">
        <f t="shared" si="0"/>
        <v>59606.8</v>
      </c>
      <c r="K33">
        <f t="shared" si="1"/>
        <v>1.3407195152230953</v>
      </c>
      <c r="L33">
        <f t="shared" si="2"/>
        <v>99777</v>
      </c>
      <c r="M33">
        <f t="shared" si="3"/>
        <v>6726</v>
      </c>
      <c r="N33">
        <f t="shared" si="4"/>
        <v>59606.8</v>
      </c>
      <c r="O33">
        <f t="shared" si="5"/>
        <v>93051</v>
      </c>
      <c r="Q33">
        <v>-25987</v>
      </c>
      <c r="R33">
        <v>-9223</v>
      </c>
      <c r="T33">
        <v>1501.6000000000058</v>
      </c>
      <c r="U33">
        <v>-2656.7999999999956</v>
      </c>
      <c r="W33">
        <v>25715.599999999999</v>
      </c>
      <c r="X33">
        <v>10735.2</v>
      </c>
      <c r="AD33">
        <v>59606.8</v>
      </c>
      <c r="AE33">
        <v>1.3407195152230953</v>
      </c>
      <c r="AI33">
        <v>59606.8</v>
      </c>
      <c r="AJ33">
        <v>1.3407195152230953</v>
      </c>
    </row>
    <row r="34" spans="2:38" x14ac:dyDescent="0.25">
      <c r="B34">
        <v>56716</v>
      </c>
      <c r="C34">
        <v>89689</v>
      </c>
      <c r="D34">
        <v>79198</v>
      </c>
      <c r="E34">
        <v>78017</v>
      </c>
      <c r="F34">
        <v>72332</v>
      </c>
      <c r="H34">
        <v>125920</v>
      </c>
      <c r="J34">
        <f t="shared" ref="J34:J65" si="6">AVERAGE(B34:F34)</f>
        <v>75190.399999999994</v>
      </c>
      <c r="K34">
        <f t="shared" ref="K34:K65" si="7">H34/J34</f>
        <v>1.6746818742818232</v>
      </c>
      <c r="L34">
        <f t="shared" ref="L34:L65" si="8">MAX(B34:F34)</f>
        <v>89689</v>
      </c>
      <c r="M34">
        <f t="shared" ref="M34:M65" si="9">MIN(B34:F34)</f>
        <v>56716</v>
      </c>
      <c r="N34">
        <f t="shared" ref="N34:N65" si="10">AVERAGE(B34:F34)</f>
        <v>75190.399999999994</v>
      </c>
      <c r="O34">
        <f t="shared" ref="O34:O65" si="11">L34-M34</f>
        <v>32973</v>
      </c>
      <c r="Q34">
        <v>6979</v>
      </c>
      <c r="R34">
        <v>19702</v>
      </c>
      <c r="T34">
        <v>16716.199999999997</v>
      </c>
      <c r="U34">
        <v>4986.3999999999942</v>
      </c>
      <c r="W34">
        <v>34135.399999999994</v>
      </c>
      <c r="X34">
        <v>7092.8</v>
      </c>
      <c r="AD34">
        <v>75190.399999999994</v>
      </c>
      <c r="AE34">
        <v>1.6746818742818232</v>
      </c>
      <c r="AI34">
        <v>75190.399999999994</v>
      </c>
      <c r="AJ34">
        <v>1.6746818742818232</v>
      </c>
    </row>
    <row r="35" spans="2:38" x14ac:dyDescent="0.25">
      <c r="B35">
        <v>41727</v>
      </c>
      <c r="C35">
        <v>106027</v>
      </c>
      <c r="D35">
        <v>81450</v>
      </c>
      <c r="E35">
        <v>36329</v>
      </c>
      <c r="F35">
        <v>93127</v>
      </c>
      <c r="H35">
        <v>108303</v>
      </c>
      <c r="J35">
        <f t="shared" si="6"/>
        <v>71732</v>
      </c>
      <c r="K35">
        <f t="shared" si="7"/>
        <v>1.5098282495957174</v>
      </c>
      <c r="L35">
        <f t="shared" si="8"/>
        <v>106027</v>
      </c>
      <c r="M35">
        <f t="shared" si="9"/>
        <v>36329</v>
      </c>
      <c r="N35">
        <f t="shared" si="10"/>
        <v>71732</v>
      </c>
      <c r="O35">
        <f t="shared" si="11"/>
        <v>69698</v>
      </c>
      <c r="Q35">
        <v>-18756</v>
      </c>
      <c r="R35">
        <v>0</v>
      </c>
      <c r="T35">
        <v>4598.6000000000058</v>
      </c>
      <c r="U35">
        <v>7488.1999999999971</v>
      </c>
      <c r="W35">
        <v>39993</v>
      </c>
      <c r="X35">
        <v>8687.4</v>
      </c>
      <c r="AF35">
        <v>71732</v>
      </c>
      <c r="AG35">
        <v>1.5098282495957174</v>
      </c>
      <c r="AI35">
        <v>71732</v>
      </c>
      <c r="AJ35">
        <v>1.5098282495957174</v>
      </c>
    </row>
    <row r="36" spans="2:38" x14ac:dyDescent="0.25">
      <c r="B36">
        <v>56543</v>
      </c>
      <c r="C36">
        <v>77574</v>
      </c>
      <c r="D36">
        <v>52637</v>
      </c>
      <c r="E36">
        <v>66478</v>
      </c>
      <c r="F36">
        <v>96079</v>
      </c>
      <c r="H36">
        <v>92209</v>
      </c>
      <c r="J36">
        <f t="shared" si="6"/>
        <v>69862.2</v>
      </c>
      <c r="K36">
        <f t="shared" si="7"/>
        <v>1.3198696863253663</v>
      </c>
      <c r="L36">
        <f t="shared" si="8"/>
        <v>96079</v>
      </c>
      <c r="M36">
        <f t="shared" si="9"/>
        <v>52637</v>
      </c>
      <c r="N36">
        <f t="shared" si="10"/>
        <v>69862.2</v>
      </c>
      <c r="O36">
        <f t="shared" si="11"/>
        <v>43442</v>
      </c>
      <c r="Q36">
        <v>-21935</v>
      </c>
      <c r="R36">
        <v>11875</v>
      </c>
      <c r="T36">
        <v>12052.199999999997</v>
      </c>
      <c r="U36">
        <v>1000.1999999999971</v>
      </c>
      <c r="W36">
        <v>23776.6</v>
      </c>
      <c r="X36">
        <v>11200.999999999998</v>
      </c>
      <c r="AD36">
        <v>69862.2</v>
      </c>
      <c r="AE36">
        <v>1.3198696863253663</v>
      </c>
      <c r="AI36">
        <v>69862.2</v>
      </c>
      <c r="AJ36">
        <v>1.3198696863253663</v>
      </c>
    </row>
    <row r="37" spans="2:38" x14ac:dyDescent="0.25">
      <c r="B37">
        <v>77217</v>
      </c>
      <c r="C37">
        <v>77424</v>
      </c>
      <c r="D37">
        <v>31423</v>
      </c>
      <c r="E37">
        <v>51502</v>
      </c>
      <c r="F37">
        <v>26467</v>
      </c>
      <c r="H37">
        <v>91346</v>
      </c>
      <c r="J37">
        <f t="shared" si="6"/>
        <v>52806.6</v>
      </c>
      <c r="K37">
        <f t="shared" si="7"/>
        <v>1.7298216510814937</v>
      </c>
      <c r="L37">
        <f t="shared" si="8"/>
        <v>77424</v>
      </c>
      <c r="M37">
        <f t="shared" si="9"/>
        <v>26467</v>
      </c>
      <c r="N37">
        <f t="shared" si="10"/>
        <v>52806.6</v>
      </c>
      <c r="O37">
        <f t="shared" si="11"/>
        <v>50957</v>
      </c>
      <c r="Q37">
        <v>19760</v>
      </c>
      <c r="R37">
        <v>9380</v>
      </c>
      <c r="T37">
        <v>-5593.8000000000029</v>
      </c>
      <c r="U37">
        <v>-2766.2000000000044</v>
      </c>
      <c r="W37">
        <v>42358.2</v>
      </c>
      <c r="X37">
        <v>5533.4</v>
      </c>
      <c r="Z37">
        <v>52806.6</v>
      </c>
      <c r="AA37">
        <v>1.7298216510814937</v>
      </c>
      <c r="AI37">
        <v>52806.6</v>
      </c>
      <c r="AJ37">
        <v>1.7298216510814937</v>
      </c>
    </row>
    <row r="38" spans="2:38" x14ac:dyDescent="0.25">
      <c r="B38">
        <v>38927</v>
      </c>
      <c r="C38">
        <v>105027</v>
      </c>
      <c r="D38">
        <v>72849</v>
      </c>
      <c r="E38">
        <v>49452</v>
      </c>
      <c r="F38">
        <v>93324</v>
      </c>
      <c r="H38">
        <v>123049</v>
      </c>
      <c r="J38">
        <f t="shared" si="6"/>
        <v>71915.8</v>
      </c>
      <c r="K38">
        <f t="shared" si="7"/>
        <v>1.7110148256711319</v>
      </c>
      <c r="L38">
        <f t="shared" si="8"/>
        <v>105027</v>
      </c>
      <c r="M38">
        <f t="shared" si="9"/>
        <v>38927</v>
      </c>
      <c r="N38">
        <f t="shared" si="10"/>
        <v>71915.8</v>
      </c>
      <c r="O38">
        <f t="shared" si="11"/>
        <v>66100</v>
      </c>
      <c r="Q38">
        <v>42361</v>
      </c>
      <c r="R38">
        <v>-55</v>
      </c>
      <c r="T38">
        <v>5126.8000000000029</v>
      </c>
      <c r="U38">
        <v>2500.8000000000029</v>
      </c>
      <c r="W38">
        <v>29946.799999999999</v>
      </c>
      <c r="X38">
        <v>11280.8</v>
      </c>
      <c r="AB38">
        <v>71915.8</v>
      </c>
      <c r="AC38">
        <v>1.7110148256711319</v>
      </c>
      <c r="AI38">
        <v>71915.8</v>
      </c>
      <c r="AJ38">
        <v>1.7110148256711319</v>
      </c>
    </row>
    <row r="39" spans="2:38" x14ac:dyDescent="0.25">
      <c r="B39">
        <v>100912</v>
      </c>
      <c r="C39">
        <v>45689</v>
      </c>
      <c r="D39">
        <v>20136</v>
      </c>
      <c r="E39">
        <v>84643</v>
      </c>
      <c r="F39">
        <v>70818</v>
      </c>
      <c r="H39">
        <v>97792</v>
      </c>
      <c r="J39">
        <f t="shared" si="6"/>
        <v>64439.6</v>
      </c>
      <c r="K39">
        <f t="shared" si="7"/>
        <v>1.5175761488277395</v>
      </c>
      <c r="L39">
        <f t="shared" si="8"/>
        <v>100912</v>
      </c>
      <c r="M39">
        <f t="shared" si="9"/>
        <v>20136</v>
      </c>
      <c r="N39">
        <f t="shared" si="10"/>
        <v>64439.6</v>
      </c>
      <c r="O39">
        <f t="shared" si="11"/>
        <v>80776</v>
      </c>
      <c r="Q39">
        <v>-21641</v>
      </c>
      <c r="R39">
        <v>12952</v>
      </c>
      <c r="T39">
        <v>-12607.599999999999</v>
      </c>
      <c r="U39">
        <v>5309.4000000000015</v>
      </c>
      <c r="W39">
        <v>23509.200000000001</v>
      </c>
      <c r="X39">
        <v>7509</v>
      </c>
      <c r="AF39">
        <v>64439.6</v>
      </c>
      <c r="AG39">
        <v>1.5175761488277395</v>
      </c>
      <c r="AI39">
        <v>64439.6</v>
      </c>
      <c r="AJ39">
        <v>1.5175761488277395</v>
      </c>
    </row>
    <row r="40" spans="2:38" x14ac:dyDescent="0.25">
      <c r="B40">
        <v>68059</v>
      </c>
      <c r="C40">
        <v>58327</v>
      </c>
      <c r="D40">
        <v>89618</v>
      </c>
      <c r="E40">
        <v>41669</v>
      </c>
      <c r="F40">
        <v>15826</v>
      </c>
      <c r="H40">
        <v>105453</v>
      </c>
      <c r="J40">
        <f t="shared" si="6"/>
        <v>54699.8</v>
      </c>
      <c r="K40">
        <f t="shared" si="7"/>
        <v>1.9278498276044884</v>
      </c>
      <c r="L40">
        <f t="shared" si="8"/>
        <v>89618</v>
      </c>
      <c r="M40">
        <f t="shared" si="9"/>
        <v>15826</v>
      </c>
      <c r="N40">
        <f t="shared" si="10"/>
        <v>54699.8</v>
      </c>
      <c r="O40">
        <f t="shared" si="11"/>
        <v>73792</v>
      </c>
      <c r="Q40">
        <v>30792</v>
      </c>
      <c r="R40">
        <v>-17596</v>
      </c>
      <c r="T40">
        <v>14700.200000000004</v>
      </c>
      <c r="U40">
        <v>-9582.3999999999942</v>
      </c>
      <c r="W40">
        <v>50397.8</v>
      </c>
      <c r="X40">
        <v>11276.4</v>
      </c>
      <c r="AD40">
        <v>54699.8</v>
      </c>
      <c r="AE40">
        <v>1.9278498276044884</v>
      </c>
      <c r="AK40">
        <v>54699.8</v>
      </c>
      <c r="AL40">
        <v>1.9278498276044884</v>
      </c>
    </row>
    <row r="41" spans="2:38" x14ac:dyDescent="0.25">
      <c r="B41">
        <v>45602</v>
      </c>
      <c r="C41">
        <v>48240</v>
      </c>
      <c r="D41">
        <v>15774</v>
      </c>
      <c r="E41">
        <v>62306</v>
      </c>
      <c r="F41">
        <v>80151</v>
      </c>
      <c r="H41">
        <v>62676</v>
      </c>
      <c r="J41">
        <f t="shared" si="6"/>
        <v>50414.6</v>
      </c>
      <c r="K41">
        <f t="shared" si="7"/>
        <v>1.2432112919670095</v>
      </c>
      <c r="L41">
        <f t="shared" si="8"/>
        <v>80151</v>
      </c>
      <c r="M41">
        <f t="shared" si="9"/>
        <v>15774</v>
      </c>
      <c r="N41">
        <f t="shared" si="10"/>
        <v>50414.6</v>
      </c>
      <c r="O41">
        <f t="shared" si="11"/>
        <v>64377</v>
      </c>
      <c r="Q41">
        <v>16920</v>
      </c>
      <c r="R41">
        <v>4102</v>
      </c>
      <c r="T41">
        <v>12973.400000000001</v>
      </c>
      <c r="U41">
        <v>-1178.8000000000029</v>
      </c>
      <c r="W41">
        <v>28508.600000000006</v>
      </c>
      <c r="X41">
        <v>6032.8</v>
      </c>
      <c r="Z41">
        <v>50414.6</v>
      </c>
      <c r="AA41">
        <v>1.2432112919670095</v>
      </c>
      <c r="AI41">
        <v>50414.6</v>
      </c>
      <c r="AJ41">
        <v>1.2432112919670095</v>
      </c>
    </row>
    <row r="42" spans="2:38" x14ac:dyDescent="0.25">
      <c r="B42">
        <v>71063</v>
      </c>
      <c r="C42">
        <v>79518</v>
      </c>
      <c r="D42">
        <v>67074</v>
      </c>
      <c r="E42">
        <v>44596</v>
      </c>
      <c r="F42">
        <v>81251</v>
      </c>
      <c r="H42">
        <v>115944</v>
      </c>
      <c r="J42">
        <f t="shared" si="6"/>
        <v>68700.399999999994</v>
      </c>
      <c r="K42">
        <f t="shared" si="7"/>
        <v>1.6876757631687735</v>
      </c>
      <c r="L42">
        <f t="shared" si="8"/>
        <v>81251</v>
      </c>
      <c r="M42">
        <f t="shared" si="9"/>
        <v>44596</v>
      </c>
      <c r="N42">
        <f t="shared" si="10"/>
        <v>68700.399999999994</v>
      </c>
      <c r="O42">
        <f t="shared" si="11"/>
        <v>36655</v>
      </c>
      <c r="Q42">
        <v>31689</v>
      </c>
      <c r="R42">
        <v>712</v>
      </c>
      <c r="T42">
        <v>25527.399999999994</v>
      </c>
      <c r="U42">
        <v>3884.3999999999942</v>
      </c>
      <c r="W42">
        <v>41698.199999999997</v>
      </c>
      <c r="X42">
        <v>4877.2</v>
      </c>
      <c r="AD42">
        <v>68700.399999999994</v>
      </c>
      <c r="AE42">
        <v>1.6876757631687735</v>
      </c>
      <c r="AK42">
        <v>68700.399999999994</v>
      </c>
      <c r="AL42">
        <v>1.6876757631687735</v>
      </c>
    </row>
    <row r="43" spans="2:38" x14ac:dyDescent="0.25">
      <c r="B43">
        <v>25215</v>
      </c>
      <c r="C43">
        <v>19249</v>
      </c>
      <c r="D43">
        <v>68030</v>
      </c>
      <c r="E43">
        <v>90754</v>
      </c>
      <c r="F43">
        <v>32526</v>
      </c>
      <c r="H43">
        <v>65540</v>
      </c>
      <c r="J43">
        <f t="shared" si="6"/>
        <v>47154.8</v>
      </c>
      <c r="K43">
        <f t="shared" si="7"/>
        <v>1.3898903186950213</v>
      </c>
      <c r="L43">
        <f t="shared" si="8"/>
        <v>90754</v>
      </c>
      <c r="M43">
        <f t="shared" si="9"/>
        <v>19249</v>
      </c>
      <c r="N43">
        <f t="shared" si="10"/>
        <v>47154.8</v>
      </c>
      <c r="O43">
        <f t="shared" si="11"/>
        <v>71505</v>
      </c>
      <c r="Q43">
        <v>-2479</v>
      </c>
      <c r="R43">
        <v>2775</v>
      </c>
      <c r="T43">
        <v>3145.4000000000015</v>
      </c>
      <c r="U43">
        <v>-3295.3999999999942</v>
      </c>
      <c r="W43">
        <v>19081.8</v>
      </c>
      <c r="X43">
        <v>3451.8</v>
      </c>
      <c r="AD43">
        <v>47154.8</v>
      </c>
      <c r="AE43">
        <v>1.3898903186950213</v>
      </c>
      <c r="AI43">
        <v>47154.8</v>
      </c>
      <c r="AJ43">
        <v>1.3898903186950213</v>
      </c>
    </row>
    <row r="44" spans="2:38" x14ac:dyDescent="0.25">
      <c r="B44">
        <v>57601</v>
      </c>
      <c r="C44">
        <v>86475</v>
      </c>
      <c r="D44">
        <v>19263</v>
      </c>
      <c r="E44">
        <v>92054</v>
      </c>
      <c r="F44">
        <v>98524</v>
      </c>
      <c r="H44">
        <v>119509</v>
      </c>
      <c r="J44">
        <f t="shared" si="6"/>
        <v>70783.399999999994</v>
      </c>
      <c r="K44">
        <f t="shared" si="7"/>
        <v>1.688376088178867</v>
      </c>
      <c r="L44">
        <f t="shared" si="8"/>
        <v>98524</v>
      </c>
      <c r="M44">
        <f t="shared" si="9"/>
        <v>19263</v>
      </c>
      <c r="N44">
        <f t="shared" si="10"/>
        <v>70783.399999999994</v>
      </c>
      <c r="O44">
        <f t="shared" si="11"/>
        <v>79261</v>
      </c>
      <c r="Q44">
        <v>31687</v>
      </c>
      <c r="R44">
        <v>18543</v>
      </c>
      <c r="T44">
        <v>6405.1999999999971</v>
      </c>
      <c r="U44">
        <v>-2882.4000000000087</v>
      </c>
      <c r="W44">
        <v>56839.6</v>
      </c>
      <c r="X44">
        <v>2882.4</v>
      </c>
      <c r="AB44">
        <v>70783.399999999994</v>
      </c>
      <c r="AC44">
        <v>1.688376088178867</v>
      </c>
      <c r="AI44">
        <v>70783.399999999994</v>
      </c>
      <c r="AJ44">
        <v>1.688376088178867</v>
      </c>
    </row>
    <row r="45" spans="2:38" x14ac:dyDescent="0.25">
      <c r="B45">
        <v>80673</v>
      </c>
      <c r="C45">
        <v>45831</v>
      </c>
      <c r="D45">
        <v>95251</v>
      </c>
      <c r="E45">
        <v>73492</v>
      </c>
      <c r="F45">
        <v>9003</v>
      </c>
      <c r="H45">
        <v>105550</v>
      </c>
      <c r="J45">
        <f t="shared" si="6"/>
        <v>60850</v>
      </c>
      <c r="K45">
        <f t="shared" si="7"/>
        <v>1.7345932621199671</v>
      </c>
      <c r="L45">
        <f t="shared" si="8"/>
        <v>95251</v>
      </c>
      <c r="M45">
        <f t="shared" si="9"/>
        <v>9003</v>
      </c>
      <c r="N45">
        <f t="shared" si="10"/>
        <v>60850</v>
      </c>
      <c r="O45">
        <f t="shared" si="11"/>
        <v>86248</v>
      </c>
      <c r="Q45">
        <v>-968</v>
      </c>
      <c r="R45">
        <v>695</v>
      </c>
      <c r="T45">
        <v>-29259.800000000003</v>
      </c>
      <c r="U45">
        <v>-1095.4000000000015</v>
      </c>
      <c r="W45">
        <v>63620.999999999993</v>
      </c>
      <c r="X45">
        <v>4930.2000000000007</v>
      </c>
      <c r="AB45">
        <v>60850</v>
      </c>
      <c r="AC45">
        <v>1.7345932621199671</v>
      </c>
      <c r="AI45">
        <v>60850</v>
      </c>
      <c r="AJ45">
        <v>1.7345932621199671</v>
      </c>
    </row>
    <row r="46" spans="2:38" x14ac:dyDescent="0.25">
      <c r="B46">
        <v>40580</v>
      </c>
      <c r="C46">
        <v>48856</v>
      </c>
      <c r="D46">
        <v>27632</v>
      </c>
      <c r="E46">
        <v>70614</v>
      </c>
      <c r="F46">
        <v>62772</v>
      </c>
      <c r="H46">
        <v>55706</v>
      </c>
      <c r="J46">
        <f t="shared" si="6"/>
        <v>50090.8</v>
      </c>
      <c r="K46">
        <f t="shared" si="7"/>
        <v>1.1121004256270612</v>
      </c>
      <c r="L46">
        <f t="shared" si="8"/>
        <v>70614</v>
      </c>
      <c r="M46">
        <f t="shared" si="9"/>
        <v>27632</v>
      </c>
      <c r="N46">
        <f t="shared" si="10"/>
        <v>50090.8</v>
      </c>
      <c r="O46">
        <f t="shared" si="11"/>
        <v>42982</v>
      </c>
      <c r="Q46">
        <v>-59422</v>
      </c>
      <c r="R46">
        <v>813</v>
      </c>
      <c r="T46">
        <v>-4422.7999999999956</v>
      </c>
      <c r="U46">
        <v>5187.4000000000015</v>
      </c>
      <c r="W46">
        <v>26894.799999999999</v>
      </c>
      <c r="X46">
        <v>5331.4</v>
      </c>
      <c r="AD46">
        <v>50090.8</v>
      </c>
      <c r="AE46">
        <v>1.1121004256270612</v>
      </c>
      <c r="AI46">
        <v>50090.8</v>
      </c>
      <c r="AJ46">
        <v>1.1121004256270612</v>
      </c>
    </row>
    <row r="47" spans="2:38" x14ac:dyDescent="0.25">
      <c r="B47">
        <v>83088</v>
      </c>
      <c r="C47">
        <v>34732</v>
      </c>
      <c r="D47">
        <v>44877</v>
      </c>
      <c r="E47">
        <v>103723</v>
      </c>
      <c r="F47">
        <v>25645</v>
      </c>
      <c r="H47">
        <v>120242</v>
      </c>
      <c r="J47">
        <f t="shared" si="6"/>
        <v>58413</v>
      </c>
      <c r="K47">
        <f t="shared" si="7"/>
        <v>2.0584801328471403</v>
      </c>
      <c r="L47">
        <f t="shared" si="8"/>
        <v>103723</v>
      </c>
      <c r="M47">
        <f t="shared" si="9"/>
        <v>25645</v>
      </c>
      <c r="N47">
        <f t="shared" si="10"/>
        <v>58413</v>
      </c>
      <c r="O47">
        <f t="shared" si="11"/>
        <v>78078</v>
      </c>
      <c r="Q47">
        <v>-22438</v>
      </c>
      <c r="R47">
        <v>-645</v>
      </c>
      <c r="T47">
        <v>-26334</v>
      </c>
      <c r="U47">
        <v>6172.8000000000029</v>
      </c>
      <c r="W47">
        <v>51956.800000000003</v>
      </c>
      <c r="X47">
        <v>7746</v>
      </c>
      <c r="AF47">
        <v>58413</v>
      </c>
      <c r="AG47">
        <v>2.0584801328471403</v>
      </c>
      <c r="AK47">
        <v>58413</v>
      </c>
      <c r="AL47">
        <v>2.0584801328471403</v>
      </c>
    </row>
    <row r="48" spans="2:38" x14ac:dyDescent="0.25">
      <c r="B48">
        <v>92064</v>
      </c>
      <c r="C48">
        <v>77612</v>
      </c>
      <c r="D48">
        <v>3355</v>
      </c>
      <c r="E48">
        <v>47452</v>
      </c>
      <c r="F48">
        <v>71711</v>
      </c>
      <c r="H48">
        <v>100118</v>
      </c>
      <c r="J48">
        <f t="shared" si="6"/>
        <v>58438.8</v>
      </c>
      <c r="K48">
        <f t="shared" si="7"/>
        <v>1.7132110857854712</v>
      </c>
      <c r="L48">
        <f t="shared" si="8"/>
        <v>92064</v>
      </c>
      <c r="M48">
        <f t="shared" si="9"/>
        <v>3355</v>
      </c>
      <c r="N48">
        <f t="shared" si="10"/>
        <v>58438.8</v>
      </c>
      <c r="O48">
        <f t="shared" si="11"/>
        <v>88709</v>
      </c>
      <c r="Q48">
        <v>26318</v>
      </c>
      <c r="R48">
        <v>12</v>
      </c>
      <c r="T48">
        <v>24736.800000000003</v>
      </c>
      <c r="U48">
        <v>-4818.1999999999971</v>
      </c>
      <c r="W48">
        <v>50553.2</v>
      </c>
      <c r="X48">
        <v>5377</v>
      </c>
      <c r="AD48">
        <v>58438.8</v>
      </c>
      <c r="AE48">
        <v>1.7132110857854712</v>
      </c>
      <c r="AK48">
        <v>58438.8</v>
      </c>
      <c r="AL48">
        <v>1.7132110857854712</v>
      </c>
    </row>
    <row r="49" spans="2:38" x14ac:dyDescent="0.25">
      <c r="B49">
        <v>98499</v>
      </c>
      <c r="C49">
        <v>35033</v>
      </c>
      <c r="D49">
        <v>57944</v>
      </c>
      <c r="E49">
        <v>44256</v>
      </c>
      <c r="F49">
        <v>44503</v>
      </c>
      <c r="H49">
        <v>78146</v>
      </c>
      <c r="J49">
        <f t="shared" si="6"/>
        <v>56047</v>
      </c>
      <c r="K49">
        <f t="shared" si="7"/>
        <v>1.3942940746159473</v>
      </c>
      <c r="L49">
        <f t="shared" si="8"/>
        <v>98499</v>
      </c>
      <c r="M49">
        <f t="shared" si="9"/>
        <v>35033</v>
      </c>
      <c r="N49">
        <f t="shared" si="10"/>
        <v>56047</v>
      </c>
      <c r="O49">
        <f t="shared" si="11"/>
        <v>63466</v>
      </c>
      <c r="Q49">
        <v>-3157</v>
      </c>
      <c r="R49">
        <v>191</v>
      </c>
      <c r="T49">
        <v>-6879.8000000000029</v>
      </c>
      <c r="U49">
        <v>924.80000000000291</v>
      </c>
      <c r="W49">
        <v>34403.800000000003</v>
      </c>
      <c r="X49">
        <v>2504.8000000000002</v>
      </c>
      <c r="AB49">
        <v>56047</v>
      </c>
      <c r="AC49">
        <v>1.3942940746159473</v>
      </c>
      <c r="AI49">
        <v>56047</v>
      </c>
      <c r="AJ49">
        <v>1.3942940746159473</v>
      </c>
    </row>
    <row r="50" spans="2:38" x14ac:dyDescent="0.25">
      <c r="B50">
        <v>18335</v>
      </c>
      <c r="C50">
        <v>44044</v>
      </c>
      <c r="D50">
        <v>57759</v>
      </c>
      <c r="E50">
        <v>26115</v>
      </c>
      <c r="F50">
        <v>87981</v>
      </c>
      <c r="H50">
        <v>62864</v>
      </c>
      <c r="J50">
        <f t="shared" si="6"/>
        <v>46846.8</v>
      </c>
      <c r="K50">
        <f t="shared" si="7"/>
        <v>1.3419059572905725</v>
      </c>
      <c r="L50">
        <f t="shared" si="8"/>
        <v>87981</v>
      </c>
      <c r="M50">
        <f t="shared" si="9"/>
        <v>18335</v>
      </c>
      <c r="N50">
        <f t="shared" si="10"/>
        <v>46846.8</v>
      </c>
      <c r="O50">
        <f t="shared" si="11"/>
        <v>69646</v>
      </c>
      <c r="Q50">
        <v>-30493</v>
      </c>
      <c r="R50">
        <v>25</v>
      </c>
      <c r="T50">
        <v>-2500.7999999999956</v>
      </c>
      <c r="U50">
        <v>1099.2000000000044</v>
      </c>
      <c r="W50">
        <v>33151.599999999999</v>
      </c>
      <c r="X50">
        <v>12286.4</v>
      </c>
      <c r="AD50">
        <v>46846.8</v>
      </c>
      <c r="AE50">
        <v>1.3419059572905725</v>
      </c>
      <c r="AI50">
        <v>46846.8</v>
      </c>
      <c r="AJ50">
        <v>1.3419059572905725</v>
      </c>
    </row>
    <row r="51" spans="2:38" x14ac:dyDescent="0.25">
      <c r="B51">
        <v>88433</v>
      </c>
      <c r="C51">
        <v>93252</v>
      </c>
      <c r="D51">
        <v>28908</v>
      </c>
      <c r="E51">
        <v>45712</v>
      </c>
      <c r="F51">
        <v>78304</v>
      </c>
      <c r="H51">
        <v>96250</v>
      </c>
      <c r="J51">
        <f t="shared" si="6"/>
        <v>66921.8</v>
      </c>
      <c r="K51">
        <f t="shared" si="7"/>
        <v>1.4382458331963575</v>
      </c>
      <c r="L51">
        <f t="shared" si="8"/>
        <v>93252</v>
      </c>
      <c r="M51">
        <f t="shared" si="9"/>
        <v>28908</v>
      </c>
      <c r="N51">
        <f t="shared" si="10"/>
        <v>66921.8</v>
      </c>
      <c r="O51">
        <f t="shared" si="11"/>
        <v>64344</v>
      </c>
      <c r="Q51">
        <v>-4979</v>
      </c>
      <c r="R51">
        <v>852</v>
      </c>
      <c r="T51">
        <v>3404.6000000000058</v>
      </c>
      <c r="U51">
        <v>-4704</v>
      </c>
      <c r="W51">
        <v>35351.800000000003</v>
      </c>
      <c r="X51">
        <v>5661.6</v>
      </c>
      <c r="AF51">
        <v>66921.8</v>
      </c>
      <c r="AG51">
        <v>1.4382458331963575</v>
      </c>
      <c r="AI51">
        <v>66921.8</v>
      </c>
      <c r="AJ51">
        <v>1.4382458331963575</v>
      </c>
    </row>
    <row r="52" spans="2:38" x14ac:dyDescent="0.25">
      <c r="B52">
        <v>16873</v>
      </c>
      <c r="C52">
        <v>59547</v>
      </c>
      <c r="D52">
        <v>69682</v>
      </c>
      <c r="E52">
        <v>75456</v>
      </c>
      <c r="F52">
        <v>27339</v>
      </c>
      <c r="H52">
        <v>74628</v>
      </c>
      <c r="J52">
        <f t="shared" si="6"/>
        <v>49779.4</v>
      </c>
      <c r="K52">
        <f t="shared" si="7"/>
        <v>1.4991743572642497</v>
      </c>
      <c r="L52">
        <f t="shared" si="8"/>
        <v>75456</v>
      </c>
      <c r="M52">
        <f t="shared" si="9"/>
        <v>16873</v>
      </c>
      <c r="N52">
        <f t="shared" si="10"/>
        <v>49779.4</v>
      </c>
      <c r="O52">
        <f t="shared" si="11"/>
        <v>58583</v>
      </c>
      <c r="Q52">
        <v>-9996</v>
      </c>
      <c r="R52">
        <v>-21</v>
      </c>
      <c r="T52">
        <v>-21117.799999999996</v>
      </c>
      <c r="U52">
        <v>-7043.5999999999985</v>
      </c>
      <c r="W52">
        <v>36795</v>
      </c>
      <c r="X52">
        <v>8244</v>
      </c>
      <c r="AB52">
        <v>49779.4</v>
      </c>
      <c r="AC52">
        <v>1.4991743572642497</v>
      </c>
      <c r="AI52">
        <v>49779.4</v>
      </c>
      <c r="AJ52">
        <v>1.4991743572642497</v>
      </c>
    </row>
    <row r="53" spans="2:38" x14ac:dyDescent="0.25">
      <c r="B53">
        <v>74554</v>
      </c>
      <c r="C53">
        <v>77586</v>
      </c>
      <c r="D53">
        <v>64687</v>
      </c>
      <c r="E53">
        <v>51813</v>
      </c>
      <c r="F53">
        <v>86855</v>
      </c>
      <c r="H53">
        <v>112953</v>
      </c>
      <c r="J53">
        <f t="shared" si="6"/>
        <v>71099</v>
      </c>
      <c r="K53">
        <f t="shared" si="7"/>
        <v>1.5886721332226894</v>
      </c>
      <c r="L53">
        <f t="shared" si="8"/>
        <v>86855</v>
      </c>
      <c r="M53">
        <f t="shared" si="9"/>
        <v>51813</v>
      </c>
      <c r="N53">
        <f t="shared" si="10"/>
        <v>71099</v>
      </c>
      <c r="O53">
        <f t="shared" si="11"/>
        <v>35042</v>
      </c>
      <c r="Q53">
        <v>-4020</v>
      </c>
      <c r="R53">
        <v>-4370</v>
      </c>
      <c r="T53">
        <v>-3316</v>
      </c>
      <c r="U53">
        <v>2759.3999999999942</v>
      </c>
      <c r="W53">
        <v>42672</v>
      </c>
      <c r="X53">
        <v>9091.8000000000011</v>
      </c>
      <c r="AF53">
        <v>71099</v>
      </c>
      <c r="AG53">
        <v>1.5886721332226894</v>
      </c>
      <c r="AI53">
        <v>71099</v>
      </c>
      <c r="AJ53">
        <v>1.5886721332226894</v>
      </c>
    </row>
    <row r="54" spans="2:38" x14ac:dyDescent="0.25">
      <c r="B54">
        <v>35437</v>
      </c>
      <c r="C54">
        <v>67162</v>
      </c>
      <c r="D54">
        <v>57262</v>
      </c>
      <c r="E54">
        <v>32761</v>
      </c>
      <c r="F54">
        <v>60799</v>
      </c>
      <c r="H54">
        <v>57692</v>
      </c>
      <c r="J54">
        <f t="shared" si="6"/>
        <v>50684.2</v>
      </c>
      <c r="K54">
        <f t="shared" si="7"/>
        <v>1.1382639954857727</v>
      </c>
      <c r="L54">
        <f t="shared" si="8"/>
        <v>67162</v>
      </c>
      <c r="M54">
        <f t="shared" si="9"/>
        <v>32761</v>
      </c>
      <c r="N54">
        <f t="shared" si="10"/>
        <v>50684.2</v>
      </c>
      <c r="O54">
        <f t="shared" si="11"/>
        <v>34401</v>
      </c>
      <c r="Q54">
        <v>-20290</v>
      </c>
      <c r="R54">
        <v>5426</v>
      </c>
      <c r="T54">
        <v>4362.3999999999942</v>
      </c>
      <c r="U54">
        <v>328.19999999999709</v>
      </c>
      <c r="W54">
        <v>43001.600000000006</v>
      </c>
      <c r="X54">
        <v>848.6</v>
      </c>
      <c r="AD54">
        <v>50684.2</v>
      </c>
      <c r="AE54">
        <v>1.1382639954857727</v>
      </c>
      <c r="AI54">
        <v>50684.2</v>
      </c>
      <c r="AJ54">
        <v>1.1382639954857727</v>
      </c>
    </row>
    <row r="55" spans="2:38" x14ac:dyDescent="0.25">
      <c r="B55">
        <v>28655</v>
      </c>
      <c r="C55">
        <v>71181</v>
      </c>
      <c r="D55">
        <v>90984</v>
      </c>
      <c r="E55">
        <v>41311</v>
      </c>
      <c r="F55">
        <v>55434</v>
      </c>
      <c r="H55">
        <v>107504</v>
      </c>
      <c r="J55">
        <f t="shared" si="6"/>
        <v>57513</v>
      </c>
      <c r="K55">
        <f t="shared" si="7"/>
        <v>1.8692121781162521</v>
      </c>
      <c r="L55">
        <f t="shared" si="8"/>
        <v>90984</v>
      </c>
      <c r="M55">
        <f t="shared" si="9"/>
        <v>28655</v>
      </c>
      <c r="N55">
        <f t="shared" si="10"/>
        <v>57513</v>
      </c>
      <c r="O55">
        <f t="shared" si="11"/>
        <v>62329</v>
      </c>
      <c r="Q55">
        <v>1970</v>
      </c>
      <c r="R55">
        <v>0</v>
      </c>
      <c r="T55">
        <v>2876.4000000000015</v>
      </c>
      <c r="U55">
        <v>4729.4000000000015</v>
      </c>
      <c r="W55">
        <v>24890</v>
      </c>
      <c r="X55">
        <v>11429.8</v>
      </c>
      <c r="AD55">
        <v>57513</v>
      </c>
      <c r="AE55">
        <v>1.8692121781162521</v>
      </c>
      <c r="AK55">
        <v>57513</v>
      </c>
      <c r="AL55">
        <v>1.8692121781162521</v>
      </c>
    </row>
    <row r="56" spans="2:38" x14ac:dyDescent="0.25">
      <c r="B56">
        <v>49110</v>
      </c>
      <c r="C56">
        <v>52578</v>
      </c>
      <c r="D56">
        <v>78147</v>
      </c>
      <c r="E56">
        <v>34261</v>
      </c>
      <c r="F56">
        <v>102016</v>
      </c>
      <c r="H56">
        <v>92399</v>
      </c>
      <c r="J56">
        <f t="shared" si="6"/>
        <v>63222.400000000001</v>
      </c>
      <c r="K56">
        <f t="shared" si="7"/>
        <v>1.4614914966847192</v>
      </c>
      <c r="L56">
        <f t="shared" si="8"/>
        <v>102016</v>
      </c>
      <c r="M56">
        <f t="shared" si="9"/>
        <v>34261</v>
      </c>
      <c r="N56">
        <f t="shared" si="10"/>
        <v>63222.400000000001</v>
      </c>
      <c r="O56">
        <f t="shared" si="11"/>
        <v>67755</v>
      </c>
      <c r="Q56">
        <v>-29617</v>
      </c>
      <c r="R56">
        <v>5561</v>
      </c>
      <c r="T56">
        <v>-5239.4000000000015</v>
      </c>
      <c r="U56">
        <v>5679.4000000000015</v>
      </c>
      <c r="W56">
        <v>22272.600000000002</v>
      </c>
      <c r="X56">
        <v>6125</v>
      </c>
      <c r="AF56">
        <v>63222.400000000001</v>
      </c>
      <c r="AG56">
        <v>1.4614914966847192</v>
      </c>
      <c r="AI56">
        <v>63222.400000000001</v>
      </c>
      <c r="AJ56">
        <v>1.4614914966847192</v>
      </c>
    </row>
    <row r="57" spans="2:38" x14ac:dyDescent="0.25">
      <c r="B57">
        <v>98415</v>
      </c>
      <c r="C57">
        <v>35616</v>
      </c>
      <c r="D57">
        <v>35864</v>
      </c>
      <c r="E57">
        <v>33882</v>
      </c>
      <c r="F57">
        <v>45373</v>
      </c>
      <c r="H57">
        <v>89378</v>
      </c>
      <c r="J57">
        <f t="shared" si="6"/>
        <v>49830</v>
      </c>
      <c r="K57">
        <f t="shared" si="7"/>
        <v>1.7936584386915513</v>
      </c>
      <c r="L57">
        <f t="shared" si="8"/>
        <v>98415</v>
      </c>
      <c r="M57">
        <f t="shared" si="9"/>
        <v>33882</v>
      </c>
      <c r="N57">
        <f t="shared" si="10"/>
        <v>49830</v>
      </c>
      <c r="O57">
        <f t="shared" si="11"/>
        <v>64533</v>
      </c>
      <c r="Q57">
        <v>-7669</v>
      </c>
      <c r="R57">
        <v>-8379</v>
      </c>
      <c r="T57">
        <v>-3133.8000000000029</v>
      </c>
      <c r="U57">
        <v>4637</v>
      </c>
      <c r="W57">
        <v>30391</v>
      </c>
      <c r="X57">
        <v>7294.6</v>
      </c>
      <c r="AD57">
        <v>49830</v>
      </c>
      <c r="AE57">
        <v>1.7936584386915513</v>
      </c>
      <c r="AK57">
        <v>49830</v>
      </c>
      <c r="AL57">
        <v>1.7936584386915513</v>
      </c>
    </row>
    <row r="58" spans="2:38" x14ac:dyDescent="0.25">
      <c r="B58">
        <v>24984</v>
      </c>
      <c r="C58">
        <v>35353</v>
      </c>
      <c r="D58">
        <v>40790</v>
      </c>
      <c r="E58">
        <v>25449</v>
      </c>
      <c r="F58">
        <v>93699</v>
      </c>
      <c r="H58">
        <v>52290</v>
      </c>
      <c r="J58">
        <f t="shared" si="6"/>
        <v>44055</v>
      </c>
      <c r="K58">
        <f t="shared" si="7"/>
        <v>1.1869254341164452</v>
      </c>
      <c r="L58">
        <f t="shared" si="8"/>
        <v>93699</v>
      </c>
      <c r="M58">
        <f t="shared" si="9"/>
        <v>24984</v>
      </c>
      <c r="N58">
        <f t="shared" si="10"/>
        <v>44055</v>
      </c>
      <c r="O58">
        <f t="shared" si="11"/>
        <v>68715</v>
      </c>
      <c r="Q58">
        <v>-46971</v>
      </c>
      <c r="R58">
        <v>-1651</v>
      </c>
      <c r="T58">
        <v>5728.1999999999971</v>
      </c>
      <c r="U58">
        <v>2443</v>
      </c>
      <c r="W58">
        <v>36630.6</v>
      </c>
      <c r="X58">
        <v>4362.5999999999995</v>
      </c>
      <c r="AD58">
        <v>44055</v>
      </c>
      <c r="AE58">
        <v>1.1869254341164452</v>
      </c>
      <c r="AI58">
        <v>44055</v>
      </c>
      <c r="AJ58">
        <v>1.1869254341164452</v>
      </c>
    </row>
    <row r="59" spans="2:38" x14ac:dyDescent="0.25">
      <c r="B59">
        <v>73375</v>
      </c>
      <c r="C59">
        <v>46689</v>
      </c>
      <c r="D59">
        <v>98504</v>
      </c>
      <c r="E59">
        <v>38119</v>
      </c>
      <c r="F59">
        <v>43202</v>
      </c>
      <c r="H59">
        <v>92819</v>
      </c>
      <c r="J59">
        <f t="shared" si="6"/>
        <v>59977.8</v>
      </c>
      <c r="K59">
        <f t="shared" si="7"/>
        <v>1.5475559290270733</v>
      </c>
      <c r="L59">
        <f t="shared" si="8"/>
        <v>98504</v>
      </c>
      <c r="M59">
        <f t="shared" si="9"/>
        <v>38119</v>
      </c>
      <c r="N59">
        <f t="shared" si="10"/>
        <v>59977.8</v>
      </c>
      <c r="O59">
        <f t="shared" si="11"/>
        <v>60385</v>
      </c>
      <c r="Q59">
        <v>-20587</v>
      </c>
      <c r="R59">
        <v>12716</v>
      </c>
      <c r="T59">
        <v>-17413.800000000003</v>
      </c>
      <c r="U59">
        <v>1644</v>
      </c>
      <c r="W59">
        <v>32434.6</v>
      </c>
      <c r="X59">
        <v>2889.2</v>
      </c>
      <c r="AB59">
        <v>59977.8</v>
      </c>
      <c r="AC59">
        <v>1.5475559290270733</v>
      </c>
      <c r="AI59">
        <v>59977.8</v>
      </c>
      <c r="AJ59">
        <v>1.5475559290270733</v>
      </c>
    </row>
    <row r="60" spans="2:38" x14ac:dyDescent="0.25">
      <c r="B60">
        <v>98241</v>
      </c>
      <c r="C60">
        <v>25857</v>
      </c>
      <c r="D60">
        <v>25377</v>
      </c>
      <c r="E60">
        <v>64989</v>
      </c>
      <c r="F60">
        <v>90992</v>
      </c>
      <c r="H60">
        <v>83520</v>
      </c>
      <c r="J60">
        <f t="shared" si="6"/>
        <v>61091.199999999997</v>
      </c>
      <c r="K60">
        <f t="shared" si="7"/>
        <v>1.3671363469697764</v>
      </c>
      <c r="L60">
        <f t="shared" si="8"/>
        <v>98241</v>
      </c>
      <c r="M60">
        <f t="shared" si="9"/>
        <v>25377</v>
      </c>
      <c r="N60">
        <f t="shared" si="10"/>
        <v>61091.199999999997</v>
      </c>
      <c r="O60">
        <f t="shared" si="11"/>
        <v>72864</v>
      </c>
      <c r="Q60">
        <v>-19554</v>
      </c>
      <c r="R60">
        <v>6909</v>
      </c>
      <c r="T60">
        <v>7979.7999999999956</v>
      </c>
      <c r="U60">
        <v>-1692</v>
      </c>
      <c r="W60">
        <v>56938.6</v>
      </c>
      <c r="X60">
        <v>4974</v>
      </c>
      <c r="AD60">
        <v>61091.199999999997</v>
      </c>
      <c r="AE60">
        <v>1.3671363469697764</v>
      </c>
      <c r="AI60">
        <v>61091.199999999997</v>
      </c>
      <c r="AJ60">
        <v>1.3671363469697764</v>
      </c>
    </row>
    <row r="61" spans="2:38" x14ac:dyDescent="0.25">
      <c r="B61">
        <v>67973</v>
      </c>
      <c r="C61">
        <v>33395</v>
      </c>
      <c r="D61">
        <v>52923</v>
      </c>
      <c r="E61">
        <v>56273</v>
      </c>
      <c r="F61">
        <v>54339</v>
      </c>
      <c r="H61">
        <v>68575</v>
      </c>
      <c r="J61">
        <f t="shared" si="6"/>
        <v>52980.6</v>
      </c>
      <c r="K61">
        <f t="shared" si="7"/>
        <v>1.2943417024344761</v>
      </c>
      <c r="L61">
        <f t="shared" si="8"/>
        <v>67973</v>
      </c>
      <c r="M61">
        <f t="shared" si="9"/>
        <v>33395</v>
      </c>
      <c r="N61">
        <f t="shared" si="10"/>
        <v>52980.6</v>
      </c>
      <c r="O61">
        <f t="shared" si="11"/>
        <v>34578</v>
      </c>
      <c r="Q61">
        <v>-12851</v>
      </c>
      <c r="R61">
        <v>9348</v>
      </c>
      <c r="T61">
        <v>-12553.800000000003</v>
      </c>
      <c r="U61">
        <v>-3249.5999999999985</v>
      </c>
      <c r="W61">
        <v>21729.8</v>
      </c>
      <c r="X61">
        <v>5805.2</v>
      </c>
      <c r="AB61">
        <v>52980.6</v>
      </c>
      <c r="AC61">
        <v>1.2943417024344761</v>
      </c>
      <c r="AI61">
        <v>52980.6</v>
      </c>
      <c r="AJ61">
        <v>1.2943417024344761</v>
      </c>
    </row>
    <row r="62" spans="2:38" x14ac:dyDescent="0.25">
      <c r="B62">
        <v>34263</v>
      </c>
      <c r="C62">
        <v>43352</v>
      </c>
      <c r="D62">
        <v>99392</v>
      </c>
      <c r="E62">
        <v>24581</v>
      </c>
      <c r="F62">
        <v>88691</v>
      </c>
      <c r="H62">
        <v>80352</v>
      </c>
      <c r="J62">
        <f t="shared" si="6"/>
        <v>58055.8</v>
      </c>
      <c r="K62">
        <f t="shared" si="7"/>
        <v>1.3840477609472266</v>
      </c>
      <c r="L62">
        <f t="shared" si="8"/>
        <v>99392</v>
      </c>
      <c r="M62">
        <f t="shared" si="9"/>
        <v>24581</v>
      </c>
      <c r="N62">
        <f t="shared" si="10"/>
        <v>58055.8</v>
      </c>
      <c r="O62">
        <f t="shared" si="11"/>
        <v>74811</v>
      </c>
      <c r="Q62">
        <v>-3534</v>
      </c>
      <c r="R62">
        <v>-6967</v>
      </c>
      <c r="T62">
        <v>-8757.8000000000029</v>
      </c>
      <c r="U62">
        <v>-8046.5999999999913</v>
      </c>
      <c r="W62">
        <v>11959</v>
      </c>
      <c r="X62">
        <v>8046.6</v>
      </c>
      <c r="AB62">
        <v>58055.8</v>
      </c>
      <c r="AC62">
        <v>1.3840477609472266</v>
      </c>
      <c r="AI62">
        <v>58055.8</v>
      </c>
      <c r="AJ62">
        <v>1.3840477609472266</v>
      </c>
    </row>
    <row r="63" spans="2:38" x14ac:dyDescent="0.25">
      <c r="B63">
        <v>83477</v>
      </c>
      <c r="C63">
        <v>12935</v>
      </c>
      <c r="D63">
        <v>105401</v>
      </c>
      <c r="E63">
        <v>45573</v>
      </c>
      <c r="F63">
        <v>81416</v>
      </c>
      <c r="H63">
        <v>103951</v>
      </c>
      <c r="J63">
        <f t="shared" si="6"/>
        <v>65760.399999999994</v>
      </c>
      <c r="K63">
        <f t="shared" si="7"/>
        <v>1.5807537667045821</v>
      </c>
      <c r="L63">
        <f t="shared" si="8"/>
        <v>105401</v>
      </c>
      <c r="M63">
        <f t="shared" si="9"/>
        <v>12935</v>
      </c>
      <c r="N63">
        <f t="shared" si="10"/>
        <v>65760.399999999994</v>
      </c>
      <c r="O63">
        <f t="shared" si="11"/>
        <v>92466</v>
      </c>
      <c r="Q63">
        <v>6781</v>
      </c>
      <c r="R63">
        <v>2605</v>
      </c>
      <c r="T63">
        <v>-4497.2000000000116</v>
      </c>
      <c r="U63">
        <v>927.59999999999127</v>
      </c>
      <c r="W63">
        <v>59630.400000000001</v>
      </c>
      <c r="X63">
        <v>9547.6</v>
      </c>
      <c r="AB63">
        <v>65760.399999999994</v>
      </c>
      <c r="AC63">
        <v>1.5807537667045821</v>
      </c>
      <c r="AI63">
        <v>65760.399999999994</v>
      </c>
      <c r="AJ63">
        <v>1.5807537667045821</v>
      </c>
    </row>
    <row r="64" spans="2:38" x14ac:dyDescent="0.25">
      <c r="B64">
        <v>71522</v>
      </c>
      <c r="C64">
        <v>46560</v>
      </c>
      <c r="D64">
        <v>95061</v>
      </c>
      <c r="E64">
        <v>34644</v>
      </c>
      <c r="F64">
        <v>26522</v>
      </c>
      <c r="H64">
        <v>92852</v>
      </c>
      <c r="J64">
        <f t="shared" si="6"/>
        <v>54861.8</v>
      </c>
      <c r="K64">
        <f t="shared" si="7"/>
        <v>1.6924708996059188</v>
      </c>
      <c r="L64">
        <f t="shared" si="8"/>
        <v>95061</v>
      </c>
      <c r="M64">
        <f t="shared" si="9"/>
        <v>26522</v>
      </c>
      <c r="N64">
        <f t="shared" si="10"/>
        <v>54861.8</v>
      </c>
      <c r="O64">
        <f t="shared" si="11"/>
        <v>68539</v>
      </c>
      <c r="Q64">
        <v>48572</v>
      </c>
      <c r="R64">
        <v>-6613</v>
      </c>
      <c r="T64">
        <v>12230</v>
      </c>
      <c r="U64">
        <v>-4638.5999999999985</v>
      </c>
      <c r="W64">
        <v>36409.999999999993</v>
      </c>
      <c r="X64">
        <v>6228.2</v>
      </c>
      <c r="Z64">
        <v>54861.8</v>
      </c>
      <c r="AA64">
        <v>1.6924708996059188</v>
      </c>
      <c r="AI64">
        <v>54861.8</v>
      </c>
      <c r="AJ64">
        <v>1.6924708996059188</v>
      </c>
    </row>
    <row r="65" spans="2:38" x14ac:dyDescent="0.25">
      <c r="B65">
        <v>34475</v>
      </c>
      <c r="C65">
        <v>34308</v>
      </c>
      <c r="D65">
        <v>85611</v>
      </c>
      <c r="E65">
        <v>62875</v>
      </c>
      <c r="F65">
        <v>37410</v>
      </c>
      <c r="H65">
        <v>87168</v>
      </c>
      <c r="J65">
        <f t="shared" si="6"/>
        <v>50935.8</v>
      </c>
      <c r="K65">
        <f t="shared" si="7"/>
        <v>1.7113307339827781</v>
      </c>
      <c r="L65">
        <f t="shared" si="8"/>
        <v>85611</v>
      </c>
      <c r="M65">
        <f t="shared" si="9"/>
        <v>34308</v>
      </c>
      <c r="N65">
        <f t="shared" si="10"/>
        <v>50935.8</v>
      </c>
      <c r="O65">
        <f t="shared" si="11"/>
        <v>51303</v>
      </c>
      <c r="Q65">
        <v>23085</v>
      </c>
      <c r="R65">
        <v>-46</v>
      </c>
      <c r="T65">
        <v>-7784.3999999999942</v>
      </c>
      <c r="U65">
        <v>-2411.3999999999942</v>
      </c>
      <c r="W65">
        <v>45191.599999999991</v>
      </c>
      <c r="X65">
        <v>3756.2</v>
      </c>
      <c r="Z65">
        <v>50935.8</v>
      </c>
      <c r="AA65">
        <v>1.7113307339827781</v>
      </c>
      <c r="AI65">
        <v>50935.8</v>
      </c>
      <c r="AJ65">
        <v>1.7113307339827781</v>
      </c>
    </row>
    <row r="66" spans="2:38" x14ac:dyDescent="0.25">
      <c r="B66">
        <v>99994</v>
      </c>
      <c r="C66">
        <v>71232</v>
      </c>
      <c r="D66">
        <v>55129</v>
      </c>
      <c r="E66">
        <v>91060</v>
      </c>
      <c r="F66">
        <v>49706</v>
      </c>
      <c r="H66">
        <v>128149</v>
      </c>
      <c r="J66">
        <f t="shared" ref="J66:J101" si="12">AVERAGE(B66:F66)</f>
        <v>73424.2</v>
      </c>
      <c r="K66">
        <f t="shared" ref="K66:K97" si="13">H66/J66</f>
        <v>1.7453237488457485</v>
      </c>
      <c r="L66">
        <f t="shared" ref="L66:L101" si="14">MAX(B66:F66)</f>
        <v>99994</v>
      </c>
      <c r="M66">
        <f t="shared" ref="M66:M101" si="15">MIN(B66:F66)</f>
        <v>49706</v>
      </c>
      <c r="N66">
        <f t="shared" ref="N66:N101" si="16">AVERAGE(B66:F66)</f>
        <v>73424.2</v>
      </c>
      <c r="O66">
        <f t="shared" ref="O66:O101" si="17">L66-M66</f>
        <v>50288</v>
      </c>
      <c r="Q66">
        <v>23599</v>
      </c>
      <c r="R66">
        <v>13984</v>
      </c>
      <c r="T66">
        <v>27545.199999999997</v>
      </c>
      <c r="U66">
        <v>-3073.6000000000058</v>
      </c>
      <c r="W66">
        <v>30290.399999999998</v>
      </c>
      <c r="X66">
        <v>12408.800000000001</v>
      </c>
      <c r="AD66">
        <v>73424.2</v>
      </c>
      <c r="AE66">
        <v>1.7453237488457485</v>
      </c>
      <c r="AI66">
        <v>73424.2</v>
      </c>
      <c r="AJ66">
        <v>1.7453237488457485</v>
      </c>
    </row>
    <row r="67" spans="2:38" x14ac:dyDescent="0.25">
      <c r="B67">
        <v>105202</v>
      </c>
      <c r="C67">
        <v>24503</v>
      </c>
      <c r="D67">
        <v>47838</v>
      </c>
      <c r="E67">
        <v>71809</v>
      </c>
      <c r="F67">
        <v>53140</v>
      </c>
      <c r="H67">
        <v>69527</v>
      </c>
      <c r="J67">
        <f t="shared" si="12"/>
        <v>60498.400000000001</v>
      </c>
      <c r="K67">
        <f t="shared" si="13"/>
        <v>1.149237004614998</v>
      </c>
      <c r="L67">
        <f t="shared" si="14"/>
        <v>105202</v>
      </c>
      <c r="M67">
        <f t="shared" si="15"/>
        <v>24503</v>
      </c>
      <c r="N67">
        <f t="shared" si="16"/>
        <v>60498.400000000001</v>
      </c>
      <c r="O67">
        <f t="shared" si="17"/>
        <v>80699</v>
      </c>
      <c r="Q67">
        <v>-27274</v>
      </c>
      <c r="R67">
        <v>-225</v>
      </c>
      <c r="T67">
        <v>3352.5999999999985</v>
      </c>
      <c r="U67">
        <v>12088.800000000003</v>
      </c>
      <c r="W67">
        <v>47374.6</v>
      </c>
      <c r="X67">
        <v>12185.6</v>
      </c>
      <c r="AD67">
        <v>60498.400000000001</v>
      </c>
      <c r="AE67">
        <v>1.149237004614998</v>
      </c>
      <c r="AI67">
        <v>60498.400000000001</v>
      </c>
      <c r="AJ67">
        <v>1.149237004614998</v>
      </c>
    </row>
    <row r="68" spans="2:38" x14ac:dyDescent="0.25">
      <c r="B68">
        <v>79587</v>
      </c>
      <c r="C68">
        <v>20430</v>
      </c>
      <c r="D68">
        <v>35275</v>
      </c>
      <c r="E68">
        <v>51309</v>
      </c>
      <c r="F68">
        <v>98591</v>
      </c>
      <c r="H68">
        <v>80439</v>
      </c>
      <c r="J68">
        <f t="shared" si="12"/>
        <v>57038.400000000001</v>
      </c>
      <c r="K68">
        <f t="shared" si="13"/>
        <v>1.4102604561137759</v>
      </c>
      <c r="L68">
        <f t="shared" si="14"/>
        <v>98591</v>
      </c>
      <c r="M68">
        <f t="shared" si="15"/>
        <v>20430</v>
      </c>
      <c r="N68">
        <f t="shared" si="16"/>
        <v>57038.400000000001</v>
      </c>
      <c r="O68">
        <f t="shared" si="17"/>
        <v>78161</v>
      </c>
      <c r="Q68">
        <v>-30630</v>
      </c>
      <c r="R68">
        <v>-10985</v>
      </c>
      <c r="T68">
        <v>-36023.4</v>
      </c>
      <c r="U68">
        <v>-3198.7999999999956</v>
      </c>
      <c r="W68">
        <v>39101</v>
      </c>
      <c r="X68">
        <v>12937.6</v>
      </c>
      <c r="AB68">
        <v>57038.400000000001</v>
      </c>
      <c r="AC68">
        <v>1.4102604561137759</v>
      </c>
      <c r="AI68">
        <v>57038.400000000001</v>
      </c>
      <c r="AJ68">
        <v>1.4102604561137759</v>
      </c>
    </row>
    <row r="69" spans="2:38" x14ac:dyDescent="0.25">
      <c r="B69">
        <v>86819</v>
      </c>
      <c r="C69">
        <v>50418</v>
      </c>
      <c r="D69">
        <v>96719</v>
      </c>
      <c r="E69">
        <v>25083</v>
      </c>
      <c r="F69">
        <v>72406</v>
      </c>
      <c r="H69">
        <v>116748</v>
      </c>
      <c r="J69">
        <f t="shared" si="12"/>
        <v>66289</v>
      </c>
      <c r="K69">
        <f t="shared" si="13"/>
        <v>1.7611971820362353</v>
      </c>
      <c r="L69">
        <f t="shared" si="14"/>
        <v>96719</v>
      </c>
      <c r="M69">
        <f t="shared" si="15"/>
        <v>25083</v>
      </c>
      <c r="N69">
        <f t="shared" si="16"/>
        <v>66289</v>
      </c>
      <c r="O69">
        <f t="shared" si="17"/>
        <v>71636</v>
      </c>
      <c r="Q69">
        <v>46515</v>
      </c>
      <c r="R69">
        <v>0</v>
      </c>
      <c r="T69">
        <v>65.80000000000291</v>
      </c>
      <c r="U69">
        <v>2639.8000000000029</v>
      </c>
      <c r="W69">
        <v>45584.2</v>
      </c>
      <c r="X69">
        <v>7065.4</v>
      </c>
      <c r="AB69">
        <v>66289</v>
      </c>
      <c r="AC69">
        <v>1.7611971820362353</v>
      </c>
      <c r="AK69">
        <v>66289</v>
      </c>
      <c r="AL69">
        <v>1.7611971820362353</v>
      </c>
    </row>
    <row r="70" spans="2:38" x14ac:dyDescent="0.25">
      <c r="B70">
        <v>34081</v>
      </c>
      <c r="C70">
        <v>101112</v>
      </c>
      <c r="D70">
        <v>77461</v>
      </c>
      <c r="E70">
        <v>24737</v>
      </c>
      <c r="F70">
        <v>60520</v>
      </c>
      <c r="H70">
        <v>67224</v>
      </c>
      <c r="J70">
        <f t="shared" si="12"/>
        <v>59582.2</v>
      </c>
      <c r="K70">
        <f t="shared" si="13"/>
        <v>1.1282564255767662</v>
      </c>
      <c r="L70">
        <f t="shared" si="14"/>
        <v>101112</v>
      </c>
      <c r="M70">
        <f t="shared" si="15"/>
        <v>24737</v>
      </c>
      <c r="N70">
        <f t="shared" si="16"/>
        <v>59582.2</v>
      </c>
      <c r="O70">
        <f t="shared" si="17"/>
        <v>76375</v>
      </c>
      <c r="Q70">
        <v>-23673</v>
      </c>
      <c r="R70">
        <v>-810</v>
      </c>
      <c r="T70">
        <v>-14537.600000000006</v>
      </c>
      <c r="U70">
        <v>372.79999999999563</v>
      </c>
      <c r="W70">
        <v>27374.400000000001</v>
      </c>
      <c r="X70">
        <v>6931.6</v>
      </c>
      <c r="AB70">
        <v>59582.2</v>
      </c>
      <c r="AC70">
        <v>1.1282564255767662</v>
      </c>
      <c r="AI70">
        <v>59582.2</v>
      </c>
      <c r="AJ70">
        <v>1.1282564255767662</v>
      </c>
    </row>
    <row r="71" spans="2:38" x14ac:dyDescent="0.25">
      <c r="B71">
        <v>41619</v>
      </c>
      <c r="C71">
        <v>60132</v>
      </c>
      <c r="D71">
        <v>39935</v>
      </c>
      <c r="E71">
        <v>76581</v>
      </c>
      <c r="F71">
        <v>26907</v>
      </c>
      <c r="H71">
        <v>87373</v>
      </c>
      <c r="J71">
        <f t="shared" si="12"/>
        <v>49034.8</v>
      </c>
      <c r="K71">
        <f t="shared" si="13"/>
        <v>1.7818569668888218</v>
      </c>
      <c r="L71">
        <f t="shared" si="14"/>
        <v>76581</v>
      </c>
      <c r="M71">
        <f t="shared" si="15"/>
        <v>26907</v>
      </c>
      <c r="N71">
        <f t="shared" si="16"/>
        <v>49034.8</v>
      </c>
      <c r="O71">
        <f t="shared" si="17"/>
        <v>49674</v>
      </c>
      <c r="Q71">
        <v>-23942</v>
      </c>
      <c r="R71">
        <v>-3801</v>
      </c>
      <c r="T71">
        <v>-52317.2</v>
      </c>
      <c r="U71">
        <v>-2134.5999999999985</v>
      </c>
      <c r="W71">
        <v>52317.2</v>
      </c>
      <c r="X71">
        <v>4566.2</v>
      </c>
      <c r="AB71">
        <v>49034.8</v>
      </c>
      <c r="AC71">
        <v>1.7818569668888218</v>
      </c>
      <c r="AI71">
        <v>49034.8</v>
      </c>
      <c r="AJ71">
        <v>1.7818569668888218</v>
      </c>
    </row>
    <row r="72" spans="2:38" x14ac:dyDescent="0.25">
      <c r="B72">
        <v>25814</v>
      </c>
      <c r="C72">
        <v>73626</v>
      </c>
      <c r="D72">
        <v>33827</v>
      </c>
      <c r="E72">
        <v>79775</v>
      </c>
      <c r="F72">
        <v>44383</v>
      </c>
      <c r="H72">
        <v>85871</v>
      </c>
      <c r="J72">
        <f t="shared" si="12"/>
        <v>51485</v>
      </c>
      <c r="K72">
        <f t="shared" si="13"/>
        <v>1.6678838496649508</v>
      </c>
      <c r="L72">
        <f t="shared" si="14"/>
        <v>79775</v>
      </c>
      <c r="M72">
        <f t="shared" si="15"/>
        <v>25814</v>
      </c>
      <c r="N72">
        <f t="shared" si="16"/>
        <v>51485</v>
      </c>
      <c r="O72">
        <f t="shared" si="17"/>
        <v>53961</v>
      </c>
      <c r="Q72">
        <v>-30487</v>
      </c>
      <c r="R72">
        <v>-41</v>
      </c>
      <c r="T72">
        <v>-4430.8000000000029</v>
      </c>
      <c r="U72">
        <v>-1354.5999999999985</v>
      </c>
      <c r="W72">
        <v>30121.200000000001</v>
      </c>
      <c r="X72">
        <v>4317.8</v>
      </c>
      <c r="AD72">
        <v>51485</v>
      </c>
      <c r="AE72">
        <v>1.6678838496649508</v>
      </c>
      <c r="AI72">
        <v>51485</v>
      </c>
      <c r="AJ72">
        <v>1.6678838496649508</v>
      </c>
    </row>
    <row r="73" spans="2:38" x14ac:dyDescent="0.25">
      <c r="B73">
        <v>27677</v>
      </c>
      <c r="C73">
        <v>76124</v>
      </c>
      <c r="D73">
        <v>26269</v>
      </c>
      <c r="E73">
        <v>70798</v>
      </c>
      <c r="F73">
        <v>83461</v>
      </c>
      <c r="H73">
        <v>63323</v>
      </c>
      <c r="J73">
        <f t="shared" si="12"/>
        <v>56865.8</v>
      </c>
      <c r="K73">
        <f t="shared" si="13"/>
        <v>1.1135515547130261</v>
      </c>
      <c r="L73">
        <f t="shared" si="14"/>
        <v>83461</v>
      </c>
      <c r="M73">
        <f t="shared" si="15"/>
        <v>26269</v>
      </c>
      <c r="N73">
        <f t="shared" si="16"/>
        <v>56865.8</v>
      </c>
      <c r="O73">
        <f t="shared" si="17"/>
        <v>57192</v>
      </c>
      <c r="Q73">
        <v>-18964</v>
      </c>
      <c r="R73">
        <v>-11802</v>
      </c>
      <c r="T73">
        <v>-2125</v>
      </c>
      <c r="U73">
        <v>-3621.5999999999985</v>
      </c>
      <c r="W73">
        <v>35651.800000000003</v>
      </c>
      <c r="X73">
        <v>5580</v>
      </c>
      <c r="Z73">
        <v>56865.8</v>
      </c>
      <c r="AA73">
        <v>1.1135515547130261</v>
      </c>
      <c r="AI73">
        <v>56865.8</v>
      </c>
      <c r="AJ73">
        <v>1.1135515547130261</v>
      </c>
    </row>
    <row r="74" spans="2:38" x14ac:dyDescent="0.25">
      <c r="B74">
        <v>90334</v>
      </c>
      <c r="C74">
        <v>88076</v>
      </c>
      <c r="D74">
        <v>43078</v>
      </c>
      <c r="E74">
        <v>56723</v>
      </c>
      <c r="F74">
        <v>88555</v>
      </c>
      <c r="H74">
        <v>80510</v>
      </c>
      <c r="J74">
        <f t="shared" si="12"/>
        <v>73353.2</v>
      </c>
      <c r="K74">
        <f t="shared" si="13"/>
        <v>1.0975662956762622</v>
      </c>
      <c r="L74">
        <f t="shared" si="14"/>
        <v>90334</v>
      </c>
      <c r="M74">
        <f t="shared" si="15"/>
        <v>43078</v>
      </c>
      <c r="N74">
        <f t="shared" si="16"/>
        <v>73353.2</v>
      </c>
      <c r="O74">
        <f t="shared" si="17"/>
        <v>47256</v>
      </c>
      <c r="Q74">
        <v>-40153</v>
      </c>
      <c r="R74">
        <v>0</v>
      </c>
      <c r="T74">
        <v>-2956</v>
      </c>
      <c r="U74">
        <v>4217.8000000000029</v>
      </c>
      <c r="W74">
        <v>33344.400000000001</v>
      </c>
      <c r="X74">
        <v>5370.6</v>
      </c>
      <c r="AF74">
        <v>73353.2</v>
      </c>
      <c r="AG74">
        <v>1.0975662956762622</v>
      </c>
      <c r="AI74">
        <v>73353.2</v>
      </c>
      <c r="AJ74">
        <v>1.0975662956762622</v>
      </c>
    </row>
    <row r="75" spans="2:38" x14ac:dyDescent="0.25">
      <c r="B75">
        <v>79021</v>
      </c>
      <c r="C75">
        <v>46005</v>
      </c>
      <c r="D75">
        <v>27711</v>
      </c>
      <c r="E75">
        <v>98603</v>
      </c>
      <c r="F75">
        <v>42486</v>
      </c>
      <c r="H75">
        <v>122937</v>
      </c>
      <c r="J75">
        <f t="shared" si="12"/>
        <v>58765.2</v>
      </c>
      <c r="K75">
        <f t="shared" si="13"/>
        <v>2.092003430601785</v>
      </c>
      <c r="L75">
        <f t="shared" si="14"/>
        <v>98603</v>
      </c>
      <c r="M75">
        <f t="shared" si="15"/>
        <v>27711</v>
      </c>
      <c r="N75">
        <f t="shared" si="16"/>
        <v>58765.2</v>
      </c>
      <c r="O75">
        <f t="shared" si="17"/>
        <v>70892</v>
      </c>
      <c r="Q75">
        <v>31056</v>
      </c>
      <c r="R75">
        <v>4759</v>
      </c>
      <c r="T75">
        <v>10426.199999999997</v>
      </c>
      <c r="U75">
        <v>1456.7999999999956</v>
      </c>
      <c r="W75">
        <v>28789.4</v>
      </c>
      <c r="X75">
        <v>9264.4</v>
      </c>
      <c r="AD75">
        <v>58765.2</v>
      </c>
      <c r="AE75">
        <v>2.092003430601785</v>
      </c>
      <c r="AK75">
        <v>58765.2</v>
      </c>
      <c r="AL75">
        <v>2.092003430601785</v>
      </c>
    </row>
    <row r="76" spans="2:38" x14ac:dyDescent="0.25">
      <c r="B76">
        <v>98509</v>
      </c>
      <c r="C76">
        <v>18982</v>
      </c>
      <c r="D76">
        <v>22705</v>
      </c>
      <c r="E76">
        <v>87138</v>
      </c>
      <c r="F76">
        <v>31303</v>
      </c>
      <c r="H76">
        <v>66684</v>
      </c>
      <c r="J76">
        <f t="shared" si="12"/>
        <v>51727.4</v>
      </c>
      <c r="K76">
        <f t="shared" si="13"/>
        <v>1.2891426980671752</v>
      </c>
      <c r="L76">
        <f t="shared" si="14"/>
        <v>98509</v>
      </c>
      <c r="M76">
        <f t="shared" si="15"/>
        <v>18982</v>
      </c>
      <c r="N76">
        <f t="shared" si="16"/>
        <v>51727.4</v>
      </c>
      <c r="O76">
        <f t="shared" si="17"/>
        <v>79527</v>
      </c>
      <c r="Q76">
        <v>-50166</v>
      </c>
      <c r="R76">
        <v>-613</v>
      </c>
      <c r="T76">
        <v>-31740.400000000001</v>
      </c>
      <c r="U76">
        <v>-2631.1999999999971</v>
      </c>
      <c r="W76">
        <v>44330</v>
      </c>
      <c r="X76">
        <v>3694.4</v>
      </c>
      <c r="AB76">
        <v>51727.4</v>
      </c>
      <c r="AC76">
        <v>1.2891426980671752</v>
      </c>
      <c r="AI76">
        <v>51727.4</v>
      </c>
      <c r="AJ76">
        <v>1.2891426980671752</v>
      </c>
    </row>
    <row r="77" spans="2:38" x14ac:dyDescent="0.25">
      <c r="B77">
        <v>107375</v>
      </c>
      <c r="C77">
        <v>24988</v>
      </c>
      <c r="D77">
        <v>87808</v>
      </c>
      <c r="E77">
        <v>24990</v>
      </c>
      <c r="F77">
        <v>50559</v>
      </c>
      <c r="H77">
        <v>72827</v>
      </c>
      <c r="J77">
        <f t="shared" si="12"/>
        <v>59144</v>
      </c>
      <c r="K77">
        <f t="shared" si="13"/>
        <v>1.2313506019207359</v>
      </c>
      <c r="L77">
        <f t="shared" si="14"/>
        <v>107375</v>
      </c>
      <c r="M77">
        <f t="shared" si="15"/>
        <v>24988</v>
      </c>
      <c r="N77">
        <f t="shared" si="16"/>
        <v>59144</v>
      </c>
      <c r="O77">
        <f t="shared" si="17"/>
        <v>82387</v>
      </c>
      <c r="Q77">
        <v>-2695</v>
      </c>
      <c r="R77">
        <v>-18396</v>
      </c>
      <c r="T77">
        <v>15331.400000000001</v>
      </c>
      <c r="U77">
        <v>-618.40000000000146</v>
      </c>
      <c r="W77">
        <v>18275.8</v>
      </c>
      <c r="X77">
        <v>838</v>
      </c>
      <c r="AD77">
        <v>59144</v>
      </c>
      <c r="AE77">
        <v>1.2313506019207359</v>
      </c>
      <c r="AI77">
        <v>59144</v>
      </c>
      <c r="AJ77">
        <v>1.2313506019207359</v>
      </c>
    </row>
    <row r="78" spans="2:38" x14ac:dyDescent="0.25">
      <c r="B78">
        <v>95945</v>
      </c>
      <c r="C78">
        <v>28040</v>
      </c>
      <c r="D78">
        <v>76737</v>
      </c>
      <c r="E78">
        <v>54739</v>
      </c>
      <c r="F78">
        <v>66094</v>
      </c>
      <c r="H78">
        <v>107638</v>
      </c>
      <c r="J78">
        <f t="shared" si="12"/>
        <v>64311</v>
      </c>
      <c r="K78">
        <f t="shared" si="13"/>
        <v>1.6737105627342135</v>
      </c>
      <c r="L78">
        <f t="shared" si="14"/>
        <v>95945</v>
      </c>
      <c r="M78">
        <f t="shared" si="15"/>
        <v>28040</v>
      </c>
      <c r="N78">
        <f t="shared" si="16"/>
        <v>64311</v>
      </c>
      <c r="O78">
        <f t="shared" si="17"/>
        <v>67905</v>
      </c>
      <c r="Q78">
        <v>10960</v>
      </c>
      <c r="R78">
        <v>1</v>
      </c>
      <c r="T78">
        <v>3499.8000000000029</v>
      </c>
      <c r="U78">
        <v>-1780.1999999999971</v>
      </c>
      <c r="W78">
        <v>42548.999999999993</v>
      </c>
      <c r="X78">
        <v>3148.2</v>
      </c>
      <c r="AF78">
        <v>64311</v>
      </c>
      <c r="AG78">
        <v>1.6737105627342135</v>
      </c>
      <c r="AI78">
        <v>64311</v>
      </c>
      <c r="AJ78">
        <v>1.6737105627342135</v>
      </c>
    </row>
    <row r="79" spans="2:38" x14ac:dyDescent="0.25">
      <c r="B79">
        <v>33058</v>
      </c>
      <c r="C79">
        <v>71047</v>
      </c>
      <c r="D79">
        <v>104865</v>
      </c>
      <c r="E79">
        <v>41458</v>
      </c>
      <c r="F79">
        <v>67506</v>
      </c>
      <c r="H79">
        <v>111315</v>
      </c>
      <c r="J79">
        <f t="shared" si="12"/>
        <v>63586.8</v>
      </c>
      <c r="K79">
        <f t="shared" si="13"/>
        <v>1.7505991809620864</v>
      </c>
      <c r="L79">
        <f t="shared" si="14"/>
        <v>104865</v>
      </c>
      <c r="M79">
        <f t="shared" si="15"/>
        <v>33058</v>
      </c>
      <c r="N79">
        <f t="shared" si="16"/>
        <v>63586.8</v>
      </c>
      <c r="O79">
        <f t="shared" si="17"/>
        <v>71807</v>
      </c>
      <c r="Q79">
        <v>2952</v>
      </c>
      <c r="R79">
        <v>-363</v>
      </c>
      <c r="T79">
        <v>-36781.199999999997</v>
      </c>
      <c r="U79">
        <v>3092.8000000000029</v>
      </c>
      <c r="W79">
        <v>38150.400000000001</v>
      </c>
      <c r="X79">
        <v>7690.8</v>
      </c>
      <c r="AB79">
        <v>63586.8</v>
      </c>
      <c r="AC79">
        <v>1.7505991809620864</v>
      </c>
      <c r="AK79">
        <v>63586.8</v>
      </c>
      <c r="AL79">
        <v>1.7505991809620864</v>
      </c>
    </row>
    <row r="80" spans="2:38" x14ac:dyDescent="0.25">
      <c r="B80">
        <v>94426</v>
      </c>
      <c r="C80">
        <v>71476</v>
      </c>
      <c r="D80">
        <v>23486</v>
      </c>
      <c r="E80">
        <v>98495</v>
      </c>
      <c r="F80">
        <v>98376</v>
      </c>
      <c r="H80">
        <v>86595</v>
      </c>
      <c r="J80">
        <f t="shared" si="12"/>
        <v>77251.8</v>
      </c>
      <c r="K80">
        <f t="shared" si="13"/>
        <v>1.1209447546853277</v>
      </c>
      <c r="L80">
        <f t="shared" si="14"/>
        <v>98495</v>
      </c>
      <c r="M80">
        <f t="shared" si="15"/>
        <v>23486</v>
      </c>
      <c r="N80">
        <f t="shared" si="16"/>
        <v>77251.8</v>
      </c>
      <c r="O80">
        <f t="shared" si="17"/>
        <v>75009</v>
      </c>
      <c r="Q80">
        <v>-18447</v>
      </c>
      <c r="R80">
        <v>-1879</v>
      </c>
      <c r="T80">
        <v>31643.4</v>
      </c>
      <c r="U80">
        <v>-5656.1999999999971</v>
      </c>
      <c r="W80">
        <v>64708.599999999991</v>
      </c>
      <c r="X80">
        <v>6919</v>
      </c>
      <c r="AD80">
        <v>77251.8</v>
      </c>
      <c r="AE80">
        <v>1.1209447546853277</v>
      </c>
      <c r="AI80">
        <v>77251.8</v>
      </c>
      <c r="AJ80">
        <v>1.1209447546853277</v>
      </c>
    </row>
    <row r="81" spans="2:38" x14ac:dyDescent="0.25">
      <c r="B81">
        <v>38757</v>
      </c>
      <c r="C81">
        <v>35670</v>
      </c>
      <c r="D81">
        <v>59831</v>
      </c>
      <c r="E81">
        <v>61482</v>
      </c>
      <c r="F81">
        <v>93784</v>
      </c>
      <c r="H81">
        <v>120443</v>
      </c>
      <c r="J81">
        <f t="shared" si="12"/>
        <v>57904.800000000003</v>
      </c>
      <c r="K81">
        <f t="shared" si="13"/>
        <v>2.0800175460410881</v>
      </c>
      <c r="L81">
        <f t="shared" si="14"/>
        <v>93784</v>
      </c>
      <c r="M81">
        <f t="shared" si="15"/>
        <v>35670</v>
      </c>
      <c r="N81">
        <f t="shared" si="16"/>
        <v>57904.800000000003</v>
      </c>
      <c r="O81">
        <f t="shared" si="17"/>
        <v>58114</v>
      </c>
      <c r="Q81">
        <v>11834</v>
      </c>
      <c r="R81">
        <v>-3120</v>
      </c>
      <c r="T81">
        <v>-17494.199999999997</v>
      </c>
      <c r="U81">
        <v>-567.59999999999854</v>
      </c>
      <c r="W81">
        <v>31270.2</v>
      </c>
      <c r="X81">
        <v>4237.5999999999995</v>
      </c>
      <c r="AB81">
        <v>57904.800000000003</v>
      </c>
      <c r="AC81">
        <v>2.0800175460410881</v>
      </c>
      <c r="AK81">
        <v>57904.800000000003</v>
      </c>
      <c r="AL81">
        <v>2.0800175460410881</v>
      </c>
    </row>
    <row r="82" spans="2:38" x14ac:dyDescent="0.25">
      <c r="B82">
        <v>60864</v>
      </c>
      <c r="C82">
        <v>98386</v>
      </c>
      <c r="D82">
        <v>93627</v>
      </c>
      <c r="E82">
        <v>61294</v>
      </c>
      <c r="F82">
        <v>96740</v>
      </c>
      <c r="H82">
        <v>112496</v>
      </c>
      <c r="J82">
        <f t="shared" si="12"/>
        <v>82182.2</v>
      </c>
      <c r="K82">
        <f t="shared" si="13"/>
        <v>1.3688608968852136</v>
      </c>
      <c r="L82">
        <f t="shared" si="14"/>
        <v>98386</v>
      </c>
      <c r="M82">
        <f t="shared" si="15"/>
        <v>60864</v>
      </c>
      <c r="N82">
        <f t="shared" si="16"/>
        <v>82182.2</v>
      </c>
      <c r="O82">
        <f t="shared" si="17"/>
        <v>37522</v>
      </c>
      <c r="Q82">
        <v>41033</v>
      </c>
      <c r="R82">
        <v>4967</v>
      </c>
      <c r="T82">
        <v>31555.399999999994</v>
      </c>
      <c r="U82">
        <v>-925.40000000000873</v>
      </c>
      <c r="W82">
        <v>35023.800000000003</v>
      </c>
      <c r="X82">
        <v>8646.1999999999989</v>
      </c>
      <c r="Z82">
        <v>82182.2</v>
      </c>
      <c r="AA82">
        <v>1.3688608968852136</v>
      </c>
      <c r="AI82">
        <v>82182.2</v>
      </c>
      <c r="AJ82">
        <v>1.3688608968852136</v>
      </c>
    </row>
    <row r="83" spans="2:38" x14ac:dyDescent="0.25">
      <c r="B83">
        <v>27511</v>
      </c>
      <c r="C83">
        <v>71693</v>
      </c>
      <c r="D83">
        <v>64185</v>
      </c>
      <c r="E83">
        <v>77200</v>
      </c>
      <c r="F83">
        <v>85165</v>
      </c>
      <c r="H83">
        <v>120468</v>
      </c>
      <c r="J83">
        <f t="shared" si="12"/>
        <v>65150.8</v>
      </c>
      <c r="K83">
        <f t="shared" si="13"/>
        <v>1.8490640176329376</v>
      </c>
      <c r="L83">
        <f t="shared" si="14"/>
        <v>85165</v>
      </c>
      <c r="M83">
        <f t="shared" si="15"/>
        <v>27511</v>
      </c>
      <c r="N83">
        <f t="shared" si="16"/>
        <v>65150.8</v>
      </c>
      <c r="O83">
        <f t="shared" si="17"/>
        <v>57654</v>
      </c>
      <c r="Q83">
        <v>60444</v>
      </c>
      <c r="R83">
        <v>-2176</v>
      </c>
      <c r="T83">
        <v>17845</v>
      </c>
      <c r="U83">
        <v>1925</v>
      </c>
      <c r="W83">
        <v>54819</v>
      </c>
      <c r="X83">
        <v>4701</v>
      </c>
      <c r="Z83">
        <v>65150.8</v>
      </c>
      <c r="AA83">
        <v>1.8490640176329376</v>
      </c>
      <c r="AI83">
        <v>65150.8</v>
      </c>
      <c r="AJ83">
        <v>1.8490640176329376</v>
      </c>
    </row>
    <row r="84" spans="2:38" x14ac:dyDescent="0.25">
      <c r="B84">
        <v>34494</v>
      </c>
      <c r="C84">
        <v>51558</v>
      </c>
      <c r="D84">
        <v>40272</v>
      </c>
      <c r="E84">
        <v>74535</v>
      </c>
      <c r="F84">
        <v>60445</v>
      </c>
      <c r="H84">
        <v>125074</v>
      </c>
      <c r="J84">
        <f t="shared" si="12"/>
        <v>52260.800000000003</v>
      </c>
      <c r="K84">
        <f t="shared" si="13"/>
        <v>2.39326608088663</v>
      </c>
      <c r="L84">
        <f t="shared" si="14"/>
        <v>74535</v>
      </c>
      <c r="M84">
        <f t="shared" si="15"/>
        <v>34494</v>
      </c>
      <c r="N84">
        <f t="shared" si="16"/>
        <v>52260.800000000003</v>
      </c>
      <c r="O84">
        <f t="shared" si="17"/>
        <v>40041</v>
      </c>
      <c r="Q84">
        <v>352</v>
      </c>
      <c r="R84">
        <v>-5418</v>
      </c>
      <c r="T84">
        <v>-33421</v>
      </c>
      <c r="U84">
        <v>781.40000000000146</v>
      </c>
      <c r="W84">
        <v>33421</v>
      </c>
      <c r="X84">
        <v>4661.3999999999996</v>
      </c>
      <c r="AB84">
        <v>52260.800000000003</v>
      </c>
      <c r="AC84">
        <v>2.39326608088663</v>
      </c>
      <c r="AK84">
        <v>52260.800000000003</v>
      </c>
      <c r="AL84">
        <v>2.39326608088663</v>
      </c>
    </row>
    <row r="85" spans="2:38" x14ac:dyDescent="0.25">
      <c r="B85">
        <v>88681</v>
      </c>
      <c r="C85">
        <v>24831</v>
      </c>
      <c r="D85">
        <v>45627</v>
      </c>
      <c r="E85">
        <v>73184</v>
      </c>
      <c r="F85">
        <v>107362</v>
      </c>
      <c r="H85">
        <v>75681</v>
      </c>
      <c r="J85">
        <f t="shared" si="12"/>
        <v>67937</v>
      </c>
      <c r="K85">
        <f t="shared" si="13"/>
        <v>1.1139879594330042</v>
      </c>
      <c r="L85">
        <f t="shared" si="14"/>
        <v>107362</v>
      </c>
      <c r="M85">
        <f t="shared" si="15"/>
        <v>24831</v>
      </c>
      <c r="N85">
        <f t="shared" si="16"/>
        <v>67937</v>
      </c>
      <c r="O85">
        <f t="shared" si="17"/>
        <v>82531</v>
      </c>
      <c r="Q85">
        <v>-56175</v>
      </c>
      <c r="R85">
        <v>-1</v>
      </c>
      <c r="T85">
        <v>-18679.600000000006</v>
      </c>
      <c r="U85">
        <v>6367.4000000000015</v>
      </c>
      <c r="W85">
        <v>28413.599999999999</v>
      </c>
      <c r="X85">
        <v>6367.4000000000005</v>
      </c>
      <c r="AB85">
        <v>67937</v>
      </c>
      <c r="AC85">
        <v>1.1139879594330042</v>
      </c>
      <c r="AI85">
        <v>67937</v>
      </c>
      <c r="AJ85">
        <v>1.1139879594330042</v>
      </c>
    </row>
    <row r="86" spans="2:38" x14ac:dyDescent="0.25">
      <c r="B86">
        <v>34548</v>
      </c>
      <c r="C86">
        <v>66658</v>
      </c>
      <c r="D86">
        <v>90770</v>
      </c>
      <c r="E86">
        <v>50274</v>
      </c>
      <c r="F86">
        <v>92526</v>
      </c>
      <c r="H86">
        <v>124295</v>
      </c>
      <c r="J86">
        <f t="shared" si="12"/>
        <v>66955.199999999997</v>
      </c>
      <c r="K86">
        <f t="shared" si="13"/>
        <v>1.8563905417353694</v>
      </c>
      <c r="L86">
        <f t="shared" si="14"/>
        <v>92526</v>
      </c>
      <c r="M86">
        <f t="shared" si="15"/>
        <v>34548</v>
      </c>
      <c r="N86">
        <f t="shared" si="16"/>
        <v>66955.199999999997</v>
      </c>
      <c r="O86">
        <f t="shared" si="17"/>
        <v>57978</v>
      </c>
      <c r="Q86">
        <v>54554</v>
      </c>
      <c r="R86">
        <v>5553</v>
      </c>
      <c r="T86">
        <v>28038</v>
      </c>
      <c r="U86">
        <v>-4874.6000000000058</v>
      </c>
      <c r="W86">
        <v>45756</v>
      </c>
      <c r="X86">
        <v>11482.2</v>
      </c>
      <c r="AD86">
        <v>66955.199999999997</v>
      </c>
      <c r="AE86">
        <v>1.8563905417353694</v>
      </c>
      <c r="AK86">
        <v>66955.199999999997</v>
      </c>
      <c r="AL86">
        <v>1.8563905417353694</v>
      </c>
    </row>
    <row r="87" spans="2:38" x14ac:dyDescent="0.25">
      <c r="B87">
        <v>81584</v>
      </c>
      <c r="C87">
        <v>98598</v>
      </c>
      <c r="D87">
        <v>90375</v>
      </c>
      <c r="E87">
        <v>54479</v>
      </c>
      <c r="F87">
        <v>58401</v>
      </c>
      <c r="H87">
        <v>88893</v>
      </c>
      <c r="J87">
        <f t="shared" si="12"/>
        <v>76687.399999999994</v>
      </c>
      <c r="K87">
        <f t="shared" si="13"/>
        <v>1.1591604357430296</v>
      </c>
      <c r="L87">
        <f t="shared" si="14"/>
        <v>98598</v>
      </c>
      <c r="M87">
        <f t="shared" si="15"/>
        <v>54479</v>
      </c>
      <c r="N87">
        <f t="shared" si="16"/>
        <v>76687.399999999994</v>
      </c>
      <c r="O87">
        <f t="shared" si="17"/>
        <v>44119</v>
      </c>
      <c r="Q87">
        <v>16815</v>
      </c>
      <c r="R87">
        <v>-1637</v>
      </c>
      <c r="T87">
        <v>28668.199999999997</v>
      </c>
      <c r="U87">
        <v>-2972.8000000000029</v>
      </c>
      <c r="W87">
        <v>36445.800000000003</v>
      </c>
      <c r="X87">
        <v>6849.2000000000007</v>
      </c>
      <c r="Z87">
        <v>76687.399999999994</v>
      </c>
      <c r="AA87">
        <v>1.1591604357430296</v>
      </c>
      <c r="AI87">
        <v>76687.399999999994</v>
      </c>
      <c r="AJ87">
        <v>1.1591604357430296</v>
      </c>
    </row>
    <row r="88" spans="2:38" x14ac:dyDescent="0.25">
      <c r="B88">
        <v>74641</v>
      </c>
      <c r="C88">
        <v>19952</v>
      </c>
      <c r="D88">
        <v>89610</v>
      </c>
      <c r="E88">
        <v>36956</v>
      </c>
      <c r="F88">
        <v>60053</v>
      </c>
      <c r="H88">
        <v>69696</v>
      </c>
      <c r="J88">
        <f t="shared" si="12"/>
        <v>56242.400000000001</v>
      </c>
      <c r="K88">
        <f t="shared" si="13"/>
        <v>1.239207430692858</v>
      </c>
      <c r="L88">
        <f t="shared" si="14"/>
        <v>89610</v>
      </c>
      <c r="M88">
        <f t="shared" si="15"/>
        <v>19952</v>
      </c>
      <c r="N88">
        <f t="shared" si="16"/>
        <v>56242.400000000001</v>
      </c>
      <c r="O88">
        <f t="shared" si="17"/>
        <v>69658</v>
      </c>
      <c r="Q88">
        <v>1185</v>
      </c>
      <c r="R88">
        <v>4391</v>
      </c>
      <c r="T88">
        <v>6402.8000000000029</v>
      </c>
      <c r="U88">
        <v>747.59999999999854</v>
      </c>
      <c r="W88">
        <v>20511.599999999999</v>
      </c>
      <c r="X88">
        <v>4219.6000000000004</v>
      </c>
      <c r="Z88">
        <v>56242.400000000001</v>
      </c>
      <c r="AA88">
        <v>1.239207430692858</v>
      </c>
      <c r="AI88">
        <v>56242.400000000001</v>
      </c>
      <c r="AJ88">
        <v>1.239207430692858</v>
      </c>
    </row>
    <row r="89" spans="2:38" x14ac:dyDescent="0.25">
      <c r="B89">
        <v>46703</v>
      </c>
      <c r="C89">
        <v>47961</v>
      </c>
      <c r="D89">
        <v>26078</v>
      </c>
      <c r="E89">
        <v>88533</v>
      </c>
      <c r="F89">
        <v>89897</v>
      </c>
      <c r="H89">
        <v>111553</v>
      </c>
      <c r="J89">
        <f t="shared" si="12"/>
        <v>59834.400000000001</v>
      </c>
      <c r="K89">
        <f t="shared" si="13"/>
        <v>1.8643623066329735</v>
      </c>
      <c r="L89">
        <f t="shared" si="14"/>
        <v>89897</v>
      </c>
      <c r="M89">
        <f t="shared" si="15"/>
        <v>26078</v>
      </c>
      <c r="N89">
        <f t="shared" si="16"/>
        <v>59834.400000000001</v>
      </c>
      <c r="O89">
        <f t="shared" si="17"/>
        <v>63819</v>
      </c>
      <c r="Q89">
        <v>37753</v>
      </c>
      <c r="R89">
        <v>135</v>
      </c>
      <c r="T89">
        <v>-9020.9999999999927</v>
      </c>
      <c r="U89">
        <v>1371</v>
      </c>
      <c r="W89">
        <v>19033</v>
      </c>
      <c r="X89">
        <v>1487</v>
      </c>
      <c r="AB89">
        <v>59834.400000000001</v>
      </c>
      <c r="AC89">
        <v>1.8643623066329735</v>
      </c>
      <c r="AK89">
        <v>59834.400000000001</v>
      </c>
      <c r="AL89">
        <v>1.8643623066329735</v>
      </c>
    </row>
    <row r="90" spans="2:38" x14ac:dyDescent="0.25">
      <c r="B90">
        <v>50184</v>
      </c>
      <c r="C90">
        <v>84954</v>
      </c>
      <c r="D90">
        <v>78875</v>
      </c>
      <c r="E90">
        <v>63097</v>
      </c>
      <c r="F90">
        <v>59788</v>
      </c>
      <c r="H90">
        <v>74759</v>
      </c>
      <c r="J90">
        <f t="shared" si="12"/>
        <v>67379.600000000006</v>
      </c>
      <c r="K90">
        <f t="shared" si="13"/>
        <v>1.1095197953089657</v>
      </c>
      <c r="L90">
        <f t="shared" si="14"/>
        <v>84954</v>
      </c>
      <c r="M90">
        <f t="shared" si="15"/>
        <v>50184</v>
      </c>
      <c r="N90">
        <f t="shared" si="16"/>
        <v>67379.600000000006</v>
      </c>
      <c r="O90">
        <f t="shared" si="17"/>
        <v>34770</v>
      </c>
      <c r="Q90">
        <v>-51562</v>
      </c>
      <c r="R90">
        <v>-18906</v>
      </c>
      <c r="T90">
        <v>-22213.599999999991</v>
      </c>
      <c r="U90">
        <v>7462.8000000000029</v>
      </c>
      <c r="W90">
        <v>22213.599999999999</v>
      </c>
      <c r="X90">
        <v>8715.5999999999985</v>
      </c>
      <c r="AB90">
        <v>67379.600000000006</v>
      </c>
      <c r="AC90">
        <v>1.1095197953089657</v>
      </c>
      <c r="AI90">
        <v>67379.600000000006</v>
      </c>
      <c r="AJ90">
        <v>1.1095197953089657</v>
      </c>
    </row>
    <row r="91" spans="2:38" x14ac:dyDescent="0.25">
      <c r="B91">
        <v>49998</v>
      </c>
      <c r="C91">
        <v>75852</v>
      </c>
      <c r="D91">
        <v>46443</v>
      </c>
      <c r="E91">
        <v>58967</v>
      </c>
      <c r="F91">
        <v>119202</v>
      </c>
      <c r="H91">
        <v>94037</v>
      </c>
      <c r="J91">
        <f t="shared" si="12"/>
        <v>70092.399999999994</v>
      </c>
      <c r="K91">
        <f t="shared" si="13"/>
        <v>1.3416147827724547</v>
      </c>
      <c r="L91">
        <f t="shared" si="14"/>
        <v>119202</v>
      </c>
      <c r="M91">
        <f t="shared" si="15"/>
        <v>46443</v>
      </c>
      <c r="N91">
        <f t="shared" si="16"/>
        <v>70092.399999999994</v>
      </c>
      <c r="O91">
        <f t="shared" si="17"/>
        <v>72759</v>
      </c>
      <c r="Q91">
        <v>-10636</v>
      </c>
      <c r="R91">
        <v>3192</v>
      </c>
      <c r="T91">
        <v>23327.799999999996</v>
      </c>
      <c r="U91">
        <v>9497.7999999999956</v>
      </c>
      <c r="W91">
        <v>41572.6</v>
      </c>
      <c r="X91">
        <v>9497.7999999999993</v>
      </c>
      <c r="AD91">
        <v>70092.399999999994</v>
      </c>
      <c r="AE91">
        <v>1.3416147827724547</v>
      </c>
      <c r="AI91">
        <v>70092.399999999994</v>
      </c>
      <c r="AJ91">
        <v>1.3416147827724547</v>
      </c>
    </row>
    <row r="92" spans="2:38" x14ac:dyDescent="0.25">
      <c r="B92">
        <v>58451</v>
      </c>
      <c r="C92">
        <v>55083</v>
      </c>
      <c r="D92">
        <v>5193</v>
      </c>
      <c r="E92">
        <v>91210</v>
      </c>
      <c r="F92">
        <v>73596</v>
      </c>
      <c r="H92">
        <v>93297</v>
      </c>
      <c r="J92">
        <f t="shared" si="12"/>
        <v>56706.6</v>
      </c>
      <c r="K92">
        <f t="shared" si="13"/>
        <v>1.6452582239104443</v>
      </c>
      <c r="L92">
        <f t="shared" si="14"/>
        <v>91210</v>
      </c>
      <c r="M92">
        <f t="shared" si="15"/>
        <v>5193</v>
      </c>
      <c r="N92">
        <f t="shared" si="16"/>
        <v>56706.6</v>
      </c>
      <c r="O92">
        <f t="shared" si="17"/>
        <v>86017</v>
      </c>
      <c r="Q92">
        <v>28107</v>
      </c>
      <c r="R92">
        <v>-595</v>
      </c>
      <c r="T92">
        <v>4530</v>
      </c>
      <c r="U92">
        <v>2083</v>
      </c>
      <c r="W92">
        <v>33162</v>
      </c>
      <c r="X92">
        <v>6569.4</v>
      </c>
      <c r="Z92">
        <v>56706.6</v>
      </c>
      <c r="AA92">
        <v>1.6452582239104443</v>
      </c>
      <c r="AI92">
        <v>56706.6</v>
      </c>
      <c r="AJ92">
        <v>1.6452582239104443</v>
      </c>
    </row>
    <row r="93" spans="2:38" x14ac:dyDescent="0.25">
      <c r="B93">
        <v>48387</v>
      </c>
      <c r="C93">
        <v>75605</v>
      </c>
      <c r="D93">
        <v>42188</v>
      </c>
      <c r="E93">
        <v>70623</v>
      </c>
      <c r="F93">
        <v>48987</v>
      </c>
      <c r="H93">
        <v>73515</v>
      </c>
      <c r="J93">
        <f t="shared" si="12"/>
        <v>57158</v>
      </c>
      <c r="K93">
        <f t="shared" si="13"/>
        <v>1.2861716645089052</v>
      </c>
      <c r="L93">
        <f t="shared" si="14"/>
        <v>75605</v>
      </c>
      <c r="M93">
        <f t="shared" si="15"/>
        <v>42188</v>
      </c>
      <c r="N93">
        <f t="shared" si="16"/>
        <v>57158</v>
      </c>
      <c r="O93">
        <f t="shared" si="17"/>
        <v>33417</v>
      </c>
      <c r="Q93">
        <v>-44688</v>
      </c>
      <c r="R93">
        <v>-2</v>
      </c>
      <c r="T93">
        <v>-27416.800000000003</v>
      </c>
      <c r="U93">
        <v>5756.4000000000015</v>
      </c>
      <c r="W93">
        <v>49319.200000000004</v>
      </c>
      <c r="X93">
        <v>5889.2</v>
      </c>
      <c r="AB93">
        <v>57158</v>
      </c>
      <c r="AC93">
        <v>1.2861716645089052</v>
      </c>
      <c r="AI93">
        <v>57158</v>
      </c>
      <c r="AJ93">
        <v>1.2861716645089052</v>
      </c>
    </row>
    <row r="94" spans="2:38" x14ac:dyDescent="0.25">
      <c r="B94">
        <v>50107</v>
      </c>
      <c r="C94">
        <v>85722</v>
      </c>
      <c r="D94">
        <v>53599</v>
      </c>
      <c r="E94">
        <v>95313</v>
      </c>
      <c r="F94">
        <v>98610</v>
      </c>
      <c r="H94">
        <v>118133</v>
      </c>
      <c r="J94">
        <f t="shared" si="12"/>
        <v>76670.2</v>
      </c>
      <c r="K94">
        <f t="shared" si="13"/>
        <v>1.5407942068756832</v>
      </c>
      <c r="L94">
        <f t="shared" si="14"/>
        <v>98610</v>
      </c>
      <c r="M94">
        <f t="shared" si="15"/>
        <v>50107</v>
      </c>
      <c r="N94">
        <f t="shared" si="16"/>
        <v>76670.2</v>
      </c>
      <c r="O94">
        <f t="shared" si="17"/>
        <v>48503</v>
      </c>
      <c r="Q94">
        <v>24899</v>
      </c>
      <c r="R94">
        <v>-229</v>
      </c>
      <c r="T94">
        <v>-6330.1999999999971</v>
      </c>
      <c r="U94">
        <v>6464.3999999999942</v>
      </c>
      <c r="W94">
        <v>41882.6</v>
      </c>
      <c r="X94">
        <v>12294.4</v>
      </c>
      <c r="AB94">
        <v>76670.2</v>
      </c>
      <c r="AC94">
        <v>1.5407942068756832</v>
      </c>
      <c r="AI94">
        <v>76670.2</v>
      </c>
      <c r="AJ94">
        <v>1.5407942068756832</v>
      </c>
    </row>
    <row r="95" spans="2:38" x14ac:dyDescent="0.25">
      <c r="B95">
        <v>30922</v>
      </c>
      <c r="C95">
        <v>57317</v>
      </c>
      <c r="D95">
        <v>72538</v>
      </c>
      <c r="E95">
        <v>66421</v>
      </c>
      <c r="F95">
        <v>38012</v>
      </c>
      <c r="H95">
        <v>56138</v>
      </c>
      <c r="J95">
        <f t="shared" si="12"/>
        <v>53042</v>
      </c>
      <c r="K95">
        <f t="shared" si="13"/>
        <v>1.0583688397873383</v>
      </c>
      <c r="L95">
        <f t="shared" si="14"/>
        <v>72538</v>
      </c>
      <c r="M95">
        <f t="shared" si="15"/>
        <v>30922</v>
      </c>
      <c r="N95">
        <f t="shared" si="16"/>
        <v>53042</v>
      </c>
      <c r="O95">
        <f t="shared" si="17"/>
        <v>41616</v>
      </c>
      <c r="Q95">
        <v>13580</v>
      </c>
      <c r="R95">
        <v>-7621</v>
      </c>
      <c r="T95">
        <v>17175.199999999997</v>
      </c>
      <c r="U95">
        <v>3066.5999999999985</v>
      </c>
      <c r="W95">
        <v>27586.400000000001</v>
      </c>
      <c r="X95">
        <v>4123</v>
      </c>
      <c r="Z95">
        <v>53042</v>
      </c>
      <c r="AA95">
        <v>1.0583688397873383</v>
      </c>
      <c r="AI95">
        <v>53042</v>
      </c>
      <c r="AJ95">
        <v>1.0583688397873383</v>
      </c>
    </row>
    <row r="96" spans="2:38" x14ac:dyDescent="0.25">
      <c r="B96">
        <v>34652</v>
      </c>
      <c r="C96">
        <v>77741</v>
      </c>
      <c r="D96">
        <v>80041</v>
      </c>
      <c r="E96">
        <v>63352</v>
      </c>
      <c r="F96">
        <v>65083</v>
      </c>
      <c r="H96">
        <v>85119</v>
      </c>
      <c r="J96">
        <f t="shared" si="12"/>
        <v>64173.8</v>
      </c>
      <c r="K96">
        <f t="shared" si="13"/>
        <v>1.3263824177468062</v>
      </c>
      <c r="L96">
        <f t="shared" si="14"/>
        <v>80041</v>
      </c>
      <c r="M96">
        <f t="shared" si="15"/>
        <v>34652</v>
      </c>
      <c r="N96">
        <f t="shared" si="16"/>
        <v>64173.8</v>
      </c>
      <c r="O96">
        <f t="shared" si="17"/>
        <v>45389</v>
      </c>
      <c r="Q96">
        <v>8121</v>
      </c>
      <c r="R96">
        <v>1</v>
      </c>
      <c r="T96">
        <v>4100.6000000000058</v>
      </c>
      <c r="U96">
        <v>7275</v>
      </c>
      <c r="W96">
        <v>43226.200000000004</v>
      </c>
      <c r="X96">
        <v>8312.6</v>
      </c>
      <c r="Z96">
        <v>64173.8</v>
      </c>
      <c r="AA96">
        <v>1.3263824177468062</v>
      </c>
      <c r="AI96">
        <v>64173.8</v>
      </c>
      <c r="AJ96">
        <v>1.3263824177468062</v>
      </c>
    </row>
    <row r="97" spans="2:38" x14ac:dyDescent="0.25">
      <c r="B97">
        <v>29735</v>
      </c>
      <c r="C97">
        <v>40565</v>
      </c>
      <c r="D97">
        <v>95656</v>
      </c>
      <c r="E97">
        <v>65600</v>
      </c>
      <c r="F97">
        <v>92870</v>
      </c>
      <c r="H97">
        <v>108511</v>
      </c>
      <c r="J97">
        <f t="shared" si="12"/>
        <v>64885.2</v>
      </c>
      <c r="K97">
        <f t="shared" si="13"/>
        <v>1.6723536338024696</v>
      </c>
      <c r="L97">
        <f t="shared" si="14"/>
        <v>95656</v>
      </c>
      <c r="M97">
        <f t="shared" si="15"/>
        <v>29735</v>
      </c>
      <c r="N97">
        <f t="shared" si="16"/>
        <v>64885.2</v>
      </c>
      <c r="O97">
        <f t="shared" si="17"/>
        <v>65921</v>
      </c>
      <c r="Q97">
        <v>24625</v>
      </c>
      <c r="R97">
        <v>-12020</v>
      </c>
      <c r="T97">
        <v>5697.5999999999985</v>
      </c>
      <c r="U97">
        <v>1778.5999999999985</v>
      </c>
      <c r="W97">
        <v>42101.599999999999</v>
      </c>
      <c r="X97">
        <v>3614.6</v>
      </c>
      <c r="Z97">
        <v>64885.2</v>
      </c>
      <c r="AA97">
        <v>1.6723536338024696</v>
      </c>
      <c r="AI97">
        <v>64885.2</v>
      </c>
      <c r="AJ97">
        <v>1.6723536338024696</v>
      </c>
    </row>
    <row r="98" spans="2:38" x14ac:dyDescent="0.25">
      <c r="B98">
        <v>61776</v>
      </c>
      <c r="C98">
        <v>66868</v>
      </c>
      <c r="D98">
        <v>21318</v>
      </c>
      <c r="E98">
        <v>39518</v>
      </c>
      <c r="F98">
        <v>70317</v>
      </c>
      <c r="H98">
        <v>110283</v>
      </c>
      <c r="J98">
        <f t="shared" si="12"/>
        <v>51959.4</v>
      </c>
      <c r="K98">
        <f t="shared" ref="K98:K129" si="18">H98/J98</f>
        <v>2.1224840933498075</v>
      </c>
      <c r="L98">
        <f t="shared" si="14"/>
        <v>70317</v>
      </c>
      <c r="M98">
        <f t="shared" si="15"/>
        <v>21318</v>
      </c>
      <c r="N98">
        <f t="shared" si="16"/>
        <v>51959.4</v>
      </c>
      <c r="O98">
        <f t="shared" si="17"/>
        <v>48999</v>
      </c>
      <c r="Q98">
        <v>43125</v>
      </c>
      <c r="R98">
        <v>1395</v>
      </c>
      <c r="T98">
        <v>-3735</v>
      </c>
      <c r="U98">
        <v>-6991.1999999999971</v>
      </c>
      <c r="W98">
        <v>16800.599999999999</v>
      </c>
      <c r="X98">
        <v>7919.2</v>
      </c>
      <c r="Z98">
        <v>51959.4</v>
      </c>
      <c r="AA98">
        <v>2.1224840933498075</v>
      </c>
      <c r="AK98">
        <v>51959.4</v>
      </c>
      <c r="AL98">
        <v>2.1224840933498075</v>
      </c>
    </row>
    <row r="99" spans="2:38" x14ac:dyDescent="0.25">
      <c r="B99">
        <v>71682</v>
      </c>
      <c r="C99">
        <v>81009</v>
      </c>
      <c r="D99">
        <v>108294</v>
      </c>
      <c r="E99">
        <v>70811</v>
      </c>
      <c r="F99">
        <v>33031</v>
      </c>
      <c r="H99">
        <v>121669</v>
      </c>
      <c r="J99">
        <f t="shared" si="12"/>
        <v>72965.399999999994</v>
      </c>
      <c r="K99">
        <f t="shared" si="18"/>
        <v>1.6674889742261403</v>
      </c>
      <c r="L99">
        <f t="shared" si="14"/>
        <v>108294</v>
      </c>
      <c r="M99">
        <f t="shared" si="15"/>
        <v>33031</v>
      </c>
      <c r="N99">
        <f t="shared" si="16"/>
        <v>72965.399999999994</v>
      </c>
      <c r="O99">
        <f t="shared" si="17"/>
        <v>75263</v>
      </c>
      <c r="Q99">
        <v>13552</v>
      </c>
      <c r="R99">
        <v>-1493</v>
      </c>
      <c r="T99">
        <v>-8534.4000000000087</v>
      </c>
      <c r="U99">
        <v>4022.7999999999884</v>
      </c>
      <c r="W99">
        <v>36142.399999999994</v>
      </c>
      <c r="X99">
        <v>4832.3999999999996</v>
      </c>
      <c r="AB99">
        <v>72965.399999999994</v>
      </c>
      <c r="AC99">
        <v>1.6674889742261403</v>
      </c>
      <c r="AI99">
        <v>72965.399999999994</v>
      </c>
      <c r="AJ99">
        <v>1.6674889742261403</v>
      </c>
    </row>
    <row r="100" spans="2:38" x14ac:dyDescent="0.25">
      <c r="B100">
        <v>53548</v>
      </c>
      <c r="C100">
        <v>67403</v>
      </c>
      <c r="D100">
        <v>64250</v>
      </c>
      <c r="E100">
        <v>60396</v>
      </c>
      <c r="F100">
        <v>48777</v>
      </c>
      <c r="H100">
        <v>137725</v>
      </c>
      <c r="J100">
        <f t="shared" si="12"/>
        <v>58874.8</v>
      </c>
      <c r="K100">
        <f t="shared" si="18"/>
        <v>2.3392860782541933</v>
      </c>
      <c r="L100">
        <f t="shared" si="14"/>
        <v>67403</v>
      </c>
      <c r="M100">
        <f t="shared" si="15"/>
        <v>48777</v>
      </c>
      <c r="N100">
        <f t="shared" si="16"/>
        <v>58874.8</v>
      </c>
      <c r="O100">
        <f t="shared" si="17"/>
        <v>18626</v>
      </c>
      <c r="Q100">
        <v>35389</v>
      </c>
      <c r="R100">
        <v>19625</v>
      </c>
      <c r="T100">
        <v>-3412.3999999999942</v>
      </c>
      <c r="U100">
        <v>-2354.1999999999971</v>
      </c>
      <c r="W100">
        <v>10465.199999999999</v>
      </c>
      <c r="X100">
        <v>4128.2000000000007</v>
      </c>
      <c r="AF100">
        <v>58874.8</v>
      </c>
      <c r="AG100">
        <v>2.3392860782541933</v>
      </c>
      <c r="AK100">
        <v>58874.8</v>
      </c>
      <c r="AL100">
        <v>2.3392860782541933</v>
      </c>
    </row>
    <row r="101" spans="2:38" x14ac:dyDescent="0.25">
      <c r="B101">
        <v>29398</v>
      </c>
      <c r="C101">
        <v>40144</v>
      </c>
      <c r="D101">
        <v>65260</v>
      </c>
      <c r="E101">
        <v>60472</v>
      </c>
      <c r="F101">
        <v>55596</v>
      </c>
      <c r="H101">
        <v>84661</v>
      </c>
      <c r="J101">
        <f t="shared" si="12"/>
        <v>50174</v>
      </c>
      <c r="K101">
        <f t="shared" si="18"/>
        <v>1.6873480288595688</v>
      </c>
      <c r="L101">
        <f t="shared" si="14"/>
        <v>65260</v>
      </c>
      <c r="M101">
        <f t="shared" si="15"/>
        <v>29398</v>
      </c>
      <c r="N101">
        <f t="shared" si="16"/>
        <v>50174</v>
      </c>
      <c r="O101">
        <f t="shared" si="17"/>
        <v>35862</v>
      </c>
      <c r="Q101">
        <v>-2423</v>
      </c>
      <c r="R101">
        <v>-9490</v>
      </c>
      <c r="T101">
        <v>-14081.199999999997</v>
      </c>
      <c r="U101">
        <v>-6014.4000000000015</v>
      </c>
      <c r="W101">
        <v>16953.2</v>
      </c>
      <c r="X101">
        <v>7491.1999999999989</v>
      </c>
      <c r="AB101">
        <v>50174</v>
      </c>
      <c r="AC101">
        <v>1.6873480288595688</v>
      </c>
      <c r="AI101">
        <v>50174</v>
      </c>
      <c r="AJ101">
        <v>1.6873480288595688</v>
      </c>
    </row>
    <row r="103" spans="2:38" x14ac:dyDescent="0.25">
      <c r="B103">
        <v>1468412</v>
      </c>
      <c r="C103">
        <v>1464958</v>
      </c>
      <c r="D103">
        <v>1518584</v>
      </c>
      <c r="E103">
        <v>1458723</v>
      </c>
      <c r="F103">
        <v>1582031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C1D36-7585-45FE-9074-22DCDDD0EF2D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54064</v>
      </c>
      <c r="C2">
        <v>77623</v>
      </c>
      <c r="D2">
        <v>54843</v>
      </c>
      <c r="E2">
        <v>35721</v>
      </c>
      <c r="F2">
        <v>51697</v>
      </c>
      <c r="H2">
        <v>62328</v>
      </c>
      <c r="J2">
        <f t="shared" ref="J2:J33" si="0">AVERAGE(B2:F2)</f>
        <v>54789.599999999999</v>
      </c>
      <c r="K2">
        <f t="shared" ref="K2:K33" si="1">H2/J2</f>
        <v>1.1375881554163565</v>
      </c>
      <c r="L2">
        <f t="shared" ref="L2:L33" si="2">MAX(B2:F2)</f>
        <v>77623</v>
      </c>
      <c r="M2">
        <f t="shared" ref="M2:M33" si="3">MIN(B2:F2)</f>
        <v>35721</v>
      </c>
      <c r="N2">
        <f t="shared" ref="N2:N33" si="4">AVERAGE(B2:F2)</f>
        <v>54789.599999999999</v>
      </c>
      <c r="O2">
        <f t="shared" ref="O2:O33" si="5">L2-M2</f>
        <v>41902</v>
      </c>
      <c r="Q2">
        <v>-45789</v>
      </c>
      <c r="R2">
        <v>1351</v>
      </c>
      <c r="T2">
        <v>-11138.400000000001</v>
      </c>
      <c r="U2">
        <v>319.79999999999563</v>
      </c>
      <c r="W2">
        <v>31308.399999999998</v>
      </c>
      <c r="X2">
        <v>3874.2000000000003</v>
      </c>
      <c r="AF2">
        <v>54789.599999999999</v>
      </c>
      <c r="AG2">
        <v>1.1375881554163565</v>
      </c>
      <c r="AI2">
        <v>54789.599999999999</v>
      </c>
      <c r="AJ2">
        <v>1.1375881554163565</v>
      </c>
    </row>
    <row r="3" spans="1:38" x14ac:dyDescent="0.25">
      <c r="B3">
        <v>36224</v>
      </c>
      <c r="C3">
        <v>86774</v>
      </c>
      <c r="D3">
        <v>82975</v>
      </c>
      <c r="E3">
        <v>15068</v>
      </c>
      <c r="F3">
        <v>40658</v>
      </c>
      <c r="H3">
        <v>104825</v>
      </c>
      <c r="J3">
        <f t="shared" si="0"/>
        <v>52339.8</v>
      </c>
      <c r="K3">
        <f t="shared" si="1"/>
        <v>2.0027780006801708</v>
      </c>
      <c r="L3">
        <f t="shared" si="2"/>
        <v>86774</v>
      </c>
      <c r="M3">
        <f t="shared" si="3"/>
        <v>15068</v>
      </c>
      <c r="N3">
        <f t="shared" si="4"/>
        <v>52339.8</v>
      </c>
      <c r="O3">
        <f t="shared" si="5"/>
        <v>71706</v>
      </c>
      <c r="Q3">
        <v>20447</v>
      </c>
      <c r="R3">
        <v>222</v>
      </c>
      <c r="T3">
        <v>3681</v>
      </c>
      <c r="U3">
        <v>-197</v>
      </c>
      <c r="W3">
        <v>32236.6</v>
      </c>
      <c r="X3">
        <v>4617</v>
      </c>
      <c r="AD3">
        <v>52339.8</v>
      </c>
      <c r="AE3">
        <v>2.0027780006801708</v>
      </c>
      <c r="AK3">
        <v>52339.8</v>
      </c>
      <c r="AL3">
        <v>2.0027780006801708</v>
      </c>
    </row>
    <row r="4" spans="1:38" x14ac:dyDescent="0.25">
      <c r="B4">
        <v>56362</v>
      </c>
      <c r="C4">
        <v>102035</v>
      </c>
      <c r="D4">
        <v>80305</v>
      </c>
      <c r="E4">
        <v>48408</v>
      </c>
      <c r="F4">
        <v>51140</v>
      </c>
      <c r="H4">
        <v>108400</v>
      </c>
      <c r="J4">
        <f t="shared" si="0"/>
        <v>67650</v>
      </c>
      <c r="K4">
        <f t="shared" si="1"/>
        <v>1.6023651145602364</v>
      </c>
      <c r="L4">
        <f t="shared" si="2"/>
        <v>102035</v>
      </c>
      <c r="M4">
        <f t="shared" si="3"/>
        <v>48408</v>
      </c>
      <c r="N4">
        <f t="shared" si="4"/>
        <v>67650</v>
      </c>
      <c r="O4">
        <f t="shared" si="5"/>
        <v>53627</v>
      </c>
      <c r="Q4">
        <v>41119</v>
      </c>
      <c r="R4">
        <v>-11427</v>
      </c>
      <c r="T4">
        <v>41697</v>
      </c>
      <c r="U4">
        <v>-430.60000000000582</v>
      </c>
      <c r="W4">
        <v>41697</v>
      </c>
      <c r="X4">
        <v>14352.2</v>
      </c>
      <c r="AD4">
        <v>67650</v>
      </c>
      <c r="AE4">
        <v>1.6023651145602364</v>
      </c>
      <c r="AI4">
        <v>67650</v>
      </c>
      <c r="AJ4">
        <v>1.6023651145602364</v>
      </c>
    </row>
    <row r="5" spans="1:38" x14ac:dyDescent="0.25">
      <c r="B5">
        <v>76379</v>
      </c>
      <c r="C5">
        <v>78091</v>
      </c>
      <c r="D5">
        <v>59699</v>
      </c>
      <c r="E5">
        <v>48359</v>
      </c>
      <c r="F5">
        <v>72567</v>
      </c>
      <c r="H5">
        <v>132327</v>
      </c>
      <c r="J5">
        <f t="shared" si="0"/>
        <v>67019</v>
      </c>
      <c r="K5">
        <f t="shared" si="1"/>
        <v>1.9744699264387711</v>
      </c>
      <c r="L5">
        <f t="shared" si="2"/>
        <v>78091</v>
      </c>
      <c r="M5">
        <f t="shared" si="3"/>
        <v>48359</v>
      </c>
      <c r="N5">
        <f t="shared" si="4"/>
        <v>67019</v>
      </c>
      <c r="O5">
        <f t="shared" si="5"/>
        <v>29732</v>
      </c>
      <c r="Q5">
        <v>82266</v>
      </c>
      <c r="R5">
        <v>-2514</v>
      </c>
      <c r="T5">
        <v>26256.800000000003</v>
      </c>
      <c r="U5">
        <v>-915.39999999999418</v>
      </c>
      <c r="W5">
        <v>26256.799999999999</v>
      </c>
      <c r="X5">
        <v>1591.4</v>
      </c>
      <c r="Z5">
        <v>67019</v>
      </c>
      <c r="AA5">
        <v>1.9744699264387711</v>
      </c>
      <c r="AK5">
        <v>67019</v>
      </c>
      <c r="AL5">
        <v>1.9744699264387711</v>
      </c>
    </row>
    <row r="6" spans="1:38" x14ac:dyDescent="0.25">
      <c r="B6">
        <v>14571</v>
      </c>
      <c r="C6">
        <v>72936</v>
      </c>
      <c r="D6">
        <v>28435</v>
      </c>
      <c r="E6">
        <v>76223</v>
      </c>
      <c r="F6">
        <v>24908</v>
      </c>
      <c r="H6">
        <v>62018</v>
      </c>
      <c r="J6">
        <f t="shared" si="0"/>
        <v>43414.6</v>
      </c>
      <c r="K6">
        <f t="shared" si="1"/>
        <v>1.4285056179257669</v>
      </c>
      <c r="L6">
        <f t="shared" si="2"/>
        <v>76223</v>
      </c>
      <c r="M6">
        <f t="shared" si="3"/>
        <v>14571</v>
      </c>
      <c r="N6">
        <f t="shared" si="4"/>
        <v>43414.6</v>
      </c>
      <c r="O6">
        <f t="shared" si="5"/>
        <v>61652</v>
      </c>
      <c r="Q6">
        <v>-14611</v>
      </c>
      <c r="R6">
        <v>616</v>
      </c>
      <c r="T6">
        <v>-13534.400000000001</v>
      </c>
      <c r="U6">
        <v>-253</v>
      </c>
      <c r="W6">
        <v>33124.799999999996</v>
      </c>
      <c r="X6">
        <v>3628.6</v>
      </c>
      <c r="Z6">
        <v>43414.6</v>
      </c>
      <c r="AA6">
        <v>1.4285056179257669</v>
      </c>
      <c r="AI6">
        <v>43414.6</v>
      </c>
      <c r="AJ6">
        <v>1.4285056179257669</v>
      </c>
    </row>
    <row r="7" spans="1:38" x14ac:dyDescent="0.25">
      <c r="B7">
        <v>22990</v>
      </c>
      <c r="C7">
        <v>105911</v>
      </c>
      <c r="D7">
        <v>94090</v>
      </c>
      <c r="E7">
        <v>45067</v>
      </c>
      <c r="F7">
        <v>65157</v>
      </c>
      <c r="H7">
        <v>107749</v>
      </c>
      <c r="J7">
        <f t="shared" si="0"/>
        <v>66643</v>
      </c>
      <c r="K7">
        <f t="shared" si="1"/>
        <v>1.6168089671833501</v>
      </c>
      <c r="L7">
        <f t="shared" si="2"/>
        <v>105911</v>
      </c>
      <c r="M7">
        <f t="shared" si="3"/>
        <v>22990</v>
      </c>
      <c r="N7">
        <f t="shared" si="4"/>
        <v>66643</v>
      </c>
      <c r="O7">
        <f t="shared" si="5"/>
        <v>82921</v>
      </c>
      <c r="Q7">
        <v>-983</v>
      </c>
      <c r="R7">
        <v>4106</v>
      </c>
      <c r="T7">
        <v>17762.800000000003</v>
      </c>
      <c r="U7">
        <v>8477.5999999999985</v>
      </c>
      <c r="W7">
        <v>21730.400000000001</v>
      </c>
      <c r="X7">
        <v>13050.8</v>
      </c>
      <c r="AD7">
        <v>66643</v>
      </c>
      <c r="AE7">
        <v>1.6168089671833501</v>
      </c>
      <c r="AI7">
        <v>66643</v>
      </c>
      <c r="AJ7">
        <v>1.6168089671833501</v>
      </c>
    </row>
    <row r="8" spans="1:38" x14ac:dyDescent="0.25">
      <c r="B8">
        <v>32481</v>
      </c>
      <c r="C8">
        <v>111505</v>
      </c>
      <c r="D8">
        <v>26524</v>
      </c>
      <c r="E8">
        <v>92458</v>
      </c>
      <c r="F8">
        <v>30122</v>
      </c>
      <c r="H8">
        <v>71945</v>
      </c>
      <c r="J8">
        <f t="shared" si="0"/>
        <v>58618</v>
      </c>
      <c r="K8">
        <f t="shared" si="1"/>
        <v>1.2273533726841583</v>
      </c>
      <c r="L8">
        <f t="shared" si="2"/>
        <v>111505</v>
      </c>
      <c r="M8">
        <f t="shared" si="3"/>
        <v>26524</v>
      </c>
      <c r="N8">
        <f t="shared" si="4"/>
        <v>58618</v>
      </c>
      <c r="O8">
        <f t="shared" si="5"/>
        <v>84981</v>
      </c>
      <c r="Q8">
        <v>-36541</v>
      </c>
      <c r="R8">
        <v>-290</v>
      </c>
      <c r="T8">
        <v>-5391.1999999999971</v>
      </c>
      <c r="U8">
        <v>8503</v>
      </c>
      <c r="W8">
        <v>24639.600000000002</v>
      </c>
      <c r="X8">
        <v>8781.4000000000015</v>
      </c>
      <c r="AF8">
        <v>58618</v>
      </c>
      <c r="AG8">
        <v>1.2273533726841583</v>
      </c>
      <c r="AI8">
        <v>58618</v>
      </c>
      <c r="AJ8">
        <v>1.2273533726841583</v>
      </c>
    </row>
    <row r="9" spans="1:38" x14ac:dyDescent="0.25">
      <c r="B9">
        <v>69345</v>
      </c>
      <c r="C9">
        <v>40576</v>
      </c>
      <c r="D9">
        <v>60401</v>
      </c>
      <c r="E9">
        <v>33989</v>
      </c>
      <c r="F9">
        <v>56428</v>
      </c>
      <c r="H9">
        <v>83190</v>
      </c>
      <c r="J9">
        <f t="shared" si="0"/>
        <v>52147.8</v>
      </c>
      <c r="K9">
        <f t="shared" si="1"/>
        <v>1.5952734343538941</v>
      </c>
      <c r="L9">
        <f t="shared" si="2"/>
        <v>69345</v>
      </c>
      <c r="M9">
        <f t="shared" si="3"/>
        <v>33989</v>
      </c>
      <c r="N9">
        <f t="shared" si="4"/>
        <v>52147.8</v>
      </c>
      <c r="O9">
        <f t="shared" si="5"/>
        <v>35356</v>
      </c>
      <c r="Q9">
        <v>-327</v>
      </c>
      <c r="R9">
        <v>3928</v>
      </c>
      <c r="T9">
        <v>4546.8000000000029</v>
      </c>
      <c r="U9">
        <v>2444.2000000000044</v>
      </c>
      <c r="W9">
        <v>39462.400000000001</v>
      </c>
      <c r="X9">
        <v>6896.2000000000007</v>
      </c>
      <c r="AD9">
        <v>52147.8</v>
      </c>
      <c r="AE9">
        <v>1.5952734343538941</v>
      </c>
      <c r="AK9">
        <v>52147.8</v>
      </c>
      <c r="AL9">
        <v>1.5952734343538941</v>
      </c>
    </row>
    <row r="10" spans="1:38" x14ac:dyDescent="0.25">
      <c r="B10">
        <v>36954</v>
      </c>
      <c r="C10">
        <v>48327</v>
      </c>
      <c r="D10">
        <v>94930</v>
      </c>
      <c r="E10">
        <v>67801</v>
      </c>
      <c r="F10">
        <v>85671</v>
      </c>
      <c r="H10">
        <v>107608</v>
      </c>
      <c r="J10">
        <f t="shared" si="0"/>
        <v>66736.600000000006</v>
      </c>
      <c r="K10">
        <f t="shared" si="1"/>
        <v>1.6124285624380024</v>
      </c>
      <c r="L10">
        <f t="shared" si="2"/>
        <v>94930</v>
      </c>
      <c r="M10">
        <f t="shared" si="3"/>
        <v>36954</v>
      </c>
      <c r="N10">
        <f t="shared" si="4"/>
        <v>66736.600000000006</v>
      </c>
      <c r="O10">
        <f t="shared" si="5"/>
        <v>57976</v>
      </c>
      <c r="Q10">
        <v>7486</v>
      </c>
      <c r="R10">
        <v>16</v>
      </c>
      <c r="T10">
        <v>1694.2000000000044</v>
      </c>
      <c r="U10">
        <v>-3407.5999999999913</v>
      </c>
      <c r="W10">
        <v>42956.200000000004</v>
      </c>
      <c r="X10">
        <v>4966.7999999999993</v>
      </c>
      <c r="AB10">
        <v>66736.600000000006</v>
      </c>
      <c r="AC10">
        <v>1.6124285624380024</v>
      </c>
      <c r="AI10">
        <v>66736.600000000006</v>
      </c>
      <c r="AJ10">
        <v>1.6124285624380024</v>
      </c>
    </row>
    <row r="11" spans="1:38" x14ac:dyDescent="0.25">
      <c r="B11">
        <v>71233</v>
      </c>
      <c r="C11">
        <v>83691</v>
      </c>
      <c r="D11">
        <v>49235</v>
      </c>
      <c r="E11">
        <v>62020</v>
      </c>
      <c r="F11">
        <v>58508</v>
      </c>
      <c r="H11">
        <v>139023</v>
      </c>
      <c r="J11">
        <f t="shared" si="0"/>
        <v>64937.4</v>
      </c>
      <c r="K11">
        <f t="shared" si="1"/>
        <v>2.1408772140553824</v>
      </c>
      <c r="L11">
        <f t="shared" si="2"/>
        <v>83691</v>
      </c>
      <c r="M11">
        <f t="shared" si="3"/>
        <v>49235</v>
      </c>
      <c r="N11">
        <f t="shared" si="4"/>
        <v>64937.4</v>
      </c>
      <c r="O11">
        <f t="shared" si="5"/>
        <v>34456</v>
      </c>
      <c r="Q11">
        <v>56244</v>
      </c>
      <c r="R11">
        <v>16661</v>
      </c>
      <c r="T11">
        <v>-2515.7999999999956</v>
      </c>
      <c r="U11">
        <v>8321.4000000000015</v>
      </c>
      <c r="W11">
        <v>6554.5999999999995</v>
      </c>
      <c r="X11">
        <v>10712.599999999999</v>
      </c>
      <c r="AB11">
        <v>64937.4</v>
      </c>
      <c r="AC11">
        <v>2.1408772140553824</v>
      </c>
      <c r="AK11">
        <v>64937.4</v>
      </c>
      <c r="AL11">
        <v>2.1408772140553824</v>
      </c>
    </row>
    <row r="12" spans="1:38" x14ac:dyDescent="0.25">
      <c r="B12">
        <v>29149</v>
      </c>
      <c r="C12">
        <v>85763</v>
      </c>
      <c r="D12">
        <v>65061</v>
      </c>
      <c r="E12">
        <v>34474</v>
      </c>
      <c r="F12">
        <v>60458</v>
      </c>
      <c r="H12">
        <v>117770</v>
      </c>
      <c r="J12">
        <f t="shared" si="0"/>
        <v>54981</v>
      </c>
      <c r="K12">
        <f t="shared" si="1"/>
        <v>2.142012695294738</v>
      </c>
      <c r="L12">
        <f t="shared" si="2"/>
        <v>85763</v>
      </c>
      <c r="M12">
        <f t="shared" si="3"/>
        <v>29149</v>
      </c>
      <c r="N12">
        <f t="shared" si="4"/>
        <v>54981</v>
      </c>
      <c r="O12">
        <f t="shared" si="5"/>
        <v>56614</v>
      </c>
      <c r="Q12">
        <v>-24418</v>
      </c>
      <c r="R12">
        <v>-293</v>
      </c>
      <c r="T12">
        <v>-31832.399999999994</v>
      </c>
      <c r="U12">
        <v>2233.8000000000029</v>
      </c>
      <c r="W12">
        <v>42078.8</v>
      </c>
      <c r="X12">
        <v>2308.1999999999998</v>
      </c>
      <c r="AF12">
        <v>54981</v>
      </c>
      <c r="AG12">
        <v>2.142012695294738</v>
      </c>
      <c r="AK12">
        <v>54981</v>
      </c>
      <c r="AL12">
        <v>2.142012695294738</v>
      </c>
    </row>
    <row r="13" spans="1:38" x14ac:dyDescent="0.25">
      <c r="B13">
        <v>79769</v>
      </c>
      <c r="C13">
        <v>39935</v>
      </c>
      <c r="D13">
        <v>58932</v>
      </c>
      <c r="E13">
        <v>57675</v>
      </c>
      <c r="F13">
        <v>10778</v>
      </c>
      <c r="H13">
        <v>69907</v>
      </c>
      <c r="J13">
        <f t="shared" si="0"/>
        <v>49417.8</v>
      </c>
      <c r="K13">
        <f t="shared" si="1"/>
        <v>1.4146117390899635</v>
      </c>
      <c r="L13">
        <f t="shared" si="2"/>
        <v>79769</v>
      </c>
      <c r="M13">
        <f t="shared" si="3"/>
        <v>10778</v>
      </c>
      <c r="N13">
        <f t="shared" si="4"/>
        <v>49417.8</v>
      </c>
      <c r="O13">
        <f t="shared" si="5"/>
        <v>68991</v>
      </c>
      <c r="Q13">
        <v>-10535</v>
      </c>
      <c r="R13">
        <v>-1021</v>
      </c>
      <c r="T13">
        <v>-30532.199999999997</v>
      </c>
      <c r="U13">
        <v>-6171.3999999999942</v>
      </c>
      <c r="W13">
        <v>59149.4</v>
      </c>
      <c r="X13">
        <v>6259</v>
      </c>
      <c r="AB13">
        <v>49417.8</v>
      </c>
      <c r="AC13">
        <v>1.4146117390899635</v>
      </c>
      <c r="AI13">
        <v>49417.8</v>
      </c>
      <c r="AJ13">
        <v>1.4146117390899635</v>
      </c>
    </row>
    <row r="14" spans="1:38" x14ac:dyDescent="0.25">
      <c r="B14">
        <v>21291</v>
      </c>
      <c r="C14">
        <v>4025</v>
      </c>
      <c r="D14">
        <v>82480</v>
      </c>
      <c r="E14">
        <v>45363</v>
      </c>
      <c r="F14">
        <v>65204</v>
      </c>
      <c r="H14">
        <v>85971</v>
      </c>
      <c r="J14">
        <f t="shared" si="0"/>
        <v>43672.6</v>
      </c>
      <c r="K14">
        <f t="shared" si="1"/>
        <v>1.9685340465188701</v>
      </c>
      <c r="L14">
        <f t="shared" si="2"/>
        <v>82480</v>
      </c>
      <c r="M14">
        <f t="shared" si="3"/>
        <v>4025</v>
      </c>
      <c r="N14">
        <f t="shared" si="4"/>
        <v>43672.6</v>
      </c>
      <c r="O14">
        <f t="shared" si="5"/>
        <v>78455</v>
      </c>
      <c r="Q14">
        <v>11433</v>
      </c>
      <c r="R14">
        <v>-1630</v>
      </c>
      <c r="T14">
        <v>-16400.599999999999</v>
      </c>
      <c r="U14">
        <v>-3256.8000000000029</v>
      </c>
      <c r="W14">
        <v>42226.6</v>
      </c>
      <c r="X14">
        <v>7683.1999999999989</v>
      </c>
      <c r="Z14">
        <v>43672.6</v>
      </c>
      <c r="AA14">
        <v>1.9685340465188701</v>
      </c>
      <c r="AI14">
        <v>43672.6</v>
      </c>
      <c r="AJ14">
        <v>1.9685340465188701</v>
      </c>
    </row>
    <row r="15" spans="1:38" x14ac:dyDescent="0.25">
      <c r="B15">
        <v>33472</v>
      </c>
      <c r="C15">
        <v>51377</v>
      </c>
      <c r="D15">
        <v>38937</v>
      </c>
      <c r="E15">
        <v>87737</v>
      </c>
      <c r="F15">
        <v>96930</v>
      </c>
      <c r="H15">
        <v>119814</v>
      </c>
      <c r="J15">
        <f t="shared" si="0"/>
        <v>61690.6</v>
      </c>
      <c r="K15">
        <f t="shared" si="1"/>
        <v>1.9421759554940299</v>
      </c>
      <c r="L15">
        <f t="shared" si="2"/>
        <v>96930</v>
      </c>
      <c r="M15">
        <f t="shared" si="3"/>
        <v>33472</v>
      </c>
      <c r="N15">
        <f t="shared" si="4"/>
        <v>61690.6</v>
      </c>
      <c r="O15">
        <f t="shared" si="5"/>
        <v>63458</v>
      </c>
      <c r="Q15">
        <v>4194</v>
      </c>
      <c r="R15">
        <v>-5</v>
      </c>
      <c r="T15">
        <v>-8001.2000000000044</v>
      </c>
      <c r="U15">
        <v>6226.1999999999971</v>
      </c>
      <c r="W15">
        <v>24119.600000000002</v>
      </c>
      <c r="X15">
        <v>6373</v>
      </c>
      <c r="AF15">
        <v>61690.6</v>
      </c>
      <c r="AG15">
        <v>1.9421759554940299</v>
      </c>
      <c r="AK15">
        <v>61690.6</v>
      </c>
      <c r="AL15">
        <v>1.9421759554940299</v>
      </c>
    </row>
    <row r="16" spans="1:38" x14ac:dyDescent="0.25">
      <c r="B16">
        <v>92120</v>
      </c>
      <c r="C16">
        <v>31623</v>
      </c>
      <c r="D16">
        <v>90504</v>
      </c>
      <c r="E16">
        <v>61294</v>
      </c>
      <c r="F16">
        <v>61220</v>
      </c>
      <c r="H16">
        <v>87947</v>
      </c>
      <c r="J16">
        <f t="shared" si="0"/>
        <v>67352.2</v>
      </c>
      <c r="K16">
        <f t="shared" si="1"/>
        <v>1.3057776880339469</v>
      </c>
      <c r="L16">
        <f t="shared" si="2"/>
        <v>92120</v>
      </c>
      <c r="M16">
        <f t="shared" si="3"/>
        <v>31623</v>
      </c>
      <c r="N16">
        <f t="shared" si="4"/>
        <v>67352.2</v>
      </c>
      <c r="O16">
        <f t="shared" si="5"/>
        <v>60497</v>
      </c>
      <c r="Q16">
        <v>27677</v>
      </c>
      <c r="R16">
        <v>-549</v>
      </c>
      <c r="T16">
        <v>33059.799999999996</v>
      </c>
      <c r="U16">
        <v>9790.1999999999971</v>
      </c>
      <c r="W16">
        <v>35761</v>
      </c>
      <c r="X16">
        <v>11478.2</v>
      </c>
      <c r="AD16">
        <v>67352.2</v>
      </c>
      <c r="AE16">
        <v>1.3057776880339469</v>
      </c>
      <c r="AI16">
        <v>67352.2</v>
      </c>
      <c r="AJ16">
        <v>1.3057776880339469</v>
      </c>
    </row>
    <row r="17" spans="2:38" x14ac:dyDescent="0.25">
      <c r="B17">
        <v>70330</v>
      </c>
      <c r="C17">
        <v>32390</v>
      </c>
      <c r="D17">
        <v>24857</v>
      </c>
      <c r="E17">
        <v>78592</v>
      </c>
      <c r="F17">
        <v>91807</v>
      </c>
      <c r="H17">
        <v>74937</v>
      </c>
      <c r="J17">
        <f t="shared" si="0"/>
        <v>59595.199999999997</v>
      </c>
      <c r="K17">
        <f t="shared" si="1"/>
        <v>1.257433484575939</v>
      </c>
      <c r="L17">
        <f t="shared" si="2"/>
        <v>91807</v>
      </c>
      <c r="M17">
        <f t="shared" si="3"/>
        <v>24857</v>
      </c>
      <c r="N17">
        <f t="shared" si="4"/>
        <v>59595.199999999997</v>
      </c>
      <c r="O17">
        <f t="shared" si="5"/>
        <v>66950</v>
      </c>
      <c r="Q17">
        <v>-15222</v>
      </c>
      <c r="R17">
        <v>1996</v>
      </c>
      <c r="T17">
        <v>-15459.400000000009</v>
      </c>
      <c r="U17">
        <v>171.79999999999563</v>
      </c>
      <c r="W17">
        <v>41249.399999999994</v>
      </c>
      <c r="X17">
        <v>6015</v>
      </c>
      <c r="AB17">
        <v>59595.199999999997</v>
      </c>
      <c r="AC17">
        <v>1.257433484575939</v>
      </c>
      <c r="AI17">
        <v>59595.199999999997</v>
      </c>
      <c r="AJ17">
        <v>1.257433484575939</v>
      </c>
    </row>
    <row r="18" spans="2:38" x14ac:dyDescent="0.25">
      <c r="B18">
        <v>94122</v>
      </c>
      <c r="C18">
        <v>89826</v>
      </c>
      <c r="D18">
        <v>16695</v>
      </c>
      <c r="E18">
        <v>86513</v>
      </c>
      <c r="F18">
        <v>10341</v>
      </c>
      <c r="H18">
        <v>96039</v>
      </c>
      <c r="J18">
        <f t="shared" si="0"/>
        <v>59499.4</v>
      </c>
      <c r="K18">
        <f t="shared" si="1"/>
        <v>1.6141171171473998</v>
      </c>
      <c r="L18">
        <f t="shared" si="2"/>
        <v>94122</v>
      </c>
      <c r="M18">
        <f t="shared" si="3"/>
        <v>10341</v>
      </c>
      <c r="N18">
        <f t="shared" si="4"/>
        <v>59499.4</v>
      </c>
      <c r="O18">
        <f t="shared" si="5"/>
        <v>83781</v>
      </c>
      <c r="Q18">
        <v>-15891</v>
      </c>
      <c r="R18">
        <v>-903</v>
      </c>
      <c r="T18">
        <v>4444.5999999999985</v>
      </c>
      <c r="U18">
        <v>-2851.7999999999956</v>
      </c>
      <c r="W18">
        <v>41206.6</v>
      </c>
      <c r="X18">
        <v>7199</v>
      </c>
      <c r="AD18">
        <v>59499.4</v>
      </c>
      <c r="AE18">
        <v>1.6141171171473998</v>
      </c>
      <c r="AI18">
        <v>59499.4</v>
      </c>
      <c r="AJ18">
        <v>1.6141171171473998</v>
      </c>
    </row>
    <row r="19" spans="2:38" x14ac:dyDescent="0.25">
      <c r="B19">
        <v>13890</v>
      </c>
      <c r="C19">
        <v>41936</v>
      </c>
      <c r="D19">
        <v>93329</v>
      </c>
      <c r="E19">
        <v>56138</v>
      </c>
      <c r="F19">
        <v>37293</v>
      </c>
      <c r="H19">
        <v>113331</v>
      </c>
      <c r="J19">
        <f t="shared" si="0"/>
        <v>48517.2</v>
      </c>
      <c r="K19">
        <f t="shared" si="1"/>
        <v>2.3358932502287848</v>
      </c>
      <c r="L19">
        <f t="shared" si="2"/>
        <v>93329</v>
      </c>
      <c r="M19">
        <f t="shared" si="3"/>
        <v>13890</v>
      </c>
      <c r="N19">
        <f t="shared" si="4"/>
        <v>48517.2</v>
      </c>
      <c r="O19">
        <f t="shared" si="5"/>
        <v>79439</v>
      </c>
      <c r="Q19">
        <v>-29841</v>
      </c>
      <c r="R19">
        <v>-5661</v>
      </c>
      <c r="T19">
        <v>-37878</v>
      </c>
      <c r="U19">
        <v>-5109.8000000000029</v>
      </c>
      <c r="W19">
        <v>37878</v>
      </c>
      <c r="X19">
        <v>6783.4</v>
      </c>
      <c r="AF19">
        <v>48517.2</v>
      </c>
      <c r="AG19">
        <v>2.3358932502287848</v>
      </c>
      <c r="AK19">
        <v>48517.2</v>
      </c>
      <c r="AL19">
        <v>2.3358932502287848</v>
      </c>
    </row>
    <row r="20" spans="2:38" x14ac:dyDescent="0.25">
      <c r="B20">
        <v>44102</v>
      </c>
      <c r="C20">
        <v>40020</v>
      </c>
      <c r="D20">
        <v>104082</v>
      </c>
      <c r="E20">
        <v>46218</v>
      </c>
      <c r="F20">
        <v>41427</v>
      </c>
      <c r="H20">
        <v>94432</v>
      </c>
      <c r="J20">
        <f t="shared" si="0"/>
        <v>55169.8</v>
      </c>
      <c r="K20">
        <f t="shared" si="1"/>
        <v>1.711661089944136</v>
      </c>
      <c r="L20">
        <f t="shared" si="2"/>
        <v>104082</v>
      </c>
      <c r="M20">
        <f t="shared" si="3"/>
        <v>40020</v>
      </c>
      <c r="N20">
        <f t="shared" si="4"/>
        <v>55169.8</v>
      </c>
      <c r="O20">
        <f t="shared" si="5"/>
        <v>64062</v>
      </c>
      <c r="Q20">
        <v>35023</v>
      </c>
      <c r="R20">
        <v>460</v>
      </c>
      <c r="T20">
        <v>8700.4000000000015</v>
      </c>
      <c r="U20">
        <v>-174.59999999999854</v>
      </c>
      <c r="W20">
        <v>23494.399999999998</v>
      </c>
      <c r="X20">
        <v>3554.2000000000003</v>
      </c>
      <c r="Z20">
        <v>55169.8</v>
      </c>
      <c r="AA20">
        <v>1.711661089944136</v>
      </c>
      <c r="AI20">
        <v>55169.8</v>
      </c>
      <c r="AJ20">
        <v>1.711661089944136</v>
      </c>
    </row>
    <row r="21" spans="2:38" x14ac:dyDescent="0.25">
      <c r="B21">
        <v>22798</v>
      </c>
      <c r="C21">
        <v>42659</v>
      </c>
      <c r="D21">
        <v>68585</v>
      </c>
      <c r="E21">
        <v>54886</v>
      </c>
      <c r="F21">
        <v>83310</v>
      </c>
      <c r="H21">
        <v>60974</v>
      </c>
      <c r="J21">
        <f t="shared" si="0"/>
        <v>54447.6</v>
      </c>
      <c r="K21">
        <f t="shared" si="1"/>
        <v>1.1198657057427692</v>
      </c>
      <c r="L21">
        <f t="shared" si="2"/>
        <v>83310</v>
      </c>
      <c r="M21">
        <f t="shared" si="3"/>
        <v>22798</v>
      </c>
      <c r="N21">
        <f t="shared" si="4"/>
        <v>54447.6</v>
      </c>
      <c r="O21">
        <f t="shared" si="5"/>
        <v>60512</v>
      </c>
      <c r="Q21">
        <v>-60673</v>
      </c>
      <c r="R21">
        <v>-16721</v>
      </c>
      <c r="T21">
        <v>-18712.799999999996</v>
      </c>
      <c r="U21">
        <v>1831</v>
      </c>
      <c r="W21">
        <v>36436</v>
      </c>
      <c r="X21">
        <v>6670.6</v>
      </c>
      <c r="AF21">
        <v>54447.6</v>
      </c>
      <c r="AG21">
        <v>1.1198657057427692</v>
      </c>
      <c r="AI21">
        <v>54447.6</v>
      </c>
      <c r="AJ21">
        <v>1.1198657057427692</v>
      </c>
    </row>
    <row r="22" spans="2:38" x14ac:dyDescent="0.25">
      <c r="B22">
        <v>95374</v>
      </c>
      <c r="C22">
        <v>59582</v>
      </c>
      <c r="D22">
        <v>78111</v>
      </c>
      <c r="E22">
        <v>65121</v>
      </c>
      <c r="F22">
        <v>91752</v>
      </c>
      <c r="H22">
        <v>124737</v>
      </c>
      <c r="J22">
        <f t="shared" si="0"/>
        <v>77988</v>
      </c>
      <c r="K22">
        <f t="shared" si="1"/>
        <v>1.5994383751346362</v>
      </c>
      <c r="L22">
        <f t="shared" si="2"/>
        <v>95374</v>
      </c>
      <c r="M22">
        <f t="shared" si="3"/>
        <v>59582</v>
      </c>
      <c r="N22">
        <f t="shared" si="4"/>
        <v>77988</v>
      </c>
      <c r="O22">
        <f t="shared" si="5"/>
        <v>35792</v>
      </c>
      <c r="Q22">
        <v>9855</v>
      </c>
      <c r="R22">
        <v>13114</v>
      </c>
      <c r="T22">
        <v>15356.400000000001</v>
      </c>
      <c r="U22">
        <v>-2680.8000000000029</v>
      </c>
      <c r="W22">
        <v>17622</v>
      </c>
      <c r="X22">
        <v>3118.4</v>
      </c>
      <c r="AF22">
        <v>77988</v>
      </c>
      <c r="AG22">
        <v>1.5994383751346362</v>
      </c>
      <c r="AI22">
        <v>77988</v>
      </c>
      <c r="AJ22">
        <v>1.5994383751346362</v>
      </c>
    </row>
    <row r="23" spans="2:38" x14ac:dyDescent="0.25">
      <c r="B23">
        <v>86326</v>
      </c>
      <c r="C23">
        <v>35757</v>
      </c>
      <c r="D23">
        <v>51439</v>
      </c>
      <c r="E23">
        <v>72211</v>
      </c>
      <c r="F23">
        <v>80306</v>
      </c>
      <c r="H23">
        <v>97280</v>
      </c>
      <c r="J23">
        <f t="shared" si="0"/>
        <v>65207.8</v>
      </c>
      <c r="K23">
        <f t="shared" si="1"/>
        <v>1.4918460674949929</v>
      </c>
      <c r="L23">
        <f t="shared" si="2"/>
        <v>86326</v>
      </c>
      <c r="M23">
        <f t="shared" si="3"/>
        <v>35757</v>
      </c>
      <c r="N23">
        <f t="shared" si="4"/>
        <v>65207.8</v>
      </c>
      <c r="O23">
        <f t="shared" si="5"/>
        <v>50569</v>
      </c>
      <c r="Q23">
        <v>18437</v>
      </c>
      <c r="R23">
        <v>326</v>
      </c>
      <c r="T23">
        <v>9710.2000000000044</v>
      </c>
      <c r="U23">
        <v>4305</v>
      </c>
      <c r="W23">
        <v>15437.000000000002</v>
      </c>
      <c r="X23">
        <v>4381.8</v>
      </c>
      <c r="Z23">
        <v>65207.8</v>
      </c>
      <c r="AA23">
        <v>1.4918460674949929</v>
      </c>
      <c r="AI23">
        <v>65207.8</v>
      </c>
      <c r="AJ23">
        <v>1.4918460674949929</v>
      </c>
    </row>
    <row r="24" spans="2:38" x14ac:dyDescent="0.25">
      <c r="B24">
        <v>10835</v>
      </c>
      <c r="C24">
        <v>98625</v>
      </c>
      <c r="D24">
        <v>98158</v>
      </c>
      <c r="E24">
        <v>50020</v>
      </c>
      <c r="F24">
        <v>44451</v>
      </c>
      <c r="H24">
        <v>104982</v>
      </c>
      <c r="J24">
        <f t="shared" si="0"/>
        <v>60417.8</v>
      </c>
      <c r="K24">
        <f t="shared" si="1"/>
        <v>1.7376005084594275</v>
      </c>
      <c r="L24">
        <f t="shared" si="2"/>
        <v>98625</v>
      </c>
      <c r="M24">
        <f t="shared" si="3"/>
        <v>10835</v>
      </c>
      <c r="N24">
        <f t="shared" si="4"/>
        <v>60417.8</v>
      </c>
      <c r="O24">
        <f t="shared" si="5"/>
        <v>87790</v>
      </c>
      <c r="Q24">
        <v>-36222</v>
      </c>
      <c r="R24">
        <v>249</v>
      </c>
      <c r="T24">
        <v>-20024.199999999997</v>
      </c>
      <c r="U24">
        <v>-1218.1999999999971</v>
      </c>
      <c r="W24">
        <v>23912.6</v>
      </c>
      <c r="X24">
        <v>11224.2</v>
      </c>
      <c r="AF24">
        <v>60417.8</v>
      </c>
      <c r="AG24">
        <v>1.7376005084594275</v>
      </c>
      <c r="AI24">
        <v>60417.8</v>
      </c>
      <c r="AJ24">
        <v>1.7376005084594275</v>
      </c>
    </row>
    <row r="25" spans="2:38" x14ac:dyDescent="0.25">
      <c r="B25">
        <v>53734</v>
      </c>
      <c r="C25">
        <v>38078</v>
      </c>
      <c r="D25">
        <v>59932</v>
      </c>
      <c r="E25">
        <v>54644</v>
      </c>
      <c r="F25">
        <v>38133</v>
      </c>
      <c r="H25">
        <v>78884</v>
      </c>
      <c r="J25">
        <f t="shared" si="0"/>
        <v>48904.2</v>
      </c>
      <c r="K25">
        <f t="shared" si="1"/>
        <v>1.613031191594996</v>
      </c>
      <c r="L25">
        <f t="shared" si="2"/>
        <v>59932</v>
      </c>
      <c r="M25">
        <f t="shared" si="3"/>
        <v>38078</v>
      </c>
      <c r="N25">
        <f t="shared" si="4"/>
        <v>48904.2</v>
      </c>
      <c r="O25">
        <f t="shared" si="5"/>
        <v>21854</v>
      </c>
      <c r="Q25">
        <v>-47068</v>
      </c>
      <c r="R25">
        <v>-1671</v>
      </c>
      <c r="T25">
        <v>-20812.199999999997</v>
      </c>
      <c r="U25">
        <v>-8235.2000000000044</v>
      </c>
      <c r="W25">
        <v>26463.4</v>
      </c>
      <c r="X25">
        <v>8235.2000000000007</v>
      </c>
      <c r="AF25">
        <v>48904.2</v>
      </c>
      <c r="AG25">
        <v>1.613031191594996</v>
      </c>
      <c r="AI25">
        <v>48904.2</v>
      </c>
      <c r="AJ25">
        <v>1.613031191594996</v>
      </c>
    </row>
    <row r="26" spans="2:38" x14ac:dyDescent="0.25">
      <c r="B26">
        <v>40386</v>
      </c>
      <c r="C26">
        <v>72086</v>
      </c>
      <c r="D26">
        <v>38528</v>
      </c>
      <c r="E26">
        <v>67204</v>
      </c>
      <c r="F26">
        <v>71962</v>
      </c>
      <c r="H26">
        <v>121442</v>
      </c>
      <c r="J26">
        <f t="shared" si="0"/>
        <v>58033.2</v>
      </c>
      <c r="K26">
        <f t="shared" si="1"/>
        <v>2.0926297360821047</v>
      </c>
      <c r="L26">
        <f t="shared" si="2"/>
        <v>72086</v>
      </c>
      <c r="M26">
        <f t="shared" si="3"/>
        <v>38528</v>
      </c>
      <c r="N26">
        <f t="shared" si="4"/>
        <v>58033.2</v>
      </c>
      <c r="O26">
        <f t="shared" si="5"/>
        <v>33558</v>
      </c>
      <c r="Q26">
        <v>-18286</v>
      </c>
      <c r="R26">
        <v>-2274</v>
      </c>
      <c r="T26">
        <v>-36922.800000000003</v>
      </c>
      <c r="U26">
        <v>568.59999999999854</v>
      </c>
      <c r="W26">
        <v>43321.599999999999</v>
      </c>
      <c r="X26">
        <v>5581.8</v>
      </c>
      <c r="AB26">
        <v>58033.2</v>
      </c>
      <c r="AC26">
        <v>2.0926297360821047</v>
      </c>
      <c r="AK26">
        <v>58033.2</v>
      </c>
      <c r="AL26">
        <v>2.0926297360821047</v>
      </c>
    </row>
    <row r="27" spans="2:38" x14ac:dyDescent="0.25">
      <c r="B27">
        <v>101105</v>
      </c>
      <c r="C27">
        <v>43056</v>
      </c>
      <c r="D27">
        <v>46835</v>
      </c>
      <c r="E27">
        <v>31441</v>
      </c>
      <c r="F27">
        <v>54671</v>
      </c>
      <c r="H27">
        <v>84405</v>
      </c>
      <c r="J27">
        <f t="shared" si="0"/>
        <v>55421.599999999999</v>
      </c>
      <c r="K27">
        <f t="shared" si="1"/>
        <v>1.5229621663755648</v>
      </c>
      <c r="L27">
        <f t="shared" si="2"/>
        <v>101105</v>
      </c>
      <c r="M27">
        <f t="shared" si="3"/>
        <v>31441</v>
      </c>
      <c r="N27">
        <f t="shared" si="4"/>
        <v>55421.599999999999</v>
      </c>
      <c r="O27">
        <f t="shared" si="5"/>
        <v>69664</v>
      </c>
      <c r="Q27">
        <v>-20883</v>
      </c>
      <c r="R27">
        <v>-1354</v>
      </c>
      <c r="T27">
        <v>-14590.000000000007</v>
      </c>
      <c r="U27">
        <v>465.79999999999563</v>
      </c>
      <c r="W27">
        <v>20327.2</v>
      </c>
      <c r="X27">
        <v>5975</v>
      </c>
      <c r="AB27">
        <v>55421.599999999999</v>
      </c>
      <c r="AC27">
        <v>1.5229621663755648</v>
      </c>
      <c r="AI27">
        <v>55421.599999999999</v>
      </c>
      <c r="AJ27">
        <v>1.5229621663755648</v>
      </c>
    </row>
    <row r="28" spans="2:38" x14ac:dyDescent="0.25">
      <c r="B28">
        <v>86180</v>
      </c>
      <c r="C28">
        <v>53114</v>
      </c>
      <c r="D28">
        <v>84753</v>
      </c>
      <c r="E28">
        <v>52029</v>
      </c>
      <c r="F28">
        <v>37216</v>
      </c>
      <c r="H28">
        <v>100777</v>
      </c>
      <c r="J28">
        <f t="shared" si="0"/>
        <v>62658.400000000001</v>
      </c>
      <c r="K28">
        <f t="shared" si="1"/>
        <v>1.6083557831033028</v>
      </c>
      <c r="L28">
        <f t="shared" si="2"/>
        <v>86180</v>
      </c>
      <c r="M28">
        <f t="shared" si="3"/>
        <v>37216</v>
      </c>
      <c r="N28">
        <f t="shared" si="4"/>
        <v>62658.400000000001</v>
      </c>
      <c r="O28">
        <f t="shared" si="5"/>
        <v>48964</v>
      </c>
      <c r="Q28">
        <v>14431</v>
      </c>
      <c r="R28">
        <v>15290</v>
      </c>
      <c r="T28">
        <v>7308.4000000000015</v>
      </c>
      <c r="U28">
        <v>-1191.7999999999956</v>
      </c>
      <c r="W28">
        <v>21349.199999999997</v>
      </c>
      <c r="X28">
        <v>1542.6000000000001</v>
      </c>
      <c r="AD28">
        <v>62658.400000000001</v>
      </c>
      <c r="AE28">
        <v>1.6083557831033028</v>
      </c>
      <c r="AI28">
        <v>62658.400000000001</v>
      </c>
      <c r="AJ28">
        <v>1.6083557831033028</v>
      </c>
    </row>
    <row r="29" spans="2:38" x14ac:dyDescent="0.25">
      <c r="B29">
        <v>27609</v>
      </c>
      <c r="C29">
        <v>35240</v>
      </c>
      <c r="D29">
        <v>75726</v>
      </c>
      <c r="E29">
        <v>46975</v>
      </c>
      <c r="F29">
        <v>22401</v>
      </c>
      <c r="H29">
        <v>45392</v>
      </c>
      <c r="J29">
        <f t="shared" si="0"/>
        <v>41590.199999999997</v>
      </c>
      <c r="K29">
        <f t="shared" si="1"/>
        <v>1.0914109573890003</v>
      </c>
      <c r="L29">
        <f t="shared" si="2"/>
        <v>75726</v>
      </c>
      <c r="M29">
        <f t="shared" si="3"/>
        <v>22401</v>
      </c>
      <c r="N29">
        <f t="shared" si="4"/>
        <v>41590.199999999997</v>
      </c>
      <c r="O29">
        <f t="shared" si="5"/>
        <v>53325</v>
      </c>
      <c r="Q29">
        <v>-14140</v>
      </c>
      <c r="R29">
        <v>-16757</v>
      </c>
      <c r="T29">
        <v>-11103</v>
      </c>
      <c r="U29">
        <v>-1038.8000000000029</v>
      </c>
      <c r="W29">
        <v>26071.8</v>
      </c>
      <c r="X29">
        <v>2060.4</v>
      </c>
      <c r="Z29">
        <v>41590.199999999997</v>
      </c>
      <c r="AA29">
        <v>1.0914109573890003</v>
      </c>
      <c r="AI29">
        <v>41590.199999999997</v>
      </c>
      <c r="AJ29">
        <v>1.0914109573890003</v>
      </c>
    </row>
    <row r="30" spans="2:38" x14ac:dyDescent="0.25">
      <c r="B30">
        <v>92206</v>
      </c>
      <c r="C30">
        <v>50547</v>
      </c>
      <c r="D30">
        <v>37658</v>
      </c>
      <c r="E30">
        <v>96594</v>
      </c>
      <c r="F30">
        <v>48507</v>
      </c>
      <c r="H30">
        <v>123058</v>
      </c>
      <c r="J30">
        <f t="shared" si="0"/>
        <v>65102.400000000001</v>
      </c>
      <c r="K30">
        <f t="shared" si="1"/>
        <v>1.8902221730688884</v>
      </c>
      <c r="L30">
        <f t="shared" si="2"/>
        <v>96594</v>
      </c>
      <c r="M30">
        <f t="shared" si="3"/>
        <v>37658</v>
      </c>
      <c r="N30">
        <f t="shared" si="4"/>
        <v>65102.400000000001</v>
      </c>
      <c r="O30">
        <f t="shared" si="5"/>
        <v>58936</v>
      </c>
      <c r="Q30">
        <v>-65</v>
      </c>
      <c r="R30">
        <v>-14967</v>
      </c>
      <c r="T30">
        <v>-9484.7999999999956</v>
      </c>
      <c r="U30">
        <v>-2264.7999999999956</v>
      </c>
      <c r="W30">
        <v>24946.799999999996</v>
      </c>
      <c r="X30">
        <v>7379.5999999999995</v>
      </c>
      <c r="AF30">
        <v>65102.400000000001</v>
      </c>
      <c r="AG30">
        <v>1.8902221730688884</v>
      </c>
      <c r="AK30">
        <v>65102.400000000001</v>
      </c>
      <c r="AL30">
        <v>1.8902221730688884</v>
      </c>
    </row>
    <row r="31" spans="2:38" x14ac:dyDescent="0.25">
      <c r="B31">
        <v>59054</v>
      </c>
      <c r="C31">
        <v>79293</v>
      </c>
      <c r="D31">
        <v>47101</v>
      </c>
      <c r="E31">
        <v>35788</v>
      </c>
      <c r="F31">
        <v>78859</v>
      </c>
      <c r="H31">
        <v>95940</v>
      </c>
      <c r="J31">
        <f t="shared" si="0"/>
        <v>60019</v>
      </c>
      <c r="K31">
        <f t="shared" si="1"/>
        <v>1.598493810293407</v>
      </c>
      <c r="L31">
        <f t="shared" si="2"/>
        <v>79293</v>
      </c>
      <c r="M31">
        <f t="shared" si="3"/>
        <v>35788</v>
      </c>
      <c r="N31">
        <f t="shared" si="4"/>
        <v>60019</v>
      </c>
      <c r="O31">
        <f t="shared" si="5"/>
        <v>43505</v>
      </c>
      <c r="Q31">
        <v>3813</v>
      </c>
      <c r="R31">
        <v>-515</v>
      </c>
      <c r="T31">
        <v>7571.8000000000029</v>
      </c>
      <c r="U31">
        <v>2766.8000000000029</v>
      </c>
      <c r="W31">
        <v>34833.800000000003</v>
      </c>
      <c r="X31">
        <v>7464.8</v>
      </c>
      <c r="AD31">
        <v>60019</v>
      </c>
      <c r="AE31">
        <v>1.598493810293407</v>
      </c>
      <c r="AI31">
        <v>60019</v>
      </c>
      <c r="AJ31">
        <v>1.598493810293407</v>
      </c>
    </row>
    <row r="32" spans="2:38" x14ac:dyDescent="0.25">
      <c r="B32">
        <v>46262</v>
      </c>
      <c r="C32">
        <v>55699</v>
      </c>
      <c r="D32">
        <v>84332</v>
      </c>
      <c r="E32">
        <v>51387</v>
      </c>
      <c r="F32">
        <v>25256</v>
      </c>
      <c r="H32">
        <v>65934</v>
      </c>
      <c r="J32">
        <f t="shared" si="0"/>
        <v>52587.199999999997</v>
      </c>
      <c r="K32">
        <f t="shared" si="1"/>
        <v>1.2538032068640279</v>
      </c>
      <c r="L32">
        <f t="shared" si="2"/>
        <v>84332</v>
      </c>
      <c r="M32">
        <f t="shared" si="3"/>
        <v>25256</v>
      </c>
      <c r="N32">
        <f t="shared" si="4"/>
        <v>52587.199999999997</v>
      </c>
      <c r="O32">
        <f t="shared" si="5"/>
        <v>59076</v>
      </c>
      <c r="Q32">
        <v>-42429</v>
      </c>
      <c r="R32">
        <v>-10750</v>
      </c>
      <c r="T32">
        <v>3534.7999999999956</v>
      </c>
      <c r="U32">
        <v>-2851.6000000000058</v>
      </c>
      <c r="W32">
        <v>21421.599999999999</v>
      </c>
      <c r="X32">
        <v>3606.4000000000005</v>
      </c>
      <c r="AD32">
        <v>52587.199999999997</v>
      </c>
      <c r="AE32">
        <v>1.2538032068640279</v>
      </c>
      <c r="AI32">
        <v>52587.199999999997</v>
      </c>
      <c r="AJ32">
        <v>1.2538032068640279</v>
      </c>
    </row>
    <row r="33" spans="2:38" x14ac:dyDescent="0.25">
      <c r="B33">
        <v>96745</v>
      </c>
      <c r="C33">
        <v>98498</v>
      </c>
      <c r="D33">
        <v>62943</v>
      </c>
      <c r="E33">
        <v>7620</v>
      </c>
      <c r="F33">
        <v>45512</v>
      </c>
      <c r="H33">
        <v>89139</v>
      </c>
      <c r="J33">
        <f t="shared" si="0"/>
        <v>62263.6</v>
      </c>
      <c r="K33">
        <f t="shared" si="1"/>
        <v>1.4316390314726422</v>
      </c>
      <c r="L33">
        <f t="shared" si="2"/>
        <v>98498</v>
      </c>
      <c r="M33">
        <f t="shared" si="3"/>
        <v>7620</v>
      </c>
      <c r="N33">
        <f t="shared" si="4"/>
        <v>62263.6</v>
      </c>
      <c r="O33">
        <f t="shared" si="5"/>
        <v>90878</v>
      </c>
      <c r="Q33">
        <v>-16764</v>
      </c>
      <c r="R33">
        <v>3133</v>
      </c>
      <c r="T33">
        <v>4158.4000000000015</v>
      </c>
      <c r="U33">
        <v>-8790.5999999999985</v>
      </c>
      <c r="W33">
        <v>28228.800000000003</v>
      </c>
      <c r="X33">
        <v>9037.8000000000011</v>
      </c>
      <c r="AD33">
        <v>62263.6</v>
      </c>
      <c r="AE33">
        <v>1.4316390314726422</v>
      </c>
      <c r="AI33">
        <v>62263.6</v>
      </c>
      <c r="AJ33">
        <v>1.4316390314726422</v>
      </c>
    </row>
    <row r="34" spans="2:38" x14ac:dyDescent="0.25">
      <c r="B34">
        <v>50623</v>
      </c>
      <c r="C34">
        <v>92799</v>
      </c>
      <c r="D34">
        <v>64301</v>
      </c>
      <c r="E34">
        <v>68809</v>
      </c>
      <c r="F34">
        <v>74488</v>
      </c>
      <c r="H34">
        <v>106218</v>
      </c>
      <c r="J34">
        <f t="shared" ref="J34:J65" si="6">AVERAGE(B34:F34)</f>
        <v>70204</v>
      </c>
      <c r="K34">
        <f t="shared" ref="K34:K65" si="7">H34/J34</f>
        <v>1.5129907127798985</v>
      </c>
      <c r="L34">
        <f t="shared" ref="L34:L65" si="8">MAX(B34:F34)</f>
        <v>92799</v>
      </c>
      <c r="M34">
        <f t="shared" ref="M34:M65" si="9">MIN(B34:F34)</f>
        <v>50623</v>
      </c>
      <c r="N34">
        <f t="shared" ref="N34:N65" si="10">AVERAGE(B34:F34)</f>
        <v>70204</v>
      </c>
      <c r="O34">
        <f t="shared" ref="O34:O65" si="11">L34-M34</f>
        <v>42176</v>
      </c>
      <c r="Q34">
        <v>-12723</v>
      </c>
      <c r="R34">
        <v>-2841</v>
      </c>
      <c r="T34">
        <v>11729.800000000003</v>
      </c>
      <c r="U34">
        <v>-5807</v>
      </c>
      <c r="W34">
        <v>34245.4</v>
      </c>
      <c r="X34">
        <v>6205.7999999999993</v>
      </c>
      <c r="AD34">
        <v>70204</v>
      </c>
      <c r="AE34">
        <v>1.5129907127798985</v>
      </c>
      <c r="AI34">
        <v>70204</v>
      </c>
      <c r="AJ34">
        <v>1.5129907127798985</v>
      </c>
    </row>
    <row r="35" spans="2:38" x14ac:dyDescent="0.25">
      <c r="B35">
        <v>44701</v>
      </c>
      <c r="C35">
        <v>82509</v>
      </c>
      <c r="D35">
        <v>64529</v>
      </c>
      <c r="E35">
        <v>36329</v>
      </c>
      <c r="F35">
        <v>93151</v>
      </c>
      <c r="H35">
        <v>108303</v>
      </c>
      <c r="J35">
        <f t="shared" si="6"/>
        <v>64243.8</v>
      </c>
      <c r="K35">
        <f t="shared" si="7"/>
        <v>1.6858124830722965</v>
      </c>
      <c r="L35">
        <f t="shared" si="8"/>
        <v>93151</v>
      </c>
      <c r="M35">
        <f t="shared" si="9"/>
        <v>36329</v>
      </c>
      <c r="N35">
        <f t="shared" si="10"/>
        <v>64243.8</v>
      </c>
      <c r="O35">
        <f t="shared" si="11"/>
        <v>56822</v>
      </c>
      <c r="Q35">
        <v>-18756</v>
      </c>
      <c r="R35">
        <v>-463</v>
      </c>
      <c r="T35">
        <v>-2889.5999999999913</v>
      </c>
      <c r="U35">
        <v>2627.6000000000058</v>
      </c>
      <c r="W35">
        <v>38852.399999999994</v>
      </c>
      <c r="X35">
        <v>4310.8</v>
      </c>
      <c r="AF35">
        <v>64243.8</v>
      </c>
      <c r="AG35">
        <v>1.6858124830722965</v>
      </c>
      <c r="AI35">
        <v>64243.8</v>
      </c>
      <c r="AJ35">
        <v>1.6858124830722965</v>
      </c>
    </row>
    <row r="36" spans="2:38" x14ac:dyDescent="0.25">
      <c r="B36">
        <v>45938</v>
      </c>
      <c r="C36">
        <v>78540</v>
      </c>
      <c r="D36">
        <v>32739</v>
      </c>
      <c r="E36">
        <v>88770</v>
      </c>
      <c r="F36">
        <v>98323</v>
      </c>
      <c r="H36">
        <v>80334</v>
      </c>
      <c r="J36">
        <f t="shared" si="6"/>
        <v>68862</v>
      </c>
      <c r="K36">
        <f t="shared" si="7"/>
        <v>1.1665940576805784</v>
      </c>
      <c r="L36">
        <f t="shared" si="8"/>
        <v>98323</v>
      </c>
      <c r="M36">
        <f t="shared" si="9"/>
        <v>32739</v>
      </c>
      <c r="N36">
        <f t="shared" si="10"/>
        <v>68862</v>
      </c>
      <c r="O36">
        <f t="shared" si="11"/>
        <v>65584</v>
      </c>
      <c r="Q36">
        <v>-33810</v>
      </c>
      <c r="R36">
        <v>-3238</v>
      </c>
      <c r="T36">
        <v>11052</v>
      </c>
      <c r="U36">
        <v>-47.399999999994179</v>
      </c>
      <c r="W36">
        <v>27018.399999999998</v>
      </c>
      <c r="X36">
        <v>1031.4000000000001</v>
      </c>
      <c r="AD36">
        <v>68862</v>
      </c>
      <c r="AE36">
        <v>1.1665940576805784</v>
      </c>
      <c r="AI36">
        <v>68862</v>
      </c>
      <c r="AJ36">
        <v>1.1665940576805784</v>
      </c>
    </row>
    <row r="37" spans="2:38" x14ac:dyDescent="0.25">
      <c r="B37">
        <v>93284</v>
      </c>
      <c r="C37">
        <v>78089</v>
      </c>
      <c r="D37">
        <v>31890</v>
      </c>
      <c r="E37">
        <v>44584</v>
      </c>
      <c r="F37">
        <v>30017</v>
      </c>
      <c r="H37">
        <v>81966</v>
      </c>
      <c r="J37">
        <f t="shared" si="6"/>
        <v>55572.800000000003</v>
      </c>
      <c r="K37">
        <f t="shared" si="7"/>
        <v>1.4749301816716092</v>
      </c>
      <c r="L37">
        <f t="shared" si="8"/>
        <v>93284</v>
      </c>
      <c r="M37">
        <f t="shared" si="9"/>
        <v>30017</v>
      </c>
      <c r="N37">
        <f t="shared" si="10"/>
        <v>55572.800000000003</v>
      </c>
      <c r="O37">
        <f t="shared" si="11"/>
        <v>63267</v>
      </c>
      <c r="Q37">
        <v>10380</v>
      </c>
      <c r="R37">
        <v>567</v>
      </c>
      <c r="T37">
        <v>-2827.5999999999985</v>
      </c>
      <c r="U37">
        <v>-480.19999999999709</v>
      </c>
      <c r="W37">
        <v>46284.800000000003</v>
      </c>
      <c r="X37">
        <v>1006.5999999999999</v>
      </c>
      <c r="Z37">
        <v>55572.800000000003</v>
      </c>
      <c r="AA37">
        <v>1.4749301816716092</v>
      </c>
      <c r="AI37">
        <v>55572.800000000003</v>
      </c>
      <c r="AJ37">
        <v>1.4749301816716092</v>
      </c>
    </row>
    <row r="38" spans="2:38" x14ac:dyDescent="0.25">
      <c r="B38">
        <v>38882</v>
      </c>
      <c r="C38">
        <v>103924</v>
      </c>
      <c r="D38">
        <v>94799</v>
      </c>
      <c r="E38">
        <v>26707</v>
      </c>
      <c r="F38">
        <v>82763</v>
      </c>
      <c r="H38">
        <v>123104</v>
      </c>
      <c r="J38">
        <f t="shared" si="6"/>
        <v>69415</v>
      </c>
      <c r="K38">
        <f t="shared" si="7"/>
        <v>1.773449542606065</v>
      </c>
      <c r="L38">
        <f t="shared" si="8"/>
        <v>103924</v>
      </c>
      <c r="M38">
        <f t="shared" si="9"/>
        <v>26707</v>
      </c>
      <c r="N38">
        <f t="shared" si="10"/>
        <v>69415</v>
      </c>
      <c r="O38">
        <f t="shared" si="11"/>
        <v>77217</v>
      </c>
      <c r="Q38">
        <v>42416</v>
      </c>
      <c r="R38">
        <v>-13376</v>
      </c>
      <c r="T38">
        <v>2626</v>
      </c>
      <c r="U38">
        <v>-69</v>
      </c>
      <c r="W38">
        <v>36763.199999999997</v>
      </c>
      <c r="X38">
        <v>1355.4</v>
      </c>
      <c r="AB38">
        <v>69415</v>
      </c>
      <c r="AC38">
        <v>1.773449542606065</v>
      </c>
      <c r="AI38">
        <v>69415</v>
      </c>
      <c r="AJ38">
        <v>1.773449542606065</v>
      </c>
    </row>
    <row r="39" spans="2:38" x14ac:dyDescent="0.25">
      <c r="B39">
        <v>93405</v>
      </c>
      <c r="C39">
        <v>45192</v>
      </c>
      <c r="D39">
        <v>25345</v>
      </c>
      <c r="E39">
        <v>60601</v>
      </c>
      <c r="F39">
        <v>71108</v>
      </c>
      <c r="H39">
        <v>84840</v>
      </c>
      <c r="J39">
        <f t="shared" si="6"/>
        <v>59130.2</v>
      </c>
      <c r="K39">
        <f t="shared" si="7"/>
        <v>1.434799814646323</v>
      </c>
      <c r="L39">
        <f t="shared" si="8"/>
        <v>93405</v>
      </c>
      <c r="M39">
        <f t="shared" si="9"/>
        <v>25345</v>
      </c>
      <c r="N39">
        <f t="shared" si="10"/>
        <v>59130.2</v>
      </c>
      <c r="O39">
        <f t="shared" si="11"/>
        <v>68060</v>
      </c>
      <c r="Q39">
        <v>-34593</v>
      </c>
      <c r="R39">
        <v>-8792</v>
      </c>
      <c r="T39">
        <v>-17917</v>
      </c>
      <c r="U39">
        <v>3563.1999999999971</v>
      </c>
      <c r="W39">
        <v>20002.599999999999</v>
      </c>
      <c r="X39">
        <v>3579.2</v>
      </c>
      <c r="AF39">
        <v>59130.2</v>
      </c>
      <c r="AG39">
        <v>1.434799814646323</v>
      </c>
      <c r="AI39">
        <v>59130.2</v>
      </c>
      <c r="AJ39">
        <v>1.434799814646323</v>
      </c>
    </row>
    <row r="40" spans="2:38" x14ac:dyDescent="0.25">
      <c r="B40">
        <v>67963</v>
      </c>
      <c r="C40">
        <v>79974</v>
      </c>
      <c r="D40">
        <v>85479</v>
      </c>
      <c r="E40">
        <v>52463</v>
      </c>
      <c r="F40">
        <v>35532</v>
      </c>
      <c r="H40">
        <v>123049</v>
      </c>
      <c r="J40">
        <f t="shared" si="6"/>
        <v>64282.2</v>
      </c>
      <c r="K40">
        <f t="shared" si="7"/>
        <v>1.9142001984997403</v>
      </c>
      <c r="L40">
        <f t="shared" si="8"/>
        <v>85479</v>
      </c>
      <c r="M40">
        <f t="shared" si="9"/>
        <v>35532</v>
      </c>
      <c r="N40">
        <f t="shared" si="10"/>
        <v>64282.2</v>
      </c>
      <c r="O40">
        <f t="shared" si="11"/>
        <v>49947</v>
      </c>
      <c r="Q40">
        <v>48388</v>
      </c>
      <c r="R40">
        <v>-36</v>
      </c>
      <c r="T40">
        <v>24282.6</v>
      </c>
      <c r="U40">
        <v>-1266</v>
      </c>
      <c r="W40">
        <v>47780.200000000004</v>
      </c>
      <c r="X40">
        <v>9776.4</v>
      </c>
      <c r="AD40">
        <v>64282.2</v>
      </c>
      <c r="AE40">
        <v>1.9142001984997403</v>
      </c>
      <c r="AK40">
        <v>64282.2</v>
      </c>
      <c r="AL40">
        <v>1.9142001984997403</v>
      </c>
    </row>
    <row r="41" spans="2:38" x14ac:dyDescent="0.25">
      <c r="B41">
        <v>52393</v>
      </c>
      <c r="C41">
        <v>48373</v>
      </c>
      <c r="D41">
        <v>5075</v>
      </c>
      <c r="E41">
        <v>73411</v>
      </c>
      <c r="F41">
        <v>78715</v>
      </c>
      <c r="H41">
        <v>58574</v>
      </c>
      <c r="J41">
        <f t="shared" si="6"/>
        <v>51593.4</v>
      </c>
      <c r="K41">
        <f t="shared" si="7"/>
        <v>1.1353002515825668</v>
      </c>
      <c r="L41">
        <f t="shared" si="8"/>
        <v>78715</v>
      </c>
      <c r="M41">
        <f t="shared" si="9"/>
        <v>5075</v>
      </c>
      <c r="N41">
        <f t="shared" si="10"/>
        <v>51593.4</v>
      </c>
      <c r="O41">
        <f t="shared" si="11"/>
        <v>73640</v>
      </c>
      <c r="Q41">
        <v>12818</v>
      </c>
      <c r="R41">
        <v>-3527</v>
      </c>
      <c r="T41">
        <v>14152.200000000004</v>
      </c>
      <c r="U41">
        <v>-6622.5999999999985</v>
      </c>
      <c r="W41">
        <v>33967</v>
      </c>
      <c r="X41">
        <v>6622.6</v>
      </c>
      <c r="Z41">
        <v>51593.4</v>
      </c>
      <c r="AA41">
        <v>1.1353002515825668</v>
      </c>
      <c r="AI41">
        <v>51593.4</v>
      </c>
      <c r="AJ41">
        <v>1.1353002515825668</v>
      </c>
    </row>
    <row r="42" spans="2:38" x14ac:dyDescent="0.25">
      <c r="B42">
        <v>72227</v>
      </c>
      <c r="C42">
        <v>76492</v>
      </c>
      <c r="D42">
        <v>68392</v>
      </c>
      <c r="E42">
        <v>44587</v>
      </c>
      <c r="F42">
        <v>62382</v>
      </c>
      <c r="H42">
        <v>115232</v>
      </c>
      <c r="J42">
        <f t="shared" si="6"/>
        <v>64816</v>
      </c>
      <c r="K42">
        <f t="shared" si="7"/>
        <v>1.7778326339175512</v>
      </c>
      <c r="L42">
        <f t="shared" si="8"/>
        <v>76492</v>
      </c>
      <c r="M42">
        <f t="shared" si="9"/>
        <v>44587</v>
      </c>
      <c r="N42">
        <f t="shared" si="10"/>
        <v>64816</v>
      </c>
      <c r="O42">
        <f t="shared" si="11"/>
        <v>31905</v>
      </c>
      <c r="Q42">
        <v>30977</v>
      </c>
      <c r="R42">
        <v>6</v>
      </c>
      <c r="T42">
        <v>21643</v>
      </c>
      <c r="U42">
        <v>-2929</v>
      </c>
      <c r="W42">
        <v>44895.799999999996</v>
      </c>
      <c r="X42">
        <v>2929</v>
      </c>
      <c r="AD42">
        <v>64816</v>
      </c>
      <c r="AE42">
        <v>1.7778326339175512</v>
      </c>
      <c r="AK42">
        <v>64816</v>
      </c>
      <c r="AL42">
        <v>1.7778326339175512</v>
      </c>
    </row>
    <row r="43" spans="2:38" x14ac:dyDescent="0.25">
      <c r="B43">
        <v>24824</v>
      </c>
      <c r="C43">
        <v>22337</v>
      </c>
      <c r="D43">
        <v>80255</v>
      </c>
      <c r="E43">
        <v>91863</v>
      </c>
      <c r="F43">
        <v>32972</v>
      </c>
      <c r="H43">
        <v>62765</v>
      </c>
      <c r="J43">
        <f t="shared" si="6"/>
        <v>50450.2</v>
      </c>
      <c r="K43">
        <f t="shared" si="7"/>
        <v>1.2440981403443396</v>
      </c>
      <c r="L43">
        <f t="shared" si="8"/>
        <v>91863</v>
      </c>
      <c r="M43">
        <f t="shared" si="9"/>
        <v>22337</v>
      </c>
      <c r="N43">
        <f t="shared" si="10"/>
        <v>50450.2</v>
      </c>
      <c r="O43">
        <f t="shared" si="11"/>
        <v>69526</v>
      </c>
      <c r="Q43">
        <v>-5254</v>
      </c>
      <c r="R43">
        <v>42</v>
      </c>
      <c r="T43">
        <v>6440.7999999999956</v>
      </c>
      <c r="U43">
        <v>454</v>
      </c>
      <c r="W43">
        <v>17487.199999999997</v>
      </c>
      <c r="X43">
        <v>1678</v>
      </c>
      <c r="AD43">
        <v>50450.2</v>
      </c>
      <c r="AE43">
        <v>1.2440981403443396</v>
      </c>
      <c r="AI43">
        <v>50450.2</v>
      </c>
      <c r="AJ43">
        <v>1.2440981403443396</v>
      </c>
    </row>
    <row r="44" spans="2:38" x14ac:dyDescent="0.25">
      <c r="B44">
        <v>64796</v>
      </c>
      <c r="C44">
        <v>86475</v>
      </c>
      <c r="D44">
        <v>21138</v>
      </c>
      <c r="E44">
        <v>93618</v>
      </c>
      <c r="F44">
        <v>102302</v>
      </c>
      <c r="H44">
        <v>100966</v>
      </c>
      <c r="J44">
        <f t="shared" si="6"/>
        <v>73665.8</v>
      </c>
      <c r="K44">
        <f t="shared" si="7"/>
        <v>1.3705953101710697</v>
      </c>
      <c r="L44">
        <f t="shared" si="8"/>
        <v>102302</v>
      </c>
      <c r="M44">
        <f t="shared" si="9"/>
        <v>21138</v>
      </c>
      <c r="N44">
        <f t="shared" si="10"/>
        <v>73665.8</v>
      </c>
      <c r="O44">
        <f t="shared" si="11"/>
        <v>81164</v>
      </c>
      <c r="Q44">
        <v>13144</v>
      </c>
      <c r="R44">
        <v>-6637</v>
      </c>
      <c r="T44">
        <v>9287.6000000000058</v>
      </c>
      <c r="U44">
        <v>-94.80000000000291</v>
      </c>
      <c r="W44">
        <v>56094</v>
      </c>
      <c r="X44">
        <v>8368</v>
      </c>
      <c r="AB44">
        <v>73665.8</v>
      </c>
      <c r="AC44">
        <v>1.3705953101710697</v>
      </c>
      <c r="AI44">
        <v>73665.8</v>
      </c>
      <c r="AJ44">
        <v>1.3705953101710697</v>
      </c>
    </row>
    <row r="45" spans="2:38" x14ac:dyDescent="0.25">
      <c r="B45">
        <v>77730</v>
      </c>
      <c r="C45">
        <v>39187</v>
      </c>
      <c r="D45">
        <v>97879</v>
      </c>
      <c r="E45">
        <v>79386</v>
      </c>
      <c r="F45">
        <v>15545</v>
      </c>
      <c r="H45">
        <v>104855</v>
      </c>
      <c r="J45">
        <f t="shared" si="6"/>
        <v>61945.4</v>
      </c>
      <c r="K45">
        <f t="shared" si="7"/>
        <v>1.6927003457883878</v>
      </c>
      <c r="L45">
        <f t="shared" si="8"/>
        <v>97879</v>
      </c>
      <c r="M45">
        <f t="shared" si="9"/>
        <v>15545</v>
      </c>
      <c r="N45">
        <f t="shared" si="10"/>
        <v>61945.4</v>
      </c>
      <c r="O45">
        <f t="shared" si="11"/>
        <v>82334</v>
      </c>
      <c r="Q45">
        <v>-1663</v>
      </c>
      <c r="R45">
        <v>-7889</v>
      </c>
      <c r="T45">
        <v>-28164.400000000001</v>
      </c>
      <c r="U45">
        <v>150.40000000000146</v>
      </c>
      <c r="W45">
        <v>63576.800000000003</v>
      </c>
      <c r="X45">
        <v>9884.7999999999993</v>
      </c>
      <c r="AB45">
        <v>61945.4</v>
      </c>
      <c r="AC45">
        <v>1.6927003457883878</v>
      </c>
      <c r="AI45">
        <v>61945.4</v>
      </c>
      <c r="AJ45">
        <v>1.6927003457883878</v>
      </c>
    </row>
    <row r="46" spans="2:38" x14ac:dyDescent="0.25">
      <c r="B46">
        <v>35604</v>
      </c>
      <c r="C46">
        <v>40230</v>
      </c>
      <c r="D46">
        <v>27992</v>
      </c>
      <c r="E46">
        <v>68381</v>
      </c>
      <c r="F46">
        <v>52310</v>
      </c>
      <c r="H46">
        <v>54893</v>
      </c>
      <c r="J46">
        <f t="shared" si="6"/>
        <v>44903.4</v>
      </c>
      <c r="K46">
        <f t="shared" si="7"/>
        <v>1.2224686772048441</v>
      </c>
      <c r="L46">
        <f t="shared" si="8"/>
        <v>68381</v>
      </c>
      <c r="M46">
        <f t="shared" si="9"/>
        <v>27992</v>
      </c>
      <c r="N46">
        <f t="shared" si="10"/>
        <v>44903.4</v>
      </c>
      <c r="O46">
        <f t="shared" si="11"/>
        <v>40389</v>
      </c>
      <c r="Q46">
        <v>-60235</v>
      </c>
      <c r="R46">
        <v>-14004</v>
      </c>
      <c r="T46">
        <v>-9610.1999999999971</v>
      </c>
      <c r="U46">
        <v>5588.5999999999985</v>
      </c>
      <c r="W46">
        <v>31333</v>
      </c>
      <c r="X46">
        <v>12844.6</v>
      </c>
      <c r="AD46">
        <v>44903.4</v>
      </c>
      <c r="AE46">
        <v>1.2224686772048441</v>
      </c>
      <c r="AI46">
        <v>44903.4</v>
      </c>
      <c r="AJ46">
        <v>1.2224686772048441</v>
      </c>
    </row>
    <row r="47" spans="2:38" x14ac:dyDescent="0.25">
      <c r="B47">
        <v>82662</v>
      </c>
      <c r="C47">
        <v>38665</v>
      </c>
      <c r="D47">
        <v>25088</v>
      </c>
      <c r="E47">
        <v>98539</v>
      </c>
      <c r="F47">
        <v>16247</v>
      </c>
      <c r="H47">
        <v>120887</v>
      </c>
      <c r="J47">
        <f t="shared" si="6"/>
        <v>52240.2</v>
      </c>
      <c r="K47">
        <f t="shared" si="7"/>
        <v>2.3140608190627141</v>
      </c>
      <c r="L47">
        <f t="shared" si="8"/>
        <v>98539</v>
      </c>
      <c r="M47">
        <f t="shared" si="9"/>
        <v>16247</v>
      </c>
      <c r="N47">
        <f t="shared" si="10"/>
        <v>52240.2</v>
      </c>
      <c r="O47">
        <f t="shared" si="11"/>
        <v>82292</v>
      </c>
      <c r="Q47">
        <v>-21793</v>
      </c>
      <c r="R47">
        <v>14748</v>
      </c>
      <c r="T47">
        <v>-32506.800000000003</v>
      </c>
      <c r="U47">
        <v>-2839.4000000000015</v>
      </c>
      <c r="W47">
        <v>55885.600000000006</v>
      </c>
      <c r="X47">
        <v>3463.4</v>
      </c>
      <c r="AF47">
        <v>52240.2</v>
      </c>
      <c r="AG47">
        <v>2.3140608190627141</v>
      </c>
      <c r="AK47">
        <v>52240.2</v>
      </c>
      <c r="AL47">
        <v>2.3140608190627141</v>
      </c>
    </row>
    <row r="48" spans="2:38" x14ac:dyDescent="0.25">
      <c r="B48">
        <v>91243</v>
      </c>
      <c r="C48">
        <v>77529</v>
      </c>
      <c r="D48">
        <v>21467</v>
      </c>
      <c r="E48">
        <v>46959</v>
      </c>
      <c r="F48">
        <v>79087</v>
      </c>
      <c r="H48">
        <v>100106</v>
      </c>
      <c r="J48">
        <f t="shared" si="6"/>
        <v>63257</v>
      </c>
      <c r="K48">
        <f t="shared" si="7"/>
        <v>1.5825284158274973</v>
      </c>
      <c r="L48">
        <f t="shared" si="8"/>
        <v>91243</v>
      </c>
      <c r="M48">
        <f t="shared" si="9"/>
        <v>21467</v>
      </c>
      <c r="N48">
        <f t="shared" si="10"/>
        <v>63257</v>
      </c>
      <c r="O48">
        <f t="shared" si="11"/>
        <v>69776</v>
      </c>
      <c r="Q48">
        <v>26306</v>
      </c>
      <c r="R48">
        <v>-933</v>
      </c>
      <c r="T48">
        <v>29555</v>
      </c>
      <c r="U48">
        <v>-3224.3999999999942</v>
      </c>
      <c r="W48">
        <v>48126.600000000006</v>
      </c>
      <c r="X48">
        <v>4660.8</v>
      </c>
      <c r="AD48">
        <v>63257</v>
      </c>
      <c r="AE48">
        <v>1.5825284158274973</v>
      </c>
      <c r="AI48">
        <v>63257</v>
      </c>
      <c r="AJ48">
        <v>1.5825284158274973</v>
      </c>
    </row>
    <row r="49" spans="2:38" x14ac:dyDescent="0.25">
      <c r="B49">
        <v>101426</v>
      </c>
      <c r="C49">
        <v>34760</v>
      </c>
      <c r="D49">
        <v>49643</v>
      </c>
      <c r="E49">
        <v>45195</v>
      </c>
      <c r="F49">
        <v>44587</v>
      </c>
      <c r="H49">
        <v>77955</v>
      </c>
      <c r="J49">
        <f t="shared" si="6"/>
        <v>55122.2</v>
      </c>
      <c r="K49">
        <f t="shared" si="7"/>
        <v>1.4142214933366231</v>
      </c>
      <c r="L49">
        <f t="shared" si="8"/>
        <v>101426</v>
      </c>
      <c r="M49">
        <f t="shared" si="9"/>
        <v>34760</v>
      </c>
      <c r="N49">
        <f t="shared" si="10"/>
        <v>55122.2</v>
      </c>
      <c r="O49">
        <f t="shared" si="11"/>
        <v>66666</v>
      </c>
      <c r="Q49">
        <v>-3348</v>
      </c>
      <c r="R49">
        <v>-6235</v>
      </c>
      <c r="T49">
        <v>-7804.6000000000058</v>
      </c>
      <c r="U49">
        <v>96.799999999995634</v>
      </c>
      <c r="W49">
        <v>36765.800000000003</v>
      </c>
      <c r="X49">
        <v>5055.9999999999991</v>
      </c>
      <c r="AB49">
        <v>55122.2</v>
      </c>
      <c r="AC49">
        <v>1.4142214933366231</v>
      </c>
      <c r="AI49">
        <v>55122.2</v>
      </c>
      <c r="AJ49">
        <v>1.4142214933366231</v>
      </c>
    </row>
    <row r="50" spans="2:38" x14ac:dyDescent="0.25">
      <c r="B50">
        <v>1603</v>
      </c>
      <c r="C50">
        <v>65542</v>
      </c>
      <c r="D50">
        <v>41027</v>
      </c>
      <c r="E50">
        <v>32038</v>
      </c>
      <c r="F50">
        <v>88528</v>
      </c>
      <c r="H50">
        <v>62839</v>
      </c>
      <c r="J50">
        <f t="shared" si="6"/>
        <v>45747.6</v>
      </c>
      <c r="K50">
        <f t="shared" si="7"/>
        <v>1.3736021124605444</v>
      </c>
      <c r="L50">
        <f t="shared" si="8"/>
        <v>88528</v>
      </c>
      <c r="M50">
        <f t="shared" si="9"/>
        <v>1603</v>
      </c>
      <c r="N50">
        <f t="shared" si="10"/>
        <v>45747.6</v>
      </c>
      <c r="O50">
        <f t="shared" si="11"/>
        <v>86925</v>
      </c>
      <c r="Q50">
        <v>-30518</v>
      </c>
      <c r="R50">
        <v>147</v>
      </c>
      <c r="T50">
        <v>-3600</v>
      </c>
      <c r="U50">
        <v>-2242.5999999999985</v>
      </c>
      <c r="W50">
        <v>38526.400000000001</v>
      </c>
      <c r="X50">
        <v>7629.4</v>
      </c>
      <c r="AD50">
        <v>45747.6</v>
      </c>
      <c r="AE50">
        <v>1.3736021124605444</v>
      </c>
      <c r="AI50">
        <v>45747.6</v>
      </c>
      <c r="AJ50">
        <v>1.3736021124605444</v>
      </c>
    </row>
    <row r="51" spans="2:38" x14ac:dyDescent="0.25">
      <c r="B51">
        <v>86039</v>
      </c>
      <c r="C51">
        <v>108787</v>
      </c>
      <c r="D51">
        <v>29148</v>
      </c>
      <c r="E51">
        <v>52913</v>
      </c>
      <c r="F51">
        <v>81242</v>
      </c>
      <c r="H51">
        <v>95398</v>
      </c>
      <c r="J51">
        <f t="shared" si="6"/>
        <v>71625.8</v>
      </c>
      <c r="K51">
        <f t="shared" si="7"/>
        <v>1.331894373256564</v>
      </c>
      <c r="L51">
        <f t="shared" si="8"/>
        <v>108787</v>
      </c>
      <c r="M51">
        <f t="shared" si="9"/>
        <v>29148</v>
      </c>
      <c r="N51">
        <f t="shared" si="10"/>
        <v>71625.8</v>
      </c>
      <c r="O51">
        <f t="shared" si="11"/>
        <v>79639</v>
      </c>
      <c r="Q51">
        <v>-5831</v>
      </c>
      <c r="R51">
        <v>-3120</v>
      </c>
      <c r="T51">
        <v>8108.6000000000058</v>
      </c>
      <c r="U51">
        <v>5943.1999999999971</v>
      </c>
      <c r="W51">
        <v>37079.4</v>
      </c>
      <c r="X51">
        <v>8858.8000000000011</v>
      </c>
      <c r="AF51">
        <v>71625.8</v>
      </c>
      <c r="AG51">
        <v>1.331894373256564</v>
      </c>
      <c r="AI51">
        <v>71625.8</v>
      </c>
      <c r="AJ51">
        <v>1.331894373256564</v>
      </c>
    </row>
    <row r="52" spans="2:38" x14ac:dyDescent="0.25">
      <c r="B52">
        <v>39413</v>
      </c>
      <c r="C52">
        <v>59594</v>
      </c>
      <c r="D52">
        <v>83044</v>
      </c>
      <c r="E52">
        <v>72455</v>
      </c>
      <c r="F52">
        <v>29609</v>
      </c>
      <c r="H52">
        <v>74649</v>
      </c>
      <c r="J52">
        <f t="shared" si="6"/>
        <v>56823</v>
      </c>
      <c r="K52">
        <f t="shared" si="7"/>
        <v>1.3137109973074284</v>
      </c>
      <c r="L52">
        <f t="shared" si="8"/>
        <v>83044</v>
      </c>
      <c r="M52">
        <f t="shared" si="9"/>
        <v>29609</v>
      </c>
      <c r="N52">
        <f t="shared" si="10"/>
        <v>56823</v>
      </c>
      <c r="O52">
        <f t="shared" si="11"/>
        <v>53435</v>
      </c>
      <c r="Q52">
        <v>-9975</v>
      </c>
      <c r="R52">
        <v>-6222</v>
      </c>
      <c r="T52">
        <v>-14074.199999999997</v>
      </c>
      <c r="U52">
        <v>20.80000000000291</v>
      </c>
      <c r="W52">
        <v>35115</v>
      </c>
      <c r="X52">
        <v>1696.4</v>
      </c>
      <c r="AB52">
        <v>56823</v>
      </c>
      <c r="AC52">
        <v>1.3137109973074284</v>
      </c>
      <c r="AI52">
        <v>56823</v>
      </c>
      <c r="AJ52">
        <v>1.3137109973074284</v>
      </c>
    </row>
    <row r="53" spans="2:38" x14ac:dyDescent="0.25">
      <c r="B53">
        <v>74549</v>
      </c>
      <c r="C53">
        <v>53627</v>
      </c>
      <c r="D53">
        <v>80518</v>
      </c>
      <c r="E53">
        <v>46167</v>
      </c>
      <c r="F53">
        <v>86837</v>
      </c>
      <c r="H53">
        <v>117323</v>
      </c>
      <c r="J53">
        <f t="shared" si="6"/>
        <v>68339.600000000006</v>
      </c>
      <c r="K53">
        <f t="shared" si="7"/>
        <v>1.7167645113521295</v>
      </c>
      <c r="L53">
        <f t="shared" si="8"/>
        <v>86837</v>
      </c>
      <c r="M53">
        <f t="shared" si="9"/>
        <v>46167</v>
      </c>
      <c r="N53">
        <f t="shared" si="10"/>
        <v>68339.600000000006</v>
      </c>
      <c r="O53">
        <f t="shared" si="11"/>
        <v>40670</v>
      </c>
      <c r="Q53">
        <v>350</v>
      </c>
      <c r="R53">
        <v>7851</v>
      </c>
      <c r="T53">
        <v>-6075.3999999999942</v>
      </c>
      <c r="U53">
        <v>-223.79999999998836</v>
      </c>
      <c r="W53">
        <v>35840.6</v>
      </c>
      <c r="X53">
        <v>5244.2</v>
      </c>
      <c r="AF53">
        <v>68339.600000000006</v>
      </c>
      <c r="AG53">
        <v>1.7167645113521295</v>
      </c>
      <c r="AK53">
        <v>68339.600000000006</v>
      </c>
      <c r="AL53">
        <v>1.7167645113521295</v>
      </c>
    </row>
    <row r="54" spans="2:38" x14ac:dyDescent="0.25">
      <c r="B54">
        <v>35182</v>
      </c>
      <c r="C54">
        <v>67547</v>
      </c>
      <c r="D54">
        <v>57264</v>
      </c>
      <c r="E54">
        <v>33675</v>
      </c>
      <c r="F54">
        <v>58112</v>
      </c>
      <c r="H54">
        <v>52266</v>
      </c>
      <c r="J54">
        <f t="shared" si="6"/>
        <v>50356</v>
      </c>
      <c r="K54">
        <f t="shared" si="7"/>
        <v>1.0379299388354912</v>
      </c>
      <c r="L54">
        <f t="shared" si="8"/>
        <v>67547</v>
      </c>
      <c r="M54">
        <f t="shared" si="9"/>
        <v>33675</v>
      </c>
      <c r="N54">
        <f t="shared" si="10"/>
        <v>50356</v>
      </c>
      <c r="O54">
        <f t="shared" si="11"/>
        <v>33872</v>
      </c>
      <c r="Q54">
        <v>-25716</v>
      </c>
      <c r="R54">
        <v>-10375</v>
      </c>
      <c r="T54">
        <v>4034.1999999999971</v>
      </c>
      <c r="U54">
        <v>6354.8000000000029</v>
      </c>
      <c r="W54">
        <v>42774.600000000006</v>
      </c>
      <c r="X54">
        <v>6357.2</v>
      </c>
      <c r="AD54">
        <v>50356</v>
      </c>
      <c r="AE54">
        <v>1.0379299388354912</v>
      </c>
      <c r="AI54">
        <v>50356</v>
      </c>
      <c r="AJ54">
        <v>1.0379299388354912</v>
      </c>
    </row>
    <row r="55" spans="2:38" x14ac:dyDescent="0.25">
      <c r="B55">
        <v>34091</v>
      </c>
      <c r="C55">
        <v>59823</v>
      </c>
      <c r="D55">
        <v>102299</v>
      </c>
      <c r="E55">
        <v>33640</v>
      </c>
      <c r="F55">
        <v>34065</v>
      </c>
      <c r="H55">
        <v>107504</v>
      </c>
      <c r="J55">
        <f t="shared" si="6"/>
        <v>52783.6</v>
      </c>
      <c r="K55">
        <f t="shared" si="7"/>
        <v>2.0366932153168786</v>
      </c>
      <c r="L55">
        <f t="shared" si="8"/>
        <v>102299</v>
      </c>
      <c r="M55">
        <f t="shared" si="9"/>
        <v>33640</v>
      </c>
      <c r="N55">
        <f t="shared" si="10"/>
        <v>52783.6</v>
      </c>
      <c r="O55">
        <f t="shared" si="11"/>
        <v>68659</v>
      </c>
      <c r="Q55">
        <v>1970</v>
      </c>
      <c r="R55">
        <v>-32</v>
      </c>
      <c r="T55">
        <v>-1853</v>
      </c>
      <c r="U55">
        <v>-2174.5999999999985</v>
      </c>
      <c r="W55">
        <v>25677</v>
      </c>
      <c r="X55">
        <v>7976.2000000000007</v>
      </c>
      <c r="AD55">
        <v>52783.6</v>
      </c>
      <c r="AE55">
        <v>2.0366932153168786</v>
      </c>
      <c r="AK55">
        <v>52783.6</v>
      </c>
      <c r="AL55">
        <v>2.0366932153168786</v>
      </c>
    </row>
    <row r="56" spans="2:38" x14ac:dyDescent="0.25">
      <c r="B56">
        <v>41509</v>
      </c>
      <c r="C56">
        <v>52712</v>
      </c>
      <c r="D56">
        <v>79127</v>
      </c>
      <c r="E56">
        <v>31910</v>
      </c>
      <c r="F56">
        <v>82457</v>
      </c>
      <c r="H56">
        <v>86838</v>
      </c>
      <c r="J56">
        <f t="shared" si="6"/>
        <v>57543</v>
      </c>
      <c r="K56">
        <f t="shared" si="7"/>
        <v>1.5090975444450236</v>
      </c>
      <c r="L56">
        <f t="shared" si="8"/>
        <v>82457</v>
      </c>
      <c r="M56">
        <f t="shared" si="9"/>
        <v>31910</v>
      </c>
      <c r="N56">
        <f t="shared" si="10"/>
        <v>57543</v>
      </c>
      <c r="O56">
        <f t="shared" si="11"/>
        <v>50547</v>
      </c>
      <c r="Q56">
        <v>-35178</v>
      </c>
      <c r="R56">
        <v>14940</v>
      </c>
      <c r="T56">
        <v>-10918.800000000003</v>
      </c>
      <c r="U56">
        <v>905</v>
      </c>
      <c r="W56">
        <v>27394.000000000004</v>
      </c>
      <c r="X56">
        <v>5059.8</v>
      </c>
      <c r="AF56">
        <v>57543</v>
      </c>
      <c r="AG56">
        <v>1.5090975444450236</v>
      </c>
      <c r="AI56">
        <v>57543</v>
      </c>
      <c r="AJ56">
        <v>1.5090975444450236</v>
      </c>
    </row>
    <row r="57" spans="2:38" x14ac:dyDescent="0.25">
      <c r="B57">
        <v>98375</v>
      </c>
      <c r="C57">
        <v>39348</v>
      </c>
      <c r="D57">
        <v>36072</v>
      </c>
      <c r="E57">
        <v>4093</v>
      </c>
      <c r="F57">
        <v>48077</v>
      </c>
      <c r="H57">
        <v>97757</v>
      </c>
      <c r="J57">
        <f t="shared" si="6"/>
        <v>45193</v>
      </c>
      <c r="K57">
        <f t="shared" si="7"/>
        <v>2.1631004801628571</v>
      </c>
      <c r="L57">
        <f t="shared" si="8"/>
        <v>98375</v>
      </c>
      <c r="M57">
        <f t="shared" si="9"/>
        <v>4093</v>
      </c>
      <c r="N57">
        <f t="shared" si="10"/>
        <v>45193</v>
      </c>
      <c r="O57">
        <f t="shared" si="11"/>
        <v>94282</v>
      </c>
      <c r="Q57">
        <v>710</v>
      </c>
      <c r="R57">
        <v>52</v>
      </c>
      <c r="T57">
        <v>-7770.8000000000029</v>
      </c>
      <c r="U57">
        <v>-5133.4000000000015</v>
      </c>
      <c r="W57">
        <v>36093.599999999999</v>
      </c>
      <c r="X57">
        <v>5143.8</v>
      </c>
      <c r="AD57">
        <v>45193</v>
      </c>
      <c r="AE57">
        <v>2.1631004801628571</v>
      </c>
      <c r="AK57">
        <v>45193</v>
      </c>
      <c r="AL57">
        <v>2.1631004801628571</v>
      </c>
    </row>
    <row r="58" spans="2:38" x14ac:dyDescent="0.25">
      <c r="B58">
        <v>24960</v>
      </c>
      <c r="C58">
        <v>24995</v>
      </c>
      <c r="D58">
        <v>34181</v>
      </c>
      <c r="E58">
        <v>25426</v>
      </c>
      <c r="F58">
        <v>98498</v>
      </c>
      <c r="H58">
        <v>53941</v>
      </c>
      <c r="J58">
        <f t="shared" si="6"/>
        <v>41612</v>
      </c>
      <c r="K58">
        <f t="shared" si="7"/>
        <v>1.2962847255599346</v>
      </c>
      <c r="L58">
        <f t="shared" si="8"/>
        <v>98498</v>
      </c>
      <c r="M58">
        <f t="shared" si="9"/>
        <v>24960</v>
      </c>
      <c r="N58">
        <f t="shared" si="10"/>
        <v>41612</v>
      </c>
      <c r="O58">
        <f t="shared" si="11"/>
        <v>73538</v>
      </c>
      <c r="Q58">
        <v>-45320</v>
      </c>
      <c r="R58">
        <v>-6426</v>
      </c>
      <c r="T58">
        <v>3285.1999999999971</v>
      </c>
      <c r="U58">
        <v>2839</v>
      </c>
      <c r="W58">
        <v>35628.800000000003</v>
      </c>
      <c r="X58">
        <v>3367.8</v>
      </c>
      <c r="AD58">
        <v>41612</v>
      </c>
      <c r="AE58">
        <v>1.2962847255599346</v>
      </c>
      <c r="AI58">
        <v>41612</v>
      </c>
      <c r="AJ58">
        <v>1.2962847255599346</v>
      </c>
    </row>
    <row r="59" spans="2:38" x14ac:dyDescent="0.25">
      <c r="B59">
        <v>76487</v>
      </c>
      <c r="C59">
        <v>37734</v>
      </c>
      <c r="D59">
        <v>98505</v>
      </c>
      <c r="E59">
        <v>36097</v>
      </c>
      <c r="F59">
        <v>42846</v>
      </c>
      <c r="H59">
        <v>80103</v>
      </c>
      <c r="J59">
        <f t="shared" si="6"/>
        <v>58333.8</v>
      </c>
      <c r="K59">
        <f t="shared" si="7"/>
        <v>1.3731833002478837</v>
      </c>
      <c r="L59">
        <f t="shared" si="8"/>
        <v>98505</v>
      </c>
      <c r="M59">
        <f t="shared" si="9"/>
        <v>36097</v>
      </c>
      <c r="N59">
        <f t="shared" si="10"/>
        <v>58333.8</v>
      </c>
      <c r="O59">
        <f t="shared" si="11"/>
        <v>62408</v>
      </c>
      <c r="Q59">
        <v>-33303</v>
      </c>
      <c r="R59">
        <v>7983</v>
      </c>
      <c r="T59">
        <v>-19057.800000000003</v>
      </c>
      <c r="U59">
        <v>-2837.5999999999985</v>
      </c>
      <c r="W59">
        <v>34934.600000000006</v>
      </c>
      <c r="X59">
        <v>2837.6</v>
      </c>
      <c r="AB59">
        <v>58333.8</v>
      </c>
      <c r="AC59">
        <v>1.3731833002478837</v>
      </c>
      <c r="AI59">
        <v>58333.8</v>
      </c>
      <c r="AJ59">
        <v>1.3731833002478837</v>
      </c>
    </row>
    <row r="60" spans="2:38" x14ac:dyDescent="0.25">
      <c r="B60">
        <v>100547</v>
      </c>
      <c r="C60">
        <v>34044</v>
      </c>
      <c r="D60">
        <v>31398</v>
      </c>
      <c r="E60">
        <v>56784</v>
      </c>
      <c r="F60">
        <v>91143</v>
      </c>
      <c r="H60">
        <v>76611</v>
      </c>
      <c r="J60">
        <f t="shared" si="6"/>
        <v>62783.199999999997</v>
      </c>
      <c r="K60">
        <f t="shared" si="7"/>
        <v>1.2202468176200003</v>
      </c>
      <c r="L60">
        <f t="shared" si="8"/>
        <v>100547</v>
      </c>
      <c r="M60">
        <f t="shared" si="9"/>
        <v>31398</v>
      </c>
      <c r="N60">
        <f t="shared" si="10"/>
        <v>62783.199999999997</v>
      </c>
      <c r="O60">
        <f t="shared" si="11"/>
        <v>69149</v>
      </c>
      <c r="Q60">
        <v>-26463</v>
      </c>
      <c r="R60">
        <v>-420</v>
      </c>
      <c r="T60">
        <v>9671.7999999999956</v>
      </c>
      <c r="U60">
        <v>-461.20000000000437</v>
      </c>
      <c r="W60">
        <v>56229.400000000009</v>
      </c>
      <c r="X60">
        <v>15938.800000000001</v>
      </c>
      <c r="AD60">
        <v>62783.199999999997</v>
      </c>
      <c r="AE60">
        <v>1.2202468176200003</v>
      </c>
      <c r="AI60">
        <v>62783.199999999997</v>
      </c>
      <c r="AJ60">
        <v>1.2202468176200003</v>
      </c>
    </row>
    <row r="61" spans="2:38" x14ac:dyDescent="0.25">
      <c r="B61">
        <v>68043</v>
      </c>
      <c r="C61">
        <v>33396</v>
      </c>
      <c r="D61">
        <v>52518</v>
      </c>
      <c r="E61">
        <v>78839</v>
      </c>
      <c r="F61">
        <v>48355</v>
      </c>
      <c r="H61">
        <v>59227</v>
      </c>
      <c r="J61">
        <f t="shared" si="6"/>
        <v>56230.2</v>
      </c>
      <c r="K61">
        <f t="shared" si="7"/>
        <v>1.0532952043563779</v>
      </c>
      <c r="L61">
        <f t="shared" si="8"/>
        <v>78839</v>
      </c>
      <c r="M61">
        <f t="shared" si="9"/>
        <v>33396</v>
      </c>
      <c r="N61">
        <f t="shared" si="10"/>
        <v>56230.2</v>
      </c>
      <c r="O61">
        <f t="shared" si="11"/>
        <v>45443</v>
      </c>
      <c r="Q61">
        <v>-22199</v>
      </c>
      <c r="R61">
        <v>-4533</v>
      </c>
      <c r="T61">
        <v>-9304.2000000000044</v>
      </c>
      <c r="U61">
        <v>2795.5999999999985</v>
      </c>
      <c r="W61">
        <v>25416.200000000004</v>
      </c>
      <c r="X61">
        <v>3067.6000000000004</v>
      </c>
      <c r="AB61">
        <v>56230.2</v>
      </c>
      <c r="AC61">
        <v>1.0532952043563779</v>
      </c>
      <c r="AI61">
        <v>56230.2</v>
      </c>
      <c r="AJ61">
        <v>1.0532952043563779</v>
      </c>
    </row>
    <row r="62" spans="2:38" x14ac:dyDescent="0.25">
      <c r="B62">
        <v>34309</v>
      </c>
      <c r="C62">
        <v>60997</v>
      </c>
      <c r="D62">
        <v>109063</v>
      </c>
      <c r="E62">
        <v>27645</v>
      </c>
      <c r="F62">
        <v>98498</v>
      </c>
      <c r="H62">
        <v>87319</v>
      </c>
      <c r="J62">
        <f t="shared" si="6"/>
        <v>66102.399999999994</v>
      </c>
      <c r="K62">
        <f t="shared" si="7"/>
        <v>1.320965653289442</v>
      </c>
      <c r="L62">
        <f t="shared" si="8"/>
        <v>109063</v>
      </c>
      <c r="M62">
        <f t="shared" si="9"/>
        <v>27645</v>
      </c>
      <c r="N62">
        <f t="shared" si="10"/>
        <v>66102.399999999994</v>
      </c>
      <c r="O62">
        <f t="shared" si="11"/>
        <v>81418</v>
      </c>
      <c r="Q62">
        <v>3433</v>
      </c>
      <c r="R62">
        <v>65</v>
      </c>
      <c r="T62">
        <v>-711.20000000001164</v>
      </c>
      <c r="U62">
        <v>-62.80000000000291</v>
      </c>
      <c r="W62">
        <v>11860</v>
      </c>
      <c r="X62">
        <v>1894</v>
      </c>
      <c r="AB62">
        <v>66102.399999999994</v>
      </c>
      <c r="AC62">
        <v>1.320965653289442</v>
      </c>
      <c r="AI62">
        <v>66102.399999999994</v>
      </c>
      <c r="AJ62">
        <v>1.320965653289442</v>
      </c>
    </row>
    <row r="63" spans="2:38" x14ac:dyDescent="0.25">
      <c r="B63">
        <v>80425</v>
      </c>
      <c r="C63">
        <v>33473</v>
      </c>
      <c r="D63">
        <v>82265</v>
      </c>
      <c r="E63">
        <v>45677</v>
      </c>
      <c r="F63">
        <v>82324</v>
      </c>
      <c r="H63">
        <v>101346</v>
      </c>
      <c r="J63">
        <f t="shared" si="6"/>
        <v>64832.800000000003</v>
      </c>
      <c r="K63">
        <f t="shared" si="7"/>
        <v>1.5631902370405102</v>
      </c>
      <c r="L63">
        <f t="shared" si="8"/>
        <v>82324</v>
      </c>
      <c r="M63">
        <f t="shared" si="9"/>
        <v>33473</v>
      </c>
      <c r="N63">
        <f t="shared" si="10"/>
        <v>64832.800000000003</v>
      </c>
      <c r="O63">
        <f t="shared" si="11"/>
        <v>48851</v>
      </c>
      <c r="Q63">
        <v>4176</v>
      </c>
      <c r="R63">
        <v>-6</v>
      </c>
      <c r="T63">
        <v>-5424.8000000000029</v>
      </c>
      <c r="U63">
        <v>5947</v>
      </c>
      <c r="W63">
        <v>50082.799999999996</v>
      </c>
      <c r="X63">
        <v>5947</v>
      </c>
      <c r="AB63">
        <v>64832.800000000003</v>
      </c>
      <c r="AC63">
        <v>1.5631902370405102</v>
      </c>
      <c r="AI63">
        <v>64832.800000000003</v>
      </c>
      <c r="AJ63">
        <v>1.5631902370405102</v>
      </c>
    </row>
    <row r="64" spans="2:38" x14ac:dyDescent="0.25">
      <c r="B64">
        <v>81951</v>
      </c>
      <c r="C64">
        <v>49353</v>
      </c>
      <c r="D64">
        <v>94865</v>
      </c>
      <c r="E64">
        <v>30866</v>
      </c>
      <c r="F64">
        <v>40467</v>
      </c>
      <c r="H64">
        <v>99465</v>
      </c>
      <c r="J64">
        <f t="shared" si="6"/>
        <v>59500.4</v>
      </c>
      <c r="K64">
        <f t="shared" si="7"/>
        <v>1.6716694341550644</v>
      </c>
      <c r="L64">
        <f t="shared" si="8"/>
        <v>94865</v>
      </c>
      <c r="M64">
        <f t="shared" si="9"/>
        <v>30866</v>
      </c>
      <c r="N64">
        <f t="shared" si="10"/>
        <v>59500.4</v>
      </c>
      <c r="O64">
        <f t="shared" si="11"/>
        <v>63999</v>
      </c>
      <c r="Q64">
        <v>55185</v>
      </c>
      <c r="R64">
        <v>2375</v>
      </c>
      <c r="T64">
        <v>16868.599999999999</v>
      </c>
      <c r="U64">
        <v>5414.8000000000029</v>
      </c>
      <c r="W64">
        <v>39931.4</v>
      </c>
      <c r="X64">
        <v>7806</v>
      </c>
      <c r="Z64">
        <v>59500.4</v>
      </c>
      <c r="AA64">
        <v>1.6716694341550644</v>
      </c>
      <c r="AI64">
        <v>59500.4</v>
      </c>
      <c r="AJ64">
        <v>1.6716694341550644</v>
      </c>
    </row>
    <row r="65" spans="2:38" x14ac:dyDescent="0.25">
      <c r="B65">
        <v>34470</v>
      </c>
      <c r="C65">
        <v>34101</v>
      </c>
      <c r="D65">
        <v>82461</v>
      </c>
      <c r="E65">
        <v>76738</v>
      </c>
      <c r="F65">
        <v>38966</v>
      </c>
      <c r="H65">
        <v>87214</v>
      </c>
      <c r="J65">
        <f t="shared" si="6"/>
        <v>53347.199999999997</v>
      </c>
      <c r="K65">
        <f t="shared" si="7"/>
        <v>1.6348374422650112</v>
      </c>
      <c r="L65">
        <f t="shared" si="8"/>
        <v>82461</v>
      </c>
      <c r="M65">
        <f t="shared" si="9"/>
        <v>34101</v>
      </c>
      <c r="N65">
        <f t="shared" si="10"/>
        <v>53347.199999999997</v>
      </c>
      <c r="O65">
        <f t="shared" si="11"/>
        <v>48360</v>
      </c>
      <c r="Q65">
        <v>23131</v>
      </c>
      <c r="R65">
        <v>1030</v>
      </c>
      <c r="T65">
        <v>-5373</v>
      </c>
      <c r="U65">
        <v>-6501.6000000000058</v>
      </c>
      <c r="W65">
        <v>41518.200000000004</v>
      </c>
      <c r="X65">
        <v>6501.6</v>
      </c>
      <c r="Z65">
        <v>53347.199999999997</v>
      </c>
      <c r="AA65">
        <v>1.6348374422650112</v>
      </c>
      <c r="AI65">
        <v>53347.199999999997</v>
      </c>
      <c r="AJ65">
        <v>1.6348374422650112</v>
      </c>
    </row>
    <row r="66" spans="2:38" x14ac:dyDescent="0.25">
      <c r="B66">
        <v>120507</v>
      </c>
      <c r="C66">
        <v>55307</v>
      </c>
      <c r="D66">
        <v>50004</v>
      </c>
      <c r="E66">
        <v>88772</v>
      </c>
      <c r="F66">
        <v>67899</v>
      </c>
      <c r="H66">
        <v>114165</v>
      </c>
      <c r="J66">
        <f t="shared" ref="J66:J101" si="12">AVERAGE(B66:F66)</f>
        <v>76497.8</v>
      </c>
      <c r="K66">
        <f t="shared" ref="K66:K97" si="13">H66/J66</f>
        <v>1.4923958597502149</v>
      </c>
      <c r="L66">
        <f t="shared" ref="L66:L101" si="14">MAX(B66:F66)</f>
        <v>120507</v>
      </c>
      <c r="M66">
        <f t="shared" ref="M66:M101" si="15">MIN(B66:F66)</f>
        <v>50004</v>
      </c>
      <c r="N66">
        <f t="shared" ref="N66:N101" si="16">AVERAGE(B66:F66)</f>
        <v>76497.8</v>
      </c>
      <c r="O66">
        <f t="shared" ref="O66:O101" si="17">L66-M66</f>
        <v>70503</v>
      </c>
      <c r="Q66">
        <v>9615</v>
      </c>
      <c r="R66">
        <v>-18</v>
      </c>
      <c r="T66">
        <v>30618.800000000003</v>
      </c>
      <c r="U66">
        <v>-1808</v>
      </c>
      <c r="W66">
        <v>38776.800000000003</v>
      </c>
      <c r="X66">
        <v>13866.400000000001</v>
      </c>
      <c r="AD66">
        <v>76497.8</v>
      </c>
      <c r="AE66">
        <v>1.4923958597502149</v>
      </c>
      <c r="AI66">
        <v>76497.8</v>
      </c>
      <c r="AJ66">
        <v>1.4923958597502149</v>
      </c>
    </row>
    <row r="67" spans="2:38" x14ac:dyDescent="0.25">
      <c r="B67">
        <v>98498</v>
      </c>
      <c r="C67">
        <v>5204</v>
      </c>
      <c r="D67">
        <v>27146</v>
      </c>
      <c r="E67">
        <v>57818</v>
      </c>
      <c r="F67">
        <v>53382</v>
      </c>
      <c r="H67">
        <v>69752</v>
      </c>
      <c r="J67">
        <f t="shared" si="12"/>
        <v>48409.599999999999</v>
      </c>
      <c r="K67">
        <f t="shared" si="13"/>
        <v>1.4408712321523005</v>
      </c>
      <c r="L67">
        <f t="shared" si="14"/>
        <v>98498</v>
      </c>
      <c r="M67">
        <f t="shared" si="15"/>
        <v>5204</v>
      </c>
      <c r="N67">
        <f t="shared" si="16"/>
        <v>48409.599999999999</v>
      </c>
      <c r="O67">
        <f t="shared" si="17"/>
        <v>93294</v>
      </c>
      <c r="Q67">
        <v>-27049</v>
      </c>
      <c r="R67">
        <v>4428</v>
      </c>
      <c r="T67">
        <v>-8736.2000000000044</v>
      </c>
      <c r="U67">
        <v>-7493.2000000000044</v>
      </c>
      <c r="W67">
        <v>42908.600000000006</v>
      </c>
      <c r="X67">
        <v>8492.4</v>
      </c>
      <c r="AD67">
        <v>48409.599999999999</v>
      </c>
      <c r="AE67">
        <v>1.4408712321523005</v>
      </c>
      <c r="AI67">
        <v>48409.599999999999</v>
      </c>
      <c r="AJ67">
        <v>1.4408712321523005</v>
      </c>
    </row>
    <row r="68" spans="2:38" x14ac:dyDescent="0.25">
      <c r="B68">
        <v>74984</v>
      </c>
      <c r="C68">
        <v>43789</v>
      </c>
      <c r="D68">
        <v>52257</v>
      </c>
      <c r="E68">
        <v>51275</v>
      </c>
      <c r="F68">
        <v>78881</v>
      </c>
      <c r="H68">
        <v>91424</v>
      </c>
      <c r="J68">
        <f t="shared" si="12"/>
        <v>60237.2</v>
      </c>
      <c r="K68">
        <f t="shared" si="13"/>
        <v>1.5177332279720839</v>
      </c>
      <c r="L68">
        <f t="shared" si="14"/>
        <v>78881</v>
      </c>
      <c r="M68">
        <f t="shared" si="15"/>
        <v>43789</v>
      </c>
      <c r="N68">
        <f t="shared" si="16"/>
        <v>60237.2</v>
      </c>
      <c r="O68">
        <f t="shared" si="17"/>
        <v>35092</v>
      </c>
      <c r="Q68">
        <v>-19645</v>
      </c>
      <c r="R68">
        <v>-15757</v>
      </c>
      <c r="T68">
        <v>-32824.600000000006</v>
      </c>
      <c r="U68">
        <v>-710</v>
      </c>
      <c r="W68">
        <v>32824.6</v>
      </c>
      <c r="X68">
        <v>5059.2000000000007</v>
      </c>
      <c r="AB68">
        <v>60237.2</v>
      </c>
      <c r="AC68">
        <v>1.5177332279720839</v>
      </c>
      <c r="AI68">
        <v>60237.2</v>
      </c>
      <c r="AJ68">
        <v>1.5177332279720839</v>
      </c>
    </row>
    <row r="69" spans="2:38" x14ac:dyDescent="0.25">
      <c r="B69">
        <v>95662</v>
      </c>
      <c r="C69">
        <v>27502</v>
      </c>
      <c r="D69">
        <v>95372</v>
      </c>
      <c r="E69">
        <v>25251</v>
      </c>
      <c r="F69">
        <v>74459</v>
      </c>
      <c r="H69">
        <v>116748</v>
      </c>
      <c r="J69">
        <f t="shared" si="12"/>
        <v>63649.2</v>
      </c>
      <c r="K69">
        <f t="shared" si="13"/>
        <v>1.8342414358703645</v>
      </c>
      <c r="L69">
        <f t="shared" si="14"/>
        <v>95662</v>
      </c>
      <c r="M69">
        <f t="shared" si="15"/>
        <v>25251</v>
      </c>
      <c r="N69">
        <f t="shared" si="16"/>
        <v>63649.2</v>
      </c>
      <c r="O69">
        <f t="shared" si="17"/>
        <v>70411</v>
      </c>
      <c r="Q69">
        <v>46515</v>
      </c>
      <c r="R69">
        <v>287</v>
      </c>
      <c r="T69">
        <v>-2574</v>
      </c>
      <c r="U69">
        <v>1611.7999999999956</v>
      </c>
      <c r="W69">
        <v>52043.6</v>
      </c>
      <c r="X69">
        <v>3557.8</v>
      </c>
      <c r="AB69">
        <v>63649.2</v>
      </c>
      <c r="AC69">
        <v>1.8342414358703645</v>
      </c>
      <c r="AK69">
        <v>63649.2</v>
      </c>
      <c r="AL69">
        <v>1.8342414358703645</v>
      </c>
    </row>
    <row r="70" spans="2:38" x14ac:dyDescent="0.25">
      <c r="B70">
        <v>50478</v>
      </c>
      <c r="C70">
        <v>97354</v>
      </c>
      <c r="D70">
        <v>70310</v>
      </c>
      <c r="E70">
        <v>24709</v>
      </c>
      <c r="F70">
        <v>53196</v>
      </c>
      <c r="H70">
        <v>68034</v>
      </c>
      <c r="J70">
        <f t="shared" si="12"/>
        <v>59209.4</v>
      </c>
      <c r="K70">
        <f t="shared" si="13"/>
        <v>1.1490405239708559</v>
      </c>
      <c r="L70">
        <f t="shared" si="14"/>
        <v>97354</v>
      </c>
      <c r="M70">
        <f t="shared" si="15"/>
        <v>24709</v>
      </c>
      <c r="N70">
        <f t="shared" si="16"/>
        <v>59209.4</v>
      </c>
      <c r="O70">
        <f t="shared" si="17"/>
        <v>72645</v>
      </c>
      <c r="Q70">
        <v>-22863</v>
      </c>
      <c r="R70">
        <v>-13306</v>
      </c>
      <c r="T70">
        <v>-14910.400000000001</v>
      </c>
      <c r="U70">
        <v>-2518</v>
      </c>
      <c r="W70">
        <v>23342</v>
      </c>
      <c r="X70">
        <v>5206.4000000000005</v>
      </c>
      <c r="AB70">
        <v>59209.4</v>
      </c>
      <c r="AC70">
        <v>1.1490405239708559</v>
      </c>
      <c r="AI70">
        <v>59209.4</v>
      </c>
      <c r="AJ70">
        <v>1.1490405239708559</v>
      </c>
    </row>
    <row r="71" spans="2:38" x14ac:dyDescent="0.25">
      <c r="B71">
        <v>40322</v>
      </c>
      <c r="C71">
        <v>56871</v>
      </c>
      <c r="D71">
        <v>42867</v>
      </c>
      <c r="E71">
        <v>90401</v>
      </c>
      <c r="F71">
        <v>25386</v>
      </c>
      <c r="H71">
        <v>91174</v>
      </c>
      <c r="J71">
        <f t="shared" si="12"/>
        <v>51169.4</v>
      </c>
      <c r="K71">
        <f t="shared" si="13"/>
        <v>1.7818070956470078</v>
      </c>
      <c r="L71">
        <f t="shared" si="14"/>
        <v>90401</v>
      </c>
      <c r="M71">
        <f t="shared" si="15"/>
        <v>25386</v>
      </c>
      <c r="N71">
        <f t="shared" si="16"/>
        <v>51169.4</v>
      </c>
      <c r="O71">
        <f t="shared" si="17"/>
        <v>65015</v>
      </c>
      <c r="Q71">
        <v>-20141</v>
      </c>
      <c r="R71">
        <v>-535</v>
      </c>
      <c r="T71">
        <v>-50182.6</v>
      </c>
      <c r="U71">
        <v>4238</v>
      </c>
      <c r="W71">
        <v>50182.600000000006</v>
      </c>
      <c r="X71">
        <v>9436</v>
      </c>
      <c r="AB71">
        <v>51169.4</v>
      </c>
      <c r="AC71">
        <v>1.7818070956470078</v>
      </c>
      <c r="AI71">
        <v>51169.4</v>
      </c>
      <c r="AJ71">
        <v>1.7818070956470078</v>
      </c>
    </row>
    <row r="72" spans="2:38" x14ac:dyDescent="0.25">
      <c r="B72">
        <v>19017</v>
      </c>
      <c r="C72">
        <v>79320</v>
      </c>
      <c r="D72">
        <v>42314</v>
      </c>
      <c r="E72">
        <v>79774</v>
      </c>
      <c r="F72">
        <v>43773</v>
      </c>
      <c r="H72">
        <v>85912</v>
      </c>
      <c r="J72">
        <f t="shared" si="12"/>
        <v>52839.6</v>
      </c>
      <c r="K72">
        <f t="shared" si="13"/>
        <v>1.6259017857818758</v>
      </c>
      <c r="L72">
        <f t="shared" si="14"/>
        <v>79774</v>
      </c>
      <c r="M72">
        <f t="shared" si="15"/>
        <v>19017</v>
      </c>
      <c r="N72">
        <f t="shared" si="16"/>
        <v>52839.6</v>
      </c>
      <c r="O72">
        <f t="shared" si="17"/>
        <v>60757</v>
      </c>
      <c r="Q72">
        <v>-30446</v>
      </c>
      <c r="R72">
        <v>0</v>
      </c>
      <c r="T72">
        <v>-3076.2000000000044</v>
      </c>
      <c r="U72">
        <v>-251.40000000000146</v>
      </c>
      <c r="W72">
        <v>31192.2</v>
      </c>
      <c r="X72">
        <v>7675</v>
      </c>
      <c r="AD72">
        <v>52839.6</v>
      </c>
      <c r="AE72">
        <v>1.6259017857818758</v>
      </c>
      <c r="AI72">
        <v>52839.6</v>
      </c>
      <c r="AJ72">
        <v>1.6259017857818758</v>
      </c>
    </row>
    <row r="73" spans="2:38" x14ac:dyDescent="0.25">
      <c r="B73">
        <v>27945</v>
      </c>
      <c r="C73">
        <v>73676</v>
      </c>
      <c r="D73">
        <v>23821</v>
      </c>
      <c r="E73">
        <v>80241</v>
      </c>
      <c r="F73">
        <v>96754</v>
      </c>
      <c r="H73">
        <v>75125</v>
      </c>
      <c r="J73">
        <f t="shared" si="12"/>
        <v>60487.4</v>
      </c>
      <c r="K73">
        <f t="shared" si="13"/>
        <v>1.2419942004450513</v>
      </c>
      <c r="L73">
        <f t="shared" si="14"/>
        <v>96754</v>
      </c>
      <c r="M73">
        <f t="shared" si="15"/>
        <v>23821</v>
      </c>
      <c r="N73">
        <f t="shared" si="16"/>
        <v>60487.4</v>
      </c>
      <c r="O73">
        <f t="shared" si="17"/>
        <v>72933</v>
      </c>
      <c r="Q73">
        <v>-7162</v>
      </c>
      <c r="R73">
        <v>417</v>
      </c>
      <c r="T73">
        <v>1496.5999999999985</v>
      </c>
      <c r="U73">
        <v>4859.2000000000044</v>
      </c>
      <c r="W73">
        <v>36368.199999999997</v>
      </c>
      <c r="X73">
        <v>5863.2000000000007</v>
      </c>
      <c r="Z73">
        <v>60487.4</v>
      </c>
      <c r="AA73">
        <v>1.2419942004450513</v>
      </c>
      <c r="AI73">
        <v>60487.4</v>
      </c>
      <c r="AJ73">
        <v>1.2419942004450513</v>
      </c>
    </row>
    <row r="74" spans="2:38" x14ac:dyDescent="0.25">
      <c r="B74">
        <v>84100</v>
      </c>
      <c r="C74">
        <v>81221</v>
      </c>
      <c r="D74">
        <v>45368</v>
      </c>
      <c r="E74">
        <v>57315</v>
      </c>
      <c r="F74">
        <v>77673</v>
      </c>
      <c r="H74">
        <v>80510</v>
      </c>
      <c r="J74">
        <f t="shared" si="12"/>
        <v>69135.399999999994</v>
      </c>
      <c r="K74">
        <f t="shared" si="13"/>
        <v>1.1645264220645286</v>
      </c>
      <c r="L74">
        <f t="shared" si="14"/>
        <v>84100</v>
      </c>
      <c r="M74">
        <f t="shared" si="15"/>
        <v>45368</v>
      </c>
      <c r="N74">
        <f t="shared" si="16"/>
        <v>69135.399999999994</v>
      </c>
      <c r="O74">
        <f t="shared" si="17"/>
        <v>38732</v>
      </c>
      <c r="Q74">
        <v>-40153</v>
      </c>
      <c r="R74">
        <v>-9905</v>
      </c>
      <c r="T74">
        <v>-7173.8000000000029</v>
      </c>
      <c r="U74">
        <v>3584</v>
      </c>
      <c r="W74">
        <v>32743.800000000003</v>
      </c>
      <c r="X74">
        <v>4088</v>
      </c>
      <c r="AF74">
        <v>69135.399999999994</v>
      </c>
      <c r="AG74">
        <v>1.1645264220645286</v>
      </c>
      <c r="AI74">
        <v>69135.399999999994</v>
      </c>
      <c r="AJ74">
        <v>1.1645264220645286</v>
      </c>
    </row>
    <row r="75" spans="2:38" x14ac:dyDescent="0.25">
      <c r="B75">
        <v>88908</v>
      </c>
      <c r="C75">
        <v>46013</v>
      </c>
      <c r="D75">
        <v>10066</v>
      </c>
      <c r="E75">
        <v>108227</v>
      </c>
      <c r="F75">
        <v>33328</v>
      </c>
      <c r="H75">
        <v>118178</v>
      </c>
      <c r="J75">
        <f t="shared" si="12"/>
        <v>57308.4</v>
      </c>
      <c r="K75">
        <f t="shared" si="13"/>
        <v>2.0621409775879278</v>
      </c>
      <c r="L75">
        <f t="shared" si="14"/>
        <v>108227</v>
      </c>
      <c r="M75">
        <f t="shared" si="15"/>
        <v>10066</v>
      </c>
      <c r="N75">
        <f t="shared" si="16"/>
        <v>57308.4</v>
      </c>
      <c r="O75">
        <f t="shared" si="17"/>
        <v>98161</v>
      </c>
      <c r="Q75">
        <v>26297</v>
      </c>
      <c r="R75">
        <v>-4261</v>
      </c>
      <c r="T75">
        <v>8969.4000000000015</v>
      </c>
      <c r="U75">
        <v>1648.4000000000015</v>
      </c>
      <c r="W75">
        <v>30432.6</v>
      </c>
      <c r="X75">
        <v>9248.7999999999993</v>
      </c>
      <c r="AD75">
        <v>57308.4</v>
      </c>
      <c r="AE75">
        <v>2.0621409775879278</v>
      </c>
      <c r="AK75">
        <v>57308.4</v>
      </c>
      <c r="AL75">
        <v>2.0621409775879278</v>
      </c>
    </row>
    <row r="76" spans="2:38" x14ac:dyDescent="0.25">
      <c r="B76">
        <v>100114</v>
      </c>
      <c r="C76">
        <v>32779</v>
      </c>
      <c r="D76">
        <v>20112</v>
      </c>
      <c r="E76">
        <v>87550</v>
      </c>
      <c r="F76">
        <v>31238</v>
      </c>
      <c r="H76">
        <v>67297</v>
      </c>
      <c r="J76">
        <f t="shared" si="12"/>
        <v>54358.6</v>
      </c>
      <c r="K76">
        <f t="shared" si="13"/>
        <v>1.2380193750390922</v>
      </c>
      <c r="L76">
        <f t="shared" si="14"/>
        <v>100114</v>
      </c>
      <c r="M76">
        <f t="shared" si="15"/>
        <v>20112</v>
      </c>
      <c r="N76">
        <f t="shared" si="16"/>
        <v>54358.6</v>
      </c>
      <c r="O76">
        <f t="shared" si="17"/>
        <v>80002</v>
      </c>
      <c r="Q76">
        <v>-49553</v>
      </c>
      <c r="R76">
        <v>5318</v>
      </c>
      <c r="T76">
        <v>-29109.200000000004</v>
      </c>
      <c r="U76">
        <v>646.40000000000146</v>
      </c>
      <c r="W76">
        <v>42340.799999999996</v>
      </c>
      <c r="X76">
        <v>10616.4</v>
      </c>
      <c r="AB76">
        <v>54358.6</v>
      </c>
      <c r="AC76">
        <v>1.2380193750390922</v>
      </c>
      <c r="AI76">
        <v>54358.6</v>
      </c>
      <c r="AJ76">
        <v>1.2380193750390922</v>
      </c>
    </row>
    <row r="77" spans="2:38" x14ac:dyDescent="0.25">
      <c r="B77">
        <v>108122</v>
      </c>
      <c r="C77">
        <v>24983</v>
      </c>
      <c r="D77">
        <v>88114</v>
      </c>
      <c r="E77">
        <v>24446</v>
      </c>
      <c r="F77">
        <v>53147</v>
      </c>
      <c r="H77">
        <v>91223</v>
      </c>
      <c r="J77">
        <f t="shared" si="12"/>
        <v>59762.400000000001</v>
      </c>
      <c r="K77">
        <f t="shared" si="13"/>
        <v>1.5264279881664726</v>
      </c>
      <c r="L77">
        <f t="shared" si="14"/>
        <v>108122</v>
      </c>
      <c r="M77">
        <f t="shared" si="15"/>
        <v>24446</v>
      </c>
      <c r="N77">
        <f t="shared" si="16"/>
        <v>59762.400000000001</v>
      </c>
      <c r="O77">
        <f t="shared" si="17"/>
        <v>83676</v>
      </c>
      <c r="Q77">
        <v>15701</v>
      </c>
      <c r="R77">
        <v>1125</v>
      </c>
      <c r="T77">
        <v>15949.800000000003</v>
      </c>
      <c r="U77">
        <v>3148.5999999999985</v>
      </c>
      <c r="W77">
        <v>18908.599999999999</v>
      </c>
      <c r="X77">
        <v>7370.5999999999995</v>
      </c>
      <c r="AD77">
        <v>59762.400000000001</v>
      </c>
      <c r="AE77">
        <v>1.5264279881664726</v>
      </c>
      <c r="AI77">
        <v>59762.400000000001</v>
      </c>
      <c r="AJ77">
        <v>1.5264279881664726</v>
      </c>
    </row>
    <row r="78" spans="2:38" x14ac:dyDescent="0.25">
      <c r="B78">
        <v>99168</v>
      </c>
      <c r="C78">
        <v>27844</v>
      </c>
      <c r="D78">
        <v>77506</v>
      </c>
      <c r="E78">
        <v>51515</v>
      </c>
      <c r="F78">
        <v>74423</v>
      </c>
      <c r="H78">
        <v>107637</v>
      </c>
      <c r="J78">
        <f t="shared" si="12"/>
        <v>66091.199999999997</v>
      </c>
      <c r="K78">
        <f t="shared" si="13"/>
        <v>1.6286131890478612</v>
      </c>
      <c r="L78">
        <f t="shared" si="14"/>
        <v>99168</v>
      </c>
      <c r="M78">
        <f t="shared" si="15"/>
        <v>27844</v>
      </c>
      <c r="N78">
        <f t="shared" si="16"/>
        <v>66091.199999999997</v>
      </c>
      <c r="O78">
        <f t="shared" si="17"/>
        <v>71324</v>
      </c>
      <c r="Q78">
        <v>10959</v>
      </c>
      <c r="R78">
        <v>9528</v>
      </c>
      <c r="T78">
        <v>5280</v>
      </c>
      <c r="U78">
        <v>-3443.6000000000058</v>
      </c>
      <c r="W78">
        <v>41076</v>
      </c>
      <c r="X78">
        <v>5698.7999999999993</v>
      </c>
      <c r="AF78">
        <v>66091.199999999997</v>
      </c>
      <c r="AG78">
        <v>1.6286131890478612</v>
      </c>
      <c r="AI78">
        <v>66091.199999999997</v>
      </c>
      <c r="AJ78">
        <v>1.6286131890478612</v>
      </c>
    </row>
    <row r="79" spans="2:38" x14ac:dyDescent="0.25">
      <c r="B79">
        <v>33075</v>
      </c>
      <c r="C79">
        <v>82525</v>
      </c>
      <c r="D79">
        <v>95480</v>
      </c>
      <c r="E79">
        <v>30008</v>
      </c>
      <c r="F79">
        <v>61382</v>
      </c>
      <c r="H79">
        <v>111678</v>
      </c>
      <c r="J79">
        <f t="shared" si="12"/>
        <v>60494</v>
      </c>
      <c r="K79">
        <f t="shared" si="13"/>
        <v>1.8461004397130294</v>
      </c>
      <c r="L79">
        <f t="shared" si="14"/>
        <v>95480</v>
      </c>
      <c r="M79">
        <f t="shared" si="15"/>
        <v>30008</v>
      </c>
      <c r="N79">
        <f t="shared" si="16"/>
        <v>60494</v>
      </c>
      <c r="O79">
        <f t="shared" si="17"/>
        <v>65472</v>
      </c>
      <c r="Q79">
        <v>3315</v>
      </c>
      <c r="R79">
        <v>-2802</v>
      </c>
      <c r="T79">
        <v>-39874</v>
      </c>
      <c r="U79">
        <v>3125</v>
      </c>
      <c r="W79">
        <v>39873.999999999993</v>
      </c>
      <c r="X79">
        <v>3125</v>
      </c>
      <c r="AB79">
        <v>60494</v>
      </c>
      <c r="AC79">
        <v>1.8461004397130294</v>
      </c>
      <c r="AI79">
        <v>60494</v>
      </c>
      <c r="AJ79">
        <v>1.8461004397130294</v>
      </c>
    </row>
    <row r="80" spans="2:38" x14ac:dyDescent="0.25">
      <c r="B80">
        <v>91269</v>
      </c>
      <c r="C80">
        <v>73903</v>
      </c>
      <c r="D80">
        <v>39496</v>
      </c>
      <c r="E80">
        <v>106986</v>
      </c>
      <c r="F80">
        <v>102886</v>
      </c>
      <c r="H80">
        <v>88474</v>
      </c>
      <c r="J80">
        <f t="shared" si="12"/>
        <v>82908</v>
      </c>
      <c r="K80">
        <f t="shared" si="13"/>
        <v>1.0671346552805518</v>
      </c>
      <c r="L80">
        <f t="shared" si="14"/>
        <v>106986</v>
      </c>
      <c r="M80">
        <f t="shared" si="15"/>
        <v>39496</v>
      </c>
      <c r="N80">
        <f t="shared" si="16"/>
        <v>82908</v>
      </c>
      <c r="O80">
        <f t="shared" si="17"/>
        <v>67490</v>
      </c>
      <c r="Q80">
        <v>-16568</v>
      </c>
      <c r="R80">
        <v>-15639</v>
      </c>
      <c r="T80">
        <v>37299.599999999999</v>
      </c>
      <c r="U80">
        <v>2117.6000000000058</v>
      </c>
      <c r="W80">
        <v>63960.800000000003</v>
      </c>
      <c r="X80">
        <v>3491.6</v>
      </c>
      <c r="AD80">
        <v>82908</v>
      </c>
      <c r="AE80">
        <v>1.0671346552805518</v>
      </c>
      <c r="AI80">
        <v>82908</v>
      </c>
      <c r="AJ80">
        <v>1.0671346552805518</v>
      </c>
    </row>
    <row r="81" spans="2:38" x14ac:dyDescent="0.25">
      <c r="B81">
        <v>50770</v>
      </c>
      <c r="C81">
        <v>35670</v>
      </c>
      <c r="D81">
        <v>59831</v>
      </c>
      <c r="E81">
        <v>54799</v>
      </c>
      <c r="F81">
        <v>91292</v>
      </c>
      <c r="H81">
        <v>123563</v>
      </c>
      <c r="J81">
        <f t="shared" si="12"/>
        <v>58472.4</v>
      </c>
      <c r="K81">
        <f t="shared" si="13"/>
        <v>2.1131850240455323</v>
      </c>
      <c r="L81">
        <f t="shared" si="14"/>
        <v>91292</v>
      </c>
      <c r="M81">
        <f t="shared" si="15"/>
        <v>35670</v>
      </c>
      <c r="N81">
        <f t="shared" si="16"/>
        <v>58472.4</v>
      </c>
      <c r="O81">
        <f t="shared" si="17"/>
        <v>55622</v>
      </c>
      <c r="Q81">
        <v>14954</v>
      </c>
      <c r="R81">
        <v>545</v>
      </c>
      <c r="T81">
        <v>-16926.599999999999</v>
      </c>
      <c r="U81">
        <v>700.59999999999854</v>
      </c>
      <c r="W81">
        <v>30702.6</v>
      </c>
      <c r="X81">
        <v>728.6</v>
      </c>
      <c r="AB81">
        <v>58472.4</v>
      </c>
      <c r="AC81">
        <v>2.1131850240455323</v>
      </c>
      <c r="AK81">
        <v>58472.4</v>
      </c>
      <c r="AL81">
        <v>2.1131850240455323</v>
      </c>
    </row>
    <row r="82" spans="2:38" x14ac:dyDescent="0.25">
      <c r="B82">
        <v>64052</v>
      </c>
      <c r="C82">
        <v>119125</v>
      </c>
      <c r="D82">
        <v>81584</v>
      </c>
      <c r="E82">
        <v>61296</v>
      </c>
      <c r="F82">
        <v>89481</v>
      </c>
      <c r="H82">
        <v>107529</v>
      </c>
      <c r="J82">
        <f t="shared" si="12"/>
        <v>83107.600000000006</v>
      </c>
      <c r="K82">
        <f t="shared" si="13"/>
        <v>1.293852788433308</v>
      </c>
      <c r="L82">
        <f t="shared" si="14"/>
        <v>119125</v>
      </c>
      <c r="M82">
        <f t="shared" si="15"/>
        <v>61296</v>
      </c>
      <c r="N82">
        <f t="shared" si="16"/>
        <v>83107.600000000006</v>
      </c>
      <c r="O82">
        <f t="shared" si="17"/>
        <v>57829</v>
      </c>
      <c r="Q82">
        <v>36066</v>
      </c>
      <c r="R82">
        <v>-1</v>
      </c>
      <c r="T82">
        <v>32480.800000000003</v>
      </c>
      <c r="U82">
        <v>3141.6000000000058</v>
      </c>
      <c r="W82">
        <v>38852.799999999996</v>
      </c>
      <c r="X82">
        <v>6427.6</v>
      </c>
      <c r="Z82">
        <v>83107.600000000006</v>
      </c>
      <c r="AA82">
        <v>1.293852788433308</v>
      </c>
      <c r="AI82">
        <v>83107.600000000006</v>
      </c>
      <c r="AJ82">
        <v>1.293852788433308</v>
      </c>
    </row>
    <row r="83" spans="2:38" x14ac:dyDescent="0.25">
      <c r="B83">
        <v>34352</v>
      </c>
      <c r="C83">
        <v>70470</v>
      </c>
      <c r="D83">
        <v>61844</v>
      </c>
      <c r="E83">
        <v>64199</v>
      </c>
      <c r="F83">
        <v>85264</v>
      </c>
      <c r="H83">
        <v>122644</v>
      </c>
      <c r="J83">
        <f t="shared" si="12"/>
        <v>63225.8</v>
      </c>
      <c r="K83">
        <f t="shared" si="13"/>
        <v>1.939777748956913</v>
      </c>
      <c r="L83">
        <f t="shared" si="14"/>
        <v>85264</v>
      </c>
      <c r="M83">
        <f t="shared" si="15"/>
        <v>34352</v>
      </c>
      <c r="N83">
        <f t="shared" si="16"/>
        <v>63225.8</v>
      </c>
      <c r="O83">
        <f t="shared" si="17"/>
        <v>50912</v>
      </c>
      <c r="Q83">
        <v>62620</v>
      </c>
      <c r="R83">
        <v>12356</v>
      </c>
      <c r="T83">
        <v>15920</v>
      </c>
      <c r="U83">
        <v>2423.6000000000058</v>
      </c>
      <c r="W83">
        <v>51094</v>
      </c>
      <c r="X83">
        <v>8450.4</v>
      </c>
      <c r="Z83">
        <v>63225.8</v>
      </c>
      <c r="AA83">
        <v>1.939777748956913</v>
      </c>
      <c r="AK83">
        <v>63225.8</v>
      </c>
      <c r="AL83">
        <v>1.939777748956913</v>
      </c>
    </row>
    <row r="84" spans="2:38" x14ac:dyDescent="0.25">
      <c r="B84">
        <v>37727</v>
      </c>
      <c r="C84">
        <v>37951</v>
      </c>
      <c r="D84">
        <v>40273</v>
      </c>
      <c r="E84">
        <v>77768</v>
      </c>
      <c r="F84">
        <v>63678</v>
      </c>
      <c r="H84">
        <v>130492</v>
      </c>
      <c r="J84">
        <f t="shared" si="12"/>
        <v>51479.4</v>
      </c>
      <c r="K84">
        <f t="shared" si="13"/>
        <v>2.5348391783898023</v>
      </c>
      <c r="L84">
        <f t="shared" si="14"/>
        <v>77768</v>
      </c>
      <c r="M84">
        <f t="shared" si="15"/>
        <v>37727</v>
      </c>
      <c r="N84">
        <f t="shared" si="16"/>
        <v>51479.4</v>
      </c>
      <c r="O84">
        <f t="shared" si="17"/>
        <v>40041</v>
      </c>
      <c r="Q84">
        <v>5770</v>
      </c>
      <c r="R84">
        <v>13975</v>
      </c>
      <c r="T84">
        <v>-34202.400000000001</v>
      </c>
      <c r="U84">
        <v>-4456.4000000000015</v>
      </c>
      <c r="W84">
        <v>34202.400000000001</v>
      </c>
      <c r="X84">
        <v>4503.6000000000004</v>
      </c>
      <c r="AB84">
        <v>51479.4</v>
      </c>
      <c r="AC84">
        <v>2.5348391783898023</v>
      </c>
      <c r="AK84">
        <v>51479.4</v>
      </c>
      <c r="AL84">
        <v>2.5348391783898023</v>
      </c>
    </row>
    <row r="85" spans="2:38" x14ac:dyDescent="0.25">
      <c r="B85">
        <v>79594</v>
      </c>
      <c r="C85">
        <v>24693</v>
      </c>
      <c r="D85">
        <v>31978</v>
      </c>
      <c r="E85">
        <v>73166</v>
      </c>
      <c r="F85">
        <v>98417</v>
      </c>
      <c r="H85">
        <v>75682</v>
      </c>
      <c r="J85">
        <f t="shared" si="12"/>
        <v>61569.599999999999</v>
      </c>
      <c r="K85">
        <f t="shared" si="13"/>
        <v>1.2292105194771445</v>
      </c>
      <c r="L85">
        <f t="shared" si="14"/>
        <v>98417</v>
      </c>
      <c r="M85">
        <f t="shared" si="15"/>
        <v>24693</v>
      </c>
      <c r="N85">
        <f t="shared" si="16"/>
        <v>61569.599999999999</v>
      </c>
      <c r="O85">
        <f t="shared" si="17"/>
        <v>73724</v>
      </c>
      <c r="Q85">
        <v>-56174</v>
      </c>
      <c r="R85">
        <v>0</v>
      </c>
      <c r="T85">
        <v>-25047.000000000007</v>
      </c>
      <c r="U85">
        <v>-1185.4000000000015</v>
      </c>
      <c r="W85">
        <v>27610.600000000002</v>
      </c>
      <c r="X85">
        <v>6171</v>
      </c>
      <c r="AB85">
        <v>61569.599999999999</v>
      </c>
      <c r="AC85">
        <v>1.2292105194771445</v>
      </c>
      <c r="AI85">
        <v>61569.599999999999</v>
      </c>
      <c r="AJ85">
        <v>1.2292105194771445</v>
      </c>
    </row>
    <row r="86" spans="2:38" x14ac:dyDescent="0.25">
      <c r="B86">
        <v>52799</v>
      </c>
      <c r="C86">
        <v>66529</v>
      </c>
      <c r="D86">
        <v>95341</v>
      </c>
      <c r="E86">
        <v>68344</v>
      </c>
      <c r="F86">
        <v>76136</v>
      </c>
      <c r="H86">
        <v>118742</v>
      </c>
      <c r="J86">
        <f t="shared" si="12"/>
        <v>71829.8</v>
      </c>
      <c r="K86">
        <f t="shared" si="13"/>
        <v>1.6531021943538753</v>
      </c>
      <c r="L86">
        <f t="shared" si="14"/>
        <v>95341</v>
      </c>
      <c r="M86">
        <f t="shared" si="15"/>
        <v>52799</v>
      </c>
      <c r="N86">
        <f t="shared" si="16"/>
        <v>71829.8</v>
      </c>
      <c r="O86">
        <f t="shared" si="17"/>
        <v>42542</v>
      </c>
      <c r="Q86">
        <v>49001</v>
      </c>
      <c r="R86">
        <v>4310</v>
      </c>
      <c r="T86">
        <v>32912.600000000006</v>
      </c>
      <c r="U86">
        <v>448.40000000000873</v>
      </c>
      <c r="W86">
        <v>43330.2</v>
      </c>
      <c r="X86">
        <v>2706.4</v>
      </c>
      <c r="AD86">
        <v>71829.8</v>
      </c>
      <c r="AE86">
        <v>1.6531021943538753</v>
      </c>
      <c r="AI86">
        <v>71829.8</v>
      </c>
      <c r="AJ86">
        <v>1.6531021943538753</v>
      </c>
    </row>
    <row r="87" spans="2:38" x14ac:dyDescent="0.25">
      <c r="B87">
        <v>76622</v>
      </c>
      <c r="C87">
        <v>115676</v>
      </c>
      <c r="D87">
        <v>90480</v>
      </c>
      <c r="E87">
        <v>49750</v>
      </c>
      <c r="F87">
        <v>65773</v>
      </c>
      <c r="H87">
        <v>90530</v>
      </c>
      <c r="J87">
        <f t="shared" si="12"/>
        <v>79660.2</v>
      </c>
      <c r="K87">
        <f t="shared" si="13"/>
        <v>1.136452080210695</v>
      </c>
      <c r="L87">
        <f t="shared" si="14"/>
        <v>115676</v>
      </c>
      <c r="M87">
        <f t="shared" si="15"/>
        <v>49750</v>
      </c>
      <c r="N87">
        <f t="shared" si="16"/>
        <v>79660.2</v>
      </c>
      <c r="O87">
        <f t="shared" si="17"/>
        <v>65926</v>
      </c>
      <c r="Q87">
        <v>18452</v>
      </c>
      <c r="R87">
        <v>-14</v>
      </c>
      <c r="T87">
        <v>31641</v>
      </c>
      <c r="U87">
        <v>6396.8000000000029</v>
      </c>
      <c r="W87">
        <v>41310.200000000004</v>
      </c>
      <c r="X87">
        <v>13881.2</v>
      </c>
      <c r="Z87">
        <v>79660.2</v>
      </c>
      <c r="AA87">
        <v>1.136452080210695</v>
      </c>
      <c r="AI87">
        <v>79660.2</v>
      </c>
      <c r="AJ87">
        <v>1.136452080210695</v>
      </c>
    </row>
    <row r="88" spans="2:38" x14ac:dyDescent="0.25">
      <c r="B88">
        <v>74757</v>
      </c>
      <c r="C88">
        <v>25151</v>
      </c>
      <c r="D88">
        <v>89931</v>
      </c>
      <c r="E88">
        <v>40000</v>
      </c>
      <c r="F88">
        <v>47635</v>
      </c>
      <c r="H88">
        <v>65305</v>
      </c>
      <c r="J88">
        <f t="shared" si="12"/>
        <v>55494.8</v>
      </c>
      <c r="K88">
        <f t="shared" si="13"/>
        <v>1.1767769232432588</v>
      </c>
      <c r="L88">
        <f t="shared" si="14"/>
        <v>89931</v>
      </c>
      <c r="M88">
        <f t="shared" si="15"/>
        <v>25151</v>
      </c>
      <c r="N88">
        <f t="shared" si="16"/>
        <v>55494.8</v>
      </c>
      <c r="O88">
        <f t="shared" si="17"/>
        <v>64780</v>
      </c>
      <c r="Q88">
        <v>-3206</v>
      </c>
      <c r="R88">
        <v>3456</v>
      </c>
      <c r="T88">
        <v>5655.2000000000044</v>
      </c>
      <c r="U88">
        <v>3705.8000000000029</v>
      </c>
      <c r="W88">
        <v>24731.200000000001</v>
      </c>
      <c r="X88">
        <v>4661</v>
      </c>
      <c r="Z88">
        <v>55494.8</v>
      </c>
      <c r="AA88">
        <v>1.1767769232432588</v>
      </c>
      <c r="AI88">
        <v>55494.8</v>
      </c>
      <c r="AJ88">
        <v>1.1767769232432588</v>
      </c>
    </row>
    <row r="89" spans="2:38" x14ac:dyDescent="0.25">
      <c r="B89">
        <v>46979</v>
      </c>
      <c r="C89">
        <v>46973</v>
      </c>
      <c r="D89">
        <v>26092</v>
      </c>
      <c r="E89">
        <v>82488</v>
      </c>
      <c r="F89">
        <v>89785</v>
      </c>
      <c r="H89">
        <v>111418</v>
      </c>
      <c r="J89">
        <f t="shared" si="12"/>
        <v>58463.4</v>
      </c>
      <c r="K89">
        <f t="shared" si="13"/>
        <v>1.9057735266850713</v>
      </c>
      <c r="L89">
        <f t="shared" si="14"/>
        <v>89785</v>
      </c>
      <c r="M89">
        <f t="shared" si="15"/>
        <v>26092</v>
      </c>
      <c r="N89">
        <f t="shared" si="16"/>
        <v>58463.4</v>
      </c>
      <c r="O89">
        <f t="shared" si="17"/>
        <v>63693</v>
      </c>
      <c r="Q89">
        <v>37618</v>
      </c>
      <c r="R89">
        <v>-10650</v>
      </c>
      <c r="T89">
        <v>-10391.999999999993</v>
      </c>
      <c r="U89">
        <v>2623.5999999999985</v>
      </c>
      <c r="W89">
        <v>18102</v>
      </c>
      <c r="X89">
        <v>7770.7999999999993</v>
      </c>
      <c r="AB89">
        <v>58463.4</v>
      </c>
      <c r="AC89">
        <v>1.9057735266850713</v>
      </c>
      <c r="AK89">
        <v>58463.4</v>
      </c>
      <c r="AL89">
        <v>1.9057735266850713</v>
      </c>
    </row>
    <row r="90" spans="2:38" x14ac:dyDescent="0.25">
      <c r="B90">
        <v>35799</v>
      </c>
      <c r="C90">
        <v>72893</v>
      </c>
      <c r="D90">
        <v>76465</v>
      </c>
      <c r="E90">
        <v>66229</v>
      </c>
      <c r="F90">
        <v>48198</v>
      </c>
      <c r="H90">
        <v>93665</v>
      </c>
      <c r="J90">
        <f t="shared" si="12"/>
        <v>59916.800000000003</v>
      </c>
      <c r="K90">
        <f t="shared" si="13"/>
        <v>1.5632510414441358</v>
      </c>
      <c r="L90">
        <f t="shared" si="14"/>
        <v>76465</v>
      </c>
      <c r="M90">
        <f t="shared" si="15"/>
        <v>35799</v>
      </c>
      <c r="N90">
        <f t="shared" si="16"/>
        <v>59916.800000000003</v>
      </c>
      <c r="O90">
        <f t="shared" si="17"/>
        <v>40666</v>
      </c>
      <c r="Q90">
        <v>-32656</v>
      </c>
      <c r="R90">
        <v>-3815</v>
      </c>
      <c r="T90">
        <v>-29676.399999999994</v>
      </c>
      <c r="U90">
        <v>-1988.1999999999971</v>
      </c>
      <c r="W90">
        <v>29676.399999999998</v>
      </c>
      <c r="X90">
        <v>3232.2</v>
      </c>
      <c r="AB90">
        <v>59916.800000000003</v>
      </c>
      <c r="AC90">
        <v>1.5632510414441358</v>
      </c>
      <c r="AI90">
        <v>59916.800000000003</v>
      </c>
      <c r="AJ90">
        <v>1.5632510414441358</v>
      </c>
    </row>
    <row r="91" spans="2:38" x14ac:dyDescent="0.25">
      <c r="B91">
        <v>36447</v>
      </c>
      <c r="C91">
        <v>75789</v>
      </c>
      <c r="D91">
        <v>42452</v>
      </c>
      <c r="E91">
        <v>49764</v>
      </c>
      <c r="F91">
        <v>98521</v>
      </c>
      <c r="H91">
        <v>90845</v>
      </c>
      <c r="J91">
        <f t="shared" si="12"/>
        <v>60594.6</v>
      </c>
      <c r="K91">
        <f t="shared" si="13"/>
        <v>1.4992260036372878</v>
      </c>
      <c r="L91">
        <f t="shared" si="14"/>
        <v>98521</v>
      </c>
      <c r="M91">
        <f t="shared" si="15"/>
        <v>36447</v>
      </c>
      <c r="N91">
        <f t="shared" si="16"/>
        <v>60594.6</v>
      </c>
      <c r="O91">
        <f t="shared" si="17"/>
        <v>62074</v>
      </c>
      <c r="Q91">
        <v>-13828</v>
      </c>
      <c r="R91">
        <v>1832</v>
      </c>
      <c r="T91">
        <v>13830</v>
      </c>
      <c r="U91">
        <v>-6881.4000000000015</v>
      </c>
      <c r="W91">
        <v>37520.400000000009</v>
      </c>
      <c r="X91">
        <v>6907</v>
      </c>
      <c r="AD91">
        <v>60594.6</v>
      </c>
      <c r="AE91">
        <v>1.4992260036372878</v>
      </c>
      <c r="AI91">
        <v>60594.6</v>
      </c>
      <c r="AJ91">
        <v>1.4992260036372878</v>
      </c>
    </row>
    <row r="92" spans="2:38" x14ac:dyDescent="0.25">
      <c r="B92">
        <v>58343</v>
      </c>
      <c r="C92">
        <v>47744</v>
      </c>
      <c r="D92">
        <v>14582</v>
      </c>
      <c r="E92">
        <v>93037</v>
      </c>
      <c r="F92">
        <v>59412</v>
      </c>
      <c r="H92">
        <v>93892</v>
      </c>
      <c r="J92">
        <f t="shared" si="12"/>
        <v>54623.6</v>
      </c>
      <c r="K92">
        <f t="shared" si="13"/>
        <v>1.7188907358724068</v>
      </c>
      <c r="L92">
        <f t="shared" si="14"/>
        <v>93037</v>
      </c>
      <c r="M92">
        <f t="shared" si="15"/>
        <v>14582</v>
      </c>
      <c r="N92">
        <f t="shared" si="16"/>
        <v>54623.6</v>
      </c>
      <c r="O92">
        <f t="shared" si="17"/>
        <v>78455</v>
      </c>
      <c r="Q92">
        <v>28702</v>
      </c>
      <c r="R92">
        <v>-35</v>
      </c>
      <c r="T92">
        <v>2447</v>
      </c>
      <c r="U92">
        <v>-6756</v>
      </c>
      <c r="W92">
        <v>30259</v>
      </c>
      <c r="X92">
        <v>7096.4</v>
      </c>
      <c r="Z92">
        <v>54623.6</v>
      </c>
      <c r="AA92">
        <v>1.7188907358724068</v>
      </c>
      <c r="AI92">
        <v>54623.6</v>
      </c>
      <c r="AJ92">
        <v>1.7188907358724068</v>
      </c>
    </row>
    <row r="93" spans="2:38" x14ac:dyDescent="0.25">
      <c r="B93">
        <v>48623</v>
      </c>
      <c r="C93">
        <v>75701</v>
      </c>
      <c r="D93">
        <v>41661</v>
      </c>
      <c r="E93">
        <v>61312</v>
      </c>
      <c r="F93">
        <v>29711</v>
      </c>
      <c r="H93">
        <v>73517</v>
      </c>
      <c r="J93">
        <f t="shared" si="12"/>
        <v>51401.599999999999</v>
      </c>
      <c r="K93">
        <f t="shared" si="13"/>
        <v>1.4302473074768101</v>
      </c>
      <c r="L93">
        <f t="shared" si="14"/>
        <v>75701</v>
      </c>
      <c r="M93">
        <f t="shared" si="15"/>
        <v>29711</v>
      </c>
      <c r="N93">
        <f t="shared" si="16"/>
        <v>51401.599999999999</v>
      </c>
      <c r="O93">
        <f t="shared" si="17"/>
        <v>45990</v>
      </c>
      <c r="Q93">
        <v>-44686</v>
      </c>
      <c r="R93">
        <v>543</v>
      </c>
      <c r="T93">
        <v>-33173.200000000004</v>
      </c>
      <c r="U93">
        <v>-2608</v>
      </c>
      <c r="W93">
        <v>51351.199999999997</v>
      </c>
      <c r="X93">
        <v>2849.2</v>
      </c>
      <c r="AB93">
        <v>51401.599999999999</v>
      </c>
      <c r="AC93">
        <v>1.4302473074768101</v>
      </c>
      <c r="AI93">
        <v>51401.599999999999</v>
      </c>
      <c r="AJ93">
        <v>1.4302473074768101</v>
      </c>
    </row>
    <row r="94" spans="2:38" x14ac:dyDescent="0.25">
      <c r="B94">
        <v>50864</v>
      </c>
      <c r="C94">
        <v>82962</v>
      </c>
      <c r="D94">
        <v>31709</v>
      </c>
      <c r="E94">
        <v>73066</v>
      </c>
      <c r="F94">
        <v>112428</v>
      </c>
      <c r="H94">
        <v>118362</v>
      </c>
      <c r="J94">
        <f t="shared" si="12"/>
        <v>70205.8</v>
      </c>
      <c r="K94">
        <f t="shared" si="13"/>
        <v>1.6859290827823341</v>
      </c>
      <c r="L94">
        <f t="shared" si="14"/>
        <v>112428</v>
      </c>
      <c r="M94">
        <f t="shared" si="15"/>
        <v>31709</v>
      </c>
      <c r="N94">
        <f t="shared" si="16"/>
        <v>70205.8</v>
      </c>
      <c r="O94">
        <f t="shared" si="17"/>
        <v>80719</v>
      </c>
      <c r="Q94">
        <v>25128</v>
      </c>
      <c r="R94">
        <v>-24138</v>
      </c>
      <c r="T94">
        <v>-12794.599999999991</v>
      </c>
      <c r="U94">
        <v>-7220.8000000000029</v>
      </c>
      <c r="W94">
        <v>44975.399999999994</v>
      </c>
      <c r="X94">
        <v>7220.7999999999993</v>
      </c>
      <c r="AB94">
        <v>70205.8</v>
      </c>
      <c r="AC94">
        <v>1.6859290827823341</v>
      </c>
      <c r="AI94">
        <v>70205.8</v>
      </c>
      <c r="AJ94">
        <v>1.6859290827823341</v>
      </c>
    </row>
    <row r="95" spans="2:38" x14ac:dyDescent="0.25">
      <c r="B95">
        <v>25103</v>
      </c>
      <c r="C95">
        <v>56800</v>
      </c>
      <c r="D95">
        <v>66719</v>
      </c>
      <c r="E95">
        <v>69062</v>
      </c>
      <c r="F95">
        <v>32193</v>
      </c>
      <c r="H95">
        <v>63759</v>
      </c>
      <c r="J95">
        <f t="shared" si="12"/>
        <v>49975.4</v>
      </c>
      <c r="K95">
        <f t="shared" si="13"/>
        <v>1.2758076973871144</v>
      </c>
      <c r="L95">
        <f t="shared" si="14"/>
        <v>69062</v>
      </c>
      <c r="M95">
        <f t="shared" si="15"/>
        <v>25103</v>
      </c>
      <c r="N95">
        <f t="shared" si="16"/>
        <v>49975.4</v>
      </c>
      <c r="O95">
        <f t="shared" si="17"/>
        <v>43959</v>
      </c>
      <c r="Q95">
        <v>21201</v>
      </c>
      <c r="R95">
        <v>408</v>
      </c>
      <c r="T95">
        <v>14108.599999999999</v>
      </c>
      <c r="U95">
        <v>4479.2000000000044</v>
      </c>
      <c r="W95">
        <v>27054.199999999997</v>
      </c>
      <c r="X95">
        <v>8435.1999999999989</v>
      </c>
      <c r="Z95">
        <v>49975.4</v>
      </c>
      <c r="AA95">
        <v>1.2758076973871144</v>
      </c>
      <c r="AI95">
        <v>49975.4</v>
      </c>
      <c r="AJ95">
        <v>1.2758076973871144</v>
      </c>
    </row>
    <row r="96" spans="2:38" x14ac:dyDescent="0.25">
      <c r="B96">
        <v>26263</v>
      </c>
      <c r="C96">
        <v>75219</v>
      </c>
      <c r="D96">
        <v>70325</v>
      </c>
      <c r="E96">
        <v>65946</v>
      </c>
      <c r="F96">
        <v>46741</v>
      </c>
      <c r="H96">
        <v>85118</v>
      </c>
      <c r="J96">
        <f t="shared" si="12"/>
        <v>56898.8</v>
      </c>
      <c r="K96">
        <f t="shared" si="13"/>
        <v>1.4959542204756515</v>
      </c>
      <c r="L96">
        <f t="shared" si="14"/>
        <v>75219</v>
      </c>
      <c r="M96">
        <f t="shared" si="15"/>
        <v>26263</v>
      </c>
      <c r="N96">
        <f t="shared" si="16"/>
        <v>56898.8</v>
      </c>
      <c r="O96">
        <f t="shared" si="17"/>
        <v>48956</v>
      </c>
      <c r="Q96">
        <v>8120</v>
      </c>
      <c r="R96">
        <v>-31</v>
      </c>
      <c r="T96">
        <v>-3174.3999999999942</v>
      </c>
      <c r="U96">
        <v>-2752</v>
      </c>
      <c r="W96">
        <v>40315.599999999999</v>
      </c>
      <c r="X96">
        <v>11007.6</v>
      </c>
      <c r="Z96">
        <v>56898.8</v>
      </c>
      <c r="AA96">
        <v>1.4959542204756515</v>
      </c>
      <c r="AI96">
        <v>56898.8</v>
      </c>
      <c r="AJ96">
        <v>1.4959542204756515</v>
      </c>
    </row>
    <row r="97" spans="2:38" x14ac:dyDescent="0.25">
      <c r="B97">
        <v>29730</v>
      </c>
      <c r="C97">
        <v>45155</v>
      </c>
      <c r="D97">
        <v>82413</v>
      </c>
      <c r="E97">
        <v>65366</v>
      </c>
      <c r="F97">
        <v>92869</v>
      </c>
      <c r="H97">
        <v>120531</v>
      </c>
      <c r="J97">
        <f t="shared" si="12"/>
        <v>63106.6</v>
      </c>
      <c r="K97">
        <f t="shared" si="13"/>
        <v>1.9099587047947442</v>
      </c>
      <c r="L97">
        <f t="shared" si="14"/>
        <v>92869</v>
      </c>
      <c r="M97">
        <f t="shared" si="15"/>
        <v>29730</v>
      </c>
      <c r="N97">
        <f t="shared" si="16"/>
        <v>63106.6</v>
      </c>
      <c r="O97">
        <f t="shared" si="17"/>
        <v>63139</v>
      </c>
      <c r="Q97">
        <v>36645</v>
      </c>
      <c r="R97">
        <v>-611</v>
      </c>
      <c r="T97">
        <v>3919</v>
      </c>
      <c r="U97">
        <v>-6265.7999999999956</v>
      </c>
      <c r="W97">
        <v>40418.6</v>
      </c>
      <c r="X97">
        <v>6434.5999999999995</v>
      </c>
      <c r="Z97">
        <v>63106.6</v>
      </c>
      <c r="AA97">
        <v>1.9099587047947442</v>
      </c>
      <c r="AK97">
        <v>63106.6</v>
      </c>
      <c r="AL97">
        <v>1.9099587047947442</v>
      </c>
    </row>
    <row r="98" spans="2:38" x14ac:dyDescent="0.25">
      <c r="B98">
        <v>78186</v>
      </c>
      <c r="C98">
        <v>65185</v>
      </c>
      <c r="D98">
        <v>25774</v>
      </c>
      <c r="E98">
        <v>38881</v>
      </c>
      <c r="F98">
        <v>86727</v>
      </c>
      <c r="H98">
        <v>108888</v>
      </c>
      <c r="J98">
        <f t="shared" si="12"/>
        <v>58950.6</v>
      </c>
      <c r="K98">
        <f t="shared" ref="K98:K129" si="18">H98/J98</f>
        <v>1.8471058818739758</v>
      </c>
      <c r="L98">
        <f t="shared" si="14"/>
        <v>86727</v>
      </c>
      <c r="M98">
        <f t="shared" si="15"/>
        <v>25774</v>
      </c>
      <c r="N98">
        <f t="shared" si="16"/>
        <v>58950.6</v>
      </c>
      <c r="O98">
        <f t="shared" si="17"/>
        <v>60953</v>
      </c>
      <c r="Q98">
        <v>41730</v>
      </c>
      <c r="R98">
        <v>-13539</v>
      </c>
      <c r="T98">
        <v>3256.1999999999971</v>
      </c>
      <c r="U98">
        <v>5058.4000000000015</v>
      </c>
      <c r="W98">
        <v>18155.799999999996</v>
      </c>
      <c r="X98">
        <v>9814.4</v>
      </c>
      <c r="Z98">
        <v>58950.6</v>
      </c>
      <c r="AA98">
        <v>1.8471058818739758</v>
      </c>
      <c r="AK98">
        <v>58950.6</v>
      </c>
      <c r="AL98">
        <v>1.8471058818739758</v>
      </c>
    </row>
    <row r="99" spans="2:38" x14ac:dyDescent="0.25">
      <c r="B99">
        <v>65562</v>
      </c>
      <c r="C99">
        <v>80982</v>
      </c>
      <c r="D99">
        <v>92369</v>
      </c>
      <c r="E99">
        <v>70745</v>
      </c>
      <c r="F99">
        <v>35055</v>
      </c>
      <c r="H99">
        <v>123162</v>
      </c>
      <c r="J99">
        <f t="shared" si="12"/>
        <v>68942.600000000006</v>
      </c>
      <c r="K99">
        <f t="shared" si="18"/>
        <v>1.786442634887573</v>
      </c>
      <c r="L99">
        <f t="shared" si="14"/>
        <v>92369</v>
      </c>
      <c r="M99">
        <f t="shared" si="15"/>
        <v>35055</v>
      </c>
      <c r="N99">
        <f t="shared" si="16"/>
        <v>68942.600000000006</v>
      </c>
      <c r="O99">
        <f t="shared" si="17"/>
        <v>57314</v>
      </c>
      <c r="Q99">
        <v>15045</v>
      </c>
      <c r="R99">
        <v>113</v>
      </c>
      <c r="T99">
        <v>-12557.199999999997</v>
      </c>
      <c r="U99">
        <v>-1580.5999999999913</v>
      </c>
      <c r="W99">
        <v>33768.800000000003</v>
      </c>
      <c r="X99">
        <v>8742.6</v>
      </c>
      <c r="AB99">
        <v>68942.600000000006</v>
      </c>
      <c r="AC99">
        <v>1.786442634887573</v>
      </c>
      <c r="AK99">
        <v>68942.600000000006</v>
      </c>
      <c r="AL99">
        <v>1.786442634887573</v>
      </c>
    </row>
    <row r="100" spans="2:38" x14ac:dyDescent="0.25">
      <c r="B100">
        <v>61651</v>
      </c>
      <c r="C100">
        <v>63012</v>
      </c>
      <c r="D100">
        <v>64249</v>
      </c>
      <c r="E100">
        <v>68499</v>
      </c>
      <c r="F100">
        <v>48734</v>
      </c>
      <c r="H100">
        <v>118100</v>
      </c>
      <c r="J100">
        <f t="shared" si="12"/>
        <v>61229</v>
      </c>
      <c r="K100">
        <f t="shared" si="18"/>
        <v>1.9288245765895247</v>
      </c>
      <c r="L100">
        <f t="shared" si="14"/>
        <v>68499</v>
      </c>
      <c r="M100">
        <f t="shared" si="15"/>
        <v>48734</v>
      </c>
      <c r="N100">
        <f t="shared" si="16"/>
        <v>61229</v>
      </c>
      <c r="O100">
        <f t="shared" si="17"/>
        <v>19765</v>
      </c>
      <c r="Q100">
        <v>15764</v>
      </c>
      <c r="R100">
        <v>8934</v>
      </c>
      <c r="T100">
        <v>-1058.1999999999971</v>
      </c>
      <c r="U100">
        <v>-5798.6000000000058</v>
      </c>
      <c r="W100">
        <v>13610.6</v>
      </c>
      <c r="X100">
        <v>6360.6</v>
      </c>
      <c r="AF100">
        <v>61229</v>
      </c>
      <c r="AG100">
        <v>1.9288245765895247</v>
      </c>
      <c r="AK100">
        <v>61229</v>
      </c>
      <c r="AL100">
        <v>1.9288245765895247</v>
      </c>
    </row>
    <row r="101" spans="2:38" x14ac:dyDescent="0.25">
      <c r="B101">
        <v>51370</v>
      </c>
      <c r="C101">
        <v>36452</v>
      </c>
      <c r="D101">
        <v>65266</v>
      </c>
      <c r="E101">
        <v>62846</v>
      </c>
      <c r="F101">
        <v>65008</v>
      </c>
      <c r="H101">
        <v>94151</v>
      </c>
      <c r="J101">
        <f t="shared" si="12"/>
        <v>56188.4</v>
      </c>
      <c r="K101">
        <f t="shared" si="18"/>
        <v>1.675630557196859</v>
      </c>
      <c r="L101">
        <f t="shared" si="14"/>
        <v>65266</v>
      </c>
      <c r="M101">
        <f t="shared" si="15"/>
        <v>36452</v>
      </c>
      <c r="N101">
        <f t="shared" si="16"/>
        <v>56188.4</v>
      </c>
      <c r="O101">
        <f t="shared" si="17"/>
        <v>28814</v>
      </c>
      <c r="Q101">
        <v>7067</v>
      </c>
      <c r="R101">
        <v>-613</v>
      </c>
      <c r="T101">
        <v>-8066.7999999999956</v>
      </c>
      <c r="U101">
        <v>568.20000000000437</v>
      </c>
      <c r="W101">
        <v>11412.4</v>
      </c>
      <c r="X101">
        <v>10146.6</v>
      </c>
      <c r="AB101">
        <v>56188.4</v>
      </c>
      <c r="AC101">
        <v>1.675630557196859</v>
      </c>
      <c r="AI101">
        <v>56188.4</v>
      </c>
      <c r="AJ101">
        <v>1.675630557196859</v>
      </c>
    </row>
    <row r="103" spans="2:38" x14ac:dyDescent="0.25">
      <c r="B103">
        <v>1483776</v>
      </c>
      <c r="C103">
        <v>1488848</v>
      </c>
      <c r="D103">
        <v>1490498</v>
      </c>
      <c r="E103">
        <v>1447763</v>
      </c>
      <c r="F103">
        <v>1536297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BE01E-69AC-432C-9D8E-40C4AC489F6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52681</v>
      </c>
      <c r="C2">
        <v>77612</v>
      </c>
      <c r="D2">
        <v>63729</v>
      </c>
      <c r="E2">
        <v>28797</v>
      </c>
      <c r="F2">
        <v>49530</v>
      </c>
      <c r="H2">
        <v>60977</v>
      </c>
      <c r="J2">
        <f t="shared" ref="J2:J33" si="0">AVERAGE(B2:F2)</f>
        <v>54469.8</v>
      </c>
      <c r="K2">
        <f t="shared" ref="K2:K33" si="1">H2/J2</f>
        <v>1.1194643637391728</v>
      </c>
      <c r="L2">
        <f t="shared" ref="L2:L33" si="2">MAX(B2:F2)</f>
        <v>77612</v>
      </c>
      <c r="M2">
        <f t="shared" ref="M2:M33" si="3">MIN(B2:F2)</f>
        <v>28797</v>
      </c>
      <c r="N2">
        <f t="shared" ref="N2:N33" si="4">AVERAGE(B2:F2)</f>
        <v>54469.8</v>
      </c>
      <c r="O2">
        <f t="shared" ref="O2:O33" si="5">L2-M2</f>
        <v>48815</v>
      </c>
      <c r="Q2">
        <v>-47140</v>
      </c>
      <c r="R2">
        <v>3064</v>
      </c>
      <c r="T2">
        <v>-11458.199999999997</v>
      </c>
      <c r="U2">
        <v>3592</v>
      </c>
      <c r="W2">
        <v>35178.199999999997</v>
      </c>
      <c r="X2">
        <v>4672.8</v>
      </c>
      <c r="AF2">
        <v>54469.8</v>
      </c>
      <c r="AG2">
        <v>1.1194643637391728</v>
      </c>
      <c r="AI2">
        <v>54469.8</v>
      </c>
      <c r="AJ2">
        <v>1.1194643637391728</v>
      </c>
    </row>
    <row r="3" spans="1:38" x14ac:dyDescent="0.25">
      <c r="B3">
        <v>41784</v>
      </c>
      <c r="C3">
        <v>86623</v>
      </c>
      <c r="D3">
        <v>81257</v>
      </c>
      <c r="E3">
        <v>21543</v>
      </c>
      <c r="F3">
        <v>31477</v>
      </c>
      <c r="H3">
        <v>104603</v>
      </c>
      <c r="J3">
        <f t="shared" si="0"/>
        <v>52536.800000000003</v>
      </c>
      <c r="K3">
        <f t="shared" si="1"/>
        <v>1.991042469278677</v>
      </c>
      <c r="L3">
        <f t="shared" si="2"/>
        <v>86623</v>
      </c>
      <c r="M3">
        <f t="shared" si="3"/>
        <v>21543</v>
      </c>
      <c r="N3">
        <f t="shared" si="4"/>
        <v>52536.800000000003</v>
      </c>
      <c r="O3">
        <f t="shared" si="5"/>
        <v>65080</v>
      </c>
      <c r="Q3">
        <v>20225</v>
      </c>
      <c r="R3">
        <v>-2111</v>
      </c>
      <c r="T3">
        <v>3878</v>
      </c>
      <c r="U3">
        <v>-4064.1999999999971</v>
      </c>
      <c r="W3">
        <v>29885.599999999999</v>
      </c>
      <c r="X3">
        <v>8113.8</v>
      </c>
      <c r="AD3">
        <v>52536.800000000003</v>
      </c>
      <c r="AE3">
        <v>1.991042469278677</v>
      </c>
      <c r="AK3">
        <v>52536.800000000003</v>
      </c>
      <c r="AL3">
        <v>1.991042469278677</v>
      </c>
    </row>
    <row r="4" spans="1:38" x14ac:dyDescent="0.25">
      <c r="B4">
        <v>80654</v>
      </c>
      <c r="C4">
        <v>98433</v>
      </c>
      <c r="D4">
        <v>68167</v>
      </c>
      <c r="E4">
        <v>61073</v>
      </c>
      <c r="F4">
        <v>32076</v>
      </c>
      <c r="H4">
        <v>119827</v>
      </c>
      <c r="J4">
        <f t="shared" si="0"/>
        <v>68080.600000000006</v>
      </c>
      <c r="K4">
        <f t="shared" si="1"/>
        <v>1.7600755575009619</v>
      </c>
      <c r="L4">
        <f t="shared" si="2"/>
        <v>98433</v>
      </c>
      <c r="M4">
        <f t="shared" si="3"/>
        <v>32076</v>
      </c>
      <c r="N4">
        <f t="shared" si="4"/>
        <v>68080.600000000006</v>
      </c>
      <c r="O4">
        <f t="shared" si="5"/>
        <v>66357</v>
      </c>
      <c r="Q4">
        <v>52546</v>
      </c>
      <c r="R4">
        <v>-6426</v>
      </c>
      <c r="T4">
        <v>42127.600000000006</v>
      </c>
      <c r="U4">
        <v>8381.6000000000058</v>
      </c>
      <c r="W4">
        <v>46320.4</v>
      </c>
      <c r="X4">
        <v>8467.2000000000007</v>
      </c>
      <c r="AD4">
        <v>68080.600000000006</v>
      </c>
      <c r="AE4">
        <v>1.7600755575009619</v>
      </c>
      <c r="AI4">
        <v>68080.600000000006</v>
      </c>
      <c r="AJ4">
        <v>1.7600755575009619</v>
      </c>
    </row>
    <row r="5" spans="1:38" x14ac:dyDescent="0.25">
      <c r="B5">
        <v>75477</v>
      </c>
      <c r="C5">
        <v>78804</v>
      </c>
      <c r="D5">
        <v>65253</v>
      </c>
      <c r="E5">
        <v>48042</v>
      </c>
      <c r="F5">
        <v>72096</v>
      </c>
      <c r="H5">
        <v>134841</v>
      </c>
      <c r="J5">
        <f t="shared" si="0"/>
        <v>67934.399999999994</v>
      </c>
      <c r="K5">
        <f t="shared" si="1"/>
        <v>1.9848706987917757</v>
      </c>
      <c r="L5">
        <f t="shared" si="2"/>
        <v>78804</v>
      </c>
      <c r="M5">
        <f t="shared" si="3"/>
        <v>48042</v>
      </c>
      <c r="N5">
        <f t="shared" si="4"/>
        <v>67934.399999999994</v>
      </c>
      <c r="O5">
        <f t="shared" si="5"/>
        <v>30762</v>
      </c>
      <c r="Q5">
        <v>84780</v>
      </c>
      <c r="R5">
        <v>17717</v>
      </c>
      <c r="T5">
        <v>27172.199999999997</v>
      </c>
      <c r="U5">
        <v>5380.9999999999927</v>
      </c>
      <c r="W5">
        <v>27172.199999999997</v>
      </c>
      <c r="X5">
        <v>5699.4</v>
      </c>
      <c r="Z5">
        <v>67934.399999999994</v>
      </c>
      <c r="AA5">
        <v>1.9848706987917757</v>
      </c>
      <c r="AK5">
        <v>67934.399999999994</v>
      </c>
      <c r="AL5">
        <v>1.9848706987917757</v>
      </c>
    </row>
    <row r="6" spans="1:38" x14ac:dyDescent="0.25">
      <c r="B6">
        <v>21391</v>
      </c>
      <c r="C6">
        <v>75000</v>
      </c>
      <c r="D6">
        <v>26421</v>
      </c>
      <c r="E6">
        <v>77043</v>
      </c>
      <c r="F6">
        <v>18483</v>
      </c>
      <c r="H6">
        <v>61402</v>
      </c>
      <c r="J6">
        <f t="shared" si="0"/>
        <v>43667.6</v>
      </c>
      <c r="K6">
        <f t="shared" si="1"/>
        <v>1.406122617226502</v>
      </c>
      <c r="L6">
        <f t="shared" si="2"/>
        <v>77043</v>
      </c>
      <c r="M6">
        <f t="shared" si="3"/>
        <v>18483</v>
      </c>
      <c r="N6">
        <f t="shared" si="4"/>
        <v>43667.6</v>
      </c>
      <c r="O6">
        <f t="shared" si="5"/>
        <v>58560</v>
      </c>
      <c r="Q6">
        <v>-15227</v>
      </c>
      <c r="R6">
        <v>14027</v>
      </c>
      <c r="T6">
        <v>-13281.400000000001</v>
      </c>
      <c r="U6">
        <v>-1932.4000000000015</v>
      </c>
      <c r="W6">
        <v>31455.399999999998</v>
      </c>
      <c r="X6">
        <v>9282</v>
      </c>
      <c r="Z6">
        <v>43667.6</v>
      </c>
      <c r="AA6">
        <v>1.406122617226502</v>
      </c>
      <c r="AI6">
        <v>43667.6</v>
      </c>
      <c r="AJ6">
        <v>1.406122617226502</v>
      </c>
    </row>
    <row r="7" spans="1:38" x14ac:dyDescent="0.25">
      <c r="B7">
        <v>34423</v>
      </c>
      <c r="C7">
        <v>98124</v>
      </c>
      <c r="D7">
        <v>94083</v>
      </c>
      <c r="E7">
        <v>5235</v>
      </c>
      <c r="F7">
        <v>58962</v>
      </c>
      <c r="H7">
        <v>103643</v>
      </c>
      <c r="J7">
        <f t="shared" si="0"/>
        <v>58165.4</v>
      </c>
      <c r="K7">
        <f t="shared" si="1"/>
        <v>1.7818668830610638</v>
      </c>
      <c r="L7">
        <f t="shared" si="2"/>
        <v>98124</v>
      </c>
      <c r="M7">
        <f t="shared" si="3"/>
        <v>5235</v>
      </c>
      <c r="N7">
        <f t="shared" si="4"/>
        <v>58165.4</v>
      </c>
      <c r="O7">
        <f t="shared" si="5"/>
        <v>92889</v>
      </c>
      <c r="Q7">
        <v>-5089</v>
      </c>
      <c r="R7">
        <v>-13165</v>
      </c>
      <c r="T7">
        <v>9285.2000000000044</v>
      </c>
      <c r="U7">
        <v>-1921.5999999999985</v>
      </c>
      <c r="W7">
        <v>29188.400000000001</v>
      </c>
      <c r="X7">
        <v>6399.2000000000007</v>
      </c>
      <c r="AD7">
        <v>58165.4</v>
      </c>
      <c r="AE7">
        <v>1.7818668830610638</v>
      </c>
      <c r="AI7">
        <v>58165.4</v>
      </c>
      <c r="AJ7">
        <v>1.7818668830610638</v>
      </c>
    </row>
    <row r="8" spans="1:38" x14ac:dyDescent="0.25">
      <c r="B8">
        <v>33177</v>
      </c>
      <c r="C8">
        <v>98455</v>
      </c>
      <c r="D8">
        <v>17754</v>
      </c>
      <c r="E8">
        <v>71068</v>
      </c>
      <c r="F8">
        <v>30121</v>
      </c>
      <c r="H8">
        <v>72235</v>
      </c>
      <c r="J8">
        <f t="shared" si="0"/>
        <v>50115</v>
      </c>
      <c r="K8">
        <f t="shared" si="1"/>
        <v>1.4413848149256709</v>
      </c>
      <c r="L8">
        <f t="shared" si="2"/>
        <v>98455</v>
      </c>
      <c r="M8">
        <f t="shared" si="3"/>
        <v>17754</v>
      </c>
      <c r="N8">
        <f t="shared" si="4"/>
        <v>50115</v>
      </c>
      <c r="O8">
        <f t="shared" si="5"/>
        <v>80701</v>
      </c>
      <c r="Q8">
        <v>-36251</v>
      </c>
      <c r="R8">
        <v>-675</v>
      </c>
      <c r="T8">
        <v>-13894.199999999997</v>
      </c>
      <c r="U8">
        <v>-5968.5999999999985</v>
      </c>
      <c r="W8">
        <v>25319.8</v>
      </c>
      <c r="X8">
        <v>7062.2</v>
      </c>
      <c r="AF8">
        <v>50115</v>
      </c>
      <c r="AG8">
        <v>1.4413848149256709</v>
      </c>
      <c r="AI8">
        <v>50115</v>
      </c>
      <c r="AJ8">
        <v>1.4413848149256709</v>
      </c>
    </row>
    <row r="9" spans="1:38" x14ac:dyDescent="0.25">
      <c r="B9">
        <v>70693</v>
      </c>
      <c r="C9">
        <v>40473</v>
      </c>
      <c r="D9">
        <v>70183</v>
      </c>
      <c r="E9">
        <v>33982</v>
      </c>
      <c r="F9">
        <v>33187</v>
      </c>
      <c r="H9">
        <v>79262</v>
      </c>
      <c r="J9">
        <f t="shared" si="0"/>
        <v>49703.6</v>
      </c>
      <c r="K9">
        <f t="shared" si="1"/>
        <v>1.5946933421321594</v>
      </c>
      <c r="L9">
        <f t="shared" si="2"/>
        <v>70693</v>
      </c>
      <c r="M9">
        <f t="shared" si="3"/>
        <v>33187</v>
      </c>
      <c r="N9">
        <f t="shared" si="4"/>
        <v>49703.6</v>
      </c>
      <c r="O9">
        <f t="shared" si="5"/>
        <v>37506</v>
      </c>
      <c r="Q9">
        <v>-4255</v>
      </c>
      <c r="R9">
        <v>7</v>
      </c>
      <c r="T9">
        <v>2102.5999999999985</v>
      </c>
      <c r="U9">
        <v>1565.5999999999985</v>
      </c>
      <c r="W9">
        <v>40572.600000000006</v>
      </c>
      <c r="X9">
        <v>3597.1999999999994</v>
      </c>
      <c r="AD9">
        <v>49703.6</v>
      </c>
      <c r="AE9">
        <v>1.5946933421321594</v>
      </c>
      <c r="AI9">
        <v>49703.6</v>
      </c>
      <c r="AJ9">
        <v>1.5946933421321594</v>
      </c>
    </row>
    <row r="10" spans="1:38" x14ac:dyDescent="0.25">
      <c r="B10">
        <v>37177</v>
      </c>
      <c r="C10">
        <v>47993</v>
      </c>
      <c r="D10">
        <v>91366</v>
      </c>
      <c r="E10">
        <v>72871</v>
      </c>
      <c r="F10">
        <v>101314</v>
      </c>
      <c r="H10">
        <v>107592</v>
      </c>
      <c r="J10">
        <f t="shared" si="0"/>
        <v>70144.2</v>
      </c>
      <c r="K10">
        <f t="shared" si="1"/>
        <v>1.5338688016970756</v>
      </c>
      <c r="L10">
        <f t="shared" si="2"/>
        <v>101314</v>
      </c>
      <c r="M10">
        <f t="shared" si="3"/>
        <v>37177</v>
      </c>
      <c r="N10">
        <f t="shared" si="4"/>
        <v>70144.2</v>
      </c>
      <c r="O10">
        <f t="shared" si="5"/>
        <v>64137</v>
      </c>
      <c r="Q10">
        <v>7470</v>
      </c>
      <c r="R10">
        <v>-1763</v>
      </c>
      <c r="T10">
        <v>5101.7999999999956</v>
      </c>
      <c r="U10">
        <v>5939.3999999999942</v>
      </c>
      <c r="W10">
        <v>46408.200000000004</v>
      </c>
      <c r="X10">
        <v>6702.5999999999995</v>
      </c>
      <c r="AB10">
        <v>70144.2</v>
      </c>
      <c r="AC10">
        <v>1.5338688016970756</v>
      </c>
      <c r="AI10">
        <v>70144.2</v>
      </c>
      <c r="AJ10">
        <v>1.5338688016970756</v>
      </c>
    </row>
    <row r="11" spans="1:38" x14ac:dyDescent="0.25">
      <c r="B11">
        <v>47380</v>
      </c>
      <c r="C11">
        <v>70253</v>
      </c>
      <c r="D11">
        <v>38941</v>
      </c>
      <c r="E11">
        <v>65009</v>
      </c>
      <c r="F11">
        <v>61497</v>
      </c>
      <c r="H11">
        <v>122362</v>
      </c>
      <c r="J11">
        <f t="shared" si="0"/>
        <v>56616</v>
      </c>
      <c r="K11">
        <f t="shared" si="1"/>
        <v>2.161261834110499</v>
      </c>
      <c r="L11">
        <f t="shared" si="2"/>
        <v>70253</v>
      </c>
      <c r="M11">
        <f t="shared" si="3"/>
        <v>38941</v>
      </c>
      <c r="N11">
        <f t="shared" si="4"/>
        <v>56616</v>
      </c>
      <c r="O11">
        <f t="shared" si="5"/>
        <v>31312</v>
      </c>
      <c r="Q11">
        <v>39583</v>
      </c>
      <c r="R11">
        <v>3276</v>
      </c>
      <c r="T11">
        <v>-10837.199999999997</v>
      </c>
      <c r="U11">
        <v>3315.4000000000015</v>
      </c>
      <c r="W11">
        <v>13322.000000000002</v>
      </c>
      <c r="X11">
        <v>3725.3999999999996</v>
      </c>
      <c r="AB11">
        <v>56616</v>
      </c>
      <c r="AC11">
        <v>2.161261834110499</v>
      </c>
      <c r="AK11">
        <v>56616</v>
      </c>
      <c r="AL11">
        <v>2.161261834110499</v>
      </c>
    </row>
    <row r="12" spans="1:38" x14ac:dyDescent="0.25">
      <c r="B12">
        <v>29149</v>
      </c>
      <c r="C12">
        <v>79307</v>
      </c>
      <c r="D12">
        <v>63181</v>
      </c>
      <c r="E12">
        <v>31455</v>
      </c>
      <c r="F12">
        <v>60644</v>
      </c>
      <c r="H12">
        <v>118063</v>
      </c>
      <c r="J12">
        <f t="shared" si="0"/>
        <v>52747.199999999997</v>
      </c>
      <c r="K12">
        <f t="shared" si="1"/>
        <v>2.2382799466132801</v>
      </c>
      <c r="L12">
        <f t="shared" si="2"/>
        <v>79307</v>
      </c>
      <c r="M12">
        <f t="shared" si="3"/>
        <v>29149</v>
      </c>
      <c r="N12">
        <f t="shared" si="4"/>
        <v>52747.199999999997</v>
      </c>
      <c r="O12">
        <f t="shared" si="5"/>
        <v>50158</v>
      </c>
      <c r="Q12">
        <v>-24125</v>
      </c>
      <c r="R12">
        <v>10988</v>
      </c>
      <c r="T12">
        <v>-34066.199999999997</v>
      </c>
      <c r="U12">
        <v>2325.7999999999956</v>
      </c>
      <c r="W12">
        <v>41730.199999999997</v>
      </c>
      <c r="X12">
        <v>4278.2</v>
      </c>
      <c r="AF12">
        <v>52747.199999999997</v>
      </c>
      <c r="AG12">
        <v>2.2382799466132801</v>
      </c>
      <c r="AK12">
        <v>52747.199999999997</v>
      </c>
      <c r="AL12">
        <v>2.2382799466132801</v>
      </c>
    </row>
    <row r="13" spans="1:38" x14ac:dyDescent="0.25">
      <c r="B13">
        <v>79612</v>
      </c>
      <c r="C13">
        <v>39873</v>
      </c>
      <c r="D13">
        <v>59300</v>
      </c>
      <c r="E13">
        <v>77789</v>
      </c>
      <c r="F13">
        <v>21372</v>
      </c>
      <c r="H13">
        <v>70928</v>
      </c>
      <c r="J13">
        <f t="shared" si="0"/>
        <v>55589.2</v>
      </c>
      <c r="K13">
        <f t="shared" si="1"/>
        <v>1.2759312960071381</v>
      </c>
      <c r="L13">
        <f t="shared" si="2"/>
        <v>79612</v>
      </c>
      <c r="M13">
        <f t="shared" si="3"/>
        <v>21372</v>
      </c>
      <c r="N13">
        <f t="shared" si="4"/>
        <v>55589.2</v>
      </c>
      <c r="O13">
        <f t="shared" si="5"/>
        <v>58240</v>
      </c>
      <c r="Q13">
        <v>-9514</v>
      </c>
      <c r="R13">
        <v>80</v>
      </c>
      <c r="T13">
        <v>-24360.800000000003</v>
      </c>
      <c r="U13">
        <v>-6346.4000000000015</v>
      </c>
      <c r="W13">
        <v>53062.399999999994</v>
      </c>
      <c r="X13">
        <v>6346.4000000000005</v>
      </c>
      <c r="AB13">
        <v>55589.2</v>
      </c>
      <c r="AC13">
        <v>1.2759312960071381</v>
      </c>
      <c r="AI13">
        <v>55589.2</v>
      </c>
      <c r="AJ13">
        <v>1.2759312960071381</v>
      </c>
    </row>
    <row r="14" spans="1:38" x14ac:dyDescent="0.25">
      <c r="B14">
        <v>11730</v>
      </c>
      <c r="C14">
        <v>14341</v>
      </c>
      <c r="D14">
        <v>96247</v>
      </c>
      <c r="E14">
        <v>48630</v>
      </c>
      <c r="F14">
        <v>63699</v>
      </c>
      <c r="H14">
        <v>87601</v>
      </c>
      <c r="J14">
        <f t="shared" si="0"/>
        <v>46929.4</v>
      </c>
      <c r="K14">
        <f t="shared" si="1"/>
        <v>1.8666550179631531</v>
      </c>
      <c r="L14">
        <f t="shared" si="2"/>
        <v>96247</v>
      </c>
      <c r="M14">
        <f t="shared" si="3"/>
        <v>11730</v>
      </c>
      <c r="N14">
        <f t="shared" si="4"/>
        <v>46929.4</v>
      </c>
      <c r="O14">
        <f t="shared" si="5"/>
        <v>84517</v>
      </c>
      <c r="Q14">
        <v>13063</v>
      </c>
      <c r="R14">
        <v>-524</v>
      </c>
      <c r="T14">
        <v>-13143.799999999996</v>
      </c>
      <c r="U14">
        <v>-10673.199999999997</v>
      </c>
      <c r="W14">
        <v>39674.6</v>
      </c>
      <c r="X14">
        <v>10673.2</v>
      </c>
      <c r="Z14">
        <v>46929.4</v>
      </c>
      <c r="AA14">
        <v>1.8666550179631531</v>
      </c>
      <c r="AI14">
        <v>46929.4</v>
      </c>
      <c r="AJ14">
        <v>1.8666550179631531</v>
      </c>
    </row>
    <row r="15" spans="1:38" x14ac:dyDescent="0.25">
      <c r="B15">
        <v>33467</v>
      </c>
      <c r="C15">
        <v>51735</v>
      </c>
      <c r="D15">
        <v>38946</v>
      </c>
      <c r="E15">
        <v>65679</v>
      </c>
      <c r="F15">
        <v>87495</v>
      </c>
      <c r="H15">
        <v>119819</v>
      </c>
      <c r="J15">
        <f t="shared" si="0"/>
        <v>55464.4</v>
      </c>
      <c r="K15">
        <f t="shared" si="1"/>
        <v>2.1602865982504094</v>
      </c>
      <c r="L15">
        <f t="shared" si="2"/>
        <v>87495</v>
      </c>
      <c r="M15">
        <f t="shared" si="3"/>
        <v>33467</v>
      </c>
      <c r="N15">
        <f t="shared" si="4"/>
        <v>55464.4</v>
      </c>
      <c r="O15">
        <f t="shared" si="5"/>
        <v>54028</v>
      </c>
      <c r="Q15">
        <v>4199</v>
      </c>
      <c r="R15">
        <v>-4011</v>
      </c>
      <c r="T15">
        <v>-14227.400000000001</v>
      </c>
      <c r="U15">
        <v>-5004.1999999999971</v>
      </c>
      <c r="W15">
        <v>26804.6</v>
      </c>
      <c r="X15">
        <v>10688.599999999999</v>
      </c>
      <c r="AF15">
        <v>55464.4</v>
      </c>
      <c r="AG15">
        <v>2.1602865982504094</v>
      </c>
      <c r="AK15">
        <v>55464.4</v>
      </c>
      <c r="AL15">
        <v>2.1602865982504094</v>
      </c>
    </row>
    <row r="16" spans="1:38" x14ac:dyDescent="0.25">
      <c r="B16">
        <v>80582</v>
      </c>
      <c r="C16">
        <v>31475</v>
      </c>
      <c r="D16">
        <v>72938</v>
      </c>
      <c r="E16">
        <v>37375</v>
      </c>
      <c r="F16">
        <v>65440</v>
      </c>
      <c r="H16">
        <v>88496</v>
      </c>
      <c r="J16">
        <f t="shared" si="0"/>
        <v>57562</v>
      </c>
      <c r="K16">
        <f t="shared" si="1"/>
        <v>1.5374031479100796</v>
      </c>
      <c r="L16">
        <f t="shared" si="2"/>
        <v>80582</v>
      </c>
      <c r="M16">
        <f t="shared" si="3"/>
        <v>31475</v>
      </c>
      <c r="N16">
        <f t="shared" si="4"/>
        <v>57562</v>
      </c>
      <c r="O16">
        <f t="shared" si="5"/>
        <v>49107</v>
      </c>
      <c r="Q16">
        <v>28226</v>
      </c>
      <c r="R16">
        <v>50</v>
      </c>
      <c r="T16">
        <v>23269.599999999999</v>
      </c>
      <c r="U16">
        <v>8326.8000000000029</v>
      </c>
      <c r="W16">
        <v>26030</v>
      </c>
      <c r="X16">
        <v>8326.7999999999993</v>
      </c>
      <c r="AD16">
        <v>57562</v>
      </c>
      <c r="AE16">
        <v>1.5374031479100796</v>
      </c>
      <c r="AI16">
        <v>57562</v>
      </c>
      <c r="AJ16">
        <v>1.5374031479100796</v>
      </c>
    </row>
    <row r="17" spans="2:38" x14ac:dyDescent="0.25">
      <c r="B17">
        <v>65473</v>
      </c>
      <c r="C17">
        <v>46547</v>
      </c>
      <c r="D17">
        <v>14247</v>
      </c>
      <c r="E17">
        <v>79031</v>
      </c>
      <c r="F17">
        <v>91819</v>
      </c>
      <c r="H17">
        <v>72941</v>
      </c>
      <c r="J17">
        <f t="shared" si="0"/>
        <v>59423.4</v>
      </c>
      <c r="K17">
        <f t="shared" si="1"/>
        <v>1.2274794104679301</v>
      </c>
      <c r="L17">
        <f t="shared" si="2"/>
        <v>91819</v>
      </c>
      <c r="M17">
        <f t="shared" si="3"/>
        <v>14247</v>
      </c>
      <c r="N17">
        <f t="shared" si="4"/>
        <v>59423.4</v>
      </c>
      <c r="O17">
        <f t="shared" si="5"/>
        <v>77572</v>
      </c>
      <c r="Q17">
        <v>-17218</v>
      </c>
      <c r="R17">
        <v>6740</v>
      </c>
      <c r="T17">
        <v>-15631.200000000004</v>
      </c>
      <c r="U17">
        <v>586.20000000000437</v>
      </c>
      <c r="W17">
        <v>39483.199999999997</v>
      </c>
      <c r="X17">
        <v>4877</v>
      </c>
      <c r="AB17">
        <v>59423.4</v>
      </c>
      <c r="AC17">
        <v>1.2274794104679301</v>
      </c>
      <c r="AI17">
        <v>59423.4</v>
      </c>
      <c r="AJ17">
        <v>1.2274794104679301</v>
      </c>
    </row>
    <row r="18" spans="2:38" x14ac:dyDescent="0.25">
      <c r="B18">
        <v>99419</v>
      </c>
      <c r="C18">
        <v>78958</v>
      </c>
      <c r="D18">
        <v>23200</v>
      </c>
      <c r="E18">
        <v>87009</v>
      </c>
      <c r="F18">
        <v>23170</v>
      </c>
      <c r="H18">
        <v>96942</v>
      </c>
      <c r="J18">
        <f t="shared" si="0"/>
        <v>62351.199999999997</v>
      </c>
      <c r="K18">
        <f t="shared" si="1"/>
        <v>1.5547736049987813</v>
      </c>
      <c r="L18">
        <f t="shared" si="2"/>
        <v>99419</v>
      </c>
      <c r="M18">
        <f t="shared" si="3"/>
        <v>23170</v>
      </c>
      <c r="N18">
        <f t="shared" si="4"/>
        <v>62351.199999999997</v>
      </c>
      <c r="O18">
        <f t="shared" si="5"/>
        <v>76249</v>
      </c>
      <c r="Q18">
        <v>-14988</v>
      </c>
      <c r="R18">
        <v>-110</v>
      </c>
      <c r="T18">
        <v>7296.3999999999942</v>
      </c>
      <c r="U18">
        <v>2315.5999999999985</v>
      </c>
      <c r="W18">
        <v>36324.799999999996</v>
      </c>
      <c r="X18">
        <v>3467.2</v>
      </c>
      <c r="AD18">
        <v>62351.199999999997</v>
      </c>
      <c r="AE18">
        <v>1.5547736049987813</v>
      </c>
      <c r="AI18">
        <v>62351.199999999997</v>
      </c>
      <c r="AJ18">
        <v>1.5547736049987813</v>
      </c>
    </row>
    <row r="19" spans="2:38" x14ac:dyDescent="0.25">
      <c r="B19">
        <v>23801</v>
      </c>
      <c r="C19">
        <v>51847</v>
      </c>
      <c r="D19">
        <v>89577</v>
      </c>
      <c r="E19">
        <v>66049</v>
      </c>
      <c r="F19">
        <v>36861</v>
      </c>
      <c r="H19">
        <v>118992</v>
      </c>
      <c r="J19">
        <f t="shared" si="0"/>
        <v>53627</v>
      </c>
      <c r="K19">
        <f t="shared" si="1"/>
        <v>2.2188822794487852</v>
      </c>
      <c r="L19">
        <f t="shared" si="2"/>
        <v>89577</v>
      </c>
      <c r="M19">
        <f t="shared" si="3"/>
        <v>23801</v>
      </c>
      <c r="N19">
        <f t="shared" si="4"/>
        <v>53627</v>
      </c>
      <c r="O19">
        <f t="shared" si="5"/>
        <v>65776</v>
      </c>
      <c r="Q19">
        <v>-24180</v>
      </c>
      <c r="R19">
        <v>-649</v>
      </c>
      <c r="T19">
        <v>-32768.199999999997</v>
      </c>
      <c r="U19">
        <v>-1149.1999999999971</v>
      </c>
      <c r="W19">
        <v>32768.199999999997</v>
      </c>
      <c r="X19">
        <v>3378</v>
      </c>
      <c r="AF19">
        <v>53627</v>
      </c>
      <c r="AG19">
        <v>2.2188822794487852</v>
      </c>
      <c r="AK19">
        <v>53627</v>
      </c>
      <c r="AL19">
        <v>2.2188822794487852</v>
      </c>
    </row>
    <row r="20" spans="2:38" x14ac:dyDescent="0.25">
      <c r="B20">
        <v>47750</v>
      </c>
      <c r="C20">
        <v>43706</v>
      </c>
      <c r="D20">
        <v>95633</v>
      </c>
      <c r="E20">
        <v>46560</v>
      </c>
      <c r="F20">
        <v>43073</v>
      </c>
      <c r="H20">
        <v>93972</v>
      </c>
      <c r="J20">
        <f t="shared" si="0"/>
        <v>55344.4</v>
      </c>
      <c r="K20">
        <f t="shared" si="1"/>
        <v>1.6979495667131634</v>
      </c>
      <c r="L20">
        <f t="shared" si="2"/>
        <v>95633</v>
      </c>
      <c r="M20">
        <f t="shared" si="3"/>
        <v>43073</v>
      </c>
      <c r="N20">
        <f t="shared" si="4"/>
        <v>55344.4</v>
      </c>
      <c r="O20">
        <f t="shared" si="5"/>
        <v>52560</v>
      </c>
      <c r="Q20">
        <v>34563</v>
      </c>
      <c r="R20">
        <v>471</v>
      </c>
      <c r="T20">
        <v>8875</v>
      </c>
      <c r="U20">
        <v>-2368.1999999999971</v>
      </c>
      <c r="W20">
        <v>22073</v>
      </c>
      <c r="X20">
        <v>6217.4000000000005</v>
      </c>
      <c r="Z20">
        <v>55344.4</v>
      </c>
      <c r="AA20">
        <v>1.6979495667131634</v>
      </c>
      <c r="AI20">
        <v>55344.4</v>
      </c>
      <c r="AJ20">
        <v>1.6979495667131634</v>
      </c>
    </row>
    <row r="21" spans="2:38" x14ac:dyDescent="0.25">
      <c r="B21">
        <v>17472</v>
      </c>
      <c r="C21">
        <v>34675</v>
      </c>
      <c r="D21">
        <v>60641</v>
      </c>
      <c r="E21">
        <v>65423</v>
      </c>
      <c r="F21">
        <v>84872</v>
      </c>
      <c r="H21">
        <v>77695</v>
      </c>
      <c r="J21">
        <f t="shared" si="0"/>
        <v>52616.6</v>
      </c>
      <c r="K21">
        <f t="shared" si="1"/>
        <v>1.4766252475454515</v>
      </c>
      <c r="L21">
        <f t="shared" si="2"/>
        <v>84872</v>
      </c>
      <c r="M21">
        <f t="shared" si="3"/>
        <v>17472</v>
      </c>
      <c r="N21">
        <f t="shared" si="4"/>
        <v>52616.6</v>
      </c>
      <c r="O21">
        <f t="shared" si="5"/>
        <v>67400</v>
      </c>
      <c r="Q21">
        <v>-43952</v>
      </c>
      <c r="R21">
        <v>6175</v>
      </c>
      <c r="T21">
        <v>-20543.799999999996</v>
      </c>
      <c r="U21">
        <v>-2924.4000000000015</v>
      </c>
      <c r="W21">
        <v>42481.8</v>
      </c>
      <c r="X21">
        <v>3802.8000000000006</v>
      </c>
      <c r="AF21">
        <v>52616.6</v>
      </c>
      <c r="AG21">
        <v>1.4766252475454515</v>
      </c>
      <c r="AI21">
        <v>52616.6</v>
      </c>
      <c r="AJ21">
        <v>1.4766252475454515</v>
      </c>
    </row>
    <row r="22" spans="2:38" x14ac:dyDescent="0.25">
      <c r="B22">
        <v>98392</v>
      </c>
      <c r="C22">
        <v>58488</v>
      </c>
      <c r="D22">
        <v>89006</v>
      </c>
      <c r="E22">
        <v>65306</v>
      </c>
      <c r="F22">
        <v>92152</v>
      </c>
      <c r="H22">
        <v>111623</v>
      </c>
      <c r="J22">
        <f t="shared" si="0"/>
        <v>80668.800000000003</v>
      </c>
      <c r="K22">
        <f t="shared" si="1"/>
        <v>1.3837196041096433</v>
      </c>
      <c r="L22">
        <f t="shared" si="2"/>
        <v>98392</v>
      </c>
      <c r="M22">
        <f t="shared" si="3"/>
        <v>58488</v>
      </c>
      <c r="N22">
        <f t="shared" si="4"/>
        <v>80668.800000000003</v>
      </c>
      <c r="O22">
        <f t="shared" si="5"/>
        <v>39904</v>
      </c>
      <c r="Q22">
        <v>-3259</v>
      </c>
      <c r="R22">
        <v>4409</v>
      </c>
      <c r="T22">
        <v>18037.200000000004</v>
      </c>
      <c r="U22">
        <v>-4048</v>
      </c>
      <c r="W22">
        <v>20142.8</v>
      </c>
      <c r="X22">
        <v>4852</v>
      </c>
      <c r="AF22">
        <v>80668.800000000003</v>
      </c>
      <c r="AG22">
        <v>1.3837196041096433</v>
      </c>
      <c r="AI22">
        <v>80668.800000000003</v>
      </c>
      <c r="AJ22">
        <v>1.3837196041096433</v>
      </c>
    </row>
    <row r="23" spans="2:38" x14ac:dyDescent="0.25">
      <c r="B23">
        <v>83530</v>
      </c>
      <c r="C23">
        <v>35759</v>
      </c>
      <c r="D23">
        <v>39465</v>
      </c>
      <c r="E23">
        <v>72401</v>
      </c>
      <c r="F23">
        <v>73359</v>
      </c>
      <c r="H23">
        <v>96954</v>
      </c>
      <c r="J23">
        <f t="shared" si="0"/>
        <v>60902.8</v>
      </c>
      <c r="K23">
        <f t="shared" si="1"/>
        <v>1.5919465114904405</v>
      </c>
      <c r="L23">
        <f t="shared" si="2"/>
        <v>83530</v>
      </c>
      <c r="M23">
        <f t="shared" si="3"/>
        <v>35759</v>
      </c>
      <c r="N23">
        <f t="shared" si="4"/>
        <v>60902.8</v>
      </c>
      <c r="O23">
        <f t="shared" si="5"/>
        <v>47771</v>
      </c>
      <c r="Q23">
        <v>18111</v>
      </c>
      <c r="R23">
        <v>-384</v>
      </c>
      <c r="T23">
        <v>5405.2000000000044</v>
      </c>
      <c r="U23">
        <v>-1343.5999999999985</v>
      </c>
      <c r="W23">
        <v>13910</v>
      </c>
      <c r="X23">
        <v>9085.1999999999989</v>
      </c>
      <c r="Z23">
        <v>60902.8</v>
      </c>
      <c r="AA23">
        <v>1.5919465114904405</v>
      </c>
      <c r="AI23">
        <v>60902.8</v>
      </c>
      <c r="AJ23">
        <v>1.5919465114904405</v>
      </c>
    </row>
    <row r="24" spans="2:38" x14ac:dyDescent="0.25">
      <c r="B24">
        <v>27794</v>
      </c>
      <c r="C24">
        <v>98287</v>
      </c>
      <c r="D24">
        <v>112305</v>
      </c>
      <c r="E24">
        <v>44800</v>
      </c>
      <c r="F24">
        <v>24994</v>
      </c>
      <c r="H24">
        <v>104733</v>
      </c>
      <c r="J24">
        <f t="shared" si="0"/>
        <v>61636</v>
      </c>
      <c r="K24">
        <f t="shared" si="1"/>
        <v>1.6992179894866637</v>
      </c>
      <c r="L24">
        <f t="shared" si="2"/>
        <v>112305</v>
      </c>
      <c r="M24">
        <f t="shared" si="3"/>
        <v>24994</v>
      </c>
      <c r="N24">
        <f t="shared" si="4"/>
        <v>61636</v>
      </c>
      <c r="O24">
        <f t="shared" si="5"/>
        <v>87311</v>
      </c>
      <c r="Q24">
        <v>-36471</v>
      </c>
      <c r="R24">
        <v>-1172</v>
      </c>
      <c r="T24">
        <v>-18806</v>
      </c>
      <c r="U24">
        <v>1085.1999999999971</v>
      </c>
      <c r="W24">
        <v>32632.000000000004</v>
      </c>
      <c r="X24">
        <v>5213.2</v>
      </c>
      <c r="AF24">
        <v>61636</v>
      </c>
      <c r="AG24">
        <v>1.6992179894866637</v>
      </c>
      <c r="AI24">
        <v>61636</v>
      </c>
      <c r="AJ24">
        <v>1.6992179894866637</v>
      </c>
    </row>
    <row r="25" spans="2:38" x14ac:dyDescent="0.25">
      <c r="B25">
        <v>74272</v>
      </c>
      <c r="C25">
        <v>40049</v>
      </c>
      <c r="D25">
        <v>67288</v>
      </c>
      <c r="E25">
        <v>55441</v>
      </c>
      <c r="F25">
        <v>48647</v>
      </c>
      <c r="H25">
        <v>80555</v>
      </c>
      <c r="J25">
        <f t="shared" si="0"/>
        <v>57139.4</v>
      </c>
      <c r="K25">
        <f t="shared" si="1"/>
        <v>1.4097977927664624</v>
      </c>
      <c r="L25">
        <f t="shared" si="2"/>
        <v>74272</v>
      </c>
      <c r="M25">
        <f t="shared" si="3"/>
        <v>40049</v>
      </c>
      <c r="N25">
        <f t="shared" si="4"/>
        <v>57139.4</v>
      </c>
      <c r="O25">
        <f t="shared" si="5"/>
        <v>34223</v>
      </c>
      <c r="Q25">
        <v>-45397</v>
      </c>
      <c r="R25">
        <v>-10534</v>
      </c>
      <c r="T25">
        <v>-12576.999999999993</v>
      </c>
      <c r="U25">
        <v>1885.4000000000015</v>
      </c>
      <c r="W25">
        <v>26566.6</v>
      </c>
      <c r="X25">
        <v>2799.3999999999996</v>
      </c>
      <c r="AF25">
        <v>57139.4</v>
      </c>
      <c r="AG25">
        <v>1.4097977927664624</v>
      </c>
      <c r="AI25">
        <v>57139.4</v>
      </c>
      <c r="AJ25">
        <v>1.4097977927664624</v>
      </c>
    </row>
    <row r="26" spans="2:38" x14ac:dyDescent="0.25">
      <c r="B26">
        <v>30276</v>
      </c>
      <c r="C26">
        <v>69349</v>
      </c>
      <c r="D26">
        <v>45365</v>
      </c>
      <c r="E26">
        <v>72900</v>
      </c>
      <c r="F26">
        <v>69433</v>
      </c>
      <c r="H26">
        <v>123716</v>
      </c>
      <c r="J26">
        <f t="shared" si="0"/>
        <v>57464.6</v>
      </c>
      <c r="K26">
        <f t="shared" si="1"/>
        <v>2.1529080512176191</v>
      </c>
      <c r="L26">
        <f t="shared" si="2"/>
        <v>72900</v>
      </c>
      <c r="M26">
        <f t="shared" si="3"/>
        <v>30276</v>
      </c>
      <c r="N26">
        <f t="shared" si="4"/>
        <v>57464.6</v>
      </c>
      <c r="O26">
        <f t="shared" si="5"/>
        <v>42624</v>
      </c>
      <c r="Q26">
        <v>-16012</v>
      </c>
      <c r="R26">
        <v>-654</v>
      </c>
      <c r="T26">
        <v>-37491.4</v>
      </c>
      <c r="U26">
        <v>-2192.8000000000029</v>
      </c>
      <c r="W26">
        <v>42878.6</v>
      </c>
      <c r="X26">
        <v>8318.7999999999993</v>
      </c>
      <c r="AB26">
        <v>57464.6</v>
      </c>
      <c r="AC26">
        <v>2.1529080512176191</v>
      </c>
      <c r="AK26">
        <v>57464.6</v>
      </c>
      <c r="AL26">
        <v>2.1529080512176191</v>
      </c>
    </row>
    <row r="27" spans="2:38" x14ac:dyDescent="0.25">
      <c r="B27">
        <v>101098</v>
      </c>
      <c r="C27">
        <v>43782</v>
      </c>
      <c r="D27">
        <v>30740</v>
      </c>
      <c r="E27">
        <v>33447</v>
      </c>
      <c r="F27">
        <v>65712</v>
      </c>
      <c r="H27">
        <v>85759</v>
      </c>
      <c r="J27">
        <f t="shared" si="0"/>
        <v>54955.8</v>
      </c>
      <c r="K27">
        <f t="shared" si="1"/>
        <v>1.5605086269329169</v>
      </c>
      <c r="L27">
        <f t="shared" si="2"/>
        <v>101098</v>
      </c>
      <c r="M27">
        <f t="shared" si="3"/>
        <v>30740</v>
      </c>
      <c r="N27">
        <f t="shared" si="4"/>
        <v>54955.8</v>
      </c>
      <c r="O27">
        <f t="shared" si="5"/>
        <v>70358</v>
      </c>
      <c r="Q27">
        <v>-19529</v>
      </c>
      <c r="R27">
        <v>3701</v>
      </c>
      <c r="T27">
        <v>-15055.800000000003</v>
      </c>
      <c r="U27">
        <v>4938</v>
      </c>
      <c r="W27">
        <v>23425</v>
      </c>
      <c r="X27">
        <v>4938</v>
      </c>
      <c r="AB27">
        <v>54955.8</v>
      </c>
      <c r="AC27">
        <v>1.5605086269329169</v>
      </c>
      <c r="AI27">
        <v>54955.8</v>
      </c>
      <c r="AJ27">
        <v>1.5605086269329169</v>
      </c>
    </row>
    <row r="28" spans="2:38" x14ac:dyDescent="0.25">
      <c r="B28">
        <v>86180</v>
      </c>
      <c r="C28">
        <v>52703</v>
      </c>
      <c r="D28">
        <v>91553</v>
      </c>
      <c r="E28">
        <v>51563</v>
      </c>
      <c r="F28">
        <v>37252</v>
      </c>
      <c r="H28">
        <v>85487</v>
      </c>
      <c r="J28">
        <f t="shared" si="0"/>
        <v>63850.2</v>
      </c>
      <c r="K28">
        <f t="shared" si="1"/>
        <v>1.3388681632947117</v>
      </c>
      <c r="L28">
        <f t="shared" si="2"/>
        <v>91553</v>
      </c>
      <c r="M28">
        <f t="shared" si="3"/>
        <v>37252</v>
      </c>
      <c r="N28">
        <f t="shared" si="4"/>
        <v>63850.2</v>
      </c>
      <c r="O28">
        <f t="shared" si="5"/>
        <v>54301</v>
      </c>
      <c r="Q28">
        <v>-859</v>
      </c>
      <c r="R28">
        <v>653</v>
      </c>
      <c r="T28">
        <v>8500.1999999999971</v>
      </c>
      <c r="U28">
        <v>967.79999999999563</v>
      </c>
      <c r="W28">
        <v>19806.599999999999</v>
      </c>
      <c r="X28">
        <v>12959.4</v>
      </c>
      <c r="AD28">
        <v>63850.2</v>
      </c>
      <c r="AE28">
        <v>1.3388681632947117</v>
      </c>
      <c r="AI28">
        <v>63850.2</v>
      </c>
      <c r="AJ28">
        <v>1.3388681632947117</v>
      </c>
    </row>
    <row r="29" spans="2:38" x14ac:dyDescent="0.25">
      <c r="B29">
        <v>27540</v>
      </c>
      <c r="C29">
        <v>32755</v>
      </c>
      <c r="D29">
        <v>79258</v>
      </c>
      <c r="E29">
        <v>50604</v>
      </c>
      <c r="F29">
        <v>22988</v>
      </c>
      <c r="H29">
        <v>62149</v>
      </c>
      <c r="J29">
        <f t="shared" si="0"/>
        <v>42629</v>
      </c>
      <c r="K29">
        <f t="shared" si="1"/>
        <v>1.4579042435900444</v>
      </c>
      <c r="L29">
        <f t="shared" si="2"/>
        <v>79258</v>
      </c>
      <c r="M29">
        <f t="shared" si="3"/>
        <v>22988</v>
      </c>
      <c r="N29">
        <f t="shared" si="4"/>
        <v>42629</v>
      </c>
      <c r="O29">
        <f t="shared" si="5"/>
        <v>56270</v>
      </c>
      <c r="Q29">
        <v>2617</v>
      </c>
      <c r="R29">
        <v>10205</v>
      </c>
      <c r="T29">
        <v>-10064.199999999997</v>
      </c>
      <c r="U29">
        <v>3238.8000000000029</v>
      </c>
      <c r="W29">
        <v>26653.000000000004</v>
      </c>
      <c r="X29">
        <v>3254</v>
      </c>
      <c r="Z29">
        <v>42629</v>
      </c>
      <c r="AA29">
        <v>1.4579042435900444</v>
      </c>
      <c r="AI29">
        <v>42629</v>
      </c>
      <c r="AJ29">
        <v>1.4579042435900444</v>
      </c>
    </row>
    <row r="30" spans="2:38" x14ac:dyDescent="0.25">
      <c r="B30">
        <v>92203</v>
      </c>
      <c r="C30">
        <v>70418</v>
      </c>
      <c r="D30">
        <v>41898</v>
      </c>
      <c r="E30">
        <v>83836</v>
      </c>
      <c r="F30">
        <v>48481</v>
      </c>
      <c r="H30">
        <v>138025</v>
      </c>
      <c r="J30">
        <f t="shared" si="0"/>
        <v>67367.199999999997</v>
      </c>
      <c r="K30">
        <f t="shared" si="1"/>
        <v>2.0488457290788396</v>
      </c>
      <c r="L30">
        <f t="shared" si="2"/>
        <v>92203</v>
      </c>
      <c r="M30">
        <f t="shared" si="3"/>
        <v>41898</v>
      </c>
      <c r="N30">
        <f t="shared" si="4"/>
        <v>67367.199999999997</v>
      </c>
      <c r="O30">
        <f t="shared" si="5"/>
        <v>50305</v>
      </c>
      <c r="Q30">
        <v>14902</v>
      </c>
      <c r="R30">
        <v>14052</v>
      </c>
      <c r="T30">
        <v>-7220</v>
      </c>
      <c r="U30">
        <v>7172</v>
      </c>
      <c r="W30">
        <v>25527.200000000001</v>
      </c>
      <c r="X30">
        <v>10953.2</v>
      </c>
      <c r="AF30">
        <v>67367.199999999997</v>
      </c>
      <c r="AG30">
        <v>2.0488457290788396</v>
      </c>
      <c r="AK30">
        <v>67367.199999999997</v>
      </c>
      <c r="AL30">
        <v>2.0488457290788396</v>
      </c>
    </row>
    <row r="31" spans="2:38" x14ac:dyDescent="0.25">
      <c r="B31">
        <v>62270</v>
      </c>
      <c r="C31">
        <v>83198</v>
      </c>
      <c r="D31">
        <v>25192</v>
      </c>
      <c r="E31">
        <v>40412</v>
      </c>
      <c r="F31">
        <v>75189</v>
      </c>
      <c r="H31">
        <v>96455</v>
      </c>
      <c r="J31">
        <f t="shared" si="0"/>
        <v>57252.2</v>
      </c>
      <c r="K31">
        <f t="shared" si="1"/>
        <v>1.6847387523972879</v>
      </c>
      <c r="L31">
        <f t="shared" si="2"/>
        <v>83198</v>
      </c>
      <c r="M31">
        <f t="shared" si="3"/>
        <v>25192</v>
      </c>
      <c r="N31">
        <f t="shared" si="4"/>
        <v>57252.2</v>
      </c>
      <c r="O31">
        <f t="shared" si="5"/>
        <v>58006</v>
      </c>
      <c r="Q31">
        <v>4328</v>
      </c>
      <c r="R31">
        <v>-494</v>
      </c>
      <c r="T31">
        <v>4805</v>
      </c>
      <c r="U31">
        <v>4434.7999999999956</v>
      </c>
      <c r="W31">
        <v>38981</v>
      </c>
      <c r="X31">
        <v>4478.8</v>
      </c>
      <c r="AD31">
        <v>57252.2</v>
      </c>
      <c r="AE31">
        <v>1.6847387523972879</v>
      </c>
      <c r="AI31">
        <v>57252.2</v>
      </c>
      <c r="AJ31">
        <v>1.6847387523972879</v>
      </c>
    </row>
    <row r="32" spans="2:38" x14ac:dyDescent="0.25">
      <c r="B32">
        <v>44509</v>
      </c>
      <c r="C32">
        <v>55866</v>
      </c>
      <c r="D32">
        <v>86616</v>
      </c>
      <c r="E32">
        <v>65081</v>
      </c>
      <c r="F32">
        <v>25122</v>
      </c>
      <c r="H32">
        <v>76684</v>
      </c>
      <c r="J32">
        <f t="shared" si="0"/>
        <v>55438.8</v>
      </c>
      <c r="K32">
        <f t="shared" si="1"/>
        <v>1.3832189729936433</v>
      </c>
      <c r="L32">
        <f t="shared" si="2"/>
        <v>86616</v>
      </c>
      <c r="M32">
        <f t="shared" si="3"/>
        <v>25122</v>
      </c>
      <c r="N32">
        <f t="shared" si="4"/>
        <v>55438.8</v>
      </c>
      <c r="O32">
        <f t="shared" si="5"/>
        <v>61494</v>
      </c>
      <c r="Q32">
        <v>-31679</v>
      </c>
      <c r="R32">
        <v>-735</v>
      </c>
      <c r="T32">
        <v>6386.4000000000015</v>
      </c>
      <c r="U32">
        <v>-8435</v>
      </c>
      <c r="W32">
        <v>25028</v>
      </c>
      <c r="X32">
        <v>12539.4</v>
      </c>
      <c r="AD32">
        <v>55438.8</v>
      </c>
      <c r="AE32">
        <v>1.3832189729936433</v>
      </c>
      <c r="AI32">
        <v>55438.8</v>
      </c>
      <c r="AJ32">
        <v>1.3832189729936433</v>
      </c>
    </row>
    <row r="33" spans="2:38" x14ac:dyDescent="0.25">
      <c r="B33">
        <v>115389</v>
      </c>
      <c r="C33">
        <v>106777</v>
      </c>
      <c r="D33">
        <v>63466</v>
      </c>
      <c r="E33">
        <v>24745</v>
      </c>
      <c r="F33">
        <v>44894</v>
      </c>
      <c r="H33">
        <v>86006</v>
      </c>
      <c r="J33">
        <f t="shared" si="0"/>
        <v>71054.2</v>
      </c>
      <c r="K33">
        <f t="shared" si="1"/>
        <v>1.2104280957353684</v>
      </c>
      <c r="L33">
        <f t="shared" si="2"/>
        <v>115389</v>
      </c>
      <c r="M33">
        <f t="shared" si="3"/>
        <v>24745</v>
      </c>
      <c r="N33">
        <f t="shared" si="4"/>
        <v>71054.2</v>
      </c>
      <c r="O33">
        <f t="shared" si="5"/>
        <v>90644</v>
      </c>
      <c r="Q33">
        <v>-19897</v>
      </c>
      <c r="R33">
        <v>953</v>
      </c>
      <c r="T33">
        <v>12949</v>
      </c>
      <c r="U33">
        <v>5174.1999999999971</v>
      </c>
      <c r="W33">
        <v>32771.800000000003</v>
      </c>
      <c r="X33">
        <v>5434.2</v>
      </c>
      <c r="AD33">
        <v>71054.2</v>
      </c>
      <c r="AE33">
        <v>1.2104280957353684</v>
      </c>
      <c r="AI33">
        <v>71054.2</v>
      </c>
      <c r="AJ33">
        <v>1.2104280957353684</v>
      </c>
    </row>
    <row r="34" spans="2:38" x14ac:dyDescent="0.25">
      <c r="B34">
        <v>50629</v>
      </c>
      <c r="C34">
        <v>111015</v>
      </c>
      <c r="D34">
        <v>75753</v>
      </c>
      <c r="E34">
        <v>67812</v>
      </c>
      <c r="F34">
        <v>74846</v>
      </c>
      <c r="H34">
        <v>109059</v>
      </c>
      <c r="J34">
        <f t="shared" ref="J34:J65" si="6">AVERAGE(B34:F34)</f>
        <v>76011</v>
      </c>
      <c r="K34">
        <f t="shared" ref="K34:K65" si="7">H34/J34</f>
        <v>1.4347791766981095</v>
      </c>
      <c r="L34">
        <f t="shared" ref="L34:L65" si="8">MAX(B34:F34)</f>
        <v>111015</v>
      </c>
      <c r="M34">
        <f t="shared" ref="M34:M65" si="9">MIN(B34:F34)</f>
        <v>50629</v>
      </c>
      <c r="N34">
        <f t="shared" ref="N34:N65" si="10">AVERAGE(B34:F34)</f>
        <v>76011</v>
      </c>
      <c r="O34">
        <f t="shared" ref="O34:O65" si="11">L34-M34</f>
        <v>60386</v>
      </c>
      <c r="Q34">
        <v>-9882</v>
      </c>
      <c r="R34">
        <v>-1373</v>
      </c>
      <c r="T34">
        <v>17536.800000000003</v>
      </c>
      <c r="U34">
        <v>6278.8000000000029</v>
      </c>
      <c r="W34">
        <v>35328.400000000001</v>
      </c>
      <c r="X34">
        <v>8400</v>
      </c>
      <c r="AD34">
        <v>76011</v>
      </c>
      <c r="AE34">
        <v>1.4347791766981095</v>
      </c>
      <c r="AI34">
        <v>76011</v>
      </c>
      <c r="AJ34">
        <v>1.4347791766981095</v>
      </c>
    </row>
    <row r="35" spans="2:38" x14ac:dyDescent="0.25">
      <c r="B35">
        <v>48909</v>
      </c>
      <c r="C35">
        <v>82500</v>
      </c>
      <c r="D35">
        <v>64529</v>
      </c>
      <c r="E35">
        <v>36002</v>
      </c>
      <c r="F35">
        <v>76141</v>
      </c>
      <c r="H35">
        <v>108766</v>
      </c>
      <c r="J35">
        <f t="shared" si="6"/>
        <v>61616.2</v>
      </c>
      <c r="K35">
        <f t="shared" si="7"/>
        <v>1.7652175888808463</v>
      </c>
      <c r="L35">
        <f t="shared" si="8"/>
        <v>82500</v>
      </c>
      <c r="M35">
        <f t="shared" si="9"/>
        <v>36002</v>
      </c>
      <c r="N35">
        <f t="shared" si="10"/>
        <v>61616.2</v>
      </c>
      <c r="O35">
        <f t="shared" si="11"/>
        <v>46498</v>
      </c>
      <c r="Q35">
        <v>-18293</v>
      </c>
      <c r="R35">
        <v>16</v>
      </c>
      <c r="T35">
        <v>-5517.1999999999971</v>
      </c>
      <c r="U35">
        <v>-5518.6000000000058</v>
      </c>
      <c r="W35">
        <v>35543.599999999999</v>
      </c>
      <c r="X35">
        <v>6194.5999999999995</v>
      </c>
      <c r="AF35">
        <v>61616.2</v>
      </c>
      <c r="AG35">
        <v>1.7652175888808463</v>
      </c>
      <c r="AI35">
        <v>61616.2</v>
      </c>
      <c r="AJ35">
        <v>1.7652175888808463</v>
      </c>
    </row>
    <row r="36" spans="2:38" x14ac:dyDescent="0.25">
      <c r="B36">
        <v>48443</v>
      </c>
      <c r="C36">
        <v>76108</v>
      </c>
      <c r="D36">
        <v>32733</v>
      </c>
      <c r="E36">
        <v>88962</v>
      </c>
      <c r="F36">
        <v>98301</v>
      </c>
      <c r="H36">
        <v>83572</v>
      </c>
      <c r="J36">
        <f t="shared" si="6"/>
        <v>68909.399999999994</v>
      </c>
      <c r="K36">
        <f t="shared" si="7"/>
        <v>1.2127808397693205</v>
      </c>
      <c r="L36">
        <f t="shared" si="8"/>
        <v>98301</v>
      </c>
      <c r="M36">
        <f t="shared" si="9"/>
        <v>32733</v>
      </c>
      <c r="N36">
        <f t="shared" si="10"/>
        <v>68909.399999999994</v>
      </c>
      <c r="O36">
        <f t="shared" si="11"/>
        <v>65568</v>
      </c>
      <c r="Q36">
        <v>-30572</v>
      </c>
      <c r="R36">
        <v>-304</v>
      </c>
      <c r="T36">
        <v>11099.399999999994</v>
      </c>
      <c r="U36">
        <v>7740.9999999999927</v>
      </c>
      <c r="W36">
        <v>26063.800000000003</v>
      </c>
      <c r="X36">
        <v>8343.3999999999978</v>
      </c>
      <c r="AD36">
        <v>68909.399999999994</v>
      </c>
      <c r="AE36">
        <v>1.2127808397693205</v>
      </c>
      <c r="AI36">
        <v>68909.399999999994</v>
      </c>
      <c r="AJ36">
        <v>1.2127808397693205</v>
      </c>
    </row>
    <row r="37" spans="2:38" x14ac:dyDescent="0.25">
      <c r="B37">
        <v>93286</v>
      </c>
      <c r="C37">
        <v>81074</v>
      </c>
      <c r="D37">
        <v>32620</v>
      </c>
      <c r="E37">
        <v>43268</v>
      </c>
      <c r="F37">
        <v>30017</v>
      </c>
      <c r="H37">
        <v>81399</v>
      </c>
      <c r="J37">
        <f t="shared" si="6"/>
        <v>56053</v>
      </c>
      <c r="K37">
        <f t="shared" si="7"/>
        <v>1.4521791875546357</v>
      </c>
      <c r="L37">
        <f t="shared" si="8"/>
        <v>93286</v>
      </c>
      <c r="M37">
        <f t="shared" si="9"/>
        <v>30017</v>
      </c>
      <c r="N37">
        <f t="shared" si="10"/>
        <v>56053</v>
      </c>
      <c r="O37">
        <f t="shared" si="11"/>
        <v>63269</v>
      </c>
      <c r="Q37">
        <v>9813</v>
      </c>
      <c r="R37">
        <v>13337</v>
      </c>
      <c r="T37">
        <v>-2347.4000000000015</v>
      </c>
      <c r="U37">
        <v>-4307.4000000000015</v>
      </c>
      <c r="W37">
        <v>46999.399999999994</v>
      </c>
      <c r="X37">
        <v>4981</v>
      </c>
      <c r="Z37">
        <v>56053</v>
      </c>
      <c r="AA37">
        <v>1.4521791875546357</v>
      </c>
      <c r="AI37">
        <v>56053</v>
      </c>
      <c r="AJ37">
        <v>1.4521791875546357</v>
      </c>
    </row>
    <row r="38" spans="2:38" x14ac:dyDescent="0.25">
      <c r="B38">
        <v>39388</v>
      </c>
      <c r="C38">
        <v>101973</v>
      </c>
      <c r="D38">
        <v>93534</v>
      </c>
      <c r="E38">
        <v>27990</v>
      </c>
      <c r="F38">
        <v>84535</v>
      </c>
      <c r="H38">
        <v>136480</v>
      </c>
      <c r="J38">
        <f t="shared" si="6"/>
        <v>69484</v>
      </c>
      <c r="K38">
        <f t="shared" si="7"/>
        <v>1.9641931955558114</v>
      </c>
      <c r="L38">
        <f t="shared" si="8"/>
        <v>101973</v>
      </c>
      <c r="M38">
        <f t="shared" si="9"/>
        <v>27990</v>
      </c>
      <c r="N38">
        <f t="shared" si="10"/>
        <v>69484</v>
      </c>
      <c r="O38">
        <f t="shared" si="11"/>
        <v>73983</v>
      </c>
      <c r="Q38">
        <v>55792</v>
      </c>
      <c r="R38">
        <v>18603</v>
      </c>
      <c r="T38">
        <v>2695</v>
      </c>
      <c r="U38">
        <v>-1778</v>
      </c>
      <c r="W38">
        <v>36897</v>
      </c>
      <c r="X38">
        <v>8136.4</v>
      </c>
      <c r="AB38">
        <v>69484</v>
      </c>
      <c r="AC38">
        <v>1.9641931955558114</v>
      </c>
      <c r="AK38">
        <v>69484</v>
      </c>
      <c r="AL38">
        <v>1.9641931955558114</v>
      </c>
    </row>
    <row r="39" spans="2:38" x14ac:dyDescent="0.25">
      <c r="B39">
        <v>76834</v>
      </c>
      <c r="C39">
        <v>45231</v>
      </c>
      <c r="D39">
        <v>24087</v>
      </c>
      <c r="E39">
        <v>60574</v>
      </c>
      <c r="F39">
        <v>71109</v>
      </c>
      <c r="H39">
        <v>93632</v>
      </c>
      <c r="J39">
        <f t="shared" si="6"/>
        <v>55567</v>
      </c>
      <c r="K39">
        <f t="shared" si="7"/>
        <v>1.6850288840498857</v>
      </c>
      <c r="L39">
        <f t="shared" si="8"/>
        <v>76834</v>
      </c>
      <c r="M39">
        <f t="shared" si="9"/>
        <v>24087</v>
      </c>
      <c r="N39">
        <f t="shared" si="10"/>
        <v>55567</v>
      </c>
      <c r="O39">
        <f t="shared" si="11"/>
        <v>52747</v>
      </c>
      <c r="Q39">
        <v>-25801</v>
      </c>
      <c r="R39">
        <v>-25</v>
      </c>
      <c r="T39">
        <v>-21480.199999999997</v>
      </c>
      <c r="U39">
        <v>-2816.1999999999971</v>
      </c>
      <c r="W39">
        <v>21480.2</v>
      </c>
      <c r="X39">
        <v>6094.1999999999989</v>
      </c>
      <c r="AF39">
        <v>55567</v>
      </c>
      <c r="AG39">
        <v>1.6850288840498857</v>
      </c>
      <c r="AK39">
        <v>55567</v>
      </c>
      <c r="AL39">
        <v>1.6850288840498857</v>
      </c>
    </row>
    <row r="40" spans="2:38" x14ac:dyDescent="0.25">
      <c r="B40">
        <v>46687</v>
      </c>
      <c r="C40">
        <v>92669</v>
      </c>
      <c r="D40">
        <v>85738</v>
      </c>
      <c r="E40">
        <v>52567</v>
      </c>
      <c r="F40">
        <v>50080</v>
      </c>
      <c r="H40">
        <v>123085</v>
      </c>
      <c r="J40">
        <f t="shared" si="6"/>
        <v>65548.2</v>
      </c>
      <c r="K40">
        <f t="shared" si="7"/>
        <v>1.8777784897220673</v>
      </c>
      <c r="L40">
        <f t="shared" si="8"/>
        <v>92669</v>
      </c>
      <c r="M40">
        <f t="shared" si="9"/>
        <v>46687</v>
      </c>
      <c r="N40">
        <f t="shared" si="10"/>
        <v>65548.2</v>
      </c>
      <c r="O40">
        <f t="shared" si="11"/>
        <v>45982</v>
      </c>
      <c r="Q40">
        <v>48424</v>
      </c>
      <c r="R40">
        <v>-10295</v>
      </c>
      <c r="T40">
        <v>25548.6</v>
      </c>
      <c r="U40">
        <v>5976</v>
      </c>
      <c r="W40">
        <v>43185.4</v>
      </c>
      <c r="X40">
        <v>7210.4000000000005</v>
      </c>
      <c r="AD40">
        <v>65548.2</v>
      </c>
      <c r="AE40">
        <v>1.8777784897220673</v>
      </c>
      <c r="AK40">
        <v>65548.2</v>
      </c>
      <c r="AL40">
        <v>1.8777784897220673</v>
      </c>
    </row>
    <row r="41" spans="2:38" x14ac:dyDescent="0.25">
      <c r="B41">
        <v>69273</v>
      </c>
      <c r="C41">
        <v>48432</v>
      </c>
      <c r="D41">
        <v>20532</v>
      </c>
      <c r="E41">
        <v>74128</v>
      </c>
      <c r="F41">
        <v>78715</v>
      </c>
      <c r="H41">
        <v>62101</v>
      </c>
      <c r="J41">
        <f t="shared" si="6"/>
        <v>58216</v>
      </c>
      <c r="K41">
        <f t="shared" si="7"/>
        <v>1.0667342311392056</v>
      </c>
      <c r="L41">
        <f t="shared" si="8"/>
        <v>78715</v>
      </c>
      <c r="M41">
        <f t="shared" si="9"/>
        <v>20532</v>
      </c>
      <c r="N41">
        <f t="shared" si="10"/>
        <v>58216</v>
      </c>
      <c r="O41">
        <f t="shared" si="11"/>
        <v>58183</v>
      </c>
      <c r="Q41">
        <v>16345</v>
      </c>
      <c r="R41">
        <v>-651</v>
      </c>
      <c r="T41">
        <v>20774.800000000003</v>
      </c>
      <c r="U41">
        <v>2128.5999999999985</v>
      </c>
      <c r="W41">
        <v>34406.799999999996</v>
      </c>
      <c r="X41">
        <v>3265.7999999999997</v>
      </c>
      <c r="Z41">
        <v>58216</v>
      </c>
      <c r="AA41">
        <v>1.0667342311392056</v>
      </c>
      <c r="AI41">
        <v>58216</v>
      </c>
      <c r="AJ41">
        <v>1.0667342311392056</v>
      </c>
    </row>
    <row r="42" spans="2:38" x14ac:dyDescent="0.25">
      <c r="B42">
        <v>72317</v>
      </c>
      <c r="C42">
        <v>83620</v>
      </c>
      <c r="D42">
        <v>69794</v>
      </c>
      <c r="E42">
        <v>49143</v>
      </c>
      <c r="F42">
        <v>63851</v>
      </c>
      <c r="H42">
        <v>115226</v>
      </c>
      <c r="J42">
        <f t="shared" si="6"/>
        <v>67745</v>
      </c>
      <c r="K42">
        <f t="shared" si="7"/>
        <v>1.7008782936010038</v>
      </c>
      <c r="L42">
        <f t="shared" si="8"/>
        <v>83620</v>
      </c>
      <c r="M42">
        <f t="shared" si="9"/>
        <v>49143</v>
      </c>
      <c r="N42">
        <f t="shared" si="10"/>
        <v>67745</v>
      </c>
      <c r="O42">
        <f t="shared" si="11"/>
        <v>34477</v>
      </c>
      <c r="Q42">
        <v>30971</v>
      </c>
      <c r="R42">
        <v>12369</v>
      </c>
      <c r="T42">
        <v>24572</v>
      </c>
      <c r="U42">
        <v>-3645.8000000000029</v>
      </c>
      <c r="W42">
        <v>47201.2</v>
      </c>
      <c r="X42">
        <v>7251.4</v>
      </c>
      <c r="AD42">
        <v>67745</v>
      </c>
      <c r="AE42">
        <v>1.7008782936010038</v>
      </c>
      <c r="AI42">
        <v>67745</v>
      </c>
      <c r="AJ42">
        <v>1.7008782936010038</v>
      </c>
    </row>
    <row r="43" spans="2:38" x14ac:dyDescent="0.25">
      <c r="B43">
        <v>19611</v>
      </c>
      <c r="C43">
        <v>23414</v>
      </c>
      <c r="D43">
        <v>82039</v>
      </c>
      <c r="E43">
        <v>92062</v>
      </c>
      <c r="F43">
        <v>32855</v>
      </c>
      <c r="H43">
        <v>62723</v>
      </c>
      <c r="J43">
        <f t="shared" si="6"/>
        <v>49996.2</v>
      </c>
      <c r="K43">
        <f t="shared" si="7"/>
        <v>1.2545553462063117</v>
      </c>
      <c r="L43">
        <f t="shared" si="8"/>
        <v>92062</v>
      </c>
      <c r="M43">
        <f t="shared" si="9"/>
        <v>19611</v>
      </c>
      <c r="N43">
        <f t="shared" si="10"/>
        <v>49996.2</v>
      </c>
      <c r="O43">
        <f t="shared" si="11"/>
        <v>72451</v>
      </c>
      <c r="Q43">
        <v>-5296</v>
      </c>
      <c r="R43">
        <v>40</v>
      </c>
      <c r="T43">
        <v>5986.7999999999956</v>
      </c>
      <c r="U43">
        <v>-6079.6000000000058</v>
      </c>
      <c r="W43">
        <v>16319.599999999999</v>
      </c>
      <c r="X43">
        <v>8585.2000000000007</v>
      </c>
      <c r="AD43">
        <v>49996.2</v>
      </c>
      <c r="AE43">
        <v>1.2545553462063117</v>
      </c>
      <c r="AI43">
        <v>49996.2</v>
      </c>
      <c r="AJ43">
        <v>1.2545553462063117</v>
      </c>
    </row>
    <row r="44" spans="2:38" x14ac:dyDescent="0.25">
      <c r="B44">
        <v>68281</v>
      </c>
      <c r="C44">
        <v>92245</v>
      </c>
      <c r="D44">
        <v>25171</v>
      </c>
      <c r="E44">
        <v>72935</v>
      </c>
      <c r="F44">
        <v>110171</v>
      </c>
      <c r="H44">
        <v>107603</v>
      </c>
      <c r="J44">
        <f t="shared" si="6"/>
        <v>73760.600000000006</v>
      </c>
      <c r="K44">
        <f t="shared" si="7"/>
        <v>1.4588140552002016</v>
      </c>
      <c r="L44">
        <f t="shared" si="8"/>
        <v>110171</v>
      </c>
      <c r="M44">
        <f t="shared" si="9"/>
        <v>25171</v>
      </c>
      <c r="N44">
        <f t="shared" si="10"/>
        <v>73760.600000000006</v>
      </c>
      <c r="O44">
        <f t="shared" si="11"/>
        <v>85000</v>
      </c>
      <c r="Q44">
        <v>19781</v>
      </c>
      <c r="R44">
        <v>323</v>
      </c>
      <c r="T44">
        <v>9382.4000000000087</v>
      </c>
      <c r="U44">
        <v>3859.6000000000058</v>
      </c>
      <c r="W44">
        <v>53181.599999999999</v>
      </c>
      <c r="X44">
        <v>6889.2</v>
      </c>
      <c r="AB44">
        <v>73760.600000000006</v>
      </c>
      <c r="AC44">
        <v>1.4588140552002016</v>
      </c>
      <c r="AI44">
        <v>73760.600000000006</v>
      </c>
      <c r="AJ44">
        <v>1.4588140552002016</v>
      </c>
    </row>
    <row r="45" spans="2:38" x14ac:dyDescent="0.25">
      <c r="B45">
        <v>86524</v>
      </c>
      <c r="C45">
        <v>37615</v>
      </c>
      <c r="D45">
        <v>104013</v>
      </c>
      <c r="E45">
        <v>55870</v>
      </c>
      <c r="F45">
        <v>24953</v>
      </c>
      <c r="H45">
        <v>112744</v>
      </c>
      <c r="J45">
        <f t="shared" si="6"/>
        <v>61795</v>
      </c>
      <c r="K45">
        <f t="shared" si="7"/>
        <v>1.8244841815680881</v>
      </c>
      <c r="L45">
        <f t="shared" si="8"/>
        <v>104013</v>
      </c>
      <c r="M45">
        <f t="shared" si="9"/>
        <v>24953</v>
      </c>
      <c r="N45">
        <f t="shared" si="10"/>
        <v>61795</v>
      </c>
      <c r="O45">
        <f t="shared" si="11"/>
        <v>79060</v>
      </c>
      <c r="Q45">
        <v>6226</v>
      </c>
      <c r="R45">
        <v>1718</v>
      </c>
      <c r="T45">
        <v>-28314.800000000003</v>
      </c>
      <c r="U45">
        <v>5883.5999999999985</v>
      </c>
      <c r="W45">
        <v>66180.799999999988</v>
      </c>
      <c r="X45">
        <v>5919.5999999999995</v>
      </c>
      <c r="AB45">
        <v>61795</v>
      </c>
      <c r="AC45">
        <v>1.8244841815680881</v>
      </c>
      <c r="AK45">
        <v>61795</v>
      </c>
      <c r="AL45">
        <v>1.8244841815680881</v>
      </c>
    </row>
    <row r="46" spans="2:38" x14ac:dyDescent="0.25">
      <c r="B46">
        <v>35247</v>
      </c>
      <c r="C46">
        <v>24988</v>
      </c>
      <c r="D46">
        <v>12750</v>
      </c>
      <c r="E46">
        <v>86521</v>
      </c>
      <c r="F46">
        <v>37068</v>
      </c>
      <c r="H46">
        <v>68897</v>
      </c>
      <c r="J46">
        <f t="shared" si="6"/>
        <v>39314.800000000003</v>
      </c>
      <c r="K46">
        <f t="shared" si="7"/>
        <v>1.7524443720939695</v>
      </c>
      <c r="L46">
        <f t="shared" si="8"/>
        <v>86521</v>
      </c>
      <c r="M46">
        <f t="shared" si="9"/>
        <v>12750</v>
      </c>
      <c r="N46">
        <f t="shared" si="10"/>
        <v>39314.800000000003</v>
      </c>
      <c r="O46">
        <f t="shared" si="11"/>
        <v>73771</v>
      </c>
      <c r="Q46">
        <v>-46231</v>
      </c>
      <c r="R46">
        <v>1326</v>
      </c>
      <c r="T46">
        <v>-15198.799999999996</v>
      </c>
      <c r="U46">
        <v>-8528.5999999999985</v>
      </c>
      <c r="W46">
        <v>38080.800000000003</v>
      </c>
      <c r="X46">
        <v>9205.7999999999993</v>
      </c>
      <c r="AD46">
        <v>39314.800000000003</v>
      </c>
      <c r="AE46">
        <v>1.7524443720939695</v>
      </c>
      <c r="AK46">
        <v>39314.800000000003</v>
      </c>
      <c r="AL46">
        <v>1.7524443720939695</v>
      </c>
    </row>
    <row r="47" spans="2:38" x14ac:dyDescent="0.25">
      <c r="B47">
        <v>82240</v>
      </c>
      <c r="C47">
        <v>45677</v>
      </c>
      <c r="D47">
        <v>23950</v>
      </c>
      <c r="E47">
        <v>98835</v>
      </c>
      <c r="F47">
        <v>24696</v>
      </c>
      <c r="H47">
        <v>106139</v>
      </c>
      <c r="J47">
        <f t="shared" si="6"/>
        <v>55079.6</v>
      </c>
      <c r="K47">
        <f t="shared" si="7"/>
        <v>1.927011089405152</v>
      </c>
      <c r="L47">
        <f t="shared" si="8"/>
        <v>98835</v>
      </c>
      <c r="M47">
        <f t="shared" si="9"/>
        <v>23950</v>
      </c>
      <c r="N47">
        <f t="shared" si="10"/>
        <v>55079.6</v>
      </c>
      <c r="O47">
        <f t="shared" si="11"/>
        <v>74885</v>
      </c>
      <c r="Q47">
        <v>-36541</v>
      </c>
      <c r="R47">
        <v>235</v>
      </c>
      <c r="T47">
        <v>-29667.4</v>
      </c>
      <c r="U47">
        <v>3793</v>
      </c>
      <c r="W47">
        <v>52995.8</v>
      </c>
      <c r="X47">
        <v>3793</v>
      </c>
      <c r="AF47">
        <v>55079.6</v>
      </c>
      <c r="AG47">
        <v>1.927011089405152</v>
      </c>
      <c r="AK47">
        <v>55079.6</v>
      </c>
      <c r="AL47">
        <v>1.927011089405152</v>
      </c>
    </row>
    <row r="48" spans="2:38" x14ac:dyDescent="0.25">
      <c r="B48">
        <v>98448</v>
      </c>
      <c r="C48">
        <v>75993</v>
      </c>
      <c r="D48">
        <v>32399</v>
      </c>
      <c r="E48">
        <v>48535</v>
      </c>
      <c r="F48">
        <v>77032</v>
      </c>
      <c r="H48">
        <v>101039</v>
      </c>
      <c r="J48">
        <f t="shared" si="6"/>
        <v>66481.399999999994</v>
      </c>
      <c r="K48">
        <f t="shared" si="7"/>
        <v>1.5198085479547665</v>
      </c>
      <c r="L48">
        <f t="shared" si="8"/>
        <v>98448</v>
      </c>
      <c r="M48">
        <f t="shared" si="9"/>
        <v>32399</v>
      </c>
      <c r="N48">
        <f t="shared" si="10"/>
        <v>66481.399999999994</v>
      </c>
      <c r="O48">
        <f t="shared" si="11"/>
        <v>66049</v>
      </c>
      <c r="Q48">
        <v>27239</v>
      </c>
      <c r="R48">
        <v>3419</v>
      </c>
      <c r="T48">
        <v>32779.399999999994</v>
      </c>
      <c r="U48">
        <v>-8093.2000000000116</v>
      </c>
      <c r="W48">
        <v>46978.2</v>
      </c>
      <c r="X48">
        <v>8169.2000000000007</v>
      </c>
      <c r="AD48">
        <v>66481.399999999994</v>
      </c>
      <c r="AE48">
        <v>1.5198085479547665</v>
      </c>
      <c r="AI48">
        <v>66481.399999999994</v>
      </c>
      <c r="AJ48">
        <v>1.5198085479547665</v>
      </c>
    </row>
    <row r="49" spans="2:38" x14ac:dyDescent="0.25">
      <c r="B49">
        <v>93033</v>
      </c>
      <c r="C49">
        <v>34275</v>
      </c>
      <c r="D49">
        <v>62041</v>
      </c>
      <c r="E49">
        <v>41203</v>
      </c>
      <c r="F49">
        <v>44575</v>
      </c>
      <c r="H49">
        <v>84190</v>
      </c>
      <c r="J49">
        <f t="shared" si="6"/>
        <v>55025.4</v>
      </c>
      <c r="K49">
        <f t="shared" si="7"/>
        <v>1.5300206813580637</v>
      </c>
      <c r="L49">
        <f t="shared" si="8"/>
        <v>93033</v>
      </c>
      <c r="M49">
        <f t="shared" si="9"/>
        <v>34275</v>
      </c>
      <c r="N49">
        <f t="shared" si="10"/>
        <v>55025.4</v>
      </c>
      <c r="O49">
        <f t="shared" si="11"/>
        <v>58758</v>
      </c>
      <c r="Q49">
        <v>2887</v>
      </c>
      <c r="R49">
        <v>964</v>
      </c>
      <c r="T49">
        <v>-7901.4000000000015</v>
      </c>
      <c r="U49">
        <v>-3038.5999999999985</v>
      </c>
      <c r="W49">
        <v>31714.6</v>
      </c>
      <c r="X49">
        <v>3038.6000000000004</v>
      </c>
      <c r="AB49">
        <v>55025.4</v>
      </c>
      <c r="AC49">
        <v>1.5300206813580637</v>
      </c>
      <c r="AI49">
        <v>55025.4</v>
      </c>
      <c r="AJ49">
        <v>1.5300206813580637</v>
      </c>
    </row>
    <row r="50" spans="2:38" x14ac:dyDescent="0.25">
      <c r="B50">
        <v>24997</v>
      </c>
      <c r="C50">
        <v>53559</v>
      </c>
      <c r="D50">
        <v>42313</v>
      </c>
      <c r="E50">
        <v>31554</v>
      </c>
      <c r="F50">
        <v>87528</v>
      </c>
      <c r="H50">
        <v>62692</v>
      </c>
      <c r="J50">
        <f t="shared" si="6"/>
        <v>47990.2</v>
      </c>
      <c r="K50">
        <f t="shared" si="7"/>
        <v>1.3063500464678206</v>
      </c>
      <c r="L50">
        <f t="shared" si="8"/>
        <v>87528</v>
      </c>
      <c r="M50">
        <f t="shared" si="9"/>
        <v>24997</v>
      </c>
      <c r="N50">
        <f t="shared" si="10"/>
        <v>47990.2</v>
      </c>
      <c r="O50">
        <f t="shared" si="11"/>
        <v>62531</v>
      </c>
      <c r="Q50">
        <v>-30665</v>
      </c>
      <c r="R50">
        <v>6741</v>
      </c>
      <c r="T50">
        <v>-1357.4000000000015</v>
      </c>
      <c r="U50">
        <v>-1630.8000000000029</v>
      </c>
      <c r="W50">
        <v>31811.399999999998</v>
      </c>
      <c r="X50">
        <v>4014.8</v>
      </c>
      <c r="AD50">
        <v>47990.2</v>
      </c>
      <c r="AE50">
        <v>1.3063500464678206</v>
      </c>
      <c r="AI50">
        <v>47990.2</v>
      </c>
      <c r="AJ50">
        <v>1.3063500464678206</v>
      </c>
    </row>
    <row r="51" spans="2:38" x14ac:dyDescent="0.25">
      <c r="B51">
        <v>93328</v>
      </c>
      <c r="C51">
        <v>95881</v>
      </c>
      <c r="D51">
        <v>19425</v>
      </c>
      <c r="E51">
        <v>48295</v>
      </c>
      <c r="F51">
        <v>71484</v>
      </c>
      <c r="H51">
        <v>98518</v>
      </c>
      <c r="J51">
        <f t="shared" si="6"/>
        <v>65682.600000000006</v>
      </c>
      <c r="K51">
        <f t="shared" si="7"/>
        <v>1.4999101740795886</v>
      </c>
      <c r="L51">
        <f t="shared" si="8"/>
        <v>95881</v>
      </c>
      <c r="M51">
        <f t="shared" si="9"/>
        <v>19425</v>
      </c>
      <c r="N51">
        <f t="shared" si="10"/>
        <v>65682.600000000006</v>
      </c>
      <c r="O51">
        <f t="shared" si="11"/>
        <v>76456</v>
      </c>
      <c r="Q51">
        <v>-2711</v>
      </c>
      <c r="R51">
        <v>9118</v>
      </c>
      <c r="T51">
        <v>2165.4000000000087</v>
      </c>
      <c r="U51">
        <v>5576.0000000000073</v>
      </c>
      <c r="W51">
        <v>36872.6</v>
      </c>
      <c r="X51">
        <v>13627.2</v>
      </c>
      <c r="AF51">
        <v>65682.600000000006</v>
      </c>
      <c r="AG51">
        <v>1.4999101740795886</v>
      </c>
      <c r="AI51">
        <v>65682.600000000006</v>
      </c>
      <c r="AJ51">
        <v>1.4999101740795886</v>
      </c>
    </row>
    <row r="52" spans="2:38" x14ac:dyDescent="0.25">
      <c r="B52">
        <v>41653</v>
      </c>
      <c r="C52">
        <v>59678</v>
      </c>
      <c r="D52">
        <v>82186</v>
      </c>
      <c r="E52">
        <v>74320</v>
      </c>
      <c r="F52">
        <v>26174</v>
      </c>
      <c r="H52">
        <v>80871</v>
      </c>
      <c r="J52">
        <f t="shared" si="6"/>
        <v>56802.2</v>
      </c>
      <c r="K52">
        <f t="shared" si="7"/>
        <v>1.4237300667931876</v>
      </c>
      <c r="L52">
        <f t="shared" si="8"/>
        <v>82186</v>
      </c>
      <c r="M52">
        <f t="shared" si="9"/>
        <v>26174</v>
      </c>
      <c r="N52">
        <f t="shared" si="10"/>
        <v>56802.2</v>
      </c>
      <c r="O52">
        <f t="shared" si="11"/>
        <v>56012</v>
      </c>
      <c r="Q52">
        <v>-3753</v>
      </c>
      <c r="R52">
        <v>10895</v>
      </c>
      <c r="T52">
        <v>-14095</v>
      </c>
      <c r="U52">
        <v>-10524.600000000006</v>
      </c>
      <c r="W52">
        <v>34826.199999999997</v>
      </c>
      <c r="X52">
        <v>10904.2</v>
      </c>
      <c r="AB52">
        <v>56802.2</v>
      </c>
      <c r="AC52">
        <v>1.4237300667931876</v>
      </c>
      <c r="AI52">
        <v>56802.2</v>
      </c>
      <c r="AJ52">
        <v>1.4237300667931876</v>
      </c>
    </row>
    <row r="53" spans="2:38" x14ac:dyDescent="0.25">
      <c r="B53">
        <v>74824</v>
      </c>
      <c r="C53">
        <v>44428</v>
      </c>
      <c r="D53">
        <v>81458</v>
      </c>
      <c r="E53">
        <v>58622</v>
      </c>
      <c r="F53">
        <v>83485</v>
      </c>
      <c r="H53">
        <v>109472</v>
      </c>
      <c r="J53">
        <f t="shared" si="6"/>
        <v>68563.399999999994</v>
      </c>
      <c r="K53">
        <f t="shared" si="7"/>
        <v>1.5966536081932927</v>
      </c>
      <c r="L53">
        <f t="shared" si="8"/>
        <v>83485</v>
      </c>
      <c r="M53">
        <f t="shared" si="9"/>
        <v>44428</v>
      </c>
      <c r="N53">
        <f t="shared" si="10"/>
        <v>68563.399999999994</v>
      </c>
      <c r="O53">
        <f t="shared" si="11"/>
        <v>39057</v>
      </c>
      <c r="Q53">
        <v>-7501</v>
      </c>
      <c r="R53">
        <v>9458</v>
      </c>
      <c r="T53">
        <v>-5851.6000000000058</v>
      </c>
      <c r="U53">
        <v>-173.60000000000582</v>
      </c>
      <c r="W53">
        <v>30596.400000000001</v>
      </c>
      <c r="X53">
        <v>6608.8</v>
      </c>
      <c r="AF53">
        <v>68563.399999999994</v>
      </c>
      <c r="AG53">
        <v>1.5966536081932927</v>
      </c>
      <c r="AI53">
        <v>68563.399999999994</v>
      </c>
      <c r="AJ53">
        <v>1.5966536081932927</v>
      </c>
    </row>
    <row r="54" spans="2:38" x14ac:dyDescent="0.25">
      <c r="B54">
        <v>35188</v>
      </c>
      <c r="C54">
        <v>59602</v>
      </c>
      <c r="D54">
        <v>49319</v>
      </c>
      <c r="E54">
        <v>25730</v>
      </c>
      <c r="F54">
        <v>50167</v>
      </c>
      <c r="H54">
        <v>62641</v>
      </c>
      <c r="J54">
        <f t="shared" si="6"/>
        <v>44001.2</v>
      </c>
      <c r="K54">
        <f t="shared" si="7"/>
        <v>1.4236202649018663</v>
      </c>
      <c r="L54">
        <f t="shared" si="8"/>
        <v>59602</v>
      </c>
      <c r="M54">
        <f t="shared" si="9"/>
        <v>25730</v>
      </c>
      <c r="N54">
        <f t="shared" si="10"/>
        <v>44001.2</v>
      </c>
      <c r="O54">
        <f t="shared" si="11"/>
        <v>33872</v>
      </c>
      <c r="Q54">
        <v>-15341</v>
      </c>
      <c r="R54">
        <v>108</v>
      </c>
      <c r="T54">
        <v>-2320.6000000000058</v>
      </c>
      <c r="U54">
        <v>5511.3999999999942</v>
      </c>
      <c r="W54">
        <v>39595.4</v>
      </c>
      <c r="X54">
        <v>5519.4000000000005</v>
      </c>
      <c r="AD54">
        <v>44001.2</v>
      </c>
      <c r="AE54">
        <v>1.4236202649018663</v>
      </c>
      <c r="AI54">
        <v>44001.2</v>
      </c>
      <c r="AJ54">
        <v>1.4236202649018663</v>
      </c>
    </row>
    <row r="55" spans="2:38" x14ac:dyDescent="0.25">
      <c r="B55">
        <v>39490</v>
      </c>
      <c r="C55">
        <v>45319</v>
      </c>
      <c r="D55">
        <v>115789</v>
      </c>
      <c r="E55">
        <v>34628</v>
      </c>
      <c r="F55">
        <v>39565</v>
      </c>
      <c r="H55">
        <v>107536</v>
      </c>
      <c r="J55">
        <f t="shared" si="6"/>
        <v>54958.2</v>
      </c>
      <c r="K55">
        <f t="shared" si="7"/>
        <v>1.9566870821824587</v>
      </c>
      <c r="L55">
        <f t="shared" si="8"/>
        <v>115789</v>
      </c>
      <c r="M55">
        <f t="shared" si="9"/>
        <v>34628</v>
      </c>
      <c r="N55">
        <f t="shared" si="10"/>
        <v>54958.2</v>
      </c>
      <c r="O55">
        <f t="shared" si="11"/>
        <v>81161</v>
      </c>
      <c r="Q55">
        <v>2002</v>
      </c>
      <c r="R55">
        <v>-749</v>
      </c>
      <c r="T55">
        <v>321.59999999999854</v>
      </c>
      <c r="U55">
        <v>3309</v>
      </c>
      <c r="W55">
        <v>25256.399999999998</v>
      </c>
      <c r="X55">
        <v>6809</v>
      </c>
      <c r="AD55">
        <v>54958.2</v>
      </c>
      <c r="AE55">
        <v>1.9566870821824587</v>
      </c>
      <c r="AK55">
        <v>54958.2</v>
      </c>
      <c r="AL55">
        <v>1.9566870821824587</v>
      </c>
    </row>
    <row r="56" spans="2:38" x14ac:dyDescent="0.25">
      <c r="B56">
        <v>41527</v>
      </c>
      <c r="C56">
        <v>62846</v>
      </c>
      <c r="D56">
        <v>64424</v>
      </c>
      <c r="E56">
        <v>31701</v>
      </c>
      <c r="F56">
        <v>82692</v>
      </c>
      <c r="H56">
        <v>71898</v>
      </c>
      <c r="J56">
        <f t="shared" si="6"/>
        <v>56638</v>
      </c>
      <c r="K56">
        <f t="shared" si="7"/>
        <v>1.2694304177407394</v>
      </c>
      <c r="L56">
        <f t="shared" si="8"/>
        <v>82692</v>
      </c>
      <c r="M56">
        <f t="shared" si="9"/>
        <v>31701</v>
      </c>
      <c r="N56">
        <f t="shared" si="10"/>
        <v>56638</v>
      </c>
      <c r="O56">
        <f t="shared" si="11"/>
        <v>50991</v>
      </c>
      <c r="Q56">
        <v>-50118</v>
      </c>
      <c r="R56">
        <v>503</v>
      </c>
      <c r="T56">
        <v>-11823.800000000003</v>
      </c>
      <c r="U56">
        <v>-9366.6000000000058</v>
      </c>
      <c r="W56">
        <v>31697.8</v>
      </c>
      <c r="X56">
        <v>11047</v>
      </c>
      <c r="AF56">
        <v>56638</v>
      </c>
      <c r="AG56">
        <v>1.2694304177407394</v>
      </c>
      <c r="AI56">
        <v>56638</v>
      </c>
      <c r="AJ56">
        <v>1.2694304177407394</v>
      </c>
    </row>
    <row r="57" spans="2:38" x14ac:dyDescent="0.25">
      <c r="B57">
        <v>98349</v>
      </c>
      <c r="C57">
        <v>42826</v>
      </c>
      <c r="D57">
        <v>43945</v>
      </c>
      <c r="E57">
        <v>16711</v>
      </c>
      <c r="F57">
        <v>49801</v>
      </c>
      <c r="H57">
        <v>97705</v>
      </c>
      <c r="J57">
        <f t="shared" si="6"/>
        <v>50326.400000000001</v>
      </c>
      <c r="K57">
        <f t="shared" si="7"/>
        <v>1.9414263686653526</v>
      </c>
      <c r="L57">
        <f t="shared" si="8"/>
        <v>98349</v>
      </c>
      <c r="M57">
        <f t="shared" si="9"/>
        <v>16711</v>
      </c>
      <c r="N57">
        <f t="shared" si="10"/>
        <v>50326.400000000001</v>
      </c>
      <c r="O57">
        <f t="shared" si="11"/>
        <v>81638</v>
      </c>
      <c r="Q57">
        <v>658</v>
      </c>
      <c r="R57">
        <v>10238</v>
      </c>
      <c r="T57">
        <v>-2637.4000000000015</v>
      </c>
      <c r="U57">
        <v>-188.79999999999563</v>
      </c>
      <c r="W57">
        <v>31639.4</v>
      </c>
      <c r="X57">
        <v>6531.5999999999995</v>
      </c>
      <c r="AD57">
        <v>50326.400000000001</v>
      </c>
      <c r="AE57">
        <v>1.9414263686653526</v>
      </c>
      <c r="AK57">
        <v>50326.400000000001</v>
      </c>
      <c r="AL57">
        <v>1.9414263686653526</v>
      </c>
    </row>
    <row r="58" spans="2:38" x14ac:dyDescent="0.25">
      <c r="B58">
        <v>22755</v>
      </c>
      <c r="C58">
        <v>12307</v>
      </c>
      <c r="D58">
        <v>33989</v>
      </c>
      <c r="E58">
        <v>24994</v>
      </c>
      <c r="F58">
        <v>99820</v>
      </c>
      <c r="H58">
        <v>60367</v>
      </c>
      <c r="J58">
        <f t="shared" si="6"/>
        <v>38773</v>
      </c>
      <c r="K58">
        <f t="shared" si="7"/>
        <v>1.556933948881954</v>
      </c>
      <c r="L58">
        <f t="shared" si="8"/>
        <v>99820</v>
      </c>
      <c r="M58">
        <f t="shared" si="9"/>
        <v>12307</v>
      </c>
      <c r="N58">
        <f t="shared" si="10"/>
        <v>38773</v>
      </c>
      <c r="O58">
        <f t="shared" si="11"/>
        <v>87513</v>
      </c>
      <c r="Q58">
        <v>-38894</v>
      </c>
      <c r="R58">
        <v>-3402</v>
      </c>
      <c r="T58">
        <v>446.19999999999709</v>
      </c>
      <c r="U58">
        <v>202.80000000000291</v>
      </c>
      <c r="W58">
        <v>33039.4</v>
      </c>
      <c r="X58">
        <v>8540</v>
      </c>
      <c r="AD58">
        <v>38773</v>
      </c>
      <c r="AE58">
        <v>1.556933948881954</v>
      </c>
      <c r="AI58">
        <v>38773</v>
      </c>
      <c r="AJ58">
        <v>1.556933948881954</v>
      </c>
    </row>
    <row r="59" spans="2:38" x14ac:dyDescent="0.25">
      <c r="B59">
        <v>76514</v>
      </c>
      <c r="C59">
        <v>37734</v>
      </c>
      <c r="D59">
        <v>112336</v>
      </c>
      <c r="E59">
        <v>36265</v>
      </c>
      <c r="F59">
        <v>43008</v>
      </c>
      <c r="H59">
        <v>72120</v>
      </c>
      <c r="J59">
        <f t="shared" si="6"/>
        <v>61171.4</v>
      </c>
      <c r="K59">
        <f t="shared" si="7"/>
        <v>1.1789823348819872</v>
      </c>
      <c r="L59">
        <f t="shared" si="8"/>
        <v>112336</v>
      </c>
      <c r="M59">
        <f t="shared" si="9"/>
        <v>36265</v>
      </c>
      <c r="N59">
        <f t="shared" si="10"/>
        <v>61171.4</v>
      </c>
      <c r="O59">
        <f t="shared" si="11"/>
        <v>76071</v>
      </c>
      <c r="Q59">
        <v>-41286</v>
      </c>
      <c r="R59">
        <v>-12125</v>
      </c>
      <c r="T59">
        <v>-16220.200000000004</v>
      </c>
      <c r="U59">
        <v>-979.59999999999854</v>
      </c>
      <c r="W59">
        <v>37640.200000000004</v>
      </c>
      <c r="X59">
        <v>5062.3999999999996</v>
      </c>
      <c r="AB59">
        <v>61171.4</v>
      </c>
      <c r="AC59">
        <v>1.1789823348819872</v>
      </c>
      <c r="AI59">
        <v>61171.4</v>
      </c>
      <c r="AJ59">
        <v>1.1789823348819872</v>
      </c>
    </row>
    <row r="60" spans="2:38" x14ac:dyDescent="0.25">
      <c r="B60">
        <v>87649</v>
      </c>
      <c r="C60">
        <v>55864</v>
      </c>
      <c r="D60">
        <v>18500</v>
      </c>
      <c r="E60">
        <v>75964</v>
      </c>
      <c r="F60">
        <v>78245</v>
      </c>
      <c r="H60">
        <v>77031</v>
      </c>
      <c r="J60">
        <f t="shared" si="6"/>
        <v>63244.4</v>
      </c>
      <c r="K60">
        <f t="shared" si="7"/>
        <v>1.2179892607092486</v>
      </c>
      <c r="L60">
        <f t="shared" si="8"/>
        <v>87649</v>
      </c>
      <c r="M60">
        <f t="shared" si="9"/>
        <v>18500</v>
      </c>
      <c r="N60">
        <f t="shared" si="10"/>
        <v>63244.4</v>
      </c>
      <c r="O60">
        <f t="shared" si="11"/>
        <v>69149</v>
      </c>
      <c r="Q60">
        <v>-26043</v>
      </c>
      <c r="R60">
        <v>-1331</v>
      </c>
      <c r="T60">
        <v>10133</v>
      </c>
      <c r="U60">
        <v>-4945.2000000000044</v>
      </c>
      <c r="W60">
        <v>45449.8</v>
      </c>
      <c r="X60">
        <v>7604.4</v>
      </c>
      <c r="AD60">
        <v>63244.4</v>
      </c>
      <c r="AE60">
        <v>1.2179892607092486</v>
      </c>
      <c r="AI60">
        <v>63244.4</v>
      </c>
      <c r="AJ60">
        <v>1.2179892607092486</v>
      </c>
    </row>
    <row r="61" spans="2:38" x14ac:dyDescent="0.25">
      <c r="B61">
        <v>68723</v>
      </c>
      <c r="C61">
        <v>31167</v>
      </c>
      <c r="D61">
        <v>47088</v>
      </c>
      <c r="E61">
        <v>73409</v>
      </c>
      <c r="F61">
        <v>46786</v>
      </c>
      <c r="H61">
        <v>63760</v>
      </c>
      <c r="J61">
        <f t="shared" si="6"/>
        <v>53434.6</v>
      </c>
      <c r="K61">
        <f t="shared" si="7"/>
        <v>1.1932343462849915</v>
      </c>
      <c r="L61">
        <f t="shared" si="8"/>
        <v>73409</v>
      </c>
      <c r="M61">
        <f t="shared" si="9"/>
        <v>31167</v>
      </c>
      <c r="N61">
        <f t="shared" si="10"/>
        <v>53434.6</v>
      </c>
      <c r="O61">
        <f t="shared" si="11"/>
        <v>42242</v>
      </c>
      <c r="Q61">
        <v>-17666</v>
      </c>
      <c r="R61">
        <v>-1445</v>
      </c>
      <c r="T61">
        <v>-12099.800000000003</v>
      </c>
      <c r="U61">
        <v>1867.7999999999956</v>
      </c>
      <c r="W61">
        <v>25148.199999999997</v>
      </c>
      <c r="X61">
        <v>6565.4</v>
      </c>
      <c r="AB61">
        <v>53434.6</v>
      </c>
      <c r="AC61">
        <v>1.1932343462849915</v>
      </c>
      <c r="AI61">
        <v>53434.6</v>
      </c>
      <c r="AJ61">
        <v>1.1932343462849915</v>
      </c>
    </row>
    <row r="62" spans="2:38" x14ac:dyDescent="0.25">
      <c r="B62">
        <v>34045</v>
      </c>
      <c r="C62">
        <v>60803</v>
      </c>
      <c r="D62">
        <v>104943</v>
      </c>
      <c r="E62">
        <v>32533</v>
      </c>
      <c r="F62">
        <v>98502</v>
      </c>
      <c r="H62">
        <v>87254</v>
      </c>
      <c r="J62">
        <f t="shared" si="6"/>
        <v>66165.2</v>
      </c>
      <c r="K62">
        <f t="shared" si="7"/>
        <v>1.318729483172423</v>
      </c>
      <c r="L62">
        <f t="shared" si="8"/>
        <v>104943</v>
      </c>
      <c r="M62">
        <f t="shared" si="9"/>
        <v>32533</v>
      </c>
      <c r="N62">
        <f t="shared" si="10"/>
        <v>66165.2</v>
      </c>
      <c r="O62">
        <f t="shared" si="11"/>
        <v>72410</v>
      </c>
      <c r="Q62">
        <v>3368</v>
      </c>
      <c r="R62">
        <v>-16411</v>
      </c>
      <c r="T62">
        <v>-648.40000000000873</v>
      </c>
      <c r="U62">
        <v>-158.19999999999709</v>
      </c>
      <c r="W62">
        <v>10071.6</v>
      </c>
      <c r="X62">
        <v>3411</v>
      </c>
      <c r="AB62">
        <v>66165.2</v>
      </c>
      <c r="AC62">
        <v>1.318729483172423</v>
      </c>
      <c r="AI62">
        <v>66165.2</v>
      </c>
      <c r="AJ62">
        <v>1.318729483172423</v>
      </c>
    </row>
    <row r="63" spans="2:38" x14ac:dyDescent="0.25">
      <c r="B63">
        <v>80316</v>
      </c>
      <c r="C63">
        <v>26166</v>
      </c>
      <c r="D63">
        <v>80988</v>
      </c>
      <c r="E63">
        <v>30908</v>
      </c>
      <c r="F63">
        <v>76051</v>
      </c>
      <c r="H63">
        <v>101352</v>
      </c>
      <c r="J63">
        <f t="shared" si="6"/>
        <v>58885.8</v>
      </c>
      <c r="K63">
        <f t="shared" si="7"/>
        <v>1.721161977930163</v>
      </c>
      <c r="L63">
        <f t="shared" si="8"/>
        <v>80988</v>
      </c>
      <c r="M63">
        <f t="shared" si="9"/>
        <v>26166</v>
      </c>
      <c r="N63">
        <f t="shared" si="10"/>
        <v>58885.8</v>
      </c>
      <c r="O63">
        <f t="shared" si="11"/>
        <v>54822</v>
      </c>
      <c r="Q63">
        <v>4182</v>
      </c>
      <c r="R63">
        <v>2944</v>
      </c>
      <c r="T63">
        <v>-11371.800000000003</v>
      </c>
      <c r="U63">
        <v>7778</v>
      </c>
      <c r="W63">
        <v>55475.4</v>
      </c>
      <c r="X63">
        <v>8065.2000000000007</v>
      </c>
      <c r="AB63">
        <v>58885.8</v>
      </c>
      <c r="AC63">
        <v>1.721161977930163</v>
      </c>
      <c r="AI63">
        <v>58885.8</v>
      </c>
      <c r="AJ63">
        <v>1.721161977930163</v>
      </c>
    </row>
    <row r="64" spans="2:38" x14ac:dyDescent="0.25">
      <c r="B64">
        <v>60511</v>
      </c>
      <c r="C64">
        <v>53944</v>
      </c>
      <c r="D64">
        <v>89025</v>
      </c>
      <c r="E64">
        <v>25094</v>
      </c>
      <c r="F64">
        <v>41854</v>
      </c>
      <c r="H64">
        <v>97090</v>
      </c>
      <c r="J64">
        <f t="shared" si="6"/>
        <v>54085.599999999999</v>
      </c>
      <c r="K64">
        <f t="shared" si="7"/>
        <v>1.7951173695031579</v>
      </c>
      <c r="L64">
        <f t="shared" si="8"/>
        <v>89025</v>
      </c>
      <c r="M64">
        <f t="shared" si="9"/>
        <v>25094</v>
      </c>
      <c r="N64">
        <f t="shared" si="10"/>
        <v>54085.599999999999</v>
      </c>
      <c r="O64">
        <f t="shared" si="11"/>
        <v>63931</v>
      </c>
      <c r="Q64">
        <v>52810</v>
      </c>
      <c r="R64">
        <v>3</v>
      </c>
      <c r="T64">
        <v>11453.799999999996</v>
      </c>
      <c r="U64">
        <v>-2893.4000000000015</v>
      </c>
      <c r="W64">
        <v>32827</v>
      </c>
      <c r="X64">
        <v>6574.6</v>
      </c>
      <c r="Z64">
        <v>54085.599999999999</v>
      </c>
      <c r="AA64">
        <v>1.7951173695031579</v>
      </c>
      <c r="AI64">
        <v>54085.599999999999</v>
      </c>
      <c r="AJ64">
        <v>1.7951173695031579</v>
      </c>
    </row>
    <row r="65" spans="2:38" x14ac:dyDescent="0.25">
      <c r="B65">
        <v>34956</v>
      </c>
      <c r="C65">
        <v>34101</v>
      </c>
      <c r="D65">
        <v>99781</v>
      </c>
      <c r="E65">
        <v>79577</v>
      </c>
      <c r="F65">
        <v>50829</v>
      </c>
      <c r="H65">
        <v>86184</v>
      </c>
      <c r="J65">
        <f t="shared" si="6"/>
        <v>59848.800000000003</v>
      </c>
      <c r="K65">
        <f t="shared" si="7"/>
        <v>1.4400288727593535</v>
      </c>
      <c r="L65">
        <f t="shared" si="8"/>
        <v>99781</v>
      </c>
      <c r="M65">
        <f t="shared" si="9"/>
        <v>34101</v>
      </c>
      <c r="N65">
        <f t="shared" si="10"/>
        <v>59848.800000000003</v>
      </c>
      <c r="O65">
        <f t="shared" si="11"/>
        <v>65680</v>
      </c>
      <c r="Q65">
        <v>22101</v>
      </c>
      <c r="R65">
        <v>902</v>
      </c>
      <c r="T65">
        <v>1128.6000000000058</v>
      </c>
      <c r="U65">
        <v>-252.19999999999709</v>
      </c>
      <c r="W65">
        <v>42875.4</v>
      </c>
      <c r="X65">
        <v>7412.6</v>
      </c>
      <c r="Z65">
        <v>59848.800000000003</v>
      </c>
      <c r="AA65">
        <v>1.4400288727593535</v>
      </c>
      <c r="AI65">
        <v>59848.800000000003</v>
      </c>
      <c r="AJ65">
        <v>1.4400288727593535</v>
      </c>
    </row>
    <row r="66" spans="2:38" x14ac:dyDescent="0.25">
      <c r="B66">
        <v>98984</v>
      </c>
      <c r="C66">
        <v>46725</v>
      </c>
      <c r="D66">
        <v>73716</v>
      </c>
      <c r="E66">
        <v>88731</v>
      </c>
      <c r="F66">
        <v>83373</v>
      </c>
      <c r="H66">
        <v>114183</v>
      </c>
      <c r="J66">
        <f t="shared" ref="J66:J101" si="12">AVERAGE(B66:F66)</f>
        <v>78305.8</v>
      </c>
      <c r="K66">
        <f t="shared" ref="K66:K97" si="13">H66/J66</f>
        <v>1.4581678496356592</v>
      </c>
      <c r="L66">
        <f t="shared" ref="L66:L101" si="14">MAX(B66:F66)</f>
        <v>98984</v>
      </c>
      <c r="M66">
        <f t="shared" ref="M66:M101" si="15">MIN(B66:F66)</f>
        <v>46725</v>
      </c>
      <c r="N66">
        <f t="shared" ref="N66:N101" si="16">AVERAGE(B66:F66)</f>
        <v>78305.8</v>
      </c>
      <c r="O66">
        <f t="shared" ref="O66:O101" si="17">L66-M66</f>
        <v>52259</v>
      </c>
      <c r="Q66">
        <v>9633</v>
      </c>
      <c r="R66">
        <v>-15</v>
      </c>
      <c r="T66">
        <v>32426.800000000003</v>
      </c>
      <c r="U66">
        <v>4916.6000000000058</v>
      </c>
      <c r="W66">
        <v>39222.399999999994</v>
      </c>
      <c r="X66">
        <v>4916.5999999999995</v>
      </c>
      <c r="AD66">
        <v>78305.8</v>
      </c>
      <c r="AE66">
        <v>1.4581678496356592</v>
      </c>
      <c r="AI66">
        <v>78305.8</v>
      </c>
      <c r="AJ66">
        <v>1.4581678496356592</v>
      </c>
    </row>
    <row r="67" spans="2:38" x14ac:dyDescent="0.25">
      <c r="B67">
        <v>107339</v>
      </c>
      <c r="C67">
        <v>26225</v>
      </c>
      <c r="D67">
        <v>35075</v>
      </c>
      <c r="E67">
        <v>55320</v>
      </c>
      <c r="F67">
        <v>55555</v>
      </c>
      <c r="H67">
        <v>65324</v>
      </c>
      <c r="J67">
        <f t="shared" si="12"/>
        <v>55902.8</v>
      </c>
      <c r="K67">
        <f t="shared" si="13"/>
        <v>1.168528231144057</v>
      </c>
      <c r="L67">
        <f t="shared" si="14"/>
        <v>107339</v>
      </c>
      <c r="M67">
        <f t="shared" si="15"/>
        <v>26225</v>
      </c>
      <c r="N67">
        <f t="shared" si="16"/>
        <v>55902.8</v>
      </c>
      <c r="O67">
        <f t="shared" si="17"/>
        <v>81114</v>
      </c>
      <c r="Q67">
        <v>-31477</v>
      </c>
      <c r="R67">
        <v>-5623</v>
      </c>
      <c r="T67">
        <v>-1243</v>
      </c>
      <c r="U67">
        <v>1764.4000000000015</v>
      </c>
      <c r="W67">
        <v>41124.200000000004</v>
      </c>
      <c r="X67">
        <v>4537.2000000000007</v>
      </c>
      <c r="AD67">
        <v>55902.8</v>
      </c>
      <c r="AE67">
        <v>1.168528231144057</v>
      </c>
      <c r="AI67">
        <v>55902.8</v>
      </c>
      <c r="AJ67">
        <v>1.168528231144057</v>
      </c>
    </row>
    <row r="68" spans="2:38" x14ac:dyDescent="0.25">
      <c r="B68">
        <v>89391</v>
      </c>
      <c r="C68">
        <v>41641</v>
      </c>
      <c r="D68">
        <v>52273</v>
      </c>
      <c r="E68">
        <v>45768</v>
      </c>
      <c r="F68">
        <v>75663</v>
      </c>
      <c r="H68">
        <v>107181</v>
      </c>
      <c r="J68">
        <f t="shared" si="12"/>
        <v>60947.199999999997</v>
      </c>
      <c r="K68">
        <f t="shared" si="13"/>
        <v>1.7585877612097029</v>
      </c>
      <c r="L68">
        <f t="shared" si="14"/>
        <v>89391</v>
      </c>
      <c r="M68">
        <f t="shared" si="15"/>
        <v>41641</v>
      </c>
      <c r="N68">
        <f t="shared" si="16"/>
        <v>60947.199999999997</v>
      </c>
      <c r="O68">
        <f t="shared" si="17"/>
        <v>47750</v>
      </c>
      <c r="Q68">
        <v>-3888</v>
      </c>
      <c r="R68">
        <v>3287</v>
      </c>
      <c r="T68">
        <v>-32114.600000000006</v>
      </c>
      <c r="U68">
        <v>3410</v>
      </c>
      <c r="W68">
        <v>32114.600000000002</v>
      </c>
      <c r="X68">
        <v>5365.6</v>
      </c>
      <c r="AB68">
        <v>60947.199999999997</v>
      </c>
      <c r="AC68">
        <v>1.7585877612097029</v>
      </c>
      <c r="AK68">
        <v>60947.199999999997</v>
      </c>
      <c r="AL68">
        <v>1.7585877612097029</v>
      </c>
    </row>
    <row r="69" spans="2:38" x14ac:dyDescent="0.25">
      <c r="B69">
        <v>97429</v>
      </c>
      <c r="C69">
        <v>27820</v>
      </c>
      <c r="D69">
        <v>98152</v>
      </c>
      <c r="E69">
        <v>23672</v>
      </c>
      <c r="F69">
        <v>63114</v>
      </c>
      <c r="H69">
        <v>116461</v>
      </c>
      <c r="J69">
        <f t="shared" si="12"/>
        <v>62037.4</v>
      </c>
      <c r="K69">
        <f t="shared" si="13"/>
        <v>1.8772708076096032</v>
      </c>
      <c r="L69">
        <f t="shared" si="14"/>
        <v>98152</v>
      </c>
      <c r="M69">
        <f t="shared" si="15"/>
        <v>23672</v>
      </c>
      <c r="N69">
        <f t="shared" si="16"/>
        <v>62037.4</v>
      </c>
      <c r="O69">
        <f t="shared" si="17"/>
        <v>74480</v>
      </c>
      <c r="Q69">
        <v>46228</v>
      </c>
      <c r="R69">
        <v>83</v>
      </c>
      <c r="T69">
        <v>-4185.7999999999956</v>
      </c>
      <c r="U69">
        <v>1572</v>
      </c>
      <c r="W69">
        <v>50936.200000000004</v>
      </c>
      <c r="X69">
        <v>2109.2000000000003</v>
      </c>
      <c r="AB69">
        <v>62037.4</v>
      </c>
      <c r="AC69">
        <v>1.8772708076096032</v>
      </c>
      <c r="AK69">
        <v>62037.4</v>
      </c>
      <c r="AL69">
        <v>1.8772708076096032</v>
      </c>
    </row>
    <row r="70" spans="2:38" x14ac:dyDescent="0.25">
      <c r="B70">
        <v>54732</v>
      </c>
      <c r="C70">
        <v>96532</v>
      </c>
      <c r="D70">
        <v>85367</v>
      </c>
      <c r="E70">
        <v>18819</v>
      </c>
      <c r="F70">
        <v>53187</v>
      </c>
      <c r="H70">
        <v>81340</v>
      </c>
      <c r="J70">
        <f t="shared" si="12"/>
        <v>61727.4</v>
      </c>
      <c r="K70">
        <f t="shared" si="13"/>
        <v>1.3177292417953776</v>
      </c>
      <c r="L70">
        <f t="shared" si="14"/>
        <v>96532</v>
      </c>
      <c r="M70">
        <f t="shared" si="15"/>
        <v>18819</v>
      </c>
      <c r="N70">
        <f t="shared" si="16"/>
        <v>61727.4</v>
      </c>
      <c r="O70">
        <f t="shared" si="17"/>
        <v>77713</v>
      </c>
      <c r="Q70">
        <v>-9557</v>
      </c>
      <c r="R70">
        <v>15728</v>
      </c>
      <c r="T70">
        <v>-12392.400000000001</v>
      </c>
      <c r="U70">
        <v>238.80000000000291</v>
      </c>
      <c r="W70">
        <v>23091.200000000001</v>
      </c>
      <c r="X70">
        <v>1247.5999999999999</v>
      </c>
      <c r="AB70">
        <v>61727.4</v>
      </c>
      <c r="AC70">
        <v>1.3177292417953776</v>
      </c>
      <c r="AI70">
        <v>61727.4</v>
      </c>
      <c r="AJ70">
        <v>1.3177292417953776</v>
      </c>
    </row>
    <row r="71" spans="2:38" x14ac:dyDescent="0.25">
      <c r="B71">
        <v>21232</v>
      </c>
      <c r="C71">
        <v>65762</v>
      </c>
      <c r="D71">
        <v>43420</v>
      </c>
      <c r="E71">
        <v>75306</v>
      </c>
      <c r="F71">
        <v>28937</v>
      </c>
      <c r="H71">
        <v>91709</v>
      </c>
      <c r="J71">
        <f t="shared" si="12"/>
        <v>46931.4</v>
      </c>
      <c r="K71">
        <f t="shared" si="13"/>
        <v>1.9541074845412665</v>
      </c>
      <c r="L71">
        <f t="shared" si="14"/>
        <v>75306</v>
      </c>
      <c r="M71">
        <f t="shared" si="15"/>
        <v>21232</v>
      </c>
      <c r="N71">
        <f t="shared" si="16"/>
        <v>46931.4</v>
      </c>
      <c r="O71">
        <f t="shared" si="17"/>
        <v>54074</v>
      </c>
      <c r="Q71">
        <v>-19606</v>
      </c>
      <c r="R71">
        <v>8734</v>
      </c>
      <c r="T71">
        <v>-54420.6</v>
      </c>
      <c r="U71">
        <v>-525.40000000000146</v>
      </c>
      <c r="W71">
        <v>54420.6</v>
      </c>
      <c r="X71">
        <v>2044.6</v>
      </c>
      <c r="AB71">
        <v>46931.4</v>
      </c>
      <c r="AC71">
        <v>1.9541074845412665</v>
      </c>
      <c r="AK71">
        <v>46931.4</v>
      </c>
      <c r="AL71">
        <v>1.9541074845412665</v>
      </c>
    </row>
    <row r="72" spans="2:38" x14ac:dyDescent="0.25">
      <c r="B72">
        <v>32348</v>
      </c>
      <c r="C72">
        <v>79109</v>
      </c>
      <c r="D72">
        <v>33045</v>
      </c>
      <c r="E72">
        <v>86259</v>
      </c>
      <c r="F72">
        <v>34694</v>
      </c>
      <c r="H72">
        <v>85912</v>
      </c>
      <c r="J72">
        <f t="shared" si="12"/>
        <v>53091</v>
      </c>
      <c r="K72">
        <f t="shared" si="13"/>
        <v>1.6182027085570059</v>
      </c>
      <c r="L72">
        <f t="shared" si="14"/>
        <v>86259</v>
      </c>
      <c r="M72">
        <f t="shared" si="15"/>
        <v>32348</v>
      </c>
      <c r="N72">
        <f t="shared" si="16"/>
        <v>53091</v>
      </c>
      <c r="O72">
        <f t="shared" si="17"/>
        <v>53911</v>
      </c>
      <c r="Q72">
        <v>-30446</v>
      </c>
      <c r="R72">
        <v>5736</v>
      </c>
      <c r="T72">
        <v>-2824.8000000000029</v>
      </c>
      <c r="U72">
        <v>-1426.5999999999985</v>
      </c>
      <c r="W72">
        <v>33302</v>
      </c>
      <c r="X72">
        <v>7076.6</v>
      </c>
      <c r="AD72">
        <v>53091</v>
      </c>
      <c r="AE72">
        <v>1.6182027085570059</v>
      </c>
      <c r="AI72">
        <v>53091</v>
      </c>
      <c r="AJ72">
        <v>1.6182027085570059</v>
      </c>
    </row>
    <row r="73" spans="2:38" x14ac:dyDescent="0.25">
      <c r="B73">
        <v>26464</v>
      </c>
      <c r="C73">
        <v>76186</v>
      </c>
      <c r="D73">
        <v>14878</v>
      </c>
      <c r="E73">
        <v>79938</v>
      </c>
      <c r="F73">
        <v>80675</v>
      </c>
      <c r="H73">
        <v>74708</v>
      </c>
      <c r="J73">
        <f t="shared" si="12"/>
        <v>55628.2</v>
      </c>
      <c r="K73">
        <f t="shared" si="13"/>
        <v>1.3429879090101784</v>
      </c>
      <c r="L73">
        <f t="shared" si="14"/>
        <v>80675</v>
      </c>
      <c r="M73">
        <f t="shared" si="15"/>
        <v>14878</v>
      </c>
      <c r="N73">
        <f t="shared" si="16"/>
        <v>55628.2</v>
      </c>
      <c r="O73">
        <f t="shared" si="17"/>
        <v>65797</v>
      </c>
      <c r="Q73">
        <v>-7579</v>
      </c>
      <c r="R73">
        <v>4904</v>
      </c>
      <c r="T73">
        <v>-3362.6000000000058</v>
      </c>
      <c r="U73">
        <v>-1726.8000000000029</v>
      </c>
      <c r="W73">
        <v>35799.800000000003</v>
      </c>
      <c r="X73">
        <v>10439.6</v>
      </c>
      <c r="Z73">
        <v>55628.2</v>
      </c>
      <c r="AA73">
        <v>1.3429879090101784</v>
      </c>
      <c r="AI73">
        <v>55628.2</v>
      </c>
      <c r="AJ73">
        <v>1.3429879090101784</v>
      </c>
    </row>
    <row r="74" spans="2:38" x14ac:dyDescent="0.25">
      <c r="B74">
        <v>84066</v>
      </c>
      <c r="C74">
        <v>82475</v>
      </c>
      <c r="D74">
        <v>40688</v>
      </c>
      <c r="E74">
        <v>57321</v>
      </c>
      <c r="F74">
        <v>63207</v>
      </c>
      <c r="H74">
        <v>90415</v>
      </c>
      <c r="J74">
        <f t="shared" si="12"/>
        <v>65551.399999999994</v>
      </c>
      <c r="K74">
        <f t="shared" si="13"/>
        <v>1.3792992979554977</v>
      </c>
      <c r="L74">
        <f t="shared" si="14"/>
        <v>84066</v>
      </c>
      <c r="M74">
        <f t="shared" si="15"/>
        <v>40688</v>
      </c>
      <c r="N74">
        <f t="shared" si="16"/>
        <v>65551.399999999994</v>
      </c>
      <c r="O74">
        <f t="shared" si="17"/>
        <v>43378</v>
      </c>
      <c r="Q74">
        <v>-30248</v>
      </c>
      <c r="R74">
        <v>-453</v>
      </c>
      <c r="T74">
        <v>-10757.800000000003</v>
      </c>
      <c r="U74">
        <v>4532.1999999999971</v>
      </c>
      <c r="W74">
        <v>36637.800000000003</v>
      </c>
      <c r="X74">
        <v>4532.2000000000007</v>
      </c>
      <c r="AF74">
        <v>65551.399999999994</v>
      </c>
      <c r="AG74">
        <v>1.3792992979554977</v>
      </c>
      <c r="AI74">
        <v>65551.399999999994</v>
      </c>
      <c r="AJ74">
        <v>1.3792992979554977</v>
      </c>
    </row>
    <row r="75" spans="2:38" x14ac:dyDescent="0.25">
      <c r="B75">
        <v>85249</v>
      </c>
      <c r="C75">
        <v>56087</v>
      </c>
      <c r="D75">
        <v>5518</v>
      </c>
      <c r="E75">
        <v>89191</v>
      </c>
      <c r="F75">
        <v>42255</v>
      </c>
      <c r="H75">
        <v>122439</v>
      </c>
      <c r="J75">
        <f t="shared" si="12"/>
        <v>55660</v>
      </c>
      <c r="K75">
        <f t="shared" si="13"/>
        <v>2.1997664390945024</v>
      </c>
      <c r="L75">
        <f t="shared" si="14"/>
        <v>89191</v>
      </c>
      <c r="M75">
        <f t="shared" si="15"/>
        <v>5518</v>
      </c>
      <c r="N75">
        <f t="shared" si="16"/>
        <v>55660</v>
      </c>
      <c r="O75">
        <f t="shared" si="17"/>
        <v>83673</v>
      </c>
      <c r="Q75">
        <v>30558</v>
      </c>
      <c r="R75">
        <v>-5519</v>
      </c>
      <c r="T75">
        <v>7321</v>
      </c>
      <c r="U75">
        <v>-1296.4000000000015</v>
      </c>
      <c r="W75">
        <v>30939.799999999996</v>
      </c>
      <c r="X75">
        <v>3718.3999999999996</v>
      </c>
      <c r="AD75">
        <v>55660</v>
      </c>
      <c r="AE75">
        <v>2.1997664390945024</v>
      </c>
      <c r="AK75">
        <v>55660</v>
      </c>
      <c r="AL75">
        <v>2.1997664390945024</v>
      </c>
    </row>
    <row r="76" spans="2:38" x14ac:dyDescent="0.25">
      <c r="B76">
        <v>86941</v>
      </c>
      <c r="C76">
        <v>20813</v>
      </c>
      <c r="D76">
        <v>36077</v>
      </c>
      <c r="E76">
        <v>84532</v>
      </c>
      <c r="F76">
        <v>40198</v>
      </c>
      <c r="H76">
        <v>61979</v>
      </c>
      <c r="J76">
        <f t="shared" si="12"/>
        <v>53712.2</v>
      </c>
      <c r="K76">
        <f t="shared" si="13"/>
        <v>1.153909167749599</v>
      </c>
      <c r="L76">
        <f t="shared" si="14"/>
        <v>86941</v>
      </c>
      <c r="M76">
        <f t="shared" si="15"/>
        <v>20813</v>
      </c>
      <c r="N76">
        <f t="shared" si="16"/>
        <v>53712.2</v>
      </c>
      <c r="O76">
        <f t="shared" si="17"/>
        <v>66128</v>
      </c>
      <c r="Q76">
        <v>-54871</v>
      </c>
      <c r="R76">
        <v>6156</v>
      </c>
      <c r="T76">
        <v>-29755.600000000006</v>
      </c>
      <c r="U76">
        <v>1785.1999999999971</v>
      </c>
      <c r="W76">
        <v>37718</v>
      </c>
      <c r="X76">
        <v>5091.1999999999989</v>
      </c>
      <c r="AB76">
        <v>53712.2</v>
      </c>
      <c r="AC76">
        <v>1.153909167749599</v>
      </c>
      <c r="AI76">
        <v>53712.2</v>
      </c>
      <c r="AJ76">
        <v>1.153909167749599</v>
      </c>
    </row>
    <row r="77" spans="2:38" x14ac:dyDescent="0.25">
      <c r="B77">
        <v>91850</v>
      </c>
      <c r="C77">
        <v>19228</v>
      </c>
      <c r="D77">
        <v>87877</v>
      </c>
      <c r="E77">
        <v>35001</v>
      </c>
      <c r="F77">
        <v>49113</v>
      </c>
      <c r="H77">
        <v>90098</v>
      </c>
      <c r="J77">
        <f t="shared" si="12"/>
        <v>56613.8</v>
      </c>
      <c r="K77">
        <f t="shared" si="13"/>
        <v>1.5914494345901529</v>
      </c>
      <c r="L77">
        <f t="shared" si="14"/>
        <v>91850</v>
      </c>
      <c r="M77">
        <f t="shared" si="15"/>
        <v>19228</v>
      </c>
      <c r="N77">
        <f t="shared" si="16"/>
        <v>56613.8</v>
      </c>
      <c r="O77">
        <f t="shared" si="17"/>
        <v>72622</v>
      </c>
      <c r="Q77">
        <v>14576</v>
      </c>
      <c r="R77">
        <v>0</v>
      </c>
      <c r="T77">
        <v>12801.200000000004</v>
      </c>
      <c r="U77">
        <v>-4917.7999999999956</v>
      </c>
      <c r="W77">
        <v>22588.399999999998</v>
      </c>
      <c r="X77">
        <v>6420.2000000000007</v>
      </c>
      <c r="AD77">
        <v>56613.8</v>
      </c>
      <c r="AE77">
        <v>1.5914494345901529</v>
      </c>
      <c r="AI77">
        <v>56613.8</v>
      </c>
      <c r="AJ77">
        <v>1.5914494345901529</v>
      </c>
    </row>
    <row r="78" spans="2:38" x14ac:dyDescent="0.25">
      <c r="B78">
        <v>98291</v>
      </c>
      <c r="C78">
        <v>27844</v>
      </c>
      <c r="D78">
        <v>98741</v>
      </c>
      <c r="E78">
        <v>46754</v>
      </c>
      <c r="F78">
        <v>76044</v>
      </c>
      <c r="H78">
        <v>98109</v>
      </c>
      <c r="J78">
        <f t="shared" si="12"/>
        <v>69534.8</v>
      </c>
      <c r="K78">
        <f t="shared" si="13"/>
        <v>1.4109338058065888</v>
      </c>
      <c r="L78">
        <f t="shared" si="14"/>
        <v>98741</v>
      </c>
      <c r="M78">
        <f t="shared" si="15"/>
        <v>27844</v>
      </c>
      <c r="N78">
        <f t="shared" si="16"/>
        <v>69534.8</v>
      </c>
      <c r="O78">
        <f t="shared" si="17"/>
        <v>70897</v>
      </c>
      <c r="Q78">
        <v>1431</v>
      </c>
      <c r="R78">
        <v>-16030</v>
      </c>
      <c r="T78">
        <v>8723.6000000000058</v>
      </c>
      <c r="U78">
        <v>-1259.1999999999971</v>
      </c>
      <c r="W78">
        <v>43871.199999999997</v>
      </c>
      <c r="X78">
        <v>4032.4</v>
      </c>
      <c r="AF78">
        <v>69534.8</v>
      </c>
      <c r="AG78">
        <v>1.4109338058065888</v>
      </c>
      <c r="AI78">
        <v>69534.8</v>
      </c>
      <c r="AJ78">
        <v>1.4109338058065888</v>
      </c>
    </row>
    <row r="79" spans="2:38" x14ac:dyDescent="0.25">
      <c r="B79">
        <v>33075</v>
      </c>
      <c r="C79">
        <v>78573</v>
      </c>
      <c r="D79">
        <v>87460</v>
      </c>
      <c r="E79">
        <v>29019</v>
      </c>
      <c r="F79">
        <v>58718</v>
      </c>
      <c r="H79">
        <v>114480</v>
      </c>
      <c r="J79">
        <f t="shared" si="12"/>
        <v>57369</v>
      </c>
      <c r="K79">
        <f t="shared" si="13"/>
        <v>1.9955027976781885</v>
      </c>
      <c r="L79">
        <f t="shared" si="14"/>
        <v>87460</v>
      </c>
      <c r="M79">
        <f t="shared" si="15"/>
        <v>29019</v>
      </c>
      <c r="N79">
        <f t="shared" si="16"/>
        <v>57369</v>
      </c>
      <c r="O79">
        <f t="shared" si="17"/>
        <v>58441</v>
      </c>
      <c r="Q79">
        <v>6117</v>
      </c>
      <c r="R79">
        <v>8075</v>
      </c>
      <c r="T79">
        <v>-42999</v>
      </c>
      <c r="U79">
        <v>272.80000000000291</v>
      </c>
      <c r="W79">
        <v>42999</v>
      </c>
      <c r="X79">
        <v>455.2</v>
      </c>
      <c r="AB79">
        <v>57369</v>
      </c>
      <c r="AC79">
        <v>1.9955027976781885</v>
      </c>
      <c r="AK79">
        <v>57369</v>
      </c>
      <c r="AL79">
        <v>1.9955027976781885</v>
      </c>
    </row>
    <row r="80" spans="2:38" x14ac:dyDescent="0.25">
      <c r="B80">
        <v>89689</v>
      </c>
      <c r="C80">
        <v>72239</v>
      </c>
      <c r="D80">
        <v>42931</v>
      </c>
      <c r="E80">
        <v>102500</v>
      </c>
      <c r="F80">
        <v>96593</v>
      </c>
      <c r="H80">
        <v>104113</v>
      </c>
      <c r="J80">
        <f t="shared" si="12"/>
        <v>80790.399999999994</v>
      </c>
      <c r="K80">
        <f t="shared" si="13"/>
        <v>1.288680338258011</v>
      </c>
      <c r="L80">
        <f t="shared" si="14"/>
        <v>102500</v>
      </c>
      <c r="M80">
        <f t="shared" si="15"/>
        <v>42931</v>
      </c>
      <c r="N80">
        <f t="shared" si="16"/>
        <v>80790.399999999994</v>
      </c>
      <c r="O80">
        <f t="shared" si="17"/>
        <v>59569</v>
      </c>
      <c r="Q80">
        <v>-929</v>
      </c>
      <c r="R80">
        <v>1463</v>
      </c>
      <c r="T80">
        <v>35181.999999999993</v>
      </c>
      <c r="U80">
        <v>6460.3999999999942</v>
      </c>
      <c r="W80">
        <v>60469.2</v>
      </c>
      <c r="X80">
        <v>11761.2</v>
      </c>
      <c r="AD80">
        <v>80790.399999999994</v>
      </c>
      <c r="AE80">
        <v>1.288680338258011</v>
      </c>
      <c r="AI80">
        <v>80790.399999999994</v>
      </c>
      <c r="AJ80">
        <v>1.288680338258011</v>
      </c>
    </row>
    <row r="81" spans="2:38" x14ac:dyDescent="0.25">
      <c r="B81">
        <v>50770</v>
      </c>
      <c r="C81">
        <v>33034</v>
      </c>
      <c r="D81">
        <v>59901</v>
      </c>
      <c r="E81">
        <v>54395</v>
      </c>
      <c r="F81">
        <v>90759</v>
      </c>
      <c r="H81">
        <v>123018</v>
      </c>
      <c r="J81">
        <f t="shared" si="12"/>
        <v>57771.8</v>
      </c>
      <c r="K81">
        <f t="shared" si="13"/>
        <v>2.129378001031645</v>
      </c>
      <c r="L81">
        <f t="shared" si="14"/>
        <v>90759</v>
      </c>
      <c r="M81">
        <f t="shared" si="15"/>
        <v>33034</v>
      </c>
      <c r="N81">
        <f t="shared" si="16"/>
        <v>57771.8</v>
      </c>
      <c r="O81">
        <f t="shared" si="17"/>
        <v>57725</v>
      </c>
      <c r="Q81">
        <v>14409</v>
      </c>
      <c r="R81">
        <v>-26</v>
      </c>
      <c r="T81">
        <v>-17627.199999999997</v>
      </c>
      <c r="U81">
        <v>-2217</v>
      </c>
      <c r="W81">
        <v>30348.799999999999</v>
      </c>
      <c r="X81">
        <v>5349</v>
      </c>
      <c r="AB81">
        <v>57771.8</v>
      </c>
      <c r="AC81">
        <v>2.129378001031645</v>
      </c>
      <c r="AK81">
        <v>57771.8</v>
      </c>
      <c r="AL81">
        <v>2.129378001031645</v>
      </c>
    </row>
    <row r="82" spans="2:38" x14ac:dyDescent="0.25">
      <c r="B82">
        <v>66303</v>
      </c>
      <c r="C82">
        <v>95597</v>
      </c>
      <c r="D82">
        <v>81189</v>
      </c>
      <c r="E82">
        <v>61599</v>
      </c>
      <c r="F82">
        <v>95142</v>
      </c>
      <c r="H82">
        <v>107530</v>
      </c>
      <c r="J82">
        <f t="shared" si="12"/>
        <v>79966</v>
      </c>
      <c r="K82">
        <f t="shared" si="13"/>
        <v>1.3446964960108045</v>
      </c>
      <c r="L82">
        <f t="shared" si="14"/>
        <v>95597</v>
      </c>
      <c r="M82">
        <f t="shared" si="15"/>
        <v>61599</v>
      </c>
      <c r="N82">
        <f t="shared" si="16"/>
        <v>79966</v>
      </c>
      <c r="O82">
        <f t="shared" si="17"/>
        <v>33998</v>
      </c>
      <c r="Q82">
        <v>36067</v>
      </c>
      <c r="R82">
        <v>0</v>
      </c>
      <c r="T82">
        <v>29339.199999999997</v>
      </c>
      <c r="U82">
        <v>2931.6000000000058</v>
      </c>
      <c r="W82">
        <v>33446.800000000003</v>
      </c>
      <c r="X82">
        <v>10685.2</v>
      </c>
      <c r="Z82">
        <v>79966</v>
      </c>
      <c r="AA82">
        <v>1.3446964960108045</v>
      </c>
      <c r="AI82">
        <v>79966</v>
      </c>
      <c r="AJ82">
        <v>1.3446964960108045</v>
      </c>
    </row>
    <row r="83" spans="2:38" x14ac:dyDescent="0.25">
      <c r="B83">
        <v>12382</v>
      </c>
      <c r="C83">
        <v>70471</v>
      </c>
      <c r="D83">
        <v>63417</v>
      </c>
      <c r="E83">
        <v>58984</v>
      </c>
      <c r="F83">
        <v>98757</v>
      </c>
      <c r="H83">
        <v>110288</v>
      </c>
      <c r="J83">
        <f t="shared" si="12"/>
        <v>60802.2</v>
      </c>
      <c r="K83">
        <f t="shared" si="13"/>
        <v>1.8138817345425002</v>
      </c>
      <c r="L83">
        <f t="shared" si="14"/>
        <v>98757</v>
      </c>
      <c r="M83">
        <f t="shared" si="15"/>
        <v>12382</v>
      </c>
      <c r="N83">
        <f t="shared" si="16"/>
        <v>60802.2</v>
      </c>
      <c r="O83">
        <f t="shared" si="17"/>
        <v>86375</v>
      </c>
      <c r="Q83">
        <v>50264</v>
      </c>
      <c r="R83">
        <v>-62</v>
      </c>
      <c r="T83">
        <v>13496.399999999994</v>
      </c>
      <c r="U83">
        <v>-7693.8000000000029</v>
      </c>
      <c r="W83">
        <v>56829.2</v>
      </c>
      <c r="X83">
        <v>8159</v>
      </c>
      <c r="Z83">
        <v>60802.2</v>
      </c>
      <c r="AA83">
        <v>1.8138817345425002</v>
      </c>
      <c r="AI83">
        <v>60802.2</v>
      </c>
      <c r="AJ83">
        <v>1.8138817345425002</v>
      </c>
    </row>
    <row r="84" spans="2:38" x14ac:dyDescent="0.25">
      <c r="B84">
        <v>37609</v>
      </c>
      <c r="C84">
        <v>43551</v>
      </c>
      <c r="D84">
        <v>45873</v>
      </c>
      <c r="E84">
        <v>83368</v>
      </c>
      <c r="F84">
        <v>69278</v>
      </c>
      <c r="H84">
        <v>116517</v>
      </c>
      <c r="J84">
        <f t="shared" si="12"/>
        <v>55935.8</v>
      </c>
      <c r="K84">
        <f t="shared" si="13"/>
        <v>2.0830487809238449</v>
      </c>
      <c r="L84">
        <f t="shared" si="14"/>
        <v>83368</v>
      </c>
      <c r="M84">
        <f t="shared" si="15"/>
        <v>37609</v>
      </c>
      <c r="N84">
        <f t="shared" si="16"/>
        <v>55935.8</v>
      </c>
      <c r="O84">
        <f t="shared" si="17"/>
        <v>45759</v>
      </c>
      <c r="Q84">
        <v>-8205</v>
      </c>
      <c r="R84">
        <v>-2925</v>
      </c>
      <c r="T84">
        <v>-29746</v>
      </c>
      <c r="U84">
        <v>310.40000000000146</v>
      </c>
      <c r="W84">
        <v>29746</v>
      </c>
      <c r="X84">
        <v>3656.8</v>
      </c>
      <c r="AB84">
        <v>55935.8</v>
      </c>
      <c r="AC84">
        <v>2.0830487809238449</v>
      </c>
      <c r="AK84">
        <v>55935.8</v>
      </c>
      <c r="AL84">
        <v>2.0830487809238449</v>
      </c>
    </row>
    <row r="85" spans="2:38" x14ac:dyDescent="0.25">
      <c r="B85">
        <v>86924</v>
      </c>
      <c r="C85">
        <v>12229</v>
      </c>
      <c r="D85">
        <v>32291</v>
      </c>
      <c r="E85">
        <v>80292</v>
      </c>
      <c r="F85">
        <v>102039</v>
      </c>
      <c r="H85">
        <v>75682</v>
      </c>
      <c r="J85">
        <f t="shared" si="12"/>
        <v>62755</v>
      </c>
      <c r="K85">
        <f t="shared" si="13"/>
        <v>1.2059915544578121</v>
      </c>
      <c r="L85">
        <f t="shared" si="14"/>
        <v>102039</v>
      </c>
      <c r="M85">
        <f t="shared" si="15"/>
        <v>12229</v>
      </c>
      <c r="N85">
        <f t="shared" si="16"/>
        <v>62755</v>
      </c>
      <c r="O85">
        <f t="shared" si="17"/>
        <v>89810</v>
      </c>
      <c r="Q85">
        <v>-56174</v>
      </c>
      <c r="R85">
        <v>80</v>
      </c>
      <c r="T85">
        <v>-23861.600000000006</v>
      </c>
      <c r="U85">
        <v>-2770.5999999999985</v>
      </c>
      <c r="W85">
        <v>30763.600000000002</v>
      </c>
      <c r="X85">
        <v>6648.2</v>
      </c>
      <c r="AB85">
        <v>62755</v>
      </c>
      <c r="AC85">
        <v>1.2059915544578121</v>
      </c>
      <c r="AI85">
        <v>62755</v>
      </c>
      <c r="AJ85">
        <v>1.2059915544578121</v>
      </c>
    </row>
    <row r="86" spans="2:38" x14ac:dyDescent="0.25">
      <c r="B86">
        <v>49524</v>
      </c>
      <c r="C86">
        <v>66505</v>
      </c>
      <c r="D86">
        <v>92300</v>
      </c>
      <c r="E86">
        <v>73989</v>
      </c>
      <c r="F86">
        <v>74589</v>
      </c>
      <c r="H86">
        <v>114432</v>
      </c>
      <c r="J86">
        <f t="shared" si="12"/>
        <v>71381.399999999994</v>
      </c>
      <c r="K86">
        <f t="shared" si="13"/>
        <v>1.6031066916591719</v>
      </c>
      <c r="L86">
        <f t="shared" si="14"/>
        <v>92300</v>
      </c>
      <c r="M86">
        <f t="shared" si="15"/>
        <v>49524</v>
      </c>
      <c r="N86">
        <f t="shared" si="16"/>
        <v>71381.399999999994</v>
      </c>
      <c r="O86">
        <f t="shared" si="17"/>
        <v>42776</v>
      </c>
      <c r="Q86">
        <v>44691</v>
      </c>
      <c r="R86">
        <v>1299</v>
      </c>
      <c r="T86">
        <v>32464.199999999997</v>
      </c>
      <c r="U86">
        <v>-2313.6000000000058</v>
      </c>
      <c r="W86">
        <v>44191.799999999996</v>
      </c>
      <c r="X86">
        <v>6550</v>
      </c>
      <c r="AD86">
        <v>71381.399999999994</v>
      </c>
      <c r="AE86">
        <v>1.6031066916591719</v>
      </c>
      <c r="AI86">
        <v>71381.399999999994</v>
      </c>
      <c r="AJ86">
        <v>1.6031066916591719</v>
      </c>
    </row>
    <row r="87" spans="2:38" x14ac:dyDescent="0.25">
      <c r="B87">
        <v>95333</v>
      </c>
      <c r="C87">
        <v>98963</v>
      </c>
      <c r="D87">
        <v>73767</v>
      </c>
      <c r="E87">
        <v>49194</v>
      </c>
      <c r="F87">
        <v>49060</v>
      </c>
      <c r="H87">
        <v>90544</v>
      </c>
      <c r="J87">
        <f t="shared" si="12"/>
        <v>73263.399999999994</v>
      </c>
      <c r="K87">
        <f t="shared" si="13"/>
        <v>1.2358694791669511</v>
      </c>
      <c r="L87">
        <f t="shared" si="14"/>
        <v>98963</v>
      </c>
      <c r="M87">
        <f t="shared" si="15"/>
        <v>49060</v>
      </c>
      <c r="N87">
        <f t="shared" si="16"/>
        <v>73263.399999999994</v>
      </c>
      <c r="O87">
        <f t="shared" si="17"/>
        <v>49903</v>
      </c>
      <c r="Q87">
        <v>18466</v>
      </c>
      <c r="R87">
        <v>-2107</v>
      </c>
      <c r="T87">
        <v>25244.199999999997</v>
      </c>
      <c r="U87">
        <v>2902.5999999999913</v>
      </c>
      <c r="W87">
        <v>35135.800000000003</v>
      </c>
      <c r="X87">
        <v>10462.6</v>
      </c>
      <c r="Z87">
        <v>73263.399999999994</v>
      </c>
      <c r="AA87">
        <v>1.2358694791669511</v>
      </c>
      <c r="AI87">
        <v>73263.399999999994</v>
      </c>
      <c r="AJ87">
        <v>1.2358694791669511</v>
      </c>
    </row>
    <row r="88" spans="2:38" x14ac:dyDescent="0.25">
      <c r="B88">
        <v>61640</v>
      </c>
      <c r="C88">
        <v>18831</v>
      </c>
      <c r="D88">
        <v>89257</v>
      </c>
      <c r="E88">
        <v>42388</v>
      </c>
      <c r="F88">
        <v>46829</v>
      </c>
      <c r="H88">
        <v>61849</v>
      </c>
      <c r="J88">
        <f t="shared" si="12"/>
        <v>51789</v>
      </c>
      <c r="K88">
        <f t="shared" si="13"/>
        <v>1.194249744154164</v>
      </c>
      <c r="L88">
        <f t="shared" si="14"/>
        <v>89257</v>
      </c>
      <c r="M88">
        <f t="shared" si="15"/>
        <v>18831</v>
      </c>
      <c r="N88">
        <f t="shared" si="16"/>
        <v>51789</v>
      </c>
      <c r="O88">
        <f t="shared" si="17"/>
        <v>70426</v>
      </c>
      <c r="Q88">
        <v>-6662</v>
      </c>
      <c r="R88">
        <v>-4551</v>
      </c>
      <c r="T88">
        <v>1949.4000000000015</v>
      </c>
      <c r="U88">
        <v>838.19999999999709</v>
      </c>
      <c r="W88">
        <v>21347.8</v>
      </c>
      <c r="X88">
        <v>3219.8</v>
      </c>
      <c r="Z88">
        <v>51789</v>
      </c>
      <c r="AA88">
        <v>1.194249744154164</v>
      </c>
      <c r="AI88">
        <v>51789</v>
      </c>
      <c r="AJ88">
        <v>1.194249744154164</v>
      </c>
    </row>
    <row r="89" spans="2:38" x14ac:dyDescent="0.25">
      <c r="B89">
        <v>59840</v>
      </c>
      <c r="C89">
        <v>37067</v>
      </c>
      <c r="D89">
        <v>26099</v>
      </c>
      <c r="E89">
        <v>72532</v>
      </c>
      <c r="F89">
        <v>83661</v>
      </c>
      <c r="H89">
        <v>122068</v>
      </c>
      <c r="J89">
        <f t="shared" si="12"/>
        <v>55839.8</v>
      </c>
      <c r="K89">
        <f t="shared" si="13"/>
        <v>2.1860393482784679</v>
      </c>
      <c r="L89">
        <f t="shared" si="14"/>
        <v>83661</v>
      </c>
      <c r="M89">
        <f t="shared" si="15"/>
        <v>26099</v>
      </c>
      <c r="N89">
        <f t="shared" si="16"/>
        <v>55839.8</v>
      </c>
      <c r="O89">
        <f t="shared" si="17"/>
        <v>57562</v>
      </c>
      <c r="Q89">
        <v>48268</v>
      </c>
      <c r="R89">
        <v>-6618</v>
      </c>
      <c r="T89">
        <v>-13015.599999999991</v>
      </c>
      <c r="U89">
        <v>-5699.7999999999956</v>
      </c>
      <c r="W89">
        <v>24562.400000000001</v>
      </c>
      <c r="X89">
        <v>6299.4</v>
      </c>
      <c r="AB89">
        <v>55839.8</v>
      </c>
      <c r="AC89">
        <v>2.1860393482784679</v>
      </c>
      <c r="AK89">
        <v>55839.8</v>
      </c>
      <c r="AL89">
        <v>2.1860393482784679</v>
      </c>
    </row>
    <row r="90" spans="2:38" x14ac:dyDescent="0.25">
      <c r="B90">
        <v>35054</v>
      </c>
      <c r="C90">
        <v>72958</v>
      </c>
      <c r="D90">
        <v>74100</v>
      </c>
      <c r="E90">
        <v>78839</v>
      </c>
      <c r="F90">
        <v>48574</v>
      </c>
      <c r="H90">
        <v>97480</v>
      </c>
      <c r="J90">
        <f t="shared" si="12"/>
        <v>61905</v>
      </c>
      <c r="K90">
        <f t="shared" si="13"/>
        <v>1.5746708666505129</v>
      </c>
      <c r="L90">
        <f t="shared" si="14"/>
        <v>78839</v>
      </c>
      <c r="M90">
        <f t="shared" si="15"/>
        <v>35054</v>
      </c>
      <c r="N90">
        <f t="shared" si="16"/>
        <v>61905</v>
      </c>
      <c r="O90">
        <f t="shared" si="17"/>
        <v>43785</v>
      </c>
      <c r="Q90">
        <v>-28841</v>
      </c>
      <c r="R90">
        <v>-4351</v>
      </c>
      <c r="T90">
        <v>-27688.199999999997</v>
      </c>
      <c r="U90">
        <v>727.80000000000291</v>
      </c>
      <c r="W90">
        <v>30638.6</v>
      </c>
      <c r="X90">
        <v>9043</v>
      </c>
      <c r="AB90">
        <v>61905</v>
      </c>
      <c r="AC90">
        <v>1.5746708666505129</v>
      </c>
      <c r="AI90">
        <v>61905</v>
      </c>
      <c r="AJ90">
        <v>1.5746708666505129</v>
      </c>
    </row>
    <row r="91" spans="2:38" x14ac:dyDescent="0.25">
      <c r="B91">
        <v>36627</v>
      </c>
      <c r="C91">
        <v>75725</v>
      </c>
      <c r="D91">
        <v>60139</v>
      </c>
      <c r="E91">
        <v>66367</v>
      </c>
      <c r="F91">
        <v>98522</v>
      </c>
      <c r="H91">
        <v>89013</v>
      </c>
      <c r="J91">
        <f t="shared" si="12"/>
        <v>67476</v>
      </c>
      <c r="K91">
        <f t="shared" si="13"/>
        <v>1.3191801529432687</v>
      </c>
      <c r="L91">
        <f t="shared" si="14"/>
        <v>98522</v>
      </c>
      <c r="M91">
        <f t="shared" si="15"/>
        <v>36627</v>
      </c>
      <c r="N91">
        <f t="shared" si="16"/>
        <v>67476</v>
      </c>
      <c r="O91">
        <f t="shared" si="17"/>
        <v>61895</v>
      </c>
      <c r="Q91">
        <v>-15660</v>
      </c>
      <c r="R91">
        <v>6842</v>
      </c>
      <c r="T91">
        <v>20711.400000000001</v>
      </c>
      <c r="U91">
        <v>-2748.1999999999971</v>
      </c>
      <c r="W91">
        <v>44355.399999999994</v>
      </c>
      <c r="X91">
        <v>5684.2000000000007</v>
      </c>
      <c r="AD91">
        <v>67476</v>
      </c>
      <c r="AE91">
        <v>1.3191801529432687</v>
      </c>
      <c r="AI91">
        <v>67476</v>
      </c>
      <c r="AJ91">
        <v>1.3191801529432687</v>
      </c>
    </row>
    <row r="92" spans="2:38" x14ac:dyDescent="0.25">
      <c r="B92">
        <v>58903</v>
      </c>
      <c r="C92">
        <v>47734</v>
      </c>
      <c r="D92">
        <v>29132</v>
      </c>
      <c r="E92">
        <v>92196</v>
      </c>
      <c r="F92">
        <v>78933</v>
      </c>
      <c r="H92">
        <v>93927</v>
      </c>
      <c r="J92">
        <f t="shared" si="12"/>
        <v>61379.6</v>
      </c>
      <c r="K92">
        <f t="shared" si="13"/>
        <v>1.5302641268434465</v>
      </c>
      <c r="L92">
        <f t="shared" si="14"/>
        <v>92196</v>
      </c>
      <c r="M92">
        <f t="shared" si="15"/>
        <v>29132</v>
      </c>
      <c r="N92">
        <f t="shared" si="16"/>
        <v>61379.6</v>
      </c>
      <c r="O92">
        <f t="shared" si="17"/>
        <v>63064</v>
      </c>
      <c r="Q92">
        <v>28737</v>
      </c>
      <c r="R92">
        <v>-12205</v>
      </c>
      <c r="T92">
        <v>9203</v>
      </c>
      <c r="U92">
        <v>2431.7999999999956</v>
      </c>
      <c r="W92">
        <v>31199</v>
      </c>
      <c r="X92">
        <v>4511.7999999999993</v>
      </c>
      <c r="Z92">
        <v>61379.6</v>
      </c>
      <c r="AA92">
        <v>1.5302641268434465</v>
      </c>
      <c r="AI92">
        <v>61379.6</v>
      </c>
      <c r="AJ92">
        <v>1.5302641268434465</v>
      </c>
    </row>
    <row r="93" spans="2:38" x14ac:dyDescent="0.25">
      <c r="B93">
        <v>62155</v>
      </c>
      <c r="C93">
        <v>75701</v>
      </c>
      <c r="D93">
        <v>41754</v>
      </c>
      <c r="E93">
        <v>60709</v>
      </c>
      <c r="F93">
        <v>29729</v>
      </c>
      <c r="H93">
        <v>72974</v>
      </c>
      <c r="J93">
        <f t="shared" si="12"/>
        <v>54009.599999999999</v>
      </c>
      <c r="K93">
        <f t="shared" si="13"/>
        <v>1.3511301694513569</v>
      </c>
      <c r="L93">
        <f t="shared" si="14"/>
        <v>75701</v>
      </c>
      <c r="M93">
        <f t="shared" si="15"/>
        <v>29729</v>
      </c>
      <c r="N93">
        <f t="shared" si="16"/>
        <v>54009.599999999999</v>
      </c>
      <c r="O93">
        <f t="shared" si="17"/>
        <v>45972</v>
      </c>
      <c r="Q93">
        <v>-45229</v>
      </c>
      <c r="R93">
        <v>-16753</v>
      </c>
      <c r="T93">
        <v>-30565.200000000004</v>
      </c>
      <c r="U93">
        <v>-731.20000000000437</v>
      </c>
      <c r="W93">
        <v>48502</v>
      </c>
      <c r="X93">
        <v>7101.6</v>
      </c>
      <c r="AB93">
        <v>54009.599999999999</v>
      </c>
      <c r="AC93">
        <v>1.3511301694513569</v>
      </c>
      <c r="AI93">
        <v>54009.599999999999</v>
      </c>
      <c r="AJ93">
        <v>1.3511301694513569</v>
      </c>
    </row>
    <row r="94" spans="2:38" x14ac:dyDescent="0.25">
      <c r="B94">
        <v>69588</v>
      </c>
      <c r="C94">
        <v>88061</v>
      </c>
      <c r="D94">
        <v>31711</v>
      </c>
      <c r="E94">
        <v>82353</v>
      </c>
      <c r="F94">
        <v>115420</v>
      </c>
      <c r="H94">
        <v>142500</v>
      </c>
      <c r="J94">
        <f t="shared" si="12"/>
        <v>77426.600000000006</v>
      </c>
      <c r="K94">
        <f t="shared" si="13"/>
        <v>1.8404527642954744</v>
      </c>
      <c r="L94">
        <f t="shared" si="14"/>
        <v>115420</v>
      </c>
      <c r="M94">
        <f t="shared" si="15"/>
        <v>31711</v>
      </c>
      <c r="N94">
        <f t="shared" si="16"/>
        <v>77426.600000000006</v>
      </c>
      <c r="O94">
        <f t="shared" si="17"/>
        <v>83709</v>
      </c>
      <c r="Q94">
        <v>49266</v>
      </c>
      <c r="R94">
        <v>3590</v>
      </c>
      <c r="T94">
        <v>-5573.7999999999884</v>
      </c>
      <c r="U94">
        <v>3162.8000000000029</v>
      </c>
      <c r="W94">
        <v>42666.200000000004</v>
      </c>
      <c r="X94">
        <v>6428.8</v>
      </c>
      <c r="AB94">
        <v>77426.600000000006</v>
      </c>
      <c r="AC94">
        <v>1.8404527642954744</v>
      </c>
      <c r="AI94">
        <v>77426.600000000006</v>
      </c>
      <c r="AJ94">
        <v>1.8404527642954744</v>
      </c>
    </row>
    <row r="95" spans="2:38" x14ac:dyDescent="0.25">
      <c r="B95">
        <v>16877</v>
      </c>
      <c r="C95">
        <v>50057</v>
      </c>
      <c r="D95">
        <v>49461</v>
      </c>
      <c r="E95">
        <v>78952</v>
      </c>
      <c r="F95">
        <v>32134</v>
      </c>
      <c r="H95">
        <v>63351</v>
      </c>
      <c r="J95">
        <f t="shared" si="12"/>
        <v>45496.2</v>
      </c>
      <c r="K95">
        <f t="shared" si="13"/>
        <v>1.3924459625199468</v>
      </c>
      <c r="L95">
        <f t="shared" si="14"/>
        <v>78952</v>
      </c>
      <c r="M95">
        <f t="shared" si="15"/>
        <v>16877</v>
      </c>
      <c r="N95">
        <f t="shared" si="16"/>
        <v>45496.2</v>
      </c>
      <c r="O95">
        <f t="shared" si="17"/>
        <v>62075</v>
      </c>
      <c r="Q95">
        <v>20793</v>
      </c>
      <c r="R95">
        <v>-89</v>
      </c>
      <c r="T95">
        <v>9629.3999999999942</v>
      </c>
      <c r="U95">
        <v>1303.1999999999971</v>
      </c>
      <c r="W95">
        <v>28562.6</v>
      </c>
      <c r="X95">
        <v>7650.8000000000011</v>
      </c>
      <c r="Z95">
        <v>45496.2</v>
      </c>
      <c r="AA95">
        <v>1.3924459625199468</v>
      </c>
      <c r="AI95">
        <v>45496.2</v>
      </c>
      <c r="AJ95">
        <v>1.3924459625199468</v>
      </c>
    </row>
    <row r="96" spans="2:38" x14ac:dyDescent="0.25">
      <c r="B96">
        <v>45938</v>
      </c>
      <c r="C96">
        <v>85610</v>
      </c>
      <c r="D96">
        <v>71600</v>
      </c>
      <c r="E96">
        <v>69004</v>
      </c>
      <c r="F96">
        <v>26102</v>
      </c>
      <c r="H96">
        <v>85149</v>
      </c>
      <c r="J96">
        <f t="shared" si="12"/>
        <v>59650.8</v>
      </c>
      <c r="K96">
        <f t="shared" si="13"/>
        <v>1.4274578044217345</v>
      </c>
      <c r="L96">
        <f t="shared" si="14"/>
        <v>85610</v>
      </c>
      <c r="M96">
        <f t="shared" si="15"/>
        <v>26102</v>
      </c>
      <c r="N96">
        <f t="shared" si="16"/>
        <v>59650.8</v>
      </c>
      <c r="O96">
        <f t="shared" si="17"/>
        <v>59508</v>
      </c>
      <c r="Q96">
        <v>8151</v>
      </c>
      <c r="R96">
        <v>8</v>
      </c>
      <c r="T96">
        <v>-422.39999999999418</v>
      </c>
      <c r="U96">
        <v>6121</v>
      </c>
      <c r="W96">
        <v>32703.600000000002</v>
      </c>
      <c r="X96">
        <v>8422.2000000000007</v>
      </c>
      <c r="Z96">
        <v>59650.8</v>
      </c>
      <c r="AA96">
        <v>1.4274578044217345</v>
      </c>
      <c r="AI96">
        <v>59650.8</v>
      </c>
      <c r="AJ96">
        <v>1.4274578044217345</v>
      </c>
    </row>
    <row r="97" spans="2:38" x14ac:dyDescent="0.25">
      <c r="B97">
        <v>30486</v>
      </c>
      <c r="C97">
        <v>44733</v>
      </c>
      <c r="D97">
        <v>91392</v>
      </c>
      <c r="E97">
        <v>87382</v>
      </c>
      <c r="F97">
        <v>92869</v>
      </c>
      <c r="H97">
        <v>121142</v>
      </c>
      <c r="J97">
        <f t="shared" si="12"/>
        <v>69372.399999999994</v>
      </c>
      <c r="K97">
        <f t="shared" si="13"/>
        <v>1.7462564362772517</v>
      </c>
      <c r="L97">
        <f t="shared" si="14"/>
        <v>92869</v>
      </c>
      <c r="M97">
        <f t="shared" si="15"/>
        <v>30486</v>
      </c>
      <c r="N97">
        <f t="shared" si="16"/>
        <v>69372.399999999994</v>
      </c>
      <c r="O97">
        <f t="shared" si="17"/>
        <v>62383</v>
      </c>
      <c r="Q97">
        <v>37256</v>
      </c>
      <c r="R97">
        <v>0</v>
      </c>
      <c r="T97">
        <v>10184.799999999996</v>
      </c>
      <c r="U97">
        <v>169.39999999999418</v>
      </c>
      <c r="W97">
        <v>37575.600000000006</v>
      </c>
      <c r="X97">
        <v>2642.6000000000004</v>
      </c>
      <c r="Z97">
        <v>69372.399999999994</v>
      </c>
      <c r="AA97">
        <v>1.7462564362772517</v>
      </c>
      <c r="AI97">
        <v>69372.399999999994</v>
      </c>
      <c r="AJ97">
        <v>1.7462564362772517</v>
      </c>
    </row>
    <row r="98" spans="2:38" x14ac:dyDescent="0.25">
      <c r="B98">
        <v>90076</v>
      </c>
      <c r="C98">
        <v>47459</v>
      </c>
      <c r="D98">
        <v>25774</v>
      </c>
      <c r="E98">
        <v>34258</v>
      </c>
      <c r="F98">
        <v>71894</v>
      </c>
      <c r="H98">
        <v>122427</v>
      </c>
      <c r="J98">
        <f t="shared" si="12"/>
        <v>53892.2</v>
      </c>
      <c r="K98">
        <f t="shared" ref="K98:K129" si="18">H98/J98</f>
        <v>2.2717016562693675</v>
      </c>
      <c r="L98">
        <f t="shared" si="14"/>
        <v>90076</v>
      </c>
      <c r="M98">
        <f t="shared" si="15"/>
        <v>25774</v>
      </c>
      <c r="N98">
        <f t="shared" si="16"/>
        <v>53892.2</v>
      </c>
      <c r="O98">
        <f t="shared" si="17"/>
        <v>64302</v>
      </c>
      <c r="Q98">
        <v>55269</v>
      </c>
      <c r="R98">
        <v>758</v>
      </c>
      <c r="T98">
        <v>-1802.2000000000044</v>
      </c>
      <c r="U98">
        <v>-2056</v>
      </c>
      <c r="W98">
        <v>27970.2</v>
      </c>
      <c r="X98">
        <v>2314</v>
      </c>
      <c r="Z98">
        <v>53892.2</v>
      </c>
      <c r="AA98">
        <v>2.2717016562693675</v>
      </c>
      <c r="AK98">
        <v>53892.2</v>
      </c>
      <c r="AL98">
        <v>2.2717016562693675</v>
      </c>
    </row>
    <row r="99" spans="2:38" x14ac:dyDescent="0.25">
      <c r="B99">
        <v>68299</v>
      </c>
      <c r="C99">
        <v>103997</v>
      </c>
      <c r="D99">
        <v>88631</v>
      </c>
      <c r="E99">
        <v>56578</v>
      </c>
      <c r="F99">
        <v>35111</v>
      </c>
      <c r="H99">
        <v>123049</v>
      </c>
      <c r="J99">
        <f t="shared" si="12"/>
        <v>70523.199999999997</v>
      </c>
      <c r="K99">
        <f t="shared" si="18"/>
        <v>1.7448017106427389</v>
      </c>
      <c r="L99">
        <f t="shared" si="14"/>
        <v>103997</v>
      </c>
      <c r="M99">
        <f t="shared" si="15"/>
        <v>35111</v>
      </c>
      <c r="N99">
        <f t="shared" si="16"/>
        <v>70523.199999999997</v>
      </c>
      <c r="O99">
        <f t="shared" si="17"/>
        <v>68886</v>
      </c>
      <c r="Q99">
        <v>14932</v>
      </c>
      <c r="R99">
        <v>-8784</v>
      </c>
      <c r="T99">
        <v>-10976.600000000006</v>
      </c>
      <c r="U99">
        <v>1960.8000000000029</v>
      </c>
      <c r="W99">
        <v>27068.2</v>
      </c>
      <c r="X99">
        <v>8626.7999999999993</v>
      </c>
      <c r="AB99">
        <v>70523.199999999997</v>
      </c>
      <c r="AC99">
        <v>1.7448017106427389</v>
      </c>
      <c r="AI99">
        <v>70523.199999999997</v>
      </c>
      <c r="AJ99">
        <v>1.7448017106427389</v>
      </c>
    </row>
    <row r="100" spans="2:38" x14ac:dyDescent="0.25">
      <c r="B100">
        <v>73489</v>
      </c>
      <c r="C100">
        <v>64719</v>
      </c>
      <c r="D100">
        <v>76919</v>
      </c>
      <c r="E100">
        <v>67094</v>
      </c>
      <c r="F100">
        <v>52917</v>
      </c>
      <c r="H100">
        <v>109166</v>
      </c>
      <c r="J100">
        <f t="shared" si="12"/>
        <v>67027.600000000006</v>
      </c>
      <c r="K100">
        <f t="shared" si="18"/>
        <v>1.6286723678007267</v>
      </c>
      <c r="L100">
        <f t="shared" si="14"/>
        <v>76919</v>
      </c>
      <c r="M100">
        <f t="shared" si="15"/>
        <v>52917</v>
      </c>
      <c r="N100">
        <f t="shared" si="16"/>
        <v>67027.600000000006</v>
      </c>
      <c r="O100">
        <f t="shared" si="17"/>
        <v>24002</v>
      </c>
      <c r="Q100">
        <v>6830</v>
      </c>
      <c r="R100">
        <v>15770</v>
      </c>
      <c r="T100">
        <v>4740.4000000000087</v>
      </c>
      <c r="U100">
        <v>2364.6000000000058</v>
      </c>
      <c r="W100">
        <v>16835.2</v>
      </c>
      <c r="X100">
        <v>6065</v>
      </c>
      <c r="AF100">
        <v>67027.600000000006</v>
      </c>
      <c r="AG100">
        <v>1.6286723678007267</v>
      </c>
      <c r="AI100">
        <v>67027.600000000006</v>
      </c>
      <c r="AJ100">
        <v>1.6286723678007267</v>
      </c>
    </row>
    <row r="101" spans="2:38" x14ac:dyDescent="0.25">
      <c r="B101">
        <v>48572</v>
      </c>
      <c r="C101">
        <v>42282</v>
      </c>
      <c r="D101">
        <v>69283</v>
      </c>
      <c r="E101">
        <v>38857</v>
      </c>
      <c r="F101">
        <v>79107</v>
      </c>
      <c r="H101">
        <v>94764</v>
      </c>
      <c r="J101">
        <f t="shared" si="12"/>
        <v>55620.2</v>
      </c>
      <c r="K101">
        <f t="shared" si="18"/>
        <v>1.7037694938169947</v>
      </c>
      <c r="L101">
        <f t="shared" si="14"/>
        <v>79107</v>
      </c>
      <c r="M101">
        <f t="shared" si="15"/>
        <v>38857</v>
      </c>
      <c r="N101">
        <f t="shared" si="16"/>
        <v>55620.2</v>
      </c>
      <c r="O101">
        <f t="shared" si="17"/>
        <v>40250</v>
      </c>
      <c r="Q101">
        <v>7680</v>
      </c>
      <c r="R101">
        <v>-13681</v>
      </c>
      <c r="T101">
        <v>-8635</v>
      </c>
      <c r="U101">
        <v>-3381.2000000000044</v>
      </c>
      <c r="W101">
        <v>16461.400000000001</v>
      </c>
      <c r="X101">
        <v>3384.7999999999997</v>
      </c>
      <c r="AB101">
        <v>55620.2</v>
      </c>
      <c r="AC101">
        <v>1.7037694938169947</v>
      </c>
      <c r="AK101">
        <v>55620.2</v>
      </c>
      <c r="AL101">
        <v>1.7037694938169947</v>
      </c>
    </row>
    <row r="103" spans="2:38" x14ac:dyDescent="0.25">
      <c r="B103">
        <v>1506105</v>
      </c>
      <c r="C103">
        <v>1479371</v>
      </c>
      <c r="D103">
        <v>1509965</v>
      </c>
      <c r="E103">
        <v>1438593</v>
      </c>
      <c r="F103">
        <v>1518304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98C64-A856-4FF8-9F11-057E2E83881E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55383</v>
      </c>
      <c r="C2">
        <v>67886</v>
      </c>
      <c r="D2">
        <v>62699</v>
      </c>
      <c r="E2">
        <v>23360</v>
      </c>
      <c r="F2">
        <v>45061</v>
      </c>
      <c r="H2">
        <v>57913</v>
      </c>
      <c r="J2">
        <f t="shared" ref="J2:J33" si="0">AVERAGE(B2:F2)</f>
        <v>50877.8</v>
      </c>
      <c r="K2">
        <f t="shared" ref="K2:K33" si="1">H2/J2</f>
        <v>1.1382764191847918</v>
      </c>
      <c r="L2">
        <f t="shared" ref="L2:L33" si="2">MAX(B2:F2)</f>
        <v>67886</v>
      </c>
      <c r="M2">
        <f t="shared" ref="M2:M33" si="3">MIN(B2:F2)</f>
        <v>23360</v>
      </c>
      <c r="N2">
        <f t="shared" ref="N2:N33" si="4">AVERAGE(B2:F2)</f>
        <v>50877.8</v>
      </c>
      <c r="O2">
        <f t="shared" ref="O2:O33" si="5">L2-M2</f>
        <v>44526</v>
      </c>
      <c r="Q2">
        <v>-50204</v>
      </c>
      <c r="R2">
        <v>-5544</v>
      </c>
      <c r="T2">
        <v>-15050.199999999997</v>
      </c>
      <c r="U2">
        <v>2340.8000000000029</v>
      </c>
      <c r="W2">
        <v>34467.800000000003</v>
      </c>
      <c r="X2">
        <v>5111.2000000000007</v>
      </c>
      <c r="AF2">
        <v>50877.8</v>
      </c>
      <c r="AG2">
        <v>1.1382764191847918</v>
      </c>
      <c r="AI2">
        <v>50877.8</v>
      </c>
      <c r="AJ2">
        <v>1.1382764191847918</v>
      </c>
    </row>
    <row r="3" spans="1:38" x14ac:dyDescent="0.25">
      <c r="B3">
        <v>35408</v>
      </c>
      <c r="C3">
        <v>84118</v>
      </c>
      <c r="D3">
        <v>95451</v>
      </c>
      <c r="E3">
        <v>37794</v>
      </c>
      <c r="F3">
        <v>30234</v>
      </c>
      <c r="H3">
        <v>106714</v>
      </c>
      <c r="J3">
        <f t="shared" si="0"/>
        <v>56601</v>
      </c>
      <c r="K3">
        <f t="shared" si="1"/>
        <v>1.8853730499461141</v>
      </c>
      <c r="L3">
        <f t="shared" si="2"/>
        <v>95451</v>
      </c>
      <c r="M3">
        <f t="shared" si="3"/>
        <v>30234</v>
      </c>
      <c r="N3">
        <f t="shared" si="4"/>
        <v>56601</v>
      </c>
      <c r="O3">
        <f t="shared" si="5"/>
        <v>65217</v>
      </c>
      <c r="Q3">
        <v>22336</v>
      </c>
      <c r="R3">
        <v>-1355</v>
      </c>
      <c r="T3">
        <v>7942.1999999999971</v>
      </c>
      <c r="U3">
        <v>6844.5999999999985</v>
      </c>
      <c r="W3">
        <v>28215.399999999998</v>
      </c>
      <c r="X3">
        <v>8274.6</v>
      </c>
      <c r="AD3">
        <v>56601</v>
      </c>
      <c r="AE3">
        <v>1.8853730499461141</v>
      </c>
      <c r="AK3">
        <v>56601</v>
      </c>
      <c r="AL3">
        <v>1.8853730499461141</v>
      </c>
    </row>
    <row r="4" spans="1:38" x14ac:dyDescent="0.25">
      <c r="B4">
        <v>80656</v>
      </c>
      <c r="C4">
        <v>98645</v>
      </c>
      <c r="D4">
        <v>58452</v>
      </c>
      <c r="E4">
        <v>49475</v>
      </c>
      <c r="F4">
        <v>11267</v>
      </c>
      <c r="H4">
        <v>126253</v>
      </c>
      <c r="J4">
        <f t="shared" si="0"/>
        <v>59699</v>
      </c>
      <c r="K4">
        <f t="shared" si="1"/>
        <v>2.1148260439873363</v>
      </c>
      <c r="L4">
        <f t="shared" si="2"/>
        <v>98645</v>
      </c>
      <c r="M4">
        <f t="shared" si="3"/>
        <v>11267</v>
      </c>
      <c r="N4">
        <f t="shared" si="4"/>
        <v>59699</v>
      </c>
      <c r="O4">
        <f t="shared" si="5"/>
        <v>87378</v>
      </c>
      <c r="Q4">
        <v>58972</v>
      </c>
      <c r="R4">
        <v>-5295</v>
      </c>
      <c r="T4">
        <v>33746</v>
      </c>
      <c r="U4">
        <v>-6624.3999999999942</v>
      </c>
      <c r="W4">
        <v>46262.400000000001</v>
      </c>
      <c r="X4">
        <v>8972.7999999999993</v>
      </c>
      <c r="AD4">
        <v>59699</v>
      </c>
      <c r="AE4">
        <v>2.1148260439873363</v>
      </c>
      <c r="AK4">
        <v>59699</v>
      </c>
      <c r="AL4">
        <v>2.1148260439873363</v>
      </c>
    </row>
    <row r="5" spans="1:38" x14ac:dyDescent="0.25">
      <c r="B5">
        <v>63549</v>
      </c>
      <c r="C5">
        <v>73934</v>
      </c>
      <c r="D5">
        <v>66049</v>
      </c>
      <c r="E5">
        <v>41261</v>
      </c>
      <c r="F5">
        <v>67974</v>
      </c>
      <c r="H5">
        <v>117124</v>
      </c>
      <c r="J5">
        <f t="shared" si="0"/>
        <v>62553.4</v>
      </c>
      <c r="K5">
        <f t="shared" si="1"/>
        <v>1.8723842349096931</v>
      </c>
      <c r="L5">
        <f t="shared" si="2"/>
        <v>73934</v>
      </c>
      <c r="M5">
        <f t="shared" si="3"/>
        <v>41261</v>
      </c>
      <c r="N5">
        <f t="shared" si="4"/>
        <v>62553.4</v>
      </c>
      <c r="O5">
        <f t="shared" si="5"/>
        <v>32673</v>
      </c>
      <c r="Q5">
        <v>67063</v>
      </c>
      <c r="R5">
        <v>-8079</v>
      </c>
      <c r="T5">
        <v>21791.200000000004</v>
      </c>
      <c r="U5">
        <v>303.59999999999854</v>
      </c>
      <c r="W5">
        <v>23835.199999999997</v>
      </c>
      <c r="X5">
        <v>9337.2000000000007</v>
      </c>
      <c r="Z5">
        <v>62553.4</v>
      </c>
      <c r="AA5">
        <v>1.8723842349096931</v>
      </c>
      <c r="AK5">
        <v>62553.4</v>
      </c>
      <c r="AL5">
        <v>1.8723842349096931</v>
      </c>
    </row>
    <row r="6" spans="1:38" x14ac:dyDescent="0.25">
      <c r="B6">
        <v>5965</v>
      </c>
      <c r="C6">
        <v>95530</v>
      </c>
      <c r="D6">
        <v>25625</v>
      </c>
      <c r="E6">
        <v>74891</v>
      </c>
      <c r="F6">
        <v>25989</v>
      </c>
      <c r="H6">
        <v>47375</v>
      </c>
      <c r="J6">
        <f t="shared" si="0"/>
        <v>45600</v>
      </c>
      <c r="K6">
        <f t="shared" si="1"/>
        <v>1.0389254385964912</v>
      </c>
      <c r="L6">
        <f t="shared" si="2"/>
        <v>95530</v>
      </c>
      <c r="M6">
        <f t="shared" si="3"/>
        <v>5965</v>
      </c>
      <c r="N6">
        <f t="shared" si="4"/>
        <v>45600</v>
      </c>
      <c r="O6">
        <f t="shared" si="5"/>
        <v>89565</v>
      </c>
      <c r="Q6">
        <v>-29254</v>
      </c>
      <c r="R6">
        <v>-14794</v>
      </c>
      <c r="T6">
        <v>-11349</v>
      </c>
      <c r="U6">
        <v>-1485.4000000000015</v>
      </c>
      <c r="W6">
        <v>39876.6</v>
      </c>
      <c r="X6">
        <v>1485.4</v>
      </c>
      <c r="Z6">
        <v>45600</v>
      </c>
      <c r="AA6">
        <v>1.0389254385964912</v>
      </c>
      <c r="AI6">
        <v>45600</v>
      </c>
      <c r="AJ6">
        <v>1.0389254385964912</v>
      </c>
    </row>
    <row r="7" spans="1:38" x14ac:dyDescent="0.25">
      <c r="B7">
        <v>34437</v>
      </c>
      <c r="C7">
        <v>98804</v>
      </c>
      <c r="D7">
        <v>88912</v>
      </c>
      <c r="E7">
        <v>25343</v>
      </c>
      <c r="F7">
        <v>52939</v>
      </c>
      <c r="H7">
        <v>116808</v>
      </c>
      <c r="J7">
        <f t="shared" si="0"/>
        <v>60087</v>
      </c>
      <c r="K7">
        <f t="shared" si="1"/>
        <v>1.9439812272205301</v>
      </c>
      <c r="L7">
        <f t="shared" si="2"/>
        <v>98804</v>
      </c>
      <c r="M7">
        <f t="shared" si="3"/>
        <v>25343</v>
      </c>
      <c r="N7">
        <f t="shared" si="4"/>
        <v>60087</v>
      </c>
      <c r="O7">
        <f t="shared" si="5"/>
        <v>73461</v>
      </c>
      <c r="Q7">
        <v>8076</v>
      </c>
      <c r="R7">
        <v>3255</v>
      </c>
      <c r="T7">
        <v>11206.800000000003</v>
      </c>
      <c r="U7">
        <v>-2811.1999999999971</v>
      </c>
      <c r="W7">
        <v>25135.199999999997</v>
      </c>
      <c r="X7">
        <v>4880.8</v>
      </c>
      <c r="AD7">
        <v>60087</v>
      </c>
      <c r="AE7">
        <v>1.9439812272205301</v>
      </c>
      <c r="AK7">
        <v>60087</v>
      </c>
      <c r="AL7">
        <v>1.9439812272205301</v>
      </c>
    </row>
    <row r="8" spans="1:38" x14ac:dyDescent="0.25">
      <c r="B8">
        <v>33080</v>
      </c>
      <c r="C8">
        <v>105493</v>
      </c>
      <c r="D8">
        <v>37637</v>
      </c>
      <c r="E8">
        <v>76724</v>
      </c>
      <c r="F8">
        <v>27484</v>
      </c>
      <c r="H8">
        <v>72910</v>
      </c>
      <c r="J8">
        <f t="shared" si="0"/>
        <v>56083.6</v>
      </c>
      <c r="K8">
        <f t="shared" si="1"/>
        <v>1.3000235362922494</v>
      </c>
      <c r="L8">
        <f t="shared" si="2"/>
        <v>105493</v>
      </c>
      <c r="M8">
        <f t="shared" si="3"/>
        <v>27484</v>
      </c>
      <c r="N8">
        <f t="shared" si="4"/>
        <v>56083.6</v>
      </c>
      <c r="O8">
        <f t="shared" si="5"/>
        <v>78009</v>
      </c>
      <c r="Q8">
        <v>-35576</v>
      </c>
      <c r="R8">
        <v>2423</v>
      </c>
      <c r="T8">
        <v>-7925.5999999999985</v>
      </c>
      <c r="U8">
        <v>-248</v>
      </c>
      <c r="W8">
        <v>26249.599999999999</v>
      </c>
      <c r="X8">
        <v>10689.2</v>
      </c>
      <c r="AF8">
        <v>56083.6</v>
      </c>
      <c r="AG8">
        <v>1.3000235362922494</v>
      </c>
      <c r="AI8">
        <v>56083.6</v>
      </c>
      <c r="AJ8">
        <v>1.3000235362922494</v>
      </c>
    </row>
    <row r="9" spans="1:38" x14ac:dyDescent="0.25">
      <c r="B9">
        <v>60142</v>
      </c>
      <c r="C9">
        <v>38862</v>
      </c>
      <c r="D9">
        <v>75261</v>
      </c>
      <c r="E9">
        <v>33237</v>
      </c>
      <c r="F9">
        <v>33188</v>
      </c>
      <c r="H9">
        <v>79255</v>
      </c>
      <c r="J9">
        <f t="shared" si="0"/>
        <v>48138</v>
      </c>
      <c r="K9">
        <f t="shared" si="1"/>
        <v>1.6464123976899747</v>
      </c>
      <c r="L9">
        <f t="shared" si="2"/>
        <v>75261</v>
      </c>
      <c r="M9">
        <f t="shared" si="3"/>
        <v>33188</v>
      </c>
      <c r="N9">
        <f t="shared" si="4"/>
        <v>48138</v>
      </c>
      <c r="O9">
        <f t="shared" si="5"/>
        <v>42073</v>
      </c>
      <c r="Q9">
        <v>-4262</v>
      </c>
      <c r="R9">
        <v>805</v>
      </c>
      <c r="T9">
        <v>537</v>
      </c>
      <c r="U9">
        <v>-3737.1999999999971</v>
      </c>
      <c r="W9">
        <v>39304.6</v>
      </c>
      <c r="X9">
        <v>4957.6000000000004</v>
      </c>
      <c r="AD9">
        <v>48138</v>
      </c>
      <c r="AE9">
        <v>1.6464123976899747</v>
      </c>
      <c r="AI9">
        <v>48138</v>
      </c>
      <c r="AJ9">
        <v>1.6464123976899747</v>
      </c>
    </row>
    <row r="10" spans="1:38" x14ac:dyDescent="0.25">
      <c r="B10">
        <v>37625</v>
      </c>
      <c r="C10">
        <v>27990</v>
      </c>
      <c r="D10">
        <v>92826</v>
      </c>
      <c r="E10">
        <v>61666</v>
      </c>
      <c r="F10">
        <v>100917</v>
      </c>
      <c r="H10">
        <v>109355</v>
      </c>
      <c r="J10">
        <f t="shared" si="0"/>
        <v>64204.800000000003</v>
      </c>
      <c r="K10">
        <f t="shared" si="1"/>
        <v>1.7032215659888357</v>
      </c>
      <c r="L10">
        <f t="shared" si="2"/>
        <v>100917</v>
      </c>
      <c r="M10">
        <f t="shared" si="3"/>
        <v>27990</v>
      </c>
      <c r="N10">
        <f t="shared" si="4"/>
        <v>64204.800000000003</v>
      </c>
      <c r="O10">
        <f t="shared" si="5"/>
        <v>72927</v>
      </c>
      <c r="Q10">
        <v>9233</v>
      </c>
      <c r="R10">
        <v>1467</v>
      </c>
      <c r="T10">
        <v>-837.59999999999854</v>
      </c>
      <c r="U10">
        <v>9794.8000000000029</v>
      </c>
      <c r="W10">
        <v>48290.8</v>
      </c>
      <c r="X10">
        <v>9795.2000000000007</v>
      </c>
      <c r="AB10">
        <v>64204.800000000003</v>
      </c>
      <c r="AC10">
        <v>1.7032215659888357</v>
      </c>
      <c r="AI10">
        <v>64204.800000000003</v>
      </c>
      <c r="AJ10">
        <v>1.7032215659888357</v>
      </c>
    </row>
    <row r="11" spans="1:38" x14ac:dyDescent="0.25">
      <c r="B11">
        <v>47919</v>
      </c>
      <c r="C11">
        <v>70739</v>
      </c>
      <c r="D11">
        <v>38634</v>
      </c>
      <c r="E11">
        <v>56198</v>
      </c>
      <c r="F11">
        <v>53013</v>
      </c>
      <c r="H11">
        <v>119086</v>
      </c>
      <c r="J11">
        <f t="shared" si="0"/>
        <v>53300.6</v>
      </c>
      <c r="K11">
        <f t="shared" si="1"/>
        <v>2.2342337609707958</v>
      </c>
      <c r="L11">
        <f t="shared" si="2"/>
        <v>70739</v>
      </c>
      <c r="M11">
        <f t="shared" si="3"/>
        <v>38634</v>
      </c>
      <c r="N11">
        <f t="shared" si="4"/>
        <v>53300.6</v>
      </c>
      <c r="O11">
        <f t="shared" si="5"/>
        <v>32105</v>
      </c>
      <c r="Q11">
        <v>36307</v>
      </c>
      <c r="R11">
        <v>45</v>
      </c>
      <c r="T11">
        <v>-14152.599999999999</v>
      </c>
      <c r="U11">
        <v>-2357.2000000000044</v>
      </c>
      <c r="W11">
        <v>14152.6</v>
      </c>
      <c r="X11">
        <v>3100.0000000000005</v>
      </c>
      <c r="AB11">
        <v>53300.6</v>
      </c>
      <c r="AC11">
        <v>2.2342337609707958</v>
      </c>
      <c r="AK11">
        <v>53300.6</v>
      </c>
      <c r="AL11">
        <v>2.2342337609707958</v>
      </c>
    </row>
    <row r="12" spans="1:38" x14ac:dyDescent="0.25">
      <c r="B12">
        <v>29150</v>
      </c>
      <c r="C12">
        <v>65125</v>
      </c>
      <c r="D12">
        <v>63144</v>
      </c>
      <c r="E12">
        <v>29164</v>
      </c>
      <c r="F12">
        <v>65524</v>
      </c>
      <c r="H12">
        <v>107075</v>
      </c>
      <c r="J12">
        <f t="shared" si="0"/>
        <v>50421.4</v>
      </c>
      <c r="K12">
        <f t="shared" si="1"/>
        <v>2.1236022799842922</v>
      </c>
      <c r="L12">
        <f t="shared" si="2"/>
        <v>65524</v>
      </c>
      <c r="M12">
        <f t="shared" si="3"/>
        <v>29150</v>
      </c>
      <c r="N12">
        <f t="shared" si="4"/>
        <v>50421.4</v>
      </c>
      <c r="O12">
        <f t="shared" si="5"/>
        <v>36374</v>
      </c>
      <c r="Q12">
        <v>-35113</v>
      </c>
      <c r="R12">
        <v>0</v>
      </c>
      <c r="T12">
        <v>-36391.999999999993</v>
      </c>
      <c r="U12">
        <v>-2588.1999999999971</v>
      </c>
      <c r="W12">
        <v>38383.200000000004</v>
      </c>
      <c r="X12">
        <v>6776.5999999999995</v>
      </c>
      <c r="AF12">
        <v>50421.4</v>
      </c>
      <c r="AG12">
        <v>2.1236022799842922</v>
      </c>
      <c r="AK12">
        <v>50421.4</v>
      </c>
      <c r="AL12">
        <v>2.1236022799842922</v>
      </c>
    </row>
    <row r="13" spans="1:38" x14ac:dyDescent="0.25">
      <c r="B13">
        <v>85607</v>
      </c>
      <c r="C13">
        <v>55886</v>
      </c>
      <c r="D13">
        <v>59300</v>
      </c>
      <c r="E13">
        <v>84830</v>
      </c>
      <c r="F13">
        <v>24055</v>
      </c>
      <c r="H13">
        <v>70848</v>
      </c>
      <c r="J13">
        <f t="shared" si="0"/>
        <v>61935.6</v>
      </c>
      <c r="K13">
        <f t="shared" si="1"/>
        <v>1.1438978551915215</v>
      </c>
      <c r="L13">
        <f t="shared" si="2"/>
        <v>85607</v>
      </c>
      <c r="M13">
        <f t="shared" si="3"/>
        <v>24055</v>
      </c>
      <c r="N13">
        <f t="shared" si="4"/>
        <v>61935.6</v>
      </c>
      <c r="O13">
        <f t="shared" si="5"/>
        <v>61552</v>
      </c>
      <c r="Q13">
        <v>-9594</v>
      </c>
      <c r="R13">
        <v>2354</v>
      </c>
      <c r="T13">
        <v>-18014.400000000001</v>
      </c>
      <c r="U13">
        <v>753.59999999999854</v>
      </c>
      <c r="W13">
        <v>49114</v>
      </c>
      <c r="X13">
        <v>7995.6</v>
      </c>
      <c r="AB13">
        <v>61935.6</v>
      </c>
      <c r="AC13">
        <v>1.1438978551915215</v>
      </c>
      <c r="AI13">
        <v>61935.6</v>
      </c>
      <c r="AJ13">
        <v>1.1438978551915215</v>
      </c>
    </row>
    <row r="14" spans="1:38" x14ac:dyDescent="0.25">
      <c r="B14">
        <v>35254</v>
      </c>
      <c r="C14">
        <v>25210</v>
      </c>
      <c r="D14">
        <v>101276</v>
      </c>
      <c r="E14">
        <v>62398</v>
      </c>
      <c r="F14">
        <v>63875</v>
      </c>
      <c r="H14">
        <v>88125</v>
      </c>
      <c r="J14">
        <f t="shared" si="0"/>
        <v>57602.6</v>
      </c>
      <c r="K14">
        <f t="shared" si="1"/>
        <v>1.5298788596348083</v>
      </c>
      <c r="L14">
        <f t="shared" si="2"/>
        <v>101276</v>
      </c>
      <c r="M14">
        <f t="shared" si="3"/>
        <v>25210</v>
      </c>
      <c r="N14">
        <f t="shared" si="4"/>
        <v>57602.6</v>
      </c>
      <c r="O14">
        <f t="shared" si="5"/>
        <v>76066</v>
      </c>
      <c r="Q14">
        <v>13587</v>
      </c>
      <c r="R14">
        <v>-11631</v>
      </c>
      <c r="T14">
        <v>-2470.5999999999985</v>
      </c>
      <c r="U14">
        <v>-3006.4000000000015</v>
      </c>
      <c r="W14">
        <v>34579</v>
      </c>
      <c r="X14">
        <v>8684.4000000000015</v>
      </c>
      <c r="Z14">
        <v>57602.6</v>
      </c>
      <c r="AA14">
        <v>1.5298788596348083</v>
      </c>
      <c r="AI14">
        <v>57602.6</v>
      </c>
      <c r="AJ14">
        <v>1.5298788596348083</v>
      </c>
    </row>
    <row r="15" spans="1:38" x14ac:dyDescent="0.25">
      <c r="B15">
        <v>47717</v>
      </c>
      <c r="C15">
        <v>38720</v>
      </c>
      <c r="D15">
        <v>49678</v>
      </c>
      <c r="E15">
        <v>64483</v>
      </c>
      <c r="F15">
        <v>101745</v>
      </c>
      <c r="H15">
        <v>123830</v>
      </c>
      <c r="J15">
        <f t="shared" si="0"/>
        <v>60468.6</v>
      </c>
      <c r="K15">
        <f t="shared" si="1"/>
        <v>2.0478397052354445</v>
      </c>
      <c r="L15">
        <f t="shared" si="2"/>
        <v>101745</v>
      </c>
      <c r="M15">
        <f t="shared" si="3"/>
        <v>38720</v>
      </c>
      <c r="N15">
        <f t="shared" si="4"/>
        <v>60468.6</v>
      </c>
      <c r="O15">
        <f t="shared" si="5"/>
        <v>63025</v>
      </c>
      <c r="Q15">
        <v>8210</v>
      </c>
      <c r="R15">
        <v>766</v>
      </c>
      <c r="T15">
        <v>-9223.2000000000044</v>
      </c>
      <c r="U15">
        <v>3023.4000000000015</v>
      </c>
      <c r="W15">
        <v>31564</v>
      </c>
      <c r="X15">
        <v>8289.4</v>
      </c>
      <c r="AF15">
        <v>60468.6</v>
      </c>
      <c r="AG15">
        <v>2.0478397052354445</v>
      </c>
      <c r="AK15">
        <v>60468.6</v>
      </c>
      <c r="AL15">
        <v>2.0478397052354445</v>
      </c>
    </row>
    <row r="16" spans="1:38" x14ac:dyDescent="0.25">
      <c r="B16">
        <v>68661</v>
      </c>
      <c r="C16">
        <v>24987</v>
      </c>
      <c r="D16">
        <v>72628</v>
      </c>
      <c r="E16">
        <v>14624</v>
      </c>
      <c r="F16">
        <v>65276</v>
      </c>
      <c r="H16">
        <v>88446</v>
      </c>
      <c r="J16">
        <f t="shared" si="0"/>
        <v>49235.199999999997</v>
      </c>
      <c r="K16">
        <f t="shared" si="1"/>
        <v>1.7963976992070714</v>
      </c>
      <c r="L16">
        <f t="shared" si="2"/>
        <v>72628</v>
      </c>
      <c r="M16">
        <f t="shared" si="3"/>
        <v>14624</v>
      </c>
      <c r="N16">
        <f t="shared" si="4"/>
        <v>49235.199999999997</v>
      </c>
      <c r="O16">
        <f t="shared" si="5"/>
        <v>58004</v>
      </c>
      <c r="Q16">
        <v>28176</v>
      </c>
      <c r="R16">
        <v>1385</v>
      </c>
      <c r="T16">
        <v>14942.799999999996</v>
      </c>
      <c r="U16">
        <v>-1617.4000000000015</v>
      </c>
      <c r="W16">
        <v>24518.800000000003</v>
      </c>
      <c r="X16">
        <v>7877.4</v>
      </c>
      <c r="AD16">
        <v>49235.199999999997</v>
      </c>
      <c r="AE16">
        <v>1.7963976992070714</v>
      </c>
      <c r="AI16">
        <v>49235.199999999997</v>
      </c>
      <c r="AJ16">
        <v>1.7963976992070714</v>
      </c>
    </row>
    <row r="17" spans="2:38" x14ac:dyDescent="0.25">
      <c r="B17">
        <v>65536</v>
      </c>
      <c r="C17">
        <v>47127</v>
      </c>
      <c r="D17">
        <v>589</v>
      </c>
      <c r="E17">
        <v>84114</v>
      </c>
      <c r="F17">
        <v>96820</v>
      </c>
      <c r="H17">
        <v>66201</v>
      </c>
      <c r="J17">
        <f t="shared" si="0"/>
        <v>58837.2</v>
      </c>
      <c r="K17">
        <f t="shared" si="1"/>
        <v>1.1251555138585794</v>
      </c>
      <c r="L17">
        <f t="shared" si="2"/>
        <v>96820</v>
      </c>
      <c r="M17">
        <f t="shared" si="3"/>
        <v>589</v>
      </c>
      <c r="N17">
        <f t="shared" si="4"/>
        <v>58837.2</v>
      </c>
      <c r="O17">
        <f t="shared" si="5"/>
        <v>96231</v>
      </c>
      <c r="Q17">
        <v>-23958</v>
      </c>
      <c r="R17">
        <v>-2101</v>
      </c>
      <c r="T17">
        <v>-16217.400000000009</v>
      </c>
      <c r="U17">
        <v>-6959.1999999999971</v>
      </c>
      <c r="W17">
        <v>42095</v>
      </c>
      <c r="X17">
        <v>6959.2</v>
      </c>
      <c r="AB17">
        <v>58837.2</v>
      </c>
      <c r="AC17">
        <v>1.1251555138585794</v>
      </c>
      <c r="AI17">
        <v>58837.2</v>
      </c>
      <c r="AJ17">
        <v>1.1251555138585794</v>
      </c>
    </row>
    <row r="18" spans="2:38" x14ac:dyDescent="0.25">
      <c r="B18">
        <v>98514</v>
      </c>
      <c r="C18">
        <v>65522</v>
      </c>
      <c r="D18">
        <v>23084</v>
      </c>
      <c r="E18">
        <v>87044</v>
      </c>
      <c r="F18">
        <v>26014</v>
      </c>
      <c r="H18">
        <v>97052</v>
      </c>
      <c r="J18">
        <f t="shared" si="0"/>
        <v>60035.6</v>
      </c>
      <c r="K18">
        <f t="shared" si="1"/>
        <v>1.6165741659948432</v>
      </c>
      <c r="L18">
        <f t="shared" si="2"/>
        <v>98514</v>
      </c>
      <c r="M18">
        <f t="shared" si="3"/>
        <v>23084</v>
      </c>
      <c r="N18">
        <f t="shared" si="4"/>
        <v>60035.6</v>
      </c>
      <c r="O18">
        <f t="shared" si="5"/>
        <v>75430</v>
      </c>
      <c r="Q18">
        <v>-14878</v>
      </c>
      <c r="R18">
        <v>16328</v>
      </c>
      <c r="T18">
        <v>4980.7999999999956</v>
      </c>
      <c r="U18">
        <v>530.79999999999563</v>
      </c>
      <c r="W18">
        <v>33532.799999999996</v>
      </c>
      <c r="X18">
        <v>2968.4</v>
      </c>
      <c r="AD18">
        <v>60035.6</v>
      </c>
      <c r="AE18">
        <v>1.6165741659948432</v>
      </c>
      <c r="AI18">
        <v>60035.6</v>
      </c>
      <c r="AJ18">
        <v>1.6165741659948432</v>
      </c>
    </row>
    <row r="19" spans="2:38" x14ac:dyDescent="0.25">
      <c r="B19">
        <v>24645</v>
      </c>
      <c r="C19">
        <v>52639</v>
      </c>
      <c r="D19">
        <v>98453</v>
      </c>
      <c r="E19">
        <v>66855</v>
      </c>
      <c r="F19">
        <v>31289</v>
      </c>
      <c r="H19">
        <v>119641</v>
      </c>
      <c r="J19">
        <f t="shared" si="0"/>
        <v>54776.2</v>
      </c>
      <c r="K19">
        <f t="shared" si="1"/>
        <v>2.1841785300915362</v>
      </c>
      <c r="L19">
        <f t="shared" si="2"/>
        <v>98453</v>
      </c>
      <c r="M19">
        <f t="shared" si="3"/>
        <v>24645</v>
      </c>
      <c r="N19">
        <f t="shared" si="4"/>
        <v>54776.2</v>
      </c>
      <c r="O19">
        <f t="shared" si="5"/>
        <v>73808</v>
      </c>
      <c r="Q19">
        <v>-23531</v>
      </c>
      <c r="R19">
        <v>708</v>
      </c>
      <c r="T19">
        <v>-31619</v>
      </c>
      <c r="U19">
        <v>1749.1999999999971</v>
      </c>
      <c r="W19">
        <v>31619</v>
      </c>
      <c r="X19">
        <v>4156</v>
      </c>
      <c r="AF19">
        <v>54776.2</v>
      </c>
      <c r="AG19">
        <v>2.1841785300915362</v>
      </c>
      <c r="AK19">
        <v>54776.2</v>
      </c>
      <c r="AL19">
        <v>2.1841785300915362</v>
      </c>
    </row>
    <row r="20" spans="2:38" x14ac:dyDescent="0.25">
      <c r="B20">
        <v>47031</v>
      </c>
      <c r="C20">
        <v>65170</v>
      </c>
      <c r="D20">
        <v>89550</v>
      </c>
      <c r="E20">
        <v>46363</v>
      </c>
      <c r="F20">
        <v>40449</v>
      </c>
      <c r="H20">
        <v>93501</v>
      </c>
      <c r="J20">
        <f t="shared" si="0"/>
        <v>57712.6</v>
      </c>
      <c r="K20">
        <f t="shared" si="1"/>
        <v>1.6201141518489897</v>
      </c>
      <c r="L20">
        <f t="shared" si="2"/>
        <v>89550</v>
      </c>
      <c r="M20">
        <f t="shared" si="3"/>
        <v>40449</v>
      </c>
      <c r="N20">
        <f t="shared" si="4"/>
        <v>57712.6</v>
      </c>
      <c r="O20">
        <f t="shared" si="5"/>
        <v>49101</v>
      </c>
      <c r="Q20">
        <v>34092</v>
      </c>
      <c r="R20">
        <v>3198</v>
      </c>
      <c r="T20">
        <v>11243.199999999997</v>
      </c>
      <c r="U20">
        <v>3459.7999999999956</v>
      </c>
      <c r="W20">
        <v>24807.599999999999</v>
      </c>
      <c r="X20">
        <v>3789.7999999999997</v>
      </c>
      <c r="Z20">
        <v>57712.6</v>
      </c>
      <c r="AA20">
        <v>1.6201141518489897</v>
      </c>
      <c r="AI20">
        <v>57712.6</v>
      </c>
      <c r="AJ20">
        <v>1.6201141518489897</v>
      </c>
    </row>
    <row r="21" spans="2:38" x14ac:dyDescent="0.25">
      <c r="B21">
        <v>32904</v>
      </c>
      <c r="C21">
        <v>34198</v>
      </c>
      <c r="D21">
        <v>61373</v>
      </c>
      <c r="E21">
        <v>63704</v>
      </c>
      <c r="F21">
        <v>85526</v>
      </c>
      <c r="H21">
        <v>71520</v>
      </c>
      <c r="J21">
        <f t="shared" si="0"/>
        <v>55541</v>
      </c>
      <c r="K21">
        <f t="shared" si="1"/>
        <v>1.2876973767126987</v>
      </c>
      <c r="L21">
        <f t="shared" si="2"/>
        <v>85526</v>
      </c>
      <c r="M21">
        <f t="shared" si="3"/>
        <v>32904</v>
      </c>
      <c r="N21">
        <f t="shared" si="4"/>
        <v>55541</v>
      </c>
      <c r="O21">
        <f t="shared" si="5"/>
        <v>52622</v>
      </c>
      <c r="Q21">
        <v>-50127</v>
      </c>
      <c r="R21">
        <v>3061</v>
      </c>
      <c r="T21">
        <v>-17619.399999999994</v>
      </c>
      <c r="U21">
        <v>-2198.5999999999985</v>
      </c>
      <c r="W21">
        <v>38869.800000000003</v>
      </c>
      <c r="X21">
        <v>2831</v>
      </c>
      <c r="AF21">
        <v>55541</v>
      </c>
      <c r="AG21">
        <v>1.2876973767126987</v>
      </c>
      <c r="AI21">
        <v>55541</v>
      </c>
      <c r="AJ21">
        <v>1.2876973767126987</v>
      </c>
    </row>
    <row r="22" spans="2:38" x14ac:dyDescent="0.25">
      <c r="B22">
        <v>99397</v>
      </c>
      <c r="C22">
        <v>58489</v>
      </c>
      <c r="D22">
        <v>86996</v>
      </c>
      <c r="E22">
        <v>86277</v>
      </c>
      <c r="F22">
        <v>92425</v>
      </c>
      <c r="H22">
        <v>107214</v>
      </c>
      <c r="J22">
        <f t="shared" si="0"/>
        <v>84716.800000000003</v>
      </c>
      <c r="K22">
        <f t="shared" si="1"/>
        <v>1.2655577170053638</v>
      </c>
      <c r="L22">
        <f t="shared" si="2"/>
        <v>99397</v>
      </c>
      <c r="M22">
        <f t="shared" si="3"/>
        <v>58489</v>
      </c>
      <c r="N22">
        <f t="shared" si="4"/>
        <v>84716.800000000003</v>
      </c>
      <c r="O22">
        <f t="shared" si="5"/>
        <v>40908</v>
      </c>
      <c r="Q22">
        <v>-7668</v>
      </c>
      <c r="R22">
        <v>4899</v>
      </c>
      <c r="T22">
        <v>22085.200000000004</v>
      </c>
      <c r="U22">
        <v>1035</v>
      </c>
      <c r="W22">
        <v>24081.600000000002</v>
      </c>
      <c r="X22">
        <v>2932.2</v>
      </c>
      <c r="AF22">
        <v>84716.800000000003</v>
      </c>
      <c r="AG22">
        <v>1.2655577170053638</v>
      </c>
      <c r="AI22">
        <v>84716.800000000003</v>
      </c>
      <c r="AJ22">
        <v>1.2655577170053638</v>
      </c>
    </row>
    <row r="23" spans="2:38" x14ac:dyDescent="0.25">
      <c r="B23">
        <v>98500</v>
      </c>
      <c r="C23">
        <v>27568</v>
      </c>
      <c r="D23">
        <v>39115</v>
      </c>
      <c r="E23">
        <v>61588</v>
      </c>
      <c r="F23">
        <v>84461</v>
      </c>
      <c r="H23">
        <v>97338</v>
      </c>
      <c r="J23">
        <f t="shared" si="0"/>
        <v>62246.400000000001</v>
      </c>
      <c r="K23">
        <f t="shared" si="1"/>
        <v>1.563753084515731</v>
      </c>
      <c r="L23">
        <f t="shared" si="2"/>
        <v>98500</v>
      </c>
      <c r="M23">
        <f t="shared" si="3"/>
        <v>27568</v>
      </c>
      <c r="N23">
        <f t="shared" si="4"/>
        <v>62246.400000000001</v>
      </c>
      <c r="O23">
        <f t="shared" si="5"/>
        <v>70932</v>
      </c>
      <c r="Q23">
        <v>18495</v>
      </c>
      <c r="R23">
        <v>-2497</v>
      </c>
      <c r="T23">
        <v>6748.8000000000029</v>
      </c>
      <c r="U23">
        <v>-1066.7999999999956</v>
      </c>
      <c r="W23">
        <v>14089.199999999999</v>
      </c>
      <c r="X23">
        <v>3736</v>
      </c>
      <c r="Z23">
        <v>62246.400000000001</v>
      </c>
      <c r="AA23">
        <v>1.563753084515731</v>
      </c>
      <c r="AI23">
        <v>62246.400000000001</v>
      </c>
      <c r="AJ23">
        <v>1.563753084515731</v>
      </c>
    </row>
    <row r="24" spans="2:38" x14ac:dyDescent="0.25">
      <c r="B24">
        <v>38060</v>
      </c>
      <c r="C24">
        <v>98341</v>
      </c>
      <c r="D24">
        <v>98498</v>
      </c>
      <c r="E24">
        <v>44759</v>
      </c>
      <c r="F24">
        <v>23096</v>
      </c>
      <c r="H24">
        <v>105905</v>
      </c>
      <c r="J24">
        <f t="shared" si="0"/>
        <v>60550.8</v>
      </c>
      <c r="K24">
        <f t="shared" si="1"/>
        <v>1.7490272630584567</v>
      </c>
      <c r="L24">
        <f t="shared" si="2"/>
        <v>98498</v>
      </c>
      <c r="M24">
        <f t="shared" si="3"/>
        <v>23096</v>
      </c>
      <c r="N24">
        <f t="shared" si="4"/>
        <v>60550.8</v>
      </c>
      <c r="O24">
        <f t="shared" si="5"/>
        <v>75402</v>
      </c>
      <c r="Q24">
        <v>-35299</v>
      </c>
      <c r="R24">
        <v>5799</v>
      </c>
      <c r="T24">
        <v>-19891.199999999997</v>
      </c>
      <c r="U24">
        <v>-4401</v>
      </c>
      <c r="W24">
        <v>32300.799999999999</v>
      </c>
      <c r="X24">
        <v>4401</v>
      </c>
      <c r="AF24">
        <v>60550.8</v>
      </c>
      <c r="AG24">
        <v>1.7490272630584567</v>
      </c>
      <c r="AI24">
        <v>60550.8</v>
      </c>
      <c r="AJ24">
        <v>1.7490272630584567</v>
      </c>
    </row>
    <row r="25" spans="2:38" x14ac:dyDescent="0.25">
      <c r="B25">
        <v>63614</v>
      </c>
      <c r="C25">
        <v>39586</v>
      </c>
      <c r="D25">
        <v>66697</v>
      </c>
      <c r="E25">
        <v>57168</v>
      </c>
      <c r="F25">
        <v>49205</v>
      </c>
      <c r="H25">
        <v>91089</v>
      </c>
      <c r="J25">
        <f t="shared" si="0"/>
        <v>55254</v>
      </c>
      <c r="K25">
        <f t="shared" si="1"/>
        <v>1.6485503311977414</v>
      </c>
      <c r="L25">
        <f t="shared" si="2"/>
        <v>66697</v>
      </c>
      <c r="M25">
        <f t="shared" si="3"/>
        <v>39586</v>
      </c>
      <c r="N25">
        <f t="shared" si="4"/>
        <v>55254</v>
      </c>
      <c r="O25">
        <f t="shared" si="5"/>
        <v>27111</v>
      </c>
      <c r="Q25">
        <v>-34863</v>
      </c>
      <c r="R25">
        <v>-1196</v>
      </c>
      <c r="T25">
        <v>-14462.399999999994</v>
      </c>
      <c r="U25">
        <v>-3411</v>
      </c>
      <c r="W25">
        <v>24412</v>
      </c>
      <c r="X25">
        <v>7491.8</v>
      </c>
      <c r="AF25">
        <v>55254</v>
      </c>
      <c r="AG25">
        <v>1.6485503311977414</v>
      </c>
      <c r="AI25">
        <v>55254</v>
      </c>
      <c r="AJ25">
        <v>1.6485503311977414</v>
      </c>
    </row>
    <row r="26" spans="2:38" x14ac:dyDescent="0.25">
      <c r="B26">
        <v>40397</v>
      </c>
      <c r="C26">
        <v>72505</v>
      </c>
      <c r="D26">
        <v>47331</v>
      </c>
      <c r="E26">
        <v>83936</v>
      </c>
      <c r="F26">
        <v>54118</v>
      </c>
      <c r="H26">
        <v>124370</v>
      </c>
      <c r="J26">
        <f t="shared" si="0"/>
        <v>59657.4</v>
      </c>
      <c r="K26">
        <f t="shared" si="1"/>
        <v>2.0847371826462435</v>
      </c>
      <c r="L26">
        <f t="shared" si="2"/>
        <v>83936</v>
      </c>
      <c r="M26">
        <f t="shared" si="3"/>
        <v>40397</v>
      </c>
      <c r="N26">
        <f t="shared" si="4"/>
        <v>59657.4</v>
      </c>
      <c r="O26">
        <f t="shared" si="5"/>
        <v>43539</v>
      </c>
      <c r="Q26">
        <v>-15358</v>
      </c>
      <c r="R26">
        <v>1756</v>
      </c>
      <c r="T26">
        <v>-35298.6</v>
      </c>
      <c r="U26">
        <v>2824.2000000000044</v>
      </c>
      <c r="W26">
        <v>35298.6</v>
      </c>
      <c r="X26">
        <v>5835</v>
      </c>
      <c r="AB26">
        <v>59657.4</v>
      </c>
      <c r="AC26">
        <v>2.0847371826462435</v>
      </c>
      <c r="AK26">
        <v>59657.4</v>
      </c>
      <c r="AL26">
        <v>2.0847371826462435</v>
      </c>
    </row>
    <row r="27" spans="2:38" x14ac:dyDescent="0.25">
      <c r="B27">
        <v>97979</v>
      </c>
      <c r="C27">
        <v>35128</v>
      </c>
      <c r="D27">
        <v>26864</v>
      </c>
      <c r="E27">
        <v>33446</v>
      </c>
      <c r="F27">
        <v>56672</v>
      </c>
      <c r="H27">
        <v>82058</v>
      </c>
      <c r="J27">
        <f t="shared" si="0"/>
        <v>50017.8</v>
      </c>
      <c r="K27">
        <f t="shared" si="1"/>
        <v>1.6405759549600341</v>
      </c>
      <c r="L27">
        <f t="shared" si="2"/>
        <v>97979</v>
      </c>
      <c r="M27">
        <f t="shared" si="3"/>
        <v>26864</v>
      </c>
      <c r="N27">
        <f t="shared" si="4"/>
        <v>50017.8</v>
      </c>
      <c r="O27">
        <f t="shared" si="5"/>
        <v>71115</v>
      </c>
      <c r="Q27">
        <v>-23230</v>
      </c>
      <c r="R27">
        <v>1620</v>
      </c>
      <c r="T27">
        <v>-19993.800000000003</v>
      </c>
      <c r="U27">
        <v>4967.6000000000058</v>
      </c>
      <c r="W27">
        <v>26041.4</v>
      </c>
      <c r="X27">
        <v>8764.4000000000015</v>
      </c>
      <c r="AB27">
        <v>50017.8</v>
      </c>
      <c r="AC27">
        <v>1.6405759549600341</v>
      </c>
      <c r="AI27">
        <v>50017.8</v>
      </c>
      <c r="AJ27">
        <v>1.6405759549600341</v>
      </c>
    </row>
    <row r="28" spans="2:38" x14ac:dyDescent="0.25">
      <c r="B28">
        <v>116087</v>
      </c>
      <c r="C28">
        <v>44890</v>
      </c>
      <c r="D28">
        <v>74661</v>
      </c>
      <c r="E28">
        <v>41450</v>
      </c>
      <c r="F28">
        <v>37324</v>
      </c>
      <c r="H28">
        <v>84834</v>
      </c>
      <c r="J28">
        <f t="shared" si="0"/>
        <v>62882.400000000001</v>
      </c>
      <c r="K28">
        <f t="shared" si="1"/>
        <v>1.3490897293996411</v>
      </c>
      <c r="L28">
        <f t="shared" si="2"/>
        <v>116087</v>
      </c>
      <c r="M28">
        <f t="shared" si="3"/>
        <v>37324</v>
      </c>
      <c r="N28">
        <f t="shared" si="4"/>
        <v>62882.400000000001</v>
      </c>
      <c r="O28">
        <f t="shared" si="5"/>
        <v>78763</v>
      </c>
      <c r="Q28">
        <v>-1512</v>
      </c>
      <c r="R28">
        <v>-8560</v>
      </c>
      <c r="T28">
        <v>7532.4000000000015</v>
      </c>
      <c r="U28">
        <v>1718.5999999999985</v>
      </c>
      <c r="W28">
        <v>25566.800000000003</v>
      </c>
      <c r="X28">
        <v>2819.4</v>
      </c>
      <c r="AD28">
        <v>62882.400000000001</v>
      </c>
      <c r="AE28">
        <v>1.3490897293996411</v>
      </c>
      <c r="AI28">
        <v>62882.400000000001</v>
      </c>
      <c r="AJ28">
        <v>1.3490897293996411</v>
      </c>
    </row>
    <row r="29" spans="2:38" x14ac:dyDescent="0.25">
      <c r="B29">
        <v>26049</v>
      </c>
      <c r="C29">
        <v>32793</v>
      </c>
      <c r="D29">
        <v>66896</v>
      </c>
      <c r="E29">
        <v>50293</v>
      </c>
      <c r="F29">
        <v>20920</v>
      </c>
      <c r="H29">
        <v>51944</v>
      </c>
      <c r="J29">
        <f t="shared" si="0"/>
        <v>39390.199999999997</v>
      </c>
      <c r="K29">
        <f t="shared" si="1"/>
        <v>1.3187036369452301</v>
      </c>
      <c r="L29">
        <f t="shared" si="2"/>
        <v>66896</v>
      </c>
      <c r="M29">
        <f t="shared" si="3"/>
        <v>20920</v>
      </c>
      <c r="N29">
        <f t="shared" si="4"/>
        <v>39390.199999999997</v>
      </c>
      <c r="O29">
        <f t="shared" si="5"/>
        <v>45976</v>
      </c>
      <c r="Q29">
        <v>-7588</v>
      </c>
      <c r="R29">
        <v>-10724</v>
      </c>
      <c r="T29">
        <v>-13303</v>
      </c>
      <c r="U29">
        <v>-967</v>
      </c>
      <c r="W29">
        <v>23617.8</v>
      </c>
      <c r="X29">
        <v>4540.6000000000004</v>
      </c>
      <c r="Z29">
        <v>39390.199999999997</v>
      </c>
      <c r="AA29">
        <v>1.3187036369452301</v>
      </c>
      <c r="AI29">
        <v>39390.199999999997</v>
      </c>
      <c r="AJ29">
        <v>1.3187036369452301</v>
      </c>
    </row>
    <row r="30" spans="2:38" x14ac:dyDescent="0.25">
      <c r="B30">
        <v>94570</v>
      </c>
      <c r="C30">
        <v>65959</v>
      </c>
      <c r="D30">
        <v>42031</v>
      </c>
      <c r="E30">
        <v>90789</v>
      </c>
      <c r="F30">
        <v>7627</v>
      </c>
      <c r="H30">
        <v>123973</v>
      </c>
      <c r="J30">
        <f t="shared" si="0"/>
        <v>60195.199999999997</v>
      </c>
      <c r="K30">
        <f t="shared" si="1"/>
        <v>2.0595163733985435</v>
      </c>
      <c r="L30">
        <f t="shared" si="2"/>
        <v>94570</v>
      </c>
      <c r="M30">
        <f t="shared" si="3"/>
        <v>7627</v>
      </c>
      <c r="N30">
        <f t="shared" si="4"/>
        <v>60195.199999999997</v>
      </c>
      <c r="O30">
        <f t="shared" si="5"/>
        <v>86943</v>
      </c>
      <c r="Q30">
        <v>850</v>
      </c>
      <c r="R30">
        <v>14570</v>
      </c>
      <c r="T30">
        <v>-14392</v>
      </c>
      <c r="U30">
        <v>-3639.6000000000058</v>
      </c>
      <c r="W30">
        <v>33696.799999999996</v>
      </c>
      <c r="X30">
        <v>4059.2</v>
      </c>
      <c r="AF30">
        <v>60195.199999999997</v>
      </c>
      <c r="AG30">
        <v>2.0595163733985435</v>
      </c>
      <c r="AK30">
        <v>60195.199999999997</v>
      </c>
      <c r="AL30">
        <v>2.0595163733985435</v>
      </c>
    </row>
    <row r="31" spans="2:38" x14ac:dyDescent="0.25">
      <c r="B31">
        <v>43106</v>
      </c>
      <c r="C31">
        <v>83308</v>
      </c>
      <c r="D31">
        <v>24222</v>
      </c>
      <c r="E31">
        <v>40079</v>
      </c>
      <c r="F31">
        <v>73372</v>
      </c>
      <c r="H31">
        <v>96949</v>
      </c>
      <c r="J31">
        <f t="shared" si="0"/>
        <v>52817.4</v>
      </c>
      <c r="K31">
        <f t="shared" si="1"/>
        <v>1.8355504057375032</v>
      </c>
      <c r="L31">
        <f t="shared" si="2"/>
        <v>83308</v>
      </c>
      <c r="M31">
        <f t="shared" si="3"/>
        <v>24222</v>
      </c>
      <c r="N31">
        <f t="shared" si="4"/>
        <v>52817.4</v>
      </c>
      <c r="O31">
        <f t="shared" si="5"/>
        <v>59086</v>
      </c>
      <c r="Q31">
        <v>4822</v>
      </c>
      <c r="R31">
        <v>5196</v>
      </c>
      <c r="T31">
        <v>370.20000000000437</v>
      </c>
      <c r="U31">
        <v>1959.5999999999985</v>
      </c>
      <c r="W31">
        <v>35067.4</v>
      </c>
      <c r="X31">
        <v>9685.6</v>
      </c>
      <c r="AD31">
        <v>52817.4</v>
      </c>
      <c r="AE31">
        <v>1.8355504057375032</v>
      </c>
      <c r="AI31">
        <v>52817.4</v>
      </c>
      <c r="AJ31">
        <v>1.8355504057375032</v>
      </c>
    </row>
    <row r="32" spans="2:38" x14ac:dyDescent="0.25">
      <c r="B32">
        <v>46015</v>
      </c>
      <c r="C32">
        <v>76991</v>
      </c>
      <c r="D32">
        <v>76355</v>
      </c>
      <c r="E32">
        <v>73067</v>
      </c>
      <c r="F32">
        <v>46941</v>
      </c>
      <c r="H32">
        <v>77419</v>
      </c>
      <c r="J32">
        <f t="shared" si="0"/>
        <v>63873.8</v>
      </c>
      <c r="K32">
        <f t="shared" si="1"/>
        <v>1.212061909577949</v>
      </c>
      <c r="L32">
        <f t="shared" si="2"/>
        <v>76991</v>
      </c>
      <c r="M32">
        <f t="shared" si="3"/>
        <v>46015</v>
      </c>
      <c r="N32">
        <f t="shared" si="4"/>
        <v>63873.8</v>
      </c>
      <c r="O32">
        <f t="shared" si="5"/>
        <v>30976</v>
      </c>
      <c r="Q32">
        <v>-30944</v>
      </c>
      <c r="R32">
        <v>18307</v>
      </c>
      <c r="T32">
        <v>14821.400000000001</v>
      </c>
      <c r="U32">
        <v>5370.6000000000058</v>
      </c>
      <c r="W32">
        <v>24390.2</v>
      </c>
      <c r="X32">
        <v>5370.5999999999995</v>
      </c>
      <c r="AD32">
        <v>63873.8</v>
      </c>
      <c r="AE32">
        <v>1.212061909577949</v>
      </c>
      <c r="AI32">
        <v>63873.8</v>
      </c>
      <c r="AJ32">
        <v>1.212061909577949</v>
      </c>
    </row>
    <row r="33" spans="2:38" x14ac:dyDescent="0.25">
      <c r="B33">
        <v>95789</v>
      </c>
      <c r="C33">
        <v>100020</v>
      </c>
      <c r="D33">
        <v>63524</v>
      </c>
      <c r="E33">
        <v>25337</v>
      </c>
      <c r="F33">
        <v>44730</v>
      </c>
      <c r="H33">
        <v>85053</v>
      </c>
      <c r="J33">
        <f t="shared" si="0"/>
        <v>65880</v>
      </c>
      <c r="K33">
        <f t="shared" si="1"/>
        <v>1.2910291438979964</v>
      </c>
      <c r="L33">
        <f t="shared" si="2"/>
        <v>100020</v>
      </c>
      <c r="M33">
        <f t="shared" si="3"/>
        <v>25337</v>
      </c>
      <c r="N33">
        <f t="shared" si="4"/>
        <v>65880</v>
      </c>
      <c r="O33">
        <f t="shared" si="5"/>
        <v>74683</v>
      </c>
      <c r="Q33">
        <v>-20850</v>
      </c>
      <c r="R33">
        <v>-355</v>
      </c>
      <c r="T33">
        <v>7774.8000000000029</v>
      </c>
      <c r="U33">
        <v>1784.1999999999971</v>
      </c>
      <c r="W33">
        <v>30366</v>
      </c>
      <c r="X33">
        <v>4480.6000000000004</v>
      </c>
      <c r="AD33">
        <v>65880</v>
      </c>
      <c r="AE33">
        <v>1.2910291438979964</v>
      </c>
      <c r="AI33">
        <v>65880</v>
      </c>
      <c r="AJ33">
        <v>1.2910291438979964</v>
      </c>
    </row>
    <row r="34" spans="2:38" x14ac:dyDescent="0.25">
      <c r="B34">
        <v>55932</v>
      </c>
      <c r="C34">
        <v>101393</v>
      </c>
      <c r="D34">
        <v>75747</v>
      </c>
      <c r="E34">
        <v>62579</v>
      </c>
      <c r="F34">
        <v>53010</v>
      </c>
      <c r="H34">
        <v>110432</v>
      </c>
      <c r="J34">
        <f t="shared" ref="J34:J65" si="6">AVERAGE(B34:F34)</f>
        <v>69732.2</v>
      </c>
      <c r="K34">
        <f t="shared" ref="K34:K65" si="7">H34/J34</f>
        <v>1.5836586254269907</v>
      </c>
      <c r="L34">
        <f t="shared" ref="L34:L65" si="8">MAX(B34:F34)</f>
        <v>101393</v>
      </c>
      <c r="M34">
        <f t="shared" ref="M34:M65" si="9">MIN(B34:F34)</f>
        <v>53010</v>
      </c>
      <c r="N34">
        <f t="shared" ref="N34:N65" si="10">AVERAGE(B34:F34)</f>
        <v>69732.2</v>
      </c>
      <c r="O34">
        <f t="shared" ref="O34:O65" si="11">L34-M34</f>
        <v>48383</v>
      </c>
      <c r="Q34">
        <v>-8509</v>
      </c>
      <c r="R34">
        <v>-4462</v>
      </c>
      <c r="T34">
        <v>11258</v>
      </c>
      <c r="U34">
        <v>3398.5999999999913</v>
      </c>
      <c r="W34">
        <v>37786.400000000001</v>
      </c>
      <c r="X34">
        <v>6785.8</v>
      </c>
      <c r="AD34">
        <v>69732.2</v>
      </c>
      <c r="AE34">
        <v>1.5836586254269907</v>
      </c>
      <c r="AI34">
        <v>69732.2</v>
      </c>
      <c r="AJ34">
        <v>1.5836586254269907</v>
      </c>
    </row>
    <row r="35" spans="2:38" x14ac:dyDescent="0.25">
      <c r="B35">
        <v>48658</v>
      </c>
      <c r="C35">
        <v>85010</v>
      </c>
      <c r="D35">
        <v>84085</v>
      </c>
      <c r="E35">
        <v>43219</v>
      </c>
      <c r="F35">
        <v>74702</v>
      </c>
      <c r="H35">
        <v>108750</v>
      </c>
      <c r="J35">
        <f t="shared" si="6"/>
        <v>67134.8</v>
      </c>
      <c r="K35">
        <f t="shared" si="7"/>
        <v>1.6198752360921609</v>
      </c>
      <c r="L35">
        <f t="shared" si="8"/>
        <v>85010</v>
      </c>
      <c r="M35">
        <f t="shared" si="9"/>
        <v>43219</v>
      </c>
      <c r="N35">
        <f t="shared" si="10"/>
        <v>67134.8</v>
      </c>
      <c r="O35">
        <f t="shared" si="11"/>
        <v>41791</v>
      </c>
      <c r="Q35">
        <v>-18309</v>
      </c>
      <c r="R35">
        <v>-200</v>
      </c>
      <c r="T35">
        <v>1.4000000000087311</v>
      </c>
      <c r="U35">
        <v>4943</v>
      </c>
      <c r="W35">
        <v>37171.4</v>
      </c>
      <c r="X35">
        <v>4943</v>
      </c>
      <c r="AF35">
        <v>67134.8</v>
      </c>
      <c r="AG35">
        <v>1.6198752360921609</v>
      </c>
      <c r="AI35">
        <v>67134.8</v>
      </c>
      <c r="AJ35">
        <v>1.6198752360921609</v>
      </c>
    </row>
    <row r="36" spans="2:38" x14ac:dyDescent="0.25">
      <c r="B36">
        <v>48451</v>
      </c>
      <c r="C36">
        <v>77477</v>
      </c>
      <c r="D36">
        <v>11323</v>
      </c>
      <c r="E36">
        <v>70161</v>
      </c>
      <c r="F36">
        <v>98430</v>
      </c>
      <c r="H36">
        <v>83876</v>
      </c>
      <c r="J36">
        <f t="shared" si="6"/>
        <v>61168.4</v>
      </c>
      <c r="K36">
        <f t="shared" si="7"/>
        <v>1.3712308969991041</v>
      </c>
      <c r="L36">
        <f t="shared" si="8"/>
        <v>98430</v>
      </c>
      <c r="M36">
        <f t="shared" si="9"/>
        <v>11323</v>
      </c>
      <c r="N36">
        <f t="shared" si="10"/>
        <v>61168.4</v>
      </c>
      <c r="O36">
        <f t="shared" si="11"/>
        <v>87107</v>
      </c>
      <c r="Q36">
        <v>-30268</v>
      </c>
      <c r="R36">
        <v>-13537</v>
      </c>
      <c r="T36">
        <v>3358.4000000000015</v>
      </c>
      <c r="U36">
        <v>-1440.5999999999985</v>
      </c>
      <c r="W36">
        <v>18907.2</v>
      </c>
      <c r="X36">
        <v>4741.8</v>
      </c>
      <c r="AD36">
        <v>61168.4</v>
      </c>
      <c r="AE36">
        <v>1.3712308969991041</v>
      </c>
      <c r="AI36">
        <v>61168.4</v>
      </c>
      <c r="AJ36">
        <v>1.3712308969991041</v>
      </c>
    </row>
    <row r="37" spans="2:38" x14ac:dyDescent="0.25">
      <c r="B37">
        <v>105465</v>
      </c>
      <c r="C37">
        <v>79390</v>
      </c>
      <c r="D37">
        <v>34096</v>
      </c>
      <c r="E37">
        <v>45955</v>
      </c>
      <c r="F37">
        <v>36896</v>
      </c>
      <c r="H37">
        <v>68062</v>
      </c>
      <c r="J37">
        <f t="shared" si="6"/>
        <v>60360.4</v>
      </c>
      <c r="K37">
        <f t="shared" si="7"/>
        <v>1.1275935878489871</v>
      </c>
      <c r="L37">
        <f t="shared" si="8"/>
        <v>105465</v>
      </c>
      <c r="M37">
        <f t="shared" si="9"/>
        <v>34096</v>
      </c>
      <c r="N37">
        <f t="shared" si="10"/>
        <v>60360.4</v>
      </c>
      <c r="O37">
        <f t="shared" si="11"/>
        <v>71369</v>
      </c>
      <c r="Q37">
        <v>-3524</v>
      </c>
      <c r="R37">
        <v>-2546</v>
      </c>
      <c r="T37">
        <v>1960</v>
      </c>
      <c r="U37">
        <v>-7108.4000000000015</v>
      </c>
      <c r="W37">
        <v>46890</v>
      </c>
      <c r="X37">
        <v>7320.7999999999993</v>
      </c>
      <c r="Z37">
        <v>60360.4</v>
      </c>
      <c r="AA37">
        <v>1.1275935878489871</v>
      </c>
      <c r="AI37">
        <v>60360.4</v>
      </c>
      <c r="AJ37">
        <v>1.1275935878489871</v>
      </c>
    </row>
    <row r="38" spans="2:38" x14ac:dyDescent="0.25">
      <c r="B38">
        <v>39657</v>
      </c>
      <c r="C38">
        <v>86258</v>
      </c>
      <c r="D38">
        <v>104003</v>
      </c>
      <c r="E38">
        <v>27809</v>
      </c>
      <c r="F38">
        <v>98583</v>
      </c>
      <c r="H38">
        <v>117877</v>
      </c>
      <c r="J38">
        <f t="shared" si="6"/>
        <v>71262</v>
      </c>
      <c r="K38">
        <f t="shared" si="7"/>
        <v>1.6541354438550699</v>
      </c>
      <c r="L38">
        <f t="shared" si="8"/>
        <v>104003</v>
      </c>
      <c r="M38">
        <f t="shared" si="9"/>
        <v>27809</v>
      </c>
      <c r="N38">
        <f t="shared" si="10"/>
        <v>71262</v>
      </c>
      <c r="O38">
        <f t="shared" si="11"/>
        <v>76194</v>
      </c>
      <c r="Q38">
        <v>37189</v>
      </c>
      <c r="R38">
        <v>5253</v>
      </c>
      <c r="T38">
        <v>4473</v>
      </c>
      <c r="U38">
        <v>984</v>
      </c>
      <c r="W38">
        <v>44925.799999999996</v>
      </c>
      <c r="X38">
        <v>7344.4</v>
      </c>
      <c r="AB38">
        <v>71262</v>
      </c>
      <c r="AC38">
        <v>1.6541354438550699</v>
      </c>
      <c r="AI38">
        <v>71262</v>
      </c>
      <c r="AJ38">
        <v>1.6541354438550699</v>
      </c>
    </row>
    <row r="39" spans="2:38" x14ac:dyDescent="0.25">
      <c r="B39">
        <v>99100</v>
      </c>
      <c r="C39">
        <v>37108</v>
      </c>
      <c r="D39">
        <v>24015</v>
      </c>
      <c r="E39">
        <v>60574</v>
      </c>
      <c r="F39">
        <v>71119</v>
      </c>
      <c r="H39">
        <v>93657</v>
      </c>
      <c r="J39">
        <f t="shared" si="6"/>
        <v>58383.199999999997</v>
      </c>
      <c r="K39">
        <f t="shared" si="7"/>
        <v>1.6041772290658958</v>
      </c>
      <c r="L39">
        <f t="shared" si="8"/>
        <v>99100</v>
      </c>
      <c r="M39">
        <f t="shared" si="9"/>
        <v>24015</v>
      </c>
      <c r="N39">
        <f t="shared" si="10"/>
        <v>58383.199999999997</v>
      </c>
      <c r="O39">
        <f t="shared" si="11"/>
        <v>75085</v>
      </c>
      <c r="Q39">
        <v>-25776</v>
      </c>
      <c r="R39">
        <v>1957</v>
      </c>
      <c r="T39">
        <v>-18664</v>
      </c>
      <c r="U39">
        <v>-1690.6000000000058</v>
      </c>
      <c r="W39">
        <v>23027.599999999999</v>
      </c>
      <c r="X39">
        <v>2318.6</v>
      </c>
      <c r="AF39">
        <v>58383.199999999997</v>
      </c>
      <c r="AG39">
        <v>1.6041772290658958</v>
      </c>
      <c r="AI39">
        <v>58383.199999999997</v>
      </c>
      <c r="AJ39">
        <v>1.6041772290658958</v>
      </c>
    </row>
    <row r="40" spans="2:38" x14ac:dyDescent="0.25">
      <c r="B40">
        <v>24994</v>
      </c>
      <c r="C40">
        <v>95605</v>
      </c>
      <c r="D40">
        <v>81699</v>
      </c>
      <c r="E40">
        <v>52717</v>
      </c>
      <c r="F40">
        <v>42846</v>
      </c>
      <c r="H40">
        <v>133380</v>
      </c>
      <c r="J40">
        <f t="shared" si="6"/>
        <v>59572.2</v>
      </c>
      <c r="K40">
        <f t="shared" si="7"/>
        <v>2.2389638119794135</v>
      </c>
      <c r="L40">
        <f t="shared" si="8"/>
        <v>95605</v>
      </c>
      <c r="M40">
        <f t="shared" si="9"/>
        <v>24994</v>
      </c>
      <c r="N40">
        <f t="shared" si="10"/>
        <v>59572.2</v>
      </c>
      <c r="O40">
        <f t="shared" si="11"/>
        <v>70611</v>
      </c>
      <c r="Q40">
        <v>58719</v>
      </c>
      <c r="R40">
        <v>-2125</v>
      </c>
      <c r="T40">
        <v>19572.599999999999</v>
      </c>
      <c r="U40">
        <v>3956.3999999999942</v>
      </c>
      <c r="W40">
        <v>40042.999999999993</v>
      </c>
      <c r="X40">
        <v>4106</v>
      </c>
      <c r="AD40">
        <v>59572.2</v>
      </c>
      <c r="AE40">
        <v>2.2389638119794135</v>
      </c>
      <c r="AK40">
        <v>59572.2</v>
      </c>
      <c r="AL40">
        <v>2.2389638119794135</v>
      </c>
    </row>
    <row r="41" spans="2:38" x14ac:dyDescent="0.25">
      <c r="B41">
        <v>64534</v>
      </c>
      <c r="C41">
        <v>48498</v>
      </c>
      <c r="D41">
        <v>23309</v>
      </c>
      <c r="E41">
        <v>68494</v>
      </c>
      <c r="F41">
        <v>75602</v>
      </c>
      <c r="H41">
        <v>62752</v>
      </c>
      <c r="J41">
        <f t="shared" si="6"/>
        <v>56087.4</v>
      </c>
      <c r="K41">
        <f t="shared" si="7"/>
        <v>1.1188252620018042</v>
      </c>
      <c r="L41">
        <f t="shared" si="8"/>
        <v>75602</v>
      </c>
      <c r="M41">
        <f t="shared" si="9"/>
        <v>23309</v>
      </c>
      <c r="N41">
        <f t="shared" si="10"/>
        <v>56087.4</v>
      </c>
      <c r="O41">
        <f t="shared" si="11"/>
        <v>52293</v>
      </c>
      <c r="Q41">
        <v>16996</v>
      </c>
      <c r="R41">
        <v>71</v>
      </c>
      <c r="T41">
        <v>18646.200000000004</v>
      </c>
      <c r="U41">
        <v>1691.2000000000044</v>
      </c>
      <c r="W41">
        <v>31167.4</v>
      </c>
      <c r="X41">
        <v>5285.2</v>
      </c>
      <c r="Z41">
        <v>56087.4</v>
      </c>
      <c r="AA41">
        <v>1.1188252620018042</v>
      </c>
      <c r="AI41">
        <v>56087.4</v>
      </c>
      <c r="AJ41">
        <v>1.1188252620018042</v>
      </c>
    </row>
    <row r="42" spans="2:38" x14ac:dyDescent="0.25">
      <c r="B42">
        <v>70986</v>
      </c>
      <c r="C42">
        <v>110563</v>
      </c>
      <c r="D42">
        <v>62111</v>
      </c>
      <c r="E42">
        <v>49231</v>
      </c>
      <c r="F42">
        <v>64063</v>
      </c>
      <c r="H42">
        <v>102857</v>
      </c>
      <c r="J42">
        <f t="shared" si="6"/>
        <v>71390.8</v>
      </c>
      <c r="K42">
        <f t="shared" si="7"/>
        <v>1.4407598738212766</v>
      </c>
      <c r="L42">
        <f t="shared" si="8"/>
        <v>110563</v>
      </c>
      <c r="M42">
        <f t="shared" si="9"/>
        <v>49231</v>
      </c>
      <c r="N42">
        <f t="shared" si="10"/>
        <v>71390.8</v>
      </c>
      <c r="O42">
        <f t="shared" si="11"/>
        <v>61332</v>
      </c>
      <c r="Q42">
        <v>18602</v>
      </c>
      <c r="R42">
        <v>14168</v>
      </c>
      <c r="T42">
        <v>28217.800000000003</v>
      </c>
      <c r="U42">
        <v>1687</v>
      </c>
      <c r="W42">
        <v>51294.600000000006</v>
      </c>
      <c r="X42">
        <v>3807.8</v>
      </c>
      <c r="AD42">
        <v>71390.8</v>
      </c>
      <c r="AE42">
        <v>1.4407598738212766</v>
      </c>
      <c r="AI42">
        <v>71390.8</v>
      </c>
      <c r="AJ42">
        <v>1.4407598738212766</v>
      </c>
    </row>
    <row r="43" spans="2:38" x14ac:dyDescent="0.25">
      <c r="B43">
        <v>13347</v>
      </c>
      <c r="C43">
        <v>45958</v>
      </c>
      <c r="D43">
        <v>88649</v>
      </c>
      <c r="E43">
        <v>99569</v>
      </c>
      <c r="F43">
        <v>32856</v>
      </c>
      <c r="H43">
        <v>62683</v>
      </c>
      <c r="J43">
        <f t="shared" si="6"/>
        <v>56075.8</v>
      </c>
      <c r="K43">
        <f t="shared" si="7"/>
        <v>1.1178262280698625</v>
      </c>
      <c r="L43">
        <f t="shared" si="8"/>
        <v>99569</v>
      </c>
      <c r="M43">
        <f t="shared" si="9"/>
        <v>13347</v>
      </c>
      <c r="N43">
        <f t="shared" si="10"/>
        <v>56075.8</v>
      </c>
      <c r="O43">
        <f t="shared" si="11"/>
        <v>86222</v>
      </c>
      <c r="Q43">
        <v>-5336</v>
      </c>
      <c r="R43">
        <v>5079</v>
      </c>
      <c r="T43">
        <v>12066.400000000001</v>
      </c>
      <c r="U43">
        <v>1121</v>
      </c>
      <c r="W43">
        <v>19755.2</v>
      </c>
      <c r="X43">
        <v>3915.7999999999997</v>
      </c>
      <c r="AD43">
        <v>56075.8</v>
      </c>
      <c r="AE43">
        <v>1.1178262280698625</v>
      </c>
      <c r="AI43">
        <v>56075.8</v>
      </c>
      <c r="AJ43">
        <v>1.1178262280698625</v>
      </c>
    </row>
    <row r="44" spans="2:38" x14ac:dyDescent="0.25">
      <c r="B44">
        <v>66326</v>
      </c>
      <c r="C44">
        <v>92661</v>
      </c>
      <c r="D44">
        <v>9023</v>
      </c>
      <c r="E44">
        <v>80093</v>
      </c>
      <c r="F44">
        <v>101402</v>
      </c>
      <c r="H44">
        <v>107280</v>
      </c>
      <c r="J44">
        <f t="shared" si="6"/>
        <v>69901</v>
      </c>
      <c r="K44">
        <f t="shared" si="7"/>
        <v>1.5347419922461767</v>
      </c>
      <c r="L44">
        <f t="shared" si="8"/>
        <v>101402</v>
      </c>
      <c r="M44">
        <f t="shared" si="9"/>
        <v>9023</v>
      </c>
      <c r="N44">
        <f t="shared" si="10"/>
        <v>69901</v>
      </c>
      <c r="O44">
        <f t="shared" si="11"/>
        <v>92379</v>
      </c>
      <c r="Q44">
        <v>19458</v>
      </c>
      <c r="R44">
        <v>-592</v>
      </c>
      <c r="T44">
        <v>5522.8000000000029</v>
      </c>
      <c r="U44">
        <v>-1719.1999999999971</v>
      </c>
      <c r="W44">
        <v>56563.199999999997</v>
      </c>
      <c r="X44">
        <v>8510</v>
      </c>
      <c r="AB44">
        <v>69901</v>
      </c>
      <c r="AC44">
        <v>1.5347419922461767</v>
      </c>
      <c r="AI44">
        <v>69901</v>
      </c>
      <c r="AJ44">
        <v>1.5347419922461767</v>
      </c>
    </row>
    <row r="45" spans="2:38" x14ac:dyDescent="0.25">
      <c r="B45">
        <v>72579</v>
      </c>
      <c r="C45">
        <v>37664</v>
      </c>
      <c r="D45">
        <v>95222</v>
      </c>
      <c r="E45">
        <v>49098</v>
      </c>
      <c r="F45">
        <v>24994</v>
      </c>
      <c r="H45">
        <v>111026</v>
      </c>
      <c r="J45">
        <f t="shared" si="6"/>
        <v>55911.4</v>
      </c>
      <c r="K45">
        <f t="shared" si="7"/>
        <v>1.9857488812657167</v>
      </c>
      <c r="L45">
        <f t="shared" si="8"/>
        <v>95222</v>
      </c>
      <c r="M45">
        <f t="shared" si="9"/>
        <v>24994</v>
      </c>
      <c r="N45">
        <f t="shared" si="10"/>
        <v>55911.4</v>
      </c>
      <c r="O45">
        <f t="shared" si="11"/>
        <v>70228</v>
      </c>
      <c r="Q45">
        <v>4508</v>
      </c>
      <c r="R45">
        <v>169</v>
      </c>
      <c r="T45">
        <v>-34198.400000000001</v>
      </c>
      <c r="U45">
        <v>-2849.4000000000015</v>
      </c>
      <c r="W45">
        <v>68548</v>
      </c>
      <c r="X45">
        <v>8734.6</v>
      </c>
      <c r="AB45">
        <v>55911.4</v>
      </c>
      <c r="AC45">
        <v>1.9857488812657167</v>
      </c>
      <c r="AK45">
        <v>55911.4</v>
      </c>
      <c r="AL45">
        <v>1.9857488812657167</v>
      </c>
    </row>
    <row r="46" spans="2:38" x14ac:dyDescent="0.25">
      <c r="B46">
        <v>33554</v>
      </c>
      <c r="C46">
        <v>28429</v>
      </c>
      <c r="D46">
        <v>34017</v>
      </c>
      <c r="E46">
        <v>95670</v>
      </c>
      <c r="F46">
        <v>47547</v>
      </c>
      <c r="H46">
        <v>67571</v>
      </c>
      <c r="J46">
        <f t="shared" si="6"/>
        <v>47843.4</v>
      </c>
      <c r="K46">
        <f t="shared" si="7"/>
        <v>1.4123369158546424</v>
      </c>
      <c r="L46">
        <f t="shared" si="8"/>
        <v>95670</v>
      </c>
      <c r="M46">
        <f t="shared" si="9"/>
        <v>28429</v>
      </c>
      <c r="N46">
        <f t="shared" si="10"/>
        <v>47843.4</v>
      </c>
      <c r="O46">
        <f t="shared" si="11"/>
        <v>67241</v>
      </c>
      <c r="Q46">
        <v>-47557</v>
      </c>
      <c r="R46">
        <v>903</v>
      </c>
      <c r="T46">
        <v>-6670.1999999999971</v>
      </c>
      <c r="U46">
        <v>-122</v>
      </c>
      <c r="W46">
        <v>41718.6</v>
      </c>
      <c r="X46">
        <v>1163.5999999999999</v>
      </c>
      <c r="AD46">
        <v>47843.4</v>
      </c>
      <c r="AE46">
        <v>1.4123369158546424</v>
      </c>
      <c r="AI46">
        <v>47843.4</v>
      </c>
      <c r="AJ46">
        <v>1.4123369158546424</v>
      </c>
    </row>
    <row r="47" spans="2:38" x14ac:dyDescent="0.25">
      <c r="B47">
        <v>80769</v>
      </c>
      <c r="C47">
        <v>45316</v>
      </c>
      <c r="D47">
        <v>15678</v>
      </c>
      <c r="E47">
        <v>96815</v>
      </c>
      <c r="F47">
        <v>17855</v>
      </c>
      <c r="H47">
        <v>105904</v>
      </c>
      <c r="J47">
        <f t="shared" si="6"/>
        <v>51286.6</v>
      </c>
      <c r="K47">
        <f t="shared" si="7"/>
        <v>2.0649448393927461</v>
      </c>
      <c r="L47">
        <f t="shared" si="8"/>
        <v>96815</v>
      </c>
      <c r="M47">
        <f t="shared" si="9"/>
        <v>15678</v>
      </c>
      <c r="N47">
        <f t="shared" si="10"/>
        <v>51286.6</v>
      </c>
      <c r="O47">
        <f t="shared" si="11"/>
        <v>81137</v>
      </c>
      <c r="Q47">
        <v>-36776</v>
      </c>
      <c r="R47">
        <v>-917</v>
      </c>
      <c r="T47">
        <v>-33460.400000000001</v>
      </c>
      <c r="U47">
        <v>-6922.5999999999985</v>
      </c>
      <c r="W47">
        <v>55392.399999999994</v>
      </c>
      <c r="X47">
        <v>6963.7999999999993</v>
      </c>
      <c r="AF47">
        <v>51286.6</v>
      </c>
      <c r="AG47">
        <v>2.0649448393927461</v>
      </c>
      <c r="AK47">
        <v>51286.6</v>
      </c>
      <c r="AL47">
        <v>2.0649448393927461</v>
      </c>
    </row>
    <row r="48" spans="2:38" x14ac:dyDescent="0.25">
      <c r="B48">
        <v>98828</v>
      </c>
      <c r="C48">
        <v>79741</v>
      </c>
      <c r="D48">
        <v>32209</v>
      </c>
      <c r="E48">
        <v>71924</v>
      </c>
      <c r="F48">
        <v>90171</v>
      </c>
      <c r="H48">
        <v>97620</v>
      </c>
      <c r="J48">
        <f t="shared" si="6"/>
        <v>74574.600000000006</v>
      </c>
      <c r="K48">
        <f t="shared" si="7"/>
        <v>1.3090247886009445</v>
      </c>
      <c r="L48">
        <f t="shared" si="8"/>
        <v>98828</v>
      </c>
      <c r="M48">
        <f t="shared" si="9"/>
        <v>32209</v>
      </c>
      <c r="N48">
        <f t="shared" si="10"/>
        <v>74574.600000000006</v>
      </c>
      <c r="O48">
        <f t="shared" si="11"/>
        <v>66619</v>
      </c>
      <c r="Q48">
        <v>23820</v>
      </c>
      <c r="R48">
        <v>1159</v>
      </c>
      <c r="T48">
        <v>40872.600000000006</v>
      </c>
      <c r="U48">
        <v>10132.000000000007</v>
      </c>
      <c r="W48">
        <v>55147.399999999994</v>
      </c>
      <c r="X48">
        <v>15918.800000000001</v>
      </c>
      <c r="AD48">
        <v>74574.600000000006</v>
      </c>
      <c r="AE48">
        <v>1.3090247886009445</v>
      </c>
      <c r="AI48">
        <v>74574.600000000006</v>
      </c>
      <c r="AJ48">
        <v>1.3090247886009445</v>
      </c>
    </row>
    <row r="49" spans="2:38" x14ac:dyDescent="0.25">
      <c r="B49">
        <v>97124</v>
      </c>
      <c r="C49">
        <v>34292</v>
      </c>
      <c r="D49">
        <v>67732</v>
      </c>
      <c r="E49">
        <v>41386</v>
      </c>
      <c r="F49">
        <v>49786</v>
      </c>
      <c r="H49">
        <v>83226</v>
      </c>
      <c r="J49">
        <f t="shared" si="6"/>
        <v>58064</v>
      </c>
      <c r="K49">
        <f t="shared" si="7"/>
        <v>1.4333494075502893</v>
      </c>
      <c r="L49">
        <f t="shared" si="8"/>
        <v>97124</v>
      </c>
      <c r="M49">
        <f t="shared" si="9"/>
        <v>34292</v>
      </c>
      <c r="N49">
        <f t="shared" si="10"/>
        <v>58064</v>
      </c>
      <c r="O49">
        <f t="shared" si="11"/>
        <v>62832</v>
      </c>
      <c r="Q49">
        <v>1923</v>
      </c>
      <c r="R49">
        <v>270</v>
      </c>
      <c r="T49">
        <v>-4862.8000000000029</v>
      </c>
      <c r="U49">
        <v>-3040.8000000000029</v>
      </c>
      <c r="W49">
        <v>30392.400000000001</v>
      </c>
      <c r="X49">
        <v>10436.799999999999</v>
      </c>
      <c r="AB49">
        <v>58064</v>
      </c>
      <c r="AC49">
        <v>1.4333494075502893</v>
      </c>
      <c r="AI49">
        <v>58064</v>
      </c>
      <c r="AJ49">
        <v>1.4333494075502893</v>
      </c>
    </row>
    <row r="50" spans="2:38" x14ac:dyDescent="0.25">
      <c r="B50">
        <v>23171</v>
      </c>
      <c r="C50">
        <v>49425</v>
      </c>
      <c r="D50">
        <v>47051</v>
      </c>
      <c r="E50">
        <v>31696</v>
      </c>
      <c r="F50">
        <v>96762</v>
      </c>
      <c r="H50">
        <v>55951</v>
      </c>
      <c r="J50">
        <f t="shared" si="6"/>
        <v>49621</v>
      </c>
      <c r="K50">
        <f t="shared" si="7"/>
        <v>1.1275669575381391</v>
      </c>
      <c r="L50">
        <f t="shared" si="8"/>
        <v>96762</v>
      </c>
      <c r="M50">
        <f t="shared" si="9"/>
        <v>23171</v>
      </c>
      <c r="N50">
        <f t="shared" si="10"/>
        <v>49621</v>
      </c>
      <c r="O50">
        <f t="shared" si="11"/>
        <v>73591</v>
      </c>
      <c r="Q50">
        <v>-37406</v>
      </c>
      <c r="R50">
        <v>5006</v>
      </c>
      <c r="T50">
        <v>273.40000000000146</v>
      </c>
      <c r="U50">
        <v>-420.59999999999854</v>
      </c>
      <c r="W50">
        <v>30479.000000000004</v>
      </c>
      <c r="X50">
        <v>3635.4</v>
      </c>
      <c r="AD50">
        <v>49621</v>
      </c>
      <c r="AE50">
        <v>1.1275669575381391</v>
      </c>
      <c r="AI50">
        <v>49621</v>
      </c>
      <c r="AJ50">
        <v>1.1275669575381391</v>
      </c>
    </row>
    <row r="51" spans="2:38" x14ac:dyDescent="0.25">
      <c r="B51">
        <v>70064</v>
      </c>
      <c r="C51">
        <v>83365</v>
      </c>
      <c r="D51">
        <v>39553</v>
      </c>
      <c r="E51">
        <v>46948</v>
      </c>
      <c r="F51">
        <v>60603</v>
      </c>
      <c r="H51">
        <v>89400</v>
      </c>
      <c r="J51">
        <f t="shared" si="6"/>
        <v>60106.6</v>
      </c>
      <c r="K51">
        <f t="shared" si="7"/>
        <v>1.487357461576599</v>
      </c>
      <c r="L51">
        <f t="shared" si="8"/>
        <v>83365</v>
      </c>
      <c r="M51">
        <f t="shared" si="9"/>
        <v>39553</v>
      </c>
      <c r="N51">
        <f t="shared" si="10"/>
        <v>60106.6</v>
      </c>
      <c r="O51">
        <f t="shared" si="11"/>
        <v>43812</v>
      </c>
      <c r="Q51">
        <v>-11829</v>
      </c>
      <c r="R51">
        <v>7223</v>
      </c>
      <c r="T51">
        <v>-3410.5999999999985</v>
      </c>
      <c r="U51">
        <v>1158</v>
      </c>
      <c r="W51">
        <v>27598.600000000002</v>
      </c>
      <c r="X51">
        <v>4206.3999999999996</v>
      </c>
      <c r="AF51">
        <v>60106.6</v>
      </c>
      <c r="AG51">
        <v>1.487357461576599</v>
      </c>
      <c r="AI51">
        <v>60106.6</v>
      </c>
      <c r="AJ51">
        <v>1.487357461576599</v>
      </c>
    </row>
    <row r="52" spans="2:38" x14ac:dyDescent="0.25">
      <c r="B52">
        <v>48379</v>
      </c>
      <c r="C52">
        <v>59065</v>
      </c>
      <c r="D52">
        <v>81850</v>
      </c>
      <c r="E52">
        <v>100211</v>
      </c>
      <c r="F52">
        <v>47129</v>
      </c>
      <c r="H52">
        <v>69976</v>
      </c>
      <c r="J52">
        <f t="shared" si="6"/>
        <v>67326.8</v>
      </c>
      <c r="K52">
        <f t="shared" si="7"/>
        <v>1.0393483724163335</v>
      </c>
      <c r="L52">
        <f t="shared" si="8"/>
        <v>100211</v>
      </c>
      <c r="M52">
        <f t="shared" si="9"/>
        <v>47129</v>
      </c>
      <c r="N52">
        <f t="shared" si="10"/>
        <v>67326.8</v>
      </c>
      <c r="O52">
        <f t="shared" si="11"/>
        <v>53082</v>
      </c>
      <c r="Q52">
        <v>-14648</v>
      </c>
      <c r="R52">
        <v>-2823</v>
      </c>
      <c r="T52">
        <v>-3570.3999999999942</v>
      </c>
      <c r="U52">
        <v>1480.6000000000058</v>
      </c>
      <c r="W52">
        <v>28779.199999999997</v>
      </c>
      <c r="X52">
        <v>1488.6</v>
      </c>
      <c r="AB52">
        <v>67326.8</v>
      </c>
      <c r="AC52">
        <v>1.0393483724163335</v>
      </c>
      <c r="AI52">
        <v>67326.8</v>
      </c>
      <c r="AJ52">
        <v>1.0393483724163335</v>
      </c>
    </row>
    <row r="53" spans="2:38" x14ac:dyDescent="0.25">
      <c r="B53">
        <v>91723</v>
      </c>
      <c r="C53">
        <v>44485</v>
      </c>
      <c r="D53">
        <v>69640</v>
      </c>
      <c r="E53">
        <v>54380</v>
      </c>
      <c r="F53">
        <v>83457</v>
      </c>
      <c r="H53">
        <v>100014</v>
      </c>
      <c r="J53">
        <f t="shared" si="6"/>
        <v>68737</v>
      </c>
      <c r="K53">
        <f t="shared" si="7"/>
        <v>1.4550242227621224</v>
      </c>
      <c r="L53">
        <f t="shared" si="8"/>
        <v>91723</v>
      </c>
      <c r="M53">
        <f t="shared" si="9"/>
        <v>44485</v>
      </c>
      <c r="N53">
        <f t="shared" si="10"/>
        <v>68737</v>
      </c>
      <c r="O53">
        <f t="shared" si="11"/>
        <v>47238</v>
      </c>
      <c r="Q53">
        <v>-16959</v>
      </c>
      <c r="R53">
        <v>-2674</v>
      </c>
      <c r="T53">
        <v>-5678</v>
      </c>
      <c r="U53">
        <v>2838.3999999999942</v>
      </c>
      <c r="W53">
        <v>35832.400000000001</v>
      </c>
      <c r="X53">
        <v>3051.5999999999995</v>
      </c>
      <c r="AF53">
        <v>68737</v>
      </c>
      <c r="AG53">
        <v>1.4550242227621224</v>
      </c>
      <c r="AI53">
        <v>68737</v>
      </c>
      <c r="AJ53">
        <v>1.4550242227621224</v>
      </c>
    </row>
    <row r="54" spans="2:38" x14ac:dyDescent="0.25">
      <c r="B54">
        <v>11420</v>
      </c>
      <c r="C54">
        <v>59619</v>
      </c>
      <c r="D54">
        <v>45668</v>
      </c>
      <c r="E54">
        <v>25733</v>
      </c>
      <c r="F54">
        <v>50009</v>
      </c>
      <c r="H54">
        <v>62533</v>
      </c>
      <c r="J54">
        <f t="shared" si="6"/>
        <v>38489.800000000003</v>
      </c>
      <c r="K54">
        <f t="shared" si="7"/>
        <v>1.6246641967482294</v>
      </c>
      <c r="L54">
        <f t="shared" si="8"/>
        <v>59619</v>
      </c>
      <c r="M54">
        <f t="shared" si="9"/>
        <v>11420</v>
      </c>
      <c r="N54">
        <f t="shared" si="10"/>
        <v>38489.800000000003</v>
      </c>
      <c r="O54">
        <f t="shared" si="11"/>
        <v>48199</v>
      </c>
      <c r="Q54">
        <v>-15449</v>
      </c>
      <c r="R54">
        <v>-47</v>
      </c>
      <c r="T54">
        <v>-7832</v>
      </c>
      <c r="U54">
        <v>-856.79999999999563</v>
      </c>
      <c r="W54">
        <v>45051.600000000006</v>
      </c>
      <c r="X54">
        <v>1728.0000000000002</v>
      </c>
      <c r="AD54">
        <v>38489.800000000003</v>
      </c>
      <c r="AE54">
        <v>1.6246641967482294</v>
      </c>
      <c r="AI54">
        <v>38489.800000000003</v>
      </c>
      <c r="AJ54">
        <v>1.6246641967482294</v>
      </c>
    </row>
    <row r="55" spans="2:38" x14ac:dyDescent="0.25">
      <c r="B55">
        <v>37836</v>
      </c>
      <c r="C55">
        <v>46998</v>
      </c>
      <c r="D55">
        <v>92148</v>
      </c>
      <c r="E55">
        <v>35802</v>
      </c>
      <c r="F55">
        <v>45462</v>
      </c>
      <c r="H55">
        <v>108285</v>
      </c>
      <c r="J55">
        <f t="shared" si="6"/>
        <v>51649.2</v>
      </c>
      <c r="K55">
        <f t="shared" si="7"/>
        <v>2.0965474779861064</v>
      </c>
      <c r="L55">
        <f t="shared" si="8"/>
        <v>92148</v>
      </c>
      <c r="M55">
        <f t="shared" si="9"/>
        <v>35802</v>
      </c>
      <c r="N55">
        <f t="shared" si="10"/>
        <v>51649.2</v>
      </c>
      <c r="O55">
        <f t="shared" si="11"/>
        <v>56346</v>
      </c>
      <c r="Q55">
        <v>2751</v>
      </c>
      <c r="R55">
        <v>2176</v>
      </c>
      <c r="T55">
        <v>-2987.4000000000015</v>
      </c>
      <c r="U55">
        <v>-622.40000000000146</v>
      </c>
      <c r="W55">
        <v>20764.199999999997</v>
      </c>
      <c r="X55">
        <v>6764</v>
      </c>
      <c r="AD55">
        <v>51649.2</v>
      </c>
      <c r="AE55">
        <v>2.0965474779861064</v>
      </c>
      <c r="AK55">
        <v>51649.2</v>
      </c>
      <c r="AL55">
        <v>2.0965474779861064</v>
      </c>
    </row>
    <row r="56" spans="2:38" x14ac:dyDescent="0.25">
      <c r="B56">
        <v>37326</v>
      </c>
      <c r="C56">
        <v>63091</v>
      </c>
      <c r="D56">
        <v>84075</v>
      </c>
      <c r="E56">
        <v>46932</v>
      </c>
      <c r="F56">
        <v>98599</v>
      </c>
      <c r="H56">
        <v>71395</v>
      </c>
      <c r="J56">
        <f t="shared" si="6"/>
        <v>66004.600000000006</v>
      </c>
      <c r="K56">
        <f t="shared" si="7"/>
        <v>1.0816670353278406</v>
      </c>
      <c r="L56">
        <f t="shared" si="8"/>
        <v>98599</v>
      </c>
      <c r="M56">
        <f t="shared" si="9"/>
        <v>37326</v>
      </c>
      <c r="N56">
        <f t="shared" si="10"/>
        <v>66004.600000000006</v>
      </c>
      <c r="O56">
        <f t="shared" si="11"/>
        <v>61273</v>
      </c>
      <c r="Q56">
        <v>-50621</v>
      </c>
      <c r="R56">
        <v>-532</v>
      </c>
      <c r="T56">
        <v>-2457.1999999999971</v>
      </c>
      <c r="U56">
        <v>-2353.3999999999942</v>
      </c>
      <c r="W56">
        <v>25063.199999999997</v>
      </c>
      <c r="X56">
        <v>3110.6000000000004</v>
      </c>
      <c r="AF56">
        <v>66004.600000000006</v>
      </c>
      <c r="AG56">
        <v>1.0816670353278406</v>
      </c>
      <c r="AI56">
        <v>66004.600000000006</v>
      </c>
      <c r="AJ56">
        <v>1.0816670353278406</v>
      </c>
    </row>
    <row r="57" spans="2:38" x14ac:dyDescent="0.25">
      <c r="B57">
        <v>98839</v>
      </c>
      <c r="C57">
        <v>41645</v>
      </c>
      <c r="D57">
        <v>29269</v>
      </c>
      <c r="E57">
        <v>29537</v>
      </c>
      <c r="F57">
        <v>53286</v>
      </c>
      <c r="H57">
        <v>87467</v>
      </c>
      <c r="J57">
        <f t="shared" si="6"/>
        <v>50515.199999999997</v>
      </c>
      <c r="K57">
        <f t="shared" si="7"/>
        <v>1.7314986380337007</v>
      </c>
      <c r="L57">
        <f t="shared" si="8"/>
        <v>98839</v>
      </c>
      <c r="M57">
        <f t="shared" si="9"/>
        <v>29269</v>
      </c>
      <c r="N57">
        <f t="shared" si="10"/>
        <v>50515.199999999997</v>
      </c>
      <c r="O57">
        <f t="shared" si="11"/>
        <v>69570</v>
      </c>
      <c r="Q57">
        <v>-9580</v>
      </c>
      <c r="R57">
        <v>-6353</v>
      </c>
      <c r="T57">
        <v>-2448.6000000000058</v>
      </c>
      <c r="U57">
        <v>-6746</v>
      </c>
      <c r="W57">
        <v>33040.6</v>
      </c>
      <c r="X57">
        <v>8779.6</v>
      </c>
      <c r="AD57">
        <v>50515.199999999997</v>
      </c>
      <c r="AE57">
        <v>1.7314986380337007</v>
      </c>
      <c r="AI57">
        <v>50515.199999999997</v>
      </c>
      <c r="AJ57">
        <v>1.7314986380337007</v>
      </c>
    </row>
    <row r="58" spans="2:38" x14ac:dyDescent="0.25">
      <c r="B58">
        <v>32701</v>
      </c>
      <c r="C58">
        <v>21679</v>
      </c>
      <c r="D58">
        <v>30134</v>
      </c>
      <c r="E58">
        <v>6992</v>
      </c>
      <c r="F58">
        <v>101345</v>
      </c>
      <c r="H58">
        <v>63769</v>
      </c>
      <c r="J58">
        <f t="shared" si="6"/>
        <v>38570.199999999997</v>
      </c>
      <c r="K58">
        <f t="shared" si="7"/>
        <v>1.6533230317706418</v>
      </c>
      <c r="L58">
        <f t="shared" si="8"/>
        <v>101345</v>
      </c>
      <c r="M58">
        <f t="shared" si="9"/>
        <v>6992</v>
      </c>
      <c r="N58">
        <f t="shared" si="10"/>
        <v>38570.199999999997</v>
      </c>
      <c r="O58">
        <f t="shared" si="11"/>
        <v>94353</v>
      </c>
      <c r="Q58">
        <v>-35492</v>
      </c>
      <c r="R58">
        <v>12597</v>
      </c>
      <c r="T58">
        <v>243.39999999999418</v>
      </c>
      <c r="U58">
        <v>-191</v>
      </c>
      <c r="W58">
        <v>41579.399999999994</v>
      </c>
      <c r="X58">
        <v>7999.4000000000005</v>
      </c>
      <c r="AD58">
        <v>38570.199999999997</v>
      </c>
      <c r="AE58">
        <v>1.6533230317706418</v>
      </c>
      <c r="AK58">
        <v>38570.199999999997</v>
      </c>
      <c r="AL58">
        <v>1.6533230317706418</v>
      </c>
    </row>
    <row r="59" spans="2:38" x14ac:dyDescent="0.25">
      <c r="B59">
        <v>77299</v>
      </c>
      <c r="C59">
        <v>52054</v>
      </c>
      <c r="D59">
        <v>102808</v>
      </c>
      <c r="E59">
        <v>35658</v>
      </c>
      <c r="F59">
        <v>42936</v>
      </c>
      <c r="H59">
        <v>84245</v>
      </c>
      <c r="J59">
        <f t="shared" si="6"/>
        <v>62151</v>
      </c>
      <c r="K59">
        <f t="shared" si="7"/>
        <v>1.3554890508600022</v>
      </c>
      <c r="L59">
        <f t="shared" si="8"/>
        <v>102808</v>
      </c>
      <c r="M59">
        <f t="shared" si="9"/>
        <v>35658</v>
      </c>
      <c r="N59">
        <f t="shared" si="10"/>
        <v>62151</v>
      </c>
      <c r="O59">
        <f t="shared" si="11"/>
        <v>67150</v>
      </c>
      <c r="Q59">
        <v>-29161</v>
      </c>
      <c r="R59">
        <v>706</v>
      </c>
      <c r="T59">
        <v>-15240.600000000006</v>
      </c>
      <c r="U59">
        <v>-815.19999999999709</v>
      </c>
      <c r="W59">
        <v>33163.4</v>
      </c>
      <c r="X59">
        <v>8832</v>
      </c>
      <c r="AB59">
        <v>62151</v>
      </c>
      <c r="AC59">
        <v>1.3554890508600022</v>
      </c>
      <c r="AI59">
        <v>62151</v>
      </c>
      <c r="AJ59">
        <v>1.3554890508600022</v>
      </c>
    </row>
    <row r="60" spans="2:38" x14ac:dyDescent="0.25">
      <c r="B60">
        <v>81001</v>
      </c>
      <c r="C60">
        <v>60627</v>
      </c>
      <c r="D60">
        <v>38666</v>
      </c>
      <c r="E60">
        <v>82385</v>
      </c>
      <c r="F60">
        <v>78269</v>
      </c>
      <c r="H60">
        <v>78362</v>
      </c>
      <c r="J60">
        <f t="shared" si="6"/>
        <v>68189.600000000006</v>
      </c>
      <c r="K60">
        <f t="shared" si="7"/>
        <v>1.1491781737977638</v>
      </c>
      <c r="L60">
        <f t="shared" si="8"/>
        <v>82385</v>
      </c>
      <c r="M60">
        <f t="shared" si="9"/>
        <v>38666</v>
      </c>
      <c r="N60">
        <f t="shared" si="10"/>
        <v>68189.600000000006</v>
      </c>
      <c r="O60">
        <f t="shared" si="11"/>
        <v>43719</v>
      </c>
      <c r="Q60">
        <v>-24712</v>
      </c>
      <c r="R60">
        <v>7416</v>
      </c>
      <c r="T60">
        <v>15078.200000000004</v>
      </c>
      <c r="U60">
        <v>-1566.7999999999884</v>
      </c>
      <c r="W60">
        <v>40255.800000000003</v>
      </c>
      <c r="X60">
        <v>5217.2</v>
      </c>
      <c r="AD60">
        <v>68189.600000000006</v>
      </c>
      <c r="AE60">
        <v>1.1491781737977638</v>
      </c>
      <c r="AI60">
        <v>68189.600000000006</v>
      </c>
      <c r="AJ60">
        <v>1.1491781737977638</v>
      </c>
    </row>
    <row r="61" spans="2:38" x14ac:dyDescent="0.25">
      <c r="B61">
        <v>68735</v>
      </c>
      <c r="C61">
        <v>19364</v>
      </c>
      <c r="D61">
        <v>38591</v>
      </c>
      <c r="E61">
        <v>72626</v>
      </c>
      <c r="F61">
        <v>58518</v>
      </c>
      <c r="H61">
        <v>65205</v>
      </c>
      <c r="J61">
        <f t="shared" si="6"/>
        <v>51566.8</v>
      </c>
      <c r="K61">
        <f t="shared" si="7"/>
        <v>1.2644763685161771</v>
      </c>
      <c r="L61">
        <f t="shared" si="8"/>
        <v>72626</v>
      </c>
      <c r="M61">
        <f t="shared" si="9"/>
        <v>19364</v>
      </c>
      <c r="N61">
        <f t="shared" si="10"/>
        <v>51566.8</v>
      </c>
      <c r="O61">
        <f t="shared" si="11"/>
        <v>53262</v>
      </c>
      <c r="Q61">
        <v>-16221</v>
      </c>
      <c r="R61">
        <v>-18952</v>
      </c>
      <c r="T61">
        <v>-13967.599999999999</v>
      </c>
      <c r="U61">
        <v>1881.2000000000044</v>
      </c>
      <c r="W61">
        <v>21981.600000000002</v>
      </c>
      <c r="X61">
        <v>6438.4</v>
      </c>
      <c r="AB61">
        <v>51566.8</v>
      </c>
      <c r="AC61">
        <v>1.2644763685161771</v>
      </c>
      <c r="AI61">
        <v>51566.8</v>
      </c>
      <c r="AJ61">
        <v>1.2644763685161771</v>
      </c>
    </row>
    <row r="62" spans="2:38" x14ac:dyDescent="0.25">
      <c r="B62">
        <v>42828</v>
      </c>
      <c r="C62">
        <v>60367</v>
      </c>
      <c r="D62">
        <v>97439</v>
      </c>
      <c r="E62">
        <v>32341</v>
      </c>
      <c r="F62">
        <v>98642</v>
      </c>
      <c r="H62">
        <v>103665</v>
      </c>
      <c r="J62">
        <f t="shared" si="6"/>
        <v>66323.399999999994</v>
      </c>
      <c r="K62">
        <f t="shared" si="7"/>
        <v>1.5630230054550884</v>
      </c>
      <c r="L62">
        <f t="shared" si="8"/>
        <v>98642</v>
      </c>
      <c r="M62">
        <f t="shared" si="9"/>
        <v>32341</v>
      </c>
      <c r="N62">
        <f t="shared" si="10"/>
        <v>66323.399999999994</v>
      </c>
      <c r="O62">
        <f t="shared" si="11"/>
        <v>66301</v>
      </c>
      <c r="Q62">
        <v>19779</v>
      </c>
      <c r="R62">
        <v>-239</v>
      </c>
      <c r="T62">
        <v>-490.20000000001164</v>
      </c>
      <c r="U62">
        <v>954.99999999999272</v>
      </c>
      <c r="W62">
        <v>8419.7999999999993</v>
      </c>
      <c r="X62">
        <v>3975.4</v>
      </c>
      <c r="AB62">
        <v>66323.399999999994</v>
      </c>
      <c r="AC62">
        <v>1.5630230054550884</v>
      </c>
      <c r="AI62">
        <v>66323.399999999994</v>
      </c>
      <c r="AJ62">
        <v>1.5630230054550884</v>
      </c>
    </row>
    <row r="63" spans="2:38" x14ac:dyDescent="0.25">
      <c r="B63">
        <v>56018</v>
      </c>
      <c r="C63">
        <v>26884</v>
      </c>
      <c r="D63">
        <v>65792</v>
      </c>
      <c r="E63">
        <v>30794</v>
      </c>
      <c r="F63">
        <v>76051</v>
      </c>
      <c r="H63">
        <v>98408</v>
      </c>
      <c r="J63">
        <f t="shared" si="6"/>
        <v>51107.8</v>
      </c>
      <c r="K63">
        <f t="shared" si="7"/>
        <v>1.9254986518691861</v>
      </c>
      <c r="L63">
        <f t="shared" si="8"/>
        <v>76051</v>
      </c>
      <c r="M63">
        <f t="shared" si="9"/>
        <v>26884</v>
      </c>
      <c r="N63">
        <f t="shared" si="10"/>
        <v>51107.8</v>
      </c>
      <c r="O63">
        <f t="shared" si="11"/>
        <v>49167</v>
      </c>
      <c r="Q63">
        <v>1238</v>
      </c>
      <c r="R63">
        <v>-4242</v>
      </c>
      <c r="T63">
        <v>-19149.800000000003</v>
      </c>
      <c r="U63">
        <v>-2472.5999999999985</v>
      </c>
      <c r="W63">
        <v>47455.799999999996</v>
      </c>
      <c r="X63">
        <v>4979</v>
      </c>
      <c r="AB63">
        <v>51107.8</v>
      </c>
      <c r="AC63">
        <v>1.9254986518691861</v>
      </c>
      <c r="AK63">
        <v>51107.8</v>
      </c>
      <c r="AL63">
        <v>1.9254986518691861</v>
      </c>
    </row>
    <row r="64" spans="2:38" x14ac:dyDescent="0.25">
      <c r="B64">
        <v>60692</v>
      </c>
      <c r="C64">
        <v>71691</v>
      </c>
      <c r="D64">
        <v>93864</v>
      </c>
      <c r="E64">
        <v>25997</v>
      </c>
      <c r="F64">
        <v>32651</v>
      </c>
      <c r="H64">
        <v>97087</v>
      </c>
      <c r="J64">
        <f t="shared" si="6"/>
        <v>56979</v>
      </c>
      <c r="K64">
        <f t="shared" si="7"/>
        <v>1.7039084575018866</v>
      </c>
      <c r="L64">
        <f t="shared" si="8"/>
        <v>93864</v>
      </c>
      <c r="M64">
        <f t="shared" si="9"/>
        <v>25997</v>
      </c>
      <c r="N64">
        <f t="shared" si="10"/>
        <v>56979</v>
      </c>
      <c r="O64">
        <f t="shared" si="11"/>
        <v>67867</v>
      </c>
      <c r="Q64">
        <v>52807</v>
      </c>
      <c r="R64">
        <v>632</v>
      </c>
      <c r="T64">
        <v>14347.199999999997</v>
      </c>
      <c r="U64">
        <v>-5799</v>
      </c>
      <c r="W64">
        <v>28474.800000000003</v>
      </c>
      <c r="X64">
        <v>8167.8</v>
      </c>
      <c r="Z64">
        <v>56979</v>
      </c>
      <c r="AA64">
        <v>1.7039084575018866</v>
      </c>
      <c r="AI64">
        <v>56979</v>
      </c>
      <c r="AJ64">
        <v>1.7039084575018866</v>
      </c>
    </row>
    <row r="65" spans="2:38" x14ac:dyDescent="0.25">
      <c r="B65">
        <v>24583</v>
      </c>
      <c r="C65">
        <v>53263</v>
      </c>
      <c r="D65">
        <v>98498</v>
      </c>
      <c r="E65">
        <v>74134</v>
      </c>
      <c r="F65">
        <v>50027</v>
      </c>
      <c r="H65">
        <v>85282</v>
      </c>
      <c r="J65">
        <f t="shared" si="6"/>
        <v>60101</v>
      </c>
      <c r="K65">
        <f t="shared" si="7"/>
        <v>1.4189780536097569</v>
      </c>
      <c r="L65">
        <f t="shared" si="8"/>
        <v>98498</v>
      </c>
      <c r="M65">
        <f t="shared" si="9"/>
        <v>24583</v>
      </c>
      <c r="N65">
        <f t="shared" si="10"/>
        <v>60101</v>
      </c>
      <c r="O65">
        <f t="shared" si="11"/>
        <v>73915</v>
      </c>
      <c r="Q65">
        <v>21199</v>
      </c>
      <c r="R65">
        <v>39</v>
      </c>
      <c r="T65">
        <v>1380.8000000000029</v>
      </c>
      <c r="U65">
        <v>-12857.199999999997</v>
      </c>
      <c r="W65">
        <v>37224.400000000001</v>
      </c>
      <c r="X65">
        <v>12857.199999999999</v>
      </c>
      <c r="Z65">
        <v>60101</v>
      </c>
      <c r="AA65">
        <v>1.4189780536097569</v>
      </c>
      <c r="AI65">
        <v>60101</v>
      </c>
      <c r="AJ65">
        <v>1.4189780536097569</v>
      </c>
    </row>
    <row r="66" spans="2:38" x14ac:dyDescent="0.25">
      <c r="B66">
        <v>98499</v>
      </c>
      <c r="C66">
        <v>45861</v>
      </c>
      <c r="D66">
        <v>72168</v>
      </c>
      <c r="E66">
        <v>68886</v>
      </c>
      <c r="F66">
        <v>81532</v>
      </c>
      <c r="H66">
        <v>114198</v>
      </c>
      <c r="J66">
        <f t="shared" ref="J66:J101" si="12">AVERAGE(B66:F66)</f>
        <v>73389.2</v>
      </c>
      <c r="K66">
        <f t="shared" ref="K66:K97" si="13">H66/J66</f>
        <v>1.5560600197304235</v>
      </c>
      <c r="L66">
        <f t="shared" ref="L66:L101" si="14">MAX(B66:F66)</f>
        <v>98499</v>
      </c>
      <c r="M66">
        <f t="shared" ref="M66:M101" si="15">MIN(B66:F66)</f>
        <v>45861</v>
      </c>
      <c r="N66">
        <f t="shared" ref="N66:N101" si="16">AVERAGE(B66:F66)</f>
        <v>73389.2</v>
      </c>
      <c r="O66">
        <f t="shared" ref="O66:O101" si="17">L66-M66</f>
        <v>52638</v>
      </c>
      <c r="Q66">
        <v>9648</v>
      </c>
      <c r="R66">
        <v>1597</v>
      </c>
      <c r="T66">
        <v>27510.199999999997</v>
      </c>
      <c r="U66">
        <v>816.19999999999709</v>
      </c>
      <c r="W66">
        <v>34651.4</v>
      </c>
      <c r="X66">
        <v>5987.8</v>
      </c>
      <c r="AD66">
        <v>73389.2</v>
      </c>
      <c r="AE66">
        <v>1.5560600197304235</v>
      </c>
      <c r="AI66">
        <v>73389.2</v>
      </c>
      <c r="AJ66">
        <v>1.5560600197304235</v>
      </c>
    </row>
    <row r="67" spans="2:38" x14ac:dyDescent="0.25">
      <c r="B67">
        <v>96553</v>
      </c>
      <c r="C67">
        <v>31759</v>
      </c>
      <c r="D67">
        <v>33392</v>
      </c>
      <c r="E67">
        <v>52035</v>
      </c>
      <c r="F67">
        <v>56953</v>
      </c>
      <c r="H67">
        <v>70947</v>
      </c>
      <c r="J67">
        <f t="shared" si="12"/>
        <v>54138.400000000001</v>
      </c>
      <c r="K67">
        <f t="shared" si="13"/>
        <v>1.3104746353789547</v>
      </c>
      <c r="L67">
        <f t="shared" si="14"/>
        <v>96553</v>
      </c>
      <c r="M67">
        <f t="shared" si="15"/>
        <v>31759</v>
      </c>
      <c r="N67">
        <f t="shared" si="16"/>
        <v>54138.400000000001</v>
      </c>
      <c r="O67">
        <f t="shared" si="17"/>
        <v>64794</v>
      </c>
      <c r="Q67">
        <v>-25854</v>
      </c>
      <c r="R67">
        <v>-7222</v>
      </c>
      <c r="T67">
        <v>-3007.4000000000015</v>
      </c>
      <c r="U67">
        <v>-3457</v>
      </c>
      <c r="W67">
        <v>36587</v>
      </c>
      <c r="X67">
        <v>6588.6</v>
      </c>
      <c r="AD67">
        <v>54138.400000000001</v>
      </c>
      <c r="AE67">
        <v>1.3104746353789547</v>
      </c>
      <c r="AI67">
        <v>54138.400000000001</v>
      </c>
      <c r="AJ67">
        <v>1.3104746353789547</v>
      </c>
    </row>
    <row r="68" spans="2:38" x14ac:dyDescent="0.25">
      <c r="B68">
        <v>83130</v>
      </c>
      <c r="C68">
        <v>41326</v>
      </c>
      <c r="D68">
        <v>56837</v>
      </c>
      <c r="E68">
        <v>46093</v>
      </c>
      <c r="F68">
        <v>60300</v>
      </c>
      <c r="H68">
        <v>103894</v>
      </c>
      <c r="J68">
        <f t="shared" si="12"/>
        <v>57537.2</v>
      </c>
      <c r="K68">
        <f t="shared" si="13"/>
        <v>1.805683974889289</v>
      </c>
      <c r="L68">
        <f t="shared" si="14"/>
        <v>83130</v>
      </c>
      <c r="M68">
        <f t="shared" si="15"/>
        <v>41326</v>
      </c>
      <c r="N68">
        <f t="shared" si="16"/>
        <v>57537.2</v>
      </c>
      <c r="O68">
        <f t="shared" si="17"/>
        <v>41804</v>
      </c>
      <c r="Q68">
        <v>-7175</v>
      </c>
      <c r="R68">
        <v>-840</v>
      </c>
      <c r="T68">
        <v>-35524.600000000006</v>
      </c>
      <c r="U68">
        <v>-665.60000000000582</v>
      </c>
      <c r="W68">
        <v>36119.4</v>
      </c>
      <c r="X68">
        <v>1065.2</v>
      </c>
      <c r="AB68">
        <v>57537.2</v>
      </c>
      <c r="AC68">
        <v>1.805683974889289</v>
      </c>
      <c r="AK68">
        <v>57537.2</v>
      </c>
      <c r="AL68">
        <v>1.805683974889289</v>
      </c>
    </row>
    <row r="69" spans="2:38" x14ac:dyDescent="0.25">
      <c r="B69">
        <v>96757</v>
      </c>
      <c r="C69">
        <v>22148</v>
      </c>
      <c r="D69">
        <v>98997</v>
      </c>
      <c r="E69">
        <v>20813</v>
      </c>
      <c r="F69">
        <v>63612</v>
      </c>
      <c r="H69">
        <v>116378</v>
      </c>
      <c r="J69">
        <f t="shared" si="12"/>
        <v>60465.4</v>
      </c>
      <c r="K69">
        <f t="shared" si="13"/>
        <v>1.9247040456194782</v>
      </c>
      <c r="L69">
        <f t="shared" si="14"/>
        <v>98997</v>
      </c>
      <c r="M69">
        <f t="shared" si="15"/>
        <v>20813</v>
      </c>
      <c r="N69">
        <f t="shared" si="16"/>
        <v>60465.4</v>
      </c>
      <c r="O69">
        <f t="shared" si="17"/>
        <v>78184</v>
      </c>
      <c r="Q69">
        <v>46145</v>
      </c>
      <c r="R69">
        <v>7692</v>
      </c>
      <c r="T69">
        <v>-5757.7999999999956</v>
      </c>
      <c r="U69">
        <v>-2099.7999999999956</v>
      </c>
      <c r="W69">
        <v>52776.6</v>
      </c>
      <c r="X69">
        <v>11251.400000000001</v>
      </c>
      <c r="AB69">
        <v>60465.4</v>
      </c>
      <c r="AC69">
        <v>1.9247040456194782</v>
      </c>
      <c r="AK69">
        <v>60465.4</v>
      </c>
      <c r="AL69">
        <v>1.9247040456194782</v>
      </c>
    </row>
    <row r="70" spans="2:38" x14ac:dyDescent="0.25">
      <c r="B70">
        <v>51973</v>
      </c>
      <c r="C70">
        <v>96532</v>
      </c>
      <c r="D70">
        <v>84410</v>
      </c>
      <c r="E70">
        <v>21340</v>
      </c>
      <c r="F70">
        <v>53188</v>
      </c>
      <c r="H70">
        <v>65612</v>
      </c>
      <c r="J70">
        <f t="shared" si="12"/>
        <v>61488.6</v>
      </c>
      <c r="K70">
        <f t="shared" si="13"/>
        <v>1.0670595850287696</v>
      </c>
      <c r="L70">
        <f t="shared" si="14"/>
        <v>96532</v>
      </c>
      <c r="M70">
        <f t="shared" si="15"/>
        <v>21340</v>
      </c>
      <c r="N70">
        <f t="shared" si="16"/>
        <v>61488.6</v>
      </c>
      <c r="O70">
        <f t="shared" si="17"/>
        <v>75192</v>
      </c>
      <c r="Q70">
        <v>-25285</v>
      </c>
      <c r="R70">
        <v>656</v>
      </c>
      <c r="T70">
        <v>-12631.200000000004</v>
      </c>
      <c r="U70">
        <v>3739</v>
      </c>
      <c r="W70">
        <v>23956</v>
      </c>
      <c r="X70">
        <v>3739.0000000000005</v>
      </c>
      <c r="AB70">
        <v>61488.6</v>
      </c>
      <c r="AC70">
        <v>1.0670595850287696</v>
      </c>
      <c r="AI70">
        <v>61488.6</v>
      </c>
      <c r="AJ70">
        <v>1.0670595850287696</v>
      </c>
    </row>
    <row r="71" spans="2:38" x14ac:dyDescent="0.25">
      <c r="B71">
        <v>23561</v>
      </c>
      <c r="C71">
        <v>65760</v>
      </c>
      <c r="D71">
        <v>47516</v>
      </c>
      <c r="E71">
        <v>74542</v>
      </c>
      <c r="F71">
        <v>25905</v>
      </c>
      <c r="H71">
        <v>82975</v>
      </c>
      <c r="J71">
        <f t="shared" si="12"/>
        <v>47456.800000000003</v>
      </c>
      <c r="K71">
        <f t="shared" si="13"/>
        <v>1.748432258390789</v>
      </c>
      <c r="L71">
        <f t="shared" si="14"/>
        <v>74542</v>
      </c>
      <c r="M71">
        <f t="shared" si="15"/>
        <v>23561</v>
      </c>
      <c r="N71">
        <f t="shared" si="16"/>
        <v>47456.800000000003</v>
      </c>
      <c r="O71">
        <f t="shared" si="17"/>
        <v>50981</v>
      </c>
      <c r="Q71">
        <v>-28340</v>
      </c>
      <c r="R71">
        <v>-18799</v>
      </c>
      <c r="T71">
        <v>-53895.199999999997</v>
      </c>
      <c r="U71">
        <v>1269.4000000000015</v>
      </c>
      <c r="W71">
        <v>53895.200000000004</v>
      </c>
      <c r="X71">
        <v>6205.7999999999993</v>
      </c>
      <c r="AB71">
        <v>47456.800000000003</v>
      </c>
      <c r="AC71">
        <v>1.748432258390789</v>
      </c>
      <c r="AI71">
        <v>47456.800000000003</v>
      </c>
      <c r="AJ71">
        <v>1.748432258390789</v>
      </c>
    </row>
    <row r="72" spans="2:38" x14ac:dyDescent="0.25">
      <c r="B72">
        <v>53606</v>
      </c>
      <c r="C72">
        <v>73823</v>
      </c>
      <c r="D72">
        <v>32821</v>
      </c>
      <c r="E72">
        <v>86250</v>
      </c>
      <c r="F72">
        <v>26088</v>
      </c>
      <c r="H72">
        <v>80176</v>
      </c>
      <c r="J72">
        <f t="shared" si="12"/>
        <v>54517.599999999999</v>
      </c>
      <c r="K72">
        <f t="shared" si="13"/>
        <v>1.4706443423775075</v>
      </c>
      <c r="L72">
        <f t="shared" si="14"/>
        <v>86250</v>
      </c>
      <c r="M72">
        <f t="shared" si="15"/>
        <v>26088</v>
      </c>
      <c r="N72">
        <f t="shared" si="16"/>
        <v>54517.599999999999</v>
      </c>
      <c r="O72">
        <f t="shared" si="17"/>
        <v>60162</v>
      </c>
      <c r="Q72">
        <v>-36182</v>
      </c>
      <c r="R72">
        <v>2154</v>
      </c>
      <c r="T72">
        <v>-1398.2000000000044</v>
      </c>
      <c r="U72">
        <v>2030.4000000000015</v>
      </c>
      <c r="W72">
        <v>29757.399999999998</v>
      </c>
      <c r="X72">
        <v>5448.4</v>
      </c>
      <c r="AD72">
        <v>54517.599999999999</v>
      </c>
      <c r="AE72">
        <v>1.4706443423775075</v>
      </c>
      <c r="AI72">
        <v>54517.599999999999</v>
      </c>
      <c r="AJ72">
        <v>1.4706443423775075</v>
      </c>
    </row>
    <row r="73" spans="2:38" x14ac:dyDescent="0.25">
      <c r="B73">
        <v>37407</v>
      </c>
      <c r="C73">
        <v>59290</v>
      </c>
      <c r="D73">
        <v>34351</v>
      </c>
      <c r="E73">
        <v>79888</v>
      </c>
      <c r="F73">
        <v>75839</v>
      </c>
      <c r="H73">
        <v>69804</v>
      </c>
      <c r="J73">
        <f t="shared" si="12"/>
        <v>57355</v>
      </c>
      <c r="K73">
        <f t="shared" si="13"/>
        <v>1.2170516955801587</v>
      </c>
      <c r="L73">
        <f t="shared" si="14"/>
        <v>79888</v>
      </c>
      <c r="M73">
        <f t="shared" si="15"/>
        <v>34351</v>
      </c>
      <c r="N73">
        <f t="shared" si="16"/>
        <v>57355</v>
      </c>
      <c r="O73">
        <f t="shared" si="17"/>
        <v>45537</v>
      </c>
      <c r="Q73">
        <v>-12483</v>
      </c>
      <c r="R73">
        <v>-975</v>
      </c>
      <c r="T73">
        <v>-1635.8000000000029</v>
      </c>
      <c r="U73">
        <v>2293.1999999999971</v>
      </c>
      <c r="W73">
        <v>26623.800000000003</v>
      </c>
      <c r="X73">
        <v>7539.6</v>
      </c>
      <c r="Z73">
        <v>57355</v>
      </c>
      <c r="AA73">
        <v>1.2170516955801587</v>
      </c>
      <c r="AI73">
        <v>57355</v>
      </c>
      <c r="AJ73">
        <v>1.2170516955801587</v>
      </c>
    </row>
    <row r="74" spans="2:38" x14ac:dyDescent="0.25">
      <c r="B74">
        <v>77984</v>
      </c>
      <c r="C74">
        <v>78685</v>
      </c>
      <c r="D74">
        <v>27929</v>
      </c>
      <c r="E74">
        <v>57292</v>
      </c>
      <c r="F74">
        <v>63206</v>
      </c>
      <c r="H74">
        <v>90868</v>
      </c>
      <c r="J74">
        <f t="shared" si="12"/>
        <v>61019.199999999997</v>
      </c>
      <c r="K74">
        <f t="shared" si="13"/>
        <v>1.4891706217059548</v>
      </c>
      <c r="L74">
        <f t="shared" si="14"/>
        <v>78685</v>
      </c>
      <c r="M74">
        <f t="shared" si="15"/>
        <v>27929</v>
      </c>
      <c r="N74">
        <f t="shared" si="16"/>
        <v>61019.199999999997</v>
      </c>
      <c r="O74">
        <f t="shared" si="17"/>
        <v>50756</v>
      </c>
      <c r="Q74">
        <v>-29795</v>
      </c>
      <c r="R74">
        <v>19301</v>
      </c>
      <c r="T74">
        <v>-15290</v>
      </c>
      <c r="U74">
        <v>959.79999999999563</v>
      </c>
      <c r="W74">
        <v>38404.400000000001</v>
      </c>
      <c r="X74">
        <v>1611.8000000000002</v>
      </c>
      <c r="AF74">
        <v>61019.199999999997</v>
      </c>
      <c r="AG74">
        <v>1.4891706217059548</v>
      </c>
      <c r="AI74">
        <v>61019.199999999997</v>
      </c>
      <c r="AJ74">
        <v>1.4891706217059548</v>
      </c>
    </row>
    <row r="75" spans="2:38" x14ac:dyDescent="0.25">
      <c r="B75">
        <v>80517</v>
      </c>
      <c r="C75">
        <v>56659</v>
      </c>
      <c r="D75">
        <v>15245</v>
      </c>
      <c r="E75">
        <v>91429</v>
      </c>
      <c r="F75">
        <v>40932</v>
      </c>
      <c r="H75">
        <v>127958</v>
      </c>
      <c r="J75">
        <f t="shared" si="12"/>
        <v>56956.4</v>
      </c>
      <c r="K75">
        <f t="shared" si="13"/>
        <v>2.2465956415784705</v>
      </c>
      <c r="L75">
        <f t="shared" si="14"/>
        <v>91429</v>
      </c>
      <c r="M75">
        <f t="shared" si="15"/>
        <v>15245</v>
      </c>
      <c r="N75">
        <f t="shared" si="16"/>
        <v>56956.4</v>
      </c>
      <c r="O75">
        <f t="shared" si="17"/>
        <v>76184</v>
      </c>
      <c r="Q75">
        <v>36077</v>
      </c>
      <c r="R75">
        <v>4906</v>
      </c>
      <c r="T75">
        <v>8617.4000000000015</v>
      </c>
      <c r="U75">
        <v>1160.4000000000015</v>
      </c>
      <c r="W75">
        <v>30238.2</v>
      </c>
      <c r="X75">
        <v>6534</v>
      </c>
      <c r="AD75">
        <v>56956.4</v>
      </c>
      <c r="AE75">
        <v>2.2465956415784705</v>
      </c>
      <c r="AK75">
        <v>56956.4</v>
      </c>
      <c r="AL75">
        <v>2.2465956415784705</v>
      </c>
    </row>
    <row r="76" spans="2:38" x14ac:dyDescent="0.25">
      <c r="B76">
        <v>77268</v>
      </c>
      <c r="C76">
        <v>26936</v>
      </c>
      <c r="D76">
        <v>36108</v>
      </c>
      <c r="E76">
        <v>86643</v>
      </c>
      <c r="F76">
        <v>32680</v>
      </c>
      <c r="H76">
        <v>55823</v>
      </c>
      <c r="J76">
        <f t="shared" si="12"/>
        <v>51927</v>
      </c>
      <c r="K76">
        <f t="shared" si="13"/>
        <v>1.0750284052612322</v>
      </c>
      <c r="L76">
        <f t="shared" si="14"/>
        <v>86643</v>
      </c>
      <c r="M76">
        <f t="shared" si="15"/>
        <v>26936</v>
      </c>
      <c r="N76">
        <f t="shared" si="16"/>
        <v>51927</v>
      </c>
      <c r="O76">
        <f t="shared" si="17"/>
        <v>59707</v>
      </c>
      <c r="Q76">
        <v>-61027</v>
      </c>
      <c r="R76">
        <v>-7783</v>
      </c>
      <c r="T76">
        <v>-31540.800000000003</v>
      </c>
      <c r="U76">
        <v>-35.80000000000291</v>
      </c>
      <c r="W76">
        <v>35634</v>
      </c>
      <c r="X76">
        <v>2347.7999999999997</v>
      </c>
      <c r="AB76">
        <v>51927</v>
      </c>
      <c r="AC76">
        <v>1.0750284052612322</v>
      </c>
      <c r="AI76">
        <v>51927</v>
      </c>
      <c r="AJ76">
        <v>1.0750284052612322</v>
      </c>
    </row>
    <row r="77" spans="2:38" x14ac:dyDescent="0.25">
      <c r="B77">
        <v>113584</v>
      </c>
      <c r="C77">
        <v>18915</v>
      </c>
      <c r="D77">
        <v>84434</v>
      </c>
      <c r="E77">
        <v>40851</v>
      </c>
      <c r="F77">
        <v>49874</v>
      </c>
      <c r="H77">
        <v>90098</v>
      </c>
      <c r="J77">
        <f t="shared" si="12"/>
        <v>61531.6</v>
      </c>
      <c r="K77">
        <f t="shared" si="13"/>
        <v>1.4642557645177439</v>
      </c>
      <c r="L77">
        <f t="shared" si="14"/>
        <v>113584</v>
      </c>
      <c r="M77">
        <f t="shared" si="15"/>
        <v>18915</v>
      </c>
      <c r="N77">
        <f t="shared" si="16"/>
        <v>61531.6</v>
      </c>
      <c r="O77">
        <f t="shared" si="17"/>
        <v>94669</v>
      </c>
      <c r="Q77">
        <v>14576</v>
      </c>
      <c r="R77">
        <v>7201</v>
      </c>
      <c r="T77">
        <v>17719</v>
      </c>
      <c r="U77">
        <v>374</v>
      </c>
      <c r="W77">
        <v>23092.6</v>
      </c>
      <c r="X77">
        <v>9946.4</v>
      </c>
      <c r="AD77">
        <v>61531.6</v>
      </c>
      <c r="AE77">
        <v>1.4642557645177439</v>
      </c>
      <c r="AI77">
        <v>61531.6</v>
      </c>
      <c r="AJ77">
        <v>1.4642557645177439</v>
      </c>
    </row>
    <row r="78" spans="2:38" x14ac:dyDescent="0.25">
      <c r="B78">
        <v>98290</v>
      </c>
      <c r="C78">
        <v>31662</v>
      </c>
      <c r="D78">
        <v>99924</v>
      </c>
      <c r="E78">
        <v>54982</v>
      </c>
      <c r="F78">
        <v>69112</v>
      </c>
      <c r="H78">
        <v>114139</v>
      </c>
      <c r="J78">
        <f t="shared" si="12"/>
        <v>70794</v>
      </c>
      <c r="K78">
        <f t="shared" si="13"/>
        <v>1.6122694013616974</v>
      </c>
      <c r="L78">
        <f t="shared" si="14"/>
        <v>99924</v>
      </c>
      <c r="M78">
        <f t="shared" si="15"/>
        <v>31662</v>
      </c>
      <c r="N78">
        <f t="shared" si="16"/>
        <v>70794</v>
      </c>
      <c r="O78">
        <f t="shared" si="17"/>
        <v>68262</v>
      </c>
      <c r="Q78">
        <v>17461</v>
      </c>
      <c r="R78">
        <v>92</v>
      </c>
      <c r="T78">
        <v>9982.8000000000029</v>
      </c>
      <c r="U78">
        <v>-8252.1999999999971</v>
      </c>
      <c r="W78">
        <v>46375.999999999993</v>
      </c>
      <c r="X78">
        <v>8252.2000000000007</v>
      </c>
      <c r="AF78">
        <v>70794</v>
      </c>
      <c r="AG78">
        <v>1.6122694013616974</v>
      </c>
      <c r="AI78">
        <v>70794</v>
      </c>
      <c r="AJ78">
        <v>1.6122694013616974</v>
      </c>
    </row>
    <row r="79" spans="2:38" x14ac:dyDescent="0.25">
      <c r="B79">
        <v>33494</v>
      </c>
      <c r="C79">
        <v>78607</v>
      </c>
      <c r="D79">
        <v>87463</v>
      </c>
      <c r="E79">
        <v>29015</v>
      </c>
      <c r="F79">
        <v>56902</v>
      </c>
      <c r="H79">
        <v>106405</v>
      </c>
      <c r="J79">
        <f t="shared" si="12"/>
        <v>57096.2</v>
      </c>
      <c r="K79">
        <f t="shared" si="13"/>
        <v>1.8636091368602465</v>
      </c>
      <c r="L79">
        <f t="shared" si="14"/>
        <v>87463</v>
      </c>
      <c r="M79">
        <f t="shared" si="15"/>
        <v>29015</v>
      </c>
      <c r="N79">
        <f t="shared" si="16"/>
        <v>57096.2</v>
      </c>
      <c r="O79">
        <f t="shared" si="17"/>
        <v>58448</v>
      </c>
      <c r="Q79">
        <v>-1958</v>
      </c>
      <c r="R79">
        <v>909</v>
      </c>
      <c r="T79">
        <v>-43271.8</v>
      </c>
      <c r="U79">
        <v>9322.7999999999956</v>
      </c>
      <c r="W79">
        <v>43271.799999999996</v>
      </c>
      <c r="X79">
        <v>12014.4</v>
      </c>
      <c r="AB79">
        <v>57096.2</v>
      </c>
      <c r="AC79">
        <v>1.8636091368602465</v>
      </c>
      <c r="AI79">
        <v>57096.2</v>
      </c>
      <c r="AJ79">
        <v>1.8636091368602465</v>
      </c>
    </row>
    <row r="80" spans="2:38" x14ac:dyDescent="0.25">
      <c r="B80">
        <v>90614</v>
      </c>
      <c r="C80">
        <v>82660</v>
      </c>
      <c r="D80">
        <v>14041</v>
      </c>
      <c r="E80">
        <v>85836</v>
      </c>
      <c r="F80">
        <v>98499</v>
      </c>
      <c r="H80">
        <v>102650</v>
      </c>
      <c r="J80">
        <f t="shared" si="12"/>
        <v>74330</v>
      </c>
      <c r="K80">
        <f t="shared" si="13"/>
        <v>1.3810036324498856</v>
      </c>
      <c r="L80">
        <f t="shared" si="14"/>
        <v>98499</v>
      </c>
      <c r="M80">
        <f t="shared" si="15"/>
        <v>14041</v>
      </c>
      <c r="N80">
        <f t="shared" si="16"/>
        <v>74330</v>
      </c>
      <c r="O80">
        <f t="shared" si="17"/>
        <v>84458</v>
      </c>
      <c r="Q80">
        <v>-2392</v>
      </c>
      <c r="R80">
        <v>324</v>
      </c>
      <c r="T80">
        <v>28721.599999999999</v>
      </c>
      <c r="U80">
        <v>-597.39999999999418</v>
      </c>
      <c r="W80">
        <v>65564.800000000003</v>
      </c>
      <c r="X80">
        <v>9156.5999999999985</v>
      </c>
      <c r="AD80">
        <v>74330</v>
      </c>
      <c r="AE80">
        <v>1.3810036324498856</v>
      </c>
      <c r="AI80">
        <v>74330</v>
      </c>
      <c r="AJ80">
        <v>1.3810036324498856</v>
      </c>
    </row>
    <row r="81" spans="2:38" x14ac:dyDescent="0.25">
      <c r="B81">
        <v>59888</v>
      </c>
      <c r="C81">
        <v>33740</v>
      </c>
      <c r="D81">
        <v>62122</v>
      </c>
      <c r="E81">
        <v>61265</v>
      </c>
      <c r="F81">
        <v>82929</v>
      </c>
      <c r="H81">
        <v>123044</v>
      </c>
      <c r="J81">
        <f t="shared" si="12"/>
        <v>59988.800000000003</v>
      </c>
      <c r="K81">
        <f t="shared" si="13"/>
        <v>2.0511162083588936</v>
      </c>
      <c r="L81">
        <f t="shared" si="14"/>
        <v>82929</v>
      </c>
      <c r="M81">
        <f t="shared" si="15"/>
        <v>33740</v>
      </c>
      <c r="N81">
        <f t="shared" si="16"/>
        <v>59988.800000000003</v>
      </c>
      <c r="O81">
        <f t="shared" si="17"/>
        <v>49189</v>
      </c>
      <c r="Q81">
        <v>14435</v>
      </c>
      <c r="R81">
        <v>-570</v>
      </c>
      <c r="T81">
        <v>-15410.199999999997</v>
      </c>
      <c r="U81">
        <v>6285</v>
      </c>
      <c r="W81">
        <v>28414.2</v>
      </c>
      <c r="X81">
        <v>8781.4</v>
      </c>
      <c r="AB81">
        <v>59988.800000000003</v>
      </c>
      <c r="AC81">
        <v>2.0511162083588936</v>
      </c>
      <c r="AK81">
        <v>59988.800000000003</v>
      </c>
      <c r="AL81">
        <v>2.0511162083588936</v>
      </c>
    </row>
    <row r="82" spans="2:38" x14ac:dyDescent="0.25">
      <c r="B82">
        <v>50418</v>
      </c>
      <c r="C82">
        <v>112835</v>
      </c>
      <c r="D82">
        <v>70168</v>
      </c>
      <c r="E82">
        <v>54463</v>
      </c>
      <c r="F82">
        <v>97288</v>
      </c>
      <c r="H82">
        <v>107530</v>
      </c>
      <c r="J82">
        <f t="shared" si="12"/>
        <v>77034.399999999994</v>
      </c>
      <c r="K82">
        <f t="shared" si="13"/>
        <v>1.3958698970849388</v>
      </c>
      <c r="L82">
        <f t="shared" si="14"/>
        <v>112835</v>
      </c>
      <c r="M82">
        <f t="shared" si="15"/>
        <v>50418</v>
      </c>
      <c r="N82">
        <f t="shared" si="16"/>
        <v>77034.399999999994</v>
      </c>
      <c r="O82">
        <f t="shared" si="17"/>
        <v>62417</v>
      </c>
      <c r="Q82">
        <v>36067</v>
      </c>
      <c r="R82">
        <v>34</v>
      </c>
      <c r="T82">
        <v>26407.599999999991</v>
      </c>
      <c r="U82">
        <v>6751.7999999999884</v>
      </c>
      <c r="W82">
        <v>29656.799999999999</v>
      </c>
      <c r="X82">
        <v>6752.2000000000007</v>
      </c>
      <c r="Z82">
        <v>77034.399999999994</v>
      </c>
      <c r="AA82">
        <v>1.3958698970849388</v>
      </c>
      <c r="AI82">
        <v>77034.399999999994</v>
      </c>
      <c r="AJ82">
        <v>1.3958698970849388</v>
      </c>
    </row>
    <row r="83" spans="2:38" x14ac:dyDescent="0.25">
      <c r="B83">
        <v>31072</v>
      </c>
      <c r="C83">
        <v>75745</v>
      </c>
      <c r="D83">
        <v>62292</v>
      </c>
      <c r="E83">
        <v>58946</v>
      </c>
      <c r="F83">
        <v>114425</v>
      </c>
      <c r="H83">
        <v>110350</v>
      </c>
      <c r="J83">
        <f t="shared" si="12"/>
        <v>68496</v>
      </c>
      <c r="K83">
        <f t="shared" si="13"/>
        <v>1.6110429806120066</v>
      </c>
      <c r="L83">
        <f t="shared" si="14"/>
        <v>114425</v>
      </c>
      <c r="M83">
        <f t="shared" si="15"/>
        <v>31072</v>
      </c>
      <c r="N83">
        <f t="shared" si="16"/>
        <v>68496</v>
      </c>
      <c r="O83">
        <f t="shared" si="17"/>
        <v>83353</v>
      </c>
      <c r="Q83">
        <v>50326</v>
      </c>
      <c r="R83">
        <v>40</v>
      </c>
      <c r="T83">
        <v>21190.199999999997</v>
      </c>
      <c r="U83">
        <v>-7340.6000000000058</v>
      </c>
      <c r="W83">
        <v>57497</v>
      </c>
      <c r="X83">
        <v>8951.7999999999993</v>
      </c>
      <c r="Z83">
        <v>68496</v>
      </c>
      <c r="AA83">
        <v>1.6110429806120066</v>
      </c>
      <c r="AI83">
        <v>68496</v>
      </c>
      <c r="AJ83">
        <v>1.6110429806120066</v>
      </c>
    </row>
    <row r="84" spans="2:38" x14ac:dyDescent="0.25">
      <c r="B84">
        <v>37602</v>
      </c>
      <c r="C84">
        <v>33640</v>
      </c>
      <c r="D84">
        <v>54233</v>
      </c>
      <c r="E84">
        <v>83368</v>
      </c>
      <c r="F84">
        <v>69284</v>
      </c>
      <c r="H84">
        <v>119442</v>
      </c>
      <c r="J84">
        <f t="shared" si="12"/>
        <v>55625.4</v>
      </c>
      <c r="K84">
        <f t="shared" si="13"/>
        <v>2.1472564691669631</v>
      </c>
      <c r="L84">
        <f t="shared" si="14"/>
        <v>83368</v>
      </c>
      <c r="M84">
        <f t="shared" si="15"/>
        <v>33640</v>
      </c>
      <c r="N84">
        <f t="shared" si="16"/>
        <v>55625.4</v>
      </c>
      <c r="O84">
        <f t="shared" si="17"/>
        <v>49728</v>
      </c>
      <c r="Q84">
        <v>-5280</v>
      </c>
      <c r="R84">
        <v>-869</v>
      </c>
      <c r="T84">
        <v>-30056.400000000001</v>
      </c>
      <c r="U84">
        <v>2663.5999999999985</v>
      </c>
      <c r="W84">
        <v>30056.399999999994</v>
      </c>
      <c r="X84">
        <v>6198.8</v>
      </c>
      <c r="AB84">
        <v>55625.4</v>
      </c>
      <c r="AC84">
        <v>2.1472564691669631</v>
      </c>
      <c r="AK84">
        <v>55625.4</v>
      </c>
      <c r="AL84">
        <v>2.1472564691669631</v>
      </c>
    </row>
    <row r="85" spans="2:38" x14ac:dyDescent="0.25">
      <c r="B85">
        <v>86924</v>
      </c>
      <c r="C85">
        <v>25237</v>
      </c>
      <c r="D85">
        <v>38256</v>
      </c>
      <c r="E85">
        <v>84866</v>
      </c>
      <c r="F85">
        <v>92345</v>
      </c>
      <c r="H85">
        <v>75602</v>
      </c>
      <c r="J85">
        <f t="shared" si="12"/>
        <v>65525.599999999999</v>
      </c>
      <c r="K85">
        <f t="shared" si="13"/>
        <v>1.1537780653668186</v>
      </c>
      <c r="L85">
        <f t="shared" si="14"/>
        <v>92345</v>
      </c>
      <c r="M85">
        <f t="shared" si="15"/>
        <v>25237</v>
      </c>
      <c r="N85">
        <f t="shared" si="16"/>
        <v>65525.599999999999</v>
      </c>
      <c r="O85">
        <f t="shared" si="17"/>
        <v>67108</v>
      </c>
      <c r="Q85">
        <v>-56254</v>
      </c>
      <c r="R85">
        <v>-9</v>
      </c>
      <c r="T85">
        <v>-21091.000000000007</v>
      </c>
      <c r="U85">
        <v>146</v>
      </c>
      <c r="W85">
        <v>26586.6</v>
      </c>
      <c r="X85">
        <v>4409.6000000000004</v>
      </c>
      <c r="AB85">
        <v>65525.599999999999</v>
      </c>
      <c r="AC85">
        <v>1.1537780653668186</v>
      </c>
      <c r="AI85">
        <v>65525.599999999999</v>
      </c>
      <c r="AJ85">
        <v>1.1537780653668186</v>
      </c>
    </row>
    <row r="86" spans="2:38" x14ac:dyDescent="0.25">
      <c r="B86">
        <v>71683</v>
      </c>
      <c r="C86">
        <v>57492</v>
      </c>
      <c r="D86">
        <v>92300</v>
      </c>
      <c r="E86">
        <v>72844</v>
      </c>
      <c r="F86">
        <v>74156</v>
      </c>
      <c r="H86">
        <v>113133</v>
      </c>
      <c r="J86">
        <f t="shared" si="12"/>
        <v>73695</v>
      </c>
      <c r="K86">
        <f t="shared" si="13"/>
        <v>1.5351516385100754</v>
      </c>
      <c r="L86">
        <f t="shared" si="14"/>
        <v>92300</v>
      </c>
      <c r="M86">
        <f t="shared" si="15"/>
        <v>57492</v>
      </c>
      <c r="N86">
        <f t="shared" si="16"/>
        <v>73695</v>
      </c>
      <c r="O86">
        <f t="shared" si="17"/>
        <v>34808</v>
      </c>
      <c r="Q86">
        <v>43392</v>
      </c>
      <c r="R86">
        <v>1428</v>
      </c>
      <c r="T86">
        <v>34777.800000000003</v>
      </c>
      <c r="U86">
        <v>-4524.3999999999942</v>
      </c>
      <c r="W86">
        <v>37641.800000000003</v>
      </c>
      <c r="X86">
        <v>6590.8</v>
      </c>
      <c r="AD86">
        <v>73695</v>
      </c>
      <c r="AE86">
        <v>1.5351516385100754</v>
      </c>
      <c r="AI86">
        <v>73695</v>
      </c>
      <c r="AJ86">
        <v>1.5351516385100754</v>
      </c>
    </row>
    <row r="87" spans="2:38" x14ac:dyDescent="0.25">
      <c r="B87">
        <v>81549</v>
      </c>
      <c r="C87">
        <v>108588</v>
      </c>
      <c r="D87">
        <v>54138</v>
      </c>
      <c r="E87">
        <v>50489</v>
      </c>
      <c r="F87">
        <v>57040</v>
      </c>
      <c r="H87">
        <v>92651</v>
      </c>
      <c r="J87">
        <f t="shared" si="12"/>
        <v>70360.800000000003</v>
      </c>
      <c r="K87">
        <f t="shared" si="13"/>
        <v>1.3167985582881376</v>
      </c>
      <c r="L87">
        <f t="shared" si="14"/>
        <v>108588</v>
      </c>
      <c r="M87">
        <f t="shared" si="15"/>
        <v>50489</v>
      </c>
      <c r="N87">
        <f t="shared" si="16"/>
        <v>70360.800000000003</v>
      </c>
      <c r="O87">
        <f t="shared" si="17"/>
        <v>58099</v>
      </c>
      <c r="Q87">
        <v>20573</v>
      </c>
      <c r="R87">
        <v>-28</v>
      </c>
      <c r="T87">
        <v>22341.600000000006</v>
      </c>
      <c r="U87">
        <v>3747.6000000000058</v>
      </c>
      <c r="W87">
        <v>31715.199999999997</v>
      </c>
      <c r="X87">
        <v>3814.4</v>
      </c>
      <c r="Z87">
        <v>70360.800000000003</v>
      </c>
      <c r="AA87">
        <v>1.3167985582881376</v>
      </c>
      <c r="AI87">
        <v>70360.800000000003</v>
      </c>
      <c r="AJ87">
        <v>1.3167985582881376</v>
      </c>
    </row>
    <row r="88" spans="2:38" x14ac:dyDescent="0.25">
      <c r="B88">
        <v>61638</v>
      </c>
      <c r="C88">
        <v>24785</v>
      </c>
      <c r="D88">
        <v>88552</v>
      </c>
      <c r="E88">
        <v>38341</v>
      </c>
      <c r="F88">
        <v>41438</v>
      </c>
      <c r="H88">
        <v>66400</v>
      </c>
      <c r="J88">
        <f t="shared" si="12"/>
        <v>50950.8</v>
      </c>
      <c r="K88">
        <f t="shared" si="13"/>
        <v>1.3032180063904786</v>
      </c>
      <c r="L88">
        <f t="shared" si="14"/>
        <v>88552</v>
      </c>
      <c r="M88">
        <f t="shared" si="15"/>
        <v>24785</v>
      </c>
      <c r="N88">
        <f t="shared" si="16"/>
        <v>50950.8</v>
      </c>
      <c r="O88">
        <f t="shared" si="17"/>
        <v>63767</v>
      </c>
      <c r="Q88">
        <v>-2111</v>
      </c>
      <c r="R88">
        <v>4695</v>
      </c>
      <c r="T88">
        <v>1111.2000000000044</v>
      </c>
      <c r="U88">
        <v>7873.2000000000044</v>
      </c>
      <c r="W88">
        <v>22666</v>
      </c>
      <c r="X88">
        <v>8166.4000000000005</v>
      </c>
      <c r="Z88">
        <v>50950.8</v>
      </c>
      <c r="AA88">
        <v>1.3032180063904786</v>
      </c>
      <c r="AI88">
        <v>50950.8</v>
      </c>
      <c r="AJ88">
        <v>1.3032180063904786</v>
      </c>
    </row>
    <row r="89" spans="2:38" x14ac:dyDescent="0.25">
      <c r="B89">
        <v>59954</v>
      </c>
      <c r="C89">
        <v>38045</v>
      </c>
      <c r="D89">
        <v>40552</v>
      </c>
      <c r="E89">
        <v>71033</v>
      </c>
      <c r="F89">
        <v>98114</v>
      </c>
      <c r="H89">
        <v>128686</v>
      </c>
      <c r="J89">
        <f t="shared" si="12"/>
        <v>61539.6</v>
      </c>
      <c r="K89">
        <f t="shared" si="13"/>
        <v>2.0911088144869319</v>
      </c>
      <c r="L89">
        <f t="shared" si="14"/>
        <v>98114</v>
      </c>
      <c r="M89">
        <f t="shared" si="15"/>
        <v>38045</v>
      </c>
      <c r="N89">
        <f t="shared" si="16"/>
        <v>61539.6</v>
      </c>
      <c r="O89">
        <f t="shared" si="17"/>
        <v>60069</v>
      </c>
      <c r="Q89">
        <v>54886</v>
      </c>
      <c r="R89">
        <v>-8452</v>
      </c>
      <c r="T89">
        <v>-7315.7999999999956</v>
      </c>
      <c r="U89">
        <v>-1129.8000000000029</v>
      </c>
      <c r="W89">
        <v>24689.4</v>
      </c>
      <c r="X89">
        <v>2567</v>
      </c>
      <c r="AB89">
        <v>61539.6</v>
      </c>
      <c r="AC89">
        <v>2.0911088144869319</v>
      </c>
      <c r="AK89">
        <v>61539.6</v>
      </c>
      <c r="AL89">
        <v>2.0911088144869319</v>
      </c>
    </row>
    <row r="90" spans="2:38" x14ac:dyDescent="0.25">
      <c r="B90">
        <v>54949</v>
      </c>
      <c r="C90">
        <v>73762</v>
      </c>
      <c r="D90">
        <v>52473</v>
      </c>
      <c r="E90">
        <v>78928</v>
      </c>
      <c r="F90">
        <v>45774</v>
      </c>
      <c r="H90">
        <v>101831</v>
      </c>
      <c r="J90">
        <f t="shared" si="12"/>
        <v>61177.2</v>
      </c>
      <c r="K90">
        <f t="shared" si="13"/>
        <v>1.6645253460439511</v>
      </c>
      <c r="L90">
        <f t="shared" si="14"/>
        <v>78928</v>
      </c>
      <c r="M90">
        <f t="shared" si="15"/>
        <v>45774</v>
      </c>
      <c r="N90">
        <f t="shared" si="16"/>
        <v>61177.2</v>
      </c>
      <c r="O90">
        <f t="shared" si="17"/>
        <v>33154</v>
      </c>
      <c r="Q90">
        <v>-24490</v>
      </c>
      <c r="R90">
        <v>2620</v>
      </c>
      <c r="T90">
        <v>-28416</v>
      </c>
      <c r="U90">
        <v>1404.7999999999956</v>
      </c>
      <c r="W90">
        <v>31402</v>
      </c>
      <c r="X90">
        <v>6753.2</v>
      </c>
      <c r="AB90">
        <v>61177.2</v>
      </c>
      <c r="AC90">
        <v>1.6645253460439511</v>
      </c>
      <c r="AI90">
        <v>61177.2</v>
      </c>
      <c r="AJ90">
        <v>1.6645253460439511</v>
      </c>
    </row>
    <row r="91" spans="2:38" x14ac:dyDescent="0.25">
      <c r="B91">
        <v>36736</v>
      </c>
      <c r="C91">
        <v>87894</v>
      </c>
      <c r="D91">
        <v>52799</v>
      </c>
      <c r="E91">
        <v>66718</v>
      </c>
      <c r="F91">
        <v>106974</v>
      </c>
      <c r="H91">
        <v>82171</v>
      </c>
      <c r="J91">
        <f t="shared" si="12"/>
        <v>70224.2</v>
      </c>
      <c r="K91">
        <f t="shared" si="13"/>
        <v>1.1701236895543132</v>
      </c>
      <c r="L91">
        <f t="shared" si="14"/>
        <v>106974</v>
      </c>
      <c r="M91">
        <f t="shared" si="15"/>
        <v>36736</v>
      </c>
      <c r="N91">
        <f t="shared" si="16"/>
        <v>70224.2</v>
      </c>
      <c r="O91">
        <f t="shared" si="17"/>
        <v>70238</v>
      </c>
      <c r="Q91">
        <v>-22502</v>
      </c>
      <c r="R91">
        <v>-588</v>
      </c>
      <c r="T91">
        <v>23459.599999999999</v>
      </c>
      <c r="U91">
        <v>4909.3999999999942</v>
      </c>
      <c r="W91">
        <v>42192.4</v>
      </c>
      <c r="X91">
        <v>4909.3999999999996</v>
      </c>
      <c r="AD91">
        <v>70224.2</v>
      </c>
      <c r="AE91">
        <v>1.1701236895543132</v>
      </c>
      <c r="AI91">
        <v>70224.2</v>
      </c>
      <c r="AJ91">
        <v>1.1701236895543132</v>
      </c>
    </row>
    <row r="92" spans="2:38" x14ac:dyDescent="0.25">
      <c r="B92">
        <v>48620</v>
      </c>
      <c r="C92">
        <v>45781</v>
      </c>
      <c r="D92">
        <v>29143</v>
      </c>
      <c r="E92">
        <v>97385</v>
      </c>
      <c r="F92">
        <v>73810</v>
      </c>
      <c r="H92">
        <v>106132</v>
      </c>
      <c r="J92">
        <f t="shared" si="12"/>
        <v>58947.8</v>
      </c>
      <c r="K92">
        <f t="shared" si="13"/>
        <v>1.8004403896328616</v>
      </c>
      <c r="L92">
        <f t="shared" si="14"/>
        <v>97385</v>
      </c>
      <c r="M92">
        <f t="shared" si="15"/>
        <v>29143</v>
      </c>
      <c r="N92">
        <f t="shared" si="16"/>
        <v>58947.8</v>
      </c>
      <c r="O92">
        <f t="shared" si="17"/>
        <v>68242</v>
      </c>
      <c r="Q92">
        <v>40942</v>
      </c>
      <c r="R92">
        <v>778</v>
      </c>
      <c r="T92">
        <v>6771.2000000000044</v>
      </c>
      <c r="U92">
        <v>2031.4000000000015</v>
      </c>
      <c r="W92">
        <v>29544</v>
      </c>
      <c r="X92">
        <v>6576.6</v>
      </c>
      <c r="Z92">
        <v>58947.8</v>
      </c>
      <c r="AA92">
        <v>1.8004403896328616</v>
      </c>
      <c r="AK92">
        <v>58947.8</v>
      </c>
      <c r="AL92">
        <v>1.8004403896328616</v>
      </c>
    </row>
    <row r="93" spans="2:38" x14ac:dyDescent="0.25">
      <c r="B93">
        <v>61803</v>
      </c>
      <c r="C93">
        <v>76529</v>
      </c>
      <c r="D93">
        <v>41765</v>
      </c>
      <c r="E93">
        <v>45135</v>
      </c>
      <c r="F93">
        <v>48472</v>
      </c>
      <c r="H93">
        <v>89727</v>
      </c>
      <c r="J93">
        <f t="shared" si="12"/>
        <v>54740.800000000003</v>
      </c>
      <c r="K93">
        <f t="shared" si="13"/>
        <v>1.6391247479028439</v>
      </c>
      <c r="L93">
        <f t="shared" si="14"/>
        <v>76529</v>
      </c>
      <c r="M93">
        <f t="shared" si="15"/>
        <v>41765</v>
      </c>
      <c r="N93">
        <f t="shared" si="16"/>
        <v>54740.800000000003</v>
      </c>
      <c r="O93">
        <f t="shared" si="17"/>
        <v>34764</v>
      </c>
      <c r="Q93">
        <v>-28476</v>
      </c>
      <c r="R93">
        <v>-3869</v>
      </c>
      <c r="T93">
        <v>-29834</v>
      </c>
      <c r="U93">
        <v>-1472</v>
      </c>
      <c r="W93">
        <v>41541.199999999997</v>
      </c>
      <c r="X93">
        <v>13081.2</v>
      </c>
      <c r="AB93">
        <v>54740.800000000003</v>
      </c>
      <c r="AC93">
        <v>1.6391247479028439</v>
      </c>
      <c r="AK93">
        <v>54740.800000000003</v>
      </c>
      <c r="AL93">
        <v>1.6391247479028439</v>
      </c>
    </row>
    <row r="94" spans="2:38" x14ac:dyDescent="0.25">
      <c r="B94">
        <v>72823</v>
      </c>
      <c r="C94">
        <v>92991</v>
      </c>
      <c r="D94">
        <v>9801</v>
      </c>
      <c r="E94">
        <v>82143</v>
      </c>
      <c r="F94">
        <v>113561</v>
      </c>
      <c r="H94">
        <v>138910</v>
      </c>
      <c r="J94">
        <f t="shared" si="12"/>
        <v>74263.8</v>
      </c>
      <c r="K94">
        <f t="shared" si="13"/>
        <v>1.8704941034528262</v>
      </c>
      <c r="L94">
        <f t="shared" si="14"/>
        <v>113561</v>
      </c>
      <c r="M94">
        <f t="shared" si="15"/>
        <v>9801</v>
      </c>
      <c r="N94">
        <f t="shared" si="16"/>
        <v>74263.8</v>
      </c>
      <c r="O94">
        <f t="shared" si="17"/>
        <v>103760</v>
      </c>
      <c r="Q94">
        <v>45676</v>
      </c>
      <c r="R94">
        <v>15861</v>
      </c>
      <c r="T94">
        <v>-8736.5999999999913</v>
      </c>
      <c r="U94">
        <v>728.60000000000582</v>
      </c>
      <c r="W94">
        <v>45001.4</v>
      </c>
      <c r="X94">
        <v>6835</v>
      </c>
      <c r="AB94">
        <v>74263.8</v>
      </c>
      <c r="AC94">
        <v>1.8704941034528262</v>
      </c>
      <c r="AK94">
        <v>74263.8</v>
      </c>
      <c r="AL94">
        <v>1.8704941034528262</v>
      </c>
    </row>
    <row r="95" spans="2:38" x14ac:dyDescent="0.25">
      <c r="B95">
        <v>12720</v>
      </c>
      <c r="C95">
        <v>33735</v>
      </c>
      <c r="D95">
        <v>49393</v>
      </c>
      <c r="E95">
        <v>77114</v>
      </c>
      <c r="F95">
        <v>48003</v>
      </c>
      <c r="H95">
        <v>63440</v>
      </c>
      <c r="J95">
        <f t="shared" si="12"/>
        <v>44193</v>
      </c>
      <c r="K95">
        <f t="shared" si="13"/>
        <v>1.4355214626750843</v>
      </c>
      <c r="L95">
        <f t="shared" si="14"/>
        <v>77114</v>
      </c>
      <c r="M95">
        <f t="shared" si="15"/>
        <v>12720</v>
      </c>
      <c r="N95">
        <f t="shared" si="16"/>
        <v>44193</v>
      </c>
      <c r="O95">
        <f t="shared" si="17"/>
        <v>64394</v>
      </c>
      <c r="Q95">
        <v>20882</v>
      </c>
      <c r="R95">
        <v>-5747</v>
      </c>
      <c r="T95">
        <v>8326.1999999999971</v>
      </c>
      <c r="U95">
        <v>-4456.1999999999971</v>
      </c>
      <c r="W95">
        <v>35451</v>
      </c>
      <c r="X95">
        <v>7397.0000000000009</v>
      </c>
      <c r="Z95">
        <v>44193</v>
      </c>
      <c r="AA95">
        <v>1.4355214626750843</v>
      </c>
      <c r="AI95">
        <v>44193</v>
      </c>
      <c r="AJ95">
        <v>1.4355214626750843</v>
      </c>
    </row>
    <row r="96" spans="2:38" x14ac:dyDescent="0.25">
      <c r="B96">
        <v>51549</v>
      </c>
      <c r="C96">
        <v>77153</v>
      </c>
      <c r="D96">
        <v>71742</v>
      </c>
      <c r="E96">
        <v>59924</v>
      </c>
      <c r="F96">
        <v>7281</v>
      </c>
      <c r="H96">
        <v>85141</v>
      </c>
      <c r="J96">
        <f t="shared" si="12"/>
        <v>53529.8</v>
      </c>
      <c r="K96">
        <f t="shared" si="13"/>
        <v>1.590534618100572</v>
      </c>
      <c r="L96">
        <f t="shared" si="14"/>
        <v>77153</v>
      </c>
      <c r="M96">
        <f t="shared" si="15"/>
        <v>7281</v>
      </c>
      <c r="N96">
        <f t="shared" si="16"/>
        <v>53529.8</v>
      </c>
      <c r="O96">
        <f t="shared" si="17"/>
        <v>69872</v>
      </c>
      <c r="Q96">
        <v>8143</v>
      </c>
      <c r="R96">
        <v>-7778</v>
      </c>
      <c r="T96">
        <v>-6543.3999999999942</v>
      </c>
      <c r="U96">
        <v>-12373.800000000003</v>
      </c>
      <c r="W96">
        <v>35249.4</v>
      </c>
      <c r="X96">
        <v>12373.8</v>
      </c>
      <c r="Z96">
        <v>53529.8</v>
      </c>
      <c r="AA96">
        <v>1.590534618100572</v>
      </c>
      <c r="AI96">
        <v>53529.8</v>
      </c>
      <c r="AJ96">
        <v>1.590534618100572</v>
      </c>
    </row>
    <row r="97" spans="2:38" x14ac:dyDescent="0.25">
      <c r="B97">
        <v>25016</v>
      </c>
      <c r="C97">
        <v>44909</v>
      </c>
      <c r="D97">
        <v>91593</v>
      </c>
      <c r="E97">
        <v>85822</v>
      </c>
      <c r="F97">
        <v>98675</v>
      </c>
      <c r="H97">
        <v>121142</v>
      </c>
      <c r="J97">
        <f t="shared" si="12"/>
        <v>69203</v>
      </c>
      <c r="K97">
        <f t="shared" si="13"/>
        <v>1.7505310463419217</v>
      </c>
      <c r="L97">
        <f t="shared" si="14"/>
        <v>98675</v>
      </c>
      <c r="M97">
        <f t="shared" si="15"/>
        <v>25016</v>
      </c>
      <c r="N97">
        <f t="shared" si="16"/>
        <v>69203</v>
      </c>
      <c r="O97">
        <f t="shared" si="17"/>
        <v>73659</v>
      </c>
      <c r="Q97">
        <v>37256</v>
      </c>
      <c r="R97">
        <v>16710</v>
      </c>
      <c r="T97">
        <v>10015.400000000001</v>
      </c>
      <c r="U97">
        <v>1043.3999999999942</v>
      </c>
      <c r="W97">
        <v>40218.199999999997</v>
      </c>
      <c r="X97">
        <v>3853</v>
      </c>
      <c r="Z97">
        <v>69203</v>
      </c>
      <c r="AA97">
        <v>1.7505310463419217</v>
      </c>
      <c r="AI97">
        <v>69203</v>
      </c>
      <c r="AJ97">
        <v>1.7505310463419217</v>
      </c>
    </row>
    <row r="98" spans="2:38" x14ac:dyDescent="0.25">
      <c r="B98">
        <v>90064</v>
      </c>
      <c r="C98">
        <v>47429</v>
      </c>
      <c r="D98">
        <v>34497</v>
      </c>
      <c r="E98">
        <v>33655</v>
      </c>
      <c r="F98">
        <v>74096</v>
      </c>
      <c r="H98">
        <v>121669</v>
      </c>
      <c r="J98">
        <f t="shared" si="12"/>
        <v>55948.2</v>
      </c>
      <c r="K98">
        <f t="shared" ref="K98:K129" si="18">H98/J98</f>
        <v>2.1746722861504035</v>
      </c>
      <c r="L98">
        <f t="shared" si="14"/>
        <v>90064</v>
      </c>
      <c r="M98">
        <f t="shared" si="15"/>
        <v>33655</v>
      </c>
      <c r="N98">
        <f t="shared" si="16"/>
        <v>55948.2</v>
      </c>
      <c r="O98">
        <f t="shared" si="17"/>
        <v>56409</v>
      </c>
      <c r="Q98">
        <v>54511</v>
      </c>
      <c r="R98">
        <v>-433</v>
      </c>
      <c r="T98">
        <v>253.79999999999563</v>
      </c>
      <c r="U98">
        <v>4339.3999999999942</v>
      </c>
      <c r="W98">
        <v>29398.6</v>
      </c>
      <c r="X98">
        <v>6217.4</v>
      </c>
      <c r="Z98">
        <v>55948.2</v>
      </c>
      <c r="AA98">
        <v>2.1746722861504035</v>
      </c>
      <c r="AK98">
        <v>55948.2</v>
      </c>
      <c r="AL98">
        <v>2.1746722861504035</v>
      </c>
    </row>
    <row r="99" spans="2:38" x14ac:dyDescent="0.25">
      <c r="B99">
        <v>51711</v>
      </c>
      <c r="C99">
        <v>97054</v>
      </c>
      <c r="D99">
        <v>85693</v>
      </c>
      <c r="E99">
        <v>72603</v>
      </c>
      <c r="F99">
        <v>35751</v>
      </c>
      <c r="H99">
        <v>131833</v>
      </c>
      <c r="J99">
        <f t="shared" si="12"/>
        <v>68562.399999999994</v>
      </c>
      <c r="K99">
        <f t="shared" si="18"/>
        <v>1.9228177543376546</v>
      </c>
      <c r="L99">
        <f t="shared" si="14"/>
        <v>97054</v>
      </c>
      <c r="M99">
        <f t="shared" si="15"/>
        <v>35751</v>
      </c>
      <c r="N99">
        <f t="shared" si="16"/>
        <v>68562.399999999994</v>
      </c>
      <c r="O99">
        <f t="shared" si="17"/>
        <v>61303</v>
      </c>
      <c r="Q99">
        <v>23716</v>
      </c>
      <c r="R99">
        <v>14239</v>
      </c>
      <c r="T99">
        <v>-12937.400000000009</v>
      </c>
      <c r="U99">
        <v>2202</v>
      </c>
      <c r="W99">
        <v>32221.8</v>
      </c>
      <c r="X99">
        <v>5534</v>
      </c>
      <c r="AB99">
        <v>68562.399999999994</v>
      </c>
      <c r="AC99">
        <v>1.9228177543376546</v>
      </c>
      <c r="AI99">
        <v>68562.399999999994</v>
      </c>
      <c r="AJ99">
        <v>1.9228177543376546</v>
      </c>
    </row>
    <row r="100" spans="2:38" x14ac:dyDescent="0.25">
      <c r="B100">
        <v>73485</v>
      </c>
      <c r="C100">
        <v>45353</v>
      </c>
      <c r="D100">
        <v>76915</v>
      </c>
      <c r="E100">
        <v>65394</v>
      </c>
      <c r="F100">
        <v>62168</v>
      </c>
      <c r="H100">
        <v>93396</v>
      </c>
      <c r="J100">
        <f t="shared" si="12"/>
        <v>64663</v>
      </c>
      <c r="K100">
        <f t="shared" si="18"/>
        <v>1.4443499373675828</v>
      </c>
      <c r="L100">
        <f t="shared" si="14"/>
        <v>76915</v>
      </c>
      <c r="M100">
        <f t="shared" si="15"/>
        <v>45353</v>
      </c>
      <c r="N100">
        <f t="shared" si="16"/>
        <v>64663</v>
      </c>
      <c r="O100">
        <f t="shared" si="17"/>
        <v>31562</v>
      </c>
      <c r="Q100">
        <v>-8940</v>
      </c>
      <c r="R100">
        <v>-11843</v>
      </c>
      <c r="T100">
        <v>2375.8000000000029</v>
      </c>
      <c r="U100">
        <v>-239.59999999999854</v>
      </c>
      <c r="W100">
        <v>22217</v>
      </c>
      <c r="X100">
        <v>6370.4</v>
      </c>
      <c r="AF100">
        <v>64663</v>
      </c>
      <c r="AG100">
        <v>1.4443499373675828</v>
      </c>
      <c r="AI100">
        <v>64663</v>
      </c>
      <c r="AJ100">
        <v>1.4443499373675828</v>
      </c>
    </row>
    <row r="101" spans="2:38" x14ac:dyDescent="0.25">
      <c r="B101">
        <v>48572</v>
      </c>
      <c r="C101">
        <v>42273</v>
      </c>
      <c r="D101">
        <v>72512</v>
      </c>
      <c r="E101">
        <v>45995</v>
      </c>
      <c r="F101">
        <v>85655</v>
      </c>
      <c r="H101">
        <v>108445</v>
      </c>
      <c r="J101">
        <f t="shared" si="12"/>
        <v>59001.4</v>
      </c>
      <c r="K101">
        <f t="shared" si="18"/>
        <v>1.8380072337266573</v>
      </c>
      <c r="L101">
        <f t="shared" si="14"/>
        <v>85655</v>
      </c>
      <c r="M101">
        <f t="shared" si="15"/>
        <v>42273</v>
      </c>
      <c r="N101">
        <f t="shared" si="16"/>
        <v>59001.4</v>
      </c>
      <c r="O101">
        <f t="shared" si="17"/>
        <v>43382</v>
      </c>
      <c r="Q101">
        <v>21361</v>
      </c>
      <c r="R101">
        <v>245</v>
      </c>
      <c r="T101">
        <v>-5253.7999999999956</v>
      </c>
      <c r="U101">
        <v>2088.5999999999985</v>
      </c>
      <c r="W101">
        <v>16987.399999999998</v>
      </c>
      <c r="X101">
        <v>8920.5999999999985</v>
      </c>
      <c r="AB101">
        <v>59001.4</v>
      </c>
      <c r="AC101">
        <v>1.8380072337266573</v>
      </c>
      <c r="AI101">
        <v>59001.4</v>
      </c>
      <c r="AJ101">
        <v>1.8380072337266573</v>
      </c>
    </row>
    <row r="103" spans="2:38" x14ac:dyDescent="0.25">
      <c r="B103">
        <v>1503477</v>
      </c>
      <c r="C103">
        <v>1489241</v>
      </c>
      <c r="D103">
        <v>1482147</v>
      </c>
      <c r="E103">
        <v>1450375</v>
      </c>
      <c r="F103">
        <v>1518779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D57C5-7C0C-4C66-8F72-C46ED6FD86E1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60175</v>
      </c>
      <c r="C2">
        <v>64020</v>
      </c>
      <c r="D2">
        <v>56957</v>
      </c>
      <c r="E2">
        <v>25494</v>
      </c>
      <c r="F2">
        <v>36039</v>
      </c>
      <c r="H2">
        <v>63457</v>
      </c>
      <c r="J2">
        <f t="shared" ref="J2:J33" si="0">AVERAGE(B2:F2)</f>
        <v>48537</v>
      </c>
      <c r="K2">
        <f t="shared" ref="K2:K33" si="1">H2/J2</f>
        <v>1.3073943589426622</v>
      </c>
      <c r="L2">
        <f t="shared" ref="L2:L33" si="2">MAX(B2:F2)</f>
        <v>64020</v>
      </c>
      <c r="M2">
        <f t="shared" ref="M2:M33" si="3">MIN(B2:F2)</f>
        <v>25494</v>
      </c>
      <c r="N2">
        <f t="shared" ref="N2:N33" si="4">AVERAGE(B2:F2)</f>
        <v>48537</v>
      </c>
      <c r="O2">
        <f t="shared" ref="O2:O33" si="5">L2-M2</f>
        <v>38526</v>
      </c>
      <c r="Q2">
        <v>-44660</v>
      </c>
      <c r="R2">
        <v>145</v>
      </c>
      <c r="T2">
        <v>-17391</v>
      </c>
      <c r="U2">
        <v>448</v>
      </c>
      <c r="W2">
        <v>32965.4</v>
      </c>
      <c r="X2">
        <v>3654.3999999999996</v>
      </c>
      <c r="AF2">
        <v>48537</v>
      </c>
      <c r="AG2">
        <v>1.3073943589426622</v>
      </c>
      <c r="AI2">
        <v>48537</v>
      </c>
      <c r="AJ2">
        <v>1.3073943589426622</v>
      </c>
    </row>
    <row r="3" spans="1:38" x14ac:dyDescent="0.25">
      <c r="B3">
        <v>38983</v>
      </c>
      <c r="C3">
        <v>72928</v>
      </c>
      <c r="D3">
        <v>94893</v>
      </c>
      <c r="E3">
        <v>11765</v>
      </c>
      <c r="F3">
        <v>30213</v>
      </c>
      <c r="H3">
        <v>108069</v>
      </c>
      <c r="J3">
        <f t="shared" si="0"/>
        <v>49756.4</v>
      </c>
      <c r="K3">
        <f t="shared" si="1"/>
        <v>2.1719617978792676</v>
      </c>
      <c r="L3">
        <f t="shared" si="2"/>
        <v>94893</v>
      </c>
      <c r="M3">
        <f t="shared" si="3"/>
        <v>11765</v>
      </c>
      <c r="N3">
        <f t="shared" si="4"/>
        <v>49756.4</v>
      </c>
      <c r="O3">
        <f t="shared" si="5"/>
        <v>83128</v>
      </c>
      <c r="Q3">
        <v>23691</v>
      </c>
      <c r="R3">
        <v>-2526</v>
      </c>
      <c r="T3">
        <v>1097.5999999999985</v>
      </c>
      <c r="U3">
        <v>-2521</v>
      </c>
      <c r="W3">
        <v>30360.799999999999</v>
      </c>
      <c r="X3">
        <v>5353.8</v>
      </c>
      <c r="AD3">
        <v>49756.4</v>
      </c>
      <c r="AE3">
        <v>2.1719617978792676</v>
      </c>
      <c r="AK3">
        <v>49756.4</v>
      </c>
      <c r="AL3">
        <v>2.1719617978792676</v>
      </c>
    </row>
    <row r="4" spans="1:38" x14ac:dyDescent="0.25">
      <c r="B4">
        <v>80734</v>
      </c>
      <c r="C4">
        <v>112258</v>
      </c>
      <c r="D4">
        <v>52581</v>
      </c>
      <c r="E4">
        <v>57154</v>
      </c>
      <c r="F4">
        <v>28890</v>
      </c>
      <c r="H4">
        <v>131548</v>
      </c>
      <c r="J4">
        <f t="shared" si="0"/>
        <v>66323.399999999994</v>
      </c>
      <c r="K4">
        <f t="shared" si="1"/>
        <v>1.9834326949462786</v>
      </c>
      <c r="L4">
        <f t="shared" si="2"/>
        <v>112258</v>
      </c>
      <c r="M4">
        <f t="shared" si="3"/>
        <v>28890</v>
      </c>
      <c r="N4">
        <f t="shared" si="4"/>
        <v>66323.399999999994</v>
      </c>
      <c r="O4">
        <f t="shared" si="5"/>
        <v>83368</v>
      </c>
      <c r="Q4">
        <v>64267</v>
      </c>
      <c r="R4">
        <v>11971</v>
      </c>
      <c r="T4">
        <v>40370.399999999994</v>
      </c>
      <c r="U4">
        <v>3473.3999999999942</v>
      </c>
      <c r="W4">
        <v>45837.599999999999</v>
      </c>
      <c r="X4">
        <v>12949.8</v>
      </c>
      <c r="AD4">
        <v>66323.399999999994</v>
      </c>
      <c r="AE4">
        <v>1.9834326949462786</v>
      </c>
      <c r="AK4">
        <v>66323.399999999994</v>
      </c>
      <c r="AL4">
        <v>1.9834326949462786</v>
      </c>
    </row>
    <row r="5" spans="1:38" x14ac:dyDescent="0.25">
      <c r="B5">
        <v>57340</v>
      </c>
      <c r="C5">
        <v>91004</v>
      </c>
      <c r="D5">
        <v>71535</v>
      </c>
      <c r="E5">
        <v>41289</v>
      </c>
      <c r="F5">
        <v>50081</v>
      </c>
      <c r="H5">
        <v>125203</v>
      </c>
      <c r="J5">
        <f t="shared" si="0"/>
        <v>62249.8</v>
      </c>
      <c r="K5">
        <f t="shared" si="1"/>
        <v>2.0112996346976213</v>
      </c>
      <c r="L5">
        <f t="shared" si="2"/>
        <v>91004</v>
      </c>
      <c r="M5">
        <f t="shared" si="3"/>
        <v>41289</v>
      </c>
      <c r="N5">
        <f t="shared" si="4"/>
        <v>62249.8</v>
      </c>
      <c r="O5">
        <f t="shared" si="5"/>
        <v>49715</v>
      </c>
      <c r="Q5">
        <v>75142</v>
      </c>
      <c r="R5">
        <v>2166</v>
      </c>
      <c r="T5">
        <v>21487.600000000006</v>
      </c>
      <c r="U5">
        <v>2372</v>
      </c>
      <c r="W5">
        <v>23520.400000000001</v>
      </c>
      <c r="X5">
        <v>2472.4</v>
      </c>
      <c r="Z5">
        <v>62249.8</v>
      </c>
      <c r="AA5">
        <v>2.0112996346976213</v>
      </c>
      <c r="AK5">
        <v>62249.8</v>
      </c>
      <c r="AL5">
        <v>2.0112996346976213</v>
      </c>
    </row>
    <row r="6" spans="1:38" x14ac:dyDescent="0.25">
      <c r="B6">
        <v>5965</v>
      </c>
      <c r="C6">
        <v>99231</v>
      </c>
      <c r="D6">
        <v>29351</v>
      </c>
      <c r="E6">
        <v>74891</v>
      </c>
      <c r="F6">
        <v>25989</v>
      </c>
      <c r="H6">
        <v>62169</v>
      </c>
      <c r="J6">
        <f t="shared" si="0"/>
        <v>47085.4</v>
      </c>
      <c r="K6">
        <f t="shared" si="1"/>
        <v>1.3203455848309666</v>
      </c>
      <c r="L6">
        <f t="shared" si="2"/>
        <v>99231</v>
      </c>
      <c r="M6">
        <f t="shared" si="3"/>
        <v>5965</v>
      </c>
      <c r="N6">
        <f t="shared" si="4"/>
        <v>47085.4</v>
      </c>
      <c r="O6">
        <f t="shared" si="5"/>
        <v>93266</v>
      </c>
      <c r="Q6">
        <v>-14460</v>
      </c>
      <c r="R6">
        <v>881</v>
      </c>
      <c r="T6">
        <v>-9863.5999999999985</v>
      </c>
      <c r="U6">
        <v>-5100.7999999999956</v>
      </c>
      <c r="W6">
        <v>39871.599999999999</v>
      </c>
      <c r="X6">
        <v>8930</v>
      </c>
      <c r="Z6">
        <v>47085.4</v>
      </c>
      <c r="AA6">
        <v>1.3203455848309666</v>
      </c>
      <c r="AI6">
        <v>47085.4</v>
      </c>
      <c r="AJ6">
        <v>1.3203455848309666</v>
      </c>
    </row>
    <row r="7" spans="1:38" x14ac:dyDescent="0.25">
      <c r="B7">
        <v>35821</v>
      </c>
      <c r="C7">
        <v>116645</v>
      </c>
      <c r="D7">
        <v>83833</v>
      </c>
      <c r="E7">
        <v>25248</v>
      </c>
      <c r="F7">
        <v>52944</v>
      </c>
      <c r="H7">
        <v>113553</v>
      </c>
      <c r="J7">
        <f t="shared" si="0"/>
        <v>62898.2</v>
      </c>
      <c r="K7">
        <f t="shared" si="1"/>
        <v>1.8053457809603455</v>
      </c>
      <c r="L7">
        <f t="shared" si="2"/>
        <v>116645</v>
      </c>
      <c r="M7">
        <f t="shared" si="3"/>
        <v>25248</v>
      </c>
      <c r="N7">
        <f t="shared" si="4"/>
        <v>62898.2</v>
      </c>
      <c r="O7">
        <f t="shared" si="5"/>
        <v>91397</v>
      </c>
      <c r="Q7">
        <v>4821</v>
      </c>
      <c r="R7">
        <v>2739</v>
      </c>
      <c r="T7">
        <v>14018</v>
      </c>
      <c r="U7">
        <v>6144.7999999999956</v>
      </c>
      <c r="W7">
        <v>30016</v>
      </c>
      <c r="X7">
        <v>8005.6</v>
      </c>
      <c r="AD7">
        <v>62898.2</v>
      </c>
      <c r="AE7">
        <v>1.8053457809603455</v>
      </c>
      <c r="AI7">
        <v>62898.2</v>
      </c>
      <c r="AJ7">
        <v>1.8053457809603455</v>
      </c>
    </row>
    <row r="8" spans="1:38" x14ac:dyDescent="0.25">
      <c r="B8">
        <v>30264</v>
      </c>
      <c r="C8">
        <v>89361</v>
      </c>
      <c r="D8">
        <v>47910</v>
      </c>
      <c r="E8">
        <v>93794</v>
      </c>
      <c r="F8">
        <v>20329</v>
      </c>
      <c r="H8">
        <v>70487</v>
      </c>
      <c r="J8">
        <f t="shared" si="0"/>
        <v>56331.6</v>
      </c>
      <c r="K8">
        <f t="shared" si="1"/>
        <v>1.2512870218491929</v>
      </c>
      <c r="L8">
        <f t="shared" si="2"/>
        <v>93794</v>
      </c>
      <c r="M8">
        <f t="shared" si="3"/>
        <v>20329</v>
      </c>
      <c r="N8">
        <f t="shared" si="4"/>
        <v>56331.6</v>
      </c>
      <c r="O8">
        <f t="shared" si="5"/>
        <v>73465</v>
      </c>
      <c r="Q8">
        <v>-37999</v>
      </c>
      <c r="R8">
        <v>-22</v>
      </c>
      <c r="T8">
        <v>-7677.5999999999985</v>
      </c>
      <c r="U8">
        <v>-5214.8000000000029</v>
      </c>
      <c r="W8">
        <v>32097.600000000002</v>
      </c>
      <c r="X8">
        <v>8904.7999999999993</v>
      </c>
      <c r="AF8">
        <v>56331.6</v>
      </c>
      <c r="AG8">
        <v>1.2512870218491929</v>
      </c>
      <c r="AI8">
        <v>56331.6</v>
      </c>
      <c r="AJ8">
        <v>1.2512870218491929</v>
      </c>
    </row>
    <row r="9" spans="1:38" x14ac:dyDescent="0.25">
      <c r="B9">
        <v>58292</v>
      </c>
      <c r="C9">
        <v>38866</v>
      </c>
      <c r="D9">
        <v>74060</v>
      </c>
      <c r="E9">
        <v>33667</v>
      </c>
      <c r="F9">
        <v>54491</v>
      </c>
      <c r="H9">
        <v>78450</v>
      </c>
      <c r="J9">
        <f t="shared" si="0"/>
        <v>51875.199999999997</v>
      </c>
      <c r="K9">
        <f t="shared" si="1"/>
        <v>1.512283326136574</v>
      </c>
      <c r="L9">
        <f t="shared" si="2"/>
        <v>74060</v>
      </c>
      <c r="M9">
        <f t="shared" si="3"/>
        <v>33667</v>
      </c>
      <c r="N9">
        <f t="shared" si="4"/>
        <v>51875.199999999997</v>
      </c>
      <c r="O9">
        <f t="shared" si="5"/>
        <v>40393</v>
      </c>
      <c r="Q9">
        <v>-5067</v>
      </c>
      <c r="R9">
        <v>8753</v>
      </c>
      <c r="T9">
        <v>4274.1999999999971</v>
      </c>
      <c r="U9">
        <v>-1555.6000000000058</v>
      </c>
      <c r="W9">
        <v>39318.600000000006</v>
      </c>
      <c r="X9">
        <v>2411.6</v>
      </c>
      <c r="AD9">
        <v>51875.199999999997</v>
      </c>
      <c r="AE9">
        <v>1.512283326136574</v>
      </c>
      <c r="AI9">
        <v>51875.199999999997</v>
      </c>
      <c r="AJ9">
        <v>1.512283326136574</v>
      </c>
    </row>
    <row r="10" spans="1:38" x14ac:dyDescent="0.25">
      <c r="B10">
        <v>37626</v>
      </c>
      <c r="C10">
        <v>14015</v>
      </c>
      <c r="D10">
        <v>92413</v>
      </c>
      <c r="E10">
        <v>47777</v>
      </c>
      <c r="F10">
        <v>80219</v>
      </c>
      <c r="H10">
        <v>107888</v>
      </c>
      <c r="J10">
        <f t="shared" si="0"/>
        <v>54410</v>
      </c>
      <c r="K10">
        <f t="shared" si="1"/>
        <v>1.9828707958095939</v>
      </c>
      <c r="L10">
        <f t="shared" si="2"/>
        <v>92413</v>
      </c>
      <c r="M10">
        <f t="shared" si="3"/>
        <v>14015</v>
      </c>
      <c r="N10">
        <f t="shared" si="4"/>
        <v>54410</v>
      </c>
      <c r="O10">
        <f t="shared" si="5"/>
        <v>78398</v>
      </c>
      <c r="Q10">
        <v>7766</v>
      </c>
      <c r="R10">
        <v>-38</v>
      </c>
      <c r="T10">
        <v>-10632.400000000001</v>
      </c>
      <c r="U10">
        <v>-6482</v>
      </c>
      <c r="W10">
        <v>49033.599999999999</v>
      </c>
      <c r="X10">
        <v>6482</v>
      </c>
      <c r="AB10">
        <v>54410</v>
      </c>
      <c r="AC10">
        <v>1.9828707958095939</v>
      </c>
      <c r="AK10">
        <v>54410</v>
      </c>
      <c r="AL10">
        <v>1.9828707958095939</v>
      </c>
    </row>
    <row r="11" spans="1:38" x14ac:dyDescent="0.25">
      <c r="B11">
        <v>53996</v>
      </c>
      <c r="C11">
        <v>72403</v>
      </c>
      <c r="D11">
        <v>38635</v>
      </c>
      <c r="E11">
        <v>62099</v>
      </c>
      <c r="F11">
        <v>51156</v>
      </c>
      <c r="H11">
        <v>119041</v>
      </c>
      <c r="J11">
        <f t="shared" si="0"/>
        <v>55657.8</v>
      </c>
      <c r="K11">
        <f t="shared" si="1"/>
        <v>2.1388017492606606</v>
      </c>
      <c r="L11">
        <f t="shared" si="2"/>
        <v>72403</v>
      </c>
      <c r="M11">
        <f t="shared" si="3"/>
        <v>38635</v>
      </c>
      <c r="N11">
        <f t="shared" si="4"/>
        <v>55657.8</v>
      </c>
      <c r="O11">
        <f t="shared" si="5"/>
        <v>33768</v>
      </c>
      <c r="Q11">
        <v>36262</v>
      </c>
      <c r="R11">
        <v>232</v>
      </c>
      <c r="T11">
        <v>-11795.399999999994</v>
      </c>
      <c r="U11">
        <v>-2582.3999999999942</v>
      </c>
      <c r="W11">
        <v>11795.399999999998</v>
      </c>
      <c r="X11">
        <v>7007.2</v>
      </c>
      <c r="AB11">
        <v>55657.8</v>
      </c>
      <c r="AC11">
        <v>2.1388017492606606</v>
      </c>
      <c r="AK11">
        <v>55657.8</v>
      </c>
      <c r="AL11">
        <v>2.1388017492606606</v>
      </c>
    </row>
    <row r="12" spans="1:38" x14ac:dyDescent="0.25">
      <c r="B12">
        <v>40856</v>
      </c>
      <c r="C12">
        <v>55762</v>
      </c>
      <c r="D12">
        <v>63119</v>
      </c>
      <c r="E12">
        <v>40870</v>
      </c>
      <c r="F12">
        <v>64441</v>
      </c>
      <c r="H12">
        <v>107075</v>
      </c>
      <c r="J12">
        <f t="shared" si="0"/>
        <v>53009.599999999999</v>
      </c>
      <c r="K12">
        <f t="shared" si="1"/>
        <v>2.0199171470827926</v>
      </c>
      <c r="L12">
        <f t="shared" si="2"/>
        <v>64441</v>
      </c>
      <c r="M12">
        <f t="shared" si="3"/>
        <v>40856</v>
      </c>
      <c r="N12">
        <f t="shared" si="4"/>
        <v>53009.599999999999</v>
      </c>
      <c r="O12">
        <f t="shared" si="5"/>
        <v>23585</v>
      </c>
      <c r="Q12">
        <v>-35113</v>
      </c>
      <c r="R12">
        <v>-415</v>
      </c>
      <c r="T12">
        <v>-33803.799999999996</v>
      </c>
      <c r="U12">
        <v>-3665.8000000000029</v>
      </c>
      <c r="W12">
        <v>33803.799999999996</v>
      </c>
      <c r="X12">
        <v>3935</v>
      </c>
      <c r="AF12">
        <v>53009.599999999999</v>
      </c>
      <c r="AG12">
        <v>2.0199171470827926</v>
      </c>
      <c r="AK12">
        <v>53009.599999999999</v>
      </c>
      <c r="AL12">
        <v>2.0199171470827926</v>
      </c>
    </row>
    <row r="13" spans="1:38" x14ac:dyDescent="0.25">
      <c r="B13">
        <v>87954</v>
      </c>
      <c r="C13">
        <v>71644</v>
      </c>
      <c r="D13">
        <v>55893</v>
      </c>
      <c r="E13">
        <v>75597</v>
      </c>
      <c r="F13">
        <v>14822</v>
      </c>
      <c r="H13">
        <v>68494</v>
      </c>
      <c r="J13">
        <f t="shared" si="0"/>
        <v>61182</v>
      </c>
      <c r="K13">
        <f t="shared" si="1"/>
        <v>1.1195122748520807</v>
      </c>
      <c r="L13">
        <f t="shared" si="2"/>
        <v>87954</v>
      </c>
      <c r="M13">
        <f t="shared" si="3"/>
        <v>14822</v>
      </c>
      <c r="N13">
        <f t="shared" si="4"/>
        <v>61182</v>
      </c>
      <c r="O13">
        <f t="shared" si="5"/>
        <v>73132</v>
      </c>
      <c r="Q13">
        <v>-11948</v>
      </c>
      <c r="R13">
        <v>827</v>
      </c>
      <c r="T13">
        <v>-18768</v>
      </c>
      <c r="U13">
        <v>-1162.5999999999985</v>
      </c>
      <c r="W13">
        <v>49443.600000000006</v>
      </c>
      <c r="X13">
        <v>8038.6</v>
      </c>
      <c r="AB13">
        <v>61182</v>
      </c>
      <c r="AC13">
        <v>1.1195122748520807</v>
      </c>
      <c r="AI13">
        <v>61182</v>
      </c>
      <c r="AJ13">
        <v>1.1195122748520807</v>
      </c>
    </row>
    <row r="14" spans="1:38" x14ac:dyDescent="0.25">
      <c r="B14">
        <v>35243</v>
      </c>
      <c r="C14">
        <v>35727</v>
      </c>
      <c r="D14">
        <v>119986</v>
      </c>
      <c r="E14">
        <v>48334</v>
      </c>
      <c r="F14">
        <v>63755</v>
      </c>
      <c r="H14">
        <v>99756</v>
      </c>
      <c r="J14">
        <f t="shared" si="0"/>
        <v>60609</v>
      </c>
      <c r="K14">
        <f t="shared" si="1"/>
        <v>1.6458941741325546</v>
      </c>
      <c r="L14">
        <f t="shared" si="2"/>
        <v>119986</v>
      </c>
      <c r="M14">
        <f t="shared" si="3"/>
        <v>35243</v>
      </c>
      <c r="N14">
        <f t="shared" si="4"/>
        <v>60609</v>
      </c>
      <c r="O14">
        <f t="shared" si="5"/>
        <v>84743</v>
      </c>
      <c r="Q14">
        <v>25218</v>
      </c>
      <c r="R14">
        <v>-6</v>
      </c>
      <c r="T14">
        <v>535.80000000000291</v>
      </c>
      <c r="U14">
        <v>3618</v>
      </c>
      <c r="W14">
        <v>31778.199999999997</v>
      </c>
      <c r="X14">
        <v>4906.8</v>
      </c>
      <c r="Z14">
        <v>60609</v>
      </c>
      <c r="AA14">
        <v>1.6458941741325546</v>
      </c>
      <c r="AI14">
        <v>60609</v>
      </c>
      <c r="AJ14">
        <v>1.6458941741325546</v>
      </c>
    </row>
    <row r="15" spans="1:38" x14ac:dyDescent="0.25">
      <c r="B15">
        <v>47843</v>
      </c>
      <c r="C15">
        <v>42080</v>
      </c>
      <c r="D15">
        <v>41287</v>
      </c>
      <c r="E15">
        <v>74162</v>
      </c>
      <c r="F15">
        <v>81854</v>
      </c>
      <c r="H15">
        <v>123064</v>
      </c>
      <c r="J15">
        <f t="shared" si="0"/>
        <v>57445.2</v>
      </c>
      <c r="K15">
        <f t="shared" si="1"/>
        <v>2.1422851691699218</v>
      </c>
      <c r="L15">
        <f t="shared" si="2"/>
        <v>81854</v>
      </c>
      <c r="M15">
        <f t="shared" si="3"/>
        <v>41287</v>
      </c>
      <c r="N15">
        <f t="shared" si="4"/>
        <v>57445.2</v>
      </c>
      <c r="O15">
        <f t="shared" si="5"/>
        <v>40567</v>
      </c>
      <c r="Q15">
        <v>7444</v>
      </c>
      <c r="R15">
        <v>-14448</v>
      </c>
      <c r="T15">
        <v>-12246.600000000006</v>
      </c>
      <c r="U15">
        <v>-3309.2000000000044</v>
      </c>
      <c r="W15">
        <v>25760.2</v>
      </c>
      <c r="X15">
        <v>5409.2000000000007</v>
      </c>
      <c r="AF15">
        <v>57445.2</v>
      </c>
      <c r="AG15">
        <v>2.1422851691699218</v>
      </c>
      <c r="AK15">
        <v>57445.2</v>
      </c>
      <c r="AL15">
        <v>2.1422851691699218</v>
      </c>
    </row>
    <row r="16" spans="1:38" x14ac:dyDescent="0.25">
      <c r="B16">
        <v>68728</v>
      </c>
      <c r="C16">
        <v>23982</v>
      </c>
      <c r="D16">
        <v>79563</v>
      </c>
      <c r="E16">
        <v>31359</v>
      </c>
      <c r="F16">
        <v>50631</v>
      </c>
      <c r="H16">
        <v>87061</v>
      </c>
      <c r="J16">
        <f t="shared" si="0"/>
        <v>50852.6</v>
      </c>
      <c r="K16">
        <f t="shared" si="1"/>
        <v>1.712026523717568</v>
      </c>
      <c r="L16">
        <f t="shared" si="2"/>
        <v>79563</v>
      </c>
      <c r="M16">
        <f t="shared" si="3"/>
        <v>23982</v>
      </c>
      <c r="N16">
        <f t="shared" si="4"/>
        <v>50852.6</v>
      </c>
      <c r="O16">
        <f t="shared" si="5"/>
        <v>55581</v>
      </c>
      <c r="Q16">
        <v>26791</v>
      </c>
      <c r="R16">
        <v>2791</v>
      </c>
      <c r="T16">
        <v>16560.199999999997</v>
      </c>
      <c r="U16">
        <v>7485.7999999999956</v>
      </c>
      <c r="W16">
        <v>26511.4</v>
      </c>
      <c r="X16">
        <v>7913.8</v>
      </c>
      <c r="AD16">
        <v>50852.6</v>
      </c>
      <c r="AE16">
        <v>1.712026523717568</v>
      </c>
      <c r="AK16">
        <v>50852.6</v>
      </c>
      <c r="AL16">
        <v>1.712026523717568</v>
      </c>
    </row>
    <row r="17" spans="2:38" x14ac:dyDescent="0.25">
      <c r="B17">
        <v>87830</v>
      </c>
      <c r="C17">
        <v>47644</v>
      </c>
      <c r="D17">
        <v>9895</v>
      </c>
      <c r="E17">
        <v>85164</v>
      </c>
      <c r="F17">
        <v>98449</v>
      </c>
      <c r="H17">
        <v>68302</v>
      </c>
      <c r="J17">
        <f t="shared" si="0"/>
        <v>65796.399999999994</v>
      </c>
      <c r="K17">
        <f t="shared" si="1"/>
        <v>1.0380811108206529</v>
      </c>
      <c r="L17">
        <f t="shared" si="2"/>
        <v>98449</v>
      </c>
      <c r="M17">
        <f t="shared" si="3"/>
        <v>9895</v>
      </c>
      <c r="N17">
        <f t="shared" si="4"/>
        <v>65796.399999999994</v>
      </c>
      <c r="O17">
        <f t="shared" si="5"/>
        <v>88554</v>
      </c>
      <c r="Q17">
        <v>-21857</v>
      </c>
      <c r="R17">
        <v>-2220</v>
      </c>
      <c r="T17">
        <v>-9258.2000000000116</v>
      </c>
      <c r="U17">
        <v>-1834</v>
      </c>
      <c r="W17">
        <v>44704.999999999993</v>
      </c>
      <c r="X17">
        <v>2037.1999999999998</v>
      </c>
      <c r="AB17">
        <v>65796.399999999994</v>
      </c>
      <c r="AC17">
        <v>1.0380811108206529</v>
      </c>
      <c r="AI17">
        <v>65796.399999999994</v>
      </c>
      <c r="AJ17">
        <v>1.0380811108206529</v>
      </c>
    </row>
    <row r="18" spans="2:38" x14ac:dyDescent="0.25">
      <c r="B18">
        <v>101564</v>
      </c>
      <c r="C18">
        <v>65768</v>
      </c>
      <c r="D18">
        <v>14340</v>
      </c>
      <c r="E18">
        <v>89842</v>
      </c>
      <c r="F18">
        <v>26010</v>
      </c>
      <c r="H18">
        <v>80724</v>
      </c>
      <c r="J18">
        <f t="shared" si="0"/>
        <v>59504.800000000003</v>
      </c>
      <c r="K18">
        <f t="shared" si="1"/>
        <v>1.3565964426399215</v>
      </c>
      <c r="L18">
        <f t="shared" si="2"/>
        <v>101564</v>
      </c>
      <c r="M18">
        <f t="shared" si="3"/>
        <v>14340</v>
      </c>
      <c r="N18">
        <f t="shared" si="4"/>
        <v>59504.800000000003</v>
      </c>
      <c r="O18">
        <f t="shared" si="5"/>
        <v>87224</v>
      </c>
      <c r="Q18">
        <v>-31206</v>
      </c>
      <c r="R18">
        <v>19536</v>
      </c>
      <c r="T18">
        <v>4450</v>
      </c>
      <c r="U18">
        <v>1210.2000000000044</v>
      </c>
      <c r="W18">
        <v>36499.599999999999</v>
      </c>
      <c r="X18">
        <v>9339.7999999999993</v>
      </c>
      <c r="AD18">
        <v>59504.800000000003</v>
      </c>
      <c r="AE18">
        <v>1.3565964426399215</v>
      </c>
      <c r="AI18">
        <v>59504.800000000003</v>
      </c>
      <c r="AJ18">
        <v>1.3565964426399215</v>
      </c>
    </row>
    <row r="19" spans="2:38" x14ac:dyDescent="0.25">
      <c r="B19">
        <v>19291</v>
      </c>
      <c r="C19">
        <v>58656</v>
      </c>
      <c r="D19">
        <v>98386</v>
      </c>
      <c r="E19">
        <v>57591</v>
      </c>
      <c r="F19">
        <v>31211</v>
      </c>
      <c r="H19">
        <v>118933</v>
      </c>
      <c r="J19">
        <f t="shared" si="0"/>
        <v>53027</v>
      </c>
      <c r="K19">
        <f t="shared" si="1"/>
        <v>2.242876270579139</v>
      </c>
      <c r="L19">
        <f t="shared" si="2"/>
        <v>98386</v>
      </c>
      <c r="M19">
        <f t="shared" si="3"/>
        <v>19291</v>
      </c>
      <c r="N19">
        <f t="shared" si="4"/>
        <v>53027</v>
      </c>
      <c r="O19">
        <f t="shared" si="5"/>
        <v>79095</v>
      </c>
      <c r="Q19">
        <v>-24239</v>
      </c>
      <c r="R19">
        <v>-2988</v>
      </c>
      <c r="T19">
        <v>-33368.199999999997</v>
      </c>
      <c r="U19">
        <v>810.19999999999709</v>
      </c>
      <c r="W19">
        <v>33368.199999999997</v>
      </c>
      <c r="X19">
        <v>3351.3999999999996</v>
      </c>
      <c r="AF19">
        <v>53027</v>
      </c>
      <c r="AG19">
        <v>2.242876270579139</v>
      </c>
      <c r="AK19">
        <v>53027</v>
      </c>
      <c r="AL19">
        <v>2.242876270579139</v>
      </c>
    </row>
    <row r="20" spans="2:38" x14ac:dyDescent="0.25">
      <c r="B20">
        <v>46782</v>
      </c>
      <c r="C20">
        <v>65257</v>
      </c>
      <c r="D20">
        <v>74145</v>
      </c>
      <c r="E20">
        <v>47101</v>
      </c>
      <c r="F20">
        <v>37979</v>
      </c>
      <c r="H20">
        <v>90303</v>
      </c>
      <c r="J20">
        <f t="shared" si="0"/>
        <v>54252.800000000003</v>
      </c>
      <c r="K20">
        <f t="shared" si="1"/>
        <v>1.6644855196413826</v>
      </c>
      <c r="L20">
        <f t="shared" si="2"/>
        <v>74145</v>
      </c>
      <c r="M20">
        <f t="shared" si="3"/>
        <v>37979</v>
      </c>
      <c r="N20">
        <f t="shared" si="4"/>
        <v>54252.800000000003</v>
      </c>
      <c r="O20">
        <f t="shared" si="5"/>
        <v>36166</v>
      </c>
      <c r="Q20">
        <v>30894</v>
      </c>
      <c r="R20">
        <v>-11050</v>
      </c>
      <c r="T20">
        <v>7783.4000000000015</v>
      </c>
      <c r="U20">
        <v>-35</v>
      </c>
      <c r="W20">
        <v>26770.6</v>
      </c>
      <c r="X20">
        <v>1755.4</v>
      </c>
      <c r="Z20">
        <v>54252.800000000003</v>
      </c>
      <c r="AA20">
        <v>1.6644855196413826</v>
      </c>
      <c r="AI20">
        <v>54252.800000000003</v>
      </c>
      <c r="AJ20">
        <v>1.6644855196413826</v>
      </c>
    </row>
    <row r="21" spans="2:38" x14ac:dyDescent="0.25">
      <c r="B21">
        <v>41285</v>
      </c>
      <c r="C21">
        <v>35245</v>
      </c>
      <c r="D21">
        <v>59792</v>
      </c>
      <c r="E21">
        <v>64130</v>
      </c>
      <c r="F21">
        <v>88246</v>
      </c>
      <c r="H21">
        <v>68459</v>
      </c>
      <c r="J21">
        <f t="shared" si="0"/>
        <v>57739.6</v>
      </c>
      <c r="K21">
        <f t="shared" si="1"/>
        <v>1.1856507492258346</v>
      </c>
      <c r="L21">
        <f t="shared" si="2"/>
        <v>88246</v>
      </c>
      <c r="M21">
        <f t="shared" si="3"/>
        <v>35245</v>
      </c>
      <c r="N21">
        <f t="shared" si="4"/>
        <v>57739.6</v>
      </c>
      <c r="O21">
        <f t="shared" si="5"/>
        <v>53001</v>
      </c>
      <c r="Q21">
        <v>-53188</v>
      </c>
      <c r="R21">
        <v>220</v>
      </c>
      <c r="T21">
        <v>-15420.799999999996</v>
      </c>
      <c r="U21">
        <v>-2210.2000000000044</v>
      </c>
      <c r="W21">
        <v>36841.599999999999</v>
      </c>
      <c r="X21">
        <v>7698.2</v>
      </c>
      <c r="AF21">
        <v>57739.6</v>
      </c>
      <c r="AG21">
        <v>1.1856507492258346</v>
      </c>
      <c r="AI21">
        <v>57739.6</v>
      </c>
      <c r="AJ21">
        <v>1.1856507492258346</v>
      </c>
    </row>
    <row r="22" spans="2:38" x14ac:dyDescent="0.25">
      <c r="B22">
        <v>97010</v>
      </c>
      <c r="C22">
        <v>62873</v>
      </c>
      <c r="D22">
        <v>87346</v>
      </c>
      <c r="E22">
        <v>86286</v>
      </c>
      <c r="F22">
        <v>84894</v>
      </c>
      <c r="H22">
        <v>102315</v>
      </c>
      <c r="J22">
        <f t="shared" si="0"/>
        <v>83681.8</v>
      </c>
      <c r="K22">
        <f t="shared" si="1"/>
        <v>1.2226672944415631</v>
      </c>
      <c r="L22">
        <f t="shared" si="2"/>
        <v>97010</v>
      </c>
      <c r="M22">
        <f t="shared" si="3"/>
        <v>62873</v>
      </c>
      <c r="N22">
        <f t="shared" si="4"/>
        <v>83681.8</v>
      </c>
      <c r="O22">
        <f t="shared" si="5"/>
        <v>34137</v>
      </c>
      <c r="Q22">
        <v>-12567</v>
      </c>
      <c r="R22">
        <v>-17125</v>
      </c>
      <c r="T22">
        <v>21050.200000000004</v>
      </c>
      <c r="U22">
        <v>730.40000000000873</v>
      </c>
      <c r="W22">
        <v>26059</v>
      </c>
      <c r="X22">
        <v>4356.8</v>
      </c>
      <c r="AF22">
        <v>83681.8</v>
      </c>
      <c r="AG22">
        <v>1.2226672944415631</v>
      </c>
      <c r="AI22">
        <v>83681.8</v>
      </c>
      <c r="AJ22">
        <v>1.2226672944415631</v>
      </c>
    </row>
    <row r="23" spans="2:38" x14ac:dyDescent="0.25">
      <c r="B23">
        <v>108015</v>
      </c>
      <c r="C23">
        <v>27380</v>
      </c>
      <c r="D23">
        <v>41332</v>
      </c>
      <c r="E23">
        <v>61863</v>
      </c>
      <c r="F23">
        <v>77976</v>
      </c>
      <c r="H23">
        <v>99835</v>
      </c>
      <c r="J23">
        <f t="shared" si="0"/>
        <v>63313.2</v>
      </c>
      <c r="K23">
        <f t="shared" si="1"/>
        <v>1.5768433754730451</v>
      </c>
      <c r="L23">
        <f t="shared" si="2"/>
        <v>108015</v>
      </c>
      <c r="M23">
        <f t="shared" si="3"/>
        <v>27380</v>
      </c>
      <c r="N23">
        <f t="shared" si="4"/>
        <v>63313.2</v>
      </c>
      <c r="O23">
        <f t="shared" si="5"/>
        <v>80635</v>
      </c>
      <c r="Q23">
        <v>20992</v>
      </c>
      <c r="R23">
        <v>-1678</v>
      </c>
      <c r="T23">
        <v>7815.5999999999985</v>
      </c>
      <c r="U23">
        <v>-6794.1999999999971</v>
      </c>
      <c r="W23">
        <v>17825.199999999997</v>
      </c>
      <c r="X23">
        <v>7124.2</v>
      </c>
      <c r="Z23">
        <v>63313.2</v>
      </c>
      <c r="AA23">
        <v>1.5768433754730451</v>
      </c>
      <c r="AI23">
        <v>63313.2</v>
      </c>
      <c r="AJ23">
        <v>1.5768433754730451</v>
      </c>
    </row>
    <row r="24" spans="2:38" x14ac:dyDescent="0.25">
      <c r="B24">
        <v>43412</v>
      </c>
      <c r="C24">
        <v>101518</v>
      </c>
      <c r="D24">
        <v>106627</v>
      </c>
      <c r="E24">
        <v>45431</v>
      </c>
      <c r="F24">
        <v>27771</v>
      </c>
      <c r="H24">
        <v>100106</v>
      </c>
      <c r="J24">
        <f t="shared" si="0"/>
        <v>64951.8</v>
      </c>
      <c r="K24">
        <f t="shared" si="1"/>
        <v>1.5412351928660946</v>
      </c>
      <c r="L24">
        <f t="shared" si="2"/>
        <v>106627</v>
      </c>
      <c r="M24">
        <f t="shared" si="3"/>
        <v>27771</v>
      </c>
      <c r="N24">
        <f t="shared" si="4"/>
        <v>64951.8</v>
      </c>
      <c r="O24">
        <f t="shared" si="5"/>
        <v>78856</v>
      </c>
      <c r="Q24">
        <v>-41098</v>
      </c>
      <c r="R24">
        <v>12181</v>
      </c>
      <c r="T24">
        <v>-15490.199999999997</v>
      </c>
      <c r="U24">
        <v>776</v>
      </c>
      <c r="W24">
        <v>33292.199999999997</v>
      </c>
      <c r="X24">
        <v>10017.200000000001</v>
      </c>
      <c r="AF24">
        <v>64951.8</v>
      </c>
      <c r="AG24">
        <v>1.5412351928660946</v>
      </c>
      <c r="AI24">
        <v>64951.8</v>
      </c>
      <c r="AJ24">
        <v>1.5412351928660946</v>
      </c>
    </row>
    <row r="25" spans="2:38" x14ac:dyDescent="0.25">
      <c r="B25">
        <v>62508</v>
      </c>
      <c r="C25">
        <v>41587</v>
      </c>
      <c r="D25">
        <v>81973</v>
      </c>
      <c r="E25">
        <v>67148</v>
      </c>
      <c r="F25">
        <v>40109</v>
      </c>
      <c r="H25">
        <v>92285</v>
      </c>
      <c r="J25">
        <f t="shared" si="0"/>
        <v>58665</v>
      </c>
      <c r="K25">
        <f t="shared" si="1"/>
        <v>1.5730844626267793</v>
      </c>
      <c r="L25">
        <f t="shared" si="2"/>
        <v>81973</v>
      </c>
      <c r="M25">
        <f t="shared" si="3"/>
        <v>40109</v>
      </c>
      <c r="N25">
        <f t="shared" si="4"/>
        <v>58665</v>
      </c>
      <c r="O25">
        <f t="shared" si="5"/>
        <v>41864</v>
      </c>
      <c r="Q25">
        <v>-33667</v>
      </c>
      <c r="R25">
        <v>5040</v>
      </c>
      <c r="T25">
        <v>-11051.399999999994</v>
      </c>
      <c r="U25">
        <v>6692.8000000000029</v>
      </c>
      <c r="W25">
        <v>20775.400000000001</v>
      </c>
      <c r="X25">
        <v>7060.8</v>
      </c>
      <c r="AF25">
        <v>58665</v>
      </c>
      <c r="AG25">
        <v>1.5730844626267793</v>
      </c>
      <c r="AI25">
        <v>58665</v>
      </c>
      <c r="AJ25">
        <v>1.5730844626267793</v>
      </c>
    </row>
    <row r="26" spans="2:38" x14ac:dyDescent="0.25">
      <c r="B26">
        <v>37611</v>
      </c>
      <c r="C26">
        <v>61312</v>
      </c>
      <c r="D26">
        <v>53616</v>
      </c>
      <c r="E26">
        <v>85178</v>
      </c>
      <c r="F26">
        <v>46449</v>
      </c>
      <c r="H26">
        <v>122614</v>
      </c>
      <c r="J26">
        <f t="shared" si="0"/>
        <v>56833.2</v>
      </c>
      <c r="K26">
        <f t="shared" si="1"/>
        <v>2.1574361464777629</v>
      </c>
      <c r="L26">
        <f t="shared" si="2"/>
        <v>85178</v>
      </c>
      <c r="M26">
        <f t="shared" si="3"/>
        <v>37611</v>
      </c>
      <c r="N26">
        <f t="shared" si="4"/>
        <v>56833.2</v>
      </c>
      <c r="O26">
        <f t="shared" si="5"/>
        <v>47567</v>
      </c>
      <c r="Q26">
        <v>-17114</v>
      </c>
      <c r="R26">
        <v>17024</v>
      </c>
      <c r="T26">
        <v>-38122.800000000003</v>
      </c>
      <c r="U26">
        <v>1657.5999999999985</v>
      </c>
      <c r="W26">
        <v>38122.800000000003</v>
      </c>
      <c r="X26">
        <v>6464.8000000000011</v>
      </c>
      <c r="AB26">
        <v>56833.2</v>
      </c>
      <c r="AC26">
        <v>2.1574361464777629</v>
      </c>
      <c r="AK26">
        <v>56833.2</v>
      </c>
      <c r="AL26">
        <v>2.1574361464777629</v>
      </c>
    </row>
    <row r="27" spans="2:38" x14ac:dyDescent="0.25">
      <c r="B27">
        <v>101612</v>
      </c>
      <c r="C27">
        <v>40987</v>
      </c>
      <c r="D27">
        <v>26379</v>
      </c>
      <c r="E27">
        <v>13650</v>
      </c>
      <c r="F27">
        <v>42623</v>
      </c>
      <c r="H27">
        <v>80438</v>
      </c>
      <c r="J27">
        <f t="shared" si="0"/>
        <v>45050.2</v>
      </c>
      <c r="K27">
        <f t="shared" si="1"/>
        <v>1.7855192651752934</v>
      </c>
      <c r="L27">
        <f t="shared" si="2"/>
        <v>101612</v>
      </c>
      <c r="M27">
        <f t="shared" si="3"/>
        <v>13650</v>
      </c>
      <c r="N27">
        <f t="shared" si="4"/>
        <v>45050.2</v>
      </c>
      <c r="O27">
        <f t="shared" si="5"/>
        <v>87962</v>
      </c>
      <c r="Q27">
        <v>-24850</v>
      </c>
      <c r="R27">
        <v>-14</v>
      </c>
      <c r="T27">
        <v>-24961.400000000009</v>
      </c>
      <c r="U27">
        <v>-7124.4000000000015</v>
      </c>
      <c r="W27">
        <v>25655.800000000003</v>
      </c>
      <c r="X27">
        <v>9095.6</v>
      </c>
      <c r="AB27">
        <v>45050.2</v>
      </c>
      <c r="AC27">
        <v>1.7855192651752934</v>
      </c>
      <c r="AK27">
        <v>45050.2</v>
      </c>
      <c r="AL27">
        <v>1.7855192651752934</v>
      </c>
    </row>
    <row r="28" spans="2:38" x14ac:dyDescent="0.25">
      <c r="B28">
        <v>105440</v>
      </c>
      <c r="C28">
        <v>44425</v>
      </c>
      <c r="D28">
        <v>74435</v>
      </c>
      <c r="E28">
        <v>44202</v>
      </c>
      <c r="F28">
        <v>37317</v>
      </c>
      <c r="H28">
        <v>93394</v>
      </c>
      <c r="J28">
        <f t="shared" si="0"/>
        <v>61163.8</v>
      </c>
      <c r="K28">
        <f t="shared" si="1"/>
        <v>1.5269489469261228</v>
      </c>
      <c r="L28">
        <f t="shared" si="2"/>
        <v>105440</v>
      </c>
      <c r="M28">
        <f t="shared" si="3"/>
        <v>37317</v>
      </c>
      <c r="N28">
        <f t="shared" si="4"/>
        <v>61163.8</v>
      </c>
      <c r="O28">
        <f t="shared" si="5"/>
        <v>68123</v>
      </c>
      <c r="Q28">
        <v>7048</v>
      </c>
      <c r="R28">
        <v>13433</v>
      </c>
      <c r="T28">
        <v>5813.8000000000029</v>
      </c>
      <c r="U28">
        <v>11962.400000000001</v>
      </c>
      <c r="W28">
        <v>23941.399999999998</v>
      </c>
      <c r="X28">
        <v>14765.6</v>
      </c>
      <c r="AD28">
        <v>61163.8</v>
      </c>
      <c r="AE28">
        <v>1.5269489469261228</v>
      </c>
      <c r="AI28">
        <v>61163.8</v>
      </c>
      <c r="AJ28">
        <v>1.5269489469261228</v>
      </c>
    </row>
    <row r="29" spans="2:38" x14ac:dyDescent="0.25">
      <c r="B29">
        <v>30691</v>
      </c>
      <c r="C29">
        <v>23866</v>
      </c>
      <c r="D29">
        <v>66889</v>
      </c>
      <c r="E29">
        <v>50590</v>
      </c>
      <c r="F29">
        <v>29750</v>
      </c>
      <c r="H29">
        <v>62668</v>
      </c>
      <c r="J29">
        <f t="shared" si="0"/>
        <v>40357.199999999997</v>
      </c>
      <c r="K29">
        <f t="shared" si="1"/>
        <v>1.5528331995282132</v>
      </c>
      <c r="L29">
        <f t="shared" si="2"/>
        <v>66889</v>
      </c>
      <c r="M29">
        <f t="shared" si="3"/>
        <v>23866</v>
      </c>
      <c r="N29">
        <f t="shared" si="4"/>
        <v>40357.199999999997</v>
      </c>
      <c r="O29">
        <f t="shared" si="5"/>
        <v>43023</v>
      </c>
      <c r="Q29">
        <v>3136</v>
      </c>
      <c r="R29">
        <v>224</v>
      </c>
      <c r="T29">
        <v>-12336</v>
      </c>
      <c r="U29">
        <v>2272.7999999999956</v>
      </c>
      <c r="W29">
        <v>27942.400000000001</v>
      </c>
      <c r="X29">
        <v>5623.2000000000007</v>
      </c>
      <c r="Z29">
        <v>40357.199999999997</v>
      </c>
      <c r="AA29">
        <v>1.5528331995282132</v>
      </c>
      <c r="AI29">
        <v>40357.199999999997</v>
      </c>
      <c r="AJ29">
        <v>1.5528331995282132</v>
      </c>
    </row>
    <row r="30" spans="2:38" x14ac:dyDescent="0.25">
      <c r="B30">
        <v>99089</v>
      </c>
      <c r="C30">
        <v>65414</v>
      </c>
      <c r="D30">
        <v>41527</v>
      </c>
      <c r="E30">
        <v>91197</v>
      </c>
      <c r="F30">
        <v>21947</v>
      </c>
      <c r="H30">
        <v>109403</v>
      </c>
      <c r="J30">
        <f t="shared" si="0"/>
        <v>63834.8</v>
      </c>
      <c r="K30">
        <f t="shared" si="1"/>
        <v>1.7138457393146058</v>
      </c>
      <c r="L30">
        <f t="shared" si="2"/>
        <v>99089</v>
      </c>
      <c r="M30">
        <f t="shared" si="3"/>
        <v>21947</v>
      </c>
      <c r="N30">
        <f t="shared" si="4"/>
        <v>63834.8</v>
      </c>
      <c r="O30">
        <f t="shared" si="5"/>
        <v>77142</v>
      </c>
      <c r="Q30">
        <v>-13720</v>
      </c>
      <c r="R30">
        <v>-211</v>
      </c>
      <c r="T30">
        <v>-10752.399999999994</v>
      </c>
      <c r="U30">
        <v>-5819.3999999999942</v>
      </c>
      <c r="W30">
        <v>30002.400000000001</v>
      </c>
      <c r="X30">
        <v>6125</v>
      </c>
      <c r="AF30">
        <v>63834.8</v>
      </c>
      <c r="AG30">
        <v>1.7138457393146058</v>
      </c>
      <c r="AI30">
        <v>63834.8</v>
      </c>
      <c r="AJ30">
        <v>1.7138457393146058</v>
      </c>
    </row>
    <row r="31" spans="2:38" x14ac:dyDescent="0.25">
      <c r="B31">
        <v>17841</v>
      </c>
      <c r="C31">
        <v>96769</v>
      </c>
      <c r="D31">
        <v>20385</v>
      </c>
      <c r="E31">
        <v>40068</v>
      </c>
      <c r="F31">
        <v>79226</v>
      </c>
      <c r="H31">
        <v>91753</v>
      </c>
      <c r="J31">
        <f t="shared" si="0"/>
        <v>50857.8</v>
      </c>
      <c r="K31">
        <f t="shared" si="1"/>
        <v>1.8041087109548584</v>
      </c>
      <c r="L31">
        <f t="shared" si="2"/>
        <v>96769</v>
      </c>
      <c r="M31">
        <f t="shared" si="3"/>
        <v>17841</v>
      </c>
      <c r="N31">
        <f t="shared" si="4"/>
        <v>50857.8</v>
      </c>
      <c r="O31">
        <f t="shared" si="5"/>
        <v>78928</v>
      </c>
      <c r="Q31">
        <v>-374</v>
      </c>
      <c r="R31">
        <v>-4852</v>
      </c>
      <c r="T31">
        <v>-1589.3999999999942</v>
      </c>
      <c r="U31">
        <v>-6101.3999999999942</v>
      </c>
      <c r="W31">
        <v>38531.399999999994</v>
      </c>
      <c r="X31">
        <v>6126.2</v>
      </c>
      <c r="AD31">
        <v>50857.8</v>
      </c>
      <c r="AE31">
        <v>1.8041087109548584</v>
      </c>
      <c r="AK31">
        <v>50857.8</v>
      </c>
      <c r="AL31">
        <v>1.8041087109548584</v>
      </c>
    </row>
    <row r="32" spans="2:38" x14ac:dyDescent="0.25">
      <c r="B32">
        <v>42069</v>
      </c>
      <c r="C32">
        <v>76959</v>
      </c>
      <c r="D32">
        <v>63704</v>
      </c>
      <c r="E32">
        <v>63283</v>
      </c>
      <c r="F32">
        <v>46501</v>
      </c>
      <c r="H32">
        <v>59112</v>
      </c>
      <c r="J32">
        <f t="shared" si="0"/>
        <v>58503.199999999997</v>
      </c>
      <c r="K32">
        <f t="shared" si="1"/>
        <v>1.0104062683750632</v>
      </c>
      <c r="L32">
        <f t="shared" si="2"/>
        <v>76959</v>
      </c>
      <c r="M32">
        <f t="shared" si="3"/>
        <v>42069</v>
      </c>
      <c r="N32">
        <f t="shared" si="4"/>
        <v>58503.199999999997</v>
      </c>
      <c r="O32">
        <f t="shared" si="5"/>
        <v>34890</v>
      </c>
      <c r="Q32">
        <v>-49251</v>
      </c>
      <c r="R32">
        <v>-18894</v>
      </c>
      <c r="T32">
        <v>9450.7999999999956</v>
      </c>
      <c r="U32">
        <v>436.59999999999854</v>
      </c>
      <c r="W32">
        <v>25834.399999999998</v>
      </c>
      <c r="X32">
        <v>437.40000000000003</v>
      </c>
      <c r="AD32">
        <v>58503.199999999997</v>
      </c>
      <c r="AE32">
        <v>1.0104062683750632</v>
      </c>
      <c r="AI32">
        <v>58503.199999999997</v>
      </c>
      <c r="AJ32">
        <v>1.0104062683750632</v>
      </c>
    </row>
    <row r="33" spans="2:38" x14ac:dyDescent="0.25">
      <c r="B33">
        <v>90655</v>
      </c>
      <c r="C33">
        <v>106123</v>
      </c>
      <c r="D33">
        <v>53311</v>
      </c>
      <c r="E33">
        <v>25022</v>
      </c>
      <c r="F33">
        <v>45368</v>
      </c>
      <c r="H33">
        <v>85408</v>
      </c>
      <c r="J33">
        <f t="shared" si="0"/>
        <v>64095.8</v>
      </c>
      <c r="K33">
        <f t="shared" si="1"/>
        <v>1.332505405970438</v>
      </c>
      <c r="L33">
        <f t="shared" si="2"/>
        <v>106123</v>
      </c>
      <c r="M33">
        <f t="shared" si="3"/>
        <v>25022</v>
      </c>
      <c r="N33">
        <f t="shared" si="4"/>
        <v>64095.8</v>
      </c>
      <c r="O33">
        <f t="shared" si="5"/>
        <v>81101</v>
      </c>
      <c r="Q33">
        <v>-20495</v>
      </c>
      <c r="R33">
        <v>-18863</v>
      </c>
      <c r="T33">
        <v>5990.6000000000058</v>
      </c>
      <c r="U33">
        <v>7798.6000000000058</v>
      </c>
      <c r="W33">
        <v>25885.4</v>
      </c>
      <c r="X33">
        <v>7799</v>
      </c>
      <c r="AD33">
        <v>64095.8</v>
      </c>
      <c r="AE33">
        <v>1.332505405970438</v>
      </c>
      <c r="AI33">
        <v>64095.8</v>
      </c>
      <c r="AJ33">
        <v>1.332505405970438</v>
      </c>
    </row>
    <row r="34" spans="2:38" x14ac:dyDescent="0.25">
      <c r="B34">
        <v>57437</v>
      </c>
      <c r="C34">
        <v>108317</v>
      </c>
      <c r="D34">
        <v>62721</v>
      </c>
      <c r="E34">
        <v>62618</v>
      </c>
      <c r="F34">
        <v>40575</v>
      </c>
      <c r="H34">
        <v>114894</v>
      </c>
      <c r="J34">
        <f t="shared" ref="J34:J65" si="6">AVERAGE(B34:F34)</f>
        <v>66333.600000000006</v>
      </c>
      <c r="K34">
        <f t="shared" ref="K34:K65" si="7">H34/J34</f>
        <v>1.7320633886898946</v>
      </c>
      <c r="L34">
        <f t="shared" ref="L34:L65" si="8">MAX(B34:F34)</f>
        <v>108317</v>
      </c>
      <c r="M34">
        <f t="shared" ref="M34:M65" si="9">MIN(B34:F34)</f>
        <v>40575</v>
      </c>
      <c r="N34">
        <f t="shared" ref="N34:N65" si="10">AVERAGE(B34:F34)</f>
        <v>66333.600000000006</v>
      </c>
      <c r="O34">
        <f t="shared" ref="O34:O65" si="11">L34-M34</f>
        <v>67742</v>
      </c>
      <c r="Q34">
        <v>-4047</v>
      </c>
      <c r="R34">
        <v>7033</v>
      </c>
      <c r="T34">
        <v>7859.4000000000087</v>
      </c>
      <c r="U34">
        <v>2663.6000000000058</v>
      </c>
      <c r="W34">
        <v>44572.2</v>
      </c>
      <c r="X34">
        <v>5378.7999999999993</v>
      </c>
      <c r="AD34">
        <v>66333.600000000006</v>
      </c>
      <c r="AE34">
        <v>1.7320633886898946</v>
      </c>
      <c r="AI34">
        <v>66333.600000000006</v>
      </c>
      <c r="AJ34">
        <v>1.7320633886898946</v>
      </c>
    </row>
    <row r="35" spans="2:38" x14ac:dyDescent="0.25">
      <c r="B35">
        <v>28191</v>
      </c>
      <c r="C35">
        <v>81951</v>
      </c>
      <c r="D35">
        <v>84084</v>
      </c>
      <c r="E35">
        <v>42031</v>
      </c>
      <c r="F35">
        <v>74702</v>
      </c>
      <c r="H35">
        <v>108950</v>
      </c>
      <c r="J35">
        <f t="shared" si="6"/>
        <v>62191.8</v>
      </c>
      <c r="K35">
        <f t="shared" si="7"/>
        <v>1.7518386668338912</v>
      </c>
      <c r="L35">
        <f t="shared" si="8"/>
        <v>84084</v>
      </c>
      <c r="M35">
        <f t="shared" si="9"/>
        <v>28191</v>
      </c>
      <c r="N35">
        <f t="shared" si="10"/>
        <v>62191.8</v>
      </c>
      <c r="O35">
        <f t="shared" si="11"/>
        <v>55893</v>
      </c>
      <c r="Q35">
        <v>-18109</v>
      </c>
      <c r="R35">
        <v>-12011</v>
      </c>
      <c r="T35">
        <v>-4941.5999999999913</v>
      </c>
      <c r="U35">
        <v>-5290.3999999999942</v>
      </c>
      <c r="W35">
        <v>41346.800000000003</v>
      </c>
      <c r="X35">
        <v>9503.6</v>
      </c>
      <c r="AF35">
        <v>62191.8</v>
      </c>
      <c r="AG35">
        <v>1.7518386668338912</v>
      </c>
      <c r="AI35">
        <v>62191.8</v>
      </c>
      <c r="AJ35">
        <v>1.7518386668338912</v>
      </c>
    </row>
    <row r="36" spans="2:38" x14ac:dyDescent="0.25">
      <c r="B36">
        <v>49478</v>
      </c>
      <c r="C36">
        <v>72263</v>
      </c>
      <c r="D36">
        <v>25223</v>
      </c>
      <c r="E36">
        <v>67122</v>
      </c>
      <c r="F36">
        <v>98959</v>
      </c>
      <c r="H36">
        <v>97413</v>
      </c>
      <c r="J36">
        <f t="shared" si="6"/>
        <v>62609</v>
      </c>
      <c r="K36">
        <f t="shared" si="7"/>
        <v>1.5558945199571947</v>
      </c>
      <c r="L36">
        <f t="shared" si="8"/>
        <v>98959</v>
      </c>
      <c r="M36">
        <f t="shared" si="9"/>
        <v>25223</v>
      </c>
      <c r="N36">
        <f t="shared" si="10"/>
        <v>62609</v>
      </c>
      <c r="O36">
        <f t="shared" si="11"/>
        <v>73736</v>
      </c>
      <c r="Q36">
        <v>-16731</v>
      </c>
      <c r="R36">
        <v>-6</v>
      </c>
      <c r="T36">
        <v>4799</v>
      </c>
      <c r="U36">
        <v>6872</v>
      </c>
      <c r="W36">
        <v>19349.400000000001</v>
      </c>
      <c r="X36">
        <v>8644.7999999999993</v>
      </c>
      <c r="AD36">
        <v>62609</v>
      </c>
      <c r="AE36">
        <v>1.5558945199571947</v>
      </c>
      <c r="AI36">
        <v>62609</v>
      </c>
      <c r="AJ36">
        <v>1.5558945199571947</v>
      </c>
    </row>
    <row r="37" spans="2:38" x14ac:dyDescent="0.25">
      <c r="B37">
        <v>113239</v>
      </c>
      <c r="C37">
        <v>107689</v>
      </c>
      <c r="D37">
        <v>33919</v>
      </c>
      <c r="E37">
        <v>45778</v>
      </c>
      <c r="F37">
        <v>36719</v>
      </c>
      <c r="H37">
        <v>70608</v>
      </c>
      <c r="J37">
        <f t="shared" si="6"/>
        <v>67468.800000000003</v>
      </c>
      <c r="K37">
        <f t="shared" si="7"/>
        <v>1.0465281730221969</v>
      </c>
      <c r="L37">
        <f t="shared" si="8"/>
        <v>113239</v>
      </c>
      <c r="M37">
        <f t="shared" si="9"/>
        <v>33919</v>
      </c>
      <c r="N37">
        <f t="shared" si="10"/>
        <v>67468.800000000003</v>
      </c>
      <c r="O37">
        <f t="shared" si="11"/>
        <v>79320</v>
      </c>
      <c r="Q37">
        <v>-978</v>
      </c>
      <c r="R37">
        <v>-2726</v>
      </c>
      <c r="T37">
        <v>9068.4000000000015</v>
      </c>
      <c r="U37">
        <v>6524</v>
      </c>
      <c r="W37">
        <v>54210.8</v>
      </c>
      <c r="X37">
        <v>6524</v>
      </c>
      <c r="Z37">
        <v>67468.800000000003</v>
      </c>
      <c r="AA37">
        <v>1.0465281730221969</v>
      </c>
      <c r="AI37">
        <v>67468.800000000003</v>
      </c>
      <c r="AJ37">
        <v>1.0465281730221969</v>
      </c>
    </row>
    <row r="38" spans="2:38" x14ac:dyDescent="0.25">
      <c r="B38">
        <v>27227</v>
      </c>
      <c r="C38">
        <v>82903</v>
      </c>
      <c r="D38">
        <v>98967</v>
      </c>
      <c r="E38">
        <v>27809</v>
      </c>
      <c r="F38">
        <v>114484</v>
      </c>
      <c r="H38">
        <v>112624</v>
      </c>
      <c r="J38">
        <f t="shared" si="6"/>
        <v>70278</v>
      </c>
      <c r="K38">
        <f t="shared" si="7"/>
        <v>1.6025498733600843</v>
      </c>
      <c r="L38">
        <f t="shared" si="8"/>
        <v>114484</v>
      </c>
      <c r="M38">
        <f t="shared" si="9"/>
        <v>27227</v>
      </c>
      <c r="N38">
        <f t="shared" si="10"/>
        <v>70278</v>
      </c>
      <c r="O38">
        <f t="shared" si="11"/>
        <v>87257</v>
      </c>
      <c r="Q38">
        <v>31936</v>
      </c>
      <c r="R38">
        <v>74</v>
      </c>
      <c r="T38">
        <v>3489</v>
      </c>
      <c r="U38">
        <v>1259.1999999999971</v>
      </c>
      <c r="W38">
        <v>50255.8</v>
      </c>
      <c r="X38">
        <v>11517.2</v>
      </c>
      <c r="AB38">
        <v>70278</v>
      </c>
      <c r="AC38">
        <v>1.6025498733600843</v>
      </c>
      <c r="AI38">
        <v>70278</v>
      </c>
      <c r="AJ38">
        <v>1.6025498733600843</v>
      </c>
    </row>
    <row r="39" spans="2:38" x14ac:dyDescent="0.25">
      <c r="B39">
        <v>98575</v>
      </c>
      <c r="C39">
        <v>36063</v>
      </c>
      <c r="D39">
        <v>24457</v>
      </c>
      <c r="E39">
        <v>69812</v>
      </c>
      <c r="F39">
        <v>71462</v>
      </c>
      <c r="H39">
        <v>91700</v>
      </c>
      <c r="J39">
        <f t="shared" si="6"/>
        <v>60073.8</v>
      </c>
      <c r="K39">
        <f t="shared" si="7"/>
        <v>1.526455792708302</v>
      </c>
      <c r="L39">
        <f t="shared" si="8"/>
        <v>98575</v>
      </c>
      <c r="M39">
        <f t="shared" si="9"/>
        <v>24457</v>
      </c>
      <c r="N39">
        <f t="shared" si="10"/>
        <v>60073.8</v>
      </c>
      <c r="O39">
        <f t="shared" si="11"/>
        <v>74118</v>
      </c>
      <c r="Q39">
        <v>-27733</v>
      </c>
      <c r="R39">
        <v>1461</v>
      </c>
      <c r="T39">
        <v>-16973.399999999994</v>
      </c>
      <c r="U39">
        <v>687.60000000000582</v>
      </c>
      <c r="W39">
        <v>21127</v>
      </c>
      <c r="X39">
        <v>6173.6</v>
      </c>
      <c r="AF39">
        <v>60073.8</v>
      </c>
      <c r="AG39">
        <v>1.526455792708302</v>
      </c>
      <c r="AI39">
        <v>60073.8</v>
      </c>
      <c r="AJ39">
        <v>1.526455792708302</v>
      </c>
    </row>
    <row r="40" spans="2:38" x14ac:dyDescent="0.25">
      <c r="B40">
        <v>24973</v>
      </c>
      <c r="C40">
        <v>91183</v>
      </c>
      <c r="D40">
        <v>79962</v>
      </c>
      <c r="E40">
        <v>53091</v>
      </c>
      <c r="F40">
        <v>28870</v>
      </c>
      <c r="H40">
        <v>135505</v>
      </c>
      <c r="J40">
        <f t="shared" si="6"/>
        <v>55615.8</v>
      </c>
      <c r="K40">
        <f t="shared" si="7"/>
        <v>2.4364479158800196</v>
      </c>
      <c r="L40">
        <f t="shared" si="8"/>
        <v>91183</v>
      </c>
      <c r="M40">
        <f t="shared" si="9"/>
        <v>24973</v>
      </c>
      <c r="N40">
        <f t="shared" si="10"/>
        <v>55615.8</v>
      </c>
      <c r="O40">
        <f t="shared" si="11"/>
        <v>66210</v>
      </c>
      <c r="Q40">
        <v>60844</v>
      </c>
      <c r="R40">
        <v>11608</v>
      </c>
      <c r="T40">
        <v>15616.200000000004</v>
      </c>
      <c r="U40">
        <v>1978.4000000000015</v>
      </c>
      <c r="W40">
        <v>41527.4</v>
      </c>
      <c r="X40">
        <v>3072.7999999999997</v>
      </c>
      <c r="AD40">
        <v>55615.8</v>
      </c>
      <c r="AE40">
        <v>2.4364479158800196</v>
      </c>
      <c r="AK40">
        <v>55615.8</v>
      </c>
      <c r="AL40">
        <v>2.4364479158800196</v>
      </c>
    </row>
    <row r="41" spans="2:38" x14ac:dyDescent="0.25">
      <c r="B41">
        <v>73519</v>
      </c>
      <c r="C41">
        <v>40526</v>
      </c>
      <c r="D41">
        <v>15337</v>
      </c>
      <c r="E41">
        <v>67357</v>
      </c>
      <c r="F41">
        <v>75242</v>
      </c>
      <c r="H41">
        <v>62681</v>
      </c>
      <c r="J41">
        <f t="shared" si="6"/>
        <v>54396.2</v>
      </c>
      <c r="K41">
        <f t="shared" si="7"/>
        <v>1.1523047565822613</v>
      </c>
      <c r="L41">
        <f t="shared" si="8"/>
        <v>75242</v>
      </c>
      <c r="M41">
        <f t="shared" si="9"/>
        <v>15337</v>
      </c>
      <c r="N41">
        <f t="shared" si="10"/>
        <v>54396.2</v>
      </c>
      <c r="O41">
        <f t="shared" si="11"/>
        <v>59905</v>
      </c>
      <c r="Q41">
        <v>16925</v>
      </c>
      <c r="R41">
        <v>2388</v>
      </c>
      <c r="T41">
        <v>16955</v>
      </c>
      <c r="U41">
        <v>-2698</v>
      </c>
      <c r="W41">
        <v>32665</v>
      </c>
      <c r="X41">
        <v>2747.6</v>
      </c>
      <c r="Z41">
        <v>54396.2</v>
      </c>
      <c r="AA41">
        <v>1.1523047565822613</v>
      </c>
      <c r="AI41">
        <v>54396.2</v>
      </c>
      <c r="AJ41">
        <v>1.1523047565822613</v>
      </c>
    </row>
    <row r="42" spans="2:38" x14ac:dyDescent="0.25">
      <c r="B42">
        <v>73521</v>
      </c>
      <c r="C42">
        <v>96826</v>
      </c>
      <c r="D42">
        <v>62114</v>
      </c>
      <c r="E42">
        <v>51578</v>
      </c>
      <c r="F42">
        <v>64480</v>
      </c>
      <c r="H42">
        <v>88689</v>
      </c>
      <c r="J42">
        <f t="shared" si="6"/>
        <v>69703.8</v>
      </c>
      <c r="K42">
        <f t="shared" si="7"/>
        <v>1.2723696555998381</v>
      </c>
      <c r="L42">
        <f t="shared" si="8"/>
        <v>96826</v>
      </c>
      <c r="M42">
        <f t="shared" si="9"/>
        <v>51578</v>
      </c>
      <c r="N42">
        <f t="shared" si="10"/>
        <v>69703.8</v>
      </c>
      <c r="O42">
        <f t="shared" si="11"/>
        <v>45248</v>
      </c>
      <c r="Q42">
        <v>4434</v>
      </c>
      <c r="R42">
        <v>19</v>
      </c>
      <c r="T42">
        <v>26530.800000000003</v>
      </c>
      <c r="U42">
        <v>99</v>
      </c>
      <c r="W42">
        <v>48426.8</v>
      </c>
      <c r="X42">
        <v>3217</v>
      </c>
      <c r="AD42">
        <v>69703.8</v>
      </c>
      <c r="AE42">
        <v>1.2723696555998381</v>
      </c>
      <c r="AI42">
        <v>69703.8</v>
      </c>
      <c r="AJ42">
        <v>1.2723696555998381</v>
      </c>
    </row>
    <row r="43" spans="2:38" x14ac:dyDescent="0.25">
      <c r="B43">
        <v>6002</v>
      </c>
      <c r="C43">
        <v>47295</v>
      </c>
      <c r="D43">
        <v>94299</v>
      </c>
      <c r="E43">
        <v>94370</v>
      </c>
      <c r="F43">
        <v>32808</v>
      </c>
      <c r="H43">
        <v>57604</v>
      </c>
      <c r="J43">
        <f t="shared" si="6"/>
        <v>54954.8</v>
      </c>
      <c r="K43">
        <f t="shared" si="7"/>
        <v>1.0482068900259849</v>
      </c>
      <c r="L43">
        <f t="shared" si="8"/>
        <v>94370</v>
      </c>
      <c r="M43">
        <f t="shared" si="9"/>
        <v>6002</v>
      </c>
      <c r="N43">
        <f t="shared" si="10"/>
        <v>54954.8</v>
      </c>
      <c r="O43">
        <f t="shared" si="11"/>
        <v>88368</v>
      </c>
      <c r="Q43">
        <v>-10415</v>
      </c>
      <c r="R43">
        <v>-5252</v>
      </c>
      <c r="T43">
        <v>10945.400000000001</v>
      </c>
      <c r="U43">
        <v>-2296.7999999999956</v>
      </c>
      <c r="W43">
        <v>17122.2</v>
      </c>
      <c r="X43">
        <v>2296.8000000000002</v>
      </c>
      <c r="AD43">
        <v>54954.8</v>
      </c>
      <c r="AE43">
        <v>1.0482068900259849</v>
      </c>
      <c r="AI43">
        <v>54954.8</v>
      </c>
      <c r="AJ43">
        <v>1.0482068900259849</v>
      </c>
    </row>
    <row r="44" spans="2:38" x14ac:dyDescent="0.25">
      <c r="B44">
        <v>57213</v>
      </c>
      <c r="C44">
        <v>105234</v>
      </c>
      <c r="D44">
        <v>20600</v>
      </c>
      <c r="E44">
        <v>81516</v>
      </c>
      <c r="F44">
        <v>93538</v>
      </c>
      <c r="H44">
        <v>107872</v>
      </c>
      <c r="J44">
        <f t="shared" si="6"/>
        <v>71620.2</v>
      </c>
      <c r="K44">
        <f t="shared" si="7"/>
        <v>1.5061672544896552</v>
      </c>
      <c r="L44">
        <f t="shared" si="8"/>
        <v>105234</v>
      </c>
      <c r="M44">
        <f t="shared" si="9"/>
        <v>20600</v>
      </c>
      <c r="N44">
        <f t="shared" si="10"/>
        <v>71620.2</v>
      </c>
      <c r="O44">
        <f t="shared" si="11"/>
        <v>84634</v>
      </c>
      <c r="Q44">
        <v>20050</v>
      </c>
      <c r="R44">
        <v>-7182</v>
      </c>
      <c r="T44">
        <v>7242</v>
      </c>
      <c r="U44">
        <v>564</v>
      </c>
      <c r="W44">
        <v>57296.799999999996</v>
      </c>
      <c r="X44">
        <v>12021.2</v>
      </c>
      <c r="AB44">
        <v>71620.2</v>
      </c>
      <c r="AC44">
        <v>1.5061672544896552</v>
      </c>
      <c r="AI44">
        <v>71620.2</v>
      </c>
      <c r="AJ44">
        <v>1.5061672544896552</v>
      </c>
    </row>
    <row r="45" spans="2:38" x14ac:dyDescent="0.25">
      <c r="B45">
        <v>72989</v>
      </c>
      <c r="C45">
        <v>53598</v>
      </c>
      <c r="D45">
        <v>95614</v>
      </c>
      <c r="E45">
        <v>61322</v>
      </c>
      <c r="F45">
        <v>10281</v>
      </c>
      <c r="H45">
        <v>110857</v>
      </c>
      <c r="J45">
        <f t="shared" si="6"/>
        <v>58760.800000000003</v>
      </c>
      <c r="K45">
        <f t="shared" si="7"/>
        <v>1.8865808498182461</v>
      </c>
      <c r="L45">
        <f t="shared" si="8"/>
        <v>95614</v>
      </c>
      <c r="M45">
        <f t="shared" si="9"/>
        <v>10281</v>
      </c>
      <c r="N45">
        <f t="shared" si="10"/>
        <v>58760.800000000003</v>
      </c>
      <c r="O45">
        <f t="shared" si="11"/>
        <v>85333</v>
      </c>
      <c r="Q45">
        <v>4339</v>
      </c>
      <c r="R45">
        <v>-1094</v>
      </c>
      <c r="T45">
        <v>-31349</v>
      </c>
      <c r="U45">
        <v>-4541.1999999999971</v>
      </c>
      <c r="W45">
        <v>65855.399999999994</v>
      </c>
      <c r="X45">
        <v>5865.2</v>
      </c>
      <c r="AB45">
        <v>58760.800000000003</v>
      </c>
      <c r="AC45">
        <v>1.8865808498182461</v>
      </c>
      <c r="AK45">
        <v>58760.800000000003</v>
      </c>
      <c r="AL45">
        <v>1.8865808498182461</v>
      </c>
    </row>
    <row r="46" spans="2:38" x14ac:dyDescent="0.25">
      <c r="B46">
        <v>36765</v>
      </c>
      <c r="C46">
        <v>27427</v>
      </c>
      <c r="D46">
        <v>34020</v>
      </c>
      <c r="E46">
        <v>94068</v>
      </c>
      <c r="F46">
        <v>47547</v>
      </c>
      <c r="H46">
        <v>66668</v>
      </c>
      <c r="J46">
        <f t="shared" si="6"/>
        <v>47965.4</v>
      </c>
      <c r="K46">
        <f t="shared" si="7"/>
        <v>1.3899185662998745</v>
      </c>
      <c r="L46">
        <f t="shared" si="8"/>
        <v>94068</v>
      </c>
      <c r="M46">
        <f t="shared" si="9"/>
        <v>27427</v>
      </c>
      <c r="N46">
        <f t="shared" si="10"/>
        <v>47965.4</v>
      </c>
      <c r="O46">
        <f t="shared" si="11"/>
        <v>66641</v>
      </c>
      <c r="Q46">
        <v>-48460</v>
      </c>
      <c r="R46">
        <v>-3</v>
      </c>
      <c r="T46">
        <v>-6548.1999999999971</v>
      </c>
      <c r="U46">
        <v>1093</v>
      </c>
      <c r="W46">
        <v>40957</v>
      </c>
      <c r="X46">
        <v>1093</v>
      </c>
      <c r="AD46">
        <v>47965.4</v>
      </c>
      <c r="AE46">
        <v>1.3899185662998745</v>
      </c>
      <c r="AI46">
        <v>47965.4</v>
      </c>
      <c r="AJ46">
        <v>1.3899185662998745</v>
      </c>
    </row>
    <row r="47" spans="2:38" x14ac:dyDescent="0.25">
      <c r="B47">
        <v>80702</v>
      </c>
      <c r="C47">
        <v>45280</v>
      </c>
      <c r="D47">
        <v>33036</v>
      </c>
      <c r="E47">
        <v>96815</v>
      </c>
      <c r="F47">
        <v>35213</v>
      </c>
      <c r="H47">
        <v>106821</v>
      </c>
      <c r="J47">
        <f t="shared" si="6"/>
        <v>58209.2</v>
      </c>
      <c r="K47">
        <f t="shared" si="7"/>
        <v>1.8351222830755276</v>
      </c>
      <c r="L47">
        <f t="shared" si="8"/>
        <v>96815</v>
      </c>
      <c r="M47">
        <f t="shared" si="9"/>
        <v>33036</v>
      </c>
      <c r="N47">
        <f t="shared" si="10"/>
        <v>58209.2</v>
      </c>
      <c r="O47">
        <f t="shared" si="11"/>
        <v>63779</v>
      </c>
      <c r="Q47">
        <v>-35859</v>
      </c>
      <c r="R47">
        <v>2357</v>
      </c>
      <c r="T47">
        <v>-26537.800000000003</v>
      </c>
      <c r="U47">
        <v>-132</v>
      </c>
      <c r="W47">
        <v>48442.999999999993</v>
      </c>
      <c r="X47">
        <v>6722.4000000000005</v>
      </c>
      <c r="AF47">
        <v>58209.2</v>
      </c>
      <c r="AG47">
        <v>1.8351222830755276</v>
      </c>
      <c r="AK47">
        <v>58209.2</v>
      </c>
      <c r="AL47">
        <v>1.8351222830755276</v>
      </c>
    </row>
    <row r="48" spans="2:38" x14ac:dyDescent="0.25">
      <c r="B48">
        <v>113295</v>
      </c>
      <c r="C48">
        <v>70252</v>
      </c>
      <c r="D48">
        <v>15079</v>
      </c>
      <c r="E48">
        <v>48051</v>
      </c>
      <c r="F48">
        <v>75536</v>
      </c>
      <c r="H48">
        <v>96461</v>
      </c>
      <c r="J48">
        <f t="shared" si="6"/>
        <v>64442.6</v>
      </c>
      <c r="K48">
        <f t="shared" si="7"/>
        <v>1.496851461610798</v>
      </c>
      <c r="L48">
        <f t="shared" si="8"/>
        <v>113295</v>
      </c>
      <c r="M48">
        <f t="shared" si="9"/>
        <v>15079</v>
      </c>
      <c r="N48">
        <f t="shared" si="10"/>
        <v>64442.6</v>
      </c>
      <c r="O48">
        <f t="shared" si="11"/>
        <v>98216</v>
      </c>
      <c r="Q48">
        <v>22661</v>
      </c>
      <c r="R48">
        <v>23</v>
      </c>
      <c r="T48">
        <v>30740.6</v>
      </c>
      <c r="U48">
        <v>2359</v>
      </c>
      <c r="W48">
        <v>51867.4</v>
      </c>
      <c r="X48">
        <v>6966.6</v>
      </c>
      <c r="AD48">
        <v>64442.6</v>
      </c>
      <c r="AE48">
        <v>1.496851461610798</v>
      </c>
      <c r="AI48">
        <v>64442.6</v>
      </c>
      <c r="AJ48">
        <v>1.496851461610798</v>
      </c>
    </row>
    <row r="49" spans="2:38" x14ac:dyDescent="0.25">
      <c r="B49">
        <v>101920</v>
      </c>
      <c r="C49">
        <v>43280</v>
      </c>
      <c r="D49">
        <v>84855</v>
      </c>
      <c r="E49">
        <v>44173</v>
      </c>
      <c r="F49">
        <v>31296</v>
      </c>
      <c r="H49">
        <v>82956</v>
      </c>
      <c r="J49">
        <f t="shared" si="6"/>
        <v>61104.800000000003</v>
      </c>
      <c r="K49">
        <f t="shared" si="7"/>
        <v>1.3576020214451237</v>
      </c>
      <c r="L49">
        <f t="shared" si="8"/>
        <v>101920</v>
      </c>
      <c r="M49">
        <f t="shared" si="9"/>
        <v>31296</v>
      </c>
      <c r="N49">
        <f t="shared" si="10"/>
        <v>61104.800000000003</v>
      </c>
      <c r="O49">
        <f t="shared" si="11"/>
        <v>70624</v>
      </c>
      <c r="Q49">
        <v>1653</v>
      </c>
      <c r="R49">
        <v>-490</v>
      </c>
      <c r="T49">
        <v>-1822</v>
      </c>
      <c r="U49">
        <v>3028.4000000000015</v>
      </c>
      <c r="W49">
        <v>33980</v>
      </c>
      <c r="X49">
        <v>6346.8</v>
      </c>
      <c r="AB49">
        <v>61104.800000000003</v>
      </c>
      <c r="AC49">
        <v>1.3576020214451237</v>
      </c>
      <c r="AI49">
        <v>61104.800000000003</v>
      </c>
      <c r="AJ49">
        <v>1.3576020214451237</v>
      </c>
    </row>
    <row r="50" spans="2:38" x14ac:dyDescent="0.25">
      <c r="B50">
        <v>25003</v>
      </c>
      <c r="C50">
        <v>47067</v>
      </c>
      <c r="D50">
        <v>55359</v>
      </c>
      <c r="E50">
        <v>31584</v>
      </c>
      <c r="F50">
        <v>91195</v>
      </c>
      <c r="H50">
        <v>50945</v>
      </c>
      <c r="J50">
        <f t="shared" si="6"/>
        <v>50041.599999999999</v>
      </c>
      <c r="K50">
        <f t="shared" si="7"/>
        <v>1.0180529799207061</v>
      </c>
      <c r="L50">
        <f t="shared" si="8"/>
        <v>91195</v>
      </c>
      <c r="M50">
        <f t="shared" si="9"/>
        <v>25003</v>
      </c>
      <c r="N50">
        <f t="shared" si="10"/>
        <v>50041.599999999999</v>
      </c>
      <c r="O50">
        <f t="shared" si="11"/>
        <v>66192</v>
      </c>
      <c r="Q50">
        <v>-42412</v>
      </c>
      <c r="R50">
        <v>-11112</v>
      </c>
      <c r="T50">
        <v>694</v>
      </c>
      <c r="U50">
        <v>258.59999999999854</v>
      </c>
      <c r="W50">
        <v>32393.599999999999</v>
      </c>
      <c r="X50">
        <v>405.4</v>
      </c>
      <c r="AD50">
        <v>50041.599999999999</v>
      </c>
      <c r="AE50">
        <v>1.0180529799207061</v>
      </c>
      <c r="AI50">
        <v>50041.599999999999</v>
      </c>
      <c r="AJ50">
        <v>1.0180529799207061</v>
      </c>
    </row>
    <row r="51" spans="2:38" x14ac:dyDescent="0.25">
      <c r="B51">
        <v>56653</v>
      </c>
      <c r="C51">
        <v>83365</v>
      </c>
      <c r="D51">
        <v>39555</v>
      </c>
      <c r="E51">
        <v>46949</v>
      </c>
      <c r="F51">
        <v>68221</v>
      </c>
      <c r="H51">
        <v>82177</v>
      </c>
      <c r="J51">
        <f t="shared" si="6"/>
        <v>58948.6</v>
      </c>
      <c r="K51">
        <f t="shared" si="7"/>
        <v>1.3940449815602067</v>
      </c>
      <c r="L51">
        <f t="shared" si="8"/>
        <v>83365</v>
      </c>
      <c r="M51">
        <f t="shared" si="9"/>
        <v>39555</v>
      </c>
      <c r="N51">
        <f t="shared" si="10"/>
        <v>58948.6</v>
      </c>
      <c r="O51">
        <f t="shared" si="11"/>
        <v>43810</v>
      </c>
      <c r="Q51">
        <v>-19052</v>
      </c>
      <c r="R51">
        <v>294</v>
      </c>
      <c r="T51">
        <v>-4568.5999999999985</v>
      </c>
      <c r="U51">
        <v>-4528.5999999999985</v>
      </c>
      <c r="W51">
        <v>23915.8</v>
      </c>
      <c r="X51">
        <v>7996.5999999999995</v>
      </c>
      <c r="AF51">
        <v>58948.6</v>
      </c>
      <c r="AG51">
        <v>1.3940449815602067</v>
      </c>
      <c r="AI51">
        <v>58948.6</v>
      </c>
      <c r="AJ51">
        <v>1.3940449815602067</v>
      </c>
    </row>
    <row r="52" spans="2:38" x14ac:dyDescent="0.25">
      <c r="B52">
        <v>48399</v>
      </c>
      <c r="C52">
        <v>59046</v>
      </c>
      <c r="D52">
        <v>78148</v>
      </c>
      <c r="E52">
        <v>96509</v>
      </c>
      <c r="F52">
        <v>47129</v>
      </c>
      <c r="H52">
        <v>72799</v>
      </c>
      <c r="J52">
        <f t="shared" si="6"/>
        <v>65846.2</v>
      </c>
      <c r="K52">
        <f t="shared" si="7"/>
        <v>1.1055915147723028</v>
      </c>
      <c r="L52">
        <f t="shared" si="8"/>
        <v>96509</v>
      </c>
      <c r="M52">
        <f t="shared" si="9"/>
        <v>47129</v>
      </c>
      <c r="N52">
        <f t="shared" si="10"/>
        <v>65846.2</v>
      </c>
      <c r="O52">
        <f t="shared" si="11"/>
        <v>49380</v>
      </c>
      <c r="Q52">
        <v>-11825</v>
      </c>
      <c r="R52">
        <v>-263</v>
      </c>
      <c r="T52">
        <v>-5051</v>
      </c>
      <c r="U52">
        <v>1133.1999999999971</v>
      </c>
      <c r="W52">
        <v>27290.6</v>
      </c>
      <c r="X52">
        <v>1830.8</v>
      </c>
      <c r="AB52">
        <v>65846.2</v>
      </c>
      <c r="AC52">
        <v>1.1055915147723028</v>
      </c>
      <c r="AI52">
        <v>65846.2</v>
      </c>
      <c r="AJ52">
        <v>1.1055915147723028</v>
      </c>
    </row>
    <row r="53" spans="2:38" x14ac:dyDescent="0.25">
      <c r="B53">
        <v>79195</v>
      </c>
      <c r="C53">
        <v>44314</v>
      </c>
      <c r="D53">
        <v>67980</v>
      </c>
      <c r="E53">
        <v>54014</v>
      </c>
      <c r="F53">
        <v>83990</v>
      </c>
      <c r="H53">
        <v>102688</v>
      </c>
      <c r="J53">
        <f t="shared" si="6"/>
        <v>65898.600000000006</v>
      </c>
      <c r="K53">
        <f t="shared" si="7"/>
        <v>1.5582728616389421</v>
      </c>
      <c r="L53">
        <f t="shared" si="8"/>
        <v>83990</v>
      </c>
      <c r="M53">
        <f t="shared" si="9"/>
        <v>44314</v>
      </c>
      <c r="N53">
        <f t="shared" si="10"/>
        <v>65898.600000000006</v>
      </c>
      <c r="O53">
        <f t="shared" si="11"/>
        <v>39676</v>
      </c>
      <c r="Q53">
        <v>-14285</v>
      </c>
      <c r="R53">
        <v>-4882</v>
      </c>
      <c r="T53">
        <v>-8516.3999999999942</v>
      </c>
      <c r="U53">
        <v>-2026.7999999999884</v>
      </c>
      <c r="W53">
        <v>33804.399999999994</v>
      </c>
      <c r="X53">
        <v>2758.4000000000005</v>
      </c>
      <c r="AF53">
        <v>65898.600000000006</v>
      </c>
      <c r="AG53">
        <v>1.5582728616389421</v>
      </c>
      <c r="AI53">
        <v>65898.600000000006</v>
      </c>
      <c r="AJ53">
        <v>1.5582728616389421</v>
      </c>
    </row>
    <row r="54" spans="2:38" x14ac:dyDescent="0.25">
      <c r="B54">
        <v>14188</v>
      </c>
      <c r="C54">
        <v>63313</v>
      </c>
      <c r="D54">
        <v>45642</v>
      </c>
      <c r="E54">
        <v>24317</v>
      </c>
      <c r="F54">
        <v>49273</v>
      </c>
      <c r="H54">
        <v>62580</v>
      </c>
      <c r="J54">
        <f t="shared" si="6"/>
        <v>39346.6</v>
      </c>
      <c r="K54">
        <f t="shared" si="7"/>
        <v>1.590480498950354</v>
      </c>
      <c r="L54">
        <f t="shared" si="8"/>
        <v>63313</v>
      </c>
      <c r="M54">
        <f t="shared" si="9"/>
        <v>14188</v>
      </c>
      <c r="N54">
        <f t="shared" si="10"/>
        <v>39346.6</v>
      </c>
      <c r="O54">
        <f t="shared" si="11"/>
        <v>49125</v>
      </c>
      <c r="Q54">
        <v>-15402</v>
      </c>
      <c r="R54">
        <v>696</v>
      </c>
      <c r="T54">
        <v>-6975.2000000000044</v>
      </c>
      <c r="U54">
        <v>-13357</v>
      </c>
      <c r="W54">
        <v>44811.6</v>
      </c>
      <c r="X54">
        <v>13357</v>
      </c>
      <c r="AD54">
        <v>39346.6</v>
      </c>
      <c r="AE54">
        <v>1.590480498950354</v>
      </c>
      <c r="AI54">
        <v>39346.6</v>
      </c>
      <c r="AJ54">
        <v>1.590480498950354</v>
      </c>
    </row>
    <row r="55" spans="2:38" x14ac:dyDescent="0.25">
      <c r="B55">
        <v>24993</v>
      </c>
      <c r="C55">
        <v>46999</v>
      </c>
      <c r="D55">
        <v>100111</v>
      </c>
      <c r="E55">
        <v>33291</v>
      </c>
      <c r="F55">
        <v>55964</v>
      </c>
      <c r="H55">
        <v>106109</v>
      </c>
      <c r="J55">
        <f t="shared" si="6"/>
        <v>52271.6</v>
      </c>
      <c r="K55">
        <f t="shared" si="7"/>
        <v>2.0299550807704376</v>
      </c>
      <c r="L55">
        <f t="shared" si="8"/>
        <v>100111</v>
      </c>
      <c r="M55">
        <f t="shared" si="9"/>
        <v>24993</v>
      </c>
      <c r="N55">
        <f t="shared" si="10"/>
        <v>52271.6</v>
      </c>
      <c r="O55">
        <f t="shared" si="11"/>
        <v>75118</v>
      </c>
      <c r="Q55">
        <v>575</v>
      </c>
      <c r="R55">
        <v>-14858</v>
      </c>
      <c r="T55">
        <v>-2365</v>
      </c>
      <c r="U55">
        <v>2259.4000000000015</v>
      </c>
      <c r="W55">
        <v>21563</v>
      </c>
      <c r="X55">
        <v>5892.2</v>
      </c>
      <c r="AD55">
        <v>52271.6</v>
      </c>
      <c r="AE55">
        <v>2.0299550807704376</v>
      </c>
      <c r="AI55">
        <v>52271.6</v>
      </c>
      <c r="AJ55">
        <v>2.0299550807704376</v>
      </c>
    </row>
    <row r="56" spans="2:38" x14ac:dyDescent="0.25">
      <c r="B56">
        <v>50632</v>
      </c>
      <c r="C56">
        <v>61392</v>
      </c>
      <c r="D56">
        <v>84065</v>
      </c>
      <c r="E56">
        <v>47286</v>
      </c>
      <c r="F56">
        <v>98415</v>
      </c>
      <c r="H56">
        <v>71927</v>
      </c>
      <c r="J56">
        <f t="shared" si="6"/>
        <v>68358</v>
      </c>
      <c r="K56">
        <f t="shared" si="7"/>
        <v>1.0522104216039088</v>
      </c>
      <c r="L56">
        <f t="shared" si="8"/>
        <v>98415</v>
      </c>
      <c r="M56">
        <f t="shared" si="9"/>
        <v>47286</v>
      </c>
      <c r="N56">
        <f t="shared" si="10"/>
        <v>68358</v>
      </c>
      <c r="O56">
        <f t="shared" si="11"/>
        <v>51129</v>
      </c>
      <c r="Q56">
        <v>-50089</v>
      </c>
      <c r="R56">
        <v>0</v>
      </c>
      <c r="T56">
        <v>-103.80000000000291</v>
      </c>
      <c r="U56">
        <v>2065.6000000000058</v>
      </c>
      <c r="W56">
        <v>22026.200000000004</v>
      </c>
      <c r="X56">
        <v>2090.4</v>
      </c>
      <c r="AF56">
        <v>68358</v>
      </c>
      <c r="AG56">
        <v>1.0522104216039088</v>
      </c>
      <c r="AI56">
        <v>68358</v>
      </c>
      <c r="AJ56">
        <v>1.0522104216039088</v>
      </c>
    </row>
    <row r="57" spans="2:38" x14ac:dyDescent="0.25">
      <c r="B57">
        <v>99579</v>
      </c>
      <c r="C57">
        <v>61375</v>
      </c>
      <c r="D57">
        <v>28730</v>
      </c>
      <c r="E57">
        <v>24992</v>
      </c>
      <c r="F57">
        <v>71630</v>
      </c>
      <c r="H57">
        <v>93820</v>
      </c>
      <c r="J57">
        <f t="shared" si="6"/>
        <v>57261.2</v>
      </c>
      <c r="K57">
        <f t="shared" si="7"/>
        <v>1.6384567560582035</v>
      </c>
      <c r="L57">
        <f t="shared" si="8"/>
        <v>99579</v>
      </c>
      <c r="M57">
        <f t="shared" si="9"/>
        <v>24992</v>
      </c>
      <c r="N57">
        <f t="shared" si="10"/>
        <v>57261.2</v>
      </c>
      <c r="O57">
        <f t="shared" si="11"/>
        <v>74587</v>
      </c>
      <c r="Q57">
        <v>-3227</v>
      </c>
      <c r="R57">
        <v>-1</v>
      </c>
      <c r="T57">
        <v>4297.3999999999942</v>
      </c>
      <c r="U57">
        <v>769</v>
      </c>
      <c r="W57">
        <v>33928.200000000004</v>
      </c>
      <c r="X57">
        <v>8189.4000000000005</v>
      </c>
      <c r="AD57">
        <v>57261.2</v>
      </c>
      <c r="AE57">
        <v>1.6384567560582035</v>
      </c>
      <c r="AI57">
        <v>57261.2</v>
      </c>
      <c r="AJ57">
        <v>1.6384567560582035</v>
      </c>
    </row>
    <row r="58" spans="2:38" x14ac:dyDescent="0.25">
      <c r="B58">
        <v>17966</v>
      </c>
      <c r="C58">
        <v>24996</v>
      </c>
      <c r="D58">
        <v>25348</v>
      </c>
      <c r="E58">
        <v>21155</v>
      </c>
      <c r="F58">
        <v>104341</v>
      </c>
      <c r="H58">
        <v>51172</v>
      </c>
      <c r="J58">
        <f t="shared" si="6"/>
        <v>38761.199999999997</v>
      </c>
      <c r="K58">
        <f t="shared" si="7"/>
        <v>1.3201861655469904</v>
      </c>
      <c r="L58">
        <f t="shared" si="8"/>
        <v>104341</v>
      </c>
      <c r="M58">
        <f t="shared" si="9"/>
        <v>17966</v>
      </c>
      <c r="N58">
        <f t="shared" si="10"/>
        <v>38761.199999999997</v>
      </c>
      <c r="O58">
        <f t="shared" si="11"/>
        <v>86375</v>
      </c>
      <c r="Q58">
        <v>-48089</v>
      </c>
      <c r="R58">
        <v>-11478</v>
      </c>
      <c r="T58">
        <v>434.39999999999418</v>
      </c>
      <c r="U58">
        <v>2980.5999999999985</v>
      </c>
      <c r="W58">
        <v>38019.599999999999</v>
      </c>
      <c r="X58">
        <v>8263.4</v>
      </c>
      <c r="AD58">
        <v>38761.199999999997</v>
      </c>
      <c r="AE58">
        <v>1.3201861655469904</v>
      </c>
      <c r="AI58">
        <v>38761.199999999997</v>
      </c>
      <c r="AJ58">
        <v>1.3201861655469904</v>
      </c>
    </row>
    <row r="59" spans="2:38" x14ac:dyDescent="0.25">
      <c r="B59">
        <v>78459</v>
      </c>
      <c r="C59">
        <v>40468</v>
      </c>
      <c r="D59">
        <v>103884</v>
      </c>
      <c r="E59">
        <v>57540</v>
      </c>
      <c r="F59">
        <v>34480</v>
      </c>
      <c r="H59">
        <v>83539</v>
      </c>
      <c r="J59">
        <f t="shared" si="6"/>
        <v>62966.2</v>
      </c>
      <c r="K59">
        <f t="shared" si="7"/>
        <v>1.3267276729419912</v>
      </c>
      <c r="L59">
        <f t="shared" si="8"/>
        <v>103884</v>
      </c>
      <c r="M59">
        <f t="shared" si="9"/>
        <v>34480</v>
      </c>
      <c r="N59">
        <f t="shared" si="10"/>
        <v>62966.2</v>
      </c>
      <c r="O59">
        <f t="shared" si="11"/>
        <v>69404</v>
      </c>
      <c r="Q59">
        <v>-29867</v>
      </c>
      <c r="R59">
        <v>-266</v>
      </c>
      <c r="T59">
        <v>-14425.400000000009</v>
      </c>
      <c r="U59">
        <v>4455.3999999999942</v>
      </c>
      <c r="W59">
        <v>41400.199999999997</v>
      </c>
      <c r="X59">
        <v>8711.8000000000011</v>
      </c>
      <c r="AB59">
        <v>62966.2</v>
      </c>
      <c r="AC59">
        <v>1.3267276729419912</v>
      </c>
      <c r="AI59">
        <v>62966.2</v>
      </c>
      <c r="AJ59">
        <v>1.3267276729419912</v>
      </c>
    </row>
    <row r="60" spans="2:38" x14ac:dyDescent="0.25">
      <c r="B60">
        <v>83543</v>
      </c>
      <c r="C60">
        <v>59627</v>
      </c>
      <c r="D60">
        <v>38834</v>
      </c>
      <c r="E60">
        <v>74259</v>
      </c>
      <c r="F60">
        <v>92519</v>
      </c>
      <c r="H60">
        <v>70946</v>
      </c>
      <c r="J60">
        <f t="shared" si="6"/>
        <v>69756.399999999994</v>
      </c>
      <c r="K60">
        <f t="shared" si="7"/>
        <v>1.0170536323548809</v>
      </c>
      <c r="L60">
        <f t="shared" si="8"/>
        <v>92519</v>
      </c>
      <c r="M60">
        <f t="shared" si="9"/>
        <v>38834</v>
      </c>
      <c r="N60">
        <f t="shared" si="10"/>
        <v>69756.399999999994</v>
      </c>
      <c r="O60">
        <f t="shared" si="11"/>
        <v>53685</v>
      </c>
      <c r="Q60">
        <v>-32128</v>
      </c>
      <c r="R60">
        <v>-8076</v>
      </c>
      <c r="T60">
        <v>16644.999999999993</v>
      </c>
      <c r="U60">
        <v>1372.1999999999971</v>
      </c>
      <c r="W60">
        <v>43005</v>
      </c>
      <c r="X60">
        <v>1372.2</v>
      </c>
      <c r="AD60">
        <v>69756.399999999994</v>
      </c>
      <c r="AE60">
        <v>1.0170536323548809</v>
      </c>
      <c r="AI60">
        <v>69756.399999999994</v>
      </c>
      <c r="AJ60">
        <v>1.0170536323548809</v>
      </c>
    </row>
    <row r="61" spans="2:38" x14ac:dyDescent="0.25">
      <c r="B61">
        <v>59178</v>
      </c>
      <c r="C61">
        <v>10104</v>
      </c>
      <c r="D61">
        <v>36609</v>
      </c>
      <c r="E61">
        <v>72662</v>
      </c>
      <c r="F61">
        <v>69875</v>
      </c>
      <c r="H61">
        <v>84157</v>
      </c>
      <c r="J61">
        <f t="shared" si="6"/>
        <v>49685.599999999999</v>
      </c>
      <c r="K61">
        <f t="shared" si="7"/>
        <v>1.6937905550099024</v>
      </c>
      <c r="L61">
        <f t="shared" si="8"/>
        <v>72662</v>
      </c>
      <c r="M61">
        <f t="shared" si="9"/>
        <v>10104</v>
      </c>
      <c r="N61">
        <f t="shared" si="10"/>
        <v>49685.599999999999</v>
      </c>
      <c r="O61">
        <f t="shared" si="11"/>
        <v>62558</v>
      </c>
      <c r="Q61">
        <v>2731</v>
      </c>
      <c r="R61">
        <v>-17171</v>
      </c>
      <c r="T61">
        <v>-15848.800000000003</v>
      </c>
      <c r="U61">
        <v>-1514.8000000000029</v>
      </c>
      <c r="W61">
        <v>20313.599999999999</v>
      </c>
      <c r="X61">
        <v>13792.800000000001</v>
      </c>
      <c r="AB61">
        <v>49685.599999999999</v>
      </c>
      <c r="AC61">
        <v>1.6937905550099024</v>
      </c>
      <c r="AI61">
        <v>49685.599999999999</v>
      </c>
      <c r="AJ61">
        <v>1.6937905550099024</v>
      </c>
    </row>
    <row r="62" spans="2:38" x14ac:dyDescent="0.25">
      <c r="B62">
        <v>33666</v>
      </c>
      <c r="C62">
        <v>60095</v>
      </c>
      <c r="D62">
        <v>104990</v>
      </c>
      <c r="E62">
        <v>29791</v>
      </c>
      <c r="F62">
        <v>98300</v>
      </c>
      <c r="H62">
        <v>103904</v>
      </c>
      <c r="J62">
        <f t="shared" si="6"/>
        <v>65368.4</v>
      </c>
      <c r="K62">
        <f t="shared" si="7"/>
        <v>1.5895141995214812</v>
      </c>
      <c r="L62">
        <f t="shared" si="8"/>
        <v>104990</v>
      </c>
      <c r="M62">
        <f t="shared" si="9"/>
        <v>29791</v>
      </c>
      <c r="N62">
        <f t="shared" si="10"/>
        <v>65368.4</v>
      </c>
      <c r="O62">
        <f t="shared" si="11"/>
        <v>75199</v>
      </c>
      <c r="Q62">
        <v>20018</v>
      </c>
      <c r="R62">
        <v>-828</v>
      </c>
      <c r="T62">
        <v>-1445.2000000000044</v>
      </c>
      <c r="U62">
        <v>687</v>
      </c>
      <c r="W62">
        <v>10604</v>
      </c>
      <c r="X62">
        <v>5187.4000000000005</v>
      </c>
      <c r="AB62">
        <v>65368.4</v>
      </c>
      <c r="AC62">
        <v>1.5895141995214812</v>
      </c>
      <c r="AI62">
        <v>65368.4</v>
      </c>
      <c r="AJ62">
        <v>1.5895141995214812</v>
      </c>
    </row>
    <row r="63" spans="2:38" x14ac:dyDescent="0.25">
      <c r="B63">
        <v>61798</v>
      </c>
      <c r="C63">
        <v>39733</v>
      </c>
      <c r="D63">
        <v>65761</v>
      </c>
      <c r="E63">
        <v>25065</v>
      </c>
      <c r="F63">
        <v>75545</v>
      </c>
      <c r="H63">
        <v>102650</v>
      </c>
      <c r="J63">
        <f t="shared" si="6"/>
        <v>53580.4</v>
      </c>
      <c r="K63">
        <f t="shared" si="7"/>
        <v>1.9158124986002343</v>
      </c>
      <c r="L63">
        <f t="shared" si="8"/>
        <v>75545</v>
      </c>
      <c r="M63">
        <f t="shared" si="9"/>
        <v>25065</v>
      </c>
      <c r="N63">
        <f t="shared" si="10"/>
        <v>53580.4</v>
      </c>
      <c r="O63">
        <f t="shared" si="11"/>
        <v>50480</v>
      </c>
      <c r="Q63">
        <v>5480</v>
      </c>
      <c r="R63">
        <v>-1239</v>
      </c>
      <c r="T63">
        <v>-16677.200000000004</v>
      </c>
      <c r="U63">
        <v>-10.799999999995634</v>
      </c>
      <c r="W63">
        <v>47282.8</v>
      </c>
      <c r="X63">
        <v>1057.5999999999999</v>
      </c>
      <c r="AB63">
        <v>53580.4</v>
      </c>
      <c r="AC63">
        <v>1.9158124986002343</v>
      </c>
      <c r="AK63">
        <v>53580.4</v>
      </c>
      <c r="AL63">
        <v>1.9158124986002343</v>
      </c>
    </row>
    <row r="64" spans="2:38" x14ac:dyDescent="0.25">
      <c r="B64">
        <v>60409</v>
      </c>
      <c r="C64">
        <v>81280</v>
      </c>
      <c r="D64">
        <v>119192</v>
      </c>
      <c r="E64">
        <v>23617</v>
      </c>
      <c r="F64">
        <v>29392</v>
      </c>
      <c r="H64">
        <v>96455</v>
      </c>
      <c r="J64">
        <f t="shared" si="6"/>
        <v>62778</v>
      </c>
      <c r="K64">
        <f t="shared" si="7"/>
        <v>1.5364458886871197</v>
      </c>
      <c r="L64">
        <f t="shared" si="8"/>
        <v>119192</v>
      </c>
      <c r="M64">
        <f t="shared" si="9"/>
        <v>23617</v>
      </c>
      <c r="N64">
        <f t="shared" si="10"/>
        <v>62778</v>
      </c>
      <c r="O64">
        <f t="shared" si="11"/>
        <v>95575</v>
      </c>
      <c r="Q64">
        <v>52175</v>
      </c>
      <c r="R64">
        <v>882</v>
      </c>
      <c r="T64">
        <v>20146.199999999997</v>
      </c>
      <c r="U64">
        <v>7913</v>
      </c>
      <c r="W64">
        <v>31175.8</v>
      </c>
      <c r="X64">
        <v>8017</v>
      </c>
      <c r="Z64">
        <v>62778</v>
      </c>
      <c r="AA64">
        <v>1.5364458886871197</v>
      </c>
      <c r="AI64">
        <v>62778</v>
      </c>
      <c r="AJ64">
        <v>1.5364458886871197</v>
      </c>
    </row>
    <row r="65" spans="2:38" x14ac:dyDescent="0.25">
      <c r="B65">
        <v>26517</v>
      </c>
      <c r="C65">
        <v>55062</v>
      </c>
      <c r="D65">
        <v>100870</v>
      </c>
      <c r="E65">
        <v>111288</v>
      </c>
      <c r="F65">
        <v>71054</v>
      </c>
      <c r="H65">
        <v>85243</v>
      </c>
      <c r="J65">
        <f t="shared" si="6"/>
        <v>72958.2</v>
      </c>
      <c r="K65">
        <f t="shared" si="7"/>
        <v>1.1683813471275333</v>
      </c>
      <c r="L65">
        <f t="shared" si="8"/>
        <v>111288</v>
      </c>
      <c r="M65">
        <f t="shared" si="9"/>
        <v>26517</v>
      </c>
      <c r="N65">
        <f t="shared" si="10"/>
        <v>72958.2</v>
      </c>
      <c r="O65">
        <f t="shared" si="11"/>
        <v>84771</v>
      </c>
      <c r="Q65">
        <v>21160</v>
      </c>
      <c r="R65">
        <v>0</v>
      </c>
      <c r="T65">
        <v>14238</v>
      </c>
      <c r="U65">
        <v>1279.5999999999913</v>
      </c>
      <c r="W65">
        <v>39543.599999999999</v>
      </c>
      <c r="X65">
        <v>3937.6</v>
      </c>
      <c r="Z65">
        <v>72958.2</v>
      </c>
      <c r="AA65">
        <v>1.1683813471275333</v>
      </c>
      <c r="AI65">
        <v>72958.2</v>
      </c>
      <c r="AJ65">
        <v>1.1683813471275333</v>
      </c>
    </row>
    <row r="66" spans="2:38" x14ac:dyDescent="0.25">
      <c r="B66">
        <v>102273</v>
      </c>
      <c r="C66">
        <v>38311</v>
      </c>
      <c r="D66">
        <v>72132</v>
      </c>
      <c r="E66">
        <v>78041</v>
      </c>
      <c r="F66">
        <v>72108</v>
      </c>
      <c r="H66">
        <v>112601</v>
      </c>
      <c r="J66">
        <f t="shared" ref="J66:J101" si="12">AVERAGE(B66:F66)</f>
        <v>72573</v>
      </c>
      <c r="K66">
        <f t="shared" ref="K66:K97" si="13">H66/J66</f>
        <v>1.5515549860140825</v>
      </c>
      <c r="L66">
        <f t="shared" ref="L66:L101" si="14">MAX(B66:F66)</f>
        <v>102273</v>
      </c>
      <c r="M66">
        <f t="shared" ref="M66:M101" si="15">MIN(B66:F66)</f>
        <v>38311</v>
      </c>
      <c r="N66">
        <f t="shared" ref="N66:N101" si="16">AVERAGE(B66:F66)</f>
        <v>72573</v>
      </c>
      <c r="O66">
        <f t="shared" ref="O66:O101" si="17">L66-M66</f>
        <v>63962</v>
      </c>
      <c r="Q66">
        <v>8051</v>
      </c>
      <c r="R66">
        <v>7077</v>
      </c>
      <c r="T66">
        <v>26694</v>
      </c>
      <c r="U66">
        <v>8236</v>
      </c>
      <c r="W66">
        <v>36855.199999999997</v>
      </c>
      <c r="X66">
        <v>8960</v>
      </c>
      <c r="AD66">
        <v>72573</v>
      </c>
      <c r="AE66">
        <v>1.5515549860140825</v>
      </c>
      <c r="AI66">
        <v>72573</v>
      </c>
      <c r="AJ66">
        <v>1.5515549860140825</v>
      </c>
    </row>
    <row r="67" spans="2:38" x14ac:dyDescent="0.25">
      <c r="B67">
        <v>105285</v>
      </c>
      <c r="C67">
        <v>31799</v>
      </c>
      <c r="D67">
        <v>49734</v>
      </c>
      <c r="E67">
        <v>47250</v>
      </c>
      <c r="F67">
        <v>53909</v>
      </c>
      <c r="H67">
        <v>78169</v>
      </c>
      <c r="J67">
        <f t="shared" si="12"/>
        <v>57595.4</v>
      </c>
      <c r="K67">
        <f t="shared" si="13"/>
        <v>1.3572090826697965</v>
      </c>
      <c r="L67">
        <f t="shared" si="14"/>
        <v>105285</v>
      </c>
      <c r="M67">
        <f t="shared" si="15"/>
        <v>31799</v>
      </c>
      <c r="N67">
        <f t="shared" si="16"/>
        <v>57595.4</v>
      </c>
      <c r="O67">
        <f t="shared" si="17"/>
        <v>73486</v>
      </c>
      <c r="Q67">
        <v>-18632</v>
      </c>
      <c r="R67">
        <v>5</v>
      </c>
      <c r="T67">
        <v>449.59999999999854</v>
      </c>
      <c r="U67">
        <v>4661.4000000000015</v>
      </c>
      <c r="W67">
        <v>41245.599999999999</v>
      </c>
      <c r="X67">
        <v>10590.6</v>
      </c>
      <c r="AD67">
        <v>57595.4</v>
      </c>
      <c r="AE67">
        <v>1.3572090826697965</v>
      </c>
      <c r="AI67">
        <v>57595.4</v>
      </c>
      <c r="AJ67">
        <v>1.3572090826697965</v>
      </c>
    </row>
    <row r="68" spans="2:38" x14ac:dyDescent="0.25">
      <c r="B68">
        <v>83440</v>
      </c>
      <c r="C68">
        <v>41987</v>
      </c>
      <c r="D68">
        <v>60181</v>
      </c>
      <c r="E68">
        <v>45094</v>
      </c>
      <c r="F68">
        <v>60312</v>
      </c>
      <c r="H68">
        <v>104734</v>
      </c>
      <c r="J68">
        <f t="shared" si="12"/>
        <v>58202.8</v>
      </c>
      <c r="K68">
        <f t="shared" si="13"/>
        <v>1.7994666923240805</v>
      </c>
      <c r="L68">
        <f t="shared" si="14"/>
        <v>83440</v>
      </c>
      <c r="M68">
        <f t="shared" si="15"/>
        <v>41987</v>
      </c>
      <c r="N68">
        <f t="shared" si="16"/>
        <v>58202.8</v>
      </c>
      <c r="O68">
        <f t="shared" si="17"/>
        <v>41453</v>
      </c>
      <c r="Q68">
        <v>-6335</v>
      </c>
      <c r="R68">
        <v>-277</v>
      </c>
      <c r="T68">
        <v>-34859</v>
      </c>
      <c r="U68">
        <v>5593.6000000000058</v>
      </c>
      <c r="W68">
        <v>36791.4</v>
      </c>
      <c r="X68">
        <v>5825.6</v>
      </c>
      <c r="AB68">
        <v>58202.8</v>
      </c>
      <c r="AC68">
        <v>1.7994666923240805</v>
      </c>
      <c r="AK68">
        <v>58202.8</v>
      </c>
      <c r="AL68">
        <v>1.7994666923240805</v>
      </c>
    </row>
    <row r="69" spans="2:38" x14ac:dyDescent="0.25">
      <c r="B69">
        <v>77344</v>
      </c>
      <c r="C69">
        <v>18682</v>
      </c>
      <c r="D69">
        <v>114701</v>
      </c>
      <c r="E69">
        <v>38487</v>
      </c>
      <c r="F69">
        <v>63612</v>
      </c>
      <c r="H69">
        <v>108686</v>
      </c>
      <c r="J69">
        <f t="shared" si="12"/>
        <v>62565.2</v>
      </c>
      <c r="K69">
        <f t="shared" si="13"/>
        <v>1.7371637907335069</v>
      </c>
      <c r="L69">
        <f t="shared" si="14"/>
        <v>114701</v>
      </c>
      <c r="M69">
        <f t="shared" si="15"/>
        <v>18682</v>
      </c>
      <c r="N69">
        <f t="shared" si="16"/>
        <v>62565.2</v>
      </c>
      <c r="O69">
        <f t="shared" si="17"/>
        <v>96019</v>
      </c>
      <c r="Q69">
        <v>38453</v>
      </c>
      <c r="R69">
        <v>208</v>
      </c>
      <c r="T69">
        <v>-3658</v>
      </c>
      <c r="U69">
        <v>261.19999999999709</v>
      </c>
      <c r="W69">
        <v>49193.2</v>
      </c>
      <c r="X69">
        <v>8603.2000000000007</v>
      </c>
      <c r="AB69">
        <v>62565.2</v>
      </c>
      <c r="AC69">
        <v>1.7371637907335069</v>
      </c>
      <c r="AI69">
        <v>62565.2</v>
      </c>
      <c r="AJ69">
        <v>1.7371637907335069</v>
      </c>
    </row>
    <row r="70" spans="2:38" x14ac:dyDescent="0.25">
      <c r="B70">
        <v>50437</v>
      </c>
      <c r="C70">
        <v>89071</v>
      </c>
      <c r="D70">
        <v>84190</v>
      </c>
      <c r="E70">
        <v>13879</v>
      </c>
      <c r="F70">
        <v>51171</v>
      </c>
      <c r="H70">
        <v>64956</v>
      </c>
      <c r="J70">
        <f t="shared" si="12"/>
        <v>57749.599999999999</v>
      </c>
      <c r="K70">
        <f t="shared" si="13"/>
        <v>1.124787011511768</v>
      </c>
      <c r="L70">
        <f t="shared" si="14"/>
        <v>89071</v>
      </c>
      <c r="M70">
        <f t="shared" si="15"/>
        <v>13879</v>
      </c>
      <c r="N70">
        <f t="shared" si="16"/>
        <v>57749.599999999999</v>
      </c>
      <c r="O70">
        <f t="shared" si="17"/>
        <v>75192</v>
      </c>
      <c r="Q70">
        <v>-25941</v>
      </c>
      <c r="R70">
        <v>-10628</v>
      </c>
      <c r="T70">
        <v>-16370.200000000004</v>
      </c>
      <c r="U70">
        <v>3982</v>
      </c>
      <c r="W70">
        <v>23815.8</v>
      </c>
      <c r="X70">
        <v>5350.8</v>
      </c>
      <c r="AB70">
        <v>57749.599999999999</v>
      </c>
      <c r="AC70">
        <v>1.124787011511768</v>
      </c>
      <c r="AI70">
        <v>57749.599999999999</v>
      </c>
      <c r="AJ70">
        <v>1.124787011511768</v>
      </c>
    </row>
    <row r="71" spans="2:38" x14ac:dyDescent="0.25">
      <c r="B71">
        <v>22621</v>
      </c>
      <c r="C71">
        <v>56672</v>
      </c>
      <c r="D71">
        <v>59857</v>
      </c>
      <c r="E71">
        <v>66933</v>
      </c>
      <c r="F71">
        <v>24854</v>
      </c>
      <c r="H71">
        <v>101774</v>
      </c>
      <c r="J71">
        <f t="shared" si="12"/>
        <v>46187.4</v>
      </c>
      <c r="K71">
        <f t="shared" si="13"/>
        <v>2.2035013878243848</v>
      </c>
      <c r="L71">
        <f t="shared" si="14"/>
        <v>66933</v>
      </c>
      <c r="M71">
        <f t="shared" si="15"/>
        <v>22621</v>
      </c>
      <c r="N71">
        <f t="shared" si="16"/>
        <v>46187.4</v>
      </c>
      <c r="O71">
        <f t="shared" si="17"/>
        <v>44312</v>
      </c>
      <c r="Q71">
        <v>-9541</v>
      </c>
      <c r="R71">
        <v>7076</v>
      </c>
      <c r="T71">
        <v>-55164.6</v>
      </c>
      <c r="U71">
        <v>45.200000000004366</v>
      </c>
      <c r="W71">
        <v>55164.600000000006</v>
      </c>
      <c r="X71">
        <v>6920.8</v>
      </c>
      <c r="AB71">
        <v>46187.4</v>
      </c>
      <c r="AC71">
        <v>2.2035013878243848</v>
      </c>
      <c r="AK71">
        <v>46187.4</v>
      </c>
      <c r="AL71">
        <v>2.2035013878243848</v>
      </c>
    </row>
    <row r="72" spans="2:38" x14ac:dyDescent="0.25">
      <c r="B72">
        <v>54359</v>
      </c>
      <c r="C72">
        <v>80786</v>
      </c>
      <c r="D72">
        <v>15613</v>
      </c>
      <c r="E72">
        <v>84761</v>
      </c>
      <c r="F72">
        <v>26917</v>
      </c>
      <c r="H72">
        <v>78022</v>
      </c>
      <c r="J72">
        <f t="shared" si="12"/>
        <v>52487.199999999997</v>
      </c>
      <c r="K72">
        <f t="shared" si="13"/>
        <v>1.4864957551555427</v>
      </c>
      <c r="L72">
        <f t="shared" si="14"/>
        <v>84761</v>
      </c>
      <c r="M72">
        <f t="shared" si="15"/>
        <v>15613</v>
      </c>
      <c r="N72">
        <f t="shared" si="16"/>
        <v>52487.199999999997</v>
      </c>
      <c r="O72">
        <f t="shared" si="17"/>
        <v>69148</v>
      </c>
      <c r="Q72">
        <v>-38336</v>
      </c>
      <c r="R72">
        <v>-12607</v>
      </c>
      <c r="T72">
        <v>-3428.6000000000058</v>
      </c>
      <c r="U72">
        <v>1000.3999999999942</v>
      </c>
      <c r="W72">
        <v>33977.4</v>
      </c>
      <c r="X72">
        <v>6049.2</v>
      </c>
      <c r="AD72">
        <v>52487.199999999997</v>
      </c>
      <c r="AE72">
        <v>1.4864957551555427</v>
      </c>
      <c r="AI72">
        <v>52487.199999999997</v>
      </c>
      <c r="AJ72">
        <v>1.4864957551555427</v>
      </c>
    </row>
    <row r="73" spans="2:38" x14ac:dyDescent="0.25">
      <c r="B73">
        <v>23092</v>
      </c>
      <c r="C73">
        <v>58855</v>
      </c>
      <c r="D73">
        <v>47467</v>
      </c>
      <c r="E73">
        <v>79873</v>
      </c>
      <c r="F73">
        <v>66022</v>
      </c>
      <c r="H73">
        <v>70779</v>
      </c>
      <c r="J73">
        <f t="shared" si="12"/>
        <v>55061.8</v>
      </c>
      <c r="K73">
        <f t="shared" si="13"/>
        <v>1.2854465346210984</v>
      </c>
      <c r="L73">
        <f t="shared" si="14"/>
        <v>79873</v>
      </c>
      <c r="M73">
        <f t="shared" si="15"/>
        <v>23092</v>
      </c>
      <c r="N73">
        <f t="shared" si="16"/>
        <v>55061.8</v>
      </c>
      <c r="O73">
        <f t="shared" si="17"/>
        <v>56781</v>
      </c>
      <c r="Q73">
        <v>-11508</v>
      </c>
      <c r="R73">
        <v>-12668</v>
      </c>
      <c r="T73">
        <v>-3929</v>
      </c>
      <c r="U73">
        <v>-6202</v>
      </c>
      <c r="W73">
        <v>30062.6</v>
      </c>
      <c r="X73">
        <v>6312.4</v>
      </c>
      <c r="Z73">
        <v>55061.8</v>
      </c>
      <c r="AA73">
        <v>1.2854465346210984</v>
      </c>
      <c r="AI73">
        <v>55061.8</v>
      </c>
      <c r="AJ73">
        <v>1.2854465346210984</v>
      </c>
    </row>
    <row r="74" spans="2:38" x14ac:dyDescent="0.25">
      <c r="B74">
        <v>79614</v>
      </c>
      <c r="C74">
        <v>74933</v>
      </c>
      <c r="D74">
        <v>27859</v>
      </c>
      <c r="E74">
        <v>57040</v>
      </c>
      <c r="F74">
        <v>60851</v>
      </c>
      <c r="H74">
        <v>71567</v>
      </c>
      <c r="J74">
        <f t="shared" si="12"/>
        <v>60059.4</v>
      </c>
      <c r="K74">
        <f t="shared" si="13"/>
        <v>1.1916036457240664</v>
      </c>
      <c r="L74">
        <f t="shared" si="14"/>
        <v>79614</v>
      </c>
      <c r="M74">
        <f t="shared" si="15"/>
        <v>27859</v>
      </c>
      <c r="N74">
        <f t="shared" si="16"/>
        <v>60059.4</v>
      </c>
      <c r="O74">
        <f t="shared" si="17"/>
        <v>51755</v>
      </c>
      <c r="Q74">
        <v>-49096</v>
      </c>
      <c r="R74">
        <v>450</v>
      </c>
      <c r="T74">
        <v>-16249.799999999996</v>
      </c>
      <c r="U74">
        <v>-8190.2000000000044</v>
      </c>
      <c r="W74">
        <v>39915.4</v>
      </c>
      <c r="X74">
        <v>9342.2000000000007</v>
      </c>
      <c r="AF74">
        <v>60059.4</v>
      </c>
      <c r="AG74">
        <v>1.1916036457240664</v>
      </c>
      <c r="AI74">
        <v>60059.4</v>
      </c>
      <c r="AJ74">
        <v>1.1916036457240664</v>
      </c>
    </row>
    <row r="75" spans="2:38" x14ac:dyDescent="0.25">
      <c r="B75">
        <v>74391</v>
      </c>
      <c r="C75">
        <v>43549</v>
      </c>
      <c r="D75">
        <v>21315</v>
      </c>
      <c r="E75">
        <v>97866</v>
      </c>
      <c r="F75">
        <v>41859</v>
      </c>
      <c r="H75">
        <v>123052</v>
      </c>
      <c r="J75">
        <f t="shared" si="12"/>
        <v>55796</v>
      </c>
      <c r="K75">
        <f t="shared" si="13"/>
        <v>2.2053910674600328</v>
      </c>
      <c r="L75">
        <f t="shared" si="14"/>
        <v>97866</v>
      </c>
      <c r="M75">
        <f t="shared" si="15"/>
        <v>21315</v>
      </c>
      <c r="N75">
        <f t="shared" si="16"/>
        <v>55796</v>
      </c>
      <c r="O75">
        <f t="shared" si="17"/>
        <v>76551</v>
      </c>
      <c r="Q75">
        <v>31171</v>
      </c>
      <c r="R75">
        <v>-5744</v>
      </c>
      <c r="T75">
        <v>7457</v>
      </c>
      <c r="U75">
        <v>334.80000000000291</v>
      </c>
      <c r="W75">
        <v>31213</v>
      </c>
      <c r="X75">
        <v>1810.8000000000002</v>
      </c>
      <c r="AD75">
        <v>55796</v>
      </c>
      <c r="AE75">
        <v>2.2053910674600328</v>
      </c>
      <c r="AK75">
        <v>55796</v>
      </c>
      <c r="AL75">
        <v>2.2053910674600328</v>
      </c>
    </row>
    <row r="76" spans="2:38" x14ac:dyDescent="0.25">
      <c r="B76">
        <v>73749</v>
      </c>
      <c r="C76">
        <v>25263</v>
      </c>
      <c r="D76">
        <v>42067</v>
      </c>
      <c r="E76">
        <v>86055</v>
      </c>
      <c r="F76">
        <v>32680</v>
      </c>
      <c r="H76">
        <v>63606</v>
      </c>
      <c r="J76">
        <f t="shared" si="12"/>
        <v>51962.8</v>
      </c>
      <c r="K76">
        <f t="shared" si="13"/>
        <v>1.2240679870984628</v>
      </c>
      <c r="L76">
        <f t="shared" si="14"/>
        <v>86055</v>
      </c>
      <c r="M76">
        <f t="shared" si="15"/>
        <v>25263</v>
      </c>
      <c r="N76">
        <f t="shared" si="16"/>
        <v>51962.8</v>
      </c>
      <c r="O76">
        <f t="shared" si="17"/>
        <v>60792</v>
      </c>
      <c r="Q76">
        <v>-53244</v>
      </c>
      <c r="R76">
        <v>-10763</v>
      </c>
      <c r="T76">
        <v>-31505</v>
      </c>
      <c r="U76">
        <v>-1371.7999999999956</v>
      </c>
      <c r="W76">
        <v>34190.6</v>
      </c>
      <c r="X76">
        <v>3526.2000000000003</v>
      </c>
      <c r="AB76">
        <v>51962.8</v>
      </c>
      <c r="AC76">
        <v>1.2240679870984628</v>
      </c>
      <c r="AI76">
        <v>51962.8</v>
      </c>
      <c r="AJ76">
        <v>1.2240679870984628</v>
      </c>
    </row>
    <row r="77" spans="2:38" x14ac:dyDescent="0.25">
      <c r="B77">
        <v>90199</v>
      </c>
      <c r="C77">
        <v>26341</v>
      </c>
      <c r="D77">
        <v>82018</v>
      </c>
      <c r="E77">
        <v>57316</v>
      </c>
      <c r="F77">
        <v>49914</v>
      </c>
      <c r="H77">
        <v>82897</v>
      </c>
      <c r="J77">
        <f t="shared" si="12"/>
        <v>61157.599999999999</v>
      </c>
      <c r="K77">
        <f t="shared" si="13"/>
        <v>1.3554652242730258</v>
      </c>
      <c r="L77">
        <f t="shared" si="14"/>
        <v>90199</v>
      </c>
      <c r="M77">
        <f t="shared" si="15"/>
        <v>26341</v>
      </c>
      <c r="N77">
        <f t="shared" si="16"/>
        <v>61157.599999999999</v>
      </c>
      <c r="O77">
        <f t="shared" si="17"/>
        <v>63858</v>
      </c>
      <c r="Q77">
        <v>7375</v>
      </c>
      <c r="R77">
        <v>-15322</v>
      </c>
      <c r="T77">
        <v>17345</v>
      </c>
      <c r="U77">
        <v>1769.1999999999971</v>
      </c>
      <c r="W77">
        <v>24947.4</v>
      </c>
      <c r="X77">
        <v>7894.0000000000009</v>
      </c>
      <c r="AD77">
        <v>61157.599999999999</v>
      </c>
      <c r="AE77">
        <v>1.3554652242730258</v>
      </c>
      <c r="AI77">
        <v>61157.599999999999</v>
      </c>
      <c r="AJ77">
        <v>1.3554652242730258</v>
      </c>
    </row>
    <row r="78" spans="2:38" x14ac:dyDescent="0.25">
      <c r="B78">
        <v>107400</v>
      </c>
      <c r="C78">
        <v>38255</v>
      </c>
      <c r="D78">
        <v>113623</v>
      </c>
      <c r="E78">
        <v>66841</v>
      </c>
      <c r="F78">
        <v>69112</v>
      </c>
      <c r="H78">
        <v>114047</v>
      </c>
      <c r="J78">
        <f t="shared" si="12"/>
        <v>79046.2</v>
      </c>
      <c r="K78">
        <f t="shared" si="13"/>
        <v>1.4427891536848072</v>
      </c>
      <c r="L78">
        <f t="shared" si="14"/>
        <v>113623</v>
      </c>
      <c r="M78">
        <f t="shared" si="15"/>
        <v>38255</v>
      </c>
      <c r="N78">
        <f t="shared" si="16"/>
        <v>79046.2</v>
      </c>
      <c r="O78">
        <f t="shared" si="17"/>
        <v>75368</v>
      </c>
      <c r="Q78">
        <v>17369</v>
      </c>
      <c r="R78">
        <v>468</v>
      </c>
      <c r="T78">
        <v>18235</v>
      </c>
      <c r="U78">
        <v>3946.3999999999942</v>
      </c>
      <c r="W78">
        <v>51990.999999999993</v>
      </c>
      <c r="X78">
        <v>11734</v>
      </c>
      <c r="AF78">
        <v>79046.2</v>
      </c>
      <c r="AG78">
        <v>1.4427891536848072</v>
      </c>
      <c r="AI78">
        <v>79046.2</v>
      </c>
      <c r="AJ78">
        <v>1.4427891536848072</v>
      </c>
    </row>
    <row r="79" spans="2:38" x14ac:dyDescent="0.25">
      <c r="B79">
        <v>6992</v>
      </c>
      <c r="C79">
        <v>78372</v>
      </c>
      <c r="D79">
        <v>64384</v>
      </c>
      <c r="E79">
        <v>25488</v>
      </c>
      <c r="F79">
        <v>63631</v>
      </c>
      <c r="H79">
        <v>105496</v>
      </c>
      <c r="J79">
        <f t="shared" si="12"/>
        <v>47773.4</v>
      </c>
      <c r="K79">
        <f t="shared" si="13"/>
        <v>2.2082581520260227</v>
      </c>
      <c r="L79">
        <f t="shared" si="14"/>
        <v>78372</v>
      </c>
      <c r="M79">
        <f t="shared" si="15"/>
        <v>6992</v>
      </c>
      <c r="N79">
        <f t="shared" si="16"/>
        <v>47773.4</v>
      </c>
      <c r="O79">
        <f t="shared" si="17"/>
        <v>71380</v>
      </c>
      <c r="Q79">
        <v>-2867</v>
      </c>
      <c r="R79">
        <v>3786</v>
      </c>
      <c r="T79">
        <v>-52594.6</v>
      </c>
      <c r="U79">
        <v>-627.79999999999563</v>
      </c>
      <c r="W79">
        <v>52594.6</v>
      </c>
      <c r="X79">
        <v>3599.4</v>
      </c>
      <c r="AB79">
        <v>47773.4</v>
      </c>
      <c r="AC79">
        <v>2.2082581520260227</v>
      </c>
      <c r="AK79">
        <v>47773.4</v>
      </c>
      <c r="AL79">
        <v>2.2082581520260227</v>
      </c>
    </row>
    <row r="80" spans="2:38" x14ac:dyDescent="0.25">
      <c r="B80">
        <v>82969</v>
      </c>
      <c r="C80">
        <v>69218</v>
      </c>
      <c r="D80">
        <v>37077</v>
      </c>
      <c r="E80">
        <v>85525</v>
      </c>
      <c r="F80">
        <v>99848</v>
      </c>
      <c r="H80">
        <v>102326</v>
      </c>
      <c r="J80">
        <f t="shared" si="12"/>
        <v>74927.399999999994</v>
      </c>
      <c r="K80">
        <f t="shared" si="13"/>
        <v>1.3656686339042861</v>
      </c>
      <c r="L80">
        <f t="shared" si="14"/>
        <v>99848</v>
      </c>
      <c r="M80">
        <f t="shared" si="15"/>
        <v>37077</v>
      </c>
      <c r="N80">
        <f t="shared" si="16"/>
        <v>74927.399999999994</v>
      </c>
      <c r="O80">
        <f t="shared" si="17"/>
        <v>62771</v>
      </c>
      <c r="Q80">
        <v>-2716</v>
      </c>
      <c r="R80">
        <v>1937</v>
      </c>
      <c r="T80">
        <v>29318.999999999993</v>
      </c>
      <c r="U80">
        <v>4628</v>
      </c>
      <c r="W80">
        <v>56947.8</v>
      </c>
      <c r="X80">
        <v>4634</v>
      </c>
      <c r="AD80">
        <v>74927.399999999994</v>
      </c>
      <c r="AE80">
        <v>1.3656686339042861</v>
      </c>
      <c r="AI80">
        <v>74927.399999999994</v>
      </c>
      <c r="AJ80">
        <v>1.3656686339042861</v>
      </c>
    </row>
    <row r="81" spans="2:38" x14ac:dyDescent="0.25">
      <c r="B81">
        <v>43147</v>
      </c>
      <c r="C81">
        <v>39981</v>
      </c>
      <c r="D81">
        <v>49712</v>
      </c>
      <c r="E81">
        <v>61038</v>
      </c>
      <c r="F81">
        <v>74641</v>
      </c>
      <c r="H81">
        <v>123614</v>
      </c>
      <c r="J81">
        <f t="shared" si="12"/>
        <v>53703.8</v>
      </c>
      <c r="K81">
        <f t="shared" si="13"/>
        <v>2.3017738037159381</v>
      </c>
      <c r="L81">
        <f t="shared" si="14"/>
        <v>74641</v>
      </c>
      <c r="M81">
        <f t="shared" si="15"/>
        <v>39981</v>
      </c>
      <c r="N81">
        <f t="shared" si="16"/>
        <v>53703.8</v>
      </c>
      <c r="O81">
        <f t="shared" si="17"/>
        <v>34660</v>
      </c>
      <c r="Q81">
        <v>15005</v>
      </c>
      <c r="R81">
        <v>645</v>
      </c>
      <c r="T81">
        <v>-21695.199999999997</v>
      </c>
      <c r="U81">
        <v>-2188.7999999999956</v>
      </c>
      <c r="W81">
        <v>37195.599999999999</v>
      </c>
      <c r="X81">
        <v>2188.7999999999997</v>
      </c>
      <c r="AB81">
        <v>53703.8</v>
      </c>
      <c r="AC81">
        <v>2.3017738037159381</v>
      </c>
      <c r="AK81">
        <v>53703.8</v>
      </c>
      <c r="AL81">
        <v>2.3017738037159381</v>
      </c>
    </row>
    <row r="82" spans="2:38" x14ac:dyDescent="0.25">
      <c r="B82">
        <v>50419</v>
      </c>
      <c r="C82">
        <v>94138</v>
      </c>
      <c r="D82">
        <v>66158</v>
      </c>
      <c r="E82">
        <v>43410</v>
      </c>
      <c r="F82">
        <v>97288</v>
      </c>
      <c r="H82">
        <v>107496</v>
      </c>
      <c r="J82">
        <f t="shared" si="12"/>
        <v>70282.600000000006</v>
      </c>
      <c r="K82">
        <f t="shared" si="13"/>
        <v>1.5294824038951318</v>
      </c>
      <c r="L82">
        <f t="shared" si="14"/>
        <v>97288</v>
      </c>
      <c r="M82">
        <f t="shared" si="15"/>
        <v>43410</v>
      </c>
      <c r="N82">
        <f t="shared" si="16"/>
        <v>70282.600000000006</v>
      </c>
      <c r="O82">
        <f t="shared" si="17"/>
        <v>53878</v>
      </c>
      <c r="Q82">
        <v>36033</v>
      </c>
      <c r="R82">
        <v>-20471</v>
      </c>
      <c r="T82">
        <v>19655.800000000003</v>
      </c>
      <c r="U82">
        <v>-2291.5999999999913</v>
      </c>
      <c r="W82">
        <v>22905</v>
      </c>
      <c r="X82">
        <v>5690.8</v>
      </c>
      <c r="Z82">
        <v>70282.600000000006</v>
      </c>
      <c r="AA82">
        <v>1.5294824038951318</v>
      </c>
      <c r="AI82">
        <v>70282.600000000006</v>
      </c>
      <c r="AJ82">
        <v>1.5294824038951318</v>
      </c>
    </row>
    <row r="83" spans="2:38" x14ac:dyDescent="0.25">
      <c r="B83">
        <v>41718</v>
      </c>
      <c r="C83">
        <v>75230</v>
      </c>
      <c r="D83">
        <v>85723</v>
      </c>
      <c r="E83">
        <v>65600</v>
      </c>
      <c r="F83">
        <v>110912</v>
      </c>
      <c r="H83">
        <v>110310</v>
      </c>
      <c r="J83">
        <f t="shared" si="12"/>
        <v>75836.600000000006</v>
      </c>
      <c r="K83">
        <f t="shared" si="13"/>
        <v>1.4545747040347272</v>
      </c>
      <c r="L83">
        <f t="shared" si="14"/>
        <v>110912</v>
      </c>
      <c r="M83">
        <f t="shared" si="15"/>
        <v>41718</v>
      </c>
      <c r="N83">
        <f t="shared" si="16"/>
        <v>75836.600000000006</v>
      </c>
      <c r="O83">
        <f t="shared" si="17"/>
        <v>69194</v>
      </c>
      <c r="Q83">
        <v>50286</v>
      </c>
      <c r="R83">
        <v>17466</v>
      </c>
      <c r="T83">
        <v>28530.800000000003</v>
      </c>
      <c r="U83">
        <v>5023.2000000000116</v>
      </c>
      <c r="W83">
        <v>59370.8</v>
      </c>
      <c r="X83">
        <v>6497.2000000000007</v>
      </c>
      <c r="Z83">
        <v>75836.600000000006</v>
      </c>
      <c r="AA83">
        <v>1.4545747040347272</v>
      </c>
      <c r="AI83">
        <v>75836.600000000006</v>
      </c>
      <c r="AJ83">
        <v>1.4545747040347272</v>
      </c>
    </row>
    <row r="84" spans="2:38" x14ac:dyDescent="0.25">
      <c r="B84">
        <v>43994</v>
      </c>
      <c r="C84">
        <v>32603</v>
      </c>
      <c r="D84">
        <v>43228</v>
      </c>
      <c r="E84">
        <v>73254</v>
      </c>
      <c r="F84">
        <v>71730</v>
      </c>
      <c r="H84">
        <v>120311</v>
      </c>
      <c r="J84">
        <f t="shared" si="12"/>
        <v>52961.8</v>
      </c>
      <c r="K84">
        <f t="shared" si="13"/>
        <v>2.2716561748278945</v>
      </c>
      <c r="L84">
        <f t="shared" si="14"/>
        <v>73254</v>
      </c>
      <c r="M84">
        <f t="shared" si="15"/>
        <v>32603</v>
      </c>
      <c r="N84">
        <f t="shared" si="16"/>
        <v>52961.8</v>
      </c>
      <c r="O84">
        <f t="shared" si="17"/>
        <v>40651</v>
      </c>
      <c r="Q84">
        <v>-4411</v>
      </c>
      <c r="R84">
        <v>-3144</v>
      </c>
      <c r="T84">
        <v>-32720</v>
      </c>
      <c r="U84">
        <v>-8146.7999999999956</v>
      </c>
      <c r="W84">
        <v>32720.000000000004</v>
      </c>
      <c r="X84">
        <v>8551.2000000000007</v>
      </c>
      <c r="AB84">
        <v>52961.8</v>
      </c>
      <c r="AC84">
        <v>2.2716561748278945</v>
      </c>
      <c r="AK84">
        <v>52961.8</v>
      </c>
      <c r="AL84">
        <v>2.2716561748278945</v>
      </c>
    </row>
    <row r="85" spans="2:38" x14ac:dyDescent="0.25">
      <c r="B85">
        <v>85507</v>
      </c>
      <c r="C85">
        <v>25025</v>
      </c>
      <c r="D85">
        <v>43046</v>
      </c>
      <c r="E85">
        <v>75106</v>
      </c>
      <c r="F85">
        <v>98214</v>
      </c>
      <c r="H85">
        <v>75611</v>
      </c>
      <c r="J85">
        <f t="shared" si="12"/>
        <v>65379.6</v>
      </c>
      <c r="K85">
        <f t="shared" si="13"/>
        <v>1.1564922391694046</v>
      </c>
      <c r="L85">
        <f t="shared" si="14"/>
        <v>98214</v>
      </c>
      <c r="M85">
        <f t="shared" si="15"/>
        <v>25025</v>
      </c>
      <c r="N85">
        <f t="shared" si="16"/>
        <v>65379.6</v>
      </c>
      <c r="O85">
        <f t="shared" si="17"/>
        <v>73189</v>
      </c>
      <c r="Q85">
        <v>-56245</v>
      </c>
      <c r="R85">
        <v>800</v>
      </c>
      <c r="T85">
        <v>-21237.000000000007</v>
      </c>
      <c r="U85">
        <v>-4020.7999999999956</v>
      </c>
      <c r="W85">
        <v>26165.8</v>
      </c>
      <c r="X85">
        <v>7437.6</v>
      </c>
      <c r="AB85">
        <v>65379.6</v>
      </c>
      <c r="AC85">
        <v>1.1564922391694046</v>
      </c>
      <c r="AI85">
        <v>65379.6</v>
      </c>
      <c r="AJ85">
        <v>1.1564922391694046</v>
      </c>
    </row>
    <row r="86" spans="2:38" x14ac:dyDescent="0.25">
      <c r="B86">
        <v>78802</v>
      </c>
      <c r="C86">
        <v>65063</v>
      </c>
      <c r="D86">
        <v>104814</v>
      </c>
      <c r="E86">
        <v>73428</v>
      </c>
      <c r="F86">
        <v>68990</v>
      </c>
      <c r="H86">
        <v>111705</v>
      </c>
      <c r="J86">
        <f t="shared" si="12"/>
        <v>78219.399999999994</v>
      </c>
      <c r="K86">
        <f t="shared" si="13"/>
        <v>1.4280984001411416</v>
      </c>
      <c r="L86">
        <f t="shared" si="14"/>
        <v>104814</v>
      </c>
      <c r="M86">
        <f t="shared" si="15"/>
        <v>65063</v>
      </c>
      <c r="N86">
        <f t="shared" si="16"/>
        <v>78219.399999999994</v>
      </c>
      <c r="O86">
        <f t="shared" si="17"/>
        <v>39751</v>
      </c>
      <c r="Q86">
        <v>41964</v>
      </c>
      <c r="R86">
        <v>-7290</v>
      </c>
      <c r="T86">
        <v>39302.199999999997</v>
      </c>
      <c r="U86">
        <v>9152.5999999999913</v>
      </c>
      <c r="W86">
        <v>39318.6</v>
      </c>
      <c r="X86">
        <v>9152.6</v>
      </c>
      <c r="AD86">
        <v>78219.399999999994</v>
      </c>
      <c r="AE86">
        <v>1.4280984001411416</v>
      </c>
      <c r="AI86">
        <v>78219.399999999994</v>
      </c>
      <c r="AJ86">
        <v>1.4280984001411416</v>
      </c>
    </row>
    <row r="87" spans="2:38" x14ac:dyDescent="0.25">
      <c r="B87">
        <v>81571</v>
      </c>
      <c r="C87">
        <v>100358</v>
      </c>
      <c r="D87">
        <v>43463</v>
      </c>
      <c r="E87">
        <v>50503</v>
      </c>
      <c r="F87">
        <v>57171</v>
      </c>
      <c r="H87">
        <v>92679</v>
      </c>
      <c r="J87">
        <f t="shared" si="12"/>
        <v>66613.2</v>
      </c>
      <c r="K87">
        <f t="shared" si="13"/>
        <v>1.3913008232602548</v>
      </c>
      <c r="L87">
        <f t="shared" si="14"/>
        <v>100358</v>
      </c>
      <c r="M87">
        <f t="shared" si="15"/>
        <v>43463</v>
      </c>
      <c r="N87">
        <f t="shared" si="16"/>
        <v>66613.2</v>
      </c>
      <c r="O87">
        <f t="shared" si="17"/>
        <v>56895</v>
      </c>
      <c r="Q87">
        <v>20601</v>
      </c>
      <c r="R87">
        <v>8355</v>
      </c>
      <c r="T87">
        <v>18594</v>
      </c>
      <c r="U87">
        <v>6761.7999999999956</v>
      </c>
      <c r="W87">
        <v>27962</v>
      </c>
      <c r="X87">
        <v>6761.8</v>
      </c>
      <c r="Z87">
        <v>66613.2</v>
      </c>
      <c r="AA87">
        <v>1.3913008232602548</v>
      </c>
      <c r="AI87">
        <v>66613.2</v>
      </c>
      <c r="AJ87">
        <v>1.3913008232602548</v>
      </c>
    </row>
    <row r="88" spans="2:38" x14ac:dyDescent="0.25">
      <c r="B88">
        <v>40330</v>
      </c>
      <c r="C88">
        <v>6168</v>
      </c>
      <c r="D88">
        <v>89285</v>
      </c>
      <c r="E88">
        <v>38270</v>
      </c>
      <c r="F88">
        <v>41335</v>
      </c>
      <c r="H88">
        <v>61705</v>
      </c>
      <c r="J88">
        <f t="shared" si="12"/>
        <v>43077.599999999999</v>
      </c>
      <c r="K88">
        <f t="shared" si="13"/>
        <v>1.432414990621576</v>
      </c>
      <c r="L88">
        <f t="shared" si="14"/>
        <v>89285</v>
      </c>
      <c r="M88">
        <f t="shared" si="15"/>
        <v>6168</v>
      </c>
      <c r="N88">
        <f t="shared" si="16"/>
        <v>43077.599999999999</v>
      </c>
      <c r="O88">
        <f t="shared" si="17"/>
        <v>83117</v>
      </c>
      <c r="Q88">
        <v>-6806</v>
      </c>
      <c r="R88">
        <v>1864</v>
      </c>
      <c r="T88">
        <v>-6762</v>
      </c>
      <c r="U88">
        <v>1730.5999999999985</v>
      </c>
      <c r="W88">
        <v>20940.400000000001</v>
      </c>
      <c r="X88">
        <v>3058.6</v>
      </c>
      <c r="Z88">
        <v>43077.599999999999</v>
      </c>
      <c r="AA88">
        <v>1.432414990621576</v>
      </c>
      <c r="AI88">
        <v>43077.599999999999</v>
      </c>
      <c r="AJ88">
        <v>1.432414990621576</v>
      </c>
    </row>
    <row r="89" spans="2:38" x14ac:dyDescent="0.25">
      <c r="B89">
        <v>57715</v>
      </c>
      <c r="C89">
        <v>37182</v>
      </c>
      <c r="D89">
        <v>41576</v>
      </c>
      <c r="E89">
        <v>70542</v>
      </c>
      <c r="F89">
        <v>106332</v>
      </c>
      <c r="H89">
        <v>137138</v>
      </c>
      <c r="J89">
        <f t="shared" si="12"/>
        <v>62669.4</v>
      </c>
      <c r="K89">
        <f t="shared" si="13"/>
        <v>2.1882768943056741</v>
      </c>
      <c r="L89">
        <f t="shared" si="14"/>
        <v>106332</v>
      </c>
      <c r="M89">
        <f t="shared" si="15"/>
        <v>37182</v>
      </c>
      <c r="N89">
        <f t="shared" si="16"/>
        <v>62669.4</v>
      </c>
      <c r="O89">
        <f t="shared" si="17"/>
        <v>69150</v>
      </c>
      <c r="Q89">
        <v>63338</v>
      </c>
      <c r="R89">
        <v>4271</v>
      </c>
      <c r="T89">
        <v>-6185.9999999999927</v>
      </c>
      <c r="U89">
        <v>-1946.5999999999985</v>
      </c>
      <c r="W89">
        <v>23073.599999999999</v>
      </c>
      <c r="X89">
        <v>4821.3999999999987</v>
      </c>
      <c r="AB89">
        <v>62669.4</v>
      </c>
      <c r="AC89">
        <v>2.1882768943056741</v>
      </c>
      <c r="AK89">
        <v>62669.4</v>
      </c>
      <c r="AL89">
        <v>2.1882768943056741</v>
      </c>
    </row>
    <row r="90" spans="2:38" x14ac:dyDescent="0.25">
      <c r="B90">
        <v>54950</v>
      </c>
      <c r="C90">
        <v>53367</v>
      </c>
      <c r="D90">
        <v>52652</v>
      </c>
      <c r="E90">
        <v>82503</v>
      </c>
      <c r="F90">
        <v>55390</v>
      </c>
      <c r="H90">
        <v>99211</v>
      </c>
      <c r="J90">
        <f t="shared" si="12"/>
        <v>59772.4</v>
      </c>
      <c r="K90">
        <f t="shared" si="13"/>
        <v>1.6598128902302736</v>
      </c>
      <c r="L90">
        <f t="shared" si="14"/>
        <v>82503</v>
      </c>
      <c r="M90">
        <f t="shared" si="15"/>
        <v>52652</v>
      </c>
      <c r="N90">
        <f t="shared" si="16"/>
        <v>59772.4</v>
      </c>
      <c r="O90">
        <f t="shared" si="17"/>
        <v>29851</v>
      </c>
      <c r="Q90">
        <v>-27110</v>
      </c>
      <c r="R90">
        <v>10105</v>
      </c>
      <c r="T90">
        <v>-29820.799999999996</v>
      </c>
      <c r="U90">
        <v>-501.79999999999563</v>
      </c>
      <c r="W90">
        <v>34236.800000000003</v>
      </c>
      <c r="X90">
        <v>1487.8</v>
      </c>
      <c r="AB90">
        <v>59772.4</v>
      </c>
      <c r="AC90">
        <v>1.6598128902302736</v>
      </c>
      <c r="AI90">
        <v>59772.4</v>
      </c>
      <c r="AJ90">
        <v>1.6598128902302736</v>
      </c>
    </row>
    <row r="91" spans="2:38" x14ac:dyDescent="0.25">
      <c r="B91">
        <v>31627</v>
      </c>
      <c r="C91">
        <v>85275</v>
      </c>
      <c r="D91">
        <v>52778</v>
      </c>
      <c r="E91">
        <v>56223</v>
      </c>
      <c r="F91">
        <v>100671</v>
      </c>
      <c r="H91">
        <v>82759</v>
      </c>
      <c r="J91">
        <f t="shared" si="12"/>
        <v>65314.8</v>
      </c>
      <c r="K91">
        <f t="shared" si="13"/>
        <v>1.2670788244012077</v>
      </c>
      <c r="L91">
        <f t="shared" si="14"/>
        <v>100671</v>
      </c>
      <c r="M91">
        <f t="shared" si="15"/>
        <v>31627</v>
      </c>
      <c r="N91">
        <f t="shared" si="16"/>
        <v>65314.8</v>
      </c>
      <c r="O91">
        <f t="shared" si="17"/>
        <v>69044</v>
      </c>
      <c r="Q91">
        <v>-21914</v>
      </c>
      <c r="R91">
        <v>887</v>
      </c>
      <c r="T91">
        <v>18550.200000000004</v>
      </c>
      <c r="U91">
        <v>166</v>
      </c>
      <c r="W91">
        <v>40374.199999999997</v>
      </c>
      <c r="X91">
        <v>4223.6000000000004</v>
      </c>
      <c r="AD91">
        <v>65314.8</v>
      </c>
      <c r="AE91">
        <v>1.2670788244012077</v>
      </c>
      <c r="AI91">
        <v>65314.8</v>
      </c>
      <c r="AJ91">
        <v>1.2670788244012077</v>
      </c>
    </row>
    <row r="92" spans="2:38" x14ac:dyDescent="0.25">
      <c r="B92">
        <v>57596</v>
      </c>
      <c r="C92">
        <v>44933</v>
      </c>
      <c r="D92">
        <v>25090</v>
      </c>
      <c r="E92">
        <v>80766</v>
      </c>
      <c r="F92">
        <v>76197</v>
      </c>
      <c r="H92">
        <v>105354</v>
      </c>
      <c r="J92">
        <f t="shared" si="12"/>
        <v>56916.4</v>
      </c>
      <c r="K92">
        <f t="shared" si="13"/>
        <v>1.8510306344041436</v>
      </c>
      <c r="L92">
        <f t="shared" si="14"/>
        <v>80766</v>
      </c>
      <c r="M92">
        <f t="shared" si="15"/>
        <v>25090</v>
      </c>
      <c r="N92">
        <f t="shared" si="16"/>
        <v>56916.4</v>
      </c>
      <c r="O92">
        <f t="shared" si="17"/>
        <v>55676</v>
      </c>
      <c r="Q92">
        <v>40164</v>
      </c>
      <c r="R92">
        <v>-5134</v>
      </c>
      <c r="T92">
        <v>4739.8000000000029</v>
      </c>
      <c r="U92">
        <v>2694</v>
      </c>
      <c r="W92">
        <v>29473</v>
      </c>
      <c r="X92">
        <v>6414.8</v>
      </c>
      <c r="Z92">
        <v>56916.4</v>
      </c>
      <c r="AA92">
        <v>1.8510306344041436</v>
      </c>
      <c r="AK92">
        <v>56916.4</v>
      </c>
      <c r="AL92">
        <v>1.8510306344041436</v>
      </c>
    </row>
    <row r="93" spans="2:38" x14ac:dyDescent="0.25">
      <c r="B93">
        <v>81098</v>
      </c>
      <c r="C93">
        <v>93555</v>
      </c>
      <c r="D93">
        <v>41827</v>
      </c>
      <c r="E93">
        <v>27181</v>
      </c>
      <c r="F93">
        <v>37403</v>
      </c>
      <c r="H93">
        <v>93596</v>
      </c>
      <c r="J93">
        <f t="shared" si="12"/>
        <v>56212.800000000003</v>
      </c>
      <c r="K93">
        <f t="shared" si="13"/>
        <v>1.6650300287479007</v>
      </c>
      <c r="L93">
        <f t="shared" si="14"/>
        <v>93555</v>
      </c>
      <c r="M93">
        <f t="shared" si="15"/>
        <v>27181</v>
      </c>
      <c r="N93">
        <f t="shared" si="16"/>
        <v>56212.800000000003</v>
      </c>
      <c r="O93">
        <f t="shared" si="17"/>
        <v>66374</v>
      </c>
      <c r="Q93">
        <v>-24607</v>
      </c>
      <c r="R93">
        <v>18395</v>
      </c>
      <c r="T93">
        <v>-28362</v>
      </c>
      <c r="U93">
        <v>-2609.3999999999942</v>
      </c>
      <c r="W93">
        <v>32887.599999999999</v>
      </c>
      <c r="X93">
        <v>7816.9999999999991</v>
      </c>
      <c r="AB93">
        <v>56212.800000000003</v>
      </c>
      <c r="AC93">
        <v>1.6650300287479007</v>
      </c>
      <c r="AK93">
        <v>56212.800000000003</v>
      </c>
      <c r="AL93">
        <v>1.6650300287479007</v>
      </c>
    </row>
    <row r="94" spans="2:38" x14ac:dyDescent="0.25">
      <c r="B94">
        <v>72824</v>
      </c>
      <c r="C94">
        <v>92890</v>
      </c>
      <c r="D94">
        <v>25065</v>
      </c>
      <c r="E94">
        <v>82144</v>
      </c>
      <c r="F94">
        <v>94753</v>
      </c>
      <c r="H94">
        <v>123049</v>
      </c>
      <c r="J94">
        <f t="shared" si="12"/>
        <v>73535.199999999997</v>
      </c>
      <c r="K94">
        <f t="shared" si="13"/>
        <v>1.6733346750943767</v>
      </c>
      <c r="L94">
        <f t="shared" si="14"/>
        <v>94753</v>
      </c>
      <c r="M94">
        <f t="shared" si="15"/>
        <v>25065</v>
      </c>
      <c r="N94">
        <f t="shared" si="16"/>
        <v>73535.199999999997</v>
      </c>
      <c r="O94">
        <f t="shared" si="17"/>
        <v>69688</v>
      </c>
      <c r="Q94">
        <v>29815</v>
      </c>
      <c r="R94">
        <v>0</v>
      </c>
      <c r="T94">
        <v>-9465.1999999999971</v>
      </c>
      <c r="U94">
        <v>1482.3999999999942</v>
      </c>
      <c r="W94">
        <v>38207.199999999997</v>
      </c>
      <c r="X94">
        <v>7157.5999999999995</v>
      </c>
      <c r="AB94">
        <v>73535.199999999997</v>
      </c>
      <c r="AC94">
        <v>1.6733346750943767</v>
      </c>
      <c r="AI94">
        <v>73535.199999999997</v>
      </c>
      <c r="AJ94">
        <v>1.6733346750943767</v>
      </c>
    </row>
    <row r="95" spans="2:38" x14ac:dyDescent="0.25">
      <c r="B95">
        <v>24846</v>
      </c>
      <c r="C95">
        <v>40659</v>
      </c>
      <c r="D95">
        <v>59976</v>
      </c>
      <c r="E95">
        <v>69985</v>
      </c>
      <c r="F95">
        <v>47780</v>
      </c>
      <c r="H95">
        <v>69187</v>
      </c>
      <c r="J95">
        <f t="shared" si="12"/>
        <v>48649.2</v>
      </c>
      <c r="K95">
        <f t="shared" si="13"/>
        <v>1.4221611043963724</v>
      </c>
      <c r="L95">
        <f t="shared" si="14"/>
        <v>69985</v>
      </c>
      <c r="M95">
        <f t="shared" si="15"/>
        <v>24846</v>
      </c>
      <c r="N95">
        <f t="shared" si="16"/>
        <v>48649.2</v>
      </c>
      <c r="O95">
        <f t="shared" si="17"/>
        <v>45139</v>
      </c>
      <c r="Q95">
        <v>26629</v>
      </c>
      <c r="R95">
        <v>-1057</v>
      </c>
      <c r="T95">
        <v>12782.399999999994</v>
      </c>
      <c r="U95">
        <v>-1548.4000000000015</v>
      </c>
      <c r="W95">
        <v>32287.199999999997</v>
      </c>
      <c r="X95">
        <v>7318.4</v>
      </c>
      <c r="Z95">
        <v>48649.2</v>
      </c>
      <c r="AA95">
        <v>1.4221611043963724</v>
      </c>
      <c r="AI95">
        <v>48649.2</v>
      </c>
      <c r="AJ95">
        <v>1.4221611043963724</v>
      </c>
    </row>
    <row r="96" spans="2:38" x14ac:dyDescent="0.25">
      <c r="B96">
        <v>51550</v>
      </c>
      <c r="C96">
        <v>98189</v>
      </c>
      <c r="D96">
        <v>81945</v>
      </c>
      <c r="E96">
        <v>67560</v>
      </c>
      <c r="F96">
        <v>30274</v>
      </c>
      <c r="H96">
        <v>92919</v>
      </c>
      <c r="J96">
        <f t="shared" si="12"/>
        <v>65903.600000000006</v>
      </c>
      <c r="K96">
        <f t="shared" si="13"/>
        <v>1.4099229784108909</v>
      </c>
      <c r="L96">
        <f t="shared" si="14"/>
        <v>98189</v>
      </c>
      <c r="M96">
        <f t="shared" si="15"/>
        <v>30274</v>
      </c>
      <c r="N96">
        <f t="shared" si="16"/>
        <v>65903.600000000006</v>
      </c>
      <c r="O96">
        <f t="shared" si="17"/>
        <v>67915</v>
      </c>
      <c r="Q96">
        <v>15921</v>
      </c>
      <c r="R96">
        <v>0</v>
      </c>
      <c r="T96">
        <v>5830.4000000000087</v>
      </c>
      <c r="U96">
        <v>-2549.1999999999971</v>
      </c>
      <c r="W96">
        <v>32098</v>
      </c>
      <c r="X96">
        <v>2593.2000000000003</v>
      </c>
      <c r="Z96">
        <v>65903.600000000006</v>
      </c>
      <c r="AA96">
        <v>1.4099229784108909</v>
      </c>
      <c r="AI96">
        <v>65903.600000000006</v>
      </c>
      <c r="AJ96">
        <v>1.4099229784108909</v>
      </c>
    </row>
    <row r="97" spans="2:38" x14ac:dyDescent="0.25">
      <c r="B97">
        <v>15705</v>
      </c>
      <c r="C97">
        <v>42284</v>
      </c>
      <c r="D97">
        <v>91399</v>
      </c>
      <c r="E97">
        <v>85711</v>
      </c>
      <c r="F97">
        <v>105699</v>
      </c>
      <c r="H97">
        <v>104432</v>
      </c>
      <c r="J97">
        <f t="shared" si="12"/>
        <v>68159.600000000006</v>
      </c>
      <c r="K97">
        <f t="shared" si="13"/>
        <v>1.5321686160130046</v>
      </c>
      <c r="L97">
        <f t="shared" si="14"/>
        <v>105699</v>
      </c>
      <c r="M97">
        <f t="shared" si="15"/>
        <v>15705</v>
      </c>
      <c r="N97">
        <f t="shared" si="16"/>
        <v>68159.600000000006</v>
      </c>
      <c r="O97">
        <f t="shared" si="17"/>
        <v>89994</v>
      </c>
      <c r="Q97">
        <v>20546</v>
      </c>
      <c r="R97">
        <v>-6007</v>
      </c>
      <c r="T97">
        <v>8972.0000000000073</v>
      </c>
      <c r="U97">
        <v>37.200000000011642</v>
      </c>
      <c r="W97">
        <v>42943.6</v>
      </c>
      <c r="X97">
        <v>2848</v>
      </c>
      <c r="Z97">
        <v>68159.600000000006</v>
      </c>
      <c r="AA97">
        <v>1.5321686160130046</v>
      </c>
      <c r="AI97">
        <v>68159.600000000006</v>
      </c>
      <c r="AJ97">
        <v>1.5321686160130046</v>
      </c>
    </row>
    <row r="98" spans="2:38" x14ac:dyDescent="0.25">
      <c r="B98">
        <v>89871</v>
      </c>
      <c r="C98">
        <v>26527</v>
      </c>
      <c r="D98">
        <v>34516</v>
      </c>
      <c r="E98">
        <v>38331</v>
      </c>
      <c r="F98">
        <v>68799</v>
      </c>
      <c r="H98">
        <v>122102</v>
      </c>
      <c r="J98">
        <f t="shared" si="12"/>
        <v>51608.800000000003</v>
      </c>
      <c r="K98">
        <f t="shared" ref="K98:K129" si="18">H98/J98</f>
        <v>2.3659143401900451</v>
      </c>
      <c r="L98">
        <f t="shared" si="14"/>
        <v>89871</v>
      </c>
      <c r="M98">
        <f t="shared" si="15"/>
        <v>26527</v>
      </c>
      <c r="N98">
        <f t="shared" si="16"/>
        <v>51608.800000000003</v>
      </c>
      <c r="O98">
        <f t="shared" si="17"/>
        <v>63344</v>
      </c>
      <c r="Q98">
        <v>54944</v>
      </c>
      <c r="R98">
        <v>-242</v>
      </c>
      <c r="T98">
        <v>-4085.5999999999985</v>
      </c>
      <c r="U98">
        <v>-6565.5999999999985</v>
      </c>
      <c r="W98">
        <v>33668.400000000001</v>
      </c>
      <c r="X98">
        <v>6724.4</v>
      </c>
      <c r="Z98">
        <v>51608.800000000003</v>
      </c>
      <c r="AA98">
        <v>2.3659143401900451</v>
      </c>
      <c r="AK98">
        <v>51608.800000000003</v>
      </c>
      <c r="AL98">
        <v>2.3659143401900451</v>
      </c>
    </row>
    <row r="99" spans="2:38" x14ac:dyDescent="0.25">
      <c r="B99">
        <v>32602</v>
      </c>
      <c r="C99">
        <v>102794</v>
      </c>
      <c r="D99">
        <v>85627</v>
      </c>
      <c r="E99">
        <v>75193</v>
      </c>
      <c r="F99">
        <v>35586</v>
      </c>
      <c r="H99">
        <v>117594</v>
      </c>
      <c r="J99">
        <f t="shared" si="12"/>
        <v>66360.399999999994</v>
      </c>
      <c r="K99">
        <f t="shared" si="18"/>
        <v>1.772050801381547</v>
      </c>
      <c r="L99">
        <f t="shared" si="14"/>
        <v>102794</v>
      </c>
      <c r="M99">
        <f t="shared" si="15"/>
        <v>32602</v>
      </c>
      <c r="N99">
        <f t="shared" si="16"/>
        <v>66360.399999999994</v>
      </c>
      <c r="O99">
        <f t="shared" si="17"/>
        <v>70192</v>
      </c>
      <c r="Q99">
        <v>9477</v>
      </c>
      <c r="R99">
        <v>-5757</v>
      </c>
      <c r="T99">
        <v>-15139.400000000009</v>
      </c>
      <c r="U99">
        <v>3268.1999999999971</v>
      </c>
      <c r="W99">
        <v>36994.199999999997</v>
      </c>
      <c r="X99">
        <v>8161.4</v>
      </c>
      <c r="AB99">
        <v>66360.399999999994</v>
      </c>
      <c r="AC99">
        <v>1.772050801381547</v>
      </c>
      <c r="AI99">
        <v>66360.399999999994</v>
      </c>
      <c r="AJ99">
        <v>1.772050801381547</v>
      </c>
    </row>
    <row r="100" spans="2:38" x14ac:dyDescent="0.25">
      <c r="B100">
        <v>62233</v>
      </c>
      <c r="C100">
        <v>45236</v>
      </c>
      <c r="D100">
        <v>73522</v>
      </c>
      <c r="E100">
        <v>64829</v>
      </c>
      <c r="F100">
        <v>78693</v>
      </c>
      <c r="H100">
        <v>105239</v>
      </c>
      <c r="J100">
        <f t="shared" si="12"/>
        <v>64902.6</v>
      </c>
      <c r="K100">
        <f t="shared" si="18"/>
        <v>1.6214912807807391</v>
      </c>
      <c r="L100">
        <f t="shared" si="14"/>
        <v>78693</v>
      </c>
      <c r="M100">
        <f t="shared" si="15"/>
        <v>45236</v>
      </c>
      <c r="N100">
        <f t="shared" si="16"/>
        <v>64902.6</v>
      </c>
      <c r="O100">
        <f t="shared" si="17"/>
        <v>33457</v>
      </c>
      <c r="Q100">
        <v>2903</v>
      </c>
      <c r="R100">
        <v>-6680</v>
      </c>
      <c r="T100">
        <v>2615.4000000000015</v>
      </c>
      <c r="U100">
        <v>7816.4000000000015</v>
      </c>
      <c r="W100">
        <v>22503.399999999998</v>
      </c>
      <c r="X100">
        <v>7825.6</v>
      </c>
      <c r="AF100">
        <v>64902.6</v>
      </c>
      <c r="AG100">
        <v>1.6214912807807391</v>
      </c>
      <c r="AI100">
        <v>64902.6</v>
      </c>
      <c r="AJ100">
        <v>1.6214912807807391</v>
      </c>
    </row>
    <row r="101" spans="2:38" x14ac:dyDescent="0.25">
      <c r="B101">
        <v>45003</v>
      </c>
      <c r="C101">
        <v>19128</v>
      </c>
      <c r="D101">
        <v>71703</v>
      </c>
      <c r="E101">
        <v>61076</v>
      </c>
      <c r="F101">
        <v>87654</v>
      </c>
      <c r="H101">
        <v>108200</v>
      </c>
      <c r="J101">
        <f t="shared" si="12"/>
        <v>56912.800000000003</v>
      </c>
      <c r="K101">
        <f t="shared" si="18"/>
        <v>1.9011540461899608</v>
      </c>
      <c r="L101">
        <f t="shared" si="14"/>
        <v>87654</v>
      </c>
      <c r="M101">
        <f t="shared" si="15"/>
        <v>19128</v>
      </c>
      <c r="N101">
        <f t="shared" si="16"/>
        <v>56912.800000000003</v>
      </c>
      <c r="O101">
        <f t="shared" si="17"/>
        <v>68526</v>
      </c>
      <c r="Q101">
        <v>21116</v>
      </c>
      <c r="R101">
        <v>-1779</v>
      </c>
      <c r="T101">
        <v>-7342.3999999999942</v>
      </c>
      <c r="U101">
        <v>1937.8000000000029</v>
      </c>
      <c r="W101">
        <v>14997.199999999999</v>
      </c>
      <c r="X101">
        <v>2693.8</v>
      </c>
      <c r="AB101">
        <v>56912.800000000003</v>
      </c>
      <c r="AC101">
        <v>1.9011540461899608</v>
      </c>
      <c r="AK101">
        <v>56912.800000000003</v>
      </c>
      <c r="AL101">
        <v>1.9011540461899608</v>
      </c>
    </row>
    <row r="103" spans="2:38" x14ac:dyDescent="0.25">
      <c r="B103">
        <v>1471312</v>
      </c>
      <c r="C103">
        <v>1490734</v>
      </c>
      <c r="D103">
        <v>1522758</v>
      </c>
      <c r="E103">
        <v>1454044</v>
      </c>
      <c r="F103">
        <v>1505786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24816-A2E3-48D8-A533-EDA52E4F20E2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60241</v>
      </c>
      <c r="C2">
        <v>64029</v>
      </c>
      <c r="D2">
        <v>51434</v>
      </c>
      <c r="E2">
        <v>20761</v>
      </c>
      <c r="F2">
        <v>43980</v>
      </c>
      <c r="H2">
        <v>63312</v>
      </c>
      <c r="J2">
        <f t="shared" ref="J2:J33" si="0">AVERAGE(B2:F2)</f>
        <v>48089</v>
      </c>
      <c r="K2">
        <f t="shared" ref="K2:K33" si="1">H2/J2</f>
        <v>1.3165588804092412</v>
      </c>
      <c r="L2">
        <f t="shared" ref="L2:L33" si="2">MAX(B2:F2)</f>
        <v>64029</v>
      </c>
      <c r="M2">
        <f t="shared" ref="M2:M33" si="3">MIN(B2:F2)</f>
        <v>20761</v>
      </c>
      <c r="N2">
        <f t="shared" ref="N2:N33" si="4">AVERAGE(B2:F2)</f>
        <v>48089</v>
      </c>
      <c r="O2">
        <f t="shared" ref="O2:O33" si="5">L2-M2</f>
        <v>43268</v>
      </c>
      <c r="Q2">
        <v>-44805</v>
      </c>
      <c r="R2">
        <v>633</v>
      </c>
      <c r="T2">
        <v>-17839</v>
      </c>
      <c r="U2">
        <v>-2533.8000000000029</v>
      </c>
      <c r="W2">
        <v>31207.8</v>
      </c>
      <c r="X2">
        <v>7944.6</v>
      </c>
      <c r="AF2">
        <v>48089</v>
      </c>
      <c r="AG2">
        <v>1.3165588804092412</v>
      </c>
      <c r="AI2">
        <v>48089</v>
      </c>
      <c r="AJ2">
        <v>1.3165588804092412</v>
      </c>
    </row>
    <row r="3" spans="1:38" x14ac:dyDescent="0.25">
      <c r="B3">
        <v>39713</v>
      </c>
      <c r="C3">
        <v>72482</v>
      </c>
      <c r="D3">
        <v>88257</v>
      </c>
      <c r="E3">
        <v>22356</v>
      </c>
      <c r="F3">
        <v>38579</v>
      </c>
      <c r="H3">
        <v>110595</v>
      </c>
      <c r="J3">
        <f t="shared" si="0"/>
        <v>52277.4</v>
      </c>
      <c r="K3">
        <f t="shared" si="1"/>
        <v>2.115541323784274</v>
      </c>
      <c r="L3">
        <f t="shared" si="2"/>
        <v>88257</v>
      </c>
      <c r="M3">
        <f t="shared" si="3"/>
        <v>22356</v>
      </c>
      <c r="N3">
        <f t="shared" si="4"/>
        <v>52277.4</v>
      </c>
      <c r="O3">
        <f t="shared" si="5"/>
        <v>65901</v>
      </c>
      <c r="Q3">
        <v>26217</v>
      </c>
      <c r="R3">
        <v>171</v>
      </c>
      <c r="T3">
        <v>3618.5999999999985</v>
      </c>
      <c r="U3">
        <v>575.80000000000291</v>
      </c>
      <c r="W3">
        <v>26269</v>
      </c>
      <c r="X3">
        <v>5909</v>
      </c>
      <c r="AD3">
        <v>52277.4</v>
      </c>
      <c r="AE3">
        <v>2.115541323784274</v>
      </c>
      <c r="AK3">
        <v>52277.4</v>
      </c>
      <c r="AL3">
        <v>2.115541323784274</v>
      </c>
    </row>
    <row r="4" spans="1:38" x14ac:dyDescent="0.25">
      <c r="B4">
        <v>79996</v>
      </c>
      <c r="C4">
        <v>92938</v>
      </c>
      <c r="D4">
        <v>31581</v>
      </c>
      <c r="E4">
        <v>69066</v>
      </c>
      <c r="F4">
        <v>40669</v>
      </c>
      <c r="H4">
        <v>119577</v>
      </c>
      <c r="J4">
        <f t="shared" si="0"/>
        <v>62850</v>
      </c>
      <c r="K4">
        <f t="shared" si="1"/>
        <v>1.9025775656324582</v>
      </c>
      <c r="L4">
        <f t="shared" si="2"/>
        <v>92938</v>
      </c>
      <c r="M4">
        <f t="shared" si="3"/>
        <v>31581</v>
      </c>
      <c r="N4">
        <f t="shared" si="4"/>
        <v>62850</v>
      </c>
      <c r="O4">
        <f t="shared" si="5"/>
        <v>61357</v>
      </c>
      <c r="Q4">
        <v>52296</v>
      </c>
      <c r="R4">
        <v>-518</v>
      </c>
      <c r="T4">
        <v>36897</v>
      </c>
      <c r="U4">
        <v>5356.8000000000029</v>
      </c>
      <c r="W4">
        <v>37652.600000000006</v>
      </c>
      <c r="X4">
        <v>5983.5999999999995</v>
      </c>
      <c r="AD4">
        <v>62850</v>
      </c>
      <c r="AE4">
        <v>1.9025775656324582</v>
      </c>
      <c r="AK4">
        <v>62850</v>
      </c>
      <c r="AL4">
        <v>1.9025775656324582</v>
      </c>
    </row>
    <row r="5" spans="1:38" x14ac:dyDescent="0.25">
      <c r="B5">
        <v>57343</v>
      </c>
      <c r="C5">
        <v>91006</v>
      </c>
      <c r="D5">
        <v>71137</v>
      </c>
      <c r="E5">
        <v>41535</v>
      </c>
      <c r="F5">
        <v>38368</v>
      </c>
      <c r="H5">
        <v>123037</v>
      </c>
      <c r="J5">
        <f t="shared" si="0"/>
        <v>59877.8</v>
      </c>
      <c r="K5">
        <f t="shared" si="1"/>
        <v>2.0548016126176978</v>
      </c>
      <c r="L5">
        <f t="shared" si="2"/>
        <v>91006</v>
      </c>
      <c r="M5">
        <f t="shared" si="3"/>
        <v>38368</v>
      </c>
      <c r="N5">
        <f t="shared" si="4"/>
        <v>59877.8</v>
      </c>
      <c r="O5">
        <f t="shared" si="5"/>
        <v>52638</v>
      </c>
      <c r="Q5">
        <v>72976</v>
      </c>
      <c r="R5">
        <v>-2070</v>
      </c>
      <c r="T5">
        <v>19115.600000000006</v>
      </c>
      <c r="U5">
        <v>-1491.5999999999985</v>
      </c>
      <c r="W5">
        <v>21050.000000000004</v>
      </c>
      <c r="X5">
        <v>7292.4</v>
      </c>
      <c r="Z5">
        <v>59877.8</v>
      </c>
      <c r="AA5">
        <v>2.0548016126176978</v>
      </c>
      <c r="AK5">
        <v>59877.8</v>
      </c>
      <c r="AL5">
        <v>2.0548016126176978</v>
      </c>
    </row>
    <row r="6" spans="1:38" x14ac:dyDescent="0.25">
      <c r="B6">
        <v>28168</v>
      </c>
      <c r="C6">
        <v>89715</v>
      </c>
      <c r="D6">
        <v>29294</v>
      </c>
      <c r="E6">
        <v>85717</v>
      </c>
      <c r="F6">
        <v>28037</v>
      </c>
      <c r="H6">
        <v>61288</v>
      </c>
      <c r="J6">
        <f t="shared" si="0"/>
        <v>52186.2</v>
      </c>
      <c r="K6">
        <f t="shared" si="1"/>
        <v>1.1744100930897441</v>
      </c>
      <c r="L6">
        <f t="shared" si="2"/>
        <v>89715</v>
      </c>
      <c r="M6">
        <f t="shared" si="3"/>
        <v>28037</v>
      </c>
      <c r="N6">
        <f t="shared" si="4"/>
        <v>52186.2</v>
      </c>
      <c r="O6">
        <f t="shared" si="5"/>
        <v>61678</v>
      </c>
      <c r="Q6">
        <v>-15341</v>
      </c>
      <c r="R6">
        <v>2587</v>
      </c>
      <c r="T6">
        <v>-4762.8000000000029</v>
      </c>
      <c r="U6">
        <v>588.79999999999563</v>
      </c>
      <c r="W6">
        <v>36114</v>
      </c>
      <c r="X6">
        <v>1341.6</v>
      </c>
      <c r="Z6">
        <v>52186.2</v>
      </c>
      <c r="AA6">
        <v>1.1744100930897441</v>
      </c>
      <c r="AI6">
        <v>52186.2</v>
      </c>
      <c r="AJ6">
        <v>1.1744100930897441</v>
      </c>
    </row>
    <row r="7" spans="1:38" x14ac:dyDescent="0.25">
      <c r="B7">
        <v>29214</v>
      </c>
      <c r="C7">
        <v>111915</v>
      </c>
      <c r="D7">
        <v>59794</v>
      </c>
      <c r="E7">
        <v>25248</v>
      </c>
      <c r="F7">
        <v>57596</v>
      </c>
      <c r="H7">
        <v>110814</v>
      </c>
      <c r="J7">
        <f t="shared" si="0"/>
        <v>56753.4</v>
      </c>
      <c r="K7">
        <f t="shared" si="1"/>
        <v>1.9525526223979532</v>
      </c>
      <c r="L7">
        <f t="shared" si="2"/>
        <v>111915</v>
      </c>
      <c r="M7">
        <f t="shared" si="3"/>
        <v>25248</v>
      </c>
      <c r="N7">
        <f t="shared" si="4"/>
        <v>56753.4</v>
      </c>
      <c r="O7">
        <f t="shared" si="5"/>
        <v>86667</v>
      </c>
      <c r="Q7">
        <v>2082</v>
      </c>
      <c r="R7">
        <v>-1546</v>
      </c>
      <c r="T7">
        <v>7873.2000000000044</v>
      </c>
      <c r="U7">
        <v>2645.5999999999985</v>
      </c>
      <c r="W7">
        <v>33486.800000000003</v>
      </c>
      <c r="X7">
        <v>3900.7999999999997</v>
      </c>
      <c r="AD7">
        <v>56753.4</v>
      </c>
      <c r="AE7">
        <v>1.9525526223979532</v>
      </c>
      <c r="AK7">
        <v>56753.4</v>
      </c>
      <c r="AL7">
        <v>1.9525526223979532</v>
      </c>
    </row>
    <row r="8" spans="1:38" x14ac:dyDescent="0.25">
      <c r="B8">
        <v>29973</v>
      </c>
      <c r="C8">
        <v>88936</v>
      </c>
      <c r="D8">
        <v>39401</v>
      </c>
      <c r="E8">
        <v>115107</v>
      </c>
      <c r="F8">
        <v>34315</v>
      </c>
      <c r="H8">
        <v>70509</v>
      </c>
      <c r="J8">
        <f t="shared" si="0"/>
        <v>61546.400000000001</v>
      </c>
      <c r="K8">
        <f t="shared" si="1"/>
        <v>1.1456234645730701</v>
      </c>
      <c r="L8">
        <f t="shared" si="2"/>
        <v>115107</v>
      </c>
      <c r="M8">
        <f t="shared" si="3"/>
        <v>29973</v>
      </c>
      <c r="N8">
        <f t="shared" si="4"/>
        <v>61546.400000000001</v>
      </c>
      <c r="O8">
        <f t="shared" si="5"/>
        <v>85134</v>
      </c>
      <c r="Q8">
        <v>-37977</v>
      </c>
      <c r="R8">
        <v>6850</v>
      </c>
      <c r="T8">
        <v>-2462.7999999999956</v>
      </c>
      <c r="U8">
        <v>4925</v>
      </c>
      <c r="W8">
        <v>37598.799999999996</v>
      </c>
      <c r="X8">
        <v>5247.4</v>
      </c>
      <c r="AF8">
        <v>61546.400000000001</v>
      </c>
      <c r="AG8">
        <v>1.1456234645730701</v>
      </c>
      <c r="AI8">
        <v>61546.400000000001</v>
      </c>
      <c r="AJ8">
        <v>1.1456234645730701</v>
      </c>
    </row>
    <row r="9" spans="1:38" x14ac:dyDescent="0.25">
      <c r="B9">
        <v>56932</v>
      </c>
      <c r="C9">
        <v>38330</v>
      </c>
      <c r="D9">
        <v>81490</v>
      </c>
      <c r="E9">
        <v>33423</v>
      </c>
      <c r="F9">
        <v>56979</v>
      </c>
      <c r="H9">
        <v>69697</v>
      </c>
      <c r="J9">
        <f t="shared" si="0"/>
        <v>53430.8</v>
      </c>
      <c r="K9">
        <f t="shared" si="1"/>
        <v>1.304434895228969</v>
      </c>
      <c r="L9">
        <f t="shared" si="2"/>
        <v>81490</v>
      </c>
      <c r="M9">
        <f t="shared" si="3"/>
        <v>33423</v>
      </c>
      <c r="N9">
        <f t="shared" si="4"/>
        <v>53430.8</v>
      </c>
      <c r="O9">
        <f t="shared" si="5"/>
        <v>48067</v>
      </c>
      <c r="Q9">
        <v>-13820</v>
      </c>
      <c r="R9">
        <v>146</v>
      </c>
      <c r="T9">
        <v>5829.8000000000029</v>
      </c>
      <c r="U9">
        <v>-64.19999999999709</v>
      </c>
      <c r="W9">
        <v>40971.799999999996</v>
      </c>
      <c r="X9">
        <v>2531.3999999999996</v>
      </c>
      <c r="AD9">
        <v>53430.8</v>
      </c>
      <c r="AE9">
        <v>1.304434895228969</v>
      </c>
      <c r="AI9">
        <v>53430.8</v>
      </c>
      <c r="AJ9">
        <v>1.304434895228969</v>
      </c>
    </row>
    <row r="10" spans="1:38" x14ac:dyDescent="0.25">
      <c r="B10">
        <v>56901</v>
      </c>
      <c r="C10">
        <v>26332</v>
      </c>
      <c r="D10">
        <v>93226</v>
      </c>
      <c r="E10">
        <v>47782</v>
      </c>
      <c r="F10">
        <v>80219</v>
      </c>
      <c r="H10">
        <v>107926</v>
      </c>
      <c r="J10">
        <f t="shared" si="0"/>
        <v>60892</v>
      </c>
      <c r="K10">
        <f t="shared" si="1"/>
        <v>1.7724167378309137</v>
      </c>
      <c r="L10">
        <f t="shared" si="2"/>
        <v>93226</v>
      </c>
      <c r="M10">
        <f t="shared" si="3"/>
        <v>26332</v>
      </c>
      <c r="N10">
        <f t="shared" si="4"/>
        <v>60892</v>
      </c>
      <c r="O10">
        <f t="shared" si="5"/>
        <v>66894</v>
      </c>
      <c r="Q10">
        <v>7804</v>
      </c>
      <c r="R10">
        <v>-1337</v>
      </c>
      <c r="T10">
        <v>-4150.4000000000015</v>
      </c>
      <c r="U10">
        <v>-758.40000000000146</v>
      </c>
      <c r="W10">
        <v>42876.799999999996</v>
      </c>
      <c r="X10">
        <v>5790.4000000000005</v>
      </c>
      <c r="AB10">
        <v>60892</v>
      </c>
      <c r="AC10">
        <v>1.7724167378309137</v>
      </c>
      <c r="AI10">
        <v>60892</v>
      </c>
      <c r="AJ10">
        <v>1.7724167378309137</v>
      </c>
    </row>
    <row r="11" spans="1:38" x14ac:dyDescent="0.25">
      <c r="B11">
        <v>56682</v>
      </c>
      <c r="C11">
        <v>72692</v>
      </c>
      <c r="D11">
        <v>27573</v>
      </c>
      <c r="E11">
        <v>70777</v>
      </c>
      <c r="F11">
        <v>63477</v>
      </c>
      <c r="H11">
        <v>118809</v>
      </c>
      <c r="J11">
        <f t="shared" si="0"/>
        <v>58240.2</v>
      </c>
      <c r="K11">
        <f t="shared" si="1"/>
        <v>2.0399826923671278</v>
      </c>
      <c r="L11">
        <f t="shared" si="2"/>
        <v>72692</v>
      </c>
      <c r="M11">
        <f t="shared" si="3"/>
        <v>27573</v>
      </c>
      <c r="N11">
        <f t="shared" si="4"/>
        <v>58240.2</v>
      </c>
      <c r="O11">
        <f t="shared" si="5"/>
        <v>45119</v>
      </c>
      <c r="Q11">
        <v>36030</v>
      </c>
      <c r="R11">
        <v>87</v>
      </c>
      <c r="T11">
        <v>-9213</v>
      </c>
      <c r="U11">
        <v>2586.3999999999942</v>
      </c>
      <c r="W11">
        <v>14797</v>
      </c>
      <c r="X11">
        <v>6516</v>
      </c>
      <c r="AB11">
        <v>58240.2</v>
      </c>
      <c r="AC11">
        <v>2.0399826923671278</v>
      </c>
      <c r="AK11">
        <v>58240.2</v>
      </c>
      <c r="AL11">
        <v>2.0399826923671278</v>
      </c>
    </row>
    <row r="12" spans="1:38" x14ac:dyDescent="0.25">
      <c r="B12">
        <v>44123</v>
      </c>
      <c r="C12">
        <v>55089</v>
      </c>
      <c r="D12">
        <v>74812</v>
      </c>
      <c r="E12">
        <v>43671</v>
      </c>
      <c r="F12">
        <v>65682</v>
      </c>
      <c r="H12">
        <v>107490</v>
      </c>
      <c r="J12">
        <f t="shared" si="0"/>
        <v>56675.4</v>
      </c>
      <c r="K12">
        <f t="shared" si="1"/>
        <v>1.8965900549444732</v>
      </c>
      <c r="L12">
        <f t="shared" si="2"/>
        <v>74812</v>
      </c>
      <c r="M12">
        <f t="shared" si="3"/>
        <v>43671</v>
      </c>
      <c r="N12">
        <f t="shared" si="4"/>
        <v>56675.4</v>
      </c>
      <c r="O12">
        <f t="shared" si="5"/>
        <v>31141</v>
      </c>
      <c r="Q12">
        <v>-34698</v>
      </c>
      <c r="R12">
        <v>-15559</v>
      </c>
      <c r="T12">
        <v>-30137.999999999993</v>
      </c>
      <c r="U12">
        <v>-59.19999999999709</v>
      </c>
      <c r="W12">
        <v>30138</v>
      </c>
      <c r="X12">
        <v>2905.2</v>
      </c>
      <c r="AF12">
        <v>56675.4</v>
      </c>
      <c r="AG12">
        <v>1.8965900549444732</v>
      </c>
      <c r="AI12">
        <v>56675.4</v>
      </c>
      <c r="AJ12">
        <v>1.8965900549444732</v>
      </c>
    </row>
    <row r="13" spans="1:38" x14ac:dyDescent="0.25">
      <c r="B13">
        <v>82224</v>
      </c>
      <c r="C13">
        <v>71661</v>
      </c>
      <c r="D13">
        <v>50163</v>
      </c>
      <c r="E13">
        <v>69867</v>
      </c>
      <c r="F13">
        <v>37808</v>
      </c>
      <c r="H13">
        <v>67667</v>
      </c>
      <c r="J13">
        <f t="shared" si="0"/>
        <v>62344.6</v>
      </c>
      <c r="K13">
        <f t="shared" si="1"/>
        <v>1.0853706656230051</v>
      </c>
      <c r="L13">
        <f t="shared" si="2"/>
        <v>82224</v>
      </c>
      <c r="M13">
        <f t="shared" si="3"/>
        <v>37808</v>
      </c>
      <c r="N13">
        <f t="shared" si="4"/>
        <v>62344.6</v>
      </c>
      <c r="O13">
        <f t="shared" si="5"/>
        <v>44416</v>
      </c>
      <c r="Q13">
        <v>-12775</v>
      </c>
      <c r="R13">
        <v>-634</v>
      </c>
      <c r="T13">
        <v>-17605.400000000001</v>
      </c>
      <c r="U13">
        <v>93.599999999998545</v>
      </c>
      <c r="W13">
        <v>43697</v>
      </c>
      <c r="X13">
        <v>3790.3999999999996</v>
      </c>
      <c r="AB13">
        <v>62344.6</v>
      </c>
      <c r="AC13">
        <v>1.0853706656230051</v>
      </c>
      <c r="AI13">
        <v>62344.6</v>
      </c>
      <c r="AJ13">
        <v>1.0853706656230051</v>
      </c>
    </row>
    <row r="14" spans="1:38" x14ac:dyDescent="0.25">
      <c r="B14">
        <v>38205</v>
      </c>
      <c r="C14">
        <v>34880</v>
      </c>
      <c r="D14">
        <v>99521</v>
      </c>
      <c r="E14">
        <v>48448</v>
      </c>
      <c r="F14">
        <v>63901</v>
      </c>
      <c r="H14">
        <v>99762</v>
      </c>
      <c r="J14">
        <f t="shared" si="0"/>
        <v>56991</v>
      </c>
      <c r="K14">
        <f t="shared" si="1"/>
        <v>1.7504869189872085</v>
      </c>
      <c r="L14">
        <f t="shared" si="2"/>
        <v>99521</v>
      </c>
      <c r="M14">
        <f t="shared" si="3"/>
        <v>34880</v>
      </c>
      <c r="N14">
        <f t="shared" si="4"/>
        <v>56991</v>
      </c>
      <c r="O14">
        <f t="shared" si="5"/>
        <v>64641</v>
      </c>
      <c r="Q14">
        <v>25224</v>
      </c>
      <c r="R14">
        <v>12137</v>
      </c>
      <c r="T14">
        <v>-3082.1999999999971</v>
      </c>
      <c r="U14">
        <v>4614.5999999999985</v>
      </c>
      <c r="W14">
        <v>29621</v>
      </c>
      <c r="X14">
        <v>4614.6000000000004</v>
      </c>
      <c r="Z14">
        <v>56991</v>
      </c>
      <c r="AA14">
        <v>1.7504869189872085</v>
      </c>
      <c r="AI14">
        <v>56991</v>
      </c>
      <c r="AJ14">
        <v>1.7504869189872085</v>
      </c>
    </row>
    <row r="15" spans="1:38" x14ac:dyDescent="0.25">
      <c r="B15">
        <v>43677</v>
      </c>
      <c r="C15">
        <v>40996</v>
      </c>
      <c r="D15">
        <v>54571</v>
      </c>
      <c r="E15">
        <v>74162</v>
      </c>
      <c r="F15">
        <v>90366</v>
      </c>
      <c r="H15">
        <v>137512</v>
      </c>
      <c r="J15">
        <f t="shared" si="0"/>
        <v>60754.400000000001</v>
      </c>
      <c r="K15">
        <f t="shared" si="1"/>
        <v>2.2634080823775724</v>
      </c>
      <c r="L15">
        <f t="shared" si="2"/>
        <v>90366</v>
      </c>
      <c r="M15">
        <f t="shared" si="3"/>
        <v>40996</v>
      </c>
      <c r="N15">
        <f t="shared" si="4"/>
        <v>60754.400000000001</v>
      </c>
      <c r="O15">
        <f t="shared" si="5"/>
        <v>49370</v>
      </c>
      <c r="Q15">
        <v>21892</v>
      </c>
      <c r="R15">
        <v>15166</v>
      </c>
      <c r="T15">
        <v>-8937.4000000000015</v>
      </c>
      <c r="U15">
        <v>-3325.1999999999971</v>
      </c>
      <c r="W15">
        <v>28683.8</v>
      </c>
      <c r="X15">
        <v>6291.5999999999995</v>
      </c>
      <c r="AF15">
        <v>60754.400000000001</v>
      </c>
      <c r="AG15">
        <v>2.2634080823775724</v>
      </c>
      <c r="AK15">
        <v>60754.400000000001</v>
      </c>
      <c r="AL15">
        <v>2.2634080823775724</v>
      </c>
    </row>
    <row r="16" spans="1:38" x14ac:dyDescent="0.25">
      <c r="B16">
        <v>68786</v>
      </c>
      <c r="C16">
        <v>24994</v>
      </c>
      <c r="D16">
        <v>74203</v>
      </c>
      <c r="E16">
        <v>9085</v>
      </c>
      <c r="F16">
        <v>39766</v>
      </c>
      <c r="H16">
        <v>84270</v>
      </c>
      <c r="J16">
        <f t="shared" si="0"/>
        <v>43366.8</v>
      </c>
      <c r="K16">
        <f t="shared" si="1"/>
        <v>1.9431915658983367</v>
      </c>
      <c r="L16">
        <f t="shared" si="2"/>
        <v>74203</v>
      </c>
      <c r="M16">
        <f t="shared" si="3"/>
        <v>9085</v>
      </c>
      <c r="N16">
        <f t="shared" si="4"/>
        <v>43366.8</v>
      </c>
      <c r="O16">
        <f t="shared" si="5"/>
        <v>65118</v>
      </c>
      <c r="Q16">
        <v>24000</v>
      </c>
      <c r="R16">
        <v>722</v>
      </c>
      <c r="T16">
        <v>9074.4000000000015</v>
      </c>
      <c r="U16">
        <v>5773.6000000000058</v>
      </c>
      <c r="W16">
        <v>18597.599999999999</v>
      </c>
      <c r="X16">
        <v>7451.2</v>
      </c>
      <c r="AD16">
        <v>43366.8</v>
      </c>
      <c r="AE16">
        <v>1.9431915658983367</v>
      </c>
      <c r="AK16">
        <v>43366.8</v>
      </c>
      <c r="AL16">
        <v>1.9431915658983367</v>
      </c>
    </row>
    <row r="17" spans="2:38" x14ac:dyDescent="0.25">
      <c r="B17">
        <v>87576</v>
      </c>
      <c r="C17">
        <v>47670</v>
      </c>
      <c r="D17">
        <v>9641</v>
      </c>
      <c r="E17">
        <v>94763</v>
      </c>
      <c r="F17">
        <v>98502</v>
      </c>
      <c r="H17">
        <v>70522</v>
      </c>
      <c r="J17">
        <f t="shared" si="0"/>
        <v>67630.399999999994</v>
      </c>
      <c r="K17">
        <f t="shared" si="1"/>
        <v>1.0427559204144883</v>
      </c>
      <c r="L17">
        <f t="shared" si="2"/>
        <v>98502</v>
      </c>
      <c r="M17">
        <f t="shared" si="3"/>
        <v>9641</v>
      </c>
      <c r="N17">
        <f t="shared" si="4"/>
        <v>67630.399999999994</v>
      </c>
      <c r="O17">
        <f t="shared" si="5"/>
        <v>88861</v>
      </c>
      <c r="Q17">
        <v>-19637</v>
      </c>
      <c r="R17">
        <v>-235</v>
      </c>
      <c r="T17">
        <v>-7424.2000000000116</v>
      </c>
      <c r="U17">
        <v>-2459.8000000000029</v>
      </c>
      <c r="W17">
        <v>42790.600000000006</v>
      </c>
      <c r="X17">
        <v>2459.7999999999997</v>
      </c>
      <c r="AB17">
        <v>67630.399999999994</v>
      </c>
      <c r="AC17">
        <v>1.0427559204144883</v>
      </c>
      <c r="AI17">
        <v>67630.399999999994</v>
      </c>
      <c r="AJ17">
        <v>1.0427559204144883</v>
      </c>
    </row>
    <row r="18" spans="2:38" x14ac:dyDescent="0.25">
      <c r="B18">
        <v>97125</v>
      </c>
      <c r="C18">
        <v>43832</v>
      </c>
      <c r="D18">
        <v>31022</v>
      </c>
      <c r="E18">
        <v>93481</v>
      </c>
      <c r="F18">
        <v>26013</v>
      </c>
      <c r="H18">
        <v>61188</v>
      </c>
      <c r="J18">
        <f t="shared" si="0"/>
        <v>58294.6</v>
      </c>
      <c r="K18">
        <f t="shared" si="1"/>
        <v>1.0496340998994762</v>
      </c>
      <c r="L18">
        <f t="shared" si="2"/>
        <v>97125</v>
      </c>
      <c r="M18">
        <f t="shared" si="3"/>
        <v>26013</v>
      </c>
      <c r="N18">
        <f t="shared" si="4"/>
        <v>58294.6</v>
      </c>
      <c r="O18">
        <f t="shared" si="5"/>
        <v>71112</v>
      </c>
      <c r="Q18">
        <v>-50742</v>
      </c>
      <c r="R18">
        <v>-1918</v>
      </c>
      <c r="T18">
        <v>3239.7999999999956</v>
      </c>
      <c r="U18">
        <v>1529.4000000000015</v>
      </c>
      <c r="W18">
        <v>29484.600000000002</v>
      </c>
      <c r="X18">
        <v>1633</v>
      </c>
      <c r="AD18">
        <v>58294.6</v>
      </c>
      <c r="AE18">
        <v>1.0496340998994762</v>
      </c>
      <c r="AI18">
        <v>58294.6</v>
      </c>
      <c r="AJ18">
        <v>1.0496340998994762</v>
      </c>
    </row>
    <row r="19" spans="2:38" x14ac:dyDescent="0.25">
      <c r="B19">
        <v>25631</v>
      </c>
      <c r="C19">
        <v>58638</v>
      </c>
      <c r="D19">
        <v>98399</v>
      </c>
      <c r="E19">
        <v>57583</v>
      </c>
      <c r="F19">
        <v>20833</v>
      </c>
      <c r="H19">
        <v>121921</v>
      </c>
      <c r="J19">
        <f t="shared" si="0"/>
        <v>52216.800000000003</v>
      </c>
      <c r="K19">
        <f t="shared" si="1"/>
        <v>2.3348998789661564</v>
      </c>
      <c r="L19">
        <f t="shared" si="2"/>
        <v>98399</v>
      </c>
      <c r="M19">
        <f t="shared" si="3"/>
        <v>20833</v>
      </c>
      <c r="N19">
        <f t="shared" si="4"/>
        <v>52216.800000000003</v>
      </c>
      <c r="O19">
        <f t="shared" si="5"/>
        <v>77566</v>
      </c>
      <c r="Q19">
        <v>-21251</v>
      </c>
      <c r="R19">
        <v>-10871</v>
      </c>
      <c r="T19">
        <v>-34178.399999999994</v>
      </c>
      <c r="U19">
        <v>-3215</v>
      </c>
      <c r="W19">
        <v>34178.399999999994</v>
      </c>
      <c r="X19">
        <v>3506.6000000000004</v>
      </c>
      <c r="AF19">
        <v>52216.800000000003</v>
      </c>
      <c r="AG19">
        <v>2.3348998789661564</v>
      </c>
      <c r="AK19">
        <v>52216.800000000003</v>
      </c>
      <c r="AL19">
        <v>2.3348998789661564</v>
      </c>
    </row>
    <row r="20" spans="2:38" x14ac:dyDescent="0.25">
      <c r="B20">
        <v>43778</v>
      </c>
      <c r="C20">
        <v>65107</v>
      </c>
      <c r="D20">
        <v>74283</v>
      </c>
      <c r="E20">
        <v>45954</v>
      </c>
      <c r="F20">
        <v>42317</v>
      </c>
      <c r="H20">
        <v>101353</v>
      </c>
      <c r="J20">
        <f t="shared" si="0"/>
        <v>54287.8</v>
      </c>
      <c r="K20">
        <f t="shared" si="1"/>
        <v>1.8669572169069293</v>
      </c>
      <c r="L20">
        <f t="shared" si="2"/>
        <v>74283</v>
      </c>
      <c r="M20">
        <f t="shared" si="3"/>
        <v>42317</v>
      </c>
      <c r="N20">
        <f t="shared" si="4"/>
        <v>54287.8</v>
      </c>
      <c r="O20">
        <f t="shared" si="5"/>
        <v>31966</v>
      </c>
      <c r="Q20">
        <v>41944</v>
      </c>
      <c r="R20">
        <v>-384</v>
      </c>
      <c r="T20">
        <v>7818.4000000000015</v>
      </c>
      <c r="U20">
        <v>4730</v>
      </c>
      <c r="W20">
        <v>28410.799999999999</v>
      </c>
      <c r="X20">
        <v>5787.2</v>
      </c>
      <c r="Z20">
        <v>54287.8</v>
      </c>
      <c r="AA20">
        <v>1.8669572169069293</v>
      </c>
      <c r="AI20">
        <v>54287.8</v>
      </c>
      <c r="AJ20">
        <v>1.8669572169069293</v>
      </c>
    </row>
    <row r="21" spans="2:38" x14ac:dyDescent="0.25">
      <c r="B21">
        <v>60943</v>
      </c>
      <c r="C21">
        <v>40358</v>
      </c>
      <c r="D21">
        <v>56452</v>
      </c>
      <c r="E21">
        <v>61840</v>
      </c>
      <c r="F21">
        <v>80156</v>
      </c>
      <c r="H21">
        <v>68239</v>
      </c>
      <c r="J21">
        <f t="shared" si="0"/>
        <v>59949.8</v>
      </c>
      <c r="K21">
        <f t="shared" si="1"/>
        <v>1.1382690184120714</v>
      </c>
      <c r="L21">
        <f t="shared" si="2"/>
        <v>80156</v>
      </c>
      <c r="M21">
        <f t="shared" si="3"/>
        <v>40358</v>
      </c>
      <c r="N21">
        <f t="shared" si="4"/>
        <v>59949.8</v>
      </c>
      <c r="O21">
        <f t="shared" si="5"/>
        <v>39798</v>
      </c>
      <c r="Q21">
        <v>-53408</v>
      </c>
      <c r="R21">
        <v>-2014</v>
      </c>
      <c r="T21">
        <v>-13210.599999999991</v>
      </c>
      <c r="U21">
        <v>-7871.8000000000029</v>
      </c>
      <c r="W21">
        <v>39937.800000000003</v>
      </c>
      <c r="X21">
        <v>7871.7999999999993</v>
      </c>
      <c r="AF21">
        <v>59949.8</v>
      </c>
      <c r="AG21">
        <v>1.1382690184120714</v>
      </c>
      <c r="AI21">
        <v>59949.8</v>
      </c>
      <c r="AJ21">
        <v>1.1382690184120714</v>
      </c>
    </row>
    <row r="22" spans="2:38" x14ac:dyDescent="0.25">
      <c r="B22">
        <v>96083</v>
      </c>
      <c r="C22">
        <v>69324</v>
      </c>
      <c r="D22">
        <v>89913</v>
      </c>
      <c r="E22">
        <v>74495</v>
      </c>
      <c r="F22">
        <v>84942</v>
      </c>
      <c r="H22">
        <v>119440</v>
      </c>
      <c r="J22">
        <f t="shared" si="0"/>
        <v>82951.399999999994</v>
      </c>
      <c r="K22">
        <f t="shared" si="1"/>
        <v>1.4398792545996815</v>
      </c>
      <c r="L22">
        <f t="shared" si="2"/>
        <v>96083</v>
      </c>
      <c r="M22">
        <f t="shared" si="3"/>
        <v>69324</v>
      </c>
      <c r="N22">
        <f t="shared" si="4"/>
        <v>82951.399999999994</v>
      </c>
      <c r="O22">
        <f t="shared" si="5"/>
        <v>26759</v>
      </c>
      <c r="Q22">
        <v>4558</v>
      </c>
      <c r="R22">
        <v>-1067</v>
      </c>
      <c r="T22">
        <v>20319.799999999996</v>
      </c>
      <c r="U22">
        <v>590.59999999999127</v>
      </c>
      <c r="W22">
        <v>25309.399999999998</v>
      </c>
      <c r="X22">
        <v>12183</v>
      </c>
      <c r="AF22">
        <v>82951.399999999994</v>
      </c>
      <c r="AG22">
        <v>1.4398792545996815</v>
      </c>
      <c r="AI22">
        <v>82951.399999999994</v>
      </c>
      <c r="AJ22">
        <v>1.4398792545996815</v>
      </c>
    </row>
    <row r="23" spans="2:38" x14ac:dyDescent="0.25">
      <c r="B23">
        <v>111165</v>
      </c>
      <c r="C23">
        <v>26555</v>
      </c>
      <c r="D23">
        <v>46309</v>
      </c>
      <c r="E23">
        <v>67005</v>
      </c>
      <c r="F23">
        <v>99503</v>
      </c>
      <c r="H23">
        <v>101513</v>
      </c>
      <c r="J23">
        <f t="shared" si="0"/>
        <v>70107.399999999994</v>
      </c>
      <c r="K23">
        <f t="shared" si="1"/>
        <v>1.4479641236160521</v>
      </c>
      <c r="L23">
        <f t="shared" si="2"/>
        <v>111165</v>
      </c>
      <c r="M23">
        <f t="shared" si="3"/>
        <v>26555</v>
      </c>
      <c r="N23">
        <f t="shared" si="4"/>
        <v>70107.399999999994</v>
      </c>
      <c r="O23">
        <f t="shared" si="5"/>
        <v>84610</v>
      </c>
      <c r="Q23">
        <v>22670</v>
      </c>
      <c r="R23">
        <v>4617</v>
      </c>
      <c r="T23">
        <v>14609.799999999996</v>
      </c>
      <c r="U23">
        <v>-2093.6000000000058</v>
      </c>
      <c r="W23">
        <v>18354.2</v>
      </c>
      <c r="X23">
        <v>7088.4000000000015</v>
      </c>
      <c r="Z23">
        <v>70107.399999999994</v>
      </c>
      <c r="AA23">
        <v>1.4479641236160521</v>
      </c>
      <c r="AI23">
        <v>70107.399999999994</v>
      </c>
      <c r="AJ23">
        <v>1.4479641236160521</v>
      </c>
    </row>
    <row r="24" spans="2:38" x14ac:dyDescent="0.25">
      <c r="B24">
        <v>49220</v>
      </c>
      <c r="C24">
        <v>98587</v>
      </c>
      <c r="D24">
        <v>82575</v>
      </c>
      <c r="E24">
        <v>60845</v>
      </c>
      <c r="F24">
        <v>29652</v>
      </c>
      <c r="H24">
        <v>87925</v>
      </c>
      <c r="J24">
        <f t="shared" si="0"/>
        <v>64175.8</v>
      </c>
      <c r="K24">
        <f t="shared" si="1"/>
        <v>1.3700647284490415</v>
      </c>
      <c r="L24">
        <f t="shared" si="2"/>
        <v>98587</v>
      </c>
      <c r="M24">
        <f t="shared" si="3"/>
        <v>29652</v>
      </c>
      <c r="N24">
        <f t="shared" si="4"/>
        <v>64175.8</v>
      </c>
      <c r="O24">
        <f t="shared" si="5"/>
        <v>68935</v>
      </c>
      <c r="Q24">
        <v>-53279</v>
      </c>
      <c r="R24">
        <v>-1</v>
      </c>
      <c r="T24">
        <v>-16266.199999999997</v>
      </c>
      <c r="U24">
        <v>4469.8000000000029</v>
      </c>
      <c r="W24">
        <v>29115.399999999998</v>
      </c>
      <c r="X24">
        <v>5756.2</v>
      </c>
      <c r="AF24">
        <v>64175.8</v>
      </c>
      <c r="AG24">
        <v>1.3700647284490415</v>
      </c>
      <c r="AI24">
        <v>64175.8</v>
      </c>
      <c r="AJ24">
        <v>1.3700647284490415</v>
      </c>
    </row>
    <row r="25" spans="2:38" x14ac:dyDescent="0.25">
      <c r="B25">
        <v>40584</v>
      </c>
      <c r="C25">
        <v>32462</v>
      </c>
      <c r="D25">
        <v>80284</v>
      </c>
      <c r="E25">
        <v>68068</v>
      </c>
      <c r="F25">
        <v>38463</v>
      </c>
      <c r="H25">
        <v>87245</v>
      </c>
      <c r="J25">
        <f t="shared" si="0"/>
        <v>51972.2</v>
      </c>
      <c r="K25">
        <f t="shared" si="1"/>
        <v>1.6786859128534102</v>
      </c>
      <c r="L25">
        <f t="shared" si="2"/>
        <v>80284</v>
      </c>
      <c r="M25">
        <f t="shared" si="3"/>
        <v>32462</v>
      </c>
      <c r="N25">
        <f t="shared" si="4"/>
        <v>51972.2</v>
      </c>
      <c r="O25">
        <f t="shared" si="5"/>
        <v>47822</v>
      </c>
      <c r="Q25">
        <v>-38707</v>
      </c>
      <c r="R25">
        <v>733</v>
      </c>
      <c r="T25">
        <v>-17744.199999999997</v>
      </c>
      <c r="U25">
        <v>-3849.2000000000044</v>
      </c>
      <c r="W25">
        <v>18135.400000000001</v>
      </c>
      <c r="X25">
        <v>6896.4000000000005</v>
      </c>
      <c r="AF25">
        <v>51972.2</v>
      </c>
      <c r="AG25">
        <v>1.6786859128534102</v>
      </c>
      <c r="AI25">
        <v>51972.2</v>
      </c>
      <c r="AJ25">
        <v>1.6786859128534102</v>
      </c>
    </row>
    <row r="26" spans="2:38" x14ac:dyDescent="0.25">
      <c r="B26">
        <v>27322</v>
      </c>
      <c r="C26">
        <v>62304</v>
      </c>
      <c r="D26">
        <v>61494</v>
      </c>
      <c r="E26">
        <v>75161</v>
      </c>
      <c r="F26">
        <v>49597</v>
      </c>
      <c r="H26">
        <v>105590</v>
      </c>
      <c r="J26">
        <f t="shared" si="0"/>
        <v>55175.6</v>
      </c>
      <c r="K26">
        <f t="shared" si="1"/>
        <v>1.9137082333495241</v>
      </c>
      <c r="L26">
        <f t="shared" si="2"/>
        <v>75161</v>
      </c>
      <c r="M26">
        <f t="shared" si="3"/>
        <v>27322</v>
      </c>
      <c r="N26">
        <f t="shared" si="4"/>
        <v>55175.6</v>
      </c>
      <c r="O26">
        <f t="shared" si="5"/>
        <v>47839</v>
      </c>
      <c r="Q26">
        <v>-34138</v>
      </c>
      <c r="R26">
        <v>-672</v>
      </c>
      <c r="T26">
        <v>-39780.400000000001</v>
      </c>
      <c r="U26">
        <v>-2415.5999999999985</v>
      </c>
      <c r="W26">
        <v>39780.400000000001</v>
      </c>
      <c r="X26">
        <v>8390.7999999999993</v>
      </c>
      <c r="AB26">
        <v>55175.6</v>
      </c>
      <c r="AC26">
        <v>1.9137082333495241</v>
      </c>
      <c r="AI26">
        <v>55175.6</v>
      </c>
      <c r="AJ26">
        <v>1.9137082333495241</v>
      </c>
    </row>
    <row r="27" spans="2:38" x14ac:dyDescent="0.25">
      <c r="B27">
        <v>98678</v>
      </c>
      <c r="C27">
        <v>38993</v>
      </c>
      <c r="D27">
        <v>47508</v>
      </c>
      <c r="E27">
        <v>33050</v>
      </c>
      <c r="F27">
        <v>42644</v>
      </c>
      <c r="H27">
        <v>80452</v>
      </c>
      <c r="J27">
        <f t="shared" si="0"/>
        <v>52174.6</v>
      </c>
      <c r="K27">
        <f t="shared" si="1"/>
        <v>1.5419763639778743</v>
      </c>
      <c r="L27">
        <f t="shared" si="2"/>
        <v>98678</v>
      </c>
      <c r="M27">
        <f t="shared" si="3"/>
        <v>33050</v>
      </c>
      <c r="N27">
        <f t="shared" si="4"/>
        <v>52174.6</v>
      </c>
      <c r="O27">
        <f t="shared" si="5"/>
        <v>65628</v>
      </c>
      <c r="Q27">
        <v>-24836</v>
      </c>
      <c r="R27">
        <v>-1631</v>
      </c>
      <c r="T27">
        <v>-17837.000000000007</v>
      </c>
      <c r="U27">
        <v>-5975.4000000000015</v>
      </c>
      <c r="W27">
        <v>23726.2</v>
      </c>
      <c r="X27">
        <v>10378.200000000001</v>
      </c>
      <c r="AB27">
        <v>52174.6</v>
      </c>
      <c r="AC27">
        <v>1.5419763639778743</v>
      </c>
      <c r="AK27">
        <v>52174.6</v>
      </c>
      <c r="AL27">
        <v>1.5419763639778743</v>
      </c>
    </row>
    <row r="28" spans="2:38" x14ac:dyDescent="0.25">
      <c r="B28">
        <v>87750</v>
      </c>
      <c r="C28">
        <v>31333</v>
      </c>
      <c r="D28">
        <v>66423</v>
      </c>
      <c r="E28">
        <v>16176</v>
      </c>
      <c r="F28">
        <v>44325</v>
      </c>
      <c r="H28">
        <v>79961</v>
      </c>
      <c r="J28">
        <f t="shared" si="0"/>
        <v>49201.4</v>
      </c>
      <c r="K28">
        <f t="shared" si="1"/>
        <v>1.6251773323523313</v>
      </c>
      <c r="L28">
        <f t="shared" si="2"/>
        <v>87750</v>
      </c>
      <c r="M28">
        <f t="shared" si="3"/>
        <v>16176</v>
      </c>
      <c r="N28">
        <f t="shared" si="4"/>
        <v>49201.4</v>
      </c>
      <c r="O28">
        <f t="shared" si="5"/>
        <v>71574</v>
      </c>
      <c r="Q28">
        <v>-6385</v>
      </c>
      <c r="R28">
        <v>17440</v>
      </c>
      <c r="T28">
        <v>-6148.5999999999985</v>
      </c>
      <c r="U28">
        <v>147.20000000000437</v>
      </c>
      <c r="W28">
        <v>20879.8</v>
      </c>
      <c r="X28">
        <v>7525.1999999999989</v>
      </c>
      <c r="AD28">
        <v>49201.4</v>
      </c>
      <c r="AE28">
        <v>1.6251773323523313</v>
      </c>
      <c r="AK28">
        <v>49201.4</v>
      </c>
      <c r="AL28">
        <v>1.6251773323523313</v>
      </c>
    </row>
    <row r="29" spans="2:38" x14ac:dyDescent="0.25">
      <c r="B29">
        <v>35294</v>
      </c>
      <c r="C29">
        <v>6270</v>
      </c>
      <c r="D29">
        <v>65010</v>
      </c>
      <c r="E29">
        <v>50325</v>
      </c>
      <c r="F29">
        <v>33523</v>
      </c>
      <c r="H29">
        <v>62444</v>
      </c>
      <c r="J29">
        <f t="shared" si="0"/>
        <v>38084.400000000001</v>
      </c>
      <c r="K29">
        <f t="shared" si="1"/>
        <v>1.6396214723088718</v>
      </c>
      <c r="L29">
        <f t="shared" si="2"/>
        <v>65010</v>
      </c>
      <c r="M29">
        <f t="shared" si="3"/>
        <v>6270</v>
      </c>
      <c r="N29">
        <f t="shared" si="4"/>
        <v>38084.400000000001</v>
      </c>
      <c r="O29">
        <f t="shared" si="5"/>
        <v>58740</v>
      </c>
      <c r="Q29">
        <v>2912</v>
      </c>
      <c r="R29">
        <v>-9497</v>
      </c>
      <c r="T29">
        <v>-14608.799999999996</v>
      </c>
      <c r="U29">
        <v>-5454.4000000000015</v>
      </c>
      <c r="W29">
        <v>32814</v>
      </c>
      <c r="X29">
        <v>6088</v>
      </c>
      <c r="Z29">
        <v>38084.400000000001</v>
      </c>
      <c r="AA29">
        <v>1.6396214723088718</v>
      </c>
      <c r="AI29">
        <v>38084.400000000001</v>
      </c>
      <c r="AJ29">
        <v>1.6396214723088718</v>
      </c>
    </row>
    <row r="30" spans="2:38" x14ac:dyDescent="0.25">
      <c r="B30">
        <v>100850</v>
      </c>
      <c r="C30">
        <v>64650</v>
      </c>
      <c r="D30">
        <v>57636</v>
      </c>
      <c r="E30">
        <v>91217</v>
      </c>
      <c r="F30">
        <v>33918</v>
      </c>
      <c r="H30">
        <v>109614</v>
      </c>
      <c r="J30">
        <f t="shared" si="0"/>
        <v>69654.2</v>
      </c>
      <c r="K30">
        <f t="shared" si="1"/>
        <v>1.5736883059456572</v>
      </c>
      <c r="L30">
        <f t="shared" si="2"/>
        <v>100850</v>
      </c>
      <c r="M30">
        <f t="shared" si="3"/>
        <v>33918</v>
      </c>
      <c r="N30">
        <f t="shared" si="4"/>
        <v>69654.2</v>
      </c>
      <c r="O30">
        <f t="shared" si="5"/>
        <v>66932</v>
      </c>
      <c r="Q30">
        <v>-13509</v>
      </c>
      <c r="R30">
        <v>727</v>
      </c>
      <c r="T30">
        <v>-4933</v>
      </c>
      <c r="U30">
        <v>6139.5999999999985</v>
      </c>
      <c r="W30">
        <v>23885.4</v>
      </c>
      <c r="X30">
        <v>9027.2000000000007</v>
      </c>
      <c r="AF30">
        <v>69654.2</v>
      </c>
      <c r="AG30">
        <v>1.5736883059456572</v>
      </c>
      <c r="AI30">
        <v>69654.2</v>
      </c>
      <c r="AJ30">
        <v>1.5736883059456572</v>
      </c>
    </row>
    <row r="31" spans="2:38" x14ac:dyDescent="0.25">
      <c r="B31">
        <v>27339</v>
      </c>
      <c r="C31">
        <v>96835</v>
      </c>
      <c r="D31">
        <v>40998</v>
      </c>
      <c r="E31">
        <v>40460</v>
      </c>
      <c r="F31">
        <v>79164</v>
      </c>
      <c r="H31">
        <v>96605</v>
      </c>
      <c r="J31">
        <f t="shared" si="0"/>
        <v>56959.199999999997</v>
      </c>
      <c r="K31">
        <f t="shared" si="1"/>
        <v>1.6960385679574153</v>
      </c>
      <c r="L31">
        <f t="shared" si="2"/>
        <v>96835</v>
      </c>
      <c r="M31">
        <f t="shared" si="3"/>
        <v>27339</v>
      </c>
      <c r="N31">
        <f t="shared" si="4"/>
        <v>56959.199999999997</v>
      </c>
      <c r="O31">
        <f t="shared" si="5"/>
        <v>69496</v>
      </c>
      <c r="Q31">
        <v>4478</v>
      </c>
      <c r="R31">
        <v>5054</v>
      </c>
      <c r="T31">
        <v>4512</v>
      </c>
      <c r="U31">
        <v>-715.40000000000146</v>
      </c>
      <c r="W31">
        <v>32431.599999999999</v>
      </c>
      <c r="X31">
        <v>1894.1999999999998</v>
      </c>
      <c r="AD31">
        <v>56959.199999999997</v>
      </c>
      <c r="AE31">
        <v>1.6960385679574153</v>
      </c>
      <c r="AI31">
        <v>56959.199999999997</v>
      </c>
      <c r="AJ31">
        <v>1.6960385679574153</v>
      </c>
    </row>
    <row r="32" spans="2:38" x14ac:dyDescent="0.25">
      <c r="B32">
        <v>41936</v>
      </c>
      <c r="C32">
        <v>76961</v>
      </c>
      <c r="D32">
        <v>63020</v>
      </c>
      <c r="E32">
        <v>62599</v>
      </c>
      <c r="F32">
        <v>45817</v>
      </c>
      <c r="H32">
        <v>78006</v>
      </c>
      <c r="J32">
        <f t="shared" si="0"/>
        <v>58066.6</v>
      </c>
      <c r="K32">
        <f t="shared" si="1"/>
        <v>1.3433884539477083</v>
      </c>
      <c r="L32">
        <f t="shared" si="2"/>
        <v>76961</v>
      </c>
      <c r="M32">
        <f t="shared" si="3"/>
        <v>41936</v>
      </c>
      <c r="N32">
        <f t="shared" si="4"/>
        <v>58066.6</v>
      </c>
      <c r="O32">
        <f t="shared" si="5"/>
        <v>35025</v>
      </c>
      <c r="Q32">
        <v>-30357</v>
      </c>
      <c r="R32">
        <v>5217</v>
      </c>
      <c r="T32">
        <v>9014.1999999999971</v>
      </c>
      <c r="U32">
        <v>2264.1999999999971</v>
      </c>
      <c r="W32">
        <v>25998.2</v>
      </c>
      <c r="X32">
        <v>2281.4</v>
      </c>
      <c r="AD32">
        <v>58066.6</v>
      </c>
      <c r="AE32">
        <v>1.3433884539477083</v>
      </c>
      <c r="AI32">
        <v>58066.6</v>
      </c>
      <c r="AJ32">
        <v>1.3433884539477083</v>
      </c>
    </row>
    <row r="33" spans="2:38" x14ac:dyDescent="0.25">
      <c r="B33">
        <v>76446</v>
      </c>
      <c r="C33">
        <v>100918</v>
      </c>
      <c r="D33">
        <v>33826</v>
      </c>
      <c r="E33">
        <v>24927</v>
      </c>
      <c r="F33">
        <v>45369</v>
      </c>
      <c r="H33">
        <v>104271</v>
      </c>
      <c r="J33">
        <f t="shared" si="0"/>
        <v>56297.2</v>
      </c>
      <c r="K33">
        <f t="shared" si="1"/>
        <v>1.8521525049203158</v>
      </c>
      <c r="L33">
        <f t="shared" si="2"/>
        <v>100918</v>
      </c>
      <c r="M33">
        <f t="shared" si="3"/>
        <v>24927</v>
      </c>
      <c r="N33">
        <f t="shared" si="4"/>
        <v>56297.2</v>
      </c>
      <c r="O33">
        <f t="shared" si="5"/>
        <v>75991</v>
      </c>
      <c r="Q33">
        <v>-1632</v>
      </c>
      <c r="R33">
        <v>14644</v>
      </c>
      <c r="T33">
        <v>-1808</v>
      </c>
      <c r="U33">
        <v>2784</v>
      </c>
      <c r="W33">
        <v>25432.399999999998</v>
      </c>
      <c r="X33">
        <v>4977.5999999999995</v>
      </c>
      <c r="AD33">
        <v>56297.2</v>
      </c>
      <c r="AE33">
        <v>1.8521525049203158</v>
      </c>
      <c r="AK33">
        <v>56297.2</v>
      </c>
      <c r="AL33">
        <v>1.8521525049203158</v>
      </c>
    </row>
    <row r="34" spans="2:38" x14ac:dyDescent="0.25">
      <c r="B34">
        <v>57192</v>
      </c>
      <c r="C34">
        <v>88456</v>
      </c>
      <c r="D34">
        <v>62747</v>
      </c>
      <c r="E34">
        <v>63529</v>
      </c>
      <c r="F34">
        <v>46426</v>
      </c>
      <c r="H34">
        <v>107861</v>
      </c>
      <c r="J34">
        <f t="shared" ref="J34:J65" si="6">AVERAGE(B34:F34)</f>
        <v>63670</v>
      </c>
      <c r="K34">
        <f t="shared" ref="K34:K65" si="7">H34/J34</f>
        <v>1.6940631380555993</v>
      </c>
      <c r="L34">
        <f t="shared" ref="L34:L65" si="8">MAX(B34:F34)</f>
        <v>88456</v>
      </c>
      <c r="M34">
        <f t="shared" ref="M34:M65" si="9">MIN(B34:F34)</f>
        <v>46426</v>
      </c>
      <c r="N34">
        <f t="shared" ref="N34:N65" si="10">AVERAGE(B34:F34)</f>
        <v>63670</v>
      </c>
      <c r="O34">
        <f t="shared" ref="O34:O65" si="11">L34-M34</f>
        <v>42030</v>
      </c>
      <c r="Q34">
        <v>-11080</v>
      </c>
      <c r="R34">
        <v>18340</v>
      </c>
      <c r="T34">
        <v>5195.8000000000029</v>
      </c>
      <c r="U34">
        <v>426.40000000000146</v>
      </c>
      <c r="W34">
        <v>39557.800000000003</v>
      </c>
      <c r="X34">
        <v>8608</v>
      </c>
      <c r="AD34">
        <v>63670</v>
      </c>
      <c r="AE34">
        <v>1.6940631380555993</v>
      </c>
      <c r="AI34">
        <v>63670</v>
      </c>
      <c r="AJ34">
        <v>1.6940631380555993</v>
      </c>
    </row>
    <row r="35" spans="2:38" x14ac:dyDescent="0.25">
      <c r="B35">
        <v>36574</v>
      </c>
      <c r="C35">
        <v>87514</v>
      </c>
      <c r="D35">
        <v>98425</v>
      </c>
      <c r="E35">
        <v>50729</v>
      </c>
      <c r="F35">
        <v>64169</v>
      </c>
      <c r="H35">
        <v>120961</v>
      </c>
      <c r="J35">
        <f t="shared" si="6"/>
        <v>67482.2</v>
      </c>
      <c r="K35">
        <f t="shared" si="7"/>
        <v>1.7924875004075149</v>
      </c>
      <c r="L35">
        <f t="shared" si="8"/>
        <v>98425</v>
      </c>
      <c r="M35">
        <f t="shared" si="9"/>
        <v>36574</v>
      </c>
      <c r="N35">
        <f t="shared" si="10"/>
        <v>67482.2</v>
      </c>
      <c r="O35">
        <f t="shared" si="11"/>
        <v>61851</v>
      </c>
      <c r="Q35">
        <v>-6098</v>
      </c>
      <c r="R35">
        <v>16272</v>
      </c>
      <c r="T35">
        <v>348.80000000000291</v>
      </c>
      <c r="U35">
        <v>-1319.6000000000058</v>
      </c>
      <c r="W35">
        <v>37579.599999999999</v>
      </c>
      <c r="X35">
        <v>12104.800000000001</v>
      </c>
      <c r="AF35">
        <v>67482.2</v>
      </c>
      <c r="AG35">
        <v>1.7924875004075149</v>
      </c>
      <c r="AI35">
        <v>67482.2</v>
      </c>
      <c r="AJ35">
        <v>1.7924875004075149</v>
      </c>
    </row>
    <row r="36" spans="2:38" x14ac:dyDescent="0.25">
      <c r="B36">
        <v>32738</v>
      </c>
      <c r="C36">
        <v>72319</v>
      </c>
      <c r="D36">
        <v>25223</v>
      </c>
      <c r="E36">
        <v>45070</v>
      </c>
      <c r="F36">
        <v>103335</v>
      </c>
      <c r="H36">
        <v>97419</v>
      </c>
      <c r="J36">
        <f t="shared" si="6"/>
        <v>55737</v>
      </c>
      <c r="K36">
        <f t="shared" si="7"/>
        <v>1.7478335755422789</v>
      </c>
      <c r="L36">
        <f t="shared" si="8"/>
        <v>103335</v>
      </c>
      <c r="M36">
        <f t="shared" si="9"/>
        <v>25223</v>
      </c>
      <c r="N36">
        <f t="shared" si="10"/>
        <v>55737</v>
      </c>
      <c r="O36">
        <f t="shared" si="11"/>
        <v>78112</v>
      </c>
      <c r="Q36">
        <v>-16725</v>
      </c>
      <c r="R36">
        <v>1267</v>
      </c>
      <c r="T36">
        <v>-2073</v>
      </c>
      <c r="U36">
        <v>272.59999999999854</v>
      </c>
      <c r="W36">
        <v>21809.4</v>
      </c>
      <c r="X36">
        <v>7934.5999999999995</v>
      </c>
      <c r="AD36">
        <v>55737</v>
      </c>
      <c r="AE36">
        <v>1.7478335755422789</v>
      </c>
      <c r="AI36">
        <v>55737</v>
      </c>
      <c r="AJ36">
        <v>1.7478335755422789</v>
      </c>
    </row>
    <row r="37" spans="2:38" x14ac:dyDescent="0.25">
      <c r="B37">
        <v>104008</v>
      </c>
      <c r="C37">
        <v>98458</v>
      </c>
      <c r="D37">
        <v>31436</v>
      </c>
      <c r="E37">
        <v>39761</v>
      </c>
      <c r="F37">
        <v>31061</v>
      </c>
      <c r="H37">
        <v>73334</v>
      </c>
      <c r="J37">
        <f t="shared" si="6"/>
        <v>60944.800000000003</v>
      </c>
      <c r="K37">
        <f t="shared" si="7"/>
        <v>1.2032855961460207</v>
      </c>
      <c r="L37">
        <f t="shared" si="8"/>
        <v>104008</v>
      </c>
      <c r="M37">
        <f t="shared" si="9"/>
        <v>31061</v>
      </c>
      <c r="N37">
        <f t="shared" si="10"/>
        <v>60944.800000000003</v>
      </c>
      <c r="O37">
        <f t="shared" si="11"/>
        <v>72947</v>
      </c>
      <c r="Q37">
        <v>1748</v>
      </c>
      <c r="R37">
        <v>2121</v>
      </c>
      <c r="T37">
        <v>2544.4000000000015</v>
      </c>
      <c r="U37">
        <v>1494.4000000000015</v>
      </c>
      <c r="W37">
        <v>53349.999999999993</v>
      </c>
      <c r="X37">
        <v>5580.8</v>
      </c>
      <c r="Z37">
        <v>60944.800000000003</v>
      </c>
      <c r="AA37">
        <v>1.2032855961460207</v>
      </c>
      <c r="AI37">
        <v>60944.800000000003</v>
      </c>
      <c r="AJ37">
        <v>1.2032855961460207</v>
      </c>
    </row>
    <row r="38" spans="2:38" x14ac:dyDescent="0.25">
      <c r="B38">
        <v>27226</v>
      </c>
      <c r="C38">
        <v>108478</v>
      </c>
      <c r="D38">
        <v>82955</v>
      </c>
      <c r="E38">
        <v>27879</v>
      </c>
      <c r="F38">
        <v>98556</v>
      </c>
      <c r="H38">
        <v>112550</v>
      </c>
      <c r="J38">
        <f t="shared" si="6"/>
        <v>69018.8</v>
      </c>
      <c r="K38">
        <f t="shared" si="7"/>
        <v>1.6307151095063952</v>
      </c>
      <c r="L38">
        <f t="shared" si="8"/>
        <v>108478</v>
      </c>
      <c r="M38">
        <f t="shared" si="9"/>
        <v>27226</v>
      </c>
      <c r="N38">
        <f t="shared" si="10"/>
        <v>69018.8</v>
      </c>
      <c r="O38">
        <f t="shared" si="11"/>
        <v>81252</v>
      </c>
      <c r="Q38">
        <v>31862</v>
      </c>
      <c r="R38">
        <v>-19059</v>
      </c>
      <c r="T38">
        <v>2229.8000000000029</v>
      </c>
      <c r="U38">
        <v>2437.1999999999971</v>
      </c>
      <c r="W38">
        <v>40359.4</v>
      </c>
      <c r="X38">
        <v>4107.2000000000007</v>
      </c>
      <c r="AB38">
        <v>69018.8</v>
      </c>
      <c r="AC38">
        <v>1.6307151095063952</v>
      </c>
      <c r="AI38">
        <v>69018.8</v>
      </c>
      <c r="AJ38">
        <v>1.6307151095063952</v>
      </c>
    </row>
    <row r="39" spans="2:38" x14ac:dyDescent="0.25">
      <c r="B39">
        <v>111147</v>
      </c>
      <c r="C39">
        <v>25949</v>
      </c>
      <c r="D39">
        <v>17418</v>
      </c>
      <c r="E39">
        <v>69812</v>
      </c>
      <c r="F39">
        <v>72605</v>
      </c>
      <c r="H39">
        <v>90239</v>
      </c>
      <c r="J39">
        <f t="shared" si="6"/>
        <v>59386.2</v>
      </c>
      <c r="K39">
        <f t="shared" si="7"/>
        <v>1.5195281058562429</v>
      </c>
      <c r="L39">
        <f t="shared" si="8"/>
        <v>111147</v>
      </c>
      <c r="M39">
        <f t="shared" si="9"/>
        <v>17418</v>
      </c>
      <c r="N39">
        <f t="shared" si="10"/>
        <v>59386.2</v>
      </c>
      <c r="O39">
        <f t="shared" si="11"/>
        <v>93729</v>
      </c>
      <c r="Q39">
        <v>-29194</v>
      </c>
      <c r="R39">
        <v>752</v>
      </c>
      <c r="T39">
        <v>-17661</v>
      </c>
      <c r="U39">
        <v>2097</v>
      </c>
      <c r="W39">
        <v>26843.399999999998</v>
      </c>
      <c r="X39">
        <v>8017</v>
      </c>
      <c r="AF39">
        <v>59386.2</v>
      </c>
      <c r="AG39">
        <v>1.5195281058562429</v>
      </c>
      <c r="AI39">
        <v>59386.2</v>
      </c>
      <c r="AJ39">
        <v>1.5195281058562429</v>
      </c>
    </row>
    <row r="40" spans="2:38" x14ac:dyDescent="0.25">
      <c r="B40">
        <v>14358</v>
      </c>
      <c r="C40">
        <v>89287</v>
      </c>
      <c r="D40">
        <v>81330</v>
      </c>
      <c r="E40">
        <v>54459</v>
      </c>
      <c r="F40">
        <v>28753</v>
      </c>
      <c r="H40">
        <v>123897</v>
      </c>
      <c r="J40">
        <f t="shared" si="6"/>
        <v>53637.4</v>
      </c>
      <c r="K40">
        <f t="shared" si="7"/>
        <v>2.3098994358414089</v>
      </c>
      <c r="L40">
        <f t="shared" si="8"/>
        <v>89287</v>
      </c>
      <c r="M40">
        <f t="shared" si="9"/>
        <v>14358</v>
      </c>
      <c r="N40">
        <f t="shared" si="10"/>
        <v>53637.4</v>
      </c>
      <c r="O40">
        <f t="shared" si="11"/>
        <v>74929</v>
      </c>
      <c r="Q40">
        <v>49236</v>
      </c>
      <c r="R40">
        <v>7303</v>
      </c>
      <c r="T40">
        <v>13637.800000000003</v>
      </c>
      <c r="U40">
        <v>-916.19999999999709</v>
      </c>
      <c r="W40">
        <v>39048.600000000006</v>
      </c>
      <c r="X40">
        <v>1735.8000000000002</v>
      </c>
      <c r="AD40">
        <v>53637.4</v>
      </c>
      <c r="AE40">
        <v>2.3098994358414089</v>
      </c>
      <c r="AK40">
        <v>53637.4</v>
      </c>
      <c r="AL40">
        <v>2.3098994358414089</v>
      </c>
    </row>
    <row r="41" spans="2:38" x14ac:dyDescent="0.25">
      <c r="B41">
        <v>73811</v>
      </c>
      <c r="C41">
        <v>43780</v>
      </c>
      <c r="D41">
        <v>25119</v>
      </c>
      <c r="E41">
        <v>67643</v>
      </c>
      <c r="F41">
        <v>75118</v>
      </c>
      <c r="H41">
        <v>60293</v>
      </c>
      <c r="J41">
        <f t="shared" si="6"/>
        <v>57094.2</v>
      </c>
      <c r="K41">
        <f t="shared" si="7"/>
        <v>1.0560267067407898</v>
      </c>
      <c r="L41">
        <f t="shared" si="8"/>
        <v>75118</v>
      </c>
      <c r="M41">
        <f t="shared" si="9"/>
        <v>25119</v>
      </c>
      <c r="N41">
        <f t="shared" si="10"/>
        <v>57094.2</v>
      </c>
      <c r="O41">
        <f t="shared" si="11"/>
        <v>49999</v>
      </c>
      <c r="Q41">
        <v>14537</v>
      </c>
      <c r="R41">
        <v>-598</v>
      </c>
      <c r="T41">
        <v>19653</v>
      </c>
      <c r="U41">
        <v>-2830</v>
      </c>
      <c r="W41">
        <v>31450.199999999997</v>
      </c>
      <c r="X41">
        <v>2830</v>
      </c>
      <c r="Z41">
        <v>57094.2</v>
      </c>
      <c r="AA41">
        <v>1.0560267067407898</v>
      </c>
      <c r="AI41">
        <v>57094.2</v>
      </c>
      <c r="AJ41">
        <v>1.0560267067407898</v>
      </c>
    </row>
    <row r="42" spans="2:38" x14ac:dyDescent="0.25">
      <c r="B42">
        <v>73560</v>
      </c>
      <c r="C42">
        <v>88548</v>
      </c>
      <c r="D42">
        <v>62102</v>
      </c>
      <c r="E42">
        <v>51599</v>
      </c>
      <c r="F42">
        <v>72215</v>
      </c>
      <c r="H42">
        <v>88670</v>
      </c>
      <c r="J42">
        <f t="shared" si="6"/>
        <v>69604.800000000003</v>
      </c>
      <c r="K42">
        <f t="shared" si="7"/>
        <v>1.2739063972599591</v>
      </c>
      <c r="L42">
        <f t="shared" si="8"/>
        <v>88548</v>
      </c>
      <c r="M42">
        <f t="shared" si="9"/>
        <v>51599</v>
      </c>
      <c r="N42">
        <f t="shared" si="10"/>
        <v>69604.800000000003</v>
      </c>
      <c r="O42">
        <f t="shared" si="11"/>
        <v>36949</v>
      </c>
      <c r="Q42">
        <v>4415</v>
      </c>
      <c r="R42">
        <v>-535</v>
      </c>
      <c r="T42">
        <v>26431.800000000003</v>
      </c>
      <c r="U42">
        <v>5983.6000000000058</v>
      </c>
      <c r="W42">
        <v>45218.2</v>
      </c>
      <c r="X42">
        <v>7093.5999999999995</v>
      </c>
      <c r="AD42">
        <v>69604.800000000003</v>
      </c>
      <c r="AE42">
        <v>1.2739063972599591</v>
      </c>
      <c r="AI42">
        <v>69604.800000000003</v>
      </c>
      <c r="AJ42">
        <v>1.2739063972599591</v>
      </c>
    </row>
    <row r="43" spans="2:38" x14ac:dyDescent="0.25">
      <c r="B43">
        <v>6002</v>
      </c>
      <c r="C43">
        <v>47295</v>
      </c>
      <c r="D43">
        <v>96051</v>
      </c>
      <c r="E43">
        <v>94370</v>
      </c>
      <c r="F43">
        <v>42540</v>
      </c>
      <c r="H43">
        <v>62856</v>
      </c>
      <c r="J43">
        <f t="shared" si="6"/>
        <v>57251.6</v>
      </c>
      <c r="K43">
        <f t="shared" si="7"/>
        <v>1.0978907139713125</v>
      </c>
      <c r="L43">
        <f t="shared" si="8"/>
        <v>96051</v>
      </c>
      <c r="M43">
        <f t="shared" si="9"/>
        <v>6002</v>
      </c>
      <c r="N43">
        <f t="shared" si="10"/>
        <v>57251.6</v>
      </c>
      <c r="O43">
        <f t="shared" si="11"/>
        <v>90049</v>
      </c>
      <c r="Q43">
        <v>-5163</v>
      </c>
      <c r="R43">
        <v>-325</v>
      </c>
      <c r="T43">
        <v>13242.199999999997</v>
      </c>
      <c r="U43">
        <v>-934.80000000000291</v>
      </c>
      <c r="W43">
        <v>18718.2</v>
      </c>
      <c r="X43">
        <v>2660.8</v>
      </c>
      <c r="AD43">
        <v>57251.6</v>
      </c>
      <c r="AE43">
        <v>1.0978907139713125</v>
      </c>
      <c r="AI43">
        <v>57251.6</v>
      </c>
      <c r="AJ43">
        <v>1.0978907139713125</v>
      </c>
    </row>
    <row r="44" spans="2:38" x14ac:dyDescent="0.25">
      <c r="B44">
        <v>71463</v>
      </c>
      <c r="C44">
        <v>90458</v>
      </c>
      <c r="D44">
        <v>26545</v>
      </c>
      <c r="E44">
        <v>64829</v>
      </c>
      <c r="F44">
        <v>101986</v>
      </c>
      <c r="H44">
        <v>115054</v>
      </c>
      <c r="J44">
        <f t="shared" si="6"/>
        <v>71056.2</v>
      </c>
      <c r="K44">
        <f t="shared" si="7"/>
        <v>1.6191971988369771</v>
      </c>
      <c r="L44">
        <f t="shared" si="8"/>
        <v>101986</v>
      </c>
      <c r="M44">
        <f t="shared" si="9"/>
        <v>26545</v>
      </c>
      <c r="N44">
        <f t="shared" si="10"/>
        <v>71056.2</v>
      </c>
      <c r="O44">
        <f t="shared" si="11"/>
        <v>75441</v>
      </c>
      <c r="Q44">
        <v>27232</v>
      </c>
      <c r="R44">
        <v>-7483</v>
      </c>
      <c r="T44">
        <v>6678</v>
      </c>
      <c r="U44">
        <v>-2339</v>
      </c>
      <c r="W44">
        <v>48654.8</v>
      </c>
      <c r="X44">
        <v>3826.2</v>
      </c>
      <c r="AB44">
        <v>71056.2</v>
      </c>
      <c r="AC44">
        <v>1.6191971988369771</v>
      </c>
      <c r="AI44">
        <v>71056.2</v>
      </c>
      <c r="AJ44">
        <v>1.6191971988369771</v>
      </c>
    </row>
    <row r="45" spans="2:38" x14ac:dyDescent="0.25">
      <c r="B45">
        <v>70265</v>
      </c>
      <c r="C45">
        <v>53124</v>
      </c>
      <c r="D45">
        <v>95502</v>
      </c>
      <c r="E45">
        <v>66798</v>
      </c>
      <c r="F45">
        <v>30821</v>
      </c>
      <c r="H45">
        <v>111951</v>
      </c>
      <c r="J45">
        <f t="shared" si="6"/>
        <v>63302</v>
      </c>
      <c r="K45">
        <f t="shared" si="7"/>
        <v>1.7685223215696186</v>
      </c>
      <c r="L45">
        <f t="shared" si="8"/>
        <v>95502</v>
      </c>
      <c r="M45">
        <f t="shared" si="9"/>
        <v>30821</v>
      </c>
      <c r="N45">
        <f t="shared" si="10"/>
        <v>63302</v>
      </c>
      <c r="O45">
        <f t="shared" si="11"/>
        <v>64681</v>
      </c>
      <c r="Q45">
        <v>5433</v>
      </c>
      <c r="R45">
        <v>-3763</v>
      </c>
      <c r="T45">
        <v>-26807.800000000003</v>
      </c>
      <c r="U45">
        <v>-6104.8000000000029</v>
      </c>
      <c r="W45">
        <v>61269.399999999994</v>
      </c>
      <c r="X45">
        <v>6104.8</v>
      </c>
      <c r="AB45">
        <v>63302</v>
      </c>
      <c r="AC45">
        <v>1.7685223215696186</v>
      </c>
      <c r="AI45">
        <v>63302</v>
      </c>
      <c r="AJ45">
        <v>1.7685223215696186</v>
      </c>
    </row>
    <row r="46" spans="2:38" x14ac:dyDescent="0.25">
      <c r="B46">
        <v>36565</v>
      </c>
      <c r="C46">
        <v>27379</v>
      </c>
      <c r="D46">
        <v>33009</v>
      </c>
      <c r="E46">
        <v>93941</v>
      </c>
      <c r="F46">
        <v>43468</v>
      </c>
      <c r="H46">
        <v>66671</v>
      </c>
      <c r="J46">
        <f t="shared" si="6"/>
        <v>46872.4</v>
      </c>
      <c r="K46">
        <f t="shared" si="7"/>
        <v>1.4223935620962442</v>
      </c>
      <c r="L46">
        <f t="shared" si="8"/>
        <v>93941</v>
      </c>
      <c r="M46">
        <f t="shared" si="9"/>
        <v>27379</v>
      </c>
      <c r="N46">
        <f t="shared" si="10"/>
        <v>46872.4</v>
      </c>
      <c r="O46">
        <f t="shared" si="11"/>
        <v>66562</v>
      </c>
      <c r="Q46">
        <v>-48457</v>
      </c>
      <c r="R46">
        <v>-4627</v>
      </c>
      <c r="T46">
        <v>-7641.1999999999971</v>
      </c>
      <c r="U46">
        <v>-3593.4000000000015</v>
      </c>
      <c r="W46">
        <v>41594.800000000003</v>
      </c>
      <c r="X46">
        <v>3601</v>
      </c>
      <c r="AD46">
        <v>46872.4</v>
      </c>
      <c r="AE46">
        <v>1.4223935620962442</v>
      </c>
      <c r="AI46">
        <v>46872.4</v>
      </c>
      <c r="AJ46">
        <v>1.4223935620962442</v>
      </c>
    </row>
    <row r="47" spans="2:38" x14ac:dyDescent="0.25">
      <c r="B47">
        <v>97838</v>
      </c>
      <c r="C47">
        <v>41725</v>
      </c>
      <c r="D47">
        <v>32638</v>
      </c>
      <c r="E47">
        <v>87125</v>
      </c>
      <c r="F47">
        <v>32380</v>
      </c>
      <c r="H47">
        <v>104464</v>
      </c>
      <c r="J47">
        <f t="shared" si="6"/>
        <v>58341.2</v>
      </c>
      <c r="K47">
        <f t="shared" si="7"/>
        <v>1.7905699574228848</v>
      </c>
      <c r="L47">
        <f t="shared" si="8"/>
        <v>97838</v>
      </c>
      <c r="M47">
        <f t="shared" si="9"/>
        <v>32380</v>
      </c>
      <c r="N47">
        <f t="shared" si="10"/>
        <v>58341.2</v>
      </c>
      <c r="O47">
        <f t="shared" si="11"/>
        <v>65458</v>
      </c>
      <c r="Q47">
        <v>-38216</v>
      </c>
      <c r="R47">
        <v>1744</v>
      </c>
      <c r="T47">
        <v>-26405.800000000003</v>
      </c>
      <c r="U47">
        <v>-1368.2000000000044</v>
      </c>
      <c r="W47">
        <v>51289.399999999994</v>
      </c>
      <c r="X47">
        <v>1368.1999999999998</v>
      </c>
      <c r="AF47">
        <v>58341.2</v>
      </c>
      <c r="AG47">
        <v>1.7905699574228848</v>
      </c>
      <c r="AI47">
        <v>58341.2</v>
      </c>
      <c r="AJ47">
        <v>1.7905699574228848</v>
      </c>
    </row>
    <row r="48" spans="2:38" x14ac:dyDescent="0.25">
      <c r="B48">
        <v>91732</v>
      </c>
      <c r="C48">
        <v>68501</v>
      </c>
      <c r="D48">
        <v>24658</v>
      </c>
      <c r="E48">
        <v>48051</v>
      </c>
      <c r="F48">
        <v>77476</v>
      </c>
      <c r="H48">
        <v>96438</v>
      </c>
      <c r="J48">
        <f t="shared" si="6"/>
        <v>62083.6</v>
      </c>
      <c r="K48">
        <f t="shared" si="7"/>
        <v>1.5533570862514416</v>
      </c>
      <c r="L48">
        <f t="shared" si="8"/>
        <v>91732</v>
      </c>
      <c r="M48">
        <f t="shared" si="9"/>
        <v>24658</v>
      </c>
      <c r="N48">
        <f t="shared" si="10"/>
        <v>62083.6</v>
      </c>
      <c r="O48">
        <f t="shared" si="11"/>
        <v>67074</v>
      </c>
      <c r="Q48">
        <v>22638</v>
      </c>
      <c r="R48">
        <v>5002</v>
      </c>
      <c r="T48">
        <v>28381.599999999999</v>
      </c>
      <c r="U48">
        <v>3773.5999999999985</v>
      </c>
      <c r="W48">
        <v>45676.800000000003</v>
      </c>
      <c r="X48">
        <v>7791.2000000000007</v>
      </c>
      <c r="AD48">
        <v>62083.6</v>
      </c>
      <c r="AE48">
        <v>1.5533570862514416</v>
      </c>
      <c r="AI48">
        <v>62083.6</v>
      </c>
      <c r="AJ48">
        <v>1.5533570862514416</v>
      </c>
    </row>
    <row r="49" spans="2:38" x14ac:dyDescent="0.25">
      <c r="B49">
        <v>78482</v>
      </c>
      <c r="C49">
        <v>45158</v>
      </c>
      <c r="D49">
        <v>85325</v>
      </c>
      <c r="E49">
        <v>49849</v>
      </c>
      <c r="F49">
        <v>31568</v>
      </c>
      <c r="H49">
        <v>83446</v>
      </c>
      <c r="J49">
        <f t="shared" si="6"/>
        <v>58076.4</v>
      </c>
      <c r="K49">
        <f t="shared" si="7"/>
        <v>1.4368314840451544</v>
      </c>
      <c r="L49">
        <f t="shared" si="8"/>
        <v>85325</v>
      </c>
      <c r="M49">
        <f t="shared" si="9"/>
        <v>31568</v>
      </c>
      <c r="N49">
        <f t="shared" si="10"/>
        <v>58076.4</v>
      </c>
      <c r="O49">
        <f t="shared" si="11"/>
        <v>53757</v>
      </c>
      <c r="Q49">
        <v>2143</v>
      </c>
      <c r="R49">
        <v>14253</v>
      </c>
      <c r="T49">
        <v>-4850.4000000000015</v>
      </c>
      <c r="U49">
        <v>3184.2000000000044</v>
      </c>
      <c r="W49">
        <v>32324.399999999998</v>
      </c>
      <c r="X49">
        <v>10322.200000000001</v>
      </c>
      <c r="AB49">
        <v>58076.4</v>
      </c>
      <c r="AC49">
        <v>1.4368314840451544</v>
      </c>
      <c r="AI49">
        <v>58076.4</v>
      </c>
      <c r="AJ49">
        <v>1.4368314840451544</v>
      </c>
    </row>
    <row r="50" spans="2:38" x14ac:dyDescent="0.25">
      <c r="B50">
        <v>25002</v>
      </c>
      <c r="C50">
        <v>46258</v>
      </c>
      <c r="D50">
        <v>54509</v>
      </c>
      <c r="E50">
        <v>31660</v>
      </c>
      <c r="F50">
        <v>91486</v>
      </c>
      <c r="H50">
        <v>62057</v>
      </c>
      <c r="J50">
        <f t="shared" si="6"/>
        <v>49783</v>
      </c>
      <c r="K50">
        <f t="shared" si="7"/>
        <v>1.2465500271176908</v>
      </c>
      <c r="L50">
        <f t="shared" si="8"/>
        <v>91486</v>
      </c>
      <c r="M50">
        <f t="shared" si="9"/>
        <v>25002</v>
      </c>
      <c r="N50">
        <f t="shared" si="10"/>
        <v>49783</v>
      </c>
      <c r="O50">
        <f t="shared" si="11"/>
        <v>66484</v>
      </c>
      <c r="Q50">
        <v>-31300</v>
      </c>
      <c r="R50">
        <v>-4473</v>
      </c>
      <c r="T50">
        <v>435.40000000000146</v>
      </c>
      <c r="U50">
        <v>1171</v>
      </c>
      <c r="W50">
        <v>32019.000000000004</v>
      </c>
      <c r="X50">
        <v>5080.5999999999995</v>
      </c>
      <c r="AD50">
        <v>49783</v>
      </c>
      <c r="AE50">
        <v>1.2465500271176908</v>
      </c>
      <c r="AI50">
        <v>49783</v>
      </c>
      <c r="AJ50">
        <v>1.2465500271176908</v>
      </c>
    </row>
    <row r="51" spans="2:38" x14ac:dyDescent="0.25">
      <c r="B51">
        <v>50030</v>
      </c>
      <c r="C51">
        <v>90650</v>
      </c>
      <c r="D51">
        <v>62739</v>
      </c>
      <c r="E51">
        <v>44902</v>
      </c>
      <c r="F51">
        <v>69065</v>
      </c>
      <c r="H51">
        <v>81883</v>
      </c>
      <c r="J51">
        <f t="shared" si="6"/>
        <v>63477.2</v>
      </c>
      <c r="K51">
        <f t="shared" si="7"/>
        <v>1.2899592294556157</v>
      </c>
      <c r="L51">
        <f t="shared" si="8"/>
        <v>90650</v>
      </c>
      <c r="M51">
        <f t="shared" si="9"/>
        <v>44902</v>
      </c>
      <c r="N51">
        <f t="shared" si="10"/>
        <v>63477.2</v>
      </c>
      <c r="O51">
        <f t="shared" si="11"/>
        <v>45748</v>
      </c>
      <c r="Q51">
        <v>-19346</v>
      </c>
      <c r="R51">
        <v>1648</v>
      </c>
      <c r="T51">
        <v>-40</v>
      </c>
      <c r="U51">
        <v>-1919.6000000000058</v>
      </c>
      <c r="W51">
        <v>18698.799999999996</v>
      </c>
      <c r="X51">
        <v>4223.5999999999995</v>
      </c>
      <c r="AF51">
        <v>63477.2</v>
      </c>
      <c r="AG51">
        <v>1.2899592294556157</v>
      </c>
      <c r="AI51">
        <v>63477.2</v>
      </c>
      <c r="AJ51">
        <v>1.2899592294556157</v>
      </c>
    </row>
    <row r="52" spans="2:38" x14ac:dyDescent="0.25">
      <c r="B52">
        <v>47534</v>
      </c>
      <c r="C52">
        <v>59079</v>
      </c>
      <c r="D52">
        <v>79859</v>
      </c>
      <c r="E52">
        <v>94844</v>
      </c>
      <c r="F52">
        <v>42249</v>
      </c>
      <c r="H52">
        <v>73062</v>
      </c>
      <c r="J52">
        <f t="shared" si="6"/>
        <v>64713</v>
      </c>
      <c r="K52">
        <f t="shared" si="7"/>
        <v>1.1290158082610913</v>
      </c>
      <c r="L52">
        <f t="shared" si="8"/>
        <v>94844</v>
      </c>
      <c r="M52">
        <f t="shared" si="9"/>
        <v>42249</v>
      </c>
      <c r="N52">
        <f t="shared" si="10"/>
        <v>64713</v>
      </c>
      <c r="O52">
        <f t="shared" si="11"/>
        <v>52595</v>
      </c>
      <c r="Q52">
        <v>-11562</v>
      </c>
      <c r="R52">
        <v>333</v>
      </c>
      <c r="T52">
        <v>-6184.1999999999971</v>
      </c>
      <c r="U52">
        <v>2927</v>
      </c>
      <c r="W52">
        <v>28455.4</v>
      </c>
      <c r="X52">
        <v>3161.8</v>
      </c>
      <c r="AB52">
        <v>64713</v>
      </c>
      <c r="AC52">
        <v>1.1290158082610913</v>
      </c>
      <c r="AI52">
        <v>64713</v>
      </c>
      <c r="AJ52">
        <v>1.1290158082610913</v>
      </c>
    </row>
    <row r="53" spans="2:38" x14ac:dyDescent="0.25">
      <c r="B53">
        <v>78725</v>
      </c>
      <c r="C53">
        <v>54988</v>
      </c>
      <c r="D53">
        <v>67915</v>
      </c>
      <c r="E53">
        <v>55303</v>
      </c>
      <c r="F53">
        <v>82696</v>
      </c>
      <c r="H53">
        <v>107570</v>
      </c>
      <c r="J53">
        <f t="shared" si="6"/>
        <v>67925.399999999994</v>
      </c>
      <c r="K53">
        <f t="shared" si="7"/>
        <v>1.5836491209473924</v>
      </c>
      <c r="L53">
        <f t="shared" si="8"/>
        <v>82696</v>
      </c>
      <c r="M53">
        <f t="shared" si="9"/>
        <v>54988</v>
      </c>
      <c r="N53">
        <f t="shared" si="10"/>
        <v>67925.399999999994</v>
      </c>
      <c r="O53">
        <f t="shared" si="11"/>
        <v>27708</v>
      </c>
      <c r="Q53">
        <v>-9403</v>
      </c>
      <c r="R53">
        <v>1</v>
      </c>
      <c r="T53">
        <v>-6489.6000000000058</v>
      </c>
      <c r="U53">
        <v>1743.5999999999913</v>
      </c>
      <c r="W53">
        <v>35341.599999999999</v>
      </c>
      <c r="X53">
        <v>1824.4</v>
      </c>
      <c r="AF53">
        <v>67925.399999999994</v>
      </c>
      <c r="AG53">
        <v>1.5836491209473924</v>
      </c>
      <c r="AI53">
        <v>67925.399999999994</v>
      </c>
      <c r="AJ53">
        <v>1.5836491209473924</v>
      </c>
    </row>
    <row r="54" spans="2:38" x14ac:dyDescent="0.25">
      <c r="B54">
        <v>29009</v>
      </c>
      <c r="C54">
        <v>82999</v>
      </c>
      <c r="D54">
        <v>64530</v>
      </c>
      <c r="E54">
        <v>27366</v>
      </c>
      <c r="F54">
        <v>59614</v>
      </c>
      <c r="H54">
        <v>61884</v>
      </c>
      <c r="J54">
        <f t="shared" si="6"/>
        <v>52703.6</v>
      </c>
      <c r="K54">
        <f t="shared" si="7"/>
        <v>1.1741892394447437</v>
      </c>
      <c r="L54">
        <f t="shared" si="8"/>
        <v>82999</v>
      </c>
      <c r="M54">
        <f t="shared" si="9"/>
        <v>27366</v>
      </c>
      <c r="N54">
        <f t="shared" si="10"/>
        <v>52703.6</v>
      </c>
      <c r="O54">
        <f t="shared" si="11"/>
        <v>55633</v>
      </c>
      <c r="Q54">
        <v>-16098</v>
      </c>
      <c r="R54">
        <v>-9110</v>
      </c>
      <c r="T54">
        <v>6381.7999999999956</v>
      </c>
      <c r="U54">
        <v>-8802.2000000000044</v>
      </c>
      <c r="W54">
        <v>44685</v>
      </c>
      <c r="X54">
        <v>8802.2000000000007</v>
      </c>
      <c r="AD54">
        <v>52703.6</v>
      </c>
      <c r="AE54">
        <v>1.1741892394447437</v>
      </c>
      <c r="AI54">
        <v>52703.6</v>
      </c>
      <c r="AJ54">
        <v>1.1741892394447437</v>
      </c>
    </row>
    <row r="55" spans="2:38" x14ac:dyDescent="0.25">
      <c r="B55">
        <v>24597</v>
      </c>
      <c r="C55">
        <v>45175</v>
      </c>
      <c r="D55">
        <v>96178</v>
      </c>
      <c r="E55">
        <v>42373</v>
      </c>
      <c r="F55">
        <v>41738</v>
      </c>
      <c r="H55">
        <v>120967</v>
      </c>
      <c r="J55">
        <f t="shared" si="6"/>
        <v>50012.2</v>
      </c>
      <c r="K55">
        <f t="shared" si="7"/>
        <v>2.4187498250426898</v>
      </c>
      <c r="L55">
        <f t="shared" si="8"/>
        <v>96178</v>
      </c>
      <c r="M55">
        <f t="shared" si="9"/>
        <v>24597</v>
      </c>
      <c r="N55">
        <f t="shared" si="10"/>
        <v>50012.2</v>
      </c>
      <c r="O55">
        <f t="shared" si="11"/>
        <v>71581</v>
      </c>
      <c r="Q55">
        <v>15433</v>
      </c>
      <c r="R55">
        <v>-2082</v>
      </c>
      <c r="T55">
        <v>-4624.4000000000015</v>
      </c>
      <c r="U55">
        <v>-1034.2000000000044</v>
      </c>
      <c r="W55">
        <v>16343.2</v>
      </c>
      <c r="X55">
        <v>1114.2</v>
      </c>
      <c r="AD55">
        <v>50012.2</v>
      </c>
      <c r="AE55">
        <v>2.4187498250426898</v>
      </c>
      <c r="AK55">
        <v>50012.2</v>
      </c>
      <c r="AL55">
        <v>2.4187498250426898</v>
      </c>
    </row>
    <row r="56" spans="2:38" x14ac:dyDescent="0.25">
      <c r="B56">
        <v>50636</v>
      </c>
      <c r="C56">
        <v>61423</v>
      </c>
      <c r="D56">
        <v>84092</v>
      </c>
      <c r="E56">
        <v>42091</v>
      </c>
      <c r="F56">
        <v>93220</v>
      </c>
      <c r="H56">
        <v>71927</v>
      </c>
      <c r="J56">
        <f t="shared" si="6"/>
        <v>66292.399999999994</v>
      </c>
      <c r="K56">
        <f t="shared" si="7"/>
        <v>1.0849961684899023</v>
      </c>
      <c r="L56">
        <f t="shared" si="8"/>
        <v>93220</v>
      </c>
      <c r="M56">
        <f t="shared" si="9"/>
        <v>42091</v>
      </c>
      <c r="N56">
        <f t="shared" si="10"/>
        <v>66292.399999999994</v>
      </c>
      <c r="O56">
        <f t="shared" si="11"/>
        <v>51129</v>
      </c>
      <c r="Q56">
        <v>-50089</v>
      </c>
      <c r="R56">
        <v>-7877</v>
      </c>
      <c r="T56">
        <v>-2169.4000000000087</v>
      </c>
      <c r="U56">
        <v>-1384.2000000000116</v>
      </c>
      <c r="W56">
        <v>24115</v>
      </c>
      <c r="X56">
        <v>2975.7999999999997</v>
      </c>
      <c r="AF56">
        <v>66292.399999999994</v>
      </c>
      <c r="AG56">
        <v>1.0849961684899023</v>
      </c>
      <c r="AI56">
        <v>66292.399999999994</v>
      </c>
      <c r="AJ56">
        <v>1.0849961684899023</v>
      </c>
    </row>
    <row r="57" spans="2:38" x14ac:dyDescent="0.25">
      <c r="B57">
        <v>103127</v>
      </c>
      <c r="C57">
        <v>75424</v>
      </c>
      <c r="D57">
        <v>26955</v>
      </c>
      <c r="E57">
        <v>4371</v>
      </c>
      <c r="F57">
        <v>72584</v>
      </c>
      <c r="H57">
        <v>93821</v>
      </c>
      <c r="J57">
        <f t="shared" si="6"/>
        <v>56492.2</v>
      </c>
      <c r="K57">
        <f t="shared" si="7"/>
        <v>1.6607779481061102</v>
      </c>
      <c r="L57">
        <f t="shared" si="8"/>
        <v>103127</v>
      </c>
      <c r="M57">
        <f t="shared" si="9"/>
        <v>4371</v>
      </c>
      <c r="N57">
        <f t="shared" si="10"/>
        <v>56492.2</v>
      </c>
      <c r="O57">
        <f t="shared" si="11"/>
        <v>98756</v>
      </c>
      <c r="Q57">
        <v>-3226</v>
      </c>
      <c r="R57">
        <v>-9471</v>
      </c>
      <c r="T57">
        <v>3528.3999999999942</v>
      </c>
      <c r="U57">
        <v>-531</v>
      </c>
      <c r="W57">
        <v>38230</v>
      </c>
      <c r="X57">
        <v>7802.2000000000007</v>
      </c>
      <c r="AD57">
        <v>56492.2</v>
      </c>
      <c r="AE57">
        <v>1.6607779481061102</v>
      </c>
      <c r="AI57">
        <v>56492.2</v>
      </c>
      <c r="AJ57">
        <v>1.6607779481061102</v>
      </c>
    </row>
    <row r="58" spans="2:38" x14ac:dyDescent="0.25">
      <c r="B58">
        <v>27177</v>
      </c>
      <c r="C58">
        <v>15281</v>
      </c>
      <c r="D58">
        <v>12816</v>
      </c>
      <c r="E58">
        <v>25151</v>
      </c>
      <c r="F58">
        <v>98478</v>
      </c>
      <c r="H58">
        <v>62650</v>
      </c>
      <c r="J58">
        <f t="shared" si="6"/>
        <v>35780.6</v>
      </c>
      <c r="K58">
        <f t="shared" si="7"/>
        <v>1.7509488381972353</v>
      </c>
      <c r="L58">
        <f t="shared" si="8"/>
        <v>98478</v>
      </c>
      <c r="M58">
        <f t="shared" si="9"/>
        <v>12816</v>
      </c>
      <c r="N58">
        <f t="shared" si="10"/>
        <v>35780.6</v>
      </c>
      <c r="O58">
        <f t="shared" si="11"/>
        <v>85662</v>
      </c>
      <c r="Q58">
        <v>-36611</v>
      </c>
      <c r="R58">
        <v>5388</v>
      </c>
      <c r="T58">
        <v>-2546.2000000000044</v>
      </c>
      <c r="U58">
        <v>-3448.2000000000044</v>
      </c>
      <c r="W58">
        <v>38453.399999999994</v>
      </c>
      <c r="X58">
        <v>12471.400000000001</v>
      </c>
      <c r="AD58">
        <v>35780.6</v>
      </c>
      <c r="AE58">
        <v>1.7509488381972353</v>
      </c>
      <c r="AI58">
        <v>35780.6</v>
      </c>
      <c r="AJ58">
        <v>1.7509488381972353</v>
      </c>
    </row>
    <row r="59" spans="2:38" x14ac:dyDescent="0.25">
      <c r="B59">
        <v>80760</v>
      </c>
      <c r="C59">
        <v>40685</v>
      </c>
      <c r="D59">
        <v>86895</v>
      </c>
      <c r="E59">
        <v>41611</v>
      </c>
      <c r="F59">
        <v>42603</v>
      </c>
      <c r="H59">
        <v>83805</v>
      </c>
      <c r="J59">
        <f t="shared" si="6"/>
        <v>58510.8</v>
      </c>
      <c r="K59">
        <f t="shared" si="7"/>
        <v>1.4322996780081625</v>
      </c>
      <c r="L59">
        <f t="shared" si="8"/>
        <v>86895</v>
      </c>
      <c r="M59">
        <f t="shared" si="9"/>
        <v>40685</v>
      </c>
      <c r="N59">
        <f t="shared" si="10"/>
        <v>58510.8</v>
      </c>
      <c r="O59">
        <f t="shared" si="11"/>
        <v>46210</v>
      </c>
      <c r="Q59">
        <v>-29601</v>
      </c>
      <c r="R59">
        <v>-1072</v>
      </c>
      <c r="T59">
        <v>-18880.800000000003</v>
      </c>
      <c r="U59">
        <v>-2080.1999999999971</v>
      </c>
      <c r="W59">
        <v>37374.399999999994</v>
      </c>
      <c r="X59">
        <v>5179.4000000000005</v>
      </c>
      <c r="AB59">
        <v>58510.8</v>
      </c>
      <c r="AC59">
        <v>1.4322996780081625</v>
      </c>
      <c r="AI59">
        <v>58510.8</v>
      </c>
      <c r="AJ59">
        <v>1.4322996780081625</v>
      </c>
    </row>
    <row r="60" spans="2:38" x14ac:dyDescent="0.25">
      <c r="B60">
        <v>81415</v>
      </c>
      <c r="C60">
        <v>59150</v>
      </c>
      <c r="D60">
        <v>36706</v>
      </c>
      <c r="E60">
        <v>72131</v>
      </c>
      <c r="F60">
        <v>92519</v>
      </c>
      <c r="H60">
        <v>79022</v>
      </c>
      <c r="J60">
        <f t="shared" si="6"/>
        <v>68384.2</v>
      </c>
      <c r="K60">
        <f t="shared" si="7"/>
        <v>1.1555593251072616</v>
      </c>
      <c r="L60">
        <f t="shared" si="8"/>
        <v>92519</v>
      </c>
      <c r="M60">
        <f t="shared" si="9"/>
        <v>36706</v>
      </c>
      <c r="N60">
        <f t="shared" si="10"/>
        <v>68384.2</v>
      </c>
      <c r="O60">
        <f t="shared" si="11"/>
        <v>55813</v>
      </c>
      <c r="Q60">
        <v>-24052</v>
      </c>
      <c r="R60">
        <v>-4721</v>
      </c>
      <c r="T60">
        <v>15272.799999999996</v>
      </c>
      <c r="U60">
        <v>19.80000000000291</v>
      </c>
      <c r="W60">
        <v>43526</v>
      </c>
      <c r="X60">
        <v>1180.2</v>
      </c>
      <c r="AD60">
        <v>68384.2</v>
      </c>
      <c r="AE60">
        <v>1.1555593251072616</v>
      </c>
      <c r="AI60">
        <v>68384.2</v>
      </c>
      <c r="AJ60">
        <v>1.1555593251072616</v>
      </c>
    </row>
    <row r="61" spans="2:38" x14ac:dyDescent="0.25">
      <c r="B61">
        <v>77916</v>
      </c>
      <c r="C61">
        <v>28842</v>
      </c>
      <c r="D61">
        <v>28970</v>
      </c>
      <c r="E61">
        <v>49606</v>
      </c>
      <c r="F61">
        <v>70668</v>
      </c>
      <c r="H61">
        <v>101328</v>
      </c>
      <c r="J61">
        <f t="shared" si="6"/>
        <v>51200.4</v>
      </c>
      <c r="K61">
        <f t="shared" si="7"/>
        <v>1.9790470386950101</v>
      </c>
      <c r="L61">
        <f t="shared" si="8"/>
        <v>77916</v>
      </c>
      <c r="M61">
        <f t="shared" si="9"/>
        <v>28842</v>
      </c>
      <c r="N61">
        <f t="shared" si="10"/>
        <v>51200.4</v>
      </c>
      <c r="O61">
        <f t="shared" si="11"/>
        <v>49074</v>
      </c>
      <c r="Q61">
        <v>19902</v>
      </c>
      <c r="R61">
        <v>-17009</v>
      </c>
      <c r="T61">
        <v>-14334</v>
      </c>
      <c r="U61">
        <v>2553.8000000000029</v>
      </c>
      <c r="W61">
        <v>21688.799999999999</v>
      </c>
      <c r="X61">
        <v>2757.0000000000005</v>
      </c>
      <c r="AB61">
        <v>51200.4</v>
      </c>
      <c r="AC61">
        <v>1.9790470386950101</v>
      </c>
      <c r="AK61">
        <v>51200.4</v>
      </c>
      <c r="AL61">
        <v>1.9790470386950101</v>
      </c>
    </row>
    <row r="62" spans="2:38" x14ac:dyDescent="0.25">
      <c r="B62">
        <v>34091</v>
      </c>
      <c r="C62">
        <v>61699</v>
      </c>
      <c r="D62">
        <v>92848</v>
      </c>
      <c r="E62">
        <v>27247</v>
      </c>
      <c r="F62">
        <v>107522</v>
      </c>
      <c r="H62">
        <v>104732</v>
      </c>
      <c r="J62">
        <f t="shared" si="6"/>
        <v>64681.4</v>
      </c>
      <c r="K62">
        <f t="shared" si="7"/>
        <v>1.6191981002266493</v>
      </c>
      <c r="L62">
        <f t="shared" si="8"/>
        <v>107522</v>
      </c>
      <c r="M62">
        <f t="shared" si="9"/>
        <v>27247</v>
      </c>
      <c r="N62">
        <f t="shared" si="10"/>
        <v>64681.4</v>
      </c>
      <c r="O62">
        <f t="shared" si="11"/>
        <v>80275</v>
      </c>
      <c r="Q62">
        <v>20846</v>
      </c>
      <c r="R62">
        <v>-251</v>
      </c>
      <c r="T62">
        <v>-2132.2000000000044</v>
      </c>
      <c r="U62">
        <v>6846</v>
      </c>
      <c r="W62">
        <v>7075.8</v>
      </c>
      <c r="X62">
        <v>6953.2</v>
      </c>
      <c r="AB62">
        <v>64681.4</v>
      </c>
      <c r="AC62">
        <v>1.6191981002266493</v>
      </c>
      <c r="AI62">
        <v>64681.4</v>
      </c>
      <c r="AJ62">
        <v>1.6191981002266493</v>
      </c>
    </row>
    <row r="63" spans="2:38" x14ac:dyDescent="0.25">
      <c r="B63">
        <v>62360</v>
      </c>
      <c r="C63">
        <v>40273</v>
      </c>
      <c r="D63">
        <v>63144</v>
      </c>
      <c r="E63">
        <v>26630</v>
      </c>
      <c r="F63">
        <v>75549</v>
      </c>
      <c r="H63">
        <v>103889</v>
      </c>
      <c r="J63">
        <f t="shared" si="6"/>
        <v>53591.199999999997</v>
      </c>
      <c r="K63">
        <f t="shared" si="7"/>
        <v>1.9385458806669753</v>
      </c>
      <c r="L63">
        <f t="shared" si="8"/>
        <v>75549</v>
      </c>
      <c r="M63">
        <f t="shared" si="9"/>
        <v>26630</v>
      </c>
      <c r="N63">
        <f t="shared" si="10"/>
        <v>53591.199999999997</v>
      </c>
      <c r="O63">
        <f t="shared" si="11"/>
        <v>48919</v>
      </c>
      <c r="Q63">
        <v>6719</v>
      </c>
      <c r="R63">
        <v>0</v>
      </c>
      <c r="T63">
        <v>-16666.400000000009</v>
      </c>
      <c r="U63">
        <v>-4588.6000000000058</v>
      </c>
      <c r="W63">
        <v>46450</v>
      </c>
      <c r="X63">
        <v>4588.6000000000004</v>
      </c>
      <c r="AB63">
        <v>53591.199999999997</v>
      </c>
      <c r="AC63">
        <v>1.9385458806669753</v>
      </c>
      <c r="AK63">
        <v>53591.199999999997</v>
      </c>
      <c r="AL63">
        <v>1.9385458806669753</v>
      </c>
    </row>
    <row r="64" spans="2:38" x14ac:dyDescent="0.25">
      <c r="B64">
        <v>59795</v>
      </c>
      <c r="C64">
        <v>81322</v>
      </c>
      <c r="D64">
        <v>99311</v>
      </c>
      <c r="E64">
        <v>4287</v>
      </c>
      <c r="F64">
        <v>29610</v>
      </c>
      <c r="H64">
        <v>95573</v>
      </c>
      <c r="J64">
        <f t="shared" si="6"/>
        <v>54865</v>
      </c>
      <c r="K64">
        <f t="shared" si="7"/>
        <v>1.7419666454023512</v>
      </c>
      <c r="L64">
        <f t="shared" si="8"/>
        <v>99311</v>
      </c>
      <c r="M64">
        <f t="shared" si="9"/>
        <v>4287</v>
      </c>
      <c r="N64">
        <f t="shared" si="10"/>
        <v>54865</v>
      </c>
      <c r="O64">
        <f t="shared" si="11"/>
        <v>95024</v>
      </c>
      <c r="Q64">
        <v>51293</v>
      </c>
      <c r="R64">
        <v>11558</v>
      </c>
      <c r="T64">
        <v>12233.199999999997</v>
      </c>
      <c r="U64">
        <v>-8937.5999999999985</v>
      </c>
      <c r="W64">
        <v>30978.000000000004</v>
      </c>
      <c r="X64">
        <v>11983.6</v>
      </c>
      <c r="Z64">
        <v>54865</v>
      </c>
      <c r="AA64">
        <v>1.7419666454023512</v>
      </c>
      <c r="AI64">
        <v>54865</v>
      </c>
      <c r="AJ64">
        <v>1.7419666454023512</v>
      </c>
    </row>
    <row r="65" spans="2:38" x14ac:dyDescent="0.25">
      <c r="B65">
        <v>26519</v>
      </c>
      <c r="C65">
        <v>55062</v>
      </c>
      <c r="D65">
        <v>107330</v>
      </c>
      <c r="E65">
        <v>98245</v>
      </c>
      <c r="F65">
        <v>71237</v>
      </c>
      <c r="H65">
        <v>85243</v>
      </c>
      <c r="J65">
        <f t="shared" si="6"/>
        <v>71678.600000000006</v>
      </c>
      <c r="K65">
        <f t="shared" si="7"/>
        <v>1.1892391871493024</v>
      </c>
      <c r="L65">
        <f t="shared" si="8"/>
        <v>107330</v>
      </c>
      <c r="M65">
        <f t="shared" si="9"/>
        <v>26519</v>
      </c>
      <c r="N65">
        <f t="shared" si="10"/>
        <v>71678.600000000006</v>
      </c>
      <c r="O65">
        <f t="shared" si="11"/>
        <v>80811</v>
      </c>
      <c r="Q65">
        <v>21160</v>
      </c>
      <c r="R65">
        <v>-3599</v>
      </c>
      <c r="T65">
        <v>12958.400000000009</v>
      </c>
      <c r="U65">
        <v>2378</v>
      </c>
      <c r="W65">
        <v>38264</v>
      </c>
      <c r="X65">
        <v>6075.6</v>
      </c>
      <c r="Z65">
        <v>71678.600000000006</v>
      </c>
      <c r="AA65">
        <v>1.1892391871493024</v>
      </c>
      <c r="AI65">
        <v>71678.600000000006</v>
      </c>
      <c r="AJ65">
        <v>1.1892391871493024</v>
      </c>
    </row>
    <row r="66" spans="2:38" x14ac:dyDescent="0.25">
      <c r="B66">
        <v>92434</v>
      </c>
      <c r="C66">
        <v>28664</v>
      </c>
      <c r="D66">
        <v>73171</v>
      </c>
      <c r="E66">
        <v>54537</v>
      </c>
      <c r="F66">
        <v>72879</v>
      </c>
      <c r="H66">
        <v>105524</v>
      </c>
      <c r="J66">
        <f t="shared" ref="J66:J101" si="12">AVERAGE(B66:F66)</f>
        <v>64337</v>
      </c>
      <c r="K66">
        <f t="shared" ref="K66:K97" si="13">H66/J66</f>
        <v>1.6401759485210687</v>
      </c>
      <c r="L66">
        <f t="shared" ref="L66:L101" si="14">MAX(B66:F66)</f>
        <v>92434</v>
      </c>
      <c r="M66">
        <f t="shared" ref="M66:M101" si="15">MIN(B66:F66)</f>
        <v>28664</v>
      </c>
      <c r="N66">
        <f t="shared" ref="N66:N101" si="16">AVERAGE(B66:F66)</f>
        <v>64337</v>
      </c>
      <c r="O66">
        <f t="shared" ref="O66:O101" si="17">L66-M66</f>
        <v>63770</v>
      </c>
      <c r="Q66">
        <v>974</v>
      </c>
      <c r="R66">
        <v>0</v>
      </c>
      <c r="T66">
        <v>18458</v>
      </c>
      <c r="U66">
        <v>2062.5999999999985</v>
      </c>
      <c r="W66">
        <v>32478</v>
      </c>
      <c r="X66">
        <v>2085.4</v>
      </c>
      <c r="AD66">
        <v>64337</v>
      </c>
      <c r="AE66">
        <v>1.6401759485210687</v>
      </c>
      <c r="AI66">
        <v>64337</v>
      </c>
      <c r="AJ66">
        <v>1.6401759485210687</v>
      </c>
    </row>
    <row r="67" spans="2:38" x14ac:dyDescent="0.25">
      <c r="B67">
        <v>89346</v>
      </c>
      <c r="C67">
        <v>29864</v>
      </c>
      <c r="D67">
        <v>29478</v>
      </c>
      <c r="E67">
        <v>49638</v>
      </c>
      <c r="F67">
        <v>66344</v>
      </c>
      <c r="H67">
        <v>78164</v>
      </c>
      <c r="J67">
        <f t="shared" si="12"/>
        <v>52934</v>
      </c>
      <c r="K67">
        <f t="shared" si="13"/>
        <v>1.4766312766841727</v>
      </c>
      <c r="L67">
        <f t="shared" si="14"/>
        <v>89346</v>
      </c>
      <c r="M67">
        <f t="shared" si="15"/>
        <v>29478</v>
      </c>
      <c r="N67">
        <f t="shared" si="16"/>
        <v>52934</v>
      </c>
      <c r="O67">
        <f t="shared" si="17"/>
        <v>59868</v>
      </c>
      <c r="Q67">
        <v>-18637</v>
      </c>
      <c r="R67">
        <v>692</v>
      </c>
      <c r="T67">
        <v>-4211.8000000000029</v>
      </c>
      <c r="U67">
        <v>-3145</v>
      </c>
      <c r="W67">
        <v>32384.2</v>
      </c>
      <c r="X67">
        <v>5399</v>
      </c>
      <c r="AD67">
        <v>52934</v>
      </c>
      <c r="AE67">
        <v>1.4766312766841727</v>
      </c>
      <c r="AI67">
        <v>52934</v>
      </c>
      <c r="AJ67">
        <v>1.4766312766841727</v>
      </c>
    </row>
    <row r="68" spans="2:38" x14ac:dyDescent="0.25">
      <c r="B68">
        <v>82094</v>
      </c>
      <c r="C68">
        <v>41804</v>
      </c>
      <c r="D68">
        <v>47467</v>
      </c>
      <c r="E68">
        <v>30789</v>
      </c>
      <c r="F68">
        <v>60892</v>
      </c>
      <c r="H68">
        <v>105011</v>
      </c>
      <c r="J68">
        <f t="shared" si="12"/>
        <v>52609.2</v>
      </c>
      <c r="K68">
        <f t="shared" si="13"/>
        <v>1.9960577237441361</v>
      </c>
      <c r="L68">
        <f t="shared" si="14"/>
        <v>82094</v>
      </c>
      <c r="M68">
        <f t="shared" si="15"/>
        <v>30789</v>
      </c>
      <c r="N68">
        <f t="shared" si="16"/>
        <v>52609.2</v>
      </c>
      <c r="O68">
        <f t="shared" si="17"/>
        <v>51305</v>
      </c>
      <c r="Q68">
        <v>-6058</v>
      </c>
      <c r="R68">
        <v>-1689</v>
      </c>
      <c r="T68">
        <v>-40452.600000000006</v>
      </c>
      <c r="U68">
        <v>-2383.4000000000015</v>
      </c>
      <c r="W68">
        <v>40452.600000000006</v>
      </c>
      <c r="X68">
        <v>3657.4</v>
      </c>
      <c r="AB68">
        <v>52609.2</v>
      </c>
      <c r="AC68">
        <v>1.9960577237441361</v>
      </c>
      <c r="AK68">
        <v>52609.2</v>
      </c>
      <c r="AL68">
        <v>1.9960577237441361</v>
      </c>
    </row>
    <row r="69" spans="2:38" x14ac:dyDescent="0.25">
      <c r="B69">
        <v>92043</v>
      </c>
      <c r="C69">
        <v>24838</v>
      </c>
      <c r="D69">
        <v>107271</v>
      </c>
      <c r="E69">
        <v>24581</v>
      </c>
      <c r="F69">
        <v>62787</v>
      </c>
      <c r="H69">
        <v>108478</v>
      </c>
      <c r="J69">
        <f t="shared" si="12"/>
        <v>62304</v>
      </c>
      <c r="K69">
        <f t="shared" si="13"/>
        <v>1.741108115048793</v>
      </c>
      <c r="L69">
        <f t="shared" si="14"/>
        <v>107271</v>
      </c>
      <c r="M69">
        <f t="shared" si="15"/>
        <v>24581</v>
      </c>
      <c r="N69">
        <f t="shared" si="16"/>
        <v>62304</v>
      </c>
      <c r="O69">
        <f t="shared" si="17"/>
        <v>82690</v>
      </c>
      <c r="Q69">
        <v>38245</v>
      </c>
      <c r="R69">
        <v>-14037</v>
      </c>
      <c r="T69">
        <v>-3919.1999999999971</v>
      </c>
      <c r="U69">
        <v>4562.1999999999971</v>
      </c>
      <c r="W69">
        <v>52032</v>
      </c>
      <c r="X69">
        <v>4579.3999999999996</v>
      </c>
      <c r="AB69">
        <v>62304</v>
      </c>
      <c r="AC69">
        <v>1.741108115048793</v>
      </c>
      <c r="AI69">
        <v>62304</v>
      </c>
      <c r="AJ69">
        <v>1.741108115048793</v>
      </c>
    </row>
    <row r="70" spans="2:38" x14ac:dyDescent="0.25">
      <c r="B70">
        <v>53410</v>
      </c>
      <c r="C70">
        <v>87321</v>
      </c>
      <c r="D70">
        <v>73399</v>
      </c>
      <c r="E70">
        <v>3088</v>
      </c>
      <c r="F70">
        <v>51620</v>
      </c>
      <c r="H70">
        <v>75584</v>
      </c>
      <c r="J70">
        <f t="shared" si="12"/>
        <v>53767.6</v>
      </c>
      <c r="K70">
        <f t="shared" si="13"/>
        <v>1.4057536508975665</v>
      </c>
      <c r="L70">
        <f t="shared" si="14"/>
        <v>87321</v>
      </c>
      <c r="M70">
        <f t="shared" si="15"/>
        <v>3088</v>
      </c>
      <c r="N70">
        <f t="shared" si="16"/>
        <v>53767.6</v>
      </c>
      <c r="O70">
        <f t="shared" si="17"/>
        <v>84233</v>
      </c>
      <c r="Q70">
        <v>-15313</v>
      </c>
      <c r="R70">
        <v>667</v>
      </c>
      <c r="T70">
        <v>-20352.200000000004</v>
      </c>
      <c r="U70">
        <v>-3585.8000000000029</v>
      </c>
      <c r="W70">
        <v>21221.800000000003</v>
      </c>
      <c r="X70">
        <v>3685.4</v>
      </c>
      <c r="AB70">
        <v>53767.6</v>
      </c>
      <c r="AC70">
        <v>1.4057536508975665</v>
      </c>
      <c r="AI70">
        <v>53767.6</v>
      </c>
      <c r="AJ70">
        <v>1.4057536508975665</v>
      </c>
    </row>
    <row r="71" spans="2:38" x14ac:dyDescent="0.25">
      <c r="B71">
        <v>29505</v>
      </c>
      <c r="C71">
        <v>39257</v>
      </c>
      <c r="D71">
        <v>64893</v>
      </c>
      <c r="E71">
        <v>70173</v>
      </c>
      <c r="F71">
        <v>26883</v>
      </c>
      <c r="H71">
        <v>94698</v>
      </c>
      <c r="J71">
        <f t="shared" si="12"/>
        <v>46142.2</v>
      </c>
      <c r="K71">
        <f t="shared" si="13"/>
        <v>2.0523078656847744</v>
      </c>
      <c r="L71">
        <f t="shared" si="14"/>
        <v>70173</v>
      </c>
      <c r="M71">
        <f t="shared" si="15"/>
        <v>26883</v>
      </c>
      <c r="N71">
        <f t="shared" si="16"/>
        <v>46142.2</v>
      </c>
      <c r="O71">
        <f t="shared" si="17"/>
        <v>43290</v>
      </c>
      <c r="Q71">
        <v>-16617</v>
      </c>
      <c r="R71">
        <v>3453</v>
      </c>
      <c r="T71">
        <v>-55209.8</v>
      </c>
      <c r="U71">
        <v>3989.3999999999942</v>
      </c>
      <c r="W71">
        <v>55209.8</v>
      </c>
      <c r="X71">
        <v>5117</v>
      </c>
      <c r="AB71">
        <v>46142.2</v>
      </c>
      <c r="AC71">
        <v>2.0523078656847744</v>
      </c>
      <c r="AK71">
        <v>46142.2</v>
      </c>
      <c r="AL71">
        <v>2.0523078656847744</v>
      </c>
    </row>
    <row r="72" spans="2:38" x14ac:dyDescent="0.25">
      <c r="B72">
        <v>54037</v>
      </c>
      <c r="C72">
        <v>66235</v>
      </c>
      <c r="D72">
        <v>27678</v>
      </c>
      <c r="E72">
        <v>85318</v>
      </c>
      <c r="F72">
        <v>24166</v>
      </c>
      <c r="H72">
        <v>90629</v>
      </c>
      <c r="J72">
        <f t="shared" si="12"/>
        <v>51486.8</v>
      </c>
      <c r="K72">
        <f t="shared" si="13"/>
        <v>1.7602375754562334</v>
      </c>
      <c r="L72">
        <f t="shared" si="14"/>
        <v>85318</v>
      </c>
      <c r="M72">
        <f t="shared" si="15"/>
        <v>24166</v>
      </c>
      <c r="N72">
        <f t="shared" si="16"/>
        <v>51486.8</v>
      </c>
      <c r="O72">
        <f t="shared" si="17"/>
        <v>61152</v>
      </c>
      <c r="Q72">
        <v>-25729</v>
      </c>
      <c r="R72">
        <v>-4059</v>
      </c>
      <c r="T72">
        <v>-4429</v>
      </c>
      <c r="U72">
        <v>6274</v>
      </c>
      <c r="W72">
        <v>29380.2</v>
      </c>
      <c r="X72">
        <v>7211.6</v>
      </c>
      <c r="AD72">
        <v>51486.8</v>
      </c>
      <c r="AE72">
        <v>1.7602375754562334</v>
      </c>
      <c r="AK72">
        <v>51486.8</v>
      </c>
      <c r="AL72">
        <v>1.7602375754562334</v>
      </c>
    </row>
    <row r="73" spans="2:38" x14ac:dyDescent="0.25">
      <c r="B73">
        <v>45774</v>
      </c>
      <c r="C73">
        <v>66673</v>
      </c>
      <c r="D73">
        <v>48253</v>
      </c>
      <c r="E73">
        <v>79597</v>
      </c>
      <c r="F73">
        <v>66022</v>
      </c>
      <c r="H73">
        <v>83447</v>
      </c>
      <c r="J73">
        <f t="shared" si="12"/>
        <v>61263.8</v>
      </c>
      <c r="K73">
        <f t="shared" si="13"/>
        <v>1.3620931120825022</v>
      </c>
      <c r="L73">
        <f t="shared" si="14"/>
        <v>79597</v>
      </c>
      <c r="M73">
        <f t="shared" si="15"/>
        <v>45774</v>
      </c>
      <c r="N73">
        <f t="shared" si="16"/>
        <v>61263.8</v>
      </c>
      <c r="O73">
        <f t="shared" si="17"/>
        <v>33823</v>
      </c>
      <c r="Q73">
        <v>1160</v>
      </c>
      <c r="R73">
        <v>88</v>
      </c>
      <c r="T73">
        <v>2273</v>
      </c>
      <c r="U73">
        <v>1233.2000000000044</v>
      </c>
      <c r="W73">
        <v>27302.199999999997</v>
      </c>
      <c r="X73">
        <v>4423.6000000000004</v>
      </c>
      <c r="Z73">
        <v>61263.8</v>
      </c>
      <c r="AA73">
        <v>1.3620931120825022</v>
      </c>
      <c r="AI73">
        <v>61263.8</v>
      </c>
      <c r="AJ73">
        <v>1.3620931120825022</v>
      </c>
    </row>
    <row r="74" spans="2:38" x14ac:dyDescent="0.25">
      <c r="B74">
        <v>93305</v>
      </c>
      <c r="C74">
        <v>93980</v>
      </c>
      <c r="D74">
        <v>38918</v>
      </c>
      <c r="E74">
        <v>54160</v>
      </c>
      <c r="F74">
        <v>60885</v>
      </c>
      <c r="H74">
        <v>71117</v>
      </c>
      <c r="J74">
        <f t="shared" si="12"/>
        <v>68249.600000000006</v>
      </c>
      <c r="K74">
        <f t="shared" si="13"/>
        <v>1.0420134330457613</v>
      </c>
      <c r="L74">
        <f t="shared" si="14"/>
        <v>93980</v>
      </c>
      <c r="M74">
        <f t="shared" si="15"/>
        <v>38918</v>
      </c>
      <c r="N74">
        <f t="shared" si="16"/>
        <v>68249.600000000006</v>
      </c>
      <c r="O74">
        <f t="shared" si="17"/>
        <v>55062</v>
      </c>
      <c r="Q74">
        <v>-49546</v>
      </c>
      <c r="R74">
        <v>290</v>
      </c>
      <c r="T74">
        <v>-8059.5999999999913</v>
      </c>
      <c r="U74">
        <v>85.80000000000291</v>
      </c>
      <c r="W74">
        <v>40972.800000000003</v>
      </c>
      <c r="X74">
        <v>993.8</v>
      </c>
      <c r="AF74">
        <v>68249.600000000006</v>
      </c>
      <c r="AG74">
        <v>1.0420134330457613</v>
      </c>
      <c r="AI74">
        <v>68249.600000000006</v>
      </c>
      <c r="AJ74">
        <v>1.0420134330457613</v>
      </c>
    </row>
    <row r="75" spans="2:38" x14ac:dyDescent="0.25">
      <c r="B75">
        <v>74712</v>
      </c>
      <c r="C75">
        <v>43591</v>
      </c>
      <c r="D75">
        <v>24642</v>
      </c>
      <c r="E75">
        <v>93154</v>
      </c>
      <c r="F75">
        <v>41207</v>
      </c>
      <c r="H75">
        <v>128796</v>
      </c>
      <c r="J75">
        <f t="shared" si="12"/>
        <v>55461.2</v>
      </c>
      <c r="K75">
        <f t="shared" si="13"/>
        <v>2.3222721470144894</v>
      </c>
      <c r="L75">
        <f t="shared" si="14"/>
        <v>93154</v>
      </c>
      <c r="M75">
        <f t="shared" si="15"/>
        <v>24642</v>
      </c>
      <c r="N75">
        <f t="shared" si="16"/>
        <v>55461.2</v>
      </c>
      <c r="O75">
        <f t="shared" si="17"/>
        <v>68512</v>
      </c>
      <c r="Q75">
        <v>36915</v>
      </c>
      <c r="R75">
        <v>2518</v>
      </c>
      <c r="T75">
        <v>7122.1999999999971</v>
      </c>
      <c r="U75">
        <v>2100.3999999999942</v>
      </c>
      <c r="W75">
        <v>29402.2</v>
      </c>
      <c r="X75">
        <v>2100.4</v>
      </c>
      <c r="AD75">
        <v>55461.2</v>
      </c>
      <c r="AE75">
        <v>2.3222721470144894</v>
      </c>
      <c r="AK75">
        <v>55461.2</v>
      </c>
      <c r="AL75">
        <v>2.3222721470144894</v>
      </c>
    </row>
    <row r="76" spans="2:38" x14ac:dyDescent="0.25">
      <c r="B76">
        <v>71687</v>
      </c>
      <c r="C76">
        <v>24435</v>
      </c>
      <c r="D76">
        <v>42035</v>
      </c>
      <c r="E76">
        <v>98300</v>
      </c>
      <c r="F76">
        <v>30216</v>
      </c>
      <c r="H76">
        <v>74369</v>
      </c>
      <c r="J76">
        <f t="shared" si="12"/>
        <v>53334.6</v>
      </c>
      <c r="K76">
        <f t="shared" si="13"/>
        <v>1.3943856333412081</v>
      </c>
      <c r="L76">
        <f t="shared" si="14"/>
        <v>98300</v>
      </c>
      <c r="M76">
        <f t="shared" si="15"/>
        <v>24435</v>
      </c>
      <c r="N76">
        <f t="shared" si="16"/>
        <v>53334.6</v>
      </c>
      <c r="O76">
        <f t="shared" si="17"/>
        <v>73865</v>
      </c>
      <c r="Q76">
        <v>-42481</v>
      </c>
      <c r="R76">
        <v>13</v>
      </c>
      <c r="T76">
        <v>-30133.200000000004</v>
      </c>
      <c r="U76">
        <v>972.19999999999709</v>
      </c>
      <c r="W76">
        <v>31994</v>
      </c>
      <c r="X76">
        <v>1040.5999999999999</v>
      </c>
      <c r="AB76">
        <v>53334.6</v>
      </c>
      <c r="AC76">
        <v>1.3943856333412081</v>
      </c>
      <c r="AI76">
        <v>53334.6</v>
      </c>
      <c r="AJ76">
        <v>1.3943856333412081</v>
      </c>
    </row>
    <row r="77" spans="2:38" x14ac:dyDescent="0.25">
      <c r="B77">
        <v>90190</v>
      </c>
      <c r="C77">
        <v>26333</v>
      </c>
      <c r="D77">
        <v>97330</v>
      </c>
      <c r="E77">
        <v>37094</v>
      </c>
      <c r="F77">
        <v>45995</v>
      </c>
      <c r="H77">
        <v>98219</v>
      </c>
      <c r="J77">
        <f t="shared" si="12"/>
        <v>59388.4</v>
      </c>
      <c r="K77">
        <f t="shared" si="13"/>
        <v>1.6538414909308887</v>
      </c>
      <c r="L77">
        <f t="shared" si="14"/>
        <v>97330</v>
      </c>
      <c r="M77">
        <f t="shared" si="15"/>
        <v>26333</v>
      </c>
      <c r="N77">
        <f t="shared" si="16"/>
        <v>59388.4</v>
      </c>
      <c r="O77">
        <f t="shared" si="17"/>
        <v>70997</v>
      </c>
      <c r="Q77">
        <v>22697</v>
      </c>
      <c r="R77">
        <v>16262</v>
      </c>
      <c r="T77">
        <v>15575.800000000003</v>
      </c>
      <c r="U77">
        <v>-1614.1999999999971</v>
      </c>
      <c r="W77">
        <v>23185.000000000004</v>
      </c>
      <c r="X77">
        <v>1614.2</v>
      </c>
      <c r="AD77">
        <v>59388.4</v>
      </c>
      <c r="AE77">
        <v>1.6538414909308887</v>
      </c>
      <c r="AI77">
        <v>59388.4</v>
      </c>
      <c r="AJ77">
        <v>1.6538414909308887</v>
      </c>
    </row>
    <row r="78" spans="2:38" x14ac:dyDescent="0.25">
      <c r="B78">
        <v>92691</v>
      </c>
      <c r="C78">
        <v>38683</v>
      </c>
      <c r="D78">
        <v>89131</v>
      </c>
      <c r="E78">
        <v>69182</v>
      </c>
      <c r="F78">
        <v>85812</v>
      </c>
      <c r="H78">
        <v>113579</v>
      </c>
      <c r="J78">
        <f t="shared" si="12"/>
        <v>75099.8</v>
      </c>
      <c r="K78">
        <f t="shared" si="13"/>
        <v>1.5123742007302283</v>
      </c>
      <c r="L78">
        <f t="shared" si="14"/>
        <v>92691</v>
      </c>
      <c r="M78">
        <f t="shared" si="15"/>
        <v>38683</v>
      </c>
      <c r="N78">
        <f t="shared" si="16"/>
        <v>75099.8</v>
      </c>
      <c r="O78">
        <f t="shared" si="17"/>
        <v>54008</v>
      </c>
      <c r="Q78">
        <v>16901</v>
      </c>
      <c r="R78">
        <v>1521</v>
      </c>
      <c r="T78">
        <v>14288.600000000006</v>
      </c>
      <c r="U78">
        <v>1218.6000000000058</v>
      </c>
      <c r="W78">
        <v>41193.4</v>
      </c>
      <c r="X78">
        <v>9466.6</v>
      </c>
      <c r="AF78">
        <v>75099.8</v>
      </c>
      <c r="AG78">
        <v>1.5123742007302283</v>
      </c>
      <c r="AI78">
        <v>75099.8</v>
      </c>
      <c r="AJ78">
        <v>1.5123742007302283</v>
      </c>
    </row>
    <row r="79" spans="2:38" x14ac:dyDescent="0.25">
      <c r="B79">
        <v>3053</v>
      </c>
      <c r="C79">
        <v>78605</v>
      </c>
      <c r="D79">
        <v>67012</v>
      </c>
      <c r="E79">
        <v>33195</v>
      </c>
      <c r="F79">
        <v>60141</v>
      </c>
      <c r="H79">
        <v>101710</v>
      </c>
      <c r="J79">
        <f t="shared" si="12"/>
        <v>48401.2</v>
      </c>
      <c r="K79">
        <f t="shared" si="13"/>
        <v>2.1013941803095793</v>
      </c>
      <c r="L79">
        <f t="shared" si="14"/>
        <v>78605</v>
      </c>
      <c r="M79">
        <f t="shared" si="15"/>
        <v>3053</v>
      </c>
      <c r="N79">
        <f t="shared" si="16"/>
        <v>48401.2</v>
      </c>
      <c r="O79">
        <f t="shared" si="17"/>
        <v>75552</v>
      </c>
      <c r="Q79">
        <v>-6653</v>
      </c>
      <c r="R79">
        <v>228</v>
      </c>
      <c r="T79">
        <v>-51966.8</v>
      </c>
      <c r="U79">
        <v>-4861.6000000000058</v>
      </c>
      <c r="W79">
        <v>51966.8</v>
      </c>
      <c r="X79">
        <v>6402.8000000000011</v>
      </c>
      <c r="AB79">
        <v>48401.2</v>
      </c>
      <c r="AC79">
        <v>2.1013941803095793</v>
      </c>
      <c r="AK79">
        <v>48401.2</v>
      </c>
      <c r="AL79">
        <v>2.1013941803095793</v>
      </c>
    </row>
    <row r="80" spans="2:38" x14ac:dyDescent="0.25">
      <c r="B80">
        <v>81488</v>
      </c>
      <c r="C80">
        <v>59180</v>
      </c>
      <c r="D80">
        <v>37092</v>
      </c>
      <c r="E80">
        <v>85451</v>
      </c>
      <c r="F80">
        <v>88286</v>
      </c>
      <c r="H80">
        <v>100389</v>
      </c>
      <c r="J80">
        <f t="shared" si="12"/>
        <v>70299.399999999994</v>
      </c>
      <c r="K80">
        <f t="shared" si="13"/>
        <v>1.4280207227942203</v>
      </c>
      <c r="L80">
        <f t="shared" si="14"/>
        <v>88286</v>
      </c>
      <c r="M80">
        <f t="shared" si="15"/>
        <v>37092</v>
      </c>
      <c r="N80">
        <f t="shared" si="16"/>
        <v>70299.399999999994</v>
      </c>
      <c r="O80">
        <f t="shared" si="17"/>
        <v>51194</v>
      </c>
      <c r="Q80">
        <v>-4653</v>
      </c>
      <c r="R80">
        <v>-162</v>
      </c>
      <c r="T80">
        <v>24690.999999999993</v>
      </c>
      <c r="U80">
        <v>1675.7999999999884</v>
      </c>
      <c r="W80">
        <v>52313.8</v>
      </c>
      <c r="X80">
        <v>1695.3999999999999</v>
      </c>
      <c r="AD80">
        <v>70299.399999999994</v>
      </c>
      <c r="AE80">
        <v>1.4280207227942203</v>
      </c>
      <c r="AI80">
        <v>70299.399999999994</v>
      </c>
      <c r="AJ80">
        <v>1.4280207227942203</v>
      </c>
    </row>
    <row r="81" spans="2:38" x14ac:dyDescent="0.25">
      <c r="B81">
        <v>43555</v>
      </c>
      <c r="C81">
        <v>48191</v>
      </c>
      <c r="D81">
        <v>50220</v>
      </c>
      <c r="E81">
        <v>61572</v>
      </c>
      <c r="F81">
        <v>75925</v>
      </c>
      <c r="H81">
        <v>122969</v>
      </c>
      <c r="J81">
        <f t="shared" si="12"/>
        <v>55892.6</v>
      </c>
      <c r="K81">
        <f t="shared" si="13"/>
        <v>2.2000944668882823</v>
      </c>
      <c r="L81">
        <f t="shared" si="14"/>
        <v>75925</v>
      </c>
      <c r="M81">
        <f t="shared" si="15"/>
        <v>43555</v>
      </c>
      <c r="N81">
        <f t="shared" si="16"/>
        <v>55892.6</v>
      </c>
      <c r="O81">
        <f t="shared" si="17"/>
        <v>32370</v>
      </c>
      <c r="Q81">
        <v>14360</v>
      </c>
      <c r="R81">
        <v>-11034</v>
      </c>
      <c r="T81">
        <v>-19506.400000000001</v>
      </c>
      <c r="U81">
        <v>-3527.8000000000029</v>
      </c>
      <c r="W81">
        <v>38290.800000000003</v>
      </c>
      <c r="X81">
        <v>3688.6</v>
      </c>
      <c r="AB81">
        <v>55892.6</v>
      </c>
      <c r="AC81">
        <v>2.2000944668882823</v>
      </c>
      <c r="AK81">
        <v>55892.6</v>
      </c>
      <c r="AL81">
        <v>2.2000944668882823</v>
      </c>
    </row>
    <row r="82" spans="2:38" x14ac:dyDescent="0.25">
      <c r="B82">
        <v>64601</v>
      </c>
      <c r="C82">
        <v>85640</v>
      </c>
      <c r="D82">
        <v>66232</v>
      </c>
      <c r="E82">
        <v>47877</v>
      </c>
      <c r="F82">
        <v>98521</v>
      </c>
      <c r="H82">
        <v>127967</v>
      </c>
      <c r="J82">
        <f t="shared" si="12"/>
        <v>72574.2</v>
      </c>
      <c r="K82">
        <f t="shared" si="13"/>
        <v>1.7632574661518832</v>
      </c>
      <c r="L82">
        <f t="shared" si="14"/>
        <v>98521</v>
      </c>
      <c r="M82">
        <f t="shared" si="15"/>
        <v>47877</v>
      </c>
      <c r="N82">
        <f t="shared" si="16"/>
        <v>72574.2</v>
      </c>
      <c r="O82">
        <f t="shared" si="17"/>
        <v>50644</v>
      </c>
      <c r="Q82">
        <v>56504</v>
      </c>
      <c r="R82">
        <v>4903</v>
      </c>
      <c r="T82">
        <v>21947.399999999994</v>
      </c>
      <c r="U82">
        <v>-4118</v>
      </c>
      <c r="W82">
        <v>24703.399999999998</v>
      </c>
      <c r="X82">
        <v>8270</v>
      </c>
      <c r="Z82">
        <v>72574.2</v>
      </c>
      <c r="AA82">
        <v>1.7632574661518832</v>
      </c>
      <c r="AI82">
        <v>72574.2</v>
      </c>
      <c r="AJ82">
        <v>1.7632574661518832</v>
      </c>
    </row>
    <row r="83" spans="2:38" x14ac:dyDescent="0.25">
      <c r="B83">
        <v>43564</v>
      </c>
      <c r="C83">
        <v>76332</v>
      </c>
      <c r="D83">
        <v>86460</v>
      </c>
      <c r="E83">
        <v>51531</v>
      </c>
      <c r="F83">
        <v>96180</v>
      </c>
      <c r="H83">
        <v>92844</v>
      </c>
      <c r="J83">
        <f t="shared" si="12"/>
        <v>70813.399999999994</v>
      </c>
      <c r="K83">
        <f t="shared" si="13"/>
        <v>1.3111077846848196</v>
      </c>
      <c r="L83">
        <f t="shared" si="14"/>
        <v>96180</v>
      </c>
      <c r="M83">
        <f t="shared" si="15"/>
        <v>43564</v>
      </c>
      <c r="N83">
        <f t="shared" si="16"/>
        <v>70813.399999999994</v>
      </c>
      <c r="O83">
        <f t="shared" si="17"/>
        <v>52616</v>
      </c>
      <c r="Q83">
        <v>32820</v>
      </c>
      <c r="R83">
        <v>-271</v>
      </c>
      <c r="T83">
        <v>23507.599999999991</v>
      </c>
      <c r="U83">
        <v>5696.3999999999942</v>
      </c>
      <c r="W83">
        <v>53609.200000000004</v>
      </c>
      <c r="X83">
        <v>7343.9999999999991</v>
      </c>
      <c r="Z83">
        <v>70813.399999999994</v>
      </c>
      <c r="AA83">
        <v>1.3111077846848196</v>
      </c>
      <c r="AI83">
        <v>70813.399999999994</v>
      </c>
      <c r="AJ83">
        <v>1.3111077846848196</v>
      </c>
    </row>
    <row r="84" spans="2:38" x14ac:dyDescent="0.25">
      <c r="B84">
        <v>58694</v>
      </c>
      <c r="C84">
        <v>31592</v>
      </c>
      <c r="D84">
        <v>44957</v>
      </c>
      <c r="E84">
        <v>87954</v>
      </c>
      <c r="F84">
        <v>82346</v>
      </c>
      <c r="H84">
        <v>123455</v>
      </c>
      <c r="J84">
        <f t="shared" si="12"/>
        <v>61108.6</v>
      </c>
      <c r="K84">
        <f t="shared" si="13"/>
        <v>2.0202557414177384</v>
      </c>
      <c r="L84">
        <f t="shared" si="14"/>
        <v>87954</v>
      </c>
      <c r="M84">
        <f t="shared" si="15"/>
        <v>31592</v>
      </c>
      <c r="N84">
        <f t="shared" si="16"/>
        <v>61108.6</v>
      </c>
      <c r="O84">
        <f t="shared" si="17"/>
        <v>56362</v>
      </c>
      <c r="Q84">
        <v>-1267</v>
      </c>
      <c r="R84">
        <v>191</v>
      </c>
      <c r="T84">
        <v>-24573.200000000004</v>
      </c>
      <c r="U84">
        <v>-2233.8000000000029</v>
      </c>
      <c r="W84">
        <v>26993.199999999997</v>
      </c>
      <c r="X84">
        <v>7653.4</v>
      </c>
      <c r="AB84">
        <v>61108.6</v>
      </c>
      <c r="AC84">
        <v>2.0202557414177384</v>
      </c>
      <c r="AK84">
        <v>61108.6</v>
      </c>
      <c r="AL84">
        <v>2.0202557414177384</v>
      </c>
    </row>
    <row r="85" spans="2:38" x14ac:dyDescent="0.25">
      <c r="B85">
        <v>96448</v>
      </c>
      <c r="C85">
        <v>22231</v>
      </c>
      <c r="D85">
        <v>58079</v>
      </c>
      <c r="E85">
        <v>77778</v>
      </c>
      <c r="F85">
        <v>92466</v>
      </c>
      <c r="H85">
        <v>74811</v>
      </c>
      <c r="J85">
        <f t="shared" si="12"/>
        <v>69400.399999999994</v>
      </c>
      <c r="K85">
        <f t="shared" si="13"/>
        <v>1.0779620866738522</v>
      </c>
      <c r="L85">
        <f t="shared" si="14"/>
        <v>96448</v>
      </c>
      <c r="M85">
        <f t="shared" si="15"/>
        <v>22231</v>
      </c>
      <c r="N85">
        <f t="shared" si="16"/>
        <v>69400.399999999994</v>
      </c>
      <c r="O85">
        <f t="shared" si="17"/>
        <v>74217</v>
      </c>
      <c r="Q85">
        <v>-57045</v>
      </c>
      <c r="R85">
        <v>-14404</v>
      </c>
      <c r="T85">
        <v>-17216.200000000012</v>
      </c>
      <c r="U85">
        <v>52.19999999999709</v>
      </c>
      <c r="W85">
        <v>26521.4</v>
      </c>
      <c r="X85">
        <v>5953.8</v>
      </c>
      <c r="AB85">
        <v>69400.399999999994</v>
      </c>
      <c r="AC85">
        <v>1.0779620866738522</v>
      </c>
      <c r="AI85">
        <v>69400.399999999994</v>
      </c>
      <c r="AJ85">
        <v>1.0779620866738522</v>
      </c>
    </row>
    <row r="86" spans="2:38" x14ac:dyDescent="0.25">
      <c r="B86">
        <v>78429</v>
      </c>
      <c r="C86">
        <v>42467</v>
      </c>
      <c r="D86">
        <v>94559</v>
      </c>
      <c r="E86">
        <v>72076</v>
      </c>
      <c r="F86">
        <v>57803</v>
      </c>
      <c r="H86">
        <v>118995</v>
      </c>
      <c r="J86">
        <f t="shared" si="12"/>
        <v>69066.8</v>
      </c>
      <c r="K86">
        <f t="shared" si="13"/>
        <v>1.722897253094106</v>
      </c>
      <c r="L86">
        <f t="shared" si="14"/>
        <v>94559</v>
      </c>
      <c r="M86">
        <f t="shared" si="15"/>
        <v>42467</v>
      </c>
      <c r="N86">
        <f t="shared" si="16"/>
        <v>69066.8</v>
      </c>
      <c r="O86">
        <f t="shared" si="17"/>
        <v>52092</v>
      </c>
      <c r="Q86">
        <v>49254</v>
      </c>
      <c r="R86">
        <v>-1</v>
      </c>
      <c r="T86">
        <v>30149.600000000006</v>
      </c>
      <c r="U86">
        <v>-828.59999999999127</v>
      </c>
      <c r="W86">
        <v>32614.799999999996</v>
      </c>
      <c r="X86">
        <v>828.6</v>
      </c>
      <c r="AD86">
        <v>69066.8</v>
      </c>
      <c r="AE86">
        <v>1.722897253094106</v>
      </c>
      <c r="AI86">
        <v>69066.8</v>
      </c>
      <c r="AJ86">
        <v>1.722897253094106</v>
      </c>
    </row>
    <row r="87" spans="2:38" x14ac:dyDescent="0.25">
      <c r="B87">
        <v>79871</v>
      </c>
      <c r="C87">
        <v>78736</v>
      </c>
      <c r="D87">
        <v>42015</v>
      </c>
      <c r="E87">
        <v>49904</v>
      </c>
      <c r="F87">
        <v>48731</v>
      </c>
      <c r="H87">
        <v>84324</v>
      </c>
      <c r="J87">
        <f t="shared" si="12"/>
        <v>59851.4</v>
      </c>
      <c r="K87">
        <f t="shared" si="13"/>
        <v>1.4088893492884043</v>
      </c>
      <c r="L87">
        <f t="shared" si="14"/>
        <v>79871</v>
      </c>
      <c r="M87">
        <f t="shared" si="15"/>
        <v>42015</v>
      </c>
      <c r="N87">
        <f t="shared" si="16"/>
        <v>59851.4</v>
      </c>
      <c r="O87">
        <f t="shared" si="17"/>
        <v>37856</v>
      </c>
      <c r="Q87">
        <v>12246</v>
      </c>
      <c r="R87">
        <v>-3097</v>
      </c>
      <c r="T87">
        <v>11832.200000000004</v>
      </c>
      <c r="U87">
        <v>910.59999999999854</v>
      </c>
      <c r="W87">
        <v>21439.8</v>
      </c>
      <c r="X87">
        <v>4701.7999999999993</v>
      </c>
      <c r="Z87">
        <v>59851.4</v>
      </c>
      <c r="AA87">
        <v>1.4088893492884043</v>
      </c>
      <c r="AI87">
        <v>59851.4</v>
      </c>
      <c r="AJ87">
        <v>1.4088893492884043</v>
      </c>
    </row>
    <row r="88" spans="2:38" x14ac:dyDescent="0.25">
      <c r="B88">
        <v>40308</v>
      </c>
      <c r="C88">
        <v>7586</v>
      </c>
      <c r="D88">
        <v>91187</v>
      </c>
      <c r="E88">
        <v>38240</v>
      </c>
      <c r="F88">
        <v>29414</v>
      </c>
      <c r="H88">
        <v>59841</v>
      </c>
      <c r="J88">
        <f t="shared" si="12"/>
        <v>41347</v>
      </c>
      <c r="K88">
        <f t="shared" si="13"/>
        <v>1.447287590393499</v>
      </c>
      <c r="L88">
        <f t="shared" si="14"/>
        <v>91187</v>
      </c>
      <c r="M88">
        <f t="shared" si="15"/>
        <v>7586</v>
      </c>
      <c r="N88">
        <f t="shared" si="16"/>
        <v>41347</v>
      </c>
      <c r="O88">
        <f t="shared" si="17"/>
        <v>83601</v>
      </c>
      <c r="Q88">
        <v>-8670</v>
      </c>
      <c r="R88">
        <v>-6989</v>
      </c>
      <c r="T88">
        <v>-8492.5999999999985</v>
      </c>
      <c r="U88">
        <v>-4316.5999999999985</v>
      </c>
      <c r="W88">
        <v>23987</v>
      </c>
      <c r="X88">
        <v>6710.2</v>
      </c>
      <c r="Z88">
        <v>41347</v>
      </c>
      <c r="AA88">
        <v>1.447287590393499</v>
      </c>
      <c r="AI88">
        <v>41347</v>
      </c>
      <c r="AJ88">
        <v>1.447287590393499</v>
      </c>
    </row>
    <row r="89" spans="2:38" x14ac:dyDescent="0.25">
      <c r="B89">
        <v>53067</v>
      </c>
      <c r="C89">
        <v>48898</v>
      </c>
      <c r="D89">
        <v>46780</v>
      </c>
      <c r="E89">
        <v>70425</v>
      </c>
      <c r="F89">
        <v>103910</v>
      </c>
      <c r="H89">
        <v>132867</v>
      </c>
      <c r="J89">
        <f t="shared" si="12"/>
        <v>64616</v>
      </c>
      <c r="K89">
        <f t="shared" si="13"/>
        <v>2.0562554166150799</v>
      </c>
      <c r="L89">
        <f t="shared" si="14"/>
        <v>103910</v>
      </c>
      <c r="M89">
        <f t="shared" si="15"/>
        <v>46780</v>
      </c>
      <c r="N89">
        <f t="shared" si="16"/>
        <v>64616</v>
      </c>
      <c r="O89">
        <f t="shared" si="17"/>
        <v>57130</v>
      </c>
      <c r="Q89">
        <v>59067</v>
      </c>
      <c r="R89">
        <v>9774</v>
      </c>
      <c r="T89">
        <v>-4239.3999999999942</v>
      </c>
      <c r="U89">
        <v>3587</v>
      </c>
      <c r="W89">
        <v>21349.4</v>
      </c>
      <c r="X89">
        <v>7643.4</v>
      </c>
      <c r="AB89">
        <v>64616</v>
      </c>
      <c r="AC89">
        <v>2.0562554166150799</v>
      </c>
      <c r="AK89">
        <v>64616</v>
      </c>
      <c r="AL89">
        <v>2.0562554166150799</v>
      </c>
    </row>
    <row r="90" spans="2:38" x14ac:dyDescent="0.25">
      <c r="B90">
        <v>55684</v>
      </c>
      <c r="C90">
        <v>54455</v>
      </c>
      <c r="D90">
        <v>55779</v>
      </c>
      <c r="E90">
        <v>82528</v>
      </c>
      <c r="F90">
        <v>52925</v>
      </c>
      <c r="H90">
        <v>89106</v>
      </c>
      <c r="J90">
        <f t="shared" si="12"/>
        <v>60274.2</v>
      </c>
      <c r="K90">
        <f t="shared" si="13"/>
        <v>1.4783439680659387</v>
      </c>
      <c r="L90">
        <f t="shared" si="14"/>
        <v>82528</v>
      </c>
      <c r="M90">
        <f t="shared" si="15"/>
        <v>52925</v>
      </c>
      <c r="N90">
        <f t="shared" si="16"/>
        <v>60274.2</v>
      </c>
      <c r="O90">
        <f t="shared" si="17"/>
        <v>29603</v>
      </c>
      <c r="Q90">
        <v>-37215</v>
      </c>
      <c r="R90">
        <v>9</v>
      </c>
      <c r="T90">
        <v>-29319</v>
      </c>
      <c r="U90">
        <v>-573</v>
      </c>
      <c r="W90">
        <v>33745</v>
      </c>
      <c r="X90">
        <v>4489.3999999999996</v>
      </c>
      <c r="AB90">
        <v>60274.2</v>
      </c>
      <c r="AC90">
        <v>1.4783439680659387</v>
      </c>
      <c r="AI90">
        <v>60274.2</v>
      </c>
      <c r="AJ90">
        <v>1.4783439680659387</v>
      </c>
    </row>
    <row r="91" spans="2:38" x14ac:dyDescent="0.25">
      <c r="B91">
        <v>31619</v>
      </c>
      <c r="C91">
        <v>83295</v>
      </c>
      <c r="D91">
        <v>49704</v>
      </c>
      <c r="E91">
        <v>50311</v>
      </c>
      <c r="F91">
        <v>110815</v>
      </c>
      <c r="H91">
        <v>81872</v>
      </c>
      <c r="J91">
        <f t="shared" si="12"/>
        <v>65148.800000000003</v>
      </c>
      <c r="K91">
        <f t="shared" si="13"/>
        <v>1.2566923719239649</v>
      </c>
      <c r="L91">
        <f t="shared" si="14"/>
        <v>110815</v>
      </c>
      <c r="M91">
        <f t="shared" si="15"/>
        <v>31619</v>
      </c>
      <c r="N91">
        <f t="shared" si="16"/>
        <v>65148.800000000003</v>
      </c>
      <c r="O91">
        <f t="shared" si="17"/>
        <v>79196</v>
      </c>
      <c r="Q91">
        <v>-22801</v>
      </c>
      <c r="R91">
        <v>-9096</v>
      </c>
      <c r="T91">
        <v>18384.200000000004</v>
      </c>
      <c r="U91">
        <v>1568.4000000000015</v>
      </c>
      <c r="W91">
        <v>41003.399999999994</v>
      </c>
      <c r="X91">
        <v>7040.8</v>
      </c>
      <c r="AD91">
        <v>65148.800000000003</v>
      </c>
      <c r="AE91">
        <v>1.2566923719239649</v>
      </c>
      <c r="AI91">
        <v>65148.800000000003</v>
      </c>
      <c r="AJ91">
        <v>1.2566923719239649</v>
      </c>
    </row>
    <row r="92" spans="2:38" x14ac:dyDescent="0.25">
      <c r="B92">
        <v>58344</v>
      </c>
      <c r="C92">
        <v>34959</v>
      </c>
      <c r="D92">
        <v>15881</v>
      </c>
      <c r="E92">
        <v>89320</v>
      </c>
      <c r="F92">
        <v>72608</v>
      </c>
      <c r="H92">
        <v>110488</v>
      </c>
      <c r="J92">
        <f t="shared" si="12"/>
        <v>54222.400000000001</v>
      </c>
      <c r="K92">
        <f t="shared" si="13"/>
        <v>2.0376818436660864</v>
      </c>
      <c r="L92">
        <f t="shared" si="14"/>
        <v>89320</v>
      </c>
      <c r="M92">
        <f t="shared" si="15"/>
        <v>15881</v>
      </c>
      <c r="N92">
        <f t="shared" si="16"/>
        <v>54222.400000000001</v>
      </c>
      <c r="O92">
        <f t="shared" si="17"/>
        <v>73439</v>
      </c>
      <c r="Q92">
        <v>45298</v>
      </c>
      <c r="R92">
        <v>-17795</v>
      </c>
      <c r="T92">
        <v>2045.8000000000029</v>
      </c>
      <c r="U92">
        <v>-2912</v>
      </c>
      <c r="W92">
        <v>34452.199999999997</v>
      </c>
      <c r="X92">
        <v>7100.3999999999987</v>
      </c>
      <c r="Z92">
        <v>54222.400000000001</v>
      </c>
      <c r="AA92">
        <v>2.0376818436660864</v>
      </c>
      <c r="AK92">
        <v>54222.400000000001</v>
      </c>
      <c r="AL92">
        <v>2.0376818436660864</v>
      </c>
    </row>
    <row r="93" spans="2:38" x14ac:dyDescent="0.25">
      <c r="B93">
        <v>81095</v>
      </c>
      <c r="C93">
        <v>80539</v>
      </c>
      <c r="D93">
        <v>42214</v>
      </c>
      <c r="E93">
        <v>42714</v>
      </c>
      <c r="F93">
        <v>47549</v>
      </c>
      <c r="H93">
        <v>75201</v>
      </c>
      <c r="J93">
        <f t="shared" si="12"/>
        <v>58822.2</v>
      </c>
      <c r="K93">
        <f t="shared" si="13"/>
        <v>1.2784458928771791</v>
      </c>
      <c r="L93">
        <f t="shared" si="14"/>
        <v>81095</v>
      </c>
      <c r="M93">
        <f t="shared" si="15"/>
        <v>42214</v>
      </c>
      <c r="N93">
        <f t="shared" si="16"/>
        <v>58822.2</v>
      </c>
      <c r="O93">
        <f t="shared" si="17"/>
        <v>38881</v>
      </c>
      <c r="Q93">
        <v>-43002</v>
      </c>
      <c r="R93">
        <v>-734</v>
      </c>
      <c r="T93">
        <v>-25752.600000000006</v>
      </c>
      <c r="U93">
        <v>-757.40000000000146</v>
      </c>
      <c r="W93">
        <v>36491.400000000009</v>
      </c>
      <c r="X93">
        <v>760.19999999999993</v>
      </c>
      <c r="AB93">
        <v>58822.2</v>
      </c>
      <c r="AC93">
        <v>1.2784458928771791</v>
      </c>
      <c r="AI93">
        <v>58822.2</v>
      </c>
      <c r="AJ93">
        <v>1.2784458928771791</v>
      </c>
    </row>
    <row r="94" spans="2:38" x14ac:dyDescent="0.25">
      <c r="B94">
        <v>72771</v>
      </c>
      <c r="C94">
        <v>92890</v>
      </c>
      <c r="D94">
        <v>3518</v>
      </c>
      <c r="E94">
        <v>95621</v>
      </c>
      <c r="F94">
        <v>95464</v>
      </c>
      <c r="H94">
        <v>123049</v>
      </c>
      <c r="J94">
        <f t="shared" si="12"/>
        <v>72052.800000000003</v>
      </c>
      <c r="K94">
        <f t="shared" si="13"/>
        <v>1.7077615304332379</v>
      </c>
      <c r="L94">
        <f t="shared" si="14"/>
        <v>95621</v>
      </c>
      <c r="M94">
        <f t="shared" si="15"/>
        <v>3518</v>
      </c>
      <c r="N94">
        <f t="shared" si="16"/>
        <v>72052.800000000003</v>
      </c>
      <c r="O94">
        <f t="shared" si="17"/>
        <v>92103</v>
      </c>
      <c r="Q94">
        <v>29815</v>
      </c>
      <c r="R94">
        <v>-9455</v>
      </c>
      <c r="T94">
        <v>-10947.599999999991</v>
      </c>
      <c r="U94">
        <v>-3840</v>
      </c>
      <c r="W94">
        <v>45364.799999999996</v>
      </c>
      <c r="X94">
        <v>4372.4000000000005</v>
      </c>
      <c r="AB94">
        <v>72052.800000000003</v>
      </c>
      <c r="AC94">
        <v>1.7077615304332379</v>
      </c>
      <c r="AI94">
        <v>72052.800000000003</v>
      </c>
      <c r="AJ94">
        <v>1.7077615304332379</v>
      </c>
    </row>
    <row r="95" spans="2:38" x14ac:dyDescent="0.25">
      <c r="B95">
        <v>24994</v>
      </c>
      <c r="C95">
        <v>60883</v>
      </c>
      <c r="D95">
        <v>54273</v>
      </c>
      <c r="E95">
        <v>71780</v>
      </c>
      <c r="F95">
        <v>39058</v>
      </c>
      <c r="H95">
        <v>70244</v>
      </c>
      <c r="J95">
        <f t="shared" si="12"/>
        <v>50197.599999999999</v>
      </c>
      <c r="K95">
        <f t="shared" si="13"/>
        <v>1.3993497697101056</v>
      </c>
      <c r="L95">
        <f t="shared" si="14"/>
        <v>71780</v>
      </c>
      <c r="M95">
        <f t="shared" si="15"/>
        <v>24994</v>
      </c>
      <c r="N95">
        <f t="shared" si="16"/>
        <v>50197.599999999999</v>
      </c>
      <c r="O95">
        <f t="shared" si="17"/>
        <v>46786</v>
      </c>
      <c r="Q95">
        <v>27686</v>
      </c>
      <c r="R95">
        <v>-3840</v>
      </c>
      <c r="T95">
        <v>14330.799999999996</v>
      </c>
      <c r="U95">
        <v>-3702.2000000000044</v>
      </c>
      <c r="W95">
        <v>25686.800000000003</v>
      </c>
      <c r="X95">
        <v>4295.7999999999993</v>
      </c>
      <c r="Z95">
        <v>50197.599999999999</v>
      </c>
      <c r="AA95">
        <v>1.3993497697101056</v>
      </c>
      <c r="AI95">
        <v>50197.599999999999</v>
      </c>
      <c r="AJ95">
        <v>1.3993497697101056</v>
      </c>
    </row>
    <row r="96" spans="2:38" x14ac:dyDescent="0.25">
      <c r="B96">
        <v>51440</v>
      </c>
      <c r="C96">
        <v>101576</v>
      </c>
      <c r="D96">
        <v>83858</v>
      </c>
      <c r="E96">
        <v>75089</v>
      </c>
      <c r="F96">
        <v>30301</v>
      </c>
      <c r="H96">
        <v>92919</v>
      </c>
      <c r="J96">
        <f t="shared" si="12"/>
        <v>68452.800000000003</v>
      </c>
      <c r="K96">
        <f t="shared" si="13"/>
        <v>1.3574170815510833</v>
      </c>
      <c r="L96">
        <f t="shared" si="14"/>
        <v>101576</v>
      </c>
      <c r="M96">
        <f t="shared" si="15"/>
        <v>30301</v>
      </c>
      <c r="N96">
        <f t="shared" si="16"/>
        <v>68452.800000000003</v>
      </c>
      <c r="O96">
        <f t="shared" si="17"/>
        <v>71275</v>
      </c>
      <c r="Q96">
        <v>15921</v>
      </c>
      <c r="R96">
        <v>-4307</v>
      </c>
      <c r="T96">
        <v>8379.6000000000058</v>
      </c>
      <c r="U96">
        <v>1676.4000000000087</v>
      </c>
      <c r="W96">
        <v>34691.199999999997</v>
      </c>
      <c r="X96">
        <v>6967.2</v>
      </c>
      <c r="Z96">
        <v>68452.800000000003</v>
      </c>
      <c r="AA96">
        <v>1.3574170815510833</v>
      </c>
      <c r="AI96">
        <v>68452.800000000003</v>
      </c>
      <c r="AJ96">
        <v>1.3574170815510833</v>
      </c>
    </row>
    <row r="97" spans="2:38" x14ac:dyDescent="0.25">
      <c r="B97">
        <v>22704</v>
      </c>
      <c r="C97">
        <v>42284</v>
      </c>
      <c r="D97">
        <v>91427</v>
      </c>
      <c r="E97">
        <v>85711</v>
      </c>
      <c r="F97">
        <v>98486</v>
      </c>
      <c r="H97">
        <v>110439</v>
      </c>
      <c r="J97">
        <f t="shared" si="12"/>
        <v>68122.399999999994</v>
      </c>
      <c r="K97">
        <f t="shared" si="13"/>
        <v>1.6211848085211327</v>
      </c>
      <c r="L97">
        <f t="shared" si="14"/>
        <v>98486</v>
      </c>
      <c r="M97">
        <f t="shared" si="15"/>
        <v>22704</v>
      </c>
      <c r="N97">
        <f t="shared" si="16"/>
        <v>68122.399999999994</v>
      </c>
      <c r="O97">
        <f t="shared" si="17"/>
        <v>75782</v>
      </c>
      <c r="Q97">
        <v>26553</v>
      </c>
      <c r="R97">
        <v>5481</v>
      </c>
      <c r="T97">
        <v>8934.7999999999956</v>
      </c>
      <c r="U97">
        <v>5972.1999999999971</v>
      </c>
      <c r="W97">
        <v>40106.800000000003</v>
      </c>
      <c r="X97">
        <v>8711.4000000000015</v>
      </c>
      <c r="Z97">
        <v>68122.399999999994</v>
      </c>
      <c r="AA97">
        <v>1.6211848085211327</v>
      </c>
      <c r="AI97">
        <v>68122.399999999994</v>
      </c>
      <c r="AJ97">
        <v>1.6211848085211327</v>
      </c>
    </row>
    <row r="98" spans="2:38" x14ac:dyDescent="0.25">
      <c r="B98">
        <v>89871</v>
      </c>
      <c r="C98">
        <v>37602</v>
      </c>
      <c r="D98">
        <v>45591</v>
      </c>
      <c r="E98">
        <v>49406</v>
      </c>
      <c r="F98">
        <v>68402</v>
      </c>
      <c r="H98">
        <v>122344</v>
      </c>
      <c r="J98">
        <f t="shared" si="12"/>
        <v>58174.400000000001</v>
      </c>
      <c r="K98">
        <f t="shared" ref="K98:K129" si="18">H98/J98</f>
        <v>2.1030556395940483</v>
      </c>
      <c r="L98">
        <f t="shared" si="14"/>
        <v>89871</v>
      </c>
      <c r="M98">
        <f t="shared" si="15"/>
        <v>37602</v>
      </c>
      <c r="N98">
        <f t="shared" si="16"/>
        <v>58174.400000000001</v>
      </c>
      <c r="O98">
        <f t="shared" si="17"/>
        <v>52269</v>
      </c>
      <c r="Q98">
        <v>55186</v>
      </c>
      <c r="R98">
        <v>15846</v>
      </c>
      <c r="T98">
        <v>2480</v>
      </c>
      <c r="U98">
        <v>7936.2000000000044</v>
      </c>
      <c r="W98">
        <v>31532.800000000003</v>
      </c>
      <c r="X98">
        <v>9154.1999999999989</v>
      </c>
      <c r="Z98">
        <v>58174.400000000001</v>
      </c>
      <c r="AA98">
        <v>2.1030556395940483</v>
      </c>
      <c r="AK98">
        <v>58174.400000000001</v>
      </c>
      <c r="AL98">
        <v>2.1030556395940483</v>
      </c>
    </row>
    <row r="99" spans="2:38" x14ac:dyDescent="0.25">
      <c r="B99">
        <v>25302</v>
      </c>
      <c r="C99">
        <v>81894</v>
      </c>
      <c r="D99">
        <v>90042</v>
      </c>
      <c r="E99">
        <v>74819</v>
      </c>
      <c r="F99">
        <v>43404</v>
      </c>
      <c r="H99">
        <v>123351</v>
      </c>
      <c r="J99">
        <f t="shared" si="12"/>
        <v>63092.2</v>
      </c>
      <c r="K99">
        <f t="shared" si="18"/>
        <v>1.9550911206139587</v>
      </c>
      <c r="L99">
        <f t="shared" si="14"/>
        <v>90042</v>
      </c>
      <c r="M99">
        <f t="shared" si="15"/>
        <v>25302</v>
      </c>
      <c r="N99">
        <f t="shared" si="16"/>
        <v>63092.2</v>
      </c>
      <c r="O99">
        <f t="shared" si="17"/>
        <v>64740</v>
      </c>
      <c r="Q99">
        <v>15234</v>
      </c>
      <c r="R99">
        <v>-5110</v>
      </c>
      <c r="T99">
        <v>-18407.600000000006</v>
      </c>
      <c r="U99">
        <v>3485.3999999999942</v>
      </c>
      <c r="W99">
        <v>40318</v>
      </c>
      <c r="X99">
        <v>4717</v>
      </c>
      <c r="AB99">
        <v>63092.2</v>
      </c>
      <c r="AC99">
        <v>1.9550911206139587</v>
      </c>
      <c r="AI99">
        <v>63092.2</v>
      </c>
      <c r="AJ99">
        <v>1.9550911206139587</v>
      </c>
    </row>
    <row r="100" spans="2:38" x14ac:dyDescent="0.25">
      <c r="B100">
        <v>47242</v>
      </c>
      <c r="C100">
        <v>21166</v>
      </c>
      <c r="D100">
        <v>73522</v>
      </c>
      <c r="E100">
        <v>64785</v>
      </c>
      <c r="F100">
        <v>78716</v>
      </c>
      <c r="H100">
        <v>111919</v>
      </c>
      <c r="J100">
        <f t="shared" si="12"/>
        <v>57086.2</v>
      </c>
      <c r="K100">
        <f t="shared" si="18"/>
        <v>1.9605263618878119</v>
      </c>
      <c r="L100">
        <f t="shared" si="14"/>
        <v>78716</v>
      </c>
      <c r="M100">
        <f t="shared" si="15"/>
        <v>21166</v>
      </c>
      <c r="N100">
        <f t="shared" si="16"/>
        <v>57086.2</v>
      </c>
      <c r="O100">
        <f t="shared" si="17"/>
        <v>57550</v>
      </c>
      <c r="Q100">
        <v>9583</v>
      </c>
      <c r="R100">
        <v>4916</v>
      </c>
      <c r="T100">
        <v>-5201</v>
      </c>
      <c r="U100">
        <v>-2549</v>
      </c>
      <c r="W100">
        <v>24315</v>
      </c>
      <c r="X100">
        <v>11678.6</v>
      </c>
      <c r="AF100">
        <v>57086.2</v>
      </c>
      <c r="AG100">
        <v>1.9605263618878119</v>
      </c>
      <c r="AK100">
        <v>57086.2</v>
      </c>
      <c r="AL100">
        <v>1.9605263618878119</v>
      </c>
    </row>
    <row r="101" spans="2:38" x14ac:dyDescent="0.25">
      <c r="B101">
        <v>44925</v>
      </c>
      <c r="C101">
        <v>20493</v>
      </c>
      <c r="D101">
        <v>67449</v>
      </c>
      <c r="E101">
        <v>53829</v>
      </c>
      <c r="F101">
        <v>88179</v>
      </c>
      <c r="H101">
        <v>109979</v>
      </c>
      <c r="J101">
        <f t="shared" si="12"/>
        <v>54975</v>
      </c>
      <c r="K101">
        <f t="shared" si="18"/>
        <v>2.0005275125056845</v>
      </c>
      <c r="L101">
        <f t="shared" si="14"/>
        <v>88179</v>
      </c>
      <c r="M101">
        <f t="shared" si="15"/>
        <v>20493</v>
      </c>
      <c r="N101">
        <f t="shared" si="16"/>
        <v>54975</v>
      </c>
      <c r="O101">
        <f t="shared" si="17"/>
        <v>67686</v>
      </c>
      <c r="Q101">
        <v>22895</v>
      </c>
      <c r="R101">
        <v>-14785</v>
      </c>
      <c r="T101">
        <v>-9280.1999999999971</v>
      </c>
      <c r="U101">
        <v>343.80000000000291</v>
      </c>
      <c r="W101">
        <v>16064.999999999998</v>
      </c>
      <c r="X101">
        <v>10247</v>
      </c>
      <c r="AB101">
        <v>54975</v>
      </c>
      <c r="AC101">
        <v>2.0005275125056845</v>
      </c>
      <c r="AK101">
        <v>54975</v>
      </c>
      <c r="AL101">
        <v>2.0005275125056845</v>
      </c>
    </row>
    <row r="103" spans="2:38" x14ac:dyDescent="0.25">
      <c r="B103">
        <v>1483019</v>
      </c>
      <c r="C103">
        <v>1453731</v>
      </c>
      <c r="D103">
        <v>1499572</v>
      </c>
      <c r="E103">
        <v>1429935</v>
      </c>
      <c r="F103">
        <v>1530813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80ACE-68D8-48CC-B911-58DD0DA1F12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68798</v>
      </c>
      <c r="C2">
        <v>81668</v>
      </c>
      <c r="D2">
        <v>51434</v>
      </c>
      <c r="E2">
        <v>8459</v>
      </c>
      <c r="F2">
        <v>42755</v>
      </c>
      <c r="H2">
        <v>62679</v>
      </c>
      <c r="J2">
        <f t="shared" ref="J2:J33" si="0">AVERAGE(B2:F2)</f>
        <v>50622.8</v>
      </c>
      <c r="K2">
        <f t="shared" ref="K2:K33" si="1">H2/J2</f>
        <v>1.2381575100547579</v>
      </c>
      <c r="L2">
        <f t="shared" ref="L2:L33" si="2">MAX(B2:F2)</f>
        <v>81668</v>
      </c>
      <c r="M2">
        <f t="shared" ref="M2:M33" si="3">MIN(B2:F2)</f>
        <v>8459</v>
      </c>
      <c r="N2">
        <f t="shared" ref="N2:N33" si="4">AVERAGE(B2:F2)</f>
        <v>50622.8</v>
      </c>
      <c r="O2">
        <f t="shared" ref="O2:O33" si="5">L2-M2</f>
        <v>73209</v>
      </c>
      <c r="Q2">
        <v>-45438</v>
      </c>
      <c r="R2">
        <v>10</v>
      </c>
      <c r="T2">
        <v>-15305.199999999997</v>
      </c>
      <c r="U2">
        <v>-3719.5999999999985</v>
      </c>
      <c r="W2">
        <v>35729.600000000006</v>
      </c>
      <c r="X2">
        <v>3764.0000000000005</v>
      </c>
      <c r="AF2">
        <v>50622.8</v>
      </c>
      <c r="AG2">
        <v>1.2381575100547579</v>
      </c>
      <c r="AI2">
        <v>50622.8</v>
      </c>
      <c r="AJ2">
        <v>1.2381575100547579</v>
      </c>
    </row>
    <row r="3" spans="1:38" x14ac:dyDescent="0.25">
      <c r="B3">
        <v>47804</v>
      </c>
      <c r="C3">
        <v>73009</v>
      </c>
      <c r="D3">
        <v>88124</v>
      </c>
      <c r="E3">
        <v>27071</v>
      </c>
      <c r="F3">
        <v>22500</v>
      </c>
      <c r="H3">
        <v>110424</v>
      </c>
      <c r="J3">
        <f t="shared" si="0"/>
        <v>51701.599999999999</v>
      </c>
      <c r="K3">
        <f t="shared" si="1"/>
        <v>2.1357946369164593</v>
      </c>
      <c r="L3">
        <f t="shared" si="2"/>
        <v>88124</v>
      </c>
      <c r="M3">
        <f t="shared" si="3"/>
        <v>22500</v>
      </c>
      <c r="N3">
        <f t="shared" si="4"/>
        <v>51701.599999999999</v>
      </c>
      <c r="O3">
        <f t="shared" si="5"/>
        <v>65624</v>
      </c>
      <c r="Q3">
        <v>26046</v>
      </c>
      <c r="R3">
        <v>334</v>
      </c>
      <c r="T3">
        <v>3042.7999999999956</v>
      </c>
      <c r="U3">
        <v>-6184.5999999999985</v>
      </c>
      <c r="W3">
        <v>25740.399999999998</v>
      </c>
      <c r="X3">
        <v>6193</v>
      </c>
      <c r="AD3">
        <v>51701.599999999999</v>
      </c>
      <c r="AE3">
        <v>2.1357946369164593</v>
      </c>
      <c r="AI3">
        <v>51701.599999999999</v>
      </c>
      <c r="AJ3">
        <v>2.1357946369164593</v>
      </c>
    </row>
    <row r="4" spans="1:38" x14ac:dyDescent="0.25">
      <c r="B4">
        <v>72994</v>
      </c>
      <c r="C4">
        <v>73863</v>
      </c>
      <c r="D4">
        <v>33148</v>
      </c>
      <c r="E4">
        <v>66813</v>
      </c>
      <c r="F4">
        <v>40648</v>
      </c>
      <c r="H4">
        <v>120095</v>
      </c>
      <c r="J4">
        <f t="shared" si="0"/>
        <v>57493.2</v>
      </c>
      <c r="K4">
        <f t="shared" si="1"/>
        <v>2.0888557255466735</v>
      </c>
      <c r="L4">
        <f t="shared" si="2"/>
        <v>73863</v>
      </c>
      <c r="M4">
        <f t="shared" si="3"/>
        <v>33148</v>
      </c>
      <c r="N4">
        <f t="shared" si="4"/>
        <v>57493.2</v>
      </c>
      <c r="O4">
        <f t="shared" si="5"/>
        <v>40715</v>
      </c>
      <c r="Q4">
        <v>52814</v>
      </c>
      <c r="R4">
        <v>6355</v>
      </c>
      <c r="T4">
        <v>31540.199999999997</v>
      </c>
      <c r="U4">
        <v>-166.60000000000582</v>
      </c>
      <c r="W4">
        <v>32304.199999999997</v>
      </c>
      <c r="X4">
        <v>750.20000000000016</v>
      </c>
      <c r="AD4">
        <v>57493.2</v>
      </c>
      <c r="AE4">
        <v>2.0888557255466735</v>
      </c>
      <c r="AK4">
        <v>57493.2</v>
      </c>
      <c r="AL4">
        <v>2.0888557255466735</v>
      </c>
    </row>
    <row r="5" spans="1:38" x14ac:dyDescent="0.25">
      <c r="B5">
        <v>54116</v>
      </c>
      <c r="C5">
        <v>98736</v>
      </c>
      <c r="D5">
        <v>59862</v>
      </c>
      <c r="E5">
        <v>46270</v>
      </c>
      <c r="F5">
        <v>47863</v>
      </c>
      <c r="H5">
        <v>125107</v>
      </c>
      <c r="J5">
        <f t="shared" si="0"/>
        <v>61369.4</v>
      </c>
      <c r="K5">
        <f t="shared" si="1"/>
        <v>2.0385892643565033</v>
      </c>
      <c r="L5">
        <f t="shared" si="2"/>
        <v>98736</v>
      </c>
      <c r="M5">
        <f t="shared" si="3"/>
        <v>46270</v>
      </c>
      <c r="N5">
        <f t="shared" si="4"/>
        <v>61369.4</v>
      </c>
      <c r="O5">
        <f t="shared" si="5"/>
        <v>52466</v>
      </c>
      <c r="Q5">
        <v>75046</v>
      </c>
      <c r="R5">
        <v>-8812</v>
      </c>
      <c r="T5">
        <v>20607.200000000004</v>
      </c>
      <c r="U5">
        <v>-705.19999999999709</v>
      </c>
      <c r="W5">
        <v>20647.600000000002</v>
      </c>
      <c r="X5">
        <v>2931.6000000000004</v>
      </c>
      <c r="Z5">
        <v>61369.4</v>
      </c>
      <c r="AA5">
        <v>2.0385892643565033</v>
      </c>
      <c r="AK5">
        <v>61369.4</v>
      </c>
      <c r="AL5">
        <v>2.0385892643565033</v>
      </c>
    </row>
    <row r="6" spans="1:38" x14ac:dyDescent="0.25">
      <c r="B6">
        <v>30050</v>
      </c>
      <c r="C6">
        <v>89571</v>
      </c>
      <c r="D6">
        <v>25657</v>
      </c>
      <c r="E6">
        <v>85399</v>
      </c>
      <c r="F6">
        <v>27310</v>
      </c>
      <c r="H6">
        <v>58701</v>
      </c>
      <c r="J6">
        <f t="shared" si="0"/>
        <v>51597.4</v>
      </c>
      <c r="K6">
        <f t="shared" si="1"/>
        <v>1.1376736037087141</v>
      </c>
      <c r="L6">
        <f t="shared" si="2"/>
        <v>89571</v>
      </c>
      <c r="M6">
        <f t="shared" si="3"/>
        <v>25657</v>
      </c>
      <c r="N6">
        <f t="shared" si="4"/>
        <v>51597.4</v>
      </c>
      <c r="O6">
        <f t="shared" si="5"/>
        <v>63914</v>
      </c>
      <c r="Q6">
        <v>-17928</v>
      </c>
      <c r="R6">
        <v>-206</v>
      </c>
      <c r="T6">
        <v>-5351.5999999999985</v>
      </c>
      <c r="U6">
        <v>-4162.7999999999956</v>
      </c>
      <c r="W6">
        <v>36227.199999999997</v>
      </c>
      <c r="X6">
        <v>5310</v>
      </c>
      <c r="Z6">
        <v>51597.4</v>
      </c>
      <c r="AA6">
        <v>1.1376736037087141</v>
      </c>
      <c r="AI6">
        <v>51597.4</v>
      </c>
      <c r="AJ6">
        <v>1.1376736037087141</v>
      </c>
    </row>
    <row r="7" spans="1:38" x14ac:dyDescent="0.25">
      <c r="B7">
        <v>29153</v>
      </c>
      <c r="C7">
        <v>98380</v>
      </c>
      <c r="D7">
        <v>62834</v>
      </c>
      <c r="E7">
        <v>25346</v>
      </c>
      <c r="F7">
        <v>54826</v>
      </c>
      <c r="H7">
        <v>112360</v>
      </c>
      <c r="J7">
        <f t="shared" si="0"/>
        <v>54107.8</v>
      </c>
      <c r="K7">
        <f t="shared" si="1"/>
        <v>2.0765952413515238</v>
      </c>
      <c r="L7">
        <f t="shared" si="2"/>
        <v>98380</v>
      </c>
      <c r="M7">
        <f t="shared" si="3"/>
        <v>25346</v>
      </c>
      <c r="N7">
        <f t="shared" si="4"/>
        <v>54107.8</v>
      </c>
      <c r="O7">
        <f t="shared" si="5"/>
        <v>73034</v>
      </c>
      <c r="Q7">
        <v>3628</v>
      </c>
      <c r="R7">
        <v>6133</v>
      </c>
      <c r="T7">
        <v>5227.6000000000058</v>
      </c>
      <c r="U7">
        <v>784.60000000000582</v>
      </c>
      <c r="W7">
        <v>29585.999999999996</v>
      </c>
      <c r="X7">
        <v>4458.5999999999995</v>
      </c>
      <c r="AD7">
        <v>54107.8</v>
      </c>
      <c r="AE7">
        <v>2.0765952413515238</v>
      </c>
      <c r="AK7">
        <v>54107.8</v>
      </c>
      <c r="AL7">
        <v>2.0765952413515238</v>
      </c>
    </row>
    <row r="8" spans="1:38" x14ac:dyDescent="0.25">
      <c r="B8">
        <v>27787</v>
      </c>
      <c r="C8">
        <v>78378</v>
      </c>
      <c r="D8">
        <v>39904</v>
      </c>
      <c r="E8">
        <v>102420</v>
      </c>
      <c r="F8">
        <v>34618</v>
      </c>
      <c r="H8">
        <v>63659</v>
      </c>
      <c r="J8">
        <f t="shared" si="0"/>
        <v>56621.4</v>
      </c>
      <c r="K8">
        <f t="shared" si="1"/>
        <v>1.1242922287333057</v>
      </c>
      <c r="L8">
        <f t="shared" si="2"/>
        <v>102420</v>
      </c>
      <c r="M8">
        <f t="shared" si="3"/>
        <v>27787</v>
      </c>
      <c r="N8">
        <f t="shared" si="4"/>
        <v>56621.4</v>
      </c>
      <c r="O8">
        <f t="shared" si="5"/>
        <v>74633</v>
      </c>
      <c r="Q8">
        <v>-44827</v>
      </c>
      <c r="R8">
        <v>-2669</v>
      </c>
      <c r="T8">
        <v>-7387.7999999999956</v>
      </c>
      <c r="U8">
        <v>-2719.5999999999985</v>
      </c>
      <c r="W8">
        <v>37771.399999999994</v>
      </c>
      <c r="X8">
        <v>4291.2</v>
      </c>
      <c r="AF8">
        <v>56621.4</v>
      </c>
      <c r="AG8">
        <v>1.1242922287333057</v>
      </c>
      <c r="AI8">
        <v>56621.4</v>
      </c>
      <c r="AJ8">
        <v>1.1242922287333057</v>
      </c>
    </row>
    <row r="9" spans="1:38" x14ac:dyDescent="0.25">
      <c r="B9">
        <v>58426</v>
      </c>
      <c r="C9">
        <v>38330</v>
      </c>
      <c r="D9">
        <v>86457</v>
      </c>
      <c r="E9">
        <v>33451</v>
      </c>
      <c r="F9">
        <v>50811</v>
      </c>
      <c r="H9">
        <v>69551</v>
      </c>
      <c r="J9">
        <f t="shared" si="0"/>
        <v>53495</v>
      </c>
      <c r="K9">
        <f t="shared" si="1"/>
        <v>1.3001402000186932</v>
      </c>
      <c r="L9">
        <f t="shared" si="2"/>
        <v>86457</v>
      </c>
      <c r="M9">
        <f t="shared" si="3"/>
        <v>33451</v>
      </c>
      <c r="N9">
        <f t="shared" si="4"/>
        <v>53495</v>
      </c>
      <c r="O9">
        <f t="shared" si="5"/>
        <v>53006</v>
      </c>
      <c r="Q9">
        <v>-13966</v>
      </c>
      <c r="R9">
        <v>4332</v>
      </c>
      <c r="T9">
        <v>5894</v>
      </c>
      <c r="U9">
        <v>-40.400000000001455</v>
      </c>
      <c r="W9">
        <v>41024.800000000003</v>
      </c>
      <c r="X9">
        <v>9542.4</v>
      </c>
      <c r="AD9">
        <v>53495</v>
      </c>
      <c r="AE9">
        <v>1.3001402000186932</v>
      </c>
      <c r="AI9">
        <v>53495</v>
      </c>
      <c r="AJ9">
        <v>1.3001402000186932</v>
      </c>
    </row>
    <row r="10" spans="1:38" x14ac:dyDescent="0.25">
      <c r="B10">
        <v>72315</v>
      </c>
      <c r="C10">
        <v>22267</v>
      </c>
      <c r="D10">
        <v>84777</v>
      </c>
      <c r="E10">
        <v>47716</v>
      </c>
      <c r="F10">
        <v>81177</v>
      </c>
      <c r="H10">
        <v>109263</v>
      </c>
      <c r="J10">
        <f t="shared" si="0"/>
        <v>61650.400000000001</v>
      </c>
      <c r="K10">
        <f t="shared" si="1"/>
        <v>1.77229993641566</v>
      </c>
      <c r="L10">
        <f t="shared" si="2"/>
        <v>84777</v>
      </c>
      <c r="M10">
        <f t="shared" si="3"/>
        <v>22267</v>
      </c>
      <c r="N10">
        <f t="shared" si="4"/>
        <v>61650.400000000001</v>
      </c>
      <c r="O10">
        <f t="shared" si="5"/>
        <v>62510</v>
      </c>
      <c r="Q10">
        <v>9141</v>
      </c>
      <c r="R10">
        <v>3867</v>
      </c>
      <c r="T10">
        <v>-3392</v>
      </c>
      <c r="U10">
        <v>2625</v>
      </c>
      <c r="W10">
        <v>39122</v>
      </c>
      <c r="X10">
        <v>4309.3999999999996</v>
      </c>
      <c r="AB10">
        <v>61650.400000000001</v>
      </c>
      <c r="AC10">
        <v>1.77229993641566</v>
      </c>
      <c r="AI10">
        <v>61650.400000000001</v>
      </c>
      <c r="AJ10">
        <v>1.77229993641566</v>
      </c>
    </row>
    <row r="11" spans="1:38" x14ac:dyDescent="0.25">
      <c r="B11">
        <v>56682</v>
      </c>
      <c r="C11">
        <v>62428</v>
      </c>
      <c r="D11">
        <v>27472</v>
      </c>
      <c r="E11">
        <v>80601</v>
      </c>
      <c r="F11">
        <v>51086</v>
      </c>
      <c r="H11">
        <v>118722</v>
      </c>
      <c r="J11">
        <f t="shared" si="0"/>
        <v>55653.8</v>
      </c>
      <c r="K11">
        <f t="shared" si="1"/>
        <v>2.133223607372722</v>
      </c>
      <c r="L11">
        <f t="shared" si="2"/>
        <v>80601</v>
      </c>
      <c r="M11">
        <f t="shared" si="3"/>
        <v>27472</v>
      </c>
      <c r="N11">
        <f t="shared" si="4"/>
        <v>55653.8</v>
      </c>
      <c r="O11">
        <f t="shared" si="5"/>
        <v>53129</v>
      </c>
      <c r="Q11">
        <v>35943</v>
      </c>
      <c r="R11">
        <v>11371</v>
      </c>
      <c r="T11">
        <v>-11799.399999999994</v>
      </c>
      <c r="U11">
        <v>-1015</v>
      </c>
      <c r="W11">
        <v>19095.400000000001</v>
      </c>
      <c r="X11">
        <v>5637.4</v>
      </c>
      <c r="AB11">
        <v>55653.8</v>
      </c>
      <c r="AC11">
        <v>2.133223607372722</v>
      </c>
      <c r="AK11">
        <v>55653.8</v>
      </c>
      <c r="AL11">
        <v>2.133223607372722</v>
      </c>
    </row>
    <row r="12" spans="1:38" x14ac:dyDescent="0.25">
      <c r="B12">
        <v>43790</v>
      </c>
      <c r="C12">
        <v>55018</v>
      </c>
      <c r="D12">
        <v>82223</v>
      </c>
      <c r="E12">
        <v>40755</v>
      </c>
      <c r="F12">
        <v>61887</v>
      </c>
      <c r="H12">
        <v>123049</v>
      </c>
      <c r="J12">
        <f t="shared" si="0"/>
        <v>56734.6</v>
      </c>
      <c r="K12">
        <f t="shared" si="1"/>
        <v>2.1688528693248919</v>
      </c>
      <c r="L12">
        <f t="shared" si="2"/>
        <v>82223</v>
      </c>
      <c r="M12">
        <f t="shared" si="3"/>
        <v>40755</v>
      </c>
      <c r="N12">
        <f t="shared" si="4"/>
        <v>56734.6</v>
      </c>
      <c r="O12">
        <f t="shared" si="5"/>
        <v>41468</v>
      </c>
      <c r="Q12">
        <v>-19139</v>
      </c>
      <c r="R12">
        <v>-3909</v>
      </c>
      <c r="T12">
        <v>-30078.799999999996</v>
      </c>
      <c r="U12">
        <v>-2622.5999999999985</v>
      </c>
      <c r="W12">
        <v>30078.799999999999</v>
      </c>
      <c r="X12">
        <v>2737.0000000000005</v>
      </c>
      <c r="AF12">
        <v>56734.6</v>
      </c>
      <c r="AG12">
        <v>2.1688528693248919</v>
      </c>
      <c r="AK12">
        <v>56734.6</v>
      </c>
      <c r="AL12">
        <v>2.1688528693248919</v>
      </c>
    </row>
    <row r="13" spans="1:38" x14ac:dyDescent="0.25">
      <c r="B13">
        <v>78667</v>
      </c>
      <c r="C13">
        <v>66659</v>
      </c>
      <c r="D13">
        <v>53547</v>
      </c>
      <c r="E13">
        <v>75725</v>
      </c>
      <c r="F13">
        <v>36657</v>
      </c>
      <c r="H13">
        <v>68301</v>
      </c>
      <c r="J13">
        <f t="shared" si="0"/>
        <v>62251</v>
      </c>
      <c r="K13">
        <f t="shared" si="1"/>
        <v>1.0971871937800195</v>
      </c>
      <c r="L13">
        <f t="shared" si="2"/>
        <v>78667</v>
      </c>
      <c r="M13">
        <f t="shared" si="3"/>
        <v>36657</v>
      </c>
      <c r="N13">
        <f t="shared" si="4"/>
        <v>62251</v>
      </c>
      <c r="O13">
        <f t="shared" si="5"/>
        <v>42010</v>
      </c>
      <c r="Q13">
        <v>-12141</v>
      </c>
      <c r="R13">
        <v>-826</v>
      </c>
      <c r="T13">
        <v>-17699</v>
      </c>
      <c r="U13">
        <v>737</v>
      </c>
      <c r="W13">
        <v>43721.399999999994</v>
      </c>
      <c r="X13">
        <v>4842.6000000000004</v>
      </c>
      <c r="AB13">
        <v>62251</v>
      </c>
      <c r="AC13">
        <v>1.0971871937800195</v>
      </c>
      <c r="AI13">
        <v>62251</v>
      </c>
      <c r="AJ13">
        <v>1.0971871937800195</v>
      </c>
    </row>
    <row r="14" spans="1:38" x14ac:dyDescent="0.25">
      <c r="B14">
        <v>32474</v>
      </c>
      <c r="C14">
        <v>33659</v>
      </c>
      <c r="D14">
        <v>85560</v>
      </c>
      <c r="E14">
        <v>46288</v>
      </c>
      <c r="F14">
        <v>63901</v>
      </c>
      <c r="H14">
        <v>87625</v>
      </c>
      <c r="J14">
        <f t="shared" si="0"/>
        <v>52376.4</v>
      </c>
      <c r="K14">
        <f t="shared" si="1"/>
        <v>1.6729863068099373</v>
      </c>
      <c r="L14">
        <f t="shared" si="2"/>
        <v>85560</v>
      </c>
      <c r="M14">
        <f t="shared" si="3"/>
        <v>32474</v>
      </c>
      <c r="N14">
        <f t="shared" si="4"/>
        <v>52376.4</v>
      </c>
      <c r="O14">
        <f t="shared" si="5"/>
        <v>53086</v>
      </c>
      <c r="Q14">
        <v>13087</v>
      </c>
      <c r="R14">
        <v>-4384</v>
      </c>
      <c r="T14">
        <v>-7696.7999999999956</v>
      </c>
      <c r="U14">
        <v>2116.8000000000029</v>
      </c>
      <c r="W14">
        <v>33371.599999999999</v>
      </c>
      <c r="X14">
        <v>8700.4000000000015</v>
      </c>
      <c r="Z14">
        <v>52376.4</v>
      </c>
      <c r="AA14">
        <v>1.6729863068099373</v>
      </c>
      <c r="AI14">
        <v>52376.4</v>
      </c>
      <c r="AJ14">
        <v>1.6729863068099373</v>
      </c>
    </row>
    <row r="15" spans="1:38" x14ac:dyDescent="0.25">
      <c r="B15">
        <v>36261</v>
      </c>
      <c r="C15">
        <v>43287</v>
      </c>
      <c r="D15">
        <v>58740</v>
      </c>
      <c r="E15">
        <v>85198</v>
      </c>
      <c r="F15">
        <v>96912</v>
      </c>
      <c r="H15">
        <v>122346</v>
      </c>
      <c r="J15">
        <f t="shared" si="0"/>
        <v>64079.6</v>
      </c>
      <c r="K15">
        <f t="shared" si="1"/>
        <v>1.9092815810335895</v>
      </c>
      <c r="L15">
        <f t="shared" si="2"/>
        <v>96912</v>
      </c>
      <c r="M15">
        <f t="shared" si="3"/>
        <v>36261</v>
      </c>
      <c r="N15">
        <f t="shared" si="4"/>
        <v>64079.6</v>
      </c>
      <c r="O15">
        <f t="shared" si="5"/>
        <v>60651</v>
      </c>
      <c r="Q15">
        <v>6726</v>
      </c>
      <c r="R15">
        <v>-748</v>
      </c>
      <c r="T15">
        <v>-5612.2000000000044</v>
      </c>
      <c r="U15">
        <v>-1962.0000000000073</v>
      </c>
      <c r="W15">
        <v>29644.6</v>
      </c>
      <c r="X15">
        <v>3495.2000000000003</v>
      </c>
      <c r="AF15">
        <v>64079.6</v>
      </c>
      <c r="AG15">
        <v>1.9092815810335895</v>
      </c>
      <c r="AI15">
        <v>64079.6</v>
      </c>
      <c r="AJ15">
        <v>1.9092815810335895</v>
      </c>
    </row>
    <row r="16" spans="1:38" x14ac:dyDescent="0.25">
      <c r="B16">
        <v>69518</v>
      </c>
      <c r="C16">
        <v>9572</v>
      </c>
      <c r="D16">
        <v>69659</v>
      </c>
      <c r="E16">
        <v>12547</v>
      </c>
      <c r="F16">
        <v>26670</v>
      </c>
      <c r="H16">
        <v>83548</v>
      </c>
      <c r="J16">
        <f t="shared" si="0"/>
        <v>37593.199999999997</v>
      </c>
      <c r="K16">
        <f t="shared" si="1"/>
        <v>2.2224232041965037</v>
      </c>
      <c r="L16">
        <f t="shared" si="2"/>
        <v>69659</v>
      </c>
      <c r="M16">
        <f t="shared" si="3"/>
        <v>9572</v>
      </c>
      <c r="N16">
        <f t="shared" si="4"/>
        <v>37593.199999999997</v>
      </c>
      <c r="O16">
        <f t="shared" si="5"/>
        <v>60087</v>
      </c>
      <c r="Q16">
        <v>23278</v>
      </c>
      <c r="R16">
        <v>5182</v>
      </c>
      <c r="T16">
        <v>3300.7999999999956</v>
      </c>
      <c r="U16">
        <v>-3081.4000000000015</v>
      </c>
      <c r="W16">
        <v>18700</v>
      </c>
      <c r="X16">
        <v>4201.3999999999996</v>
      </c>
      <c r="AD16">
        <v>37593.199999999997</v>
      </c>
      <c r="AE16">
        <v>2.2224232041965037</v>
      </c>
      <c r="AK16">
        <v>37593.199999999997</v>
      </c>
      <c r="AL16">
        <v>2.2224232041965037</v>
      </c>
    </row>
    <row r="17" spans="2:38" x14ac:dyDescent="0.25">
      <c r="B17">
        <v>93778</v>
      </c>
      <c r="C17">
        <v>47919</v>
      </c>
      <c r="D17">
        <v>13833</v>
      </c>
      <c r="E17">
        <v>94763</v>
      </c>
      <c r="F17">
        <v>100158</v>
      </c>
      <c r="H17">
        <v>70757</v>
      </c>
      <c r="J17">
        <f t="shared" si="0"/>
        <v>70090.2</v>
      </c>
      <c r="K17">
        <f t="shared" si="1"/>
        <v>1.0095134555187459</v>
      </c>
      <c r="L17">
        <f t="shared" si="2"/>
        <v>100158</v>
      </c>
      <c r="M17">
        <f t="shared" si="3"/>
        <v>13833</v>
      </c>
      <c r="N17">
        <f t="shared" si="4"/>
        <v>70090.2</v>
      </c>
      <c r="O17">
        <f t="shared" si="5"/>
        <v>86325</v>
      </c>
      <c r="Q17">
        <v>-19402</v>
      </c>
      <c r="R17">
        <v>-11310</v>
      </c>
      <c r="T17">
        <v>-4964.4000000000087</v>
      </c>
      <c r="U17">
        <v>1303.1999999999971</v>
      </c>
      <c r="W17">
        <v>43474</v>
      </c>
      <c r="X17">
        <v>1303.1999999999998</v>
      </c>
      <c r="AB17">
        <v>70090.2</v>
      </c>
      <c r="AC17">
        <v>1.0095134555187459</v>
      </c>
      <c r="AI17">
        <v>70090.2</v>
      </c>
      <c r="AJ17">
        <v>1.0095134555187459</v>
      </c>
    </row>
    <row r="18" spans="2:38" x14ac:dyDescent="0.25">
      <c r="B18">
        <v>97384</v>
      </c>
      <c r="C18">
        <v>43831</v>
      </c>
      <c r="D18">
        <v>26973</v>
      </c>
      <c r="E18">
        <v>90862</v>
      </c>
      <c r="F18">
        <v>24776</v>
      </c>
      <c r="H18">
        <v>63106</v>
      </c>
      <c r="J18">
        <f t="shared" si="0"/>
        <v>56765.2</v>
      </c>
      <c r="K18">
        <f t="shared" si="1"/>
        <v>1.1117022401048531</v>
      </c>
      <c r="L18">
        <f t="shared" si="2"/>
        <v>97384</v>
      </c>
      <c r="M18">
        <f t="shared" si="3"/>
        <v>24776</v>
      </c>
      <c r="N18">
        <f t="shared" si="4"/>
        <v>56765.2</v>
      </c>
      <c r="O18">
        <f t="shared" si="5"/>
        <v>72608</v>
      </c>
      <c r="Q18">
        <v>-48824</v>
      </c>
      <c r="R18">
        <v>189</v>
      </c>
      <c r="T18">
        <v>1710.3999999999942</v>
      </c>
      <c r="U18">
        <v>3660.3999999999942</v>
      </c>
      <c r="W18">
        <v>29575.200000000001</v>
      </c>
      <c r="X18">
        <v>4818</v>
      </c>
      <c r="AD18">
        <v>56765.2</v>
      </c>
      <c r="AE18">
        <v>1.1117022401048531</v>
      </c>
      <c r="AI18">
        <v>56765.2</v>
      </c>
      <c r="AJ18">
        <v>1.1117022401048531</v>
      </c>
    </row>
    <row r="19" spans="2:38" x14ac:dyDescent="0.25">
      <c r="B19">
        <v>24983</v>
      </c>
      <c r="C19">
        <v>58575</v>
      </c>
      <c r="D19">
        <v>106801</v>
      </c>
      <c r="E19">
        <v>57565</v>
      </c>
      <c r="F19">
        <v>29235</v>
      </c>
      <c r="H19">
        <v>132792</v>
      </c>
      <c r="J19">
        <f t="shared" si="0"/>
        <v>55431.8</v>
      </c>
      <c r="K19">
        <f t="shared" si="1"/>
        <v>2.3955924216785309</v>
      </c>
      <c r="L19">
        <f t="shared" si="2"/>
        <v>106801</v>
      </c>
      <c r="M19">
        <f t="shared" si="3"/>
        <v>24983</v>
      </c>
      <c r="N19">
        <f t="shared" si="4"/>
        <v>55431.8</v>
      </c>
      <c r="O19">
        <f t="shared" si="5"/>
        <v>81818</v>
      </c>
      <c r="Q19">
        <v>-10380</v>
      </c>
      <c r="R19">
        <v>12475</v>
      </c>
      <c r="T19">
        <v>-30963.399999999994</v>
      </c>
      <c r="U19">
        <v>3577.2000000000044</v>
      </c>
      <c r="W19">
        <v>33389</v>
      </c>
      <c r="X19">
        <v>4334.3999999999996</v>
      </c>
      <c r="AF19">
        <v>55431.8</v>
      </c>
      <c r="AG19">
        <v>2.3955924216785309</v>
      </c>
      <c r="AK19">
        <v>55431.8</v>
      </c>
      <c r="AL19">
        <v>2.3955924216785309</v>
      </c>
    </row>
    <row r="20" spans="2:38" x14ac:dyDescent="0.25">
      <c r="B20">
        <v>46281</v>
      </c>
      <c r="C20">
        <v>65247</v>
      </c>
      <c r="D20">
        <v>72475</v>
      </c>
      <c r="E20">
        <v>21478</v>
      </c>
      <c r="F20">
        <v>42308</v>
      </c>
      <c r="H20">
        <v>101737</v>
      </c>
      <c r="J20">
        <f t="shared" si="0"/>
        <v>49557.8</v>
      </c>
      <c r="K20">
        <f t="shared" si="1"/>
        <v>2.0528958105484909</v>
      </c>
      <c r="L20">
        <f t="shared" si="2"/>
        <v>72475</v>
      </c>
      <c r="M20">
        <f t="shared" si="3"/>
        <v>21478</v>
      </c>
      <c r="N20">
        <f t="shared" si="4"/>
        <v>49557.8</v>
      </c>
      <c r="O20">
        <f t="shared" si="5"/>
        <v>50997</v>
      </c>
      <c r="Q20">
        <v>42328</v>
      </c>
      <c r="R20">
        <v>-157</v>
      </c>
      <c r="T20">
        <v>3088.4000000000015</v>
      </c>
      <c r="U20">
        <v>2280.8000000000029</v>
      </c>
      <c r="W20">
        <v>33193.200000000004</v>
      </c>
      <c r="X20">
        <v>3815.2000000000003</v>
      </c>
      <c r="Z20">
        <v>49557.8</v>
      </c>
      <c r="AA20">
        <v>2.0528958105484909</v>
      </c>
      <c r="AK20">
        <v>49557.8</v>
      </c>
      <c r="AL20">
        <v>2.0528958105484909</v>
      </c>
    </row>
    <row r="21" spans="2:38" x14ac:dyDescent="0.25">
      <c r="B21">
        <v>60943</v>
      </c>
      <c r="C21">
        <v>56106</v>
      </c>
      <c r="D21">
        <v>56452</v>
      </c>
      <c r="E21">
        <v>85451</v>
      </c>
      <c r="F21">
        <v>80156</v>
      </c>
      <c r="H21">
        <v>70253</v>
      </c>
      <c r="J21">
        <f t="shared" si="0"/>
        <v>67821.600000000006</v>
      </c>
      <c r="K21">
        <f t="shared" si="1"/>
        <v>1.0358499357136959</v>
      </c>
      <c r="L21">
        <f t="shared" si="2"/>
        <v>85451</v>
      </c>
      <c r="M21">
        <f t="shared" si="3"/>
        <v>56106</v>
      </c>
      <c r="N21">
        <f t="shared" si="4"/>
        <v>67821.600000000006</v>
      </c>
      <c r="O21">
        <f t="shared" si="5"/>
        <v>29345</v>
      </c>
      <c r="Q21">
        <v>-51394</v>
      </c>
      <c r="R21">
        <v>-199</v>
      </c>
      <c r="T21">
        <v>-5338.7999999999884</v>
      </c>
      <c r="U21">
        <v>-895.59999999999127</v>
      </c>
      <c r="W21">
        <v>41510.400000000001</v>
      </c>
      <c r="X21">
        <v>1338.0000000000002</v>
      </c>
      <c r="AF21">
        <v>67821.600000000006</v>
      </c>
      <c r="AG21">
        <v>1.0358499357136959</v>
      </c>
      <c r="AI21">
        <v>67821.600000000006</v>
      </c>
      <c r="AJ21">
        <v>1.0358499357136959</v>
      </c>
    </row>
    <row r="22" spans="2:38" x14ac:dyDescent="0.25">
      <c r="B22">
        <v>98434</v>
      </c>
      <c r="C22">
        <v>56292</v>
      </c>
      <c r="D22">
        <v>96193</v>
      </c>
      <c r="E22">
        <v>94845</v>
      </c>
      <c r="F22">
        <v>66040</v>
      </c>
      <c r="H22">
        <v>120507</v>
      </c>
      <c r="J22">
        <f t="shared" si="0"/>
        <v>82360.800000000003</v>
      </c>
      <c r="K22">
        <f t="shared" si="1"/>
        <v>1.4631596584783051</v>
      </c>
      <c r="L22">
        <f t="shared" si="2"/>
        <v>98434</v>
      </c>
      <c r="M22">
        <f t="shared" si="3"/>
        <v>56292</v>
      </c>
      <c r="N22">
        <f t="shared" si="4"/>
        <v>82360.800000000003</v>
      </c>
      <c r="O22">
        <f t="shared" si="5"/>
        <v>42142</v>
      </c>
      <c r="Q22">
        <v>5625</v>
      </c>
      <c r="R22">
        <v>-2369</v>
      </c>
      <c r="T22">
        <v>19729.200000000004</v>
      </c>
      <c r="U22">
        <v>1697.6000000000058</v>
      </c>
      <c r="W22">
        <v>32279.600000000002</v>
      </c>
      <c r="X22">
        <v>5594.8</v>
      </c>
      <c r="AF22">
        <v>82360.800000000003</v>
      </c>
      <c r="AG22">
        <v>1.4631596584783051</v>
      </c>
      <c r="AI22">
        <v>82360.800000000003</v>
      </c>
      <c r="AJ22">
        <v>1.4631596584783051</v>
      </c>
    </row>
    <row r="23" spans="2:38" x14ac:dyDescent="0.25">
      <c r="B23">
        <v>98799</v>
      </c>
      <c r="C23">
        <v>44197</v>
      </c>
      <c r="D23">
        <v>51622</v>
      </c>
      <c r="E23">
        <v>66927</v>
      </c>
      <c r="F23">
        <v>99460</v>
      </c>
      <c r="H23">
        <v>96896</v>
      </c>
      <c r="J23">
        <f t="shared" si="0"/>
        <v>72201</v>
      </c>
      <c r="K23">
        <f t="shared" si="1"/>
        <v>1.3420312738050719</v>
      </c>
      <c r="L23">
        <f t="shared" si="2"/>
        <v>99460</v>
      </c>
      <c r="M23">
        <f t="shared" si="3"/>
        <v>44197</v>
      </c>
      <c r="N23">
        <f t="shared" si="4"/>
        <v>72201</v>
      </c>
      <c r="O23">
        <f t="shared" si="5"/>
        <v>55263</v>
      </c>
      <c r="Q23">
        <v>18053</v>
      </c>
      <c r="R23">
        <v>-9857</v>
      </c>
      <c r="T23">
        <v>16703.400000000001</v>
      </c>
      <c r="U23">
        <v>-2237</v>
      </c>
      <c r="W23">
        <v>16703.400000000001</v>
      </c>
      <c r="X23">
        <v>3869</v>
      </c>
      <c r="Z23">
        <v>72201</v>
      </c>
      <c r="AA23">
        <v>1.3420312738050719</v>
      </c>
      <c r="AI23">
        <v>72201</v>
      </c>
      <c r="AJ23">
        <v>1.3420312738050719</v>
      </c>
    </row>
    <row r="24" spans="2:38" x14ac:dyDescent="0.25">
      <c r="B24">
        <v>48979</v>
      </c>
      <c r="C24">
        <v>79822</v>
      </c>
      <c r="D24">
        <v>76016</v>
      </c>
      <c r="E24">
        <v>63891</v>
      </c>
      <c r="F24">
        <v>29822</v>
      </c>
      <c r="H24">
        <v>87926</v>
      </c>
      <c r="J24">
        <f t="shared" si="0"/>
        <v>59706</v>
      </c>
      <c r="K24">
        <f t="shared" si="1"/>
        <v>1.4726493149767192</v>
      </c>
      <c r="L24">
        <f t="shared" si="2"/>
        <v>79822</v>
      </c>
      <c r="M24">
        <f t="shared" si="3"/>
        <v>29822</v>
      </c>
      <c r="N24">
        <f t="shared" si="4"/>
        <v>59706</v>
      </c>
      <c r="O24">
        <f t="shared" si="5"/>
        <v>50000</v>
      </c>
      <c r="Q24">
        <v>-53278</v>
      </c>
      <c r="R24">
        <v>12076</v>
      </c>
      <c r="T24">
        <v>-20736</v>
      </c>
      <c r="U24">
        <v>7216</v>
      </c>
      <c r="W24">
        <v>33488.800000000003</v>
      </c>
      <c r="X24">
        <v>7248.7999999999993</v>
      </c>
      <c r="AF24">
        <v>59706</v>
      </c>
      <c r="AG24">
        <v>1.4726493149767192</v>
      </c>
      <c r="AI24">
        <v>59706</v>
      </c>
      <c r="AJ24">
        <v>1.4726493149767192</v>
      </c>
    </row>
    <row r="25" spans="2:38" x14ac:dyDescent="0.25">
      <c r="B25">
        <v>46416</v>
      </c>
      <c r="C25">
        <v>42060</v>
      </c>
      <c r="D25">
        <v>79428</v>
      </c>
      <c r="E25">
        <v>61306</v>
      </c>
      <c r="F25">
        <v>49897</v>
      </c>
      <c r="H25">
        <v>86512</v>
      </c>
      <c r="J25">
        <f t="shared" si="0"/>
        <v>55821.4</v>
      </c>
      <c r="K25">
        <f t="shared" si="1"/>
        <v>1.5497998975303378</v>
      </c>
      <c r="L25">
        <f t="shared" si="2"/>
        <v>79428</v>
      </c>
      <c r="M25">
        <f t="shared" si="3"/>
        <v>42060</v>
      </c>
      <c r="N25">
        <f t="shared" si="4"/>
        <v>55821.4</v>
      </c>
      <c r="O25">
        <f t="shared" si="5"/>
        <v>37368</v>
      </c>
      <c r="Q25">
        <v>-39440</v>
      </c>
      <c r="R25">
        <v>-50</v>
      </c>
      <c r="T25">
        <v>-13894.999999999993</v>
      </c>
      <c r="U25">
        <v>130.59999999999854</v>
      </c>
      <c r="W25">
        <v>17242.199999999997</v>
      </c>
      <c r="X25">
        <v>10563</v>
      </c>
      <c r="AF25">
        <v>55821.4</v>
      </c>
      <c r="AG25">
        <v>1.5497998975303378</v>
      </c>
      <c r="AI25">
        <v>55821.4</v>
      </c>
      <c r="AJ25">
        <v>1.5497998975303378</v>
      </c>
    </row>
    <row r="26" spans="2:38" x14ac:dyDescent="0.25">
      <c r="B26">
        <v>23676</v>
      </c>
      <c r="C26">
        <v>79165</v>
      </c>
      <c r="D26">
        <v>71084</v>
      </c>
      <c r="E26">
        <v>63869</v>
      </c>
      <c r="F26">
        <v>50162</v>
      </c>
      <c r="H26">
        <v>106262</v>
      </c>
      <c r="J26">
        <f t="shared" si="0"/>
        <v>57591.199999999997</v>
      </c>
      <c r="K26">
        <f t="shared" si="1"/>
        <v>1.8451082804317327</v>
      </c>
      <c r="L26">
        <f t="shared" si="2"/>
        <v>79165</v>
      </c>
      <c r="M26">
        <f t="shared" si="3"/>
        <v>23676</v>
      </c>
      <c r="N26">
        <f t="shared" si="4"/>
        <v>57591.199999999997</v>
      </c>
      <c r="O26">
        <f t="shared" si="5"/>
        <v>55489</v>
      </c>
      <c r="Q26">
        <v>-33466</v>
      </c>
      <c r="R26">
        <v>18350</v>
      </c>
      <c r="T26">
        <v>-37364.800000000003</v>
      </c>
      <c r="U26">
        <v>5620.1999999999971</v>
      </c>
      <c r="W26">
        <v>37364.799999999996</v>
      </c>
      <c r="X26">
        <v>6423.7999999999993</v>
      </c>
      <c r="AB26">
        <v>57591.199999999997</v>
      </c>
      <c r="AC26">
        <v>1.8451082804317327</v>
      </c>
      <c r="AK26">
        <v>57591.199999999997</v>
      </c>
      <c r="AL26">
        <v>1.8451082804317327</v>
      </c>
    </row>
    <row r="27" spans="2:38" x14ac:dyDescent="0.25">
      <c r="B27">
        <v>101268</v>
      </c>
      <c r="C27">
        <v>55445</v>
      </c>
      <c r="D27">
        <v>43556</v>
      </c>
      <c r="E27">
        <v>25995</v>
      </c>
      <c r="F27">
        <v>64486</v>
      </c>
      <c r="H27">
        <v>82083</v>
      </c>
      <c r="J27">
        <f t="shared" si="0"/>
        <v>58150</v>
      </c>
      <c r="K27">
        <f t="shared" si="1"/>
        <v>1.4115735167669818</v>
      </c>
      <c r="L27">
        <f t="shared" si="2"/>
        <v>101268</v>
      </c>
      <c r="M27">
        <f t="shared" si="3"/>
        <v>25995</v>
      </c>
      <c r="N27">
        <f t="shared" si="4"/>
        <v>58150</v>
      </c>
      <c r="O27">
        <f t="shared" si="5"/>
        <v>75273</v>
      </c>
      <c r="Q27">
        <v>-23205</v>
      </c>
      <c r="R27">
        <v>-3</v>
      </c>
      <c r="T27">
        <v>-11861.600000000006</v>
      </c>
      <c r="U27">
        <v>1344.8000000000029</v>
      </c>
      <c r="W27">
        <v>16827.599999999999</v>
      </c>
      <c r="X27">
        <v>6967.2</v>
      </c>
      <c r="AB27">
        <v>58150</v>
      </c>
      <c r="AC27">
        <v>1.4115735167669818</v>
      </c>
      <c r="AI27">
        <v>58150</v>
      </c>
      <c r="AJ27">
        <v>1.4115735167669818</v>
      </c>
    </row>
    <row r="28" spans="2:38" x14ac:dyDescent="0.25">
      <c r="B28">
        <v>86982</v>
      </c>
      <c r="C28">
        <v>20528</v>
      </c>
      <c r="D28">
        <v>69912</v>
      </c>
      <c r="E28">
        <v>31132</v>
      </c>
      <c r="F28">
        <v>36717</v>
      </c>
      <c r="H28">
        <v>62521</v>
      </c>
      <c r="J28">
        <f t="shared" si="0"/>
        <v>49054.2</v>
      </c>
      <c r="K28">
        <f t="shared" si="1"/>
        <v>1.2745289903820674</v>
      </c>
      <c r="L28">
        <f t="shared" si="2"/>
        <v>86982</v>
      </c>
      <c r="M28">
        <f t="shared" si="3"/>
        <v>20528</v>
      </c>
      <c r="N28">
        <f t="shared" si="4"/>
        <v>49054.2</v>
      </c>
      <c r="O28">
        <f t="shared" si="5"/>
        <v>66454</v>
      </c>
      <c r="Q28">
        <v>-23825</v>
      </c>
      <c r="R28">
        <v>-1033</v>
      </c>
      <c r="T28">
        <v>-6295.8000000000029</v>
      </c>
      <c r="U28">
        <v>-2839.2000000000044</v>
      </c>
      <c r="W28">
        <v>20719.8</v>
      </c>
      <c r="X28">
        <v>6937.2000000000007</v>
      </c>
      <c r="AD28">
        <v>49054.2</v>
      </c>
      <c r="AE28">
        <v>1.2745289903820674</v>
      </c>
      <c r="AI28">
        <v>49054.2</v>
      </c>
      <c r="AJ28">
        <v>1.2745289903820674</v>
      </c>
    </row>
    <row r="29" spans="2:38" x14ac:dyDescent="0.25">
      <c r="B29">
        <v>35524</v>
      </c>
      <c r="C29">
        <v>24549</v>
      </c>
      <c r="D29">
        <v>63426</v>
      </c>
      <c r="E29">
        <v>50333</v>
      </c>
      <c r="F29">
        <v>43862</v>
      </c>
      <c r="H29">
        <v>71941</v>
      </c>
      <c r="J29">
        <f t="shared" si="0"/>
        <v>43538.8</v>
      </c>
      <c r="K29">
        <f t="shared" si="1"/>
        <v>1.6523422786112616</v>
      </c>
      <c r="L29">
        <f t="shared" si="2"/>
        <v>63426</v>
      </c>
      <c r="M29">
        <f t="shared" si="3"/>
        <v>24549</v>
      </c>
      <c r="N29">
        <f t="shared" si="4"/>
        <v>43538.8</v>
      </c>
      <c r="O29">
        <f t="shared" si="5"/>
        <v>38877</v>
      </c>
      <c r="Q29">
        <v>12409</v>
      </c>
      <c r="R29">
        <v>-1236</v>
      </c>
      <c r="T29">
        <v>-9154.3999999999942</v>
      </c>
      <c r="U29">
        <v>-3464</v>
      </c>
      <c r="W29">
        <v>30953.600000000002</v>
      </c>
      <c r="X29">
        <v>5900.7999999999993</v>
      </c>
      <c r="Z29">
        <v>43538.8</v>
      </c>
      <c r="AA29">
        <v>1.6523422786112616</v>
      </c>
      <c r="AI29">
        <v>43538.8</v>
      </c>
      <c r="AJ29">
        <v>1.6523422786112616</v>
      </c>
    </row>
    <row r="30" spans="2:38" x14ac:dyDescent="0.25">
      <c r="B30">
        <v>100827</v>
      </c>
      <c r="C30">
        <v>45276</v>
      </c>
      <c r="D30">
        <v>57640</v>
      </c>
      <c r="E30">
        <v>98432</v>
      </c>
      <c r="F30">
        <v>15398</v>
      </c>
      <c r="H30">
        <v>108887</v>
      </c>
      <c r="J30">
        <f t="shared" si="0"/>
        <v>63514.6</v>
      </c>
      <c r="K30">
        <f t="shared" si="1"/>
        <v>1.7143617373013449</v>
      </c>
      <c r="L30">
        <f t="shared" si="2"/>
        <v>100827</v>
      </c>
      <c r="M30">
        <f t="shared" si="3"/>
        <v>15398</v>
      </c>
      <c r="N30">
        <f t="shared" si="4"/>
        <v>63514.6</v>
      </c>
      <c r="O30">
        <f t="shared" si="5"/>
        <v>85429</v>
      </c>
      <c r="Q30">
        <v>-14236</v>
      </c>
      <c r="R30">
        <v>1166</v>
      </c>
      <c r="T30">
        <v>-11072.599999999999</v>
      </c>
      <c r="U30">
        <v>1499.7999999999956</v>
      </c>
      <c r="W30">
        <v>25161.4</v>
      </c>
      <c r="X30">
        <v>5441</v>
      </c>
      <c r="AF30">
        <v>63514.6</v>
      </c>
      <c r="AG30">
        <v>1.7143617373013449</v>
      </c>
      <c r="AI30">
        <v>63514.6</v>
      </c>
      <c r="AJ30">
        <v>1.7143617373013449</v>
      </c>
    </row>
    <row r="31" spans="2:38" x14ac:dyDescent="0.25">
      <c r="B31">
        <v>27341</v>
      </c>
      <c r="C31">
        <v>97679</v>
      </c>
      <c r="D31">
        <v>40854</v>
      </c>
      <c r="E31">
        <v>46138</v>
      </c>
      <c r="F31">
        <v>76361</v>
      </c>
      <c r="H31">
        <v>91551</v>
      </c>
      <c r="J31">
        <f t="shared" si="0"/>
        <v>57674.6</v>
      </c>
      <c r="K31">
        <f t="shared" si="1"/>
        <v>1.5873712171389138</v>
      </c>
      <c r="L31">
        <f t="shared" si="2"/>
        <v>97679</v>
      </c>
      <c r="M31">
        <f t="shared" si="3"/>
        <v>27341</v>
      </c>
      <c r="N31">
        <f t="shared" si="4"/>
        <v>57674.6</v>
      </c>
      <c r="O31">
        <f t="shared" si="5"/>
        <v>70338</v>
      </c>
      <c r="Q31">
        <v>-576</v>
      </c>
      <c r="R31">
        <v>624</v>
      </c>
      <c r="T31">
        <v>5227.4000000000015</v>
      </c>
      <c r="U31">
        <v>3145.5999999999985</v>
      </c>
      <c r="W31">
        <v>30932.6</v>
      </c>
      <c r="X31">
        <v>3145.6000000000004</v>
      </c>
      <c r="AD31">
        <v>57674.6</v>
      </c>
      <c r="AE31">
        <v>1.5873712171389138</v>
      </c>
      <c r="AI31">
        <v>57674.6</v>
      </c>
      <c r="AJ31">
        <v>1.5873712171389138</v>
      </c>
    </row>
    <row r="32" spans="2:38" x14ac:dyDescent="0.25">
      <c r="B32">
        <v>30708</v>
      </c>
      <c r="C32">
        <v>76904</v>
      </c>
      <c r="D32">
        <v>63063</v>
      </c>
      <c r="E32">
        <v>62534</v>
      </c>
      <c r="F32">
        <v>45803</v>
      </c>
      <c r="H32">
        <v>72789</v>
      </c>
      <c r="J32">
        <f t="shared" si="0"/>
        <v>55802.400000000001</v>
      </c>
      <c r="K32">
        <f t="shared" si="1"/>
        <v>1.304406262096254</v>
      </c>
      <c r="L32">
        <f t="shared" si="2"/>
        <v>76904</v>
      </c>
      <c r="M32">
        <f t="shared" si="3"/>
        <v>30708</v>
      </c>
      <c r="N32">
        <f t="shared" si="4"/>
        <v>55802.400000000001</v>
      </c>
      <c r="O32">
        <f t="shared" si="5"/>
        <v>46196</v>
      </c>
      <c r="Q32">
        <v>-35574</v>
      </c>
      <c r="R32">
        <v>13570</v>
      </c>
      <c r="T32">
        <v>6750</v>
      </c>
      <c r="U32">
        <v>1674.4000000000015</v>
      </c>
      <c r="W32">
        <v>28213.600000000002</v>
      </c>
      <c r="X32">
        <v>5569.6</v>
      </c>
      <c r="AD32">
        <v>55802.400000000001</v>
      </c>
      <c r="AE32">
        <v>1.304406262096254</v>
      </c>
      <c r="AI32">
        <v>55802.400000000001</v>
      </c>
      <c r="AJ32">
        <v>1.304406262096254</v>
      </c>
    </row>
    <row r="33" spans="2:38" x14ac:dyDescent="0.25">
      <c r="B33">
        <v>67458</v>
      </c>
      <c r="C33">
        <v>98928</v>
      </c>
      <c r="D33">
        <v>39310</v>
      </c>
      <c r="E33">
        <v>22760</v>
      </c>
      <c r="F33">
        <v>39110</v>
      </c>
      <c r="H33">
        <v>89627</v>
      </c>
      <c r="J33">
        <f t="shared" si="0"/>
        <v>53513.2</v>
      </c>
      <c r="K33">
        <f t="shared" si="1"/>
        <v>1.6748577920961558</v>
      </c>
      <c r="L33">
        <f t="shared" si="2"/>
        <v>98928</v>
      </c>
      <c r="M33">
        <f t="shared" si="3"/>
        <v>22760</v>
      </c>
      <c r="N33">
        <f t="shared" si="4"/>
        <v>53513.2</v>
      </c>
      <c r="O33">
        <f t="shared" si="5"/>
        <v>76168</v>
      </c>
      <c r="Q33">
        <v>-16276</v>
      </c>
      <c r="R33">
        <v>7004</v>
      </c>
      <c r="T33">
        <v>-4592</v>
      </c>
      <c r="U33">
        <v>4409</v>
      </c>
      <c r="W33">
        <v>23754.400000000001</v>
      </c>
      <c r="X33">
        <v>7772.5999999999995</v>
      </c>
      <c r="AD33">
        <v>53513.2</v>
      </c>
      <c r="AE33">
        <v>1.6748577920961558</v>
      </c>
      <c r="AK33">
        <v>53513.2</v>
      </c>
      <c r="AL33">
        <v>1.6748577920961558</v>
      </c>
    </row>
    <row r="34" spans="2:38" x14ac:dyDescent="0.25">
      <c r="B34">
        <v>75590</v>
      </c>
      <c r="C34">
        <v>74078</v>
      </c>
      <c r="D34">
        <v>54578</v>
      </c>
      <c r="E34">
        <v>65585</v>
      </c>
      <c r="F34">
        <v>46387</v>
      </c>
      <c r="H34">
        <v>89521</v>
      </c>
      <c r="J34">
        <f t="shared" ref="J34:J65" si="6">AVERAGE(B34:F34)</f>
        <v>63243.6</v>
      </c>
      <c r="K34">
        <f t="shared" ref="K34:K65" si="7">H34/J34</f>
        <v>1.4154950066093646</v>
      </c>
      <c r="L34">
        <f t="shared" ref="L34:L65" si="8">MAX(B34:F34)</f>
        <v>75590</v>
      </c>
      <c r="M34">
        <f t="shared" ref="M34:M65" si="9">MIN(B34:F34)</f>
        <v>46387</v>
      </c>
      <c r="N34">
        <f t="shared" ref="N34:N65" si="10">AVERAGE(B34:F34)</f>
        <v>63243.6</v>
      </c>
      <c r="O34">
        <f t="shared" ref="O34:O65" si="11">L34-M34</f>
        <v>29203</v>
      </c>
      <c r="Q34">
        <v>-29420</v>
      </c>
      <c r="R34">
        <v>0</v>
      </c>
      <c r="T34">
        <v>4769.4000000000015</v>
      </c>
      <c r="U34">
        <v>-6122.0000000000073</v>
      </c>
      <c r="W34">
        <v>42414.600000000006</v>
      </c>
      <c r="X34">
        <v>8645.2000000000007</v>
      </c>
      <c r="AD34">
        <v>63243.6</v>
      </c>
      <c r="AE34">
        <v>1.4154950066093646</v>
      </c>
      <c r="AI34">
        <v>63243.6</v>
      </c>
      <c r="AJ34">
        <v>1.4154950066093646</v>
      </c>
    </row>
    <row r="35" spans="2:38" x14ac:dyDescent="0.25">
      <c r="B35">
        <v>31769</v>
      </c>
      <c r="C35">
        <v>107997</v>
      </c>
      <c r="D35">
        <v>108957</v>
      </c>
      <c r="E35">
        <v>28571</v>
      </c>
      <c r="F35">
        <v>66715</v>
      </c>
      <c r="H35">
        <v>104689</v>
      </c>
      <c r="J35">
        <f t="shared" si="6"/>
        <v>68801.8</v>
      </c>
      <c r="K35">
        <f t="shared" si="7"/>
        <v>1.5216026324892662</v>
      </c>
      <c r="L35">
        <f t="shared" si="8"/>
        <v>108957</v>
      </c>
      <c r="M35">
        <f t="shared" si="9"/>
        <v>28571</v>
      </c>
      <c r="N35">
        <f t="shared" si="10"/>
        <v>68801.8</v>
      </c>
      <c r="O35">
        <f t="shared" si="11"/>
        <v>80386</v>
      </c>
      <c r="Q35">
        <v>-22370</v>
      </c>
      <c r="R35">
        <v>283</v>
      </c>
      <c r="T35">
        <v>1668.4000000000087</v>
      </c>
      <c r="U35">
        <v>3760.2000000000044</v>
      </c>
      <c r="W35">
        <v>44149.200000000004</v>
      </c>
      <c r="X35">
        <v>4636.6000000000004</v>
      </c>
      <c r="AF35">
        <v>68801.8</v>
      </c>
      <c r="AG35">
        <v>1.5216026324892662</v>
      </c>
      <c r="AI35">
        <v>68801.8</v>
      </c>
      <c r="AJ35">
        <v>1.5216026324892662</v>
      </c>
    </row>
    <row r="36" spans="2:38" x14ac:dyDescent="0.25">
      <c r="B36">
        <v>28505</v>
      </c>
      <c r="C36">
        <v>73586</v>
      </c>
      <c r="D36">
        <v>43109</v>
      </c>
      <c r="E36">
        <v>45072</v>
      </c>
      <c r="F36">
        <v>87050</v>
      </c>
      <c r="H36">
        <v>96152</v>
      </c>
      <c r="J36">
        <f t="shared" si="6"/>
        <v>55464.4</v>
      </c>
      <c r="K36">
        <f t="shared" si="7"/>
        <v>1.7335804588168267</v>
      </c>
      <c r="L36">
        <f t="shared" si="8"/>
        <v>87050</v>
      </c>
      <c r="M36">
        <f t="shared" si="9"/>
        <v>28505</v>
      </c>
      <c r="N36">
        <f t="shared" si="10"/>
        <v>55464.4</v>
      </c>
      <c r="O36">
        <f t="shared" si="11"/>
        <v>58545</v>
      </c>
      <c r="Q36">
        <v>-17992</v>
      </c>
      <c r="R36">
        <v>1113</v>
      </c>
      <c r="T36">
        <v>-2345.5999999999985</v>
      </c>
      <c r="U36">
        <v>5140.2000000000044</v>
      </c>
      <c r="W36">
        <v>23229.200000000001</v>
      </c>
      <c r="X36">
        <v>5140.2000000000007</v>
      </c>
      <c r="AD36">
        <v>55464.4</v>
      </c>
      <c r="AE36">
        <v>1.7335804588168267</v>
      </c>
      <c r="AI36">
        <v>55464.4</v>
      </c>
      <c r="AJ36">
        <v>1.7335804588168267</v>
      </c>
    </row>
    <row r="37" spans="2:38" x14ac:dyDescent="0.25">
      <c r="B37">
        <v>98266</v>
      </c>
      <c r="C37">
        <v>98571</v>
      </c>
      <c r="D37">
        <v>19490</v>
      </c>
      <c r="E37">
        <v>46801</v>
      </c>
      <c r="F37">
        <v>34124</v>
      </c>
      <c r="H37">
        <v>71213</v>
      </c>
      <c r="J37">
        <f t="shared" si="6"/>
        <v>59450.400000000001</v>
      </c>
      <c r="K37">
        <f t="shared" si="7"/>
        <v>1.1978556914671725</v>
      </c>
      <c r="L37">
        <f t="shared" si="8"/>
        <v>98571</v>
      </c>
      <c r="M37">
        <f t="shared" si="9"/>
        <v>19490</v>
      </c>
      <c r="N37">
        <f t="shared" si="10"/>
        <v>59450.400000000001</v>
      </c>
      <c r="O37">
        <f t="shared" si="11"/>
        <v>79081</v>
      </c>
      <c r="Q37">
        <v>-373</v>
      </c>
      <c r="R37">
        <v>-796</v>
      </c>
      <c r="T37">
        <v>1050</v>
      </c>
      <c r="U37">
        <v>-8722.5999999999985</v>
      </c>
      <c r="W37">
        <v>52592.799999999996</v>
      </c>
      <c r="X37">
        <v>9764.2000000000007</v>
      </c>
      <c r="Z37">
        <v>59450.400000000001</v>
      </c>
      <c r="AA37">
        <v>1.1978556914671725</v>
      </c>
      <c r="AI37">
        <v>59450.400000000001</v>
      </c>
      <c r="AJ37">
        <v>1.1978556914671725</v>
      </c>
    </row>
    <row r="38" spans="2:38" x14ac:dyDescent="0.25">
      <c r="B38">
        <v>27241</v>
      </c>
      <c r="C38">
        <v>96874</v>
      </c>
      <c r="D38">
        <v>78198</v>
      </c>
      <c r="E38">
        <v>30704</v>
      </c>
      <c r="F38">
        <v>99891</v>
      </c>
      <c r="H38">
        <v>131609</v>
      </c>
      <c r="J38">
        <f t="shared" si="6"/>
        <v>66581.600000000006</v>
      </c>
      <c r="K38">
        <f t="shared" si="7"/>
        <v>1.9766572146058368</v>
      </c>
      <c r="L38">
        <f t="shared" si="8"/>
        <v>99891</v>
      </c>
      <c r="M38">
        <f t="shared" si="9"/>
        <v>27241</v>
      </c>
      <c r="N38">
        <f t="shared" si="10"/>
        <v>66581.600000000006</v>
      </c>
      <c r="O38">
        <f t="shared" si="11"/>
        <v>72650</v>
      </c>
      <c r="Q38">
        <v>50921</v>
      </c>
      <c r="R38">
        <v>359</v>
      </c>
      <c r="T38">
        <v>-207.39999999999418</v>
      </c>
      <c r="U38">
        <v>3259.2000000000044</v>
      </c>
      <c r="W38">
        <v>39807.399999999994</v>
      </c>
      <c r="X38">
        <v>5546.8</v>
      </c>
      <c r="AB38">
        <v>66581.600000000006</v>
      </c>
      <c r="AC38">
        <v>1.9766572146058368</v>
      </c>
      <c r="AI38">
        <v>66581.600000000006</v>
      </c>
      <c r="AJ38">
        <v>1.9766572146058368</v>
      </c>
    </row>
    <row r="39" spans="2:38" x14ac:dyDescent="0.25">
      <c r="B39">
        <v>105316</v>
      </c>
      <c r="C39">
        <v>25968</v>
      </c>
      <c r="D39">
        <v>3595</v>
      </c>
      <c r="E39">
        <v>64181</v>
      </c>
      <c r="F39">
        <v>87386</v>
      </c>
      <c r="H39">
        <v>89487</v>
      </c>
      <c r="J39">
        <f t="shared" si="6"/>
        <v>57289.2</v>
      </c>
      <c r="K39">
        <f t="shared" si="7"/>
        <v>1.5620221612450516</v>
      </c>
      <c r="L39">
        <f t="shared" si="8"/>
        <v>105316</v>
      </c>
      <c r="M39">
        <f t="shared" si="9"/>
        <v>3595</v>
      </c>
      <c r="N39">
        <f t="shared" si="10"/>
        <v>57289.2</v>
      </c>
      <c r="O39">
        <f t="shared" si="11"/>
        <v>101721</v>
      </c>
      <c r="Q39">
        <v>-29946</v>
      </c>
      <c r="R39">
        <v>0</v>
      </c>
      <c r="T39">
        <v>-19758</v>
      </c>
      <c r="U39">
        <v>-3286.6000000000058</v>
      </c>
      <c r="W39">
        <v>26608</v>
      </c>
      <c r="X39">
        <v>11803</v>
      </c>
      <c r="AF39">
        <v>57289.2</v>
      </c>
      <c r="AG39">
        <v>1.5620221612450516</v>
      </c>
      <c r="AK39">
        <v>57289.2</v>
      </c>
      <c r="AL39">
        <v>1.5620221612450516</v>
      </c>
    </row>
    <row r="40" spans="2:38" x14ac:dyDescent="0.25">
      <c r="B40">
        <v>20988</v>
      </c>
      <c r="C40">
        <v>88701</v>
      </c>
      <c r="D40">
        <v>80089</v>
      </c>
      <c r="E40">
        <v>54449</v>
      </c>
      <c r="F40">
        <v>28541</v>
      </c>
      <c r="H40">
        <v>116594</v>
      </c>
      <c r="J40">
        <f t="shared" si="6"/>
        <v>54553.599999999999</v>
      </c>
      <c r="K40">
        <f t="shared" si="7"/>
        <v>2.1372375058657909</v>
      </c>
      <c r="L40">
        <f t="shared" si="8"/>
        <v>88701</v>
      </c>
      <c r="M40">
        <f t="shared" si="9"/>
        <v>20988</v>
      </c>
      <c r="N40">
        <f t="shared" si="10"/>
        <v>54553.599999999999</v>
      </c>
      <c r="O40">
        <f t="shared" si="11"/>
        <v>67713</v>
      </c>
      <c r="Q40">
        <v>41933</v>
      </c>
      <c r="R40">
        <v>737</v>
      </c>
      <c r="T40">
        <v>14554</v>
      </c>
      <c r="U40">
        <v>-890.80000000000291</v>
      </c>
      <c r="W40">
        <v>40053.600000000006</v>
      </c>
      <c r="X40">
        <v>2998.8</v>
      </c>
      <c r="AD40">
        <v>54553.599999999999</v>
      </c>
      <c r="AE40">
        <v>2.1372375058657909</v>
      </c>
      <c r="AK40">
        <v>54553.599999999999</v>
      </c>
      <c r="AL40">
        <v>2.1372375058657909</v>
      </c>
    </row>
    <row r="41" spans="2:38" x14ac:dyDescent="0.25">
      <c r="B41">
        <v>84382</v>
      </c>
      <c r="C41">
        <v>43780</v>
      </c>
      <c r="D41">
        <v>25119</v>
      </c>
      <c r="E41">
        <v>67665</v>
      </c>
      <c r="F41">
        <v>78675</v>
      </c>
      <c r="H41">
        <v>60891</v>
      </c>
      <c r="J41">
        <f t="shared" si="6"/>
        <v>59924.2</v>
      </c>
      <c r="K41">
        <f t="shared" si="7"/>
        <v>1.0161337155940338</v>
      </c>
      <c r="L41">
        <f t="shared" si="8"/>
        <v>84382</v>
      </c>
      <c r="M41">
        <f t="shared" si="9"/>
        <v>25119</v>
      </c>
      <c r="N41">
        <f t="shared" si="10"/>
        <v>59924.2</v>
      </c>
      <c r="O41">
        <f t="shared" si="11"/>
        <v>59263</v>
      </c>
      <c r="Q41">
        <v>15135</v>
      </c>
      <c r="R41">
        <v>-7569</v>
      </c>
      <c r="T41">
        <v>22483</v>
      </c>
      <c r="U41">
        <v>-594.20000000000437</v>
      </c>
      <c r="W41">
        <v>34280.200000000004</v>
      </c>
      <c r="X41">
        <v>594.20000000000005</v>
      </c>
      <c r="Z41">
        <v>59924.2</v>
      </c>
      <c r="AA41">
        <v>1.0161337155940338</v>
      </c>
      <c r="AI41">
        <v>59924.2</v>
      </c>
      <c r="AJ41">
        <v>1.0161337155940338</v>
      </c>
    </row>
    <row r="42" spans="2:38" x14ac:dyDescent="0.25">
      <c r="B42">
        <v>76335</v>
      </c>
      <c r="C42">
        <v>82945</v>
      </c>
      <c r="D42">
        <v>51651</v>
      </c>
      <c r="E42">
        <v>35021</v>
      </c>
      <c r="F42">
        <v>72154</v>
      </c>
      <c r="H42">
        <v>89205</v>
      </c>
      <c r="J42">
        <f t="shared" si="6"/>
        <v>63621.2</v>
      </c>
      <c r="K42">
        <f t="shared" si="7"/>
        <v>1.4021269639679856</v>
      </c>
      <c r="L42">
        <f t="shared" si="8"/>
        <v>82945</v>
      </c>
      <c r="M42">
        <f t="shared" si="9"/>
        <v>35021</v>
      </c>
      <c r="N42">
        <f t="shared" si="10"/>
        <v>63621.2</v>
      </c>
      <c r="O42">
        <f t="shared" si="11"/>
        <v>47924</v>
      </c>
      <c r="Q42">
        <v>4950</v>
      </c>
      <c r="R42">
        <v>-91</v>
      </c>
      <c r="T42">
        <v>20448.199999999997</v>
      </c>
      <c r="U42">
        <v>5783</v>
      </c>
      <c r="W42">
        <v>38149</v>
      </c>
      <c r="X42">
        <v>6281.4000000000005</v>
      </c>
      <c r="AD42">
        <v>63621.2</v>
      </c>
      <c r="AE42">
        <v>1.4021269639679856</v>
      </c>
      <c r="AI42">
        <v>63621.2</v>
      </c>
      <c r="AJ42">
        <v>1.4021269639679856</v>
      </c>
    </row>
    <row r="43" spans="2:38" x14ac:dyDescent="0.25">
      <c r="B43">
        <v>10559</v>
      </c>
      <c r="C43">
        <v>43010</v>
      </c>
      <c r="D43">
        <v>96424</v>
      </c>
      <c r="E43">
        <v>98429</v>
      </c>
      <c r="F43">
        <v>42510</v>
      </c>
      <c r="H43">
        <v>63181</v>
      </c>
      <c r="J43">
        <f t="shared" si="6"/>
        <v>58186.400000000001</v>
      </c>
      <c r="K43">
        <f t="shared" si="7"/>
        <v>1.0858379277631887</v>
      </c>
      <c r="L43">
        <f t="shared" si="8"/>
        <v>98429</v>
      </c>
      <c r="M43">
        <f t="shared" si="9"/>
        <v>10559</v>
      </c>
      <c r="N43">
        <f t="shared" si="10"/>
        <v>58186.400000000001</v>
      </c>
      <c r="O43">
        <f t="shared" si="11"/>
        <v>87870</v>
      </c>
      <c r="Q43">
        <v>-4838</v>
      </c>
      <c r="R43">
        <v>-4</v>
      </c>
      <c r="T43">
        <v>14177</v>
      </c>
      <c r="U43">
        <v>-3283.7999999999956</v>
      </c>
      <c r="W43">
        <v>18755.800000000003</v>
      </c>
      <c r="X43">
        <v>5402.2000000000007</v>
      </c>
      <c r="AD43">
        <v>58186.400000000001</v>
      </c>
      <c r="AE43">
        <v>1.0858379277631887</v>
      </c>
      <c r="AI43">
        <v>58186.400000000001</v>
      </c>
      <c r="AJ43">
        <v>1.0858379277631887</v>
      </c>
    </row>
    <row r="44" spans="2:38" x14ac:dyDescent="0.25">
      <c r="B44">
        <v>71605</v>
      </c>
      <c r="C44">
        <v>105308</v>
      </c>
      <c r="D44">
        <v>26061</v>
      </c>
      <c r="E44">
        <v>65250</v>
      </c>
      <c r="F44">
        <v>98752</v>
      </c>
      <c r="H44">
        <v>122537</v>
      </c>
      <c r="J44">
        <f t="shared" si="6"/>
        <v>73395.199999999997</v>
      </c>
      <c r="K44">
        <f t="shared" si="7"/>
        <v>1.6695505973142659</v>
      </c>
      <c r="L44">
        <f t="shared" si="8"/>
        <v>105308</v>
      </c>
      <c r="M44">
        <f t="shared" si="9"/>
        <v>26061</v>
      </c>
      <c r="N44">
        <f t="shared" si="10"/>
        <v>73395.199999999997</v>
      </c>
      <c r="O44">
        <f t="shared" si="11"/>
        <v>79247</v>
      </c>
      <c r="Q44">
        <v>34715</v>
      </c>
      <c r="R44">
        <v>-1651</v>
      </c>
      <c r="T44">
        <v>9017</v>
      </c>
      <c r="U44">
        <v>6079.8000000000029</v>
      </c>
      <c r="W44">
        <v>51130.600000000006</v>
      </c>
      <c r="X44">
        <v>9671</v>
      </c>
      <c r="AB44">
        <v>73395.199999999997</v>
      </c>
      <c r="AC44">
        <v>1.6695505973142659</v>
      </c>
      <c r="AI44">
        <v>73395.199999999997</v>
      </c>
      <c r="AJ44">
        <v>1.6695505973142659</v>
      </c>
    </row>
    <row r="45" spans="2:38" x14ac:dyDescent="0.25">
      <c r="B45">
        <v>71033</v>
      </c>
      <c r="C45">
        <v>57161</v>
      </c>
      <c r="D45">
        <v>95509</v>
      </c>
      <c r="E45">
        <v>71106</v>
      </c>
      <c r="F45">
        <v>52225</v>
      </c>
      <c r="H45">
        <v>115714</v>
      </c>
      <c r="J45">
        <f t="shared" si="6"/>
        <v>69406.8</v>
      </c>
      <c r="K45">
        <f t="shared" si="7"/>
        <v>1.6671853478333534</v>
      </c>
      <c r="L45">
        <f t="shared" si="8"/>
        <v>95509</v>
      </c>
      <c r="M45">
        <f t="shared" si="9"/>
        <v>52225</v>
      </c>
      <c r="N45">
        <f t="shared" si="10"/>
        <v>69406.8</v>
      </c>
      <c r="O45">
        <f t="shared" si="11"/>
        <v>43284</v>
      </c>
      <c r="Q45">
        <v>9196</v>
      </c>
      <c r="R45">
        <v>-7148</v>
      </c>
      <c r="T45">
        <v>-20703</v>
      </c>
      <c r="U45">
        <v>-4371</v>
      </c>
      <c r="W45">
        <v>55167.400000000009</v>
      </c>
      <c r="X45">
        <v>4373</v>
      </c>
      <c r="AB45">
        <v>69406.8</v>
      </c>
      <c r="AC45">
        <v>1.6671853478333534</v>
      </c>
      <c r="AI45">
        <v>69406.8</v>
      </c>
      <c r="AJ45">
        <v>1.6671853478333534</v>
      </c>
    </row>
    <row r="46" spans="2:38" x14ac:dyDescent="0.25">
      <c r="B46">
        <v>51485</v>
      </c>
      <c r="C46">
        <v>27493</v>
      </c>
      <c r="D46">
        <v>33290</v>
      </c>
      <c r="E46">
        <v>93922</v>
      </c>
      <c r="F46">
        <v>46139</v>
      </c>
      <c r="H46">
        <v>71298</v>
      </c>
      <c r="J46">
        <f t="shared" si="6"/>
        <v>50465.8</v>
      </c>
      <c r="K46">
        <f t="shared" si="7"/>
        <v>1.4127983703815257</v>
      </c>
      <c r="L46">
        <f t="shared" si="8"/>
        <v>93922</v>
      </c>
      <c r="M46">
        <f t="shared" si="9"/>
        <v>27493</v>
      </c>
      <c r="N46">
        <f t="shared" si="10"/>
        <v>50465.8</v>
      </c>
      <c r="O46">
        <f t="shared" si="11"/>
        <v>66429</v>
      </c>
      <c r="Q46">
        <v>-43830</v>
      </c>
      <c r="R46">
        <v>-16</v>
      </c>
      <c r="T46">
        <v>-4047.7999999999956</v>
      </c>
      <c r="U46">
        <v>-6986.1999999999971</v>
      </c>
      <c r="W46">
        <v>38106.199999999997</v>
      </c>
      <c r="X46">
        <v>7006.5999999999995</v>
      </c>
      <c r="AD46">
        <v>50465.8</v>
      </c>
      <c r="AE46">
        <v>1.4127983703815257</v>
      </c>
      <c r="AI46">
        <v>50465.8</v>
      </c>
      <c r="AJ46">
        <v>1.4127983703815257</v>
      </c>
    </row>
    <row r="47" spans="2:38" x14ac:dyDescent="0.25">
      <c r="B47">
        <v>98489</v>
      </c>
      <c r="C47">
        <v>44527</v>
      </c>
      <c r="D47">
        <v>33497</v>
      </c>
      <c r="E47">
        <v>87146</v>
      </c>
      <c r="F47">
        <v>34888</v>
      </c>
      <c r="H47">
        <v>102720</v>
      </c>
      <c r="J47">
        <f t="shared" si="6"/>
        <v>59709.4</v>
      </c>
      <c r="K47">
        <f t="shared" si="7"/>
        <v>1.7203321420077911</v>
      </c>
      <c r="L47">
        <f t="shared" si="8"/>
        <v>98489</v>
      </c>
      <c r="M47">
        <f t="shared" si="9"/>
        <v>33497</v>
      </c>
      <c r="N47">
        <f t="shared" si="10"/>
        <v>59709.4</v>
      </c>
      <c r="O47">
        <f t="shared" si="11"/>
        <v>64992</v>
      </c>
      <c r="Q47">
        <v>-39960</v>
      </c>
      <c r="R47">
        <v>9717</v>
      </c>
      <c r="T47">
        <v>-25037.599999999999</v>
      </c>
      <c r="U47">
        <v>-2023.1999999999971</v>
      </c>
      <c r="W47">
        <v>50189.999999999993</v>
      </c>
      <c r="X47">
        <v>4851.2000000000007</v>
      </c>
      <c r="AF47">
        <v>59709.4</v>
      </c>
      <c r="AG47">
        <v>1.7203321420077911</v>
      </c>
      <c r="AI47">
        <v>59709.4</v>
      </c>
      <c r="AJ47">
        <v>1.7203321420077911</v>
      </c>
    </row>
    <row r="48" spans="2:38" x14ac:dyDescent="0.25">
      <c r="B48">
        <v>95558</v>
      </c>
      <c r="C48">
        <v>73461</v>
      </c>
      <c r="D48">
        <v>19252</v>
      </c>
      <c r="E48">
        <v>24545</v>
      </c>
      <c r="F48">
        <v>78734</v>
      </c>
      <c r="H48">
        <v>91436</v>
      </c>
      <c r="J48">
        <f t="shared" si="6"/>
        <v>58310</v>
      </c>
      <c r="K48">
        <f t="shared" si="7"/>
        <v>1.5681015263248157</v>
      </c>
      <c r="L48">
        <f t="shared" si="8"/>
        <v>95558</v>
      </c>
      <c r="M48">
        <f t="shared" si="9"/>
        <v>19252</v>
      </c>
      <c r="N48">
        <f t="shared" si="10"/>
        <v>58310</v>
      </c>
      <c r="O48">
        <f t="shared" si="11"/>
        <v>76306</v>
      </c>
      <c r="Q48">
        <v>17636</v>
      </c>
      <c r="R48">
        <v>4648</v>
      </c>
      <c r="T48">
        <v>24608</v>
      </c>
      <c r="U48">
        <v>-5088.8000000000029</v>
      </c>
      <c r="W48">
        <v>44065.599999999999</v>
      </c>
      <c r="X48">
        <v>5472.4000000000005</v>
      </c>
      <c r="AD48">
        <v>58310</v>
      </c>
      <c r="AE48">
        <v>1.5681015263248157</v>
      </c>
      <c r="AI48">
        <v>58310</v>
      </c>
      <c r="AJ48">
        <v>1.5681015263248157</v>
      </c>
    </row>
    <row r="49" spans="2:38" x14ac:dyDescent="0.25">
      <c r="B49">
        <v>96324</v>
      </c>
      <c r="C49">
        <v>21969</v>
      </c>
      <c r="D49">
        <v>75092</v>
      </c>
      <c r="E49">
        <v>49505</v>
      </c>
      <c r="F49">
        <v>31571</v>
      </c>
      <c r="H49">
        <v>69193</v>
      </c>
      <c r="J49">
        <f t="shared" si="6"/>
        <v>54892.2</v>
      </c>
      <c r="K49">
        <f t="shared" si="7"/>
        <v>1.260525174797148</v>
      </c>
      <c r="L49">
        <f t="shared" si="8"/>
        <v>96324</v>
      </c>
      <c r="M49">
        <f t="shared" si="9"/>
        <v>21969</v>
      </c>
      <c r="N49">
        <f t="shared" si="10"/>
        <v>54892.2</v>
      </c>
      <c r="O49">
        <f t="shared" si="11"/>
        <v>74355</v>
      </c>
      <c r="Q49">
        <v>-12110</v>
      </c>
      <c r="R49">
        <v>7628</v>
      </c>
      <c r="T49">
        <v>-8034.6000000000058</v>
      </c>
      <c r="U49">
        <v>2072</v>
      </c>
      <c r="W49">
        <v>33107</v>
      </c>
      <c r="X49">
        <v>7247.2</v>
      </c>
      <c r="AB49">
        <v>54892.2</v>
      </c>
      <c r="AC49">
        <v>1.260525174797148</v>
      </c>
      <c r="AI49">
        <v>54892.2</v>
      </c>
      <c r="AJ49">
        <v>1.260525174797148</v>
      </c>
    </row>
    <row r="50" spans="2:38" x14ac:dyDescent="0.25">
      <c r="B50">
        <v>23255</v>
      </c>
      <c r="C50">
        <v>33193</v>
      </c>
      <c r="D50">
        <v>53692</v>
      </c>
      <c r="E50">
        <v>41313</v>
      </c>
      <c r="F50">
        <v>91607</v>
      </c>
      <c r="H50">
        <v>66530</v>
      </c>
      <c r="J50">
        <f t="shared" si="6"/>
        <v>48612</v>
      </c>
      <c r="K50">
        <f t="shared" si="7"/>
        <v>1.3685921171727145</v>
      </c>
      <c r="L50">
        <f t="shared" si="8"/>
        <v>91607</v>
      </c>
      <c r="M50">
        <f t="shared" si="9"/>
        <v>23255</v>
      </c>
      <c r="N50">
        <f t="shared" si="10"/>
        <v>48612</v>
      </c>
      <c r="O50">
        <f t="shared" si="11"/>
        <v>68352</v>
      </c>
      <c r="Q50">
        <v>-26827</v>
      </c>
      <c r="R50">
        <v>-101</v>
      </c>
      <c r="T50">
        <v>-735.59999999999854</v>
      </c>
      <c r="U50">
        <v>3372.1999999999971</v>
      </c>
      <c r="W50">
        <v>31498.400000000001</v>
      </c>
      <c r="X50">
        <v>10341.4</v>
      </c>
      <c r="AD50">
        <v>48612</v>
      </c>
      <c r="AE50">
        <v>1.3685921171727145</v>
      </c>
      <c r="AI50">
        <v>48612</v>
      </c>
      <c r="AJ50">
        <v>1.3685921171727145</v>
      </c>
    </row>
    <row r="51" spans="2:38" x14ac:dyDescent="0.25">
      <c r="B51">
        <v>54258</v>
      </c>
      <c r="C51">
        <v>84896</v>
      </c>
      <c r="D51">
        <v>72990</v>
      </c>
      <c r="E51">
        <v>45781</v>
      </c>
      <c r="F51">
        <v>69059</v>
      </c>
      <c r="H51">
        <v>80235</v>
      </c>
      <c r="J51">
        <f t="shared" si="6"/>
        <v>65396.800000000003</v>
      </c>
      <c r="K51">
        <f t="shared" si="7"/>
        <v>1.2268948939397646</v>
      </c>
      <c r="L51">
        <f t="shared" si="8"/>
        <v>84896</v>
      </c>
      <c r="M51">
        <f t="shared" si="9"/>
        <v>45781</v>
      </c>
      <c r="N51">
        <f t="shared" si="10"/>
        <v>65396.800000000003</v>
      </c>
      <c r="O51">
        <f t="shared" si="11"/>
        <v>39115</v>
      </c>
      <c r="Q51">
        <v>-20994</v>
      </c>
      <c r="R51">
        <v>0</v>
      </c>
      <c r="T51">
        <v>1879.6000000000058</v>
      </c>
      <c r="U51">
        <v>-2097.8000000000029</v>
      </c>
      <c r="W51">
        <v>16844.800000000003</v>
      </c>
      <c r="X51">
        <v>3359.8</v>
      </c>
      <c r="AF51">
        <v>65396.800000000003</v>
      </c>
      <c r="AG51">
        <v>1.2268948939397646</v>
      </c>
      <c r="AI51">
        <v>65396.800000000003</v>
      </c>
      <c r="AJ51">
        <v>1.2268948939397646</v>
      </c>
    </row>
    <row r="52" spans="2:38" x14ac:dyDescent="0.25">
      <c r="B52">
        <v>44336</v>
      </c>
      <c r="C52">
        <v>59649</v>
      </c>
      <c r="D52">
        <v>79876</v>
      </c>
      <c r="E52">
        <v>85532</v>
      </c>
      <c r="F52">
        <v>39537</v>
      </c>
      <c r="H52">
        <v>72729</v>
      </c>
      <c r="J52">
        <f t="shared" si="6"/>
        <v>61786</v>
      </c>
      <c r="K52">
        <f t="shared" si="7"/>
        <v>1.1771113197164407</v>
      </c>
      <c r="L52">
        <f t="shared" si="8"/>
        <v>85532</v>
      </c>
      <c r="M52">
        <f t="shared" si="9"/>
        <v>39537</v>
      </c>
      <c r="N52">
        <f t="shared" si="10"/>
        <v>61786</v>
      </c>
      <c r="O52">
        <f t="shared" si="11"/>
        <v>45995</v>
      </c>
      <c r="Q52">
        <v>-11895</v>
      </c>
      <c r="R52">
        <v>-2934</v>
      </c>
      <c r="T52">
        <v>-9111.1999999999971</v>
      </c>
      <c r="U52">
        <v>5213</v>
      </c>
      <c r="W52">
        <v>28906.799999999999</v>
      </c>
      <c r="X52">
        <v>5251</v>
      </c>
      <c r="AB52">
        <v>61786</v>
      </c>
      <c r="AC52">
        <v>1.1771113197164407</v>
      </c>
      <c r="AI52">
        <v>61786</v>
      </c>
      <c r="AJ52">
        <v>1.1771113197164407</v>
      </c>
    </row>
    <row r="53" spans="2:38" x14ac:dyDescent="0.25">
      <c r="B53">
        <v>78784</v>
      </c>
      <c r="C53">
        <v>55131</v>
      </c>
      <c r="D53">
        <v>60913</v>
      </c>
      <c r="E53">
        <v>53385</v>
      </c>
      <c r="F53">
        <v>82696</v>
      </c>
      <c r="H53">
        <v>107569</v>
      </c>
      <c r="J53">
        <f t="shared" si="6"/>
        <v>66181.8</v>
      </c>
      <c r="K53">
        <f t="shared" si="7"/>
        <v>1.6253562157572021</v>
      </c>
      <c r="L53">
        <f t="shared" si="8"/>
        <v>82696</v>
      </c>
      <c r="M53">
        <f t="shared" si="9"/>
        <v>53385</v>
      </c>
      <c r="N53">
        <f t="shared" si="10"/>
        <v>66181.8</v>
      </c>
      <c r="O53">
        <f t="shared" si="11"/>
        <v>29311</v>
      </c>
      <c r="Q53">
        <v>-9404</v>
      </c>
      <c r="R53">
        <v>-28</v>
      </c>
      <c r="T53">
        <v>-8233.1999999999971</v>
      </c>
      <c r="U53">
        <v>-963.59999999999127</v>
      </c>
      <c r="W53">
        <v>37166</v>
      </c>
      <c r="X53">
        <v>9833.1999999999989</v>
      </c>
      <c r="AF53">
        <v>66181.8</v>
      </c>
      <c r="AG53">
        <v>1.6253562157572021</v>
      </c>
      <c r="AI53">
        <v>66181.8</v>
      </c>
      <c r="AJ53">
        <v>1.6253562157572021</v>
      </c>
    </row>
    <row r="54" spans="2:38" x14ac:dyDescent="0.25">
      <c r="B54">
        <v>36123</v>
      </c>
      <c r="C54">
        <v>90649</v>
      </c>
      <c r="D54">
        <v>64530</v>
      </c>
      <c r="E54">
        <v>47557</v>
      </c>
      <c r="F54">
        <v>68670</v>
      </c>
      <c r="H54">
        <v>70994</v>
      </c>
      <c r="J54">
        <f t="shared" si="6"/>
        <v>61505.8</v>
      </c>
      <c r="K54">
        <f t="shared" si="7"/>
        <v>1.1542651262157388</v>
      </c>
      <c r="L54">
        <f t="shared" si="8"/>
        <v>90649</v>
      </c>
      <c r="M54">
        <f t="shared" si="9"/>
        <v>36123</v>
      </c>
      <c r="N54">
        <f t="shared" si="10"/>
        <v>61505.8</v>
      </c>
      <c r="O54">
        <f t="shared" si="11"/>
        <v>54526</v>
      </c>
      <c r="Q54">
        <v>-6988</v>
      </c>
      <c r="R54">
        <v>4190</v>
      </c>
      <c r="T54">
        <v>15184</v>
      </c>
      <c r="U54">
        <v>4707.6000000000058</v>
      </c>
      <c r="W54">
        <v>50641.600000000006</v>
      </c>
      <c r="X54">
        <v>4707.6000000000004</v>
      </c>
      <c r="AD54">
        <v>61505.8</v>
      </c>
      <c r="AE54">
        <v>1.1542651262157388</v>
      </c>
      <c r="AI54">
        <v>61505.8</v>
      </c>
      <c r="AJ54">
        <v>1.1542651262157388</v>
      </c>
    </row>
    <row r="55" spans="2:38" x14ac:dyDescent="0.25">
      <c r="B55">
        <v>25576</v>
      </c>
      <c r="C55">
        <v>45174</v>
      </c>
      <c r="D55">
        <v>96185</v>
      </c>
      <c r="E55">
        <v>42174</v>
      </c>
      <c r="F55">
        <v>46123</v>
      </c>
      <c r="H55">
        <v>123049</v>
      </c>
      <c r="J55">
        <f t="shared" si="6"/>
        <v>51046.400000000001</v>
      </c>
      <c r="K55">
        <f t="shared" si="7"/>
        <v>2.4105323783851555</v>
      </c>
      <c r="L55">
        <f t="shared" si="8"/>
        <v>96185</v>
      </c>
      <c r="M55">
        <f t="shared" si="9"/>
        <v>25576</v>
      </c>
      <c r="N55">
        <f t="shared" si="10"/>
        <v>51046.400000000001</v>
      </c>
      <c r="O55">
        <f t="shared" si="11"/>
        <v>70609</v>
      </c>
      <c r="Q55">
        <v>17515</v>
      </c>
      <c r="R55">
        <v>-3177</v>
      </c>
      <c r="T55">
        <v>-3590.1999999999971</v>
      </c>
      <c r="U55">
        <v>-1304.5999999999985</v>
      </c>
      <c r="W55">
        <v>16784.599999999999</v>
      </c>
      <c r="X55">
        <v>6133.4</v>
      </c>
      <c r="AD55">
        <v>51046.400000000001</v>
      </c>
      <c r="AE55">
        <v>2.4105323783851555</v>
      </c>
      <c r="AK55">
        <v>51046.400000000001</v>
      </c>
      <c r="AL55">
        <v>2.4105323783851555</v>
      </c>
    </row>
    <row r="56" spans="2:38" x14ac:dyDescent="0.25">
      <c r="B56">
        <v>61200</v>
      </c>
      <c r="C56">
        <v>59450</v>
      </c>
      <c r="D56">
        <v>82142</v>
      </c>
      <c r="E56">
        <v>42035</v>
      </c>
      <c r="F56">
        <v>93556</v>
      </c>
      <c r="H56">
        <v>79804</v>
      </c>
      <c r="J56">
        <f t="shared" si="6"/>
        <v>67676.600000000006</v>
      </c>
      <c r="K56">
        <f t="shared" si="7"/>
        <v>1.1791963544267885</v>
      </c>
      <c r="L56">
        <f t="shared" si="8"/>
        <v>93556</v>
      </c>
      <c r="M56">
        <f t="shared" si="9"/>
        <v>42035</v>
      </c>
      <c r="N56">
        <f t="shared" si="10"/>
        <v>67676.600000000006</v>
      </c>
      <c r="O56">
        <f t="shared" si="11"/>
        <v>51521</v>
      </c>
      <c r="Q56">
        <v>-42212</v>
      </c>
      <c r="R56">
        <v>-5</v>
      </c>
      <c r="T56">
        <v>-785.19999999999709</v>
      </c>
      <c r="U56">
        <v>-1004</v>
      </c>
      <c r="W56">
        <v>21161.600000000002</v>
      </c>
      <c r="X56">
        <v>2834.3999999999996</v>
      </c>
      <c r="AF56">
        <v>67676.600000000006</v>
      </c>
      <c r="AG56">
        <v>1.1791963544267885</v>
      </c>
      <c r="AI56">
        <v>67676.600000000006</v>
      </c>
      <c r="AJ56">
        <v>1.1791963544267885</v>
      </c>
    </row>
    <row r="57" spans="2:38" x14ac:dyDescent="0.25">
      <c r="B57">
        <v>93648</v>
      </c>
      <c r="C57">
        <v>75369</v>
      </c>
      <c r="D57">
        <v>26728</v>
      </c>
      <c r="E57">
        <v>25204</v>
      </c>
      <c r="F57">
        <v>64167</v>
      </c>
      <c r="H57">
        <v>103292</v>
      </c>
      <c r="J57">
        <f t="shared" si="6"/>
        <v>57023.199999999997</v>
      </c>
      <c r="K57">
        <f t="shared" si="7"/>
        <v>1.8114030780454271</v>
      </c>
      <c r="L57">
        <f t="shared" si="8"/>
        <v>93648</v>
      </c>
      <c r="M57">
        <f t="shared" si="9"/>
        <v>25204</v>
      </c>
      <c r="N57">
        <f t="shared" si="10"/>
        <v>57023.199999999997</v>
      </c>
      <c r="O57">
        <f t="shared" si="11"/>
        <v>68444</v>
      </c>
      <c r="Q57">
        <v>6245</v>
      </c>
      <c r="R57">
        <v>-270</v>
      </c>
      <c r="T57">
        <v>4059.3999999999942</v>
      </c>
      <c r="U57">
        <v>7566.5999999999985</v>
      </c>
      <c r="W57">
        <v>30518.6</v>
      </c>
      <c r="X57">
        <v>7566.6000000000013</v>
      </c>
      <c r="AD57">
        <v>57023.199999999997</v>
      </c>
      <c r="AE57">
        <v>1.8114030780454271</v>
      </c>
      <c r="AK57">
        <v>57023.199999999997</v>
      </c>
      <c r="AL57">
        <v>1.8114030780454271</v>
      </c>
    </row>
    <row r="58" spans="2:38" x14ac:dyDescent="0.25">
      <c r="B58">
        <v>30285</v>
      </c>
      <c r="C58">
        <v>30343</v>
      </c>
      <c r="D58">
        <v>24959</v>
      </c>
      <c r="E58">
        <v>2593</v>
      </c>
      <c r="F58">
        <v>107964</v>
      </c>
      <c r="H58">
        <v>57262</v>
      </c>
      <c r="J58">
        <f t="shared" si="6"/>
        <v>39228.800000000003</v>
      </c>
      <c r="K58">
        <f t="shared" si="7"/>
        <v>1.4596928787013621</v>
      </c>
      <c r="L58">
        <f t="shared" si="8"/>
        <v>107964</v>
      </c>
      <c r="M58">
        <f t="shared" si="9"/>
        <v>2593</v>
      </c>
      <c r="N58">
        <f t="shared" si="10"/>
        <v>39228.800000000003</v>
      </c>
      <c r="O58">
        <f t="shared" si="11"/>
        <v>105371</v>
      </c>
      <c r="Q58">
        <v>-41999</v>
      </c>
      <c r="R58">
        <v>-2439</v>
      </c>
      <c r="T58">
        <v>902</v>
      </c>
      <c r="U58">
        <v>4386.2000000000044</v>
      </c>
      <c r="W58">
        <v>46067.6</v>
      </c>
      <c r="X58">
        <v>8981</v>
      </c>
      <c r="AD58">
        <v>39228.800000000003</v>
      </c>
      <c r="AE58">
        <v>1.4596928787013621</v>
      </c>
      <c r="AI58">
        <v>39228.800000000003</v>
      </c>
      <c r="AJ58">
        <v>1.4596928787013621</v>
      </c>
    </row>
    <row r="59" spans="2:38" x14ac:dyDescent="0.25">
      <c r="B59">
        <v>80671</v>
      </c>
      <c r="C59">
        <v>52814</v>
      </c>
      <c r="D59">
        <v>91255</v>
      </c>
      <c r="E59">
        <v>33952</v>
      </c>
      <c r="F59">
        <v>44263</v>
      </c>
      <c r="H59">
        <v>84877</v>
      </c>
      <c r="J59">
        <f t="shared" si="6"/>
        <v>60591</v>
      </c>
      <c r="K59">
        <f t="shared" si="7"/>
        <v>1.4008186034229506</v>
      </c>
      <c r="L59">
        <f t="shared" si="8"/>
        <v>91255</v>
      </c>
      <c r="M59">
        <f t="shared" si="9"/>
        <v>33952</v>
      </c>
      <c r="N59">
        <f t="shared" si="10"/>
        <v>60591</v>
      </c>
      <c r="O59">
        <f t="shared" si="11"/>
        <v>57303</v>
      </c>
      <c r="Q59">
        <v>-28529</v>
      </c>
      <c r="R59">
        <v>-13019</v>
      </c>
      <c r="T59">
        <v>-16800.600000000006</v>
      </c>
      <c r="U59">
        <v>1315.8000000000029</v>
      </c>
      <c r="W59">
        <v>33472.6</v>
      </c>
      <c r="X59">
        <v>3479.4</v>
      </c>
      <c r="AB59">
        <v>60591</v>
      </c>
      <c r="AC59">
        <v>1.4008186034229506</v>
      </c>
      <c r="AI59">
        <v>60591</v>
      </c>
      <c r="AJ59">
        <v>1.4008186034229506</v>
      </c>
    </row>
    <row r="60" spans="2:38" x14ac:dyDescent="0.25">
      <c r="B60">
        <v>81325</v>
      </c>
      <c r="C60">
        <v>57140</v>
      </c>
      <c r="D60">
        <v>39234</v>
      </c>
      <c r="E60">
        <v>72504</v>
      </c>
      <c r="F60">
        <v>91619</v>
      </c>
      <c r="H60">
        <v>83743</v>
      </c>
      <c r="J60">
        <f t="shared" si="6"/>
        <v>68364.399999999994</v>
      </c>
      <c r="K60">
        <f t="shared" si="7"/>
        <v>1.2249504127879425</v>
      </c>
      <c r="L60">
        <f t="shared" si="8"/>
        <v>91619</v>
      </c>
      <c r="M60">
        <f t="shared" si="9"/>
        <v>39234</v>
      </c>
      <c r="N60">
        <f t="shared" si="10"/>
        <v>68364.399999999994</v>
      </c>
      <c r="O60">
        <f t="shared" si="11"/>
        <v>52385</v>
      </c>
      <c r="Q60">
        <v>-19331</v>
      </c>
      <c r="R60">
        <v>-14</v>
      </c>
      <c r="T60">
        <v>15252.999999999993</v>
      </c>
      <c r="U60">
        <v>-1200.2000000000116</v>
      </c>
      <c r="W60">
        <v>43149.8</v>
      </c>
      <c r="X60">
        <v>3974.6000000000004</v>
      </c>
      <c r="AD60">
        <v>68364.399999999994</v>
      </c>
      <c r="AE60">
        <v>1.2249504127879425</v>
      </c>
      <c r="AI60">
        <v>68364.399999999994</v>
      </c>
      <c r="AJ60">
        <v>1.2249504127879425</v>
      </c>
    </row>
    <row r="61" spans="2:38" x14ac:dyDescent="0.25">
      <c r="B61">
        <v>76316</v>
      </c>
      <c r="C61">
        <v>17708</v>
      </c>
      <c r="D61">
        <v>29004</v>
      </c>
      <c r="E61">
        <v>49063</v>
      </c>
      <c r="F61">
        <v>71142</v>
      </c>
      <c r="H61">
        <v>118337</v>
      </c>
      <c r="J61">
        <f t="shared" si="6"/>
        <v>48646.6</v>
      </c>
      <c r="K61">
        <f t="shared" si="7"/>
        <v>2.4325852166441231</v>
      </c>
      <c r="L61">
        <f t="shared" si="8"/>
        <v>76316</v>
      </c>
      <c r="M61">
        <f t="shared" si="9"/>
        <v>17708</v>
      </c>
      <c r="N61">
        <f t="shared" si="10"/>
        <v>48646.6</v>
      </c>
      <c r="O61">
        <f t="shared" si="11"/>
        <v>58608</v>
      </c>
      <c r="Q61">
        <v>36911</v>
      </c>
      <c r="R61">
        <v>6846</v>
      </c>
      <c r="T61">
        <v>-16887.800000000003</v>
      </c>
      <c r="U61">
        <v>-4547</v>
      </c>
      <c r="W61">
        <v>19789</v>
      </c>
      <c r="X61">
        <v>5262.2</v>
      </c>
      <c r="AB61">
        <v>48646.6</v>
      </c>
      <c r="AC61">
        <v>2.4325852166441231</v>
      </c>
      <c r="AK61">
        <v>48646.6</v>
      </c>
      <c r="AL61">
        <v>2.4325852166441231</v>
      </c>
    </row>
    <row r="62" spans="2:38" x14ac:dyDescent="0.25">
      <c r="B62">
        <v>34359</v>
      </c>
      <c r="C62">
        <v>61699</v>
      </c>
      <c r="D62">
        <v>86469</v>
      </c>
      <c r="E62">
        <v>22892</v>
      </c>
      <c r="F62">
        <v>83758</v>
      </c>
      <c r="H62">
        <v>104983</v>
      </c>
      <c r="J62">
        <f t="shared" si="6"/>
        <v>57835.4</v>
      </c>
      <c r="K62">
        <f t="shared" si="7"/>
        <v>1.8152031454783748</v>
      </c>
      <c r="L62">
        <f t="shared" si="8"/>
        <v>86469</v>
      </c>
      <c r="M62">
        <f t="shared" si="9"/>
        <v>22892</v>
      </c>
      <c r="N62">
        <f t="shared" si="10"/>
        <v>57835.4</v>
      </c>
      <c r="O62">
        <f t="shared" si="11"/>
        <v>63577</v>
      </c>
      <c r="Q62">
        <v>21097</v>
      </c>
      <c r="R62">
        <v>41</v>
      </c>
      <c r="T62">
        <v>-8978.2000000000044</v>
      </c>
      <c r="U62">
        <v>523.20000000000437</v>
      </c>
      <c r="W62">
        <v>13338.2</v>
      </c>
      <c r="X62">
        <v>2858.4</v>
      </c>
      <c r="AB62">
        <v>57835.4</v>
      </c>
      <c r="AC62">
        <v>1.8152031454783748</v>
      </c>
      <c r="AI62">
        <v>57835.4</v>
      </c>
      <c r="AJ62">
        <v>1.8152031454783748</v>
      </c>
    </row>
    <row r="63" spans="2:38" x14ac:dyDescent="0.25">
      <c r="B63">
        <v>70687</v>
      </c>
      <c r="C63">
        <v>40759</v>
      </c>
      <c r="D63">
        <v>70445</v>
      </c>
      <c r="E63">
        <v>26630</v>
      </c>
      <c r="F63">
        <v>82378</v>
      </c>
      <c r="H63">
        <v>103889</v>
      </c>
      <c r="J63">
        <f t="shared" si="6"/>
        <v>58179.8</v>
      </c>
      <c r="K63">
        <f t="shared" si="7"/>
        <v>1.7856541273775433</v>
      </c>
      <c r="L63">
        <f t="shared" si="8"/>
        <v>82378</v>
      </c>
      <c r="M63">
        <f t="shared" si="9"/>
        <v>26630</v>
      </c>
      <c r="N63">
        <f t="shared" si="10"/>
        <v>58179.8</v>
      </c>
      <c r="O63">
        <f t="shared" si="11"/>
        <v>55748</v>
      </c>
      <c r="Q63">
        <v>6719</v>
      </c>
      <c r="R63">
        <v>0</v>
      </c>
      <c r="T63">
        <v>-12077.800000000003</v>
      </c>
      <c r="U63">
        <v>5115.2000000000044</v>
      </c>
      <c r="W63">
        <v>48112.600000000006</v>
      </c>
      <c r="X63">
        <v>5115.2000000000007</v>
      </c>
      <c r="AB63">
        <v>58179.8</v>
      </c>
      <c r="AC63">
        <v>1.7856541273775433</v>
      </c>
      <c r="AI63">
        <v>58179.8</v>
      </c>
      <c r="AJ63">
        <v>1.7856541273775433</v>
      </c>
    </row>
    <row r="64" spans="2:38" x14ac:dyDescent="0.25">
      <c r="B64">
        <v>76147</v>
      </c>
      <c r="C64">
        <v>73707</v>
      </c>
      <c r="D64">
        <v>109402</v>
      </c>
      <c r="E64">
        <v>27121</v>
      </c>
      <c r="F64">
        <v>32636</v>
      </c>
      <c r="H64">
        <v>84015</v>
      </c>
      <c r="J64">
        <f t="shared" si="6"/>
        <v>63802.6</v>
      </c>
      <c r="K64">
        <f t="shared" si="7"/>
        <v>1.3167958672530586</v>
      </c>
      <c r="L64">
        <f t="shared" si="8"/>
        <v>109402</v>
      </c>
      <c r="M64">
        <f t="shared" si="9"/>
        <v>27121</v>
      </c>
      <c r="N64">
        <f t="shared" si="10"/>
        <v>63802.6</v>
      </c>
      <c r="O64">
        <f t="shared" si="11"/>
        <v>82281</v>
      </c>
      <c r="Q64">
        <v>39735</v>
      </c>
      <c r="R64">
        <v>-143</v>
      </c>
      <c r="T64">
        <v>21170.799999999996</v>
      </c>
      <c r="U64">
        <v>5970.5999999999985</v>
      </c>
      <c r="W64">
        <v>34492</v>
      </c>
      <c r="X64">
        <v>6805.7999999999993</v>
      </c>
      <c r="Z64">
        <v>63802.6</v>
      </c>
      <c r="AA64">
        <v>1.3167958672530586</v>
      </c>
      <c r="AI64">
        <v>63802.6</v>
      </c>
      <c r="AJ64">
        <v>1.3167958672530586</v>
      </c>
    </row>
    <row r="65" spans="2:38" x14ac:dyDescent="0.25">
      <c r="B65">
        <v>33100</v>
      </c>
      <c r="C65">
        <v>55044</v>
      </c>
      <c r="D65">
        <v>91909</v>
      </c>
      <c r="E65">
        <v>100908</v>
      </c>
      <c r="F65">
        <v>65542</v>
      </c>
      <c r="H65">
        <v>88842</v>
      </c>
      <c r="J65">
        <f t="shared" si="6"/>
        <v>69300.600000000006</v>
      </c>
      <c r="K65">
        <f t="shared" si="7"/>
        <v>1.2819802425953022</v>
      </c>
      <c r="L65">
        <f t="shared" si="8"/>
        <v>100908</v>
      </c>
      <c r="M65">
        <f t="shared" si="9"/>
        <v>33100</v>
      </c>
      <c r="N65">
        <f t="shared" si="10"/>
        <v>69300.600000000006</v>
      </c>
      <c r="O65">
        <f t="shared" si="11"/>
        <v>67808</v>
      </c>
      <c r="Q65">
        <v>24759</v>
      </c>
      <c r="R65">
        <v>-10712</v>
      </c>
      <c r="T65">
        <v>10580.400000000009</v>
      </c>
      <c r="U65">
        <v>-2673.5999999999913</v>
      </c>
      <c r="W65">
        <v>38064.800000000003</v>
      </c>
      <c r="X65">
        <v>6620.7999999999993</v>
      </c>
      <c r="Z65">
        <v>69300.600000000006</v>
      </c>
      <c r="AA65">
        <v>1.2819802425953022</v>
      </c>
      <c r="AI65">
        <v>69300.600000000006</v>
      </c>
      <c r="AJ65">
        <v>1.2819802425953022</v>
      </c>
    </row>
    <row r="66" spans="2:38" x14ac:dyDescent="0.25">
      <c r="B66">
        <v>82064</v>
      </c>
      <c r="C66">
        <v>28688</v>
      </c>
      <c r="D66">
        <v>73177</v>
      </c>
      <c r="E66">
        <v>54564</v>
      </c>
      <c r="F66">
        <v>72879</v>
      </c>
      <c r="H66">
        <v>105524</v>
      </c>
      <c r="J66">
        <f t="shared" ref="J66:J101" si="12">AVERAGE(B66:F66)</f>
        <v>62274.400000000001</v>
      </c>
      <c r="K66">
        <f t="shared" ref="K66:K97" si="13">H66/J66</f>
        <v>1.6945004688925145</v>
      </c>
      <c r="L66">
        <f t="shared" ref="L66:L101" si="14">MAX(B66:F66)</f>
        <v>82064</v>
      </c>
      <c r="M66">
        <f t="shared" ref="M66:M101" si="15">MIN(B66:F66)</f>
        <v>28688</v>
      </c>
      <c r="N66">
        <f t="shared" ref="N66:N101" si="16">AVERAGE(B66:F66)</f>
        <v>62274.400000000001</v>
      </c>
      <c r="O66">
        <f t="shared" ref="O66:O101" si="17">L66-M66</f>
        <v>53376</v>
      </c>
      <c r="Q66">
        <v>974</v>
      </c>
      <c r="R66">
        <v>-1</v>
      </c>
      <c r="T66">
        <v>16395.400000000001</v>
      </c>
      <c r="U66">
        <v>-6230.7999999999956</v>
      </c>
      <c r="W66">
        <v>30405.800000000003</v>
      </c>
      <c r="X66">
        <v>6875.2000000000007</v>
      </c>
      <c r="AD66">
        <v>62274.400000000001</v>
      </c>
      <c r="AE66">
        <v>1.6945004688925145</v>
      </c>
      <c r="AI66">
        <v>62274.400000000001</v>
      </c>
      <c r="AJ66">
        <v>1.6945004688925145</v>
      </c>
    </row>
    <row r="67" spans="2:38" x14ac:dyDescent="0.25">
      <c r="B67">
        <v>83711</v>
      </c>
      <c r="C67">
        <v>30206</v>
      </c>
      <c r="D67">
        <v>42645</v>
      </c>
      <c r="E67">
        <v>50905</v>
      </c>
      <c r="F67">
        <v>72928</v>
      </c>
      <c r="H67">
        <v>77472</v>
      </c>
      <c r="J67">
        <f t="shared" si="12"/>
        <v>56079</v>
      </c>
      <c r="K67">
        <f t="shared" si="13"/>
        <v>1.3814796982827797</v>
      </c>
      <c r="L67">
        <f t="shared" si="14"/>
        <v>83711</v>
      </c>
      <c r="M67">
        <f t="shared" si="15"/>
        <v>30206</v>
      </c>
      <c r="N67">
        <f t="shared" si="16"/>
        <v>56079</v>
      </c>
      <c r="O67">
        <f t="shared" si="17"/>
        <v>53505</v>
      </c>
      <c r="Q67">
        <v>-19329</v>
      </c>
      <c r="R67">
        <v>6219</v>
      </c>
      <c r="T67">
        <v>-1066.8000000000029</v>
      </c>
      <c r="U67">
        <v>1591.4000000000015</v>
      </c>
      <c r="W67">
        <v>32758.799999999999</v>
      </c>
      <c r="X67">
        <v>7484.6</v>
      </c>
      <c r="AD67">
        <v>56079</v>
      </c>
      <c r="AE67">
        <v>1.3814796982827797</v>
      </c>
      <c r="AI67">
        <v>56079</v>
      </c>
      <c r="AJ67">
        <v>1.3814796982827797</v>
      </c>
    </row>
    <row r="68" spans="2:38" x14ac:dyDescent="0.25">
      <c r="B68">
        <v>82671</v>
      </c>
      <c r="C68">
        <v>38699</v>
      </c>
      <c r="D68">
        <v>47387</v>
      </c>
      <c r="E68">
        <v>45275</v>
      </c>
      <c r="F68">
        <v>60931</v>
      </c>
      <c r="H68">
        <v>106700</v>
      </c>
      <c r="J68">
        <f t="shared" si="12"/>
        <v>54992.6</v>
      </c>
      <c r="K68">
        <f t="shared" si="13"/>
        <v>1.9402610533053539</v>
      </c>
      <c r="L68">
        <f t="shared" si="14"/>
        <v>82671</v>
      </c>
      <c r="M68">
        <f t="shared" si="15"/>
        <v>38699</v>
      </c>
      <c r="N68">
        <f t="shared" si="16"/>
        <v>54992.6</v>
      </c>
      <c r="O68">
        <f t="shared" si="17"/>
        <v>43972</v>
      </c>
      <c r="Q68">
        <v>-4369</v>
      </c>
      <c r="R68">
        <v>0</v>
      </c>
      <c r="T68">
        <v>-38069.200000000004</v>
      </c>
      <c r="U68">
        <v>-1575.5999999999985</v>
      </c>
      <c r="W68">
        <v>38069.199999999997</v>
      </c>
      <c r="X68">
        <v>2947.6</v>
      </c>
      <c r="AB68">
        <v>54992.6</v>
      </c>
      <c r="AC68">
        <v>1.9402610533053539</v>
      </c>
      <c r="AK68">
        <v>54992.6</v>
      </c>
      <c r="AL68">
        <v>1.9402610533053539</v>
      </c>
    </row>
    <row r="69" spans="2:38" x14ac:dyDescent="0.25">
      <c r="B69">
        <v>92086</v>
      </c>
      <c r="C69">
        <v>20502</v>
      </c>
      <c r="D69">
        <v>97465</v>
      </c>
      <c r="E69">
        <v>16090</v>
      </c>
      <c r="F69">
        <v>62566</v>
      </c>
      <c r="H69">
        <v>122515</v>
      </c>
      <c r="J69">
        <f t="shared" si="12"/>
        <v>57741.8</v>
      </c>
      <c r="K69">
        <f t="shared" si="13"/>
        <v>2.1217731348866851</v>
      </c>
      <c r="L69">
        <f t="shared" si="14"/>
        <v>97465</v>
      </c>
      <c r="M69">
        <f t="shared" si="15"/>
        <v>16090</v>
      </c>
      <c r="N69">
        <f t="shared" si="16"/>
        <v>57741.8</v>
      </c>
      <c r="O69">
        <f t="shared" si="17"/>
        <v>81375</v>
      </c>
      <c r="Q69">
        <v>52282</v>
      </c>
      <c r="R69">
        <v>-16019</v>
      </c>
      <c r="T69">
        <v>-8481.3999999999942</v>
      </c>
      <c r="U69">
        <v>-8537</v>
      </c>
      <c r="W69">
        <v>52600.600000000006</v>
      </c>
      <c r="X69">
        <v>12628.2</v>
      </c>
      <c r="AB69">
        <v>57741.8</v>
      </c>
      <c r="AC69">
        <v>2.1217731348866851</v>
      </c>
      <c r="AK69">
        <v>57741.8</v>
      </c>
      <c r="AL69">
        <v>2.1217731348866851</v>
      </c>
    </row>
    <row r="70" spans="2:38" x14ac:dyDescent="0.25">
      <c r="B70">
        <v>53410</v>
      </c>
      <c r="C70">
        <v>87072</v>
      </c>
      <c r="D70">
        <v>74592</v>
      </c>
      <c r="E70">
        <v>20073</v>
      </c>
      <c r="F70">
        <v>51620</v>
      </c>
      <c r="H70">
        <v>74917</v>
      </c>
      <c r="J70">
        <f t="shared" si="12"/>
        <v>57353.4</v>
      </c>
      <c r="K70">
        <f t="shared" si="13"/>
        <v>1.3062346783277015</v>
      </c>
      <c r="L70">
        <f t="shared" si="14"/>
        <v>87072</v>
      </c>
      <c r="M70">
        <f t="shared" si="15"/>
        <v>20073</v>
      </c>
      <c r="N70">
        <f t="shared" si="16"/>
        <v>57353.4</v>
      </c>
      <c r="O70">
        <f t="shared" si="17"/>
        <v>66999</v>
      </c>
      <c r="Q70">
        <v>-15980</v>
      </c>
      <c r="R70">
        <v>1550</v>
      </c>
      <c r="T70">
        <v>-16766.400000000001</v>
      </c>
      <c r="U70">
        <v>-2959</v>
      </c>
      <c r="W70">
        <v>23030</v>
      </c>
      <c r="X70">
        <v>4301.8</v>
      </c>
      <c r="AB70">
        <v>57353.4</v>
      </c>
      <c r="AC70">
        <v>1.3062346783277015</v>
      </c>
      <c r="AI70">
        <v>57353.4</v>
      </c>
      <c r="AJ70">
        <v>1.3062346783277015</v>
      </c>
    </row>
    <row r="71" spans="2:38" x14ac:dyDescent="0.25">
      <c r="B71">
        <v>31799</v>
      </c>
      <c r="C71">
        <v>25454</v>
      </c>
      <c r="D71">
        <v>58016</v>
      </c>
      <c r="E71">
        <v>68087</v>
      </c>
      <c r="F71">
        <v>27408</v>
      </c>
      <c r="H71">
        <v>91245</v>
      </c>
      <c r="J71">
        <f t="shared" si="12"/>
        <v>42152.800000000003</v>
      </c>
      <c r="K71">
        <f t="shared" si="13"/>
        <v>2.1646248885008825</v>
      </c>
      <c r="L71">
        <f t="shared" si="14"/>
        <v>68087</v>
      </c>
      <c r="M71">
        <f t="shared" si="15"/>
        <v>25454</v>
      </c>
      <c r="N71">
        <f t="shared" si="16"/>
        <v>42152.800000000003</v>
      </c>
      <c r="O71">
        <f t="shared" si="17"/>
        <v>42633</v>
      </c>
      <c r="Q71">
        <v>-20070</v>
      </c>
      <c r="R71">
        <v>-157</v>
      </c>
      <c r="T71">
        <v>-59199.199999999997</v>
      </c>
      <c r="U71">
        <v>-3223.7999999999956</v>
      </c>
      <c r="W71">
        <v>59199.199999999997</v>
      </c>
      <c r="X71">
        <v>3469.3999999999996</v>
      </c>
      <c r="AB71">
        <v>42152.800000000003</v>
      </c>
      <c r="AC71">
        <v>2.1646248885008825</v>
      </c>
      <c r="AK71">
        <v>42152.800000000003</v>
      </c>
      <c r="AL71">
        <v>2.1646248885008825</v>
      </c>
    </row>
    <row r="72" spans="2:38" x14ac:dyDescent="0.25">
      <c r="B72">
        <v>56379</v>
      </c>
      <c r="C72">
        <v>66237</v>
      </c>
      <c r="D72">
        <v>25288</v>
      </c>
      <c r="E72">
        <v>66164</v>
      </c>
      <c r="F72">
        <v>11996</v>
      </c>
      <c r="H72">
        <v>94688</v>
      </c>
      <c r="J72">
        <f t="shared" si="12"/>
        <v>45212.800000000003</v>
      </c>
      <c r="K72">
        <f t="shared" si="13"/>
        <v>2.0942741878406115</v>
      </c>
      <c r="L72">
        <f t="shared" si="14"/>
        <v>66237</v>
      </c>
      <c r="M72">
        <f t="shared" si="15"/>
        <v>11996</v>
      </c>
      <c r="N72">
        <f t="shared" si="16"/>
        <v>45212.800000000003</v>
      </c>
      <c r="O72">
        <f t="shared" si="17"/>
        <v>54241</v>
      </c>
      <c r="Q72">
        <v>-21670</v>
      </c>
      <c r="R72">
        <v>-7</v>
      </c>
      <c r="T72">
        <v>-10703</v>
      </c>
      <c r="U72">
        <v>-7489.7999999999956</v>
      </c>
      <c r="W72">
        <v>27993.4</v>
      </c>
      <c r="X72">
        <v>7567.0000000000009</v>
      </c>
      <c r="AD72">
        <v>45212.800000000003</v>
      </c>
      <c r="AE72">
        <v>2.0942741878406115</v>
      </c>
      <c r="AK72">
        <v>45212.800000000003</v>
      </c>
      <c r="AL72">
        <v>2.0942741878406115</v>
      </c>
    </row>
    <row r="73" spans="2:38" x14ac:dyDescent="0.25">
      <c r="B73">
        <v>47819</v>
      </c>
      <c r="C73">
        <v>66822</v>
      </c>
      <c r="D73">
        <v>40123</v>
      </c>
      <c r="E73">
        <v>73585</v>
      </c>
      <c r="F73">
        <v>71804</v>
      </c>
      <c r="H73">
        <v>83359</v>
      </c>
      <c r="J73">
        <f t="shared" si="12"/>
        <v>60030.6</v>
      </c>
      <c r="K73">
        <f t="shared" si="13"/>
        <v>1.3886084763437314</v>
      </c>
      <c r="L73">
        <f t="shared" si="14"/>
        <v>73585</v>
      </c>
      <c r="M73">
        <f t="shared" si="15"/>
        <v>40123</v>
      </c>
      <c r="N73">
        <f t="shared" si="16"/>
        <v>60030.6</v>
      </c>
      <c r="O73">
        <f t="shared" si="17"/>
        <v>33462</v>
      </c>
      <c r="Q73">
        <v>1072</v>
      </c>
      <c r="R73">
        <v>-4493</v>
      </c>
      <c r="T73">
        <v>1039.7999999999956</v>
      </c>
      <c r="U73">
        <v>2655.5999999999985</v>
      </c>
      <c r="W73">
        <v>27655.8</v>
      </c>
      <c r="X73">
        <v>6028.4</v>
      </c>
      <c r="Z73">
        <v>60030.6</v>
      </c>
      <c r="AA73">
        <v>1.3886084763437314</v>
      </c>
      <c r="AI73">
        <v>60030.6</v>
      </c>
      <c r="AJ73">
        <v>1.3886084763437314</v>
      </c>
    </row>
    <row r="74" spans="2:38" x14ac:dyDescent="0.25">
      <c r="B74">
        <v>93256</v>
      </c>
      <c r="C74">
        <v>94291</v>
      </c>
      <c r="D74">
        <v>38786</v>
      </c>
      <c r="E74">
        <v>51642</v>
      </c>
      <c r="F74">
        <v>62844</v>
      </c>
      <c r="H74">
        <v>70827</v>
      </c>
      <c r="J74">
        <f t="shared" si="12"/>
        <v>68163.8</v>
      </c>
      <c r="K74">
        <f t="shared" si="13"/>
        <v>1.0390705917217056</v>
      </c>
      <c r="L74">
        <f t="shared" si="14"/>
        <v>94291</v>
      </c>
      <c r="M74">
        <f t="shared" si="15"/>
        <v>38786</v>
      </c>
      <c r="N74">
        <f t="shared" si="16"/>
        <v>68163.8</v>
      </c>
      <c r="O74">
        <f t="shared" si="17"/>
        <v>55505</v>
      </c>
      <c r="Q74">
        <v>-49836</v>
      </c>
      <c r="R74">
        <v>-7378</v>
      </c>
      <c r="T74">
        <v>-8145.3999999999942</v>
      </c>
      <c r="U74">
        <v>-2230.3999999999942</v>
      </c>
      <c r="W74">
        <v>40156.199999999997</v>
      </c>
      <c r="X74">
        <v>2230.4</v>
      </c>
      <c r="AF74">
        <v>68163.8</v>
      </c>
      <c r="AG74">
        <v>1.0390705917217056</v>
      </c>
      <c r="AI74">
        <v>68163.8</v>
      </c>
      <c r="AJ74">
        <v>1.0390705917217056</v>
      </c>
    </row>
    <row r="75" spans="2:38" x14ac:dyDescent="0.25">
      <c r="B75">
        <v>74436</v>
      </c>
      <c r="C75">
        <v>42371</v>
      </c>
      <c r="D75">
        <v>20432</v>
      </c>
      <c r="E75">
        <v>91964</v>
      </c>
      <c r="F75">
        <v>37601</v>
      </c>
      <c r="H75">
        <v>126278</v>
      </c>
      <c r="J75">
        <f t="shared" si="12"/>
        <v>53360.800000000003</v>
      </c>
      <c r="K75">
        <f t="shared" si="13"/>
        <v>2.3664937557158061</v>
      </c>
      <c r="L75">
        <f t="shared" si="14"/>
        <v>91964</v>
      </c>
      <c r="M75">
        <f t="shared" si="15"/>
        <v>20432</v>
      </c>
      <c r="N75">
        <f t="shared" si="16"/>
        <v>53360.800000000003</v>
      </c>
      <c r="O75">
        <f t="shared" si="17"/>
        <v>71532</v>
      </c>
      <c r="Q75">
        <v>34397</v>
      </c>
      <c r="R75">
        <v>8570</v>
      </c>
      <c r="T75">
        <v>5021.8000000000029</v>
      </c>
      <c r="U75">
        <v>4650.4000000000015</v>
      </c>
      <c r="W75">
        <v>29584.199999999997</v>
      </c>
      <c r="X75">
        <v>4650.3999999999996</v>
      </c>
      <c r="AD75">
        <v>53360.800000000003</v>
      </c>
      <c r="AE75">
        <v>2.3664937557158061</v>
      </c>
      <c r="AK75">
        <v>53360.800000000003</v>
      </c>
      <c r="AL75">
        <v>2.3664937557158061</v>
      </c>
    </row>
    <row r="76" spans="2:38" x14ac:dyDescent="0.25">
      <c r="B76">
        <v>66918</v>
      </c>
      <c r="C76">
        <v>24172</v>
      </c>
      <c r="D76">
        <v>42035</v>
      </c>
      <c r="E76">
        <v>98451</v>
      </c>
      <c r="F76">
        <v>30236</v>
      </c>
      <c r="H76">
        <v>74356</v>
      </c>
      <c r="J76">
        <f t="shared" si="12"/>
        <v>52362.400000000001</v>
      </c>
      <c r="K76">
        <f t="shared" si="13"/>
        <v>1.4200265839610102</v>
      </c>
      <c r="L76">
        <f t="shared" si="14"/>
        <v>98451</v>
      </c>
      <c r="M76">
        <f t="shared" si="15"/>
        <v>24172</v>
      </c>
      <c r="N76">
        <f t="shared" si="16"/>
        <v>52362.400000000001</v>
      </c>
      <c r="O76">
        <f t="shared" si="17"/>
        <v>74279</v>
      </c>
      <c r="Q76">
        <v>-42494</v>
      </c>
      <c r="R76">
        <v>368</v>
      </c>
      <c r="T76">
        <v>-31105.4</v>
      </c>
      <c r="U76">
        <v>3821.4000000000015</v>
      </c>
      <c r="W76">
        <v>31105.4</v>
      </c>
      <c r="X76">
        <v>5676.6</v>
      </c>
      <c r="AB76">
        <v>52362.400000000001</v>
      </c>
      <c r="AC76">
        <v>1.4200265839610102</v>
      </c>
      <c r="AI76">
        <v>52362.400000000001</v>
      </c>
      <c r="AJ76">
        <v>1.4200265839610102</v>
      </c>
    </row>
    <row r="77" spans="2:38" x14ac:dyDescent="0.25">
      <c r="B77">
        <v>96710</v>
      </c>
      <c r="C77">
        <v>26333</v>
      </c>
      <c r="D77">
        <v>97994</v>
      </c>
      <c r="E77">
        <v>37935</v>
      </c>
      <c r="F77">
        <v>46041</v>
      </c>
      <c r="H77">
        <v>81957</v>
      </c>
      <c r="J77">
        <f t="shared" si="12"/>
        <v>61002.6</v>
      </c>
      <c r="K77">
        <f t="shared" si="13"/>
        <v>1.3435001131099331</v>
      </c>
      <c r="L77">
        <f t="shared" si="14"/>
        <v>97994</v>
      </c>
      <c r="M77">
        <f t="shared" si="15"/>
        <v>26333</v>
      </c>
      <c r="N77">
        <f t="shared" si="16"/>
        <v>61002.6</v>
      </c>
      <c r="O77">
        <f t="shared" si="17"/>
        <v>71661</v>
      </c>
      <c r="Q77">
        <v>6435</v>
      </c>
      <c r="R77">
        <v>9195</v>
      </c>
      <c r="T77">
        <v>17190</v>
      </c>
      <c r="U77">
        <v>2612</v>
      </c>
      <c r="W77">
        <v>22191.199999999997</v>
      </c>
      <c r="X77">
        <v>3140.3999999999996</v>
      </c>
      <c r="AD77">
        <v>61002.6</v>
      </c>
      <c r="AE77">
        <v>1.3435001131099331</v>
      </c>
      <c r="AI77">
        <v>61002.6</v>
      </c>
      <c r="AJ77">
        <v>1.3435001131099331</v>
      </c>
    </row>
    <row r="78" spans="2:38" x14ac:dyDescent="0.25">
      <c r="B78">
        <v>96896</v>
      </c>
      <c r="C78">
        <v>55065</v>
      </c>
      <c r="D78">
        <v>89164</v>
      </c>
      <c r="E78">
        <v>47006</v>
      </c>
      <c r="F78">
        <v>81275</v>
      </c>
      <c r="H78">
        <v>112058</v>
      </c>
      <c r="J78">
        <f t="shared" si="12"/>
        <v>73881.2</v>
      </c>
      <c r="K78">
        <f t="shared" si="13"/>
        <v>1.5167322674780594</v>
      </c>
      <c r="L78">
        <f t="shared" si="14"/>
        <v>96896</v>
      </c>
      <c r="M78">
        <f t="shared" si="15"/>
        <v>47006</v>
      </c>
      <c r="N78">
        <f t="shared" si="16"/>
        <v>73881.2</v>
      </c>
      <c r="O78">
        <f t="shared" si="17"/>
        <v>49890</v>
      </c>
      <c r="Q78">
        <v>15380</v>
      </c>
      <c r="R78">
        <v>-3572</v>
      </c>
      <c r="T78">
        <v>13070</v>
      </c>
      <c r="U78">
        <v>5741</v>
      </c>
      <c r="W78">
        <v>35236.800000000003</v>
      </c>
      <c r="X78">
        <v>8591.4</v>
      </c>
      <c r="AF78">
        <v>73881.2</v>
      </c>
      <c r="AG78">
        <v>1.5167322674780594</v>
      </c>
      <c r="AI78">
        <v>73881.2</v>
      </c>
      <c r="AJ78">
        <v>1.5167322674780594</v>
      </c>
    </row>
    <row r="79" spans="2:38" x14ac:dyDescent="0.25">
      <c r="B79">
        <v>17082</v>
      </c>
      <c r="C79">
        <v>78605</v>
      </c>
      <c r="D79">
        <v>81041</v>
      </c>
      <c r="E79">
        <v>29342</v>
      </c>
      <c r="F79">
        <v>60244</v>
      </c>
      <c r="H79">
        <v>101482</v>
      </c>
      <c r="J79">
        <f t="shared" si="12"/>
        <v>53262.8</v>
      </c>
      <c r="K79">
        <f t="shared" si="13"/>
        <v>1.9053072688630712</v>
      </c>
      <c r="L79">
        <f t="shared" si="14"/>
        <v>81041</v>
      </c>
      <c r="M79">
        <f t="shared" si="15"/>
        <v>17082</v>
      </c>
      <c r="N79">
        <f t="shared" si="16"/>
        <v>53262.8</v>
      </c>
      <c r="O79">
        <f t="shared" si="17"/>
        <v>63959</v>
      </c>
      <c r="Q79">
        <v>-6881</v>
      </c>
      <c r="R79">
        <v>2048</v>
      </c>
      <c r="T79">
        <v>-47105.2</v>
      </c>
      <c r="U79">
        <v>-1898</v>
      </c>
      <c r="W79">
        <v>47105.2</v>
      </c>
      <c r="X79">
        <v>4640.8</v>
      </c>
      <c r="AB79">
        <v>53262.8</v>
      </c>
      <c r="AC79">
        <v>1.9053072688630712</v>
      </c>
      <c r="AI79">
        <v>53262.8</v>
      </c>
      <c r="AJ79">
        <v>1.9053072688630712</v>
      </c>
    </row>
    <row r="80" spans="2:38" x14ac:dyDescent="0.25">
      <c r="B80">
        <v>81464</v>
      </c>
      <c r="C80">
        <v>58876</v>
      </c>
      <c r="D80">
        <v>35580</v>
      </c>
      <c r="E80">
        <v>85500</v>
      </c>
      <c r="F80">
        <v>81698</v>
      </c>
      <c r="H80">
        <v>100551</v>
      </c>
      <c r="J80">
        <f t="shared" si="12"/>
        <v>68623.600000000006</v>
      </c>
      <c r="K80">
        <f t="shared" si="13"/>
        <v>1.4652539359637209</v>
      </c>
      <c r="L80">
        <f t="shared" si="14"/>
        <v>85500</v>
      </c>
      <c r="M80">
        <f t="shared" si="15"/>
        <v>35580</v>
      </c>
      <c r="N80">
        <f t="shared" si="16"/>
        <v>68623.600000000006</v>
      </c>
      <c r="O80">
        <f t="shared" si="17"/>
        <v>49920</v>
      </c>
      <c r="Q80">
        <v>-4491</v>
      </c>
      <c r="R80">
        <v>0</v>
      </c>
      <c r="T80">
        <v>23015.200000000004</v>
      </c>
      <c r="U80">
        <v>-6330.5999999999913</v>
      </c>
      <c r="W80">
        <v>51242.8</v>
      </c>
      <c r="X80">
        <v>10029.4</v>
      </c>
      <c r="AD80">
        <v>68623.600000000006</v>
      </c>
      <c r="AE80">
        <v>1.4652539359637209</v>
      </c>
      <c r="AI80">
        <v>68623.600000000006</v>
      </c>
      <c r="AJ80">
        <v>1.4652539359637209</v>
      </c>
    </row>
    <row r="81" spans="2:38" x14ac:dyDescent="0.25">
      <c r="B81">
        <v>43415</v>
      </c>
      <c r="C81">
        <v>47929</v>
      </c>
      <c r="D81">
        <v>62206</v>
      </c>
      <c r="E81">
        <v>65784</v>
      </c>
      <c r="F81">
        <v>77768</v>
      </c>
      <c r="H81">
        <v>134003</v>
      </c>
      <c r="J81">
        <f t="shared" si="12"/>
        <v>59420.4</v>
      </c>
      <c r="K81">
        <f t="shared" si="13"/>
        <v>2.2551682587124962</v>
      </c>
      <c r="L81">
        <f t="shared" si="14"/>
        <v>77768</v>
      </c>
      <c r="M81">
        <f t="shared" si="15"/>
        <v>43415</v>
      </c>
      <c r="N81">
        <f t="shared" si="16"/>
        <v>59420.4</v>
      </c>
      <c r="O81">
        <f t="shared" si="17"/>
        <v>34353</v>
      </c>
      <c r="Q81">
        <v>25394</v>
      </c>
      <c r="R81">
        <v>15377</v>
      </c>
      <c r="T81">
        <v>-15978.599999999999</v>
      </c>
      <c r="U81">
        <v>-1937.7999999999956</v>
      </c>
      <c r="W81">
        <v>34658.199999999997</v>
      </c>
      <c r="X81">
        <v>6298.5999999999995</v>
      </c>
      <c r="AB81">
        <v>59420.4</v>
      </c>
      <c r="AC81">
        <v>2.2551682587124962</v>
      </c>
      <c r="AK81">
        <v>59420.4</v>
      </c>
      <c r="AL81">
        <v>2.2551682587124962</v>
      </c>
    </row>
    <row r="82" spans="2:38" x14ac:dyDescent="0.25">
      <c r="B82">
        <v>80786</v>
      </c>
      <c r="C82">
        <v>75260</v>
      </c>
      <c r="D82">
        <v>71103</v>
      </c>
      <c r="E82">
        <v>57729</v>
      </c>
      <c r="F82">
        <v>98583</v>
      </c>
      <c r="H82">
        <v>123064</v>
      </c>
      <c r="J82">
        <f t="shared" si="12"/>
        <v>76692.2</v>
      </c>
      <c r="K82">
        <f t="shared" si="13"/>
        <v>1.6046481910807098</v>
      </c>
      <c r="L82">
        <f t="shared" si="14"/>
        <v>98583</v>
      </c>
      <c r="M82">
        <f t="shared" si="15"/>
        <v>57729</v>
      </c>
      <c r="N82">
        <f t="shared" si="16"/>
        <v>76692.2</v>
      </c>
      <c r="O82">
        <f t="shared" si="17"/>
        <v>40854</v>
      </c>
      <c r="Q82">
        <v>51601</v>
      </c>
      <c r="R82">
        <v>-4412</v>
      </c>
      <c r="T82">
        <v>26065.399999999994</v>
      </c>
      <c r="U82">
        <v>-4316.1999999999971</v>
      </c>
      <c r="W82">
        <v>28796.6</v>
      </c>
      <c r="X82">
        <v>13514.199999999999</v>
      </c>
      <c r="Z82">
        <v>76692.2</v>
      </c>
      <c r="AA82">
        <v>1.6046481910807098</v>
      </c>
      <c r="AI82">
        <v>76692.2</v>
      </c>
      <c r="AJ82">
        <v>1.6046481910807098</v>
      </c>
    </row>
    <row r="83" spans="2:38" x14ac:dyDescent="0.25">
      <c r="B83">
        <v>47681</v>
      </c>
      <c r="C83">
        <v>57406</v>
      </c>
      <c r="D83">
        <v>86462</v>
      </c>
      <c r="E83">
        <v>49790</v>
      </c>
      <c r="F83">
        <v>84246</v>
      </c>
      <c r="H83">
        <v>93115</v>
      </c>
      <c r="J83">
        <f t="shared" si="12"/>
        <v>65117</v>
      </c>
      <c r="K83">
        <f t="shared" si="13"/>
        <v>1.4299645253927546</v>
      </c>
      <c r="L83">
        <f t="shared" si="14"/>
        <v>86462</v>
      </c>
      <c r="M83">
        <f t="shared" si="15"/>
        <v>47681</v>
      </c>
      <c r="N83">
        <f t="shared" si="16"/>
        <v>65117</v>
      </c>
      <c r="O83">
        <f t="shared" si="17"/>
        <v>38781</v>
      </c>
      <c r="Q83">
        <v>33091</v>
      </c>
      <c r="R83">
        <v>-361</v>
      </c>
      <c r="T83">
        <v>17811.199999999997</v>
      </c>
      <c r="U83">
        <v>5613</v>
      </c>
      <c r="W83">
        <v>46266</v>
      </c>
      <c r="X83">
        <v>10491.8</v>
      </c>
      <c r="Z83">
        <v>65117</v>
      </c>
      <c r="AA83">
        <v>1.4299645253927546</v>
      </c>
      <c r="AI83">
        <v>65117</v>
      </c>
      <c r="AJ83">
        <v>1.4299645253927546</v>
      </c>
    </row>
    <row r="84" spans="2:38" x14ac:dyDescent="0.25">
      <c r="B84">
        <v>45518</v>
      </c>
      <c r="C84">
        <v>37932</v>
      </c>
      <c r="D84">
        <v>44584</v>
      </c>
      <c r="E84">
        <v>90611</v>
      </c>
      <c r="F84">
        <v>98067</v>
      </c>
      <c r="H84">
        <v>123264</v>
      </c>
      <c r="J84">
        <f t="shared" si="12"/>
        <v>63342.400000000001</v>
      </c>
      <c r="K84">
        <f t="shared" si="13"/>
        <v>1.9459950996488924</v>
      </c>
      <c r="L84">
        <f t="shared" si="14"/>
        <v>98067</v>
      </c>
      <c r="M84">
        <f t="shared" si="15"/>
        <v>37932</v>
      </c>
      <c r="N84">
        <f t="shared" si="16"/>
        <v>63342.400000000001</v>
      </c>
      <c r="O84">
        <f t="shared" si="17"/>
        <v>60135</v>
      </c>
      <c r="Q84">
        <v>-1458</v>
      </c>
      <c r="R84">
        <v>3703</v>
      </c>
      <c r="T84">
        <v>-22339.4</v>
      </c>
      <c r="U84">
        <v>758</v>
      </c>
      <c r="W84">
        <v>22845.800000000003</v>
      </c>
      <c r="X84">
        <v>14209.6</v>
      </c>
      <c r="AB84">
        <v>63342.400000000001</v>
      </c>
      <c r="AC84">
        <v>1.9459950996488924</v>
      </c>
      <c r="AK84">
        <v>63342.400000000001</v>
      </c>
      <c r="AL84">
        <v>1.9459950996488924</v>
      </c>
    </row>
    <row r="85" spans="2:38" x14ac:dyDescent="0.25">
      <c r="B85">
        <v>91443</v>
      </c>
      <c r="C85">
        <v>22830</v>
      </c>
      <c r="D85">
        <v>72234</v>
      </c>
      <c r="E85">
        <v>72773</v>
      </c>
      <c r="F85">
        <v>87461</v>
      </c>
      <c r="H85">
        <v>89215</v>
      </c>
      <c r="J85">
        <f t="shared" si="12"/>
        <v>69348.2</v>
      </c>
      <c r="K85">
        <f t="shared" si="13"/>
        <v>1.2864789569159691</v>
      </c>
      <c r="L85">
        <f t="shared" si="14"/>
        <v>91443</v>
      </c>
      <c r="M85">
        <f t="shared" si="15"/>
        <v>22830</v>
      </c>
      <c r="N85">
        <f t="shared" si="16"/>
        <v>69348.2</v>
      </c>
      <c r="O85">
        <f t="shared" si="17"/>
        <v>68613</v>
      </c>
      <c r="Q85">
        <v>-42641</v>
      </c>
      <c r="R85">
        <v>105</v>
      </c>
      <c r="T85">
        <v>-17268.400000000009</v>
      </c>
      <c r="U85">
        <v>-148.60000000000582</v>
      </c>
      <c r="W85">
        <v>24571.600000000002</v>
      </c>
      <c r="X85">
        <v>4098.6000000000004</v>
      </c>
      <c r="AB85">
        <v>69348.2</v>
      </c>
      <c r="AC85">
        <v>1.2864789569159691</v>
      </c>
      <c r="AI85">
        <v>69348.2</v>
      </c>
      <c r="AJ85">
        <v>1.2864789569159691</v>
      </c>
    </row>
    <row r="86" spans="2:38" x14ac:dyDescent="0.25">
      <c r="B86">
        <v>78429</v>
      </c>
      <c r="C86">
        <v>42467</v>
      </c>
      <c r="D86">
        <v>94559</v>
      </c>
      <c r="E86">
        <v>75202</v>
      </c>
      <c r="F86">
        <v>58820</v>
      </c>
      <c r="H86">
        <v>118996</v>
      </c>
      <c r="J86">
        <f t="shared" si="12"/>
        <v>69895.399999999994</v>
      </c>
      <c r="K86">
        <f t="shared" si="13"/>
        <v>1.7024868589349229</v>
      </c>
      <c r="L86">
        <f t="shared" si="14"/>
        <v>94559</v>
      </c>
      <c r="M86">
        <f t="shared" si="15"/>
        <v>42467</v>
      </c>
      <c r="N86">
        <f t="shared" si="16"/>
        <v>69895.399999999994</v>
      </c>
      <c r="O86">
        <f t="shared" si="17"/>
        <v>52092</v>
      </c>
      <c r="Q86">
        <v>49255</v>
      </c>
      <c r="R86">
        <v>121</v>
      </c>
      <c r="T86">
        <v>30978.199999999997</v>
      </c>
      <c r="U86">
        <v>6497.3999999999942</v>
      </c>
      <c r="W86">
        <v>33443.4</v>
      </c>
      <c r="X86">
        <v>9058.2000000000007</v>
      </c>
      <c r="AD86">
        <v>69895.399999999994</v>
      </c>
      <c r="AE86">
        <v>1.7024868589349229</v>
      </c>
      <c r="AI86">
        <v>69895.399999999994</v>
      </c>
      <c r="AJ86">
        <v>1.7024868589349229</v>
      </c>
    </row>
    <row r="87" spans="2:38" x14ac:dyDescent="0.25">
      <c r="B87">
        <v>79225</v>
      </c>
      <c r="C87">
        <v>74281</v>
      </c>
      <c r="D87">
        <v>33265</v>
      </c>
      <c r="E87">
        <v>59382</v>
      </c>
      <c r="F87">
        <v>48551</v>
      </c>
      <c r="H87">
        <v>87421</v>
      </c>
      <c r="J87">
        <f t="shared" si="12"/>
        <v>58940.800000000003</v>
      </c>
      <c r="K87">
        <f t="shared" si="13"/>
        <v>1.4832000922959987</v>
      </c>
      <c r="L87">
        <f t="shared" si="14"/>
        <v>79225</v>
      </c>
      <c r="M87">
        <f t="shared" si="15"/>
        <v>33265</v>
      </c>
      <c r="N87">
        <f t="shared" si="16"/>
        <v>58940.800000000003</v>
      </c>
      <c r="O87">
        <f t="shared" si="17"/>
        <v>45960</v>
      </c>
      <c r="Q87">
        <v>15343</v>
      </c>
      <c r="R87">
        <v>17735</v>
      </c>
      <c r="T87">
        <v>10921.600000000006</v>
      </c>
      <c r="U87">
        <v>523.40000000000146</v>
      </c>
      <c r="W87">
        <v>17824.8</v>
      </c>
      <c r="X87">
        <v>1165.0000000000002</v>
      </c>
      <c r="Z87">
        <v>58940.800000000003</v>
      </c>
      <c r="AA87">
        <v>1.4832000922959987</v>
      </c>
      <c r="AI87">
        <v>58940.800000000003</v>
      </c>
      <c r="AJ87">
        <v>1.4832000922959987</v>
      </c>
    </row>
    <row r="88" spans="2:38" x14ac:dyDescent="0.25">
      <c r="B88">
        <v>40547</v>
      </c>
      <c r="C88">
        <v>27503</v>
      </c>
      <c r="D88">
        <v>90360</v>
      </c>
      <c r="E88">
        <v>33083</v>
      </c>
      <c r="F88">
        <v>36825</v>
      </c>
      <c r="H88">
        <v>66830</v>
      </c>
      <c r="J88">
        <f t="shared" si="12"/>
        <v>45663.6</v>
      </c>
      <c r="K88">
        <f t="shared" si="13"/>
        <v>1.4635289377096856</v>
      </c>
      <c r="L88">
        <f t="shared" si="14"/>
        <v>90360</v>
      </c>
      <c r="M88">
        <f t="shared" si="15"/>
        <v>27503</v>
      </c>
      <c r="N88">
        <f t="shared" si="16"/>
        <v>45663.6</v>
      </c>
      <c r="O88">
        <f t="shared" si="17"/>
        <v>62857</v>
      </c>
      <c r="Q88">
        <v>-1681</v>
      </c>
      <c r="R88">
        <v>-3909</v>
      </c>
      <c r="T88">
        <v>-4176</v>
      </c>
      <c r="U88">
        <v>762.19999999999709</v>
      </c>
      <c r="W88">
        <v>25934</v>
      </c>
      <c r="X88">
        <v>1296.2</v>
      </c>
      <c r="Z88">
        <v>45663.6</v>
      </c>
      <c r="AA88">
        <v>1.4635289377096856</v>
      </c>
      <c r="AI88">
        <v>45663.6</v>
      </c>
      <c r="AJ88">
        <v>1.4635289377096856</v>
      </c>
    </row>
    <row r="89" spans="2:38" x14ac:dyDescent="0.25">
      <c r="B89">
        <v>40266</v>
      </c>
      <c r="C89">
        <v>34929</v>
      </c>
      <c r="D89">
        <v>47144</v>
      </c>
      <c r="E89">
        <v>69119</v>
      </c>
      <c r="F89">
        <v>113687</v>
      </c>
      <c r="H89">
        <v>123093</v>
      </c>
      <c r="J89">
        <f t="shared" si="12"/>
        <v>61029</v>
      </c>
      <c r="K89">
        <f t="shared" si="13"/>
        <v>2.0169591505677626</v>
      </c>
      <c r="L89">
        <f t="shared" si="14"/>
        <v>113687</v>
      </c>
      <c r="M89">
        <f t="shared" si="15"/>
        <v>34929</v>
      </c>
      <c r="N89">
        <f t="shared" si="16"/>
        <v>61029</v>
      </c>
      <c r="O89">
        <f t="shared" si="17"/>
        <v>78758</v>
      </c>
      <c r="Q89">
        <v>49293</v>
      </c>
      <c r="R89">
        <v>12</v>
      </c>
      <c r="T89">
        <v>-7826.3999999999942</v>
      </c>
      <c r="U89">
        <v>-161.40000000000146</v>
      </c>
      <c r="W89">
        <v>19961.599999999995</v>
      </c>
      <c r="X89">
        <v>3719.8</v>
      </c>
      <c r="AB89">
        <v>61029</v>
      </c>
      <c r="AC89">
        <v>2.0169591505677626</v>
      </c>
      <c r="AK89">
        <v>61029</v>
      </c>
      <c r="AL89">
        <v>2.0169591505677626</v>
      </c>
    </row>
    <row r="90" spans="2:38" x14ac:dyDescent="0.25">
      <c r="B90">
        <v>68222</v>
      </c>
      <c r="C90">
        <v>52618</v>
      </c>
      <c r="D90">
        <v>55897</v>
      </c>
      <c r="E90">
        <v>82527</v>
      </c>
      <c r="F90">
        <v>44972</v>
      </c>
      <c r="H90">
        <v>89097</v>
      </c>
      <c r="J90">
        <f t="shared" si="12"/>
        <v>60847.199999999997</v>
      </c>
      <c r="K90">
        <f t="shared" si="13"/>
        <v>1.4642744448388751</v>
      </c>
      <c r="L90">
        <f t="shared" si="14"/>
        <v>82527</v>
      </c>
      <c r="M90">
        <f t="shared" si="15"/>
        <v>44972</v>
      </c>
      <c r="N90">
        <f t="shared" si="16"/>
        <v>60847.199999999997</v>
      </c>
      <c r="O90">
        <f t="shared" si="17"/>
        <v>37555</v>
      </c>
      <c r="Q90">
        <v>-37224</v>
      </c>
      <c r="R90">
        <v>-1</v>
      </c>
      <c r="T90">
        <v>-28746</v>
      </c>
      <c r="U90">
        <v>498.19999999999709</v>
      </c>
      <c r="W90">
        <v>33171.600000000006</v>
      </c>
      <c r="X90">
        <v>826.6</v>
      </c>
      <c r="AB90">
        <v>60847.199999999997</v>
      </c>
      <c r="AC90">
        <v>1.4642744448388751</v>
      </c>
      <c r="AI90">
        <v>60847.199999999997</v>
      </c>
      <c r="AJ90">
        <v>1.4642744448388751</v>
      </c>
    </row>
    <row r="91" spans="2:38" x14ac:dyDescent="0.25">
      <c r="B91">
        <v>45300</v>
      </c>
      <c r="C91">
        <v>81978</v>
      </c>
      <c r="D91">
        <v>49704</v>
      </c>
      <c r="E91">
        <v>43441</v>
      </c>
      <c r="F91">
        <v>97479</v>
      </c>
      <c r="H91">
        <v>90968</v>
      </c>
      <c r="J91">
        <f t="shared" si="12"/>
        <v>63580.4</v>
      </c>
      <c r="K91">
        <f t="shared" si="13"/>
        <v>1.4307553900258569</v>
      </c>
      <c r="L91">
        <f t="shared" si="14"/>
        <v>97479</v>
      </c>
      <c r="M91">
        <f t="shared" si="15"/>
        <v>43441</v>
      </c>
      <c r="N91">
        <f t="shared" si="16"/>
        <v>63580.4</v>
      </c>
      <c r="O91">
        <f t="shared" si="17"/>
        <v>54038</v>
      </c>
      <c r="Q91">
        <v>-13705</v>
      </c>
      <c r="R91">
        <v>351</v>
      </c>
      <c r="T91">
        <v>16815.800000000003</v>
      </c>
      <c r="U91">
        <v>793</v>
      </c>
      <c r="W91">
        <v>34489.399999999994</v>
      </c>
      <c r="X91">
        <v>7528.5999999999995</v>
      </c>
      <c r="AD91">
        <v>63580.4</v>
      </c>
      <c r="AE91">
        <v>1.4307553900258569</v>
      </c>
      <c r="AI91">
        <v>63580.4</v>
      </c>
      <c r="AJ91">
        <v>1.4307553900258569</v>
      </c>
    </row>
    <row r="92" spans="2:38" x14ac:dyDescent="0.25">
      <c r="B92">
        <v>68527</v>
      </c>
      <c r="C92">
        <v>24488</v>
      </c>
      <c r="D92">
        <v>30396</v>
      </c>
      <c r="E92">
        <v>89651</v>
      </c>
      <c r="F92">
        <v>72610</v>
      </c>
      <c r="H92">
        <v>128283</v>
      </c>
      <c r="J92">
        <f t="shared" si="12"/>
        <v>57134.400000000001</v>
      </c>
      <c r="K92">
        <f t="shared" si="13"/>
        <v>2.2452848021507181</v>
      </c>
      <c r="L92">
        <f t="shared" si="14"/>
        <v>89651</v>
      </c>
      <c r="M92">
        <f t="shared" si="15"/>
        <v>24488</v>
      </c>
      <c r="N92">
        <f t="shared" si="16"/>
        <v>57134.400000000001</v>
      </c>
      <c r="O92">
        <f t="shared" si="17"/>
        <v>65163</v>
      </c>
      <c r="Q92">
        <v>63093</v>
      </c>
      <c r="R92">
        <v>10590</v>
      </c>
      <c r="T92">
        <v>4957.8000000000029</v>
      </c>
      <c r="U92">
        <v>7650.5999999999985</v>
      </c>
      <c r="W92">
        <v>35746.6</v>
      </c>
      <c r="X92">
        <v>7650.6</v>
      </c>
      <c r="Z92">
        <v>57134.400000000001</v>
      </c>
      <c r="AA92">
        <v>2.2452848021507181</v>
      </c>
      <c r="AK92">
        <v>57134.400000000001</v>
      </c>
      <c r="AL92">
        <v>2.2452848021507181</v>
      </c>
    </row>
    <row r="93" spans="2:38" x14ac:dyDescent="0.25">
      <c r="B93">
        <v>81088</v>
      </c>
      <c r="C93">
        <v>80572</v>
      </c>
      <c r="D93">
        <v>42298</v>
      </c>
      <c r="E93">
        <v>46066</v>
      </c>
      <c r="F93">
        <v>47874</v>
      </c>
      <c r="H93">
        <v>75935</v>
      </c>
      <c r="J93">
        <f t="shared" si="12"/>
        <v>59579.6</v>
      </c>
      <c r="K93">
        <f t="shared" si="13"/>
        <v>1.274513424057899</v>
      </c>
      <c r="L93">
        <f t="shared" si="14"/>
        <v>81088</v>
      </c>
      <c r="M93">
        <f t="shared" si="15"/>
        <v>42298</v>
      </c>
      <c r="N93">
        <f t="shared" si="16"/>
        <v>59579.6</v>
      </c>
      <c r="O93">
        <f t="shared" si="17"/>
        <v>38790</v>
      </c>
      <c r="Q93">
        <v>-42268</v>
      </c>
      <c r="R93">
        <v>1102</v>
      </c>
      <c r="T93">
        <v>-24995.200000000004</v>
      </c>
      <c r="U93">
        <v>857.40000000000146</v>
      </c>
      <c r="W93">
        <v>37074.800000000003</v>
      </c>
      <c r="X93">
        <v>4077.4</v>
      </c>
      <c r="AB93">
        <v>59579.6</v>
      </c>
      <c r="AC93">
        <v>1.274513424057899</v>
      </c>
      <c r="AI93">
        <v>59579.6</v>
      </c>
      <c r="AJ93">
        <v>1.274513424057899</v>
      </c>
    </row>
    <row r="94" spans="2:38" x14ac:dyDescent="0.25">
      <c r="B94">
        <v>72743</v>
      </c>
      <c r="C94">
        <v>98602</v>
      </c>
      <c r="D94">
        <v>18337</v>
      </c>
      <c r="E94">
        <v>95473</v>
      </c>
      <c r="F94">
        <v>94309</v>
      </c>
      <c r="H94">
        <v>132504</v>
      </c>
      <c r="J94">
        <f t="shared" si="12"/>
        <v>75892.800000000003</v>
      </c>
      <c r="K94">
        <f t="shared" si="13"/>
        <v>1.7459363734109163</v>
      </c>
      <c r="L94">
        <f t="shared" si="14"/>
        <v>98602</v>
      </c>
      <c r="M94">
        <f t="shared" si="15"/>
        <v>18337</v>
      </c>
      <c r="N94">
        <f t="shared" si="16"/>
        <v>75892.800000000003</v>
      </c>
      <c r="O94">
        <f t="shared" si="17"/>
        <v>80265</v>
      </c>
      <c r="Q94">
        <v>39270</v>
      </c>
      <c r="R94">
        <v>9263</v>
      </c>
      <c r="T94">
        <v>-7107.5999999999913</v>
      </c>
      <c r="U94">
        <v>-2253</v>
      </c>
      <c r="W94">
        <v>41003.599999999991</v>
      </c>
      <c r="X94">
        <v>4182.5999999999995</v>
      </c>
      <c r="AB94">
        <v>75892.800000000003</v>
      </c>
      <c r="AC94">
        <v>1.7459363734109163</v>
      </c>
      <c r="AI94">
        <v>75892.800000000003</v>
      </c>
      <c r="AJ94">
        <v>1.7459363734109163</v>
      </c>
    </row>
    <row r="95" spans="2:38" x14ac:dyDescent="0.25">
      <c r="B95">
        <v>24988</v>
      </c>
      <c r="C95">
        <v>59405</v>
      </c>
      <c r="D95">
        <v>59500</v>
      </c>
      <c r="E95">
        <v>77735</v>
      </c>
      <c r="F95">
        <v>47871</v>
      </c>
      <c r="H95">
        <v>74084</v>
      </c>
      <c r="J95">
        <f t="shared" si="12"/>
        <v>53899.8</v>
      </c>
      <c r="K95">
        <f t="shared" si="13"/>
        <v>1.3744763431404197</v>
      </c>
      <c r="L95">
        <f t="shared" si="14"/>
        <v>77735</v>
      </c>
      <c r="M95">
        <f t="shared" si="15"/>
        <v>24988</v>
      </c>
      <c r="N95">
        <f t="shared" si="16"/>
        <v>53899.8</v>
      </c>
      <c r="O95">
        <f t="shared" si="17"/>
        <v>52747</v>
      </c>
      <c r="Q95">
        <v>31526</v>
      </c>
      <c r="R95">
        <v>11404</v>
      </c>
      <c r="T95">
        <v>18033</v>
      </c>
      <c r="U95">
        <v>-297.19999999999709</v>
      </c>
      <c r="W95">
        <v>29982.6</v>
      </c>
      <c r="X95">
        <v>1070</v>
      </c>
      <c r="Z95">
        <v>53899.8</v>
      </c>
      <c r="AA95">
        <v>1.3744763431404197</v>
      </c>
      <c r="AI95">
        <v>53899.8</v>
      </c>
      <c r="AJ95">
        <v>1.3744763431404197</v>
      </c>
    </row>
    <row r="96" spans="2:38" x14ac:dyDescent="0.25">
      <c r="B96">
        <v>37610</v>
      </c>
      <c r="C96">
        <v>109553</v>
      </c>
      <c r="D96">
        <v>89108</v>
      </c>
      <c r="E96">
        <v>69539</v>
      </c>
      <c r="F96">
        <v>28072</v>
      </c>
      <c r="H96">
        <v>97226</v>
      </c>
      <c r="J96">
        <f t="shared" si="12"/>
        <v>66776.399999999994</v>
      </c>
      <c r="K96">
        <f t="shared" si="13"/>
        <v>1.4559934348063091</v>
      </c>
      <c r="L96">
        <f t="shared" si="14"/>
        <v>109553</v>
      </c>
      <c r="M96">
        <f t="shared" si="15"/>
        <v>28072</v>
      </c>
      <c r="N96">
        <f t="shared" si="16"/>
        <v>66776.399999999994</v>
      </c>
      <c r="O96">
        <f t="shared" si="17"/>
        <v>81481</v>
      </c>
      <c r="Q96">
        <v>20228</v>
      </c>
      <c r="R96">
        <v>-440</v>
      </c>
      <c r="T96">
        <v>6703.1999999999971</v>
      </c>
      <c r="U96">
        <v>3688.5999999999913</v>
      </c>
      <c r="W96">
        <v>39421.199999999997</v>
      </c>
      <c r="X96">
        <v>5029.8</v>
      </c>
      <c r="Z96">
        <v>66776.399999999994</v>
      </c>
      <c r="AA96">
        <v>1.4559934348063091</v>
      </c>
      <c r="AI96">
        <v>66776.399999999994</v>
      </c>
      <c r="AJ96">
        <v>1.4559934348063091</v>
      </c>
    </row>
    <row r="97" spans="2:38" x14ac:dyDescent="0.25">
      <c r="B97">
        <v>6152</v>
      </c>
      <c r="C97">
        <v>26568</v>
      </c>
      <c r="D97">
        <v>86986</v>
      </c>
      <c r="E97">
        <v>92523</v>
      </c>
      <c r="F97">
        <v>98522</v>
      </c>
      <c r="H97">
        <v>104958</v>
      </c>
      <c r="J97">
        <f t="shared" si="12"/>
        <v>62150.2</v>
      </c>
      <c r="K97">
        <f t="shared" si="13"/>
        <v>1.6887797625751808</v>
      </c>
      <c r="L97">
        <f t="shared" si="14"/>
        <v>98522</v>
      </c>
      <c r="M97">
        <f t="shared" si="15"/>
        <v>6152</v>
      </c>
      <c r="N97">
        <f t="shared" si="16"/>
        <v>62150.2</v>
      </c>
      <c r="O97">
        <f t="shared" si="17"/>
        <v>92370</v>
      </c>
      <c r="Q97">
        <v>21072</v>
      </c>
      <c r="R97">
        <v>12627</v>
      </c>
      <c r="T97">
        <v>2962.5999999999985</v>
      </c>
      <c r="U97">
        <v>-5358.1999999999971</v>
      </c>
      <c r="W97">
        <v>38030.6</v>
      </c>
      <c r="X97">
        <v>5455.8</v>
      </c>
      <c r="Z97">
        <v>62150.2</v>
      </c>
      <c r="AA97">
        <v>1.6887797625751808</v>
      </c>
      <c r="AI97">
        <v>62150.2</v>
      </c>
      <c r="AJ97">
        <v>1.6887797625751808</v>
      </c>
    </row>
    <row r="98" spans="2:38" x14ac:dyDescent="0.25">
      <c r="B98">
        <v>89850</v>
      </c>
      <c r="C98">
        <v>24987</v>
      </c>
      <c r="D98">
        <v>38943</v>
      </c>
      <c r="E98">
        <v>52451</v>
      </c>
      <c r="F98">
        <v>44960</v>
      </c>
      <c r="H98">
        <v>106498</v>
      </c>
      <c r="J98">
        <f t="shared" si="12"/>
        <v>50238.2</v>
      </c>
      <c r="K98">
        <f t="shared" ref="K98:K129" si="18">H98/J98</f>
        <v>2.1198609822804162</v>
      </c>
      <c r="L98">
        <f t="shared" si="14"/>
        <v>89850</v>
      </c>
      <c r="M98">
        <f t="shared" si="15"/>
        <v>24987</v>
      </c>
      <c r="N98">
        <f t="shared" si="16"/>
        <v>50238.2</v>
      </c>
      <c r="O98">
        <f t="shared" si="17"/>
        <v>64863</v>
      </c>
      <c r="Q98">
        <v>39340</v>
      </c>
      <c r="R98">
        <v>48</v>
      </c>
      <c r="T98">
        <v>-5456.2000000000044</v>
      </c>
      <c r="U98">
        <v>2961</v>
      </c>
      <c r="W98">
        <v>36801.4</v>
      </c>
      <c r="X98">
        <v>5451.7999999999993</v>
      </c>
      <c r="Z98">
        <v>50238.2</v>
      </c>
      <c r="AA98">
        <v>2.1198609822804162</v>
      </c>
      <c r="AK98">
        <v>50238.2</v>
      </c>
      <c r="AL98">
        <v>2.1198609822804162</v>
      </c>
    </row>
    <row r="99" spans="2:38" x14ac:dyDescent="0.25">
      <c r="B99">
        <v>25879</v>
      </c>
      <c r="C99">
        <v>84396</v>
      </c>
      <c r="D99">
        <v>89698</v>
      </c>
      <c r="E99">
        <v>57622</v>
      </c>
      <c r="F99">
        <v>40439</v>
      </c>
      <c r="H99">
        <v>128461</v>
      </c>
      <c r="J99">
        <f t="shared" si="12"/>
        <v>59606.8</v>
      </c>
      <c r="K99">
        <f t="shared" si="18"/>
        <v>2.1551400175818864</v>
      </c>
      <c r="L99">
        <f t="shared" si="14"/>
        <v>89698</v>
      </c>
      <c r="M99">
        <f t="shared" si="15"/>
        <v>25879</v>
      </c>
      <c r="N99">
        <f t="shared" si="16"/>
        <v>59606.8</v>
      </c>
      <c r="O99">
        <f t="shared" si="17"/>
        <v>63819</v>
      </c>
      <c r="Q99">
        <v>20344</v>
      </c>
      <c r="R99">
        <v>16922</v>
      </c>
      <c r="T99">
        <v>-21893</v>
      </c>
      <c r="U99">
        <v>1154.4000000000015</v>
      </c>
      <c r="W99">
        <v>36787</v>
      </c>
      <c r="X99">
        <v>7969.2</v>
      </c>
      <c r="AB99">
        <v>59606.8</v>
      </c>
      <c r="AC99">
        <v>2.1551400175818864</v>
      </c>
      <c r="AK99">
        <v>59606.8</v>
      </c>
      <c r="AL99">
        <v>2.1551400175818864</v>
      </c>
    </row>
    <row r="100" spans="2:38" x14ac:dyDescent="0.25">
      <c r="B100">
        <v>52709</v>
      </c>
      <c r="C100">
        <v>34804</v>
      </c>
      <c r="D100">
        <v>89986</v>
      </c>
      <c r="E100">
        <v>61172</v>
      </c>
      <c r="F100">
        <v>59505</v>
      </c>
      <c r="H100">
        <v>107003</v>
      </c>
      <c r="J100">
        <f t="shared" si="12"/>
        <v>59635.199999999997</v>
      </c>
      <c r="K100">
        <f t="shared" si="18"/>
        <v>1.7942926325391715</v>
      </c>
      <c r="L100">
        <f t="shared" si="14"/>
        <v>89986</v>
      </c>
      <c r="M100">
        <f t="shared" si="15"/>
        <v>34804</v>
      </c>
      <c r="N100">
        <f t="shared" si="16"/>
        <v>59635.199999999997</v>
      </c>
      <c r="O100">
        <f t="shared" si="17"/>
        <v>55182</v>
      </c>
      <c r="Q100">
        <v>4667</v>
      </c>
      <c r="R100">
        <v>2242</v>
      </c>
      <c r="T100">
        <v>-2652</v>
      </c>
      <c r="U100">
        <v>3369.3999999999942</v>
      </c>
      <c r="W100">
        <v>22081.200000000001</v>
      </c>
      <c r="X100">
        <v>9708.2000000000007</v>
      </c>
      <c r="AF100">
        <v>59635.199999999997</v>
      </c>
      <c r="AG100">
        <v>1.7942926325391715</v>
      </c>
      <c r="AI100">
        <v>59635.199999999997</v>
      </c>
      <c r="AJ100">
        <v>1.7942926325391715</v>
      </c>
    </row>
    <row r="101" spans="2:38" x14ac:dyDescent="0.25">
      <c r="B101">
        <v>40528</v>
      </c>
      <c r="C101">
        <v>32701</v>
      </c>
      <c r="D101">
        <v>79657</v>
      </c>
      <c r="E101">
        <v>31749</v>
      </c>
      <c r="F101">
        <v>88521</v>
      </c>
      <c r="H101">
        <v>124764</v>
      </c>
      <c r="J101">
        <f t="shared" si="12"/>
        <v>54631.199999999997</v>
      </c>
      <c r="K101">
        <f t="shared" si="18"/>
        <v>2.2837499450863246</v>
      </c>
      <c r="L101">
        <f t="shared" si="14"/>
        <v>88521</v>
      </c>
      <c r="M101">
        <f t="shared" si="15"/>
        <v>31749</v>
      </c>
      <c r="N101">
        <f t="shared" si="16"/>
        <v>54631.199999999997</v>
      </c>
      <c r="O101">
        <f t="shared" si="17"/>
        <v>56772</v>
      </c>
      <c r="Q101">
        <v>37680</v>
      </c>
      <c r="R101">
        <v>1719</v>
      </c>
      <c r="T101">
        <v>-9624</v>
      </c>
      <c r="U101">
        <v>-454.60000000000582</v>
      </c>
      <c r="W101">
        <v>20807.2</v>
      </c>
      <c r="X101">
        <v>6278.2</v>
      </c>
      <c r="AB101">
        <v>54631.199999999997</v>
      </c>
      <c r="AC101">
        <v>2.2837499450863246</v>
      </c>
      <c r="AK101">
        <v>54631.199999999997</v>
      </c>
      <c r="AL101">
        <v>2.2837499450863246</v>
      </c>
    </row>
    <row r="103" spans="2:38" x14ac:dyDescent="0.25">
      <c r="B103">
        <v>1507492</v>
      </c>
      <c r="C103">
        <v>1437580</v>
      </c>
      <c r="D103">
        <v>1514519</v>
      </c>
      <c r="E103">
        <v>1419735</v>
      </c>
      <c r="F103">
        <v>1513790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75B44-CD75-4506-BBAE-AE3F16B9BE1D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70166</v>
      </c>
      <c r="C2">
        <v>81572</v>
      </c>
      <c r="D2">
        <v>51419</v>
      </c>
      <c r="E2">
        <v>21563</v>
      </c>
      <c r="F2">
        <v>46992</v>
      </c>
      <c r="H2">
        <v>62669</v>
      </c>
      <c r="J2">
        <f t="shared" ref="J2:J33" si="0">AVERAGE(B2:F2)</f>
        <v>54342.400000000001</v>
      </c>
      <c r="K2">
        <f t="shared" ref="K2:K33" si="1">H2/J2</f>
        <v>1.1532247379578378</v>
      </c>
      <c r="L2">
        <f t="shared" ref="L2:L33" si="2">MAX(B2:F2)</f>
        <v>81572</v>
      </c>
      <c r="M2">
        <f t="shared" ref="M2:M33" si="3">MIN(B2:F2)</f>
        <v>21563</v>
      </c>
      <c r="N2">
        <f t="shared" ref="N2:N33" si="4">AVERAGE(B2:F2)</f>
        <v>54342.400000000001</v>
      </c>
      <c r="O2">
        <f t="shared" ref="O2:O33" si="5">L2-M2</f>
        <v>60009</v>
      </c>
      <c r="Q2">
        <v>-45448</v>
      </c>
      <c r="R2">
        <v>409</v>
      </c>
      <c r="T2">
        <v>-11585.599999999999</v>
      </c>
      <c r="U2">
        <v>-1486.1999999999971</v>
      </c>
      <c r="W2">
        <v>31965.600000000002</v>
      </c>
      <c r="X2">
        <v>5966.6</v>
      </c>
      <c r="AF2">
        <v>54342.400000000001</v>
      </c>
      <c r="AG2">
        <v>1.1532247379578378</v>
      </c>
      <c r="AI2">
        <v>54342.400000000001</v>
      </c>
      <c r="AJ2">
        <v>1.1532247379578378</v>
      </c>
    </row>
    <row r="3" spans="1:38" x14ac:dyDescent="0.25">
      <c r="B3">
        <v>54190</v>
      </c>
      <c r="C3">
        <v>88300</v>
      </c>
      <c r="D3">
        <v>88103</v>
      </c>
      <c r="E3">
        <v>28811</v>
      </c>
      <c r="F3">
        <v>30027</v>
      </c>
      <c r="H3">
        <v>110090</v>
      </c>
      <c r="J3">
        <f t="shared" si="0"/>
        <v>57886.2</v>
      </c>
      <c r="K3">
        <f t="shared" si="1"/>
        <v>1.901834979667002</v>
      </c>
      <c r="L3">
        <f t="shared" si="2"/>
        <v>88300</v>
      </c>
      <c r="M3">
        <f t="shared" si="3"/>
        <v>28811</v>
      </c>
      <c r="N3">
        <f t="shared" si="4"/>
        <v>57886.2</v>
      </c>
      <c r="O3">
        <f t="shared" si="5"/>
        <v>59489</v>
      </c>
      <c r="Q3">
        <v>25712</v>
      </c>
      <c r="R3">
        <v>-4462</v>
      </c>
      <c r="T3">
        <v>9227.3999999999942</v>
      </c>
      <c r="U3">
        <v>1308.7999999999956</v>
      </c>
      <c r="W3">
        <v>25663.800000000007</v>
      </c>
      <c r="X3">
        <v>1308.8000000000002</v>
      </c>
      <c r="AD3">
        <v>57886.2</v>
      </c>
      <c r="AE3">
        <v>1.901834979667002</v>
      </c>
      <c r="AK3">
        <v>57886.2</v>
      </c>
      <c r="AL3">
        <v>1.901834979667002</v>
      </c>
    </row>
    <row r="4" spans="1:38" x14ac:dyDescent="0.25">
      <c r="B4">
        <v>72241</v>
      </c>
      <c r="C4">
        <v>74179</v>
      </c>
      <c r="D4">
        <v>35076</v>
      </c>
      <c r="E4">
        <v>66107</v>
      </c>
      <c r="F4">
        <v>40696</v>
      </c>
      <c r="H4">
        <v>113740</v>
      </c>
      <c r="J4">
        <f t="shared" si="0"/>
        <v>57659.8</v>
      </c>
      <c r="K4">
        <f t="shared" si="1"/>
        <v>1.9726048304017703</v>
      </c>
      <c r="L4">
        <f t="shared" si="2"/>
        <v>74179</v>
      </c>
      <c r="M4">
        <f t="shared" si="3"/>
        <v>35076</v>
      </c>
      <c r="N4">
        <f t="shared" si="4"/>
        <v>57659.8</v>
      </c>
      <c r="O4">
        <f t="shared" si="5"/>
        <v>39103</v>
      </c>
      <c r="Q4">
        <v>46459</v>
      </c>
      <c r="R4">
        <v>-1145</v>
      </c>
      <c r="T4">
        <v>31706.800000000003</v>
      </c>
      <c r="U4">
        <v>501.20000000000437</v>
      </c>
      <c r="W4">
        <v>32451.600000000002</v>
      </c>
      <c r="X4">
        <v>6515.2</v>
      </c>
      <c r="AD4">
        <v>57659.8</v>
      </c>
      <c r="AE4">
        <v>1.9726048304017703</v>
      </c>
      <c r="AK4">
        <v>57659.8</v>
      </c>
      <c r="AL4">
        <v>1.9726048304017703</v>
      </c>
    </row>
    <row r="5" spans="1:38" x14ac:dyDescent="0.25">
      <c r="B5">
        <v>53894</v>
      </c>
      <c r="C5">
        <v>106481</v>
      </c>
      <c r="D5">
        <v>59695</v>
      </c>
      <c r="E5">
        <v>47617</v>
      </c>
      <c r="F5">
        <v>42686</v>
      </c>
      <c r="H5">
        <v>133919</v>
      </c>
      <c r="J5">
        <f t="shared" si="0"/>
        <v>62074.6</v>
      </c>
      <c r="K5">
        <f t="shared" si="1"/>
        <v>2.1573880459962691</v>
      </c>
      <c r="L5">
        <f t="shared" si="2"/>
        <v>106481</v>
      </c>
      <c r="M5">
        <f t="shared" si="3"/>
        <v>42686</v>
      </c>
      <c r="N5">
        <f t="shared" si="4"/>
        <v>62074.6</v>
      </c>
      <c r="O5">
        <f t="shared" si="5"/>
        <v>63795</v>
      </c>
      <c r="Q5">
        <v>83858</v>
      </c>
      <c r="R5">
        <v>13522</v>
      </c>
      <c r="T5">
        <v>21312.400000000001</v>
      </c>
      <c r="U5">
        <v>2308.1999999999971</v>
      </c>
      <c r="W5">
        <v>21312.400000000001</v>
      </c>
      <c r="X5">
        <v>5551.4000000000005</v>
      </c>
      <c r="Z5">
        <v>62074.6</v>
      </c>
      <c r="AA5">
        <v>2.1573880459962691</v>
      </c>
      <c r="AK5">
        <v>62074.6</v>
      </c>
      <c r="AL5">
        <v>2.1573880459962691</v>
      </c>
    </row>
    <row r="6" spans="1:38" x14ac:dyDescent="0.25">
      <c r="B6">
        <v>30278</v>
      </c>
      <c r="C6">
        <v>86989</v>
      </c>
      <c r="D6">
        <v>30431</v>
      </c>
      <c r="E6">
        <v>85113</v>
      </c>
      <c r="F6">
        <v>45990</v>
      </c>
      <c r="H6">
        <v>58907</v>
      </c>
      <c r="J6">
        <f t="shared" si="0"/>
        <v>55760.2</v>
      </c>
      <c r="K6">
        <f t="shared" si="1"/>
        <v>1.0564345178101944</v>
      </c>
      <c r="L6">
        <f t="shared" si="2"/>
        <v>86989</v>
      </c>
      <c r="M6">
        <f t="shared" si="3"/>
        <v>30278</v>
      </c>
      <c r="N6">
        <f t="shared" si="4"/>
        <v>55760.2</v>
      </c>
      <c r="O6">
        <f t="shared" si="5"/>
        <v>56711</v>
      </c>
      <c r="Q6">
        <v>-17722</v>
      </c>
      <c r="R6">
        <v>-6839</v>
      </c>
      <c r="T6">
        <v>-1188.8000000000029</v>
      </c>
      <c r="U6">
        <v>-2787</v>
      </c>
      <c r="W6">
        <v>38389.199999999997</v>
      </c>
      <c r="X6">
        <v>2787</v>
      </c>
      <c r="Z6">
        <v>55760.2</v>
      </c>
      <c r="AA6">
        <v>1.0564345178101944</v>
      </c>
      <c r="AI6">
        <v>55760.2</v>
      </c>
      <c r="AJ6">
        <v>1.0564345178101944</v>
      </c>
    </row>
    <row r="7" spans="1:38" x14ac:dyDescent="0.25">
      <c r="B7">
        <v>31484</v>
      </c>
      <c r="C7">
        <v>105234</v>
      </c>
      <c r="D7">
        <v>50978</v>
      </c>
      <c r="E7">
        <v>24489</v>
      </c>
      <c r="F7">
        <v>54431</v>
      </c>
      <c r="H7">
        <v>106227</v>
      </c>
      <c r="J7">
        <f t="shared" si="0"/>
        <v>53323.199999999997</v>
      </c>
      <c r="K7">
        <f t="shared" si="1"/>
        <v>1.9921347556035647</v>
      </c>
      <c r="L7">
        <f t="shared" si="2"/>
        <v>105234</v>
      </c>
      <c r="M7">
        <f t="shared" si="3"/>
        <v>24489</v>
      </c>
      <c r="N7">
        <f t="shared" si="4"/>
        <v>53323.199999999997</v>
      </c>
      <c r="O7">
        <f t="shared" si="5"/>
        <v>80745</v>
      </c>
      <c r="Q7">
        <v>-2505</v>
      </c>
      <c r="R7">
        <v>1416</v>
      </c>
      <c r="T7">
        <v>4443</v>
      </c>
      <c r="U7">
        <v>4540.7999999999956</v>
      </c>
      <c r="W7">
        <v>33886.6</v>
      </c>
      <c r="X7">
        <v>7800</v>
      </c>
      <c r="AD7">
        <v>53323.199999999997</v>
      </c>
      <c r="AE7">
        <v>1.9921347556035647</v>
      </c>
      <c r="AK7">
        <v>53323.199999999997</v>
      </c>
      <c r="AL7">
        <v>1.9921347556035647</v>
      </c>
    </row>
    <row r="8" spans="1:38" x14ac:dyDescent="0.25">
      <c r="B8">
        <v>27856</v>
      </c>
      <c r="C8">
        <v>79356</v>
      </c>
      <c r="D8">
        <v>47920</v>
      </c>
      <c r="E8">
        <v>98491</v>
      </c>
      <c r="F8">
        <v>43082</v>
      </c>
      <c r="H8">
        <v>66328</v>
      </c>
      <c r="J8">
        <f t="shared" si="0"/>
        <v>59341</v>
      </c>
      <c r="K8">
        <f t="shared" si="1"/>
        <v>1.1177432129556293</v>
      </c>
      <c r="L8">
        <f t="shared" si="2"/>
        <v>98491</v>
      </c>
      <c r="M8">
        <f t="shared" si="3"/>
        <v>27856</v>
      </c>
      <c r="N8">
        <f t="shared" si="4"/>
        <v>59341</v>
      </c>
      <c r="O8">
        <f t="shared" si="5"/>
        <v>70635</v>
      </c>
      <c r="Q8">
        <v>-42158</v>
      </c>
      <c r="R8">
        <v>-10842</v>
      </c>
      <c r="T8">
        <v>-4668.1999999999971</v>
      </c>
      <c r="U8">
        <v>-379.80000000000291</v>
      </c>
      <c r="W8">
        <v>40072.199999999997</v>
      </c>
      <c r="X8">
        <v>3005.4</v>
      </c>
      <c r="AF8">
        <v>59341</v>
      </c>
      <c r="AG8">
        <v>1.1177432129556293</v>
      </c>
      <c r="AI8">
        <v>59341</v>
      </c>
      <c r="AJ8">
        <v>1.1177432129556293</v>
      </c>
    </row>
    <row r="9" spans="1:38" x14ac:dyDescent="0.25">
      <c r="B9">
        <v>42836</v>
      </c>
      <c r="C9">
        <v>42616</v>
      </c>
      <c r="D9">
        <v>88843</v>
      </c>
      <c r="E9">
        <v>25286</v>
      </c>
      <c r="F9">
        <v>68096</v>
      </c>
      <c r="H9">
        <v>65219</v>
      </c>
      <c r="J9">
        <f t="shared" si="0"/>
        <v>53535.4</v>
      </c>
      <c r="K9">
        <f t="shared" si="1"/>
        <v>1.2182406407722741</v>
      </c>
      <c r="L9">
        <f t="shared" si="2"/>
        <v>88843</v>
      </c>
      <c r="M9">
        <f t="shared" si="3"/>
        <v>25286</v>
      </c>
      <c r="N9">
        <f t="shared" si="4"/>
        <v>53535.4</v>
      </c>
      <c r="O9">
        <f t="shared" si="5"/>
        <v>63557</v>
      </c>
      <c r="Q9">
        <v>-18298</v>
      </c>
      <c r="R9">
        <v>-15018</v>
      </c>
      <c r="T9">
        <v>5934.4000000000015</v>
      </c>
      <c r="U9">
        <v>-3967</v>
      </c>
      <c r="W9">
        <v>44331.200000000004</v>
      </c>
      <c r="X9">
        <v>4053</v>
      </c>
      <c r="AD9">
        <v>53535.4</v>
      </c>
      <c r="AE9">
        <v>1.2182406407722741</v>
      </c>
      <c r="AI9">
        <v>53535.4</v>
      </c>
      <c r="AJ9">
        <v>1.2182406407722741</v>
      </c>
    </row>
    <row r="10" spans="1:38" x14ac:dyDescent="0.25">
      <c r="B10">
        <v>64822</v>
      </c>
      <c r="C10">
        <v>24990</v>
      </c>
      <c r="D10">
        <v>75044</v>
      </c>
      <c r="E10">
        <v>47606</v>
      </c>
      <c r="F10">
        <v>82665</v>
      </c>
      <c r="H10">
        <v>105396</v>
      </c>
      <c r="J10">
        <f t="shared" si="0"/>
        <v>59025.4</v>
      </c>
      <c r="K10">
        <f t="shared" si="1"/>
        <v>1.7856041636312503</v>
      </c>
      <c r="L10">
        <f t="shared" si="2"/>
        <v>82665</v>
      </c>
      <c r="M10">
        <f t="shared" si="3"/>
        <v>24990</v>
      </c>
      <c r="N10">
        <f t="shared" si="4"/>
        <v>59025.4</v>
      </c>
      <c r="O10">
        <f t="shared" si="5"/>
        <v>57675</v>
      </c>
      <c r="Q10">
        <v>5274</v>
      </c>
      <c r="R10">
        <v>-12246</v>
      </c>
      <c r="T10">
        <v>-6017</v>
      </c>
      <c r="U10">
        <v>5865.4000000000015</v>
      </c>
      <c r="W10">
        <v>38449.000000000007</v>
      </c>
      <c r="X10">
        <v>7606.6</v>
      </c>
      <c r="AB10">
        <v>59025.4</v>
      </c>
      <c r="AC10">
        <v>1.7856041636312503</v>
      </c>
      <c r="AI10">
        <v>59025.4</v>
      </c>
      <c r="AJ10">
        <v>1.7856041636312503</v>
      </c>
    </row>
    <row r="11" spans="1:38" x14ac:dyDescent="0.25">
      <c r="B11">
        <v>52665</v>
      </c>
      <c r="C11">
        <v>60091</v>
      </c>
      <c r="D11">
        <v>38345</v>
      </c>
      <c r="E11">
        <v>75399</v>
      </c>
      <c r="F11">
        <v>56844</v>
      </c>
      <c r="H11">
        <v>107351</v>
      </c>
      <c r="J11">
        <f t="shared" si="0"/>
        <v>56668.800000000003</v>
      </c>
      <c r="K11">
        <f t="shared" si="1"/>
        <v>1.8943580947540797</v>
      </c>
      <c r="L11">
        <f t="shared" si="2"/>
        <v>75399</v>
      </c>
      <c r="M11">
        <f t="shared" si="3"/>
        <v>38345</v>
      </c>
      <c r="N11">
        <f t="shared" si="4"/>
        <v>56668.800000000003</v>
      </c>
      <c r="O11">
        <f t="shared" si="5"/>
        <v>37054</v>
      </c>
      <c r="Q11">
        <v>24572</v>
      </c>
      <c r="R11">
        <v>-1</v>
      </c>
      <c r="T11">
        <v>-10784.399999999994</v>
      </c>
      <c r="U11">
        <v>687.60000000000582</v>
      </c>
      <c r="W11">
        <v>15999.6</v>
      </c>
      <c r="X11">
        <v>5569.5999999999995</v>
      </c>
      <c r="AB11">
        <v>56668.800000000003</v>
      </c>
      <c r="AC11">
        <v>1.8943580947540797</v>
      </c>
      <c r="AI11">
        <v>56668.800000000003</v>
      </c>
      <c r="AJ11">
        <v>1.8943580947540797</v>
      </c>
    </row>
    <row r="12" spans="1:38" x14ac:dyDescent="0.25">
      <c r="B12">
        <v>44044</v>
      </c>
      <c r="C12">
        <v>55092</v>
      </c>
      <c r="D12">
        <v>81937</v>
      </c>
      <c r="E12">
        <v>52647</v>
      </c>
      <c r="F12">
        <v>63066</v>
      </c>
      <c r="H12">
        <v>126958</v>
      </c>
      <c r="J12">
        <f t="shared" si="0"/>
        <v>59357.2</v>
      </c>
      <c r="K12">
        <f t="shared" si="1"/>
        <v>2.1388812140734403</v>
      </c>
      <c r="L12">
        <f t="shared" si="2"/>
        <v>81937</v>
      </c>
      <c r="M12">
        <f t="shared" si="3"/>
        <v>44044</v>
      </c>
      <c r="N12">
        <f t="shared" si="4"/>
        <v>59357.2</v>
      </c>
      <c r="O12">
        <f t="shared" si="5"/>
        <v>37893</v>
      </c>
      <c r="Q12">
        <v>-15230</v>
      </c>
      <c r="R12">
        <v>-4401</v>
      </c>
      <c r="T12">
        <v>-27456.199999999997</v>
      </c>
      <c r="U12">
        <v>-1354.8000000000029</v>
      </c>
      <c r="W12">
        <v>27456.2</v>
      </c>
      <c r="X12">
        <v>6914.4000000000005</v>
      </c>
      <c r="AF12">
        <v>59357.2</v>
      </c>
      <c r="AG12">
        <v>2.1388812140734403</v>
      </c>
      <c r="AK12">
        <v>59357.2</v>
      </c>
      <c r="AL12">
        <v>2.1388812140734403</v>
      </c>
    </row>
    <row r="13" spans="1:38" x14ac:dyDescent="0.25">
      <c r="B13">
        <v>72298</v>
      </c>
      <c r="C13">
        <v>66439</v>
      </c>
      <c r="D13">
        <v>52556</v>
      </c>
      <c r="E13">
        <v>85989</v>
      </c>
      <c r="F13">
        <v>30288</v>
      </c>
      <c r="H13">
        <v>69127</v>
      </c>
      <c r="J13">
        <f t="shared" si="0"/>
        <v>61514</v>
      </c>
      <c r="K13">
        <f t="shared" si="1"/>
        <v>1.1237604447767988</v>
      </c>
      <c r="L13">
        <f t="shared" si="2"/>
        <v>85989</v>
      </c>
      <c r="M13">
        <f t="shared" si="3"/>
        <v>30288</v>
      </c>
      <c r="N13">
        <f t="shared" si="4"/>
        <v>61514</v>
      </c>
      <c r="O13">
        <f t="shared" si="5"/>
        <v>55701</v>
      </c>
      <c r="Q13">
        <v>-11315</v>
      </c>
      <c r="R13">
        <v>5840</v>
      </c>
      <c r="T13">
        <v>-18436</v>
      </c>
      <c r="U13">
        <v>404.19999999999709</v>
      </c>
      <c r="W13">
        <v>41514.400000000001</v>
      </c>
      <c r="X13">
        <v>2661.4</v>
      </c>
      <c r="AB13">
        <v>61514</v>
      </c>
      <c r="AC13">
        <v>1.1237604447767988</v>
      </c>
      <c r="AI13">
        <v>61514</v>
      </c>
      <c r="AJ13">
        <v>1.1237604447767988</v>
      </c>
    </row>
    <row r="14" spans="1:38" x14ac:dyDescent="0.25">
      <c r="B14">
        <v>29950</v>
      </c>
      <c r="C14">
        <v>33089</v>
      </c>
      <c r="D14">
        <v>75790</v>
      </c>
      <c r="E14">
        <v>32109</v>
      </c>
      <c r="F14">
        <v>80360</v>
      </c>
      <c r="H14">
        <v>92009</v>
      </c>
      <c r="J14">
        <f t="shared" si="0"/>
        <v>50259.6</v>
      </c>
      <c r="K14">
        <f t="shared" si="1"/>
        <v>1.8306751347006343</v>
      </c>
      <c r="L14">
        <f t="shared" si="2"/>
        <v>80360</v>
      </c>
      <c r="M14">
        <f t="shared" si="3"/>
        <v>29950</v>
      </c>
      <c r="N14">
        <f t="shared" si="4"/>
        <v>50259.6</v>
      </c>
      <c r="O14">
        <f t="shared" si="5"/>
        <v>50410</v>
      </c>
      <c r="Q14">
        <v>17471</v>
      </c>
      <c r="R14">
        <v>-17</v>
      </c>
      <c r="T14">
        <v>-9813.5999999999985</v>
      </c>
      <c r="U14">
        <v>737</v>
      </c>
      <c r="W14">
        <v>38169.199999999997</v>
      </c>
      <c r="X14">
        <v>1555</v>
      </c>
      <c r="Z14">
        <v>50259.6</v>
      </c>
      <c r="AA14">
        <v>1.8306751347006343</v>
      </c>
      <c r="AI14">
        <v>50259.6</v>
      </c>
      <c r="AJ14">
        <v>1.8306751347006343</v>
      </c>
    </row>
    <row r="15" spans="1:38" x14ac:dyDescent="0.25">
      <c r="B15">
        <v>49435</v>
      </c>
      <c r="C15">
        <v>43756</v>
      </c>
      <c r="D15">
        <v>55979</v>
      </c>
      <c r="E15">
        <v>84274</v>
      </c>
      <c r="F15">
        <v>96764</v>
      </c>
      <c r="H15">
        <v>123094</v>
      </c>
      <c r="J15">
        <f t="shared" si="0"/>
        <v>66041.600000000006</v>
      </c>
      <c r="K15">
        <f t="shared" si="1"/>
        <v>1.863885793197015</v>
      </c>
      <c r="L15">
        <f t="shared" si="2"/>
        <v>96764</v>
      </c>
      <c r="M15">
        <f t="shared" si="3"/>
        <v>43756</v>
      </c>
      <c r="N15">
        <f t="shared" si="4"/>
        <v>66041.600000000006</v>
      </c>
      <c r="O15">
        <f t="shared" si="5"/>
        <v>53008</v>
      </c>
      <c r="Q15">
        <v>7474</v>
      </c>
      <c r="R15">
        <v>-5437</v>
      </c>
      <c r="T15">
        <v>-3650.1999999999971</v>
      </c>
      <c r="U15">
        <v>4808.4000000000087</v>
      </c>
      <c r="W15">
        <v>26519</v>
      </c>
      <c r="X15">
        <v>4827.2</v>
      </c>
      <c r="AF15">
        <v>66041.600000000006</v>
      </c>
      <c r="AG15">
        <v>1.863885793197015</v>
      </c>
      <c r="AK15">
        <v>66041.600000000006</v>
      </c>
      <c r="AL15">
        <v>1.863885793197015</v>
      </c>
    </row>
    <row r="16" spans="1:38" x14ac:dyDescent="0.25">
      <c r="B16">
        <v>69393</v>
      </c>
      <c r="C16">
        <v>6897</v>
      </c>
      <c r="D16">
        <v>78106</v>
      </c>
      <c r="E16">
        <v>18020</v>
      </c>
      <c r="F16">
        <v>30957</v>
      </c>
      <c r="H16">
        <v>78366</v>
      </c>
      <c r="J16">
        <f t="shared" si="0"/>
        <v>40674.6</v>
      </c>
      <c r="K16">
        <f t="shared" si="1"/>
        <v>1.9266569308610288</v>
      </c>
      <c r="L16">
        <f t="shared" si="2"/>
        <v>78106</v>
      </c>
      <c r="M16">
        <f t="shared" si="3"/>
        <v>6897</v>
      </c>
      <c r="N16">
        <f t="shared" si="4"/>
        <v>40674.6</v>
      </c>
      <c r="O16">
        <f t="shared" si="5"/>
        <v>71209</v>
      </c>
      <c r="Q16">
        <v>18096</v>
      </c>
      <c r="R16">
        <v>-958</v>
      </c>
      <c r="T16">
        <v>6382.1999999999971</v>
      </c>
      <c r="U16">
        <v>-15738.400000000001</v>
      </c>
      <c r="W16">
        <v>22901.399999999998</v>
      </c>
      <c r="X16">
        <v>15738.400000000001</v>
      </c>
      <c r="AD16">
        <v>40674.6</v>
      </c>
      <c r="AE16">
        <v>1.9266569308610288</v>
      </c>
      <c r="AI16">
        <v>40674.6</v>
      </c>
      <c r="AJ16">
        <v>1.9266569308610288</v>
      </c>
    </row>
    <row r="17" spans="2:38" x14ac:dyDescent="0.25">
      <c r="B17">
        <v>92241</v>
      </c>
      <c r="C17">
        <v>46382</v>
      </c>
      <c r="D17">
        <v>12296</v>
      </c>
      <c r="E17">
        <v>94395</v>
      </c>
      <c r="F17">
        <v>98621</v>
      </c>
      <c r="H17">
        <v>82067</v>
      </c>
      <c r="J17">
        <f t="shared" si="0"/>
        <v>68787</v>
      </c>
      <c r="K17">
        <f t="shared" si="1"/>
        <v>1.1930597351243695</v>
      </c>
      <c r="L17">
        <f t="shared" si="2"/>
        <v>98621</v>
      </c>
      <c r="M17">
        <f t="shared" si="3"/>
        <v>12296</v>
      </c>
      <c r="N17">
        <f t="shared" si="4"/>
        <v>68787</v>
      </c>
      <c r="O17">
        <f t="shared" si="5"/>
        <v>86325</v>
      </c>
      <c r="Q17">
        <v>-8092</v>
      </c>
      <c r="R17">
        <v>155</v>
      </c>
      <c r="T17">
        <v>-6267.6000000000058</v>
      </c>
      <c r="U17">
        <v>295.60000000000582</v>
      </c>
      <c r="W17">
        <v>43547.6</v>
      </c>
      <c r="X17">
        <v>4934</v>
      </c>
      <c r="AB17">
        <v>68787</v>
      </c>
      <c r="AC17">
        <v>1.1930597351243695</v>
      </c>
      <c r="AI17">
        <v>68787</v>
      </c>
      <c r="AJ17">
        <v>1.1930597351243695</v>
      </c>
    </row>
    <row r="18" spans="2:38" x14ac:dyDescent="0.25">
      <c r="B18">
        <v>97370</v>
      </c>
      <c r="C18">
        <v>46725</v>
      </c>
      <c r="D18">
        <v>23087</v>
      </c>
      <c r="E18">
        <v>81479</v>
      </c>
      <c r="F18">
        <v>16863</v>
      </c>
      <c r="H18">
        <v>62917</v>
      </c>
      <c r="J18">
        <f t="shared" si="0"/>
        <v>53104.800000000003</v>
      </c>
      <c r="K18">
        <f t="shared" si="1"/>
        <v>1.1847704915563189</v>
      </c>
      <c r="L18">
        <f t="shared" si="2"/>
        <v>97370</v>
      </c>
      <c r="M18">
        <f t="shared" si="3"/>
        <v>16863</v>
      </c>
      <c r="N18">
        <f t="shared" si="4"/>
        <v>53104.800000000003</v>
      </c>
      <c r="O18">
        <f t="shared" si="5"/>
        <v>80507</v>
      </c>
      <c r="Q18">
        <v>-49013</v>
      </c>
      <c r="R18">
        <v>-2</v>
      </c>
      <c r="T18">
        <v>-1950</v>
      </c>
      <c r="U18">
        <v>397.80000000000291</v>
      </c>
      <c r="W18">
        <v>29646.399999999998</v>
      </c>
      <c r="X18">
        <v>7699.7999999999993</v>
      </c>
      <c r="AD18">
        <v>53104.800000000003</v>
      </c>
      <c r="AE18">
        <v>1.1847704915563189</v>
      </c>
      <c r="AI18">
        <v>53104.800000000003</v>
      </c>
      <c r="AJ18">
        <v>1.1847704915563189</v>
      </c>
    </row>
    <row r="19" spans="2:38" x14ac:dyDescent="0.25">
      <c r="B19">
        <v>11746</v>
      </c>
      <c r="C19">
        <v>59206</v>
      </c>
      <c r="D19">
        <v>107432</v>
      </c>
      <c r="E19">
        <v>51023</v>
      </c>
      <c r="F19">
        <v>29866</v>
      </c>
      <c r="H19">
        <v>120317</v>
      </c>
      <c r="J19">
        <f t="shared" si="0"/>
        <v>51854.6</v>
      </c>
      <c r="K19">
        <f t="shared" si="1"/>
        <v>2.320276311069799</v>
      </c>
      <c r="L19">
        <f t="shared" si="2"/>
        <v>107432</v>
      </c>
      <c r="M19">
        <f t="shared" si="3"/>
        <v>11746</v>
      </c>
      <c r="N19">
        <f t="shared" si="4"/>
        <v>51854.6</v>
      </c>
      <c r="O19">
        <f t="shared" si="5"/>
        <v>95686</v>
      </c>
      <c r="Q19">
        <v>-22855</v>
      </c>
      <c r="R19">
        <v>-4</v>
      </c>
      <c r="T19">
        <v>-34540.6</v>
      </c>
      <c r="U19">
        <v>1105.4000000000015</v>
      </c>
      <c r="W19">
        <v>37218.6</v>
      </c>
      <c r="X19">
        <v>3245.4</v>
      </c>
      <c r="AF19">
        <v>51854.6</v>
      </c>
      <c r="AG19">
        <v>2.320276311069799</v>
      </c>
      <c r="AK19">
        <v>51854.6</v>
      </c>
      <c r="AL19">
        <v>2.320276311069799</v>
      </c>
    </row>
    <row r="20" spans="2:38" x14ac:dyDescent="0.25">
      <c r="B20">
        <v>48065</v>
      </c>
      <c r="C20">
        <v>65347</v>
      </c>
      <c r="D20">
        <v>69984</v>
      </c>
      <c r="E20">
        <v>8729</v>
      </c>
      <c r="F20">
        <v>44260</v>
      </c>
      <c r="H20">
        <v>101894</v>
      </c>
      <c r="J20">
        <f t="shared" si="0"/>
        <v>47277</v>
      </c>
      <c r="K20">
        <f t="shared" si="1"/>
        <v>2.1552551980878651</v>
      </c>
      <c r="L20">
        <f t="shared" si="2"/>
        <v>69984</v>
      </c>
      <c r="M20">
        <f t="shared" si="3"/>
        <v>8729</v>
      </c>
      <c r="N20">
        <f t="shared" si="4"/>
        <v>47277</v>
      </c>
      <c r="O20">
        <f t="shared" si="5"/>
        <v>61255</v>
      </c>
      <c r="Q20">
        <v>42485</v>
      </c>
      <c r="R20">
        <v>12963</v>
      </c>
      <c r="T20">
        <v>807.59999999999854</v>
      </c>
      <c r="U20">
        <v>-5728</v>
      </c>
      <c r="W20">
        <v>36294.800000000003</v>
      </c>
      <c r="X20">
        <v>5755.2</v>
      </c>
      <c r="Z20">
        <v>47277</v>
      </c>
      <c r="AA20">
        <v>2.1552551980878651</v>
      </c>
      <c r="AK20">
        <v>47277</v>
      </c>
      <c r="AL20">
        <v>2.1552551980878651</v>
      </c>
    </row>
    <row r="21" spans="2:38" x14ac:dyDescent="0.25">
      <c r="B21">
        <v>61024</v>
      </c>
      <c r="C21">
        <v>59952</v>
      </c>
      <c r="D21">
        <v>57989</v>
      </c>
      <c r="E21">
        <v>85571</v>
      </c>
      <c r="F21">
        <v>79050</v>
      </c>
      <c r="H21">
        <v>70452</v>
      </c>
      <c r="J21">
        <f t="shared" si="0"/>
        <v>68717.2</v>
      </c>
      <c r="K21">
        <f t="shared" si="1"/>
        <v>1.025245498943496</v>
      </c>
      <c r="L21">
        <f t="shared" si="2"/>
        <v>85571</v>
      </c>
      <c r="M21">
        <f t="shared" si="3"/>
        <v>57989</v>
      </c>
      <c r="N21">
        <f t="shared" si="4"/>
        <v>68717.2</v>
      </c>
      <c r="O21">
        <f t="shared" si="5"/>
        <v>27582</v>
      </c>
      <c r="Q21">
        <v>-51195</v>
      </c>
      <c r="R21">
        <v>708</v>
      </c>
      <c r="T21">
        <v>-4443.1999999999971</v>
      </c>
      <c r="U21">
        <v>-89.400000000008731</v>
      </c>
      <c r="W21">
        <v>40695.199999999997</v>
      </c>
      <c r="X21">
        <v>1792.2</v>
      </c>
      <c r="AF21">
        <v>68717.2</v>
      </c>
      <c r="AG21">
        <v>1.025245498943496</v>
      </c>
      <c r="AI21">
        <v>68717.2</v>
      </c>
      <c r="AJ21">
        <v>1.025245498943496</v>
      </c>
    </row>
    <row r="22" spans="2:38" x14ac:dyDescent="0.25">
      <c r="B22">
        <v>97283</v>
      </c>
      <c r="C22">
        <v>62242</v>
      </c>
      <c r="D22">
        <v>99035</v>
      </c>
      <c r="E22">
        <v>77765</v>
      </c>
      <c r="F22">
        <v>66991</v>
      </c>
      <c r="H22">
        <v>122876</v>
      </c>
      <c r="J22">
        <f t="shared" si="0"/>
        <v>80663.199999999997</v>
      </c>
      <c r="K22">
        <f t="shared" si="1"/>
        <v>1.5233216634103284</v>
      </c>
      <c r="L22">
        <f t="shared" si="2"/>
        <v>99035</v>
      </c>
      <c r="M22">
        <f t="shared" si="3"/>
        <v>62242</v>
      </c>
      <c r="N22">
        <f t="shared" si="4"/>
        <v>80663.199999999997</v>
      </c>
      <c r="O22">
        <f t="shared" si="5"/>
        <v>36793</v>
      </c>
      <c r="Q22">
        <v>7994</v>
      </c>
      <c r="R22">
        <v>-7489</v>
      </c>
      <c r="T22">
        <v>18031.599999999999</v>
      </c>
      <c r="U22">
        <v>-2089</v>
      </c>
      <c r="W22">
        <v>30201.599999999999</v>
      </c>
      <c r="X22">
        <v>2093.3999999999996</v>
      </c>
      <c r="AF22">
        <v>80663.199999999997</v>
      </c>
      <c r="AG22">
        <v>1.5233216634103284</v>
      </c>
      <c r="AI22">
        <v>80663.199999999997</v>
      </c>
      <c r="AJ22">
        <v>1.5233216634103284</v>
      </c>
    </row>
    <row r="23" spans="2:38" x14ac:dyDescent="0.25">
      <c r="B23">
        <v>95753</v>
      </c>
      <c r="C23">
        <v>54231</v>
      </c>
      <c r="D23">
        <v>56853</v>
      </c>
      <c r="E23">
        <v>66855</v>
      </c>
      <c r="F23">
        <v>98498</v>
      </c>
      <c r="H23">
        <v>106753</v>
      </c>
      <c r="J23">
        <f t="shared" si="0"/>
        <v>74438</v>
      </c>
      <c r="K23">
        <f t="shared" si="1"/>
        <v>1.4341196700609904</v>
      </c>
      <c r="L23">
        <f t="shared" si="2"/>
        <v>98498</v>
      </c>
      <c r="M23">
        <f t="shared" si="3"/>
        <v>54231</v>
      </c>
      <c r="N23">
        <f t="shared" si="4"/>
        <v>74438</v>
      </c>
      <c r="O23">
        <f t="shared" si="5"/>
        <v>44267</v>
      </c>
      <c r="Q23">
        <v>27910</v>
      </c>
      <c r="R23">
        <v>7906</v>
      </c>
      <c r="T23">
        <v>18940.400000000001</v>
      </c>
      <c r="U23">
        <v>-7768.8000000000029</v>
      </c>
      <c r="W23">
        <v>18940.400000000001</v>
      </c>
      <c r="X23">
        <v>7779.6</v>
      </c>
      <c r="Z23">
        <v>74438</v>
      </c>
      <c r="AA23">
        <v>1.4341196700609904</v>
      </c>
      <c r="AI23">
        <v>74438</v>
      </c>
      <c r="AJ23">
        <v>1.4341196700609904</v>
      </c>
    </row>
    <row r="24" spans="2:38" x14ac:dyDescent="0.25">
      <c r="B24">
        <v>17331</v>
      </c>
      <c r="C24">
        <v>79526</v>
      </c>
      <c r="D24">
        <v>72035</v>
      </c>
      <c r="E24">
        <v>63973</v>
      </c>
      <c r="F24">
        <v>29585</v>
      </c>
      <c r="H24">
        <v>75850</v>
      </c>
      <c r="J24">
        <f t="shared" si="0"/>
        <v>52490</v>
      </c>
      <c r="K24">
        <f t="shared" si="1"/>
        <v>1.4450371499333206</v>
      </c>
      <c r="L24">
        <f t="shared" si="2"/>
        <v>79526</v>
      </c>
      <c r="M24">
        <f t="shared" si="3"/>
        <v>17331</v>
      </c>
      <c r="N24">
        <f t="shared" si="4"/>
        <v>52490</v>
      </c>
      <c r="O24">
        <f t="shared" si="5"/>
        <v>62195</v>
      </c>
      <c r="Q24">
        <v>-65354</v>
      </c>
      <c r="R24">
        <v>5485</v>
      </c>
      <c r="T24">
        <v>-27952</v>
      </c>
      <c r="U24">
        <v>-2889.8000000000029</v>
      </c>
      <c r="W24">
        <v>28045.600000000002</v>
      </c>
      <c r="X24">
        <v>6542.2000000000007</v>
      </c>
      <c r="AF24">
        <v>52490</v>
      </c>
      <c r="AG24">
        <v>1.4450371499333206</v>
      </c>
      <c r="AI24">
        <v>52490</v>
      </c>
      <c r="AJ24">
        <v>1.4450371499333206</v>
      </c>
    </row>
    <row r="25" spans="2:38" x14ac:dyDescent="0.25">
      <c r="B25">
        <v>48526</v>
      </c>
      <c r="C25">
        <v>32416</v>
      </c>
      <c r="D25">
        <v>62338</v>
      </c>
      <c r="E25">
        <v>72139</v>
      </c>
      <c r="F25">
        <v>63035</v>
      </c>
      <c r="H25">
        <v>86562</v>
      </c>
      <c r="J25">
        <f t="shared" si="0"/>
        <v>55690.8</v>
      </c>
      <c r="K25">
        <f t="shared" si="1"/>
        <v>1.5543321338533473</v>
      </c>
      <c r="L25">
        <f t="shared" si="2"/>
        <v>72139</v>
      </c>
      <c r="M25">
        <f t="shared" si="3"/>
        <v>32416</v>
      </c>
      <c r="N25">
        <f t="shared" si="4"/>
        <v>55690.8</v>
      </c>
      <c r="O25">
        <f t="shared" si="5"/>
        <v>39723</v>
      </c>
      <c r="Q25">
        <v>-39390</v>
      </c>
      <c r="R25">
        <v>4</v>
      </c>
      <c r="T25">
        <v>-14025.599999999991</v>
      </c>
      <c r="U25">
        <v>2666</v>
      </c>
      <c r="W25">
        <v>23472.000000000004</v>
      </c>
      <c r="X25">
        <v>2783.6</v>
      </c>
      <c r="AF25">
        <v>55690.8</v>
      </c>
      <c r="AG25">
        <v>1.5543321338533473</v>
      </c>
      <c r="AI25">
        <v>55690.8</v>
      </c>
      <c r="AJ25">
        <v>1.5543321338533473</v>
      </c>
    </row>
    <row r="26" spans="2:38" x14ac:dyDescent="0.25">
      <c r="B26">
        <v>25635</v>
      </c>
      <c r="C26">
        <v>65615</v>
      </c>
      <c r="D26">
        <v>63106</v>
      </c>
      <c r="E26">
        <v>55287</v>
      </c>
      <c r="F26">
        <v>50212</v>
      </c>
      <c r="H26">
        <v>87912</v>
      </c>
      <c r="J26">
        <f t="shared" si="0"/>
        <v>51971</v>
      </c>
      <c r="K26">
        <f t="shared" si="1"/>
        <v>1.6915587539204557</v>
      </c>
      <c r="L26">
        <f t="shared" si="2"/>
        <v>65615</v>
      </c>
      <c r="M26">
        <f t="shared" si="3"/>
        <v>25635</v>
      </c>
      <c r="N26">
        <f t="shared" si="4"/>
        <v>51971</v>
      </c>
      <c r="O26">
        <f t="shared" si="5"/>
        <v>39980</v>
      </c>
      <c r="Q26">
        <v>-51816</v>
      </c>
      <c r="R26">
        <v>-2764</v>
      </c>
      <c r="T26">
        <v>-42985</v>
      </c>
      <c r="U26">
        <v>-4127.5999999999985</v>
      </c>
      <c r="W26">
        <v>42985</v>
      </c>
      <c r="X26">
        <v>4171.6000000000004</v>
      </c>
      <c r="AB26">
        <v>51971</v>
      </c>
      <c r="AC26">
        <v>1.6915587539204557</v>
      </c>
      <c r="AI26">
        <v>51971</v>
      </c>
      <c r="AJ26">
        <v>1.6915587539204557</v>
      </c>
    </row>
    <row r="27" spans="2:38" x14ac:dyDescent="0.25">
      <c r="B27">
        <v>109976</v>
      </c>
      <c r="C27">
        <v>58457</v>
      </c>
      <c r="D27">
        <v>45892</v>
      </c>
      <c r="E27">
        <v>25695</v>
      </c>
      <c r="F27">
        <v>44006</v>
      </c>
      <c r="H27">
        <v>82086</v>
      </c>
      <c r="J27">
        <f t="shared" si="0"/>
        <v>56805.2</v>
      </c>
      <c r="K27">
        <f t="shared" si="1"/>
        <v>1.4450437635991071</v>
      </c>
      <c r="L27">
        <f t="shared" si="2"/>
        <v>109976</v>
      </c>
      <c r="M27">
        <f t="shared" si="3"/>
        <v>25695</v>
      </c>
      <c r="N27">
        <f t="shared" si="4"/>
        <v>56805.2</v>
      </c>
      <c r="O27">
        <f t="shared" si="5"/>
        <v>84281</v>
      </c>
      <c r="Q27">
        <v>-23202</v>
      </c>
      <c r="R27">
        <v>-289</v>
      </c>
      <c r="T27">
        <v>-13206.400000000009</v>
      </c>
      <c r="U27">
        <v>2665</v>
      </c>
      <c r="W27">
        <v>20193.599999999999</v>
      </c>
      <c r="X27">
        <v>10011.400000000001</v>
      </c>
      <c r="AB27">
        <v>56805.2</v>
      </c>
      <c r="AC27">
        <v>1.4450437635991071</v>
      </c>
      <c r="AI27">
        <v>56805.2</v>
      </c>
      <c r="AJ27">
        <v>1.4450437635991071</v>
      </c>
    </row>
    <row r="28" spans="2:38" x14ac:dyDescent="0.25">
      <c r="B28">
        <v>93331</v>
      </c>
      <c r="C28">
        <v>31185</v>
      </c>
      <c r="D28">
        <v>59667</v>
      </c>
      <c r="E28">
        <v>38044</v>
      </c>
      <c r="F28">
        <v>37240</v>
      </c>
      <c r="H28">
        <v>63554</v>
      </c>
      <c r="J28">
        <f t="shared" si="0"/>
        <v>51893.4</v>
      </c>
      <c r="K28">
        <f t="shared" si="1"/>
        <v>1.224702948737219</v>
      </c>
      <c r="L28">
        <f t="shared" si="2"/>
        <v>93331</v>
      </c>
      <c r="M28">
        <f t="shared" si="3"/>
        <v>31185</v>
      </c>
      <c r="N28">
        <f t="shared" si="4"/>
        <v>51893.4</v>
      </c>
      <c r="O28">
        <f t="shared" si="5"/>
        <v>62146</v>
      </c>
      <c r="Q28">
        <v>-22792</v>
      </c>
      <c r="R28">
        <v>-18</v>
      </c>
      <c r="T28">
        <v>-3456.5999999999985</v>
      </c>
      <c r="U28">
        <v>2564.2000000000044</v>
      </c>
      <c r="W28">
        <v>21714.2</v>
      </c>
      <c r="X28">
        <v>4096.6000000000004</v>
      </c>
      <c r="AD28">
        <v>51893.4</v>
      </c>
      <c r="AE28">
        <v>1.224702948737219</v>
      </c>
      <c r="AI28">
        <v>51893.4</v>
      </c>
      <c r="AJ28">
        <v>1.224702948737219</v>
      </c>
    </row>
    <row r="29" spans="2:38" x14ac:dyDescent="0.25">
      <c r="B29">
        <v>34164</v>
      </c>
      <c r="C29">
        <v>43801</v>
      </c>
      <c r="D29">
        <v>59026</v>
      </c>
      <c r="E29">
        <v>54493</v>
      </c>
      <c r="F29">
        <v>43530</v>
      </c>
      <c r="H29">
        <v>73177</v>
      </c>
      <c r="J29">
        <f t="shared" si="0"/>
        <v>47002.8</v>
      </c>
      <c r="K29">
        <f t="shared" si="1"/>
        <v>1.5568646974222811</v>
      </c>
      <c r="L29">
        <f t="shared" si="2"/>
        <v>59026</v>
      </c>
      <c r="M29">
        <f t="shared" si="3"/>
        <v>34164</v>
      </c>
      <c r="N29">
        <f t="shared" si="4"/>
        <v>47002.8</v>
      </c>
      <c r="O29">
        <f t="shared" si="5"/>
        <v>24862</v>
      </c>
      <c r="Q29">
        <v>13645</v>
      </c>
      <c r="R29">
        <v>10523</v>
      </c>
      <c r="T29">
        <v>-5690.3999999999942</v>
      </c>
      <c r="U29">
        <v>3191.2000000000044</v>
      </c>
      <c r="W29">
        <v>25052.799999999999</v>
      </c>
      <c r="X29">
        <v>3191.2000000000003</v>
      </c>
      <c r="Z29">
        <v>47002.8</v>
      </c>
      <c r="AA29">
        <v>1.5568646974222811</v>
      </c>
      <c r="AI29">
        <v>47002.8</v>
      </c>
      <c r="AJ29">
        <v>1.5568646974222811</v>
      </c>
    </row>
    <row r="30" spans="2:38" x14ac:dyDescent="0.25">
      <c r="B30">
        <v>86929</v>
      </c>
      <c r="C30">
        <v>43183</v>
      </c>
      <c r="D30">
        <v>56279</v>
      </c>
      <c r="E30">
        <v>98436</v>
      </c>
      <c r="F30">
        <v>25247</v>
      </c>
      <c r="H30">
        <v>107721</v>
      </c>
      <c r="J30">
        <f t="shared" si="0"/>
        <v>62014.8</v>
      </c>
      <c r="K30">
        <f t="shared" si="1"/>
        <v>1.7370208401865361</v>
      </c>
      <c r="L30">
        <f t="shared" si="2"/>
        <v>98436</v>
      </c>
      <c r="M30">
        <f t="shared" si="3"/>
        <v>25247</v>
      </c>
      <c r="N30">
        <f t="shared" si="4"/>
        <v>62014.8</v>
      </c>
      <c r="O30">
        <f t="shared" si="5"/>
        <v>73189</v>
      </c>
      <c r="Q30">
        <v>-15402</v>
      </c>
      <c r="R30">
        <v>-1</v>
      </c>
      <c r="T30">
        <v>-12572.399999999994</v>
      </c>
      <c r="U30">
        <v>3285.8000000000029</v>
      </c>
      <c r="W30">
        <v>25825.599999999999</v>
      </c>
      <c r="X30">
        <v>5354.2</v>
      </c>
      <c r="AF30">
        <v>62014.8</v>
      </c>
      <c r="AG30">
        <v>1.7370208401865361</v>
      </c>
      <c r="AK30">
        <v>62014.8</v>
      </c>
      <c r="AL30">
        <v>1.7370208401865361</v>
      </c>
    </row>
    <row r="31" spans="2:38" x14ac:dyDescent="0.25">
      <c r="B31">
        <v>22361</v>
      </c>
      <c r="C31">
        <v>92046</v>
      </c>
      <c r="D31">
        <v>35748</v>
      </c>
      <c r="E31">
        <v>46138</v>
      </c>
      <c r="F31">
        <v>76352</v>
      </c>
      <c r="H31">
        <v>90927</v>
      </c>
      <c r="J31">
        <f t="shared" si="0"/>
        <v>54529</v>
      </c>
      <c r="K31">
        <f t="shared" si="1"/>
        <v>1.6674980285719525</v>
      </c>
      <c r="L31">
        <f t="shared" si="2"/>
        <v>92046</v>
      </c>
      <c r="M31">
        <f t="shared" si="3"/>
        <v>22361</v>
      </c>
      <c r="N31">
        <f t="shared" si="4"/>
        <v>54529</v>
      </c>
      <c r="O31">
        <f t="shared" si="5"/>
        <v>69685</v>
      </c>
      <c r="Q31">
        <v>-1200</v>
      </c>
      <c r="R31">
        <v>8076</v>
      </c>
      <c r="T31">
        <v>2081.8000000000029</v>
      </c>
      <c r="U31">
        <v>-5571</v>
      </c>
      <c r="W31">
        <v>31821.4</v>
      </c>
      <c r="X31">
        <v>5571</v>
      </c>
      <c r="AD31">
        <v>54529</v>
      </c>
      <c r="AE31">
        <v>1.6674980285719525</v>
      </c>
      <c r="AI31">
        <v>54529</v>
      </c>
      <c r="AJ31">
        <v>1.6674980285719525</v>
      </c>
    </row>
    <row r="32" spans="2:38" x14ac:dyDescent="0.25">
      <c r="B32">
        <v>18385</v>
      </c>
      <c r="C32">
        <v>75192</v>
      </c>
      <c r="D32">
        <v>63059</v>
      </c>
      <c r="E32">
        <v>58463</v>
      </c>
      <c r="F32">
        <v>55541</v>
      </c>
      <c r="H32">
        <v>59219</v>
      </c>
      <c r="J32">
        <f t="shared" si="0"/>
        <v>54128</v>
      </c>
      <c r="K32">
        <f t="shared" si="1"/>
        <v>1.0940548329884718</v>
      </c>
      <c r="L32">
        <f t="shared" si="2"/>
        <v>75192</v>
      </c>
      <c r="M32">
        <f t="shared" si="3"/>
        <v>18385</v>
      </c>
      <c r="N32">
        <f t="shared" si="4"/>
        <v>54128</v>
      </c>
      <c r="O32">
        <f t="shared" si="5"/>
        <v>56807</v>
      </c>
      <c r="Q32">
        <v>-49144</v>
      </c>
      <c r="R32">
        <v>-6380</v>
      </c>
      <c r="T32">
        <v>5075.5999999999985</v>
      </c>
      <c r="U32">
        <v>-4728.5999999999985</v>
      </c>
      <c r="W32">
        <v>27574.799999999999</v>
      </c>
      <c r="X32">
        <v>4728.5999999999995</v>
      </c>
      <c r="AD32">
        <v>54128</v>
      </c>
      <c r="AE32">
        <v>1.0940548329884718</v>
      </c>
      <c r="AI32">
        <v>54128</v>
      </c>
      <c r="AJ32">
        <v>1.0940548329884718</v>
      </c>
    </row>
    <row r="33" spans="2:38" x14ac:dyDescent="0.25">
      <c r="B33">
        <v>60495</v>
      </c>
      <c r="C33">
        <v>105102</v>
      </c>
      <c r="D33">
        <v>38816</v>
      </c>
      <c r="E33">
        <v>24995</v>
      </c>
      <c r="F33">
        <v>16113</v>
      </c>
      <c r="H33">
        <v>82623</v>
      </c>
      <c r="J33">
        <f t="shared" si="0"/>
        <v>49104.2</v>
      </c>
      <c r="K33">
        <f t="shared" si="1"/>
        <v>1.6826055612350879</v>
      </c>
      <c r="L33">
        <f t="shared" si="2"/>
        <v>105102</v>
      </c>
      <c r="M33">
        <f t="shared" si="3"/>
        <v>16113</v>
      </c>
      <c r="N33">
        <f t="shared" si="4"/>
        <v>49104.2</v>
      </c>
      <c r="O33">
        <f t="shared" si="5"/>
        <v>88989</v>
      </c>
      <c r="Q33">
        <v>-23280</v>
      </c>
      <c r="R33">
        <v>4366</v>
      </c>
      <c r="T33">
        <v>-9001</v>
      </c>
      <c r="U33">
        <v>2879.3999999999942</v>
      </c>
      <c r="W33">
        <v>26272.199999999997</v>
      </c>
      <c r="X33">
        <v>6419.7999999999993</v>
      </c>
      <c r="AD33">
        <v>49104.2</v>
      </c>
      <c r="AE33">
        <v>1.6826055612350879</v>
      </c>
      <c r="AI33">
        <v>49104.2</v>
      </c>
      <c r="AJ33">
        <v>1.6826055612350879</v>
      </c>
    </row>
    <row r="34" spans="2:38" x14ac:dyDescent="0.25">
      <c r="B34">
        <v>91678</v>
      </c>
      <c r="C34">
        <v>73795</v>
      </c>
      <c r="D34">
        <v>71893</v>
      </c>
      <c r="E34">
        <v>69100</v>
      </c>
      <c r="F34">
        <v>40362</v>
      </c>
      <c r="H34">
        <v>89521</v>
      </c>
      <c r="J34">
        <f t="shared" ref="J34:J65" si="6">AVERAGE(B34:F34)</f>
        <v>69365.600000000006</v>
      </c>
      <c r="K34">
        <f t="shared" ref="K34:K65" si="7">H34/J34</f>
        <v>1.2905676588972055</v>
      </c>
      <c r="L34">
        <f t="shared" ref="L34:L65" si="8">MAX(B34:F34)</f>
        <v>91678</v>
      </c>
      <c r="M34">
        <f t="shared" ref="M34:M65" si="9">MIN(B34:F34)</f>
        <v>40362</v>
      </c>
      <c r="N34">
        <f t="shared" ref="N34:N65" si="10">AVERAGE(B34:F34)</f>
        <v>69365.600000000006</v>
      </c>
      <c r="O34">
        <f t="shared" ref="O34:O65" si="11">L34-M34</f>
        <v>51316</v>
      </c>
      <c r="Q34">
        <v>-29420</v>
      </c>
      <c r="R34">
        <v>-16407</v>
      </c>
      <c r="T34">
        <v>10891.400000000009</v>
      </c>
      <c r="U34">
        <v>1101.4000000000087</v>
      </c>
      <c r="W34">
        <v>44020.600000000006</v>
      </c>
      <c r="X34">
        <v>4614.2000000000007</v>
      </c>
      <c r="AD34">
        <v>69365.600000000006</v>
      </c>
      <c r="AE34">
        <v>1.2905676588972055</v>
      </c>
      <c r="AI34">
        <v>69365.600000000006</v>
      </c>
      <c r="AJ34">
        <v>1.2905676588972055</v>
      </c>
    </row>
    <row r="35" spans="2:38" x14ac:dyDescent="0.25">
      <c r="B35">
        <v>33381</v>
      </c>
      <c r="C35">
        <v>102588</v>
      </c>
      <c r="D35">
        <v>93403</v>
      </c>
      <c r="E35">
        <v>28542</v>
      </c>
      <c r="F35">
        <v>67294</v>
      </c>
      <c r="H35">
        <v>104406</v>
      </c>
      <c r="J35">
        <f t="shared" si="6"/>
        <v>65041.599999999999</v>
      </c>
      <c r="K35">
        <f t="shared" si="7"/>
        <v>1.6052188138053185</v>
      </c>
      <c r="L35">
        <f t="shared" si="8"/>
        <v>102588</v>
      </c>
      <c r="M35">
        <f t="shared" si="9"/>
        <v>28542</v>
      </c>
      <c r="N35">
        <f t="shared" si="10"/>
        <v>65041.599999999999</v>
      </c>
      <c r="O35">
        <f t="shared" si="11"/>
        <v>74046</v>
      </c>
      <c r="Q35">
        <v>-22653</v>
      </c>
      <c r="R35">
        <v>15564</v>
      </c>
      <c r="T35">
        <v>-2091.7999999999956</v>
      </c>
      <c r="U35">
        <v>2311.4000000000015</v>
      </c>
      <c r="W35">
        <v>39755.799999999996</v>
      </c>
      <c r="X35">
        <v>2989.8</v>
      </c>
      <c r="AF35">
        <v>65041.599999999999</v>
      </c>
      <c r="AG35">
        <v>1.6052188138053185</v>
      </c>
      <c r="AI35">
        <v>65041.599999999999</v>
      </c>
      <c r="AJ35">
        <v>1.6052188138053185</v>
      </c>
    </row>
    <row r="36" spans="2:38" x14ac:dyDescent="0.25">
      <c r="B36">
        <v>26510</v>
      </c>
      <c r="C36">
        <v>61252</v>
      </c>
      <c r="D36">
        <v>42789</v>
      </c>
      <c r="E36">
        <v>34088</v>
      </c>
      <c r="F36">
        <v>86982</v>
      </c>
      <c r="H36">
        <v>95039</v>
      </c>
      <c r="J36">
        <f t="shared" si="6"/>
        <v>50324.2</v>
      </c>
      <c r="K36">
        <f t="shared" si="7"/>
        <v>1.8885347407410353</v>
      </c>
      <c r="L36">
        <f t="shared" si="8"/>
        <v>86982</v>
      </c>
      <c r="M36">
        <f t="shared" si="9"/>
        <v>26510</v>
      </c>
      <c r="N36">
        <f t="shared" si="10"/>
        <v>50324.2</v>
      </c>
      <c r="O36">
        <f t="shared" si="11"/>
        <v>60472</v>
      </c>
      <c r="Q36">
        <v>-19105</v>
      </c>
      <c r="R36">
        <v>10916</v>
      </c>
      <c r="T36">
        <v>-7485.8000000000029</v>
      </c>
      <c r="U36">
        <v>-1670.8000000000029</v>
      </c>
      <c r="W36">
        <v>25839.8</v>
      </c>
      <c r="X36">
        <v>4603.2</v>
      </c>
      <c r="AD36">
        <v>50324.2</v>
      </c>
      <c r="AE36">
        <v>1.8885347407410353</v>
      </c>
      <c r="AI36">
        <v>50324.2</v>
      </c>
      <c r="AJ36">
        <v>1.8885347407410353</v>
      </c>
    </row>
    <row r="37" spans="2:38" x14ac:dyDescent="0.25">
      <c r="B37">
        <v>98485</v>
      </c>
      <c r="C37">
        <v>103218</v>
      </c>
      <c r="D37">
        <v>39717</v>
      </c>
      <c r="E37">
        <v>44197</v>
      </c>
      <c r="F37">
        <v>55248</v>
      </c>
      <c r="H37">
        <v>72009</v>
      </c>
      <c r="J37">
        <f t="shared" si="6"/>
        <v>68173</v>
      </c>
      <c r="K37">
        <f t="shared" si="7"/>
        <v>1.0562686107403225</v>
      </c>
      <c r="L37">
        <f t="shared" si="8"/>
        <v>103218</v>
      </c>
      <c r="M37">
        <f t="shared" si="9"/>
        <v>39717</v>
      </c>
      <c r="N37">
        <f t="shared" si="10"/>
        <v>68173</v>
      </c>
      <c r="O37">
        <f t="shared" si="11"/>
        <v>63501</v>
      </c>
      <c r="Q37">
        <v>423</v>
      </c>
      <c r="R37">
        <v>-7429</v>
      </c>
      <c r="T37">
        <v>9772.5999999999985</v>
      </c>
      <c r="U37">
        <v>1308.1999999999971</v>
      </c>
      <c r="W37">
        <v>45816.6</v>
      </c>
      <c r="X37">
        <v>1866.1999999999998</v>
      </c>
      <c r="Z37">
        <v>68173</v>
      </c>
      <c r="AA37">
        <v>1.0562686107403225</v>
      </c>
      <c r="AI37">
        <v>68173</v>
      </c>
      <c r="AJ37">
        <v>1.0562686107403225</v>
      </c>
    </row>
    <row r="38" spans="2:38" x14ac:dyDescent="0.25">
      <c r="B38">
        <v>24995</v>
      </c>
      <c r="C38">
        <v>94370</v>
      </c>
      <c r="D38">
        <v>83917</v>
      </c>
      <c r="E38">
        <v>29982</v>
      </c>
      <c r="F38">
        <v>83348</v>
      </c>
      <c r="H38">
        <v>131250</v>
      </c>
      <c r="J38">
        <f t="shared" si="6"/>
        <v>63322.400000000001</v>
      </c>
      <c r="K38">
        <f t="shared" si="7"/>
        <v>2.0727262390560055</v>
      </c>
      <c r="L38">
        <f t="shared" si="8"/>
        <v>94370</v>
      </c>
      <c r="M38">
        <f t="shared" si="9"/>
        <v>24995</v>
      </c>
      <c r="N38">
        <f t="shared" si="10"/>
        <v>63322.400000000001</v>
      </c>
      <c r="O38">
        <f t="shared" si="11"/>
        <v>69375</v>
      </c>
      <c r="Q38">
        <v>50562</v>
      </c>
      <c r="R38">
        <v>4359</v>
      </c>
      <c r="T38">
        <v>-3466.5999999999985</v>
      </c>
      <c r="U38">
        <v>-2136.7999999999956</v>
      </c>
      <c r="W38">
        <v>38737</v>
      </c>
      <c r="X38">
        <v>8402</v>
      </c>
      <c r="AB38">
        <v>63322.400000000001</v>
      </c>
      <c r="AC38">
        <v>2.0727262390560055</v>
      </c>
      <c r="AK38">
        <v>63322.400000000001</v>
      </c>
      <c r="AL38">
        <v>2.0727262390560055</v>
      </c>
    </row>
    <row r="39" spans="2:38" x14ac:dyDescent="0.25">
      <c r="B39">
        <v>115016</v>
      </c>
      <c r="C39">
        <v>46227</v>
      </c>
      <c r="D39">
        <v>11360</v>
      </c>
      <c r="E39">
        <v>64168</v>
      </c>
      <c r="F39">
        <v>66108</v>
      </c>
      <c r="H39">
        <v>89487</v>
      </c>
      <c r="J39">
        <f t="shared" si="6"/>
        <v>60575.8</v>
      </c>
      <c r="K39">
        <f t="shared" si="7"/>
        <v>1.4772731024600583</v>
      </c>
      <c r="L39">
        <f t="shared" si="8"/>
        <v>115016</v>
      </c>
      <c r="M39">
        <f t="shared" si="9"/>
        <v>11360</v>
      </c>
      <c r="N39">
        <f t="shared" si="10"/>
        <v>60575.8</v>
      </c>
      <c r="O39">
        <f t="shared" si="11"/>
        <v>103656</v>
      </c>
      <c r="Q39">
        <v>-29946</v>
      </c>
      <c r="R39">
        <v>-5399</v>
      </c>
      <c r="T39">
        <v>-16471.399999999994</v>
      </c>
      <c r="U39">
        <v>9703.8000000000029</v>
      </c>
      <c r="W39">
        <v>27201.4</v>
      </c>
      <c r="X39">
        <v>9811.7999999999993</v>
      </c>
      <c r="AF39">
        <v>60575.8</v>
      </c>
      <c r="AG39">
        <v>1.4772731024600583</v>
      </c>
      <c r="AI39">
        <v>60575.8</v>
      </c>
      <c r="AJ39">
        <v>1.4772731024600583</v>
      </c>
    </row>
    <row r="40" spans="2:38" x14ac:dyDescent="0.25">
      <c r="B40">
        <v>29710</v>
      </c>
      <c r="C40">
        <v>88692</v>
      </c>
      <c r="D40">
        <v>81091</v>
      </c>
      <c r="E40">
        <v>50574</v>
      </c>
      <c r="F40">
        <v>27155</v>
      </c>
      <c r="H40">
        <v>115857</v>
      </c>
      <c r="J40">
        <f t="shared" si="6"/>
        <v>55444.4</v>
      </c>
      <c r="K40">
        <f t="shared" si="7"/>
        <v>2.0896068854564214</v>
      </c>
      <c r="L40">
        <f t="shared" si="8"/>
        <v>88692</v>
      </c>
      <c r="M40">
        <f t="shared" si="9"/>
        <v>27155</v>
      </c>
      <c r="N40">
        <f t="shared" si="10"/>
        <v>55444.4</v>
      </c>
      <c r="O40">
        <f t="shared" si="11"/>
        <v>61537</v>
      </c>
      <c r="Q40">
        <v>41196</v>
      </c>
      <c r="R40">
        <v>-7445</v>
      </c>
      <c r="T40">
        <v>15444.800000000003</v>
      </c>
      <c r="U40">
        <v>463.59999999999854</v>
      </c>
      <c r="W40">
        <v>43048.800000000003</v>
      </c>
      <c r="X40">
        <v>4654.8000000000011</v>
      </c>
      <c r="AD40">
        <v>55444.4</v>
      </c>
      <c r="AE40">
        <v>2.0896068854564214</v>
      </c>
      <c r="AI40">
        <v>55444.4</v>
      </c>
      <c r="AJ40">
        <v>2.0896068854564214</v>
      </c>
    </row>
    <row r="41" spans="2:38" x14ac:dyDescent="0.25">
      <c r="B41">
        <v>84382</v>
      </c>
      <c r="C41">
        <v>43780</v>
      </c>
      <c r="D41">
        <v>25119</v>
      </c>
      <c r="E41">
        <v>67665</v>
      </c>
      <c r="F41">
        <v>81646</v>
      </c>
      <c r="H41">
        <v>68460</v>
      </c>
      <c r="J41">
        <f t="shared" si="6"/>
        <v>60518.400000000001</v>
      </c>
      <c r="K41">
        <f t="shared" si="7"/>
        <v>1.1312262055837563</v>
      </c>
      <c r="L41">
        <f t="shared" si="8"/>
        <v>84382</v>
      </c>
      <c r="M41">
        <f t="shared" si="9"/>
        <v>25119</v>
      </c>
      <c r="N41">
        <f t="shared" si="10"/>
        <v>60518.400000000001</v>
      </c>
      <c r="O41">
        <f t="shared" si="11"/>
        <v>59263</v>
      </c>
      <c r="Q41">
        <v>22704</v>
      </c>
      <c r="R41">
        <v>269</v>
      </c>
      <c r="T41">
        <v>23077.200000000004</v>
      </c>
      <c r="U41">
        <v>683.20000000000437</v>
      </c>
      <c r="W41">
        <v>34874.400000000001</v>
      </c>
      <c r="X41">
        <v>2177.2000000000003</v>
      </c>
      <c r="Z41">
        <v>60518.400000000001</v>
      </c>
      <c r="AA41">
        <v>1.1312262055837563</v>
      </c>
      <c r="AI41">
        <v>60518.400000000001</v>
      </c>
      <c r="AJ41">
        <v>1.1312262055837563</v>
      </c>
    </row>
    <row r="42" spans="2:38" x14ac:dyDescent="0.25">
      <c r="B42">
        <v>76480</v>
      </c>
      <c r="C42">
        <v>61796</v>
      </c>
      <c r="D42">
        <v>51483</v>
      </c>
      <c r="E42">
        <v>26177</v>
      </c>
      <c r="F42">
        <v>73255</v>
      </c>
      <c r="H42">
        <v>89296</v>
      </c>
      <c r="J42">
        <f t="shared" si="6"/>
        <v>57838.2</v>
      </c>
      <c r="K42">
        <f t="shared" si="7"/>
        <v>1.5438931363700807</v>
      </c>
      <c r="L42">
        <f t="shared" si="8"/>
        <v>76480</v>
      </c>
      <c r="M42">
        <f t="shared" si="9"/>
        <v>26177</v>
      </c>
      <c r="N42">
        <f t="shared" si="10"/>
        <v>57838.2</v>
      </c>
      <c r="O42">
        <f t="shared" si="11"/>
        <v>50303</v>
      </c>
      <c r="Q42">
        <v>5041</v>
      </c>
      <c r="R42">
        <v>-365</v>
      </c>
      <c r="T42">
        <v>14665.199999999997</v>
      </c>
      <c r="U42">
        <v>4082.7999999999956</v>
      </c>
      <c r="W42">
        <v>31867.599999999999</v>
      </c>
      <c r="X42">
        <v>7930.8</v>
      </c>
      <c r="AD42">
        <v>57838.2</v>
      </c>
      <c r="AE42">
        <v>1.5438931363700807</v>
      </c>
      <c r="AI42">
        <v>57838.2</v>
      </c>
      <c r="AJ42">
        <v>1.5438931363700807</v>
      </c>
    </row>
    <row r="43" spans="2:38" x14ac:dyDescent="0.25">
      <c r="B43">
        <v>32274</v>
      </c>
      <c r="C43">
        <v>41686</v>
      </c>
      <c r="D43">
        <v>95100</v>
      </c>
      <c r="E43">
        <v>97105</v>
      </c>
      <c r="F43">
        <v>41186</v>
      </c>
      <c r="H43">
        <v>63185</v>
      </c>
      <c r="J43">
        <f t="shared" si="6"/>
        <v>61470.2</v>
      </c>
      <c r="K43">
        <f t="shared" si="7"/>
        <v>1.027896444130652</v>
      </c>
      <c r="L43">
        <f t="shared" si="8"/>
        <v>97105</v>
      </c>
      <c r="M43">
        <f t="shared" si="9"/>
        <v>32274</v>
      </c>
      <c r="N43">
        <f t="shared" si="10"/>
        <v>61470.2</v>
      </c>
      <c r="O43">
        <f t="shared" si="11"/>
        <v>64831</v>
      </c>
      <c r="Q43">
        <v>-4834</v>
      </c>
      <c r="R43">
        <v>-9019</v>
      </c>
      <c r="T43">
        <v>17460.799999999996</v>
      </c>
      <c r="U43">
        <v>-1328.4000000000015</v>
      </c>
      <c r="W43">
        <v>22569.199999999997</v>
      </c>
      <c r="X43">
        <v>1328.4</v>
      </c>
      <c r="AD43">
        <v>61470.2</v>
      </c>
      <c r="AE43">
        <v>1.027896444130652</v>
      </c>
      <c r="AI43">
        <v>61470.2</v>
      </c>
      <c r="AJ43">
        <v>1.027896444130652</v>
      </c>
    </row>
    <row r="44" spans="2:38" x14ac:dyDescent="0.25">
      <c r="B44">
        <v>56751</v>
      </c>
      <c r="C44">
        <v>96101</v>
      </c>
      <c r="D44">
        <v>35039</v>
      </c>
      <c r="E44">
        <v>50158</v>
      </c>
      <c r="F44">
        <v>98528</v>
      </c>
      <c r="H44">
        <v>124188</v>
      </c>
      <c r="J44">
        <f t="shared" si="6"/>
        <v>67315.399999999994</v>
      </c>
      <c r="K44">
        <f t="shared" si="7"/>
        <v>1.8448675934481562</v>
      </c>
      <c r="L44">
        <f t="shared" si="8"/>
        <v>98528</v>
      </c>
      <c r="M44">
        <f t="shared" si="9"/>
        <v>35039</v>
      </c>
      <c r="N44">
        <f t="shared" si="10"/>
        <v>67315.399999999994</v>
      </c>
      <c r="O44">
        <f t="shared" si="11"/>
        <v>63489</v>
      </c>
      <c r="Q44">
        <v>36366</v>
      </c>
      <c r="R44">
        <v>1440</v>
      </c>
      <c r="T44">
        <v>2937.1999999999971</v>
      </c>
      <c r="U44">
        <v>380.79999999998836</v>
      </c>
      <c r="W44">
        <v>47401.200000000004</v>
      </c>
      <c r="X44">
        <v>7539.5999999999995</v>
      </c>
      <c r="AB44">
        <v>67315.399999999994</v>
      </c>
      <c r="AC44">
        <v>1.8448675934481562</v>
      </c>
      <c r="AK44">
        <v>67315.399999999994</v>
      </c>
      <c r="AL44">
        <v>1.8448675934481562</v>
      </c>
    </row>
    <row r="45" spans="2:38" x14ac:dyDescent="0.25">
      <c r="B45">
        <v>71028</v>
      </c>
      <c r="C45">
        <v>57190</v>
      </c>
      <c r="D45">
        <v>95980</v>
      </c>
      <c r="E45">
        <v>71150</v>
      </c>
      <c r="F45">
        <v>73541</v>
      </c>
      <c r="H45">
        <v>122862</v>
      </c>
      <c r="J45">
        <f t="shared" si="6"/>
        <v>73777.8</v>
      </c>
      <c r="K45">
        <f t="shared" si="7"/>
        <v>1.6652976911753941</v>
      </c>
      <c r="L45">
        <f t="shared" si="8"/>
        <v>95980</v>
      </c>
      <c r="M45">
        <f t="shared" si="9"/>
        <v>57190</v>
      </c>
      <c r="N45">
        <f t="shared" si="10"/>
        <v>73777.8</v>
      </c>
      <c r="O45">
        <f t="shared" si="11"/>
        <v>38790</v>
      </c>
      <c r="Q45">
        <v>16344</v>
      </c>
      <c r="R45">
        <v>-8542</v>
      </c>
      <c r="T45">
        <v>-16332</v>
      </c>
      <c r="U45">
        <v>1328.1999999999971</v>
      </c>
      <c r="W45">
        <v>50984.799999999996</v>
      </c>
      <c r="X45">
        <v>8218.1999999999989</v>
      </c>
      <c r="AB45">
        <v>73777.8</v>
      </c>
      <c r="AC45">
        <v>1.6652976911753941</v>
      </c>
      <c r="AI45">
        <v>73777.8</v>
      </c>
      <c r="AJ45">
        <v>1.6652976911753941</v>
      </c>
    </row>
    <row r="46" spans="2:38" x14ac:dyDescent="0.25">
      <c r="B46">
        <v>51721</v>
      </c>
      <c r="C46">
        <v>39515</v>
      </c>
      <c r="D46">
        <v>51624</v>
      </c>
      <c r="E46">
        <v>98312</v>
      </c>
      <c r="F46">
        <v>46088</v>
      </c>
      <c r="H46">
        <v>71314</v>
      </c>
      <c r="J46">
        <f t="shared" si="6"/>
        <v>57452</v>
      </c>
      <c r="K46">
        <f t="shared" si="7"/>
        <v>1.2412796769477128</v>
      </c>
      <c r="L46">
        <f t="shared" si="8"/>
        <v>98312</v>
      </c>
      <c r="M46">
        <f t="shared" si="9"/>
        <v>39515</v>
      </c>
      <c r="N46">
        <f t="shared" si="10"/>
        <v>57452</v>
      </c>
      <c r="O46">
        <f t="shared" si="11"/>
        <v>58797</v>
      </c>
      <c r="Q46">
        <v>-43814</v>
      </c>
      <c r="R46">
        <v>2504</v>
      </c>
      <c r="T46">
        <v>2938.4000000000015</v>
      </c>
      <c r="U46">
        <v>822</v>
      </c>
      <c r="W46">
        <v>40209.599999999999</v>
      </c>
      <c r="X46">
        <v>861.59999999999991</v>
      </c>
      <c r="AD46">
        <v>57452</v>
      </c>
      <c r="AE46">
        <v>1.2412796769477128</v>
      </c>
      <c r="AI46">
        <v>57452</v>
      </c>
      <c r="AJ46">
        <v>1.2412796769477128</v>
      </c>
    </row>
    <row r="47" spans="2:38" x14ac:dyDescent="0.25">
      <c r="B47">
        <v>101246</v>
      </c>
      <c r="C47">
        <v>55191</v>
      </c>
      <c r="D47">
        <v>26427</v>
      </c>
      <c r="E47">
        <v>90911</v>
      </c>
      <c r="F47">
        <v>34888</v>
      </c>
      <c r="H47">
        <v>93003</v>
      </c>
      <c r="J47">
        <f t="shared" si="6"/>
        <v>61732.6</v>
      </c>
      <c r="K47">
        <f t="shared" si="7"/>
        <v>1.5065459740882452</v>
      </c>
      <c r="L47">
        <f t="shared" si="8"/>
        <v>101246</v>
      </c>
      <c r="M47">
        <f t="shared" si="9"/>
        <v>26427</v>
      </c>
      <c r="N47">
        <f t="shared" si="10"/>
        <v>61732.6</v>
      </c>
      <c r="O47">
        <f t="shared" si="11"/>
        <v>74819</v>
      </c>
      <c r="Q47">
        <v>-49677</v>
      </c>
      <c r="R47">
        <v>0</v>
      </c>
      <c r="T47">
        <v>-23014.400000000001</v>
      </c>
      <c r="U47">
        <v>-3035.5999999999985</v>
      </c>
      <c r="W47">
        <v>50775.599999999991</v>
      </c>
      <c r="X47">
        <v>5876.7999999999993</v>
      </c>
      <c r="AF47">
        <v>61732.6</v>
      </c>
      <c r="AG47">
        <v>1.5065459740882452</v>
      </c>
      <c r="AI47">
        <v>61732.6</v>
      </c>
      <c r="AJ47">
        <v>1.5065459740882452</v>
      </c>
    </row>
    <row r="48" spans="2:38" x14ac:dyDescent="0.25">
      <c r="B48">
        <v>94599</v>
      </c>
      <c r="C48">
        <v>78578</v>
      </c>
      <c r="D48">
        <v>39867</v>
      </c>
      <c r="E48">
        <v>24988</v>
      </c>
      <c r="F48">
        <v>78962</v>
      </c>
      <c r="H48">
        <v>86788</v>
      </c>
      <c r="J48">
        <f t="shared" si="6"/>
        <v>63398.8</v>
      </c>
      <c r="K48">
        <f t="shared" si="7"/>
        <v>1.3689218092456008</v>
      </c>
      <c r="L48">
        <f t="shared" si="8"/>
        <v>94599</v>
      </c>
      <c r="M48">
        <f t="shared" si="9"/>
        <v>24988</v>
      </c>
      <c r="N48">
        <f t="shared" si="10"/>
        <v>63398.8</v>
      </c>
      <c r="O48">
        <f t="shared" si="11"/>
        <v>69611</v>
      </c>
      <c r="Q48">
        <v>12988</v>
      </c>
      <c r="R48">
        <v>-9963</v>
      </c>
      <c r="T48">
        <v>29696.800000000003</v>
      </c>
      <c r="U48">
        <v>4957.4000000000015</v>
      </c>
      <c r="W48">
        <v>40908.400000000001</v>
      </c>
      <c r="X48">
        <v>5197</v>
      </c>
      <c r="AD48">
        <v>63398.8</v>
      </c>
      <c r="AE48">
        <v>1.3689218092456008</v>
      </c>
      <c r="AI48">
        <v>63398.8</v>
      </c>
      <c r="AJ48">
        <v>1.3689218092456008</v>
      </c>
    </row>
    <row r="49" spans="2:38" x14ac:dyDescent="0.25">
      <c r="B49">
        <v>94427</v>
      </c>
      <c r="C49">
        <v>6019</v>
      </c>
      <c r="D49">
        <v>75584</v>
      </c>
      <c r="E49">
        <v>44054</v>
      </c>
      <c r="F49">
        <v>44017</v>
      </c>
      <c r="H49">
        <v>61565</v>
      </c>
      <c r="J49">
        <f t="shared" si="6"/>
        <v>52820.2</v>
      </c>
      <c r="K49">
        <f t="shared" si="7"/>
        <v>1.1655578736922618</v>
      </c>
      <c r="L49">
        <f t="shared" si="8"/>
        <v>94427</v>
      </c>
      <c r="M49">
        <f t="shared" si="9"/>
        <v>6019</v>
      </c>
      <c r="N49">
        <f t="shared" si="10"/>
        <v>52820.2</v>
      </c>
      <c r="O49">
        <f t="shared" si="11"/>
        <v>88408</v>
      </c>
      <c r="Q49">
        <v>-19738</v>
      </c>
      <c r="R49">
        <v>1691</v>
      </c>
      <c r="T49">
        <v>-10106.600000000006</v>
      </c>
      <c r="U49">
        <v>4196.5999999999985</v>
      </c>
      <c r="W49">
        <v>32239.800000000003</v>
      </c>
      <c r="X49">
        <v>6968.9999999999991</v>
      </c>
      <c r="AB49">
        <v>52820.2</v>
      </c>
      <c r="AC49">
        <v>1.1655578736922618</v>
      </c>
      <c r="AI49">
        <v>52820.2</v>
      </c>
      <c r="AJ49">
        <v>1.1655578736922618</v>
      </c>
    </row>
    <row r="50" spans="2:38" x14ac:dyDescent="0.25">
      <c r="B50">
        <v>40672</v>
      </c>
      <c r="C50">
        <v>33157</v>
      </c>
      <c r="D50">
        <v>53698</v>
      </c>
      <c r="E50">
        <v>27366</v>
      </c>
      <c r="F50">
        <v>71306</v>
      </c>
      <c r="H50">
        <v>66631</v>
      </c>
      <c r="J50">
        <f t="shared" si="6"/>
        <v>45239.8</v>
      </c>
      <c r="K50">
        <f t="shared" si="7"/>
        <v>1.4728402866502504</v>
      </c>
      <c r="L50">
        <f t="shared" si="8"/>
        <v>71306</v>
      </c>
      <c r="M50">
        <f t="shared" si="9"/>
        <v>27366</v>
      </c>
      <c r="N50">
        <f t="shared" si="10"/>
        <v>45239.8</v>
      </c>
      <c r="O50">
        <f t="shared" si="11"/>
        <v>43940</v>
      </c>
      <c r="Q50">
        <v>-26726</v>
      </c>
      <c r="R50">
        <v>3962</v>
      </c>
      <c r="T50">
        <v>-4107.7999999999956</v>
      </c>
      <c r="U50">
        <v>38.200000000004366</v>
      </c>
      <c r="W50">
        <v>29279.800000000003</v>
      </c>
      <c r="X50">
        <v>8371</v>
      </c>
      <c r="AD50">
        <v>45239.8</v>
      </c>
      <c r="AE50">
        <v>1.4728402866502504</v>
      </c>
      <c r="AI50">
        <v>45239.8</v>
      </c>
      <c r="AJ50">
        <v>1.4728402866502504</v>
      </c>
    </row>
    <row r="51" spans="2:38" x14ac:dyDescent="0.25">
      <c r="B51">
        <v>64124</v>
      </c>
      <c r="C51">
        <v>85010</v>
      </c>
      <c r="D51">
        <v>69835</v>
      </c>
      <c r="E51">
        <v>49408</v>
      </c>
      <c r="F51">
        <v>69096</v>
      </c>
      <c r="H51">
        <v>80235</v>
      </c>
      <c r="J51">
        <f t="shared" si="6"/>
        <v>67494.600000000006</v>
      </c>
      <c r="K51">
        <f t="shared" si="7"/>
        <v>1.1887617676080753</v>
      </c>
      <c r="L51">
        <f t="shared" si="8"/>
        <v>85010</v>
      </c>
      <c r="M51">
        <f t="shared" si="9"/>
        <v>49408</v>
      </c>
      <c r="N51">
        <f t="shared" si="10"/>
        <v>67494.600000000006</v>
      </c>
      <c r="O51">
        <f t="shared" si="11"/>
        <v>35602</v>
      </c>
      <c r="Q51">
        <v>-20994</v>
      </c>
      <c r="R51">
        <v>-15126</v>
      </c>
      <c r="T51">
        <v>3977.4000000000087</v>
      </c>
      <c r="U51">
        <v>7550.6000000000058</v>
      </c>
      <c r="W51">
        <v>18708.2</v>
      </c>
      <c r="X51">
        <v>8658.6</v>
      </c>
      <c r="AF51">
        <v>67494.600000000006</v>
      </c>
      <c r="AG51">
        <v>1.1887617676080753</v>
      </c>
      <c r="AI51">
        <v>67494.600000000006</v>
      </c>
      <c r="AJ51">
        <v>1.1887617676080753</v>
      </c>
    </row>
    <row r="52" spans="2:38" x14ac:dyDescent="0.25">
      <c r="B52">
        <v>44340</v>
      </c>
      <c r="C52">
        <v>49419</v>
      </c>
      <c r="D52">
        <v>79967</v>
      </c>
      <c r="E52">
        <v>85313</v>
      </c>
      <c r="F52">
        <v>23826</v>
      </c>
      <c r="H52">
        <v>75663</v>
      </c>
      <c r="J52">
        <f t="shared" si="6"/>
        <v>56573</v>
      </c>
      <c r="K52">
        <f t="shared" si="7"/>
        <v>1.3374401216127836</v>
      </c>
      <c r="L52">
        <f t="shared" si="8"/>
        <v>85313</v>
      </c>
      <c r="M52">
        <f t="shared" si="9"/>
        <v>23826</v>
      </c>
      <c r="N52">
        <f t="shared" si="10"/>
        <v>56573</v>
      </c>
      <c r="O52">
        <f t="shared" si="11"/>
        <v>61487</v>
      </c>
      <c r="Q52">
        <v>-8961</v>
      </c>
      <c r="R52">
        <v>1744</v>
      </c>
      <c r="T52">
        <v>-14324.199999999997</v>
      </c>
      <c r="U52">
        <v>1125.1999999999971</v>
      </c>
      <c r="W52">
        <v>30064.2</v>
      </c>
      <c r="X52">
        <v>5424.4</v>
      </c>
      <c r="AB52">
        <v>56573</v>
      </c>
      <c r="AC52">
        <v>1.3374401216127836</v>
      </c>
      <c r="AI52">
        <v>56573</v>
      </c>
      <c r="AJ52">
        <v>1.3374401216127836</v>
      </c>
    </row>
    <row r="53" spans="2:38" x14ac:dyDescent="0.25">
      <c r="B53">
        <v>88894</v>
      </c>
      <c r="C53">
        <v>54689</v>
      </c>
      <c r="D53">
        <v>39181</v>
      </c>
      <c r="E53">
        <v>61412</v>
      </c>
      <c r="F53">
        <v>91551</v>
      </c>
      <c r="H53">
        <v>107597</v>
      </c>
      <c r="J53">
        <f t="shared" si="6"/>
        <v>67145.399999999994</v>
      </c>
      <c r="K53">
        <f t="shared" si="7"/>
        <v>1.6024478221888618</v>
      </c>
      <c r="L53">
        <f t="shared" si="8"/>
        <v>91551</v>
      </c>
      <c r="M53">
        <f t="shared" si="9"/>
        <v>39181</v>
      </c>
      <c r="N53">
        <f t="shared" si="10"/>
        <v>67145.399999999994</v>
      </c>
      <c r="O53">
        <f t="shared" si="11"/>
        <v>52370</v>
      </c>
      <c r="Q53">
        <v>-9376</v>
      </c>
      <c r="R53">
        <v>5985</v>
      </c>
      <c r="T53">
        <v>-7269.6000000000058</v>
      </c>
      <c r="U53">
        <v>-4586</v>
      </c>
      <c r="W53">
        <v>43611.6</v>
      </c>
      <c r="X53">
        <v>7576.4</v>
      </c>
      <c r="AF53">
        <v>67145.399999999994</v>
      </c>
      <c r="AG53">
        <v>1.6024478221888618</v>
      </c>
      <c r="AI53">
        <v>67145.399999999994</v>
      </c>
      <c r="AJ53">
        <v>1.6024478221888618</v>
      </c>
    </row>
    <row r="54" spans="2:38" x14ac:dyDescent="0.25">
      <c r="B54">
        <v>35834</v>
      </c>
      <c r="C54">
        <v>89286</v>
      </c>
      <c r="D54">
        <v>61934</v>
      </c>
      <c r="E54">
        <v>33795</v>
      </c>
      <c r="F54">
        <v>63142</v>
      </c>
      <c r="H54">
        <v>66804</v>
      </c>
      <c r="J54">
        <f t="shared" si="6"/>
        <v>56798.2</v>
      </c>
      <c r="K54">
        <f t="shared" si="7"/>
        <v>1.1761640333672547</v>
      </c>
      <c r="L54">
        <f t="shared" si="8"/>
        <v>89286</v>
      </c>
      <c r="M54">
        <f t="shared" si="9"/>
        <v>33795</v>
      </c>
      <c r="N54">
        <f t="shared" si="10"/>
        <v>56798.2</v>
      </c>
      <c r="O54">
        <f t="shared" si="11"/>
        <v>55491</v>
      </c>
      <c r="Q54">
        <v>-11178</v>
      </c>
      <c r="R54">
        <v>-18590</v>
      </c>
      <c r="T54">
        <v>10476.399999999994</v>
      </c>
      <c r="U54">
        <v>-1338.4000000000015</v>
      </c>
      <c r="W54">
        <v>47088</v>
      </c>
      <c r="X54">
        <v>7854.8</v>
      </c>
      <c r="AD54">
        <v>56798.2</v>
      </c>
      <c r="AE54">
        <v>1.1761640333672547</v>
      </c>
      <c r="AI54">
        <v>56798.2</v>
      </c>
      <c r="AJ54">
        <v>1.1761640333672547</v>
      </c>
    </row>
    <row r="55" spans="2:38" x14ac:dyDescent="0.25">
      <c r="B55">
        <v>30462</v>
      </c>
      <c r="C55">
        <v>49111</v>
      </c>
      <c r="D55">
        <v>101071</v>
      </c>
      <c r="E55">
        <v>47060</v>
      </c>
      <c r="F55">
        <v>34051</v>
      </c>
      <c r="H55">
        <v>126226</v>
      </c>
      <c r="J55">
        <f t="shared" si="6"/>
        <v>52351</v>
      </c>
      <c r="K55">
        <f t="shared" si="7"/>
        <v>2.4111478290768082</v>
      </c>
      <c r="L55">
        <f t="shared" si="8"/>
        <v>101071</v>
      </c>
      <c r="M55">
        <f t="shared" si="9"/>
        <v>30462</v>
      </c>
      <c r="N55">
        <f t="shared" si="10"/>
        <v>52351</v>
      </c>
      <c r="O55">
        <f t="shared" si="11"/>
        <v>70609</v>
      </c>
      <c r="Q55">
        <v>20692</v>
      </c>
      <c r="R55">
        <v>14440</v>
      </c>
      <c r="T55">
        <v>-2285.5999999999985</v>
      </c>
      <c r="U55">
        <v>3660.4000000000015</v>
      </c>
      <c r="W55">
        <v>19882</v>
      </c>
      <c r="X55">
        <v>3660.4</v>
      </c>
      <c r="AD55">
        <v>52351</v>
      </c>
      <c r="AE55">
        <v>2.4111478290768082</v>
      </c>
      <c r="AK55">
        <v>52351</v>
      </c>
      <c r="AL55">
        <v>2.4111478290768082</v>
      </c>
    </row>
    <row r="56" spans="2:38" x14ac:dyDescent="0.25">
      <c r="B56">
        <v>68737</v>
      </c>
      <c r="C56">
        <v>54900</v>
      </c>
      <c r="D56">
        <v>84013</v>
      </c>
      <c r="E56">
        <v>42223</v>
      </c>
      <c r="F56">
        <v>93530</v>
      </c>
      <c r="H56">
        <v>79809</v>
      </c>
      <c r="J56">
        <f t="shared" si="6"/>
        <v>68680.600000000006</v>
      </c>
      <c r="K56">
        <f t="shared" si="7"/>
        <v>1.1620311994944714</v>
      </c>
      <c r="L56">
        <f t="shared" si="8"/>
        <v>93530</v>
      </c>
      <c r="M56">
        <f t="shared" si="9"/>
        <v>42223</v>
      </c>
      <c r="N56">
        <f t="shared" si="10"/>
        <v>68680.600000000006</v>
      </c>
      <c r="O56">
        <f t="shared" si="11"/>
        <v>51307</v>
      </c>
      <c r="Q56">
        <v>-42207</v>
      </c>
      <c r="R56">
        <v>-15</v>
      </c>
      <c r="T56">
        <v>218.80000000000291</v>
      </c>
      <c r="U56">
        <v>-3858.3999999999942</v>
      </c>
      <c r="W56">
        <v>19086</v>
      </c>
      <c r="X56">
        <v>3866.4</v>
      </c>
      <c r="AF56">
        <v>68680.600000000006</v>
      </c>
      <c r="AG56">
        <v>1.1620311994944714</v>
      </c>
      <c r="AI56">
        <v>68680.600000000006</v>
      </c>
      <c r="AJ56">
        <v>1.1620311994944714</v>
      </c>
    </row>
    <row r="57" spans="2:38" x14ac:dyDescent="0.25">
      <c r="B57">
        <v>83819</v>
      </c>
      <c r="C57">
        <v>74389</v>
      </c>
      <c r="D57">
        <v>26661</v>
      </c>
      <c r="E57">
        <v>4676</v>
      </c>
      <c r="F57">
        <v>57738</v>
      </c>
      <c r="H57">
        <v>103562</v>
      </c>
      <c r="J57">
        <f t="shared" si="6"/>
        <v>49456.6</v>
      </c>
      <c r="K57">
        <f t="shared" si="7"/>
        <v>2.0939975655423138</v>
      </c>
      <c r="L57">
        <f t="shared" si="8"/>
        <v>83819</v>
      </c>
      <c r="M57">
        <f t="shared" si="9"/>
        <v>4676</v>
      </c>
      <c r="N57">
        <f t="shared" si="10"/>
        <v>49456.6</v>
      </c>
      <c r="O57">
        <f t="shared" si="11"/>
        <v>79143</v>
      </c>
      <c r="Q57">
        <v>6515</v>
      </c>
      <c r="R57">
        <v>12059</v>
      </c>
      <c r="T57">
        <v>-3507.2000000000044</v>
      </c>
      <c r="U57">
        <v>-3711.8000000000029</v>
      </c>
      <c r="W57">
        <v>31190</v>
      </c>
      <c r="X57">
        <v>8677</v>
      </c>
      <c r="AD57">
        <v>49456.6</v>
      </c>
      <c r="AE57">
        <v>2.0939975655423138</v>
      </c>
      <c r="AK57">
        <v>49456.6</v>
      </c>
      <c r="AL57">
        <v>2.0939975655423138</v>
      </c>
    </row>
    <row r="58" spans="2:38" x14ac:dyDescent="0.25">
      <c r="B58">
        <v>24465</v>
      </c>
      <c r="C58">
        <v>25509</v>
      </c>
      <c r="D58">
        <v>16413</v>
      </c>
      <c r="E58">
        <v>14080</v>
      </c>
      <c r="F58">
        <v>93746</v>
      </c>
      <c r="H58">
        <v>59701</v>
      </c>
      <c r="J58">
        <f t="shared" si="6"/>
        <v>34842.6</v>
      </c>
      <c r="K58">
        <f t="shared" si="7"/>
        <v>1.7134484797345779</v>
      </c>
      <c r="L58">
        <f t="shared" si="8"/>
        <v>93746</v>
      </c>
      <c r="M58">
        <f t="shared" si="9"/>
        <v>14080</v>
      </c>
      <c r="N58">
        <f t="shared" si="10"/>
        <v>34842.6</v>
      </c>
      <c r="O58">
        <f t="shared" si="11"/>
        <v>79666</v>
      </c>
      <c r="Q58">
        <v>-39560</v>
      </c>
      <c r="R58">
        <v>-3226</v>
      </c>
      <c r="T58">
        <v>-3484.2000000000044</v>
      </c>
      <c r="U58">
        <v>-2435</v>
      </c>
      <c r="W58">
        <v>40505</v>
      </c>
      <c r="X58">
        <v>6101.4</v>
      </c>
      <c r="AD58">
        <v>34842.6</v>
      </c>
      <c r="AE58">
        <v>1.7134484797345779</v>
      </c>
      <c r="AI58">
        <v>34842.6</v>
      </c>
      <c r="AJ58">
        <v>1.7134484797345779</v>
      </c>
    </row>
    <row r="59" spans="2:38" x14ac:dyDescent="0.25">
      <c r="B59">
        <v>81178</v>
      </c>
      <c r="C59">
        <v>52501</v>
      </c>
      <c r="D59">
        <v>91256</v>
      </c>
      <c r="E59">
        <v>38853</v>
      </c>
      <c r="F59">
        <v>32588</v>
      </c>
      <c r="H59">
        <v>97896</v>
      </c>
      <c r="J59">
        <f t="shared" si="6"/>
        <v>59275.199999999997</v>
      </c>
      <c r="K59">
        <f t="shared" si="7"/>
        <v>1.6515507328528627</v>
      </c>
      <c r="L59">
        <f t="shared" si="8"/>
        <v>91256</v>
      </c>
      <c r="M59">
        <f t="shared" si="9"/>
        <v>32588</v>
      </c>
      <c r="N59">
        <f t="shared" si="10"/>
        <v>59275.199999999997</v>
      </c>
      <c r="O59">
        <f t="shared" si="11"/>
        <v>58668</v>
      </c>
      <c r="Q59">
        <v>-15510</v>
      </c>
      <c r="R59">
        <v>10297</v>
      </c>
      <c r="T59">
        <v>-18116.400000000009</v>
      </c>
      <c r="U59">
        <v>6578.3999999999942</v>
      </c>
      <c r="W59">
        <v>35674</v>
      </c>
      <c r="X59">
        <v>6579.1999999999989</v>
      </c>
      <c r="AB59">
        <v>59275.199999999997</v>
      </c>
      <c r="AC59">
        <v>1.6515507328528627</v>
      </c>
      <c r="AI59">
        <v>59275.199999999997</v>
      </c>
      <c r="AJ59">
        <v>1.6515507328528627</v>
      </c>
    </row>
    <row r="60" spans="2:38" x14ac:dyDescent="0.25">
      <c r="B60">
        <v>89672</v>
      </c>
      <c r="C60">
        <v>54457</v>
      </c>
      <c r="D60">
        <v>35135</v>
      </c>
      <c r="E60">
        <v>77094</v>
      </c>
      <c r="F60">
        <v>91465</v>
      </c>
      <c r="H60">
        <v>83757</v>
      </c>
      <c r="J60">
        <f t="shared" si="6"/>
        <v>69564.600000000006</v>
      </c>
      <c r="K60">
        <f t="shared" si="7"/>
        <v>1.2040175606558507</v>
      </c>
      <c r="L60">
        <f t="shared" si="8"/>
        <v>91465</v>
      </c>
      <c r="M60">
        <f t="shared" si="9"/>
        <v>35135</v>
      </c>
      <c r="N60">
        <f t="shared" si="10"/>
        <v>69564.600000000006</v>
      </c>
      <c r="O60">
        <f t="shared" si="11"/>
        <v>56330</v>
      </c>
      <c r="Q60">
        <v>-19317</v>
      </c>
      <c r="R60">
        <v>-2491</v>
      </c>
      <c r="T60">
        <v>16453.200000000004</v>
      </c>
      <c r="U60">
        <v>-5375.1999999999971</v>
      </c>
      <c r="W60">
        <v>45511.199999999997</v>
      </c>
      <c r="X60">
        <v>5754.7999999999993</v>
      </c>
      <c r="AD60">
        <v>69564.600000000006</v>
      </c>
      <c r="AE60">
        <v>1.2040175606558507</v>
      </c>
      <c r="AI60">
        <v>69564.600000000006</v>
      </c>
      <c r="AJ60">
        <v>1.2040175606558507</v>
      </c>
    </row>
    <row r="61" spans="2:38" x14ac:dyDescent="0.25">
      <c r="B61">
        <v>83862</v>
      </c>
      <c r="C61">
        <v>25007</v>
      </c>
      <c r="D61">
        <v>27216</v>
      </c>
      <c r="E61">
        <v>56609</v>
      </c>
      <c r="F61">
        <v>73274</v>
      </c>
      <c r="H61">
        <v>111491</v>
      </c>
      <c r="J61">
        <f t="shared" si="6"/>
        <v>53193.599999999999</v>
      </c>
      <c r="K61">
        <f t="shared" si="7"/>
        <v>2.0959476327979307</v>
      </c>
      <c r="L61">
        <f t="shared" si="8"/>
        <v>83862</v>
      </c>
      <c r="M61">
        <f t="shared" si="9"/>
        <v>25007</v>
      </c>
      <c r="N61">
        <f t="shared" si="10"/>
        <v>53193.599999999999</v>
      </c>
      <c r="O61">
        <f t="shared" si="11"/>
        <v>58855</v>
      </c>
      <c r="Q61">
        <v>30065</v>
      </c>
      <c r="R61">
        <v>8743</v>
      </c>
      <c r="T61">
        <v>-12340.800000000003</v>
      </c>
      <c r="U61">
        <v>-222.20000000000437</v>
      </c>
      <c r="W61">
        <v>18161.600000000002</v>
      </c>
      <c r="X61">
        <v>3289.7999999999997</v>
      </c>
      <c r="AB61">
        <v>53193.599999999999</v>
      </c>
      <c r="AC61">
        <v>2.0959476327979307</v>
      </c>
      <c r="AK61">
        <v>53193.599999999999</v>
      </c>
      <c r="AL61">
        <v>2.0959476327979307</v>
      </c>
    </row>
    <row r="62" spans="2:38" x14ac:dyDescent="0.25">
      <c r="B62">
        <v>34174</v>
      </c>
      <c r="C62">
        <v>54341</v>
      </c>
      <c r="D62">
        <v>90190</v>
      </c>
      <c r="E62">
        <v>25009</v>
      </c>
      <c r="F62">
        <v>82847</v>
      </c>
      <c r="H62">
        <v>104942</v>
      </c>
      <c r="J62">
        <f t="shared" si="6"/>
        <v>57312.2</v>
      </c>
      <c r="K62">
        <f t="shared" si="7"/>
        <v>1.831058657668001</v>
      </c>
      <c r="L62">
        <f t="shared" si="8"/>
        <v>90190</v>
      </c>
      <c r="M62">
        <f t="shared" si="9"/>
        <v>25009</v>
      </c>
      <c r="N62">
        <f t="shared" si="10"/>
        <v>57312.2</v>
      </c>
      <c r="O62">
        <f t="shared" si="11"/>
        <v>65181</v>
      </c>
      <c r="Q62">
        <v>21056</v>
      </c>
      <c r="R62">
        <v>-18110</v>
      </c>
      <c r="T62">
        <v>-9501.4000000000087</v>
      </c>
      <c r="U62">
        <v>-3146.2000000000044</v>
      </c>
      <c r="W62">
        <v>10918.2</v>
      </c>
      <c r="X62">
        <v>5865.4</v>
      </c>
      <c r="AB62">
        <v>57312.2</v>
      </c>
      <c r="AC62">
        <v>1.831058657668001</v>
      </c>
      <c r="AI62">
        <v>57312.2</v>
      </c>
      <c r="AJ62">
        <v>1.831058657668001</v>
      </c>
    </row>
    <row r="63" spans="2:38" x14ac:dyDescent="0.25">
      <c r="B63">
        <v>54315</v>
      </c>
      <c r="C63">
        <v>38987</v>
      </c>
      <c r="D63">
        <v>66702</v>
      </c>
      <c r="E63">
        <v>23617</v>
      </c>
      <c r="F63">
        <v>81702</v>
      </c>
      <c r="H63">
        <v>103889</v>
      </c>
      <c r="J63">
        <f t="shared" si="6"/>
        <v>53064.6</v>
      </c>
      <c r="K63">
        <f t="shared" si="7"/>
        <v>1.9577835317707097</v>
      </c>
      <c r="L63">
        <f t="shared" si="8"/>
        <v>81702</v>
      </c>
      <c r="M63">
        <f t="shared" si="9"/>
        <v>23617</v>
      </c>
      <c r="N63">
        <f t="shared" si="10"/>
        <v>53064.6</v>
      </c>
      <c r="O63">
        <f t="shared" si="11"/>
        <v>58085</v>
      </c>
      <c r="Q63">
        <v>6719</v>
      </c>
      <c r="R63">
        <v>-18133</v>
      </c>
      <c r="T63">
        <v>-17193.000000000007</v>
      </c>
      <c r="U63">
        <v>-7657.8000000000029</v>
      </c>
      <c r="W63">
        <v>45181.8</v>
      </c>
      <c r="X63">
        <v>7657.7999999999993</v>
      </c>
      <c r="AB63">
        <v>53064.6</v>
      </c>
      <c r="AC63">
        <v>1.9577835317707097</v>
      </c>
      <c r="AK63">
        <v>53064.6</v>
      </c>
      <c r="AL63">
        <v>1.9577835317707097</v>
      </c>
    </row>
    <row r="64" spans="2:38" x14ac:dyDescent="0.25">
      <c r="B64">
        <v>78235</v>
      </c>
      <c r="C64">
        <v>65239</v>
      </c>
      <c r="D64">
        <v>97323</v>
      </c>
      <c r="E64">
        <v>17089</v>
      </c>
      <c r="F64">
        <v>31274</v>
      </c>
      <c r="H64">
        <v>84158</v>
      </c>
      <c r="J64">
        <f t="shared" si="6"/>
        <v>57832</v>
      </c>
      <c r="K64">
        <f t="shared" si="7"/>
        <v>1.4552151058237655</v>
      </c>
      <c r="L64">
        <f t="shared" si="8"/>
        <v>97323</v>
      </c>
      <c r="M64">
        <f t="shared" si="9"/>
        <v>17089</v>
      </c>
      <c r="N64">
        <f t="shared" si="10"/>
        <v>57832</v>
      </c>
      <c r="O64">
        <f t="shared" si="11"/>
        <v>80234</v>
      </c>
      <c r="Q64">
        <v>39878</v>
      </c>
      <c r="R64">
        <v>2489</v>
      </c>
      <c r="T64">
        <v>15200.199999999997</v>
      </c>
      <c r="U64">
        <v>191</v>
      </c>
      <c r="W64">
        <v>35257.4</v>
      </c>
      <c r="X64">
        <v>10126.199999999999</v>
      </c>
      <c r="Z64">
        <v>57832</v>
      </c>
      <c r="AA64">
        <v>1.4552151058237655</v>
      </c>
      <c r="AI64">
        <v>57832</v>
      </c>
      <c r="AJ64">
        <v>1.4552151058237655</v>
      </c>
    </row>
    <row r="65" spans="2:38" x14ac:dyDescent="0.25">
      <c r="B65">
        <v>55342</v>
      </c>
      <c r="C65">
        <v>51413</v>
      </c>
      <c r="D65">
        <v>91936</v>
      </c>
      <c r="E65">
        <v>94671</v>
      </c>
      <c r="F65">
        <v>66509</v>
      </c>
      <c r="H65">
        <v>99554</v>
      </c>
      <c r="J65">
        <f t="shared" si="6"/>
        <v>71974.2</v>
      </c>
      <c r="K65">
        <f t="shared" si="7"/>
        <v>1.3831900875591532</v>
      </c>
      <c r="L65">
        <f t="shared" si="8"/>
        <v>94671</v>
      </c>
      <c r="M65">
        <f t="shared" si="9"/>
        <v>51413</v>
      </c>
      <c r="N65">
        <f t="shared" si="10"/>
        <v>71974.2</v>
      </c>
      <c r="O65">
        <f t="shared" si="11"/>
        <v>43258</v>
      </c>
      <c r="Q65">
        <v>35471</v>
      </c>
      <c r="R65">
        <v>21</v>
      </c>
      <c r="T65">
        <v>13254</v>
      </c>
      <c r="U65">
        <v>2263</v>
      </c>
      <c r="W65">
        <v>41804.000000000007</v>
      </c>
      <c r="X65">
        <v>3054.6</v>
      </c>
      <c r="Z65">
        <v>71974.2</v>
      </c>
      <c r="AA65">
        <v>1.3831900875591532</v>
      </c>
      <c r="AI65">
        <v>71974.2</v>
      </c>
      <c r="AJ65">
        <v>1.3831900875591532</v>
      </c>
    </row>
    <row r="66" spans="2:38" x14ac:dyDescent="0.25">
      <c r="B66">
        <v>97492</v>
      </c>
      <c r="C66">
        <v>29092</v>
      </c>
      <c r="D66">
        <v>89841</v>
      </c>
      <c r="E66">
        <v>52953</v>
      </c>
      <c r="F66">
        <v>73148</v>
      </c>
      <c r="H66">
        <v>105525</v>
      </c>
      <c r="J66">
        <f t="shared" ref="J66:J101" si="12">AVERAGE(B66:F66)</f>
        <v>68505.2</v>
      </c>
      <c r="K66">
        <f t="shared" ref="K66:K97" si="13">H66/J66</f>
        <v>1.5403940138850774</v>
      </c>
      <c r="L66">
        <f t="shared" ref="L66:L101" si="14">MAX(B66:F66)</f>
        <v>97492</v>
      </c>
      <c r="M66">
        <f t="shared" ref="M66:M101" si="15">MIN(B66:F66)</f>
        <v>29092</v>
      </c>
      <c r="N66">
        <f t="shared" ref="N66:N101" si="16">AVERAGE(B66:F66)</f>
        <v>68505.2</v>
      </c>
      <c r="O66">
        <f t="shared" ref="O66:O101" si="17">L66-M66</f>
        <v>68400</v>
      </c>
      <c r="Q66">
        <v>975</v>
      </c>
      <c r="R66">
        <v>-392</v>
      </c>
      <c r="T66">
        <v>22626.199999999997</v>
      </c>
      <c r="U66">
        <v>440.59999999999127</v>
      </c>
      <c r="W66">
        <v>36475</v>
      </c>
      <c r="X66">
        <v>2764.6</v>
      </c>
      <c r="AD66">
        <v>68505.2</v>
      </c>
      <c r="AE66">
        <v>1.5403940138850774</v>
      </c>
      <c r="AI66">
        <v>68505.2</v>
      </c>
      <c r="AJ66">
        <v>1.5403940138850774</v>
      </c>
    </row>
    <row r="67" spans="2:38" x14ac:dyDescent="0.25">
      <c r="B67">
        <v>84112</v>
      </c>
      <c r="C67">
        <v>44260</v>
      </c>
      <c r="D67">
        <v>25195</v>
      </c>
      <c r="E67">
        <v>45665</v>
      </c>
      <c r="F67">
        <v>73206</v>
      </c>
      <c r="H67">
        <v>71253</v>
      </c>
      <c r="J67">
        <f t="shared" si="12"/>
        <v>54487.6</v>
      </c>
      <c r="K67">
        <f t="shared" si="13"/>
        <v>1.3076920253415456</v>
      </c>
      <c r="L67">
        <f t="shared" si="14"/>
        <v>84112</v>
      </c>
      <c r="M67">
        <f t="shared" si="15"/>
        <v>25195</v>
      </c>
      <c r="N67">
        <f t="shared" si="16"/>
        <v>54487.6</v>
      </c>
      <c r="O67">
        <f t="shared" si="17"/>
        <v>58917</v>
      </c>
      <c r="Q67">
        <v>-25548</v>
      </c>
      <c r="R67">
        <v>7594</v>
      </c>
      <c r="T67">
        <v>-2658.2000000000044</v>
      </c>
      <c r="U67">
        <v>1661.1999999999971</v>
      </c>
      <c r="W67">
        <v>25434.6</v>
      </c>
      <c r="X67">
        <v>5772.4</v>
      </c>
      <c r="AD67">
        <v>54487.6</v>
      </c>
      <c r="AE67">
        <v>1.3076920253415456</v>
      </c>
      <c r="AI67">
        <v>54487.6</v>
      </c>
      <c r="AJ67">
        <v>1.3076920253415456</v>
      </c>
    </row>
    <row r="68" spans="2:38" x14ac:dyDescent="0.25">
      <c r="B68">
        <v>79241</v>
      </c>
      <c r="C68">
        <v>39117</v>
      </c>
      <c r="D68">
        <v>47513</v>
      </c>
      <c r="E68">
        <v>54443</v>
      </c>
      <c r="F68">
        <v>62527</v>
      </c>
      <c r="H68">
        <v>106700</v>
      </c>
      <c r="J68">
        <f t="shared" si="12"/>
        <v>56568.2</v>
      </c>
      <c r="K68">
        <f t="shared" si="13"/>
        <v>1.8862187589493744</v>
      </c>
      <c r="L68">
        <f t="shared" si="14"/>
        <v>79241</v>
      </c>
      <c r="M68">
        <f t="shared" si="15"/>
        <v>39117</v>
      </c>
      <c r="N68">
        <f t="shared" si="16"/>
        <v>56568.2</v>
      </c>
      <c r="O68">
        <f t="shared" si="17"/>
        <v>40124</v>
      </c>
      <c r="Q68">
        <v>-4369</v>
      </c>
      <c r="R68">
        <v>3</v>
      </c>
      <c r="T68">
        <v>-36493.600000000006</v>
      </c>
      <c r="U68">
        <v>1190.5999999999985</v>
      </c>
      <c r="W68">
        <v>36493.600000000006</v>
      </c>
      <c r="X68">
        <v>1430.6000000000001</v>
      </c>
      <c r="AB68">
        <v>56568.2</v>
      </c>
      <c r="AC68">
        <v>1.8862187589493744</v>
      </c>
      <c r="AK68">
        <v>56568.2</v>
      </c>
      <c r="AL68">
        <v>1.8862187589493744</v>
      </c>
    </row>
    <row r="69" spans="2:38" x14ac:dyDescent="0.25">
      <c r="B69">
        <v>91783</v>
      </c>
      <c r="C69">
        <v>37681</v>
      </c>
      <c r="D69">
        <v>114179</v>
      </c>
      <c r="E69">
        <v>35110</v>
      </c>
      <c r="F69">
        <v>52641</v>
      </c>
      <c r="H69">
        <v>138534</v>
      </c>
      <c r="J69">
        <f t="shared" si="12"/>
        <v>66278.8</v>
      </c>
      <c r="K69">
        <f t="shared" si="13"/>
        <v>2.0901706126242479</v>
      </c>
      <c r="L69">
        <f t="shared" si="14"/>
        <v>114179</v>
      </c>
      <c r="M69">
        <f t="shared" si="15"/>
        <v>35110</v>
      </c>
      <c r="N69">
        <f t="shared" si="16"/>
        <v>66278.8</v>
      </c>
      <c r="O69">
        <f t="shared" si="17"/>
        <v>79069</v>
      </c>
      <c r="Q69">
        <v>68301</v>
      </c>
      <c r="R69">
        <v>19191</v>
      </c>
      <c r="T69">
        <v>55.600000000005821</v>
      </c>
      <c r="U69">
        <v>-526</v>
      </c>
      <c r="W69">
        <v>46658</v>
      </c>
      <c r="X69">
        <v>6480.8</v>
      </c>
      <c r="AB69">
        <v>66278.8</v>
      </c>
      <c r="AC69">
        <v>2.0901706126242479</v>
      </c>
      <c r="AK69">
        <v>66278.8</v>
      </c>
      <c r="AL69">
        <v>2.0901706126242479</v>
      </c>
    </row>
    <row r="70" spans="2:38" x14ac:dyDescent="0.25">
      <c r="B70">
        <v>66713</v>
      </c>
      <c r="C70">
        <v>83734</v>
      </c>
      <c r="D70">
        <v>74753</v>
      </c>
      <c r="E70">
        <v>24761</v>
      </c>
      <c r="F70">
        <v>51601</v>
      </c>
      <c r="H70">
        <v>73367</v>
      </c>
      <c r="J70">
        <f t="shared" si="12"/>
        <v>60312.4</v>
      </c>
      <c r="K70">
        <f t="shared" si="13"/>
        <v>1.2164496853051776</v>
      </c>
      <c r="L70">
        <f t="shared" si="14"/>
        <v>83734</v>
      </c>
      <c r="M70">
        <f t="shared" si="15"/>
        <v>24761</v>
      </c>
      <c r="N70">
        <f t="shared" si="16"/>
        <v>60312.4</v>
      </c>
      <c r="O70">
        <f t="shared" si="17"/>
        <v>58973</v>
      </c>
      <c r="Q70">
        <v>-17530</v>
      </c>
      <c r="R70">
        <v>8302</v>
      </c>
      <c r="T70">
        <v>-13807.400000000001</v>
      </c>
      <c r="U70">
        <v>966.20000000000437</v>
      </c>
      <c r="W70">
        <v>22003</v>
      </c>
      <c r="X70">
        <v>1020.6</v>
      </c>
      <c r="AB70">
        <v>60312.4</v>
      </c>
      <c r="AC70">
        <v>1.2164496853051776</v>
      </c>
      <c r="AI70">
        <v>60312.4</v>
      </c>
      <c r="AJ70">
        <v>1.2164496853051776</v>
      </c>
    </row>
    <row r="71" spans="2:38" x14ac:dyDescent="0.25">
      <c r="B71">
        <v>34092</v>
      </c>
      <c r="C71">
        <v>25483</v>
      </c>
      <c r="D71">
        <v>57402</v>
      </c>
      <c r="E71">
        <v>78037</v>
      </c>
      <c r="F71">
        <v>31869</v>
      </c>
      <c r="H71">
        <v>91402</v>
      </c>
      <c r="J71">
        <f t="shared" si="12"/>
        <v>45376.6</v>
      </c>
      <c r="K71">
        <f t="shared" si="13"/>
        <v>2.0142981184134556</v>
      </c>
      <c r="L71">
        <f t="shared" si="14"/>
        <v>78037</v>
      </c>
      <c r="M71">
        <f t="shared" si="15"/>
        <v>25483</v>
      </c>
      <c r="N71">
        <f t="shared" si="16"/>
        <v>45376.6</v>
      </c>
      <c r="O71">
        <f t="shared" si="17"/>
        <v>52554</v>
      </c>
      <c r="Q71">
        <v>-19913</v>
      </c>
      <c r="R71">
        <v>2272</v>
      </c>
      <c r="T71">
        <v>-55975.4</v>
      </c>
      <c r="U71">
        <v>-1953.2000000000044</v>
      </c>
      <c r="W71">
        <v>55975.399999999994</v>
      </c>
      <c r="X71">
        <v>3338.4</v>
      </c>
      <c r="AB71">
        <v>45376.6</v>
      </c>
      <c r="AC71">
        <v>2.0142981184134556</v>
      </c>
      <c r="AK71">
        <v>45376.6</v>
      </c>
      <c r="AL71">
        <v>2.0142981184134556</v>
      </c>
    </row>
    <row r="72" spans="2:38" x14ac:dyDescent="0.25">
      <c r="B72">
        <v>62289</v>
      </c>
      <c r="C72">
        <v>82415</v>
      </c>
      <c r="D72">
        <v>25095</v>
      </c>
      <c r="E72">
        <v>66164</v>
      </c>
      <c r="F72">
        <v>27550</v>
      </c>
      <c r="H72">
        <v>94695</v>
      </c>
      <c r="J72">
        <f t="shared" si="12"/>
        <v>52702.6</v>
      </c>
      <c r="K72">
        <f t="shared" si="13"/>
        <v>1.7967804244951862</v>
      </c>
      <c r="L72">
        <f t="shared" si="14"/>
        <v>82415</v>
      </c>
      <c r="M72">
        <f t="shared" si="15"/>
        <v>25095</v>
      </c>
      <c r="N72">
        <f t="shared" si="16"/>
        <v>52702.6</v>
      </c>
      <c r="O72">
        <f t="shared" si="17"/>
        <v>57320</v>
      </c>
      <c r="Q72">
        <v>-21663</v>
      </c>
      <c r="R72">
        <v>-1273</v>
      </c>
      <c r="T72">
        <v>-3213.2000000000044</v>
      </c>
      <c r="U72">
        <v>-3668.8000000000029</v>
      </c>
      <c r="W72">
        <v>26974.800000000003</v>
      </c>
      <c r="X72">
        <v>3668.7999999999997</v>
      </c>
      <c r="AD72">
        <v>52702.6</v>
      </c>
      <c r="AE72">
        <v>1.7967804244951862</v>
      </c>
      <c r="AK72">
        <v>52702.6</v>
      </c>
      <c r="AL72">
        <v>1.7967804244951862</v>
      </c>
    </row>
    <row r="73" spans="2:38" x14ac:dyDescent="0.25">
      <c r="B73">
        <v>47774</v>
      </c>
      <c r="C73">
        <v>68715</v>
      </c>
      <c r="D73">
        <v>38135</v>
      </c>
      <c r="E73">
        <v>80124</v>
      </c>
      <c r="F73">
        <v>52127</v>
      </c>
      <c r="H73">
        <v>87852</v>
      </c>
      <c r="J73">
        <f t="shared" si="12"/>
        <v>57375</v>
      </c>
      <c r="K73">
        <f t="shared" si="13"/>
        <v>1.5311895424836601</v>
      </c>
      <c r="L73">
        <f t="shared" si="14"/>
        <v>80124</v>
      </c>
      <c r="M73">
        <f t="shared" si="15"/>
        <v>38135</v>
      </c>
      <c r="N73">
        <f t="shared" si="16"/>
        <v>57375</v>
      </c>
      <c r="O73">
        <f t="shared" si="17"/>
        <v>41989</v>
      </c>
      <c r="Q73">
        <v>5565</v>
      </c>
      <c r="R73">
        <v>8913</v>
      </c>
      <c r="T73">
        <v>-1615.8000000000029</v>
      </c>
      <c r="U73">
        <v>7836.4000000000015</v>
      </c>
      <c r="W73">
        <v>22402.6</v>
      </c>
      <c r="X73">
        <v>11056.800000000001</v>
      </c>
      <c r="Z73">
        <v>57375</v>
      </c>
      <c r="AA73">
        <v>1.5311895424836601</v>
      </c>
      <c r="AI73">
        <v>57375</v>
      </c>
      <c r="AJ73">
        <v>1.5311895424836601</v>
      </c>
    </row>
    <row r="74" spans="2:38" x14ac:dyDescent="0.25">
      <c r="B74">
        <v>97752</v>
      </c>
      <c r="C74">
        <v>98442</v>
      </c>
      <c r="D74">
        <v>41291</v>
      </c>
      <c r="E74">
        <v>51642</v>
      </c>
      <c r="F74">
        <v>62844</v>
      </c>
      <c r="H74">
        <v>78205</v>
      </c>
      <c r="J74">
        <f t="shared" si="12"/>
        <v>70394.2</v>
      </c>
      <c r="K74">
        <f t="shared" si="13"/>
        <v>1.1109580050629171</v>
      </c>
      <c r="L74">
        <f t="shared" si="14"/>
        <v>98442</v>
      </c>
      <c r="M74">
        <f t="shared" si="15"/>
        <v>41291</v>
      </c>
      <c r="N74">
        <f t="shared" si="16"/>
        <v>70394.2</v>
      </c>
      <c r="O74">
        <f t="shared" si="17"/>
        <v>57151</v>
      </c>
      <c r="Q74">
        <v>-42458</v>
      </c>
      <c r="R74">
        <v>557</v>
      </c>
      <c r="T74">
        <v>-5915</v>
      </c>
      <c r="U74">
        <v>620</v>
      </c>
      <c r="W74">
        <v>41384.6</v>
      </c>
      <c r="X74">
        <v>1630</v>
      </c>
      <c r="AF74">
        <v>70394.2</v>
      </c>
      <c r="AG74">
        <v>1.1109580050629171</v>
      </c>
      <c r="AI74">
        <v>70394.2</v>
      </c>
      <c r="AJ74">
        <v>1.1109580050629171</v>
      </c>
    </row>
    <row r="75" spans="2:38" x14ac:dyDescent="0.25">
      <c r="B75">
        <v>74436</v>
      </c>
      <c r="C75">
        <v>26682</v>
      </c>
      <c r="D75">
        <v>20432</v>
      </c>
      <c r="E75">
        <v>91964</v>
      </c>
      <c r="F75">
        <v>30038</v>
      </c>
      <c r="H75">
        <v>117708</v>
      </c>
      <c r="J75">
        <f t="shared" si="12"/>
        <v>48710.400000000001</v>
      </c>
      <c r="K75">
        <f t="shared" si="13"/>
        <v>2.4164860070949938</v>
      </c>
      <c r="L75">
        <f t="shared" si="14"/>
        <v>91964</v>
      </c>
      <c r="M75">
        <f t="shared" si="15"/>
        <v>20432</v>
      </c>
      <c r="N75">
        <f t="shared" si="16"/>
        <v>48710.400000000001</v>
      </c>
      <c r="O75">
        <f t="shared" si="17"/>
        <v>71532</v>
      </c>
      <c r="Q75">
        <v>25827</v>
      </c>
      <c r="R75">
        <v>-257</v>
      </c>
      <c r="T75">
        <v>371.40000000000146</v>
      </c>
      <c r="U75">
        <v>-551.79999999999563</v>
      </c>
      <c r="W75">
        <v>31209.4</v>
      </c>
      <c r="X75">
        <v>2537.4</v>
      </c>
      <c r="AD75">
        <v>48710.400000000001</v>
      </c>
      <c r="AE75">
        <v>2.4164860070949938</v>
      </c>
      <c r="AK75">
        <v>48710.400000000001</v>
      </c>
      <c r="AL75">
        <v>2.4164860070949938</v>
      </c>
    </row>
    <row r="76" spans="2:38" x14ac:dyDescent="0.25">
      <c r="B76">
        <v>55234</v>
      </c>
      <c r="C76">
        <v>18372</v>
      </c>
      <c r="D76">
        <v>35796</v>
      </c>
      <c r="E76">
        <v>103089</v>
      </c>
      <c r="F76">
        <v>30214</v>
      </c>
      <c r="H76">
        <v>73988</v>
      </c>
      <c r="J76">
        <f t="shared" si="12"/>
        <v>48541</v>
      </c>
      <c r="K76">
        <f t="shared" si="13"/>
        <v>1.524237242743248</v>
      </c>
      <c r="L76">
        <f t="shared" si="14"/>
        <v>103089</v>
      </c>
      <c r="M76">
        <f t="shared" si="15"/>
        <v>18372</v>
      </c>
      <c r="N76">
        <f t="shared" si="16"/>
        <v>48541</v>
      </c>
      <c r="O76">
        <f t="shared" si="17"/>
        <v>84717</v>
      </c>
      <c r="Q76">
        <v>-42862</v>
      </c>
      <c r="R76">
        <v>219</v>
      </c>
      <c r="T76">
        <v>-34926.800000000003</v>
      </c>
      <c r="U76">
        <v>3848</v>
      </c>
      <c r="W76">
        <v>34926.800000000003</v>
      </c>
      <c r="X76">
        <v>7412.8</v>
      </c>
      <c r="AB76">
        <v>48541</v>
      </c>
      <c r="AC76">
        <v>1.524237242743248</v>
      </c>
      <c r="AI76">
        <v>48541</v>
      </c>
      <c r="AJ76">
        <v>1.524237242743248</v>
      </c>
    </row>
    <row r="77" spans="2:38" x14ac:dyDescent="0.25">
      <c r="B77">
        <v>87484</v>
      </c>
      <c r="C77">
        <v>24058</v>
      </c>
      <c r="D77">
        <v>96770</v>
      </c>
      <c r="E77">
        <v>39256</v>
      </c>
      <c r="F77">
        <v>44385</v>
      </c>
      <c r="H77">
        <v>72762</v>
      </c>
      <c r="J77">
        <f t="shared" si="12"/>
        <v>58390.6</v>
      </c>
      <c r="K77">
        <f t="shared" si="13"/>
        <v>1.2461252324860508</v>
      </c>
      <c r="L77">
        <f t="shared" si="14"/>
        <v>96770</v>
      </c>
      <c r="M77">
        <f t="shared" si="15"/>
        <v>24058</v>
      </c>
      <c r="N77">
        <f t="shared" si="16"/>
        <v>58390.6</v>
      </c>
      <c r="O77">
        <f t="shared" si="17"/>
        <v>72712</v>
      </c>
      <c r="Q77">
        <v>-2760</v>
      </c>
      <c r="R77">
        <v>104</v>
      </c>
      <c r="T77">
        <v>14578</v>
      </c>
      <c r="U77">
        <v>4398.7999999999956</v>
      </c>
      <c r="W77">
        <v>24179.600000000002</v>
      </c>
      <c r="X77">
        <v>7120</v>
      </c>
      <c r="AD77">
        <v>58390.6</v>
      </c>
      <c r="AE77">
        <v>1.2461252324860508</v>
      </c>
      <c r="AI77">
        <v>58390.6</v>
      </c>
      <c r="AJ77">
        <v>1.2461252324860508</v>
      </c>
    </row>
    <row r="78" spans="2:38" x14ac:dyDescent="0.25">
      <c r="B78">
        <v>96750</v>
      </c>
      <c r="C78">
        <v>54962</v>
      </c>
      <c r="D78">
        <v>96290</v>
      </c>
      <c r="E78">
        <v>31734</v>
      </c>
      <c r="F78">
        <v>60965</v>
      </c>
      <c r="H78">
        <v>115630</v>
      </c>
      <c r="J78">
        <f t="shared" si="12"/>
        <v>68140.2</v>
      </c>
      <c r="K78">
        <f t="shared" si="13"/>
        <v>1.6969424803566764</v>
      </c>
      <c r="L78">
        <f t="shared" si="14"/>
        <v>96750</v>
      </c>
      <c r="M78">
        <f t="shared" si="15"/>
        <v>31734</v>
      </c>
      <c r="N78">
        <f t="shared" si="16"/>
        <v>68140.2</v>
      </c>
      <c r="O78">
        <f t="shared" si="17"/>
        <v>65016</v>
      </c>
      <c r="Q78">
        <v>18952</v>
      </c>
      <c r="R78">
        <v>3</v>
      </c>
      <c r="T78">
        <v>7329</v>
      </c>
      <c r="U78">
        <v>1033.5999999999913</v>
      </c>
      <c r="W78">
        <v>37661</v>
      </c>
      <c r="X78">
        <v>1273.5999999999999</v>
      </c>
      <c r="AF78">
        <v>68140.2</v>
      </c>
      <c r="AG78">
        <v>1.6969424803566764</v>
      </c>
      <c r="AI78">
        <v>68140.2</v>
      </c>
      <c r="AJ78">
        <v>1.6969424803566764</v>
      </c>
    </row>
    <row r="79" spans="2:38" x14ac:dyDescent="0.25">
      <c r="B79">
        <v>17504</v>
      </c>
      <c r="C79">
        <v>71754</v>
      </c>
      <c r="D79">
        <v>81041</v>
      </c>
      <c r="E79">
        <v>45267</v>
      </c>
      <c r="F79">
        <v>60238</v>
      </c>
      <c r="H79">
        <v>99434</v>
      </c>
      <c r="J79">
        <f t="shared" si="12"/>
        <v>55160.800000000003</v>
      </c>
      <c r="K79">
        <f t="shared" si="13"/>
        <v>1.8026207016576989</v>
      </c>
      <c r="L79">
        <f t="shared" si="14"/>
        <v>81041</v>
      </c>
      <c r="M79">
        <f t="shared" si="15"/>
        <v>17504</v>
      </c>
      <c r="N79">
        <f t="shared" si="16"/>
        <v>55160.800000000003</v>
      </c>
      <c r="O79">
        <f t="shared" si="17"/>
        <v>63537</v>
      </c>
      <c r="Q79">
        <v>-8929</v>
      </c>
      <c r="R79">
        <v>628</v>
      </c>
      <c r="T79">
        <v>-45207.199999999997</v>
      </c>
      <c r="U79">
        <v>-4169</v>
      </c>
      <c r="W79">
        <v>45207.199999999997</v>
      </c>
      <c r="X79">
        <v>4365.4000000000005</v>
      </c>
      <c r="AB79">
        <v>55160.800000000003</v>
      </c>
      <c r="AC79">
        <v>1.8026207016576989</v>
      </c>
      <c r="AI79">
        <v>55160.800000000003</v>
      </c>
      <c r="AJ79">
        <v>1.8026207016576989</v>
      </c>
    </row>
    <row r="80" spans="2:38" x14ac:dyDescent="0.25">
      <c r="B80">
        <v>91758</v>
      </c>
      <c r="C80">
        <v>80778</v>
      </c>
      <c r="D80">
        <v>42438</v>
      </c>
      <c r="E80">
        <v>87346</v>
      </c>
      <c r="F80">
        <v>72451</v>
      </c>
      <c r="H80">
        <v>100551</v>
      </c>
      <c r="J80">
        <f t="shared" si="12"/>
        <v>74954.2</v>
      </c>
      <c r="K80">
        <f t="shared" si="13"/>
        <v>1.3414992088502047</v>
      </c>
      <c r="L80">
        <f t="shared" si="14"/>
        <v>91758</v>
      </c>
      <c r="M80">
        <f t="shared" si="15"/>
        <v>42438</v>
      </c>
      <c r="N80">
        <f t="shared" si="16"/>
        <v>74954.2</v>
      </c>
      <c r="O80">
        <f t="shared" si="17"/>
        <v>49320</v>
      </c>
      <c r="Q80">
        <v>-4491</v>
      </c>
      <c r="R80">
        <v>-60</v>
      </c>
      <c r="T80">
        <v>29345.799999999996</v>
      </c>
      <c r="U80">
        <v>6291.8000000000029</v>
      </c>
      <c r="W80">
        <v>54830.200000000012</v>
      </c>
      <c r="X80">
        <v>7890.6</v>
      </c>
      <c r="AD80">
        <v>74954.2</v>
      </c>
      <c r="AE80">
        <v>1.3414992088502047</v>
      </c>
      <c r="AI80">
        <v>74954.2</v>
      </c>
      <c r="AJ80">
        <v>1.3414992088502047</v>
      </c>
    </row>
    <row r="81" spans="2:38" x14ac:dyDescent="0.25">
      <c r="B81">
        <v>35800</v>
      </c>
      <c r="C81">
        <v>57539</v>
      </c>
      <c r="D81">
        <v>58919</v>
      </c>
      <c r="E81">
        <v>67391</v>
      </c>
      <c r="F81">
        <v>87142</v>
      </c>
      <c r="H81">
        <v>118626</v>
      </c>
      <c r="J81">
        <f t="shared" si="12"/>
        <v>61358.2</v>
      </c>
      <c r="K81">
        <f t="shared" si="13"/>
        <v>1.9333357236685562</v>
      </c>
      <c r="L81">
        <f t="shared" si="14"/>
        <v>87142</v>
      </c>
      <c r="M81">
        <f t="shared" si="15"/>
        <v>35800</v>
      </c>
      <c r="N81">
        <f t="shared" si="16"/>
        <v>61358.2</v>
      </c>
      <c r="O81">
        <f t="shared" si="17"/>
        <v>51342</v>
      </c>
      <c r="Q81">
        <v>10017</v>
      </c>
      <c r="R81">
        <v>1266</v>
      </c>
      <c r="T81">
        <v>-14040.800000000003</v>
      </c>
      <c r="U81">
        <v>2605.7999999999956</v>
      </c>
      <c r="W81">
        <v>36564.400000000001</v>
      </c>
      <c r="X81">
        <v>5497.4</v>
      </c>
      <c r="AB81">
        <v>61358.2</v>
      </c>
      <c r="AC81">
        <v>1.9333357236685562</v>
      </c>
      <c r="AI81">
        <v>61358.2</v>
      </c>
      <c r="AJ81">
        <v>1.9333357236685562</v>
      </c>
    </row>
    <row r="82" spans="2:38" x14ac:dyDescent="0.25">
      <c r="B82">
        <v>80812</v>
      </c>
      <c r="C82">
        <v>52265</v>
      </c>
      <c r="D82">
        <v>71103</v>
      </c>
      <c r="E82">
        <v>81762</v>
      </c>
      <c r="F82">
        <v>119100</v>
      </c>
      <c r="H82">
        <v>127476</v>
      </c>
      <c r="J82">
        <f t="shared" si="12"/>
        <v>81008.399999999994</v>
      </c>
      <c r="K82">
        <f t="shared" si="13"/>
        <v>1.573614588116788</v>
      </c>
      <c r="L82">
        <f t="shared" si="14"/>
        <v>119100</v>
      </c>
      <c r="M82">
        <f t="shared" si="15"/>
        <v>52265</v>
      </c>
      <c r="N82">
        <f t="shared" si="16"/>
        <v>81008.399999999994</v>
      </c>
      <c r="O82">
        <f t="shared" si="17"/>
        <v>66835</v>
      </c>
      <c r="Q82">
        <v>56013</v>
      </c>
      <c r="R82">
        <v>6427</v>
      </c>
      <c r="T82">
        <v>30381.599999999991</v>
      </c>
      <c r="U82">
        <v>3193.5999999999913</v>
      </c>
      <c r="W82">
        <v>33140.800000000003</v>
      </c>
      <c r="X82">
        <v>5312.4</v>
      </c>
      <c r="Z82">
        <v>81008.399999999994</v>
      </c>
      <c r="AA82">
        <v>1.573614588116788</v>
      </c>
      <c r="AI82">
        <v>81008.399999999994</v>
      </c>
      <c r="AJ82">
        <v>1.573614588116788</v>
      </c>
    </row>
    <row r="83" spans="2:38" x14ac:dyDescent="0.25">
      <c r="B83">
        <v>21376</v>
      </c>
      <c r="C83">
        <v>57567</v>
      </c>
      <c r="D83">
        <v>98498</v>
      </c>
      <c r="E83">
        <v>35988</v>
      </c>
      <c r="F83">
        <v>84091</v>
      </c>
      <c r="H83">
        <v>93476</v>
      </c>
      <c r="J83">
        <f t="shared" si="12"/>
        <v>59504</v>
      </c>
      <c r="K83">
        <f t="shared" si="13"/>
        <v>1.5709196020435601</v>
      </c>
      <c r="L83">
        <f t="shared" si="14"/>
        <v>98498</v>
      </c>
      <c r="M83">
        <f t="shared" si="15"/>
        <v>21376</v>
      </c>
      <c r="N83">
        <f t="shared" si="16"/>
        <v>59504</v>
      </c>
      <c r="O83">
        <f t="shared" si="17"/>
        <v>77122</v>
      </c>
      <c r="Q83">
        <v>33452</v>
      </c>
      <c r="R83">
        <v>8883</v>
      </c>
      <c r="T83">
        <v>12198.199999999997</v>
      </c>
      <c r="U83">
        <v>-2657.5999999999985</v>
      </c>
      <c r="W83">
        <v>51175</v>
      </c>
      <c r="X83">
        <v>3190.3999999999996</v>
      </c>
      <c r="Z83">
        <v>59504</v>
      </c>
      <c r="AA83">
        <v>1.5709196020435601</v>
      </c>
      <c r="AI83">
        <v>59504</v>
      </c>
      <c r="AJ83">
        <v>1.5709196020435601</v>
      </c>
    </row>
    <row r="84" spans="2:38" x14ac:dyDescent="0.25">
      <c r="B84">
        <v>60554</v>
      </c>
      <c r="C84">
        <v>51382</v>
      </c>
      <c r="D84">
        <v>7200</v>
      </c>
      <c r="E84">
        <v>95754</v>
      </c>
      <c r="F84">
        <v>98032</v>
      </c>
      <c r="H84">
        <v>119561</v>
      </c>
      <c r="J84">
        <f t="shared" si="12"/>
        <v>62584.4</v>
      </c>
      <c r="K84">
        <f t="shared" si="13"/>
        <v>1.9103962009702098</v>
      </c>
      <c r="L84">
        <f t="shared" si="14"/>
        <v>98032</v>
      </c>
      <c r="M84">
        <f t="shared" si="15"/>
        <v>7200</v>
      </c>
      <c r="N84">
        <f t="shared" si="16"/>
        <v>62584.4</v>
      </c>
      <c r="O84">
        <f t="shared" si="17"/>
        <v>90832</v>
      </c>
      <c r="Q84">
        <v>-5161</v>
      </c>
      <c r="R84">
        <v>1592</v>
      </c>
      <c r="T84">
        <v>-23097.4</v>
      </c>
      <c r="U84">
        <v>-4250.9999999999927</v>
      </c>
      <c r="W84">
        <v>26753.8</v>
      </c>
      <c r="X84">
        <v>4258.5999999999995</v>
      </c>
      <c r="AB84">
        <v>62584.4</v>
      </c>
      <c r="AC84">
        <v>1.9103962009702098</v>
      </c>
      <c r="AK84">
        <v>62584.4</v>
      </c>
      <c r="AL84">
        <v>1.9103962009702098</v>
      </c>
    </row>
    <row r="85" spans="2:38" x14ac:dyDescent="0.25">
      <c r="B85">
        <v>81854</v>
      </c>
      <c r="C85">
        <v>26913</v>
      </c>
      <c r="D85">
        <v>72017</v>
      </c>
      <c r="E85">
        <v>72704</v>
      </c>
      <c r="F85">
        <v>93996</v>
      </c>
      <c r="H85">
        <v>89110</v>
      </c>
      <c r="J85">
        <f t="shared" si="12"/>
        <v>69496.800000000003</v>
      </c>
      <c r="K85">
        <f t="shared" si="13"/>
        <v>1.282217310725098</v>
      </c>
      <c r="L85">
        <f t="shared" si="14"/>
        <v>93996</v>
      </c>
      <c r="M85">
        <f t="shared" si="15"/>
        <v>26913</v>
      </c>
      <c r="N85">
        <f t="shared" si="16"/>
        <v>69496.800000000003</v>
      </c>
      <c r="O85">
        <f t="shared" si="17"/>
        <v>67083</v>
      </c>
      <c r="Q85">
        <v>-42746</v>
      </c>
      <c r="R85">
        <v>-8125</v>
      </c>
      <c r="T85">
        <v>-17119.800000000003</v>
      </c>
      <c r="U85">
        <v>9974</v>
      </c>
      <c r="W85">
        <v>20587.400000000001</v>
      </c>
      <c r="X85">
        <v>9984.7999999999993</v>
      </c>
      <c r="AB85">
        <v>69496.800000000003</v>
      </c>
      <c r="AC85">
        <v>1.282217310725098</v>
      </c>
      <c r="AI85">
        <v>69496.800000000003</v>
      </c>
      <c r="AJ85">
        <v>1.282217310725098</v>
      </c>
    </row>
    <row r="86" spans="2:38" x14ac:dyDescent="0.25">
      <c r="B86">
        <v>80954</v>
      </c>
      <c r="C86">
        <v>35387</v>
      </c>
      <c r="D86">
        <v>98436</v>
      </c>
      <c r="E86">
        <v>67734</v>
      </c>
      <c r="F86">
        <v>34479</v>
      </c>
      <c r="H86">
        <v>118875</v>
      </c>
      <c r="J86">
        <f t="shared" si="12"/>
        <v>63398</v>
      </c>
      <c r="K86">
        <f t="shared" si="13"/>
        <v>1.8750591501309191</v>
      </c>
      <c r="L86">
        <f t="shared" si="14"/>
        <v>98436</v>
      </c>
      <c r="M86">
        <f t="shared" si="15"/>
        <v>34479</v>
      </c>
      <c r="N86">
        <f t="shared" si="16"/>
        <v>63398</v>
      </c>
      <c r="O86">
        <f t="shared" si="17"/>
        <v>63957</v>
      </c>
      <c r="Q86">
        <v>49134</v>
      </c>
      <c r="R86">
        <v>3482</v>
      </c>
      <c r="T86">
        <v>24480.800000000003</v>
      </c>
      <c r="U86">
        <v>-8737</v>
      </c>
      <c r="W86">
        <v>30876</v>
      </c>
      <c r="X86">
        <v>8873</v>
      </c>
      <c r="AD86">
        <v>63398</v>
      </c>
      <c r="AE86">
        <v>1.8750591501309191</v>
      </c>
      <c r="AK86">
        <v>63398</v>
      </c>
      <c r="AL86">
        <v>1.8750591501309191</v>
      </c>
    </row>
    <row r="87" spans="2:38" x14ac:dyDescent="0.25">
      <c r="B87">
        <v>79228</v>
      </c>
      <c r="C87">
        <v>75882</v>
      </c>
      <c r="D87">
        <v>29067</v>
      </c>
      <c r="E87">
        <v>59381</v>
      </c>
      <c r="F87">
        <v>48529</v>
      </c>
      <c r="H87">
        <v>69686</v>
      </c>
      <c r="J87">
        <f t="shared" si="12"/>
        <v>58417.4</v>
      </c>
      <c r="K87">
        <f t="shared" si="13"/>
        <v>1.1928980064158965</v>
      </c>
      <c r="L87">
        <f t="shared" si="14"/>
        <v>79228</v>
      </c>
      <c r="M87">
        <f t="shared" si="15"/>
        <v>29067</v>
      </c>
      <c r="N87">
        <f t="shared" si="16"/>
        <v>58417.4</v>
      </c>
      <c r="O87">
        <f t="shared" si="17"/>
        <v>50161</v>
      </c>
      <c r="Q87">
        <v>-2392</v>
      </c>
      <c r="R87">
        <v>6763</v>
      </c>
      <c r="T87">
        <v>10398.200000000004</v>
      </c>
      <c r="U87">
        <v>-1500.5999999999985</v>
      </c>
      <c r="W87">
        <v>16661.400000000001</v>
      </c>
      <c r="X87">
        <v>1566.2</v>
      </c>
      <c r="Z87">
        <v>58417.4</v>
      </c>
      <c r="AA87">
        <v>1.1928980064158965</v>
      </c>
      <c r="AI87">
        <v>58417.4</v>
      </c>
      <c r="AJ87">
        <v>1.1928980064158965</v>
      </c>
    </row>
    <row r="88" spans="2:38" x14ac:dyDescent="0.25">
      <c r="B88">
        <v>40204</v>
      </c>
      <c r="C88">
        <v>22737</v>
      </c>
      <c r="D88">
        <v>90381</v>
      </c>
      <c r="E88">
        <v>34397</v>
      </c>
      <c r="F88">
        <v>36788</v>
      </c>
      <c r="H88">
        <v>70739</v>
      </c>
      <c r="J88">
        <f t="shared" si="12"/>
        <v>44901.4</v>
      </c>
      <c r="K88">
        <f t="shared" si="13"/>
        <v>1.5754297193405995</v>
      </c>
      <c r="L88">
        <f t="shared" si="14"/>
        <v>90381</v>
      </c>
      <c r="M88">
        <f t="shared" si="15"/>
        <v>22737</v>
      </c>
      <c r="N88">
        <f t="shared" si="16"/>
        <v>44901.4</v>
      </c>
      <c r="O88">
        <f t="shared" si="17"/>
        <v>67644</v>
      </c>
      <c r="Q88">
        <v>2228</v>
      </c>
      <c r="R88">
        <v>1941</v>
      </c>
      <c r="T88">
        <v>-4938.1999999999971</v>
      </c>
      <c r="U88">
        <v>-2633.7999999999956</v>
      </c>
      <c r="W88">
        <v>24798.2</v>
      </c>
      <c r="X88">
        <v>10017.4</v>
      </c>
      <c r="Z88">
        <v>44901.4</v>
      </c>
      <c r="AA88">
        <v>1.5754297193405995</v>
      </c>
      <c r="AI88">
        <v>44901.4</v>
      </c>
      <c r="AJ88">
        <v>1.5754297193405995</v>
      </c>
    </row>
    <row r="89" spans="2:38" x14ac:dyDescent="0.25">
      <c r="B89">
        <v>40385</v>
      </c>
      <c r="C89">
        <v>43146</v>
      </c>
      <c r="D89">
        <v>47130</v>
      </c>
      <c r="E89">
        <v>70486</v>
      </c>
      <c r="F89">
        <v>104805</v>
      </c>
      <c r="H89">
        <v>123081</v>
      </c>
      <c r="J89">
        <f t="shared" si="12"/>
        <v>61190.400000000001</v>
      </c>
      <c r="K89">
        <f t="shared" si="13"/>
        <v>2.0114429714465012</v>
      </c>
      <c r="L89">
        <f t="shared" si="14"/>
        <v>104805</v>
      </c>
      <c r="M89">
        <f t="shared" si="15"/>
        <v>40385</v>
      </c>
      <c r="N89">
        <f t="shared" si="16"/>
        <v>61190.400000000001</v>
      </c>
      <c r="O89">
        <f t="shared" si="17"/>
        <v>64420</v>
      </c>
      <c r="Q89">
        <v>49281</v>
      </c>
      <c r="R89">
        <v>-5437</v>
      </c>
      <c r="T89">
        <v>-7664.9999999999927</v>
      </c>
      <c r="U89">
        <v>5356.2000000000044</v>
      </c>
      <c r="W89">
        <v>19842.2</v>
      </c>
      <c r="X89">
        <v>12041.799999999997</v>
      </c>
      <c r="AB89">
        <v>61190.400000000001</v>
      </c>
      <c r="AC89">
        <v>2.0114429714465012</v>
      </c>
      <c r="AK89">
        <v>61190.400000000001</v>
      </c>
      <c r="AL89">
        <v>2.0114429714465012</v>
      </c>
    </row>
    <row r="90" spans="2:38" x14ac:dyDescent="0.25">
      <c r="B90">
        <v>68305</v>
      </c>
      <c r="C90">
        <v>52618</v>
      </c>
      <c r="D90">
        <v>56635</v>
      </c>
      <c r="E90">
        <v>80217</v>
      </c>
      <c r="F90">
        <v>43970</v>
      </c>
      <c r="H90">
        <v>89098</v>
      </c>
      <c r="J90">
        <f t="shared" si="12"/>
        <v>60349</v>
      </c>
      <c r="K90">
        <f t="shared" si="13"/>
        <v>1.4763790617905848</v>
      </c>
      <c r="L90">
        <f t="shared" si="14"/>
        <v>80217</v>
      </c>
      <c r="M90">
        <f t="shared" si="15"/>
        <v>43970</v>
      </c>
      <c r="N90">
        <f t="shared" si="16"/>
        <v>60349</v>
      </c>
      <c r="O90">
        <f t="shared" si="17"/>
        <v>36247</v>
      </c>
      <c r="Q90">
        <v>-37223</v>
      </c>
      <c r="R90">
        <v>134</v>
      </c>
      <c r="T90">
        <v>-29244.199999999997</v>
      </c>
      <c r="U90">
        <v>-4621</v>
      </c>
      <c r="W90">
        <v>32745.799999999996</v>
      </c>
      <c r="X90">
        <v>7159.7999999999993</v>
      </c>
      <c r="AB90">
        <v>60349</v>
      </c>
      <c r="AC90">
        <v>1.4763790617905848</v>
      </c>
      <c r="AI90">
        <v>60349</v>
      </c>
      <c r="AJ90">
        <v>1.4763790617905848</v>
      </c>
    </row>
    <row r="91" spans="2:38" x14ac:dyDescent="0.25">
      <c r="B91">
        <v>46096</v>
      </c>
      <c r="C91">
        <v>97952</v>
      </c>
      <c r="D91">
        <v>29972</v>
      </c>
      <c r="E91">
        <v>42369</v>
      </c>
      <c r="F91">
        <v>97548</v>
      </c>
      <c r="H91">
        <v>90617</v>
      </c>
      <c r="J91">
        <f t="shared" si="12"/>
        <v>62787.4</v>
      </c>
      <c r="K91">
        <f t="shared" si="13"/>
        <v>1.4432354262160878</v>
      </c>
      <c r="L91">
        <f t="shared" si="14"/>
        <v>97952</v>
      </c>
      <c r="M91">
        <f t="shared" si="15"/>
        <v>29972</v>
      </c>
      <c r="N91">
        <f t="shared" si="16"/>
        <v>62787.4</v>
      </c>
      <c r="O91">
        <f t="shared" si="17"/>
        <v>67980</v>
      </c>
      <c r="Q91">
        <v>-14056</v>
      </c>
      <c r="R91">
        <v>2202</v>
      </c>
      <c r="T91">
        <v>16022.800000000003</v>
      </c>
      <c r="U91">
        <v>-4344.5999999999985</v>
      </c>
      <c r="W91">
        <v>26988.399999999998</v>
      </c>
      <c r="X91">
        <v>4670.6000000000004</v>
      </c>
      <c r="AD91">
        <v>62787.4</v>
      </c>
      <c r="AE91">
        <v>1.4432354262160878</v>
      </c>
      <c r="AI91">
        <v>62787.4</v>
      </c>
      <c r="AJ91">
        <v>1.4432354262160878</v>
      </c>
    </row>
    <row r="92" spans="2:38" x14ac:dyDescent="0.25">
      <c r="B92">
        <v>68246</v>
      </c>
      <c r="C92">
        <v>24488</v>
      </c>
      <c r="D92">
        <v>8487</v>
      </c>
      <c r="E92">
        <v>89651</v>
      </c>
      <c r="F92">
        <v>56547</v>
      </c>
      <c r="H92">
        <v>117693</v>
      </c>
      <c r="J92">
        <f t="shared" si="12"/>
        <v>49483.8</v>
      </c>
      <c r="K92">
        <f t="shared" si="13"/>
        <v>2.3784147539194644</v>
      </c>
      <c r="L92">
        <f t="shared" si="14"/>
        <v>89651</v>
      </c>
      <c r="M92">
        <f t="shared" si="15"/>
        <v>8487</v>
      </c>
      <c r="N92">
        <f t="shared" si="16"/>
        <v>49483.8</v>
      </c>
      <c r="O92">
        <f t="shared" si="17"/>
        <v>81164</v>
      </c>
      <c r="Q92">
        <v>52503</v>
      </c>
      <c r="R92">
        <v>-1931</v>
      </c>
      <c r="T92">
        <v>-2692.7999999999956</v>
      </c>
      <c r="U92">
        <v>-4529.1999999999971</v>
      </c>
      <c r="W92">
        <v>36859.599999999999</v>
      </c>
      <c r="X92">
        <v>4529.2</v>
      </c>
      <c r="Z92">
        <v>49483.8</v>
      </c>
      <c r="AA92">
        <v>2.3784147539194644</v>
      </c>
      <c r="AK92">
        <v>49483.8</v>
      </c>
      <c r="AL92">
        <v>2.3784147539194644</v>
      </c>
    </row>
    <row r="93" spans="2:38" x14ac:dyDescent="0.25">
      <c r="B93">
        <v>75807</v>
      </c>
      <c r="C93">
        <v>83090</v>
      </c>
      <c r="D93">
        <v>36493</v>
      </c>
      <c r="E93">
        <v>51598</v>
      </c>
      <c r="F93">
        <v>46623</v>
      </c>
      <c r="H93">
        <v>74833</v>
      </c>
      <c r="J93">
        <f t="shared" si="12"/>
        <v>58722.2</v>
      </c>
      <c r="K93">
        <f t="shared" si="13"/>
        <v>1.2743562060004565</v>
      </c>
      <c r="L93">
        <f t="shared" si="14"/>
        <v>83090</v>
      </c>
      <c r="M93">
        <f t="shared" si="15"/>
        <v>36493</v>
      </c>
      <c r="N93">
        <f t="shared" si="16"/>
        <v>58722.2</v>
      </c>
      <c r="O93">
        <f t="shared" si="17"/>
        <v>46597</v>
      </c>
      <c r="Q93">
        <v>-43370</v>
      </c>
      <c r="R93">
        <v>-7356</v>
      </c>
      <c r="T93">
        <v>-25852.600000000006</v>
      </c>
      <c r="U93">
        <v>5206.7999999999956</v>
      </c>
      <c r="W93">
        <v>40145</v>
      </c>
      <c r="X93">
        <v>5240.3999999999996</v>
      </c>
      <c r="AB93">
        <v>58722.2</v>
      </c>
      <c r="AC93">
        <v>1.2743562060004565</v>
      </c>
      <c r="AI93">
        <v>58722.2</v>
      </c>
      <c r="AJ93">
        <v>1.2743562060004565</v>
      </c>
    </row>
    <row r="94" spans="2:38" x14ac:dyDescent="0.25">
      <c r="B94">
        <v>71312</v>
      </c>
      <c r="C94">
        <v>99243</v>
      </c>
      <c r="D94">
        <v>29558</v>
      </c>
      <c r="E94">
        <v>92080</v>
      </c>
      <c r="F94">
        <v>98536</v>
      </c>
      <c r="H94">
        <v>123241</v>
      </c>
      <c r="J94">
        <f t="shared" si="12"/>
        <v>78145.8</v>
      </c>
      <c r="K94">
        <f t="shared" si="13"/>
        <v>1.5770649222351041</v>
      </c>
      <c r="L94">
        <f t="shared" si="14"/>
        <v>99243</v>
      </c>
      <c r="M94">
        <f t="shared" si="15"/>
        <v>29558</v>
      </c>
      <c r="N94">
        <f t="shared" si="16"/>
        <v>78145.8</v>
      </c>
      <c r="O94">
        <f t="shared" si="17"/>
        <v>69685</v>
      </c>
      <c r="Q94">
        <v>30007</v>
      </c>
      <c r="R94">
        <v>-13644</v>
      </c>
      <c r="T94">
        <v>-4854.5999999999913</v>
      </c>
      <c r="U94">
        <v>-4844.8000000000029</v>
      </c>
      <c r="W94">
        <v>39084.200000000004</v>
      </c>
      <c r="X94">
        <v>5634</v>
      </c>
      <c r="AB94">
        <v>78145.8</v>
      </c>
      <c r="AC94">
        <v>1.5770649222351041</v>
      </c>
      <c r="AI94">
        <v>78145.8</v>
      </c>
      <c r="AJ94">
        <v>1.5770649222351041</v>
      </c>
    </row>
    <row r="95" spans="2:38" x14ac:dyDescent="0.25">
      <c r="B95">
        <v>23175</v>
      </c>
      <c r="C95">
        <v>62070</v>
      </c>
      <c r="D95">
        <v>59853</v>
      </c>
      <c r="E95">
        <v>77616</v>
      </c>
      <c r="F95">
        <v>48271</v>
      </c>
      <c r="H95">
        <v>62680</v>
      </c>
      <c r="J95">
        <f t="shared" si="12"/>
        <v>54197</v>
      </c>
      <c r="K95">
        <f t="shared" si="13"/>
        <v>1.156521578685167</v>
      </c>
      <c r="L95">
        <f t="shared" si="14"/>
        <v>77616</v>
      </c>
      <c r="M95">
        <f t="shared" si="15"/>
        <v>23175</v>
      </c>
      <c r="N95">
        <f t="shared" si="16"/>
        <v>54197</v>
      </c>
      <c r="O95">
        <f t="shared" si="17"/>
        <v>54441</v>
      </c>
      <c r="Q95">
        <v>20122</v>
      </c>
      <c r="R95">
        <v>2</v>
      </c>
      <c r="T95">
        <v>18330.199999999997</v>
      </c>
      <c r="U95">
        <v>919.59999999999854</v>
      </c>
      <c r="W95">
        <v>29939</v>
      </c>
      <c r="X95">
        <v>4741.2000000000007</v>
      </c>
      <c r="Z95">
        <v>54197</v>
      </c>
      <c r="AA95">
        <v>1.156521578685167</v>
      </c>
      <c r="AI95">
        <v>54197</v>
      </c>
      <c r="AJ95">
        <v>1.156521578685167</v>
      </c>
    </row>
    <row r="96" spans="2:38" x14ac:dyDescent="0.25">
      <c r="B96">
        <v>40938</v>
      </c>
      <c r="C96">
        <v>94738</v>
      </c>
      <c r="D96">
        <v>89133</v>
      </c>
      <c r="E96">
        <v>67772</v>
      </c>
      <c r="F96">
        <v>22858</v>
      </c>
      <c r="H96">
        <v>97666</v>
      </c>
      <c r="J96">
        <f t="shared" si="12"/>
        <v>63087.8</v>
      </c>
      <c r="K96">
        <f t="shared" si="13"/>
        <v>1.5480964623905096</v>
      </c>
      <c r="L96">
        <f t="shared" si="14"/>
        <v>94738</v>
      </c>
      <c r="M96">
        <f t="shared" si="15"/>
        <v>22858</v>
      </c>
      <c r="N96">
        <f t="shared" si="16"/>
        <v>63087.8</v>
      </c>
      <c r="O96">
        <f t="shared" si="17"/>
        <v>71880</v>
      </c>
      <c r="Q96">
        <v>20668</v>
      </c>
      <c r="R96">
        <v>2974</v>
      </c>
      <c r="T96">
        <v>3014.6000000000058</v>
      </c>
      <c r="U96">
        <v>-1978.3999999999942</v>
      </c>
      <c r="W96">
        <v>36487</v>
      </c>
      <c r="X96">
        <v>3937.6</v>
      </c>
      <c r="Z96">
        <v>63087.8</v>
      </c>
      <c r="AA96">
        <v>1.5480964623905096</v>
      </c>
      <c r="AI96">
        <v>63087.8</v>
      </c>
      <c r="AJ96">
        <v>1.5480964623905096</v>
      </c>
    </row>
    <row r="97" spans="2:38" x14ac:dyDescent="0.25">
      <c r="B97">
        <v>8885</v>
      </c>
      <c r="C97">
        <v>43604</v>
      </c>
      <c r="D97">
        <v>92002</v>
      </c>
      <c r="E97">
        <v>94773</v>
      </c>
      <c r="F97">
        <v>98278</v>
      </c>
      <c r="H97">
        <v>92331</v>
      </c>
      <c r="J97">
        <f t="shared" si="12"/>
        <v>67508.399999999994</v>
      </c>
      <c r="K97">
        <f t="shared" si="13"/>
        <v>1.3676964644399809</v>
      </c>
      <c r="L97">
        <f t="shared" si="14"/>
        <v>98278</v>
      </c>
      <c r="M97">
        <f t="shared" si="15"/>
        <v>8885</v>
      </c>
      <c r="N97">
        <f t="shared" si="16"/>
        <v>67508.399999999994</v>
      </c>
      <c r="O97">
        <f t="shared" si="17"/>
        <v>89393</v>
      </c>
      <c r="Q97">
        <v>8445</v>
      </c>
      <c r="R97">
        <v>-12722</v>
      </c>
      <c r="T97">
        <v>8320.7999999999956</v>
      </c>
      <c r="U97">
        <v>1441.1999999999971</v>
      </c>
      <c r="W97">
        <v>41395.599999999999</v>
      </c>
      <c r="X97">
        <v>6566.4</v>
      </c>
      <c r="Z97">
        <v>67508.399999999994</v>
      </c>
      <c r="AA97">
        <v>1.3676964644399809</v>
      </c>
      <c r="AI97">
        <v>67508.399999999994</v>
      </c>
      <c r="AJ97">
        <v>1.3676964644399809</v>
      </c>
    </row>
    <row r="98" spans="2:38" x14ac:dyDescent="0.25">
      <c r="B98">
        <v>89843</v>
      </c>
      <c r="C98">
        <v>15950</v>
      </c>
      <c r="D98">
        <v>26955</v>
      </c>
      <c r="E98">
        <v>58648</v>
      </c>
      <c r="F98">
        <v>44990</v>
      </c>
      <c r="H98">
        <v>106450</v>
      </c>
      <c r="J98">
        <f t="shared" si="12"/>
        <v>47277.2</v>
      </c>
      <c r="K98">
        <f t="shared" ref="K98:K129" si="18">H98/J98</f>
        <v>2.2516138857631165</v>
      </c>
      <c r="L98">
        <f t="shared" si="14"/>
        <v>89843</v>
      </c>
      <c r="M98">
        <f t="shared" si="15"/>
        <v>15950</v>
      </c>
      <c r="N98">
        <f t="shared" si="16"/>
        <v>47277.2</v>
      </c>
      <c r="O98">
        <f t="shared" si="17"/>
        <v>73893</v>
      </c>
      <c r="Q98">
        <v>39292</v>
      </c>
      <c r="R98">
        <v>-1230</v>
      </c>
      <c r="T98">
        <v>-8417.2000000000044</v>
      </c>
      <c r="U98">
        <v>-3338.6000000000058</v>
      </c>
      <c r="W98">
        <v>36136</v>
      </c>
      <c r="X98">
        <v>5278.2</v>
      </c>
      <c r="Z98">
        <v>47277.2</v>
      </c>
      <c r="AA98">
        <v>2.2516138857631165</v>
      </c>
      <c r="AK98">
        <v>47277.2</v>
      </c>
      <c r="AL98">
        <v>2.2516138857631165</v>
      </c>
    </row>
    <row r="99" spans="2:38" x14ac:dyDescent="0.25">
      <c r="B99">
        <v>34013</v>
      </c>
      <c r="C99">
        <v>84399</v>
      </c>
      <c r="D99">
        <v>69292</v>
      </c>
      <c r="E99">
        <v>55219</v>
      </c>
      <c r="F99">
        <v>49339</v>
      </c>
      <c r="H99">
        <v>111539</v>
      </c>
      <c r="J99">
        <f t="shared" si="12"/>
        <v>58452.4</v>
      </c>
      <c r="K99">
        <f t="shared" si="18"/>
        <v>1.9082022295064018</v>
      </c>
      <c r="L99">
        <f t="shared" si="14"/>
        <v>84399</v>
      </c>
      <c r="M99">
        <f t="shared" si="15"/>
        <v>34013</v>
      </c>
      <c r="N99">
        <f t="shared" si="16"/>
        <v>58452.4</v>
      </c>
      <c r="O99">
        <f t="shared" si="17"/>
        <v>50386</v>
      </c>
      <c r="Q99">
        <v>3422</v>
      </c>
      <c r="R99">
        <v>585</v>
      </c>
      <c r="T99">
        <v>-23047.4</v>
      </c>
      <c r="U99">
        <v>4508.4000000000015</v>
      </c>
      <c r="W99">
        <v>30916.200000000004</v>
      </c>
      <c r="X99">
        <v>5726.8</v>
      </c>
      <c r="AB99">
        <v>58452.4</v>
      </c>
      <c r="AC99">
        <v>1.9082022295064018</v>
      </c>
      <c r="AI99">
        <v>58452.4</v>
      </c>
      <c r="AJ99">
        <v>1.9082022295064018</v>
      </c>
    </row>
    <row r="100" spans="2:38" x14ac:dyDescent="0.25">
      <c r="B100">
        <v>53566</v>
      </c>
      <c r="C100">
        <v>49794</v>
      </c>
      <c r="D100">
        <v>79776</v>
      </c>
      <c r="E100">
        <v>60884</v>
      </c>
      <c r="F100">
        <v>37309</v>
      </c>
      <c r="H100">
        <v>104761</v>
      </c>
      <c r="J100">
        <f t="shared" si="12"/>
        <v>56265.8</v>
      </c>
      <c r="K100">
        <f t="shared" si="18"/>
        <v>1.8618947922183635</v>
      </c>
      <c r="L100">
        <f t="shared" si="14"/>
        <v>79776</v>
      </c>
      <c r="M100">
        <f t="shared" si="15"/>
        <v>37309</v>
      </c>
      <c r="N100">
        <f t="shared" si="16"/>
        <v>56265.8</v>
      </c>
      <c r="O100">
        <f t="shared" si="17"/>
        <v>42467</v>
      </c>
      <c r="Q100">
        <v>2425</v>
      </c>
      <c r="R100">
        <v>-3561</v>
      </c>
      <c r="T100">
        <v>-6021.3999999999942</v>
      </c>
      <c r="U100">
        <v>-373.19999999999709</v>
      </c>
      <c r="W100">
        <v>17489</v>
      </c>
      <c r="X100">
        <v>7127.5999999999995</v>
      </c>
      <c r="AF100">
        <v>56265.8</v>
      </c>
      <c r="AG100">
        <v>1.8618947922183635</v>
      </c>
      <c r="AI100">
        <v>56265.8</v>
      </c>
      <c r="AJ100">
        <v>1.8618947922183635</v>
      </c>
    </row>
    <row r="101" spans="2:38" x14ac:dyDescent="0.25">
      <c r="B101">
        <v>29561</v>
      </c>
      <c r="C101">
        <v>39660</v>
      </c>
      <c r="D101">
        <v>85186</v>
      </c>
      <c r="E101">
        <v>28157</v>
      </c>
      <c r="F101">
        <v>92865</v>
      </c>
      <c r="H101">
        <v>123045</v>
      </c>
      <c r="J101">
        <f t="shared" si="12"/>
        <v>55085.8</v>
      </c>
      <c r="K101">
        <f t="shared" si="18"/>
        <v>2.2336972504710833</v>
      </c>
      <c r="L101">
        <f t="shared" si="14"/>
        <v>92865</v>
      </c>
      <c r="M101">
        <f t="shared" si="15"/>
        <v>28157</v>
      </c>
      <c r="N101">
        <f t="shared" si="16"/>
        <v>55085.8</v>
      </c>
      <c r="O101">
        <f t="shared" si="17"/>
        <v>64708</v>
      </c>
      <c r="Q101">
        <v>35961</v>
      </c>
      <c r="R101">
        <v>-5891</v>
      </c>
      <c r="T101">
        <v>-9169.3999999999942</v>
      </c>
      <c r="U101">
        <v>-5992.5999999999985</v>
      </c>
      <c r="W101">
        <v>26980.199999999997</v>
      </c>
      <c r="X101">
        <v>7534.2</v>
      </c>
      <c r="AB101">
        <v>55085.8</v>
      </c>
      <c r="AC101">
        <v>2.2336972504710833</v>
      </c>
      <c r="AK101">
        <v>55085.8</v>
      </c>
      <c r="AL101">
        <v>2.2336972504710833</v>
      </c>
    </row>
    <row r="103" spans="2:38" x14ac:dyDescent="0.25">
      <c r="B103">
        <v>1510634</v>
      </c>
      <c r="C103">
        <v>1459823</v>
      </c>
      <c r="D103">
        <v>1492073</v>
      </c>
      <c r="E103">
        <v>1414645</v>
      </c>
      <c r="F103">
        <v>1493556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D5772-7426-4BE4-B9EB-60A440ABA4F6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65422</v>
      </c>
      <c r="C2">
        <v>81572</v>
      </c>
      <c r="D2">
        <v>65141</v>
      </c>
      <c r="E2">
        <v>15106</v>
      </c>
      <c r="F2">
        <v>51902</v>
      </c>
      <c r="H2">
        <v>62260</v>
      </c>
      <c r="J2">
        <f t="shared" ref="J2:J33" si="0">AVERAGE(B2:F2)</f>
        <v>55828.6</v>
      </c>
      <c r="K2">
        <f t="shared" ref="K2:K33" si="1">H2/J2</f>
        <v>1.1151990198572059</v>
      </c>
      <c r="L2">
        <f t="shared" ref="L2:L33" si="2">MAX(B2:F2)</f>
        <v>81572</v>
      </c>
      <c r="M2">
        <f t="shared" ref="M2:M33" si="3">MIN(B2:F2)</f>
        <v>15106</v>
      </c>
      <c r="N2">
        <f t="shared" ref="N2:N33" si="4">AVERAGE(B2:F2)</f>
        <v>55828.6</v>
      </c>
      <c r="O2">
        <f t="shared" ref="O2:O33" si="5">L2-M2</f>
        <v>66466</v>
      </c>
      <c r="Q2">
        <v>-45857</v>
      </c>
      <c r="R2">
        <v>-380</v>
      </c>
      <c r="T2">
        <v>-10099.400000000001</v>
      </c>
      <c r="U2">
        <v>-2621.2000000000044</v>
      </c>
      <c r="W2">
        <v>35968.199999999997</v>
      </c>
      <c r="X2">
        <v>2621.1999999999998</v>
      </c>
      <c r="AF2">
        <v>55828.6</v>
      </c>
      <c r="AG2">
        <v>1.1151990198572059</v>
      </c>
      <c r="AI2">
        <v>55828.6</v>
      </c>
      <c r="AJ2">
        <v>1.1151990198572059</v>
      </c>
    </row>
    <row r="3" spans="1:38" x14ac:dyDescent="0.25">
      <c r="B3">
        <v>51624</v>
      </c>
      <c r="C3">
        <v>85557</v>
      </c>
      <c r="D3">
        <v>88098</v>
      </c>
      <c r="E3">
        <v>27934</v>
      </c>
      <c r="F3">
        <v>29674</v>
      </c>
      <c r="H3">
        <v>114552</v>
      </c>
      <c r="J3">
        <f t="shared" si="0"/>
        <v>56577.4</v>
      </c>
      <c r="K3">
        <f t="shared" si="1"/>
        <v>2.0246953730641564</v>
      </c>
      <c r="L3">
        <f t="shared" si="2"/>
        <v>88098</v>
      </c>
      <c r="M3">
        <f t="shared" si="3"/>
        <v>27934</v>
      </c>
      <c r="N3">
        <f t="shared" si="4"/>
        <v>56577.4</v>
      </c>
      <c r="O3">
        <f t="shared" si="5"/>
        <v>60164</v>
      </c>
      <c r="Q3">
        <v>30174</v>
      </c>
      <c r="R3">
        <v>12134</v>
      </c>
      <c r="T3">
        <v>7918.5999999999985</v>
      </c>
      <c r="U3">
        <v>-71.599999999998545</v>
      </c>
      <c r="W3">
        <v>25873.399999999998</v>
      </c>
      <c r="X3">
        <v>4782</v>
      </c>
      <c r="AD3">
        <v>56577.4</v>
      </c>
      <c r="AE3">
        <v>2.0246953730641564</v>
      </c>
      <c r="AK3">
        <v>56577.4</v>
      </c>
      <c r="AL3">
        <v>2.0246953730641564</v>
      </c>
    </row>
    <row r="4" spans="1:38" x14ac:dyDescent="0.25">
      <c r="B4">
        <v>85525</v>
      </c>
      <c r="C4">
        <v>65346</v>
      </c>
      <c r="D4">
        <v>34066</v>
      </c>
      <c r="E4">
        <v>58409</v>
      </c>
      <c r="F4">
        <v>42447</v>
      </c>
      <c r="H4">
        <v>114885</v>
      </c>
      <c r="J4">
        <f t="shared" si="0"/>
        <v>57158.6</v>
      </c>
      <c r="K4">
        <f t="shared" si="1"/>
        <v>2.0099337632482253</v>
      </c>
      <c r="L4">
        <f t="shared" si="2"/>
        <v>85525</v>
      </c>
      <c r="M4">
        <f t="shared" si="3"/>
        <v>34066</v>
      </c>
      <c r="N4">
        <f t="shared" si="4"/>
        <v>57158.6</v>
      </c>
      <c r="O4">
        <f t="shared" si="5"/>
        <v>51459</v>
      </c>
      <c r="Q4">
        <v>47604</v>
      </c>
      <c r="R4">
        <v>-4572</v>
      </c>
      <c r="T4">
        <v>31205.599999999999</v>
      </c>
      <c r="U4">
        <v>471.40000000000146</v>
      </c>
      <c r="W4">
        <v>31250.000000000004</v>
      </c>
      <c r="X4">
        <v>5440.6</v>
      </c>
      <c r="AD4">
        <v>57158.6</v>
      </c>
      <c r="AE4">
        <v>2.0099337632482253</v>
      </c>
      <c r="AK4">
        <v>57158.6</v>
      </c>
      <c r="AL4">
        <v>2.0099337632482253</v>
      </c>
    </row>
    <row r="5" spans="1:38" x14ac:dyDescent="0.25">
      <c r="B5">
        <v>43070</v>
      </c>
      <c r="C5">
        <v>98498</v>
      </c>
      <c r="D5">
        <v>59666</v>
      </c>
      <c r="E5">
        <v>55725</v>
      </c>
      <c r="F5">
        <v>41873</v>
      </c>
      <c r="H5">
        <v>120397</v>
      </c>
      <c r="J5">
        <f t="shared" si="0"/>
        <v>59766.400000000001</v>
      </c>
      <c r="K5">
        <f t="shared" si="1"/>
        <v>2.0144596294908177</v>
      </c>
      <c r="L5">
        <f t="shared" si="2"/>
        <v>98498</v>
      </c>
      <c r="M5">
        <f t="shared" si="3"/>
        <v>41873</v>
      </c>
      <c r="N5">
        <f t="shared" si="4"/>
        <v>59766.400000000001</v>
      </c>
      <c r="O5">
        <f t="shared" si="5"/>
        <v>56625</v>
      </c>
      <c r="Q5">
        <v>70336</v>
      </c>
      <c r="R5">
        <v>-184</v>
      </c>
      <c r="T5">
        <v>19004.200000000004</v>
      </c>
      <c r="U5">
        <v>-6606.2000000000044</v>
      </c>
      <c r="W5">
        <v>19004.2</v>
      </c>
      <c r="X5">
        <v>7705.4</v>
      </c>
      <c r="Z5">
        <v>59766.400000000001</v>
      </c>
      <c r="AA5">
        <v>2.0144596294908177</v>
      </c>
      <c r="AK5">
        <v>59766.400000000001</v>
      </c>
      <c r="AL5">
        <v>2.0144596294908177</v>
      </c>
    </row>
    <row r="6" spans="1:38" x14ac:dyDescent="0.25">
      <c r="B6">
        <v>42778</v>
      </c>
      <c r="C6">
        <v>86989</v>
      </c>
      <c r="D6">
        <v>31403</v>
      </c>
      <c r="E6">
        <v>85576</v>
      </c>
      <c r="F6">
        <v>45990</v>
      </c>
      <c r="H6">
        <v>65746</v>
      </c>
      <c r="J6">
        <f t="shared" si="0"/>
        <v>58547.199999999997</v>
      </c>
      <c r="K6">
        <f t="shared" si="1"/>
        <v>1.1229572037603848</v>
      </c>
      <c r="L6">
        <f t="shared" si="2"/>
        <v>86989</v>
      </c>
      <c r="M6">
        <f t="shared" si="3"/>
        <v>31403</v>
      </c>
      <c r="N6">
        <f t="shared" si="4"/>
        <v>58547.199999999997</v>
      </c>
      <c r="O6">
        <f t="shared" si="5"/>
        <v>55586</v>
      </c>
      <c r="Q6">
        <v>-10883</v>
      </c>
      <c r="R6">
        <v>-164</v>
      </c>
      <c r="T6">
        <v>1598.1999999999971</v>
      </c>
      <c r="U6">
        <v>705</v>
      </c>
      <c r="W6">
        <v>35787.4</v>
      </c>
      <c r="X6">
        <v>2939.8</v>
      </c>
      <c r="Z6">
        <v>58547.199999999997</v>
      </c>
      <c r="AA6">
        <v>1.1229572037603848</v>
      </c>
      <c r="AI6">
        <v>58547.199999999997</v>
      </c>
      <c r="AJ6">
        <v>1.1229572037603848</v>
      </c>
    </row>
    <row r="7" spans="1:38" x14ac:dyDescent="0.25">
      <c r="B7">
        <v>23376</v>
      </c>
      <c r="C7">
        <v>82686</v>
      </c>
      <c r="D7">
        <v>58784</v>
      </c>
      <c r="E7">
        <v>24831</v>
      </c>
      <c r="F7">
        <v>54235</v>
      </c>
      <c r="H7">
        <v>104811</v>
      </c>
      <c r="J7">
        <f t="shared" si="0"/>
        <v>48782.400000000001</v>
      </c>
      <c r="K7">
        <f t="shared" si="1"/>
        <v>2.1485412771819346</v>
      </c>
      <c r="L7">
        <f t="shared" si="2"/>
        <v>82686</v>
      </c>
      <c r="M7">
        <f t="shared" si="3"/>
        <v>23376</v>
      </c>
      <c r="N7">
        <f t="shared" si="4"/>
        <v>48782.400000000001</v>
      </c>
      <c r="O7">
        <f t="shared" si="5"/>
        <v>59310</v>
      </c>
      <c r="Q7">
        <v>-3921</v>
      </c>
      <c r="R7">
        <v>13091</v>
      </c>
      <c r="T7">
        <v>-97.799999999995634</v>
      </c>
      <c r="U7">
        <v>468.40000000000146</v>
      </c>
      <c r="W7">
        <v>26086.6</v>
      </c>
      <c r="X7">
        <v>4748</v>
      </c>
      <c r="AD7">
        <v>48782.400000000001</v>
      </c>
      <c r="AE7">
        <v>2.1485412771819346</v>
      </c>
      <c r="AK7">
        <v>48782.400000000001</v>
      </c>
      <c r="AL7">
        <v>2.1485412771819346</v>
      </c>
    </row>
    <row r="8" spans="1:38" x14ac:dyDescent="0.25">
      <c r="B8">
        <v>27494</v>
      </c>
      <c r="C8">
        <v>80119</v>
      </c>
      <c r="D8">
        <v>41718</v>
      </c>
      <c r="E8">
        <v>106136</v>
      </c>
      <c r="F8">
        <v>43137</v>
      </c>
      <c r="H8">
        <v>77170</v>
      </c>
      <c r="J8">
        <f t="shared" si="0"/>
        <v>59720.800000000003</v>
      </c>
      <c r="K8">
        <f t="shared" si="1"/>
        <v>1.2921796091144124</v>
      </c>
      <c r="L8">
        <f t="shared" si="2"/>
        <v>106136</v>
      </c>
      <c r="M8">
        <f t="shared" si="3"/>
        <v>27494</v>
      </c>
      <c r="N8">
        <f t="shared" si="4"/>
        <v>59720.800000000003</v>
      </c>
      <c r="O8">
        <f t="shared" si="5"/>
        <v>78642</v>
      </c>
      <c r="Q8">
        <v>-31316</v>
      </c>
      <c r="R8">
        <v>3</v>
      </c>
      <c r="T8">
        <v>-4288.3999999999942</v>
      </c>
      <c r="U8">
        <v>819.60000000000582</v>
      </c>
      <c r="W8">
        <v>40291.599999999999</v>
      </c>
      <c r="X8">
        <v>2302</v>
      </c>
      <c r="AF8">
        <v>59720.800000000003</v>
      </c>
      <c r="AG8">
        <v>1.2921796091144124</v>
      </c>
      <c r="AI8">
        <v>59720.800000000003</v>
      </c>
      <c r="AJ8">
        <v>1.2921796091144124</v>
      </c>
    </row>
    <row r="9" spans="1:38" x14ac:dyDescent="0.25">
      <c r="B9">
        <v>55993</v>
      </c>
      <c r="C9">
        <v>42769</v>
      </c>
      <c r="D9">
        <v>89027</v>
      </c>
      <c r="E9">
        <v>25071</v>
      </c>
      <c r="F9">
        <v>74652</v>
      </c>
      <c r="H9">
        <v>80237</v>
      </c>
      <c r="J9">
        <f t="shared" si="0"/>
        <v>57502.400000000001</v>
      </c>
      <c r="K9">
        <f t="shared" si="1"/>
        <v>1.3953678455160132</v>
      </c>
      <c r="L9">
        <f t="shared" si="2"/>
        <v>89027</v>
      </c>
      <c r="M9">
        <f t="shared" si="3"/>
        <v>25071</v>
      </c>
      <c r="N9">
        <f t="shared" si="4"/>
        <v>57502.400000000001</v>
      </c>
      <c r="O9">
        <f t="shared" si="5"/>
        <v>63956</v>
      </c>
      <c r="Q9">
        <v>-3280</v>
      </c>
      <c r="R9">
        <v>-11</v>
      </c>
      <c r="T9">
        <v>9901.4000000000015</v>
      </c>
      <c r="U9">
        <v>7532</v>
      </c>
      <c r="W9">
        <v>48384.2</v>
      </c>
      <c r="X9">
        <v>7572.8</v>
      </c>
      <c r="AD9">
        <v>57502.400000000001</v>
      </c>
      <c r="AE9">
        <v>1.3953678455160132</v>
      </c>
      <c r="AI9">
        <v>57502.400000000001</v>
      </c>
      <c r="AJ9">
        <v>1.3953678455160132</v>
      </c>
    </row>
    <row r="10" spans="1:38" x14ac:dyDescent="0.25">
      <c r="B10">
        <v>64842</v>
      </c>
      <c r="C10">
        <v>24979</v>
      </c>
      <c r="D10">
        <v>79377</v>
      </c>
      <c r="E10">
        <v>36469</v>
      </c>
      <c r="F10">
        <v>60133</v>
      </c>
      <c r="H10">
        <v>117642</v>
      </c>
      <c r="J10">
        <f t="shared" si="0"/>
        <v>53160</v>
      </c>
      <c r="K10">
        <f t="shared" si="1"/>
        <v>2.2129796839729119</v>
      </c>
      <c r="L10">
        <f t="shared" si="2"/>
        <v>79377</v>
      </c>
      <c r="M10">
        <f t="shared" si="3"/>
        <v>24979</v>
      </c>
      <c r="N10">
        <f t="shared" si="4"/>
        <v>53160</v>
      </c>
      <c r="O10">
        <f t="shared" si="5"/>
        <v>54398</v>
      </c>
      <c r="Q10">
        <v>17520</v>
      </c>
      <c r="R10">
        <v>6865</v>
      </c>
      <c r="T10">
        <v>-11882.400000000001</v>
      </c>
      <c r="U10">
        <v>1290</v>
      </c>
      <c r="W10">
        <v>37034.799999999996</v>
      </c>
      <c r="X10">
        <v>6516</v>
      </c>
      <c r="AB10">
        <v>53160</v>
      </c>
      <c r="AC10">
        <v>2.2129796839729119</v>
      </c>
      <c r="AK10">
        <v>53160</v>
      </c>
      <c r="AL10">
        <v>2.2129796839729119</v>
      </c>
    </row>
    <row r="11" spans="1:38" x14ac:dyDescent="0.25">
      <c r="B11">
        <v>52188</v>
      </c>
      <c r="C11">
        <v>60091</v>
      </c>
      <c r="D11">
        <v>40611</v>
      </c>
      <c r="E11">
        <v>60233</v>
      </c>
      <c r="F11">
        <v>66783</v>
      </c>
      <c r="H11">
        <v>107352</v>
      </c>
      <c r="J11">
        <f t="shared" si="0"/>
        <v>55981.2</v>
      </c>
      <c r="K11">
        <f t="shared" si="1"/>
        <v>1.9176437804119955</v>
      </c>
      <c r="L11">
        <f t="shared" si="2"/>
        <v>66783</v>
      </c>
      <c r="M11">
        <f t="shared" si="3"/>
        <v>40611</v>
      </c>
      <c r="N11">
        <f t="shared" si="4"/>
        <v>55981.2</v>
      </c>
      <c r="O11">
        <f t="shared" si="5"/>
        <v>26172</v>
      </c>
      <c r="Q11">
        <v>24573</v>
      </c>
      <c r="R11">
        <v>16178</v>
      </c>
      <c r="T11">
        <v>-11472</v>
      </c>
      <c r="U11">
        <v>3144</v>
      </c>
      <c r="W11">
        <v>15012.000000000002</v>
      </c>
      <c r="X11">
        <v>9172.7999999999993</v>
      </c>
      <c r="AB11">
        <v>55981.2</v>
      </c>
      <c r="AC11">
        <v>1.9176437804119955</v>
      </c>
      <c r="AI11">
        <v>55981.2</v>
      </c>
      <c r="AJ11">
        <v>1.9176437804119955</v>
      </c>
    </row>
    <row r="12" spans="1:38" x14ac:dyDescent="0.25">
      <c r="B12">
        <v>44044</v>
      </c>
      <c r="C12">
        <v>64026</v>
      </c>
      <c r="D12">
        <v>68492</v>
      </c>
      <c r="E12">
        <v>52193</v>
      </c>
      <c r="F12">
        <v>74805</v>
      </c>
      <c r="H12">
        <v>131359</v>
      </c>
      <c r="J12">
        <f t="shared" si="0"/>
        <v>60712</v>
      </c>
      <c r="K12">
        <f t="shared" si="1"/>
        <v>2.1636414547371197</v>
      </c>
      <c r="L12">
        <f t="shared" si="2"/>
        <v>74805</v>
      </c>
      <c r="M12">
        <f t="shared" si="3"/>
        <v>44044</v>
      </c>
      <c r="N12">
        <f t="shared" si="4"/>
        <v>60712</v>
      </c>
      <c r="O12">
        <f t="shared" si="5"/>
        <v>30761</v>
      </c>
      <c r="Q12">
        <v>-10829</v>
      </c>
      <c r="R12">
        <v>5308</v>
      </c>
      <c r="T12">
        <v>-26101.399999999994</v>
      </c>
      <c r="U12">
        <v>-5666.6000000000058</v>
      </c>
      <c r="W12">
        <v>27653</v>
      </c>
      <c r="X12">
        <v>9133.4</v>
      </c>
      <c r="AF12">
        <v>60712</v>
      </c>
      <c r="AG12">
        <v>2.1636414547371197</v>
      </c>
      <c r="AK12">
        <v>60712</v>
      </c>
      <c r="AL12">
        <v>2.1636414547371197</v>
      </c>
    </row>
    <row r="13" spans="1:38" x14ac:dyDescent="0.25">
      <c r="B13">
        <v>76842</v>
      </c>
      <c r="C13">
        <v>66369</v>
      </c>
      <c r="D13">
        <v>53263</v>
      </c>
      <c r="E13">
        <v>78395</v>
      </c>
      <c r="F13">
        <v>30680</v>
      </c>
      <c r="H13">
        <v>63287</v>
      </c>
      <c r="J13">
        <f t="shared" si="0"/>
        <v>61109.8</v>
      </c>
      <c r="K13">
        <f t="shared" si="1"/>
        <v>1.0356276734664489</v>
      </c>
      <c r="L13">
        <f t="shared" si="2"/>
        <v>78395</v>
      </c>
      <c r="M13">
        <f t="shared" si="3"/>
        <v>30680</v>
      </c>
      <c r="N13">
        <f t="shared" si="4"/>
        <v>61109.8</v>
      </c>
      <c r="O13">
        <f t="shared" si="5"/>
        <v>47715</v>
      </c>
      <c r="Q13">
        <v>-17155</v>
      </c>
      <c r="R13">
        <v>-3616</v>
      </c>
      <c r="T13">
        <v>-18840.199999999997</v>
      </c>
      <c r="U13">
        <v>-1790</v>
      </c>
      <c r="W13">
        <v>44019</v>
      </c>
      <c r="X13">
        <v>1790</v>
      </c>
      <c r="AB13">
        <v>61109.8</v>
      </c>
      <c r="AC13">
        <v>1.0356276734664489</v>
      </c>
      <c r="AI13">
        <v>61109.8</v>
      </c>
      <c r="AJ13">
        <v>1.0356276734664489</v>
      </c>
    </row>
    <row r="14" spans="1:38" x14ac:dyDescent="0.25">
      <c r="B14">
        <v>31597</v>
      </c>
      <c r="C14">
        <v>33354</v>
      </c>
      <c r="D14">
        <v>75775</v>
      </c>
      <c r="E14">
        <v>26394</v>
      </c>
      <c r="F14">
        <v>80493</v>
      </c>
      <c r="H14">
        <v>92026</v>
      </c>
      <c r="J14">
        <f t="shared" si="0"/>
        <v>49522.6</v>
      </c>
      <c r="K14">
        <f t="shared" si="1"/>
        <v>1.8582626921849823</v>
      </c>
      <c r="L14">
        <f t="shared" si="2"/>
        <v>80493</v>
      </c>
      <c r="M14">
        <f t="shared" si="3"/>
        <v>26394</v>
      </c>
      <c r="N14">
        <f t="shared" si="4"/>
        <v>49522.6</v>
      </c>
      <c r="O14">
        <f t="shared" si="5"/>
        <v>54099</v>
      </c>
      <c r="Q14">
        <v>17488</v>
      </c>
      <c r="R14">
        <v>-16572</v>
      </c>
      <c r="T14">
        <v>-10550.599999999999</v>
      </c>
      <c r="U14">
        <v>-2997.8000000000029</v>
      </c>
      <c r="W14">
        <v>38959.4</v>
      </c>
      <c r="X14">
        <v>5069</v>
      </c>
      <c r="Z14">
        <v>49522.6</v>
      </c>
      <c r="AA14">
        <v>1.8582626921849823</v>
      </c>
      <c r="AI14">
        <v>49522.6</v>
      </c>
      <c r="AJ14">
        <v>1.8582626921849823</v>
      </c>
    </row>
    <row r="15" spans="1:38" x14ac:dyDescent="0.25">
      <c r="B15">
        <v>49352</v>
      </c>
      <c r="C15">
        <v>38911</v>
      </c>
      <c r="D15">
        <v>36818</v>
      </c>
      <c r="E15">
        <v>84321</v>
      </c>
      <c r="F15">
        <v>96764</v>
      </c>
      <c r="H15">
        <v>128531</v>
      </c>
      <c r="J15">
        <f t="shared" si="0"/>
        <v>61233.2</v>
      </c>
      <c r="K15">
        <f t="shared" si="1"/>
        <v>2.0990410430942692</v>
      </c>
      <c r="L15">
        <f t="shared" si="2"/>
        <v>96764</v>
      </c>
      <c r="M15">
        <f t="shared" si="3"/>
        <v>36818</v>
      </c>
      <c r="N15">
        <f t="shared" si="4"/>
        <v>61233.2</v>
      </c>
      <c r="O15">
        <f t="shared" si="5"/>
        <v>59946</v>
      </c>
      <c r="Q15">
        <v>12911</v>
      </c>
      <c r="R15">
        <v>14992</v>
      </c>
      <c r="T15">
        <v>-8458.6000000000058</v>
      </c>
      <c r="U15">
        <v>6819.3999999999942</v>
      </c>
      <c r="W15">
        <v>23663</v>
      </c>
      <c r="X15">
        <v>7024.6</v>
      </c>
      <c r="AF15">
        <v>61233.2</v>
      </c>
      <c r="AG15">
        <v>2.0990410430942692</v>
      </c>
      <c r="AK15">
        <v>61233.2</v>
      </c>
      <c r="AL15">
        <v>2.0990410430942692</v>
      </c>
    </row>
    <row r="16" spans="1:38" x14ac:dyDescent="0.25">
      <c r="B16">
        <v>87329</v>
      </c>
      <c r="C16">
        <v>30177</v>
      </c>
      <c r="D16">
        <v>83461</v>
      </c>
      <c r="E16">
        <v>33432</v>
      </c>
      <c r="F16">
        <v>47666</v>
      </c>
      <c r="H16">
        <v>79324</v>
      </c>
      <c r="J16">
        <f t="shared" si="0"/>
        <v>56413</v>
      </c>
      <c r="K16">
        <f t="shared" si="1"/>
        <v>1.4061297927782603</v>
      </c>
      <c r="L16">
        <f t="shared" si="2"/>
        <v>87329</v>
      </c>
      <c r="M16">
        <f t="shared" si="3"/>
        <v>30177</v>
      </c>
      <c r="N16">
        <f t="shared" si="4"/>
        <v>56413</v>
      </c>
      <c r="O16">
        <f t="shared" si="5"/>
        <v>57152</v>
      </c>
      <c r="Q16">
        <v>19054</v>
      </c>
      <c r="R16">
        <v>868</v>
      </c>
      <c r="T16">
        <v>22120.6</v>
      </c>
      <c r="U16">
        <v>771</v>
      </c>
      <c r="W16">
        <v>25400.199999999997</v>
      </c>
      <c r="X16">
        <v>6296.6</v>
      </c>
      <c r="AD16">
        <v>56413</v>
      </c>
      <c r="AE16">
        <v>1.4061297927782603</v>
      </c>
      <c r="AI16">
        <v>56413</v>
      </c>
      <c r="AJ16">
        <v>1.4061297927782603</v>
      </c>
    </row>
    <row r="17" spans="2:38" x14ac:dyDescent="0.25">
      <c r="B17">
        <v>92243</v>
      </c>
      <c r="C17">
        <v>48261</v>
      </c>
      <c r="D17">
        <v>21965</v>
      </c>
      <c r="E17">
        <v>94441</v>
      </c>
      <c r="F17">
        <v>85547</v>
      </c>
      <c r="H17">
        <v>81912</v>
      </c>
      <c r="J17">
        <f t="shared" si="0"/>
        <v>68491.399999999994</v>
      </c>
      <c r="K17">
        <f t="shared" si="1"/>
        <v>1.1959457683738397</v>
      </c>
      <c r="L17">
        <f t="shared" si="2"/>
        <v>94441</v>
      </c>
      <c r="M17">
        <f t="shared" si="3"/>
        <v>21965</v>
      </c>
      <c r="N17">
        <f t="shared" si="4"/>
        <v>68491.399999999994</v>
      </c>
      <c r="O17">
        <f t="shared" si="5"/>
        <v>72476</v>
      </c>
      <c r="Q17">
        <v>-8247</v>
      </c>
      <c r="R17">
        <v>-18541</v>
      </c>
      <c r="T17">
        <v>-6563.2000000000116</v>
      </c>
      <c r="U17">
        <v>4634.3999999999942</v>
      </c>
      <c r="W17">
        <v>38614.400000000001</v>
      </c>
      <c r="X17">
        <v>4945.5999999999995</v>
      </c>
      <c r="AB17">
        <v>68491.399999999994</v>
      </c>
      <c r="AC17">
        <v>1.1959457683738397</v>
      </c>
      <c r="AI17">
        <v>68491.399999999994</v>
      </c>
      <c r="AJ17">
        <v>1.1959457683738397</v>
      </c>
    </row>
    <row r="18" spans="2:38" x14ac:dyDescent="0.25">
      <c r="B18">
        <v>87545</v>
      </c>
      <c r="C18">
        <v>56837</v>
      </c>
      <c r="D18">
        <v>22493</v>
      </c>
      <c r="E18">
        <v>71654</v>
      </c>
      <c r="F18">
        <v>25006</v>
      </c>
      <c r="H18">
        <v>62919</v>
      </c>
      <c r="J18">
        <f t="shared" si="0"/>
        <v>52707</v>
      </c>
      <c r="K18">
        <f t="shared" si="1"/>
        <v>1.1937503557402243</v>
      </c>
      <c r="L18">
        <f t="shared" si="2"/>
        <v>87545</v>
      </c>
      <c r="M18">
        <f t="shared" si="3"/>
        <v>22493</v>
      </c>
      <c r="N18">
        <f t="shared" si="4"/>
        <v>52707</v>
      </c>
      <c r="O18">
        <f t="shared" si="5"/>
        <v>65052</v>
      </c>
      <c r="Q18">
        <v>-49011</v>
      </c>
      <c r="R18">
        <v>-2894</v>
      </c>
      <c r="T18">
        <v>-2347.8000000000029</v>
      </c>
      <c r="U18">
        <v>-2641.1999999999971</v>
      </c>
      <c r="W18">
        <v>26440.6</v>
      </c>
      <c r="X18">
        <v>2651.2</v>
      </c>
      <c r="AD18">
        <v>52707</v>
      </c>
      <c r="AE18">
        <v>1.1937503557402243</v>
      </c>
      <c r="AI18">
        <v>52707</v>
      </c>
      <c r="AJ18">
        <v>1.1937503557402243</v>
      </c>
    </row>
    <row r="19" spans="2:38" x14ac:dyDescent="0.25">
      <c r="B19">
        <v>16084</v>
      </c>
      <c r="C19">
        <v>59096</v>
      </c>
      <c r="D19">
        <v>96665</v>
      </c>
      <c r="E19">
        <v>51023</v>
      </c>
      <c r="F19">
        <v>30878</v>
      </c>
      <c r="H19">
        <v>120321</v>
      </c>
      <c r="J19">
        <f t="shared" si="0"/>
        <v>50749.2</v>
      </c>
      <c r="K19">
        <f t="shared" si="1"/>
        <v>2.370894516563808</v>
      </c>
      <c r="L19">
        <f t="shared" si="2"/>
        <v>96665</v>
      </c>
      <c r="M19">
        <f t="shared" si="3"/>
        <v>16084</v>
      </c>
      <c r="N19">
        <f t="shared" si="4"/>
        <v>50749.2</v>
      </c>
      <c r="O19">
        <f t="shared" si="5"/>
        <v>80581</v>
      </c>
      <c r="Q19">
        <v>-22851</v>
      </c>
      <c r="R19">
        <v>9072</v>
      </c>
      <c r="T19">
        <v>-35646</v>
      </c>
      <c r="U19">
        <v>-1184.4000000000015</v>
      </c>
      <c r="W19">
        <v>35646</v>
      </c>
      <c r="X19">
        <v>1184.4000000000001</v>
      </c>
      <c r="AF19">
        <v>50749.2</v>
      </c>
      <c r="AG19">
        <v>2.370894516563808</v>
      </c>
      <c r="AK19">
        <v>50749.2</v>
      </c>
      <c r="AL19">
        <v>2.370894516563808</v>
      </c>
    </row>
    <row r="20" spans="2:38" x14ac:dyDescent="0.25">
      <c r="B20">
        <v>48076</v>
      </c>
      <c r="C20">
        <v>66644</v>
      </c>
      <c r="D20">
        <v>69916</v>
      </c>
      <c r="E20">
        <v>22429</v>
      </c>
      <c r="F20">
        <v>57960</v>
      </c>
      <c r="H20">
        <v>88931</v>
      </c>
      <c r="J20">
        <f t="shared" si="0"/>
        <v>53005</v>
      </c>
      <c r="K20">
        <f t="shared" si="1"/>
        <v>1.677785114611829</v>
      </c>
      <c r="L20">
        <f t="shared" si="2"/>
        <v>69916</v>
      </c>
      <c r="M20">
        <f t="shared" si="3"/>
        <v>22429</v>
      </c>
      <c r="N20">
        <f t="shared" si="4"/>
        <v>53005</v>
      </c>
      <c r="O20">
        <f t="shared" si="5"/>
        <v>47487</v>
      </c>
      <c r="Q20">
        <v>29522</v>
      </c>
      <c r="R20">
        <v>-663</v>
      </c>
      <c r="T20">
        <v>6535.5999999999985</v>
      </c>
      <c r="U20">
        <v>-3226.1999999999971</v>
      </c>
      <c r="W20">
        <v>36565.599999999999</v>
      </c>
      <c r="X20">
        <v>5681.4</v>
      </c>
      <c r="Z20">
        <v>53005</v>
      </c>
      <c r="AA20">
        <v>1.677785114611829</v>
      </c>
      <c r="AI20">
        <v>53005</v>
      </c>
      <c r="AJ20">
        <v>1.677785114611829</v>
      </c>
    </row>
    <row r="21" spans="2:38" x14ac:dyDescent="0.25">
      <c r="B21">
        <v>59809</v>
      </c>
      <c r="C21">
        <v>58737</v>
      </c>
      <c r="D21">
        <v>62693</v>
      </c>
      <c r="E21">
        <v>84959</v>
      </c>
      <c r="F21">
        <v>77835</v>
      </c>
      <c r="H21">
        <v>69744</v>
      </c>
      <c r="J21">
        <f t="shared" si="0"/>
        <v>68806.600000000006</v>
      </c>
      <c r="K21">
        <f t="shared" si="1"/>
        <v>1.0136236930759548</v>
      </c>
      <c r="L21">
        <f t="shared" si="2"/>
        <v>84959</v>
      </c>
      <c r="M21">
        <f t="shared" si="3"/>
        <v>58737</v>
      </c>
      <c r="N21">
        <f t="shared" si="4"/>
        <v>68806.600000000006</v>
      </c>
      <c r="O21">
        <f t="shared" si="5"/>
        <v>26222</v>
      </c>
      <c r="Q21">
        <v>-51903</v>
      </c>
      <c r="R21">
        <v>23</v>
      </c>
      <c r="T21">
        <v>-4353.7999999999884</v>
      </c>
      <c r="U21">
        <v>1292.8000000000029</v>
      </c>
      <c r="W21">
        <v>39875</v>
      </c>
      <c r="X21">
        <v>1307.5999999999999</v>
      </c>
      <c r="AF21">
        <v>68806.600000000006</v>
      </c>
      <c r="AG21">
        <v>1.0136236930759548</v>
      </c>
      <c r="AI21">
        <v>68806.600000000006</v>
      </c>
      <c r="AJ21">
        <v>1.0136236930759548</v>
      </c>
    </row>
    <row r="22" spans="2:38" x14ac:dyDescent="0.25">
      <c r="B22">
        <v>97309</v>
      </c>
      <c r="C22">
        <v>63241</v>
      </c>
      <c r="D22">
        <v>108465</v>
      </c>
      <c r="E22">
        <v>77754</v>
      </c>
      <c r="F22">
        <v>66992</v>
      </c>
      <c r="H22">
        <v>130365</v>
      </c>
      <c r="J22">
        <f t="shared" si="0"/>
        <v>82752.2</v>
      </c>
      <c r="K22">
        <f t="shared" si="1"/>
        <v>1.5753659721433388</v>
      </c>
      <c r="L22">
        <f t="shared" si="2"/>
        <v>108465</v>
      </c>
      <c r="M22">
        <f t="shared" si="3"/>
        <v>63241</v>
      </c>
      <c r="N22">
        <f t="shared" si="4"/>
        <v>82752.2</v>
      </c>
      <c r="O22">
        <f t="shared" si="5"/>
        <v>45224</v>
      </c>
      <c r="Q22">
        <v>15483</v>
      </c>
      <c r="R22">
        <v>12974</v>
      </c>
      <c r="T22">
        <v>20120.599999999999</v>
      </c>
      <c r="U22">
        <v>6201.3999999999942</v>
      </c>
      <c r="W22">
        <v>32290.2</v>
      </c>
      <c r="X22">
        <v>6621.7999999999993</v>
      </c>
      <c r="AF22">
        <v>82752.2</v>
      </c>
      <c r="AG22">
        <v>1.5753659721433388</v>
      </c>
      <c r="AI22">
        <v>82752.2</v>
      </c>
      <c r="AJ22">
        <v>1.5753659721433388</v>
      </c>
    </row>
    <row r="23" spans="2:38" x14ac:dyDescent="0.25">
      <c r="B23">
        <v>95763</v>
      </c>
      <c r="C23">
        <v>69258</v>
      </c>
      <c r="D23">
        <v>57810</v>
      </c>
      <c r="E23">
        <v>66828</v>
      </c>
      <c r="F23">
        <v>121375</v>
      </c>
      <c r="H23">
        <v>98847</v>
      </c>
      <c r="J23">
        <f t="shared" si="0"/>
        <v>82206.8</v>
      </c>
      <c r="K23">
        <f t="shared" si="1"/>
        <v>1.2024187780086319</v>
      </c>
      <c r="L23">
        <f t="shared" si="2"/>
        <v>121375</v>
      </c>
      <c r="M23">
        <f t="shared" si="3"/>
        <v>57810</v>
      </c>
      <c r="N23">
        <f t="shared" si="4"/>
        <v>82206.8</v>
      </c>
      <c r="O23">
        <f t="shared" si="5"/>
        <v>63565</v>
      </c>
      <c r="Q23">
        <v>20004</v>
      </c>
      <c r="R23">
        <v>-12398</v>
      </c>
      <c r="T23">
        <v>26709.200000000004</v>
      </c>
      <c r="U23">
        <v>7941.6000000000058</v>
      </c>
      <c r="W23">
        <v>26709.200000000001</v>
      </c>
      <c r="X23">
        <v>15190.8</v>
      </c>
      <c r="Z23">
        <v>82206.8</v>
      </c>
      <c r="AA23">
        <v>1.2024187780086319</v>
      </c>
      <c r="AI23">
        <v>82206.8</v>
      </c>
      <c r="AJ23">
        <v>1.2024187780086319</v>
      </c>
    </row>
    <row r="24" spans="2:38" x14ac:dyDescent="0.25">
      <c r="B24">
        <v>34441</v>
      </c>
      <c r="C24">
        <v>82718</v>
      </c>
      <c r="D24">
        <v>62904</v>
      </c>
      <c r="E24">
        <v>63973</v>
      </c>
      <c r="F24">
        <v>32863</v>
      </c>
      <c r="H24">
        <v>70365</v>
      </c>
      <c r="J24">
        <f t="shared" si="0"/>
        <v>55379.8</v>
      </c>
      <c r="K24">
        <f t="shared" si="1"/>
        <v>1.2705896373768053</v>
      </c>
      <c r="L24">
        <f t="shared" si="2"/>
        <v>82718</v>
      </c>
      <c r="M24">
        <f t="shared" si="3"/>
        <v>32863</v>
      </c>
      <c r="N24">
        <f t="shared" si="4"/>
        <v>55379.8</v>
      </c>
      <c r="O24">
        <f t="shared" si="5"/>
        <v>49855</v>
      </c>
      <c r="Q24">
        <v>-70839</v>
      </c>
      <c r="R24">
        <v>175</v>
      </c>
      <c r="T24">
        <v>-25062.199999999997</v>
      </c>
      <c r="U24">
        <v>3556.4000000000015</v>
      </c>
      <c r="W24">
        <v>31999.800000000003</v>
      </c>
      <c r="X24">
        <v>5396.8</v>
      </c>
      <c r="AF24">
        <v>55379.8</v>
      </c>
      <c r="AG24">
        <v>1.2705896373768053</v>
      </c>
      <c r="AI24">
        <v>55379.8</v>
      </c>
      <c r="AJ24">
        <v>1.2705896373768053</v>
      </c>
    </row>
    <row r="25" spans="2:38" x14ac:dyDescent="0.25">
      <c r="B25">
        <v>45276</v>
      </c>
      <c r="C25">
        <v>28362</v>
      </c>
      <c r="D25">
        <v>62422</v>
      </c>
      <c r="E25">
        <v>72349</v>
      </c>
      <c r="F25">
        <v>56715</v>
      </c>
      <c r="H25">
        <v>86558</v>
      </c>
      <c r="J25">
        <f t="shared" si="0"/>
        <v>53024.800000000003</v>
      </c>
      <c r="K25">
        <f t="shared" si="1"/>
        <v>1.632405968527934</v>
      </c>
      <c r="L25">
        <f t="shared" si="2"/>
        <v>72349</v>
      </c>
      <c r="M25">
        <f t="shared" si="3"/>
        <v>28362</v>
      </c>
      <c r="N25">
        <f t="shared" si="4"/>
        <v>53024.800000000003</v>
      </c>
      <c r="O25">
        <f t="shared" si="5"/>
        <v>43987</v>
      </c>
      <c r="Q25">
        <v>-39394</v>
      </c>
      <c r="R25">
        <v>0</v>
      </c>
      <c r="T25">
        <v>-16691.599999999991</v>
      </c>
      <c r="U25">
        <v>-4212.3999999999942</v>
      </c>
      <c r="W25">
        <v>22310.000000000004</v>
      </c>
      <c r="X25">
        <v>5586.4</v>
      </c>
      <c r="AF25">
        <v>53024.800000000003</v>
      </c>
      <c r="AG25">
        <v>1.632405968527934</v>
      </c>
      <c r="AI25">
        <v>53024.800000000003</v>
      </c>
      <c r="AJ25">
        <v>1.632405968527934</v>
      </c>
    </row>
    <row r="26" spans="2:38" x14ac:dyDescent="0.25">
      <c r="B26">
        <v>25635</v>
      </c>
      <c r="C26">
        <v>77557</v>
      </c>
      <c r="D26">
        <v>62996</v>
      </c>
      <c r="E26">
        <v>57627</v>
      </c>
      <c r="F26">
        <v>56678</v>
      </c>
      <c r="H26">
        <v>90676</v>
      </c>
      <c r="J26">
        <f t="shared" si="0"/>
        <v>56098.6</v>
      </c>
      <c r="K26">
        <f t="shared" si="1"/>
        <v>1.6163683229171495</v>
      </c>
      <c r="L26">
        <f t="shared" si="2"/>
        <v>77557</v>
      </c>
      <c r="M26">
        <f t="shared" si="3"/>
        <v>25635</v>
      </c>
      <c r="N26">
        <f t="shared" si="4"/>
        <v>56098.6</v>
      </c>
      <c r="O26">
        <f t="shared" si="5"/>
        <v>51922</v>
      </c>
      <c r="Q26">
        <v>-49052</v>
      </c>
      <c r="R26">
        <v>1311</v>
      </c>
      <c r="T26">
        <v>-38857.4</v>
      </c>
      <c r="U26">
        <v>-6078.4000000000015</v>
      </c>
      <c r="W26">
        <v>39142.6</v>
      </c>
      <c r="X26">
        <v>6948.4</v>
      </c>
      <c r="AB26">
        <v>56098.6</v>
      </c>
      <c r="AC26">
        <v>1.6163683229171495</v>
      </c>
      <c r="AI26">
        <v>56098.6</v>
      </c>
      <c r="AJ26">
        <v>1.6163683229171495</v>
      </c>
    </row>
    <row r="27" spans="2:38" x14ac:dyDescent="0.25">
      <c r="B27">
        <v>106435</v>
      </c>
      <c r="C27">
        <v>76747</v>
      </c>
      <c r="D27">
        <v>38536</v>
      </c>
      <c r="E27">
        <v>4901</v>
      </c>
      <c r="F27">
        <v>44082</v>
      </c>
      <c r="H27">
        <v>82375</v>
      </c>
      <c r="J27">
        <f t="shared" si="0"/>
        <v>54140.2</v>
      </c>
      <c r="K27">
        <f t="shared" si="1"/>
        <v>1.5215126652653668</v>
      </c>
      <c r="L27">
        <f t="shared" si="2"/>
        <v>106435</v>
      </c>
      <c r="M27">
        <f t="shared" si="3"/>
        <v>4901</v>
      </c>
      <c r="N27">
        <f t="shared" si="4"/>
        <v>54140.2</v>
      </c>
      <c r="O27">
        <f t="shared" si="5"/>
        <v>101534</v>
      </c>
      <c r="Q27">
        <v>-22913</v>
      </c>
      <c r="R27">
        <v>-16296</v>
      </c>
      <c r="T27">
        <v>-15871.400000000009</v>
      </c>
      <c r="U27">
        <v>-4570.8000000000029</v>
      </c>
      <c r="W27">
        <v>18495</v>
      </c>
      <c r="X27">
        <v>10274.4</v>
      </c>
      <c r="AB27">
        <v>54140.2</v>
      </c>
      <c r="AC27">
        <v>1.5215126652653668</v>
      </c>
      <c r="AI27">
        <v>54140.2</v>
      </c>
      <c r="AJ27">
        <v>1.5215126652653668</v>
      </c>
    </row>
    <row r="28" spans="2:38" x14ac:dyDescent="0.25">
      <c r="B28">
        <v>93531</v>
      </c>
      <c r="C28">
        <v>24419</v>
      </c>
      <c r="D28">
        <v>63298</v>
      </c>
      <c r="E28">
        <v>37953</v>
      </c>
      <c r="F28">
        <v>27445</v>
      </c>
      <c r="H28">
        <v>63572</v>
      </c>
      <c r="J28">
        <f t="shared" si="0"/>
        <v>49329.2</v>
      </c>
      <c r="K28">
        <f t="shared" si="1"/>
        <v>1.2887295962634708</v>
      </c>
      <c r="L28">
        <f t="shared" si="2"/>
        <v>93531</v>
      </c>
      <c r="M28">
        <f t="shared" si="3"/>
        <v>24419</v>
      </c>
      <c r="N28">
        <f t="shared" si="4"/>
        <v>49329.2</v>
      </c>
      <c r="O28">
        <f t="shared" si="5"/>
        <v>69112</v>
      </c>
      <c r="Q28">
        <v>-22774</v>
      </c>
      <c r="R28">
        <v>1192</v>
      </c>
      <c r="T28">
        <v>-6020.8000000000029</v>
      </c>
      <c r="U28">
        <v>2419</v>
      </c>
      <c r="W28">
        <v>24322</v>
      </c>
      <c r="X28">
        <v>5579.4</v>
      </c>
      <c r="AD28">
        <v>49329.2</v>
      </c>
      <c r="AE28">
        <v>1.2887295962634708</v>
      </c>
      <c r="AI28">
        <v>49329.2</v>
      </c>
      <c r="AJ28">
        <v>1.2887295962634708</v>
      </c>
    </row>
    <row r="29" spans="2:38" x14ac:dyDescent="0.25">
      <c r="B29">
        <v>19702</v>
      </c>
      <c r="C29">
        <v>43791</v>
      </c>
      <c r="D29">
        <v>58232</v>
      </c>
      <c r="E29">
        <v>54493</v>
      </c>
      <c r="F29">
        <v>42840</v>
      </c>
      <c r="H29">
        <v>62654</v>
      </c>
      <c r="J29">
        <f t="shared" si="0"/>
        <v>43811.6</v>
      </c>
      <c r="K29">
        <f t="shared" si="1"/>
        <v>1.4300778789179123</v>
      </c>
      <c r="L29">
        <f t="shared" si="2"/>
        <v>58232</v>
      </c>
      <c r="M29">
        <f t="shared" si="3"/>
        <v>19702</v>
      </c>
      <c r="N29">
        <f t="shared" si="4"/>
        <v>43811.6</v>
      </c>
      <c r="O29">
        <f t="shared" si="5"/>
        <v>38530</v>
      </c>
      <c r="Q29">
        <v>3122</v>
      </c>
      <c r="R29">
        <v>9218</v>
      </c>
      <c r="T29">
        <v>-8881.5999999999985</v>
      </c>
      <c r="U29">
        <v>-2831.5999999999985</v>
      </c>
      <c r="W29">
        <v>21865.599999999999</v>
      </c>
      <c r="X29">
        <v>9009.2000000000007</v>
      </c>
      <c r="Z29">
        <v>43811.6</v>
      </c>
      <c r="AA29">
        <v>1.4300778789179123</v>
      </c>
      <c r="AI29">
        <v>43811.6</v>
      </c>
      <c r="AJ29">
        <v>1.4300778789179123</v>
      </c>
    </row>
    <row r="30" spans="2:38" x14ac:dyDescent="0.25">
      <c r="B30">
        <v>83776</v>
      </c>
      <c r="C30">
        <v>40504</v>
      </c>
      <c r="D30">
        <v>41006</v>
      </c>
      <c r="E30">
        <v>103607</v>
      </c>
      <c r="F30">
        <v>24752</v>
      </c>
      <c r="H30">
        <v>107722</v>
      </c>
      <c r="J30">
        <f t="shared" si="0"/>
        <v>58729</v>
      </c>
      <c r="K30">
        <f t="shared" si="1"/>
        <v>1.8342215941017215</v>
      </c>
      <c r="L30">
        <f t="shared" si="2"/>
        <v>103607</v>
      </c>
      <c r="M30">
        <f t="shared" si="3"/>
        <v>24752</v>
      </c>
      <c r="N30">
        <f t="shared" si="4"/>
        <v>58729</v>
      </c>
      <c r="O30">
        <f t="shared" si="5"/>
        <v>78855</v>
      </c>
      <c r="Q30">
        <v>-15401</v>
      </c>
      <c r="R30">
        <v>405</v>
      </c>
      <c r="T30">
        <v>-15858.199999999997</v>
      </c>
      <c r="U30">
        <v>-1505.4000000000015</v>
      </c>
      <c r="W30">
        <v>30634.6</v>
      </c>
      <c r="X30">
        <v>4263.3999999999996</v>
      </c>
      <c r="AF30">
        <v>58729</v>
      </c>
      <c r="AG30">
        <v>1.8342215941017215</v>
      </c>
      <c r="AK30">
        <v>58729</v>
      </c>
      <c r="AL30">
        <v>1.8342215941017215</v>
      </c>
    </row>
    <row r="31" spans="2:38" x14ac:dyDescent="0.25">
      <c r="B31">
        <v>23746</v>
      </c>
      <c r="C31">
        <v>93907</v>
      </c>
      <c r="D31">
        <v>45902</v>
      </c>
      <c r="E31">
        <v>60057</v>
      </c>
      <c r="F31">
        <v>76888</v>
      </c>
      <c r="H31">
        <v>82851</v>
      </c>
      <c r="J31">
        <f t="shared" si="0"/>
        <v>60100</v>
      </c>
      <c r="K31">
        <f t="shared" si="1"/>
        <v>1.3785524126455906</v>
      </c>
      <c r="L31">
        <f t="shared" si="2"/>
        <v>93907</v>
      </c>
      <c r="M31">
        <f t="shared" si="3"/>
        <v>23746</v>
      </c>
      <c r="N31">
        <f t="shared" si="4"/>
        <v>60100</v>
      </c>
      <c r="O31">
        <f t="shared" si="5"/>
        <v>70161</v>
      </c>
      <c r="Q31">
        <v>-9276</v>
      </c>
      <c r="R31">
        <v>2419</v>
      </c>
      <c r="T31">
        <v>7652.8000000000029</v>
      </c>
      <c r="U31">
        <v>-2444.1999999999971</v>
      </c>
      <c r="W31">
        <v>27209.200000000001</v>
      </c>
      <c r="X31">
        <v>8649</v>
      </c>
      <c r="AD31">
        <v>60100</v>
      </c>
      <c r="AE31">
        <v>1.3785524126455906</v>
      </c>
      <c r="AI31">
        <v>60100</v>
      </c>
      <c r="AJ31">
        <v>1.3785524126455906</v>
      </c>
    </row>
    <row r="32" spans="2:38" x14ac:dyDescent="0.25">
      <c r="B32">
        <v>21642</v>
      </c>
      <c r="C32">
        <v>75192</v>
      </c>
      <c r="D32">
        <v>63059</v>
      </c>
      <c r="E32">
        <v>78849</v>
      </c>
      <c r="F32">
        <v>55541</v>
      </c>
      <c r="H32">
        <v>65599</v>
      </c>
      <c r="J32">
        <f t="shared" si="0"/>
        <v>58856.6</v>
      </c>
      <c r="K32">
        <f t="shared" si="1"/>
        <v>1.1145563963939473</v>
      </c>
      <c r="L32">
        <f t="shared" si="2"/>
        <v>78849</v>
      </c>
      <c r="M32">
        <f t="shared" si="3"/>
        <v>21642</v>
      </c>
      <c r="N32">
        <f t="shared" si="4"/>
        <v>58856.6</v>
      </c>
      <c r="O32">
        <f t="shared" si="5"/>
        <v>57207</v>
      </c>
      <c r="Q32">
        <v>-42764</v>
      </c>
      <c r="R32">
        <v>-900</v>
      </c>
      <c r="T32">
        <v>9804.1999999999971</v>
      </c>
      <c r="U32">
        <v>340.19999999999709</v>
      </c>
      <c r="W32">
        <v>31000.6</v>
      </c>
      <c r="X32">
        <v>5005</v>
      </c>
      <c r="AD32">
        <v>58856.6</v>
      </c>
      <c r="AE32">
        <v>1.1145563963939473</v>
      </c>
      <c r="AI32">
        <v>58856.6</v>
      </c>
      <c r="AJ32">
        <v>1.1145563963939473</v>
      </c>
    </row>
    <row r="33" spans="2:38" x14ac:dyDescent="0.25">
      <c r="B33">
        <v>57587</v>
      </c>
      <c r="C33">
        <v>96659</v>
      </c>
      <c r="D33">
        <v>32728</v>
      </c>
      <c r="E33">
        <v>19186</v>
      </c>
      <c r="F33">
        <v>24964</v>
      </c>
      <c r="H33">
        <v>78257</v>
      </c>
      <c r="J33">
        <f t="shared" si="0"/>
        <v>46224.800000000003</v>
      </c>
      <c r="K33">
        <f t="shared" si="1"/>
        <v>1.6929656807601114</v>
      </c>
      <c r="L33">
        <f t="shared" si="2"/>
        <v>96659</v>
      </c>
      <c r="M33">
        <f t="shared" si="3"/>
        <v>19186</v>
      </c>
      <c r="N33">
        <f t="shared" si="4"/>
        <v>46224.800000000003</v>
      </c>
      <c r="O33">
        <f t="shared" si="5"/>
        <v>77473</v>
      </c>
      <c r="Q33">
        <v>-27646</v>
      </c>
      <c r="R33">
        <v>-307</v>
      </c>
      <c r="T33">
        <v>-11880.399999999994</v>
      </c>
      <c r="U33">
        <v>1011.4000000000015</v>
      </c>
      <c r="W33">
        <v>25664.799999999999</v>
      </c>
      <c r="X33">
        <v>13033</v>
      </c>
      <c r="AD33">
        <v>46224.800000000003</v>
      </c>
      <c r="AE33">
        <v>1.6929656807601114</v>
      </c>
      <c r="AI33">
        <v>46224.800000000003</v>
      </c>
      <c r="AJ33">
        <v>1.6929656807601114</v>
      </c>
    </row>
    <row r="34" spans="2:38" x14ac:dyDescent="0.25">
      <c r="B34">
        <v>88357</v>
      </c>
      <c r="C34">
        <v>63592</v>
      </c>
      <c r="D34">
        <v>71891</v>
      </c>
      <c r="E34">
        <v>68337</v>
      </c>
      <c r="F34">
        <v>49144</v>
      </c>
      <c r="H34">
        <v>105928</v>
      </c>
      <c r="J34">
        <f t="shared" ref="J34:J65" si="6">AVERAGE(B34:F34)</f>
        <v>68264.2</v>
      </c>
      <c r="K34">
        <f t="shared" ref="K34:K65" si="7">H34/J34</f>
        <v>1.5517357560771239</v>
      </c>
      <c r="L34">
        <f t="shared" ref="L34:L65" si="8">MAX(B34:F34)</f>
        <v>88357</v>
      </c>
      <c r="M34">
        <f t="shared" ref="M34:M65" si="9">MIN(B34:F34)</f>
        <v>49144</v>
      </c>
      <c r="N34">
        <f t="shared" ref="N34:N65" si="10">AVERAGE(B34:F34)</f>
        <v>68264.2</v>
      </c>
      <c r="O34">
        <f t="shared" ref="O34:O65" si="11">L34-M34</f>
        <v>39213</v>
      </c>
      <c r="Q34">
        <v>-13013</v>
      </c>
      <c r="R34">
        <v>-4397</v>
      </c>
      <c r="T34">
        <v>9790</v>
      </c>
      <c r="U34">
        <v>3490.1999999999971</v>
      </c>
      <c r="W34">
        <v>40341.599999999999</v>
      </c>
      <c r="X34">
        <v>7772.6</v>
      </c>
      <c r="AD34">
        <v>68264.2</v>
      </c>
      <c r="AE34">
        <v>1.5517357560771239</v>
      </c>
      <c r="AI34">
        <v>68264.2</v>
      </c>
      <c r="AJ34">
        <v>1.5517357560771239</v>
      </c>
    </row>
    <row r="35" spans="2:38" x14ac:dyDescent="0.25">
      <c r="B35">
        <v>32624</v>
      </c>
      <c r="C35">
        <v>90173</v>
      </c>
      <c r="D35">
        <v>93980</v>
      </c>
      <c r="E35">
        <v>29661</v>
      </c>
      <c r="F35">
        <v>67213</v>
      </c>
      <c r="H35">
        <v>88842</v>
      </c>
      <c r="J35">
        <f t="shared" si="6"/>
        <v>62730.2</v>
      </c>
      <c r="K35">
        <f t="shared" si="7"/>
        <v>1.4162556472002321</v>
      </c>
      <c r="L35">
        <f t="shared" si="8"/>
        <v>93980</v>
      </c>
      <c r="M35">
        <f t="shared" si="9"/>
        <v>29661</v>
      </c>
      <c r="N35">
        <f t="shared" si="10"/>
        <v>62730.2</v>
      </c>
      <c r="O35">
        <f t="shared" si="11"/>
        <v>64319</v>
      </c>
      <c r="Q35">
        <v>-38217</v>
      </c>
      <c r="R35">
        <v>-6206</v>
      </c>
      <c r="T35">
        <v>-4403.1999999999971</v>
      </c>
      <c r="U35">
        <v>4312.5999999999985</v>
      </c>
      <c r="W35">
        <v>41771.199999999997</v>
      </c>
      <c r="X35">
        <v>4312.6000000000004</v>
      </c>
      <c r="AF35">
        <v>62730.2</v>
      </c>
      <c r="AG35">
        <v>1.4162556472002321</v>
      </c>
      <c r="AI35">
        <v>62730.2</v>
      </c>
      <c r="AJ35">
        <v>1.4162556472002321</v>
      </c>
    </row>
    <row r="36" spans="2:38" x14ac:dyDescent="0.25">
      <c r="B36">
        <v>24994</v>
      </c>
      <c r="C36">
        <v>71758</v>
      </c>
      <c r="D36">
        <v>38984</v>
      </c>
      <c r="E36">
        <v>39267</v>
      </c>
      <c r="F36">
        <v>84972</v>
      </c>
      <c r="H36">
        <v>84123</v>
      </c>
      <c r="J36">
        <f t="shared" si="6"/>
        <v>51995</v>
      </c>
      <c r="K36">
        <f t="shared" si="7"/>
        <v>1.6179055678430618</v>
      </c>
      <c r="L36">
        <f t="shared" si="8"/>
        <v>84972</v>
      </c>
      <c r="M36">
        <f t="shared" si="9"/>
        <v>24994</v>
      </c>
      <c r="N36">
        <f t="shared" si="10"/>
        <v>51995</v>
      </c>
      <c r="O36">
        <f t="shared" si="11"/>
        <v>59978</v>
      </c>
      <c r="Q36">
        <v>-30021</v>
      </c>
      <c r="R36">
        <v>-843</v>
      </c>
      <c r="T36">
        <v>-5815</v>
      </c>
      <c r="U36">
        <v>2355</v>
      </c>
      <c r="W36">
        <v>23486.199999999997</v>
      </c>
      <c r="X36">
        <v>9396.1999999999989</v>
      </c>
      <c r="AD36">
        <v>51995</v>
      </c>
      <c r="AE36">
        <v>1.6179055678430618</v>
      </c>
      <c r="AI36">
        <v>51995</v>
      </c>
      <c r="AJ36">
        <v>1.6179055678430618</v>
      </c>
    </row>
    <row r="37" spans="2:38" x14ac:dyDescent="0.25">
      <c r="B37">
        <v>99880</v>
      </c>
      <c r="C37">
        <v>98514</v>
      </c>
      <c r="D37">
        <v>39199</v>
      </c>
      <c r="E37">
        <v>43124</v>
      </c>
      <c r="F37">
        <v>53607</v>
      </c>
      <c r="H37">
        <v>79438</v>
      </c>
      <c r="J37">
        <f t="shared" si="6"/>
        <v>66864.800000000003</v>
      </c>
      <c r="K37">
        <f t="shared" si="7"/>
        <v>1.1880391476531746</v>
      </c>
      <c r="L37">
        <f t="shared" si="8"/>
        <v>99880</v>
      </c>
      <c r="M37">
        <f t="shared" si="9"/>
        <v>39199</v>
      </c>
      <c r="N37">
        <f t="shared" si="10"/>
        <v>66864.800000000003</v>
      </c>
      <c r="O37">
        <f t="shared" si="11"/>
        <v>60681</v>
      </c>
      <c r="Q37">
        <v>7852</v>
      </c>
      <c r="R37">
        <v>3</v>
      </c>
      <c r="T37">
        <v>8464.4000000000015</v>
      </c>
      <c r="U37">
        <v>759.19999999999709</v>
      </c>
      <c r="W37">
        <v>45801.200000000004</v>
      </c>
      <c r="X37">
        <v>4008.4</v>
      </c>
      <c r="Z37">
        <v>66864.800000000003</v>
      </c>
      <c r="AA37">
        <v>1.1880391476531746</v>
      </c>
      <c r="AI37">
        <v>66864.800000000003</v>
      </c>
      <c r="AJ37">
        <v>1.1880391476531746</v>
      </c>
    </row>
    <row r="38" spans="2:38" x14ac:dyDescent="0.25">
      <c r="B38">
        <v>9332</v>
      </c>
      <c r="C38">
        <v>97351</v>
      </c>
      <c r="D38">
        <v>92451</v>
      </c>
      <c r="E38">
        <v>44813</v>
      </c>
      <c r="F38">
        <v>83349</v>
      </c>
      <c r="H38">
        <v>126891</v>
      </c>
      <c r="J38">
        <f t="shared" si="6"/>
        <v>65459.199999999997</v>
      </c>
      <c r="K38">
        <f t="shared" si="7"/>
        <v>1.9384746529135706</v>
      </c>
      <c r="L38">
        <f t="shared" si="8"/>
        <v>97351</v>
      </c>
      <c r="M38">
        <f t="shared" si="9"/>
        <v>9332</v>
      </c>
      <c r="N38">
        <f t="shared" si="10"/>
        <v>65459.199999999997</v>
      </c>
      <c r="O38">
        <f t="shared" si="11"/>
        <v>88019</v>
      </c>
      <c r="Q38">
        <v>46203</v>
      </c>
      <c r="R38">
        <v>754</v>
      </c>
      <c r="T38">
        <v>-1329.8000000000029</v>
      </c>
      <c r="U38">
        <v>-5709.1999999999971</v>
      </c>
      <c r="W38">
        <v>40014.199999999997</v>
      </c>
      <c r="X38">
        <v>7220.8</v>
      </c>
      <c r="AB38">
        <v>65459.199999999997</v>
      </c>
      <c r="AC38">
        <v>1.9384746529135706</v>
      </c>
      <c r="AK38">
        <v>65459.199999999997</v>
      </c>
      <c r="AL38">
        <v>1.9384746529135706</v>
      </c>
    </row>
    <row r="39" spans="2:38" x14ac:dyDescent="0.25">
      <c r="B39">
        <v>96392</v>
      </c>
      <c r="C39">
        <v>33154</v>
      </c>
      <c r="D39">
        <v>7124</v>
      </c>
      <c r="E39">
        <v>64438</v>
      </c>
      <c r="F39">
        <v>53252</v>
      </c>
      <c r="H39">
        <v>94886</v>
      </c>
      <c r="J39">
        <f t="shared" si="6"/>
        <v>50872</v>
      </c>
      <c r="K39">
        <f t="shared" si="7"/>
        <v>1.8651910677779524</v>
      </c>
      <c r="L39">
        <f t="shared" si="8"/>
        <v>96392</v>
      </c>
      <c r="M39">
        <f t="shared" si="9"/>
        <v>7124</v>
      </c>
      <c r="N39">
        <f t="shared" si="10"/>
        <v>50872</v>
      </c>
      <c r="O39">
        <f t="shared" si="11"/>
        <v>89268</v>
      </c>
      <c r="Q39">
        <v>-24547</v>
      </c>
      <c r="R39">
        <v>471</v>
      </c>
      <c r="T39">
        <v>-26175.199999999997</v>
      </c>
      <c r="U39">
        <v>-1935.4000000000015</v>
      </c>
      <c r="W39">
        <v>29455.599999999999</v>
      </c>
      <c r="X39">
        <v>2882.6000000000004</v>
      </c>
      <c r="AF39">
        <v>50872</v>
      </c>
      <c r="AG39">
        <v>1.8651910677779524</v>
      </c>
      <c r="AK39">
        <v>50872</v>
      </c>
      <c r="AL39">
        <v>1.8651910677779524</v>
      </c>
    </row>
    <row r="40" spans="2:38" x14ac:dyDescent="0.25">
      <c r="B40">
        <v>24956</v>
      </c>
      <c r="C40">
        <v>80712</v>
      </c>
      <c r="D40">
        <v>81029</v>
      </c>
      <c r="E40">
        <v>60864</v>
      </c>
      <c r="F40">
        <v>27343</v>
      </c>
      <c r="H40">
        <v>123302</v>
      </c>
      <c r="J40">
        <f t="shared" si="6"/>
        <v>54980.800000000003</v>
      </c>
      <c r="K40">
        <f t="shared" si="7"/>
        <v>2.2426374297936733</v>
      </c>
      <c r="L40">
        <f t="shared" si="8"/>
        <v>81029</v>
      </c>
      <c r="M40">
        <f t="shared" si="9"/>
        <v>24956</v>
      </c>
      <c r="N40">
        <f t="shared" si="10"/>
        <v>54980.800000000003</v>
      </c>
      <c r="O40">
        <f t="shared" si="11"/>
        <v>56073</v>
      </c>
      <c r="Q40">
        <v>48641</v>
      </c>
      <c r="R40">
        <v>-3808</v>
      </c>
      <c r="T40">
        <v>14981.200000000004</v>
      </c>
      <c r="U40">
        <v>1082</v>
      </c>
      <c r="W40">
        <v>38394</v>
      </c>
      <c r="X40">
        <v>3616.4</v>
      </c>
      <c r="AD40">
        <v>54980.800000000003</v>
      </c>
      <c r="AE40">
        <v>2.2426374297936733</v>
      </c>
      <c r="AK40">
        <v>54980.800000000003</v>
      </c>
      <c r="AL40">
        <v>2.2426374297936733</v>
      </c>
    </row>
    <row r="41" spans="2:38" x14ac:dyDescent="0.25">
      <c r="B41">
        <v>84363</v>
      </c>
      <c r="C41">
        <v>43812</v>
      </c>
      <c r="D41">
        <v>17987</v>
      </c>
      <c r="E41">
        <v>70941</v>
      </c>
      <c r="F41">
        <v>82073</v>
      </c>
      <c r="H41">
        <v>68191</v>
      </c>
      <c r="J41">
        <f t="shared" si="6"/>
        <v>59835.199999999997</v>
      </c>
      <c r="K41">
        <f t="shared" si="7"/>
        <v>1.1396468968099045</v>
      </c>
      <c r="L41">
        <f t="shared" si="8"/>
        <v>84363</v>
      </c>
      <c r="M41">
        <f t="shared" si="9"/>
        <v>17987</v>
      </c>
      <c r="N41">
        <f t="shared" si="10"/>
        <v>59835.199999999997</v>
      </c>
      <c r="O41">
        <f t="shared" si="11"/>
        <v>66376</v>
      </c>
      <c r="Q41">
        <v>22435</v>
      </c>
      <c r="R41">
        <v>-309</v>
      </c>
      <c r="T41">
        <v>22394</v>
      </c>
      <c r="U41">
        <v>-3659.6000000000058</v>
      </c>
      <c r="W41">
        <v>37044</v>
      </c>
      <c r="X41">
        <v>5488.4</v>
      </c>
      <c r="Z41">
        <v>59835.199999999997</v>
      </c>
      <c r="AA41">
        <v>1.1396468968099045</v>
      </c>
      <c r="AI41">
        <v>59835.199999999997</v>
      </c>
      <c r="AJ41">
        <v>1.1396468968099045</v>
      </c>
    </row>
    <row r="42" spans="2:38" x14ac:dyDescent="0.25">
      <c r="B42">
        <v>85835</v>
      </c>
      <c r="C42">
        <v>44229</v>
      </c>
      <c r="D42">
        <v>50340</v>
      </c>
      <c r="E42">
        <v>26442</v>
      </c>
      <c r="F42">
        <v>61931</v>
      </c>
      <c r="H42">
        <v>89661</v>
      </c>
      <c r="J42">
        <f t="shared" si="6"/>
        <v>53755.4</v>
      </c>
      <c r="K42">
        <f t="shared" si="7"/>
        <v>1.6679440577132716</v>
      </c>
      <c r="L42">
        <f t="shared" si="8"/>
        <v>85835</v>
      </c>
      <c r="M42">
        <f t="shared" si="9"/>
        <v>26442</v>
      </c>
      <c r="N42">
        <f t="shared" si="10"/>
        <v>53755.4</v>
      </c>
      <c r="O42">
        <f t="shared" si="11"/>
        <v>59393</v>
      </c>
      <c r="Q42">
        <v>5406</v>
      </c>
      <c r="R42">
        <v>4051</v>
      </c>
      <c r="T42">
        <v>10582.400000000001</v>
      </c>
      <c r="U42">
        <v>6341</v>
      </c>
      <c r="W42">
        <v>28572.400000000001</v>
      </c>
      <c r="X42">
        <v>9511.4000000000015</v>
      </c>
      <c r="AD42">
        <v>53755.4</v>
      </c>
      <c r="AE42">
        <v>1.6679440577132716</v>
      </c>
      <c r="AI42">
        <v>53755.4</v>
      </c>
      <c r="AJ42">
        <v>1.6679440577132716</v>
      </c>
    </row>
    <row r="43" spans="2:38" x14ac:dyDescent="0.25">
      <c r="B43">
        <v>32274</v>
      </c>
      <c r="C43">
        <v>42118</v>
      </c>
      <c r="D43">
        <v>98718</v>
      </c>
      <c r="E43">
        <v>97105</v>
      </c>
      <c r="F43">
        <v>43778</v>
      </c>
      <c r="H43">
        <v>72204</v>
      </c>
      <c r="J43">
        <f t="shared" si="6"/>
        <v>62798.6</v>
      </c>
      <c r="K43">
        <f t="shared" si="7"/>
        <v>1.1497708547642782</v>
      </c>
      <c r="L43">
        <f t="shared" si="8"/>
        <v>98718</v>
      </c>
      <c r="M43">
        <f t="shared" si="9"/>
        <v>32274</v>
      </c>
      <c r="N43">
        <f t="shared" si="10"/>
        <v>62798.6</v>
      </c>
      <c r="O43">
        <f t="shared" si="11"/>
        <v>66444</v>
      </c>
      <c r="Q43">
        <v>4185</v>
      </c>
      <c r="R43">
        <v>5848</v>
      </c>
      <c r="T43">
        <v>18789.199999999997</v>
      </c>
      <c r="U43">
        <v>1276.4000000000015</v>
      </c>
      <c r="W43">
        <v>22450.400000000001</v>
      </c>
      <c r="X43">
        <v>2564</v>
      </c>
      <c r="AD43">
        <v>62798.6</v>
      </c>
      <c r="AE43">
        <v>1.1497708547642782</v>
      </c>
      <c r="AI43">
        <v>62798.6</v>
      </c>
      <c r="AJ43">
        <v>1.1497708547642782</v>
      </c>
    </row>
    <row r="44" spans="2:38" x14ac:dyDescent="0.25">
      <c r="B44">
        <v>72981</v>
      </c>
      <c r="C44">
        <v>95943</v>
      </c>
      <c r="D44">
        <v>35164</v>
      </c>
      <c r="E44">
        <v>30515</v>
      </c>
      <c r="F44">
        <v>100070</v>
      </c>
      <c r="H44">
        <v>122748</v>
      </c>
      <c r="J44">
        <f t="shared" si="6"/>
        <v>66934.600000000006</v>
      </c>
      <c r="K44">
        <f t="shared" si="7"/>
        <v>1.8338497578233079</v>
      </c>
      <c r="L44">
        <f t="shared" si="8"/>
        <v>100070</v>
      </c>
      <c r="M44">
        <f t="shared" si="9"/>
        <v>30515</v>
      </c>
      <c r="N44">
        <f t="shared" si="10"/>
        <v>66934.600000000006</v>
      </c>
      <c r="O44">
        <f t="shared" si="11"/>
        <v>69555</v>
      </c>
      <c r="Q44">
        <v>34926</v>
      </c>
      <c r="R44">
        <v>-13066</v>
      </c>
      <c r="T44">
        <v>2556.4000000000087</v>
      </c>
      <c r="U44">
        <v>2239.6000000000058</v>
      </c>
      <c r="W44">
        <v>40478.400000000001</v>
      </c>
      <c r="X44">
        <v>4337.5999999999995</v>
      </c>
      <c r="AB44">
        <v>66934.600000000006</v>
      </c>
      <c r="AC44">
        <v>1.8338497578233079</v>
      </c>
      <c r="AK44">
        <v>66934.600000000006</v>
      </c>
      <c r="AL44">
        <v>1.8338497578233079</v>
      </c>
    </row>
    <row r="45" spans="2:38" x14ac:dyDescent="0.25">
      <c r="B45">
        <v>53853</v>
      </c>
      <c r="C45">
        <v>56073</v>
      </c>
      <c r="D45">
        <v>102663</v>
      </c>
      <c r="E45">
        <v>81692</v>
      </c>
      <c r="F45">
        <v>67967</v>
      </c>
      <c r="H45">
        <v>131404</v>
      </c>
      <c r="J45">
        <f t="shared" si="6"/>
        <v>72449.600000000006</v>
      </c>
      <c r="K45">
        <f t="shared" si="7"/>
        <v>1.8137298204544952</v>
      </c>
      <c r="L45">
        <f t="shared" si="8"/>
        <v>102663</v>
      </c>
      <c r="M45">
        <f t="shared" si="9"/>
        <v>53853</v>
      </c>
      <c r="N45">
        <f t="shared" si="10"/>
        <v>72449.600000000006</v>
      </c>
      <c r="O45">
        <f t="shared" si="11"/>
        <v>48810</v>
      </c>
      <c r="Q45">
        <v>24886</v>
      </c>
      <c r="R45">
        <v>7325</v>
      </c>
      <c r="T45">
        <v>-17660.199999999997</v>
      </c>
      <c r="U45">
        <v>3699.6000000000058</v>
      </c>
      <c r="W45">
        <v>54986.2</v>
      </c>
      <c r="X45">
        <v>15213.199999999997</v>
      </c>
      <c r="AB45">
        <v>72449.600000000006</v>
      </c>
      <c r="AC45">
        <v>1.8137298204544952</v>
      </c>
      <c r="AI45">
        <v>72449.600000000006</v>
      </c>
      <c r="AJ45">
        <v>1.8137298204544952</v>
      </c>
    </row>
    <row r="46" spans="2:38" x14ac:dyDescent="0.25">
      <c r="B46">
        <v>50943</v>
      </c>
      <c r="C46">
        <v>37353</v>
      </c>
      <c r="D46">
        <v>50355</v>
      </c>
      <c r="E46">
        <v>98359</v>
      </c>
      <c r="F46">
        <v>46140</v>
      </c>
      <c r="H46">
        <v>68810</v>
      </c>
      <c r="J46">
        <f t="shared" si="6"/>
        <v>56630</v>
      </c>
      <c r="K46">
        <f t="shared" si="7"/>
        <v>1.215080346106304</v>
      </c>
      <c r="L46">
        <f t="shared" si="8"/>
        <v>98359</v>
      </c>
      <c r="M46">
        <f t="shared" si="9"/>
        <v>37353</v>
      </c>
      <c r="N46">
        <f t="shared" si="10"/>
        <v>56630</v>
      </c>
      <c r="O46">
        <f t="shared" si="11"/>
        <v>61006</v>
      </c>
      <c r="Q46">
        <v>-46318</v>
      </c>
      <c r="R46">
        <v>13</v>
      </c>
      <c r="T46">
        <v>2116.4000000000015</v>
      </c>
      <c r="U46">
        <v>-1409.5999999999985</v>
      </c>
      <c r="W46">
        <v>40542.800000000003</v>
      </c>
      <c r="X46">
        <v>1874.8000000000002</v>
      </c>
      <c r="AD46">
        <v>56630</v>
      </c>
      <c r="AE46">
        <v>1.215080346106304</v>
      </c>
      <c r="AI46">
        <v>56630</v>
      </c>
      <c r="AJ46">
        <v>1.215080346106304</v>
      </c>
    </row>
    <row r="47" spans="2:38" x14ac:dyDescent="0.25">
      <c r="B47">
        <v>108694</v>
      </c>
      <c r="C47">
        <v>53460</v>
      </c>
      <c r="D47">
        <v>26084</v>
      </c>
      <c r="E47">
        <v>85882</v>
      </c>
      <c r="F47">
        <v>49721</v>
      </c>
      <c r="H47">
        <v>93003</v>
      </c>
      <c r="J47">
        <f t="shared" si="6"/>
        <v>64768.2</v>
      </c>
      <c r="K47">
        <f t="shared" si="7"/>
        <v>1.43593615385328</v>
      </c>
      <c r="L47">
        <f t="shared" si="8"/>
        <v>108694</v>
      </c>
      <c r="M47">
        <f t="shared" si="9"/>
        <v>26084</v>
      </c>
      <c r="N47">
        <f t="shared" si="10"/>
        <v>64768.2</v>
      </c>
      <c r="O47">
        <f t="shared" si="11"/>
        <v>82610</v>
      </c>
      <c r="Q47">
        <v>-49677</v>
      </c>
      <c r="R47">
        <v>19670</v>
      </c>
      <c r="T47">
        <v>-19978.800000000003</v>
      </c>
      <c r="U47">
        <v>8031.5999999999985</v>
      </c>
      <c r="W47">
        <v>48707.6</v>
      </c>
      <c r="X47">
        <v>8660.8000000000011</v>
      </c>
      <c r="AF47">
        <v>64768.2</v>
      </c>
      <c r="AG47">
        <v>1.43593615385328</v>
      </c>
      <c r="AI47">
        <v>64768.2</v>
      </c>
      <c r="AJ47">
        <v>1.43593615385328</v>
      </c>
    </row>
    <row r="48" spans="2:38" x14ac:dyDescent="0.25">
      <c r="B48">
        <v>95198</v>
      </c>
      <c r="C48">
        <v>75703</v>
      </c>
      <c r="D48">
        <v>25940</v>
      </c>
      <c r="E48">
        <v>22623</v>
      </c>
      <c r="F48">
        <v>72743</v>
      </c>
      <c r="H48">
        <v>96751</v>
      </c>
      <c r="J48">
        <f t="shared" si="6"/>
        <v>58441.4</v>
      </c>
      <c r="K48">
        <f t="shared" si="7"/>
        <v>1.6555215994141139</v>
      </c>
      <c r="L48">
        <f t="shared" si="8"/>
        <v>95198</v>
      </c>
      <c r="M48">
        <f t="shared" si="9"/>
        <v>22623</v>
      </c>
      <c r="N48">
        <f t="shared" si="10"/>
        <v>58441.4</v>
      </c>
      <c r="O48">
        <f t="shared" si="11"/>
        <v>72575</v>
      </c>
      <c r="Q48">
        <v>22951</v>
      </c>
      <c r="R48">
        <v>-1</v>
      </c>
      <c r="T48">
        <v>24739.4</v>
      </c>
      <c r="U48">
        <v>-4956.1999999999971</v>
      </c>
      <c r="W48">
        <v>41521.800000000003</v>
      </c>
      <c r="X48">
        <v>7438.5999999999995</v>
      </c>
      <c r="AD48">
        <v>58441.4</v>
      </c>
      <c r="AE48">
        <v>1.6555215994141139</v>
      </c>
      <c r="AK48">
        <v>58441.4</v>
      </c>
      <c r="AL48">
        <v>1.6555215994141139</v>
      </c>
    </row>
    <row r="49" spans="2:38" x14ac:dyDescent="0.25">
      <c r="B49">
        <v>93592</v>
      </c>
      <c r="C49">
        <v>12950</v>
      </c>
      <c r="D49">
        <v>63469</v>
      </c>
      <c r="E49">
        <v>33296</v>
      </c>
      <c r="F49">
        <v>39811</v>
      </c>
      <c r="H49">
        <v>59874</v>
      </c>
      <c r="J49">
        <f t="shared" si="6"/>
        <v>48623.6</v>
      </c>
      <c r="K49">
        <f t="shared" si="7"/>
        <v>1.2313773558518908</v>
      </c>
      <c r="L49">
        <f t="shared" si="8"/>
        <v>93592</v>
      </c>
      <c r="M49">
        <f t="shared" si="9"/>
        <v>12950</v>
      </c>
      <c r="N49">
        <f t="shared" si="10"/>
        <v>48623.6</v>
      </c>
      <c r="O49">
        <f t="shared" si="11"/>
        <v>80642</v>
      </c>
      <c r="Q49">
        <v>-21429</v>
      </c>
      <c r="R49">
        <v>-6238</v>
      </c>
      <c r="T49">
        <v>-14303.200000000004</v>
      </c>
      <c r="U49">
        <v>-10884.599999999999</v>
      </c>
      <c r="W49">
        <v>31799.199999999997</v>
      </c>
      <c r="X49">
        <v>10884.600000000002</v>
      </c>
      <c r="AB49">
        <v>48623.6</v>
      </c>
      <c r="AC49">
        <v>1.2313773558518908</v>
      </c>
      <c r="AI49">
        <v>48623.6</v>
      </c>
      <c r="AJ49">
        <v>1.2313773558518908</v>
      </c>
    </row>
    <row r="50" spans="2:38" x14ac:dyDescent="0.25">
      <c r="B50">
        <v>40671</v>
      </c>
      <c r="C50">
        <v>46470</v>
      </c>
      <c r="D50">
        <v>60716</v>
      </c>
      <c r="E50">
        <v>6344</v>
      </c>
      <c r="F50">
        <v>71807</v>
      </c>
      <c r="H50">
        <v>62669</v>
      </c>
      <c r="J50">
        <f t="shared" si="6"/>
        <v>45201.599999999999</v>
      </c>
      <c r="K50">
        <f t="shared" si="7"/>
        <v>1.3864332236027044</v>
      </c>
      <c r="L50">
        <f t="shared" si="8"/>
        <v>71807</v>
      </c>
      <c r="M50">
        <f t="shared" si="9"/>
        <v>6344</v>
      </c>
      <c r="N50">
        <f t="shared" si="10"/>
        <v>45201.599999999999</v>
      </c>
      <c r="O50">
        <f t="shared" si="11"/>
        <v>65463</v>
      </c>
      <c r="Q50">
        <v>-30688</v>
      </c>
      <c r="R50">
        <v>7482</v>
      </c>
      <c r="T50">
        <v>-4146</v>
      </c>
      <c r="U50">
        <v>-2850.4000000000015</v>
      </c>
      <c r="W50">
        <v>36737.599999999999</v>
      </c>
      <c r="X50">
        <v>5047.2</v>
      </c>
      <c r="AD50">
        <v>45201.599999999999</v>
      </c>
      <c r="AE50">
        <v>1.3864332236027044</v>
      </c>
      <c r="AI50">
        <v>45201.599999999999</v>
      </c>
      <c r="AJ50">
        <v>1.3864332236027044</v>
      </c>
    </row>
    <row r="51" spans="2:38" x14ac:dyDescent="0.25">
      <c r="B51">
        <v>54200</v>
      </c>
      <c r="C51">
        <v>65210</v>
      </c>
      <c r="D51">
        <v>72605</v>
      </c>
      <c r="E51">
        <v>39387</v>
      </c>
      <c r="F51">
        <v>68318</v>
      </c>
      <c r="H51">
        <v>95361</v>
      </c>
      <c r="J51">
        <f t="shared" si="6"/>
        <v>59944</v>
      </c>
      <c r="K51">
        <f t="shared" si="7"/>
        <v>1.5908347791271853</v>
      </c>
      <c r="L51">
        <f t="shared" si="8"/>
        <v>72605</v>
      </c>
      <c r="M51">
        <f t="shared" si="9"/>
        <v>39387</v>
      </c>
      <c r="N51">
        <f t="shared" si="10"/>
        <v>59944</v>
      </c>
      <c r="O51">
        <f t="shared" si="11"/>
        <v>33218</v>
      </c>
      <c r="Q51">
        <v>-5868</v>
      </c>
      <c r="R51">
        <v>-439</v>
      </c>
      <c r="T51">
        <v>-3573.1999999999971</v>
      </c>
      <c r="U51">
        <v>-4672.1999999999971</v>
      </c>
      <c r="W51">
        <v>21978.000000000004</v>
      </c>
      <c r="X51">
        <v>4672.2</v>
      </c>
      <c r="AF51">
        <v>59944</v>
      </c>
      <c r="AG51">
        <v>1.5908347791271853</v>
      </c>
      <c r="AI51">
        <v>59944</v>
      </c>
      <c r="AJ51">
        <v>1.5908347791271853</v>
      </c>
    </row>
    <row r="52" spans="2:38" x14ac:dyDescent="0.25">
      <c r="B52">
        <v>43333</v>
      </c>
      <c r="C52">
        <v>34052</v>
      </c>
      <c r="D52">
        <v>80954</v>
      </c>
      <c r="E52">
        <v>85396</v>
      </c>
      <c r="F52">
        <v>33504</v>
      </c>
      <c r="H52">
        <v>73919</v>
      </c>
      <c r="J52">
        <f t="shared" si="6"/>
        <v>55447.8</v>
      </c>
      <c r="K52">
        <f t="shared" si="7"/>
        <v>1.3331277345539407</v>
      </c>
      <c r="L52">
        <f t="shared" si="8"/>
        <v>85396</v>
      </c>
      <c r="M52">
        <f t="shared" si="9"/>
        <v>33504</v>
      </c>
      <c r="N52">
        <f t="shared" si="10"/>
        <v>55447.8</v>
      </c>
      <c r="O52">
        <f t="shared" si="11"/>
        <v>51892</v>
      </c>
      <c r="Q52">
        <v>-10705</v>
      </c>
      <c r="R52">
        <v>3198</v>
      </c>
      <c r="T52">
        <v>-15449.399999999994</v>
      </c>
      <c r="U52">
        <v>5188.8000000000029</v>
      </c>
      <c r="W52">
        <v>25437.4</v>
      </c>
      <c r="X52">
        <v>12865.6</v>
      </c>
      <c r="AB52">
        <v>55447.8</v>
      </c>
      <c r="AC52">
        <v>1.3331277345539407</v>
      </c>
      <c r="AI52">
        <v>55447.8</v>
      </c>
      <c r="AJ52">
        <v>1.3331277345539407</v>
      </c>
    </row>
    <row r="53" spans="2:38" x14ac:dyDescent="0.25">
      <c r="B53">
        <v>90295</v>
      </c>
      <c r="C53">
        <v>49150</v>
      </c>
      <c r="D53">
        <v>60287</v>
      </c>
      <c r="E53">
        <v>69311</v>
      </c>
      <c r="F53">
        <v>89614</v>
      </c>
      <c r="H53">
        <v>101612</v>
      </c>
      <c r="J53">
        <f t="shared" si="6"/>
        <v>71731.399999999994</v>
      </c>
      <c r="K53">
        <f t="shared" si="7"/>
        <v>1.4165623422936122</v>
      </c>
      <c r="L53">
        <f t="shared" si="8"/>
        <v>90295</v>
      </c>
      <c r="M53">
        <f t="shared" si="9"/>
        <v>49150</v>
      </c>
      <c r="N53">
        <f t="shared" si="10"/>
        <v>71731.399999999994</v>
      </c>
      <c r="O53">
        <f t="shared" si="11"/>
        <v>41145</v>
      </c>
      <c r="Q53">
        <v>-15361</v>
      </c>
      <c r="R53">
        <v>-14918</v>
      </c>
      <c r="T53">
        <v>-2683.6000000000058</v>
      </c>
      <c r="U53">
        <v>-1605.2000000000116</v>
      </c>
      <c r="W53">
        <v>36595.600000000006</v>
      </c>
      <c r="X53">
        <v>1626.8</v>
      </c>
      <c r="AF53">
        <v>71731.399999999994</v>
      </c>
      <c r="AG53">
        <v>1.4165623422936122</v>
      </c>
      <c r="AI53">
        <v>71731.399999999994</v>
      </c>
      <c r="AJ53">
        <v>1.4165623422936122</v>
      </c>
    </row>
    <row r="54" spans="2:38" x14ac:dyDescent="0.25">
      <c r="B54">
        <v>27575</v>
      </c>
      <c r="C54">
        <v>88515</v>
      </c>
      <c r="D54">
        <v>79404</v>
      </c>
      <c r="E54">
        <v>39308</v>
      </c>
      <c r="F54">
        <v>55881</v>
      </c>
      <c r="H54">
        <v>85394</v>
      </c>
      <c r="J54">
        <f t="shared" si="6"/>
        <v>58136.6</v>
      </c>
      <c r="K54">
        <f t="shared" si="7"/>
        <v>1.4688509475958347</v>
      </c>
      <c r="L54">
        <f t="shared" si="8"/>
        <v>88515</v>
      </c>
      <c r="M54">
        <f t="shared" si="9"/>
        <v>27575</v>
      </c>
      <c r="N54">
        <f t="shared" si="10"/>
        <v>58136.6</v>
      </c>
      <c r="O54">
        <f t="shared" si="11"/>
        <v>60940</v>
      </c>
      <c r="Q54">
        <v>7412</v>
      </c>
      <c r="R54">
        <v>-1</v>
      </c>
      <c r="T54">
        <v>11814.799999999996</v>
      </c>
      <c r="U54">
        <v>907.40000000000146</v>
      </c>
      <c r="W54">
        <v>48410.399999999994</v>
      </c>
      <c r="X54">
        <v>9571.7999999999993</v>
      </c>
      <c r="AD54">
        <v>58136.6</v>
      </c>
      <c r="AE54">
        <v>1.4688509475958347</v>
      </c>
      <c r="AI54">
        <v>58136.6</v>
      </c>
      <c r="AJ54">
        <v>1.4688509475958347</v>
      </c>
    </row>
    <row r="55" spans="2:38" x14ac:dyDescent="0.25">
      <c r="B55">
        <v>30462</v>
      </c>
      <c r="C55">
        <v>30868</v>
      </c>
      <c r="D55">
        <v>101071</v>
      </c>
      <c r="E55">
        <v>47001</v>
      </c>
      <c r="F55">
        <v>34051</v>
      </c>
      <c r="H55">
        <v>111786</v>
      </c>
      <c r="J55">
        <f t="shared" si="6"/>
        <v>48690.6</v>
      </c>
      <c r="K55">
        <f t="shared" si="7"/>
        <v>2.2958435509112642</v>
      </c>
      <c r="L55">
        <f t="shared" si="8"/>
        <v>101071</v>
      </c>
      <c r="M55">
        <f t="shared" si="9"/>
        <v>30462</v>
      </c>
      <c r="N55">
        <f t="shared" si="10"/>
        <v>48690.6</v>
      </c>
      <c r="O55">
        <f t="shared" si="11"/>
        <v>70609</v>
      </c>
      <c r="Q55">
        <v>6252</v>
      </c>
      <c r="R55">
        <v>710</v>
      </c>
      <c r="T55">
        <v>-5946</v>
      </c>
      <c r="U55">
        <v>165.79999999999563</v>
      </c>
      <c r="W55">
        <v>18559.599999999999</v>
      </c>
      <c r="X55">
        <v>2366.6</v>
      </c>
      <c r="AD55">
        <v>48690.6</v>
      </c>
      <c r="AE55">
        <v>2.2958435509112642</v>
      </c>
      <c r="AK55">
        <v>48690.6</v>
      </c>
      <c r="AL55">
        <v>2.2958435509112642</v>
      </c>
    </row>
    <row r="56" spans="2:38" x14ac:dyDescent="0.25">
      <c r="B56">
        <v>68898</v>
      </c>
      <c r="C56">
        <v>54965</v>
      </c>
      <c r="D56">
        <v>83993</v>
      </c>
      <c r="E56">
        <v>61257</v>
      </c>
      <c r="F56">
        <v>93582</v>
      </c>
      <c r="H56">
        <v>79824</v>
      </c>
      <c r="J56">
        <f t="shared" si="6"/>
        <v>72539</v>
      </c>
      <c r="K56">
        <f t="shared" si="7"/>
        <v>1.1004287348874398</v>
      </c>
      <c r="L56">
        <f t="shared" si="8"/>
        <v>93582</v>
      </c>
      <c r="M56">
        <f t="shared" si="9"/>
        <v>54965</v>
      </c>
      <c r="N56">
        <f t="shared" si="10"/>
        <v>72539</v>
      </c>
      <c r="O56">
        <f t="shared" si="11"/>
        <v>38617</v>
      </c>
      <c r="Q56">
        <v>-42192</v>
      </c>
      <c r="R56">
        <v>4811</v>
      </c>
      <c r="T56">
        <v>4077.1999999999971</v>
      </c>
      <c r="U56">
        <v>-2015.6000000000058</v>
      </c>
      <c r="W56">
        <v>18002</v>
      </c>
      <c r="X56">
        <v>4598</v>
      </c>
      <c r="AF56">
        <v>72539</v>
      </c>
      <c r="AG56">
        <v>1.1004287348874398</v>
      </c>
      <c r="AI56">
        <v>72539</v>
      </c>
      <c r="AJ56">
        <v>1.1004287348874398</v>
      </c>
    </row>
    <row r="57" spans="2:38" x14ac:dyDescent="0.25">
      <c r="B57">
        <v>76891</v>
      </c>
      <c r="C57">
        <v>87609</v>
      </c>
      <c r="D57">
        <v>21176</v>
      </c>
      <c r="E57">
        <v>9208</v>
      </c>
      <c r="F57">
        <v>70958</v>
      </c>
      <c r="H57">
        <v>91503</v>
      </c>
      <c r="J57">
        <f t="shared" si="6"/>
        <v>53168.4</v>
      </c>
      <c r="K57">
        <f t="shared" si="7"/>
        <v>1.721003453178956</v>
      </c>
      <c r="L57">
        <f t="shared" si="8"/>
        <v>87609</v>
      </c>
      <c r="M57">
        <f t="shared" si="9"/>
        <v>9208</v>
      </c>
      <c r="N57">
        <f t="shared" si="10"/>
        <v>53168.4</v>
      </c>
      <c r="O57">
        <f t="shared" si="11"/>
        <v>78401</v>
      </c>
      <c r="Q57">
        <v>-5544</v>
      </c>
      <c r="R57">
        <v>0</v>
      </c>
      <c r="T57">
        <v>204.59999999999854</v>
      </c>
      <c r="U57">
        <v>-2415.1999999999971</v>
      </c>
      <c r="W57">
        <v>35283</v>
      </c>
      <c r="X57">
        <v>12678.4</v>
      </c>
      <c r="AD57">
        <v>53168.4</v>
      </c>
      <c r="AE57">
        <v>1.721003453178956</v>
      </c>
      <c r="AI57">
        <v>53168.4</v>
      </c>
      <c r="AJ57">
        <v>1.721003453178956</v>
      </c>
    </row>
    <row r="58" spans="2:38" x14ac:dyDescent="0.25">
      <c r="B58">
        <v>21389</v>
      </c>
      <c r="C58">
        <v>27909</v>
      </c>
      <c r="D58">
        <v>30662</v>
      </c>
      <c r="E58">
        <v>7990</v>
      </c>
      <c r="F58">
        <v>98438</v>
      </c>
      <c r="H58">
        <v>62927</v>
      </c>
      <c r="J58">
        <f t="shared" si="6"/>
        <v>37277.599999999999</v>
      </c>
      <c r="K58">
        <f t="shared" si="7"/>
        <v>1.6880646822756831</v>
      </c>
      <c r="L58">
        <f t="shared" si="8"/>
        <v>98438</v>
      </c>
      <c r="M58">
        <f t="shared" si="9"/>
        <v>7990</v>
      </c>
      <c r="N58">
        <f t="shared" si="10"/>
        <v>37277.599999999999</v>
      </c>
      <c r="O58">
        <f t="shared" si="11"/>
        <v>90448</v>
      </c>
      <c r="Q58">
        <v>-36334</v>
      </c>
      <c r="R58">
        <v>244</v>
      </c>
      <c r="T58">
        <v>-1049.2000000000044</v>
      </c>
      <c r="U58">
        <v>-7610.4000000000015</v>
      </c>
      <c r="W58">
        <v>39676.400000000001</v>
      </c>
      <c r="X58">
        <v>7610.4000000000005</v>
      </c>
      <c r="AD58">
        <v>37277.599999999999</v>
      </c>
      <c r="AE58">
        <v>1.6880646822756831</v>
      </c>
      <c r="AI58">
        <v>37277.599999999999</v>
      </c>
      <c r="AJ58">
        <v>1.6880646822756831</v>
      </c>
    </row>
    <row r="59" spans="2:38" x14ac:dyDescent="0.25">
      <c r="B59">
        <v>72815</v>
      </c>
      <c r="C59">
        <v>52474</v>
      </c>
      <c r="D59">
        <v>91258</v>
      </c>
      <c r="E59">
        <v>14676</v>
      </c>
      <c r="F59">
        <v>32261</v>
      </c>
      <c r="H59">
        <v>87599</v>
      </c>
      <c r="J59">
        <f t="shared" si="6"/>
        <v>52696.800000000003</v>
      </c>
      <c r="K59">
        <f t="shared" si="7"/>
        <v>1.6623210517526681</v>
      </c>
      <c r="L59">
        <f t="shared" si="8"/>
        <v>91258</v>
      </c>
      <c r="M59">
        <f t="shared" si="9"/>
        <v>14676</v>
      </c>
      <c r="N59">
        <f t="shared" si="10"/>
        <v>52696.800000000003</v>
      </c>
      <c r="O59">
        <f t="shared" si="11"/>
        <v>76582</v>
      </c>
      <c r="Q59">
        <v>-25807</v>
      </c>
      <c r="R59">
        <v>-12167</v>
      </c>
      <c r="T59">
        <v>-24694.800000000003</v>
      </c>
      <c r="U59">
        <v>-6719.5999999999985</v>
      </c>
      <c r="W59">
        <v>38224.400000000001</v>
      </c>
      <c r="X59">
        <v>13296.400000000001</v>
      </c>
      <c r="AB59">
        <v>52696.800000000003</v>
      </c>
      <c r="AC59">
        <v>1.6623210517526681</v>
      </c>
      <c r="AI59">
        <v>52696.800000000003</v>
      </c>
      <c r="AJ59">
        <v>1.6623210517526681</v>
      </c>
    </row>
    <row r="60" spans="2:38" x14ac:dyDescent="0.25">
      <c r="B60">
        <v>88723</v>
      </c>
      <c r="C60">
        <v>54525</v>
      </c>
      <c r="D60">
        <v>35135</v>
      </c>
      <c r="E60">
        <v>97323</v>
      </c>
      <c r="F60">
        <v>98993</v>
      </c>
      <c r="H60">
        <v>86248</v>
      </c>
      <c r="J60">
        <f t="shared" si="6"/>
        <v>74939.8</v>
      </c>
      <c r="K60">
        <f t="shared" si="7"/>
        <v>1.1508971200883908</v>
      </c>
      <c r="L60">
        <f t="shared" si="8"/>
        <v>98993</v>
      </c>
      <c r="M60">
        <f t="shared" si="9"/>
        <v>35135</v>
      </c>
      <c r="N60">
        <f t="shared" si="10"/>
        <v>74939.8</v>
      </c>
      <c r="O60">
        <f t="shared" si="11"/>
        <v>63858</v>
      </c>
      <c r="Q60">
        <v>-16826</v>
      </c>
      <c r="R60">
        <v>2125</v>
      </c>
      <c r="T60">
        <v>21828.400000000001</v>
      </c>
      <c r="U60">
        <v>836.60000000000582</v>
      </c>
      <c r="W60">
        <v>50859.199999999997</v>
      </c>
      <c r="X60">
        <v>7305.4000000000005</v>
      </c>
      <c r="AD60">
        <v>74939.8</v>
      </c>
      <c r="AE60">
        <v>1.1508971200883908</v>
      </c>
      <c r="AI60">
        <v>74939.8</v>
      </c>
      <c r="AJ60">
        <v>1.1508971200883908</v>
      </c>
    </row>
    <row r="61" spans="2:38" x14ac:dyDescent="0.25">
      <c r="B61">
        <v>84210</v>
      </c>
      <c r="C61">
        <v>24075</v>
      </c>
      <c r="D61">
        <v>30505</v>
      </c>
      <c r="E61">
        <v>49872</v>
      </c>
      <c r="F61">
        <v>78417</v>
      </c>
      <c r="H61">
        <v>102748</v>
      </c>
      <c r="J61">
        <f t="shared" si="6"/>
        <v>53415.8</v>
      </c>
      <c r="K61">
        <f t="shared" si="7"/>
        <v>1.923550709715103</v>
      </c>
      <c r="L61">
        <f t="shared" si="8"/>
        <v>84210</v>
      </c>
      <c r="M61">
        <f t="shared" si="9"/>
        <v>24075</v>
      </c>
      <c r="N61">
        <f t="shared" si="10"/>
        <v>53415.8</v>
      </c>
      <c r="O61">
        <f t="shared" si="11"/>
        <v>60135</v>
      </c>
      <c r="Q61">
        <v>21322</v>
      </c>
      <c r="R61">
        <v>329</v>
      </c>
      <c r="T61">
        <v>-12118.599999999999</v>
      </c>
      <c r="U61">
        <v>67.600000000005821</v>
      </c>
      <c r="W61">
        <v>17566.600000000002</v>
      </c>
      <c r="X61">
        <v>4666</v>
      </c>
      <c r="AB61">
        <v>53415.8</v>
      </c>
      <c r="AC61">
        <v>1.923550709715103</v>
      </c>
      <c r="AK61">
        <v>53415.8</v>
      </c>
      <c r="AL61">
        <v>1.923550709715103</v>
      </c>
    </row>
    <row r="62" spans="2:38" x14ac:dyDescent="0.25">
      <c r="B62">
        <v>27376</v>
      </c>
      <c r="C62">
        <v>74319</v>
      </c>
      <c r="D62">
        <v>91487</v>
      </c>
      <c r="E62">
        <v>25923</v>
      </c>
      <c r="F62">
        <v>83187</v>
      </c>
      <c r="H62">
        <v>123052</v>
      </c>
      <c r="J62">
        <f t="shared" si="6"/>
        <v>60458.400000000001</v>
      </c>
      <c r="K62">
        <f t="shared" si="7"/>
        <v>2.0353168459635054</v>
      </c>
      <c r="L62">
        <f t="shared" si="8"/>
        <v>91487</v>
      </c>
      <c r="M62">
        <f t="shared" si="9"/>
        <v>25923</v>
      </c>
      <c r="N62">
        <f t="shared" si="10"/>
        <v>60458.400000000001</v>
      </c>
      <c r="O62">
        <f t="shared" si="11"/>
        <v>65564</v>
      </c>
      <c r="Q62">
        <v>39166</v>
      </c>
      <c r="R62">
        <v>6</v>
      </c>
      <c r="T62">
        <v>-6355.2000000000044</v>
      </c>
      <c r="U62">
        <v>-9099.9999999999927</v>
      </c>
      <c r="W62">
        <v>15802.400000000001</v>
      </c>
      <c r="X62">
        <v>9198.4</v>
      </c>
      <c r="AB62">
        <v>60458.400000000001</v>
      </c>
      <c r="AC62">
        <v>2.0353168459635054</v>
      </c>
      <c r="AK62">
        <v>60458.400000000001</v>
      </c>
      <c r="AL62">
        <v>2.0353168459635054</v>
      </c>
    </row>
    <row r="63" spans="2:38" x14ac:dyDescent="0.25">
      <c r="B63">
        <v>54315</v>
      </c>
      <c r="C63">
        <v>39859</v>
      </c>
      <c r="D63">
        <v>77282</v>
      </c>
      <c r="E63">
        <v>44057</v>
      </c>
      <c r="F63">
        <v>88099</v>
      </c>
      <c r="H63">
        <v>122022</v>
      </c>
      <c r="J63">
        <f t="shared" si="6"/>
        <v>60722.400000000001</v>
      </c>
      <c r="K63">
        <f t="shared" si="7"/>
        <v>2.0095055531401922</v>
      </c>
      <c r="L63">
        <f t="shared" si="8"/>
        <v>88099</v>
      </c>
      <c r="M63">
        <f t="shared" si="9"/>
        <v>39859</v>
      </c>
      <c r="N63">
        <f t="shared" si="10"/>
        <v>60722.400000000001</v>
      </c>
      <c r="O63">
        <f t="shared" si="11"/>
        <v>48240</v>
      </c>
      <c r="Q63">
        <v>24852</v>
      </c>
      <c r="R63">
        <v>2443</v>
      </c>
      <c r="T63">
        <v>-9535.2000000000044</v>
      </c>
      <c r="U63">
        <v>3052.4000000000015</v>
      </c>
      <c r="W63">
        <v>41756</v>
      </c>
      <c r="X63">
        <v>7334.8</v>
      </c>
      <c r="AB63">
        <v>60722.400000000001</v>
      </c>
      <c r="AC63">
        <v>2.0095055531401922</v>
      </c>
      <c r="AI63">
        <v>60722.400000000001</v>
      </c>
      <c r="AJ63">
        <v>2.0095055531401922</v>
      </c>
    </row>
    <row r="64" spans="2:38" x14ac:dyDescent="0.25">
      <c r="B64">
        <v>78831</v>
      </c>
      <c r="C64">
        <v>82307</v>
      </c>
      <c r="D64">
        <v>83785</v>
      </c>
      <c r="E64">
        <v>4834</v>
      </c>
      <c r="F64">
        <v>38448</v>
      </c>
      <c r="H64">
        <v>81669</v>
      </c>
      <c r="J64">
        <f t="shared" si="6"/>
        <v>57641</v>
      </c>
      <c r="K64">
        <f t="shared" si="7"/>
        <v>1.4168560573203102</v>
      </c>
      <c r="L64">
        <f t="shared" si="8"/>
        <v>83785</v>
      </c>
      <c r="M64">
        <f t="shared" si="9"/>
        <v>4834</v>
      </c>
      <c r="N64">
        <f t="shared" si="10"/>
        <v>57641</v>
      </c>
      <c r="O64">
        <f t="shared" si="11"/>
        <v>78951</v>
      </c>
      <c r="Q64">
        <v>37389</v>
      </c>
      <c r="R64">
        <v>4943</v>
      </c>
      <c r="T64">
        <v>15009.199999999997</v>
      </c>
      <c r="U64">
        <v>-4620</v>
      </c>
      <c r="W64">
        <v>33141.200000000004</v>
      </c>
      <c r="X64">
        <v>6282.4000000000005</v>
      </c>
      <c r="Z64">
        <v>57641</v>
      </c>
      <c r="AA64">
        <v>1.4168560573203102</v>
      </c>
      <c r="AI64">
        <v>57641</v>
      </c>
      <c r="AJ64">
        <v>1.4168560573203102</v>
      </c>
    </row>
    <row r="65" spans="2:38" x14ac:dyDescent="0.25">
      <c r="B65">
        <v>50917</v>
      </c>
      <c r="C65">
        <v>51379</v>
      </c>
      <c r="D65">
        <v>93915</v>
      </c>
      <c r="E65">
        <v>94546</v>
      </c>
      <c r="F65">
        <v>57799</v>
      </c>
      <c r="H65">
        <v>99533</v>
      </c>
      <c r="J65">
        <f t="shared" si="6"/>
        <v>69711.199999999997</v>
      </c>
      <c r="K65">
        <f t="shared" si="7"/>
        <v>1.4277906563077383</v>
      </c>
      <c r="L65">
        <f t="shared" si="8"/>
        <v>94546</v>
      </c>
      <c r="M65">
        <f t="shared" si="9"/>
        <v>50917</v>
      </c>
      <c r="N65">
        <f t="shared" si="10"/>
        <v>69711.199999999997</v>
      </c>
      <c r="O65">
        <f t="shared" si="11"/>
        <v>43629</v>
      </c>
      <c r="Q65">
        <v>35450</v>
      </c>
      <c r="R65">
        <v>182</v>
      </c>
      <c r="T65">
        <v>10991</v>
      </c>
      <c r="U65">
        <v>-1534.6000000000058</v>
      </c>
      <c r="W65">
        <v>43038.6</v>
      </c>
      <c r="X65">
        <v>2716.6</v>
      </c>
      <c r="Z65">
        <v>69711.199999999997</v>
      </c>
      <c r="AA65">
        <v>1.4277906563077383</v>
      </c>
      <c r="AI65">
        <v>69711.199999999997</v>
      </c>
      <c r="AJ65">
        <v>1.4277906563077383</v>
      </c>
    </row>
    <row r="66" spans="2:38" x14ac:dyDescent="0.25">
      <c r="B66">
        <v>92784</v>
      </c>
      <c r="C66">
        <v>26005</v>
      </c>
      <c r="D66">
        <v>95627</v>
      </c>
      <c r="E66">
        <v>52977</v>
      </c>
      <c r="F66">
        <v>72930</v>
      </c>
      <c r="H66">
        <v>105917</v>
      </c>
      <c r="J66">
        <f t="shared" ref="J66:J101" si="12">AVERAGE(B66:F66)</f>
        <v>68064.600000000006</v>
      </c>
      <c r="K66">
        <f t="shared" ref="K66:K97" si="13">H66/J66</f>
        <v>1.5561246227848249</v>
      </c>
      <c r="L66">
        <f t="shared" ref="L66:L101" si="14">MAX(B66:F66)</f>
        <v>95627</v>
      </c>
      <c r="M66">
        <f t="shared" ref="M66:M101" si="15">MIN(B66:F66)</f>
        <v>26005</v>
      </c>
      <c r="N66">
        <f t="shared" ref="N66:N101" si="16">AVERAGE(B66:F66)</f>
        <v>68064.600000000006</v>
      </c>
      <c r="O66">
        <f t="shared" ref="O66:O101" si="17">L66-M66</f>
        <v>69622</v>
      </c>
      <c r="Q66">
        <v>1367</v>
      </c>
      <c r="R66">
        <v>-6045</v>
      </c>
      <c r="T66">
        <v>22185.600000000006</v>
      </c>
      <c r="U66">
        <v>2410</v>
      </c>
      <c r="W66">
        <v>37269.199999999997</v>
      </c>
      <c r="X66">
        <v>8422.7999999999993</v>
      </c>
      <c r="AD66">
        <v>68064.600000000006</v>
      </c>
      <c r="AE66">
        <v>1.5561246227848249</v>
      </c>
      <c r="AI66">
        <v>68064.600000000006</v>
      </c>
      <c r="AJ66">
        <v>1.5561246227848249</v>
      </c>
    </row>
    <row r="67" spans="2:38" x14ac:dyDescent="0.25">
      <c r="B67">
        <v>83918</v>
      </c>
      <c r="C67">
        <v>26269</v>
      </c>
      <c r="D67">
        <v>25195</v>
      </c>
      <c r="E67">
        <v>45266</v>
      </c>
      <c r="F67">
        <v>83484</v>
      </c>
      <c r="H67">
        <v>63659</v>
      </c>
      <c r="J67">
        <f t="shared" si="12"/>
        <v>52826.400000000001</v>
      </c>
      <c r="K67">
        <f t="shared" si="13"/>
        <v>1.205060348613572</v>
      </c>
      <c r="L67">
        <f t="shared" si="14"/>
        <v>83918</v>
      </c>
      <c r="M67">
        <f t="shared" si="15"/>
        <v>25195</v>
      </c>
      <c r="N67">
        <f t="shared" si="16"/>
        <v>52826.400000000001</v>
      </c>
      <c r="O67">
        <f t="shared" si="17"/>
        <v>58723</v>
      </c>
      <c r="Q67">
        <v>-33142</v>
      </c>
      <c r="R67">
        <v>3</v>
      </c>
      <c r="T67">
        <v>-4319.4000000000015</v>
      </c>
      <c r="U67">
        <v>-3465.5999999999985</v>
      </c>
      <c r="W67">
        <v>26858.600000000002</v>
      </c>
      <c r="X67">
        <v>4962.7999999999993</v>
      </c>
      <c r="AD67">
        <v>52826.400000000001</v>
      </c>
      <c r="AE67">
        <v>1.205060348613572</v>
      </c>
      <c r="AI67">
        <v>52826.400000000001</v>
      </c>
      <c r="AJ67">
        <v>1.205060348613572</v>
      </c>
    </row>
    <row r="68" spans="2:38" x14ac:dyDescent="0.25">
      <c r="B68">
        <v>79219</v>
      </c>
      <c r="C68">
        <v>39700</v>
      </c>
      <c r="D68">
        <v>47530</v>
      </c>
      <c r="E68">
        <v>54033</v>
      </c>
      <c r="F68">
        <v>56406</v>
      </c>
      <c r="H68">
        <v>106697</v>
      </c>
      <c r="J68">
        <f t="shared" si="12"/>
        <v>55377.599999999999</v>
      </c>
      <c r="K68">
        <f t="shared" si="13"/>
        <v>1.9267176620149664</v>
      </c>
      <c r="L68">
        <f t="shared" si="14"/>
        <v>79219</v>
      </c>
      <c r="M68">
        <f t="shared" si="15"/>
        <v>39700</v>
      </c>
      <c r="N68">
        <f t="shared" si="16"/>
        <v>55377.599999999999</v>
      </c>
      <c r="O68">
        <f t="shared" si="17"/>
        <v>39519</v>
      </c>
      <c r="Q68">
        <v>-4372</v>
      </c>
      <c r="R68">
        <v>6654</v>
      </c>
      <c r="T68">
        <v>-37684.200000000004</v>
      </c>
      <c r="U68">
        <v>5079.4000000000015</v>
      </c>
      <c r="W68">
        <v>37684.199999999997</v>
      </c>
      <c r="X68">
        <v>8735.8000000000011</v>
      </c>
      <c r="AB68">
        <v>55377.599999999999</v>
      </c>
      <c r="AC68">
        <v>1.9267176620149664</v>
      </c>
      <c r="AK68">
        <v>55377.599999999999</v>
      </c>
      <c r="AL68">
        <v>1.9267176620149664</v>
      </c>
    </row>
    <row r="69" spans="2:38" x14ac:dyDescent="0.25">
      <c r="B69">
        <v>95933</v>
      </c>
      <c r="C69">
        <v>51048</v>
      </c>
      <c r="D69">
        <v>100544</v>
      </c>
      <c r="E69">
        <v>34016</v>
      </c>
      <c r="F69">
        <v>52483</v>
      </c>
      <c r="H69">
        <v>119343</v>
      </c>
      <c r="J69">
        <f t="shared" si="12"/>
        <v>66804.800000000003</v>
      </c>
      <c r="K69">
        <f t="shared" si="13"/>
        <v>1.7864434890906042</v>
      </c>
      <c r="L69">
        <f t="shared" si="14"/>
        <v>100544</v>
      </c>
      <c r="M69">
        <f t="shared" si="15"/>
        <v>34016</v>
      </c>
      <c r="N69">
        <f t="shared" si="16"/>
        <v>66804.800000000003</v>
      </c>
      <c r="O69">
        <f t="shared" si="17"/>
        <v>66528</v>
      </c>
      <c r="Q69">
        <v>49110</v>
      </c>
      <c r="R69">
        <v>-9479</v>
      </c>
      <c r="T69">
        <v>581.60000000000582</v>
      </c>
      <c r="U69">
        <v>-1864.8000000000029</v>
      </c>
      <c r="W69">
        <v>42274.8</v>
      </c>
      <c r="X69">
        <v>1934.3999999999999</v>
      </c>
      <c r="AB69">
        <v>66804.800000000003</v>
      </c>
      <c r="AC69">
        <v>1.7864434890906042</v>
      </c>
      <c r="AK69">
        <v>66804.800000000003</v>
      </c>
      <c r="AL69">
        <v>1.7864434890906042</v>
      </c>
    </row>
    <row r="70" spans="2:38" x14ac:dyDescent="0.25">
      <c r="B70">
        <v>65907</v>
      </c>
      <c r="C70">
        <v>83455</v>
      </c>
      <c r="D70">
        <v>74196</v>
      </c>
      <c r="E70">
        <v>21436</v>
      </c>
      <c r="F70">
        <v>51737</v>
      </c>
      <c r="H70">
        <v>65065</v>
      </c>
      <c r="J70">
        <f t="shared" si="12"/>
        <v>59346.2</v>
      </c>
      <c r="K70">
        <f t="shared" si="13"/>
        <v>1.0963633728865538</v>
      </c>
      <c r="L70">
        <f t="shared" si="14"/>
        <v>83455</v>
      </c>
      <c r="M70">
        <f t="shared" si="15"/>
        <v>21436</v>
      </c>
      <c r="N70">
        <f t="shared" si="16"/>
        <v>59346.2</v>
      </c>
      <c r="O70">
        <f t="shared" si="17"/>
        <v>62019</v>
      </c>
      <c r="Q70">
        <v>-25832</v>
      </c>
      <c r="R70">
        <v>0</v>
      </c>
      <c r="T70">
        <v>-14773.600000000006</v>
      </c>
      <c r="U70">
        <v>-1934.2000000000044</v>
      </c>
      <c r="W70">
        <v>21470.800000000003</v>
      </c>
      <c r="X70">
        <v>4931.3999999999996</v>
      </c>
      <c r="AB70">
        <v>59346.2</v>
      </c>
      <c r="AC70">
        <v>1.0963633728865538</v>
      </c>
      <c r="AI70">
        <v>59346.2</v>
      </c>
      <c r="AJ70">
        <v>1.0963633728865538</v>
      </c>
    </row>
    <row r="71" spans="2:38" x14ac:dyDescent="0.25">
      <c r="B71">
        <v>33343</v>
      </c>
      <c r="C71">
        <v>22769</v>
      </c>
      <c r="D71">
        <v>57402</v>
      </c>
      <c r="E71">
        <v>79194</v>
      </c>
      <c r="F71">
        <v>43941</v>
      </c>
      <c r="H71">
        <v>89130</v>
      </c>
      <c r="J71">
        <f t="shared" si="12"/>
        <v>47329.8</v>
      </c>
      <c r="K71">
        <f t="shared" si="13"/>
        <v>1.8831687435822673</v>
      </c>
      <c r="L71">
        <f t="shared" si="14"/>
        <v>79194</v>
      </c>
      <c r="M71">
        <f t="shared" si="15"/>
        <v>22769</v>
      </c>
      <c r="N71">
        <f t="shared" si="16"/>
        <v>47329.8</v>
      </c>
      <c r="O71">
        <f t="shared" si="17"/>
        <v>56425</v>
      </c>
      <c r="Q71">
        <v>-22185</v>
      </c>
      <c r="R71">
        <v>218</v>
      </c>
      <c r="T71">
        <v>-54022.2</v>
      </c>
      <c r="U71">
        <v>1849.2000000000044</v>
      </c>
      <c r="W71">
        <v>54022.2</v>
      </c>
      <c r="X71">
        <v>2145.1999999999998</v>
      </c>
      <c r="AB71">
        <v>47329.8</v>
      </c>
      <c r="AC71">
        <v>1.8831687435822673</v>
      </c>
      <c r="AI71">
        <v>47329.8</v>
      </c>
      <c r="AJ71">
        <v>1.8831687435822673</v>
      </c>
    </row>
    <row r="72" spans="2:38" x14ac:dyDescent="0.25">
      <c r="B72">
        <v>75815</v>
      </c>
      <c r="C72">
        <v>82421</v>
      </c>
      <c r="D72">
        <v>25095</v>
      </c>
      <c r="E72">
        <v>70949</v>
      </c>
      <c r="F72">
        <v>27577</v>
      </c>
      <c r="H72">
        <v>95968</v>
      </c>
      <c r="J72">
        <f t="shared" si="12"/>
        <v>56371.4</v>
      </c>
      <c r="K72">
        <f t="shared" si="13"/>
        <v>1.7024235693986667</v>
      </c>
      <c r="L72">
        <f t="shared" si="14"/>
        <v>82421</v>
      </c>
      <c r="M72">
        <f t="shared" si="15"/>
        <v>25095</v>
      </c>
      <c r="N72">
        <f t="shared" si="16"/>
        <v>56371.4</v>
      </c>
      <c r="O72">
        <f t="shared" si="17"/>
        <v>57326</v>
      </c>
      <c r="Q72">
        <v>-20390</v>
      </c>
      <c r="R72">
        <v>3167</v>
      </c>
      <c r="T72">
        <v>455.59999999999854</v>
      </c>
      <c r="U72">
        <v>7164.8000000000029</v>
      </c>
      <c r="W72">
        <v>25222.400000000001</v>
      </c>
      <c r="X72">
        <v>7451.5999999999995</v>
      </c>
      <c r="AD72">
        <v>56371.4</v>
      </c>
      <c r="AE72">
        <v>1.7024235693986667</v>
      </c>
      <c r="AI72">
        <v>56371.4</v>
      </c>
      <c r="AJ72">
        <v>1.7024235693986667</v>
      </c>
    </row>
    <row r="73" spans="2:38" x14ac:dyDescent="0.25">
      <c r="B73">
        <v>53632</v>
      </c>
      <c r="C73">
        <v>44362</v>
      </c>
      <c r="D73">
        <v>25313</v>
      </c>
      <c r="E73">
        <v>70066</v>
      </c>
      <c r="F73">
        <v>54320</v>
      </c>
      <c r="H73">
        <v>78939</v>
      </c>
      <c r="J73">
        <f t="shared" si="12"/>
        <v>49538.6</v>
      </c>
      <c r="K73">
        <f t="shared" si="13"/>
        <v>1.5934846765956245</v>
      </c>
      <c r="L73">
        <f t="shared" si="14"/>
        <v>70066</v>
      </c>
      <c r="M73">
        <f t="shared" si="15"/>
        <v>25313</v>
      </c>
      <c r="N73">
        <f t="shared" si="16"/>
        <v>49538.6</v>
      </c>
      <c r="O73">
        <f t="shared" si="17"/>
        <v>44753</v>
      </c>
      <c r="Q73">
        <v>-3348</v>
      </c>
      <c r="R73">
        <v>66</v>
      </c>
      <c r="T73">
        <v>-9452.2000000000044</v>
      </c>
      <c r="U73">
        <v>1860.7999999999956</v>
      </c>
      <c r="W73">
        <v>20208.599999999999</v>
      </c>
      <c r="X73">
        <v>6236.7999999999993</v>
      </c>
      <c r="Z73">
        <v>49538.6</v>
      </c>
      <c r="AA73">
        <v>1.5934846765956245</v>
      </c>
      <c r="AI73">
        <v>49538.6</v>
      </c>
      <c r="AJ73">
        <v>1.5934846765956245</v>
      </c>
    </row>
    <row r="74" spans="2:38" x14ac:dyDescent="0.25">
      <c r="B74">
        <v>99725</v>
      </c>
      <c r="C74">
        <v>98718</v>
      </c>
      <c r="D74">
        <v>41345</v>
      </c>
      <c r="E74">
        <v>51864</v>
      </c>
      <c r="F74">
        <v>57219</v>
      </c>
      <c r="H74">
        <v>77648</v>
      </c>
      <c r="J74">
        <f t="shared" si="12"/>
        <v>69774.2</v>
      </c>
      <c r="K74">
        <f t="shared" si="13"/>
        <v>1.112846868899966</v>
      </c>
      <c r="L74">
        <f t="shared" si="14"/>
        <v>99725</v>
      </c>
      <c r="M74">
        <f t="shared" si="15"/>
        <v>41345</v>
      </c>
      <c r="N74">
        <f t="shared" si="16"/>
        <v>69774.2</v>
      </c>
      <c r="O74">
        <f t="shared" si="17"/>
        <v>58380</v>
      </c>
      <c r="Q74">
        <v>-43015</v>
      </c>
      <c r="R74">
        <v>0</v>
      </c>
      <c r="T74">
        <v>-6535</v>
      </c>
      <c r="U74">
        <v>7689.1999999999971</v>
      </c>
      <c r="W74">
        <v>42993</v>
      </c>
      <c r="X74">
        <v>10072.799999999999</v>
      </c>
      <c r="AF74">
        <v>69774.2</v>
      </c>
      <c r="AG74">
        <v>1.112846868899966</v>
      </c>
      <c r="AI74">
        <v>69774.2</v>
      </c>
      <c r="AJ74">
        <v>1.112846868899966</v>
      </c>
    </row>
    <row r="75" spans="2:38" x14ac:dyDescent="0.25">
      <c r="B75">
        <v>73500</v>
      </c>
      <c r="C75">
        <v>26691</v>
      </c>
      <c r="D75">
        <v>24289</v>
      </c>
      <c r="E75">
        <v>87936</v>
      </c>
      <c r="F75">
        <v>33895</v>
      </c>
      <c r="H75">
        <v>117965</v>
      </c>
      <c r="J75">
        <f t="shared" si="12"/>
        <v>49262.2</v>
      </c>
      <c r="K75">
        <f t="shared" si="13"/>
        <v>2.3946352375655171</v>
      </c>
      <c r="L75">
        <f t="shared" si="14"/>
        <v>87936</v>
      </c>
      <c r="M75">
        <f t="shared" si="15"/>
        <v>24289</v>
      </c>
      <c r="N75">
        <f t="shared" si="16"/>
        <v>49262.2</v>
      </c>
      <c r="O75">
        <f t="shared" si="17"/>
        <v>63647</v>
      </c>
      <c r="Q75">
        <v>26084</v>
      </c>
      <c r="R75">
        <v>4653</v>
      </c>
      <c r="T75">
        <v>923.19999999999709</v>
      </c>
      <c r="U75">
        <v>2488</v>
      </c>
      <c r="W75">
        <v>30589.200000000001</v>
      </c>
      <c r="X75">
        <v>2997.2</v>
      </c>
      <c r="AD75">
        <v>49262.2</v>
      </c>
      <c r="AE75">
        <v>2.3946352375655171</v>
      </c>
      <c r="AK75">
        <v>49262.2</v>
      </c>
      <c r="AL75">
        <v>2.3946352375655171</v>
      </c>
    </row>
    <row r="76" spans="2:38" x14ac:dyDescent="0.25">
      <c r="B76">
        <v>55207</v>
      </c>
      <c r="C76">
        <v>27284</v>
      </c>
      <c r="D76">
        <v>28508</v>
      </c>
      <c r="E76">
        <v>98462</v>
      </c>
      <c r="F76">
        <v>14004</v>
      </c>
      <c r="H76">
        <v>73769</v>
      </c>
      <c r="J76">
        <f t="shared" si="12"/>
        <v>44693</v>
      </c>
      <c r="K76">
        <f t="shared" si="13"/>
        <v>1.6505716778913924</v>
      </c>
      <c r="L76">
        <f t="shared" si="14"/>
        <v>98462</v>
      </c>
      <c r="M76">
        <f t="shared" si="15"/>
        <v>14004</v>
      </c>
      <c r="N76">
        <f t="shared" si="16"/>
        <v>44693</v>
      </c>
      <c r="O76">
        <f t="shared" si="17"/>
        <v>84458</v>
      </c>
      <c r="Q76">
        <v>-43081</v>
      </c>
      <c r="R76">
        <v>-7724</v>
      </c>
      <c r="T76">
        <v>-38774.800000000003</v>
      </c>
      <c r="U76">
        <v>-5217.4000000000015</v>
      </c>
      <c r="W76">
        <v>38774.800000000003</v>
      </c>
      <c r="X76">
        <v>6680.6</v>
      </c>
      <c r="AB76">
        <v>44693</v>
      </c>
      <c r="AC76">
        <v>1.6505716778913924</v>
      </c>
      <c r="AI76">
        <v>44693</v>
      </c>
      <c r="AJ76">
        <v>1.6505716778913924</v>
      </c>
    </row>
    <row r="77" spans="2:38" x14ac:dyDescent="0.25">
      <c r="B77">
        <v>85783</v>
      </c>
      <c r="C77">
        <v>30861</v>
      </c>
      <c r="D77">
        <v>79069</v>
      </c>
      <c r="E77">
        <v>34967</v>
      </c>
      <c r="F77">
        <v>39279</v>
      </c>
      <c r="H77">
        <v>72658</v>
      </c>
      <c r="J77">
        <f t="shared" si="12"/>
        <v>53991.8</v>
      </c>
      <c r="K77">
        <f t="shared" si="13"/>
        <v>1.3457228690282599</v>
      </c>
      <c r="L77">
        <f t="shared" si="14"/>
        <v>85783</v>
      </c>
      <c r="M77">
        <f t="shared" si="15"/>
        <v>30861</v>
      </c>
      <c r="N77">
        <f t="shared" si="16"/>
        <v>53991.8</v>
      </c>
      <c r="O77">
        <f t="shared" si="17"/>
        <v>54922</v>
      </c>
      <c r="Q77">
        <v>-2864</v>
      </c>
      <c r="R77">
        <v>-7246</v>
      </c>
      <c r="T77">
        <v>10179.200000000004</v>
      </c>
      <c r="U77">
        <v>5905.8000000000029</v>
      </c>
      <c r="W77">
        <v>18313.599999999999</v>
      </c>
      <c r="X77">
        <v>6349.4000000000005</v>
      </c>
      <c r="AD77">
        <v>53991.8</v>
      </c>
      <c r="AE77">
        <v>1.3457228690282599</v>
      </c>
      <c r="AI77">
        <v>53991.8</v>
      </c>
      <c r="AJ77">
        <v>1.3457228690282599</v>
      </c>
    </row>
    <row r="78" spans="2:38" x14ac:dyDescent="0.25">
      <c r="B78">
        <v>96392</v>
      </c>
      <c r="C78">
        <v>49633</v>
      </c>
      <c r="D78">
        <v>96280</v>
      </c>
      <c r="E78">
        <v>32334</v>
      </c>
      <c r="F78">
        <v>60894</v>
      </c>
      <c r="H78">
        <v>115627</v>
      </c>
      <c r="J78">
        <f t="shared" si="12"/>
        <v>67106.600000000006</v>
      </c>
      <c r="K78">
        <f t="shared" si="13"/>
        <v>1.7230346940539378</v>
      </c>
      <c r="L78">
        <f t="shared" si="14"/>
        <v>96392</v>
      </c>
      <c r="M78">
        <f t="shared" si="15"/>
        <v>32334</v>
      </c>
      <c r="N78">
        <f t="shared" si="16"/>
        <v>67106.600000000006</v>
      </c>
      <c r="O78">
        <f t="shared" si="17"/>
        <v>64058</v>
      </c>
      <c r="Q78">
        <v>18949</v>
      </c>
      <c r="R78">
        <v>10948</v>
      </c>
      <c r="T78">
        <v>6295.4000000000087</v>
      </c>
      <c r="U78">
        <v>1008.8000000000029</v>
      </c>
      <c r="W78">
        <v>38787.399999999994</v>
      </c>
      <c r="X78">
        <v>11841.2</v>
      </c>
      <c r="AF78">
        <v>67106.600000000006</v>
      </c>
      <c r="AG78">
        <v>1.7230346940539378</v>
      </c>
      <c r="AI78">
        <v>67106.600000000006</v>
      </c>
      <c r="AJ78">
        <v>1.7230346940539378</v>
      </c>
    </row>
    <row r="79" spans="2:38" x14ac:dyDescent="0.25">
      <c r="B79">
        <v>24081</v>
      </c>
      <c r="C79">
        <v>71307</v>
      </c>
      <c r="D79">
        <v>95781</v>
      </c>
      <c r="E79">
        <v>45223</v>
      </c>
      <c r="F79">
        <v>60257</v>
      </c>
      <c r="H79">
        <v>98806</v>
      </c>
      <c r="J79">
        <f t="shared" si="12"/>
        <v>59329.8</v>
      </c>
      <c r="K79">
        <f t="shared" si="13"/>
        <v>1.6653688365711665</v>
      </c>
      <c r="L79">
        <f t="shared" si="14"/>
        <v>95781</v>
      </c>
      <c r="M79">
        <f t="shared" si="15"/>
        <v>24081</v>
      </c>
      <c r="N79">
        <f t="shared" si="16"/>
        <v>59329.8</v>
      </c>
      <c r="O79">
        <f t="shared" si="17"/>
        <v>71700</v>
      </c>
      <c r="Q79">
        <v>-9557</v>
      </c>
      <c r="R79">
        <v>-3655</v>
      </c>
      <c r="T79">
        <v>-41038.199999999997</v>
      </c>
      <c r="U79">
        <v>2963.4000000000015</v>
      </c>
      <c r="W79">
        <v>41038.199999999997</v>
      </c>
      <c r="X79">
        <v>4087</v>
      </c>
      <c r="AB79">
        <v>59329.8</v>
      </c>
      <c r="AC79">
        <v>1.6653688365711665</v>
      </c>
      <c r="AI79">
        <v>59329.8</v>
      </c>
      <c r="AJ79">
        <v>1.6653688365711665</v>
      </c>
    </row>
    <row r="80" spans="2:38" x14ac:dyDescent="0.25">
      <c r="B80">
        <v>91391</v>
      </c>
      <c r="C80">
        <v>84775</v>
      </c>
      <c r="D80">
        <v>26265</v>
      </c>
      <c r="E80">
        <v>70943</v>
      </c>
      <c r="F80">
        <v>69938</v>
      </c>
      <c r="H80">
        <v>100611</v>
      </c>
      <c r="J80">
        <f t="shared" si="12"/>
        <v>68662.399999999994</v>
      </c>
      <c r="K80">
        <f t="shared" si="13"/>
        <v>1.4652997856177472</v>
      </c>
      <c r="L80">
        <f t="shared" si="14"/>
        <v>91391</v>
      </c>
      <c r="M80">
        <f t="shared" si="15"/>
        <v>26265</v>
      </c>
      <c r="N80">
        <f t="shared" si="16"/>
        <v>68662.399999999994</v>
      </c>
      <c r="O80">
        <f t="shared" si="17"/>
        <v>65126</v>
      </c>
      <c r="Q80">
        <v>-4431</v>
      </c>
      <c r="R80">
        <v>-14621</v>
      </c>
      <c r="T80">
        <v>23053.999999999993</v>
      </c>
      <c r="U80">
        <v>2881.5999999999913</v>
      </c>
      <c r="W80">
        <v>55007.599999999991</v>
      </c>
      <c r="X80">
        <v>3363.9999999999995</v>
      </c>
      <c r="AD80">
        <v>68662.399999999994</v>
      </c>
      <c r="AE80">
        <v>1.4652997856177472</v>
      </c>
      <c r="AI80">
        <v>68662.399999999994</v>
      </c>
      <c r="AJ80">
        <v>1.4652997856177472</v>
      </c>
    </row>
    <row r="81" spans="2:38" x14ac:dyDescent="0.25">
      <c r="B81">
        <v>42163</v>
      </c>
      <c r="C81">
        <v>37281</v>
      </c>
      <c r="D81">
        <v>59284</v>
      </c>
      <c r="E81">
        <v>67407</v>
      </c>
      <c r="F81">
        <v>87627</v>
      </c>
      <c r="H81">
        <v>117360</v>
      </c>
      <c r="J81">
        <f t="shared" si="12"/>
        <v>58752.4</v>
      </c>
      <c r="K81">
        <f t="shared" si="13"/>
        <v>1.997535419829658</v>
      </c>
      <c r="L81">
        <f t="shared" si="14"/>
        <v>87627</v>
      </c>
      <c r="M81">
        <f t="shared" si="15"/>
        <v>37281</v>
      </c>
      <c r="N81">
        <f t="shared" si="16"/>
        <v>58752.4</v>
      </c>
      <c r="O81">
        <f t="shared" si="17"/>
        <v>50346</v>
      </c>
      <c r="Q81">
        <v>8751</v>
      </c>
      <c r="R81">
        <v>19</v>
      </c>
      <c r="T81">
        <v>-16646.599999999999</v>
      </c>
      <c r="U81">
        <v>2458.2000000000044</v>
      </c>
      <c r="W81">
        <v>31067</v>
      </c>
      <c r="X81">
        <v>2909.3999999999996</v>
      </c>
      <c r="AB81">
        <v>58752.4</v>
      </c>
      <c r="AC81">
        <v>1.997535419829658</v>
      </c>
      <c r="AK81">
        <v>58752.4</v>
      </c>
      <c r="AL81">
        <v>1.997535419829658</v>
      </c>
    </row>
    <row r="82" spans="2:38" x14ac:dyDescent="0.25">
      <c r="B82">
        <v>82650</v>
      </c>
      <c r="C82">
        <v>51405</v>
      </c>
      <c r="D82">
        <v>70803</v>
      </c>
      <c r="E82">
        <v>85221</v>
      </c>
      <c r="F82">
        <v>98995</v>
      </c>
      <c r="H82">
        <v>121049</v>
      </c>
      <c r="J82">
        <f t="shared" si="12"/>
        <v>77814.8</v>
      </c>
      <c r="K82">
        <f t="shared" si="13"/>
        <v>1.5556038182967764</v>
      </c>
      <c r="L82">
        <f t="shared" si="14"/>
        <v>98995</v>
      </c>
      <c r="M82">
        <f t="shared" si="15"/>
        <v>51405</v>
      </c>
      <c r="N82">
        <f t="shared" si="16"/>
        <v>77814.8</v>
      </c>
      <c r="O82">
        <f t="shared" si="17"/>
        <v>47590</v>
      </c>
      <c r="Q82">
        <v>49586</v>
      </c>
      <c r="R82">
        <v>12796</v>
      </c>
      <c r="T82">
        <v>27188</v>
      </c>
      <c r="U82">
        <v>110</v>
      </c>
      <c r="W82">
        <v>32857.599999999999</v>
      </c>
      <c r="X82">
        <v>6421.2000000000007</v>
      </c>
      <c r="Z82">
        <v>77814.8</v>
      </c>
      <c r="AA82">
        <v>1.5556038182967764</v>
      </c>
      <c r="AI82">
        <v>77814.8</v>
      </c>
      <c r="AJ82">
        <v>1.5556038182967764</v>
      </c>
    </row>
    <row r="83" spans="2:38" x14ac:dyDescent="0.25">
      <c r="B83">
        <v>21130</v>
      </c>
      <c r="C83">
        <v>69969</v>
      </c>
      <c r="D83">
        <v>100630</v>
      </c>
      <c r="E83">
        <v>34902</v>
      </c>
      <c r="F83">
        <v>84177</v>
      </c>
      <c r="H83">
        <v>84593</v>
      </c>
      <c r="J83">
        <f t="shared" si="12"/>
        <v>62161.599999999999</v>
      </c>
      <c r="K83">
        <f t="shared" si="13"/>
        <v>1.3608562199171192</v>
      </c>
      <c r="L83">
        <f t="shared" si="14"/>
        <v>100630</v>
      </c>
      <c r="M83">
        <f t="shared" si="15"/>
        <v>21130</v>
      </c>
      <c r="N83">
        <f t="shared" si="16"/>
        <v>62161.599999999999</v>
      </c>
      <c r="O83">
        <f t="shared" si="17"/>
        <v>79500</v>
      </c>
      <c r="Q83">
        <v>24569</v>
      </c>
      <c r="R83">
        <v>-3482</v>
      </c>
      <c r="T83">
        <v>14855.799999999996</v>
      </c>
      <c r="U83">
        <v>1755.1999999999971</v>
      </c>
      <c r="W83">
        <v>53931</v>
      </c>
      <c r="X83">
        <v>3197.2000000000003</v>
      </c>
      <c r="Z83">
        <v>62161.599999999999</v>
      </c>
      <c r="AA83">
        <v>1.3608562199171192</v>
      </c>
      <c r="AI83">
        <v>62161.599999999999</v>
      </c>
      <c r="AJ83">
        <v>1.3608562199171192</v>
      </c>
    </row>
    <row r="84" spans="2:38" x14ac:dyDescent="0.25">
      <c r="B84">
        <v>60535</v>
      </c>
      <c r="C84">
        <v>52631</v>
      </c>
      <c r="D84">
        <v>26753</v>
      </c>
      <c r="E84">
        <v>95945</v>
      </c>
      <c r="F84">
        <v>98313</v>
      </c>
      <c r="H84">
        <v>117969</v>
      </c>
      <c r="J84">
        <f t="shared" si="12"/>
        <v>66835.399999999994</v>
      </c>
      <c r="K84">
        <f t="shared" si="13"/>
        <v>1.7650676138692969</v>
      </c>
      <c r="L84">
        <f t="shared" si="14"/>
        <v>98313</v>
      </c>
      <c r="M84">
        <f t="shared" si="15"/>
        <v>26753</v>
      </c>
      <c r="N84">
        <f t="shared" si="16"/>
        <v>66835.399999999994</v>
      </c>
      <c r="O84">
        <f t="shared" si="17"/>
        <v>71560</v>
      </c>
      <c r="Q84">
        <v>-6753</v>
      </c>
      <c r="R84">
        <v>5289</v>
      </c>
      <c r="T84">
        <v>-18846.400000000009</v>
      </c>
      <c r="U84">
        <v>-1028.8000000000029</v>
      </c>
      <c r="W84">
        <v>22607.600000000006</v>
      </c>
      <c r="X84">
        <v>11580</v>
      </c>
      <c r="AB84">
        <v>66835.399999999994</v>
      </c>
      <c r="AC84">
        <v>1.7650676138692969</v>
      </c>
      <c r="AI84">
        <v>66835.399999999994</v>
      </c>
      <c r="AJ84">
        <v>1.7650676138692969</v>
      </c>
    </row>
    <row r="85" spans="2:38" x14ac:dyDescent="0.25">
      <c r="B85">
        <v>74318</v>
      </c>
      <c r="C85">
        <v>15126</v>
      </c>
      <c r="D85">
        <v>52251</v>
      </c>
      <c r="E85">
        <v>72731</v>
      </c>
      <c r="F85">
        <v>83188</v>
      </c>
      <c r="H85">
        <v>97235</v>
      </c>
      <c r="J85">
        <f t="shared" si="12"/>
        <v>59522.8</v>
      </c>
      <c r="K85">
        <f t="shared" si="13"/>
        <v>1.6335757054439644</v>
      </c>
      <c r="L85">
        <f t="shared" si="14"/>
        <v>83188</v>
      </c>
      <c r="M85">
        <f t="shared" si="15"/>
        <v>15126</v>
      </c>
      <c r="N85">
        <f t="shared" si="16"/>
        <v>59522.8</v>
      </c>
      <c r="O85">
        <f t="shared" si="17"/>
        <v>68062</v>
      </c>
      <c r="Q85">
        <v>-34621</v>
      </c>
      <c r="R85">
        <v>16885</v>
      </c>
      <c r="T85">
        <v>-27093.800000000003</v>
      </c>
      <c r="U85">
        <v>270.20000000000437</v>
      </c>
      <c r="W85">
        <v>27547</v>
      </c>
      <c r="X85">
        <v>6212.6</v>
      </c>
      <c r="AB85">
        <v>59522.8</v>
      </c>
      <c r="AC85">
        <v>1.6335757054439644</v>
      </c>
      <c r="AI85">
        <v>59522.8</v>
      </c>
      <c r="AJ85">
        <v>1.6335757054439644</v>
      </c>
    </row>
    <row r="86" spans="2:38" x14ac:dyDescent="0.25">
      <c r="B86">
        <v>80614</v>
      </c>
      <c r="C86">
        <v>35960</v>
      </c>
      <c r="D86">
        <v>117211</v>
      </c>
      <c r="E86">
        <v>86116</v>
      </c>
      <c r="F86">
        <v>40774</v>
      </c>
      <c r="H86">
        <v>115393</v>
      </c>
      <c r="J86">
        <f t="shared" si="12"/>
        <v>72135</v>
      </c>
      <c r="K86">
        <f t="shared" si="13"/>
        <v>1.5996811533929438</v>
      </c>
      <c r="L86">
        <f t="shared" si="14"/>
        <v>117211</v>
      </c>
      <c r="M86">
        <f t="shared" si="15"/>
        <v>35960</v>
      </c>
      <c r="N86">
        <f t="shared" si="16"/>
        <v>72135</v>
      </c>
      <c r="O86">
        <f t="shared" si="17"/>
        <v>81251</v>
      </c>
      <c r="Q86">
        <v>45652</v>
      </c>
      <c r="R86">
        <v>-147</v>
      </c>
      <c r="T86">
        <v>33217.800000000003</v>
      </c>
      <c r="U86">
        <v>-1127.3999999999942</v>
      </c>
      <c r="W86">
        <v>38120.199999999997</v>
      </c>
      <c r="X86">
        <v>8125</v>
      </c>
      <c r="AD86">
        <v>72135</v>
      </c>
      <c r="AE86">
        <v>1.5996811533929438</v>
      </c>
      <c r="AI86">
        <v>72135</v>
      </c>
      <c r="AJ86">
        <v>1.5996811533929438</v>
      </c>
    </row>
    <row r="87" spans="2:38" x14ac:dyDescent="0.25">
      <c r="B87">
        <v>79457</v>
      </c>
      <c r="C87">
        <v>81916</v>
      </c>
      <c r="D87">
        <v>29984</v>
      </c>
      <c r="E87">
        <v>59217</v>
      </c>
      <c r="F87">
        <v>49016</v>
      </c>
      <c r="H87">
        <v>62923</v>
      </c>
      <c r="J87">
        <f t="shared" si="12"/>
        <v>59918</v>
      </c>
      <c r="K87">
        <f t="shared" si="13"/>
        <v>1.0501518742281117</v>
      </c>
      <c r="L87">
        <f t="shared" si="14"/>
        <v>81916</v>
      </c>
      <c r="M87">
        <f t="shared" si="15"/>
        <v>29984</v>
      </c>
      <c r="N87">
        <f t="shared" si="16"/>
        <v>59918</v>
      </c>
      <c r="O87">
        <f t="shared" si="17"/>
        <v>51932</v>
      </c>
      <c r="Q87">
        <v>-9155</v>
      </c>
      <c r="R87">
        <v>-3573</v>
      </c>
      <c r="T87">
        <v>11898.800000000003</v>
      </c>
      <c r="U87">
        <v>2923.4000000000015</v>
      </c>
      <c r="W87">
        <v>17781.2</v>
      </c>
      <c r="X87">
        <v>3729.3999999999996</v>
      </c>
      <c r="Z87">
        <v>59918</v>
      </c>
      <c r="AA87">
        <v>1.0501518742281117</v>
      </c>
      <c r="AI87">
        <v>59918</v>
      </c>
      <c r="AJ87">
        <v>1.0501518742281117</v>
      </c>
    </row>
    <row r="88" spans="2:38" x14ac:dyDescent="0.25">
      <c r="B88">
        <v>60452</v>
      </c>
      <c r="C88">
        <v>25981</v>
      </c>
      <c r="D88">
        <v>97557</v>
      </c>
      <c r="E88">
        <v>35357</v>
      </c>
      <c r="F88">
        <v>18329</v>
      </c>
      <c r="H88">
        <v>68798</v>
      </c>
      <c r="J88">
        <f t="shared" si="12"/>
        <v>47535.199999999997</v>
      </c>
      <c r="K88">
        <f t="shared" si="13"/>
        <v>1.4473064171392989</v>
      </c>
      <c r="L88">
        <f t="shared" si="14"/>
        <v>97557</v>
      </c>
      <c r="M88">
        <f t="shared" si="15"/>
        <v>18329</v>
      </c>
      <c r="N88">
        <f t="shared" si="16"/>
        <v>47535.199999999997</v>
      </c>
      <c r="O88">
        <f t="shared" si="17"/>
        <v>79228</v>
      </c>
      <c r="Q88">
        <v>287</v>
      </c>
      <c r="R88">
        <v>-7948</v>
      </c>
      <c r="T88">
        <v>-2304.4000000000015</v>
      </c>
      <c r="U88">
        <v>-2532.6000000000058</v>
      </c>
      <c r="W88">
        <v>28494</v>
      </c>
      <c r="X88">
        <v>6821.4000000000005</v>
      </c>
      <c r="Z88">
        <v>47535.199999999997</v>
      </c>
      <c r="AA88">
        <v>1.4473064171392989</v>
      </c>
      <c r="AI88">
        <v>47535.199999999997</v>
      </c>
      <c r="AJ88">
        <v>1.4473064171392989</v>
      </c>
    </row>
    <row r="89" spans="2:38" x14ac:dyDescent="0.25">
      <c r="B89">
        <v>48742</v>
      </c>
      <c r="C89">
        <v>36202</v>
      </c>
      <c r="D89">
        <v>19333</v>
      </c>
      <c r="E89">
        <v>61732</v>
      </c>
      <c r="F89">
        <v>113162</v>
      </c>
      <c r="H89">
        <v>128518</v>
      </c>
      <c r="J89">
        <f t="shared" si="12"/>
        <v>55834.2</v>
      </c>
      <c r="K89">
        <f t="shared" si="13"/>
        <v>2.3017791962632224</v>
      </c>
      <c r="L89">
        <f t="shared" si="14"/>
        <v>113162</v>
      </c>
      <c r="M89">
        <f t="shared" si="15"/>
        <v>19333</v>
      </c>
      <c r="N89">
        <f t="shared" si="16"/>
        <v>55834.2</v>
      </c>
      <c r="O89">
        <f t="shared" si="17"/>
        <v>93829</v>
      </c>
      <c r="Q89">
        <v>54718</v>
      </c>
      <c r="R89">
        <v>5468</v>
      </c>
      <c r="T89">
        <v>-13021.199999999997</v>
      </c>
      <c r="U89">
        <v>1734.7999999999956</v>
      </c>
      <c r="W89">
        <v>18840.400000000001</v>
      </c>
      <c r="X89">
        <v>5354.7999999999993</v>
      </c>
      <c r="AB89">
        <v>55834.2</v>
      </c>
      <c r="AC89">
        <v>2.3017791962632224</v>
      </c>
      <c r="AK89">
        <v>55834.2</v>
      </c>
      <c r="AL89">
        <v>2.3017791962632224</v>
      </c>
    </row>
    <row r="90" spans="2:38" x14ac:dyDescent="0.25">
      <c r="B90">
        <v>82531</v>
      </c>
      <c r="C90">
        <v>65609</v>
      </c>
      <c r="D90">
        <v>50288</v>
      </c>
      <c r="E90">
        <v>82323</v>
      </c>
      <c r="F90">
        <v>44099</v>
      </c>
      <c r="H90">
        <v>88964</v>
      </c>
      <c r="J90">
        <f t="shared" si="12"/>
        <v>64970</v>
      </c>
      <c r="K90">
        <f t="shared" si="13"/>
        <v>1.3693089118054487</v>
      </c>
      <c r="L90">
        <f t="shared" si="14"/>
        <v>82531</v>
      </c>
      <c r="M90">
        <f t="shared" si="15"/>
        <v>44099</v>
      </c>
      <c r="N90">
        <f t="shared" si="16"/>
        <v>64970</v>
      </c>
      <c r="O90">
        <f t="shared" si="17"/>
        <v>38432</v>
      </c>
      <c r="Q90">
        <v>-37357</v>
      </c>
      <c r="R90">
        <v>1784</v>
      </c>
      <c r="T90">
        <v>-24623.199999999997</v>
      </c>
      <c r="U90">
        <v>223.59999999999854</v>
      </c>
      <c r="W90">
        <v>28967.199999999997</v>
      </c>
      <c r="X90">
        <v>1059.1999999999998</v>
      </c>
      <c r="AB90">
        <v>64970</v>
      </c>
      <c r="AC90">
        <v>1.3693089118054487</v>
      </c>
      <c r="AI90">
        <v>64970</v>
      </c>
      <c r="AJ90">
        <v>1.3693089118054487</v>
      </c>
    </row>
    <row r="91" spans="2:38" x14ac:dyDescent="0.25">
      <c r="B91">
        <v>45455</v>
      </c>
      <c r="C91">
        <v>97952</v>
      </c>
      <c r="D91">
        <v>33145</v>
      </c>
      <c r="E91">
        <v>61734</v>
      </c>
      <c r="F91">
        <v>97374</v>
      </c>
      <c r="H91">
        <v>88415</v>
      </c>
      <c r="J91">
        <f t="shared" si="12"/>
        <v>67132</v>
      </c>
      <c r="K91">
        <f t="shared" si="13"/>
        <v>1.3170321158314962</v>
      </c>
      <c r="L91">
        <f t="shared" si="14"/>
        <v>97952</v>
      </c>
      <c r="M91">
        <f t="shared" si="15"/>
        <v>33145</v>
      </c>
      <c r="N91">
        <f t="shared" si="16"/>
        <v>67132</v>
      </c>
      <c r="O91">
        <f t="shared" si="17"/>
        <v>64807</v>
      </c>
      <c r="Q91">
        <v>-16258</v>
      </c>
      <c r="R91">
        <v>7354</v>
      </c>
      <c r="T91">
        <v>20367.400000000001</v>
      </c>
      <c r="U91">
        <v>6477.4000000000015</v>
      </c>
      <c r="W91">
        <v>31589.4</v>
      </c>
      <c r="X91">
        <v>6477.4000000000015</v>
      </c>
      <c r="AD91">
        <v>67132</v>
      </c>
      <c r="AE91">
        <v>1.3170321158314962</v>
      </c>
      <c r="AI91">
        <v>67132</v>
      </c>
      <c r="AJ91">
        <v>1.3170321158314962</v>
      </c>
    </row>
    <row r="92" spans="2:38" x14ac:dyDescent="0.25">
      <c r="B92">
        <v>72684</v>
      </c>
      <c r="C92">
        <v>24525</v>
      </c>
      <c r="D92">
        <v>17101</v>
      </c>
      <c r="E92">
        <v>90594</v>
      </c>
      <c r="F92">
        <v>65161</v>
      </c>
      <c r="H92">
        <v>119624</v>
      </c>
      <c r="J92">
        <f t="shared" si="12"/>
        <v>54013</v>
      </c>
      <c r="K92">
        <f t="shared" si="13"/>
        <v>2.214726084461148</v>
      </c>
      <c r="L92">
        <f t="shared" si="14"/>
        <v>90594</v>
      </c>
      <c r="M92">
        <f t="shared" si="15"/>
        <v>17101</v>
      </c>
      <c r="N92">
        <f t="shared" si="16"/>
        <v>54013</v>
      </c>
      <c r="O92">
        <f t="shared" si="17"/>
        <v>73493</v>
      </c>
      <c r="Q92">
        <v>54434</v>
      </c>
      <c r="R92">
        <v>0</v>
      </c>
      <c r="T92">
        <v>1836.4000000000015</v>
      </c>
      <c r="U92">
        <v>-9516.8000000000029</v>
      </c>
      <c r="W92">
        <v>37928.400000000009</v>
      </c>
      <c r="X92">
        <v>10146.799999999999</v>
      </c>
      <c r="Z92">
        <v>54013</v>
      </c>
      <c r="AA92">
        <v>2.214726084461148</v>
      </c>
      <c r="AK92">
        <v>54013</v>
      </c>
      <c r="AL92">
        <v>2.214726084461148</v>
      </c>
    </row>
    <row r="93" spans="2:38" x14ac:dyDescent="0.25">
      <c r="B93">
        <v>58409</v>
      </c>
      <c r="C93">
        <v>76526</v>
      </c>
      <c r="D93">
        <v>34487</v>
      </c>
      <c r="E93">
        <v>51448</v>
      </c>
      <c r="F93">
        <v>46707</v>
      </c>
      <c r="H93">
        <v>82189</v>
      </c>
      <c r="J93">
        <f t="shared" si="12"/>
        <v>53515.4</v>
      </c>
      <c r="K93">
        <f t="shared" si="13"/>
        <v>1.5358009096447003</v>
      </c>
      <c r="L93">
        <f t="shared" si="14"/>
        <v>76526</v>
      </c>
      <c r="M93">
        <f t="shared" si="15"/>
        <v>34487</v>
      </c>
      <c r="N93">
        <f t="shared" si="16"/>
        <v>53515.4</v>
      </c>
      <c r="O93">
        <f t="shared" si="17"/>
        <v>42039</v>
      </c>
      <c r="Q93">
        <v>-36014</v>
      </c>
      <c r="R93">
        <v>-5098</v>
      </c>
      <c r="T93">
        <v>-31059.4</v>
      </c>
      <c r="U93">
        <v>831.20000000000437</v>
      </c>
      <c r="W93">
        <v>45291.799999999996</v>
      </c>
      <c r="X93">
        <v>10472.400000000001</v>
      </c>
      <c r="AB93">
        <v>53515.4</v>
      </c>
      <c r="AC93">
        <v>1.5358009096447003</v>
      </c>
      <c r="AI93">
        <v>53515.4</v>
      </c>
      <c r="AJ93">
        <v>1.5358009096447003</v>
      </c>
    </row>
    <row r="94" spans="2:38" x14ac:dyDescent="0.25">
      <c r="B94">
        <v>72722</v>
      </c>
      <c r="C94">
        <v>100300</v>
      </c>
      <c r="D94">
        <v>51753</v>
      </c>
      <c r="E94">
        <v>90107</v>
      </c>
      <c r="F94">
        <v>100071</v>
      </c>
      <c r="H94">
        <v>136885</v>
      </c>
      <c r="J94">
        <f t="shared" si="12"/>
        <v>82990.600000000006</v>
      </c>
      <c r="K94">
        <f t="shared" si="13"/>
        <v>1.6494036674032961</v>
      </c>
      <c r="L94">
        <f t="shared" si="14"/>
        <v>100300</v>
      </c>
      <c r="M94">
        <f t="shared" si="15"/>
        <v>51753</v>
      </c>
      <c r="N94">
        <f t="shared" si="16"/>
        <v>82990.600000000006</v>
      </c>
      <c r="O94">
        <f t="shared" si="17"/>
        <v>48547</v>
      </c>
      <c r="Q94">
        <v>43651</v>
      </c>
      <c r="R94">
        <v>18752</v>
      </c>
      <c r="T94">
        <v>-9.7999999999883585</v>
      </c>
      <c r="U94">
        <v>-2833.7999999999884</v>
      </c>
      <c r="W94">
        <v>34064.199999999997</v>
      </c>
      <c r="X94">
        <v>5143.8</v>
      </c>
      <c r="AB94">
        <v>82990.600000000006</v>
      </c>
      <c r="AC94">
        <v>1.6494036674032961</v>
      </c>
      <c r="AI94">
        <v>82990.600000000006</v>
      </c>
      <c r="AJ94">
        <v>1.6494036674032961</v>
      </c>
    </row>
    <row r="95" spans="2:38" x14ac:dyDescent="0.25">
      <c r="B95">
        <v>16853</v>
      </c>
      <c r="C95">
        <v>55039</v>
      </c>
      <c r="D95">
        <v>59228</v>
      </c>
      <c r="E95">
        <v>87170</v>
      </c>
      <c r="F95">
        <v>48097</v>
      </c>
      <c r="H95">
        <v>62678</v>
      </c>
      <c r="J95">
        <f t="shared" si="12"/>
        <v>53277.4</v>
      </c>
      <c r="K95">
        <f t="shared" si="13"/>
        <v>1.1764462980550852</v>
      </c>
      <c r="L95">
        <f t="shared" si="14"/>
        <v>87170</v>
      </c>
      <c r="M95">
        <f t="shared" si="15"/>
        <v>16853</v>
      </c>
      <c r="N95">
        <f t="shared" si="16"/>
        <v>53277.4</v>
      </c>
      <c r="O95">
        <f t="shared" si="17"/>
        <v>70317</v>
      </c>
      <c r="Q95">
        <v>20120</v>
      </c>
      <c r="R95">
        <v>1727</v>
      </c>
      <c r="T95">
        <v>17410.599999999999</v>
      </c>
      <c r="U95">
        <v>6262.5999999999985</v>
      </c>
      <c r="W95">
        <v>34360.600000000006</v>
      </c>
      <c r="X95">
        <v>7355.4000000000005</v>
      </c>
      <c r="Z95">
        <v>53277.4</v>
      </c>
      <c r="AA95">
        <v>1.1764462980550852</v>
      </c>
      <c r="AI95">
        <v>53277.4</v>
      </c>
      <c r="AJ95">
        <v>1.1764462980550852</v>
      </c>
    </row>
    <row r="96" spans="2:38" x14ac:dyDescent="0.25">
      <c r="B96">
        <v>39705</v>
      </c>
      <c r="C96">
        <v>92449</v>
      </c>
      <c r="D96">
        <v>87757</v>
      </c>
      <c r="E96">
        <v>73469</v>
      </c>
      <c r="F96">
        <v>31951</v>
      </c>
      <c r="H96">
        <v>94692</v>
      </c>
      <c r="J96">
        <f t="shared" si="12"/>
        <v>65066.2</v>
      </c>
      <c r="K96">
        <f t="shared" si="13"/>
        <v>1.4553178147794092</v>
      </c>
      <c r="L96">
        <f t="shared" si="14"/>
        <v>92449</v>
      </c>
      <c r="M96">
        <f t="shared" si="15"/>
        <v>31951</v>
      </c>
      <c r="N96">
        <f t="shared" si="16"/>
        <v>65066.2</v>
      </c>
      <c r="O96">
        <f t="shared" si="17"/>
        <v>60498</v>
      </c>
      <c r="Q96">
        <v>17694</v>
      </c>
      <c r="R96">
        <v>3919</v>
      </c>
      <c r="T96">
        <v>4993</v>
      </c>
      <c r="U96">
        <v>9452.1999999999971</v>
      </c>
      <c r="W96">
        <v>36214.199999999997</v>
      </c>
      <c r="X96">
        <v>11633</v>
      </c>
      <c r="Z96">
        <v>65066.2</v>
      </c>
      <c r="AA96">
        <v>1.4553178147794092</v>
      </c>
      <c r="AI96">
        <v>65066.2</v>
      </c>
      <c r="AJ96">
        <v>1.4553178147794092</v>
      </c>
    </row>
    <row r="97" spans="2:38" x14ac:dyDescent="0.25">
      <c r="B97">
        <v>10159</v>
      </c>
      <c r="C97">
        <v>47195</v>
      </c>
      <c r="D97">
        <v>71983</v>
      </c>
      <c r="E97">
        <v>97050</v>
      </c>
      <c r="F97">
        <v>103949</v>
      </c>
      <c r="H97">
        <v>105053</v>
      </c>
      <c r="J97">
        <f t="shared" si="12"/>
        <v>66067.199999999997</v>
      </c>
      <c r="K97">
        <f t="shared" si="13"/>
        <v>1.5900931173108592</v>
      </c>
      <c r="L97">
        <f t="shared" si="14"/>
        <v>103949</v>
      </c>
      <c r="M97">
        <f t="shared" si="15"/>
        <v>10159</v>
      </c>
      <c r="N97">
        <f t="shared" si="16"/>
        <v>66067.199999999997</v>
      </c>
      <c r="O97">
        <f t="shared" si="17"/>
        <v>93790</v>
      </c>
      <c r="Q97">
        <v>21167</v>
      </c>
      <c r="R97">
        <v>2480</v>
      </c>
      <c r="T97">
        <v>6879.5999999999985</v>
      </c>
      <c r="U97">
        <v>7286.5999999999985</v>
      </c>
      <c r="W97">
        <v>38534</v>
      </c>
      <c r="X97">
        <v>13757.8</v>
      </c>
      <c r="Z97">
        <v>66067.199999999997</v>
      </c>
      <c r="AA97">
        <v>1.5900931173108592</v>
      </c>
      <c r="AI97">
        <v>66067.199999999997</v>
      </c>
      <c r="AJ97">
        <v>1.5900931173108592</v>
      </c>
    </row>
    <row r="98" spans="2:38" x14ac:dyDescent="0.25">
      <c r="B98">
        <v>99397</v>
      </c>
      <c r="C98">
        <v>25504</v>
      </c>
      <c r="D98">
        <v>23107</v>
      </c>
      <c r="E98">
        <v>57647</v>
      </c>
      <c r="F98">
        <v>47424</v>
      </c>
      <c r="H98">
        <v>107680</v>
      </c>
      <c r="J98">
        <f t="shared" si="12"/>
        <v>50615.8</v>
      </c>
      <c r="K98">
        <f t="shared" ref="K98:K129" si="18">H98/J98</f>
        <v>2.1273989544766652</v>
      </c>
      <c r="L98">
        <f t="shared" si="14"/>
        <v>99397</v>
      </c>
      <c r="M98">
        <f t="shared" si="15"/>
        <v>23107</v>
      </c>
      <c r="N98">
        <f t="shared" si="16"/>
        <v>50615.8</v>
      </c>
      <c r="O98">
        <f t="shared" si="17"/>
        <v>76290</v>
      </c>
      <c r="Q98">
        <v>40522</v>
      </c>
      <c r="R98">
        <v>1043</v>
      </c>
      <c r="T98">
        <v>-5078.5999999999985</v>
      </c>
      <c r="U98">
        <v>1306.8000000000029</v>
      </c>
      <c r="W98">
        <v>34679.399999999994</v>
      </c>
      <c r="X98">
        <v>7524.4</v>
      </c>
      <c r="Z98">
        <v>50615.8</v>
      </c>
      <c r="AA98">
        <v>2.1273989544766652</v>
      </c>
      <c r="AK98">
        <v>50615.8</v>
      </c>
      <c r="AL98">
        <v>2.1273989544766652</v>
      </c>
    </row>
    <row r="99" spans="2:38" x14ac:dyDescent="0.25">
      <c r="B99">
        <v>33515</v>
      </c>
      <c r="C99">
        <v>87182</v>
      </c>
      <c r="D99">
        <v>68228</v>
      </c>
      <c r="E99">
        <v>55482</v>
      </c>
      <c r="F99">
        <v>25313</v>
      </c>
      <c r="H99">
        <v>110954</v>
      </c>
      <c r="J99">
        <f t="shared" si="12"/>
        <v>53944</v>
      </c>
      <c r="K99">
        <f t="shared" si="18"/>
        <v>2.0568367195610264</v>
      </c>
      <c r="L99">
        <f t="shared" si="14"/>
        <v>87182</v>
      </c>
      <c r="M99">
        <f t="shared" si="15"/>
        <v>25313</v>
      </c>
      <c r="N99">
        <f t="shared" si="16"/>
        <v>53944</v>
      </c>
      <c r="O99">
        <f t="shared" si="17"/>
        <v>61869</v>
      </c>
      <c r="Q99">
        <v>2837</v>
      </c>
      <c r="R99">
        <v>-11570</v>
      </c>
      <c r="T99">
        <v>-27555.800000000003</v>
      </c>
      <c r="U99">
        <v>-215.19999999999709</v>
      </c>
      <c r="W99">
        <v>35529.800000000003</v>
      </c>
      <c r="X99">
        <v>4080.4</v>
      </c>
      <c r="AB99">
        <v>53944</v>
      </c>
      <c r="AC99">
        <v>2.0568367195610264</v>
      </c>
      <c r="AK99">
        <v>53944</v>
      </c>
      <c r="AL99">
        <v>2.0568367195610264</v>
      </c>
    </row>
    <row r="100" spans="2:38" x14ac:dyDescent="0.25">
      <c r="B100">
        <v>69794</v>
      </c>
      <c r="C100">
        <v>32913</v>
      </c>
      <c r="D100">
        <v>81869</v>
      </c>
      <c r="E100">
        <v>60879</v>
      </c>
      <c r="F100">
        <v>37740</v>
      </c>
      <c r="H100">
        <v>108322</v>
      </c>
      <c r="J100">
        <f t="shared" si="12"/>
        <v>56639</v>
      </c>
      <c r="K100">
        <f t="shared" si="18"/>
        <v>1.9124984551280919</v>
      </c>
      <c r="L100">
        <f t="shared" si="14"/>
        <v>81869</v>
      </c>
      <c r="M100">
        <f t="shared" si="15"/>
        <v>32913</v>
      </c>
      <c r="N100">
        <f t="shared" si="16"/>
        <v>56639</v>
      </c>
      <c r="O100">
        <f t="shared" si="17"/>
        <v>48956</v>
      </c>
      <c r="Q100">
        <v>5986</v>
      </c>
      <c r="R100">
        <v>9</v>
      </c>
      <c r="T100">
        <v>-5648.1999999999971</v>
      </c>
      <c r="U100">
        <v>3385</v>
      </c>
      <c r="W100">
        <v>24444.2</v>
      </c>
      <c r="X100">
        <v>6277.4</v>
      </c>
      <c r="AF100">
        <v>56639</v>
      </c>
      <c r="AG100">
        <v>1.9124984551280919</v>
      </c>
      <c r="AK100">
        <v>56639</v>
      </c>
      <c r="AL100">
        <v>1.9124984551280919</v>
      </c>
    </row>
    <row r="101" spans="2:38" x14ac:dyDescent="0.25">
      <c r="B101">
        <v>43176</v>
      </c>
      <c r="C101">
        <v>35843</v>
      </c>
      <c r="D101">
        <v>85149</v>
      </c>
      <c r="E101">
        <v>35495</v>
      </c>
      <c r="F101">
        <v>105729</v>
      </c>
      <c r="H101">
        <v>128936</v>
      </c>
      <c r="J101">
        <f t="shared" si="12"/>
        <v>61078.400000000001</v>
      </c>
      <c r="K101">
        <f t="shared" si="18"/>
        <v>2.1109917745062083</v>
      </c>
      <c r="L101">
        <f t="shared" si="14"/>
        <v>105729</v>
      </c>
      <c r="M101">
        <f t="shared" si="15"/>
        <v>35495</v>
      </c>
      <c r="N101">
        <f t="shared" si="16"/>
        <v>61078.400000000001</v>
      </c>
      <c r="O101">
        <f t="shared" si="17"/>
        <v>70234</v>
      </c>
      <c r="Q101">
        <v>41852</v>
      </c>
      <c r="R101">
        <v>7723</v>
      </c>
      <c r="T101">
        <v>-3176.7999999999956</v>
      </c>
      <c r="U101">
        <v>2173.8000000000029</v>
      </c>
      <c r="W101">
        <v>24591.599999999999</v>
      </c>
      <c r="X101">
        <v>4333.4000000000005</v>
      </c>
      <c r="AB101">
        <v>61078.400000000001</v>
      </c>
      <c r="AC101">
        <v>2.1109917745062083</v>
      </c>
      <c r="AI101">
        <v>61078.400000000001</v>
      </c>
      <c r="AJ101">
        <v>2.1109917745062083</v>
      </c>
    </row>
    <row r="103" spans="2:38" x14ac:dyDescent="0.25">
      <c r="B103">
        <v>1519142</v>
      </c>
      <c r="C103">
        <v>1444245</v>
      </c>
      <c r="D103">
        <v>1486746</v>
      </c>
      <c r="E103">
        <v>1419448</v>
      </c>
      <c r="F103">
        <v>1507936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CBDEC-ACF3-4D40-A013-1CEE89D7B0B9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65446</v>
      </c>
      <c r="C2">
        <v>81796</v>
      </c>
      <c r="D2">
        <v>65141</v>
      </c>
      <c r="E2">
        <v>26147</v>
      </c>
      <c r="F2">
        <v>53719</v>
      </c>
      <c r="H2">
        <v>62640</v>
      </c>
      <c r="J2">
        <f t="shared" ref="J2:J33" si="0">AVERAGE(B2:F2)</f>
        <v>58449.8</v>
      </c>
      <c r="K2">
        <f t="shared" ref="K2:K33" si="1">H2/J2</f>
        <v>1.0716888680542962</v>
      </c>
      <c r="L2">
        <f t="shared" ref="L2:L33" si="2">MAX(B2:F2)</f>
        <v>81796</v>
      </c>
      <c r="M2">
        <f t="shared" ref="M2:M33" si="3">MIN(B2:F2)</f>
        <v>26147</v>
      </c>
      <c r="N2">
        <f t="shared" ref="N2:N33" si="4">AVERAGE(B2:F2)</f>
        <v>58449.8</v>
      </c>
      <c r="O2">
        <f t="shared" ref="O2:O33" si="5">L2-M2</f>
        <v>55649</v>
      </c>
      <c r="Q2">
        <v>-45477</v>
      </c>
      <c r="R2">
        <v>127</v>
      </c>
      <c r="T2">
        <v>-7478.1999999999971</v>
      </c>
      <c r="U2">
        <v>1947.6000000000058</v>
      </c>
      <c r="W2">
        <v>33436.6</v>
      </c>
      <c r="X2">
        <v>1954.8</v>
      </c>
      <c r="AF2">
        <v>58449.8</v>
      </c>
      <c r="AG2">
        <v>1.0716888680542962</v>
      </c>
      <c r="AI2">
        <v>58449.8</v>
      </c>
      <c r="AJ2">
        <v>1.0716888680542962</v>
      </c>
    </row>
    <row r="3" spans="1:38" x14ac:dyDescent="0.25">
      <c r="B3">
        <v>54110</v>
      </c>
      <c r="C3">
        <v>80421</v>
      </c>
      <c r="D3">
        <v>88094</v>
      </c>
      <c r="E3">
        <v>21298</v>
      </c>
      <c r="F3">
        <v>39322</v>
      </c>
      <c r="H3">
        <v>102418</v>
      </c>
      <c r="J3">
        <f t="shared" si="0"/>
        <v>56649</v>
      </c>
      <c r="K3">
        <f t="shared" si="1"/>
        <v>1.8079401225087821</v>
      </c>
      <c r="L3">
        <f t="shared" si="2"/>
        <v>88094</v>
      </c>
      <c r="M3">
        <f t="shared" si="3"/>
        <v>21298</v>
      </c>
      <c r="N3">
        <f t="shared" si="4"/>
        <v>56649</v>
      </c>
      <c r="O3">
        <f t="shared" si="5"/>
        <v>66796</v>
      </c>
      <c r="Q3">
        <v>18040</v>
      </c>
      <c r="R3">
        <v>-779</v>
      </c>
      <c r="T3">
        <v>7990.1999999999971</v>
      </c>
      <c r="U3">
        <v>-5839.5999999999985</v>
      </c>
      <c r="W3">
        <v>25304.999999999996</v>
      </c>
      <c r="X3">
        <v>5958.8</v>
      </c>
      <c r="AD3">
        <v>56649</v>
      </c>
      <c r="AE3">
        <v>1.8079401225087821</v>
      </c>
      <c r="AK3">
        <v>56649</v>
      </c>
      <c r="AL3">
        <v>1.8079401225087821</v>
      </c>
    </row>
    <row r="4" spans="1:38" x14ac:dyDescent="0.25">
      <c r="B4">
        <v>73343</v>
      </c>
      <c r="C4">
        <v>77717</v>
      </c>
      <c r="D4">
        <v>34063</v>
      </c>
      <c r="E4">
        <v>55814</v>
      </c>
      <c r="F4">
        <v>42499</v>
      </c>
      <c r="H4">
        <v>119457</v>
      </c>
      <c r="J4">
        <f t="shared" si="0"/>
        <v>56687.199999999997</v>
      </c>
      <c r="K4">
        <f t="shared" si="1"/>
        <v>2.107301119123894</v>
      </c>
      <c r="L4">
        <f t="shared" si="2"/>
        <v>77717</v>
      </c>
      <c r="M4">
        <f t="shared" si="3"/>
        <v>34063</v>
      </c>
      <c r="N4">
        <f t="shared" si="4"/>
        <v>56687.199999999997</v>
      </c>
      <c r="O4">
        <f t="shared" si="5"/>
        <v>43654</v>
      </c>
      <c r="Q4">
        <v>52176</v>
      </c>
      <c r="R4">
        <v>-11479</v>
      </c>
      <c r="T4">
        <v>30734.199999999997</v>
      </c>
      <c r="U4">
        <v>-2484.4000000000015</v>
      </c>
      <c r="W4">
        <v>30757.8</v>
      </c>
      <c r="X4">
        <v>5268.4</v>
      </c>
      <c r="AD4">
        <v>56687.199999999997</v>
      </c>
      <c r="AE4">
        <v>2.107301119123894</v>
      </c>
      <c r="AK4">
        <v>56687.199999999997</v>
      </c>
      <c r="AL4">
        <v>2.107301119123894</v>
      </c>
    </row>
    <row r="5" spans="1:38" x14ac:dyDescent="0.25">
      <c r="B5">
        <v>40322</v>
      </c>
      <c r="C5">
        <v>113291</v>
      </c>
      <c r="D5">
        <v>72082</v>
      </c>
      <c r="E5">
        <v>56199</v>
      </c>
      <c r="F5">
        <v>49969</v>
      </c>
      <c r="H5">
        <v>120581</v>
      </c>
      <c r="J5">
        <f t="shared" si="0"/>
        <v>66372.600000000006</v>
      </c>
      <c r="K5">
        <f t="shared" si="1"/>
        <v>1.8167285898096501</v>
      </c>
      <c r="L5">
        <f t="shared" si="2"/>
        <v>113291</v>
      </c>
      <c r="M5">
        <f t="shared" si="3"/>
        <v>40322</v>
      </c>
      <c r="N5">
        <f t="shared" si="4"/>
        <v>66372.600000000006</v>
      </c>
      <c r="O5">
        <f t="shared" si="5"/>
        <v>72969</v>
      </c>
      <c r="Q5">
        <v>70520</v>
      </c>
      <c r="R5">
        <v>14879</v>
      </c>
      <c r="T5">
        <v>25610.400000000009</v>
      </c>
      <c r="U5">
        <v>-27.599999999991269</v>
      </c>
      <c r="W5">
        <v>25610.399999999994</v>
      </c>
      <c r="X5">
        <v>6797.5999999999995</v>
      </c>
      <c r="Z5">
        <v>66372.600000000006</v>
      </c>
      <c r="AA5">
        <v>1.8167285898096501</v>
      </c>
      <c r="AI5">
        <v>66372.600000000006</v>
      </c>
      <c r="AJ5">
        <v>1.8167285898096501</v>
      </c>
    </row>
    <row r="6" spans="1:38" x14ac:dyDescent="0.25">
      <c r="B6">
        <v>35361</v>
      </c>
      <c r="C6">
        <v>85386</v>
      </c>
      <c r="D6">
        <v>31311</v>
      </c>
      <c r="E6">
        <v>89808</v>
      </c>
      <c r="F6">
        <v>47345</v>
      </c>
      <c r="H6">
        <v>65910</v>
      </c>
      <c r="J6">
        <f t="shared" si="0"/>
        <v>57842.2</v>
      </c>
      <c r="K6">
        <f t="shared" si="1"/>
        <v>1.1394794803793771</v>
      </c>
      <c r="L6">
        <f t="shared" si="2"/>
        <v>89808</v>
      </c>
      <c r="M6">
        <f t="shared" si="3"/>
        <v>31311</v>
      </c>
      <c r="N6">
        <f t="shared" si="4"/>
        <v>57842.2</v>
      </c>
      <c r="O6">
        <f t="shared" si="5"/>
        <v>58497</v>
      </c>
      <c r="Q6">
        <v>-10719</v>
      </c>
      <c r="R6">
        <v>-590</v>
      </c>
      <c r="T6">
        <v>893.19999999999709</v>
      </c>
      <c r="U6">
        <v>-2352.2000000000044</v>
      </c>
      <c r="W6">
        <v>38086</v>
      </c>
      <c r="X6">
        <v>2401.0000000000005</v>
      </c>
      <c r="Z6">
        <v>57842.2</v>
      </c>
      <c r="AA6">
        <v>1.1394794803793771</v>
      </c>
      <c r="AI6">
        <v>57842.2</v>
      </c>
      <c r="AJ6">
        <v>1.1394794803793771</v>
      </c>
    </row>
    <row r="7" spans="1:38" x14ac:dyDescent="0.25">
      <c r="B7">
        <v>27599</v>
      </c>
      <c r="C7">
        <v>87647</v>
      </c>
      <c r="D7">
        <v>60299</v>
      </c>
      <c r="E7">
        <v>11863</v>
      </c>
      <c r="F7">
        <v>54162</v>
      </c>
      <c r="H7">
        <v>91720</v>
      </c>
      <c r="J7">
        <f t="shared" si="0"/>
        <v>48314</v>
      </c>
      <c r="K7">
        <f t="shared" si="1"/>
        <v>1.8984145382290847</v>
      </c>
      <c r="L7">
        <f t="shared" si="2"/>
        <v>87647</v>
      </c>
      <c r="M7">
        <f t="shared" si="3"/>
        <v>11863</v>
      </c>
      <c r="N7">
        <f t="shared" si="4"/>
        <v>48314</v>
      </c>
      <c r="O7">
        <f t="shared" si="5"/>
        <v>75784</v>
      </c>
      <c r="Q7">
        <v>-17012</v>
      </c>
      <c r="R7">
        <v>618</v>
      </c>
      <c r="T7">
        <v>-566.19999999999709</v>
      </c>
      <c r="U7">
        <v>-1087.5999999999985</v>
      </c>
      <c r="W7">
        <v>30199.4</v>
      </c>
      <c r="X7">
        <v>5642</v>
      </c>
      <c r="AD7">
        <v>48314</v>
      </c>
      <c r="AE7">
        <v>1.8984145382290847</v>
      </c>
      <c r="AK7">
        <v>48314</v>
      </c>
      <c r="AL7">
        <v>1.8984145382290847</v>
      </c>
    </row>
    <row r="8" spans="1:38" x14ac:dyDescent="0.25">
      <c r="B8">
        <v>27454</v>
      </c>
      <c r="C8">
        <v>83813</v>
      </c>
      <c r="D8">
        <v>41730</v>
      </c>
      <c r="E8">
        <v>103150</v>
      </c>
      <c r="F8">
        <v>38359</v>
      </c>
      <c r="H8">
        <v>77167</v>
      </c>
      <c r="J8">
        <f t="shared" si="0"/>
        <v>58901.2</v>
      </c>
      <c r="K8">
        <f t="shared" si="1"/>
        <v>1.3101091319022364</v>
      </c>
      <c r="L8">
        <f t="shared" si="2"/>
        <v>103150</v>
      </c>
      <c r="M8">
        <f t="shared" si="3"/>
        <v>27454</v>
      </c>
      <c r="N8">
        <f t="shared" si="4"/>
        <v>58901.2</v>
      </c>
      <c r="O8">
        <f t="shared" si="5"/>
        <v>75696</v>
      </c>
      <c r="Q8">
        <v>-31319</v>
      </c>
      <c r="R8">
        <v>-5453</v>
      </c>
      <c r="T8">
        <v>-5108</v>
      </c>
      <c r="U8">
        <v>2024.7999999999956</v>
      </c>
      <c r="W8">
        <v>38010.400000000001</v>
      </c>
      <c r="X8">
        <v>5936.4000000000005</v>
      </c>
      <c r="AF8">
        <v>58901.2</v>
      </c>
      <c r="AG8">
        <v>1.3101091319022364</v>
      </c>
      <c r="AI8">
        <v>58901.2</v>
      </c>
      <c r="AJ8">
        <v>1.3101091319022364</v>
      </c>
    </row>
    <row r="9" spans="1:38" x14ac:dyDescent="0.25">
      <c r="B9">
        <v>56095</v>
      </c>
      <c r="C9">
        <v>27776</v>
      </c>
      <c r="D9">
        <v>70563</v>
      </c>
      <c r="E9">
        <v>20826</v>
      </c>
      <c r="F9">
        <v>74592</v>
      </c>
      <c r="H9">
        <v>80248</v>
      </c>
      <c r="J9">
        <f t="shared" si="0"/>
        <v>49970.400000000001</v>
      </c>
      <c r="K9">
        <f t="shared" si="1"/>
        <v>1.6059106991338872</v>
      </c>
      <c r="L9">
        <f t="shared" si="2"/>
        <v>74592</v>
      </c>
      <c r="M9">
        <f t="shared" si="3"/>
        <v>20826</v>
      </c>
      <c r="N9">
        <f t="shared" si="4"/>
        <v>49970.400000000001</v>
      </c>
      <c r="O9">
        <f t="shared" si="5"/>
        <v>53766</v>
      </c>
      <c r="Q9">
        <v>-3269</v>
      </c>
      <c r="R9">
        <v>0</v>
      </c>
      <c r="T9">
        <v>2369.4000000000015</v>
      </c>
      <c r="U9">
        <v>-4492.1999999999971</v>
      </c>
      <c r="W9">
        <v>44822.2</v>
      </c>
      <c r="X9">
        <v>5205.7999999999993</v>
      </c>
      <c r="AD9">
        <v>49970.400000000001</v>
      </c>
      <c r="AE9">
        <v>1.6059106991338872</v>
      </c>
      <c r="AI9">
        <v>49970.400000000001</v>
      </c>
      <c r="AJ9">
        <v>1.6059106991338872</v>
      </c>
    </row>
    <row r="10" spans="1:38" x14ac:dyDescent="0.25">
      <c r="B10">
        <v>71333</v>
      </c>
      <c r="C10">
        <v>17283</v>
      </c>
      <c r="D10">
        <v>79460</v>
      </c>
      <c r="E10">
        <v>42960</v>
      </c>
      <c r="F10">
        <v>48314</v>
      </c>
      <c r="H10">
        <v>110777</v>
      </c>
      <c r="J10">
        <f t="shared" si="0"/>
        <v>51870</v>
      </c>
      <c r="K10">
        <f t="shared" si="1"/>
        <v>2.1356660882976675</v>
      </c>
      <c r="L10">
        <f t="shared" si="2"/>
        <v>79460</v>
      </c>
      <c r="M10">
        <f t="shared" si="3"/>
        <v>17283</v>
      </c>
      <c r="N10">
        <f t="shared" si="4"/>
        <v>51870</v>
      </c>
      <c r="O10">
        <f t="shared" si="5"/>
        <v>62177</v>
      </c>
      <c r="Q10">
        <v>10655</v>
      </c>
      <c r="R10">
        <v>-2300</v>
      </c>
      <c r="T10">
        <v>-13172.400000000001</v>
      </c>
      <c r="U10">
        <v>-6088</v>
      </c>
      <c r="W10">
        <v>35165.599999999999</v>
      </c>
      <c r="X10">
        <v>6090</v>
      </c>
      <c r="AB10">
        <v>51870</v>
      </c>
      <c r="AC10">
        <v>2.1356660882976675</v>
      </c>
      <c r="AK10">
        <v>51870</v>
      </c>
      <c r="AL10">
        <v>2.1356660882976675</v>
      </c>
    </row>
    <row r="11" spans="1:38" x14ac:dyDescent="0.25">
      <c r="B11">
        <v>35510</v>
      </c>
      <c r="C11">
        <v>58907</v>
      </c>
      <c r="D11">
        <v>52038</v>
      </c>
      <c r="E11">
        <v>63878</v>
      </c>
      <c r="F11">
        <v>53853</v>
      </c>
      <c r="H11">
        <v>91174</v>
      </c>
      <c r="J11">
        <f t="shared" si="0"/>
        <v>52837.2</v>
      </c>
      <c r="K11">
        <f t="shared" si="1"/>
        <v>1.7255645643599586</v>
      </c>
      <c r="L11">
        <f t="shared" si="2"/>
        <v>63878</v>
      </c>
      <c r="M11">
        <f t="shared" si="3"/>
        <v>35510</v>
      </c>
      <c r="N11">
        <f t="shared" si="4"/>
        <v>52837.2</v>
      </c>
      <c r="O11">
        <f t="shared" si="5"/>
        <v>28368</v>
      </c>
      <c r="Q11">
        <v>8395</v>
      </c>
      <c r="R11">
        <v>4513</v>
      </c>
      <c r="T11">
        <v>-14616</v>
      </c>
      <c r="U11">
        <v>-1740.2000000000044</v>
      </c>
      <c r="W11">
        <v>15222.8</v>
      </c>
      <c r="X11">
        <v>6079.8</v>
      </c>
      <c r="AB11">
        <v>52837.2</v>
      </c>
      <c r="AC11">
        <v>1.7255645643599586</v>
      </c>
      <c r="AI11">
        <v>52837.2</v>
      </c>
      <c r="AJ11">
        <v>1.7255645643599586</v>
      </c>
    </row>
    <row r="12" spans="1:38" x14ac:dyDescent="0.25">
      <c r="B12">
        <v>52924</v>
      </c>
      <c r="C12">
        <v>77569</v>
      </c>
      <c r="D12">
        <v>60495</v>
      </c>
      <c r="E12">
        <v>66770</v>
      </c>
      <c r="F12">
        <v>74135</v>
      </c>
      <c r="H12">
        <v>126051</v>
      </c>
      <c r="J12">
        <f t="shared" si="0"/>
        <v>66378.600000000006</v>
      </c>
      <c r="K12">
        <f t="shared" si="1"/>
        <v>1.8989704513201542</v>
      </c>
      <c r="L12">
        <f t="shared" si="2"/>
        <v>77569</v>
      </c>
      <c r="M12">
        <f t="shared" si="3"/>
        <v>52924</v>
      </c>
      <c r="N12">
        <f t="shared" si="4"/>
        <v>66378.600000000006</v>
      </c>
      <c r="O12">
        <f t="shared" si="5"/>
        <v>24645</v>
      </c>
      <c r="Q12">
        <v>-16137</v>
      </c>
      <c r="R12">
        <v>4831</v>
      </c>
      <c r="T12">
        <v>-20434.799999999988</v>
      </c>
      <c r="U12">
        <v>1750.6000000000058</v>
      </c>
      <c r="W12">
        <v>27403.600000000002</v>
      </c>
      <c r="X12">
        <v>1820.2000000000003</v>
      </c>
      <c r="AF12">
        <v>66378.600000000006</v>
      </c>
      <c r="AG12">
        <v>1.8989704513201542</v>
      </c>
      <c r="AK12">
        <v>66378.600000000006</v>
      </c>
      <c r="AL12">
        <v>1.8989704513201542</v>
      </c>
    </row>
    <row r="13" spans="1:38" x14ac:dyDescent="0.25">
      <c r="B13">
        <v>77896</v>
      </c>
      <c r="C13">
        <v>74265</v>
      </c>
      <c r="D13">
        <v>53263</v>
      </c>
      <c r="E13">
        <v>78395</v>
      </c>
      <c r="F13">
        <v>30680</v>
      </c>
      <c r="H13">
        <v>66903</v>
      </c>
      <c r="J13">
        <f t="shared" si="0"/>
        <v>62899.8</v>
      </c>
      <c r="K13">
        <f t="shared" si="1"/>
        <v>1.0636440815392099</v>
      </c>
      <c r="L13">
        <f t="shared" si="2"/>
        <v>78395</v>
      </c>
      <c r="M13">
        <f t="shared" si="3"/>
        <v>30680</v>
      </c>
      <c r="N13">
        <f t="shared" si="4"/>
        <v>62899.8</v>
      </c>
      <c r="O13">
        <f t="shared" si="5"/>
        <v>47715</v>
      </c>
      <c r="Q13">
        <v>-13539</v>
      </c>
      <c r="R13">
        <v>824</v>
      </c>
      <c r="T13">
        <v>-17050.199999999997</v>
      </c>
      <c r="U13">
        <v>3608.6000000000058</v>
      </c>
      <c r="W13">
        <v>42650.6</v>
      </c>
      <c r="X13">
        <v>3608.6</v>
      </c>
      <c r="AB13">
        <v>62899.8</v>
      </c>
      <c r="AC13">
        <v>1.0636440815392099</v>
      </c>
      <c r="AI13">
        <v>62899.8</v>
      </c>
      <c r="AJ13">
        <v>1.0636440815392099</v>
      </c>
    </row>
    <row r="14" spans="1:38" x14ac:dyDescent="0.25">
      <c r="B14">
        <v>48619</v>
      </c>
      <c r="C14">
        <v>33407</v>
      </c>
      <c r="D14">
        <v>73546</v>
      </c>
      <c r="E14">
        <v>23445</v>
      </c>
      <c r="F14">
        <v>83585</v>
      </c>
      <c r="H14">
        <v>108598</v>
      </c>
      <c r="J14">
        <f t="shared" si="0"/>
        <v>52520.4</v>
      </c>
      <c r="K14">
        <f t="shared" si="1"/>
        <v>2.0677298725828441</v>
      </c>
      <c r="L14">
        <f t="shared" si="2"/>
        <v>83585</v>
      </c>
      <c r="M14">
        <f t="shared" si="3"/>
        <v>23445</v>
      </c>
      <c r="N14">
        <f t="shared" si="4"/>
        <v>52520.4</v>
      </c>
      <c r="O14">
        <f t="shared" si="5"/>
        <v>60140</v>
      </c>
      <c r="Q14">
        <v>34060</v>
      </c>
      <c r="R14">
        <v>-76</v>
      </c>
      <c r="T14">
        <v>-7552.7999999999956</v>
      </c>
      <c r="U14">
        <v>-1052.5999999999985</v>
      </c>
      <c r="W14">
        <v>37198.400000000001</v>
      </c>
      <c r="X14">
        <v>3620.2000000000003</v>
      </c>
      <c r="Z14">
        <v>52520.4</v>
      </c>
      <c r="AA14">
        <v>2.0677298725828441</v>
      </c>
      <c r="AK14">
        <v>52520.4</v>
      </c>
      <c r="AL14">
        <v>2.0677298725828441</v>
      </c>
    </row>
    <row r="15" spans="1:38" x14ac:dyDescent="0.25">
      <c r="B15">
        <v>47832</v>
      </c>
      <c r="C15">
        <v>36479</v>
      </c>
      <c r="D15">
        <v>19679</v>
      </c>
      <c r="E15">
        <v>84834</v>
      </c>
      <c r="F15">
        <v>83245</v>
      </c>
      <c r="H15">
        <v>113539</v>
      </c>
      <c r="J15">
        <f t="shared" si="0"/>
        <v>54413.8</v>
      </c>
      <c r="K15">
        <f t="shared" si="1"/>
        <v>2.0865846531578387</v>
      </c>
      <c r="L15">
        <f t="shared" si="2"/>
        <v>84834</v>
      </c>
      <c r="M15">
        <f t="shared" si="3"/>
        <v>19679</v>
      </c>
      <c r="N15">
        <f t="shared" si="4"/>
        <v>54413.8</v>
      </c>
      <c r="O15">
        <f t="shared" si="5"/>
        <v>65155</v>
      </c>
      <c r="Q15">
        <v>-2081</v>
      </c>
      <c r="R15">
        <v>-9674</v>
      </c>
      <c r="T15">
        <v>-15278</v>
      </c>
      <c r="U15">
        <v>-3090.1999999999971</v>
      </c>
      <c r="W15">
        <v>20148.399999999998</v>
      </c>
      <c r="X15">
        <v>3090.2</v>
      </c>
      <c r="AF15">
        <v>54413.8</v>
      </c>
      <c r="AG15">
        <v>2.0865846531578387</v>
      </c>
      <c r="AK15">
        <v>54413.8</v>
      </c>
      <c r="AL15">
        <v>2.0865846531578387</v>
      </c>
    </row>
    <row r="16" spans="1:38" x14ac:dyDescent="0.25">
      <c r="B16">
        <v>101143</v>
      </c>
      <c r="C16">
        <v>19004</v>
      </c>
      <c r="D16">
        <v>83217</v>
      </c>
      <c r="E16">
        <v>33432</v>
      </c>
      <c r="F16">
        <v>41414</v>
      </c>
      <c r="H16">
        <v>78456</v>
      </c>
      <c r="J16">
        <f t="shared" si="0"/>
        <v>55642</v>
      </c>
      <c r="K16">
        <f t="shared" si="1"/>
        <v>1.4100140181876999</v>
      </c>
      <c r="L16">
        <f t="shared" si="2"/>
        <v>101143</v>
      </c>
      <c r="M16">
        <f t="shared" si="3"/>
        <v>19004</v>
      </c>
      <c r="N16">
        <f t="shared" si="4"/>
        <v>55642</v>
      </c>
      <c r="O16">
        <f t="shared" si="5"/>
        <v>82139</v>
      </c>
      <c r="Q16">
        <v>18186</v>
      </c>
      <c r="R16">
        <v>4723</v>
      </c>
      <c r="T16">
        <v>21349.599999999999</v>
      </c>
      <c r="U16">
        <v>2804.1999999999971</v>
      </c>
      <c r="W16">
        <v>29098.400000000001</v>
      </c>
      <c r="X16">
        <v>7692.6</v>
      </c>
      <c r="AD16">
        <v>55642</v>
      </c>
      <c r="AE16">
        <v>1.4100140181876999</v>
      </c>
      <c r="AI16">
        <v>55642</v>
      </c>
      <c r="AJ16">
        <v>1.4100140181876999</v>
      </c>
    </row>
    <row r="17" spans="2:38" x14ac:dyDescent="0.25">
      <c r="B17">
        <v>92376</v>
      </c>
      <c r="C17">
        <v>48906</v>
      </c>
      <c r="D17">
        <v>8409</v>
      </c>
      <c r="E17">
        <v>86046</v>
      </c>
      <c r="F17">
        <v>83548</v>
      </c>
      <c r="H17">
        <v>100453</v>
      </c>
      <c r="J17">
        <f t="shared" si="0"/>
        <v>63857</v>
      </c>
      <c r="K17">
        <f t="shared" si="1"/>
        <v>1.573093004682337</v>
      </c>
      <c r="L17">
        <f t="shared" si="2"/>
        <v>92376</v>
      </c>
      <c r="M17">
        <f t="shared" si="3"/>
        <v>8409</v>
      </c>
      <c r="N17">
        <f t="shared" si="4"/>
        <v>63857</v>
      </c>
      <c r="O17">
        <f t="shared" si="5"/>
        <v>83967</v>
      </c>
      <c r="Q17">
        <v>10294</v>
      </c>
      <c r="R17">
        <v>334</v>
      </c>
      <c r="T17">
        <v>-11197.600000000006</v>
      </c>
      <c r="U17">
        <v>456.80000000000291</v>
      </c>
      <c r="W17">
        <v>42502.400000000001</v>
      </c>
      <c r="X17">
        <v>5950.4</v>
      </c>
      <c r="AB17">
        <v>63857</v>
      </c>
      <c r="AC17">
        <v>1.573093004682337</v>
      </c>
      <c r="AI17">
        <v>63857</v>
      </c>
      <c r="AJ17">
        <v>1.573093004682337</v>
      </c>
    </row>
    <row r="18" spans="2:38" x14ac:dyDescent="0.25">
      <c r="B18">
        <v>87520</v>
      </c>
      <c r="C18">
        <v>56840</v>
      </c>
      <c r="D18">
        <v>31006</v>
      </c>
      <c r="E18">
        <v>76364</v>
      </c>
      <c r="F18">
        <v>25011</v>
      </c>
      <c r="H18">
        <v>65813</v>
      </c>
      <c r="J18">
        <f t="shared" si="0"/>
        <v>55348.2</v>
      </c>
      <c r="K18">
        <f t="shared" si="1"/>
        <v>1.1890720926787142</v>
      </c>
      <c r="L18">
        <f t="shared" si="2"/>
        <v>87520</v>
      </c>
      <c r="M18">
        <f t="shared" si="3"/>
        <v>25011</v>
      </c>
      <c r="N18">
        <f t="shared" si="4"/>
        <v>55348.2</v>
      </c>
      <c r="O18">
        <f t="shared" si="5"/>
        <v>62509</v>
      </c>
      <c r="Q18">
        <v>-46117</v>
      </c>
      <c r="R18">
        <v>-479</v>
      </c>
      <c r="T18">
        <v>293.39999999999418</v>
      </c>
      <c r="U18">
        <v>-1778.2000000000044</v>
      </c>
      <c r="W18">
        <v>25676.6</v>
      </c>
      <c r="X18">
        <v>5091.7999999999993</v>
      </c>
      <c r="AD18">
        <v>55348.2</v>
      </c>
      <c r="AE18">
        <v>1.1890720926787142</v>
      </c>
      <c r="AI18">
        <v>55348.2</v>
      </c>
      <c r="AJ18">
        <v>1.1890720926787142</v>
      </c>
    </row>
    <row r="19" spans="2:38" x14ac:dyDescent="0.25">
      <c r="B19">
        <v>16257</v>
      </c>
      <c r="C19">
        <v>59299</v>
      </c>
      <c r="D19">
        <v>102186</v>
      </c>
      <c r="E19">
        <v>51026</v>
      </c>
      <c r="F19">
        <v>30900</v>
      </c>
      <c r="H19">
        <v>111249</v>
      </c>
      <c r="J19">
        <f t="shared" si="0"/>
        <v>51933.599999999999</v>
      </c>
      <c r="K19">
        <f t="shared" si="1"/>
        <v>2.1421391931235272</v>
      </c>
      <c r="L19">
        <f t="shared" si="2"/>
        <v>102186</v>
      </c>
      <c r="M19">
        <f t="shared" si="3"/>
        <v>16257</v>
      </c>
      <c r="N19">
        <f t="shared" si="4"/>
        <v>51933.599999999999</v>
      </c>
      <c r="O19">
        <f t="shared" si="5"/>
        <v>85929</v>
      </c>
      <c r="Q19">
        <v>-31923</v>
      </c>
      <c r="R19">
        <v>16473</v>
      </c>
      <c r="T19">
        <v>-34461.599999999999</v>
      </c>
      <c r="U19">
        <v>-4340.8000000000029</v>
      </c>
      <c r="W19">
        <v>35041.199999999997</v>
      </c>
      <c r="X19">
        <v>6347.9999999999991</v>
      </c>
      <c r="AF19">
        <v>51933.599999999999</v>
      </c>
      <c r="AG19">
        <v>2.1421391931235272</v>
      </c>
      <c r="AK19">
        <v>51933.599999999999</v>
      </c>
      <c r="AL19">
        <v>2.1421391931235272</v>
      </c>
    </row>
    <row r="20" spans="2:38" x14ac:dyDescent="0.25">
      <c r="B20">
        <v>46944</v>
      </c>
      <c r="C20">
        <v>68540</v>
      </c>
      <c r="D20">
        <v>68460</v>
      </c>
      <c r="E20">
        <v>42802</v>
      </c>
      <c r="F20">
        <v>54410</v>
      </c>
      <c r="H20">
        <v>89594</v>
      </c>
      <c r="J20">
        <f t="shared" si="0"/>
        <v>56231.199999999997</v>
      </c>
      <c r="K20">
        <f t="shared" si="1"/>
        <v>1.5933147434164663</v>
      </c>
      <c r="L20">
        <f t="shared" si="2"/>
        <v>68540</v>
      </c>
      <c r="M20">
        <f t="shared" si="3"/>
        <v>42802</v>
      </c>
      <c r="N20">
        <f t="shared" si="4"/>
        <v>56231.199999999997</v>
      </c>
      <c r="O20">
        <f t="shared" si="5"/>
        <v>25738</v>
      </c>
      <c r="Q20">
        <v>30185</v>
      </c>
      <c r="R20">
        <v>483</v>
      </c>
      <c r="T20">
        <v>9761.7999999999956</v>
      </c>
      <c r="U20">
        <v>3159.1999999999971</v>
      </c>
      <c r="W20">
        <v>32677.8</v>
      </c>
      <c r="X20">
        <v>4639.2</v>
      </c>
      <c r="Z20">
        <v>56231.199999999997</v>
      </c>
      <c r="AA20">
        <v>1.5933147434164663</v>
      </c>
      <c r="AI20">
        <v>56231.199999999997</v>
      </c>
      <c r="AJ20">
        <v>1.5933147434164663</v>
      </c>
    </row>
    <row r="21" spans="2:38" x14ac:dyDescent="0.25">
      <c r="B21">
        <v>59846</v>
      </c>
      <c r="C21">
        <v>56933</v>
      </c>
      <c r="D21">
        <v>60889</v>
      </c>
      <c r="E21">
        <v>83870</v>
      </c>
      <c r="F21">
        <v>76031</v>
      </c>
      <c r="H21">
        <v>69721</v>
      </c>
      <c r="J21">
        <f t="shared" si="0"/>
        <v>67513.8</v>
      </c>
      <c r="K21">
        <f t="shared" si="1"/>
        <v>1.0326925754438352</v>
      </c>
      <c r="L21">
        <f t="shared" si="2"/>
        <v>83870</v>
      </c>
      <c r="M21">
        <f t="shared" si="3"/>
        <v>56933</v>
      </c>
      <c r="N21">
        <f t="shared" si="4"/>
        <v>67513.8</v>
      </c>
      <c r="O21">
        <f t="shared" si="5"/>
        <v>26937</v>
      </c>
      <c r="Q21">
        <v>-51926</v>
      </c>
      <c r="R21">
        <v>-5606</v>
      </c>
      <c r="T21">
        <v>-5646.5999999999913</v>
      </c>
      <c r="U21">
        <v>-1780.5999999999913</v>
      </c>
      <c r="W21">
        <v>40747</v>
      </c>
      <c r="X21">
        <v>1780.6</v>
      </c>
      <c r="AF21">
        <v>67513.8</v>
      </c>
      <c r="AG21">
        <v>1.0326925754438352</v>
      </c>
      <c r="AI21">
        <v>67513.8</v>
      </c>
      <c r="AJ21">
        <v>1.0326925754438352</v>
      </c>
    </row>
    <row r="22" spans="2:38" x14ac:dyDescent="0.25">
      <c r="B22">
        <v>98360</v>
      </c>
      <c r="C22">
        <v>54088</v>
      </c>
      <c r="D22">
        <v>98199</v>
      </c>
      <c r="E22">
        <v>65332</v>
      </c>
      <c r="F22">
        <v>66775</v>
      </c>
      <c r="H22">
        <v>117391</v>
      </c>
      <c r="J22">
        <f t="shared" si="0"/>
        <v>76550.8</v>
      </c>
      <c r="K22">
        <f t="shared" si="1"/>
        <v>1.5335045486134697</v>
      </c>
      <c r="L22">
        <f t="shared" si="2"/>
        <v>98360</v>
      </c>
      <c r="M22">
        <f t="shared" si="3"/>
        <v>54088</v>
      </c>
      <c r="N22">
        <f t="shared" si="4"/>
        <v>76550.8</v>
      </c>
      <c r="O22">
        <f t="shared" si="5"/>
        <v>44272</v>
      </c>
      <c r="Q22">
        <v>2509</v>
      </c>
      <c r="R22">
        <v>1</v>
      </c>
      <c r="T22">
        <v>13919.200000000004</v>
      </c>
      <c r="U22">
        <v>2910.1999999999971</v>
      </c>
      <c r="W22">
        <v>26175.600000000002</v>
      </c>
      <c r="X22">
        <v>3047</v>
      </c>
      <c r="AF22">
        <v>76550.8</v>
      </c>
      <c r="AG22">
        <v>1.5335045486134697</v>
      </c>
      <c r="AI22">
        <v>76550.8</v>
      </c>
      <c r="AJ22">
        <v>1.5335045486134697</v>
      </c>
    </row>
    <row r="23" spans="2:38" x14ac:dyDescent="0.25">
      <c r="B23">
        <v>113323</v>
      </c>
      <c r="C23">
        <v>56113</v>
      </c>
      <c r="D23">
        <v>58373</v>
      </c>
      <c r="E23">
        <v>45498</v>
      </c>
      <c r="F23">
        <v>98019</v>
      </c>
      <c r="H23">
        <v>111245</v>
      </c>
      <c r="J23">
        <f t="shared" si="0"/>
        <v>74265.2</v>
      </c>
      <c r="K23">
        <f t="shared" si="1"/>
        <v>1.4979425087389517</v>
      </c>
      <c r="L23">
        <f t="shared" si="2"/>
        <v>113323</v>
      </c>
      <c r="M23">
        <f t="shared" si="3"/>
        <v>45498</v>
      </c>
      <c r="N23">
        <f t="shared" si="4"/>
        <v>74265.2</v>
      </c>
      <c r="O23">
        <f t="shared" si="5"/>
        <v>67825</v>
      </c>
      <c r="Q23">
        <v>32402</v>
      </c>
      <c r="R23">
        <v>18514</v>
      </c>
      <c r="T23">
        <v>18767.599999999999</v>
      </c>
      <c r="U23">
        <v>12412.399999999994</v>
      </c>
      <c r="W23">
        <v>21035.599999999999</v>
      </c>
      <c r="X23">
        <v>13026.8</v>
      </c>
      <c r="Z23">
        <v>74265.2</v>
      </c>
      <c r="AA23">
        <v>1.4979425087389517</v>
      </c>
      <c r="AI23">
        <v>74265.2</v>
      </c>
      <c r="AJ23">
        <v>1.4979425087389517</v>
      </c>
    </row>
    <row r="24" spans="2:38" x14ac:dyDescent="0.25">
      <c r="B24">
        <v>38773</v>
      </c>
      <c r="C24">
        <v>71782</v>
      </c>
      <c r="D24">
        <v>63173</v>
      </c>
      <c r="E24">
        <v>59337</v>
      </c>
      <c r="F24">
        <v>26052</v>
      </c>
      <c r="H24">
        <v>70190</v>
      </c>
      <c r="J24">
        <f t="shared" si="0"/>
        <v>51823.4</v>
      </c>
      <c r="K24">
        <f t="shared" si="1"/>
        <v>1.3544074684408973</v>
      </c>
      <c r="L24">
        <f t="shared" si="2"/>
        <v>71782</v>
      </c>
      <c r="M24">
        <f t="shared" si="3"/>
        <v>26052</v>
      </c>
      <c r="N24">
        <f t="shared" si="4"/>
        <v>51823.4</v>
      </c>
      <c r="O24">
        <f t="shared" si="5"/>
        <v>45730</v>
      </c>
      <c r="Q24">
        <v>-71014</v>
      </c>
      <c r="R24">
        <v>7506</v>
      </c>
      <c r="T24">
        <v>-28618.6</v>
      </c>
      <c r="U24">
        <v>5337.4000000000015</v>
      </c>
      <c r="W24">
        <v>37289</v>
      </c>
      <c r="X24">
        <v>7509</v>
      </c>
      <c r="AF24">
        <v>51823.4</v>
      </c>
      <c r="AG24">
        <v>1.3544074684408973</v>
      </c>
      <c r="AI24">
        <v>51823.4</v>
      </c>
      <c r="AJ24">
        <v>1.3544074684408973</v>
      </c>
    </row>
    <row r="25" spans="2:38" x14ac:dyDescent="0.25">
      <c r="B25">
        <v>47675</v>
      </c>
      <c r="C25">
        <v>41598</v>
      </c>
      <c r="D25">
        <v>62776</v>
      </c>
      <c r="E25">
        <v>68914</v>
      </c>
      <c r="F25">
        <v>65223</v>
      </c>
      <c r="H25">
        <v>86558</v>
      </c>
      <c r="J25">
        <f t="shared" si="0"/>
        <v>57237.2</v>
      </c>
      <c r="K25">
        <f t="shared" si="1"/>
        <v>1.5122682451272949</v>
      </c>
      <c r="L25">
        <f t="shared" si="2"/>
        <v>68914</v>
      </c>
      <c r="M25">
        <f t="shared" si="3"/>
        <v>41598</v>
      </c>
      <c r="N25">
        <f t="shared" si="4"/>
        <v>57237.2</v>
      </c>
      <c r="O25">
        <f t="shared" si="5"/>
        <v>27316</v>
      </c>
      <c r="Q25">
        <v>-39394</v>
      </c>
      <c r="R25">
        <v>-1095</v>
      </c>
      <c r="T25">
        <v>-12479.199999999997</v>
      </c>
      <c r="U25">
        <v>211.79999999999563</v>
      </c>
      <c r="W25">
        <v>22460.400000000001</v>
      </c>
      <c r="X25">
        <v>8499.4000000000015</v>
      </c>
      <c r="AF25">
        <v>57237.2</v>
      </c>
      <c r="AG25">
        <v>1.5122682451272949</v>
      </c>
      <c r="AI25">
        <v>57237.2</v>
      </c>
      <c r="AJ25">
        <v>1.5122682451272949</v>
      </c>
    </row>
    <row r="26" spans="2:38" x14ac:dyDescent="0.25">
      <c r="B26">
        <v>42590</v>
      </c>
      <c r="C26">
        <v>88141</v>
      </c>
      <c r="D26">
        <v>64503</v>
      </c>
      <c r="E26">
        <v>55452</v>
      </c>
      <c r="F26">
        <v>60199</v>
      </c>
      <c r="H26">
        <v>89365</v>
      </c>
      <c r="J26">
        <f t="shared" si="0"/>
        <v>62177</v>
      </c>
      <c r="K26">
        <f t="shared" si="1"/>
        <v>1.43726779999035</v>
      </c>
      <c r="L26">
        <f t="shared" si="2"/>
        <v>88141</v>
      </c>
      <c r="M26">
        <f t="shared" si="3"/>
        <v>42590</v>
      </c>
      <c r="N26">
        <f t="shared" si="4"/>
        <v>62177</v>
      </c>
      <c r="O26">
        <f t="shared" si="5"/>
        <v>45551</v>
      </c>
      <c r="Q26">
        <v>-50363</v>
      </c>
      <c r="R26">
        <v>-19551</v>
      </c>
      <c r="T26">
        <v>-32779</v>
      </c>
      <c r="U26">
        <v>-5473.3999999999942</v>
      </c>
      <c r="W26">
        <v>35682.600000000006</v>
      </c>
      <c r="X26">
        <v>8659.8000000000011</v>
      </c>
      <c r="AB26">
        <v>62177</v>
      </c>
      <c r="AC26">
        <v>1.43726779999035</v>
      </c>
      <c r="AI26">
        <v>62177</v>
      </c>
      <c r="AJ26">
        <v>1.43726779999035</v>
      </c>
    </row>
    <row r="27" spans="2:38" x14ac:dyDescent="0.25">
      <c r="B27">
        <v>92177</v>
      </c>
      <c r="C27">
        <v>103683</v>
      </c>
      <c r="D27">
        <v>45579</v>
      </c>
      <c r="E27">
        <v>8035</v>
      </c>
      <c r="F27">
        <v>44081</v>
      </c>
      <c r="H27">
        <v>98671</v>
      </c>
      <c r="J27">
        <f t="shared" si="0"/>
        <v>58711</v>
      </c>
      <c r="K27">
        <f t="shared" si="1"/>
        <v>1.6806220299432815</v>
      </c>
      <c r="L27">
        <f t="shared" si="2"/>
        <v>103683</v>
      </c>
      <c r="M27">
        <f t="shared" si="3"/>
        <v>8035</v>
      </c>
      <c r="N27">
        <f t="shared" si="4"/>
        <v>58711</v>
      </c>
      <c r="O27">
        <f t="shared" si="5"/>
        <v>95648</v>
      </c>
      <c r="Q27">
        <v>-6617</v>
      </c>
      <c r="R27">
        <v>-12868</v>
      </c>
      <c r="T27">
        <v>-11300.600000000006</v>
      </c>
      <c r="U27">
        <v>-1614.8000000000029</v>
      </c>
      <c r="W27">
        <v>16464.199999999997</v>
      </c>
      <c r="X27">
        <v>9062.7999999999993</v>
      </c>
      <c r="AB27">
        <v>58711</v>
      </c>
      <c r="AC27">
        <v>1.6806220299432815</v>
      </c>
      <c r="AK27">
        <v>58711</v>
      </c>
      <c r="AL27">
        <v>1.6806220299432815</v>
      </c>
    </row>
    <row r="28" spans="2:38" x14ac:dyDescent="0.25">
      <c r="B28">
        <v>92220</v>
      </c>
      <c r="C28">
        <v>28139</v>
      </c>
      <c r="D28">
        <v>47025</v>
      </c>
      <c r="E28">
        <v>42134</v>
      </c>
      <c r="F28">
        <v>25033</v>
      </c>
      <c r="H28">
        <v>62380</v>
      </c>
      <c r="J28">
        <f t="shared" si="0"/>
        <v>46910.2</v>
      </c>
      <c r="K28">
        <f t="shared" si="1"/>
        <v>1.3297747611393684</v>
      </c>
      <c r="L28">
        <f t="shared" si="2"/>
        <v>92220</v>
      </c>
      <c r="M28">
        <f t="shared" si="3"/>
        <v>25033</v>
      </c>
      <c r="N28">
        <f t="shared" si="4"/>
        <v>46910.2</v>
      </c>
      <c r="O28">
        <f t="shared" si="5"/>
        <v>67187</v>
      </c>
      <c r="Q28">
        <v>-23966</v>
      </c>
      <c r="R28">
        <v>-304</v>
      </c>
      <c r="T28">
        <v>-8439.8000000000029</v>
      </c>
      <c r="U28">
        <v>151</v>
      </c>
      <c r="W28">
        <v>27889</v>
      </c>
      <c r="X28">
        <v>5485.4</v>
      </c>
      <c r="AD28">
        <v>46910.2</v>
      </c>
      <c r="AE28">
        <v>1.3297747611393684</v>
      </c>
      <c r="AI28">
        <v>46910.2</v>
      </c>
      <c r="AJ28">
        <v>1.3297747611393684</v>
      </c>
    </row>
    <row r="29" spans="2:38" x14ac:dyDescent="0.25">
      <c r="B29">
        <v>30694</v>
      </c>
      <c r="C29">
        <v>39703</v>
      </c>
      <c r="D29">
        <v>64747</v>
      </c>
      <c r="E29">
        <v>66588</v>
      </c>
      <c r="F29">
        <v>31484</v>
      </c>
      <c r="H29">
        <v>53436</v>
      </c>
      <c r="J29">
        <f t="shared" si="0"/>
        <v>46643.199999999997</v>
      </c>
      <c r="K29">
        <f t="shared" si="1"/>
        <v>1.1456332327113063</v>
      </c>
      <c r="L29">
        <f t="shared" si="2"/>
        <v>66588</v>
      </c>
      <c r="M29">
        <f t="shared" si="3"/>
        <v>30694</v>
      </c>
      <c r="N29">
        <f t="shared" si="4"/>
        <v>46643.199999999997</v>
      </c>
      <c r="O29">
        <f t="shared" si="5"/>
        <v>35894</v>
      </c>
      <c r="Q29">
        <v>-6096</v>
      </c>
      <c r="R29">
        <v>-4999</v>
      </c>
      <c r="T29">
        <v>-6050</v>
      </c>
      <c r="U29">
        <v>-1843</v>
      </c>
      <c r="W29">
        <v>21494.399999999998</v>
      </c>
      <c r="X29">
        <v>7287.7999999999993</v>
      </c>
      <c r="Z29">
        <v>46643.199999999997</v>
      </c>
      <c r="AA29">
        <v>1.1456332327113063</v>
      </c>
      <c r="AI29">
        <v>46643.199999999997</v>
      </c>
      <c r="AJ29">
        <v>1.1456332327113063</v>
      </c>
    </row>
    <row r="30" spans="2:38" x14ac:dyDescent="0.25">
      <c r="B30">
        <v>91563</v>
      </c>
      <c r="C30">
        <v>47139</v>
      </c>
      <c r="D30">
        <v>40006</v>
      </c>
      <c r="E30">
        <v>98498</v>
      </c>
      <c r="F30">
        <v>23966</v>
      </c>
      <c r="H30">
        <v>107317</v>
      </c>
      <c r="J30">
        <f t="shared" si="0"/>
        <v>60234.400000000001</v>
      </c>
      <c r="K30">
        <f t="shared" si="1"/>
        <v>1.7816563292736376</v>
      </c>
      <c r="L30">
        <f t="shared" si="2"/>
        <v>98498</v>
      </c>
      <c r="M30">
        <f t="shared" si="3"/>
        <v>23966</v>
      </c>
      <c r="N30">
        <f t="shared" si="4"/>
        <v>60234.400000000001</v>
      </c>
      <c r="O30">
        <f t="shared" si="5"/>
        <v>74532</v>
      </c>
      <c r="Q30">
        <v>-15806</v>
      </c>
      <c r="R30">
        <v>-4</v>
      </c>
      <c r="T30">
        <v>-14352.799999999996</v>
      </c>
      <c r="U30">
        <v>-2461.5999999999985</v>
      </c>
      <c r="W30">
        <v>29213.200000000001</v>
      </c>
      <c r="X30">
        <v>3185.6000000000004</v>
      </c>
      <c r="AF30">
        <v>60234.400000000001</v>
      </c>
      <c r="AG30">
        <v>1.7816563292736376</v>
      </c>
      <c r="AK30">
        <v>60234.400000000001</v>
      </c>
      <c r="AL30">
        <v>1.7816563292736376</v>
      </c>
    </row>
    <row r="31" spans="2:38" x14ac:dyDescent="0.25">
      <c r="B31">
        <v>8234</v>
      </c>
      <c r="C31">
        <v>94079</v>
      </c>
      <c r="D31">
        <v>45903</v>
      </c>
      <c r="E31">
        <v>68238</v>
      </c>
      <c r="F31">
        <v>96267</v>
      </c>
      <c r="H31">
        <v>80432</v>
      </c>
      <c r="J31">
        <f t="shared" si="0"/>
        <v>62544.2</v>
      </c>
      <c r="K31">
        <f t="shared" si="1"/>
        <v>1.2860025390044161</v>
      </c>
      <c r="L31">
        <f t="shared" si="2"/>
        <v>96267</v>
      </c>
      <c r="M31">
        <f t="shared" si="3"/>
        <v>8234</v>
      </c>
      <c r="N31">
        <f t="shared" si="4"/>
        <v>62544.2</v>
      </c>
      <c r="O31">
        <f t="shared" si="5"/>
        <v>88033</v>
      </c>
      <c r="Q31">
        <v>-11695</v>
      </c>
      <c r="R31">
        <v>-27</v>
      </c>
      <c r="T31">
        <v>10097</v>
      </c>
      <c r="U31">
        <v>-2416.8000000000029</v>
      </c>
      <c r="W31">
        <v>32585.399999999998</v>
      </c>
      <c r="X31">
        <v>8926</v>
      </c>
      <c r="AD31">
        <v>62544.2</v>
      </c>
      <c r="AE31">
        <v>1.2860025390044161</v>
      </c>
      <c r="AI31">
        <v>62544.2</v>
      </c>
      <c r="AJ31">
        <v>1.2860025390044161</v>
      </c>
    </row>
    <row r="32" spans="2:38" x14ac:dyDescent="0.25">
      <c r="B32">
        <v>26758</v>
      </c>
      <c r="C32">
        <v>68511</v>
      </c>
      <c r="D32">
        <v>69605</v>
      </c>
      <c r="E32">
        <v>78848</v>
      </c>
      <c r="F32">
        <v>48860</v>
      </c>
      <c r="H32">
        <v>66499</v>
      </c>
      <c r="J32">
        <f t="shared" si="0"/>
        <v>58516.4</v>
      </c>
      <c r="K32">
        <f t="shared" si="1"/>
        <v>1.1364164576084652</v>
      </c>
      <c r="L32">
        <f t="shared" si="2"/>
        <v>78848</v>
      </c>
      <c r="M32">
        <f t="shared" si="3"/>
        <v>26758</v>
      </c>
      <c r="N32">
        <f t="shared" si="4"/>
        <v>58516.4</v>
      </c>
      <c r="O32">
        <f t="shared" si="5"/>
        <v>52090</v>
      </c>
      <c r="Q32">
        <v>-41864</v>
      </c>
      <c r="R32">
        <v>2235</v>
      </c>
      <c r="T32">
        <v>9464</v>
      </c>
      <c r="U32">
        <v>5525.8000000000029</v>
      </c>
      <c r="W32">
        <v>28668</v>
      </c>
      <c r="X32">
        <v>6097.4000000000005</v>
      </c>
      <c r="AD32">
        <v>58516.4</v>
      </c>
      <c r="AE32">
        <v>1.1364164576084652</v>
      </c>
      <c r="AI32">
        <v>58516.4</v>
      </c>
      <c r="AJ32">
        <v>1.1364164576084652</v>
      </c>
    </row>
    <row r="33" spans="2:38" x14ac:dyDescent="0.25">
      <c r="B33">
        <v>72614</v>
      </c>
      <c r="C33">
        <v>89484</v>
      </c>
      <c r="D33">
        <v>24886</v>
      </c>
      <c r="E33">
        <v>34213</v>
      </c>
      <c r="F33">
        <v>4870</v>
      </c>
      <c r="H33">
        <v>78564</v>
      </c>
      <c r="J33">
        <f t="shared" si="0"/>
        <v>45213.4</v>
      </c>
      <c r="K33">
        <f t="shared" si="1"/>
        <v>1.7376264558737011</v>
      </c>
      <c r="L33">
        <f t="shared" si="2"/>
        <v>89484</v>
      </c>
      <c r="M33">
        <f t="shared" si="3"/>
        <v>4870</v>
      </c>
      <c r="N33">
        <f t="shared" si="4"/>
        <v>45213.4</v>
      </c>
      <c r="O33">
        <f t="shared" si="5"/>
        <v>84614</v>
      </c>
      <c r="Q33">
        <v>-27339</v>
      </c>
      <c r="R33">
        <v>-1514</v>
      </c>
      <c r="T33">
        <v>-12891.799999999996</v>
      </c>
      <c r="U33">
        <v>-3242.1999999999971</v>
      </c>
      <c r="W33">
        <v>38697.800000000003</v>
      </c>
      <c r="X33">
        <v>5487</v>
      </c>
      <c r="AD33">
        <v>45213.4</v>
      </c>
      <c r="AE33">
        <v>1.7376264558737011</v>
      </c>
      <c r="AK33">
        <v>45213.4</v>
      </c>
      <c r="AL33">
        <v>1.7376264558737011</v>
      </c>
    </row>
    <row r="34" spans="2:38" x14ac:dyDescent="0.25">
      <c r="B34">
        <v>69173</v>
      </c>
      <c r="C34">
        <v>56090</v>
      </c>
      <c r="D34">
        <v>81306</v>
      </c>
      <c r="E34">
        <v>69628</v>
      </c>
      <c r="F34">
        <v>47673</v>
      </c>
      <c r="H34">
        <v>110325</v>
      </c>
      <c r="J34">
        <f t="shared" ref="J34:J65" si="6">AVERAGE(B34:F34)</f>
        <v>64774</v>
      </c>
      <c r="K34">
        <f t="shared" ref="K34:K65" si="7">H34/J34</f>
        <v>1.7032296909253712</v>
      </c>
      <c r="L34">
        <f t="shared" ref="L34:L65" si="8">MAX(B34:F34)</f>
        <v>81306</v>
      </c>
      <c r="M34">
        <f t="shared" ref="M34:M65" si="9">MIN(B34:F34)</f>
        <v>47673</v>
      </c>
      <c r="N34">
        <f t="shared" ref="N34:N65" si="10">AVERAGE(B34:F34)</f>
        <v>64774</v>
      </c>
      <c r="O34">
        <f t="shared" ref="O34:O65" si="11">L34-M34</f>
        <v>33633</v>
      </c>
      <c r="Q34">
        <v>-8616</v>
      </c>
      <c r="R34">
        <v>-1718</v>
      </c>
      <c r="T34">
        <v>6299.8000000000029</v>
      </c>
      <c r="U34">
        <v>2535.4000000000015</v>
      </c>
      <c r="W34">
        <v>36674.600000000006</v>
      </c>
      <c r="X34">
        <v>6647.7999999999993</v>
      </c>
      <c r="AD34">
        <v>64774</v>
      </c>
      <c r="AE34">
        <v>1.7032296909253712</v>
      </c>
      <c r="AI34">
        <v>64774</v>
      </c>
      <c r="AJ34">
        <v>1.7032296909253712</v>
      </c>
    </row>
    <row r="35" spans="2:38" x14ac:dyDescent="0.25">
      <c r="B35">
        <v>25921</v>
      </c>
      <c r="C35">
        <v>90171</v>
      </c>
      <c r="D35">
        <v>79345</v>
      </c>
      <c r="E35">
        <v>29487</v>
      </c>
      <c r="F35">
        <v>67164</v>
      </c>
      <c r="H35">
        <v>95048</v>
      </c>
      <c r="J35">
        <f t="shared" si="6"/>
        <v>58417.599999999999</v>
      </c>
      <c r="K35">
        <f t="shared" si="7"/>
        <v>1.6270439045767029</v>
      </c>
      <c r="L35">
        <f t="shared" si="8"/>
        <v>90171</v>
      </c>
      <c r="M35">
        <f t="shared" si="9"/>
        <v>25921</v>
      </c>
      <c r="N35">
        <f t="shared" si="10"/>
        <v>58417.599999999999</v>
      </c>
      <c r="O35">
        <f t="shared" si="11"/>
        <v>64250</v>
      </c>
      <c r="Q35">
        <v>-32011</v>
      </c>
      <c r="R35">
        <v>0</v>
      </c>
      <c r="T35">
        <v>-8715.7999999999956</v>
      </c>
      <c r="U35">
        <v>3033.7999999999956</v>
      </c>
      <c r="W35">
        <v>40210.199999999997</v>
      </c>
      <c r="X35">
        <v>7162.5999999999995</v>
      </c>
      <c r="AF35">
        <v>58417.599999999999</v>
      </c>
      <c r="AG35">
        <v>1.6270439045767029</v>
      </c>
      <c r="AI35">
        <v>58417.599999999999</v>
      </c>
      <c r="AJ35">
        <v>1.6270439045767029</v>
      </c>
    </row>
    <row r="36" spans="2:38" x14ac:dyDescent="0.25">
      <c r="B36">
        <v>9860</v>
      </c>
      <c r="C36">
        <v>72171</v>
      </c>
      <c r="D36">
        <v>24749</v>
      </c>
      <c r="E36">
        <v>56457</v>
      </c>
      <c r="F36">
        <v>84963</v>
      </c>
      <c r="H36">
        <v>84966</v>
      </c>
      <c r="J36">
        <f t="shared" si="6"/>
        <v>49640</v>
      </c>
      <c r="K36">
        <f t="shared" si="7"/>
        <v>1.7116438356164383</v>
      </c>
      <c r="L36">
        <f t="shared" si="8"/>
        <v>84963</v>
      </c>
      <c r="M36">
        <f t="shared" si="9"/>
        <v>9860</v>
      </c>
      <c r="N36">
        <f t="shared" si="10"/>
        <v>49640</v>
      </c>
      <c r="O36">
        <f t="shared" si="11"/>
        <v>75103</v>
      </c>
      <c r="Q36">
        <v>-29178</v>
      </c>
      <c r="R36">
        <v>-1210</v>
      </c>
      <c r="T36">
        <v>-8170</v>
      </c>
      <c r="U36">
        <v>1668.8000000000029</v>
      </c>
      <c r="W36">
        <v>22227.600000000002</v>
      </c>
      <c r="X36">
        <v>11147.2</v>
      </c>
      <c r="AD36">
        <v>49640</v>
      </c>
      <c r="AE36">
        <v>1.7116438356164383</v>
      </c>
      <c r="AK36">
        <v>49640</v>
      </c>
      <c r="AL36">
        <v>1.7116438356164383</v>
      </c>
    </row>
    <row r="37" spans="2:38" x14ac:dyDescent="0.25">
      <c r="B37">
        <v>94711</v>
      </c>
      <c r="C37">
        <v>102617</v>
      </c>
      <c r="D37">
        <v>43219</v>
      </c>
      <c r="E37">
        <v>36617</v>
      </c>
      <c r="F37">
        <v>53364</v>
      </c>
      <c r="H37">
        <v>79435</v>
      </c>
      <c r="J37">
        <f t="shared" si="6"/>
        <v>66105.600000000006</v>
      </c>
      <c r="K37">
        <f t="shared" si="7"/>
        <v>1.2016379852841512</v>
      </c>
      <c r="L37">
        <f t="shared" si="8"/>
        <v>102617</v>
      </c>
      <c r="M37">
        <f t="shared" si="9"/>
        <v>36617</v>
      </c>
      <c r="N37">
        <f t="shared" si="10"/>
        <v>66105.600000000006</v>
      </c>
      <c r="O37">
        <f t="shared" si="11"/>
        <v>66000</v>
      </c>
      <c r="Q37">
        <v>7849</v>
      </c>
      <c r="R37">
        <v>-46</v>
      </c>
      <c r="T37">
        <v>7705.2000000000044</v>
      </c>
      <c r="U37">
        <v>-581</v>
      </c>
      <c r="W37">
        <v>46134.000000000007</v>
      </c>
      <c r="X37">
        <v>6625.4</v>
      </c>
      <c r="Z37">
        <v>66105.600000000006</v>
      </c>
      <c r="AA37">
        <v>1.2016379852841512</v>
      </c>
      <c r="AI37">
        <v>66105.600000000006</v>
      </c>
      <c r="AJ37">
        <v>1.2016379852841512</v>
      </c>
    </row>
    <row r="38" spans="2:38" x14ac:dyDescent="0.25">
      <c r="B38">
        <v>31553</v>
      </c>
      <c r="C38">
        <v>93946</v>
      </c>
      <c r="D38">
        <v>92091</v>
      </c>
      <c r="E38">
        <v>44799</v>
      </c>
      <c r="F38">
        <v>93453</v>
      </c>
      <c r="H38">
        <v>126137</v>
      </c>
      <c r="J38">
        <f t="shared" si="6"/>
        <v>71168.399999999994</v>
      </c>
      <c r="K38">
        <f t="shared" si="7"/>
        <v>1.7723736939428174</v>
      </c>
      <c r="L38">
        <f t="shared" si="8"/>
        <v>93946</v>
      </c>
      <c r="M38">
        <f t="shared" si="9"/>
        <v>31553</v>
      </c>
      <c r="N38">
        <f t="shared" si="10"/>
        <v>71168.399999999994</v>
      </c>
      <c r="O38">
        <f t="shared" si="11"/>
        <v>62393</v>
      </c>
      <c r="Q38">
        <v>45449</v>
      </c>
      <c r="R38">
        <v>18336</v>
      </c>
      <c r="T38">
        <v>4379.3999999999942</v>
      </c>
      <c r="U38">
        <v>1953.5999999999913</v>
      </c>
      <c r="W38">
        <v>38202.6</v>
      </c>
      <c r="X38">
        <v>7762.8</v>
      </c>
      <c r="AB38">
        <v>71168.399999999994</v>
      </c>
      <c r="AC38">
        <v>1.7723736939428174</v>
      </c>
      <c r="AI38">
        <v>71168.399999999994</v>
      </c>
      <c r="AJ38">
        <v>1.7723736939428174</v>
      </c>
    </row>
    <row r="39" spans="2:38" x14ac:dyDescent="0.25">
      <c r="B39">
        <v>97825</v>
      </c>
      <c r="C39">
        <v>33154</v>
      </c>
      <c r="D39">
        <v>17736</v>
      </c>
      <c r="E39">
        <v>64434</v>
      </c>
      <c r="F39">
        <v>50888</v>
      </c>
      <c r="H39">
        <v>94415</v>
      </c>
      <c r="J39">
        <f t="shared" si="6"/>
        <v>52807.4</v>
      </c>
      <c r="K39">
        <f t="shared" si="7"/>
        <v>1.7879123001700519</v>
      </c>
      <c r="L39">
        <f t="shared" si="8"/>
        <v>97825</v>
      </c>
      <c r="M39">
        <f t="shared" si="9"/>
        <v>17736</v>
      </c>
      <c r="N39">
        <f t="shared" si="10"/>
        <v>52807.4</v>
      </c>
      <c r="O39">
        <f t="shared" si="11"/>
        <v>80089</v>
      </c>
      <c r="Q39">
        <v>-25018</v>
      </c>
      <c r="R39">
        <v>18456</v>
      </c>
      <c r="T39">
        <v>-24239.799999999996</v>
      </c>
      <c r="U39">
        <v>-2427.1999999999971</v>
      </c>
      <c r="W39">
        <v>28093.4</v>
      </c>
      <c r="X39">
        <v>9988.7999999999993</v>
      </c>
      <c r="AF39">
        <v>52807.4</v>
      </c>
      <c r="AG39">
        <v>1.7879123001700519</v>
      </c>
      <c r="AI39">
        <v>52807.4</v>
      </c>
      <c r="AJ39">
        <v>1.7879123001700519</v>
      </c>
    </row>
    <row r="40" spans="2:38" x14ac:dyDescent="0.25">
      <c r="B40">
        <v>22846</v>
      </c>
      <c r="C40">
        <v>79463</v>
      </c>
      <c r="D40">
        <v>72650</v>
      </c>
      <c r="E40">
        <v>67200</v>
      </c>
      <c r="F40">
        <v>27335</v>
      </c>
      <c r="H40">
        <v>127110</v>
      </c>
      <c r="J40">
        <f t="shared" si="6"/>
        <v>53898.8</v>
      </c>
      <c r="K40">
        <f t="shared" si="7"/>
        <v>2.3583085337706962</v>
      </c>
      <c r="L40">
        <f t="shared" si="8"/>
        <v>79463</v>
      </c>
      <c r="M40">
        <f t="shared" si="9"/>
        <v>22846</v>
      </c>
      <c r="N40">
        <f t="shared" si="10"/>
        <v>53898.8</v>
      </c>
      <c r="O40">
        <f t="shared" si="11"/>
        <v>56617</v>
      </c>
      <c r="Q40">
        <v>52449</v>
      </c>
      <c r="R40">
        <v>18010</v>
      </c>
      <c r="T40">
        <v>13899.200000000004</v>
      </c>
      <c r="U40">
        <v>3633.4000000000015</v>
      </c>
      <c r="W40">
        <v>34780.800000000003</v>
      </c>
      <c r="X40">
        <v>3763</v>
      </c>
      <c r="AD40">
        <v>53898.8</v>
      </c>
      <c r="AE40">
        <v>2.3583085337706962</v>
      </c>
      <c r="AK40">
        <v>53898.8</v>
      </c>
      <c r="AL40">
        <v>2.3583085337706962</v>
      </c>
    </row>
    <row r="41" spans="2:38" x14ac:dyDescent="0.25">
      <c r="B41">
        <v>100700</v>
      </c>
      <c r="C41">
        <v>50345</v>
      </c>
      <c r="D41">
        <v>17122</v>
      </c>
      <c r="E41">
        <v>70905</v>
      </c>
      <c r="F41">
        <v>78402</v>
      </c>
      <c r="H41">
        <v>68500</v>
      </c>
      <c r="J41">
        <f t="shared" si="6"/>
        <v>63494.8</v>
      </c>
      <c r="K41">
        <f t="shared" si="7"/>
        <v>1.0788285024915425</v>
      </c>
      <c r="L41">
        <f t="shared" si="8"/>
        <v>100700</v>
      </c>
      <c r="M41">
        <f t="shared" si="9"/>
        <v>17122</v>
      </c>
      <c r="N41">
        <f t="shared" si="10"/>
        <v>63494.8</v>
      </c>
      <c r="O41">
        <f t="shared" si="11"/>
        <v>83578</v>
      </c>
      <c r="Q41">
        <v>22744</v>
      </c>
      <c r="R41">
        <v>-7980</v>
      </c>
      <c r="T41">
        <v>26053.600000000006</v>
      </c>
      <c r="U41">
        <v>-4586.1999999999971</v>
      </c>
      <c r="W41">
        <v>41049.599999999999</v>
      </c>
      <c r="X41">
        <v>4586.2</v>
      </c>
      <c r="Z41">
        <v>63494.8</v>
      </c>
      <c r="AA41">
        <v>1.0788285024915425</v>
      </c>
      <c r="AI41">
        <v>63494.8</v>
      </c>
      <c r="AJ41">
        <v>1.0788285024915425</v>
      </c>
    </row>
    <row r="42" spans="2:38" x14ac:dyDescent="0.25">
      <c r="B42">
        <v>63505</v>
      </c>
      <c r="C42">
        <v>36051</v>
      </c>
      <c r="D42">
        <v>45970</v>
      </c>
      <c r="E42">
        <v>21689</v>
      </c>
      <c r="F42">
        <v>69857</v>
      </c>
      <c r="H42">
        <v>85610</v>
      </c>
      <c r="J42">
        <f t="shared" si="6"/>
        <v>47414.400000000001</v>
      </c>
      <c r="K42">
        <f t="shared" si="7"/>
        <v>1.8055696159816426</v>
      </c>
      <c r="L42">
        <f t="shared" si="8"/>
        <v>69857</v>
      </c>
      <c r="M42">
        <f t="shared" si="9"/>
        <v>21689</v>
      </c>
      <c r="N42">
        <f t="shared" si="10"/>
        <v>47414.400000000001</v>
      </c>
      <c r="O42">
        <f t="shared" si="11"/>
        <v>48168</v>
      </c>
      <c r="Q42">
        <v>1355</v>
      </c>
      <c r="R42">
        <v>-446</v>
      </c>
      <c r="T42">
        <v>4241.4000000000015</v>
      </c>
      <c r="U42">
        <v>462.80000000000291</v>
      </c>
      <c r="W42">
        <v>27993</v>
      </c>
      <c r="X42">
        <v>2525.2000000000003</v>
      </c>
      <c r="AD42">
        <v>47414.400000000001</v>
      </c>
      <c r="AE42">
        <v>1.8055696159816426</v>
      </c>
      <c r="AI42">
        <v>47414.400000000001</v>
      </c>
      <c r="AJ42">
        <v>1.8055696159816426</v>
      </c>
    </row>
    <row r="43" spans="2:38" x14ac:dyDescent="0.25">
      <c r="B43">
        <v>23762</v>
      </c>
      <c r="C43">
        <v>41610</v>
      </c>
      <c r="D43">
        <v>99003</v>
      </c>
      <c r="E43">
        <v>96524</v>
      </c>
      <c r="F43">
        <v>46712</v>
      </c>
      <c r="H43">
        <v>66356</v>
      </c>
      <c r="J43">
        <f t="shared" si="6"/>
        <v>61522.2</v>
      </c>
      <c r="K43">
        <f t="shared" si="7"/>
        <v>1.0785700121257042</v>
      </c>
      <c r="L43">
        <f t="shared" si="8"/>
        <v>99003</v>
      </c>
      <c r="M43">
        <f t="shared" si="9"/>
        <v>23762</v>
      </c>
      <c r="N43">
        <f t="shared" si="10"/>
        <v>61522.2</v>
      </c>
      <c r="O43">
        <f t="shared" si="11"/>
        <v>75241</v>
      </c>
      <c r="Q43">
        <v>-1663</v>
      </c>
      <c r="R43">
        <v>0</v>
      </c>
      <c r="T43">
        <v>17512.799999999996</v>
      </c>
      <c r="U43">
        <v>-4428.1999999999971</v>
      </c>
      <c r="W43">
        <v>21060</v>
      </c>
      <c r="X43">
        <v>4428.2</v>
      </c>
      <c r="AD43">
        <v>61522.2</v>
      </c>
      <c r="AE43">
        <v>1.0785700121257042</v>
      </c>
      <c r="AI43">
        <v>61522.2</v>
      </c>
      <c r="AJ43">
        <v>1.0785700121257042</v>
      </c>
    </row>
    <row r="44" spans="2:38" x14ac:dyDescent="0.25">
      <c r="B44">
        <v>61405</v>
      </c>
      <c r="C44">
        <v>95937</v>
      </c>
      <c r="D44">
        <v>31729</v>
      </c>
      <c r="E44">
        <v>29089</v>
      </c>
      <c r="F44">
        <v>105315</v>
      </c>
      <c r="H44">
        <v>135814</v>
      </c>
      <c r="J44">
        <f t="shared" si="6"/>
        <v>64695</v>
      </c>
      <c r="K44">
        <f t="shared" si="7"/>
        <v>2.0992966998995284</v>
      </c>
      <c r="L44">
        <f t="shared" si="8"/>
        <v>105315</v>
      </c>
      <c r="M44">
        <f t="shared" si="9"/>
        <v>29089</v>
      </c>
      <c r="N44">
        <f t="shared" si="10"/>
        <v>64695</v>
      </c>
      <c r="O44">
        <f t="shared" si="11"/>
        <v>76226</v>
      </c>
      <c r="Q44">
        <v>47992</v>
      </c>
      <c r="R44">
        <v>14466</v>
      </c>
      <c r="T44">
        <v>316.80000000000291</v>
      </c>
      <c r="U44">
        <v>-1195.8000000000029</v>
      </c>
      <c r="W44">
        <v>44243.199999999997</v>
      </c>
      <c r="X44">
        <v>4214.6000000000004</v>
      </c>
      <c r="AB44">
        <v>64695</v>
      </c>
      <c r="AC44">
        <v>2.0992966998995284</v>
      </c>
      <c r="AK44">
        <v>64695</v>
      </c>
      <c r="AL44">
        <v>2.0992966998995284</v>
      </c>
    </row>
    <row r="45" spans="2:38" x14ac:dyDescent="0.25">
      <c r="B45">
        <v>37186</v>
      </c>
      <c r="C45">
        <v>67793</v>
      </c>
      <c r="D45">
        <v>86647</v>
      </c>
      <c r="E45">
        <v>98756</v>
      </c>
      <c r="F45">
        <v>53368</v>
      </c>
      <c r="H45">
        <v>124079</v>
      </c>
      <c r="J45">
        <f t="shared" si="6"/>
        <v>68750</v>
      </c>
      <c r="K45">
        <f t="shared" si="7"/>
        <v>1.8047854545454545</v>
      </c>
      <c r="L45">
        <f t="shared" si="8"/>
        <v>98756</v>
      </c>
      <c r="M45">
        <f t="shared" si="9"/>
        <v>37186</v>
      </c>
      <c r="N45">
        <f t="shared" si="10"/>
        <v>68750</v>
      </c>
      <c r="O45">
        <f t="shared" si="11"/>
        <v>61570</v>
      </c>
      <c r="Q45">
        <v>17561</v>
      </c>
      <c r="R45">
        <v>-3240</v>
      </c>
      <c r="T45">
        <v>-21359.800000000003</v>
      </c>
      <c r="U45">
        <v>-6423.3999999999942</v>
      </c>
      <c r="W45">
        <v>52279.399999999994</v>
      </c>
      <c r="X45">
        <v>6735.4</v>
      </c>
      <c r="AB45">
        <v>68750</v>
      </c>
      <c r="AC45">
        <v>1.8047854545454545</v>
      </c>
      <c r="AI45">
        <v>68750</v>
      </c>
      <c r="AJ45">
        <v>1.8047854545454545</v>
      </c>
    </row>
    <row r="46" spans="2:38" x14ac:dyDescent="0.25">
      <c r="B46">
        <v>50725</v>
      </c>
      <c r="C46">
        <v>37350</v>
      </c>
      <c r="D46">
        <v>58562</v>
      </c>
      <c r="E46">
        <v>98363</v>
      </c>
      <c r="F46">
        <v>45198</v>
      </c>
      <c r="H46">
        <v>68797</v>
      </c>
      <c r="J46">
        <f t="shared" si="6"/>
        <v>58039.6</v>
      </c>
      <c r="K46">
        <f t="shared" si="7"/>
        <v>1.1853458673043922</v>
      </c>
      <c r="L46">
        <f t="shared" si="8"/>
        <v>98363</v>
      </c>
      <c r="M46">
        <f t="shared" si="9"/>
        <v>37350</v>
      </c>
      <c r="N46">
        <f t="shared" si="10"/>
        <v>58039.6</v>
      </c>
      <c r="O46">
        <f t="shared" si="11"/>
        <v>61013</v>
      </c>
      <c r="Q46">
        <v>-46331</v>
      </c>
      <c r="R46">
        <v>700</v>
      </c>
      <c r="T46">
        <v>3526</v>
      </c>
      <c r="U46">
        <v>257.40000000000146</v>
      </c>
      <c r="W46">
        <v>42417.600000000006</v>
      </c>
      <c r="X46">
        <v>3028.6000000000004</v>
      </c>
      <c r="AD46">
        <v>58039.6</v>
      </c>
      <c r="AE46">
        <v>1.1853458673043922</v>
      </c>
      <c r="AI46">
        <v>58039.6</v>
      </c>
      <c r="AJ46">
        <v>1.1853458673043922</v>
      </c>
    </row>
    <row r="47" spans="2:38" x14ac:dyDescent="0.25">
      <c r="B47">
        <v>91652</v>
      </c>
      <c r="C47">
        <v>53165</v>
      </c>
      <c r="D47">
        <v>15485</v>
      </c>
      <c r="E47">
        <v>72087</v>
      </c>
      <c r="F47">
        <v>51294</v>
      </c>
      <c r="H47">
        <v>73333</v>
      </c>
      <c r="J47">
        <f t="shared" si="6"/>
        <v>56736.6</v>
      </c>
      <c r="K47">
        <f t="shared" si="7"/>
        <v>1.2925166471025757</v>
      </c>
      <c r="L47">
        <f t="shared" si="8"/>
        <v>91652</v>
      </c>
      <c r="M47">
        <f t="shared" si="9"/>
        <v>15485</v>
      </c>
      <c r="N47">
        <f t="shared" si="10"/>
        <v>56736.6</v>
      </c>
      <c r="O47">
        <f t="shared" si="11"/>
        <v>76167</v>
      </c>
      <c r="Q47">
        <v>-69347</v>
      </c>
      <c r="R47">
        <v>-25</v>
      </c>
      <c r="T47">
        <v>-28010.400000000001</v>
      </c>
      <c r="U47">
        <v>-2231.5999999999985</v>
      </c>
      <c r="W47">
        <v>49517.599999999999</v>
      </c>
      <c r="X47">
        <v>5164</v>
      </c>
      <c r="AF47">
        <v>56736.6</v>
      </c>
      <c r="AG47">
        <v>1.2925166471025757</v>
      </c>
      <c r="AI47">
        <v>56736.6</v>
      </c>
      <c r="AJ47">
        <v>1.2925166471025757</v>
      </c>
    </row>
    <row r="48" spans="2:38" x14ac:dyDescent="0.25">
      <c r="B48">
        <v>95236</v>
      </c>
      <c r="C48">
        <v>75698</v>
      </c>
      <c r="D48">
        <v>40471</v>
      </c>
      <c r="E48">
        <v>39041</v>
      </c>
      <c r="F48">
        <v>66542</v>
      </c>
      <c r="H48">
        <v>96752</v>
      </c>
      <c r="J48">
        <f t="shared" si="6"/>
        <v>63397.599999999999</v>
      </c>
      <c r="K48">
        <f t="shared" si="7"/>
        <v>1.5261145532322991</v>
      </c>
      <c r="L48">
        <f t="shared" si="8"/>
        <v>95236</v>
      </c>
      <c r="M48">
        <f t="shared" si="9"/>
        <v>39041</v>
      </c>
      <c r="N48">
        <f t="shared" si="10"/>
        <v>63397.599999999999</v>
      </c>
      <c r="O48">
        <f t="shared" si="11"/>
        <v>56195</v>
      </c>
      <c r="Q48">
        <v>22952</v>
      </c>
      <c r="R48">
        <v>0</v>
      </c>
      <c r="T48">
        <v>29695.599999999999</v>
      </c>
      <c r="U48">
        <v>-364.20000000000437</v>
      </c>
      <c r="W48">
        <v>40665.600000000006</v>
      </c>
      <c r="X48">
        <v>5185</v>
      </c>
      <c r="AD48">
        <v>63397.599999999999</v>
      </c>
      <c r="AE48">
        <v>1.5261145532322991</v>
      </c>
      <c r="AI48">
        <v>63397.599999999999</v>
      </c>
      <c r="AJ48">
        <v>1.5261145532322991</v>
      </c>
    </row>
    <row r="49" spans="2:38" x14ac:dyDescent="0.25">
      <c r="B49">
        <v>93592</v>
      </c>
      <c r="C49">
        <v>25855</v>
      </c>
      <c r="D49">
        <v>86357</v>
      </c>
      <c r="E49">
        <v>49940</v>
      </c>
      <c r="F49">
        <v>41797</v>
      </c>
      <c r="H49">
        <v>66112</v>
      </c>
      <c r="J49">
        <f t="shared" si="6"/>
        <v>59508.2</v>
      </c>
      <c r="K49">
        <f t="shared" si="7"/>
        <v>1.1109729415441907</v>
      </c>
      <c r="L49">
        <f t="shared" si="8"/>
        <v>93592</v>
      </c>
      <c r="M49">
        <f t="shared" si="9"/>
        <v>25855</v>
      </c>
      <c r="N49">
        <f t="shared" si="10"/>
        <v>59508.2</v>
      </c>
      <c r="O49">
        <f t="shared" si="11"/>
        <v>67737</v>
      </c>
      <c r="Q49">
        <v>-15191</v>
      </c>
      <c r="R49">
        <v>0</v>
      </c>
      <c r="T49">
        <v>-3418.6000000000058</v>
      </c>
      <c r="U49">
        <v>2706</v>
      </c>
      <c r="W49">
        <v>27582.200000000004</v>
      </c>
      <c r="X49">
        <v>3867.2</v>
      </c>
      <c r="AB49">
        <v>59508.2</v>
      </c>
      <c r="AC49">
        <v>1.1109729415441907</v>
      </c>
      <c r="AI49">
        <v>59508.2</v>
      </c>
      <c r="AJ49">
        <v>1.1109729415441907</v>
      </c>
    </row>
    <row r="50" spans="2:38" x14ac:dyDescent="0.25">
      <c r="B50">
        <v>39681</v>
      </c>
      <c r="C50">
        <v>42027</v>
      </c>
      <c r="D50">
        <v>60669</v>
      </c>
      <c r="E50">
        <v>26088</v>
      </c>
      <c r="F50">
        <v>71795</v>
      </c>
      <c r="H50">
        <v>55187</v>
      </c>
      <c r="J50">
        <f t="shared" si="6"/>
        <v>48052</v>
      </c>
      <c r="K50">
        <f t="shared" si="7"/>
        <v>1.1484849746108383</v>
      </c>
      <c r="L50">
        <f t="shared" si="8"/>
        <v>71795</v>
      </c>
      <c r="M50">
        <f t="shared" si="9"/>
        <v>26088</v>
      </c>
      <c r="N50">
        <f t="shared" si="10"/>
        <v>48052</v>
      </c>
      <c r="O50">
        <f t="shared" si="11"/>
        <v>45707</v>
      </c>
      <c r="Q50">
        <v>-38170</v>
      </c>
      <c r="R50">
        <v>-13701</v>
      </c>
      <c r="T50">
        <v>-1295.5999999999985</v>
      </c>
      <c r="U50">
        <v>337.80000000000291</v>
      </c>
      <c r="W50">
        <v>32292.800000000003</v>
      </c>
      <c r="X50">
        <v>4373.3999999999996</v>
      </c>
      <c r="AD50">
        <v>48052</v>
      </c>
      <c r="AE50">
        <v>1.1484849746108383</v>
      </c>
      <c r="AI50">
        <v>48052</v>
      </c>
      <c r="AJ50">
        <v>1.1484849746108383</v>
      </c>
    </row>
    <row r="51" spans="2:38" x14ac:dyDescent="0.25">
      <c r="B51">
        <v>65459</v>
      </c>
      <c r="C51">
        <v>74601</v>
      </c>
      <c r="D51">
        <v>72681</v>
      </c>
      <c r="E51">
        <v>42003</v>
      </c>
      <c r="F51">
        <v>68337</v>
      </c>
      <c r="H51">
        <v>95800</v>
      </c>
      <c r="J51">
        <f t="shared" si="6"/>
        <v>64616.2</v>
      </c>
      <c r="K51">
        <f t="shared" si="7"/>
        <v>1.4826003386147746</v>
      </c>
      <c r="L51">
        <f t="shared" si="8"/>
        <v>74601</v>
      </c>
      <c r="M51">
        <f t="shared" si="9"/>
        <v>42003</v>
      </c>
      <c r="N51">
        <f t="shared" si="10"/>
        <v>64616.2</v>
      </c>
      <c r="O51">
        <f t="shared" si="11"/>
        <v>32598</v>
      </c>
      <c r="Q51">
        <v>-5429</v>
      </c>
      <c r="R51">
        <v>691</v>
      </c>
      <c r="T51">
        <v>1099</v>
      </c>
      <c r="U51">
        <v>-4658.1999999999971</v>
      </c>
      <c r="W51">
        <v>21817</v>
      </c>
      <c r="X51">
        <v>9497.4</v>
      </c>
      <c r="AF51">
        <v>64616.2</v>
      </c>
      <c r="AG51">
        <v>1.4826003386147746</v>
      </c>
      <c r="AI51">
        <v>64616.2</v>
      </c>
      <c r="AJ51">
        <v>1.4826003386147746</v>
      </c>
    </row>
    <row r="52" spans="2:38" x14ac:dyDescent="0.25">
      <c r="B52">
        <v>41443</v>
      </c>
      <c r="C52">
        <v>36977</v>
      </c>
      <c r="D52">
        <v>60916</v>
      </c>
      <c r="E52">
        <v>62188</v>
      </c>
      <c r="F52">
        <v>49771</v>
      </c>
      <c r="H52">
        <v>70721</v>
      </c>
      <c r="J52">
        <f t="shared" si="6"/>
        <v>50259</v>
      </c>
      <c r="K52">
        <f t="shared" si="7"/>
        <v>1.407131061103484</v>
      </c>
      <c r="L52">
        <f t="shared" si="8"/>
        <v>62188</v>
      </c>
      <c r="M52">
        <f t="shared" si="9"/>
        <v>36977</v>
      </c>
      <c r="N52">
        <f t="shared" si="10"/>
        <v>50259</v>
      </c>
      <c r="O52">
        <f t="shared" si="11"/>
        <v>25211</v>
      </c>
      <c r="Q52">
        <v>-13903</v>
      </c>
      <c r="R52">
        <v>0</v>
      </c>
      <c r="T52">
        <v>-20638.199999999997</v>
      </c>
      <c r="U52">
        <v>3782.8000000000029</v>
      </c>
      <c r="W52">
        <v>24703.4</v>
      </c>
      <c r="X52">
        <v>11461.2</v>
      </c>
      <c r="AB52">
        <v>50259</v>
      </c>
      <c r="AC52">
        <v>1.407131061103484</v>
      </c>
      <c r="AI52">
        <v>50259</v>
      </c>
      <c r="AJ52">
        <v>1.407131061103484</v>
      </c>
    </row>
    <row r="53" spans="2:38" x14ac:dyDescent="0.25">
      <c r="B53">
        <v>92615</v>
      </c>
      <c r="C53">
        <v>49278</v>
      </c>
      <c r="D53">
        <v>65919</v>
      </c>
      <c r="E53">
        <v>69257</v>
      </c>
      <c r="F53">
        <v>89614</v>
      </c>
      <c r="H53">
        <v>116530</v>
      </c>
      <c r="J53">
        <f t="shared" si="6"/>
        <v>73336.600000000006</v>
      </c>
      <c r="K53">
        <f t="shared" si="7"/>
        <v>1.5889746729463867</v>
      </c>
      <c r="L53">
        <f t="shared" si="8"/>
        <v>92615</v>
      </c>
      <c r="M53">
        <f t="shared" si="9"/>
        <v>49278</v>
      </c>
      <c r="N53">
        <f t="shared" si="10"/>
        <v>73336.600000000006</v>
      </c>
      <c r="O53">
        <f t="shared" si="11"/>
        <v>43337</v>
      </c>
      <c r="Q53">
        <v>-443</v>
      </c>
      <c r="R53">
        <v>-22660</v>
      </c>
      <c r="T53">
        <v>-1078.3999999999942</v>
      </c>
      <c r="U53">
        <v>-655.19999999999709</v>
      </c>
      <c r="W53">
        <v>35969.599999999999</v>
      </c>
      <c r="X53">
        <v>6612.7999999999993</v>
      </c>
      <c r="AF53">
        <v>73336.600000000006</v>
      </c>
      <c r="AG53">
        <v>1.5889746729463867</v>
      </c>
      <c r="AI53">
        <v>73336.600000000006</v>
      </c>
      <c r="AJ53">
        <v>1.5889746729463867</v>
      </c>
    </row>
    <row r="54" spans="2:38" x14ac:dyDescent="0.25">
      <c r="B54">
        <v>28296</v>
      </c>
      <c r="C54">
        <v>88059</v>
      </c>
      <c r="D54">
        <v>63744</v>
      </c>
      <c r="E54">
        <v>60248</v>
      </c>
      <c r="F54">
        <v>45799</v>
      </c>
      <c r="H54">
        <v>85395</v>
      </c>
      <c r="J54">
        <f t="shared" si="6"/>
        <v>57229.2</v>
      </c>
      <c r="K54">
        <f t="shared" si="7"/>
        <v>1.4921578494894217</v>
      </c>
      <c r="L54">
        <f t="shared" si="8"/>
        <v>88059</v>
      </c>
      <c r="M54">
        <f t="shared" si="9"/>
        <v>28296</v>
      </c>
      <c r="N54">
        <f t="shared" si="10"/>
        <v>57229.2</v>
      </c>
      <c r="O54">
        <f t="shared" si="11"/>
        <v>59763</v>
      </c>
      <c r="Q54">
        <v>7413</v>
      </c>
      <c r="R54">
        <v>28</v>
      </c>
      <c r="T54">
        <v>10907.399999999994</v>
      </c>
      <c r="U54">
        <v>3131</v>
      </c>
      <c r="W54">
        <v>49810.2</v>
      </c>
      <c r="X54">
        <v>3979</v>
      </c>
      <c r="AD54">
        <v>57229.2</v>
      </c>
      <c r="AE54">
        <v>1.4921578494894217</v>
      </c>
      <c r="AI54">
        <v>57229.2</v>
      </c>
      <c r="AJ54">
        <v>1.4921578494894217</v>
      </c>
    </row>
    <row r="55" spans="2:38" x14ac:dyDescent="0.25">
      <c r="B55">
        <v>30489</v>
      </c>
      <c r="C55">
        <v>24680</v>
      </c>
      <c r="D55">
        <v>106475</v>
      </c>
      <c r="E55">
        <v>46858</v>
      </c>
      <c r="F55">
        <v>34122</v>
      </c>
      <c r="H55">
        <v>111076</v>
      </c>
      <c r="J55">
        <f t="shared" si="6"/>
        <v>48524.800000000003</v>
      </c>
      <c r="K55">
        <f t="shared" si="7"/>
        <v>2.2890563175943019</v>
      </c>
      <c r="L55">
        <f t="shared" si="8"/>
        <v>106475</v>
      </c>
      <c r="M55">
        <f t="shared" si="9"/>
        <v>24680</v>
      </c>
      <c r="N55">
        <f t="shared" si="10"/>
        <v>48524.800000000003</v>
      </c>
      <c r="O55">
        <f t="shared" si="11"/>
        <v>81795</v>
      </c>
      <c r="Q55">
        <v>5542</v>
      </c>
      <c r="R55">
        <v>-4174</v>
      </c>
      <c r="T55">
        <v>-6111.7999999999956</v>
      </c>
      <c r="U55">
        <v>-1303.5999999999985</v>
      </c>
      <c r="W55">
        <v>20897.800000000003</v>
      </c>
      <c r="X55">
        <v>4282</v>
      </c>
      <c r="AD55">
        <v>48524.800000000003</v>
      </c>
      <c r="AE55">
        <v>2.2890563175943019</v>
      </c>
      <c r="AK55">
        <v>48524.800000000003</v>
      </c>
      <c r="AL55">
        <v>2.2890563175943019</v>
      </c>
    </row>
    <row r="56" spans="2:38" x14ac:dyDescent="0.25">
      <c r="B56">
        <v>64117</v>
      </c>
      <c r="C56">
        <v>70197</v>
      </c>
      <c r="D56">
        <v>83990</v>
      </c>
      <c r="E56">
        <v>59585</v>
      </c>
      <c r="F56">
        <v>94884</v>
      </c>
      <c r="H56">
        <v>75013</v>
      </c>
      <c r="J56">
        <f t="shared" si="6"/>
        <v>74554.600000000006</v>
      </c>
      <c r="K56">
        <f t="shared" si="7"/>
        <v>1.0061485139749928</v>
      </c>
      <c r="L56">
        <f t="shared" si="8"/>
        <v>94884</v>
      </c>
      <c r="M56">
        <f t="shared" si="9"/>
        <v>59585</v>
      </c>
      <c r="N56">
        <f t="shared" si="10"/>
        <v>74554.600000000006</v>
      </c>
      <c r="O56">
        <f t="shared" si="11"/>
        <v>35299</v>
      </c>
      <c r="Q56">
        <v>-47003</v>
      </c>
      <c r="R56">
        <v>184</v>
      </c>
      <c r="T56">
        <v>6092.8000000000029</v>
      </c>
      <c r="U56">
        <v>653</v>
      </c>
      <c r="W56">
        <v>21409.200000000001</v>
      </c>
      <c r="X56">
        <v>653</v>
      </c>
      <c r="AF56">
        <v>74554.600000000006</v>
      </c>
      <c r="AG56">
        <v>1.0061485139749928</v>
      </c>
      <c r="AI56">
        <v>74554.600000000006</v>
      </c>
      <c r="AJ56">
        <v>1.0061485139749928</v>
      </c>
    </row>
    <row r="57" spans="2:38" x14ac:dyDescent="0.25">
      <c r="B57">
        <v>55298</v>
      </c>
      <c r="C57">
        <v>90489</v>
      </c>
      <c r="D57">
        <v>41463</v>
      </c>
      <c r="E57">
        <v>23775</v>
      </c>
      <c r="F57">
        <v>66893</v>
      </c>
      <c r="H57">
        <v>91503</v>
      </c>
      <c r="J57">
        <f t="shared" si="6"/>
        <v>55583.6</v>
      </c>
      <c r="K57">
        <f t="shared" si="7"/>
        <v>1.646222986636346</v>
      </c>
      <c r="L57">
        <f t="shared" si="8"/>
        <v>90489</v>
      </c>
      <c r="M57">
        <f t="shared" si="9"/>
        <v>23775</v>
      </c>
      <c r="N57">
        <f t="shared" si="10"/>
        <v>55583.6</v>
      </c>
      <c r="O57">
        <f t="shared" si="11"/>
        <v>66714</v>
      </c>
      <c r="Q57">
        <v>-5544</v>
      </c>
      <c r="R57">
        <v>-10930</v>
      </c>
      <c r="T57">
        <v>2619.7999999999956</v>
      </c>
      <c r="U57">
        <v>-1558.5999999999985</v>
      </c>
      <c r="W57">
        <v>30616.2</v>
      </c>
      <c r="X57">
        <v>5115.7999999999993</v>
      </c>
      <c r="AD57">
        <v>55583.6</v>
      </c>
      <c r="AE57">
        <v>1.646222986636346</v>
      </c>
      <c r="AI57">
        <v>55583.6</v>
      </c>
      <c r="AJ57">
        <v>1.646222986636346</v>
      </c>
    </row>
    <row r="58" spans="2:38" x14ac:dyDescent="0.25">
      <c r="B58">
        <v>23388</v>
      </c>
      <c r="C58">
        <v>28350</v>
      </c>
      <c r="D58">
        <v>30663</v>
      </c>
      <c r="E58">
        <v>28197</v>
      </c>
      <c r="F58">
        <v>113842</v>
      </c>
      <c r="H58">
        <v>62683</v>
      </c>
      <c r="J58">
        <f t="shared" si="6"/>
        <v>44888</v>
      </c>
      <c r="K58">
        <f t="shared" si="7"/>
        <v>1.3964311174478703</v>
      </c>
      <c r="L58">
        <f t="shared" si="8"/>
        <v>113842</v>
      </c>
      <c r="M58">
        <f t="shared" si="9"/>
        <v>23388</v>
      </c>
      <c r="N58">
        <f t="shared" si="10"/>
        <v>44888</v>
      </c>
      <c r="O58">
        <f t="shared" si="11"/>
        <v>90454</v>
      </c>
      <c r="Q58">
        <v>-36578</v>
      </c>
      <c r="R58">
        <v>1984</v>
      </c>
      <c r="T58">
        <v>6561.1999999999971</v>
      </c>
      <c r="U58">
        <v>-186</v>
      </c>
      <c r="W58">
        <v>39203.599999999999</v>
      </c>
      <c r="X58">
        <v>4549.2</v>
      </c>
      <c r="AD58">
        <v>44888</v>
      </c>
      <c r="AE58">
        <v>1.3964311174478703</v>
      </c>
      <c r="AI58">
        <v>44888</v>
      </c>
      <c r="AJ58">
        <v>1.3964311174478703</v>
      </c>
    </row>
    <row r="59" spans="2:38" x14ac:dyDescent="0.25">
      <c r="B59">
        <v>56598</v>
      </c>
      <c r="C59">
        <v>52249</v>
      </c>
      <c r="D59">
        <v>105347</v>
      </c>
      <c r="E59">
        <v>30559</v>
      </c>
      <c r="F59">
        <v>52329</v>
      </c>
      <c r="H59">
        <v>99766</v>
      </c>
      <c r="J59">
        <f t="shared" si="6"/>
        <v>59416.4</v>
      </c>
      <c r="K59">
        <f t="shared" si="7"/>
        <v>1.679098700022216</v>
      </c>
      <c r="L59">
        <f t="shared" si="8"/>
        <v>105347</v>
      </c>
      <c r="M59">
        <f t="shared" si="9"/>
        <v>30559</v>
      </c>
      <c r="N59">
        <f t="shared" si="10"/>
        <v>59416.4</v>
      </c>
      <c r="O59">
        <f t="shared" si="11"/>
        <v>74788</v>
      </c>
      <c r="Q59">
        <v>-13640</v>
      </c>
      <c r="R59">
        <v>-848</v>
      </c>
      <c r="T59">
        <v>-17975.200000000004</v>
      </c>
      <c r="U59">
        <v>111</v>
      </c>
      <c r="W59">
        <v>28633.200000000004</v>
      </c>
      <c r="X59">
        <v>4705.4000000000005</v>
      </c>
      <c r="AB59">
        <v>59416.4</v>
      </c>
      <c r="AC59">
        <v>1.679098700022216</v>
      </c>
      <c r="AI59">
        <v>59416.4</v>
      </c>
      <c r="AJ59">
        <v>1.679098700022216</v>
      </c>
    </row>
    <row r="60" spans="2:38" x14ac:dyDescent="0.25">
      <c r="B60">
        <v>95766</v>
      </c>
      <c r="C60">
        <v>54131</v>
      </c>
      <c r="D60">
        <v>26791</v>
      </c>
      <c r="E60">
        <v>85706</v>
      </c>
      <c r="F60">
        <v>108122</v>
      </c>
      <c r="H60">
        <v>84123</v>
      </c>
      <c r="J60">
        <f t="shared" si="6"/>
        <v>74103.199999999997</v>
      </c>
      <c r="K60">
        <f t="shared" si="7"/>
        <v>1.135214133802589</v>
      </c>
      <c r="L60">
        <f t="shared" si="8"/>
        <v>108122</v>
      </c>
      <c r="M60">
        <f t="shared" si="9"/>
        <v>26791</v>
      </c>
      <c r="N60">
        <f t="shared" si="10"/>
        <v>74103.199999999997</v>
      </c>
      <c r="O60">
        <f t="shared" si="11"/>
        <v>81331</v>
      </c>
      <c r="Q60">
        <v>-18951</v>
      </c>
      <c r="R60">
        <v>-2516</v>
      </c>
      <c r="T60">
        <v>20991.799999999996</v>
      </c>
      <c r="U60">
        <v>-205.40000000000873</v>
      </c>
      <c r="W60">
        <v>53517.8</v>
      </c>
      <c r="X60">
        <v>5389.8</v>
      </c>
      <c r="AD60">
        <v>74103.199999999997</v>
      </c>
      <c r="AE60">
        <v>1.135214133802589</v>
      </c>
      <c r="AI60">
        <v>74103.199999999997</v>
      </c>
      <c r="AJ60">
        <v>1.135214133802589</v>
      </c>
    </row>
    <row r="61" spans="2:38" x14ac:dyDescent="0.25">
      <c r="B61">
        <v>73638</v>
      </c>
      <c r="C61">
        <v>24994</v>
      </c>
      <c r="D61">
        <v>31416</v>
      </c>
      <c r="E61">
        <v>48610</v>
      </c>
      <c r="F61">
        <v>88083</v>
      </c>
      <c r="H61">
        <v>102419</v>
      </c>
      <c r="J61">
        <f t="shared" si="6"/>
        <v>53348.2</v>
      </c>
      <c r="K61">
        <f t="shared" si="7"/>
        <v>1.9198210998684118</v>
      </c>
      <c r="L61">
        <f t="shared" si="8"/>
        <v>88083</v>
      </c>
      <c r="M61">
        <f t="shared" si="9"/>
        <v>24994</v>
      </c>
      <c r="N61">
        <f t="shared" si="10"/>
        <v>53348.2</v>
      </c>
      <c r="O61">
        <f t="shared" si="11"/>
        <v>63089</v>
      </c>
      <c r="Q61">
        <v>20993</v>
      </c>
      <c r="R61">
        <v>3921</v>
      </c>
      <c r="T61">
        <v>-12186.200000000004</v>
      </c>
      <c r="U61">
        <v>5461.1999999999971</v>
      </c>
      <c r="W61">
        <v>18001.8</v>
      </c>
      <c r="X61">
        <v>5461.2</v>
      </c>
      <c r="AB61">
        <v>53348.2</v>
      </c>
      <c r="AC61">
        <v>1.9198210998684118</v>
      </c>
      <c r="AI61">
        <v>53348.2</v>
      </c>
      <c r="AJ61">
        <v>1.9198210998684118</v>
      </c>
    </row>
    <row r="62" spans="2:38" x14ac:dyDescent="0.25">
      <c r="B62">
        <v>27580</v>
      </c>
      <c r="C62">
        <v>74073</v>
      </c>
      <c r="D62">
        <v>104715</v>
      </c>
      <c r="E62">
        <v>36145</v>
      </c>
      <c r="F62">
        <v>105279</v>
      </c>
      <c r="H62">
        <v>123046</v>
      </c>
      <c r="J62">
        <f t="shared" si="6"/>
        <v>69558.399999999994</v>
      </c>
      <c r="K62">
        <f t="shared" si="7"/>
        <v>1.7689596080415881</v>
      </c>
      <c r="L62">
        <f t="shared" si="8"/>
        <v>105279</v>
      </c>
      <c r="M62">
        <f t="shared" si="9"/>
        <v>27580</v>
      </c>
      <c r="N62">
        <f t="shared" si="10"/>
        <v>69558.399999999994</v>
      </c>
      <c r="O62">
        <f t="shared" si="11"/>
        <v>77699</v>
      </c>
      <c r="Q62">
        <v>39160</v>
      </c>
      <c r="R62">
        <v>1</v>
      </c>
      <c r="T62">
        <v>2744.7999999999884</v>
      </c>
      <c r="U62">
        <v>-1985.2000000000116</v>
      </c>
      <c r="W62">
        <v>11895.2</v>
      </c>
      <c r="X62">
        <v>7097.2000000000007</v>
      </c>
      <c r="AB62">
        <v>69558.399999999994</v>
      </c>
      <c r="AC62">
        <v>1.7689596080415881</v>
      </c>
      <c r="AI62">
        <v>69558.399999999994</v>
      </c>
      <c r="AJ62">
        <v>1.7689596080415881</v>
      </c>
    </row>
    <row r="63" spans="2:38" x14ac:dyDescent="0.25">
      <c r="B63">
        <v>46863</v>
      </c>
      <c r="C63">
        <v>40942</v>
      </c>
      <c r="D63">
        <v>86905</v>
      </c>
      <c r="E63">
        <v>39865</v>
      </c>
      <c r="F63">
        <v>73775</v>
      </c>
      <c r="H63">
        <v>119579</v>
      </c>
      <c r="J63">
        <f t="shared" si="6"/>
        <v>57670</v>
      </c>
      <c r="K63">
        <f t="shared" si="7"/>
        <v>2.0735044217097278</v>
      </c>
      <c r="L63">
        <f t="shared" si="8"/>
        <v>86905</v>
      </c>
      <c r="M63">
        <f t="shared" si="9"/>
        <v>39865</v>
      </c>
      <c r="N63">
        <f t="shared" si="10"/>
        <v>57670</v>
      </c>
      <c r="O63">
        <f t="shared" si="11"/>
        <v>47040</v>
      </c>
      <c r="Q63">
        <v>22409</v>
      </c>
      <c r="R63">
        <v>2929</v>
      </c>
      <c r="T63">
        <v>-12587.600000000006</v>
      </c>
      <c r="U63">
        <v>-1344</v>
      </c>
      <c r="W63">
        <v>45676.799999999996</v>
      </c>
      <c r="X63">
        <v>1420</v>
      </c>
      <c r="AB63">
        <v>57670</v>
      </c>
      <c r="AC63">
        <v>2.0735044217097278</v>
      </c>
      <c r="AK63">
        <v>57670</v>
      </c>
      <c r="AL63">
        <v>2.0735044217097278</v>
      </c>
    </row>
    <row r="64" spans="2:38" x14ac:dyDescent="0.25">
      <c r="B64">
        <v>78739</v>
      </c>
      <c r="C64">
        <v>82307</v>
      </c>
      <c r="D64">
        <v>87577</v>
      </c>
      <c r="E64">
        <v>28298</v>
      </c>
      <c r="F64">
        <v>34384</v>
      </c>
      <c r="H64">
        <v>76726</v>
      </c>
      <c r="J64">
        <f t="shared" si="6"/>
        <v>62261</v>
      </c>
      <c r="K64">
        <f t="shared" si="7"/>
        <v>1.2323284238929666</v>
      </c>
      <c r="L64">
        <f t="shared" si="8"/>
        <v>87577</v>
      </c>
      <c r="M64">
        <f t="shared" si="9"/>
        <v>28298</v>
      </c>
      <c r="N64">
        <f t="shared" si="10"/>
        <v>62261</v>
      </c>
      <c r="O64">
        <f t="shared" si="11"/>
        <v>59279</v>
      </c>
      <c r="Q64">
        <v>32446</v>
      </c>
      <c r="R64">
        <v>-12146</v>
      </c>
      <c r="T64">
        <v>19629.199999999997</v>
      </c>
      <c r="U64">
        <v>1.8000000000029104</v>
      </c>
      <c r="W64">
        <v>29510.400000000001</v>
      </c>
      <c r="X64">
        <v>603.79999999999995</v>
      </c>
      <c r="Z64">
        <v>62261</v>
      </c>
      <c r="AA64">
        <v>1.2323284238929666</v>
      </c>
      <c r="AI64">
        <v>62261</v>
      </c>
      <c r="AJ64">
        <v>1.2323284238929666</v>
      </c>
    </row>
    <row r="65" spans="2:38" x14ac:dyDescent="0.25">
      <c r="B65">
        <v>50876</v>
      </c>
      <c r="C65">
        <v>48485</v>
      </c>
      <c r="D65">
        <v>104538</v>
      </c>
      <c r="E65">
        <v>94526</v>
      </c>
      <c r="F65">
        <v>57804</v>
      </c>
      <c r="H65">
        <v>99351</v>
      </c>
      <c r="J65">
        <f t="shared" si="6"/>
        <v>71245.8</v>
      </c>
      <c r="K65">
        <f t="shared" si="7"/>
        <v>1.3944822010560622</v>
      </c>
      <c r="L65">
        <f t="shared" si="8"/>
        <v>104538</v>
      </c>
      <c r="M65">
        <f t="shared" si="9"/>
        <v>48485</v>
      </c>
      <c r="N65">
        <f t="shared" si="10"/>
        <v>71245.8</v>
      </c>
      <c r="O65">
        <f t="shared" si="11"/>
        <v>56053</v>
      </c>
      <c r="Q65">
        <v>35268</v>
      </c>
      <c r="R65">
        <v>-12145</v>
      </c>
      <c r="T65">
        <v>12525.600000000006</v>
      </c>
      <c r="U65">
        <v>3591.6000000000058</v>
      </c>
      <c r="W65">
        <v>45728.800000000003</v>
      </c>
      <c r="X65">
        <v>3672.8</v>
      </c>
      <c r="Z65">
        <v>71245.8</v>
      </c>
      <c r="AA65">
        <v>1.3944822010560622</v>
      </c>
      <c r="AI65">
        <v>71245.8</v>
      </c>
      <c r="AJ65">
        <v>1.3944822010560622</v>
      </c>
    </row>
    <row r="66" spans="2:38" x14ac:dyDescent="0.25">
      <c r="B66">
        <v>92474</v>
      </c>
      <c r="C66">
        <v>21981</v>
      </c>
      <c r="D66">
        <v>72879</v>
      </c>
      <c r="E66">
        <v>52999</v>
      </c>
      <c r="F66">
        <v>87940</v>
      </c>
      <c r="H66">
        <v>111962</v>
      </c>
      <c r="J66">
        <f t="shared" ref="J66:J101" si="12">AVERAGE(B66:F66)</f>
        <v>65654.600000000006</v>
      </c>
      <c r="K66">
        <f t="shared" ref="K66:K97" si="13">H66/J66</f>
        <v>1.705318439225888</v>
      </c>
      <c r="L66">
        <f t="shared" ref="L66:L101" si="14">MAX(B66:F66)</f>
        <v>92474</v>
      </c>
      <c r="M66">
        <f t="shared" ref="M66:M101" si="15">MIN(B66:F66)</f>
        <v>21981</v>
      </c>
      <c r="N66">
        <f t="shared" ref="N66:N101" si="16">AVERAGE(B66:F66)</f>
        <v>65654.600000000006</v>
      </c>
      <c r="O66">
        <f t="shared" ref="O66:O101" si="17">L66-M66</f>
        <v>70493</v>
      </c>
      <c r="Q66">
        <v>7412</v>
      </c>
      <c r="R66">
        <v>-404</v>
      </c>
      <c r="T66">
        <v>19775.600000000006</v>
      </c>
      <c r="U66">
        <v>1052.0000000000073</v>
      </c>
      <c r="W66">
        <v>36468.799999999996</v>
      </c>
      <c r="X66">
        <v>6507.2000000000007</v>
      </c>
      <c r="AD66">
        <v>65654.600000000006</v>
      </c>
      <c r="AE66">
        <v>1.705318439225888</v>
      </c>
      <c r="AI66">
        <v>65654.600000000006</v>
      </c>
      <c r="AJ66">
        <v>1.705318439225888</v>
      </c>
    </row>
    <row r="67" spans="2:38" x14ac:dyDescent="0.25">
      <c r="B67">
        <v>83923</v>
      </c>
      <c r="C67">
        <v>29064</v>
      </c>
      <c r="D67">
        <v>43466</v>
      </c>
      <c r="E67">
        <v>43449</v>
      </c>
      <c r="F67">
        <v>81558</v>
      </c>
      <c r="H67">
        <v>63656</v>
      </c>
      <c r="J67">
        <f t="shared" si="12"/>
        <v>56292</v>
      </c>
      <c r="K67">
        <f t="shared" si="13"/>
        <v>1.1308178782064946</v>
      </c>
      <c r="L67">
        <f t="shared" si="14"/>
        <v>83923</v>
      </c>
      <c r="M67">
        <f t="shared" si="15"/>
        <v>29064</v>
      </c>
      <c r="N67">
        <f t="shared" si="16"/>
        <v>56292</v>
      </c>
      <c r="O67">
        <f t="shared" si="17"/>
        <v>54859</v>
      </c>
      <c r="Q67">
        <v>-33145</v>
      </c>
      <c r="R67">
        <v>6595</v>
      </c>
      <c r="T67">
        <v>-853.80000000000291</v>
      </c>
      <c r="U67">
        <v>1928</v>
      </c>
      <c r="W67">
        <v>29976.6</v>
      </c>
      <c r="X67">
        <v>4656.8</v>
      </c>
      <c r="AD67">
        <v>56292</v>
      </c>
      <c r="AE67">
        <v>1.1308178782064946</v>
      </c>
      <c r="AI67">
        <v>56292</v>
      </c>
      <c r="AJ67">
        <v>1.1308178782064946</v>
      </c>
    </row>
    <row r="68" spans="2:38" x14ac:dyDescent="0.25">
      <c r="B68">
        <v>73293</v>
      </c>
      <c r="C68">
        <v>32295</v>
      </c>
      <c r="D68">
        <v>44772</v>
      </c>
      <c r="E68">
        <v>35584</v>
      </c>
      <c r="F68">
        <v>65547</v>
      </c>
      <c r="H68">
        <v>100043</v>
      </c>
      <c r="J68">
        <f t="shared" si="12"/>
        <v>50298.2</v>
      </c>
      <c r="K68">
        <f t="shared" si="13"/>
        <v>1.9889976182050253</v>
      </c>
      <c r="L68">
        <f t="shared" si="14"/>
        <v>73293</v>
      </c>
      <c r="M68">
        <f t="shared" si="15"/>
        <v>32295</v>
      </c>
      <c r="N68">
        <f t="shared" si="16"/>
        <v>50298.2</v>
      </c>
      <c r="O68">
        <f t="shared" si="17"/>
        <v>40998</v>
      </c>
      <c r="Q68">
        <v>-11026</v>
      </c>
      <c r="R68">
        <v>-7</v>
      </c>
      <c r="T68">
        <v>-42763.600000000006</v>
      </c>
      <c r="U68">
        <v>-6860.8000000000029</v>
      </c>
      <c r="W68">
        <v>42763.6</v>
      </c>
      <c r="X68">
        <v>12984.400000000001</v>
      </c>
      <c r="AB68">
        <v>50298.2</v>
      </c>
      <c r="AC68">
        <v>1.9889976182050253</v>
      </c>
      <c r="AK68">
        <v>50298.2</v>
      </c>
      <c r="AL68">
        <v>1.9889976182050253</v>
      </c>
    </row>
    <row r="69" spans="2:38" x14ac:dyDescent="0.25">
      <c r="B69">
        <v>97660</v>
      </c>
      <c r="C69">
        <v>51051</v>
      </c>
      <c r="D69">
        <v>101921</v>
      </c>
      <c r="E69">
        <v>40407</v>
      </c>
      <c r="F69">
        <v>52309</v>
      </c>
      <c r="H69">
        <v>128822</v>
      </c>
      <c r="J69">
        <f t="shared" si="12"/>
        <v>68669.600000000006</v>
      </c>
      <c r="K69">
        <f t="shared" si="13"/>
        <v>1.8759684052331744</v>
      </c>
      <c r="L69">
        <f t="shared" si="14"/>
        <v>101921</v>
      </c>
      <c r="M69">
        <f t="shared" si="15"/>
        <v>40407</v>
      </c>
      <c r="N69">
        <f t="shared" si="16"/>
        <v>68669.600000000006</v>
      </c>
      <c r="O69">
        <f t="shared" si="17"/>
        <v>61514</v>
      </c>
      <c r="Q69">
        <v>58589</v>
      </c>
      <c r="R69">
        <v>14862</v>
      </c>
      <c r="T69">
        <v>2446.4000000000087</v>
      </c>
      <c r="U69">
        <v>-878.19999999999709</v>
      </c>
      <c r="W69">
        <v>41582</v>
      </c>
      <c r="X69">
        <v>2627</v>
      </c>
      <c r="AB69">
        <v>68669.600000000006</v>
      </c>
      <c r="AC69">
        <v>1.8759684052331744</v>
      </c>
      <c r="AI69">
        <v>68669.600000000006</v>
      </c>
      <c r="AJ69">
        <v>1.8759684052331744</v>
      </c>
    </row>
    <row r="70" spans="2:38" x14ac:dyDescent="0.25">
      <c r="B70">
        <v>77060</v>
      </c>
      <c r="C70">
        <v>89466</v>
      </c>
      <c r="D70">
        <v>73477</v>
      </c>
      <c r="E70">
        <v>18049</v>
      </c>
      <c r="F70">
        <v>48350</v>
      </c>
      <c r="H70">
        <v>65065</v>
      </c>
      <c r="J70">
        <f t="shared" si="12"/>
        <v>61280.4</v>
      </c>
      <c r="K70">
        <f t="shared" si="13"/>
        <v>1.0617587352562972</v>
      </c>
      <c r="L70">
        <f t="shared" si="14"/>
        <v>89466</v>
      </c>
      <c r="M70">
        <f t="shared" si="15"/>
        <v>18049</v>
      </c>
      <c r="N70">
        <f t="shared" si="16"/>
        <v>61280.4</v>
      </c>
      <c r="O70">
        <f t="shared" si="17"/>
        <v>71417</v>
      </c>
      <c r="Q70">
        <v>-25832</v>
      </c>
      <c r="R70">
        <v>-3</v>
      </c>
      <c r="T70">
        <v>-12839.400000000001</v>
      </c>
      <c r="U70">
        <v>-2376.7999999999956</v>
      </c>
      <c r="W70">
        <v>17107</v>
      </c>
      <c r="X70">
        <v>3021.6</v>
      </c>
      <c r="AB70">
        <v>61280.4</v>
      </c>
      <c r="AC70">
        <v>1.0617587352562972</v>
      </c>
      <c r="AI70">
        <v>61280.4</v>
      </c>
      <c r="AJ70">
        <v>1.0617587352562972</v>
      </c>
    </row>
    <row r="71" spans="2:38" x14ac:dyDescent="0.25">
      <c r="B71">
        <v>33403</v>
      </c>
      <c r="C71">
        <v>19792</v>
      </c>
      <c r="D71">
        <v>57375</v>
      </c>
      <c r="E71">
        <v>72212</v>
      </c>
      <c r="F71">
        <v>44621</v>
      </c>
      <c r="H71">
        <v>88912</v>
      </c>
      <c r="J71">
        <f t="shared" si="12"/>
        <v>45480.6</v>
      </c>
      <c r="K71">
        <f t="shared" si="13"/>
        <v>1.9549434264279715</v>
      </c>
      <c r="L71">
        <f t="shared" si="14"/>
        <v>72212</v>
      </c>
      <c r="M71">
        <f t="shared" si="15"/>
        <v>19792</v>
      </c>
      <c r="N71">
        <f t="shared" si="16"/>
        <v>45480.6</v>
      </c>
      <c r="O71">
        <f t="shared" si="17"/>
        <v>52420</v>
      </c>
      <c r="Q71">
        <v>-22403</v>
      </c>
      <c r="R71">
        <v>56</v>
      </c>
      <c r="T71">
        <v>-55871.4</v>
      </c>
      <c r="U71">
        <v>-2566</v>
      </c>
      <c r="W71">
        <v>55871.399999999994</v>
      </c>
      <c r="X71">
        <v>5383.5999999999995</v>
      </c>
      <c r="AB71">
        <v>45480.6</v>
      </c>
      <c r="AC71">
        <v>1.9549434264279715</v>
      </c>
      <c r="AK71">
        <v>45480.6</v>
      </c>
      <c r="AL71">
        <v>1.9549434264279715</v>
      </c>
    </row>
    <row r="72" spans="2:38" x14ac:dyDescent="0.25">
      <c r="B72">
        <v>64041</v>
      </c>
      <c r="C72">
        <v>83138</v>
      </c>
      <c r="D72">
        <v>7646</v>
      </c>
      <c r="E72">
        <v>64213</v>
      </c>
      <c r="F72">
        <v>26995</v>
      </c>
      <c r="H72">
        <v>92801</v>
      </c>
      <c r="J72">
        <f t="shared" si="12"/>
        <v>49206.6</v>
      </c>
      <c r="K72">
        <f t="shared" si="13"/>
        <v>1.88594619420972</v>
      </c>
      <c r="L72">
        <f t="shared" si="14"/>
        <v>83138</v>
      </c>
      <c r="M72">
        <f t="shared" si="15"/>
        <v>7646</v>
      </c>
      <c r="N72">
        <f t="shared" si="16"/>
        <v>49206.6</v>
      </c>
      <c r="O72">
        <f t="shared" si="17"/>
        <v>75492</v>
      </c>
      <c r="Q72">
        <v>-23557</v>
      </c>
      <c r="R72">
        <v>13</v>
      </c>
      <c r="T72">
        <v>-6709.2000000000044</v>
      </c>
      <c r="U72">
        <v>-1657.5999999999985</v>
      </c>
      <c r="W72">
        <v>29979.599999999999</v>
      </c>
      <c r="X72">
        <v>4904.4000000000005</v>
      </c>
      <c r="AD72">
        <v>49206.6</v>
      </c>
      <c r="AE72">
        <v>1.88594619420972</v>
      </c>
      <c r="AK72">
        <v>49206.6</v>
      </c>
      <c r="AL72">
        <v>1.88594619420972</v>
      </c>
    </row>
    <row r="73" spans="2:38" x14ac:dyDescent="0.25">
      <c r="B73">
        <v>46494</v>
      </c>
      <c r="C73">
        <v>45230</v>
      </c>
      <c r="D73">
        <v>25197</v>
      </c>
      <c r="E73">
        <v>57076</v>
      </c>
      <c r="F73">
        <v>64392</v>
      </c>
      <c r="H73">
        <v>78873</v>
      </c>
      <c r="J73">
        <f t="shared" si="12"/>
        <v>47677.8</v>
      </c>
      <c r="K73">
        <f t="shared" si="13"/>
        <v>1.6542919346110767</v>
      </c>
      <c r="L73">
        <f t="shared" si="14"/>
        <v>64392</v>
      </c>
      <c r="M73">
        <f t="shared" si="15"/>
        <v>25197</v>
      </c>
      <c r="N73">
        <f t="shared" si="16"/>
        <v>47677.8</v>
      </c>
      <c r="O73">
        <f t="shared" si="17"/>
        <v>39195</v>
      </c>
      <c r="Q73">
        <v>-3414</v>
      </c>
      <c r="R73">
        <v>10487</v>
      </c>
      <c r="T73">
        <v>-11313</v>
      </c>
      <c r="U73">
        <v>6471</v>
      </c>
      <c r="W73">
        <v>26098.199999999997</v>
      </c>
      <c r="X73">
        <v>10635.400000000001</v>
      </c>
      <c r="Z73">
        <v>47677.8</v>
      </c>
      <c r="AA73">
        <v>1.6542919346110767</v>
      </c>
      <c r="AI73">
        <v>47677.8</v>
      </c>
      <c r="AJ73">
        <v>1.6542919346110767</v>
      </c>
    </row>
    <row r="74" spans="2:38" x14ac:dyDescent="0.25">
      <c r="B74">
        <v>88894</v>
      </c>
      <c r="C74">
        <v>95261</v>
      </c>
      <c r="D74">
        <v>26257</v>
      </c>
      <c r="E74">
        <v>36835</v>
      </c>
      <c r="F74">
        <v>63178</v>
      </c>
      <c r="H74">
        <v>77648</v>
      </c>
      <c r="J74">
        <f t="shared" si="12"/>
        <v>62085</v>
      </c>
      <c r="K74">
        <f t="shared" si="13"/>
        <v>1.2506724651687202</v>
      </c>
      <c r="L74">
        <f t="shared" si="14"/>
        <v>95261</v>
      </c>
      <c r="M74">
        <f t="shared" si="15"/>
        <v>26257</v>
      </c>
      <c r="N74">
        <f t="shared" si="16"/>
        <v>62085</v>
      </c>
      <c r="O74">
        <f t="shared" si="17"/>
        <v>69004</v>
      </c>
      <c r="Q74">
        <v>-43015</v>
      </c>
      <c r="R74">
        <v>-150</v>
      </c>
      <c r="T74">
        <v>-14224.199999999997</v>
      </c>
      <c r="U74">
        <v>-4930.6000000000058</v>
      </c>
      <c r="W74">
        <v>38955.4</v>
      </c>
      <c r="X74">
        <v>12290.599999999999</v>
      </c>
      <c r="AF74">
        <v>62085</v>
      </c>
      <c r="AG74">
        <v>1.2506724651687202</v>
      </c>
      <c r="AI74">
        <v>62085</v>
      </c>
      <c r="AJ74">
        <v>1.2506724651687202</v>
      </c>
    </row>
    <row r="75" spans="2:38" x14ac:dyDescent="0.25">
      <c r="B75">
        <v>63573</v>
      </c>
      <c r="C75">
        <v>23566</v>
      </c>
      <c r="D75">
        <v>25559</v>
      </c>
      <c r="E75">
        <v>87275</v>
      </c>
      <c r="F75">
        <v>33898</v>
      </c>
      <c r="H75">
        <v>113312</v>
      </c>
      <c r="J75">
        <f t="shared" si="12"/>
        <v>46774.2</v>
      </c>
      <c r="K75">
        <f t="shared" si="13"/>
        <v>2.4225320796507477</v>
      </c>
      <c r="L75">
        <f t="shared" si="14"/>
        <v>87275</v>
      </c>
      <c r="M75">
        <f t="shared" si="15"/>
        <v>23566</v>
      </c>
      <c r="N75">
        <f t="shared" si="16"/>
        <v>46774.2</v>
      </c>
      <c r="O75">
        <f t="shared" si="17"/>
        <v>63709</v>
      </c>
      <c r="Q75">
        <v>21431</v>
      </c>
      <c r="R75">
        <v>-15561</v>
      </c>
      <c r="T75">
        <v>-1564.8000000000029</v>
      </c>
      <c r="U75">
        <v>-6333.6000000000058</v>
      </c>
      <c r="W75">
        <v>32814</v>
      </c>
      <c r="X75">
        <v>8704.7999999999993</v>
      </c>
      <c r="AD75">
        <v>46774.2</v>
      </c>
      <c r="AE75">
        <v>2.4225320796507477</v>
      </c>
      <c r="AK75">
        <v>46774.2</v>
      </c>
      <c r="AL75">
        <v>2.4225320796507477</v>
      </c>
    </row>
    <row r="76" spans="2:38" x14ac:dyDescent="0.25">
      <c r="B76">
        <v>51549</v>
      </c>
      <c r="C76">
        <v>27655</v>
      </c>
      <c r="D76">
        <v>36716</v>
      </c>
      <c r="E76">
        <v>102889</v>
      </c>
      <c r="F76">
        <v>30743</v>
      </c>
      <c r="H76">
        <v>81493</v>
      </c>
      <c r="J76">
        <f t="shared" si="12"/>
        <v>49910.400000000001</v>
      </c>
      <c r="K76">
        <f t="shared" si="13"/>
        <v>1.6327859524267487</v>
      </c>
      <c r="L76">
        <f t="shared" si="14"/>
        <v>102889</v>
      </c>
      <c r="M76">
        <f t="shared" si="15"/>
        <v>27655</v>
      </c>
      <c r="N76">
        <f t="shared" si="16"/>
        <v>49910.400000000001</v>
      </c>
      <c r="O76">
        <f t="shared" si="17"/>
        <v>75234</v>
      </c>
      <c r="Q76">
        <v>-35357</v>
      </c>
      <c r="R76">
        <v>-14222</v>
      </c>
      <c r="T76">
        <v>-33557.4</v>
      </c>
      <c r="U76">
        <v>-2258</v>
      </c>
      <c r="W76">
        <v>33557.4</v>
      </c>
      <c r="X76">
        <v>9444.7999999999993</v>
      </c>
      <c r="AB76">
        <v>49910.400000000001</v>
      </c>
      <c r="AC76">
        <v>1.6327859524267487</v>
      </c>
      <c r="AI76">
        <v>49910.400000000001</v>
      </c>
      <c r="AJ76">
        <v>1.6327859524267487</v>
      </c>
    </row>
    <row r="77" spans="2:38" x14ac:dyDescent="0.25">
      <c r="B77">
        <v>72481</v>
      </c>
      <c r="C77">
        <v>30623</v>
      </c>
      <c r="D77">
        <v>61971</v>
      </c>
      <c r="E77">
        <v>35505</v>
      </c>
      <c r="F77">
        <v>39850</v>
      </c>
      <c r="H77">
        <v>79904</v>
      </c>
      <c r="J77">
        <f t="shared" si="12"/>
        <v>48086</v>
      </c>
      <c r="K77">
        <f t="shared" si="13"/>
        <v>1.6616894730274925</v>
      </c>
      <c r="L77">
        <f t="shared" si="14"/>
        <v>72481</v>
      </c>
      <c r="M77">
        <f t="shared" si="15"/>
        <v>30623</v>
      </c>
      <c r="N77">
        <f t="shared" si="16"/>
        <v>48086</v>
      </c>
      <c r="O77">
        <f t="shared" si="17"/>
        <v>41858</v>
      </c>
      <c r="Q77">
        <v>4382</v>
      </c>
      <c r="R77">
        <v>-1</v>
      </c>
      <c r="T77">
        <v>4273.4000000000015</v>
      </c>
      <c r="U77">
        <v>2496.1999999999971</v>
      </c>
      <c r="W77">
        <v>17595.399999999998</v>
      </c>
      <c r="X77">
        <v>3024.9999999999995</v>
      </c>
      <c r="AD77">
        <v>48086</v>
      </c>
      <c r="AE77">
        <v>1.6616894730274925</v>
      </c>
      <c r="AI77">
        <v>48086</v>
      </c>
      <c r="AJ77">
        <v>1.6616894730274925</v>
      </c>
    </row>
    <row r="78" spans="2:38" x14ac:dyDescent="0.25">
      <c r="B78">
        <v>88056</v>
      </c>
      <c r="C78">
        <v>53203</v>
      </c>
      <c r="D78">
        <v>101006</v>
      </c>
      <c r="E78">
        <v>51119</v>
      </c>
      <c r="F78">
        <v>37105</v>
      </c>
      <c r="H78">
        <v>104679</v>
      </c>
      <c r="J78">
        <f t="shared" si="12"/>
        <v>66097.8</v>
      </c>
      <c r="K78">
        <f t="shared" si="13"/>
        <v>1.5836987010157675</v>
      </c>
      <c r="L78">
        <f t="shared" si="14"/>
        <v>101006</v>
      </c>
      <c r="M78">
        <f t="shared" si="15"/>
        <v>37105</v>
      </c>
      <c r="N78">
        <f t="shared" si="16"/>
        <v>66097.8</v>
      </c>
      <c r="O78">
        <f t="shared" si="17"/>
        <v>63901</v>
      </c>
      <c r="Q78">
        <v>8001</v>
      </c>
      <c r="R78">
        <v>-1252</v>
      </c>
      <c r="T78">
        <v>5286.6000000000058</v>
      </c>
      <c r="U78">
        <v>2574.4000000000015</v>
      </c>
      <c r="W78">
        <v>45866.200000000004</v>
      </c>
      <c r="X78">
        <v>5355.2000000000007</v>
      </c>
      <c r="AF78">
        <v>66097.8</v>
      </c>
      <c r="AG78">
        <v>1.5836987010157675</v>
      </c>
      <c r="AI78">
        <v>66097.8</v>
      </c>
      <c r="AJ78">
        <v>1.5836987010157675</v>
      </c>
    </row>
    <row r="79" spans="2:38" x14ac:dyDescent="0.25">
      <c r="B79">
        <v>25921</v>
      </c>
      <c r="C79">
        <v>70967</v>
      </c>
      <c r="D79">
        <v>78495</v>
      </c>
      <c r="E79">
        <v>45225</v>
      </c>
      <c r="F79">
        <v>61224</v>
      </c>
      <c r="H79">
        <v>102461</v>
      </c>
      <c r="J79">
        <f t="shared" si="12"/>
        <v>56366.400000000001</v>
      </c>
      <c r="K79">
        <f t="shared" si="13"/>
        <v>1.8177673223764512</v>
      </c>
      <c r="L79">
        <f t="shared" si="14"/>
        <v>78495</v>
      </c>
      <c r="M79">
        <f t="shared" si="15"/>
        <v>25921</v>
      </c>
      <c r="N79">
        <f t="shared" si="16"/>
        <v>56366.400000000001</v>
      </c>
      <c r="O79">
        <f t="shared" si="17"/>
        <v>52574</v>
      </c>
      <c r="Q79">
        <v>-5902</v>
      </c>
      <c r="R79">
        <v>-382</v>
      </c>
      <c r="T79">
        <v>-44001.599999999999</v>
      </c>
      <c r="U79">
        <v>-5672.5999999999985</v>
      </c>
      <c r="W79">
        <v>44001.599999999999</v>
      </c>
      <c r="X79">
        <v>6009</v>
      </c>
      <c r="AB79">
        <v>56366.400000000001</v>
      </c>
      <c r="AC79">
        <v>1.8177673223764512</v>
      </c>
      <c r="AI79">
        <v>56366.400000000001</v>
      </c>
      <c r="AJ79">
        <v>1.8177673223764512</v>
      </c>
    </row>
    <row r="80" spans="2:38" x14ac:dyDescent="0.25">
      <c r="B80">
        <v>76870</v>
      </c>
      <c r="C80">
        <v>83918</v>
      </c>
      <c r="D80">
        <v>26029</v>
      </c>
      <c r="E80">
        <v>72113</v>
      </c>
      <c r="F80">
        <v>69974</v>
      </c>
      <c r="H80">
        <v>115232</v>
      </c>
      <c r="J80">
        <f t="shared" si="12"/>
        <v>65780.800000000003</v>
      </c>
      <c r="K80">
        <f t="shared" si="13"/>
        <v>1.7517573516892466</v>
      </c>
      <c r="L80">
        <f t="shared" si="14"/>
        <v>83918</v>
      </c>
      <c r="M80">
        <f t="shared" si="15"/>
        <v>26029</v>
      </c>
      <c r="N80">
        <f t="shared" si="16"/>
        <v>65780.800000000003</v>
      </c>
      <c r="O80">
        <f t="shared" si="17"/>
        <v>57889</v>
      </c>
      <c r="Q80">
        <v>10190</v>
      </c>
      <c r="R80">
        <v>408</v>
      </c>
      <c r="T80">
        <v>20172.400000000001</v>
      </c>
      <c r="U80">
        <v>11057.400000000001</v>
      </c>
      <c r="W80">
        <v>52220.4</v>
      </c>
      <c r="X80">
        <v>11591.000000000002</v>
      </c>
      <c r="AD80">
        <v>65780.800000000003</v>
      </c>
      <c r="AE80">
        <v>1.7517573516892466</v>
      </c>
      <c r="AI80">
        <v>65780.800000000003</v>
      </c>
      <c r="AJ80">
        <v>1.7517573516892466</v>
      </c>
    </row>
    <row r="81" spans="2:38" x14ac:dyDescent="0.25">
      <c r="B81">
        <v>43291</v>
      </c>
      <c r="C81">
        <v>30809</v>
      </c>
      <c r="D81">
        <v>52338</v>
      </c>
      <c r="E81">
        <v>67407</v>
      </c>
      <c r="F81">
        <v>87626</v>
      </c>
      <c r="H81">
        <v>117341</v>
      </c>
      <c r="J81">
        <f t="shared" si="12"/>
        <v>56294.2</v>
      </c>
      <c r="K81">
        <f t="shared" si="13"/>
        <v>2.0844243279058947</v>
      </c>
      <c r="L81">
        <f t="shared" si="14"/>
        <v>87626</v>
      </c>
      <c r="M81">
        <f t="shared" si="15"/>
        <v>30809</v>
      </c>
      <c r="N81">
        <f t="shared" si="16"/>
        <v>56294.2</v>
      </c>
      <c r="O81">
        <f t="shared" si="17"/>
        <v>56817</v>
      </c>
      <c r="Q81">
        <v>8732</v>
      </c>
      <c r="R81">
        <v>8402</v>
      </c>
      <c r="T81">
        <v>-19104.800000000003</v>
      </c>
      <c r="U81">
        <v>-1989.2000000000044</v>
      </c>
      <c r="W81">
        <v>30936.399999999998</v>
      </c>
      <c r="X81">
        <v>9390</v>
      </c>
      <c r="AB81">
        <v>56294.2</v>
      </c>
      <c r="AC81">
        <v>2.0844243279058947</v>
      </c>
      <c r="AK81">
        <v>56294.2</v>
      </c>
      <c r="AL81">
        <v>2.0844243279058947</v>
      </c>
    </row>
    <row r="82" spans="2:38" x14ac:dyDescent="0.25">
      <c r="B82">
        <v>85848</v>
      </c>
      <c r="C82">
        <v>57777</v>
      </c>
      <c r="D82">
        <v>70766</v>
      </c>
      <c r="E82">
        <v>68930</v>
      </c>
      <c r="F82">
        <v>105203</v>
      </c>
      <c r="H82">
        <v>108253</v>
      </c>
      <c r="J82">
        <f t="shared" si="12"/>
        <v>77704.800000000003</v>
      </c>
      <c r="K82">
        <f t="shared" si="13"/>
        <v>1.3931314410435391</v>
      </c>
      <c r="L82">
        <f t="shared" si="14"/>
        <v>105203</v>
      </c>
      <c r="M82">
        <f t="shared" si="15"/>
        <v>57777</v>
      </c>
      <c r="N82">
        <f t="shared" si="16"/>
        <v>77704.800000000003</v>
      </c>
      <c r="O82">
        <f t="shared" si="17"/>
        <v>47426</v>
      </c>
      <c r="Q82">
        <v>36790</v>
      </c>
      <c r="R82">
        <v>-14809</v>
      </c>
      <c r="T82">
        <v>27078</v>
      </c>
      <c r="U82">
        <v>2447</v>
      </c>
      <c r="W82">
        <v>27715.599999999999</v>
      </c>
      <c r="X82">
        <v>6031.7999999999993</v>
      </c>
      <c r="Z82">
        <v>77704.800000000003</v>
      </c>
      <c r="AA82">
        <v>1.3931314410435391</v>
      </c>
      <c r="AI82">
        <v>77704.800000000003</v>
      </c>
      <c r="AJ82">
        <v>1.3931314410435391</v>
      </c>
    </row>
    <row r="83" spans="2:38" x14ac:dyDescent="0.25">
      <c r="B83">
        <v>12143</v>
      </c>
      <c r="C83">
        <v>69930</v>
      </c>
      <c r="D83">
        <v>97314</v>
      </c>
      <c r="E83">
        <v>38507</v>
      </c>
      <c r="F83">
        <v>84138</v>
      </c>
      <c r="H83">
        <v>88075</v>
      </c>
      <c r="J83">
        <f t="shared" si="12"/>
        <v>60406.400000000001</v>
      </c>
      <c r="K83">
        <f t="shared" si="13"/>
        <v>1.4580408698416061</v>
      </c>
      <c r="L83">
        <f t="shared" si="14"/>
        <v>97314</v>
      </c>
      <c r="M83">
        <f t="shared" si="15"/>
        <v>12143</v>
      </c>
      <c r="N83">
        <f t="shared" si="16"/>
        <v>60406.400000000001</v>
      </c>
      <c r="O83">
        <f t="shared" si="17"/>
        <v>85171</v>
      </c>
      <c r="Q83">
        <v>28051</v>
      </c>
      <c r="R83">
        <v>-1558</v>
      </c>
      <c r="T83">
        <v>13100.599999999999</v>
      </c>
      <c r="U83">
        <v>-2699.1999999999971</v>
      </c>
      <c r="W83">
        <v>55770.600000000006</v>
      </c>
      <c r="X83">
        <v>2790.8</v>
      </c>
      <c r="Z83">
        <v>60406.400000000001</v>
      </c>
      <c r="AA83">
        <v>1.4580408698416061</v>
      </c>
      <c r="AI83">
        <v>60406.400000000001</v>
      </c>
      <c r="AJ83">
        <v>1.4580408698416061</v>
      </c>
    </row>
    <row r="84" spans="2:38" x14ac:dyDescent="0.25">
      <c r="B84">
        <v>44136</v>
      </c>
      <c r="C84">
        <v>42689</v>
      </c>
      <c r="D84">
        <v>26716</v>
      </c>
      <c r="E84">
        <v>111542</v>
      </c>
      <c r="F84">
        <v>114238</v>
      </c>
      <c r="H84">
        <v>112680</v>
      </c>
      <c r="J84">
        <f t="shared" si="12"/>
        <v>67864.2</v>
      </c>
      <c r="K84">
        <f t="shared" si="13"/>
        <v>1.6603746894533495</v>
      </c>
      <c r="L84">
        <f t="shared" si="14"/>
        <v>114238</v>
      </c>
      <c r="M84">
        <f t="shared" si="15"/>
        <v>26716</v>
      </c>
      <c r="N84">
        <f t="shared" si="16"/>
        <v>67864.2</v>
      </c>
      <c r="O84">
        <f t="shared" si="17"/>
        <v>87522</v>
      </c>
      <c r="Q84">
        <v>-12042</v>
      </c>
      <c r="R84">
        <v>4987</v>
      </c>
      <c r="T84">
        <v>-17817.600000000006</v>
      </c>
      <c r="U84">
        <v>3790.1999999999971</v>
      </c>
      <c r="W84">
        <v>28130.400000000001</v>
      </c>
      <c r="X84">
        <v>11670.599999999999</v>
      </c>
      <c r="AB84">
        <v>67864.2</v>
      </c>
      <c r="AC84">
        <v>1.6603746894533495</v>
      </c>
      <c r="AI84">
        <v>67864.2</v>
      </c>
      <c r="AJ84">
        <v>1.6603746894533495</v>
      </c>
    </row>
    <row r="85" spans="2:38" x14ac:dyDescent="0.25">
      <c r="B85">
        <v>59555</v>
      </c>
      <c r="C85">
        <v>25151</v>
      </c>
      <c r="D85">
        <v>54525</v>
      </c>
      <c r="E85">
        <v>71287</v>
      </c>
      <c r="F85">
        <v>85745</v>
      </c>
      <c r="H85">
        <v>80350</v>
      </c>
      <c r="J85">
        <f t="shared" si="12"/>
        <v>59252.6</v>
      </c>
      <c r="K85">
        <f t="shared" si="13"/>
        <v>1.356058637089343</v>
      </c>
      <c r="L85">
        <f t="shared" si="14"/>
        <v>85745</v>
      </c>
      <c r="M85">
        <f t="shared" si="15"/>
        <v>25151</v>
      </c>
      <c r="N85">
        <f t="shared" si="16"/>
        <v>59252.6</v>
      </c>
      <c r="O85">
        <f t="shared" si="17"/>
        <v>60594</v>
      </c>
      <c r="Q85">
        <v>-51506</v>
      </c>
      <c r="R85">
        <v>-117</v>
      </c>
      <c r="T85">
        <v>-27364.000000000007</v>
      </c>
      <c r="U85">
        <v>3843</v>
      </c>
      <c r="W85">
        <v>27364</v>
      </c>
      <c r="X85">
        <v>3972.2</v>
      </c>
      <c r="AB85">
        <v>59252.6</v>
      </c>
      <c r="AC85">
        <v>1.356058637089343</v>
      </c>
      <c r="AI85">
        <v>59252.6</v>
      </c>
      <c r="AJ85">
        <v>1.356058637089343</v>
      </c>
    </row>
    <row r="86" spans="2:38" x14ac:dyDescent="0.25">
      <c r="B86">
        <v>87318</v>
      </c>
      <c r="C86">
        <v>36336</v>
      </c>
      <c r="D86">
        <v>99717</v>
      </c>
      <c r="E86">
        <v>86117</v>
      </c>
      <c r="F86">
        <v>56824</v>
      </c>
      <c r="H86">
        <v>115540</v>
      </c>
      <c r="J86">
        <f t="shared" si="12"/>
        <v>73262.399999999994</v>
      </c>
      <c r="K86">
        <f t="shared" si="13"/>
        <v>1.5770709122278277</v>
      </c>
      <c r="L86">
        <f t="shared" si="14"/>
        <v>99717</v>
      </c>
      <c r="M86">
        <f t="shared" si="15"/>
        <v>36336</v>
      </c>
      <c r="N86">
        <f t="shared" si="16"/>
        <v>73262.399999999994</v>
      </c>
      <c r="O86">
        <f t="shared" si="17"/>
        <v>63381</v>
      </c>
      <c r="Q86">
        <v>45799</v>
      </c>
      <c r="R86">
        <v>7798</v>
      </c>
      <c r="T86">
        <v>34345.199999999997</v>
      </c>
      <c r="U86">
        <v>10006.999999999993</v>
      </c>
      <c r="W86">
        <v>39097.199999999997</v>
      </c>
      <c r="X86">
        <v>11167.000000000002</v>
      </c>
      <c r="AD86">
        <v>73262.399999999994</v>
      </c>
      <c r="AE86">
        <v>1.5770709122278277</v>
      </c>
      <c r="AI86">
        <v>73262.399999999994</v>
      </c>
      <c r="AJ86">
        <v>1.5770709122278277</v>
      </c>
    </row>
    <row r="87" spans="2:38" x14ac:dyDescent="0.25">
      <c r="B87">
        <v>79775</v>
      </c>
      <c r="C87">
        <v>83613</v>
      </c>
      <c r="D87">
        <v>24440</v>
      </c>
      <c r="E87">
        <v>53673</v>
      </c>
      <c r="F87">
        <v>43472</v>
      </c>
      <c r="H87">
        <v>66496</v>
      </c>
      <c r="J87">
        <f t="shared" si="12"/>
        <v>56994.6</v>
      </c>
      <c r="K87">
        <f t="shared" si="13"/>
        <v>1.1667070213669366</v>
      </c>
      <c r="L87">
        <f t="shared" si="14"/>
        <v>83613</v>
      </c>
      <c r="M87">
        <f t="shared" si="15"/>
        <v>24440</v>
      </c>
      <c r="N87">
        <f t="shared" si="16"/>
        <v>56994.6</v>
      </c>
      <c r="O87">
        <f t="shared" si="17"/>
        <v>59173</v>
      </c>
      <c r="Q87">
        <v>-5582</v>
      </c>
      <c r="R87">
        <v>2521</v>
      </c>
      <c r="T87">
        <v>8975.4000000000015</v>
      </c>
      <c r="U87">
        <v>1029.1999999999971</v>
      </c>
      <c r="W87">
        <v>18200.599999999999</v>
      </c>
      <c r="X87">
        <v>2274</v>
      </c>
      <c r="Z87">
        <v>56994.6</v>
      </c>
      <c r="AA87">
        <v>1.1667070213669366</v>
      </c>
      <c r="AI87">
        <v>56994.6</v>
      </c>
      <c r="AJ87">
        <v>1.1667070213669366</v>
      </c>
    </row>
    <row r="88" spans="2:38" x14ac:dyDescent="0.25">
      <c r="B88">
        <v>67046</v>
      </c>
      <c r="C88">
        <v>15259</v>
      </c>
      <c r="D88">
        <v>111027</v>
      </c>
      <c r="E88">
        <v>35385</v>
      </c>
      <c r="F88">
        <v>21622</v>
      </c>
      <c r="H88">
        <v>76746</v>
      </c>
      <c r="J88">
        <f t="shared" si="12"/>
        <v>50067.8</v>
      </c>
      <c r="K88">
        <f t="shared" si="13"/>
        <v>1.5328414669707875</v>
      </c>
      <c r="L88">
        <f t="shared" si="14"/>
        <v>111027</v>
      </c>
      <c r="M88">
        <f t="shared" si="15"/>
        <v>15259</v>
      </c>
      <c r="N88">
        <f t="shared" si="16"/>
        <v>50067.8</v>
      </c>
      <c r="O88">
        <f t="shared" si="17"/>
        <v>95768</v>
      </c>
      <c r="Q88">
        <v>8235</v>
      </c>
      <c r="R88">
        <v>14580</v>
      </c>
      <c r="T88">
        <v>228.20000000000437</v>
      </c>
      <c r="U88">
        <v>3201.6000000000058</v>
      </c>
      <c r="W88">
        <v>29709.4</v>
      </c>
      <c r="X88">
        <v>5023.2000000000007</v>
      </c>
      <c r="Z88">
        <v>50067.8</v>
      </c>
      <c r="AA88">
        <v>1.5328414669707875</v>
      </c>
      <c r="AI88">
        <v>50067.8</v>
      </c>
      <c r="AJ88">
        <v>1.5328414669707875</v>
      </c>
    </row>
    <row r="89" spans="2:38" x14ac:dyDescent="0.25">
      <c r="B89">
        <v>40794</v>
      </c>
      <c r="C89">
        <v>26593</v>
      </c>
      <c r="D89">
        <v>23858</v>
      </c>
      <c r="E89">
        <v>61565</v>
      </c>
      <c r="F89">
        <v>117687</v>
      </c>
      <c r="H89">
        <v>123050</v>
      </c>
      <c r="J89">
        <f t="shared" si="12"/>
        <v>54099.4</v>
      </c>
      <c r="K89">
        <f t="shared" si="13"/>
        <v>2.274516907766075</v>
      </c>
      <c r="L89">
        <f t="shared" si="14"/>
        <v>117687</v>
      </c>
      <c r="M89">
        <f t="shared" si="15"/>
        <v>23858</v>
      </c>
      <c r="N89">
        <f t="shared" si="16"/>
        <v>54099.4</v>
      </c>
      <c r="O89">
        <f t="shared" si="17"/>
        <v>93829</v>
      </c>
      <c r="Q89">
        <v>49250</v>
      </c>
      <c r="R89">
        <v>-4942</v>
      </c>
      <c r="T89">
        <v>-14755.999999999993</v>
      </c>
      <c r="U89">
        <v>2933.8000000000029</v>
      </c>
      <c r="W89">
        <v>17788</v>
      </c>
      <c r="X89">
        <v>4778.6000000000004</v>
      </c>
      <c r="AB89">
        <v>54099.4</v>
      </c>
      <c r="AC89">
        <v>2.274516907766075</v>
      </c>
      <c r="AK89">
        <v>54099.4</v>
      </c>
      <c r="AL89">
        <v>2.274516907766075</v>
      </c>
    </row>
    <row r="90" spans="2:38" x14ac:dyDescent="0.25">
      <c r="B90">
        <v>82935</v>
      </c>
      <c r="C90">
        <v>65868</v>
      </c>
      <c r="D90">
        <v>51714</v>
      </c>
      <c r="E90">
        <v>81483</v>
      </c>
      <c r="F90">
        <v>41732</v>
      </c>
      <c r="H90">
        <v>87180</v>
      </c>
      <c r="J90">
        <f t="shared" si="12"/>
        <v>64746.400000000001</v>
      </c>
      <c r="K90">
        <f t="shared" si="13"/>
        <v>1.3464841288473182</v>
      </c>
      <c r="L90">
        <f t="shared" si="14"/>
        <v>82935</v>
      </c>
      <c r="M90">
        <f t="shared" si="15"/>
        <v>41732</v>
      </c>
      <c r="N90">
        <f t="shared" si="16"/>
        <v>64746.400000000001</v>
      </c>
      <c r="O90">
        <f t="shared" si="17"/>
        <v>41203</v>
      </c>
      <c r="Q90">
        <v>-39141</v>
      </c>
      <c r="R90">
        <v>-1196</v>
      </c>
      <c r="T90">
        <v>-24846.799999999996</v>
      </c>
      <c r="U90">
        <v>659.20000000000437</v>
      </c>
      <c r="W90">
        <v>28854.799999999999</v>
      </c>
      <c r="X90">
        <v>9324</v>
      </c>
      <c r="AB90">
        <v>64746.400000000001</v>
      </c>
      <c r="AC90">
        <v>1.3464841288473182</v>
      </c>
      <c r="AI90">
        <v>64746.400000000001</v>
      </c>
      <c r="AJ90">
        <v>1.3464841288473182</v>
      </c>
    </row>
    <row r="91" spans="2:38" x14ac:dyDescent="0.25">
      <c r="B91">
        <v>45412</v>
      </c>
      <c r="C91">
        <v>77338</v>
      </c>
      <c r="D91">
        <v>28182</v>
      </c>
      <c r="E91">
        <v>61409</v>
      </c>
      <c r="F91">
        <v>90932</v>
      </c>
      <c r="H91">
        <v>81061</v>
      </c>
      <c r="J91">
        <f t="shared" si="12"/>
        <v>60654.6</v>
      </c>
      <c r="K91">
        <f t="shared" si="13"/>
        <v>1.3364361482888356</v>
      </c>
      <c r="L91">
        <f t="shared" si="14"/>
        <v>90932</v>
      </c>
      <c r="M91">
        <f t="shared" si="15"/>
        <v>28182</v>
      </c>
      <c r="N91">
        <f t="shared" si="16"/>
        <v>60654.6</v>
      </c>
      <c r="O91">
        <f t="shared" si="17"/>
        <v>62750</v>
      </c>
      <c r="Q91">
        <v>-23612</v>
      </c>
      <c r="R91">
        <v>-18608</v>
      </c>
      <c r="T91">
        <v>13890</v>
      </c>
      <c r="U91">
        <v>1203.5999999999985</v>
      </c>
      <c r="W91">
        <v>33374.800000000003</v>
      </c>
      <c r="X91">
        <v>2577.6</v>
      </c>
      <c r="AD91">
        <v>60654.6</v>
      </c>
      <c r="AE91">
        <v>1.3364361482888356</v>
      </c>
      <c r="AI91">
        <v>60654.6</v>
      </c>
      <c r="AJ91">
        <v>1.3364361482888356</v>
      </c>
    </row>
    <row r="92" spans="2:38" x14ac:dyDescent="0.25">
      <c r="B92">
        <v>87831</v>
      </c>
      <c r="C92">
        <v>22950</v>
      </c>
      <c r="D92">
        <v>34487</v>
      </c>
      <c r="E92">
        <v>91286</v>
      </c>
      <c r="F92">
        <v>81095</v>
      </c>
      <c r="H92">
        <v>119624</v>
      </c>
      <c r="J92">
        <f t="shared" si="12"/>
        <v>63529.8</v>
      </c>
      <c r="K92">
        <f t="shared" si="13"/>
        <v>1.8829588633995384</v>
      </c>
      <c r="L92">
        <f t="shared" si="14"/>
        <v>91286</v>
      </c>
      <c r="M92">
        <f t="shared" si="15"/>
        <v>22950</v>
      </c>
      <c r="N92">
        <f t="shared" si="16"/>
        <v>63529.8</v>
      </c>
      <c r="O92">
        <f t="shared" si="17"/>
        <v>68336</v>
      </c>
      <c r="Q92">
        <v>54434</v>
      </c>
      <c r="R92">
        <v>4478</v>
      </c>
      <c r="T92">
        <v>11353.200000000004</v>
      </c>
      <c r="U92">
        <v>2813.2000000000044</v>
      </c>
      <c r="W92">
        <v>41120.800000000003</v>
      </c>
      <c r="X92">
        <v>6797.2</v>
      </c>
      <c r="Z92">
        <v>63529.8</v>
      </c>
      <c r="AA92">
        <v>1.8829588633995384</v>
      </c>
      <c r="AK92">
        <v>63529.8</v>
      </c>
      <c r="AL92">
        <v>1.8829588633995384</v>
      </c>
    </row>
    <row r="93" spans="2:38" x14ac:dyDescent="0.25">
      <c r="B93">
        <v>61882</v>
      </c>
      <c r="C93">
        <v>66876</v>
      </c>
      <c r="D93">
        <v>55117</v>
      </c>
      <c r="E93">
        <v>33380</v>
      </c>
      <c r="F93">
        <v>46166</v>
      </c>
      <c r="H93">
        <v>87287</v>
      </c>
      <c r="J93">
        <f t="shared" si="12"/>
        <v>52684.2</v>
      </c>
      <c r="K93">
        <f t="shared" si="13"/>
        <v>1.6567965348244826</v>
      </c>
      <c r="L93">
        <f t="shared" si="14"/>
        <v>66876</v>
      </c>
      <c r="M93">
        <f t="shared" si="15"/>
        <v>33380</v>
      </c>
      <c r="N93">
        <f t="shared" si="16"/>
        <v>52684.2</v>
      </c>
      <c r="O93">
        <f t="shared" si="17"/>
        <v>33496</v>
      </c>
      <c r="Q93">
        <v>-30916</v>
      </c>
      <c r="R93">
        <v>5</v>
      </c>
      <c r="T93">
        <v>-31890.600000000006</v>
      </c>
      <c r="U93">
        <v>1272.1999999999971</v>
      </c>
      <c r="W93">
        <v>38895.800000000003</v>
      </c>
      <c r="X93">
        <v>4669.8</v>
      </c>
      <c r="AB93">
        <v>52684.2</v>
      </c>
      <c r="AC93">
        <v>1.6567965348244826</v>
      </c>
      <c r="AI93">
        <v>52684.2</v>
      </c>
      <c r="AJ93">
        <v>1.6567965348244826</v>
      </c>
    </row>
    <row r="94" spans="2:38" x14ac:dyDescent="0.25">
      <c r="B94">
        <v>84612</v>
      </c>
      <c r="C94">
        <v>94525</v>
      </c>
      <c r="D94">
        <v>51969</v>
      </c>
      <c r="E94">
        <v>90131</v>
      </c>
      <c r="F94">
        <v>107885</v>
      </c>
      <c r="H94">
        <v>118133</v>
      </c>
      <c r="J94">
        <f t="shared" si="12"/>
        <v>85824.4</v>
      </c>
      <c r="K94">
        <f t="shared" si="13"/>
        <v>1.3764500538308455</v>
      </c>
      <c r="L94">
        <f t="shared" si="14"/>
        <v>107885</v>
      </c>
      <c r="M94">
        <f t="shared" si="15"/>
        <v>51969</v>
      </c>
      <c r="N94">
        <f t="shared" si="16"/>
        <v>85824.4</v>
      </c>
      <c r="O94">
        <f t="shared" si="17"/>
        <v>55916</v>
      </c>
      <c r="Q94">
        <v>24899</v>
      </c>
      <c r="R94">
        <v>962</v>
      </c>
      <c r="T94">
        <v>2824</v>
      </c>
      <c r="U94">
        <v>-235.20000000001164</v>
      </c>
      <c r="W94">
        <v>34365.599999999999</v>
      </c>
      <c r="X94">
        <v>8131.2</v>
      </c>
      <c r="AB94">
        <v>85824.4</v>
      </c>
      <c r="AC94">
        <v>1.3764500538308455</v>
      </c>
      <c r="AI94">
        <v>85824.4</v>
      </c>
      <c r="AJ94">
        <v>1.3764500538308455</v>
      </c>
    </row>
    <row r="95" spans="2:38" x14ac:dyDescent="0.25">
      <c r="B95">
        <v>1573</v>
      </c>
      <c r="C95">
        <v>51647</v>
      </c>
      <c r="D95">
        <v>61960</v>
      </c>
      <c r="E95">
        <v>83537</v>
      </c>
      <c r="F95">
        <v>36357</v>
      </c>
      <c r="H95">
        <v>60951</v>
      </c>
      <c r="J95">
        <f t="shared" si="12"/>
        <v>47014.8</v>
      </c>
      <c r="K95">
        <f t="shared" si="13"/>
        <v>1.2964215523622349</v>
      </c>
      <c r="L95">
        <f t="shared" si="14"/>
        <v>83537</v>
      </c>
      <c r="M95">
        <f t="shared" si="15"/>
        <v>1573</v>
      </c>
      <c r="N95">
        <f t="shared" si="16"/>
        <v>47014.8</v>
      </c>
      <c r="O95">
        <f t="shared" si="17"/>
        <v>81964</v>
      </c>
      <c r="Q95">
        <v>18393</v>
      </c>
      <c r="R95">
        <v>-13264</v>
      </c>
      <c r="T95">
        <v>11148</v>
      </c>
      <c r="U95">
        <v>-1413.5999999999985</v>
      </c>
      <c r="W95">
        <v>35566.800000000003</v>
      </c>
      <c r="X95">
        <v>9644.8000000000011</v>
      </c>
      <c r="Z95">
        <v>47014.8</v>
      </c>
      <c r="AA95">
        <v>1.2964215523622349</v>
      </c>
      <c r="AI95">
        <v>47014.8</v>
      </c>
      <c r="AJ95">
        <v>1.2964215523622349</v>
      </c>
    </row>
    <row r="96" spans="2:38" x14ac:dyDescent="0.25">
      <c r="B96">
        <v>27682</v>
      </c>
      <c r="C96">
        <v>91553</v>
      </c>
      <c r="D96">
        <v>64041</v>
      </c>
      <c r="E96">
        <v>57391</v>
      </c>
      <c r="F96">
        <v>37403</v>
      </c>
      <c r="H96">
        <v>90773</v>
      </c>
      <c r="J96">
        <f t="shared" si="12"/>
        <v>55614</v>
      </c>
      <c r="K96">
        <f t="shared" si="13"/>
        <v>1.63219692883087</v>
      </c>
      <c r="L96">
        <f t="shared" si="14"/>
        <v>91553</v>
      </c>
      <c r="M96">
        <f t="shared" si="15"/>
        <v>27682</v>
      </c>
      <c r="N96">
        <f t="shared" si="16"/>
        <v>55614</v>
      </c>
      <c r="O96">
        <f t="shared" si="17"/>
        <v>63871</v>
      </c>
      <c r="Q96">
        <v>13775</v>
      </c>
      <c r="R96">
        <v>14773</v>
      </c>
      <c r="T96">
        <v>-4459.1999999999971</v>
      </c>
      <c r="U96">
        <v>819.19999999999709</v>
      </c>
      <c r="W96">
        <v>31929.600000000002</v>
      </c>
      <c r="X96">
        <v>4453.2</v>
      </c>
      <c r="Z96">
        <v>55614</v>
      </c>
      <c r="AA96">
        <v>1.63219692883087</v>
      </c>
      <c r="AI96">
        <v>55614</v>
      </c>
      <c r="AJ96">
        <v>1.63219692883087</v>
      </c>
    </row>
    <row r="97" spans="2:38" x14ac:dyDescent="0.25">
      <c r="B97">
        <v>26337</v>
      </c>
      <c r="C97">
        <v>45272</v>
      </c>
      <c r="D97">
        <v>63827</v>
      </c>
      <c r="E97">
        <v>78260</v>
      </c>
      <c r="F97">
        <v>80207</v>
      </c>
      <c r="H97">
        <v>102573</v>
      </c>
      <c r="J97">
        <f t="shared" si="12"/>
        <v>58780.6</v>
      </c>
      <c r="K97">
        <f t="shared" si="13"/>
        <v>1.7450145115905589</v>
      </c>
      <c r="L97">
        <f t="shared" si="14"/>
        <v>80207</v>
      </c>
      <c r="M97">
        <f t="shared" si="15"/>
        <v>26337</v>
      </c>
      <c r="N97">
        <f t="shared" si="16"/>
        <v>58780.6</v>
      </c>
      <c r="O97">
        <f t="shared" si="17"/>
        <v>53870</v>
      </c>
      <c r="Q97">
        <v>18687</v>
      </c>
      <c r="R97">
        <v>16243</v>
      </c>
      <c r="T97">
        <v>-407</v>
      </c>
      <c r="U97">
        <v>-2869.2000000000044</v>
      </c>
      <c r="W97">
        <v>32292.2</v>
      </c>
      <c r="X97">
        <v>8462.4</v>
      </c>
      <c r="Z97">
        <v>58780.6</v>
      </c>
      <c r="AA97">
        <v>1.7450145115905589</v>
      </c>
      <c r="AI97">
        <v>58780.6</v>
      </c>
      <c r="AJ97">
        <v>1.7450145115905589</v>
      </c>
    </row>
    <row r="98" spans="2:38" x14ac:dyDescent="0.25">
      <c r="B98">
        <v>96307</v>
      </c>
      <c r="C98">
        <v>17796</v>
      </c>
      <c r="D98">
        <v>30879</v>
      </c>
      <c r="E98">
        <v>65419</v>
      </c>
      <c r="F98">
        <v>36144</v>
      </c>
      <c r="H98">
        <v>106637</v>
      </c>
      <c r="J98">
        <f t="shared" si="12"/>
        <v>49309</v>
      </c>
      <c r="K98">
        <f t="shared" ref="K98:K129" si="18">H98/J98</f>
        <v>2.1626275122188647</v>
      </c>
      <c r="L98">
        <f t="shared" si="14"/>
        <v>96307</v>
      </c>
      <c r="M98">
        <f t="shared" si="15"/>
        <v>17796</v>
      </c>
      <c r="N98">
        <f t="shared" si="16"/>
        <v>49309</v>
      </c>
      <c r="O98">
        <f t="shared" si="17"/>
        <v>78511</v>
      </c>
      <c r="Q98">
        <v>39479</v>
      </c>
      <c r="R98">
        <v>-7565</v>
      </c>
      <c r="T98">
        <v>-6385.4000000000015</v>
      </c>
      <c r="U98">
        <v>-875.80000000000291</v>
      </c>
      <c r="W98">
        <v>40967.800000000003</v>
      </c>
      <c r="X98">
        <v>6365</v>
      </c>
      <c r="Z98">
        <v>49309</v>
      </c>
      <c r="AA98">
        <v>2.1626275122188647</v>
      </c>
      <c r="AK98">
        <v>49309</v>
      </c>
      <c r="AL98">
        <v>2.1626275122188647</v>
      </c>
    </row>
    <row r="99" spans="2:38" x14ac:dyDescent="0.25">
      <c r="B99">
        <v>33562</v>
      </c>
      <c r="C99">
        <v>87127</v>
      </c>
      <c r="D99">
        <v>78920</v>
      </c>
      <c r="E99">
        <v>46217</v>
      </c>
      <c r="F99">
        <v>24970</v>
      </c>
      <c r="H99">
        <v>122524</v>
      </c>
      <c r="J99">
        <f t="shared" si="12"/>
        <v>54159.199999999997</v>
      </c>
      <c r="K99">
        <f t="shared" si="18"/>
        <v>2.2622933869037949</v>
      </c>
      <c r="L99">
        <f t="shared" si="14"/>
        <v>87127</v>
      </c>
      <c r="M99">
        <f t="shared" si="15"/>
        <v>24970</v>
      </c>
      <c r="N99">
        <f t="shared" si="16"/>
        <v>54159.199999999997</v>
      </c>
      <c r="O99">
        <f t="shared" si="17"/>
        <v>62157</v>
      </c>
      <c r="Q99">
        <v>14407</v>
      </c>
      <c r="R99">
        <v>12261</v>
      </c>
      <c r="T99">
        <v>-27340.600000000006</v>
      </c>
      <c r="U99">
        <v>2981.7999999999956</v>
      </c>
      <c r="W99">
        <v>33361.4</v>
      </c>
      <c r="X99">
        <v>3213.8</v>
      </c>
      <c r="AB99">
        <v>54159.199999999997</v>
      </c>
      <c r="AC99">
        <v>2.2622933869037949</v>
      </c>
      <c r="AK99">
        <v>54159.199999999997</v>
      </c>
      <c r="AL99">
        <v>2.2622933869037949</v>
      </c>
    </row>
    <row r="100" spans="2:38" x14ac:dyDescent="0.25">
      <c r="B100">
        <v>70712</v>
      </c>
      <c r="C100">
        <v>39226</v>
      </c>
      <c r="D100">
        <v>62835</v>
      </c>
      <c r="E100">
        <v>59892</v>
      </c>
      <c r="F100">
        <v>33605</v>
      </c>
      <c r="H100">
        <v>108313</v>
      </c>
      <c r="J100">
        <f t="shared" si="12"/>
        <v>53254</v>
      </c>
      <c r="K100">
        <f t="shared" si="18"/>
        <v>2.0338941675742666</v>
      </c>
      <c r="L100">
        <f t="shared" si="14"/>
        <v>70712</v>
      </c>
      <c r="M100">
        <f t="shared" si="15"/>
        <v>33605</v>
      </c>
      <c r="N100">
        <f t="shared" si="16"/>
        <v>53254</v>
      </c>
      <c r="O100">
        <f t="shared" si="17"/>
        <v>37107</v>
      </c>
      <c r="Q100">
        <v>5977</v>
      </c>
      <c r="R100">
        <v>-8651</v>
      </c>
      <c r="T100">
        <v>-9033.1999999999971</v>
      </c>
      <c r="U100">
        <v>-3083</v>
      </c>
      <c r="W100">
        <v>22951.600000000002</v>
      </c>
      <c r="X100">
        <v>3230.2000000000003</v>
      </c>
      <c r="AF100">
        <v>53254</v>
      </c>
      <c r="AG100">
        <v>2.0338941675742666</v>
      </c>
      <c r="AK100">
        <v>53254</v>
      </c>
      <c r="AL100">
        <v>2.0338941675742666</v>
      </c>
    </row>
    <row r="101" spans="2:38" x14ac:dyDescent="0.25">
      <c r="B101">
        <v>47202</v>
      </c>
      <c r="C101">
        <v>31325</v>
      </c>
      <c r="D101">
        <v>85751</v>
      </c>
      <c r="E101">
        <v>36266</v>
      </c>
      <c r="F101">
        <v>93979</v>
      </c>
      <c r="H101">
        <v>121213</v>
      </c>
      <c r="J101">
        <f t="shared" si="12"/>
        <v>58904.6</v>
      </c>
      <c r="K101">
        <f t="shared" si="18"/>
        <v>2.0577849607670711</v>
      </c>
      <c r="L101">
        <f t="shared" si="14"/>
        <v>93979</v>
      </c>
      <c r="M101">
        <f t="shared" si="15"/>
        <v>31325</v>
      </c>
      <c r="N101">
        <f t="shared" si="16"/>
        <v>58904.6</v>
      </c>
      <c r="O101">
        <f t="shared" si="17"/>
        <v>62654</v>
      </c>
      <c r="Q101">
        <v>34129</v>
      </c>
      <c r="R101">
        <v>70</v>
      </c>
      <c r="T101">
        <v>-5350.5999999999985</v>
      </c>
      <c r="U101">
        <v>-915.20000000000437</v>
      </c>
      <c r="W101">
        <v>21437.800000000003</v>
      </c>
      <c r="X101">
        <v>9535.1999999999989</v>
      </c>
      <c r="AB101">
        <v>58904.6</v>
      </c>
      <c r="AC101">
        <v>2.0577849607670711</v>
      </c>
      <c r="AK101">
        <v>58904.6</v>
      </c>
      <c r="AL101">
        <v>2.0577849607670711</v>
      </c>
    </row>
    <row r="103" spans="2:38" x14ac:dyDescent="0.25">
      <c r="B103">
        <v>1483820</v>
      </c>
      <c r="C103">
        <v>1439520</v>
      </c>
      <c r="D103">
        <v>1470086</v>
      </c>
      <c r="E103">
        <v>1432743</v>
      </c>
      <c r="F103">
        <v>1512228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836C5-1887-4F09-8DBC-734C7EEB554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65461</v>
      </c>
      <c r="C2">
        <v>77037</v>
      </c>
      <c r="D2">
        <v>65144</v>
      </c>
      <c r="E2">
        <v>22341</v>
      </c>
      <c r="F2">
        <v>52528</v>
      </c>
      <c r="H2">
        <v>62513</v>
      </c>
      <c r="J2">
        <f t="shared" ref="J2:J33" si="0">AVERAGE(B2:F2)</f>
        <v>56502.2</v>
      </c>
      <c r="K2">
        <f t="shared" ref="K2:K33" si="1">H2/J2</f>
        <v>1.1063816984117434</v>
      </c>
      <c r="L2">
        <f t="shared" ref="L2:L33" si="2">MAX(B2:F2)</f>
        <v>77037</v>
      </c>
      <c r="M2">
        <f t="shared" ref="M2:M33" si="3">MIN(B2:F2)</f>
        <v>22341</v>
      </c>
      <c r="N2">
        <f t="shared" ref="N2:N33" si="4">AVERAGE(B2:F2)</f>
        <v>56502.2</v>
      </c>
      <c r="O2">
        <f t="shared" ref="O2:O33" si="5">L2-M2</f>
        <v>54696</v>
      </c>
      <c r="Q2">
        <v>-45604</v>
      </c>
      <c r="R2">
        <v>-530</v>
      </c>
      <c r="T2">
        <v>-9425.8000000000029</v>
      </c>
      <c r="U2">
        <v>909</v>
      </c>
      <c r="W2">
        <v>33481.800000000003</v>
      </c>
      <c r="X2">
        <v>3824.2</v>
      </c>
      <c r="AF2">
        <v>56502.2</v>
      </c>
      <c r="AG2">
        <v>1.1063816984117434</v>
      </c>
      <c r="AI2">
        <v>56502.2</v>
      </c>
      <c r="AJ2">
        <v>1.1063816984117434</v>
      </c>
    </row>
    <row r="3" spans="1:38" x14ac:dyDescent="0.25">
      <c r="B3">
        <v>70016</v>
      </c>
      <c r="C3">
        <v>88812</v>
      </c>
      <c r="D3">
        <v>88328</v>
      </c>
      <c r="E3">
        <v>26263</v>
      </c>
      <c r="F3">
        <v>39024</v>
      </c>
      <c r="H3">
        <v>103197</v>
      </c>
      <c r="J3">
        <f t="shared" si="0"/>
        <v>62488.6</v>
      </c>
      <c r="K3">
        <f t="shared" si="1"/>
        <v>1.6514532250682525</v>
      </c>
      <c r="L3">
        <f t="shared" si="2"/>
        <v>88812</v>
      </c>
      <c r="M3">
        <f t="shared" si="3"/>
        <v>26263</v>
      </c>
      <c r="N3">
        <f t="shared" si="4"/>
        <v>62488.6</v>
      </c>
      <c r="O3">
        <f t="shared" si="5"/>
        <v>62549</v>
      </c>
      <c r="Q3">
        <v>18819</v>
      </c>
      <c r="R3">
        <v>-1</v>
      </c>
      <c r="T3">
        <v>13829.799999999996</v>
      </c>
      <c r="U3">
        <v>8421</v>
      </c>
      <c r="W3">
        <v>22796.2</v>
      </c>
      <c r="X3">
        <v>8423.4000000000015</v>
      </c>
      <c r="AD3">
        <v>62488.6</v>
      </c>
      <c r="AE3">
        <v>1.6514532250682525</v>
      </c>
      <c r="AI3">
        <v>62488.6</v>
      </c>
      <c r="AJ3">
        <v>1.6514532250682525</v>
      </c>
    </row>
    <row r="4" spans="1:38" x14ac:dyDescent="0.25">
      <c r="B4">
        <v>69090</v>
      </c>
      <c r="C4">
        <v>90809</v>
      </c>
      <c r="D4">
        <v>35358</v>
      </c>
      <c r="E4">
        <v>60809</v>
      </c>
      <c r="F4">
        <v>39792</v>
      </c>
      <c r="H4">
        <v>130936</v>
      </c>
      <c r="J4">
        <f t="shared" si="0"/>
        <v>59171.6</v>
      </c>
      <c r="K4">
        <f t="shared" si="1"/>
        <v>2.2128183114872675</v>
      </c>
      <c r="L4">
        <f t="shared" si="2"/>
        <v>90809</v>
      </c>
      <c r="M4">
        <f t="shared" si="3"/>
        <v>35358</v>
      </c>
      <c r="N4">
        <f t="shared" si="4"/>
        <v>59171.6</v>
      </c>
      <c r="O4">
        <f t="shared" si="5"/>
        <v>55451</v>
      </c>
      <c r="Q4">
        <v>63655</v>
      </c>
      <c r="R4">
        <v>-10540</v>
      </c>
      <c r="T4">
        <v>33218.6</v>
      </c>
      <c r="U4">
        <v>484.40000000000146</v>
      </c>
      <c r="W4">
        <v>34325</v>
      </c>
      <c r="X4">
        <v>723.2</v>
      </c>
      <c r="AD4">
        <v>59171.6</v>
      </c>
      <c r="AE4">
        <v>2.2128183114872675</v>
      </c>
      <c r="AK4">
        <v>59171.6</v>
      </c>
      <c r="AL4">
        <v>2.2128183114872675</v>
      </c>
    </row>
    <row r="5" spans="1:38" x14ac:dyDescent="0.25">
      <c r="B5">
        <v>40086</v>
      </c>
      <c r="C5">
        <v>111325</v>
      </c>
      <c r="D5">
        <v>58116</v>
      </c>
      <c r="E5">
        <v>73262</v>
      </c>
      <c r="F5">
        <v>49212</v>
      </c>
      <c r="H5">
        <v>105702</v>
      </c>
      <c r="J5">
        <f t="shared" si="0"/>
        <v>66400.2</v>
      </c>
      <c r="K5">
        <f t="shared" si="1"/>
        <v>1.5918927955036282</v>
      </c>
      <c r="L5">
        <f t="shared" si="2"/>
        <v>111325</v>
      </c>
      <c r="M5">
        <f t="shared" si="3"/>
        <v>40086</v>
      </c>
      <c r="N5">
        <f t="shared" si="4"/>
        <v>66400.2</v>
      </c>
      <c r="O5">
        <f t="shared" si="5"/>
        <v>71239</v>
      </c>
      <c r="Q5">
        <v>55641</v>
      </c>
      <c r="R5">
        <v>18945</v>
      </c>
      <c r="T5">
        <v>25638</v>
      </c>
      <c r="U5">
        <v>-3282.4000000000087</v>
      </c>
      <c r="W5">
        <v>25638</v>
      </c>
      <c r="X5">
        <v>11332.4</v>
      </c>
      <c r="Z5">
        <v>66400.2</v>
      </c>
      <c r="AA5">
        <v>1.5918927955036282</v>
      </c>
      <c r="AI5">
        <v>66400.2</v>
      </c>
      <c r="AJ5">
        <v>1.5918927955036282</v>
      </c>
    </row>
    <row r="6" spans="1:38" x14ac:dyDescent="0.25">
      <c r="B6">
        <v>46348</v>
      </c>
      <c r="C6">
        <v>85411</v>
      </c>
      <c r="D6">
        <v>32160</v>
      </c>
      <c r="E6">
        <v>89830</v>
      </c>
      <c r="F6">
        <v>47223</v>
      </c>
      <c r="H6">
        <v>66500</v>
      </c>
      <c r="J6">
        <f t="shared" si="0"/>
        <v>60194.400000000001</v>
      </c>
      <c r="K6">
        <f t="shared" si="1"/>
        <v>1.104753930598195</v>
      </c>
      <c r="L6">
        <f t="shared" si="2"/>
        <v>89830</v>
      </c>
      <c r="M6">
        <f t="shared" si="3"/>
        <v>32160</v>
      </c>
      <c r="N6">
        <f t="shared" si="4"/>
        <v>60194.400000000001</v>
      </c>
      <c r="O6">
        <f t="shared" si="5"/>
        <v>57670</v>
      </c>
      <c r="Q6">
        <v>-10129</v>
      </c>
      <c r="R6">
        <v>3746</v>
      </c>
      <c r="T6">
        <v>3245.4000000000015</v>
      </c>
      <c r="U6">
        <v>-1947.7999999999956</v>
      </c>
      <c r="W6">
        <v>35703.799999999996</v>
      </c>
      <c r="X6">
        <v>1947.8</v>
      </c>
      <c r="Z6">
        <v>60194.400000000001</v>
      </c>
      <c r="AA6">
        <v>1.104753930598195</v>
      </c>
      <c r="AI6">
        <v>60194.400000000001</v>
      </c>
      <c r="AJ6">
        <v>1.104753930598195</v>
      </c>
    </row>
    <row r="7" spans="1:38" x14ac:dyDescent="0.25">
      <c r="B7">
        <v>24550</v>
      </c>
      <c r="C7">
        <v>87043</v>
      </c>
      <c r="D7">
        <v>63102</v>
      </c>
      <c r="E7">
        <v>25884</v>
      </c>
      <c r="F7">
        <v>46429</v>
      </c>
      <c r="H7">
        <v>91102</v>
      </c>
      <c r="J7">
        <f t="shared" si="0"/>
        <v>49401.599999999999</v>
      </c>
      <c r="K7">
        <f t="shared" si="1"/>
        <v>1.8441103122166085</v>
      </c>
      <c r="L7">
        <f t="shared" si="2"/>
        <v>87043</v>
      </c>
      <c r="M7">
        <f t="shared" si="3"/>
        <v>24550</v>
      </c>
      <c r="N7">
        <f t="shared" si="4"/>
        <v>49401.599999999999</v>
      </c>
      <c r="O7">
        <f t="shared" si="5"/>
        <v>62493</v>
      </c>
      <c r="Q7">
        <v>-17630</v>
      </c>
      <c r="R7">
        <v>13962</v>
      </c>
      <c r="T7">
        <v>521.40000000000146</v>
      </c>
      <c r="U7">
        <v>2428.5999999999985</v>
      </c>
      <c r="W7">
        <v>24557.4</v>
      </c>
      <c r="X7">
        <v>6981.8</v>
      </c>
      <c r="AD7">
        <v>49401.599999999999</v>
      </c>
      <c r="AE7">
        <v>1.8441103122166085</v>
      </c>
      <c r="AK7">
        <v>49401.599999999999</v>
      </c>
      <c r="AL7">
        <v>1.8441103122166085</v>
      </c>
    </row>
    <row r="8" spans="1:38" x14ac:dyDescent="0.25">
      <c r="B8">
        <v>28785</v>
      </c>
      <c r="C8">
        <v>87421</v>
      </c>
      <c r="D8">
        <v>46570</v>
      </c>
      <c r="E8">
        <v>83331</v>
      </c>
      <c r="F8">
        <v>38275</v>
      </c>
      <c r="H8">
        <v>82620</v>
      </c>
      <c r="J8">
        <f t="shared" si="0"/>
        <v>56876.4</v>
      </c>
      <c r="K8">
        <f t="shared" si="1"/>
        <v>1.4526235837711248</v>
      </c>
      <c r="L8">
        <f t="shared" si="2"/>
        <v>87421</v>
      </c>
      <c r="M8">
        <f t="shared" si="3"/>
        <v>28785</v>
      </c>
      <c r="N8">
        <f t="shared" si="4"/>
        <v>56876.4</v>
      </c>
      <c r="O8">
        <f t="shared" si="5"/>
        <v>58636</v>
      </c>
      <c r="Q8">
        <v>-25866</v>
      </c>
      <c r="R8">
        <v>3</v>
      </c>
      <c r="T8">
        <v>-7132.7999999999956</v>
      </c>
      <c r="U8">
        <v>-596.59999999999854</v>
      </c>
      <c r="W8">
        <v>34010</v>
      </c>
      <c r="X8">
        <v>8257.4000000000015</v>
      </c>
      <c r="AF8">
        <v>56876.4</v>
      </c>
      <c r="AG8">
        <v>1.4526235837711248</v>
      </c>
      <c r="AI8">
        <v>56876.4</v>
      </c>
      <c r="AJ8">
        <v>1.4526235837711248</v>
      </c>
    </row>
    <row r="9" spans="1:38" x14ac:dyDescent="0.25">
      <c r="B9">
        <v>54315</v>
      </c>
      <c r="C9">
        <v>46592</v>
      </c>
      <c r="D9">
        <v>71465</v>
      </c>
      <c r="E9">
        <v>25353</v>
      </c>
      <c r="F9">
        <v>74588</v>
      </c>
      <c r="H9">
        <v>80248</v>
      </c>
      <c r="J9">
        <f t="shared" si="0"/>
        <v>54462.6</v>
      </c>
      <c r="K9">
        <f t="shared" si="1"/>
        <v>1.4734515061712075</v>
      </c>
      <c r="L9">
        <f t="shared" si="2"/>
        <v>74588</v>
      </c>
      <c r="M9">
        <f t="shared" si="3"/>
        <v>25353</v>
      </c>
      <c r="N9">
        <f t="shared" si="4"/>
        <v>54462.6</v>
      </c>
      <c r="O9">
        <f t="shared" si="5"/>
        <v>49235</v>
      </c>
      <c r="Q9">
        <v>-3269</v>
      </c>
      <c r="R9">
        <v>-7</v>
      </c>
      <c r="T9">
        <v>6861.5999999999985</v>
      </c>
      <c r="U9">
        <v>4454</v>
      </c>
      <c r="W9">
        <v>45231.6</v>
      </c>
      <c r="X9">
        <v>12554</v>
      </c>
      <c r="AD9">
        <v>54462.6</v>
      </c>
      <c r="AE9">
        <v>1.4734515061712075</v>
      </c>
      <c r="AI9">
        <v>54462.6</v>
      </c>
      <c r="AJ9">
        <v>1.4734515061712075</v>
      </c>
    </row>
    <row r="10" spans="1:38" x14ac:dyDescent="0.25">
      <c r="B10">
        <v>71452</v>
      </c>
      <c r="C10">
        <v>31040</v>
      </c>
      <c r="D10">
        <v>94687</v>
      </c>
      <c r="E10">
        <v>44302</v>
      </c>
      <c r="F10">
        <v>48309</v>
      </c>
      <c r="H10">
        <v>113077</v>
      </c>
      <c r="J10">
        <f t="shared" si="0"/>
        <v>57958</v>
      </c>
      <c r="K10">
        <f t="shared" si="1"/>
        <v>1.951016253148832</v>
      </c>
      <c r="L10">
        <f t="shared" si="2"/>
        <v>94687</v>
      </c>
      <c r="M10">
        <f t="shared" si="3"/>
        <v>31040</v>
      </c>
      <c r="N10">
        <f t="shared" si="4"/>
        <v>57958</v>
      </c>
      <c r="O10">
        <f t="shared" si="5"/>
        <v>63647</v>
      </c>
      <c r="Q10">
        <v>12955</v>
      </c>
      <c r="R10">
        <v>-2762</v>
      </c>
      <c r="T10">
        <v>-7084.4000000000015</v>
      </c>
      <c r="U10">
        <v>711.80000000000291</v>
      </c>
      <c r="W10">
        <v>35168.400000000001</v>
      </c>
      <c r="X10">
        <v>2268.6</v>
      </c>
      <c r="AB10">
        <v>57958</v>
      </c>
      <c r="AC10">
        <v>1.951016253148832</v>
      </c>
      <c r="AK10">
        <v>57958</v>
      </c>
      <c r="AL10">
        <v>1.951016253148832</v>
      </c>
    </row>
    <row r="11" spans="1:38" x14ac:dyDescent="0.25">
      <c r="B11">
        <v>35506</v>
      </c>
      <c r="C11">
        <v>48937</v>
      </c>
      <c r="D11">
        <v>52244</v>
      </c>
      <c r="E11">
        <v>63003</v>
      </c>
      <c r="F11">
        <v>73197</v>
      </c>
      <c r="H11">
        <v>86661</v>
      </c>
      <c r="J11">
        <f t="shared" si="0"/>
        <v>54577.4</v>
      </c>
      <c r="K11">
        <f t="shared" si="1"/>
        <v>1.5878550462279257</v>
      </c>
      <c r="L11">
        <f t="shared" si="2"/>
        <v>73197</v>
      </c>
      <c r="M11">
        <f t="shared" si="3"/>
        <v>35506</v>
      </c>
      <c r="N11">
        <f t="shared" si="4"/>
        <v>54577.4</v>
      </c>
      <c r="O11">
        <f t="shared" si="5"/>
        <v>37691</v>
      </c>
      <c r="Q11">
        <v>3882</v>
      </c>
      <c r="R11">
        <v>-1</v>
      </c>
      <c r="T11">
        <v>-12875.799999999996</v>
      </c>
      <c r="U11">
        <v>2911.8000000000029</v>
      </c>
      <c r="W11">
        <v>19238.2</v>
      </c>
      <c r="X11">
        <v>3207.8</v>
      </c>
      <c r="AB11">
        <v>54577.4</v>
      </c>
      <c r="AC11">
        <v>1.5878550462279257</v>
      </c>
      <c r="AI11">
        <v>54577.4</v>
      </c>
      <c r="AJ11">
        <v>1.5878550462279257</v>
      </c>
    </row>
    <row r="12" spans="1:38" x14ac:dyDescent="0.25">
      <c r="B12">
        <v>44562</v>
      </c>
      <c r="C12">
        <v>77743</v>
      </c>
      <c r="D12">
        <v>60374</v>
      </c>
      <c r="E12">
        <v>66768</v>
      </c>
      <c r="F12">
        <v>73693</v>
      </c>
      <c r="H12">
        <v>121220</v>
      </c>
      <c r="J12">
        <f t="shared" si="0"/>
        <v>64628</v>
      </c>
      <c r="K12">
        <f t="shared" si="1"/>
        <v>1.8756576097047719</v>
      </c>
      <c r="L12">
        <f t="shared" si="2"/>
        <v>77743</v>
      </c>
      <c r="M12">
        <f t="shared" si="3"/>
        <v>44562</v>
      </c>
      <c r="N12">
        <f t="shared" si="4"/>
        <v>64628</v>
      </c>
      <c r="O12">
        <f t="shared" si="5"/>
        <v>33181</v>
      </c>
      <c r="Q12">
        <v>-20968</v>
      </c>
      <c r="R12">
        <v>17531</v>
      </c>
      <c r="T12">
        <v>-22185.399999999994</v>
      </c>
      <c r="U12">
        <v>-3938</v>
      </c>
      <c r="W12">
        <v>29223.8</v>
      </c>
      <c r="X12">
        <v>7997.1999999999989</v>
      </c>
      <c r="AF12">
        <v>64628</v>
      </c>
      <c r="AG12">
        <v>1.8756576097047719</v>
      </c>
      <c r="AK12">
        <v>64628</v>
      </c>
      <c r="AL12">
        <v>1.8756576097047719</v>
      </c>
    </row>
    <row r="13" spans="1:38" x14ac:dyDescent="0.25">
      <c r="B13">
        <v>70693</v>
      </c>
      <c r="C13">
        <v>74237</v>
      </c>
      <c r="D13">
        <v>49678</v>
      </c>
      <c r="E13">
        <v>78371</v>
      </c>
      <c r="F13">
        <v>23477</v>
      </c>
      <c r="H13">
        <v>66079</v>
      </c>
      <c r="J13">
        <f t="shared" si="0"/>
        <v>59291.199999999997</v>
      </c>
      <c r="K13">
        <f t="shared" si="1"/>
        <v>1.114482418976172</v>
      </c>
      <c r="L13">
        <f t="shared" si="2"/>
        <v>78371</v>
      </c>
      <c r="M13">
        <f t="shared" si="3"/>
        <v>23477</v>
      </c>
      <c r="N13">
        <f t="shared" si="4"/>
        <v>59291.199999999997</v>
      </c>
      <c r="O13">
        <f t="shared" si="5"/>
        <v>54894</v>
      </c>
      <c r="Q13">
        <v>-14363</v>
      </c>
      <c r="R13">
        <v>-6911</v>
      </c>
      <c r="T13">
        <v>-20658.800000000003</v>
      </c>
      <c r="U13">
        <v>-2933.8000000000029</v>
      </c>
      <c r="W13">
        <v>41944</v>
      </c>
      <c r="X13">
        <v>3008.2</v>
      </c>
      <c r="AB13">
        <v>59291.199999999997</v>
      </c>
      <c r="AC13">
        <v>1.114482418976172</v>
      </c>
      <c r="AI13">
        <v>59291.199999999997</v>
      </c>
      <c r="AJ13">
        <v>1.114482418976172</v>
      </c>
    </row>
    <row r="14" spans="1:38" x14ac:dyDescent="0.25">
      <c r="B14">
        <v>60301</v>
      </c>
      <c r="C14">
        <v>30764</v>
      </c>
      <c r="D14">
        <v>71752</v>
      </c>
      <c r="E14">
        <v>21465</v>
      </c>
      <c r="F14">
        <v>83583</v>
      </c>
      <c r="H14">
        <v>108674</v>
      </c>
      <c r="J14">
        <f t="shared" si="0"/>
        <v>53573</v>
      </c>
      <c r="K14">
        <f t="shared" si="1"/>
        <v>2.0285218300263193</v>
      </c>
      <c r="L14">
        <f t="shared" si="2"/>
        <v>83583</v>
      </c>
      <c r="M14">
        <f t="shared" si="3"/>
        <v>21465</v>
      </c>
      <c r="N14">
        <f t="shared" si="4"/>
        <v>53573</v>
      </c>
      <c r="O14">
        <f t="shared" si="5"/>
        <v>62118</v>
      </c>
      <c r="Q14">
        <v>34136</v>
      </c>
      <c r="R14">
        <v>42</v>
      </c>
      <c r="T14">
        <v>-6500.1999999999971</v>
      </c>
      <c r="U14">
        <v>-254.40000000000146</v>
      </c>
      <c r="W14">
        <v>36145</v>
      </c>
      <c r="X14">
        <v>7517.2000000000007</v>
      </c>
      <c r="Z14">
        <v>53573</v>
      </c>
      <c r="AA14">
        <v>2.0285218300263193</v>
      </c>
      <c r="AK14">
        <v>53573</v>
      </c>
      <c r="AL14">
        <v>2.0285218300263193</v>
      </c>
    </row>
    <row r="15" spans="1:38" x14ac:dyDescent="0.25">
      <c r="B15">
        <v>49965</v>
      </c>
      <c r="C15">
        <v>38204</v>
      </c>
      <c r="D15">
        <v>25357</v>
      </c>
      <c r="E15">
        <v>90733</v>
      </c>
      <c r="F15">
        <v>83261</v>
      </c>
      <c r="H15">
        <v>123213</v>
      </c>
      <c r="J15">
        <f t="shared" si="0"/>
        <v>57504</v>
      </c>
      <c r="K15">
        <f t="shared" si="1"/>
        <v>2.1426857262103507</v>
      </c>
      <c r="L15">
        <f t="shared" si="2"/>
        <v>90733</v>
      </c>
      <c r="M15">
        <f t="shared" si="3"/>
        <v>25357</v>
      </c>
      <c r="N15">
        <f t="shared" si="4"/>
        <v>57504</v>
      </c>
      <c r="O15">
        <f t="shared" si="5"/>
        <v>65376</v>
      </c>
      <c r="Q15">
        <v>7593</v>
      </c>
      <c r="R15">
        <v>-2652</v>
      </c>
      <c r="T15">
        <v>-12187.800000000003</v>
      </c>
      <c r="U15">
        <v>-2737.1999999999971</v>
      </c>
      <c r="W15">
        <v>19329.400000000001</v>
      </c>
      <c r="X15">
        <v>3287.6</v>
      </c>
      <c r="AF15">
        <v>57504</v>
      </c>
      <c r="AG15">
        <v>2.1426857262103507</v>
      </c>
      <c r="AK15">
        <v>57504</v>
      </c>
      <c r="AL15">
        <v>2.1426857262103507</v>
      </c>
    </row>
    <row r="16" spans="1:38" x14ac:dyDescent="0.25">
      <c r="B16">
        <v>87581</v>
      </c>
      <c r="C16">
        <v>24954</v>
      </c>
      <c r="D16">
        <v>89304</v>
      </c>
      <c r="E16">
        <v>33616</v>
      </c>
      <c r="F16">
        <v>28734</v>
      </c>
      <c r="H16">
        <v>73733</v>
      </c>
      <c r="J16">
        <f t="shared" si="0"/>
        <v>52837.8</v>
      </c>
      <c r="K16">
        <f t="shared" si="1"/>
        <v>1.3954593113263609</v>
      </c>
      <c r="L16">
        <f t="shared" si="2"/>
        <v>89304</v>
      </c>
      <c r="M16">
        <f t="shared" si="3"/>
        <v>24954</v>
      </c>
      <c r="N16">
        <f t="shared" si="4"/>
        <v>52837.8</v>
      </c>
      <c r="O16">
        <f t="shared" si="5"/>
        <v>64350</v>
      </c>
      <c r="Q16">
        <v>13463</v>
      </c>
      <c r="R16">
        <v>20196</v>
      </c>
      <c r="T16">
        <v>18545.400000000001</v>
      </c>
      <c r="U16">
        <v>6450</v>
      </c>
      <c r="W16">
        <v>23914.2</v>
      </c>
      <c r="X16">
        <v>7366</v>
      </c>
      <c r="AD16">
        <v>52837.8</v>
      </c>
      <c r="AE16">
        <v>1.3954593113263609</v>
      </c>
      <c r="AI16">
        <v>52837.8</v>
      </c>
      <c r="AJ16">
        <v>1.3954593113263609</v>
      </c>
    </row>
    <row r="17" spans="2:38" x14ac:dyDescent="0.25">
      <c r="B17">
        <v>94673</v>
      </c>
      <c r="C17">
        <v>45225</v>
      </c>
      <c r="D17">
        <v>19846</v>
      </c>
      <c r="E17">
        <v>85677</v>
      </c>
      <c r="F17">
        <v>71580</v>
      </c>
      <c r="H17">
        <v>100119</v>
      </c>
      <c r="J17">
        <f t="shared" si="0"/>
        <v>63400.2</v>
      </c>
      <c r="K17">
        <f t="shared" si="1"/>
        <v>1.5791590562805797</v>
      </c>
      <c r="L17">
        <f t="shared" si="2"/>
        <v>94673</v>
      </c>
      <c r="M17">
        <f t="shared" si="3"/>
        <v>19846</v>
      </c>
      <c r="N17">
        <f t="shared" si="4"/>
        <v>63400.2</v>
      </c>
      <c r="O17">
        <f t="shared" si="5"/>
        <v>74827</v>
      </c>
      <c r="Q17">
        <v>9960</v>
      </c>
      <c r="R17">
        <v>-15570</v>
      </c>
      <c r="T17">
        <v>-11654.400000000009</v>
      </c>
      <c r="U17">
        <v>1085</v>
      </c>
      <c r="W17">
        <v>39090.800000000003</v>
      </c>
      <c r="X17">
        <v>3138.6</v>
      </c>
      <c r="AB17">
        <v>63400.2</v>
      </c>
      <c r="AC17">
        <v>1.5791590562805797</v>
      </c>
      <c r="AI17">
        <v>63400.2</v>
      </c>
      <c r="AJ17">
        <v>1.5791590562805797</v>
      </c>
    </row>
    <row r="18" spans="2:38" x14ac:dyDescent="0.25">
      <c r="B18">
        <v>93978</v>
      </c>
      <c r="C18">
        <v>48556</v>
      </c>
      <c r="D18">
        <v>31916</v>
      </c>
      <c r="E18">
        <v>81501</v>
      </c>
      <c r="F18">
        <v>29681</v>
      </c>
      <c r="H18">
        <v>66292</v>
      </c>
      <c r="J18">
        <f t="shared" si="0"/>
        <v>57126.400000000001</v>
      </c>
      <c r="K18">
        <f t="shared" si="1"/>
        <v>1.1604442079318844</v>
      </c>
      <c r="L18">
        <f t="shared" si="2"/>
        <v>93978</v>
      </c>
      <c r="M18">
        <f t="shared" si="3"/>
        <v>29681</v>
      </c>
      <c r="N18">
        <f t="shared" si="4"/>
        <v>57126.400000000001</v>
      </c>
      <c r="O18">
        <f t="shared" si="5"/>
        <v>64297</v>
      </c>
      <c r="Q18">
        <v>-45638</v>
      </c>
      <c r="R18">
        <v>0</v>
      </c>
      <c r="T18">
        <v>2071.5999999999985</v>
      </c>
      <c r="U18">
        <v>-885.19999999999709</v>
      </c>
      <c r="W18">
        <v>27090.799999999999</v>
      </c>
      <c r="X18">
        <v>7478.7999999999993</v>
      </c>
      <c r="AD18">
        <v>57126.400000000001</v>
      </c>
      <c r="AE18">
        <v>1.1604442079318844</v>
      </c>
      <c r="AI18">
        <v>57126.400000000001</v>
      </c>
      <c r="AJ18">
        <v>1.1604442079318844</v>
      </c>
    </row>
    <row r="19" spans="2:38" x14ac:dyDescent="0.25">
      <c r="B19">
        <v>29618</v>
      </c>
      <c r="C19">
        <v>59107</v>
      </c>
      <c r="D19">
        <v>115547</v>
      </c>
      <c r="E19">
        <v>49454</v>
      </c>
      <c r="F19">
        <v>27646</v>
      </c>
      <c r="H19">
        <v>94776</v>
      </c>
      <c r="J19">
        <f t="shared" si="0"/>
        <v>56274.400000000001</v>
      </c>
      <c r="K19">
        <f t="shared" si="1"/>
        <v>1.6841761084969364</v>
      </c>
      <c r="L19">
        <f t="shared" si="2"/>
        <v>115547</v>
      </c>
      <c r="M19">
        <f t="shared" si="3"/>
        <v>27646</v>
      </c>
      <c r="N19">
        <f t="shared" si="4"/>
        <v>56274.400000000001</v>
      </c>
      <c r="O19">
        <f t="shared" si="5"/>
        <v>87901</v>
      </c>
      <c r="Q19">
        <v>-48396</v>
      </c>
      <c r="R19">
        <v>33</v>
      </c>
      <c r="T19">
        <v>-30120.799999999996</v>
      </c>
      <c r="U19">
        <v>1518</v>
      </c>
      <c r="W19">
        <v>36044.800000000003</v>
      </c>
      <c r="X19">
        <v>2623.2</v>
      </c>
      <c r="AF19">
        <v>56274.400000000001</v>
      </c>
      <c r="AG19">
        <v>1.6841761084969364</v>
      </c>
      <c r="AK19">
        <v>56274.400000000001</v>
      </c>
      <c r="AL19">
        <v>1.6841761084969364</v>
      </c>
    </row>
    <row r="20" spans="2:38" x14ac:dyDescent="0.25">
      <c r="B20">
        <v>46844</v>
      </c>
      <c r="C20">
        <v>49144</v>
      </c>
      <c r="D20">
        <v>70646</v>
      </c>
      <c r="E20">
        <v>43293</v>
      </c>
      <c r="F20">
        <v>55433</v>
      </c>
      <c r="H20">
        <v>89111</v>
      </c>
      <c r="J20">
        <f t="shared" si="0"/>
        <v>53072</v>
      </c>
      <c r="K20">
        <f t="shared" si="1"/>
        <v>1.6790586373228822</v>
      </c>
      <c r="L20">
        <f t="shared" si="2"/>
        <v>70646</v>
      </c>
      <c r="M20">
        <f t="shared" si="3"/>
        <v>43293</v>
      </c>
      <c r="N20">
        <f t="shared" si="4"/>
        <v>53072</v>
      </c>
      <c r="O20">
        <f t="shared" si="5"/>
        <v>27353</v>
      </c>
      <c r="Q20">
        <v>29702</v>
      </c>
      <c r="R20">
        <v>7947</v>
      </c>
      <c r="T20">
        <v>6602.5999999999985</v>
      </c>
      <c r="U20">
        <v>-2004.8000000000029</v>
      </c>
      <c r="W20">
        <v>28487.800000000003</v>
      </c>
      <c r="X20">
        <v>3063.6000000000004</v>
      </c>
      <c r="Z20">
        <v>53072</v>
      </c>
      <c r="AA20">
        <v>1.6790586373228822</v>
      </c>
      <c r="AI20">
        <v>53072</v>
      </c>
      <c r="AJ20">
        <v>1.6790586373228822</v>
      </c>
    </row>
    <row r="21" spans="2:38" x14ac:dyDescent="0.25">
      <c r="B21">
        <v>63481</v>
      </c>
      <c r="C21">
        <v>56933</v>
      </c>
      <c r="D21">
        <v>66157</v>
      </c>
      <c r="E21">
        <v>83870</v>
      </c>
      <c r="F21">
        <v>76031</v>
      </c>
      <c r="H21">
        <v>75327</v>
      </c>
      <c r="J21">
        <f t="shared" si="0"/>
        <v>69294.399999999994</v>
      </c>
      <c r="K21">
        <f t="shared" si="1"/>
        <v>1.0870575400032327</v>
      </c>
      <c r="L21">
        <f t="shared" si="2"/>
        <v>83870</v>
      </c>
      <c r="M21">
        <f t="shared" si="3"/>
        <v>56933</v>
      </c>
      <c r="N21">
        <f t="shared" si="4"/>
        <v>69294.399999999994</v>
      </c>
      <c r="O21">
        <f t="shared" si="5"/>
        <v>26937</v>
      </c>
      <c r="Q21">
        <v>-46320</v>
      </c>
      <c r="R21">
        <v>-2538</v>
      </c>
      <c r="T21">
        <v>-3866</v>
      </c>
      <c r="U21">
        <v>76.599999999991269</v>
      </c>
      <c r="W21">
        <v>40420.400000000001</v>
      </c>
      <c r="X21">
        <v>1409</v>
      </c>
      <c r="AF21">
        <v>69294.399999999994</v>
      </c>
      <c r="AG21">
        <v>1.0870575400032327</v>
      </c>
      <c r="AI21">
        <v>69294.399999999994</v>
      </c>
      <c r="AJ21">
        <v>1.0870575400032327</v>
      </c>
    </row>
    <row r="22" spans="2:38" x14ac:dyDescent="0.25">
      <c r="B22">
        <v>98688</v>
      </c>
      <c r="C22">
        <v>44630</v>
      </c>
      <c r="D22">
        <v>98213</v>
      </c>
      <c r="E22">
        <v>59901</v>
      </c>
      <c r="F22">
        <v>66771</v>
      </c>
      <c r="H22">
        <v>117390</v>
      </c>
      <c r="J22">
        <f t="shared" si="0"/>
        <v>73640.600000000006</v>
      </c>
      <c r="K22">
        <f t="shared" si="1"/>
        <v>1.5940934756099217</v>
      </c>
      <c r="L22">
        <f t="shared" si="2"/>
        <v>98688</v>
      </c>
      <c r="M22">
        <f t="shared" si="3"/>
        <v>44630</v>
      </c>
      <c r="N22">
        <f t="shared" si="4"/>
        <v>73640.600000000006</v>
      </c>
      <c r="O22">
        <f t="shared" si="5"/>
        <v>54058</v>
      </c>
      <c r="Q22">
        <v>2508</v>
      </c>
      <c r="R22">
        <v>-11023</v>
      </c>
      <c r="T22">
        <v>11009.000000000007</v>
      </c>
      <c r="U22">
        <v>371.20000000001164</v>
      </c>
      <c r="W22">
        <v>23266.999999999996</v>
      </c>
      <c r="X22">
        <v>1118.8</v>
      </c>
      <c r="AF22">
        <v>73640.600000000006</v>
      </c>
      <c r="AG22">
        <v>1.5940934756099217</v>
      </c>
      <c r="AI22">
        <v>73640.600000000006</v>
      </c>
      <c r="AJ22">
        <v>1.5940934756099217</v>
      </c>
    </row>
    <row r="23" spans="2:38" x14ac:dyDescent="0.25">
      <c r="B23">
        <v>94739</v>
      </c>
      <c r="C23">
        <v>57603</v>
      </c>
      <c r="D23">
        <v>58419</v>
      </c>
      <c r="E23">
        <v>23928</v>
      </c>
      <c r="F23">
        <v>74575</v>
      </c>
      <c r="H23">
        <v>92731</v>
      </c>
      <c r="J23">
        <f t="shared" si="0"/>
        <v>61852.800000000003</v>
      </c>
      <c r="K23">
        <f t="shared" si="1"/>
        <v>1.4992207305085621</v>
      </c>
      <c r="L23">
        <f t="shared" si="2"/>
        <v>94739</v>
      </c>
      <c r="M23">
        <f t="shared" si="3"/>
        <v>23928</v>
      </c>
      <c r="N23">
        <f t="shared" si="4"/>
        <v>61852.800000000003</v>
      </c>
      <c r="O23">
        <f t="shared" si="5"/>
        <v>70811</v>
      </c>
      <c r="Q23">
        <v>13888</v>
      </c>
      <c r="R23">
        <v>-7106</v>
      </c>
      <c r="T23">
        <v>6355.2000000000044</v>
      </c>
      <c r="U23">
        <v>-994.39999999999418</v>
      </c>
      <c r="W23">
        <v>25206.799999999999</v>
      </c>
      <c r="X23">
        <v>15815.199999999999</v>
      </c>
      <c r="Z23">
        <v>61852.800000000003</v>
      </c>
      <c r="AA23">
        <v>1.4992207305085621</v>
      </c>
      <c r="AI23">
        <v>61852.800000000003</v>
      </c>
      <c r="AJ23">
        <v>1.4992207305085621</v>
      </c>
    </row>
    <row r="24" spans="2:38" x14ac:dyDescent="0.25">
      <c r="B24">
        <v>21516</v>
      </c>
      <c r="C24">
        <v>77140</v>
      </c>
      <c r="D24">
        <v>63244</v>
      </c>
      <c r="E24">
        <v>45301</v>
      </c>
      <c r="F24">
        <v>25229</v>
      </c>
      <c r="H24">
        <v>62684</v>
      </c>
      <c r="J24">
        <f t="shared" si="0"/>
        <v>46486</v>
      </c>
      <c r="K24">
        <f t="shared" si="1"/>
        <v>1.3484489953964633</v>
      </c>
      <c r="L24">
        <f t="shared" si="2"/>
        <v>77140</v>
      </c>
      <c r="M24">
        <f t="shared" si="3"/>
        <v>21516</v>
      </c>
      <c r="N24">
        <f t="shared" si="4"/>
        <v>46486</v>
      </c>
      <c r="O24">
        <f t="shared" si="5"/>
        <v>55624</v>
      </c>
      <c r="Q24">
        <v>-78520</v>
      </c>
      <c r="R24">
        <v>7322</v>
      </c>
      <c r="T24">
        <v>-33956</v>
      </c>
      <c r="U24">
        <v>-7316.1999999999971</v>
      </c>
      <c r="W24">
        <v>35723.600000000006</v>
      </c>
      <c r="X24">
        <v>7802.5999999999995</v>
      </c>
      <c r="AF24">
        <v>46486</v>
      </c>
      <c r="AG24">
        <v>1.3484489953964633</v>
      </c>
      <c r="AI24">
        <v>46486</v>
      </c>
      <c r="AJ24">
        <v>1.3484489953964633</v>
      </c>
    </row>
    <row r="25" spans="2:38" x14ac:dyDescent="0.25">
      <c r="B25">
        <v>25922</v>
      </c>
      <c r="C25">
        <v>42269</v>
      </c>
      <c r="D25">
        <v>62751</v>
      </c>
      <c r="E25">
        <v>69193</v>
      </c>
      <c r="F25">
        <v>84992</v>
      </c>
      <c r="H25">
        <v>87653</v>
      </c>
      <c r="J25">
        <f t="shared" si="0"/>
        <v>57025.4</v>
      </c>
      <c r="K25">
        <f t="shared" si="1"/>
        <v>1.5370869822921014</v>
      </c>
      <c r="L25">
        <f t="shared" si="2"/>
        <v>84992</v>
      </c>
      <c r="M25">
        <f t="shared" si="3"/>
        <v>25922</v>
      </c>
      <c r="N25">
        <f t="shared" si="4"/>
        <v>57025.4</v>
      </c>
      <c r="O25">
        <f t="shared" si="5"/>
        <v>59070</v>
      </c>
      <c r="Q25">
        <v>-38299</v>
      </c>
      <c r="R25">
        <v>654</v>
      </c>
      <c r="T25">
        <v>-12690.999999999993</v>
      </c>
      <c r="U25">
        <v>3993</v>
      </c>
      <c r="W25">
        <v>27352.199999999997</v>
      </c>
      <c r="X25">
        <v>3995.8</v>
      </c>
      <c r="AF25">
        <v>57025.4</v>
      </c>
      <c r="AG25">
        <v>1.5370869822921014</v>
      </c>
      <c r="AI25">
        <v>57025.4</v>
      </c>
      <c r="AJ25">
        <v>1.5370869822921014</v>
      </c>
    </row>
    <row r="26" spans="2:38" x14ac:dyDescent="0.25">
      <c r="B26">
        <v>65233</v>
      </c>
      <c r="C26">
        <v>90672</v>
      </c>
      <c r="D26">
        <v>73783</v>
      </c>
      <c r="E26">
        <v>56331</v>
      </c>
      <c r="F26">
        <v>52233</v>
      </c>
      <c r="H26">
        <v>108916</v>
      </c>
      <c r="J26">
        <f t="shared" si="0"/>
        <v>67650.399999999994</v>
      </c>
      <c r="K26">
        <f t="shared" si="1"/>
        <v>1.6099830895308824</v>
      </c>
      <c r="L26">
        <f t="shared" si="2"/>
        <v>90672</v>
      </c>
      <c r="M26">
        <f t="shared" si="3"/>
        <v>52233</v>
      </c>
      <c r="N26">
        <f t="shared" si="4"/>
        <v>67650.399999999994</v>
      </c>
      <c r="O26">
        <f t="shared" si="5"/>
        <v>38439</v>
      </c>
      <c r="Q26">
        <v>-30812</v>
      </c>
      <c r="R26">
        <v>-32877</v>
      </c>
      <c r="T26">
        <v>-27305.600000000006</v>
      </c>
      <c r="U26">
        <v>5727.9999999999927</v>
      </c>
      <c r="W26">
        <v>29528</v>
      </c>
      <c r="X26">
        <v>6469.9999999999991</v>
      </c>
      <c r="AB26">
        <v>67650.399999999994</v>
      </c>
      <c r="AC26">
        <v>1.6099830895308824</v>
      </c>
      <c r="AI26">
        <v>67650.399999999994</v>
      </c>
      <c r="AJ26">
        <v>1.6099830895308824</v>
      </c>
    </row>
    <row r="27" spans="2:38" x14ac:dyDescent="0.25">
      <c r="B27">
        <v>73557</v>
      </c>
      <c r="C27">
        <v>108999</v>
      </c>
      <c r="D27">
        <v>45590</v>
      </c>
      <c r="E27">
        <v>14164</v>
      </c>
      <c r="F27">
        <v>59319</v>
      </c>
      <c r="H27">
        <v>111539</v>
      </c>
      <c r="J27">
        <f t="shared" si="0"/>
        <v>60325.8</v>
      </c>
      <c r="K27">
        <f t="shared" si="1"/>
        <v>1.8489435697495931</v>
      </c>
      <c r="L27">
        <f t="shared" si="2"/>
        <v>108999</v>
      </c>
      <c r="M27">
        <f t="shared" si="3"/>
        <v>14164</v>
      </c>
      <c r="N27">
        <f t="shared" si="4"/>
        <v>60325.8</v>
      </c>
      <c r="O27">
        <f t="shared" si="5"/>
        <v>94835</v>
      </c>
      <c r="Q27">
        <v>6251</v>
      </c>
      <c r="R27">
        <v>7518</v>
      </c>
      <c r="T27">
        <v>-9685.8000000000029</v>
      </c>
      <c r="U27">
        <v>-3355.5999999999985</v>
      </c>
      <c r="W27">
        <v>16975.8</v>
      </c>
      <c r="X27">
        <v>11144.800000000001</v>
      </c>
      <c r="AB27">
        <v>60325.8</v>
      </c>
      <c r="AC27">
        <v>1.8489435697495931</v>
      </c>
      <c r="AK27">
        <v>60325.8</v>
      </c>
      <c r="AL27">
        <v>1.8489435697495931</v>
      </c>
    </row>
    <row r="28" spans="2:38" x14ac:dyDescent="0.25">
      <c r="B28">
        <v>103734</v>
      </c>
      <c r="C28">
        <v>25571</v>
      </c>
      <c r="D28">
        <v>46273</v>
      </c>
      <c r="E28">
        <v>31363</v>
      </c>
      <c r="F28">
        <v>26855</v>
      </c>
      <c r="H28">
        <v>62684</v>
      </c>
      <c r="J28">
        <f t="shared" si="0"/>
        <v>46759.199999999997</v>
      </c>
      <c r="K28">
        <f t="shared" si="1"/>
        <v>1.3405704118120072</v>
      </c>
      <c r="L28">
        <f t="shared" si="2"/>
        <v>103734</v>
      </c>
      <c r="M28">
        <f t="shared" si="3"/>
        <v>25571</v>
      </c>
      <c r="N28">
        <f t="shared" si="4"/>
        <v>46759.199999999997</v>
      </c>
      <c r="O28">
        <f t="shared" si="5"/>
        <v>78163</v>
      </c>
      <c r="Q28">
        <v>-23662</v>
      </c>
      <c r="R28">
        <v>91</v>
      </c>
      <c r="T28">
        <v>-8590.8000000000029</v>
      </c>
      <c r="U28">
        <v>4329</v>
      </c>
      <c r="W28">
        <v>29715.599999999999</v>
      </c>
      <c r="X28">
        <v>4329</v>
      </c>
      <c r="AD28">
        <v>46759.199999999997</v>
      </c>
      <c r="AE28">
        <v>1.3405704118120072</v>
      </c>
      <c r="AI28">
        <v>46759.199999999997</v>
      </c>
      <c r="AJ28">
        <v>1.3405704118120072</v>
      </c>
    </row>
    <row r="29" spans="2:38" x14ac:dyDescent="0.25">
      <c r="B29">
        <v>29214</v>
      </c>
      <c r="C29">
        <v>35080</v>
      </c>
      <c r="D29">
        <v>60124</v>
      </c>
      <c r="E29">
        <v>89415</v>
      </c>
      <c r="F29">
        <v>28598</v>
      </c>
      <c r="H29">
        <v>58435</v>
      </c>
      <c r="J29">
        <f t="shared" si="0"/>
        <v>48486.2</v>
      </c>
      <c r="K29">
        <f t="shared" si="1"/>
        <v>1.2051882803766845</v>
      </c>
      <c r="L29">
        <f t="shared" si="2"/>
        <v>89415</v>
      </c>
      <c r="M29">
        <f t="shared" si="3"/>
        <v>28598</v>
      </c>
      <c r="N29">
        <f t="shared" si="4"/>
        <v>48486.2</v>
      </c>
      <c r="O29">
        <f t="shared" si="5"/>
        <v>60817</v>
      </c>
      <c r="Q29">
        <v>-1097</v>
      </c>
      <c r="R29">
        <v>-13106</v>
      </c>
      <c r="T29">
        <v>-4207</v>
      </c>
      <c r="U29">
        <v>7453.3999999999942</v>
      </c>
      <c r="W29">
        <v>17873.8</v>
      </c>
      <c r="X29">
        <v>7453.4</v>
      </c>
      <c r="Z29">
        <v>48486.2</v>
      </c>
      <c r="AA29">
        <v>1.2051882803766845</v>
      </c>
      <c r="AI29">
        <v>48486.2</v>
      </c>
      <c r="AJ29">
        <v>1.2051882803766845</v>
      </c>
    </row>
    <row r="30" spans="2:38" x14ac:dyDescent="0.25">
      <c r="B30">
        <v>90118</v>
      </c>
      <c r="C30">
        <v>46779</v>
      </c>
      <c r="D30">
        <v>40001</v>
      </c>
      <c r="E30">
        <v>103159</v>
      </c>
      <c r="F30">
        <v>33423</v>
      </c>
      <c r="H30">
        <v>107321</v>
      </c>
      <c r="J30">
        <f t="shared" si="0"/>
        <v>62696</v>
      </c>
      <c r="K30">
        <f t="shared" si="1"/>
        <v>1.711767895878525</v>
      </c>
      <c r="L30">
        <f t="shared" si="2"/>
        <v>103159</v>
      </c>
      <c r="M30">
        <f t="shared" si="3"/>
        <v>33423</v>
      </c>
      <c r="N30">
        <f t="shared" si="4"/>
        <v>62696</v>
      </c>
      <c r="O30">
        <f t="shared" si="5"/>
        <v>69736</v>
      </c>
      <c r="Q30">
        <v>-15802</v>
      </c>
      <c r="R30">
        <v>-19993</v>
      </c>
      <c r="T30">
        <v>-11891.199999999997</v>
      </c>
      <c r="U30">
        <v>-4633</v>
      </c>
      <c r="W30">
        <v>28472</v>
      </c>
      <c r="X30">
        <v>8039.8</v>
      </c>
      <c r="AF30">
        <v>62696</v>
      </c>
      <c r="AG30">
        <v>1.711767895878525</v>
      </c>
      <c r="AI30">
        <v>62696</v>
      </c>
      <c r="AJ30">
        <v>1.711767895878525</v>
      </c>
    </row>
    <row r="31" spans="2:38" x14ac:dyDescent="0.25">
      <c r="B31">
        <v>25444</v>
      </c>
      <c r="C31">
        <v>79100</v>
      </c>
      <c r="D31">
        <v>44609</v>
      </c>
      <c r="E31">
        <v>77632</v>
      </c>
      <c r="F31">
        <v>98020</v>
      </c>
      <c r="H31">
        <v>80459</v>
      </c>
      <c r="J31">
        <f t="shared" si="0"/>
        <v>64961</v>
      </c>
      <c r="K31">
        <f t="shared" si="1"/>
        <v>1.2385739135789167</v>
      </c>
      <c r="L31">
        <f t="shared" si="2"/>
        <v>98020</v>
      </c>
      <c r="M31">
        <f t="shared" si="3"/>
        <v>25444</v>
      </c>
      <c r="N31">
        <f t="shared" si="4"/>
        <v>64961</v>
      </c>
      <c r="O31">
        <f t="shared" si="5"/>
        <v>72576</v>
      </c>
      <c r="Q31">
        <v>-11668</v>
      </c>
      <c r="R31">
        <v>-34</v>
      </c>
      <c r="T31">
        <v>12513.800000000003</v>
      </c>
      <c r="U31">
        <v>-6867</v>
      </c>
      <c r="W31">
        <v>24878.199999999997</v>
      </c>
      <c r="X31">
        <v>7976.6</v>
      </c>
      <c r="AD31">
        <v>64961</v>
      </c>
      <c r="AE31">
        <v>1.2385739135789167</v>
      </c>
      <c r="AI31">
        <v>64961</v>
      </c>
      <c r="AJ31">
        <v>1.2385739135789167</v>
      </c>
    </row>
    <row r="32" spans="2:38" x14ac:dyDescent="0.25">
      <c r="B32">
        <v>13656</v>
      </c>
      <c r="C32">
        <v>68338</v>
      </c>
      <c r="D32">
        <v>66924</v>
      </c>
      <c r="E32">
        <v>65746</v>
      </c>
      <c r="F32">
        <v>50289</v>
      </c>
      <c r="H32">
        <v>64264</v>
      </c>
      <c r="J32">
        <f t="shared" si="0"/>
        <v>52990.6</v>
      </c>
      <c r="K32">
        <f t="shared" si="1"/>
        <v>1.2127433922242814</v>
      </c>
      <c r="L32">
        <f t="shared" si="2"/>
        <v>68338</v>
      </c>
      <c r="M32">
        <f t="shared" si="3"/>
        <v>13656</v>
      </c>
      <c r="N32">
        <f t="shared" si="4"/>
        <v>52990.6</v>
      </c>
      <c r="O32">
        <f t="shared" si="5"/>
        <v>54682</v>
      </c>
      <c r="Q32">
        <v>-44099</v>
      </c>
      <c r="R32">
        <v>1583</v>
      </c>
      <c r="T32">
        <v>3938.1999999999971</v>
      </c>
      <c r="U32">
        <v>-165.80000000000291</v>
      </c>
      <c r="W32">
        <v>28883.800000000003</v>
      </c>
      <c r="X32">
        <v>8028.2</v>
      </c>
      <c r="AD32">
        <v>52990.6</v>
      </c>
      <c r="AE32">
        <v>1.2127433922242814</v>
      </c>
      <c r="AI32">
        <v>52990.6</v>
      </c>
      <c r="AJ32">
        <v>1.2127433922242814</v>
      </c>
    </row>
    <row r="33" spans="2:38" x14ac:dyDescent="0.25">
      <c r="B33">
        <v>69108</v>
      </c>
      <c r="C33">
        <v>91980</v>
      </c>
      <c r="D33">
        <v>22780</v>
      </c>
      <c r="E33">
        <v>35390</v>
      </c>
      <c r="F33">
        <v>23020</v>
      </c>
      <c r="H33">
        <v>80078</v>
      </c>
      <c r="J33">
        <f t="shared" si="0"/>
        <v>48455.6</v>
      </c>
      <c r="K33">
        <f t="shared" si="1"/>
        <v>1.6526056843791017</v>
      </c>
      <c r="L33">
        <f t="shared" si="2"/>
        <v>91980</v>
      </c>
      <c r="M33">
        <f t="shared" si="3"/>
        <v>22780</v>
      </c>
      <c r="N33">
        <f t="shared" si="4"/>
        <v>48455.6</v>
      </c>
      <c r="O33">
        <f t="shared" si="5"/>
        <v>69200</v>
      </c>
      <c r="Q33">
        <v>-25825</v>
      </c>
      <c r="R33">
        <v>-9</v>
      </c>
      <c r="T33">
        <v>-9649.5999999999985</v>
      </c>
      <c r="U33">
        <v>-1558.8000000000029</v>
      </c>
      <c r="W33">
        <v>34524</v>
      </c>
      <c r="X33">
        <v>6958.8</v>
      </c>
      <c r="AD33">
        <v>48455.6</v>
      </c>
      <c r="AE33">
        <v>1.6526056843791017</v>
      </c>
      <c r="AI33">
        <v>48455.6</v>
      </c>
      <c r="AJ33">
        <v>1.6526056843791017</v>
      </c>
    </row>
    <row r="34" spans="2:38" x14ac:dyDescent="0.25">
      <c r="B34">
        <v>69360</v>
      </c>
      <c r="C34">
        <v>33295</v>
      </c>
      <c r="D34">
        <v>87118</v>
      </c>
      <c r="E34">
        <v>73910</v>
      </c>
      <c r="F34">
        <v>47510</v>
      </c>
      <c r="H34">
        <v>112043</v>
      </c>
      <c r="J34">
        <f t="shared" ref="J34:J65" si="6">AVERAGE(B34:F34)</f>
        <v>62238.6</v>
      </c>
      <c r="K34">
        <f t="shared" ref="K34:K65" si="7">H34/J34</f>
        <v>1.8002172285366316</v>
      </c>
      <c r="L34">
        <f t="shared" ref="L34:L65" si="8">MAX(B34:F34)</f>
        <v>87118</v>
      </c>
      <c r="M34">
        <f t="shared" ref="M34:M65" si="9">MIN(B34:F34)</f>
        <v>33295</v>
      </c>
      <c r="N34">
        <f t="shared" ref="N34:N65" si="10">AVERAGE(B34:F34)</f>
        <v>62238.6</v>
      </c>
      <c r="O34">
        <f t="shared" ref="O34:O65" si="11">L34-M34</f>
        <v>53823</v>
      </c>
      <c r="Q34">
        <v>-6898</v>
      </c>
      <c r="R34">
        <v>462</v>
      </c>
      <c r="T34">
        <v>3764.4000000000015</v>
      </c>
      <c r="U34">
        <v>-7629.2000000000044</v>
      </c>
      <c r="W34">
        <v>40997.599999999999</v>
      </c>
      <c r="X34">
        <v>8240.4000000000015</v>
      </c>
      <c r="AD34">
        <v>62238.6</v>
      </c>
      <c r="AE34">
        <v>1.8002172285366316</v>
      </c>
      <c r="AK34">
        <v>62238.6</v>
      </c>
      <c r="AL34">
        <v>1.8002172285366316</v>
      </c>
    </row>
    <row r="35" spans="2:38" x14ac:dyDescent="0.25">
      <c r="B35">
        <v>36090</v>
      </c>
      <c r="C35">
        <v>90324</v>
      </c>
      <c r="D35">
        <v>57033</v>
      </c>
      <c r="E35">
        <v>26329</v>
      </c>
      <c r="F35">
        <v>67143</v>
      </c>
      <c r="H35">
        <v>95048</v>
      </c>
      <c r="J35">
        <f t="shared" si="6"/>
        <v>55383.8</v>
      </c>
      <c r="K35">
        <f t="shared" si="7"/>
        <v>1.7161697102762901</v>
      </c>
      <c r="L35">
        <f t="shared" si="8"/>
        <v>90324</v>
      </c>
      <c r="M35">
        <f t="shared" si="9"/>
        <v>26329</v>
      </c>
      <c r="N35">
        <f t="shared" si="10"/>
        <v>55383.8</v>
      </c>
      <c r="O35">
        <f t="shared" si="11"/>
        <v>63995</v>
      </c>
      <c r="Q35">
        <v>-32011</v>
      </c>
      <c r="R35">
        <v>-6054</v>
      </c>
      <c r="T35">
        <v>-11749.599999999991</v>
      </c>
      <c r="U35">
        <v>487.20000000000437</v>
      </c>
      <c r="W35">
        <v>34310.800000000003</v>
      </c>
      <c r="X35">
        <v>4354.4000000000005</v>
      </c>
      <c r="AF35">
        <v>55383.8</v>
      </c>
      <c r="AG35">
        <v>1.7161697102762901</v>
      </c>
      <c r="AI35">
        <v>55383.8</v>
      </c>
      <c r="AJ35">
        <v>1.7161697102762901</v>
      </c>
    </row>
    <row r="36" spans="2:38" x14ac:dyDescent="0.25">
      <c r="B36">
        <v>25056</v>
      </c>
      <c r="C36">
        <v>60650</v>
      </c>
      <c r="D36">
        <v>4230</v>
      </c>
      <c r="E36">
        <v>64678</v>
      </c>
      <c r="F36">
        <v>85242</v>
      </c>
      <c r="H36">
        <v>86176</v>
      </c>
      <c r="J36">
        <f t="shared" si="6"/>
        <v>47971.199999999997</v>
      </c>
      <c r="K36">
        <f t="shared" si="7"/>
        <v>1.7964111800413582</v>
      </c>
      <c r="L36">
        <f t="shared" si="8"/>
        <v>85242</v>
      </c>
      <c r="M36">
        <f t="shared" si="9"/>
        <v>4230</v>
      </c>
      <c r="N36">
        <f t="shared" si="10"/>
        <v>47971.199999999997</v>
      </c>
      <c r="O36">
        <f t="shared" si="11"/>
        <v>81012</v>
      </c>
      <c r="Q36">
        <v>-27968</v>
      </c>
      <c r="R36">
        <v>20</v>
      </c>
      <c r="T36">
        <v>-9838.8000000000029</v>
      </c>
      <c r="U36">
        <v>-7530.4000000000015</v>
      </c>
      <c r="W36">
        <v>20705.199999999997</v>
      </c>
      <c r="X36">
        <v>7730.4000000000005</v>
      </c>
      <c r="AD36">
        <v>47971.199999999997</v>
      </c>
      <c r="AE36">
        <v>1.7964111800413582</v>
      </c>
      <c r="AI36">
        <v>47971.199999999997</v>
      </c>
      <c r="AJ36">
        <v>1.7964111800413582</v>
      </c>
    </row>
    <row r="37" spans="2:38" x14ac:dyDescent="0.25">
      <c r="B37">
        <v>94716</v>
      </c>
      <c r="C37">
        <v>99769</v>
      </c>
      <c r="D37">
        <v>30956</v>
      </c>
      <c r="E37">
        <v>37342</v>
      </c>
      <c r="F37">
        <v>70650</v>
      </c>
      <c r="H37">
        <v>79481</v>
      </c>
      <c r="J37">
        <f t="shared" si="6"/>
        <v>66686.600000000006</v>
      </c>
      <c r="K37">
        <f t="shared" si="7"/>
        <v>1.1918586342683537</v>
      </c>
      <c r="L37">
        <f t="shared" si="8"/>
        <v>99769</v>
      </c>
      <c r="M37">
        <f t="shared" si="9"/>
        <v>30956</v>
      </c>
      <c r="N37">
        <f t="shared" si="10"/>
        <v>66686.600000000006</v>
      </c>
      <c r="O37">
        <f t="shared" si="11"/>
        <v>68813</v>
      </c>
      <c r="Q37">
        <v>7895</v>
      </c>
      <c r="R37">
        <v>-13995</v>
      </c>
      <c r="T37">
        <v>8286.2000000000044</v>
      </c>
      <c r="U37">
        <v>16430.000000000007</v>
      </c>
      <c r="W37">
        <v>44415.799999999996</v>
      </c>
      <c r="X37">
        <v>16430</v>
      </c>
      <c r="Z37">
        <v>66686.600000000006</v>
      </c>
      <c r="AA37">
        <v>1.1918586342683537</v>
      </c>
      <c r="AI37">
        <v>66686.600000000006</v>
      </c>
      <c r="AJ37">
        <v>1.1918586342683537</v>
      </c>
    </row>
    <row r="38" spans="2:38" x14ac:dyDescent="0.25">
      <c r="B38">
        <v>31572</v>
      </c>
      <c r="C38">
        <v>94208</v>
      </c>
      <c r="D38">
        <v>106333</v>
      </c>
      <c r="E38">
        <v>44787</v>
      </c>
      <c r="F38">
        <v>69174</v>
      </c>
      <c r="H38">
        <v>107801</v>
      </c>
      <c r="J38">
        <f t="shared" si="6"/>
        <v>69214.8</v>
      </c>
      <c r="K38">
        <f t="shared" si="7"/>
        <v>1.5574848153863046</v>
      </c>
      <c r="L38">
        <f t="shared" si="8"/>
        <v>106333</v>
      </c>
      <c r="M38">
        <f t="shared" si="9"/>
        <v>31572</v>
      </c>
      <c r="N38">
        <f t="shared" si="10"/>
        <v>69214.8</v>
      </c>
      <c r="O38">
        <f t="shared" si="11"/>
        <v>74761</v>
      </c>
      <c r="Q38">
        <v>27113</v>
      </c>
      <c r="R38">
        <v>-3933</v>
      </c>
      <c r="T38">
        <v>2425.8000000000029</v>
      </c>
      <c r="U38">
        <v>-1303.1999999999971</v>
      </c>
      <c r="W38">
        <v>36141.4</v>
      </c>
      <c r="X38">
        <v>5146.3999999999987</v>
      </c>
      <c r="AB38">
        <v>69214.8</v>
      </c>
      <c r="AC38">
        <v>1.5574848153863046</v>
      </c>
      <c r="AI38">
        <v>69214.8</v>
      </c>
      <c r="AJ38">
        <v>1.5574848153863046</v>
      </c>
    </row>
    <row r="39" spans="2:38" x14ac:dyDescent="0.25">
      <c r="B39">
        <v>101523</v>
      </c>
      <c r="C39">
        <v>24779</v>
      </c>
      <c r="D39">
        <v>26263</v>
      </c>
      <c r="E39">
        <v>53905</v>
      </c>
      <c r="F39">
        <v>69703</v>
      </c>
      <c r="H39">
        <v>75959</v>
      </c>
      <c r="J39">
        <f t="shared" si="6"/>
        <v>55234.6</v>
      </c>
      <c r="K39">
        <f t="shared" si="7"/>
        <v>1.3752068449848465</v>
      </c>
      <c r="L39">
        <f t="shared" si="8"/>
        <v>101523</v>
      </c>
      <c r="M39">
        <f t="shared" si="9"/>
        <v>24779</v>
      </c>
      <c r="N39">
        <f t="shared" si="10"/>
        <v>55234.6</v>
      </c>
      <c r="O39">
        <f t="shared" si="11"/>
        <v>76744</v>
      </c>
      <c r="Q39">
        <v>-43474</v>
      </c>
      <c r="R39">
        <v>-9589</v>
      </c>
      <c r="T39">
        <v>-21812.6</v>
      </c>
      <c r="U39">
        <v>275</v>
      </c>
      <c r="W39">
        <v>27145.399999999998</v>
      </c>
      <c r="X39">
        <v>7939</v>
      </c>
      <c r="AF39">
        <v>55234.6</v>
      </c>
      <c r="AG39">
        <v>1.3752068449848465</v>
      </c>
      <c r="AI39">
        <v>55234.6</v>
      </c>
      <c r="AJ39">
        <v>1.3752068449848465</v>
      </c>
    </row>
    <row r="40" spans="2:38" x14ac:dyDescent="0.25">
      <c r="B40">
        <v>15427</v>
      </c>
      <c r="C40">
        <v>79463</v>
      </c>
      <c r="D40">
        <v>69344</v>
      </c>
      <c r="E40">
        <v>59434</v>
      </c>
      <c r="F40">
        <v>27659</v>
      </c>
      <c r="H40">
        <v>109100</v>
      </c>
      <c r="J40">
        <f t="shared" si="6"/>
        <v>50265.4</v>
      </c>
      <c r="K40">
        <f t="shared" si="7"/>
        <v>2.1704790969533714</v>
      </c>
      <c r="L40">
        <f t="shared" si="8"/>
        <v>79463</v>
      </c>
      <c r="M40">
        <f t="shared" si="9"/>
        <v>15427</v>
      </c>
      <c r="N40">
        <f t="shared" si="10"/>
        <v>50265.4</v>
      </c>
      <c r="O40">
        <f t="shared" si="11"/>
        <v>64036</v>
      </c>
      <c r="Q40">
        <v>34439</v>
      </c>
      <c r="R40">
        <v>4137</v>
      </c>
      <c r="T40">
        <v>10265.800000000003</v>
      </c>
      <c r="U40">
        <v>-4066</v>
      </c>
      <c r="W40">
        <v>34124.199999999997</v>
      </c>
      <c r="X40">
        <v>4066</v>
      </c>
      <c r="AD40">
        <v>50265.4</v>
      </c>
      <c r="AE40">
        <v>2.1704790969533714</v>
      </c>
      <c r="AK40">
        <v>50265.4</v>
      </c>
      <c r="AL40">
        <v>2.1704790969533714</v>
      </c>
    </row>
    <row r="41" spans="2:38" x14ac:dyDescent="0.25">
      <c r="B41">
        <v>102494</v>
      </c>
      <c r="C41">
        <v>50345</v>
      </c>
      <c r="D41">
        <v>17122</v>
      </c>
      <c r="E41">
        <v>70905</v>
      </c>
      <c r="F41">
        <v>99539</v>
      </c>
      <c r="H41">
        <v>76480</v>
      </c>
      <c r="J41">
        <f t="shared" si="6"/>
        <v>68081</v>
      </c>
      <c r="K41">
        <f t="shared" si="7"/>
        <v>1.1233677531176098</v>
      </c>
      <c r="L41">
        <f t="shared" si="8"/>
        <v>102494</v>
      </c>
      <c r="M41">
        <f t="shared" si="9"/>
        <v>17122</v>
      </c>
      <c r="N41">
        <f t="shared" si="10"/>
        <v>68081</v>
      </c>
      <c r="O41">
        <f t="shared" si="11"/>
        <v>85372</v>
      </c>
      <c r="Q41">
        <v>30724</v>
      </c>
      <c r="R41">
        <v>-1733</v>
      </c>
      <c r="T41">
        <v>30639.800000000003</v>
      </c>
      <c r="U41">
        <v>-2312.3999999999942</v>
      </c>
      <c r="W41">
        <v>45635.799999999996</v>
      </c>
      <c r="X41">
        <v>6807.5999999999995</v>
      </c>
      <c r="Z41">
        <v>68081</v>
      </c>
      <c r="AA41">
        <v>1.1233677531176098</v>
      </c>
      <c r="AI41">
        <v>68081</v>
      </c>
      <c r="AJ41">
        <v>1.1233677531176098</v>
      </c>
    </row>
    <row r="42" spans="2:38" x14ac:dyDescent="0.25">
      <c r="B42">
        <v>58291</v>
      </c>
      <c r="C42">
        <v>36907</v>
      </c>
      <c r="D42">
        <v>45098</v>
      </c>
      <c r="E42">
        <v>25989</v>
      </c>
      <c r="F42">
        <v>68473</v>
      </c>
      <c r="H42">
        <v>86056</v>
      </c>
      <c r="J42">
        <f t="shared" si="6"/>
        <v>46951.6</v>
      </c>
      <c r="K42">
        <f t="shared" si="7"/>
        <v>1.8328661856038986</v>
      </c>
      <c r="L42">
        <f t="shared" si="8"/>
        <v>68473</v>
      </c>
      <c r="M42">
        <f t="shared" si="9"/>
        <v>25989</v>
      </c>
      <c r="N42">
        <f t="shared" si="10"/>
        <v>46951.6</v>
      </c>
      <c r="O42">
        <f t="shared" si="11"/>
        <v>42484</v>
      </c>
      <c r="Q42">
        <v>1801</v>
      </c>
      <c r="R42">
        <v>5316</v>
      </c>
      <c r="T42">
        <v>3778.5999999999985</v>
      </c>
      <c r="U42">
        <v>5637.5999999999985</v>
      </c>
      <c r="W42">
        <v>30169.399999999998</v>
      </c>
      <c r="X42">
        <v>5638.4</v>
      </c>
      <c r="AD42">
        <v>46951.6</v>
      </c>
      <c r="AE42">
        <v>1.8328661856038986</v>
      </c>
      <c r="AI42">
        <v>46951.6</v>
      </c>
      <c r="AJ42">
        <v>1.8328661856038986</v>
      </c>
    </row>
    <row r="43" spans="2:38" x14ac:dyDescent="0.25">
      <c r="B43">
        <v>23762</v>
      </c>
      <c r="C43">
        <v>46078</v>
      </c>
      <c r="D43">
        <v>102087</v>
      </c>
      <c r="E43">
        <v>97177</v>
      </c>
      <c r="F43">
        <v>60648</v>
      </c>
      <c r="H43">
        <v>66356</v>
      </c>
      <c r="J43">
        <f t="shared" si="6"/>
        <v>65950.399999999994</v>
      </c>
      <c r="K43">
        <f t="shared" si="7"/>
        <v>1.006150076421068</v>
      </c>
      <c r="L43">
        <f t="shared" si="8"/>
        <v>102087</v>
      </c>
      <c r="M43">
        <f t="shared" si="9"/>
        <v>23762</v>
      </c>
      <c r="N43">
        <f t="shared" si="10"/>
        <v>65950.399999999994</v>
      </c>
      <c r="O43">
        <f t="shared" si="11"/>
        <v>78325</v>
      </c>
      <c r="Q43">
        <v>-1663</v>
      </c>
      <c r="R43">
        <v>-7577</v>
      </c>
      <c r="T43">
        <v>21940.999999999993</v>
      </c>
      <c r="U43">
        <v>0</v>
      </c>
      <c r="W43">
        <v>24254.6</v>
      </c>
      <c r="X43">
        <v>0</v>
      </c>
      <c r="AD43">
        <v>65950.399999999994</v>
      </c>
      <c r="AE43">
        <v>1.006150076421068</v>
      </c>
      <c r="AI43">
        <v>65950.399999999994</v>
      </c>
      <c r="AJ43">
        <v>1.006150076421068</v>
      </c>
    </row>
    <row r="44" spans="2:38" x14ac:dyDescent="0.25">
      <c r="B44">
        <v>60616</v>
      </c>
      <c r="C44">
        <v>95573</v>
      </c>
      <c r="D44">
        <v>45231</v>
      </c>
      <c r="E44">
        <v>29113</v>
      </c>
      <c r="F44">
        <v>98921</v>
      </c>
      <c r="H44">
        <v>121348</v>
      </c>
      <c r="J44">
        <f t="shared" si="6"/>
        <v>65890.8</v>
      </c>
      <c r="K44">
        <f t="shared" si="7"/>
        <v>1.8416531594699108</v>
      </c>
      <c r="L44">
        <f t="shared" si="8"/>
        <v>98921</v>
      </c>
      <c r="M44">
        <f t="shared" si="9"/>
        <v>29113</v>
      </c>
      <c r="N44">
        <f t="shared" si="10"/>
        <v>65890.8</v>
      </c>
      <c r="O44">
        <f t="shared" si="11"/>
        <v>69808</v>
      </c>
      <c r="Q44">
        <v>33526</v>
      </c>
      <c r="R44">
        <v>0</v>
      </c>
      <c r="T44">
        <v>1512.6000000000058</v>
      </c>
      <c r="U44">
        <v>-1720.3999999999942</v>
      </c>
      <c r="W44">
        <v>40353.800000000003</v>
      </c>
      <c r="X44">
        <v>2968.8</v>
      </c>
      <c r="AB44">
        <v>65890.8</v>
      </c>
      <c r="AC44">
        <v>1.8416531594699108</v>
      </c>
      <c r="AK44">
        <v>65890.8</v>
      </c>
      <c r="AL44">
        <v>1.8416531594699108</v>
      </c>
    </row>
    <row r="45" spans="2:38" x14ac:dyDescent="0.25">
      <c r="B45">
        <v>41593</v>
      </c>
      <c r="C45">
        <v>67506</v>
      </c>
      <c r="D45">
        <v>99601</v>
      </c>
      <c r="E45">
        <v>98263</v>
      </c>
      <c r="F45">
        <v>68904</v>
      </c>
      <c r="H45">
        <v>127319</v>
      </c>
      <c r="J45">
        <f t="shared" si="6"/>
        <v>75173.399999999994</v>
      </c>
      <c r="K45">
        <f t="shared" si="7"/>
        <v>1.6936708995469143</v>
      </c>
      <c r="L45">
        <f t="shared" si="8"/>
        <v>99601</v>
      </c>
      <c r="M45">
        <f t="shared" si="9"/>
        <v>41593</v>
      </c>
      <c r="N45">
        <f t="shared" si="10"/>
        <v>75173.399999999994</v>
      </c>
      <c r="O45">
        <f t="shared" si="11"/>
        <v>58008</v>
      </c>
      <c r="Q45">
        <v>20801</v>
      </c>
      <c r="R45">
        <v>-7481</v>
      </c>
      <c r="T45">
        <v>-14936.400000000009</v>
      </c>
      <c r="U45">
        <v>3534.3999999999942</v>
      </c>
      <c r="W45">
        <v>51037.599999999999</v>
      </c>
      <c r="X45">
        <v>11564</v>
      </c>
      <c r="AB45">
        <v>75173.399999999994</v>
      </c>
      <c r="AC45">
        <v>1.6936708995469143</v>
      </c>
      <c r="AI45">
        <v>75173.399999999994</v>
      </c>
      <c r="AJ45">
        <v>1.6936708995469143</v>
      </c>
    </row>
    <row r="46" spans="2:38" x14ac:dyDescent="0.25">
      <c r="B46">
        <v>49719</v>
      </c>
      <c r="C46">
        <v>36978</v>
      </c>
      <c r="D46">
        <v>63121</v>
      </c>
      <c r="E46">
        <v>91526</v>
      </c>
      <c r="F46">
        <v>47567</v>
      </c>
      <c r="H46">
        <v>68097</v>
      </c>
      <c r="J46">
        <f t="shared" si="6"/>
        <v>57782.2</v>
      </c>
      <c r="K46">
        <f t="shared" si="7"/>
        <v>1.1785117216028467</v>
      </c>
      <c r="L46">
        <f t="shared" si="8"/>
        <v>91526</v>
      </c>
      <c r="M46">
        <f t="shared" si="9"/>
        <v>36978</v>
      </c>
      <c r="N46">
        <f t="shared" si="10"/>
        <v>57782.2</v>
      </c>
      <c r="O46">
        <f t="shared" si="11"/>
        <v>54548</v>
      </c>
      <c r="Q46">
        <v>-47031</v>
      </c>
      <c r="R46">
        <v>7750</v>
      </c>
      <c r="T46">
        <v>3268.5999999999985</v>
      </c>
      <c r="U46">
        <v>999.39999999999418</v>
      </c>
      <c r="W46">
        <v>41763.800000000003</v>
      </c>
      <c r="X46">
        <v>2282.6</v>
      </c>
      <c r="AD46">
        <v>57782.2</v>
      </c>
      <c r="AE46">
        <v>1.1785117216028467</v>
      </c>
      <c r="AI46">
        <v>57782.2</v>
      </c>
      <c r="AJ46">
        <v>1.1785117216028467</v>
      </c>
    </row>
    <row r="47" spans="2:38" x14ac:dyDescent="0.25">
      <c r="B47">
        <v>90922</v>
      </c>
      <c r="C47">
        <v>53207</v>
      </c>
      <c r="D47">
        <v>33877</v>
      </c>
      <c r="E47">
        <v>65486</v>
      </c>
      <c r="F47">
        <v>51349</v>
      </c>
      <c r="H47">
        <v>73358</v>
      </c>
      <c r="J47">
        <f t="shared" si="6"/>
        <v>58968.2</v>
      </c>
      <c r="K47">
        <f t="shared" si="7"/>
        <v>1.2440264413700945</v>
      </c>
      <c r="L47">
        <f t="shared" si="8"/>
        <v>90922</v>
      </c>
      <c r="M47">
        <f t="shared" si="9"/>
        <v>33877</v>
      </c>
      <c r="N47">
        <f t="shared" si="10"/>
        <v>58968.2</v>
      </c>
      <c r="O47">
        <f t="shared" si="11"/>
        <v>57045</v>
      </c>
      <c r="Q47">
        <v>-69322</v>
      </c>
      <c r="R47">
        <v>2798</v>
      </c>
      <c r="T47">
        <v>-25778.800000000003</v>
      </c>
      <c r="U47">
        <v>-352.80000000000291</v>
      </c>
      <c r="W47">
        <v>46994.000000000007</v>
      </c>
      <c r="X47">
        <v>4561.5999999999995</v>
      </c>
      <c r="AF47">
        <v>58968.2</v>
      </c>
      <c r="AG47">
        <v>1.2440264413700945</v>
      </c>
      <c r="AI47">
        <v>58968.2</v>
      </c>
      <c r="AJ47">
        <v>1.2440264413700945</v>
      </c>
    </row>
    <row r="48" spans="2:38" x14ac:dyDescent="0.25">
      <c r="B48">
        <v>89362</v>
      </c>
      <c r="C48">
        <v>75697</v>
      </c>
      <c r="D48">
        <v>37452</v>
      </c>
      <c r="E48">
        <v>52914</v>
      </c>
      <c r="F48">
        <v>63384</v>
      </c>
      <c r="H48">
        <v>96752</v>
      </c>
      <c r="J48">
        <f t="shared" si="6"/>
        <v>63761.8</v>
      </c>
      <c r="K48">
        <f t="shared" si="7"/>
        <v>1.5173975640587309</v>
      </c>
      <c r="L48">
        <f t="shared" si="8"/>
        <v>89362</v>
      </c>
      <c r="M48">
        <f t="shared" si="9"/>
        <v>37452</v>
      </c>
      <c r="N48">
        <f t="shared" si="10"/>
        <v>63761.8</v>
      </c>
      <c r="O48">
        <f t="shared" si="11"/>
        <v>51910</v>
      </c>
      <c r="Q48">
        <v>22952</v>
      </c>
      <c r="R48">
        <v>1518</v>
      </c>
      <c r="T48">
        <v>30059.800000000003</v>
      </c>
      <c r="U48">
        <v>-1018.5999999999985</v>
      </c>
      <c r="W48">
        <v>42237.4</v>
      </c>
      <c r="X48">
        <v>1139.3999999999999</v>
      </c>
      <c r="AD48">
        <v>63761.8</v>
      </c>
      <c r="AE48">
        <v>1.5173975640587309</v>
      </c>
      <c r="AI48">
        <v>63761.8</v>
      </c>
      <c r="AJ48">
        <v>1.5173975640587309</v>
      </c>
    </row>
    <row r="49" spans="2:38" x14ac:dyDescent="0.25">
      <c r="B49">
        <v>86877</v>
      </c>
      <c r="C49">
        <v>28010</v>
      </c>
      <c r="D49">
        <v>87105</v>
      </c>
      <c r="E49">
        <v>49127</v>
      </c>
      <c r="F49">
        <v>32892</v>
      </c>
      <c r="H49">
        <v>66112</v>
      </c>
      <c r="J49">
        <f t="shared" si="6"/>
        <v>56802.2</v>
      </c>
      <c r="K49">
        <f t="shared" si="7"/>
        <v>1.1638985813929743</v>
      </c>
      <c r="L49">
        <f t="shared" si="8"/>
        <v>87105</v>
      </c>
      <c r="M49">
        <f t="shared" si="9"/>
        <v>28010</v>
      </c>
      <c r="N49">
        <f t="shared" si="10"/>
        <v>56802.2</v>
      </c>
      <c r="O49">
        <f t="shared" si="11"/>
        <v>59095</v>
      </c>
      <c r="Q49">
        <v>-15191</v>
      </c>
      <c r="R49">
        <v>2743</v>
      </c>
      <c r="T49">
        <v>-6124.6000000000058</v>
      </c>
      <c r="U49">
        <v>2385.7999999999956</v>
      </c>
      <c r="W49">
        <v>28139</v>
      </c>
      <c r="X49">
        <v>3245.4</v>
      </c>
      <c r="AB49">
        <v>56802.2</v>
      </c>
      <c r="AC49">
        <v>1.1638985813929743</v>
      </c>
      <c r="AI49">
        <v>56802.2</v>
      </c>
      <c r="AJ49">
        <v>1.1638985813929743</v>
      </c>
    </row>
    <row r="50" spans="2:38" x14ac:dyDescent="0.25">
      <c r="B50">
        <v>36487</v>
      </c>
      <c r="C50">
        <v>52116</v>
      </c>
      <c r="D50">
        <v>58094</v>
      </c>
      <c r="E50">
        <v>20209</v>
      </c>
      <c r="F50">
        <v>71665</v>
      </c>
      <c r="H50">
        <v>68888</v>
      </c>
      <c r="J50">
        <f t="shared" si="6"/>
        <v>47714.2</v>
      </c>
      <c r="K50">
        <f t="shared" si="7"/>
        <v>1.4437630726282742</v>
      </c>
      <c r="L50">
        <f t="shared" si="8"/>
        <v>71665</v>
      </c>
      <c r="M50">
        <f t="shared" si="9"/>
        <v>20209</v>
      </c>
      <c r="N50">
        <f t="shared" si="10"/>
        <v>47714.2</v>
      </c>
      <c r="O50">
        <f t="shared" si="11"/>
        <v>51456</v>
      </c>
      <c r="Q50">
        <v>-24469</v>
      </c>
      <c r="R50">
        <v>6199</v>
      </c>
      <c r="T50">
        <v>-1633.4000000000015</v>
      </c>
      <c r="U50">
        <v>-7679.2000000000044</v>
      </c>
      <c r="W50">
        <v>35434.6</v>
      </c>
      <c r="X50">
        <v>7747.5999999999995</v>
      </c>
      <c r="AD50">
        <v>47714.2</v>
      </c>
      <c r="AE50">
        <v>1.4437630726282742</v>
      </c>
      <c r="AI50">
        <v>47714.2</v>
      </c>
      <c r="AJ50">
        <v>1.4437630726282742</v>
      </c>
    </row>
    <row r="51" spans="2:38" x14ac:dyDescent="0.25">
      <c r="B51">
        <v>72291</v>
      </c>
      <c r="C51">
        <v>83095</v>
      </c>
      <c r="D51">
        <v>69895</v>
      </c>
      <c r="E51">
        <v>62066</v>
      </c>
      <c r="F51">
        <v>59025</v>
      </c>
      <c r="H51">
        <v>95109</v>
      </c>
      <c r="J51">
        <f t="shared" si="6"/>
        <v>69274.399999999994</v>
      </c>
      <c r="K51">
        <f t="shared" si="7"/>
        <v>1.3729314147794858</v>
      </c>
      <c r="L51">
        <f t="shared" si="8"/>
        <v>83095</v>
      </c>
      <c r="M51">
        <f t="shared" si="9"/>
        <v>59025</v>
      </c>
      <c r="N51">
        <f t="shared" si="10"/>
        <v>69274.399999999994</v>
      </c>
      <c r="O51">
        <f t="shared" si="11"/>
        <v>24070</v>
      </c>
      <c r="Q51">
        <v>-6120</v>
      </c>
      <c r="R51">
        <v>-10529</v>
      </c>
      <c r="T51">
        <v>5757.1999999999971</v>
      </c>
      <c r="U51">
        <v>-746.40000000000873</v>
      </c>
      <c r="W51">
        <v>19321.600000000002</v>
      </c>
      <c r="X51">
        <v>3946</v>
      </c>
      <c r="AF51">
        <v>69274.399999999994</v>
      </c>
      <c r="AG51">
        <v>1.3729314147794858</v>
      </c>
      <c r="AI51">
        <v>69274.399999999994</v>
      </c>
      <c r="AJ51">
        <v>1.3729314147794858</v>
      </c>
    </row>
    <row r="52" spans="2:38" x14ac:dyDescent="0.25">
      <c r="B52">
        <v>38496</v>
      </c>
      <c r="C52">
        <v>31622</v>
      </c>
      <c r="D52">
        <v>80112</v>
      </c>
      <c r="E52">
        <v>55692</v>
      </c>
      <c r="F52">
        <v>26459</v>
      </c>
      <c r="H52">
        <v>70721</v>
      </c>
      <c r="J52">
        <f t="shared" si="6"/>
        <v>46476.2</v>
      </c>
      <c r="K52">
        <f t="shared" si="7"/>
        <v>1.5216605488400516</v>
      </c>
      <c r="L52">
        <f t="shared" si="8"/>
        <v>80112</v>
      </c>
      <c r="M52">
        <f t="shared" si="9"/>
        <v>26459</v>
      </c>
      <c r="N52">
        <f t="shared" si="10"/>
        <v>46476.2</v>
      </c>
      <c r="O52">
        <f t="shared" si="11"/>
        <v>53653</v>
      </c>
      <c r="Q52">
        <v>-13903</v>
      </c>
      <c r="R52">
        <v>5131</v>
      </c>
      <c r="T52">
        <v>-24421</v>
      </c>
      <c r="U52">
        <v>-3383.6000000000058</v>
      </c>
      <c r="W52">
        <v>33100.200000000004</v>
      </c>
      <c r="X52">
        <v>3555.2</v>
      </c>
      <c r="AB52">
        <v>46476.2</v>
      </c>
      <c r="AC52">
        <v>1.5216605488400516</v>
      </c>
      <c r="AI52">
        <v>46476.2</v>
      </c>
      <c r="AJ52">
        <v>1.5216605488400516</v>
      </c>
    </row>
    <row r="53" spans="2:38" x14ac:dyDescent="0.25">
      <c r="B53">
        <v>103363</v>
      </c>
      <c r="C53">
        <v>36662</v>
      </c>
      <c r="D53">
        <v>66291</v>
      </c>
      <c r="E53">
        <v>66979</v>
      </c>
      <c r="F53">
        <v>96664</v>
      </c>
      <c r="H53">
        <v>139190</v>
      </c>
      <c r="J53">
        <f t="shared" si="6"/>
        <v>73991.8</v>
      </c>
      <c r="K53">
        <f t="shared" si="7"/>
        <v>1.8811543981900696</v>
      </c>
      <c r="L53">
        <f t="shared" si="8"/>
        <v>103363</v>
      </c>
      <c r="M53">
        <f t="shared" si="9"/>
        <v>36662</v>
      </c>
      <c r="N53">
        <f t="shared" si="10"/>
        <v>73991.8</v>
      </c>
      <c r="O53">
        <f t="shared" si="11"/>
        <v>66701</v>
      </c>
      <c r="Q53">
        <v>22217</v>
      </c>
      <c r="R53">
        <v>18064</v>
      </c>
      <c r="T53">
        <v>-423.19999999999709</v>
      </c>
      <c r="U53">
        <v>1602.6000000000058</v>
      </c>
      <c r="W53">
        <v>37387.199999999997</v>
      </c>
      <c r="X53">
        <v>2712.2</v>
      </c>
      <c r="AF53">
        <v>73991.8</v>
      </c>
      <c r="AG53">
        <v>1.8811543981900696</v>
      </c>
      <c r="AK53">
        <v>73991.8</v>
      </c>
      <c r="AL53">
        <v>1.8811543981900696</v>
      </c>
    </row>
    <row r="54" spans="2:38" x14ac:dyDescent="0.25">
      <c r="B54">
        <v>29632</v>
      </c>
      <c r="C54">
        <v>87988</v>
      </c>
      <c r="D54">
        <v>63743</v>
      </c>
      <c r="E54">
        <v>61032</v>
      </c>
      <c r="F54">
        <v>28096</v>
      </c>
      <c r="H54">
        <v>85367</v>
      </c>
      <c r="J54">
        <f t="shared" si="6"/>
        <v>54098.2</v>
      </c>
      <c r="K54">
        <f t="shared" si="7"/>
        <v>1.5780007467900967</v>
      </c>
      <c r="L54">
        <f t="shared" si="8"/>
        <v>87988</v>
      </c>
      <c r="M54">
        <f t="shared" si="9"/>
        <v>28096</v>
      </c>
      <c r="N54">
        <f t="shared" si="10"/>
        <v>54098.2</v>
      </c>
      <c r="O54">
        <f t="shared" si="11"/>
        <v>59892</v>
      </c>
      <c r="Q54">
        <v>7385</v>
      </c>
      <c r="R54">
        <v>105</v>
      </c>
      <c r="T54">
        <v>7776.3999999999942</v>
      </c>
      <c r="U54">
        <v>-2913.6000000000058</v>
      </c>
      <c r="W54">
        <v>46145.200000000004</v>
      </c>
      <c r="X54">
        <v>5625.2</v>
      </c>
      <c r="AD54">
        <v>54098.2</v>
      </c>
      <c r="AE54">
        <v>1.5780007467900967</v>
      </c>
      <c r="AI54">
        <v>54098.2</v>
      </c>
      <c r="AJ54">
        <v>1.5780007467900967</v>
      </c>
    </row>
    <row r="55" spans="2:38" x14ac:dyDescent="0.25">
      <c r="B55">
        <v>37471</v>
      </c>
      <c r="C55">
        <v>24546</v>
      </c>
      <c r="D55">
        <v>113457</v>
      </c>
      <c r="E55">
        <v>42335</v>
      </c>
      <c r="F55">
        <v>31333</v>
      </c>
      <c r="H55">
        <v>115250</v>
      </c>
      <c r="J55">
        <f t="shared" si="6"/>
        <v>49828.4</v>
      </c>
      <c r="K55">
        <f t="shared" si="7"/>
        <v>2.3129380032270754</v>
      </c>
      <c r="L55">
        <f t="shared" si="8"/>
        <v>113457</v>
      </c>
      <c r="M55">
        <f t="shared" si="9"/>
        <v>24546</v>
      </c>
      <c r="N55">
        <f t="shared" si="10"/>
        <v>49828.4</v>
      </c>
      <c r="O55">
        <f t="shared" si="11"/>
        <v>88911</v>
      </c>
      <c r="Q55">
        <v>9716</v>
      </c>
      <c r="R55">
        <v>-34</v>
      </c>
      <c r="T55">
        <v>-4808.1999999999971</v>
      </c>
      <c r="U55">
        <v>-513.79999999999563</v>
      </c>
      <c r="W55">
        <v>25179.800000000003</v>
      </c>
      <c r="X55">
        <v>2369.0000000000005</v>
      </c>
      <c r="AD55">
        <v>49828.4</v>
      </c>
      <c r="AE55">
        <v>2.3129380032270754</v>
      </c>
      <c r="AK55">
        <v>49828.4</v>
      </c>
      <c r="AL55">
        <v>2.3129380032270754</v>
      </c>
    </row>
    <row r="56" spans="2:38" x14ac:dyDescent="0.25">
      <c r="B56">
        <v>63464</v>
      </c>
      <c r="C56">
        <v>69544</v>
      </c>
      <c r="D56">
        <v>83337</v>
      </c>
      <c r="E56">
        <v>58932</v>
      </c>
      <c r="F56">
        <v>94231</v>
      </c>
      <c r="H56">
        <v>74829</v>
      </c>
      <c r="J56">
        <f t="shared" si="6"/>
        <v>73901.600000000006</v>
      </c>
      <c r="K56">
        <f t="shared" si="7"/>
        <v>1.01254911936954</v>
      </c>
      <c r="L56">
        <f t="shared" si="8"/>
        <v>94231</v>
      </c>
      <c r="M56">
        <f t="shared" si="9"/>
        <v>58932</v>
      </c>
      <c r="N56">
        <f t="shared" si="10"/>
        <v>73901.600000000006</v>
      </c>
      <c r="O56">
        <f t="shared" si="11"/>
        <v>35299</v>
      </c>
      <c r="Q56">
        <v>-47187</v>
      </c>
      <c r="R56">
        <v>-305</v>
      </c>
      <c r="T56">
        <v>5439.8000000000029</v>
      </c>
      <c r="U56">
        <v>-470.19999999999709</v>
      </c>
      <c r="W56">
        <v>21278.600000000002</v>
      </c>
      <c r="X56">
        <v>470.20000000000005</v>
      </c>
      <c r="AF56">
        <v>73901.600000000006</v>
      </c>
      <c r="AG56">
        <v>1.01254911936954</v>
      </c>
      <c r="AI56">
        <v>73901.600000000006</v>
      </c>
      <c r="AJ56">
        <v>1.01254911936954</v>
      </c>
    </row>
    <row r="57" spans="2:38" x14ac:dyDescent="0.25">
      <c r="B57">
        <v>69419</v>
      </c>
      <c r="C57">
        <v>81596</v>
      </c>
      <c r="D57">
        <v>41721</v>
      </c>
      <c r="E57">
        <v>24180</v>
      </c>
      <c r="F57">
        <v>68795</v>
      </c>
      <c r="H57">
        <v>102433</v>
      </c>
      <c r="J57">
        <f t="shared" si="6"/>
        <v>57142.2</v>
      </c>
      <c r="K57">
        <f t="shared" si="7"/>
        <v>1.7925981148783212</v>
      </c>
      <c r="L57">
        <f t="shared" si="8"/>
        <v>81596</v>
      </c>
      <c r="M57">
        <f t="shared" si="9"/>
        <v>24180</v>
      </c>
      <c r="N57">
        <f t="shared" si="10"/>
        <v>57142.2</v>
      </c>
      <c r="O57">
        <f t="shared" si="11"/>
        <v>57416</v>
      </c>
      <c r="Q57">
        <v>5386</v>
      </c>
      <c r="R57">
        <v>9456</v>
      </c>
      <c r="T57">
        <v>4178.3999999999942</v>
      </c>
      <c r="U57">
        <v>-2611.8000000000029</v>
      </c>
      <c r="W57">
        <v>26261.199999999997</v>
      </c>
      <c r="X57">
        <v>10063.400000000001</v>
      </c>
      <c r="AD57">
        <v>57142.2</v>
      </c>
      <c r="AE57">
        <v>1.7925981148783212</v>
      </c>
      <c r="AI57">
        <v>57142.2</v>
      </c>
      <c r="AJ57">
        <v>1.7925981148783212</v>
      </c>
    </row>
    <row r="58" spans="2:38" x14ac:dyDescent="0.25">
      <c r="B58">
        <v>23135</v>
      </c>
      <c r="C58">
        <v>17697</v>
      </c>
      <c r="D58">
        <v>36778</v>
      </c>
      <c r="E58">
        <v>28195</v>
      </c>
      <c r="F58">
        <v>119565</v>
      </c>
      <c r="H58">
        <v>60699</v>
      </c>
      <c r="J58">
        <f t="shared" si="6"/>
        <v>45074</v>
      </c>
      <c r="K58">
        <f t="shared" si="7"/>
        <v>1.3466521719838487</v>
      </c>
      <c r="L58">
        <f t="shared" si="8"/>
        <v>119565</v>
      </c>
      <c r="M58">
        <f t="shared" si="9"/>
        <v>17697</v>
      </c>
      <c r="N58">
        <f t="shared" si="10"/>
        <v>45074</v>
      </c>
      <c r="O58">
        <f t="shared" si="11"/>
        <v>101868</v>
      </c>
      <c r="Q58">
        <v>-38562</v>
      </c>
      <c r="R58">
        <v>6575</v>
      </c>
      <c r="T58">
        <v>6747.1999999999971</v>
      </c>
      <c r="U58">
        <v>-2887.1999999999971</v>
      </c>
      <c r="W58">
        <v>36944.399999999994</v>
      </c>
      <c r="X58">
        <v>5049.2</v>
      </c>
      <c r="AD58">
        <v>45074</v>
      </c>
      <c r="AE58">
        <v>1.3466521719838487</v>
      </c>
      <c r="AI58">
        <v>45074</v>
      </c>
      <c r="AJ58">
        <v>1.3466521719838487</v>
      </c>
    </row>
    <row r="59" spans="2:38" x14ac:dyDescent="0.25">
      <c r="B59">
        <v>63846</v>
      </c>
      <c r="C59">
        <v>52248</v>
      </c>
      <c r="D59">
        <v>94456</v>
      </c>
      <c r="E59">
        <v>34797</v>
      </c>
      <c r="F59">
        <v>51180</v>
      </c>
      <c r="H59">
        <v>100614</v>
      </c>
      <c r="J59">
        <f t="shared" si="6"/>
        <v>59305.4</v>
      </c>
      <c r="K59">
        <f t="shared" si="7"/>
        <v>1.6965402813234545</v>
      </c>
      <c r="L59">
        <f t="shared" si="8"/>
        <v>94456</v>
      </c>
      <c r="M59">
        <f t="shared" si="9"/>
        <v>34797</v>
      </c>
      <c r="N59">
        <f t="shared" si="10"/>
        <v>59305.4</v>
      </c>
      <c r="O59">
        <f t="shared" si="11"/>
        <v>59659</v>
      </c>
      <c r="Q59">
        <v>-12792</v>
      </c>
      <c r="R59">
        <v>3206</v>
      </c>
      <c r="T59">
        <v>-18086.200000000004</v>
      </c>
      <c r="U59">
        <v>3980.5999999999985</v>
      </c>
      <c r="W59">
        <v>28028.199999999997</v>
      </c>
      <c r="X59">
        <v>3980.6</v>
      </c>
      <c r="AB59">
        <v>59305.4</v>
      </c>
      <c r="AC59">
        <v>1.6965402813234545</v>
      </c>
      <c r="AI59">
        <v>59305.4</v>
      </c>
      <c r="AJ59">
        <v>1.6965402813234545</v>
      </c>
    </row>
    <row r="60" spans="2:38" x14ac:dyDescent="0.25">
      <c r="B60">
        <v>99017</v>
      </c>
      <c r="C60">
        <v>47054</v>
      </c>
      <c r="D60">
        <v>25956</v>
      </c>
      <c r="E60">
        <v>96443</v>
      </c>
      <c r="F60">
        <v>103073</v>
      </c>
      <c r="H60">
        <v>86639</v>
      </c>
      <c r="J60">
        <f t="shared" si="6"/>
        <v>74308.600000000006</v>
      </c>
      <c r="K60">
        <f t="shared" si="7"/>
        <v>1.1659350330917282</v>
      </c>
      <c r="L60">
        <f t="shared" si="8"/>
        <v>103073</v>
      </c>
      <c r="M60">
        <f t="shared" si="9"/>
        <v>25956</v>
      </c>
      <c r="N60">
        <f t="shared" si="10"/>
        <v>74308.600000000006</v>
      </c>
      <c r="O60">
        <f t="shared" si="11"/>
        <v>77117</v>
      </c>
      <c r="Q60">
        <v>-16435</v>
      </c>
      <c r="R60">
        <v>-5893</v>
      </c>
      <c r="T60">
        <v>21197.200000000004</v>
      </c>
      <c r="U60">
        <v>6901</v>
      </c>
      <c r="W60">
        <v>56888</v>
      </c>
      <c r="X60">
        <v>7773.7999999999993</v>
      </c>
      <c r="AD60">
        <v>74308.600000000006</v>
      </c>
      <c r="AE60">
        <v>1.1659350330917282</v>
      </c>
      <c r="AI60">
        <v>74308.600000000006</v>
      </c>
      <c r="AJ60">
        <v>1.1659350330917282</v>
      </c>
    </row>
    <row r="61" spans="2:38" x14ac:dyDescent="0.25">
      <c r="B61">
        <v>51151</v>
      </c>
      <c r="C61">
        <v>22402</v>
      </c>
      <c r="D61">
        <v>29590</v>
      </c>
      <c r="E61">
        <v>48527</v>
      </c>
      <c r="F61">
        <v>87765</v>
      </c>
      <c r="H61">
        <v>98498</v>
      </c>
      <c r="J61">
        <f t="shared" si="6"/>
        <v>47887</v>
      </c>
      <c r="K61">
        <f t="shared" si="7"/>
        <v>2.0568839142147137</v>
      </c>
      <c r="L61">
        <f t="shared" si="8"/>
        <v>87765</v>
      </c>
      <c r="M61">
        <f t="shared" si="9"/>
        <v>22402</v>
      </c>
      <c r="N61">
        <f t="shared" si="10"/>
        <v>47887</v>
      </c>
      <c r="O61">
        <f t="shared" si="11"/>
        <v>65363</v>
      </c>
      <c r="Q61">
        <v>17072</v>
      </c>
      <c r="R61">
        <v>2237</v>
      </c>
      <c r="T61">
        <v>-17647.400000000001</v>
      </c>
      <c r="U61">
        <v>1421.8000000000029</v>
      </c>
      <c r="W61">
        <v>22426.199999999997</v>
      </c>
      <c r="X61">
        <v>5123.3999999999996</v>
      </c>
      <c r="AB61">
        <v>47887</v>
      </c>
      <c r="AC61">
        <v>2.0568839142147137</v>
      </c>
      <c r="AK61">
        <v>47887</v>
      </c>
      <c r="AL61">
        <v>2.0568839142147137</v>
      </c>
    </row>
    <row r="62" spans="2:38" x14ac:dyDescent="0.25">
      <c r="B62">
        <v>27065</v>
      </c>
      <c r="C62">
        <v>96302</v>
      </c>
      <c r="D62">
        <v>99258</v>
      </c>
      <c r="E62">
        <v>36622</v>
      </c>
      <c r="F62">
        <v>98471</v>
      </c>
      <c r="H62">
        <v>123045</v>
      </c>
      <c r="J62">
        <f t="shared" si="6"/>
        <v>71543.600000000006</v>
      </c>
      <c r="K62">
        <f t="shared" si="7"/>
        <v>1.7198603369134344</v>
      </c>
      <c r="L62">
        <f t="shared" si="8"/>
        <v>99258</v>
      </c>
      <c r="M62">
        <f t="shared" si="9"/>
        <v>27065</v>
      </c>
      <c r="N62">
        <f t="shared" si="10"/>
        <v>71543.600000000006</v>
      </c>
      <c r="O62">
        <f t="shared" si="11"/>
        <v>72193</v>
      </c>
      <c r="Q62">
        <v>39159</v>
      </c>
      <c r="R62">
        <v>-9366</v>
      </c>
      <c r="T62">
        <v>4730</v>
      </c>
      <c r="U62">
        <v>-1973</v>
      </c>
      <c r="W62">
        <v>16618.8</v>
      </c>
      <c r="X62">
        <v>4081.7999999999997</v>
      </c>
      <c r="AB62">
        <v>71543.600000000006</v>
      </c>
      <c r="AC62">
        <v>1.7198603369134344</v>
      </c>
      <c r="AI62">
        <v>71543.600000000006</v>
      </c>
      <c r="AJ62">
        <v>1.7198603369134344</v>
      </c>
    </row>
    <row r="63" spans="2:38" x14ac:dyDescent="0.25">
      <c r="B63">
        <v>46786</v>
      </c>
      <c r="C63">
        <v>40829</v>
      </c>
      <c r="D63">
        <v>86913</v>
      </c>
      <c r="E63">
        <v>43887</v>
      </c>
      <c r="F63">
        <v>76655</v>
      </c>
      <c r="H63">
        <v>116650</v>
      </c>
      <c r="J63">
        <f t="shared" si="6"/>
        <v>59014</v>
      </c>
      <c r="K63">
        <f t="shared" si="7"/>
        <v>1.9766496085674585</v>
      </c>
      <c r="L63">
        <f t="shared" si="8"/>
        <v>86913</v>
      </c>
      <c r="M63">
        <f t="shared" si="9"/>
        <v>40829</v>
      </c>
      <c r="N63">
        <f t="shared" si="10"/>
        <v>59014</v>
      </c>
      <c r="O63">
        <f t="shared" si="11"/>
        <v>46084</v>
      </c>
      <c r="Q63">
        <v>19480</v>
      </c>
      <c r="R63">
        <v>-3534</v>
      </c>
      <c r="T63">
        <v>-11243.600000000006</v>
      </c>
      <c r="U63">
        <v>-10190.600000000006</v>
      </c>
      <c r="W63">
        <v>44305.2</v>
      </c>
      <c r="X63">
        <v>10644.6</v>
      </c>
      <c r="AB63">
        <v>59014</v>
      </c>
      <c r="AC63">
        <v>1.9766496085674585</v>
      </c>
      <c r="AK63">
        <v>59014</v>
      </c>
      <c r="AL63">
        <v>1.9766496085674585</v>
      </c>
    </row>
    <row r="64" spans="2:38" x14ac:dyDescent="0.25">
      <c r="B64">
        <v>78639</v>
      </c>
      <c r="C64">
        <v>82319</v>
      </c>
      <c r="D64">
        <v>87436</v>
      </c>
      <c r="E64">
        <v>27025</v>
      </c>
      <c r="F64">
        <v>35877</v>
      </c>
      <c r="H64">
        <v>88872</v>
      </c>
      <c r="J64">
        <f t="shared" si="6"/>
        <v>62259.199999999997</v>
      </c>
      <c r="K64">
        <f t="shared" si="7"/>
        <v>1.4274516858552633</v>
      </c>
      <c r="L64">
        <f t="shared" si="8"/>
        <v>87436</v>
      </c>
      <c r="M64">
        <f t="shared" si="9"/>
        <v>27025</v>
      </c>
      <c r="N64">
        <f t="shared" si="10"/>
        <v>62259.199999999997</v>
      </c>
      <c r="O64">
        <f t="shared" si="11"/>
        <v>60411</v>
      </c>
      <c r="Q64">
        <v>44592</v>
      </c>
      <c r="R64">
        <v>5232</v>
      </c>
      <c r="T64">
        <v>19627.399999999994</v>
      </c>
      <c r="U64">
        <v>437.79999999999563</v>
      </c>
      <c r="W64">
        <v>29503.8</v>
      </c>
      <c r="X64">
        <v>1179</v>
      </c>
      <c r="Z64">
        <v>62259.199999999997</v>
      </c>
      <c r="AA64">
        <v>1.4274516858552633</v>
      </c>
      <c r="AI64">
        <v>62259.199999999997</v>
      </c>
      <c r="AJ64">
        <v>1.4274516858552633</v>
      </c>
    </row>
    <row r="65" spans="2:38" x14ac:dyDescent="0.25">
      <c r="B65">
        <v>51035</v>
      </c>
      <c r="C65">
        <v>45923</v>
      </c>
      <c r="D65">
        <v>89081</v>
      </c>
      <c r="E65">
        <v>94570</v>
      </c>
      <c r="F65">
        <v>57662</v>
      </c>
      <c r="H65">
        <v>111496</v>
      </c>
      <c r="J65">
        <f t="shared" si="6"/>
        <v>67654.2</v>
      </c>
      <c r="K65">
        <f t="shared" si="7"/>
        <v>1.6480277647211852</v>
      </c>
      <c r="L65">
        <f t="shared" si="8"/>
        <v>94570</v>
      </c>
      <c r="M65">
        <f t="shared" si="9"/>
        <v>45923</v>
      </c>
      <c r="N65">
        <f t="shared" si="10"/>
        <v>67654.2</v>
      </c>
      <c r="O65">
        <f t="shared" si="11"/>
        <v>48647</v>
      </c>
      <c r="Q65">
        <v>47413</v>
      </c>
      <c r="R65">
        <v>5568</v>
      </c>
      <c r="T65">
        <v>8934</v>
      </c>
      <c r="U65">
        <v>3193.3999999999942</v>
      </c>
      <c r="W65">
        <v>43218.8</v>
      </c>
      <c r="X65">
        <v>3773.3999999999996</v>
      </c>
      <c r="Z65">
        <v>67654.2</v>
      </c>
      <c r="AA65">
        <v>1.6480277647211852</v>
      </c>
      <c r="AI65">
        <v>67654.2</v>
      </c>
      <c r="AJ65">
        <v>1.6480277647211852</v>
      </c>
    </row>
    <row r="66" spans="2:38" x14ac:dyDescent="0.25">
      <c r="B66">
        <v>96430</v>
      </c>
      <c r="C66">
        <v>3089</v>
      </c>
      <c r="D66">
        <v>72873</v>
      </c>
      <c r="E66">
        <v>61671</v>
      </c>
      <c r="F66">
        <v>88950</v>
      </c>
      <c r="H66">
        <v>112366</v>
      </c>
      <c r="J66">
        <f t="shared" ref="J66:J101" si="12">AVERAGE(B66:F66)</f>
        <v>64602.6</v>
      </c>
      <c r="K66">
        <f t="shared" ref="K66:K97" si="13">H66/J66</f>
        <v>1.739341760238752</v>
      </c>
      <c r="L66">
        <f t="shared" ref="L66:L101" si="14">MAX(B66:F66)</f>
        <v>96430</v>
      </c>
      <c r="M66">
        <f t="shared" ref="M66:M101" si="15">MIN(B66:F66)</f>
        <v>3089</v>
      </c>
      <c r="N66">
        <f t="shared" ref="N66:N101" si="16">AVERAGE(B66:F66)</f>
        <v>64602.6</v>
      </c>
      <c r="O66">
        <f t="shared" ref="O66:O101" si="17">L66-M66</f>
        <v>93341</v>
      </c>
      <c r="Q66">
        <v>7816</v>
      </c>
      <c r="R66">
        <v>886</v>
      </c>
      <c r="T66">
        <v>18723.599999999999</v>
      </c>
      <c r="U66">
        <v>-964.20000000000437</v>
      </c>
      <c r="W66">
        <v>42973.599999999999</v>
      </c>
      <c r="X66">
        <v>7181.8</v>
      </c>
      <c r="AD66">
        <v>64602.6</v>
      </c>
      <c r="AE66">
        <v>1.739341760238752</v>
      </c>
      <c r="AI66">
        <v>64602.6</v>
      </c>
      <c r="AJ66">
        <v>1.739341760238752</v>
      </c>
    </row>
    <row r="67" spans="2:38" x14ac:dyDescent="0.25">
      <c r="B67">
        <v>90745</v>
      </c>
      <c r="C67">
        <v>28927</v>
      </c>
      <c r="D67">
        <v>34563</v>
      </c>
      <c r="E67">
        <v>43359</v>
      </c>
      <c r="F67">
        <v>74226</v>
      </c>
      <c r="H67">
        <v>57061</v>
      </c>
      <c r="J67">
        <f t="shared" si="12"/>
        <v>54364</v>
      </c>
      <c r="K67">
        <f t="shared" si="13"/>
        <v>1.0496100360532705</v>
      </c>
      <c r="L67">
        <f t="shared" si="14"/>
        <v>90745</v>
      </c>
      <c r="M67">
        <f t="shared" si="15"/>
        <v>28927</v>
      </c>
      <c r="N67">
        <f t="shared" si="16"/>
        <v>54364</v>
      </c>
      <c r="O67">
        <f t="shared" si="17"/>
        <v>61818</v>
      </c>
      <c r="Q67">
        <v>-39740</v>
      </c>
      <c r="R67">
        <v>-4738</v>
      </c>
      <c r="T67">
        <v>-2781.8000000000029</v>
      </c>
      <c r="U67">
        <v>-2347.5999999999985</v>
      </c>
      <c r="W67">
        <v>31036.199999999997</v>
      </c>
      <c r="X67">
        <v>2347.6</v>
      </c>
      <c r="AD67">
        <v>54364</v>
      </c>
      <c r="AE67">
        <v>1.0496100360532705</v>
      </c>
      <c r="AI67">
        <v>54364</v>
      </c>
      <c r="AJ67">
        <v>1.0496100360532705</v>
      </c>
    </row>
    <row r="68" spans="2:38" x14ac:dyDescent="0.25">
      <c r="B68">
        <v>86174</v>
      </c>
      <c r="C68">
        <v>25133</v>
      </c>
      <c r="D68">
        <v>63340</v>
      </c>
      <c r="E68">
        <v>27437</v>
      </c>
      <c r="F68">
        <v>83711</v>
      </c>
      <c r="H68">
        <v>100050</v>
      </c>
      <c r="J68">
        <f t="shared" si="12"/>
        <v>57159</v>
      </c>
      <c r="K68">
        <f t="shared" si="13"/>
        <v>1.7503805175038052</v>
      </c>
      <c r="L68">
        <f t="shared" si="14"/>
        <v>86174</v>
      </c>
      <c r="M68">
        <f t="shared" si="15"/>
        <v>25133</v>
      </c>
      <c r="N68">
        <f t="shared" si="16"/>
        <v>57159</v>
      </c>
      <c r="O68">
        <f t="shared" si="17"/>
        <v>61041</v>
      </c>
      <c r="Q68">
        <v>-11019</v>
      </c>
      <c r="R68">
        <v>1275</v>
      </c>
      <c r="T68">
        <v>-35902.800000000003</v>
      </c>
      <c r="U68">
        <v>-3791.4000000000015</v>
      </c>
      <c r="W68">
        <v>39098.799999999996</v>
      </c>
      <c r="X68">
        <v>3853.4</v>
      </c>
      <c r="AB68">
        <v>57159</v>
      </c>
      <c r="AC68">
        <v>1.7503805175038052</v>
      </c>
      <c r="AI68">
        <v>57159</v>
      </c>
      <c r="AJ68">
        <v>1.7503805175038052</v>
      </c>
    </row>
    <row r="69" spans="2:38" x14ac:dyDescent="0.25">
      <c r="B69">
        <v>101322</v>
      </c>
      <c r="C69">
        <v>51366</v>
      </c>
      <c r="D69">
        <v>97798</v>
      </c>
      <c r="E69">
        <v>45193</v>
      </c>
      <c r="F69">
        <v>52060</v>
      </c>
      <c r="H69">
        <v>113960</v>
      </c>
      <c r="J69">
        <f t="shared" si="12"/>
        <v>69547.8</v>
      </c>
      <c r="K69">
        <f t="shared" si="13"/>
        <v>1.6385852607846689</v>
      </c>
      <c r="L69">
        <f t="shared" si="14"/>
        <v>101322</v>
      </c>
      <c r="M69">
        <f t="shared" si="15"/>
        <v>45193</v>
      </c>
      <c r="N69">
        <f t="shared" si="16"/>
        <v>69547.8</v>
      </c>
      <c r="O69">
        <f t="shared" si="17"/>
        <v>56129</v>
      </c>
      <c r="Q69">
        <v>43727</v>
      </c>
      <c r="R69">
        <v>-1942</v>
      </c>
      <c r="T69">
        <v>3324.6000000000058</v>
      </c>
      <c r="U69">
        <v>-3465.5999999999913</v>
      </c>
      <c r="W69">
        <v>40419.800000000003</v>
      </c>
      <c r="X69">
        <v>5250.4</v>
      </c>
      <c r="AB69">
        <v>69547.8</v>
      </c>
      <c r="AC69">
        <v>1.6385852607846689</v>
      </c>
      <c r="AI69">
        <v>69547.8</v>
      </c>
      <c r="AJ69">
        <v>1.6385852607846689</v>
      </c>
    </row>
    <row r="70" spans="2:38" x14ac:dyDescent="0.25">
      <c r="B70">
        <v>83080</v>
      </c>
      <c r="C70">
        <v>88456</v>
      </c>
      <c r="D70">
        <v>75414</v>
      </c>
      <c r="E70">
        <v>23588</v>
      </c>
      <c r="F70">
        <v>47748</v>
      </c>
      <c r="H70">
        <v>65068</v>
      </c>
      <c r="J70">
        <f t="shared" si="12"/>
        <v>63657.2</v>
      </c>
      <c r="K70">
        <f t="shared" si="13"/>
        <v>1.0221624576638622</v>
      </c>
      <c r="L70">
        <f t="shared" si="14"/>
        <v>88456</v>
      </c>
      <c r="M70">
        <f t="shared" si="15"/>
        <v>23588</v>
      </c>
      <c r="N70">
        <f t="shared" si="16"/>
        <v>63657.2</v>
      </c>
      <c r="O70">
        <f t="shared" si="17"/>
        <v>64868</v>
      </c>
      <c r="Q70">
        <v>-25829</v>
      </c>
      <c r="R70">
        <v>-8646</v>
      </c>
      <c r="T70">
        <v>-10462.600000000006</v>
      </c>
      <c r="U70">
        <v>-1012.8000000000029</v>
      </c>
      <c r="W70">
        <v>17591.399999999998</v>
      </c>
      <c r="X70">
        <v>1012.8</v>
      </c>
      <c r="AB70">
        <v>63657.2</v>
      </c>
      <c r="AC70">
        <v>1.0221624576638622</v>
      </c>
      <c r="AI70">
        <v>63657.2</v>
      </c>
      <c r="AJ70">
        <v>1.0221624576638622</v>
      </c>
    </row>
    <row r="71" spans="2:38" x14ac:dyDescent="0.25">
      <c r="B71">
        <v>33627</v>
      </c>
      <c r="C71">
        <v>25692</v>
      </c>
      <c r="D71">
        <v>57137</v>
      </c>
      <c r="E71">
        <v>85962</v>
      </c>
      <c r="F71">
        <v>37815</v>
      </c>
      <c r="H71">
        <v>88856</v>
      </c>
      <c r="J71">
        <f t="shared" si="12"/>
        <v>48046.6</v>
      </c>
      <c r="K71">
        <f t="shared" si="13"/>
        <v>1.8493712354256078</v>
      </c>
      <c r="L71">
        <f t="shared" si="14"/>
        <v>85962</v>
      </c>
      <c r="M71">
        <f t="shared" si="15"/>
        <v>25692</v>
      </c>
      <c r="N71">
        <f t="shared" si="16"/>
        <v>48046.6</v>
      </c>
      <c r="O71">
        <f t="shared" si="17"/>
        <v>60270</v>
      </c>
      <c r="Q71">
        <v>-22459</v>
      </c>
      <c r="R71">
        <v>18924</v>
      </c>
      <c r="T71">
        <v>-53305.4</v>
      </c>
      <c r="U71">
        <v>-5652.5999999999985</v>
      </c>
      <c r="W71">
        <v>53305.399999999994</v>
      </c>
      <c r="X71">
        <v>6038.6</v>
      </c>
      <c r="AB71">
        <v>48046.6</v>
      </c>
      <c r="AC71">
        <v>1.8493712354256078</v>
      </c>
      <c r="AK71">
        <v>48046.6</v>
      </c>
      <c r="AL71">
        <v>1.8493712354256078</v>
      </c>
    </row>
    <row r="72" spans="2:38" x14ac:dyDescent="0.25">
      <c r="B72">
        <v>57798</v>
      </c>
      <c r="C72">
        <v>84476</v>
      </c>
      <c r="D72">
        <v>22713</v>
      </c>
      <c r="E72">
        <v>63203</v>
      </c>
      <c r="F72">
        <v>26131</v>
      </c>
      <c r="H72">
        <v>92788</v>
      </c>
      <c r="J72">
        <f t="shared" si="12"/>
        <v>50864.2</v>
      </c>
      <c r="K72">
        <f t="shared" si="13"/>
        <v>1.824230008532524</v>
      </c>
      <c r="L72">
        <f t="shared" si="14"/>
        <v>84476</v>
      </c>
      <c r="M72">
        <f t="shared" si="15"/>
        <v>22713</v>
      </c>
      <c r="N72">
        <f t="shared" si="16"/>
        <v>50864.2</v>
      </c>
      <c r="O72">
        <f t="shared" si="17"/>
        <v>61763</v>
      </c>
      <c r="Q72">
        <v>-23570</v>
      </c>
      <c r="R72">
        <v>-3092</v>
      </c>
      <c r="T72">
        <v>-5051.6000000000058</v>
      </c>
      <c r="U72">
        <v>2725.5999999999985</v>
      </c>
      <c r="W72">
        <v>28453.200000000001</v>
      </c>
      <c r="X72">
        <v>3834</v>
      </c>
      <c r="AD72">
        <v>50864.2</v>
      </c>
      <c r="AE72">
        <v>1.824230008532524</v>
      </c>
      <c r="AK72">
        <v>50864.2</v>
      </c>
      <c r="AL72">
        <v>1.824230008532524</v>
      </c>
    </row>
    <row r="73" spans="2:38" x14ac:dyDescent="0.25">
      <c r="B73">
        <v>10353</v>
      </c>
      <c r="C73">
        <v>45131</v>
      </c>
      <c r="D73">
        <v>18757</v>
      </c>
      <c r="E73">
        <v>56990</v>
      </c>
      <c r="F73">
        <v>74803</v>
      </c>
      <c r="H73">
        <v>68386</v>
      </c>
      <c r="J73">
        <f t="shared" si="12"/>
        <v>41206.800000000003</v>
      </c>
      <c r="K73">
        <f t="shared" si="13"/>
        <v>1.6595804575943776</v>
      </c>
      <c r="L73">
        <f t="shared" si="14"/>
        <v>74803</v>
      </c>
      <c r="M73">
        <f t="shared" si="15"/>
        <v>10353</v>
      </c>
      <c r="N73">
        <f t="shared" si="16"/>
        <v>41206.800000000003</v>
      </c>
      <c r="O73">
        <f t="shared" si="17"/>
        <v>64450</v>
      </c>
      <c r="Q73">
        <v>-13901</v>
      </c>
      <c r="R73">
        <v>5484</v>
      </c>
      <c r="T73">
        <v>-17784</v>
      </c>
      <c r="U73">
        <v>-5946</v>
      </c>
      <c r="W73">
        <v>36733.599999999999</v>
      </c>
      <c r="X73">
        <v>8414.8000000000011</v>
      </c>
      <c r="Z73">
        <v>41206.800000000003</v>
      </c>
      <c r="AA73">
        <v>1.6595804575943776</v>
      </c>
      <c r="AI73">
        <v>41206.800000000003</v>
      </c>
      <c r="AJ73">
        <v>1.6595804575943776</v>
      </c>
    </row>
    <row r="74" spans="2:38" x14ac:dyDescent="0.25">
      <c r="B74">
        <v>98905</v>
      </c>
      <c r="C74">
        <v>87018</v>
      </c>
      <c r="D74">
        <v>49532</v>
      </c>
      <c r="E74">
        <v>46602</v>
      </c>
      <c r="F74">
        <v>53021</v>
      </c>
      <c r="H74">
        <v>77798</v>
      </c>
      <c r="J74">
        <f t="shared" si="12"/>
        <v>67015.600000000006</v>
      </c>
      <c r="K74">
        <f t="shared" si="13"/>
        <v>1.1608938814246235</v>
      </c>
      <c r="L74">
        <f t="shared" si="14"/>
        <v>98905</v>
      </c>
      <c r="M74">
        <f t="shared" si="15"/>
        <v>46602</v>
      </c>
      <c r="N74">
        <f t="shared" si="16"/>
        <v>67015.600000000006</v>
      </c>
      <c r="O74">
        <f t="shared" si="17"/>
        <v>52303</v>
      </c>
      <c r="Q74">
        <v>-42865</v>
      </c>
      <c r="R74">
        <v>-9444</v>
      </c>
      <c r="T74">
        <v>-9293.5999999999913</v>
      </c>
      <c r="U74">
        <v>-423</v>
      </c>
      <c r="W74">
        <v>38638.799999999996</v>
      </c>
      <c r="X74">
        <v>3217.3999999999996</v>
      </c>
      <c r="AF74">
        <v>67015.600000000006</v>
      </c>
      <c r="AG74">
        <v>1.1608938814246235</v>
      </c>
      <c r="AI74">
        <v>67015.600000000006</v>
      </c>
      <c r="AJ74">
        <v>1.1608938814246235</v>
      </c>
    </row>
    <row r="75" spans="2:38" x14ac:dyDescent="0.25">
      <c r="B75">
        <v>72972</v>
      </c>
      <c r="C75">
        <v>32965</v>
      </c>
      <c r="D75">
        <v>34958</v>
      </c>
      <c r="E75">
        <v>81347</v>
      </c>
      <c r="F75">
        <v>43297</v>
      </c>
      <c r="H75">
        <v>128873</v>
      </c>
      <c r="J75">
        <f t="shared" si="12"/>
        <v>53107.8</v>
      </c>
      <c r="K75">
        <f t="shared" si="13"/>
        <v>2.4266303631481625</v>
      </c>
      <c r="L75">
        <f t="shared" si="14"/>
        <v>81347</v>
      </c>
      <c r="M75">
        <f t="shared" si="15"/>
        <v>32965</v>
      </c>
      <c r="N75">
        <f t="shared" si="16"/>
        <v>53107.8</v>
      </c>
      <c r="O75">
        <f t="shared" si="17"/>
        <v>48382</v>
      </c>
      <c r="Q75">
        <v>36992</v>
      </c>
      <c r="R75">
        <v>11839</v>
      </c>
      <c r="T75">
        <v>4768.8000000000029</v>
      </c>
      <c r="U75">
        <v>684</v>
      </c>
      <c r="W75">
        <v>29502.799999999999</v>
      </c>
      <c r="X75">
        <v>2853.6</v>
      </c>
      <c r="AD75">
        <v>53107.8</v>
      </c>
      <c r="AE75">
        <v>2.4266303631481625</v>
      </c>
      <c r="AK75">
        <v>53107.8</v>
      </c>
      <c r="AL75">
        <v>2.4266303631481625</v>
      </c>
    </row>
    <row r="76" spans="2:38" x14ac:dyDescent="0.25">
      <c r="B76">
        <v>51523</v>
      </c>
      <c r="C76">
        <v>38982</v>
      </c>
      <c r="D76">
        <v>36544</v>
      </c>
      <c r="E76">
        <v>85120</v>
      </c>
      <c r="F76">
        <v>48673</v>
      </c>
      <c r="H76">
        <v>95715</v>
      </c>
      <c r="J76">
        <f t="shared" si="12"/>
        <v>52168.4</v>
      </c>
      <c r="K76">
        <f t="shared" si="13"/>
        <v>1.8347313699480912</v>
      </c>
      <c r="L76">
        <f t="shared" si="14"/>
        <v>85120</v>
      </c>
      <c r="M76">
        <f t="shared" si="15"/>
        <v>36544</v>
      </c>
      <c r="N76">
        <f t="shared" si="16"/>
        <v>52168.4</v>
      </c>
      <c r="O76">
        <f t="shared" si="17"/>
        <v>48576</v>
      </c>
      <c r="Q76">
        <v>-21135</v>
      </c>
      <c r="R76">
        <v>2483</v>
      </c>
      <c r="T76">
        <v>-31299.4</v>
      </c>
      <c r="U76">
        <v>-1381.4000000000015</v>
      </c>
      <c r="W76">
        <v>31299.4</v>
      </c>
      <c r="X76">
        <v>2377.4</v>
      </c>
      <c r="AB76">
        <v>52168.4</v>
      </c>
      <c r="AC76">
        <v>1.8347313699480912</v>
      </c>
      <c r="AI76">
        <v>52168.4</v>
      </c>
      <c r="AJ76">
        <v>1.8347313699480912</v>
      </c>
    </row>
    <row r="77" spans="2:38" x14ac:dyDescent="0.25">
      <c r="B77">
        <v>73299</v>
      </c>
      <c r="C77">
        <v>30726</v>
      </c>
      <c r="D77">
        <v>62366</v>
      </c>
      <c r="E77">
        <v>21702</v>
      </c>
      <c r="F77">
        <v>39856</v>
      </c>
      <c r="H77">
        <v>79905</v>
      </c>
      <c r="J77">
        <f t="shared" si="12"/>
        <v>45589.8</v>
      </c>
      <c r="K77">
        <f t="shared" si="13"/>
        <v>1.7526946817051181</v>
      </c>
      <c r="L77">
        <f t="shared" si="14"/>
        <v>73299</v>
      </c>
      <c r="M77">
        <f t="shared" si="15"/>
        <v>21702</v>
      </c>
      <c r="N77">
        <f t="shared" si="16"/>
        <v>45589.8</v>
      </c>
      <c r="O77">
        <f t="shared" si="17"/>
        <v>51597</v>
      </c>
      <c r="Q77">
        <v>4383</v>
      </c>
      <c r="R77">
        <v>0</v>
      </c>
      <c r="T77">
        <v>1777.2000000000044</v>
      </c>
      <c r="U77">
        <v>-1937.5999999999985</v>
      </c>
      <c r="W77">
        <v>15838.4</v>
      </c>
      <c r="X77">
        <v>2296.7999999999997</v>
      </c>
      <c r="AD77">
        <v>45589.8</v>
      </c>
      <c r="AE77">
        <v>1.7526946817051181</v>
      </c>
      <c r="AI77">
        <v>45589.8</v>
      </c>
      <c r="AJ77">
        <v>1.7526946817051181</v>
      </c>
    </row>
    <row r="78" spans="2:38" x14ac:dyDescent="0.25">
      <c r="B78">
        <v>81188</v>
      </c>
      <c r="C78">
        <v>53196</v>
      </c>
      <c r="D78">
        <v>88057</v>
      </c>
      <c r="E78">
        <v>51139</v>
      </c>
      <c r="F78">
        <v>44037</v>
      </c>
      <c r="H78">
        <v>105931</v>
      </c>
      <c r="J78">
        <f t="shared" si="12"/>
        <v>63523.4</v>
      </c>
      <c r="K78">
        <f t="shared" si="13"/>
        <v>1.6675902108514342</v>
      </c>
      <c r="L78">
        <f t="shared" si="14"/>
        <v>88057</v>
      </c>
      <c r="M78">
        <f t="shared" si="15"/>
        <v>44037</v>
      </c>
      <c r="N78">
        <f t="shared" si="16"/>
        <v>63523.4</v>
      </c>
      <c r="O78">
        <f t="shared" si="17"/>
        <v>44020</v>
      </c>
      <c r="Q78">
        <v>9253</v>
      </c>
      <c r="R78">
        <v>10862</v>
      </c>
      <c r="T78">
        <v>2712.2000000000044</v>
      </c>
      <c r="U78">
        <v>-275.59999999999854</v>
      </c>
      <c r="W78">
        <v>40521.799999999996</v>
      </c>
      <c r="X78">
        <v>466.40000000000003</v>
      </c>
      <c r="AF78">
        <v>63523.4</v>
      </c>
      <c r="AG78">
        <v>1.6675902108514342</v>
      </c>
      <c r="AI78">
        <v>63523.4</v>
      </c>
      <c r="AJ78">
        <v>1.6675902108514342</v>
      </c>
    </row>
    <row r="79" spans="2:38" x14ac:dyDescent="0.25">
      <c r="B79">
        <v>41658</v>
      </c>
      <c r="C79">
        <v>72134</v>
      </c>
      <c r="D79">
        <v>78285</v>
      </c>
      <c r="E79">
        <v>57525</v>
      </c>
      <c r="F79">
        <v>60593</v>
      </c>
      <c r="H79">
        <v>102843</v>
      </c>
      <c r="J79">
        <f t="shared" si="12"/>
        <v>62039</v>
      </c>
      <c r="K79">
        <f t="shared" si="13"/>
        <v>1.6577153081126388</v>
      </c>
      <c r="L79">
        <f t="shared" si="14"/>
        <v>78285</v>
      </c>
      <c r="M79">
        <f t="shared" si="15"/>
        <v>41658</v>
      </c>
      <c r="N79">
        <f t="shared" si="16"/>
        <v>62039</v>
      </c>
      <c r="O79">
        <f t="shared" si="17"/>
        <v>36627</v>
      </c>
      <c r="Q79">
        <v>-5520</v>
      </c>
      <c r="R79">
        <v>-7100</v>
      </c>
      <c r="T79">
        <v>-38329</v>
      </c>
      <c r="U79">
        <v>-6270.8000000000029</v>
      </c>
      <c r="W79">
        <v>38329</v>
      </c>
      <c r="X79">
        <v>6271.6</v>
      </c>
      <c r="AB79">
        <v>62039</v>
      </c>
      <c r="AC79">
        <v>1.6577153081126388</v>
      </c>
      <c r="AI79">
        <v>62039</v>
      </c>
      <c r="AJ79">
        <v>1.6577153081126388</v>
      </c>
    </row>
    <row r="80" spans="2:38" x14ac:dyDescent="0.25">
      <c r="B80">
        <v>68068</v>
      </c>
      <c r="C80">
        <v>61229</v>
      </c>
      <c r="D80">
        <v>27363</v>
      </c>
      <c r="E80">
        <v>66356</v>
      </c>
      <c r="F80">
        <v>50601</v>
      </c>
      <c r="H80">
        <v>114824</v>
      </c>
      <c r="J80">
        <f t="shared" si="12"/>
        <v>54723.4</v>
      </c>
      <c r="K80">
        <f t="shared" si="13"/>
        <v>2.0982614384340152</v>
      </c>
      <c r="L80">
        <f t="shared" si="14"/>
        <v>68068</v>
      </c>
      <c r="M80">
        <f t="shared" si="15"/>
        <v>27363</v>
      </c>
      <c r="N80">
        <f t="shared" si="16"/>
        <v>54723.4</v>
      </c>
      <c r="O80">
        <f t="shared" si="17"/>
        <v>40705</v>
      </c>
      <c r="Q80">
        <v>9782</v>
      </c>
      <c r="R80">
        <v>18550</v>
      </c>
      <c r="T80">
        <v>9115</v>
      </c>
      <c r="U80">
        <v>7734.2000000000044</v>
      </c>
      <c r="W80">
        <v>40629.399999999994</v>
      </c>
      <c r="X80">
        <v>7734.2</v>
      </c>
      <c r="AD80">
        <v>54723.4</v>
      </c>
      <c r="AE80">
        <v>2.0982614384340152</v>
      </c>
      <c r="AK80">
        <v>54723.4</v>
      </c>
      <c r="AL80">
        <v>2.0982614384340152</v>
      </c>
    </row>
    <row r="81" spans="2:38" x14ac:dyDescent="0.25">
      <c r="B81">
        <v>27966</v>
      </c>
      <c r="C81">
        <v>43829</v>
      </c>
      <c r="D81">
        <v>54746</v>
      </c>
      <c r="E81">
        <v>64230</v>
      </c>
      <c r="F81">
        <v>100646</v>
      </c>
      <c r="H81">
        <v>108939</v>
      </c>
      <c r="J81">
        <f t="shared" si="12"/>
        <v>58283.4</v>
      </c>
      <c r="K81">
        <f t="shared" si="13"/>
        <v>1.8691256858728214</v>
      </c>
      <c r="L81">
        <f t="shared" si="14"/>
        <v>100646</v>
      </c>
      <c r="M81">
        <f t="shared" si="15"/>
        <v>27966</v>
      </c>
      <c r="N81">
        <f t="shared" si="16"/>
        <v>58283.4</v>
      </c>
      <c r="O81">
        <f t="shared" si="17"/>
        <v>72680</v>
      </c>
      <c r="Q81">
        <v>330</v>
      </c>
      <c r="R81">
        <v>103</v>
      </c>
      <c r="T81">
        <v>-17115.599999999999</v>
      </c>
      <c r="U81">
        <v>-1325.7999999999956</v>
      </c>
      <c r="W81">
        <v>34155.199999999997</v>
      </c>
      <c r="X81">
        <v>8926.6</v>
      </c>
      <c r="AB81">
        <v>58283.4</v>
      </c>
      <c r="AC81">
        <v>1.8691256858728214</v>
      </c>
      <c r="AI81">
        <v>58283.4</v>
      </c>
      <c r="AJ81">
        <v>1.8691256858728214</v>
      </c>
    </row>
    <row r="82" spans="2:38" x14ac:dyDescent="0.25">
      <c r="B82">
        <v>88825</v>
      </c>
      <c r="C82">
        <v>62249</v>
      </c>
      <c r="D82">
        <v>72262</v>
      </c>
      <c r="E82">
        <v>68947</v>
      </c>
      <c r="F82">
        <v>84006</v>
      </c>
      <c r="H82">
        <v>123062</v>
      </c>
      <c r="J82">
        <f t="shared" si="12"/>
        <v>75257.8</v>
      </c>
      <c r="K82">
        <f t="shared" si="13"/>
        <v>1.6352059188549226</v>
      </c>
      <c r="L82">
        <f t="shared" si="14"/>
        <v>88825</v>
      </c>
      <c r="M82">
        <f t="shared" si="15"/>
        <v>62249</v>
      </c>
      <c r="N82">
        <f t="shared" si="16"/>
        <v>75257.8</v>
      </c>
      <c r="O82">
        <f t="shared" si="17"/>
        <v>26576</v>
      </c>
      <c r="Q82">
        <v>51599</v>
      </c>
      <c r="R82">
        <v>-8821</v>
      </c>
      <c r="T82">
        <v>24631</v>
      </c>
      <c r="U82">
        <v>3177.1999999999971</v>
      </c>
      <c r="W82">
        <v>33193</v>
      </c>
      <c r="X82">
        <v>4018.7999999999997</v>
      </c>
      <c r="Z82">
        <v>75257.8</v>
      </c>
      <c r="AA82">
        <v>1.6352059188549226</v>
      </c>
      <c r="AI82">
        <v>75257.8</v>
      </c>
      <c r="AJ82">
        <v>1.6352059188549226</v>
      </c>
    </row>
    <row r="83" spans="2:38" x14ac:dyDescent="0.25">
      <c r="B83">
        <v>22383</v>
      </c>
      <c r="C83">
        <v>69970</v>
      </c>
      <c r="D83">
        <v>97358</v>
      </c>
      <c r="E83">
        <v>41908</v>
      </c>
      <c r="F83">
        <v>83909</v>
      </c>
      <c r="H83">
        <v>89633</v>
      </c>
      <c r="J83">
        <f t="shared" si="12"/>
        <v>63105.599999999999</v>
      </c>
      <c r="K83">
        <f t="shared" si="13"/>
        <v>1.420365229076342</v>
      </c>
      <c r="L83">
        <f t="shared" si="14"/>
        <v>97358</v>
      </c>
      <c r="M83">
        <f t="shared" si="15"/>
        <v>22383</v>
      </c>
      <c r="N83">
        <f t="shared" si="16"/>
        <v>63105.599999999999</v>
      </c>
      <c r="O83">
        <f t="shared" si="17"/>
        <v>74975</v>
      </c>
      <c r="Q83">
        <v>29609</v>
      </c>
      <c r="R83">
        <v>2740</v>
      </c>
      <c r="T83">
        <v>15799.799999999996</v>
      </c>
      <c r="U83">
        <v>-3261.2000000000044</v>
      </c>
      <c r="W83">
        <v>54373.799999999996</v>
      </c>
      <c r="X83">
        <v>3261.2</v>
      </c>
      <c r="Z83">
        <v>63105.599999999999</v>
      </c>
      <c r="AA83">
        <v>1.420365229076342</v>
      </c>
      <c r="AI83">
        <v>63105.599999999999</v>
      </c>
      <c r="AJ83">
        <v>1.420365229076342</v>
      </c>
    </row>
    <row r="84" spans="2:38" x14ac:dyDescent="0.25">
      <c r="B84">
        <v>63654</v>
      </c>
      <c r="C84">
        <v>42872</v>
      </c>
      <c r="D84">
        <v>7467</v>
      </c>
      <c r="E84">
        <v>101028</v>
      </c>
      <c r="F84">
        <v>105349</v>
      </c>
      <c r="H84">
        <v>107693</v>
      </c>
      <c r="J84">
        <f t="shared" si="12"/>
        <v>64074</v>
      </c>
      <c r="K84">
        <f t="shared" si="13"/>
        <v>1.6807597465430595</v>
      </c>
      <c r="L84">
        <f t="shared" si="14"/>
        <v>105349</v>
      </c>
      <c r="M84">
        <f t="shared" si="15"/>
        <v>7467</v>
      </c>
      <c r="N84">
        <f t="shared" si="16"/>
        <v>64074</v>
      </c>
      <c r="O84">
        <f t="shared" si="17"/>
        <v>97882</v>
      </c>
      <c r="Q84">
        <v>-17029</v>
      </c>
      <c r="R84">
        <v>-18072</v>
      </c>
      <c r="T84">
        <v>-21607.800000000003</v>
      </c>
      <c r="U84">
        <v>-3718.8000000000029</v>
      </c>
      <c r="W84">
        <v>29430.999999999996</v>
      </c>
      <c r="X84">
        <v>8419.6</v>
      </c>
      <c r="AB84">
        <v>64074</v>
      </c>
      <c r="AC84">
        <v>1.6807597465430595</v>
      </c>
      <c r="AI84">
        <v>64074</v>
      </c>
      <c r="AJ84">
        <v>1.6807597465430595</v>
      </c>
    </row>
    <row r="85" spans="2:38" x14ac:dyDescent="0.25">
      <c r="B85">
        <v>59878</v>
      </c>
      <c r="C85">
        <v>12061</v>
      </c>
      <c r="D85">
        <v>52096</v>
      </c>
      <c r="E85">
        <v>71176</v>
      </c>
      <c r="F85">
        <v>81837</v>
      </c>
      <c r="H85">
        <v>80467</v>
      </c>
      <c r="J85">
        <f t="shared" si="12"/>
        <v>55409.599999999999</v>
      </c>
      <c r="K85">
        <f t="shared" si="13"/>
        <v>1.4522212757356125</v>
      </c>
      <c r="L85">
        <f t="shared" si="14"/>
        <v>81837</v>
      </c>
      <c r="M85">
        <f t="shared" si="15"/>
        <v>12061</v>
      </c>
      <c r="N85">
        <f t="shared" si="16"/>
        <v>55409.599999999999</v>
      </c>
      <c r="O85">
        <f t="shared" si="17"/>
        <v>69776</v>
      </c>
      <c r="Q85">
        <v>-51389</v>
      </c>
      <c r="R85">
        <v>105</v>
      </c>
      <c r="T85">
        <v>-31207.000000000007</v>
      </c>
      <c r="U85">
        <v>-5853.4000000000015</v>
      </c>
      <c r="W85">
        <v>31207.000000000004</v>
      </c>
      <c r="X85">
        <v>6855.4</v>
      </c>
      <c r="AB85">
        <v>55409.599999999999</v>
      </c>
      <c r="AC85">
        <v>1.4522212757356125</v>
      </c>
      <c r="AI85">
        <v>55409.599999999999</v>
      </c>
      <c r="AJ85">
        <v>1.4522212757356125</v>
      </c>
    </row>
    <row r="86" spans="2:38" x14ac:dyDescent="0.25">
      <c r="B86">
        <v>87717</v>
      </c>
      <c r="C86">
        <v>15323</v>
      </c>
      <c r="D86">
        <v>87067</v>
      </c>
      <c r="E86">
        <v>66845</v>
      </c>
      <c r="F86">
        <v>59325</v>
      </c>
      <c r="H86">
        <v>107742</v>
      </c>
      <c r="J86">
        <f t="shared" si="12"/>
        <v>63255.4</v>
      </c>
      <c r="K86">
        <f t="shared" si="13"/>
        <v>1.7032854112059999</v>
      </c>
      <c r="L86">
        <f t="shared" si="14"/>
        <v>87717</v>
      </c>
      <c r="M86">
        <f t="shared" si="15"/>
        <v>15323</v>
      </c>
      <c r="N86">
        <f t="shared" si="16"/>
        <v>63255.4</v>
      </c>
      <c r="O86">
        <f t="shared" si="17"/>
        <v>72394</v>
      </c>
      <c r="Q86">
        <v>38001</v>
      </c>
      <c r="R86">
        <v>3670</v>
      </c>
      <c r="T86">
        <v>24338.200000000004</v>
      </c>
      <c r="U86">
        <v>186.59999999999854</v>
      </c>
      <c r="W86">
        <v>37495.4</v>
      </c>
      <c r="X86">
        <v>5751.7999999999993</v>
      </c>
      <c r="AD86">
        <v>63255.4</v>
      </c>
      <c r="AE86">
        <v>1.7032854112059999</v>
      </c>
      <c r="AI86">
        <v>63255.4</v>
      </c>
      <c r="AJ86">
        <v>1.7032854112059999</v>
      </c>
    </row>
    <row r="87" spans="2:38" x14ac:dyDescent="0.25">
      <c r="B87">
        <v>81065</v>
      </c>
      <c r="C87">
        <v>83540</v>
      </c>
      <c r="D87">
        <v>25716</v>
      </c>
      <c r="E87">
        <v>54219</v>
      </c>
      <c r="F87">
        <v>35287</v>
      </c>
      <c r="H87">
        <v>63975</v>
      </c>
      <c r="J87">
        <f t="shared" si="12"/>
        <v>55965.4</v>
      </c>
      <c r="K87">
        <f t="shared" si="13"/>
        <v>1.1431169972876098</v>
      </c>
      <c r="L87">
        <f t="shared" si="14"/>
        <v>83540</v>
      </c>
      <c r="M87">
        <f t="shared" si="15"/>
        <v>25716</v>
      </c>
      <c r="N87">
        <f t="shared" si="16"/>
        <v>55965.4</v>
      </c>
      <c r="O87">
        <f t="shared" si="17"/>
        <v>57824</v>
      </c>
      <c r="Q87">
        <v>-8103</v>
      </c>
      <c r="R87">
        <v>1171</v>
      </c>
      <c r="T87">
        <v>7946.2000000000044</v>
      </c>
      <c r="U87">
        <v>-75.799999999995634</v>
      </c>
      <c r="W87">
        <v>19716.599999999999</v>
      </c>
      <c r="X87">
        <v>5299.3999999999987</v>
      </c>
      <c r="Z87">
        <v>55965.4</v>
      </c>
      <c r="AA87">
        <v>1.1431169972876098</v>
      </c>
      <c r="AI87">
        <v>55965.4</v>
      </c>
      <c r="AJ87">
        <v>1.1431169972876098</v>
      </c>
    </row>
    <row r="88" spans="2:38" x14ac:dyDescent="0.25">
      <c r="B88">
        <v>59021</v>
      </c>
      <c r="C88">
        <v>15375</v>
      </c>
      <c r="D88">
        <v>98498</v>
      </c>
      <c r="E88">
        <v>35377</v>
      </c>
      <c r="F88">
        <v>26060</v>
      </c>
      <c r="H88">
        <v>62166</v>
      </c>
      <c r="J88">
        <f t="shared" si="12"/>
        <v>46866.2</v>
      </c>
      <c r="K88">
        <f t="shared" si="13"/>
        <v>1.3264570201979253</v>
      </c>
      <c r="L88">
        <f t="shared" si="14"/>
        <v>98498</v>
      </c>
      <c r="M88">
        <f t="shared" si="15"/>
        <v>15375</v>
      </c>
      <c r="N88">
        <f t="shared" si="16"/>
        <v>46866.2</v>
      </c>
      <c r="O88">
        <f t="shared" si="17"/>
        <v>83123</v>
      </c>
      <c r="Q88">
        <v>-6345</v>
      </c>
      <c r="R88">
        <v>-1954</v>
      </c>
      <c r="T88">
        <v>-2973.4000000000015</v>
      </c>
      <c r="U88">
        <v>-8331.6000000000058</v>
      </c>
      <c r="W88">
        <v>24732.6</v>
      </c>
      <c r="X88">
        <v>8650.4000000000015</v>
      </c>
      <c r="Z88">
        <v>46866.2</v>
      </c>
      <c r="AA88">
        <v>1.3264570201979253</v>
      </c>
      <c r="AI88">
        <v>46866.2</v>
      </c>
      <c r="AJ88">
        <v>1.3264570201979253</v>
      </c>
    </row>
    <row r="89" spans="2:38" x14ac:dyDescent="0.25">
      <c r="B89">
        <v>40794</v>
      </c>
      <c r="C89">
        <v>27505</v>
      </c>
      <c r="D89">
        <v>27558</v>
      </c>
      <c r="E89">
        <v>61499</v>
      </c>
      <c r="F89">
        <v>98472</v>
      </c>
      <c r="H89">
        <v>127992</v>
      </c>
      <c r="J89">
        <f t="shared" si="12"/>
        <v>51165.599999999999</v>
      </c>
      <c r="K89">
        <f t="shared" si="13"/>
        <v>2.5015244617477368</v>
      </c>
      <c r="L89">
        <f t="shared" si="14"/>
        <v>98472</v>
      </c>
      <c r="M89">
        <f t="shared" si="15"/>
        <v>27505</v>
      </c>
      <c r="N89">
        <f t="shared" si="16"/>
        <v>51165.599999999999</v>
      </c>
      <c r="O89">
        <f t="shared" si="17"/>
        <v>70967</v>
      </c>
      <c r="Q89">
        <v>54192</v>
      </c>
      <c r="R89">
        <v>2727</v>
      </c>
      <c r="T89">
        <v>-17689.799999999996</v>
      </c>
      <c r="U89">
        <v>222.40000000000146</v>
      </c>
      <c r="W89">
        <v>22201.800000000003</v>
      </c>
      <c r="X89">
        <v>1547.1999999999998</v>
      </c>
      <c r="AB89">
        <v>51165.599999999999</v>
      </c>
      <c r="AC89">
        <v>2.5015244617477368</v>
      </c>
      <c r="AK89">
        <v>51165.599999999999</v>
      </c>
      <c r="AL89">
        <v>2.5015244617477368</v>
      </c>
    </row>
    <row r="90" spans="2:38" x14ac:dyDescent="0.25">
      <c r="B90">
        <v>66497</v>
      </c>
      <c r="C90">
        <v>61948</v>
      </c>
      <c r="D90">
        <v>73376</v>
      </c>
      <c r="E90">
        <v>81482</v>
      </c>
      <c r="F90">
        <v>37133</v>
      </c>
      <c r="H90">
        <v>88376</v>
      </c>
      <c r="J90">
        <f t="shared" si="12"/>
        <v>64087.199999999997</v>
      </c>
      <c r="K90">
        <f t="shared" si="13"/>
        <v>1.3789961177895118</v>
      </c>
      <c r="L90">
        <f t="shared" si="14"/>
        <v>81482</v>
      </c>
      <c r="M90">
        <f t="shared" si="15"/>
        <v>37133</v>
      </c>
      <c r="N90">
        <f t="shared" si="16"/>
        <v>64087.199999999997</v>
      </c>
      <c r="O90">
        <f t="shared" si="17"/>
        <v>44349</v>
      </c>
      <c r="Q90">
        <v>-37945</v>
      </c>
      <c r="R90">
        <v>-12299</v>
      </c>
      <c r="T90">
        <v>-25506</v>
      </c>
      <c r="U90">
        <v>2719.3999999999942</v>
      </c>
      <c r="W90">
        <v>29513.599999999999</v>
      </c>
      <c r="X90">
        <v>6587</v>
      </c>
      <c r="AB90">
        <v>64087.199999999997</v>
      </c>
      <c r="AC90">
        <v>1.3789961177895118</v>
      </c>
      <c r="AI90">
        <v>64087.199999999997</v>
      </c>
      <c r="AJ90">
        <v>1.3789961177895118</v>
      </c>
    </row>
    <row r="91" spans="2:38" x14ac:dyDescent="0.25">
      <c r="B91">
        <v>45222</v>
      </c>
      <c r="C91">
        <v>71610</v>
      </c>
      <c r="D91">
        <v>26949</v>
      </c>
      <c r="E91">
        <v>64844</v>
      </c>
      <c r="F91">
        <v>88630</v>
      </c>
      <c r="H91">
        <v>99669</v>
      </c>
      <c r="J91">
        <f t="shared" si="12"/>
        <v>59451</v>
      </c>
      <c r="K91">
        <f t="shared" si="13"/>
        <v>1.6764898824241812</v>
      </c>
      <c r="L91">
        <f t="shared" si="14"/>
        <v>88630</v>
      </c>
      <c r="M91">
        <f t="shared" si="15"/>
        <v>26949</v>
      </c>
      <c r="N91">
        <f t="shared" si="16"/>
        <v>59451</v>
      </c>
      <c r="O91">
        <f t="shared" si="17"/>
        <v>61681</v>
      </c>
      <c r="Q91">
        <v>-5004</v>
      </c>
      <c r="R91">
        <v>-1458</v>
      </c>
      <c r="T91">
        <v>12686.400000000001</v>
      </c>
      <c r="U91">
        <v>2639.5999999999985</v>
      </c>
      <c r="W91">
        <v>34538.400000000001</v>
      </c>
      <c r="X91">
        <v>8770.7999999999993</v>
      </c>
      <c r="AD91">
        <v>59451</v>
      </c>
      <c r="AE91">
        <v>1.6764898824241812</v>
      </c>
      <c r="AI91">
        <v>59451</v>
      </c>
      <c r="AJ91">
        <v>1.6764898824241812</v>
      </c>
    </row>
    <row r="92" spans="2:38" x14ac:dyDescent="0.25">
      <c r="B92">
        <v>87960</v>
      </c>
      <c r="C92">
        <v>32781</v>
      </c>
      <c r="D92">
        <v>17064</v>
      </c>
      <c r="E92">
        <v>91284</v>
      </c>
      <c r="F92">
        <v>74494</v>
      </c>
      <c r="H92">
        <v>115146</v>
      </c>
      <c r="J92">
        <f t="shared" si="12"/>
        <v>60716.6</v>
      </c>
      <c r="K92">
        <f t="shared" si="13"/>
        <v>1.8964500647269447</v>
      </c>
      <c r="L92">
        <f t="shared" si="14"/>
        <v>91284</v>
      </c>
      <c r="M92">
        <f t="shared" si="15"/>
        <v>17064</v>
      </c>
      <c r="N92">
        <f t="shared" si="16"/>
        <v>60716.6</v>
      </c>
      <c r="O92">
        <f t="shared" si="17"/>
        <v>74220</v>
      </c>
      <c r="Q92">
        <v>49956</v>
      </c>
      <c r="R92">
        <v>1436</v>
      </c>
      <c r="T92">
        <v>8540</v>
      </c>
      <c r="U92">
        <v>-4223</v>
      </c>
      <c r="W92">
        <v>41344.400000000001</v>
      </c>
      <c r="X92">
        <v>7707.4</v>
      </c>
      <c r="Z92">
        <v>60716.6</v>
      </c>
      <c r="AA92">
        <v>1.8964500647269447</v>
      </c>
      <c r="AK92">
        <v>60716.6</v>
      </c>
      <c r="AL92">
        <v>1.8964500647269447</v>
      </c>
    </row>
    <row r="93" spans="2:38" x14ac:dyDescent="0.25">
      <c r="B93">
        <v>65059</v>
      </c>
      <c r="C93">
        <v>69413</v>
      </c>
      <c r="D93">
        <v>40711</v>
      </c>
      <c r="E93">
        <v>36160</v>
      </c>
      <c r="F93">
        <v>45717</v>
      </c>
      <c r="H93">
        <v>87282</v>
      </c>
      <c r="J93">
        <f t="shared" si="12"/>
        <v>51412</v>
      </c>
      <c r="K93">
        <f t="shared" si="13"/>
        <v>1.6976970357115071</v>
      </c>
      <c r="L93">
        <f t="shared" si="14"/>
        <v>69413</v>
      </c>
      <c r="M93">
        <f t="shared" si="15"/>
        <v>36160</v>
      </c>
      <c r="N93">
        <f t="shared" si="16"/>
        <v>51412</v>
      </c>
      <c r="O93">
        <f t="shared" si="17"/>
        <v>33253</v>
      </c>
      <c r="Q93">
        <v>-30921</v>
      </c>
      <c r="R93">
        <v>-128</v>
      </c>
      <c r="T93">
        <v>-33162.800000000003</v>
      </c>
      <c r="U93">
        <v>-1620.1999999999971</v>
      </c>
      <c r="W93">
        <v>41280</v>
      </c>
      <c r="X93">
        <v>9704.5999999999985</v>
      </c>
      <c r="AB93">
        <v>51412</v>
      </c>
      <c r="AC93">
        <v>1.6976970357115071</v>
      </c>
      <c r="AK93">
        <v>51412</v>
      </c>
      <c r="AL93">
        <v>1.6976970357115071</v>
      </c>
    </row>
    <row r="94" spans="2:38" x14ac:dyDescent="0.25">
      <c r="B94">
        <v>78986</v>
      </c>
      <c r="C94">
        <v>103043</v>
      </c>
      <c r="D94">
        <v>60522</v>
      </c>
      <c r="E94">
        <v>93976</v>
      </c>
      <c r="F94">
        <v>93771</v>
      </c>
      <c r="H94">
        <v>117171</v>
      </c>
      <c r="J94">
        <f t="shared" si="12"/>
        <v>86059.6</v>
      </c>
      <c r="K94">
        <f t="shared" si="13"/>
        <v>1.3615099303273543</v>
      </c>
      <c r="L94">
        <f t="shared" si="14"/>
        <v>103043</v>
      </c>
      <c r="M94">
        <f t="shared" si="15"/>
        <v>60522</v>
      </c>
      <c r="N94">
        <f t="shared" si="16"/>
        <v>86059.6</v>
      </c>
      <c r="O94">
        <f t="shared" si="17"/>
        <v>42521</v>
      </c>
      <c r="Q94">
        <v>23937</v>
      </c>
      <c r="R94">
        <v>-117</v>
      </c>
      <c r="T94">
        <v>3059.2000000000116</v>
      </c>
      <c r="U94">
        <v>-1141.5999999999913</v>
      </c>
      <c r="W94">
        <v>30022.799999999996</v>
      </c>
      <c r="X94">
        <v>3346.8</v>
      </c>
      <c r="AB94">
        <v>86059.6</v>
      </c>
      <c r="AC94">
        <v>1.3615099303273543</v>
      </c>
      <c r="AI94">
        <v>86059.6</v>
      </c>
      <c r="AJ94">
        <v>1.3615099303273543</v>
      </c>
    </row>
    <row r="95" spans="2:38" x14ac:dyDescent="0.25">
      <c r="B95">
        <v>19813</v>
      </c>
      <c r="C95">
        <v>39497</v>
      </c>
      <c r="D95">
        <v>53532</v>
      </c>
      <c r="E95">
        <v>86540</v>
      </c>
      <c r="F95">
        <v>42760</v>
      </c>
      <c r="H95">
        <v>74215</v>
      </c>
      <c r="J95">
        <f t="shared" si="12"/>
        <v>48428.4</v>
      </c>
      <c r="K95">
        <f t="shared" si="13"/>
        <v>1.5324685515110967</v>
      </c>
      <c r="L95">
        <f t="shared" si="14"/>
        <v>86540</v>
      </c>
      <c r="M95">
        <f t="shared" si="15"/>
        <v>19813</v>
      </c>
      <c r="N95">
        <f t="shared" si="16"/>
        <v>48428.4</v>
      </c>
      <c r="O95">
        <f t="shared" si="17"/>
        <v>66727</v>
      </c>
      <c r="Q95">
        <v>31657</v>
      </c>
      <c r="R95">
        <v>10671</v>
      </c>
      <c r="T95">
        <v>12561.599999999999</v>
      </c>
      <c r="U95">
        <v>-1544.1999999999971</v>
      </c>
      <c r="W95">
        <v>34544.399999999994</v>
      </c>
      <c r="X95">
        <v>3192.6</v>
      </c>
      <c r="Z95">
        <v>48428.4</v>
      </c>
      <c r="AA95">
        <v>1.5324685515110967</v>
      </c>
      <c r="AI95">
        <v>48428.4</v>
      </c>
      <c r="AJ95">
        <v>1.5324685515110967</v>
      </c>
    </row>
    <row r="96" spans="2:38" x14ac:dyDescent="0.25">
      <c r="B96">
        <v>27336</v>
      </c>
      <c r="C96">
        <v>100638</v>
      </c>
      <c r="D96">
        <v>58097</v>
      </c>
      <c r="E96">
        <v>54587</v>
      </c>
      <c r="F96">
        <v>33316</v>
      </c>
      <c r="H96">
        <v>76000</v>
      </c>
      <c r="J96">
        <f t="shared" si="12"/>
        <v>54794.8</v>
      </c>
      <c r="K96">
        <f t="shared" si="13"/>
        <v>1.3869929263360756</v>
      </c>
      <c r="L96">
        <f t="shared" si="14"/>
        <v>100638</v>
      </c>
      <c r="M96">
        <f t="shared" si="15"/>
        <v>27336</v>
      </c>
      <c r="N96">
        <f t="shared" si="16"/>
        <v>54794.8</v>
      </c>
      <c r="O96">
        <f t="shared" si="17"/>
        <v>73302</v>
      </c>
      <c r="Q96">
        <v>-998</v>
      </c>
      <c r="R96">
        <v>-16034</v>
      </c>
      <c r="T96">
        <v>-5278.3999999999942</v>
      </c>
      <c r="U96">
        <v>-3511.3999999999942</v>
      </c>
      <c r="W96">
        <v>30674.799999999999</v>
      </c>
      <c r="X96">
        <v>7568.2</v>
      </c>
      <c r="Z96">
        <v>54794.8</v>
      </c>
      <c r="AA96">
        <v>1.3869929263360756</v>
      </c>
      <c r="AI96">
        <v>54794.8</v>
      </c>
      <c r="AJ96">
        <v>1.3869929263360756</v>
      </c>
    </row>
    <row r="97" spans="2:38" x14ac:dyDescent="0.25">
      <c r="B97">
        <v>25646</v>
      </c>
      <c r="C97">
        <v>45161</v>
      </c>
      <c r="D97">
        <v>70073</v>
      </c>
      <c r="E97">
        <v>65079</v>
      </c>
      <c r="F97">
        <v>102290</v>
      </c>
      <c r="H97">
        <v>86330</v>
      </c>
      <c r="J97">
        <f t="shared" si="12"/>
        <v>61649.8</v>
      </c>
      <c r="K97">
        <f t="shared" si="13"/>
        <v>1.4003289548384585</v>
      </c>
      <c r="L97">
        <f t="shared" si="14"/>
        <v>102290</v>
      </c>
      <c r="M97">
        <f t="shared" si="15"/>
        <v>25646</v>
      </c>
      <c r="N97">
        <f t="shared" si="16"/>
        <v>61649.8</v>
      </c>
      <c r="O97">
        <f t="shared" si="17"/>
        <v>76644</v>
      </c>
      <c r="Q97">
        <v>2444</v>
      </c>
      <c r="R97">
        <v>-1634</v>
      </c>
      <c r="T97">
        <v>2462.2000000000044</v>
      </c>
      <c r="U97">
        <v>598.40000000000146</v>
      </c>
      <c r="W97">
        <v>40710.199999999997</v>
      </c>
      <c r="X97">
        <v>4869.2000000000007</v>
      </c>
      <c r="Z97">
        <v>61649.8</v>
      </c>
      <c r="AA97">
        <v>1.4003289548384585</v>
      </c>
      <c r="AI97">
        <v>61649.8</v>
      </c>
      <c r="AJ97">
        <v>1.4003289548384585</v>
      </c>
    </row>
    <row r="98" spans="2:38" x14ac:dyDescent="0.25">
      <c r="B98">
        <v>86264</v>
      </c>
      <c r="C98">
        <v>26847</v>
      </c>
      <c r="D98">
        <v>30566</v>
      </c>
      <c r="E98">
        <v>62052</v>
      </c>
      <c r="F98">
        <v>45195</v>
      </c>
      <c r="H98">
        <v>114202</v>
      </c>
      <c r="J98">
        <f t="shared" si="12"/>
        <v>50184.800000000003</v>
      </c>
      <c r="K98">
        <f t="shared" ref="K98:K129" si="18">H98/J98</f>
        <v>2.2756292742025472</v>
      </c>
      <c r="L98">
        <f t="shared" si="14"/>
        <v>86264</v>
      </c>
      <c r="M98">
        <f t="shared" si="15"/>
        <v>26847</v>
      </c>
      <c r="N98">
        <f t="shared" si="16"/>
        <v>50184.800000000003</v>
      </c>
      <c r="O98">
        <f t="shared" si="17"/>
        <v>59417</v>
      </c>
      <c r="Q98">
        <v>47044</v>
      </c>
      <c r="R98">
        <v>9125</v>
      </c>
      <c r="T98">
        <v>-5509.5999999999985</v>
      </c>
      <c r="U98">
        <v>3726.6000000000058</v>
      </c>
      <c r="W98">
        <v>34602.800000000003</v>
      </c>
      <c r="X98">
        <v>4449.3999999999996</v>
      </c>
      <c r="Z98">
        <v>50184.800000000003</v>
      </c>
      <c r="AA98">
        <v>2.2756292742025472</v>
      </c>
      <c r="AK98">
        <v>50184.800000000003</v>
      </c>
      <c r="AL98">
        <v>2.2756292742025472</v>
      </c>
    </row>
    <row r="99" spans="2:38" x14ac:dyDescent="0.25">
      <c r="B99">
        <v>31639</v>
      </c>
      <c r="C99">
        <v>83363</v>
      </c>
      <c r="D99">
        <v>69118</v>
      </c>
      <c r="E99">
        <v>46293</v>
      </c>
      <c r="F99">
        <v>25474</v>
      </c>
      <c r="H99">
        <v>110263</v>
      </c>
      <c r="J99">
        <f t="shared" si="12"/>
        <v>51177.4</v>
      </c>
      <c r="K99">
        <f t="shared" si="18"/>
        <v>2.1545252396565671</v>
      </c>
      <c r="L99">
        <f t="shared" si="14"/>
        <v>83363</v>
      </c>
      <c r="M99">
        <f t="shared" si="15"/>
        <v>25474</v>
      </c>
      <c r="N99">
        <f t="shared" si="16"/>
        <v>51177.4</v>
      </c>
      <c r="O99">
        <f t="shared" si="17"/>
        <v>57889</v>
      </c>
      <c r="Q99">
        <v>2146</v>
      </c>
      <c r="R99">
        <v>-6730</v>
      </c>
      <c r="T99">
        <v>-30322.400000000001</v>
      </c>
      <c r="U99">
        <v>1123</v>
      </c>
      <c r="W99">
        <v>34620.800000000003</v>
      </c>
      <c r="X99">
        <v>2381.3999999999996</v>
      </c>
      <c r="AB99">
        <v>51177.4</v>
      </c>
      <c r="AC99">
        <v>2.1545252396565671</v>
      </c>
      <c r="AK99">
        <v>51177.4</v>
      </c>
      <c r="AL99">
        <v>2.1545252396565671</v>
      </c>
    </row>
    <row r="100" spans="2:38" x14ac:dyDescent="0.25">
      <c r="B100">
        <v>71874</v>
      </c>
      <c r="C100">
        <v>52650</v>
      </c>
      <c r="D100">
        <v>62884</v>
      </c>
      <c r="E100">
        <v>59524</v>
      </c>
      <c r="F100">
        <v>34753</v>
      </c>
      <c r="H100">
        <v>116964</v>
      </c>
      <c r="J100">
        <f t="shared" si="12"/>
        <v>56337</v>
      </c>
      <c r="K100">
        <f t="shared" si="18"/>
        <v>2.0761488897172375</v>
      </c>
      <c r="L100">
        <f t="shared" si="14"/>
        <v>71874</v>
      </c>
      <c r="M100">
        <f t="shared" si="15"/>
        <v>34753</v>
      </c>
      <c r="N100">
        <f t="shared" si="16"/>
        <v>56337</v>
      </c>
      <c r="O100">
        <f t="shared" si="17"/>
        <v>37121</v>
      </c>
      <c r="Q100">
        <v>14628</v>
      </c>
      <c r="R100">
        <v>-3096</v>
      </c>
      <c r="T100">
        <v>-5950.1999999999971</v>
      </c>
      <c r="U100">
        <v>-1700</v>
      </c>
      <c r="W100">
        <v>20333.400000000001</v>
      </c>
      <c r="X100">
        <v>6458.4000000000005</v>
      </c>
      <c r="AF100">
        <v>56337</v>
      </c>
      <c r="AG100">
        <v>2.0761488897172375</v>
      </c>
      <c r="AK100">
        <v>56337</v>
      </c>
      <c r="AL100">
        <v>2.0761488897172375</v>
      </c>
    </row>
    <row r="101" spans="2:38" x14ac:dyDescent="0.25">
      <c r="B101">
        <v>60265</v>
      </c>
      <c r="C101">
        <v>44388</v>
      </c>
      <c r="D101">
        <v>70707</v>
      </c>
      <c r="E101">
        <v>36257</v>
      </c>
      <c r="F101">
        <v>87482</v>
      </c>
      <c r="H101">
        <v>121143</v>
      </c>
      <c r="J101">
        <f t="shared" si="12"/>
        <v>59819.8</v>
      </c>
      <c r="K101">
        <f t="shared" si="18"/>
        <v>2.0251321468811327</v>
      </c>
      <c r="L101">
        <f t="shared" si="14"/>
        <v>87482</v>
      </c>
      <c r="M101">
        <f t="shared" si="15"/>
        <v>36257</v>
      </c>
      <c r="N101">
        <f t="shared" si="16"/>
        <v>59819.8</v>
      </c>
      <c r="O101">
        <f t="shared" si="17"/>
        <v>51225</v>
      </c>
      <c r="Q101">
        <v>34059</v>
      </c>
      <c r="R101">
        <v>2164</v>
      </c>
      <c r="T101">
        <v>-4435.3999999999942</v>
      </c>
      <c r="U101">
        <v>703.60000000000582</v>
      </c>
      <c r="W101">
        <v>21701</v>
      </c>
      <c r="X101">
        <v>1843.6</v>
      </c>
      <c r="AB101">
        <v>59819.8</v>
      </c>
      <c r="AC101">
        <v>2.0251321468811327</v>
      </c>
      <c r="AK101">
        <v>59819.8</v>
      </c>
      <c r="AL101">
        <v>2.0251321468811327</v>
      </c>
    </row>
    <row r="103" spans="2:38" x14ac:dyDescent="0.25">
      <c r="B103">
        <v>1493037</v>
      </c>
      <c r="C103">
        <v>1426246</v>
      </c>
      <c r="D103">
        <v>1476214</v>
      </c>
      <c r="E103">
        <v>1430881</v>
      </c>
      <c r="F103">
        <v>1507960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E9F25-72D5-40F5-8513-78313C5F2E3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66100</v>
      </c>
      <c r="C2">
        <v>73267</v>
      </c>
      <c r="D2">
        <v>71793</v>
      </c>
      <c r="E2">
        <v>20815</v>
      </c>
      <c r="F2">
        <v>45991</v>
      </c>
      <c r="H2">
        <v>63043</v>
      </c>
      <c r="J2">
        <f t="shared" ref="J2:J33" si="0">AVERAGE(B2:F2)</f>
        <v>55593.2</v>
      </c>
      <c r="K2">
        <f t="shared" ref="K2:K33" si="1">H2/J2</f>
        <v>1.1340055978069261</v>
      </c>
      <c r="L2">
        <f t="shared" ref="L2:L33" si="2">MAX(B2:F2)</f>
        <v>73267</v>
      </c>
      <c r="M2">
        <f t="shared" ref="M2:M33" si="3">MIN(B2:F2)</f>
        <v>20815</v>
      </c>
      <c r="N2">
        <f t="shared" ref="N2:N33" si="4">AVERAGE(B2:F2)</f>
        <v>55593.2</v>
      </c>
      <c r="O2">
        <f t="shared" ref="O2:O33" si="5">L2-M2</f>
        <v>52452</v>
      </c>
      <c r="Q2">
        <v>-45074</v>
      </c>
      <c r="R2">
        <v>-2941</v>
      </c>
      <c r="T2">
        <v>-10334.800000000003</v>
      </c>
      <c r="U2">
        <v>207</v>
      </c>
      <c r="W2">
        <v>35542.400000000001</v>
      </c>
      <c r="X2">
        <v>1760.6</v>
      </c>
      <c r="AF2">
        <v>55593.2</v>
      </c>
      <c r="AG2">
        <v>1.1340055978069261</v>
      </c>
      <c r="AI2">
        <v>55593.2</v>
      </c>
      <c r="AJ2">
        <v>1.1340055978069261</v>
      </c>
    </row>
    <row r="3" spans="1:38" x14ac:dyDescent="0.25">
      <c r="B3">
        <v>52025</v>
      </c>
      <c r="C3">
        <v>88812</v>
      </c>
      <c r="D3">
        <v>68263</v>
      </c>
      <c r="E3">
        <v>22208</v>
      </c>
      <c r="F3">
        <v>39030</v>
      </c>
      <c r="H3">
        <v>103198</v>
      </c>
      <c r="J3">
        <f t="shared" si="0"/>
        <v>54067.6</v>
      </c>
      <c r="K3">
        <f t="shared" si="1"/>
        <v>1.9086846836182854</v>
      </c>
      <c r="L3">
        <f t="shared" si="2"/>
        <v>88812</v>
      </c>
      <c r="M3">
        <f t="shared" si="3"/>
        <v>22208</v>
      </c>
      <c r="N3">
        <f t="shared" si="4"/>
        <v>54067.6</v>
      </c>
      <c r="O3">
        <f t="shared" si="5"/>
        <v>66604</v>
      </c>
      <c r="Q3">
        <v>18820</v>
      </c>
      <c r="R3">
        <v>-11398</v>
      </c>
      <c r="T3">
        <v>5408.7999999999956</v>
      </c>
      <c r="U3">
        <v>-5091.5999999999985</v>
      </c>
      <c r="W3">
        <v>30672.799999999996</v>
      </c>
      <c r="X3">
        <v>5161.2</v>
      </c>
      <c r="AD3">
        <v>54067.6</v>
      </c>
      <c r="AE3">
        <v>1.9086846836182854</v>
      </c>
      <c r="AK3">
        <v>54067.6</v>
      </c>
      <c r="AL3">
        <v>1.9086846836182854</v>
      </c>
    </row>
    <row r="4" spans="1:38" x14ac:dyDescent="0.25">
      <c r="B4">
        <v>69311</v>
      </c>
      <c r="C4">
        <v>89036</v>
      </c>
      <c r="D4">
        <v>34112</v>
      </c>
      <c r="E4">
        <v>60835</v>
      </c>
      <c r="F4">
        <v>40142</v>
      </c>
      <c r="H4">
        <v>141476</v>
      </c>
      <c r="J4">
        <f t="shared" si="0"/>
        <v>58687.199999999997</v>
      </c>
      <c r="K4">
        <f t="shared" si="1"/>
        <v>2.4106789896263581</v>
      </c>
      <c r="L4">
        <f t="shared" si="2"/>
        <v>89036</v>
      </c>
      <c r="M4">
        <f t="shared" si="3"/>
        <v>34112</v>
      </c>
      <c r="N4">
        <f t="shared" si="4"/>
        <v>58687.199999999997</v>
      </c>
      <c r="O4">
        <f t="shared" si="5"/>
        <v>54924</v>
      </c>
      <c r="Q4">
        <v>74195</v>
      </c>
      <c r="R4">
        <v>18427</v>
      </c>
      <c r="T4">
        <v>32734.199999999997</v>
      </c>
      <c r="U4">
        <v>2583.3999999999942</v>
      </c>
      <c r="W4">
        <v>33700.6</v>
      </c>
      <c r="X4">
        <v>3837.8000000000006</v>
      </c>
      <c r="AD4">
        <v>58687.199999999997</v>
      </c>
      <c r="AE4">
        <v>2.4106789896263581</v>
      </c>
      <c r="AK4">
        <v>58687.199999999997</v>
      </c>
      <c r="AL4">
        <v>2.4106789896263581</v>
      </c>
    </row>
    <row r="5" spans="1:38" x14ac:dyDescent="0.25">
      <c r="B5">
        <v>57983</v>
      </c>
      <c r="C5">
        <v>98777</v>
      </c>
      <c r="D5">
        <v>58033</v>
      </c>
      <c r="E5">
        <v>91902</v>
      </c>
      <c r="F5">
        <v>41718</v>
      </c>
      <c r="H5">
        <v>86757</v>
      </c>
      <c r="J5">
        <f t="shared" si="0"/>
        <v>69682.600000000006</v>
      </c>
      <c r="K5">
        <f t="shared" si="1"/>
        <v>1.2450310407476184</v>
      </c>
      <c r="L5">
        <f t="shared" si="2"/>
        <v>98777</v>
      </c>
      <c r="M5">
        <f t="shared" si="3"/>
        <v>41718</v>
      </c>
      <c r="N5">
        <f t="shared" si="4"/>
        <v>69682.600000000006</v>
      </c>
      <c r="O5">
        <f t="shared" si="5"/>
        <v>57059</v>
      </c>
      <c r="Q5">
        <v>36696</v>
      </c>
      <c r="R5">
        <v>11480</v>
      </c>
      <c r="T5">
        <v>28920.400000000009</v>
      </c>
      <c r="U5">
        <v>4922.4000000000087</v>
      </c>
      <c r="W5">
        <v>28920.400000000001</v>
      </c>
      <c r="X5">
        <v>5026</v>
      </c>
      <c r="Z5">
        <v>69682.600000000006</v>
      </c>
      <c r="AA5">
        <v>1.2450310407476184</v>
      </c>
      <c r="AI5">
        <v>69682.600000000006</v>
      </c>
      <c r="AJ5">
        <v>1.2450310407476184</v>
      </c>
    </row>
    <row r="6" spans="1:38" x14ac:dyDescent="0.25">
      <c r="B6">
        <v>48594</v>
      </c>
      <c r="C6">
        <v>87172</v>
      </c>
      <c r="D6">
        <v>32276</v>
      </c>
      <c r="E6">
        <v>95425</v>
      </c>
      <c r="F6">
        <v>47244</v>
      </c>
      <c r="H6">
        <v>62754</v>
      </c>
      <c r="J6">
        <f t="shared" si="0"/>
        <v>62142.2</v>
      </c>
      <c r="K6">
        <f t="shared" si="1"/>
        <v>1.0098451615810191</v>
      </c>
      <c r="L6">
        <f t="shared" si="2"/>
        <v>95425</v>
      </c>
      <c r="M6">
        <f t="shared" si="3"/>
        <v>32276</v>
      </c>
      <c r="N6">
        <f t="shared" si="4"/>
        <v>62142.2</v>
      </c>
      <c r="O6">
        <f t="shared" si="5"/>
        <v>63149</v>
      </c>
      <c r="Q6">
        <v>-13875</v>
      </c>
      <c r="R6">
        <v>-1600</v>
      </c>
      <c r="T6">
        <v>5193.1999999999971</v>
      </c>
      <c r="U6">
        <v>797.79999999999563</v>
      </c>
      <c r="W6">
        <v>36706.800000000003</v>
      </c>
      <c r="X6">
        <v>843.8</v>
      </c>
      <c r="Z6">
        <v>62142.2</v>
      </c>
      <c r="AA6">
        <v>1.0098451615810191</v>
      </c>
      <c r="AI6">
        <v>62142.2</v>
      </c>
      <c r="AJ6">
        <v>1.0098451615810191</v>
      </c>
    </row>
    <row r="7" spans="1:38" x14ac:dyDescent="0.25">
      <c r="B7">
        <v>6408</v>
      </c>
      <c r="C7">
        <v>98425</v>
      </c>
      <c r="D7">
        <v>63002</v>
      </c>
      <c r="E7">
        <v>20600</v>
      </c>
      <c r="F7">
        <v>46430</v>
      </c>
      <c r="H7">
        <v>77140</v>
      </c>
      <c r="J7">
        <f t="shared" si="0"/>
        <v>46973</v>
      </c>
      <c r="K7">
        <f t="shared" si="1"/>
        <v>1.6422199987226704</v>
      </c>
      <c r="L7">
        <f t="shared" si="2"/>
        <v>98425</v>
      </c>
      <c r="M7">
        <f t="shared" si="3"/>
        <v>6408</v>
      </c>
      <c r="N7">
        <f t="shared" si="4"/>
        <v>46973</v>
      </c>
      <c r="O7">
        <f t="shared" si="5"/>
        <v>92017</v>
      </c>
      <c r="Q7">
        <v>-31592</v>
      </c>
      <c r="R7">
        <v>-456</v>
      </c>
      <c r="T7">
        <v>-1907.1999999999971</v>
      </c>
      <c r="U7">
        <v>-6540.8000000000029</v>
      </c>
      <c r="W7">
        <v>25999.599999999999</v>
      </c>
      <c r="X7">
        <v>6540.8</v>
      </c>
      <c r="AD7">
        <v>46973</v>
      </c>
      <c r="AE7">
        <v>1.6422199987226704</v>
      </c>
      <c r="AI7">
        <v>46973</v>
      </c>
      <c r="AJ7">
        <v>1.6422199987226704</v>
      </c>
    </row>
    <row r="8" spans="1:38" x14ac:dyDescent="0.25">
      <c r="B8">
        <v>28301</v>
      </c>
      <c r="C8">
        <v>68753</v>
      </c>
      <c r="D8">
        <v>63519</v>
      </c>
      <c r="E8">
        <v>83345</v>
      </c>
      <c r="F8">
        <v>43447</v>
      </c>
      <c r="H8">
        <v>82617</v>
      </c>
      <c r="J8">
        <f t="shared" si="0"/>
        <v>57473</v>
      </c>
      <c r="K8">
        <f t="shared" si="1"/>
        <v>1.4374923877298906</v>
      </c>
      <c r="L8">
        <f t="shared" si="2"/>
        <v>83345</v>
      </c>
      <c r="M8">
        <f t="shared" si="3"/>
        <v>28301</v>
      </c>
      <c r="N8">
        <f t="shared" si="4"/>
        <v>57473</v>
      </c>
      <c r="O8">
        <f t="shared" si="5"/>
        <v>55044</v>
      </c>
      <c r="Q8">
        <v>-25869</v>
      </c>
      <c r="R8">
        <v>28</v>
      </c>
      <c r="T8">
        <v>-6536.1999999999971</v>
      </c>
      <c r="U8">
        <v>4455.5999999999985</v>
      </c>
      <c r="W8">
        <v>42267.4</v>
      </c>
      <c r="X8">
        <v>4455.6000000000004</v>
      </c>
      <c r="AF8">
        <v>57473</v>
      </c>
      <c r="AG8">
        <v>1.4374923877298906</v>
      </c>
      <c r="AI8">
        <v>57473</v>
      </c>
      <c r="AJ8">
        <v>1.4374923877298906</v>
      </c>
    </row>
    <row r="9" spans="1:38" x14ac:dyDescent="0.25">
      <c r="B9">
        <v>70601</v>
      </c>
      <c r="C9">
        <v>50556</v>
      </c>
      <c r="D9">
        <v>54394</v>
      </c>
      <c r="E9">
        <v>21344</v>
      </c>
      <c r="F9">
        <v>53148</v>
      </c>
      <c r="H9">
        <v>80255</v>
      </c>
      <c r="J9">
        <f t="shared" si="0"/>
        <v>50008.6</v>
      </c>
      <c r="K9">
        <f t="shared" si="1"/>
        <v>1.6048239702771123</v>
      </c>
      <c r="L9">
        <f t="shared" si="2"/>
        <v>70601</v>
      </c>
      <c r="M9">
        <f t="shared" si="3"/>
        <v>21344</v>
      </c>
      <c r="N9">
        <f t="shared" si="4"/>
        <v>50008.6</v>
      </c>
      <c r="O9">
        <f t="shared" si="5"/>
        <v>49257</v>
      </c>
      <c r="Q9">
        <v>-3262</v>
      </c>
      <c r="R9">
        <v>1882</v>
      </c>
      <c r="T9">
        <v>2407.5999999999985</v>
      </c>
      <c r="U9">
        <v>798.79999999999563</v>
      </c>
      <c r="W9">
        <v>42381.200000000004</v>
      </c>
      <c r="X9">
        <v>4310.3999999999996</v>
      </c>
      <c r="AD9">
        <v>50008.6</v>
      </c>
      <c r="AE9">
        <v>1.6048239702771123</v>
      </c>
      <c r="AI9">
        <v>50008.6</v>
      </c>
      <c r="AJ9">
        <v>1.6048239702771123</v>
      </c>
    </row>
    <row r="10" spans="1:38" x14ac:dyDescent="0.25">
      <c r="B10">
        <v>75344</v>
      </c>
      <c r="C10">
        <v>31040</v>
      </c>
      <c r="D10">
        <v>87239</v>
      </c>
      <c r="E10">
        <v>44299</v>
      </c>
      <c r="F10">
        <v>48309</v>
      </c>
      <c r="H10">
        <v>115839</v>
      </c>
      <c r="J10">
        <f t="shared" si="0"/>
        <v>57246.2</v>
      </c>
      <c r="K10">
        <f t="shared" si="1"/>
        <v>2.0235229587291386</v>
      </c>
      <c r="L10">
        <f t="shared" si="2"/>
        <v>87239</v>
      </c>
      <c r="M10">
        <f t="shared" si="3"/>
        <v>31040</v>
      </c>
      <c r="N10">
        <f t="shared" si="4"/>
        <v>57246.2</v>
      </c>
      <c r="O10">
        <f t="shared" si="5"/>
        <v>56199</v>
      </c>
      <c r="Q10">
        <v>15717</v>
      </c>
      <c r="R10">
        <v>-185</v>
      </c>
      <c r="T10">
        <v>-7796.2000000000044</v>
      </c>
      <c r="U10">
        <v>-3280</v>
      </c>
      <c r="W10">
        <v>33863</v>
      </c>
      <c r="X10">
        <v>4445.2</v>
      </c>
      <c r="AB10">
        <v>57246.2</v>
      </c>
      <c r="AC10">
        <v>2.0235229587291386</v>
      </c>
      <c r="AK10">
        <v>57246.2</v>
      </c>
      <c r="AL10">
        <v>2.0235229587291386</v>
      </c>
    </row>
    <row r="11" spans="1:38" x14ac:dyDescent="0.25">
      <c r="B11">
        <v>35506</v>
      </c>
      <c r="C11">
        <v>43995</v>
      </c>
      <c r="D11">
        <v>45092</v>
      </c>
      <c r="E11">
        <v>59798</v>
      </c>
      <c r="F11">
        <v>73937</v>
      </c>
      <c r="H11">
        <v>86662</v>
      </c>
      <c r="J11">
        <f t="shared" si="0"/>
        <v>51665.599999999999</v>
      </c>
      <c r="K11">
        <f t="shared" si="1"/>
        <v>1.6773636617014029</v>
      </c>
      <c r="L11">
        <f t="shared" si="2"/>
        <v>73937</v>
      </c>
      <c r="M11">
        <f t="shared" si="3"/>
        <v>35506</v>
      </c>
      <c r="N11">
        <f t="shared" si="4"/>
        <v>51665.599999999999</v>
      </c>
      <c r="O11">
        <f t="shared" si="5"/>
        <v>38431</v>
      </c>
      <c r="Q11">
        <v>3883</v>
      </c>
      <c r="R11">
        <v>4064</v>
      </c>
      <c r="T11">
        <v>-15787.599999999999</v>
      </c>
      <c r="U11">
        <v>-2023.5999999999985</v>
      </c>
      <c r="W11">
        <v>22189.199999999997</v>
      </c>
      <c r="X11">
        <v>13537.599999999999</v>
      </c>
      <c r="AB11">
        <v>51665.599999999999</v>
      </c>
      <c r="AC11">
        <v>1.6773636617014029</v>
      </c>
      <c r="AI11">
        <v>51665.599999999999</v>
      </c>
      <c r="AJ11">
        <v>1.6773636617014029</v>
      </c>
    </row>
    <row r="12" spans="1:38" x14ac:dyDescent="0.25">
      <c r="B12">
        <v>66369</v>
      </c>
      <c r="C12">
        <v>79747</v>
      </c>
      <c r="D12">
        <v>50226</v>
      </c>
      <c r="E12">
        <v>70270</v>
      </c>
      <c r="F12">
        <v>76218</v>
      </c>
      <c r="H12">
        <v>103689</v>
      </c>
      <c r="J12">
        <f t="shared" si="0"/>
        <v>68566</v>
      </c>
      <c r="K12">
        <f t="shared" si="1"/>
        <v>1.5122509698684479</v>
      </c>
      <c r="L12">
        <f t="shared" si="2"/>
        <v>79747</v>
      </c>
      <c r="M12">
        <f t="shared" si="3"/>
        <v>50226</v>
      </c>
      <c r="N12">
        <f t="shared" si="4"/>
        <v>68566</v>
      </c>
      <c r="O12">
        <f t="shared" si="5"/>
        <v>29521</v>
      </c>
      <c r="Q12">
        <v>-38499</v>
      </c>
      <c r="R12">
        <v>-5896</v>
      </c>
      <c r="T12">
        <v>-18247.399999999994</v>
      </c>
      <c r="U12">
        <v>-3773.6000000000058</v>
      </c>
      <c r="W12">
        <v>26087.399999999998</v>
      </c>
      <c r="X12">
        <v>4200</v>
      </c>
      <c r="AF12">
        <v>68566</v>
      </c>
      <c r="AG12">
        <v>1.5122509698684479</v>
      </c>
      <c r="AI12">
        <v>68566</v>
      </c>
      <c r="AJ12">
        <v>1.5122509698684479</v>
      </c>
    </row>
    <row r="13" spans="1:38" x14ac:dyDescent="0.25">
      <c r="B13">
        <v>70507</v>
      </c>
      <c r="C13">
        <v>78056</v>
      </c>
      <c r="D13">
        <v>59169</v>
      </c>
      <c r="E13">
        <v>78378</v>
      </c>
      <c r="F13">
        <v>25015</v>
      </c>
      <c r="H13">
        <v>72990</v>
      </c>
      <c r="J13">
        <f t="shared" si="0"/>
        <v>62225</v>
      </c>
      <c r="K13">
        <f t="shared" si="1"/>
        <v>1.1730012053033347</v>
      </c>
      <c r="L13">
        <f t="shared" si="2"/>
        <v>78378</v>
      </c>
      <c r="M13">
        <f t="shared" si="3"/>
        <v>25015</v>
      </c>
      <c r="N13">
        <f t="shared" si="4"/>
        <v>62225</v>
      </c>
      <c r="O13">
        <f t="shared" si="5"/>
        <v>53363</v>
      </c>
      <c r="Q13">
        <v>-7452</v>
      </c>
      <c r="R13">
        <v>0</v>
      </c>
      <c r="T13">
        <v>-17725</v>
      </c>
      <c r="U13">
        <v>3137</v>
      </c>
      <c r="W13">
        <v>42732.2</v>
      </c>
      <c r="X13">
        <v>4026.6000000000004</v>
      </c>
      <c r="AB13">
        <v>62225</v>
      </c>
      <c r="AC13">
        <v>1.1730012053033347</v>
      </c>
      <c r="AI13">
        <v>62225</v>
      </c>
      <c r="AJ13">
        <v>1.1730012053033347</v>
      </c>
    </row>
    <row r="14" spans="1:38" x14ac:dyDescent="0.25">
      <c r="B14">
        <v>60916</v>
      </c>
      <c r="C14">
        <v>42671</v>
      </c>
      <c r="D14">
        <v>77566</v>
      </c>
      <c r="E14">
        <v>3308</v>
      </c>
      <c r="F14">
        <v>84676</v>
      </c>
      <c r="H14">
        <v>108632</v>
      </c>
      <c r="J14">
        <f t="shared" si="0"/>
        <v>53827.4</v>
      </c>
      <c r="K14">
        <f t="shared" si="1"/>
        <v>2.0181543228913155</v>
      </c>
      <c r="L14">
        <f t="shared" si="2"/>
        <v>84676</v>
      </c>
      <c r="M14">
        <f t="shared" si="3"/>
        <v>3308</v>
      </c>
      <c r="N14">
        <f t="shared" si="4"/>
        <v>53827.4</v>
      </c>
      <c r="O14">
        <f t="shared" si="5"/>
        <v>81368</v>
      </c>
      <c r="Q14">
        <v>34094</v>
      </c>
      <c r="R14">
        <v>-6232</v>
      </c>
      <c r="T14">
        <v>-6245.7999999999956</v>
      </c>
      <c r="U14">
        <v>-1915.1999999999971</v>
      </c>
      <c r="W14">
        <v>36327.800000000003</v>
      </c>
      <c r="X14">
        <v>6417.6</v>
      </c>
      <c r="Z14">
        <v>53827.4</v>
      </c>
      <c r="AA14">
        <v>2.0181543228913155</v>
      </c>
      <c r="AK14">
        <v>53827.4</v>
      </c>
      <c r="AL14">
        <v>2.0181543228913155</v>
      </c>
    </row>
    <row r="15" spans="1:38" x14ac:dyDescent="0.25">
      <c r="B15">
        <v>52314</v>
      </c>
      <c r="C15">
        <v>37188</v>
      </c>
      <c r="D15">
        <v>24997</v>
      </c>
      <c r="E15">
        <v>90733</v>
      </c>
      <c r="F15">
        <v>95974</v>
      </c>
      <c r="H15">
        <v>125865</v>
      </c>
      <c r="J15">
        <f t="shared" si="0"/>
        <v>60241.2</v>
      </c>
      <c r="K15">
        <f t="shared" si="1"/>
        <v>2.0893508097448259</v>
      </c>
      <c r="L15">
        <f t="shared" si="2"/>
        <v>95974</v>
      </c>
      <c r="M15">
        <f t="shared" si="3"/>
        <v>24997</v>
      </c>
      <c r="N15">
        <f t="shared" si="4"/>
        <v>60241.2</v>
      </c>
      <c r="O15">
        <f t="shared" si="5"/>
        <v>70977</v>
      </c>
      <c r="Q15">
        <v>10245</v>
      </c>
      <c r="R15">
        <v>2535</v>
      </c>
      <c r="T15">
        <v>-9450.6000000000058</v>
      </c>
      <c r="U15">
        <v>951.79999999999563</v>
      </c>
      <c r="W15">
        <v>19610.600000000002</v>
      </c>
      <c r="X15">
        <v>8971.7999999999993</v>
      </c>
      <c r="AF15">
        <v>60241.2</v>
      </c>
      <c r="AG15">
        <v>2.0893508097448259</v>
      </c>
      <c r="AK15">
        <v>60241.2</v>
      </c>
      <c r="AL15">
        <v>2.0893508097448259</v>
      </c>
    </row>
    <row r="16" spans="1:38" x14ac:dyDescent="0.25">
      <c r="B16">
        <v>89871</v>
      </c>
      <c r="C16">
        <v>23196</v>
      </c>
      <c r="D16">
        <v>74848</v>
      </c>
      <c r="E16">
        <v>18958</v>
      </c>
      <c r="F16">
        <v>25066</v>
      </c>
      <c r="H16">
        <v>53537</v>
      </c>
      <c r="J16">
        <f t="shared" si="0"/>
        <v>46387.8</v>
      </c>
      <c r="K16">
        <f t="shared" si="1"/>
        <v>1.1541181086406338</v>
      </c>
      <c r="L16">
        <f t="shared" si="2"/>
        <v>89871</v>
      </c>
      <c r="M16">
        <f t="shared" si="3"/>
        <v>18958</v>
      </c>
      <c r="N16">
        <f t="shared" si="4"/>
        <v>46387.8</v>
      </c>
      <c r="O16">
        <f t="shared" si="5"/>
        <v>70913</v>
      </c>
      <c r="Q16">
        <v>-6733</v>
      </c>
      <c r="R16">
        <v>-15044</v>
      </c>
      <c r="T16">
        <v>12095.400000000001</v>
      </c>
      <c r="U16">
        <v>-1454</v>
      </c>
      <c r="W16">
        <v>18167.400000000001</v>
      </c>
      <c r="X16">
        <v>3618</v>
      </c>
      <c r="AD16">
        <v>46387.8</v>
      </c>
      <c r="AE16">
        <v>1.1541181086406338</v>
      </c>
      <c r="AI16">
        <v>46387.8</v>
      </c>
      <c r="AJ16">
        <v>1.1541181086406338</v>
      </c>
    </row>
    <row r="17" spans="2:38" x14ac:dyDescent="0.25">
      <c r="B17">
        <v>94673</v>
      </c>
      <c r="C17">
        <v>42826</v>
      </c>
      <c r="D17">
        <v>24980</v>
      </c>
      <c r="E17">
        <v>80214</v>
      </c>
      <c r="F17">
        <v>68883</v>
      </c>
      <c r="H17">
        <v>115689</v>
      </c>
      <c r="J17">
        <f t="shared" si="0"/>
        <v>62315.199999999997</v>
      </c>
      <c r="K17">
        <f t="shared" si="1"/>
        <v>1.8565133386396899</v>
      </c>
      <c r="L17">
        <f t="shared" si="2"/>
        <v>94673</v>
      </c>
      <c r="M17">
        <f t="shared" si="3"/>
        <v>24980</v>
      </c>
      <c r="N17">
        <f t="shared" si="4"/>
        <v>62315.199999999997</v>
      </c>
      <c r="O17">
        <f t="shared" si="5"/>
        <v>69693</v>
      </c>
      <c r="Q17">
        <v>25530</v>
      </c>
      <c r="R17">
        <v>953</v>
      </c>
      <c r="T17">
        <v>-12739.400000000009</v>
      </c>
      <c r="U17">
        <v>527.59999999999854</v>
      </c>
      <c r="W17">
        <v>39097</v>
      </c>
      <c r="X17">
        <v>6571.9999999999991</v>
      </c>
      <c r="AB17">
        <v>62315.199999999997</v>
      </c>
      <c r="AC17">
        <v>1.8565133386396899</v>
      </c>
      <c r="AK17">
        <v>62315.199999999997</v>
      </c>
      <c r="AL17">
        <v>1.8565133386396899</v>
      </c>
    </row>
    <row r="18" spans="2:38" x14ac:dyDescent="0.25">
      <c r="B18">
        <v>86175</v>
      </c>
      <c r="C18">
        <v>55440</v>
      </c>
      <c r="D18">
        <v>31110</v>
      </c>
      <c r="E18">
        <v>95527</v>
      </c>
      <c r="F18">
        <v>21806</v>
      </c>
      <c r="H18">
        <v>66292</v>
      </c>
      <c r="J18">
        <f t="shared" si="0"/>
        <v>58011.6</v>
      </c>
      <c r="K18">
        <f t="shared" si="1"/>
        <v>1.1427369698474099</v>
      </c>
      <c r="L18">
        <f t="shared" si="2"/>
        <v>95527</v>
      </c>
      <c r="M18">
        <f t="shared" si="3"/>
        <v>21806</v>
      </c>
      <c r="N18">
        <f t="shared" si="4"/>
        <v>58011.6</v>
      </c>
      <c r="O18">
        <f t="shared" si="5"/>
        <v>73721</v>
      </c>
      <c r="Q18">
        <v>-45638</v>
      </c>
      <c r="R18">
        <v>-60</v>
      </c>
      <c r="T18">
        <v>2956.7999999999956</v>
      </c>
      <c r="U18">
        <v>842</v>
      </c>
      <c r="W18">
        <v>29366.799999999999</v>
      </c>
      <c r="X18">
        <v>2687.2000000000003</v>
      </c>
      <c r="AD18">
        <v>58011.6</v>
      </c>
      <c r="AE18">
        <v>1.1427369698474099</v>
      </c>
      <c r="AI18">
        <v>58011.6</v>
      </c>
      <c r="AJ18">
        <v>1.1427369698474099</v>
      </c>
    </row>
    <row r="19" spans="2:38" x14ac:dyDescent="0.25">
      <c r="B19">
        <v>29625</v>
      </c>
      <c r="C19">
        <v>61863</v>
      </c>
      <c r="D19">
        <v>109947</v>
      </c>
      <c r="E19">
        <v>45516</v>
      </c>
      <c r="F19">
        <v>26831</v>
      </c>
      <c r="H19">
        <v>94743</v>
      </c>
      <c r="J19">
        <f t="shared" si="0"/>
        <v>54756.4</v>
      </c>
      <c r="K19">
        <f t="shared" si="1"/>
        <v>1.7302634943129935</v>
      </c>
      <c r="L19">
        <f t="shared" si="2"/>
        <v>109947</v>
      </c>
      <c r="M19">
        <f t="shared" si="3"/>
        <v>26831</v>
      </c>
      <c r="N19">
        <f t="shared" si="4"/>
        <v>54756.4</v>
      </c>
      <c r="O19">
        <f t="shared" si="5"/>
        <v>83116</v>
      </c>
      <c r="Q19">
        <v>-48429</v>
      </c>
      <c r="R19">
        <v>-29</v>
      </c>
      <c r="T19">
        <v>-31638.799999999996</v>
      </c>
      <c r="U19">
        <v>11546.599999999999</v>
      </c>
      <c r="W19">
        <v>35322.800000000003</v>
      </c>
      <c r="X19">
        <v>11546.599999999999</v>
      </c>
      <c r="AF19">
        <v>54756.4</v>
      </c>
      <c r="AG19">
        <v>1.7302634943129935</v>
      </c>
      <c r="AI19">
        <v>54756.4</v>
      </c>
      <c r="AJ19">
        <v>1.7302634943129935</v>
      </c>
    </row>
    <row r="20" spans="2:38" x14ac:dyDescent="0.25">
      <c r="B20">
        <v>46841</v>
      </c>
      <c r="C20">
        <v>47020</v>
      </c>
      <c r="D20">
        <v>75586</v>
      </c>
      <c r="E20">
        <v>42773</v>
      </c>
      <c r="F20">
        <v>63164</v>
      </c>
      <c r="H20">
        <v>81164</v>
      </c>
      <c r="J20">
        <f t="shared" si="0"/>
        <v>55076.800000000003</v>
      </c>
      <c r="K20">
        <f t="shared" si="1"/>
        <v>1.4736513377683524</v>
      </c>
      <c r="L20">
        <f t="shared" si="2"/>
        <v>75586</v>
      </c>
      <c r="M20">
        <f t="shared" si="3"/>
        <v>42773</v>
      </c>
      <c r="N20">
        <f t="shared" si="4"/>
        <v>55076.800000000003</v>
      </c>
      <c r="O20">
        <f t="shared" si="5"/>
        <v>32813</v>
      </c>
      <c r="Q20">
        <v>21755</v>
      </c>
      <c r="R20">
        <v>271</v>
      </c>
      <c r="T20">
        <v>8607.4000000000015</v>
      </c>
      <c r="U20">
        <v>277.80000000000291</v>
      </c>
      <c r="W20">
        <v>28725.800000000003</v>
      </c>
      <c r="X20">
        <v>6985.4</v>
      </c>
      <c r="Z20">
        <v>55076.800000000003</v>
      </c>
      <c r="AA20">
        <v>1.4736513377683524</v>
      </c>
      <c r="AI20">
        <v>55076.800000000003</v>
      </c>
      <c r="AJ20">
        <v>1.4736513377683524</v>
      </c>
    </row>
    <row r="21" spans="2:38" x14ac:dyDescent="0.25">
      <c r="B21">
        <v>61346</v>
      </c>
      <c r="C21">
        <v>57838</v>
      </c>
      <c r="D21">
        <v>64578</v>
      </c>
      <c r="E21">
        <v>83898</v>
      </c>
      <c r="F21">
        <v>78429</v>
      </c>
      <c r="H21">
        <v>77865</v>
      </c>
      <c r="J21">
        <f t="shared" si="0"/>
        <v>69217.8</v>
      </c>
      <c r="K21">
        <f t="shared" si="1"/>
        <v>1.1249274030668412</v>
      </c>
      <c r="L21">
        <f t="shared" si="2"/>
        <v>83898</v>
      </c>
      <c r="M21">
        <f t="shared" si="3"/>
        <v>57838</v>
      </c>
      <c r="N21">
        <f t="shared" si="4"/>
        <v>69217.8</v>
      </c>
      <c r="O21">
        <f t="shared" si="5"/>
        <v>26060</v>
      </c>
      <c r="Q21">
        <v>-43782</v>
      </c>
      <c r="R21">
        <v>78</v>
      </c>
      <c r="T21">
        <v>-3942.5999999999913</v>
      </c>
      <c r="U21">
        <v>11357</v>
      </c>
      <c r="W21">
        <v>39654.200000000004</v>
      </c>
      <c r="X21">
        <v>11357</v>
      </c>
      <c r="AF21">
        <v>69217.8</v>
      </c>
      <c r="AG21">
        <v>1.1249274030668412</v>
      </c>
      <c r="AI21">
        <v>69217.8</v>
      </c>
      <c r="AJ21">
        <v>1.1249274030668412</v>
      </c>
    </row>
    <row r="22" spans="2:38" x14ac:dyDescent="0.25">
      <c r="B22">
        <v>100224</v>
      </c>
      <c r="C22">
        <v>44959</v>
      </c>
      <c r="D22">
        <v>98213</v>
      </c>
      <c r="E22">
        <v>59905</v>
      </c>
      <c r="F22">
        <v>63046</v>
      </c>
      <c r="H22">
        <v>128413</v>
      </c>
      <c r="J22">
        <f t="shared" si="0"/>
        <v>73269.399999999994</v>
      </c>
      <c r="K22">
        <f t="shared" si="1"/>
        <v>1.7526143246703263</v>
      </c>
      <c r="L22">
        <f t="shared" si="2"/>
        <v>100224</v>
      </c>
      <c r="M22">
        <f t="shared" si="3"/>
        <v>44959</v>
      </c>
      <c r="N22">
        <f t="shared" si="4"/>
        <v>73269.399999999994</v>
      </c>
      <c r="O22">
        <f t="shared" si="5"/>
        <v>55265</v>
      </c>
      <c r="Q22">
        <v>13531</v>
      </c>
      <c r="R22">
        <v>12205</v>
      </c>
      <c r="T22">
        <v>10637.799999999996</v>
      </c>
      <c r="U22">
        <v>-4205.6000000000058</v>
      </c>
      <c r="W22">
        <v>24385.799999999996</v>
      </c>
      <c r="X22">
        <v>4205.5999999999995</v>
      </c>
      <c r="AF22">
        <v>73269.399999999994</v>
      </c>
      <c r="AG22">
        <v>1.7526143246703263</v>
      </c>
      <c r="AI22">
        <v>73269.399999999994</v>
      </c>
      <c r="AJ22">
        <v>1.7526143246703263</v>
      </c>
    </row>
    <row r="23" spans="2:38" x14ac:dyDescent="0.25">
      <c r="B23">
        <v>71386</v>
      </c>
      <c r="C23">
        <v>73804</v>
      </c>
      <c r="D23">
        <v>52744</v>
      </c>
      <c r="E23">
        <v>15904</v>
      </c>
      <c r="F23">
        <v>100398</v>
      </c>
      <c r="H23">
        <v>99837</v>
      </c>
      <c r="J23">
        <f t="shared" si="0"/>
        <v>62847.199999999997</v>
      </c>
      <c r="K23">
        <f t="shared" si="1"/>
        <v>1.5885671915375705</v>
      </c>
      <c r="L23">
        <f t="shared" si="2"/>
        <v>100398</v>
      </c>
      <c r="M23">
        <f t="shared" si="3"/>
        <v>15904</v>
      </c>
      <c r="N23">
        <f t="shared" si="4"/>
        <v>62847.199999999997</v>
      </c>
      <c r="O23">
        <f t="shared" si="5"/>
        <v>84494</v>
      </c>
      <c r="Q23">
        <v>20994</v>
      </c>
      <c r="R23">
        <v>7777</v>
      </c>
      <c r="T23">
        <v>7349.5999999999985</v>
      </c>
      <c r="U23">
        <v>-3219</v>
      </c>
      <c r="W23">
        <v>22322.400000000001</v>
      </c>
      <c r="X23">
        <v>6630.5999999999995</v>
      </c>
      <c r="Z23">
        <v>62847.199999999997</v>
      </c>
      <c r="AA23">
        <v>1.5885671915375705</v>
      </c>
      <c r="AI23">
        <v>62847.199999999997</v>
      </c>
      <c r="AJ23">
        <v>1.5885671915375705</v>
      </c>
    </row>
    <row r="24" spans="2:38" x14ac:dyDescent="0.25">
      <c r="B24">
        <v>37534</v>
      </c>
      <c r="C24">
        <v>76195</v>
      </c>
      <c r="D24">
        <v>66778</v>
      </c>
      <c r="E24">
        <v>45030</v>
      </c>
      <c r="F24">
        <v>43474</v>
      </c>
      <c r="H24">
        <v>55362</v>
      </c>
      <c r="J24">
        <f t="shared" si="0"/>
        <v>53802.2</v>
      </c>
      <c r="K24">
        <f t="shared" si="1"/>
        <v>1.0289913795346659</v>
      </c>
      <c r="L24">
        <f t="shared" si="2"/>
        <v>76195</v>
      </c>
      <c r="M24">
        <f t="shared" si="3"/>
        <v>37534</v>
      </c>
      <c r="N24">
        <f t="shared" si="4"/>
        <v>53802.2</v>
      </c>
      <c r="O24">
        <f t="shared" si="5"/>
        <v>38661</v>
      </c>
      <c r="Q24">
        <v>-85842</v>
      </c>
      <c r="R24">
        <v>-7454</v>
      </c>
      <c r="T24">
        <v>-26639.800000000003</v>
      </c>
      <c r="U24">
        <v>-577.20000000000437</v>
      </c>
      <c r="W24">
        <v>34814.6</v>
      </c>
      <c r="X24">
        <v>1350.0000000000002</v>
      </c>
      <c r="AF24">
        <v>53802.2</v>
      </c>
      <c r="AG24">
        <v>1.0289913795346659</v>
      </c>
      <c r="AI24">
        <v>53802.2</v>
      </c>
      <c r="AJ24">
        <v>1.0289913795346659</v>
      </c>
    </row>
    <row r="25" spans="2:38" x14ac:dyDescent="0.25">
      <c r="B25">
        <v>25068</v>
      </c>
      <c r="C25">
        <v>42075</v>
      </c>
      <c r="D25">
        <v>43827</v>
      </c>
      <c r="E25">
        <v>69196</v>
      </c>
      <c r="F25">
        <v>84996</v>
      </c>
      <c r="H25">
        <v>86999</v>
      </c>
      <c r="J25">
        <f t="shared" si="0"/>
        <v>53032.4</v>
      </c>
      <c r="K25">
        <f t="shared" si="1"/>
        <v>1.6404877018577322</v>
      </c>
      <c r="L25">
        <f t="shared" si="2"/>
        <v>84996</v>
      </c>
      <c r="M25">
        <f t="shared" si="3"/>
        <v>25068</v>
      </c>
      <c r="N25">
        <f t="shared" si="4"/>
        <v>53032.4</v>
      </c>
      <c r="O25">
        <f t="shared" si="5"/>
        <v>59928</v>
      </c>
      <c r="Q25">
        <v>-38953</v>
      </c>
      <c r="R25">
        <v>-6396</v>
      </c>
      <c r="T25">
        <v>-16683.999999999993</v>
      </c>
      <c r="U25">
        <v>-430</v>
      </c>
      <c r="W25">
        <v>31346.800000000003</v>
      </c>
      <c r="X25">
        <v>7188.4</v>
      </c>
      <c r="AF25">
        <v>53032.4</v>
      </c>
      <c r="AG25">
        <v>1.6404877018577322</v>
      </c>
      <c r="AI25">
        <v>53032.4</v>
      </c>
      <c r="AJ25">
        <v>1.6404877018577322</v>
      </c>
    </row>
    <row r="26" spans="2:38" x14ac:dyDescent="0.25">
      <c r="B26">
        <v>53382</v>
      </c>
      <c r="C26">
        <v>88014</v>
      </c>
      <c r="D26">
        <v>74417</v>
      </c>
      <c r="E26">
        <v>40345</v>
      </c>
      <c r="F26">
        <v>53454</v>
      </c>
      <c r="H26">
        <v>141793</v>
      </c>
      <c r="J26">
        <f t="shared" si="0"/>
        <v>61922.400000000001</v>
      </c>
      <c r="K26">
        <f t="shared" si="1"/>
        <v>2.289849876619769</v>
      </c>
      <c r="L26">
        <f t="shared" si="2"/>
        <v>88014</v>
      </c>
      <c r="M26">
        <f t="shared" si="3"/>
        <v>40345</v>
      </c>
      <c r="N26">
        <f t="shared" si="4"/>
        <v>61922.400000000001</v>
      </c>
      <c r="O26">
        <f t="shared" si="5"/>
        <v>47669</v>
      </c>
      <c r="Q26">
        <v>2065</v>
      </c>
      <c r="R26">
        <v>19266</v>
      </c>
      <c r="T26">
        <v>-33033.599999999999</v>
      </c>
      <c r="U26">
        <v>-8888.7999999999956</v>
      </c>
      <c r="W26">
        <v>34192.799999999996</v>
      </c>
      <c r="X26">
        <v>8888.7999999999993</v>
      </c>
      <c r="AB26">
        <v>61922.400000000001</v>
      </c>
      <c r="AC26">
        <v>2.289849876619769</v>
      </c>
      <c r="AK26">
        <v>61922.400000000001</v>
      </c>
      <c r="AL26">
        <v>2.289849876619769</v>
      </c>
    </row>
    <row r="27" spans="2:38" x14ac:dyDescent="0.25">
      <c r="B27">
        <v>94213</v>
      </c>
      <c r="C27">
        <v>89862</v>
      </c>
      <c r="D27">
        <v>51791</v>
      </c>
      <c r="E27">
        <v>23558</v>
      </c>
      <c r="F27">
        <v>58983</v>
      </c>
      <c r="H27">
        <v>104021</v>
      </c>
      <c r="J27">
        <f t="shared" si="0"/>
        <v>63681.4</v>
      </c>
      <c r="K27">
        <f t="shared" si="1"/>
        <v>1.6334596915268822</v>
      </c>
      <c r="L27">
        <f t="shared" si="2"/>
        <v>94213</v>
      </c>
      <c r="M27">
        <f t="shared" si="3"/>
        <v>23558</v>
      </c>
      <c r="N27">
        <f t="shared" si="4"/>
        <v>63681.4</v>
      </c>
      <c r="O27">
        <f t="shared" si="5"/>
        <v>70655</v>
      </c>
      <c r="Q27">
        <v>-1267</v>
      </c>
      <c r="R27">
        <v>-809</v>
      </c>
      <c r="T27">
        <v>-6330.2000000000044</v>
      </c>
      <c r="U27">
        <v>-1025.4000000000015</v>
      </c>
      <c r="W27">
        <v>8422.6</v>
      </c>
      <c r="X27">
        <v>10171</v>
      </c>
      <c r="AB27">
        <v>63681.4</v>
      </c>
      <c r="AC27">
        <v>1.6334596915268822</v>
      </c>
      <c r="AI27">
        <v>63681.4</v>
      </c>
      <c r="AJ27">
        <v>1.6334596915268822</v>
      </c>
    </row>
    <row r="28" spans="2:38" x14ac:dyDescent="0.25">
      <c r="B28">
        <v>99081</v>
      </c>
      <c r="C28">
        <v>24214</v>
      </c>
      <c r="D28">
        <v>42962</v>
      </c>
      <c r="E28">
        <v>31359</v>
      </c>
      <c r="F28">
        <v>14535</v>
      </c>
      <c r="H28">
        <v>62593</v>
      </c>
      <c r="J28">
        <f t="shared" si="0"/>
        <v>42430.2</v>
      </c>
      <c r="K28">
        <f t="shared" si="1"/>
        <v>1.4751992684455884</v>
      </c>
      <c r="L28">
        <f t="shared" si="2"/>
        <v>99081</v>
      </c>
      <c r="M28">
        <f t="shared" si="3"/>
        <v>14535</v>
      </c>
      <c r="N28">
        <f t="shared" si="4"/>
        <v>42430.2</v>
      </c>
      <c r="O28">
        <f t="shared" si="5"/>
        <v>84546</v>
      </c>
      <c r="Q28">
        <v>-23753</v>
      </c>
      <c r="R28">
        <v>12119</v>
      </c>
      <c r="T28">
        <v>-12919.800000000003</v>
      </c>
      <c r="U28">
        <v>-1924.8000000000029</v>
      </c>
      <c r="W28">
        <v>32183.399999999998</v>
      </c>
      <c r="X28">
        <v>2676.8</v>
      </c>
      <c r="AD28">
        <v>42430.2</v>
      </c>
      <c r="AE28">
        <v>1.4751992684455884</v>
      </c>
      <c r="AI28">
        <v>42430.2</v>
      </c>
      <c r="AJ28">
        <v>1.4751992684455884</v>
      </c>
    </row>
    <row r="29" spans="2:38" x14ac:dyDescent="0.25">
      <c r="B29">
        <v>24806</v>
      </c>
      <c r="C29">
        <v>27321</v>
      </c>
      <c r="D29">
        <v>51421</v>
      </c>
      <c r="E29">
        <v>86086</v>
      </c>
      <c r="F29">
        <v>15530</v>
      </c>
      <c r="H29">
        <v>71541</v>
      </c>
      <c r="J29">
        <f t="shared" si="0"/>
        <v>41032.800000000003</v>
      </c>
      <c r="K29">
        <f t="shared" si="1"/>
        <v>1.7435076329180557</v>
      </c>
      <c r="L29">
        <f t="shared" si="2"/>
        <v>86086</v>
      </c>
      <c r="M29">
        <f t="shared" si="3"/>
        <v>15530</v>
      </c>
      <c r="N29">
        <f t="shared" si="4"/>
        <v>41032.800000000003</v>
      </c>
      <c r="O29">
        <f t="shared" si="5"/>
        <v>70556</v>
      </c>
      <c r="Q29">
        <v>12009</v>
      </c>
      <c r="R29">
        <v>17</v>
      </c>
      <c r="T29">
        <v>-11660.399999999994</v>
      </c>
      <c r="U29">
        <v>-7568.5999999999985</v>
      </c>
      <c r="W29">
        <v>15774.400000000003</v>
      </c>
      <c r="X29">
        <v>7568.5999999999995</v>
      </c>
      <c r="Z29">
        <v>41032.800000000003</v>
      </c>
      <c r="AA29">
        <v>1.7435076329180557</v>
      </c>
      <c r="AK29">
        <v>41032.800000000003</v>
      </c>
      <c r="AL29">
        <v>1.7435076329180557</v>
      </c>
    </row>
    <row r="30" spans="2:38" x14ac:dyDescent="0.25">
      <c r="B30">
        <v>98855</v>
      </c>
      <c r="C30">
        <v>47720</v>
      </c>
      <c r="D30">
        <v>31484</v>
      </c>
      <c r="E30">
        <v>121577</v>
      </c>
      <c r="F30">
        <v>37009</v>
      </c>
      <c r="H30">
        <v>127314</v>
      </c>
      <c r="J30">
        <f t="shared" si="0"/>
        <v>67329</v>
      </c>
      <c r="K30">
        <f t="shared" si="1"/>
        <v>1.8909236733057078</v>
      </c>
      <c r="L30">
        <f t="shared" si="2"/>
        <v>121577</v>
      </c>
      <c r="M30">
        <f t="shared" si="3"/>
        <v>31484</v>
      </c>
      <c r="N30">
        <f t="shared" si="4"/>
        <v>67329</v>
      </c>
      <c r="O30">
        <f t="shared" si="5"/>
        <v>90093</v>
      </c>
      <c r="Q30">
        <v>4191</v>
      </c>
      <c r="R30">
        <v>15225</v>
      </c>
      <c r="T30">
        <v>-7258.1999999999971</v>
      </c>
      <c r="U30">
        <v>4511</v>
      </c>
      <c r="W30">
        <v>31582.600000000002</v>
      </c>
      <c r="X30">
        <v>4574.2</v>
      </c>
      <c r="AF30">
        <v>67329</v>
      </c>
      <c r="AG30">
        <v>1.8909236733057078</v>
      </c>
      <c r="AK30">
        <v>67329</v>
      </c>
      <c r="AL30">
        <v>1.8909236733057078</v>
      </c>
    </row>
    <row r="31" spans="2:38" x14ac:dyDescent="0.25">
      <c r="B31">
        <v>22670</v>
      </c>
      <c r="C31">
        <v>93115</v>
      </c>
      <c r="D31">
        <v>45186</v>
      </c>
      <c r="E31">
        <v>100079</v>
      </c>
      <c r="F31">
        <v>98090</v>
      </c>
      <c r="H31">
        <v>80493</v>
      </c>
      <c r="J31">
        <f t="shared" si="0"/>
        <v>71828</v>
      </c>
      <c r="K31">
        <f t="shared" si="1"/>
        <v>1.1206354068051456</v>
      </c>
      <c r="L31">
        <f t="shared" si="2"/>
        <v>100079</v>
      </c>
      <c r="M31">
        <f t="shared" si="3"/>
        <v>22670</v>
      </c>
      <c r="N31">
        <f t="shared" si="4"/>
        <v>71828</v>
      </c>
      <c r="O31">
        <f t="shared" si="5"/>
        <v>77409</v>
      </c>
      <c r="Q31">
        <v>-11634</v>
      </c>
      <c r="R31">
        <v>-6</v>
      </c>
      <c r="T31">
        <v>19380.800000000003</v>
      </c>
      <c r="U31">
        <v>8401.1999999999971</v>
      </c>
      <c r="W31">
        <v>23645.199999999997</v>
      </c>
      <c r="X31">
        <v>8564.4</v>
      </c>
      <c r="AD31">
        <v>71828</v>
      </c>
      <c r="AE31">
        <v>1.1206354068051456</v>
      </c>
      <c r="AI31">
        <v>71828</v>
      </c>
      <c r="AJ31">
        <v>1.1206354068051456</v>
      </c>
    </row>
    <row r="32" spans="2:38" x14ac:dyDescent="0.25">
      <c r="B32">
        <v>9350</v>
      </c>
      <c r="C32">
        <v>61598</v>
      </c>
      <c r="D32">
        <v>84998</v>
      </c>
      <c r="E32">
        <v>57136</v>
      </c>
      <c r="F32">
        <v>52700</v>
      </c>
      <c r="H32">
        <v>62681</v>
      </c>
      <c r="J32">
        <f t="shared" si="0"/>
        <v>53156.4</v>
      </c>
      <c r="K32">
        <f t="shared" si="1"/>
        <v>1.1791806819122439</v>
      </c>
      <c r="L32">
        <f t="shared" si="2"/>
        <v>84998</v>
      </c>
      <c r="M32">
        <f t="shared" si="3"/>
        <v>9350</v>
      </c>
      <c r="N32">
        <f t="shared" si="4"/>
        <v>53156.4</v>
      </c>
      <c r="O32">
        <f t="shared" si="5"/>
        <v>75648</v>
      </c>
      <c r="Q32">
        <v>-45682</v>
      </c>
      <c r="R32">
        <v>390</v>
      </c>
      <c r="T32">
        <v>4104</v>
      </c>
      <c r="U32">
        <v>-1753.1999999999971</v>
      </c>
      <c r="W32">
        <v>25778</v>
      </c>
      <c r="X32">
        <v>5891.1999999999989</v>
      </c>
      <c r="AD32">
        <v>53156.4</v>
      </c>
      <c r="AE32">
        <v>1.1791806819122439</v>
      </c>
      <c r="AI32">
        <v>53156.4</v>
      </c>
      <c r="AJ32">
        <v>1.1791806819122439</v>
      </c>
    </row>
    <row r="33" spans="2:38" x14ac:dyDescent="0.25">
      <c r="B33">
        <v>68621</v>
      </c>
      <c r="C33">
        <v>111105</v>
      </c>
      <c r="D33">
        <v>24949</v>
      </c>
      <c r="E33">
        <v>25278</v>
      </c>
      <c r="F33">
        <v>20119</v>
      </c>
      <c r="H33">
        <v>80087</v>
      </c>
      <c r="J33">
        <f t="shared" si="0"/>
        <v>50014.400000000001</v>
      </c>
      <c r="K33">
        <f t="shared" si="1"/>
        <v>1.6012788316964714</v>
      </c>
      <c r="L33">
        <f t="shared" si="2"/>
        <v>111105</v>
      </c>
      <c r="M33">
        <f t="shared" si="3"/>
        <v>20119</v>
      </c>
      <c r="N33">
        <f t="shared" si="4"/>
        <v>50014.400000000001</v>
      </c>
      <c r="O33">
        <f t="shared" si="5"/>
        <v>90986</v>
      </c>
      <c r="Q33">
        <v>-25816</v>
      </c>
      <c r="R33">
        <v>-74</v>
      </c>
      <c r="T33">
        <v>-8090.7999999999956</v>
      </c>
      <c r="U33">
        <v>6839.2000000000044</v>
      </c>
      <c r="W33">
        <v>28725.599999999999</v>
      </c>
      <c r="X33">
        <v>9541.6</v>
      </c>
      <c r="AD33">
        <v>50014.400000000001</v>
      </c>
      <c r="AE33">
        <v>1.6012788316964714</v>
      </c>
      <c r="AI33">
        <v>50014.400000000001</v>
      </c>
      <c r="AJ33">
        <v>1.6012788316964714</v>
      </c>
    </row>
    <row r="34" spans="2:38" x14ac:dyDescent="0.25">
      <c r="B34">
        <v>67832</v>
      </c>
      <c r="C34">
        <v>54013</v>
      </c>
      <c r="D34">
        <v>98491</v>
      </c>
      <c r="E34">
        <v>80375</v>
      </c>
      <c r="F34">
        <v>48628</v>
      </c>
      <c r="H34">
        <v>111581</v>
      </c>
      <c r="J34">
        <f t="shared" ref="J34:J65" si="6">AVERAGE(B34:F34)</f>
        <v>69867.8</v>
      </c>
      <c r="K34">
        <f t="shared" ref="K34:K65" si="7">H34/J34</f>
        <v>1.5970303916825777</v>
      </c>
      <c r="L34">
        <f t="shared" ref="L34:L65" si="8">MAX(B34:F34)</f>
        <v>98491</v>
      </c>
      <c r="M34">
        <f t="shared" ref="M34:M65" si="9">MIN(B34:F34)</f>
        <v>48628</v>
      </c>
      <c r="N34">
        <f t="shared" ref="N34:N65" si="10">AVERAGE(B34:F34)</f>
        <v>69867.8</v>
      </c>
      <c r="O34">
        <f t="shared" ref="O34:O65" si="11">L34-M34</f>
        <v>49863</v>
      </c>
      <c r="Q34">
        <v>-7360</v>
      </c>
      <c r="R34">
        <v>-538</v>
      </c>
      <c r="T34">
        <v>11393.600000000006</v>
      </c>
      <c r="U34">
        <v>-3507</v>
      </c>
      <c r="W34">
        <v>37839.599999999999</v>
      </c>
      <c r="X34">
        <v>4586.5999999999995</v>
      </c>
      <c r="AD34">
        <v>69867.8</v>
      </c>
      <c r="AE34">
        <v>1.5970303916825777</v>
      </c>
      <c r="AI34">
        <v>69867.8</v>
      </c>
      <c r="AJ34">
        <v>1.5970303916825777</v>
      </c>
    </row>
    <row r="35" spans="2:38" x14ac:dyDescent="0.25">
      <c r="B35">
        <v>28090</v>
      </c>
      <c r="C35">
        <v>98498</v>
      </c>
      <c r="D35">
        <v>56296</v>
      </c>
      <c r="E35">
        <v>27823</v>
      </c>
      <c r="F35">
        <v>63776</v>
      </c>
      <c r="H35">
        <v>101102</v>
      </c>
      <c r="J35">
        <f t="shared" si="6"/>
        <v>54896.6</v>
      </c>
      <c r="K35">
        <f t="shared" si="7"/>
        <v>1.8416805412357049</v>
      </c>
      <c r="L35">
        <f t="shared" si="8"/>
        <v>98498</v>
      </c>
      <c r="M35">
        <f t="shared" si="9"/>
        <v>27823</v>
      </c>
      <c r="N35">
        <f t="shared" si="10"/>
        <v>54896.6</v>
      </c>
      <c r="O35">
        <f t="shared" si="11"/>
        <v>70675</v>
      </c>
      <c r="Q35">
        <v>-25957</v>
      </c>
      <c r="R35">
        <v>-180</v>
      </c>
      <c r="T35">
        <v>-12236.799999999996</v>
      </c>
      <c r="U35">
        <v>-8371.4000000000015</v>
      </c>
      <c r="W35">
        <v>33156.400000000001</v>
      </c>
      <c r="X35">
        <v>9044.2000000000007</v>
      </c>
      <c r="AF35">
        <v>54896.6</v>
      </c>
      <c r="AG35">
        <v>1.8416805412357049</v>
      </c>
      <c r="AI35">
        <v>54896.6</v>
      </c>
      <c r="AJ35">
        <v>1.8416805412357049</v>
      </c>
    </row>
    <row r="36" spans="2:38" x14ac:dyDescent="0.25">
      <c r="B36">
        <v>24774</v>
      </c>
      <c r="C36">
        <v>80379</v>
      </c>
      <c r="D36">
        <v>20978</v>
      </c>
      <c r="E36">
        <v>66353</v>
      </c>
      <c r="F36">
        <v>85024</v>
      </c>
      <c r="H36">
        <v>86156</v>
      </c>
      <c r="J36">
        <f t="shared" si="6"/>
        <v>55501.599999999999</v>
      </c>
      <c r="K36">
        <f t="shared" si="7"/>
        <v>1.5523156089193826</v>
      </c>
      <c r="L36">
        <f t="shared" si="8"/>
        <v>85024</v>
      </c>
      <c r="M36">
        <f t="shared" si="9"/>
        <v>20978</v>
      </c>
      <c r="N36">
        <f t="shared" si="10"/>
        <v>55501.599999999999</v>
      </c>
      <c r="O36">
        <f t="shared" si="11"/>
        <v>64046</v>
      </c>
      <c r="Q36">
        <v>-27988</v>
      </c>
      <c r="R36">
        <v>17376</v>
      </c>
      <c r="T36">
        <v>-2308.4000000000015</v>
      </c>
      <c r="U36">
        <v>-7194.5999999999985</v>
      </c>
      <c r="W36">
        <v>22123.599999999999</v>
      </c>
      <c r="X36">
        <v>7194.6</v>
      </c>
      <c r="AD36">
        <v>55501.599999999999</v>
      </c>
      <c r="AE36">
        <v>1.5523156089193826</v>
      </c>
      <c r="AI36">
        <v>55501.599999999999</v>
      </c>
      <c r="AJ36">
        <v>1.5523156089193826</v>
      </c>
    </row>
    <row r="37" spans="2:38" x14ac:dyDescent="0.25">
      <c r="B37">
        <v>70793</v>
      </c>
      <c r="C37">
        <v>99294</v>
      </c>
      <c r="D37">
        <v>12608</v>
      </c>
      <c r="E37">
        <v>8604</v>
      </c>
      <c r="F37">
        <v>59984</v>
      </c>
      <c r="H37">
        <v>93476</v>
      </c>
      <c r="J37">
        <f t="shared" si="6"/>
        <v>50256.6</v>
      </c>
      <c r="K37">
        <f t="shared" si="7"/>
        <v>1.8599746102999408</v>
      </c>
      <c r="L37">
        <f t="shared" si="8"/>
        <v>99294</v>
      </c>
      <c r="M37">
        <f t="shared" si="9"/>
        <v>8604</v>
      </c>
      <c r="N37">
        <f t="shared" si="10"/>
        <v>50256.6</v>
      </c>
      <c r="O37">
        <f t="shared" si="11"/>
        <v>90690</v>
      </c>
      <c r="Q37">
        <v>21890</v>
      </c>
      <c r="R37">
        <v>-20075</v>
      </c>
      <c r="T37">
        <v>-8143.8000000000029</v>
      </c>
      <c r="U37">
        <v>-1995.2000000000044</v>
      </c>
      <c r="W37">
        <v>51086.600000000006</v>
      </c>
      <c r="X37">
        <v>10960</v>
      </c>
      <c r="Z37">
        <v>50256.6</v>
      </c>
      <c r="AA37">
        <v>1.8599746102999408</v>
      </c>
      <c r="AK37">
        <v>50256.6</v>
      </c>
      <c r="AL37">
        <v>1.8599746102999408</v>
      </c>
    </row>
    <row r="38" spans="2:38" x14ac:dyDescent="0.25">
      <c r="B38">
        <v>44825</v>
      </c>
      <c r="C38">
        <v>92750</v>
      </c>
      <c r="D38">
        <v>99185</v>
      </c>
      <c r="E38">
        <v>47658</v>
      </c>
      <c r="F38">
        <v>68172</v>
      </c>
      <c r="H38">
        <v>111734</v>
      </c>
      <c r="J38">
        <f t="shared" si="6"/>
        <v>70518</v>
      </c>
      <c r="K38">
        <f t="shared" si="7"/>
        <v>1.5844748858447488</v>
      </c>
      <c r="L38">
        <f t="shared" si="8"/>
        <v>99185</v>
      </c>
      <c r="M38">
        <f t="shared" si="9"/>
        <v>44825</v>
      </c>
      <c r="N38">
        <f t="shared" si="10"/>
        <v>70518</v>
      </c>
      <c r="O38">
        <f t="shared" si="11"/>
        <v>54360</v>
      </c>
      <c r="Q38">
        <v>31046</v>
      </c>
      <c r="R38">
        <v>0</v>
      </c>
      <c r="T38">
        <v>3729</v>
      </c>
      <c r="U38">
        <v>2737.3999999999942</v>
      </c>
      <c r="W38">
        <v>31578.2</v>
      </c>
      <c r="X38">
        <v>3898.6</v>
      </c>
      <c r="AB38">
        <v>70518</v>
      </c>
      <c r="AC38">
        <v>1.5844748858447488</v>
      </c>
      <c r="AI38">
        <v>70518</v>
      </c>
      <c r="AJ38">
        <v>1.5844748858447488</v>
      </c>
    </row>
    <row r="39" spans="2:38" x14ac:dyDescent="0.25">
      <c r="B39">
        <v>80988</v>
      </c>
      <c r="C39">
        <v>26686</v>
      </c>
      <c r="D39">
        <v>26263</v>
      </c>
      <c r="E39">
        <v>55203</v>
      </c>
      <c r="F39">
        <v>85658</v>
      </c>
      <c r="H39">
        <v>85548</v>
      </c>
      <c r="J39">
        <f t="shared" si="6"/>
        <v>54959.6</v>
      </c>
      <c r="K39">
        <f t="shared" si="7"/>
        <v>1.5565615470272709</v>
      </c>
      <c r="L39">
        <f t="shared" si="8"/>
        <v>85658</v>
      </c>
      <c r="M39">
        <f t="shared" si="9"/>
        <v>26263</v>
      </c>
      <c r="N39">
        <f t="shared" si="10"/>
        <v>54959.6</v>
      </c>
      <c r="O39">
        <f t="shared" si="11"/>
        <v>59395</v>
      </c>
      <c r="Q39">
        <v>-33885</v>
      </c>
      <c r="R39">
        <v>0</v>
      </c>
      <c r="T39">
        <v>-22087.599999999999</v>
      </c>
      <c r="U39">
        <v>770.40000000000146</v>
      </c>
      <c r="W39">
        <v>22087.599999999999</v>
      </c>
      <c r="X39">
        <v>770.4</v>
      </c>
      <c r="AF39">
        <v>54959.6</v>
      </c>
      <c r="AG39">
        <v>1.5565615470272709</v>
      </c>
      <c r="AI39">
        <v>54959.6</v>
      </c>
      <c r="AJ39">
        <v>1.5565615470272709</v>
      </c>
    </row>
    <row r="40" spans="2:38" x14ac:dyDescent="0.25">
      <c r="B40">
        <v>21526</v>
      </c>
      <c r="C40">
        <v>79471</v>
      </c>
      <c r="D40">
        <v>71317</v>
      </c>
      <c r="E40">
        <v>71681</v>
      </c>
      <c r="F40">
        <v>27662</v>
      </c>
      <c r="H40">
        <v>104963</v>
      </c>
      <c r="J40">
        <f t="shared" si="6"/>
        <v>54331.4</v>
      </c>
      <c r="K40">
        <f t="shared" si="7"/>
        <v>1.9319030983924581</v>
      </c>
      <c r="L40">
        <f t="shared" si="8"/>
        <v>79471</v>
      </c>
      <c r="M40">
        <f t="shared" si="9"/>
        <v>21526</v>
      </c>
      <c r="N40">
        <f t="shared" si="10"/>
        <v>54331.4</v>
      </c>
      <c r="O40">
        <f t="shared" si="11"/>
        <v>57945</v>
      </c>
      <c r="Q40">
        <v>30302</v>
      </c>
      <c r="R40">
        <v>4257</v>
      </c>
      <c r="T40">
        <v>14331.800000000003</v>
      </c>
      <c r="U40">
        <v>-3555.7999999999956</v>
      </c>
      <c r="W40">
        <v>33290.199999999997</v>
      </c>
      <c r="X40">
        <v>6297</v>
      </c>
      <c r="AD40">
        <v>54331.4</v>
      </c>
      <c r="AE40">
        <v>1.9319030983924581</v>
      </c>
      <c r="AK40">
        <v>54331.4</v>
      </c>
      <c r="AL40">
        <v>1.9319030983924581</v>
      </c>
    </row>
    <row r="41" spans="2:38" x14ac:dyDescent="0.25">
      <c r="B41">
        <v>96875</v>
      </c>
      <c r="C41">
        <v>50394</v>
      </c>
      <c r="D41">
        <v>34688</v>
      </c>
      <c r="E41">
        <v>65286</v>
      </c>
      <c r="F41">
        <v>104724</v>
      </c>
      <c r="H41">
        <v>78213</v>
      </c>
      <c r="J41">
        <f t="shared" si="6"/>
        <v>70393.399999999994</v>
      </c>
      <c r="K41">
        <f t="shared" si="7"/>
        <v>1.1110842777874064</v>
      </c>
      <c r="L41">
        <f t="shared" si="8"/>
        <v>104724</v>
      </c>
      <c r="M41">
        <f t="shared" si="9"/>
        <v>34688</v>
      </c>
      <c r="N41">
        <f t="shared" si="10"/>
        <v>70393.399999999994</v>
      </c>
      <c r="O41">
        <f t="shared" si="11"/>
        <v>70036</v>
      </c>
      <c r="Q41">
        <v>32457</v>
      </c>
      <c r="R41">
        <v>2264</v>
      </c>
      <c r="T41">
        <v>32952.199999999997</v>
      </c>
      <c r="U41">
        <v>654.59999999999127</v>
      </c>
      <c r="W41">
        <v>40921.800000000003</v>
      </c>
      <c r="X41">
        <v>2543.8000000000002</v>
      </c>
      <c r="Z41">
        <v>70393.399999999994</v>
      </c>
      <c r="AA41">
        <v>1.1110842777874064</v>
      </c>
      <c r="AI41">
        <v>70393.399999999994</v>
      </c>
      <c r="AJ41">
        <v>1.1110842777874064</v>
      </c>
    </row>
    <row r="42" spans="2:38" x14ac:dyDescent="0.25">
      <c r="B42">
        <v>38008</v>
      </c>
      <c r="C42">
        <v>36587</v>
      </c>
      <c r="D42">
        <v>38823</v>
      </c>
      <c r="E42">
        <v>25991</v>
      </c>
      <c r="F42">
        <v>67161</v>
      </c>
      <c r="H42">
        <v>80740</v>
      </c>
      <c r="J42">
        <f t="shared" si="6"/>
        <v>41314</v>
      </c>
      <c r="K42">
        <f t="shared" si="7"/>
        <v>1.9543012054025271</v>
      </c>
      <c r="L42">
        <f t="shared" si="8"/>
        <v>67161</v>
      </c>
      <c r="M42">
        <f t="shared" si="9"/>
        <v>25991</v>
      </c>
      <c r="N42">
        <f t="shared" si="10"/>
        <v>41314</v>
      </c>
      <c r="O42">
        <f t="shared" si="11"/>
        <v>41170</v>
      </c>
      <c r="Q42">
        <v>-3515</v>
      </c>
      <c r="R42">
        <v>-23</v>
      </c>
      <c r="T42">
        <v>-1859</v>
      </c>
      <c r="U42">
        <v>1498.4000000000015</v>
      </c>
      <c r="W42">
        <v>33169.799999999996</v>
      </c>
      <c r="X42">
        <v>4405.5999999999995</v>
      </c>
      <c r="AD42">
        <v>41314</v>
      </c>
      <c r="AE42">
        <v>1.9543012054025271</v>
      </c>
      <c r="AI42">
        <v>41314</v>
      </c>
      <c r="AJ42">
        <v>1.9543012054025271</v>
      </c>
    </row>
    <row r="43" spans="2:38" x14ac:dyDescent="0.25">
      <c r="B43">
        <v>23762</v>
      </c>
      <c r="C43">
        <v>46078</v>
      </c>
      <c r="D43">
        <v>102087</v>
      </c>
      <c r="E43">
        <v>97177</v>
      </c>
      <c r="F43">
        <v>60648</v>
      </c>
      <c r="H43">
        <v>73933</v>
      </c>
      <c r="J43">
        <f t="shared" si="6"/>
        <v>65950.399999999994</v>
      </c>
      <c r="K43">
        <f t="shared" si="7"/>
        <v>1.1210394478274583</v>
      </c>
      <c r="L43">
        <f t="shared" si="8"/>
        <v>102087</v>
      </c>
      <c r="M43">
        <f t="shared" si="9"/>
        <v>23762</v>
      </c>
      <c r="N43">
        <f t="shared" si="10"/>
        <v>65950.399999999994</v>
      </c>
      <c r="O43">
        <f t="shared" si="11"/>
        <v>78325</v>
      </c>
      <c r="Q43">
        <v>5914</v>
      </c>
      <c r="R43">
        <v>-288</v>
      </c>
      <c r="T43">
        <v>21940.999999999993</v>
      </c>
      <c r="U43">
        <v>883.59999999999127</v>
      </c>
      <c r="W43">
        <v>24254.6</v>
      </c>
      <c r="X43">
        <v>2482</v>
      </c>
      <c r="AD43">
        <v>65950.399999999994</v>
      </c>
      <c r="AE43">
        <v>1.1210394478274583</v>
      </c>
      <c r="AI43">
        <v>65950.399999999994</v>
      </c>
      <c r="AJ43">
        <v>1.1210394478274583</v>
      </c>
    </row>
    <row r="44" spans="2:38" x14ac:dyDescent="0.25">
      <c r="B44">
        <v>60616</v>
      </c>
      <c r="C44">
        <v>96696</v>
      </c>
      <c r="D44">
        <v>55831</v>
      </c>
      <c r="E44">
        <v>26426</v>
      </c>
      <c r="F44">
        <v>98487</v>
      </c>
      <c r="H44">
        <v>121348</v>
      </c>
      <c r="J44">
        <f t="shared" si="6"/>
        <v>67611.199999999997</v>
      </c>
      <c r="K44">
        <f t="shared" si="7"/>
        <v>1.7947913955084365</v>
      </c>
      <c r="L44">
        <f t="shared" si="8"/>
        <v>98487</v>
      </c>
      <c r="M44">
        <f t="shared" si="9"/>
        <v>26426</v>
      </c>
      <c r="N44">
        <f t="shared" si="10"/>
        <v>67611.199999999997</v>
      </c>
      <c r="O44">
        <f t="shared" si="11"/>
        <v>72061</v>
      </c>
      <c r="Q44">
        <v>33526</v>
      </c>
      <c r="R44">
        <v>-4636</v>
      </c>
      <c r="T44">
        <v>3233</v>
      </c>
      <c r="U44">
        <v>4439</v>
      </c>
      <c r="W44">
        <v>37834.199999999997</v>
      </c>
      <c r="X44">
        <v>4873.3999999999996</v>
      </c>
      <c r="AB44">
        <v>67611.199999999997</v>
      </c>
      <c r="AC44">
        <v>1.7947913955084365</v>
      </c>
      <c r="AK44">
        <v>67611.199999999997</v>
      </c>
      <c r="AL44">
        <v>1.7947913955084365</v>
      </c>
    </row>
    <row r="45" spans="2:38" x14ac:dyDescent="0.25">
      <c r="B45">
        <v>25325</v>
      </c>
      <c r="C45">
        <v>54039</v>
      </c>
      <c r="D45">
        <v>93315</v>
      </c>
      <c r="E45">
        <v>96538</v>
      </c>
      <c r="F45">
        <v>88978</v>
      </c>
      <c r="H45">
        <v>134800</v>
      </c>
      <c r="J45">
        <f t="shared" si="6"/>
        <v>71639</v>
      </c>
      <c r="K45">
        <f t="shared" si="7"/>
        <v>1.8816566395399155</v>
      </c>
      <c r="L45">
        <f t="shared" si="8"/>
        <v>96538</v>
      </c>
      <c r="M45">
        <f t="shared" si="9"/>
        <v>25325</v>
      </c>
      <c r="N45">
        <f t="shared" si="10"/>
        <v>71639</v>
      </c>
      <c r="O45">
        <f t="shared" si="11"/>
        <v>71213</v>
      </c>
      <c r="Q45">
        <v>28282</v>
      </c>
      <c r="R45">
        <v>7561</v>
      </c>
      <c r="T45">
        <v>-18470.800000000003</v>
      </c>
      <c r="U45">
        <v>3016.3999999999942</v>
      </c>
      <c r="W45">
        <v>52057.599999999999</v>
      </c>
      <c r="X45">
        <v>6210</v>
      </c>
      <c r="AB45">
        <v>71639</v>
      </c>
      <c r="AC45">
        <v>1.8816566395399155</v>
      </c>
      <c r="AK45">
        <v>71639</v>
      </c>
      <c r="AL45">
        <v>1.8816566395399155</v>
      </c>
    </row>
    <row r="46" spans="2:38" x14ac:dyDescent="0.25">
      <c r="B46">
        <v>49719</v>
      </c>
      <c r="C46">
        <v>36957</v>
      </c>
      <c r="D46">
        <v>54937</v>
      </c>
      <c r="E46">
        <v>92206</v>
      </c>
      <c r="F46">
        <v>50095</v>
      </c>
      <c r="H46">
        <v>60347</v>
      </c>
      <c r="J46">
        <f t="shared" si="6"/>
        <v>56782.8</v>
      </c>
      <c r="K46">
        <f t="shared" si="7"/>
        <v>1.0627690075163605</v>
      </c>
      <c r="L46">
        <f t="shared" si="8"/>
        <v>92206</v>
      </c>
      <c r="M46">
        <f t="shared" si="9"/>
        <v>36957</v>
      </c>
      <c r="N46">
        <f t="shared" si="10"/>
        <v>56782.8</v>
      </c>
      <c r="O46">
        <f t="shared" si="11"/>
        <v>55249</v>
      </c>
      <c r="Q46">
        <v>-54781</v>
      </c>
      <c r="R46">
        <v>-2008</v>
      </c>
      <c r="T46">
        <v>2269.2000000000044</v>
      </c>
      <c r="U46">
        <v>-3194.7999999999956</v>
      </c>
      <c r="W46">
        <v>39761.599999999999</v>
      </c>
      <c r="X46">
        <v>3194.7999999999997</v>
      </c>
      <c r="AD46">
        <v>56782.8</v>
      </c>
      <c r="AE46">
        <v>1.0627690075163605</v>
      </c>
      <c r="AI46">
        <v>56782.8</v>
      </c>
      <c r="AJ46">
        <v>1.0627690075163605</v>
      </c>
    </row>
    <row r="47" spans="2:38" x14ac:dyDescent="0.25">
      <c r="B47">
        <v>90922</v>
      </c>
      <c r="C47">
        <v>42866</v>
      </c>
      <c r="D47">
        <v>36287</v>
      </c>
      <c r="E47">
        <v>75362</v>
      </c>
      <c r="F47">
        <v>51168</v>
      </c>
      <c r="H47">
        <v>70560</v>
      </c>
      <c r="J47">
        <f t="shared" si="6"/>
        <v>59321</v>
      </c>
      <c r="K47">
        <f t="shared" si="7"/>
        <v>1.1894607306013047</v>
      </c>
      <c r="L47">
        <f t="shared" si="8"/>
        <v>90922</v>
      </c>
      <c r="M47">
        <f t="shared" si="9"/>
        <v>36287</v>
      </c>
      <c r="N47">
        <f t="shared" si="10"/>
        <v>59321</v>
      </c>
      <c r="O47">
        <f t="shared" si="11"/>
        <v>54635</v>
      </c>
      <c r="Q47">
        <v>-72120</v>
      </c>
      <c r="R47">
        <v>-3131</v>
      </c>
      <c r="T47">
        <v>-25426</v>
      </c>
      <c r="U47">
        <v>-5310.4000000000015</v>
      </c>
      <c r="W47">
        <v>46641.2</v>
      </c>
      <c r="X47">
        <v>7624.4000000000005</v>
      </c>
      <c r="AF47">
        <v>59321</v>
      </c>
      <c r="AG47">
        <v>1.1894607306013047</v>
      </c>
      <c r="AI47">
        <v>59321</v>
      </c>
      <c r="AJ47">
        <v>1.1894607306013047</v>
      </c>
    </row>
    <row r="48" spans="2:38" x14ac:dyDescent="0.25">
      <c r="B48">
        <v>89076</v>
      </c>
      <c r="C48">
        <v>76861</v>
      </c>
      <c r="D48">
        <v>37934</v>
      </c>
      <c r="E48">
        <v>52898</v>
      </c>
      <c r="F48">
        <v>67133</v>
      </c>
      <c r="H48">
        <v>95234</v>
      </c>
      <c r="J48">
        <f t="shared" si="6"/>
        <v>64780.4</v>
      </c>
      <c r="K48">
        <f t="shared" si="7"/>
        <v>1.4701051552630116</v>
      </c>
      <c r="L48">
        <f t="shared" si="8"/>
        <v>89076</v>
      </c>
      <c r="M48">
        <f t="shared" si="9"/>
        <v>37934</v>
      </c>
      <c r="N48">
        <f t="shared" si="10"/>
        <v>64780.4</v>
      </c>
      <c r="O48">
        <f t="shared" si="11"/>
        <v>51142</v>
      </c>
      <c r="Q48">
        <v>21434</v>
      </c>
      <c r="R48">
        <v>0</v>
      </c>
      <c r="T48">
        <v>31078.400000000001</v>
      </c>
      <c r="U48">
        <v>3928.2000000000044</v>
      </c>
      <c r="W48">
        <v>43063.200000000004</v>
      </c>
      <c r="X48">
        <v>5947</v>
      </c>
      <c r="AD48">
        <v>64780.4</v>
      </c>
      <c r="AE48">
        <v>1.4701051552630116</v>
      </c>
      <c r="AI48">
        <v>64780.4</v>
      </c>
      <c r="AJ48">
        <v>1.4701051552630116</v>
      </c>
    </row>
    <row r="49" spans="2:38" x14ac:dyDescent="0.25">
      <c r="B49">
        <v>86917</v>
      </c>
      <c r="C49">
        <v>27657</v>
      </c>
      <c r="D49">
        <v>75814</v>
      </c>
      <c r="E49">
        <v>46693</v>
      </c>
      <c r="F49">
        <v>35001</v>
      </c>
      <c r="H49">
        <v>63369</v>
      </c>
      <c r="J49">
        <f t="shared" si="6"/>
        <v>54416.4</v>
      </c>
      <c r="K49">
        <f t="shared" si="7"/>
        <v>1.1645202549231481</v>
      </c>
      <c r="L49">
        <f t="shared" si="8"/>
        <v>86917</v>
      </c>
      <c r="M49">
        <f t="shared" si="9"/>
        <v>27657</v>
      </c>
      <c r="N49">
        <f t="shared" si="10"/>
        <v>54416.4</v>
      </c>
      <c r="O49">
        <f t="shared" si="11"/>
        <v>59260</v>
      </c>
      <c r="Q49">
        <v>-17934</v>
      </c>
      <c r="R49">
        <v>9871</v>
      </c>
      <c r="T49">
        <v>-8510.4000000000015</v>
      </c>
      <c r="U49">
        <v>1850.4000000000015</v>
      </c>
      <c r="W49">
        <v>29426</v>
      </c>
      <c r="X49">
        <v>2759.2</v>
      </c>
      <c r="AB49">
        <v>54416.4</v>
      </c>
      <c r="AC49">
        <v>1.1645202549231481</v>
      </c>
      <c r="AI49">
        <v>54416.4</v>
      </c>
      <c r="AJ49">
        <v>1.1645202549231481</v>
      </c>
    </row>
    <row r="50" spans="2:38" x14ac:dyDescent="0.25">
      <c r="B50">
        <v>53135</v>
      </c>
      <c r="C50">
        <v>52122</v>
      </c>
      <c r="D50">
        <v>58111</v>
      </c>
      <c r="E50">
        <v>42105</v>
      </c>
      <c r="F50">
        <v>71494</v>
      </c>
      <c r="H50">
        <v>62689</v>
      </c>
      <c r="J50">
        <f t="shared" si="6"/>
        <v>55393.4</v>
      </c>
      <c r="K50">
        <f t="shared" si="7"/>
        <v>1.1317052211996375</v>
      </c>
      <c r="L50">
        <f t="shared" si="8"/>
        <v>71494</v>
      </c>
      <c r="M50">
        <f t="shared" si="9"/>
        <v>42105</v>
      </c>
      <c r="N50">
        <f t="shared" si="10"/>
        <v>55393.4</v>
      </c>
      <c r="O50">
        <f t="shared" si="11"/>
        <v>29389</v>
      </c>
      <c r="Q50">
        <v>-30668</v>
      </c>
      <c r="R50">
        <v>8</v>
      </c>
      <c r="T50">
        <v>6045.8000000000029</v>
      </c>
      <c r="U50">
        <v>3648.4000000000015</v>
      </c>
      <c r="W50">
        <v>34373</v>
      </c>
      <c r="X50">
        <v>4800.3999999999996</v>
      </c>
      <c r="AD50">
        <v>55393.4</v>
      </c>
      <c r="AE50">
        <v>1.1317052211996375</v>
      </c>
      <c r="AI50">
        <v>55393.4</v>
      </c>
      <c r="AJ50">
        <v>1.1317052211996375</v>
      </c>
    </row>
    <row r="51" spans="2:38" x14ac:dyDescent="0.25">
      <c r="B51">
        <v>65072</v>
      </c>
      <c r="C51">
        <v>85807</v>
      </c>
      <c r="D51">
        <v>78914</v>
      </c>
      <c r="E51">
        <v>61472</v>
      </c>
      <c r="F51">
        <v>58839</v>
      </c>
      <c r="H51">
        <v>105638</v>
      </c>
      <c r="J51">
        <f t="shared" si="6"/>
        <v>70020.800000000003</v>
      </c>
      <c r="K51">
        <f t="shared" si="7"/>
        <v>1.508665996389644</v>
      </c>
      <c r="L51">
        <f t="shared" si="8"/>
        <v>85807</v>
      </c>
      <c r="M51">
        <f t="shared" si="9"/>
        <v>58839</v>
      </c>
      <c r="N51">
        <f t="shared" si="10"/>
        <v>70020.800000000003</v>
      </c>
      <c r="O51">
        <f t="shared" si="11"/>
        <v>26968</v>
      </c>
      <c r="Q51">
        <v>4409</v>
      </c>
      <c r="R51">
        <v>-590</v>
      </c>
      <c r="T51">
        <v>6503.6000000000058</v>
      </c>
      <c r="U51">
        <v>-361.39999999999418</v>
      </c>
      <c r="W51">
        <v>15687.6</v>
      </c>
      <c r="X51">
        <v>7186.1999999999989</v>
      </c>
      <c r="AF51">
        <v>70020.800000000003</v>
      </c>
      <c r="AG51">
        <v>1.508665996389644</v>
      </c>
      <c r="AI51">
        <v>70020.800000000003</v>
      </c>
      <c r="AJ51">
        <v>1.508665996389644</v>
      </c>
    </row>
    <row r="52" spans="2:38" x14ac:dyDescent="0.25">
      <c r="B52">
        <v>38452</v>
      </c>
      <c r="C52">
        <v>48933</v>
      </c>
      <c r="D52">
        <v>80130</v>
      </c>
      <c r="E52">
        <v>55710</v>
      </c>
      <c r="F52">
        <v>26074</v>
      </c>
      <c r="H52">
        <v>65590</v>
      </c>
      <c r="J52">
        <f t="shared" si="6"/>
        <v>49859.8</v>
      </c>
      <c r="K52">
        <f t="shared" si="7"/>
        <v>1.3154886301188531</v>
      </c>
      <c r="L52">
        <f t="shared" si="8"/>
        <v>80130</v>
      </c>
      <c r="M52">
        <f t="shared" si="9"/>
        <v>26074</v>
      </c>
      <c r="N52">
        <f t="shared" si="10"/>
        <v>49859.8</v>
      </c>
      <c r="O52">
        <f t="shared" si="11"/>
        <v>54056</v>
      </c>
      <c r="Q52">
        <v>-19034</v>
      </c>
      <c r="R52">
        <v>-1</v>
      </c>
      <c r="T52">
        <v>-21037.399999999994</v>
      </c>
      <c r="U52">
        <v>149.60000000000582</v>
      </c>
      <c r="W52">
        <v>36648.200000000004</v>
      </c>
      <c r="X52">
        <v>3556.8</v>
      </c>
      <c r="AB52">
        <v>49859.8</v>
      </c>
      <c r="AC52">
        <v>1.3154886301188531</v>
      </c>
      <c r="AI52">
        <v>49859.8</v>
      </c>
      <c r="AJ52">
        <v>1.3154886301188531</v>
      </c>
    </row>
    <row r="53" spans="2:38" x14ac:dyDescent="0.25">
      <c r="B53">
        <v>98099</v>
      </c>
      <c r="C53">
        <v>36172</v>
      </c>
      <c r="D53">
        <v>61496</v>
      </c>
      <c r="E53">
        <v>66741</v>
      </c>
      <c r="F53">
        <v>99438</v>
      </c>
      <c r="H53">
        <v>121126</v>
      </c>
      <c r="J53">
        <f t="shared" si="6"/>
        <v>72389.2</v>
      </c>
      <c r="K53">
        <f t="shared" si="7"/>
        <v>1.6732606521414797</v>
      </c>
      <c r="L53">
        <f t="shared" si="8"/>
        <v>99438</v>
      </c>
      <c r="M53">
        <f t="shared" si="9"/>
        <v>36172</v>
      </c>
      <c r="N53">
        <f t="shared" si="10"/>
        <v>72389.2</v>
      </c>
      <c r="O53">
        <f t="shared" si="11"/>
        <v>63266</v>
      </c>
      <c r="Q53">
        <v>4153</v>
      </c>
      <c r="R53">
        <v>-13454</v>
      </c>
      <c r="T53">
        <v>-2025.8000000000029</v>
      </c>
      <c r="U53">
        <v>3176</v>
      </c>
      <c r="W53">
        <v>37797.800000000003</v>
      </c>
      <c r="X53">
        <v>6969.2</v>
      </c>
      <c r="AF53">
        <v>72389.2</v>
      </c>
      <c r="AG53">
        <v>1.6732606521414797</v>
      </c>
      <c r="AI53">
        <v>72389.2</v>
      </c>
      <c r="AJ53">
        <v>1.6732606521414797</v>
      </c>
    </row>
    <row r="54" spans="2:38" x14ac:dyDescent="0.25">
      <c r="B54">
        <v>39775</v>
      </c>
      <c r="C54">
        <v>99180</v>
      </c>
      <c r="D54">
        <v>61808</v>
      </c>
      <c r="E54">
        <v>56188</v>
      </c>
      <c r="F54">
        <v>28108</v>
      </c>
      <c r="H54">
        <v>85262</v>
      </c>
      <c r="J54">
        <f t="shared" si="6"/>
        <v>57011.8</v>
      </c>
      <c r="K54">
        <f t="shared" si="7"/>
        <v>1.4955149635689453</v>
      </c>
      <c r="L54">
        <f t="shared" si="8"/>
        <v>99180</v>
      </c>
      <c r="M54">
        <f t="shared" si="9"/>
        <v>28108</v>
      </c>
      <c r="N54">
        <f t="shared" si="10"/>
        <v>57011.8</v>
      </c>
      <c r="O54">
        <f t="shared" si="11"/>
        <v>71072</v>
      </c>
      <c r="Q54">
        <v>7280</v>
      </c>
      <c r="R54">
        <v>3758</v>
      </c>
      <c r="T54">
        <v>10690</v>
      </c>
      <c r="U54">
        <v>-1381.3999999999942</v>
      </c>
      <c r="W54">
        <v>45775.6</v>
      </c>
      <c r="X54">
        <v>4999</v>
      </c>
      <c r="AD54">
        <v>57011.8</v>
      </c>
      <c r="AE54">
        <v>1.4955149635689453</v>
      </c>
      <c r="AI54">
        <v>57011.8</v>
      </c>
      <c r="AJ54">
        <v>1.4955149635689453</v>
      </c>
    </row>
    <row r="55" spans="2:38" x14ac:dyDescent="0.25">
      <c r="B55">
        <v>36530</v>
      </c>
      <c r="C55">
        <v>20849</v>
      </c>
      <c r="D55">
        <v>119343</v>
      </c>
      <c r="E55">
        <v>42337</v>
      </c>
      <c r="F55">
        <v>32652</v>
      </c>
      <c r="H55">
        <v>115284</v>
      </c>
      <c r="J55">
        <f t="shared" si="6"/>
        <v>50342.2</v>
      </c>
      <c r="K55">
        <f t="shared" si="7"/>
        <v>2.2900071907862589</v>
      </c>
      <c r="L55">
        <f t="shared" si="8"/>
        <v>119343</v>
      </c>
      <c r="M55">
        <f t="shared" si="9"/>
        <v>20849</v>
      </c>
      <c r="N55">
        <f t="shared" si="10"/>
        <v>50342.2</v>
      </c>
      <c r="O55">
        <f t="shared" si="11"/>
        <v>98494</v>
      </c>
      <c r="Q55">
        <v>9750</v>
      </c>
      <c r="R55">
        <v>16279</v>
      </c>
      <c r="T55">
        <v>-4294.4000000000015</v>
      </c>
      <c r="U55">
        <v>-905</v>
      </c>
      <c r="W55">
        <v>26644</v>
      </c>
      <c r="X55">
        <v>6271</v>
      </c>
      <c r="AD55">
        <v>50342.2</v>
      </c>
      <c r="AE55">
        <v>2.2900071907862589</v>
      </c>
      <c r="AK55">
        <v>50342.2</v>
      </c>
      <c r="AL55">
        <v>2.2900071907862589</v>
      </c>
    </row>
    <row r="56" spans="2:38" x14ac:dyDescent="0.25">
      <c r="B56">
        <v>63464</v>
      </c>
      <c r="C56">
        <v>69544</v>
      </c>
      <c r="D56">
        <v>83337</v>
      </c>
      <c r="E56">
        <v>59449</v>
      </c>
      <c r="F56">
        <v>96065</v>
      </c>
      <c r="H56">
        <v>75134</v>
      </c>
      <c r="J56">
        <f t="shared" si="6"/>
        <v>74371.8</v>
      </c>
      <c r="K56">
        <f t="shared" si="7"/>
        <v>1.0102485081711079</v>
      </c>
      <c r="L56">
        <f t="shared" si="8"/>
        <v>96065</v>
      </c>
      <c r="M56">
        <f t="shared" si="9"/>
        <v>59449</v>
      </c>
      <c r="N56">
        <f t="shared" si="10"/>
        <v>74371.8</v>
      </c>
      <c r="O56">
        <f t="shared" si="11"/>
        <v>36616</v>
      </c>
      <c r="Q56">
        <v>-46882</v>
      </c>
      <c r="R56">
        <v>-1693</v>
      </c>
      <c r="T56">
        <v>5910</v>
      </c>
      <c r="U56">
        <v>-302.19999999999709</v>
      </c>
      <c r="W56">
        <v>21015.200000000001</v>
      </c>
      <c r="X56">
        <v>302.2</v>
      </c>
      <c r="AF56">
        <v>74371.8</v>
      </c>
      <c r="AG56">
        <v>1.0102485081711079</v>
      </c>
      <c r="AI56">
        <v>74371.8</v>
      </c>
      <c r="AJ56">
        <v>1.0102485081711079</v>
      </c>
    </row>
    <row r="57" spans="2:38" x14ac:dyDescent="0.25">
      <c r="B57">
        <v>72983</v>
      </c>
      <c r="C57">
        <v>62967</v>
      </c>
      <c r="D57">
        <v>60849</v>
      </c>
      <c r="E57">
        <v>32945</v>
      </c>
      <c r="F57">
        <v>69026</v>
      </c>
      <c r="H57">
        <v>92977</v>
      </c>
      <c r="J57">
        <f t="shared" si="6"/>
        <v>59754</v>
      </c>
      <c r="K57">
        <f t="shared" si="7"/>
        <v>1.5559962512969843</v>
      </c>
      <c r="L57">
        <f t="shared" si="8"/>
        <v>72983</v>
      </c>
      <c r="M57">
        <f t="shared" si="9"/>
        <v>32945</v>
      </c>
      <c r="N57">
        <f t="shared" si="10"/>
        <v>59754</v>
      </c>
      <c r="O57">
        <f t="shared" si="11"/>
        <v>40038</v>
      </c>
      <c r="Q57">
        <v>-4070</v>
      </c>
      <c r="R57">
        <v>-2934</v>
      </c>
      <c r="T57">
        <v>6790.1999999999971</v>
      </c>
      <c r="U57">
        <v>4670</v>
      </c>
      <c r="W57">
        <v>23923</v>
      </c>
      <c r="X57">
        <v>6757.2000000000007</v>
      </c>
      <c r="AD57">
        <v>59754</v>
      </c>
      <c r="AE57">
        <v>1.5559962512969843</v>
      </c>
      <c r="AI57">
        <v>59754</v>
      </c>
      <c r="AJ57">
        <v>1.5559962512969843</v>
      </c>
    </row>
    <row r="58" spans="2:38" x14ac:dyDescent="0.25">
      <c r="B58">
        <v>32018</v>
      </c>
      <c r="C58">
        <v>28167</v>
      </c>
      <c r="D58">
        <v>36778</v>
      </c>
      <c r="E58">
        <v>28683</v>
      </c>
      <c r="F58">
        <v>114160</v>
      </c>
      <c r="H58">
        <v>54124</v>
      </c>
      <c r="J58">
        <f t="shared" si="6"/>
        <v>47961.2</v>
      </c>
      <c r="K58">
        <f t="shared" si="7"/>
        <v>1.1284955338898943</v>
      </c>
      <c r="L58">
        <f t="shared" si="8"/>
        <v>114160</v>
      </c>
      <c r="M58">
        <f t="shared" si="9"/>
        <v>28167</v>
      </c>
      <c r="N58">
        <f t="shared" si="10"/>
        <v>47961.2</v>
      </c>
      <c r="O58">
        <f t="shared" si="11"/>
        <v>85993</v>
      </c>
      <c r="Q58">
        <v>-45137</v>
      </c>
      <c r="R58">
        <v>-12770</v>
      </c>
      <c r="T58">
        <v>9634.3999999999942</v>
      </c>
      <c r="U58">
        <v>-5831.4000000000015</v>
      </c>
      <c r="W58">
        <v>39636.400000000001</v>
      </c>
      <c r="X58">
        <v>5831.4</v>
      </c>
      <c r="AD58">
        <v>47961.2</v>
      </c>
      <c r="AE58">
        <v>1.1284955338898943</v>
      </c>
      <c r="AI58">
        <v>47961.2</v>
      </c>
      <c r="AJ58">
        <v>1.1284955338898943</v>
      </c>
    </row>
    <row r="59" spans="2:38" x14ac:dyDescent="0.25">
      <c r="B59">
        <v>53395</v>
      </c>
      <c r="C59">
        <v>52201</v>
      </c>
      <c r="D59">
        <v>94441</v>
      </c>
      <c r="E59">
        <v>31492</v>
      </c>
      <c r="F59">
        <v>45095</v>
      </c>
      <c r="H59">
        <v>97408</v>
      </c>
      <c r="J59">
        <f t="shared" si="6"/>
        <v>55324.800000000003</v>
      </c>
      <c r="K59">
        <f t="shared" si="7"/>
        <v>1.7606570651859563</v>
      </c>
      <c r="L59">
        <f t="shared" si="8"/>
        <v>94441</v>
      </c>
      <c r="M59">
        <f t="shared" si="9"/>
        <v>31492</v>
      </c>
      <c r="N59">
        <f t="shared" si="10"/>
        <v>55324.800000000003</v>
      </c>
      <c r="O59">
        <f t="shared" si="11"/>
        <v>62949</v>
      </c>
      <c r="Q59">
        <v>-15998</v>
      </c>
      <c r="R59">
        <v>-2503</v>
      </c>
      <c r="T59">
        <v>-22066.800000000003</v>
      </c>
      <c r="U59">
        <v>-2549</v>
      </c>
      <c r="W59">
        <v>27828.399999999998</v>
      </c>
      <c r="X59">
        <v>5571</v>
      </c>
      <c r="AB59">
        <v>55324.800000000003</v>
      </c>
      <c r="AC59">
        <v>1.7606570651859563</v>
      </c>
      <c r="AK59">
        <v>55324.800000000003</v>
      </c>
      <c r="AL59">
        <v>1.7606570651859563</v>
      </c>
    </row>
    <row r="60" spans="2:38" x14ac:dyDescent="0.25">
      <c r="B60">
        <v>88734</v>
      </c>
      <c r="C60">
        <v>49236</v>
      </c>
      <c r="D60">
        <v>18618</v>
      </c>
      <c r="E60">
        <v>96078</v>
      </c>
      <c r="F60">
        <v>84372</v>
      </c>
      <c r="H60">
        <v>92532</v>
      </c>
      <c r="J60">
        <f t="shared" si="6"/>
        <v>67407.600000000006</v>
      </c>
      <c r="K60">
        <f t="shared" si="7"/>
        <v>1.3727235504601853</v>
      </c>
      <c r="L60">
        <f t="shared" si="8"/>
        <v>96078</v>
      </c>
      <c r="M60">
        <f t="shared" si="9"/>
        <v>18618</v>
      </c>
      <c r="N60">
        <f t="shared" si="10"/>
        <v>67407.600000000006</v>
      </c>
      <c r="O60">
        <f t="shared" si="11"/>
        <v>77460</v>
      </c>
      <c r="Q60">
        <v>-10542</v>
      </c>
      <c r="R60">
        <v>5439</v>
      </c>
      <c r="T60">
        <v>14296.200000000004</v>
      </c>
      <c r="U60">
        <v>131.20000000001164</v>
      </c>
      <c r="W60">
        <v>52049.4</v>
      </c>
      <c r="X60">
        <v>9299.2000000000007</v>
      </c>
      <c r="AD60">
        <v>67407.600000000006</v>
      </c>
      <c r="AE60">
        <v>1.3727235504601853</v>
      </c>
      <c r="AI60">
        <v>67407.600000000006</v>
      </c>
      <c r="AJ60">
        <v>1.3727235504601853</v>
      </c>
    </row>
    <row r="61" spans="2:38" x14ac:dyDescent="0.25">
      <c r="B61">
        <v>51089</v>
      </c>
      <c r="C61">
        <v>29849</v>
      </c>
      <c r="D61">
        <v>30140</v>
      </c>
      <c r="E61">
        <v>49784</v>
      </c>
      <c r="F61">
        <v>71464</v>
      </c>
      <c r="H61">
        <v>96261</v>
      </c>
      <c r="J61">
        <f t="shared" si="6"/>
        <v>46465.2</v>
      </c>
      <c r="K61">
        <f t="shared" si="7"/>
        <v>2.0716794504274167</v>
      </c>
      <c r="L61">
        <f t="shared" si="8"/>
        <v>71464</v>
      </c>
      <c r="M61">
        <f t="shared" si="9"/>
        <v>29849</v>
      </c>
      <c r="N61">
        <f t="shared" si="10"/>
        <v>46465.2</v>
      </c>
      <c r="O61">
        <f t="shared" si="11"/>
        <v>41615</v>
      </c>
      <c r="Q61">
        <v>14835</v>
      </c>
      <c r="R61">
        <v>-560</v>
      </c>
      <c r="T61">
        <v>-19069.200000000004</v>
      </c>
      <c r="U61">
        <v>160.19999999999709</v>
      </c>
      <c r="W61">
        <v>26826.799999999999</v>
      </c>
      <c r="X61">
        <v>1520.6</v>
      </c>
      <c r="AB61">
        <v>46465.2</v>
      </c>
      <c r="AC61">
        <v>2.0716794504274167</v>
      </c>
      <c r="AK61">
        <v>46465.2</v>
      </c>
      <c r="AL61">
        <v>2.0716794504274167</v>
      </c>
    </row>
    <row r="62" spans="2:38" x14ac:dyDescent="0.25">
      <c r="B62">
        <v>27165</v>
      </c>
      <c r="C62">
        <v>96253</v>
      </c>
      <c r="D62">
        <v>94035</v>
      </c>
      <c r="E62">
        <v>45881</v>
      </c>
      <c r="F62">
        <v>104249</v>
      </c>
      <c r="H62">
        <v>132411</v>
      </c>
      <c r="J62">
        <f t="shared" si="6"/>
        <v>73516.600000000006</v>
      </c>
      <c r="K62">
        <f t="shared" si="7"/>
        <v>1.801103424260643</v>
      </c>
      <c r="L62">
        <f t="shared" si="8"/>
        <v>104249</v>
      </c>
      <c r="M62">
        <f t="shared" si="9"/>
        <v>27165</v>
      </c>
      <c r="N62">
        <f t="shared" si="10"/>
        <v>73516.600000000006</v>
      </c>
      <c r="O62">
        <f t="shared" si="11"/>
        <v>77084</v>
      </c>
      <c r="Q62">
        <v>48525</v>
      </c>
      <c r="R62">
        <v>7358</v>
      </c>
      <c r="T62">
        <v>6703</v>
      </c>
      <c r="U62">
        <v>2589</v>
      </c>
      <c r="W62">
        <v>13472.599999999999</v>
      </c>
      <c r="X62">
        <v>9212.6</v>
      </c>
      <c r="AB62">
        <v>73516.600000000006</v>
      </c>
      <c r="AC62">
        <v>1.801103424260643</v>
      </c>
      <c r="AK62">
        <v>73516.600000000006</v>
      </c>
      <c r="AL62">
        <v>1.801103424260643</v>
      </c>
    </row>
    <row r="63" spans="2:38" x14ac:dyDescent="0.25">
      <c r="B63">
        <v>57641</v>
      </c>
      <c r="C63">
        <v>58265</v>
      </c>
      <c r="D63">
        <v>86689</v>
      </c>
      <c r="E63">
        <v>67684</v>
      </c>
      <c r="F63">
        <v>75744</v>
      </c>
      <c r="H63">
        <v>120184</v>
      </c>
      <c r="J63">
        <f t="shared" si="6"/>
        <v>69204.600000000006</v>
      </c>
      <c r="K63">
        <f t="shared" si="7"/>
        <v>1.7366475638902614</v>
      </c>
      <c r="L63">
        <f t="shared" si="8"/>
        <v>86689</v>
      </c>
      <c r="M63">
        <f t="shared" si="9"/>
        <v>57641</v>
      </c>
      <c r="N63">
        <f t="shared" si="10"/>
        <v>69204.600000000006</v>
      </c>
      <c r="O63">
        <f t="shared" si="11"/>
        <v>29048</v>
      </c>
      <c r="Q63">
        <v>23014</v>
      </c>
      <c r="R63">
        <v>5410</v>
      </c>
      <c r="T63">
        <v>-1053</v>
      </c>
      <c r="U63">
        <v>7669.0000000000073</v>
      </c>
      <c r="W63">
        <v>38367</v>
      </c>
      <c r="X63">
        <v>8256.5999999999985</v>
      </c>
      <c r="AB63">
        <v>69204.600000000006</v>
      </c>
      <c r="AC63">
        <v>1.7366475638902614</v>
      </c>
      <c r="AI63">
        <v>69204.600000000006</v>
      </c>
      <c r="AJ63">
        <v>1.7366475638902614</v>
      </c>
    </row>
    <row r="64" spans="2:38" x14ac:dyDescent="0.25">
      <c r="B64">
        <v>78659</v>
      </c>
      <c r="C64">
        <v>82288</v>
      </c>
      <c r="D64">
        <v>88383</v>
      </c>
      <c r="E64">
        <v>27911</v>
      </c>
      <c r="F64">
        <v>31866</v>
      </c>
      <c r="H64">
        <v>83640</v>
      </c>
      <c r="J64">
        <f t="shared" si="6"/>
        <v>61821.4</v>
      </c>
      <c r="K64">
        <f t="shared" si="7"/>
        <v>1.3529295680783677</v>
      </c>
      <c r="L64">
        <f t="shared" si="8"/>
        <v>88383</v>
      </c>
      <c r="M64">
        <f t="shared" si="9"/>
        <v>27911</v>
      </c>
      <c r="N64">
        <f t="shared" si="10"/>
        <v>61821.4</v>
      </c>
      <c r="O64">
        <f t="shared" si="11"/>
        <v>60472</v>
      </c>
      <c r="Q64">
        <v>39360</v>
      </c>
      <c r="R64">
        <v>-465</v>
      </c>
      <c r="T64">
        <v>19189.599999999999</v>
      </c>
      <c r="U64">
        <v>-589.79999999999563</v>
      </c>
      <c r="W64">
        <v>29078.400000000001</v>
      </c>
      <c r="X64">
        <v>4936.2</v>
      </c>
      <c r="Z64">
        <v>61821.4</v>
      </c>
      <c r="AA64">
        <v>1.3529295680783677</v>
      </c>
      <c r="AI64">
        <v>61821.4</v>
      </c>
      <c r="AJ64">
        <v>1.3529295680783677</v>
      </c>
    </row>
    <row r="65" spans="2:38" x14ac:dyDescent="0.25">
      <c r="B65">
        <v>49893</v>
      </c>
      <c r="C65">
        <v>47373</v>
      </c>
      <c r="D65">
        <v>81960</v>
      </c>
      <c r="E65">
        <v>92817</v>
      </c>
      <c r="F65">
        <v>50261</v>
      </c>
      <c r="H65">
        <v>105928</v>
      </c>
      <c r="J65">
        <f t="shared" si="6"/>
        <v>64460.800000000003</v>
      </c>
      <c r="K65">
        <f t="shared" si="7"/>
        <v>1.6432932883240667</v>
      </c>
      <c r="L65">
        <f t="shared" si="8"/>
        <v>92817</v>
      </c>
      <c r="M65">
        <f t="shared" si="9"/>
        <v>47373</v>
      </c>
      <c r="N65">
        <f t="shared" si="10"/>
        <v>64460.800000000003</v>
      </c>
      <c r="O65">
        <f t="shared" si="11"/>
        <v>45444</v>
      </c>
      <c r="Q65">
        <v>41845</v>
      </c>
      <c r="R65">
        <v>-41</v>
      </c>
      <c r="T65">
        <v>5740.6000000000058</v>
      </c>
      <c r="U65">
        <v>-2146</v>
      </c>
      <c r="W65">
        <v>42405.799999999996</v>
      </c>
      <c r="X65">
        <v>11264.8</v>
      </c>
      <c r="Z65">
        <v>64460.800000000003</v>
      </c>
      <c r="AA65">
        <v>1.6432932883240667</v>
      </c>
      <c r="AI65">
        <v>64460.800000000003</v>
      </c>
      <c r="AJ65">
        <v>1.6432932883240667</v>
      </c>
    </row>
    <row r="66" spans="2:38" x14ac:dyDescent="0.25">
      <c r="B66">
        <v>81226</v>
      </c>
      <c r="C66">
        <v>23454</v>
      </c>
      <c r="D66">
        <v>72772</v>
      </c>
      <c r="E66">
        <v>61671</v>
      </c>
      <c r="F66">
        <v>88711</v>
      </c>
      <c r="H66">
        <v>111480</v>
      </c>
      <c r="J66">
        <f t="shared" ref="J66:J101" si="12">AVERAGE(B66:F66)</f>
        <v>65566.8</v>
      </c>
      <c r="K66">
        <f t="shared" ref="K66:K97" si="13">H66/J66</f>
        <v>1.7002507366533062</v>
      </c>
      <c r="L66">
        <f t="shared" ref="L66:L101" si="14">MAX(B66:F66)</f>
        <v>88711</v>
      </c>
      <c r="M66">
        <f t="shared" ref="M66:M101" si="15">MIN(B66:F66)</f>
        <v>23454</v>
      </c>
      <c r="N66">
        <f t="shared" ref="N66:N101" si="16">AVERAGE(B66:F66)</f>
        <v>65566.8</v>
      </c>
      <c r="O66">
        <f t="shared" ref="O66:O101" si="17">L66-M66</f>
        <v>65257</v>
      </c>
      <c r="Q66">
        <v>6930</v>
      </c>
      <c r="R66">
        <v>-1037</v>
      </c>
      <c r="T66">
        <v>19687.800000000003</v>
      </c>
      <c r="U66">
        <v>-7133.5999999999913</v>
      </c>
      <c r="W66">
        <v>35791.800000000003</v>
      </c>
      <c r="X66">
        <v>7133.6</v>
      </c>
      <c r="AD66">
        <v>65566.8</v>
      </c>
      <c r="AE66">
        <v>1.7002507366533062</v>
      </c>
      <c r="AI66">
        <v>65566.8</v>
      </c>
      <c r="AJ66">
        <v>1.7002507366533062</v>
      </c>
    </row>
    <row r="67" spans="2:38" x14ac:dyDescent="0.25">
      <c r="B67">
        <v>90745</v>
      </c>
      <c r="C67">
        <v>28930</v>
      </c>
      <c r="D67">
        <v>46298</v>
      </c>
      <c r="E67">
        <v>43359</v>
      </c>
      <c r="F67">
        <v>74226</v>
      </c>
      <c r="H67">
        <v>61799</v>
      </c>
      <c r="J67">
        <f t="shared" si="12"/>
        <v>56711.6</v>
      </c>
      <c r="K67">
        <f t="shared" si="13"/>
        <v>1.0897065150692276</v>
      </c>
      <c r="L67">
        <f t="shared" si="14"/>
        <v>90745</v>
      </c>
      <c r="M67">
        <f t="shared" si="15"/>
        <v>28930</v>
      </c>
      <c r="N67">
        <f t="shared" si="16"/>
        <v>56711.6</v>
      </c>
      <c r="O67">
        <f t="shared" si="17"/>
        <v>61815</v>
      </c>
      <c r="Q67">
        <v>-35002</v>
      </c>
      <c r="R67">
        <v>-15041</v>
      </c>
      <c r="T67">
        <v>-434.20000000000437</v>
      </c>
      <c r="U67">
        <v>-4709.5999999999985</v>
      </c>
      <c r="W67">
        <v>33382.6</v>
      </c>
      <c r="X67">
        <v>4709.5999999999995</v>
      </c>
      <c r="AD67">
        <v>56711.6</v>
      </c>
      <c r="AE67">
        <v>1.0897065150692276</v>
      </c>
      <c r="AI67">
        <v>56711.6</v>
      </c>
      <c r="AJ67">
        <v>1.0897065150692276</v>
      </c>
    </row>
    <row r="68" spans="2:38" x14ac:dyDescent="0.25">
      <c r="B68">
        <v>105232</v>
      </c>
      <c r="C68">
        <v>25178</v>
      </c>
      <c r="D68">
        <v>63340</v>
      </c>
      <c r="E68">
        <v>27446</v>
      </c>
      <c r="F68">
        <v>83556</v>
      </c>
      <c r="H68">
        <v>98775</v>
      </c>
      <c r="J68">
        <f t="shared" si="12"/>
        <v>60950.400000000001</v>
      </c>
      <c r="K68">
        <f t="shared" si="13"/>
        <v>1.6205800126004095</v>
      </c>
      <c r="L68">
        <f t="shared" si="14"/>
        <v>105232</v>
      </c>
      <c r="M68">
        <f t="shared" si="15"/>
        <v>25178</v>
      </c>
      <c r="N68">
        <f t="shared" si="16"/>
        <v>60950.400000000001</v>
      </c>
      <c r="O68">
        <f t="shared" si="17"/>
        <v>80054</v>
      </c>
      <c r="Q68">
        <v>-12294</v>
      </c>
      <c r="R68">
        <v>756</v>
      </c>
      <c r="T68">
        <v>-32111.4</v>
      </c>
      <c r="U68">
        <v>-2506.7999999999956</v>
      </c>
      <c r="W68">
        <v>35307.399999999994</v>
      </c>
      <c r="X68">
        <v>9966</v>
      </c>
      <c r="AB68">
        <v>60950.400000000001</v>
      </c>
      <c r="AC68">
        <v>1.6205800126004095</v>
      </c>
      <c r="AI68">
        <v>60950.400000000001</v>
      </c>
      <c r="AJ68">
        <v>1.6205800126004095</v>
      </c>
    </row>
    <row r="69" spans="2:38" x14ac:dyDescent="0.25">
      <c r="B69">
        <v>107394</v>
      </c>
      <c r="C69">
        <v>46904</v>
      </c>
      <c r="D69">
        <v>97891</v>
      </c>
      <c r="E69">
        <v>46482</v>
      </c>
      <c r="F69">
        <v>66396</v>
      </c>
      <c r="H69">
        <v>115902</v>
      </c>
      <c r="J69">
        <f t="shared" si="12"/>
        <v>73013.399999999994</v>
      </c>
      <c r="K69">
        <f t="shared" si="13"/>
        <v>1.5874072430540149</v>
      </c>
      <c r="L69">
        <f t="shared" si="14"/>
        <v>107394</v>
      </c>
      <c r="M69">
        <f t="shared" si="15"/>
        <v>46482</v>
      </c>
      <c r="N69">
        <f t="shared" si="16"/>
        <v>73013.399999999994</v>
      </c>
      <c r="O69">
        <f t="shared" si="17"/>
        <v>60912</v>
      </c>
      <c r="Q69">
        <v>45669</v>
      </c>
      <c r="R69">
        <v>-4897</v>
      </c>
      <c r="T69">
        <v>6790.1999999999971</v>
      </c>
      <c r="U69">
        <v>8560.9999999999927</v>
      </c>
      <c r="W69">
        <v>45154.600000000006</v>
      </c>
      <c r="X69">
        <v>8577.4</v>
      </c>
      <c r="AB69">
        <v>73013.399999999994</v>
      </c>
      <c r="AC69">
        <v>1.5874072430540149</v>
      </c>
      <c r="AI69">
        <v>73013.399999999994</v>
      </c>
      <c r="AJ69">
        <v>1.5874072430540149</v>
      </c>
    </row>
    <row r="70" spans="2:38" x14ac:dyDescent="0.25">
      <c r="B70">
        <v>83080</v>
      </c>
      <c r="C70">
        <v>88456</v>
      </c>
      <c r="D70">
        <v>76309</v>
      </c>
      <c r="E70">
        <v>23588</v>
      </c>
      <c r="F70">
        <v>51917</v>
      </c>
      <c r="H70">
        <v>73714</v>
      </c>
      <c r="J70">
        <f t="shared" si="12"/>
        <v>64670</v>
      </c>
      <c r="K70">
        <f t="shared" si="13"/>
        <v>1.1398484614195143</v>
      </c>
      <c r="L70">
        <f t="shared" si="14"/>
        <v>88456</v>
      </c>
      <c r="M70">
        <f t="shared" si="15"/>
        <v>23588</v>
      </c>
      <c r="N70">
        <f t="shared" si="16"/>
        <v>64670</v>
      </c>
      <c r="O70">
        <f t="shared" si="17"/>
        <v>64868</v>
      </c>
      <c r="Q70">
        <v>-17183</v>
      </c>
      <c r="R70">
        <v>-2</v>
      </c>
      <c r="T70">
        <v>-9449.8000000000029</v>
      </c>
      <c r="U70">
        <v>2828</v>
      </c>
      <c r="W70">
        <v>17925</v>
      </c>
      <c r="X70">
        <v>3115.6000000000004</v>
      </c>
      <c r="AB70">
        <v>64670</v>
      </c>
      <c r="AC70">
        <v>1.1398484614195143</v>
      </c>
      <c r="AI70">
        <v>64670</v>
      </c>
      <c r="AJ70">
        <v>1.1398484614195143</v>
      </c>
    </row>
    <row r="71" spans="2:38" x14ac:dyDescent="0.25">
      <c r="B71">
        <v>36101</v>
      </c>
      <c r="C71">
        <v>26110</v>
      </c>
      <c r="D71">
        <v>76561</v>
      </c>
      <c r="E71">
        <v>92874</v>
      </c>
      <c r="F71">
        <v>36850</v>
      </c>
      <c r="H71">
        <v>69932</v>
      </c>
      <c r="J71">
        <f t="shared" si="12"/>
        <v>53699.199999999997</v>
      </c>
      <c r="K71">
        <f t="shared" si="13"/>
        <v>1.3022912818068053</v>
      </c>
      <c r="L71">
        <f t="shared" si="14"/>
        <v>92874</v>
      </c>
      <c r="M71">
        <f t="shared" si="15"/>
        <v>26110</v>
      </c>
      <c r="N71">
        <f t="shared" si="16"/>
        <v>53699.199999999997</v>
      </c>
      <c r="O71">
        <f t="shared" si="17"/>
        <v>66764</v>
      </c>
      <c r="Q71">
        <v>-41383</v>
      </c>
      <c r="R71">
        <v>-506</v>
      </c>
      <c r="T71">
        <v>-47652.800000000003</v>
      </c>
      <c r="U71">
        <v>368.79999999999563</v>
      </c>
      <c r="W71">
        <v>47652.800000000003</v>
      </c>
      <c r="X71">
        <v>6571.2000000000007</v>
      </c>
      <c r="AB71">
        <v>53699.199999999997</v>
      </c>
      <c r="AC71">
        <v>1.3022912818068053</v>
      </c>
      <c r="AI71">
        <v>53699.199999999997</v>
      </c>
      <c r="AJ71">
        <v>1.3022912818068053</v>
      </c>
    </row>
    <row r="72" spans="2:38" x14ac:dyDescent="0.25">
      <c r="B72">
        <v>58289</v>
      </c>
      <c r="C72">
        <v>68361</v>
      </c>
      <c r="D72">
        <v>24993</v>
      </c>
      <c r="E72">
        <v>63016</v>
      </c>
      <c r="F72">
        <v>26034</v>
      </c>
      <c r="H72">
        <v>95880</v>
      </c>
      <c r="J72">
        <f t="shared" si="12"/>
        <v>48138.6</v>
      </c>
      <c r="K72">
        <f t="shared" si="13"/>
        <v>1.9917488252670414</v>
      </c>
      <c r="L72">
        <f t="shared" si="14"/>
        <v>68361</v>
      </c>
      <c r="M72">
        <f t="shared" si="15"/>
        <v>24993</v>
      </c>
      <c r="N72">
        <f t="shared" si="16"/>
        <v>48138.6</v>
      </c>
      <c r="O72">
        <f t="shared" si="17"/>
        <v>43368</v>
      </c>
      <c r="Q72">
        <v>-20478</v>
      </c>
      <c r="R72">
        <v>10</v>
      </c>
      <c r="T72">
        <v>-7777.2000000000044</v>
      </c>
      <c r="U72">
        <v>-2366.5999999999985</v>
      </c>
      <c r="W72">
        <v>24658</v>
      </c>
      <c r="X72">
        <v>8460.6</v>
      </c>
      <c r="AD72">
        <v>48138.6</v>
      </c>
      <c r="AE72">
        <v>1.9917488252670414</v>
      </c>
      <c r="AK72">
        <v>48138.6</v>
      </c>
      <c r="AL72">
        <v>1.9917488252670414</v>
      </c>
    </row>
    <row r="73" spans="2:38" x14ac:dyDescent="0.25">
      <c r="B73">
        <v>25298</v>
      </c>
      <c r="C73">
        <v>39199</v>
      </c>
      <c r="D73">
        <v>39531</v>
      </c>
      <c r="E73">
        <v>56750</v>
      </c>
      <c r="F73">
        <v>74986</v>
      </c>
      <c r="H73">
        <v>62902</v>
      </c>
      <c r="J73">
        <f t="shared" si="12"/>
        <v>47152.800000000003</v>
      </c>
      <c r="K73">
        <f t="shared" si="13"/>
        <v>1.334003495020444</v>
      </c>
      <c r="L73">
        <f t="shared" si="14"/>
        <v>74986</v>
      </c>
      <c r="M73">
        <f t="shared" si="15"/>
        <v>25298</v>
      </c>
      <c r="N73">
        <f t="shared" si="16"/>
        <v>47152.800000000003</v>
      </c>
      <c r="O73">
        <f t="shared" si="17"/>
        <v>49688</v>
      </c>
      <c r="Q73">
        <v>-19385</v>
      </c>
      <c r="R73">
        <v>60</v>
      </c>
      <c r="T73">
        <v>-11838</v>
      </c>
      <c r="U73">
        <v>7233.8000000000029</v>
      </c>
      <c r="W73">
        <v>34176.400000000001</v>
      </c>
      <c r="X73">
        <v>11056.2</v>
      </c>
      <c r="Z73">
        <v>47152.800000000003</v>
      </c>
      <c r="AA73">
        <v>1.334003495020444</v>
      </c>
      <c r="AI73">
        <v>47152.800000000003</v>
      </c>
      <c r="AJ73">
        <v>1.334003495020444</v>
      </c>
    </row>
    <row r="74" spans="2:38" x14ac:dyDescent="0.25">
      <c r="B74">
        <v>96542</v>
      </c>
      <c r="C74">
        <v>86873</v>
      </c>
      <c r="D74">
        <v>57420</v>
      </c>
      <c r="E74">
        <v>42124</v>
      </c>
      <c r="F74">
        <v>54234</v>
      </c>
      <c r="H74">
        <v>87242</v>
      </c>
      <c r="J74">
        <f t="shared" si="12"/>
        <v>67438.600000000006</v>
      </c>
      <c r="K74">
        <f t="shared" si="13"/>
        <v>1.2936508171877825</v>
      </c>
      <c r="L74">
        <f t="shared" si="14"/>
        <v>96542</v>
      </c>
      <c r="M74">
        <f t="shared" si="15"/>
        <v>42124</v>
      </c>
      <c r="N74">
        <f t="shared" si="16"/>
        <v>67438.600000000006</v>
      </c>
      <c r="O74">
        <f t="shared" si="17"/>
        <v>54418</v>
      </c>
      <c r="Q74">
        <v>-33421</v>
      </c>
      <c r="R74">
        <v>7961</v>
      </c>
      <c r="T74">
        <v>-8870.5999999999913</v>
      </c>
      <c r="U74">
        <v>5956.2000000000044</v>
      </c>
      <c r="W74">
        <v>35421.4</v>
      </c>
      <c r="X74">
        <v>6010.5999999999995</v>
      </c>
      <c r="AF74">
        <v>67438.600000000006</v>
      </c>
      <c r="AG74">
        <v>1.2936508171877825</v>
      </c>
      <c r="AI74">
        <v>67438.600000000006</v>
      </c>
      <c r="AJ74">
        <v>1.2936508171877825</v>
      </c>
    </row>
    <row r="75" spans="2:38" x14ac:dyDescent="0.25">
      <c r="B75">
        <v>75684</v>
      </c>
      <c r="C75">
        <v>35677</v>
      </c>
      <c r="D75">
        <v>32694</v>
      </c>
      <c r="E75">
        <v>74854</v>
      </c>
      <c r="F75">
        <v>43210</v>
      </c>
      <c r="H75">
        <v>117034</v>
      </c>
      <c r="J75">
        <f t="shared" si="12"/>
        <v>52423.8</v>
      </c>
      <c r="K75">
        <f t="shared" si="13"/>
        <v>2.2324593028357347</v>
      </c>
      <c r="L75">
        <f t="shared" si="14"/>
        <v>75684</v>
      </c>
      <c r="M75">
        <f t="shared" si="15"/>
        <v>32694</v>
      </c>
      <c r="N75">
        <f t="shared" si="16"/>
        <v>52423.8</v>
      </c>
      <c r="O75">
        <f t="shared" si="17"/>
        <v>42990</v>
      </c>
      <c r="Q75">
        <v>25153</v>
      </c>
      <c r="R75">
        <v>-1527</v>
      </c>
      <c r="T75">
        <v>4084.8000000000029</v>
      </c>
      <c r="U75">
        <v>-3578.3999999999942</v>
      </c>
      <c r="W75">
        <v>26649.200000000004</v>
      </c>
      <c r="X75">
        <v>3650</v>
      </c>
      <c r="AD75">
        <v>52423.8</v>
      </c>
      <c r="AE75">
        <v>2.2324593028357347</v>
      </c>
      <c r="AK75">
        <v>52423.8</v>
      </c>
      <c r="AL75">
        <v>2.2324593028357347</v>
      </c>
    </row>
    <row r="76" spans="2:38" x14ac:dyDescent="0.25">
      <c r="B76">
        <v>49789</v>
      </c>
      <c r="C76">
        <v>38226</v>
      </c>
      <c r="D76">
        <v>45891</v>
      </c>
      <c r="E76">
        <v>85164</v>
      </c>
      <c r="F76">
        <v>48679</v>
      </c>
      <c r="H76">
        <v>93232</v>
      </c>
      <c r="J76">
        <f t="shared" si="12"/>
        <v>53549.8</v>
      </c>
      <c r="K76">
        <f t="shared" si="13"/>
        <v>1.741033579957348</v>
      </c>
      <c r="L76">
        <f t="shared" si="14"/>
        <v>85164</v>
      </c>
      <c r="M76">
        <f t="shared" si="15"/>
        <v>38226</v>
      </c>
      <c r="N76">
        <f t="shared" si="16"/>
        <v>53549.8</v>
      </c>
      <c r="O76">
        <f t="shared" si="17"/>
        <v>46938</v>
      </c>
      <c r="Q76">
        <v>-23618</v>
      </c>
      <c r="R76">
        <v>-2720</v>
      </c>
      <c r="T76">
        <v>-29918</v>
      </c>
      <c r="U76">
        <v>-7739</v>
      </c>
      <c r="W76">
        <v>29917.999999999996</v>
      </c>
      <c r="X76">
        <v>7739</v>
      </c>
      <c r="AB76">
        <v>53549.8</v>
      </c>
      <c r="AC76">
        <v>1.741033579957348</v>
      </c>
      <c r="AI76">
        <v>53549.8</v>
      </c>
      <c r="AJ76">
        <v>1.741033579957348</v>
      </c>
    </row>
    <row r="77" spans="2:38" x14ac:dyDescent="0.25">
      <c r="B77">
        <v>72594</v>
      </c>
      <c r="C77">
        <v>33558</v>
      </c>
      <c r="D77">
        <v>62366</v>
      </c>
      <c r="E77">
        <v>29456</v>
      </c>
      <c r="F77">
        <v>39663</v>
      </c>
      <c r="H77">
        <v>79905</v>
      </c>
      <c r="J77">
        <f t="shared" si="12"/>
        <v>47527.4</v>
      </c>
      <c r="K77">
        <f t="shared" si="13"/>
        <v>1.6812407158817861</v>
      </c>
      <c r="L77">
        <f t="shared" si="14"/>
        <v>72594</v>
      </c>
      <c r="M77">
        <f t="shared" si="15"/>
        <v>29456</v>
      </c>
      <c r="N77">
        <f t="shared" si="16"/>
        <v>47527.4</v>
      </c>
      <c r="O77">
        <f t="shared" si="17"/>
        <v>43138</v>
      </c>
      <c r="Q77">
        <v>4383</v>
      </c>
      <c r="R77">
        <v>11887</v>
      </c>
      <c r="T77">
        <v>3714.8000000000029</v>
      </c>
      <c r="U77">
        <v>-2818</v>
      </c>
      <c r="W77">
        <v>16376</v>
      </c>
      <c r="X77">
        <v>10597.599999999999</v>
      </c>
      <c r="AD77">
        <v>47527.4</v>
      </c>
      <c r="AE77">
        <v>1.6812407158817861</v>
      </c>
      <c r="AI77">
        <v>47527.4</v>
      </c>
      <c r="AJ77">
        <v>1.6812407158817861</v>
      </c>
    </row>
    <row r="78" spans="2:38" x14ac:dyDescent="0.25">
      <c r="B78">
        <v>80747</v>
      </c>
      <c r="C78">
        <v>54564</v>
      </c>
      <c r="D78">
        <v>88255</v>
      </c>
      <c r="E78">
        <v>51103</v>
      </c>
      <c r="F78">
        <v>44326</v>
      </c>
      <c r="H78">
        <v>95069</v>
      </c>
      <c r="J78">
        <f t="shared" si="12"/>
        <v>63799</v>
      </c>
      <c r="K78">
        <f t="shared" si="13"/>
        <v>1.4901330741861158</v>
      </c>
      <c r="L78">
        <f t="shared" si="14"/>
        <v>88255</v>
      </c>
      <c r="M78">
        <f t="shared" si="15"/>
        <v>44326</v>
      </c>
      <c r="N78">
        <f t="shared" si="16"/>
        <v>63799</v>
      </c>
      <c r="O78">
        <f t="shared" si="17"/>
        <v>43929</v>
      </c>
      <c r="Q78">
        <v>-1609</v>
      </c>
      <c r="R78">
        <v>11152</v>
      </c>
      <c r="T78">
        <v>2987.8000000000029</v>
      </c>
      <c r="U78">
        <v>7292.5999999999985</v>
      </c>
      <c r="W78">
        <v>40134.600000000006</v>
      </c>
      <c r="X78">
        <v>7312.5999999999995</v>
      </c>
      <c r="AF78">
        <v>63799</v>
      </c>
      <c r="AG78">
        <v>1.4901330741861158</v>
      </c>
      <c r="AI78">
        <v>63799</v>
      </c>
      <c r="AJ78">
        <v>1.4901330741861158</v>
      </c>
    </row>
    <row r="79" spans="2:38" x14ac:dyDescent="0.25">
      <c r="B79">
        <v>53062</v>
      </c>
      <c r="C79">
        <v>89495</v>
      </c>
      <c r="D79">
        <v>80608</v>
      </c>
      <c r="E79">
        <v>57793</v>
      </c>
      <c r="F79">
        <v>60591</v>
      </c>
      <c r="H79">
        <v>109943</v>
      </c>
      <c r="J79">
        <f t="shared" si="12"/>
        <v>68309.8</v>
      </c>
      <c r="K79">
        <f t="shared" si="13"/>
        <v>1.6094762391340627</v>
      </c>
      <c r="L79">
        <f t="shared" si="14"/>
        <v>89495</v>
      </c>
      <c r="M79">
        <f t="shared" si="15"/>
        <v>53062</v>
      </c>
      <c r="N79">
        <f t="shared" si="16"/>
        <v>68309.8</v>
      </c>
      <c r="O79">
        <f t="shared" si="17"/>
        <v>36433</v>
      </c>
      <c r="Q79">
        <v>1580</v>
      </c>
      <c r="R79">
        <v>-289</v>
      </c>
      <c r="T79">
        <v>-32058.199999999997</v>
      </c>
      <c r="U79">
        <v>1451.8000000000029</v>
      </c>
      <c r="W79">
        <v>32058.2</v>
      </c>
      <c r="X79">
        <v>9305</v>
      </c>
      <c r="AB79">
        <v>68309.8</v>
      </c>
      <c r="AC79">
        <v>1.6094762391340627</v>
      </c>
      <c r="AI79">
        <v>68309.8</v>
      </c>
      <c r="AJ79">
        <v>1.6094762391340627</v>
      </c>
    </row>
    <row r="80" spans="2:38" x14ac:dyDescent="0.25">
      <c r="B80">
        <v>50112</v>
      </c>
      <c r="C80">
        <v>60945</v>
      </c>
      <c r="D80">
        <v>27363</v>
      </c>
      <c r="E80">
        <v>46687</v>
      </c>
      <c r="F80">
        <v>49839</v>
      </c>
      <c r="H80">
        <v>96274</v>
      </c>
      <c r="J80">
        <f t="shared" si="12"/>
        <v>46989.2</v>
      </c>
      <c r="K80">
        <f t="shared" si="13"/>
        <v>2.0488537791662766</v>
      </c>
      <c r="L80">
        <f t="shared" si="14"/>
        <v>60945</v>
      </c>
      <c r="M80">
        <f t="shared" si="15"/>
        <v>27363</v>
      </c>
      <c r="N80">
        <f t="shared" si="16"/>
        <v>46989.2</v>
      </c>
      <c r="O80">
        <f t="shared" si="17"/>
        <v>33582</v>
      </c>
      <c r="Q80">
        <v>-8768</v>
      </c>
      <c r="R80">
        <v>4193</v>
      </c>
      <c r="T80">
        <v>1380.7999999999956</v>
      </c>
      <c r="U80">
        <v>2994.5999999999985</v>
      </c>
      <c r="W80">
        <v>35327.200000000004</v>
      </c>
      <c r="X80">
        <v>5762.2</v>
      </c>
      <c r="AD80">
        <v>46989.2</v>
      </c>
      <c r="AE80">
        <v>2.0488537791662766</v>
      </c>
      <c r="AK80">
        <v>46989.2</v>
      </c>
      <c r="AL80">
        <v>2.0488537791662766</v>
      </c>
    </row>
    <row r="81" spans="2:38" x14ac:dyDescent="0.25">
      <c r="B81">
        <v>30523</v>
      </c>
      <c r="C81">
        <v>47772</v>
      </c>
      <c r="D81">
        <v>56290</v>
      </c>
      <c r="E81">
        <v>81817</v>
      </c>
      <c r="F81">
        <v>81644</v>
      </c>
      <c r="H81">
        <v>108836</v>
      </c>
      <c r="J81">
        <f t="shared" si="12"/>
        <v>59609.2</v>
      </c>
      <c r="K81">
        <f t="shared" si="13"/>
        <v>1.8258255437080184</v>
      </c>
      <c r="L81">
        <f t="shared" si="14"/>
        <v>81817</v>
      </c>
      <c r="M81">
        <f t="shared" si="15"/>
        <v>30523</v>
      </c>
      <c r="N81">
        <f t="shared" si="16"/>
        <v>59609.2</v>
      </c>
      <c r="O81">
        <f t="shared" si="17"/>
        <v>51294</v>
      </c>
      <c r="Q81">
        <v>227</v>
      </c>
      <c r="R81">
        <v>-9000</v>
      </c>
      <c r="T81">
        <v>-15789.800000000003</v>
      </c>
      <c r="U81">
        <v>2269</v>
      </c>
      <c r="W81">
        <v>34406.6</v>
      </c>
      <c r="X81">
        <v>3016.6000000000004</v>
      </c>
      <c r="AB81">
        <v>59609.2</v>
      </c>
      <c r="AC81">
        <v>1.8258255437080184</v>
      </c>
      <c r="AI81">
        <v>59609.2</v>
      </c>
      <c r="AJ81">
        <v>1.8258255437080184</v>
      </c>
    </row>
    <row r="82" spans="2:38" x14ac:dyDescent="0.25">
      <c r="B82">
        <v>88726</v>
      </c>
      <c r="C82">
        <v>64353</v>
      </c>
      <c r="D82">
        <v>70770</v>
      </c>
      <c r="E82">
        <v>52636</v>
      </c>
      <c r="F82">
        <v>83918</v>
      </c>
      <c r="H82">
        <v>131883</v>
      </c>
      <c r="J82">
        <f t="shared" si="12"/>
        <v>72080.600000000006</v>
      </c>
      <c r="K82">
        <f t="shared" si="13"/>
        <v>1.8296601304650626</v>
      </c>
      <c r="L82">
        <f t="shared" si="14"/>
        <v>88726</v>
      </c>
      <c r="M82">
        <f t="shared" si="15"/>
        <v>52636</v>
      </c>
      <c r="N82">
        <f t="shared" si="16"/>
        <v>72080.600000000006</v>
      </c>
      <c r="O82">
        <f t="shared" si="17"/>
        <v>36090</v>
      </c>
      <c r="Q82">
        <v>60420</v>
      </c>
      <c r="R82">
        <v>11577</v>
      </c>
      <c r="T82">
        <v>21453.800000000003</v>
      </c>
      <c r="U82">
        <v>-9093.5999999999913</v>
      </c>
      <c r="W82">
        <v>30051</v>
      </c>
      <c r="X82">
        <v>10078.4</v>
      </c>
      <c r="Z82">
        <v>72080.600000000006</v>
      </c>
      <c r="AA82">
        <v>1.8296601304650626</v>
      </c>
      <c r="AK82">
        <v>72080.600000000006</v>
      </c>
      <c r="AL82">
        <v>1.8296601304650626</v>
      </c>
    </row>
    <row r="83" spans="2:38" x14ac:dyDescent="0.25">
      <c r="B83">
        <v>27283</v>
      </c>
      <c r="C83">
        <v>73344</v>
      </c>
      <c r="D83">
        <v>97359</v>
      </c>
      <c r="E83">
        <v>43071</v>
      </c>
      <c r="F83">
        <v>90777</v>
      </c>
      <c r="H83">
        <v>86893</v>
      </c>
      <c r="J83">
        <f t="shared" si="12"/>
        <v>66366.8</v>
      </c>
      <c r="K83">
        <f t="shared" si="13"/>
        <v>1.3092841601523653</v>
      </c>
      <c r="L83">
        <f t="shared" si="14"/>
        <v>97359</v>
      </c>
      <c r="M83">
        <f t="shared" si="15"/>
        <v>27283</v>
      </c>
      <c r="N83">
        <f t="shared" si="16"/>
        <v>66366.8</v>
      </c>
      <c r="O83">
        <f t="shared" si="17"/>
        <v>70076</v>
      </c>
      <c r="Q83">
        <v>26869</v>
      </c>
      <c r="R83">
        <v>1729</v>
      </c>
      <c r="T83">
        <v>19061</v>
      </c>
      <c r="U83">
        <v>-1321.3999999999942</v>
      </c>
      <c r="W83">
        <v>55675</v>
      </c>
      <c r="X83">
        <v>8793</v>
      </c>
      <c r="Z83">
        <v>66366.8</v>
      </c>
      <c r="AA83">
        <v>1.3092841601523653</v>
      </c>
      <c r="AI83">
        <v>66366.8</v>
      </c>
      <c r="AJ83">
        <v>1.3092841601523653</v>
      </c>
    </row>
    <row r="84" spans="2:38" x14ac:dyDescent="0.25">
      <c r="B84">
        <v>87375</v>
      </c>
      <c r="C84">
        <v>42797</v>
      </c>
      <c r="D84">
        <v>2633</v>
      </c>
      <c r="E84">
        <v>107653</v>
      </c>
      <c r="F84">
        <v>98506</v>
      </c>
      <c r="H84">
        <v>125765</v>
      </c>
      <c r="J84">
        <f t="shared" si="12"/>
        <v>67792.800000000003</v>
      </c>
      <c r="K84">
        <f t="shared" si="13"/>
        <v>1.855138008756092</v>
      </c>
      <c r="L84">
        <f t="shared" si="14"/>
        <v>107653</v>
      </c>
      <c r="M84">
        <f t="shared" si="15"/>
        <v>2633</v>
      </c>
      <c r="N84">
        <f t="shared" si="16"/>
        <v>67792.800000000003</v>
      </c>
      <c r="O84">
        <f t="shared" si="17"/>
        <v>105020</v>
      </c>
      <c r="Q84">
        <v>1043</v>
      </c>
      <c r="R84">
        <v>2358</v>
      </c>
      <c r="T84">
        <v>-17889</v>
      </c>
      <c r="U84">
        <v>-1521.5999999999913</v>
      </c>
      <c r="W84">
        <v>34245.799999999996</v>
      </c>
      <c r="X84">
        <v>12814</v>
      </c>
      <c r="AB84">
        <v>67792.800000000003</v>
      </c>
      <c r="AC84">
        <v>1.855138008756092</v>
      </c>
      <c r="AI84">
        <v>67792.800000000003</v>
      </c>
      <c r="AJ84">
        <v>1.855138008756092</v>
      </c>
    </row>
    <row r="85" spans="2:38" x14ac:dyDescent="0.25">
      <c r="B85">
        <v>71188</v>
      </c>
      <c r="C85">
        <v>31258</v>
      </c>
      <c r="D85">
        <v>52823</v>
      </c>
      <c r="E85">
        <v>68671</v>
      </c>
      <c r="F85">
        <v>82375</v>
      </c>
      <c r="H85">
        <v>80362</v>
      </c>
      <c r="J85">
        <f t="shared" si="12"/>
        <v>61263</v>
      </c>
      <c r="K85">
        <f t="shared" si="13"/>
        <v>1.3117542399164259</v>
      </c>
      <c r="L85">
        <f t="shared" si="14"/>
        <v>82375</v>
      </c>
      <c r="M85">
        <f t="shared" si="15"/>
        <v>31258</v>
      </c>
      <c r="N85">
        <f t="shared" si="16"/>
        <v>61263</v>
      </c>
      <c r="O85">
        <f t="shared" si="17"/>
        <v>51117</v>
      </c>
      <c r="Q85">
        <v>-51494</v>
      </c>
      <c r="R85">
        <v>5182</v>
      </c>
      <c r="T85">
        <v>-25353.600000000006</v>
      </c>
      <c r="U85">
        <v>-5758.8000000000029</v>
      </c>
      <c r="W85">
        <v>25353.599999999999</v>
      </c>
      <c r="X85">
        <v>9138</v>
      </c>
      <c r="AB85">
        <v>61263</v>
      </c>
      <c r="AC85">
        <v>1.3117542399164259</v>
      </c>
      <c r="AI85">
        <v>61263</v>
      </c>
      <c r="AJ85">
        <v>1.3117542399164259</v>
      </c>
    </row>
    <row r="86" spans="2:38" x14ac:dyDescent="0.25">
      <c r="B86">
        <v>87726</v>
      </c>
      <c r="C86">
        <v>24866</v>
      </c>
      <c r="D86">
        <v>72221</v>
      </c>
      <c r="E86">
        <v>66845</v>
      </c>
      <c r="F86">
        <v>63686</v>
      </c>
      <c r="H86">
        <v>104072</v>
      </c>
      <c r="J86">
        <f t="shared" si="12"/>
        <v>63068.800000000003</v>
      </c>
      <c r="K86">
        <f t="shared" si="13"/>
        <v>1.6501344563397431</v>
      </c>
      <c r="L86">
        <f t="shared" si="14"/>
        <v>87726</v>
      </c>
      <c r="M86">
        <f t="shared" si="15"/>
        <v>24866</v>
      </c>
      <c r="N86">
        <f t="shared" si="16"/>
        <v>63068.800000000003</v>
      </c>
      <c r="O86">
        <f t="shared" si="17"/>
        <v>62860</v>
      </c>
      <c r="Q86">
        <v>34331</v>
      </c>
      <c r="R86">
        <v>-1550</v>
      </c>
      <c r="T86">
        <v>24151.600000000006</v>
      </c>
      <c r="U86">
        <v>-3175</v>
      </c>
      <c r="W86">
        <v>33491.600000000006</v>
      </c>
      <c r="X86">
        <v>4405</v>
      </c>
      <c r="AD86">
        <v>63068.800000000003</v>
      </c>
      <c r="AE86">
        <v>1.6501344563397431</v>
      </c>
      <c r="AI86">
        <v>63068.800000000003</v>
      </c>
      <c r="AJ86">
        <v>1.6501344563397431</v>
      </c>
    </row>
    <row r="87" spans="2:38" x14ac:dyDescent="0.25">
      <c r="B87">
        <v>73522</v>
      </c>
      <c r="C87">
        <v>96746</v>
      </c>
      <c r="D87">
        <v>25948</v>
      </c>
      <c r="E87">
        <v>49693</v>
      </c>
      <c r="F87">
        <v>34297</v>
      </c>
      <c r="H87">
        <v>62804</v>
      </c>
      <c r="J87">
        <f t="shared" si="12"/>
        <v>56041.2</v>
      </c>
      <c r="K87">
        <f t="shared" si="13"/>
        <v>1.1206755030227762</v>
      </c>
      <c r="L87">
        <f t="shared" si="14"/>
        <v>96746</v>
      </c>
      <c r="M87">
        <f t="shared" si="15"/>
        <v>25948</v>
      </c>
      <c r="N87">
        <f t="shared" si="16"/>
        <v>56041.2</v>
      </c>
      <c r="O87">
        <f t="shared" si="17"/>
        <v>70798</v>
      </c>
      <c r="Q87">
        <v>-9274</v>
      </c>
      <c r="R87">
        <v>6343</v>
      </c>
      <c r="T87">
        <v>8022</v>
      </c>
      <c r="U87">
        <v>3007</v>
      </c>
      <c r="W87">
        <v>21906</v>
      </c>
      <c r="X87">
        <v>3109.0000000000005</v>
      </c>
      <c r="Z87">
        <v>56041.2</v>
      </c>
      <c r="AA87">
        <v>1.1206755030227762</v>
      </c>
      <c r="AI87">
        <v>56041.2</v>
      </c>
      <c r="AJ87">
        <v>1.1206755030227762</v>
      </c>
    </row>
    <row r="88" spans="2:38" x14ac:dyDescent="0.25">
      <c r="B88">
        <v>83059</v>
      </c>
      <c r="C88">
        <v>33285</v>
      </c>
      <c r="D88">
        <v>98744</v>
      </c>
      <c r="E88">
        <v>35638</v>
      </c>
      <c r="F88">
        <v>25263</v>
      </c>
      <c r="H88">
        <v>64120</v>
      </c>
      <c r="J88">
        <f t="shared" si="12"/>
        <v>55197.8</v>
      </c>
      <c r="K88">
        <f t="shared" si="13"/>
        <v>1.1616405001648615</v>
      </c>
      <c r="L88">
        <f t="shared" si="14"/>
        <v>98744</v>
      </c>
      <c r="M88">
        <f t="shared" si="15"/>
        <v>25263</v>
      </c>
      <c r="N88">
        <f t="shared" si="16"/>
        <v>55197.8</v>
      </c>
      <c r="O88">
        <f t="shared" si="17"/>
        <v>73481</v>
      </c>
      <c r="Q88">
        <v>-4391</v>
      </c>
      <c r="R88">
        <v>-12552</v>
      </c>
      <c r="T88">
        <v>5358.2000000000044</v>
      </c>
      <c r="U88">
        <v>1724.4000000000015</v>
      </c>
      <c r="W88">
        <v>33383</v>
      </c>
      <c r="X88">
        <v>3666</v>
      </c>
      <c r="Z88">
        <v>55197.8</v>
      </c>
      <c r="AA88">
        <v>1.1616405001648615</v>
      </c>
      <c r="AI88">
        <v>55197.8</v>
      </c>
      <c r="AJ88">
        <v>1.1616405001648615</v>
      </c>
    </row>
    <row r="89" spans="2:38" x14ac:dyDescent="0.25">
      <c r="B89">
        <v>42366</v>
      </c>
      <c r="C89">
        <v>23154</v>
      </c>
      <c r="D89">
        <v>29130</v>
      </c>
      <c r="E89">
        <v>61667</v>
      </c>
      <c r="F89">
        <v>98399</v>
      </c>
      <c r="H89">
        <v>125265</v>
      </c>
      <c r="J89">
        <f t="shared" si="12"/>
        <v>50943.199999999997</v>
      </c>
      <c r="K89">
        <f t="shared" si="13"/>
        <v>2.4589150269319555</v>
      </c>
      <c r="L89">
        <f t="shared" si="14"/>
        <v>98399</v>
      </c>
      <c r="M89">
        <f t="shared" si="15"/>
        <v>23154</v>
      </c>
      <c r="N89">
        <f t="shared" si="16"/>
        <v>50943.199999999997</v>
      </c>
      <c r="O89">
        <f t="shared" si="17"/>
        <v>75245</v>
      </c>
      <c r="Q89">
        <v>51465</v>
      </c>
      <c r="R89">
        <v>15732</v>
      </c>
      <c r="T89">
        <v>-17912.199999999997</v>
      </c>
      <c r="U89">
        <v>-1438.4000000000015</v>
      </c>
      <c r="W89">
        <v>23681.8</v>
      </c>
      <c r="X89">
        <v>2341.1999999999998</v>
      </c>
      <c r="AB89">
        <v>50943.199999999997</v>
      </c>
      <c r="AC89">
        <v>2.4589150269319555</v>
      </c>
      <c r="AK89">
        <v>50943.199999999997</v>
      </c>
      <c r="AL89">
        <v>2.4589150269319555</v>
      </c>
    </row>
    <row r="90" spans="2:38" x14ac:dyDescent="0.25">
      <c r="B90">
        <v>66257</v>
      </c>
      <c r="C90">
        <v>71617</v>
      </c>
      <c r="D90">
        <v>55474</v>
      </c>
      <c r="E90">
        <v>76391</v>
      </c>
      <c r="F90">
        <v>37100</v>
      </c>
      <c r="H90">
        <v>100675</v>
      </c>
      <c r="J90">
        <f t="shared" si="12"/>
        <v>61367.8</v>
      </c>
      <c r="K90">
        <f t="shared" si="13"/>
        <v>1.6405183174237954</v>
      </c>
      <c r="L90">
        <f t="shared" si="14"/>
        <v>76391</v>
      </c>
      <c r="M90">
        <f t="shared" si="15"/>
        <v>37100</v>
      </c>
      <c r="N90">
        <f t="shared" si="16"/>
        <v>61367.8</v>
      </c>
      <c r="O90">
        <f t="shared" si="17"/>
        <v>39291</v>
      </c>
      <c r="Q90">
        <v>-25646</v>
      </c>
      <c r="R90">
        <v>2786</v>
      </c>
      <c r="T90">
        <v>-28225.399999999994</v>
      </c>
      <c r="U90">
        <v>-3070.5999999999985</v>
      </c>
      <c r="W90">
        <v>30196.6</v>
      </c>
      <c r="X90">
        <v>4639.4000000000005</v>
      </c>
      <c r="AB90">
        <v>61367.8</v>
      </c>
      <c r="AC90">
        <v>1.6405183174237954</v>
      </c>
      <c r="AI90">
        <v>61367.8</v>
      </c>
      <c r="AJ90">
        <v>1.6405183174237954</v>
      </c>
    </row>
    <row r="91" spans="2:38" x14ac:dyDescent="0.25">
      <c r="B91">
        <v>39447</v>
      </c>
      <c r="C91">
        <v>71288</v>
      </c>
      <c r="D91">
        <v>42193</v>
      </c>
      <c r="E91">
        <v>42415</v>
      </c>
      <c r="F91">
        <v>88714</v>
      </c>
      <c r="H91">
        <v>101127</v>
      </c>
      <c r="J91">
        <f t="shared" si="12"/>
        <v>56811.4</v>
      </c>
      <c r="K91">
        <f t="shared" si="13"/>
        <v>1.7800476664894722</v>
      </c>
      <c r="L91">
        <f t="shared" si="14"/>
        <v>88714</v>
      </c>
      <c r="M91">
        <f t="shared" si="15"/>
        <v>39447</v>
      </c>
      <c r="N91">
        <f t="shared" si="16"/>
        <v>56811.4</v>
      </c>
      <c r="O91">
        <f t="shared" si="17"/>
        <v>49267</v>
      </c>
      <c r="Q91">
        <v>-3546</v>
      </c>
      <c r="R91">
        <v>1232</v>
      </c>
      <c r="T91">
        <v>10046.800000000003</v>
      </c>
      <c r="U91">
        <v>-3653.5999999999985</v>
      </c>
      <c r="W91">
        <v>34337.600000000006</v>
      </c>
      <c r="X91">
        <v>3663.9999999999995</v>
      </c>
      <c r="AD91">
        <v>56811.4</v>
      </c>
      <c r="AE91">
        <v>1.7800476664894722</v>
      </c>
      <c r="AI91">
        <v>56811.4</v>
      </c>
      <c r="AJ91">
        <v>1.7800476664894722</v>
      </c>
    </row>
    <row r="92" spans="2:38" x14ac:dyDescent="0.25">
      <c r="B92">
        <v>87960</v>
      </c>
      <c r="C92">
        <v>48222</v>
      </c>
      <c r="D92">
        <v>24298</v>
      </c>
      <c r="E92">
        <v>98435</v>
      </c>
      <c r="F92">
        <v>65783</v>
      </c>
      <c r="H92">
        <v>113710</v>
      </c>
      <c r="J92">
        <f t="shared" si="12"/>
        <v>64939.6</v>
      </c>
      <c r="K92">
        <f t="shared" si="13"/>
        <v>1.7510117093422195</v>
      </c>
      <c r="L92">
        <f t="shared" si="14"/>
        <v>98435</v>
      </c>
      <c r="M92">
        <f t="shared" si="15"/>
        <v>24298</v>
      </c>
      <c r="N92">
        <f t="shared" si="16"/>
        <v>64939.6</v>
      </c>
      <c r="O92">
        <f t="shared" si="17"/>
        <v>74137</v>
      </c>
      <c r="Q92">
        <v>48520</v>
      </c>
      <c r="R92">
        <v>-1977</v>
      </c>
      <c r="T92">
        <v>12763</v>
      </c>
      <c r="U92">
        <v>1158.4000000000015</v>
      </c>
      <c r="W92">
        <v>36497.399999999994</v>
      </c>
      <c r="X92">
        <v>3866.4</v>
      </c>
      <c r="Z92">
        <v>64939.6</v>
      </c>
      <c r="AA92">
        <v>1.7510117093422195</v>
      </c>
      <c r="AI92">
        <v>64939.6</v>
      </c>
      <c r="AJ92">
        <v>1.7510117093422195</v>
      </c>
    </row>
    <row r="93" spans="2:38" x14ac:dyDescent="0.25">
      <c r="B93">
        <v>70003</v>
      </c>
      <c r="C93">
        <v>68613</v>
      </c>
      <c r="D93">
        <v>44715</v>
      </c>
      <c r="E93">
        <v>55524</v>
      </c>
      <c r="F93">
        <v>26306</v>
      </c>
      <c r="H93">
        <v>87410</v>
      </c>
      <c r="J93">
        <f t="shared" si="12"/>
        <v>53032.2</v>
      </c>
      <c r="K93">
        <f t="shared" si="13"/>
        <v>1.6482438971040236</v>
      </c>
      <c r="L93">
        <f t="shared" si="14"/>
        <v>70003</v>
      </c>
      <c r="M93">
        <f t="shared" si="15"/>
        <v>26306</v>
      </c>
      <c r="N93">
        <f t="shared" si="16"/>
        <v>53032.2</v>
      </c>
      <c r="O93">
        <f t="shared" si="17"/>
        <v>43697</v>
      </c>
      <c r="Q93">
        <v>-30793</v>
      </c>
      <c r="R93">
        <v>6984</v>
      </c>
      <c r="T93">
        <v>-31542.600000000006</v>
      </c>
      <c r="U93">
        <v>-5890</v>
      </c>
      <c r="W93">
        <v>47405.399999999994</v>
      </c>
      <c r="X93">
        <v>6505.6</v>
      </c>
      <c r="AB93">
        <v>53032.2</v>
      </c>
      <c r="AC93">
        <v>1.6482438971040236</v>
      </c>
      <c r="AI93">
        <v>53032.2</v>
      </c>
      <c r="AJ93">
        <v>1.6482438971040236</v>
      </c>
    </row>
    <row r="94" spans="2:38" x14ac:dyDescent="0.25">
      <c r="B94">
        <v>81128</v>
      </c>
      <c r="C94">
        <v>98369</v>
      </c>
      <c r="D94">
        <v>59705</v>
      </c>
      <c r="E94">
        <v>93954</v>
      </c>
      <c r="F94">
        <v>102850</v>
      </c>
      <c r="H94">
        <v>117288</v>
      </c>
      <c r="J94">
        <f t="shared" si="12"/>
        <v>87201.2</v>
      </c>
      <c r="K94">
        <f t="shared" si="13"/>
        <v>1.3450273620087798</v>
      </c>
      <c r="L94">
        <f t="shared" si="14"/>
        <v>102850</v>
      </c>
      <c r="M94">
        <f t="shared" si="15"/>
        <v>59705</v>
      </c>
      <c r="N94">
        <f t="shared" si="16"/>
        <v>87201.2</v>
      </c>
      <c r="O94">
        <f t="shared" si="17"/>
        <v>43145</v>
      </c>
      <c r="Q94">
        <v>24054</v>
      </c>
      <c r="R94">
        <v>-2159</v>
      </c>
      <c r="T94">
        <v>4200.8000000000029</v>
      </c>
      <c r="U94">
        <v>-1061.6000000000058</v>
      </c>
      <c r="W94">
        <v>32504</v>
      </c>
      <c r="X94">
        <v>4192.8</v>
      </c>
      <c r="AB94">
        <v>87201.2</v>
      </c>
      <c r="AC94">
        <v>1.3450273620087798</v>
      </c>
      <c r="AI94">
        <v>87201.2</v>
      </c>
      <c r="AJ94">
        <v>1.3450273620087798</v>
      </c>
    </row>
    <row r="95" spans="2:38" x14ac:dyDescent="0.25">
      <c r="B95">
        <v>28572</v>
      </c>
      <c r="C95">
        <v>39947</v>
      </c>
      <c r="D95">
        <v>53618</v>
      </c>
      <c r="E95">
        <v>82419</v>
      </c>
      <c r="F95">
        <v>45307</v>
      </c>
      <c r="H95">
        <v>63544</v>
      </c>
      <c r="J95">
        <f t="shared" si="12"/>
        <v>49972.6</v>
      </c>
      <c r="K95">
        <f t="shared" si="13"/>
        <v>1.2715768240996066</v>
      </c>
      <c r="L95">
        <f t="shared" si="14"/>
        <v>82419</v>
      </c>
      <c r="M95">
        <f t="shared" si="15"/>
        <v>28572</v>
      </c>
      <c r="N95">
        <f t="shared" si="16"/>
        <v>49972.6</v>
      </c>
      <c r="O95">
        <f t="shared" si="17"/>
        <v>53847</v>
      </c>
      <c r="Q95">
        <v>20986</v>
      </c>
      <c r="R95">
        <v>3355</v>
      </c>
      <c r="T95">
        <v>14105.799999999996</v>
      </c>
      <c r="U95">
        <v>-319</v>
      </c>
      <c r="W95">
        <v>32405.000000000004</v>
      </c>
      <c r="X95">
        <v>2889.3999999999996</v>
      </c>
      <c r="Z95">
        <v>49972.6</v>
      </c>
      <c r="AA95">
        <v>1.2715768240996066</v>
      </c>
      <c r="AI95">
        <v>49972.6</v>
      </c>
      <c r="AJ95">
        <v>1.2715768240996066</v>
      </c>
    </row>
    <row r="96" spans="2:38" x14ac:dyDescent="0.25">
      <c r="B96">
        <v>36452</v>
      </c>
      <c r="C96">
        <v>90850</v>
      </c>
      <c r="D96">
        <v>76680</v>
      </c>
      <c r="E96">
        <v>54263</v>
      </c>
      <c r="F96">
        <v>33286</v>
      </c>
      <c r="H96">
        <v>92034</v>
      </c>
      <c r="J96">
        <f t="shared" si="12"/>
        <v>58306.2</v>
      </c>
      <c r="K96">
        <f t="shared" si="13"/>
        <v>1.5784599236444838</v>
      </c>
      <c r="L96">
        <f t="shared" si="14"/>
        <v>90850</v>
      </c>
      <c r="M96">
        <f t="shared" si="15"/>
        <v>33286</v>
      </c>
      <c r="N96">
        <f t="shared" si="16"/>
        <v>58306.2</v>
      </c>
      <c r="O96">
        <f t="shared" si="17"/>
        <v>57564</v>
      </c>
      <c r="Q96">
        <v>15036</v>
      </c>
      <c r="R96">
        <v>-479</v>
      </c>
      <c r="T96">
        <v>-1767</v>
      </c>
      <c r="U96">
        <v>2545.7999999999956</v>
      </c>
      <c r="W96">
        <v>31395</v>
      </c>
      <c r="X96">
        <v>2963</v>
      </c>
      <c r="Z96">
        <v>58306.2</v>
      </c>
      <c r="AA96">
        <v>1.5784599236444838</v>
      </c>
      <c r="AI96">
        <v>58306.2</v>
      </c>
      <c r="AJ96">
        <v>1.5784599236444838</v>
      </c>
    </row>
    <row r="97" spans="2:38" x14ac:dyDescent="0.25">
      <c r="B97">
        <v>25646</v>
      </c>
      <c r="C97">
        <v>55838</v>
      </c>
      <c r="D97">
        <v>61041</v>
      </c>
      <c r="E97">
        <v>64942</v>
      </c>
      <c r="F97">
        <v>97790</v>
      </c>
      <c r="H97">
        <v>87964</v>
      </c>
      <c r="J97">
        <f t="shared" si="12"/>
        <v>61051.4</v>
      </c>
      <c r="K97">
        <f t="shared" si="13"/>
        <v>1.4408187199638338</v>
      </c>
      <c r="L97">
        <f t="shared" si="14"/>
        <v>97790</v>
      </c>
      <c r="M97">
        <f t="shared" si="15"/>
        <v>25646</v>
      </c>
      <c r="N97">
        <f t="shared" si="16"/>
        <v>61051.4</v>
      </c>
      <c r="O97">
        <f t="shared" si="17"/>
        <v>72144</v>
      </c>
      <c r="Q97">
        <v>4078</v>
      </c>
      <c r="R97">
        <v>-3474</v>
      </c>
      <c r="T97">
        <v>1863.8000000000029</v>
      </c>
      <c r="U97">
        <v>4311</v>
      </c>
      <c r="W97">
        <v>40166.6</v>
      </c>
      <c r="X97">
        <v>4410.2000000000007</v>
      </c>
      <c r="Z97">
        <v>61051.4</v>
      </c>
      <c r="AA97">
        <v>1.4408187199638338</v>
      </c>
      <c r="AI97">
        <v>61051.4</v>
      </c>
      <c r="AJ97">
        <v>1.4408187199638338</v>
      </c>
    </row>
    <row r="98" spans="2:38" x14ac:dyDescent="0.25">
      <c r="B98">
        <v>88071</v>
      </c>
      <c r="C98">
        <v>26771</v>
      </c>
      <c r="D98">
        <v>25035</v>
      </c>
      <c r="E98">
        <v>61789</v>
      </c>
      <c r="F98">
        <v>30625</v>
      </c>
      <c r="H98">
        <v>105077</v>
      </c>
      <c r="J98">
        <f t="shared" si="12"/>
        <v>46458.2</v>
      </c>
      <c r="K98">
        <f t="shared" ref="K98:K129" si="18">H98/J98</f>
        <v>2.2617535763331342</v>
      </c>
      <c r="L98">
        <f t="shared" si="14"/>
        <v>88071</v>
      </c>
      <c r="M98">
        <f t="shared" si="15"/>
        <v>25035</v>
      </c>
      <c r="N98">
        <f t="shared" si="16"/>
        <v>46458.2</v>
      </c>
      <c r="O98">
        <f t="shared" si="17"/>
        <v>63036</v>
      </c>
      <c r="Q98">
        <v>37919</v>
      </c>
      <c r="R98">
        <v>-1</v>
      </c>
      <c r="T98">
        <v>-9236.2000000000044</v>
      </c>
      <c r="U98">
        <v>-4267.4000000000015</v>
      </c>
      <c r="W98">
        <v>36734.6</v>
      </c>
      <c r="X98">
        <v>5750.2</v>
      </c>
      <c r="Z98">
        <v>46458.2</v>
      </c>
      <c r="AA98">
        <v>2.2617535763331342</v>
      </c>
      <c r="AK98">
        <v>46458.2</v>
      </c>
      <c r="AL98">
        <v>2.2617535763331342</v>
      </c>
    </row>
    <row r="99" spans="2:38" x14ac:dyDescent="0.25">
      <c r="B99">
        <v>32495</v>
      </c>
      <c r="C99">
        <v>78089</v>
      </c>
      <c r="D99">
        <v>71408</v>
      </c>
      <c r="E99">
        <v>46270</v>
      </c>
      <c r="F99">
        <v>22010</v>
      </c>
      <c r="H99">
        <v>116993</v>
      </c>
      <c r="J99">
        <f t="shared" si="12"/>
        <v>50054.400000000001</v>
      </c>
      <c r="K99">
        <f t="shared" si="18"/>
        <v>2.3373169991049738</v>
      </c>
      <c r="L99">
        <f t="shared" si="14"/>
        <v>78089</v>
      </c>
      <c r="M99">
        <f t="shared" si="15"/>
        <v>22010</v>
      </c>
      <c r="N99">
        <f t="shared" si="16"/>
        <v>50054.400000000001</v>
      </c>
      <c r="O99">
        <f t="shared" si="17"/>
        <v>56079</v>
      </c>
      <c r="Q99">
        <v>8876</v>
      </c>
      <c r="R99">
        <v>-4927</v>
      </c>
      <c r="T99">
        <v>-31445.4</v>
      </c>
      <c r="U99">
        <v>-4526.5999999999985</v>
      </c>
      <c r="W99">
        <v>35734.600000000006</v>
      </c>
      <c r="X99">
        <v>5365.4000000000005</v>
      </c>
      <c r="AB99">
        <v>50054.400000000001</v>
      </c>
      <c r="AC99">
        <v>2.3373169991049738</v>
      </c>
      <c r="AK99">
        <v>50054.400000000001</v>
      </c>
      <c r="AL99">
        <v>2.3373169991049738</v>
      </c>
    </row>
    <row r="100" spans="2:38" x14ac:dyDescent="0.25">
      <c r="B100">
        <v>79341</v>
      </c>
      <c r="C100">
        <v>40767</v>
      </c>
      <c r="D100">
        <v>75803</v>
      </c>
      <c r="E100">
        <v>59511</v>
      </c>
      <c r="F100">
        <v>34763</v>
      </c>
      <c r="H100">
        <v>120060</v>
      </c>
      <c r="J100">
        <f t="shared" si="12"/>
        <v>58037</v>
      </c>
      <c r="K100">
        <f t="shared" si="18"/>
        <v>2.0686803246205008</v>
      </c>
      <c r="L100">
        <f t="shared" si="14"/>
        <v>79341</v>
      </c>
      <c r="M100">
        <f t="shared" si="15"/>
        <v>34763</v>
      </c>
      <c r="N100">
        <f t="shared" si="16"/>
        <v>58037</v>
      </c>
      <c r="O100">
        <f t="shared" si="17"/>
        <v>44578</v>
      </c>
      <c r="Q100">
        <v>17724</v>
      </c>
      <c r="R100">
        <v>-1763</v>
      </c>
      <c r="T100">
        <v>-4250.1999999999971</v>
      </c>
      <c r="U100">
        <v>-579.59999999999854</v>
      </c>
      <c r="W100">
        <v>24438.600000000002</v>
      </c>
      <c r="X100">
        <v>835.59999999999991</v>
      </c>
      <c r="AF100">
        <v>58037</v>
      </c>
      <c r="AG100">
        <v>2.0686803246205008</v>
      </c>
      <c r="AK100">
        <v>58037</v>
      </c>
      <c r="AL100">
        <v>2.0686803246205008</v>
      </c>
    </row>
    <row r="101" spans="2:38" x14ac:dyDescent="0.25">
      <c r="B101">
        <v>59539</v>
      </c>
      <c r="C101">
        <v>41111</v>
      </c>
      <c r="D101">
        <v>68342</v>
      </c>
      <c r="E101">
        <v>39107</v>
      </c>
      <c r="F101">
        <v>87482</v>
      </c>
      <c r="H101">
        <v>118979</v>
      </c>
      <c r="J101">
        <f t="shared" si="12"/>
        <v>59116.2</v>
      </c>
      <c r="K101">
        <f t="shared" si="18"/>
        <v>2.0126293638630361</v>
      </c>
      <c r="L101">
        <f t="shared" si="14"/>
        <v>87482</v>
      </c>
      <c r="M101">
        <f t="shared" si="15"/>
        <v>39107</v>
      </c>
      <c r="N101">
        <f t="shared" si="16"/>
        <v>59116.2</v>
      </c>
      <c r="O101">
        <f t="shared" si="17"/>
        <v>48375</v>
      </c>
      <c r="Q101">
        <v>31895</v>
      </c>
      <c r="R101">
        <v>-9</v>
      </c>
      <c r="T101">
        <v>-5139</v>
      </c>
      <c r="U101">
        <v>-4580.8000000000029</v>
      </c>
      <c r="W101">
        <v>20121.8</v>
      </c>
      <c r="X101">
        <v>5080.7999999999993</v>
      </c>
      <c r="AB101">
        <v>59116.2</v>
      </c>
      <c r="AC101">
        <v>2.0126293638630361</v>
      </c>
      <c r="AK101">
        <v>59116.2</v>
      </c>
      <c r="AL101">
        <v>2.0126293638630361</v>
      </c>
    </row>
    <row r="103" spans="2:38" x14ac:dyDescent="0.25">
      <c r="B103">
        <v>1508239</v>
      </c>
      <c r="C103">
        <v>1467325</v>
      </c>
      <c r="D103">
        <v>1486537</v>
      </c>
      <c r="E103">
        <v>1436057</v>
      </c>
      <c r="F103">
        <v>1495803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70561-4917-4189-9113-D895304EAC30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68708</v>
      </c>
      <c r="C2">
        <v>74543</v>
      </c>
      <c r="D2">
        <v>71792</v>
      </c>
      <c r="E2">
        <v>17579</v>
      </c>
      <c r="F2">
        <v>44309</v>
      </c>
      <c r="H2">
        <v>65984</v>
      </c>
      <c r="J2">
        <f t="shared" ref="J2:J33" si="0">AVERAGE(B2:F2)</f>
        <v>55386.2</v>
      </c>
      <c r="K2">
        <f t="shared" ref="K2:K33" si="1">H2/J2</f>
        <v>1.1913436921110314</v>
      </c>
      <c r="L2">
        <f t="shared" ref="L2:L33" si="2">MAX(B2:F2)</f>
        <v>74543</v>
      </c>
      <c r="M2">
        <f t="shared" ref="M2:M33" si="3">MIN(B2:F2)</f>
        <v>17579</v>
      </c>
      <c r="N2">
        <f t="shared" ref="N2:N33" si="4">AVERAGE(B2:F2)</f>
        <v>55386.2</v>
      </c>
      <c r="O2">
        <f t="shared" ref="O2:O33" si="5">L2-M2</f>
        <v>56964</v>
      </c>
      <c r="Q2">
        <v>-42133</v>
      </c>
      <c r="R2">
        <v>6900</v>
      </c>
      <c r="T2">
        <v>-10541.800000000003</v>
      </c>
      <c r="U2">
        <v>3143.5999999999985</v>
      </c>
      <c r="W2">
        <v>36259.4</v>
      </c>
      <c r="X2">
        <v>4498.3999999999996</v>
      </c>
      <c r="AF2">
        <v>55386.2</v>
      </c>
      <c r="AG2">
        <v>1.1913436921110314</v>
      </c>
      <c r="AI2">
        <v>55386.2</v>
      </c>
      <c r="AJ2">
        <v>1.1913436921110314</v>
      </c>
    </row>
    <row r="3" spans="1:38" x14ac:dyDescent="0.25">
      <c r="B3">
        <v>58733</v>
      </c>
      <c r="C3">
        <v>88638</v>
      </c>
      <c r="D3">
        <v>68346</v>
      </c>
      <c r="E3">
        <v>36299</v>
      </c>
      <c r="F3">
        <v>43780</v>
      </c>
      <c r="H3">
        <v>114596</v>
      </c>
      <c r="J3">
        <f t="shared" si="0"/>
        <v>59159.199999999997</v>
      </c>
      <c r="K3">
        <f t="shared" si="1"/>
        <v>1.9370782566363305</v>
      </c>
      <c r="L3">
        <f t="shared" si="2"/>
        <v>88638</v>
      </c>
      <c r="M3">
        <f t="shared" si="3"/>
        <v>36299</v>
      </c>
      <c r="N3">
        <f t="shared" si="4"/>
        <v>59159.199999999997</v>
      </c>
      <c r="O3">
        <f t="shared" si="5"/>
        <v>52339</v>
      </c>
      <c r="Q3">
        <v>30218</v>
      </c>
      <c r="R3">
        <v>10579</v>
      </c>
      <c r="T3">
        <v>10500.399999999994</v>
      </c>
      <c r="U3">
        <v>2999.5999999999985</v>
      </c>
      <c r="W3">
        <v>27411.599999999999</v>
      </c>
      <c r="X3">
        <v>5753.2</v>
      </c>
      <c r="AD3">
        <v>59159.199999999997</v>
      </c>
      <c r="AE3">
        <v>1.9370782566363305</v>
      </c>
      <c r="AK3">
        <v>59159.199999999997</v>
      </c>
      <c r="AL3">
        <v>1.9370782566363305</v>
      </c>
    </row>
    <row r="4" spans="1:38" x14ac:dyDescent="0.25">
      <c r="B4">
        <v>70842</v>
      </c>
      <c r="C4">
        <v>90567</v>
      </c>
      <c r="D4">
        <v>19213</v>
      </c>
      <c r="E4">
        <v>59681</v>
      </c>
      <c r="F4">
        <v>40216</v>
      </c>
      <c r="H4">
        <v>123049</v>
      </c>
      <c r="J4">
        <f t="shared" si="0"/>
        <v>56103.8</v>
      </c>
      <c r="K4">
        <f t="shared" si="1"/>
        <v>2.1932382476766277</v>
      </c>
      <c r="L4">
        <f t="shared" si="2"/>
        <v>90567</v>
      </c>
      <c r="M4">
        <f t="shared" si="3"/>
        <v>19213</v>
      </c>
      <c r="N4">
        <f t="shared" si="4"/>
        <v>56103.8</v>
      </c>
      <c r="O4">
        <f t="shared" si="5"/>
        <v>71354</v>
      </c>
      <c r="Q4">
        <v>55768</v>
      </c>
      <c r="R4">
        <v>-6229</v>
      </c>
      <c r="T4">
        <v>30150.800000000003</v>
      </c>
      <c r="U4">
        <v>-10093.399999999994</v>
      </c>
      <c r="W4">
        <v>31087.599999999999</v>
      </c>
      <c r="X4">
        <v>10231</v>
      </c>
      <c r="AD4">
        <v>56103.8</v>
      </c>
      <c r="AE4">
        <v>2.1932382476766277</v>
      </c>
      <c r="AK4">
        <v>56103.8</v>
      </c>
      <c r="AL4">
        <v>2.1932382476766277</v>
      </c>
    </row>
    <row r="5" spans="1:38" x14ac:dyDescent="0.25">
      <c r="B5">
        <v>51430</v>
      </c>
      <c r="C5">
        <v>99036</v>
      </c>
      <c r="D5">
        <v>53687</v>
      </c>
      <c r="E5">
        <v>78223</v>
      </c>
      <c r="F5">
        <v>41425</v>
      </c>
      <c r="H5">
        <v>75277</v>
      </c>
      <c r="J5">
        <f t="shared" si="0"/>
        <v>64760.2</v>
      </c>
      <c r="K5">
        <f t="shared" si="1"/>
        <v>1.1623960395428057</v>
      </c>
      <c r="L5">
        <f t="shared" si="2"/>
        <v>99036</v>
      </c>
      <c r="M5">
        <f t="shared" si="3"/>
        <v>41425</v>
      </c>
      <c r="N5">
        <f t="shared" si="4"/>
        <v>64760.2</v>
      </c>
      <c r="O5">
        <f t="shared" si="5"/>
        <v>57611</v>
      </c>
      <c r="Q5">
        <v>25216</v>
      </c>
      <c r="R5">
        <v>35</v>
      </c>
      <c r="T5">
        <v>23998</v>
      </c>
      <c r="U5">
        <v>-192.60000000000582</v>
      </c>
      <c r="W5">
        <v>23998</v>
      </c>
      <c r="X5">
        <v>1213.8000000000002</v>
      </c>
      <c r="Z5">
        <v>64760.2</v>
      </c>
      <c r="AA5">
        <v>1.1623960395428057</v>
      </c>
      <c r="AI5">
        <v>64760.2</v>
      </c>
      <c r="AJ5">
        <v>1.1623960395428057</v>
      </c>
    </row>
    <row r="6" spans="1:38" x14ac:dyDescent="0.25">
      <c r="B6">
        <v>47568</v>
      </c>
      <c r="C6">
        <v>86146</v>
      </c>
      <c r="D6">
        <v>31250</v>
      </c>
      <c r="E6">
        <v>95540</v>
      </c>
      <c r="F6">
        <v>46218</v>
      </c>
      <c r="H6">
        <v>64354</v>
      </c>
      <c r="J6">
        <f t="shared" si="0"/>
        <v>61344.4</v>
      </c>
      <c r="K6">
        <f t="shared" si="1"/>
        <v>1.049060712958314</v>
      </c>
      <c r="L6">
        <f t="shared" si="2"/>
        <v>95540</v>
      </c>
      <c r="M6">
        <f t="shared" si="3"/>
        <v>31250</v>
      </c>
      <c r="N6">
        <f t="shared" si="4"/>
        <v>61344.4</v>
      </c>
      <c r="O6">
        <f t="shared" si="5"/>
        <v>64290</v>
      </c>
      <c r="Q6">
        <v>-12275</v>
      </c>
      <c r="R6">
        <v>-1937</v>
      </c>
      <c r="T6">
        <v>4395.4000000000015</v>
      </c>
      <c r="U6">
        <v>-2616.4000000000015</v>
      </c>
      <c r="W6">
        <v>36729.799999999996</v>
      </c>
      <c r="X6">
        <v>2616.4</v>
      </c>
      <c r="Z6">
        <v>61344.4</v>
      </c>
      <c r="AA6">
        <v>1.049060712958314</v>
      </c>
      <c r="AI6">
        <v>61344.4</v>
      </c>
      <c r="AJ6">
        <v>1.049060712958314</v>
      </c>
    </row>
    <row r="7" spans="1:38" x14ac:dyDescent="0.25">
      <c r="B7">
        <v>24554</v>
      </c>
      <c r="C7">
        <v>98724</v>
      </c>
      <c r="D7">
        <v>73055</v>
      </c>
      <c r="E7">
        <v>24686</v>
      </c>
      <c r="F7">
        <v>46550</v>
      </c>
      <c r="H7">
        <v>77596</v>
      </c>
      <c r="J7">
        <f t="shared" si="0"/>
        <v>53513.8</v>
      </c>
      <c r="K7">
        <f t="shared" si="1"/>
        <v>1.45001849990096</v>
      </c>
      <c r="L7">
        <f t="shared" si="2"/>
        <v>98724</v>
      </c>
      <c r="M7">
        <f t="shared" si="3"/>
        <v>24554</v>
      </c>
      <c r="N7">
        <f t="shared" si="4"/>
        <v>53513.8</v>
      </c>
      <c r="O7">
        <f t="shared" si="5"/>
        <v>74170</v>
      </c>
      <c r="Q7">
        <v>-31136</v>
      </c>
      <c r="R7">
        <v>352</v>
      </c>
      <c r="T7">
        <v>4633.6000000000058</v>
      </c>
      <c r="U7">
        <v>-1377</v>
      </c>
      <c r="W7">
        <v>25167.599999999999</v>
      </c>
      <c r="X7">
        <v>3961</v>
      </c>
      <c r="AD7">
        <v>53513.8</v>
      </c>
      <c r="AE7">
        <v>1.45001849990096</v>
      </c>
      <c r="AI7">
        <v>53513.8</v>
      </c>
      <c r="AJ7">
        <v>1.45001849990096</v>
      </c>
    </row>
    <row r="8" spans="1:38" x14ac:dyDescent="0.25">
      <c r="B8">
        <v>28224</v>
      </c>
      <c r="C8">
        <v>68674</v>
      </c>
      <c r="D8">
        <v>41475</v>
      </c>
      <c r="E8">
        <v>83341</v>
      </c>
      <c r="F8">
        <v>43373</v>
      </c>
      <c r="H8">
        <v>82589</v>
      </c>
      <c r="J8">
        <f t="shared" si="0"/>
        <v>53017.4</v>
      </c>
      <c r="K8">
        <f t="shared" si="1"/>
        <v>1.5577715995126129</v>
      </c>
      <c r="L8">
        <f t="shared" si="2"/>
        <v>83341</v>
      </c>
      <c r="M8">
        <f t="shared" si="3"/>
        <v>28224</v>
      </c>
      <c r="N8">
        <f t="shared" si="4"/>
        <v>53017.4</v>
      </c>
      <c r="O8">
        <f t="shared" si="5"/>
        <v>55117</v>
      </c>
      <c r="Q8">
        <v>-25897</v>
      </c>
      <c r="R8">
        <v>-64</v>
      </c>
      <c r="T8">
        <v>-10991.799999999996</v>
      </c>
      <c r="U8">
        <v>14462.800000000003</v>
      </c>
      <c r="W8">
        <v>37874.199999999997</v>
      </c>
      <c r="X8">
        <v>14462.8</v>
      </c>
      <c r="AF8">
        <v>53017.4</v>
      </c>
      <c r="AG8">
        <v>1.5577715995126129</v>
      </c>
      <c r="AI8">
        <v>53017.4</v>
      </c>
      <c r="AJ8">
        <v>1.5577715995126129</v>
      </c>
    </row>
    <row r="9" spans="1:38" x14ac:dyDescent="0.25">
      <c r="B9">
        <v>59855</v>
      </c>
      <c r="C9">
        <v>48529</v>
      </c>
      <c r="D9">
        <v>54995</v>
      </c>
      <c r="E9">
        <v>28904</v>
      </c>
      <c r="F9">
        <v>53766</v>
      </c>
      <c r="H9">
        <v>78373</v>
      </c>
      <c r="J9">
        <f t="shared" si="0"/>
        <v>49209.8</v>
      </c>
      <c r="K9">
        <f t="shared" si="1"/>
        <v>1.5926299233079588</v>
      </c>
      <c r="L9">
        <f t="shared" si="2"/>
        <v>59855</v>
      </c>
      <c r="M9">
        <f t="shared" si="3"/>
        <v>28904</v>
      </c>
      <c r="N9">
        <f t="shared" si="4"/>
        <v>49209.8</v>
      </c>
      <c r="O9">
        <f t="shared" si="5"/>
        <v>30951</v>
      </c>
      <c r="Q9">
        <v>-5144</v>
      </c>
      <c r="R9">
        <v>-136</v>
      </c>
      <c r="T9">
        <v>1608.8000000000029</v>
      </c>
      <c r="U9">
        <v>3432.6000000000058</v>
      </c>
      <c r="W9">
        <v>38558.399999999994</v>
      </c>
      <c r="X9">
        <v>6809.4</v>
      </c>
      <c r="AD9">
        <v>49209.8</v>
      </c>
      <c r="AE9">
        <v>1.5926299233079588</v>
      </c>
      <c r="AI9">
        <v>49209.8</v>
      </c>
      <c r="AJ9">
        <v>1.5926299233079588</v>
      </c>
    </row>
    <row r="10" spans="1:38" x14ac:dyDescent="0.25">
      <c r="B10">
        <v>77011</v>
      </c>
      <c r="C10">
        <v>28127</v>
      </c>
      <c r="D10">
        <v>101072</v>
      </c>
      <c r="E10">
        <v>47195</v>
      </c>
      <c r="F10">
        <v>49226</v>
      </c>
      <c r="H10">
        <v>116024</v>
      </c>
      <c r="J10">
        <f t="shared" si="0"/>
        <v>60526.2</v>
      </c>
      <c r="K10">
        <f t="shared" si="1"/>
        <v>1.916921928024558</v>
      </c>
      <c r="L10">
        <f t="shared" si="2"/>
        <v>101072</v>
      </c>
      <c r="M10">
        <f t="shared" si="3"/>
        <v>28127</v>
      </c>
      <c r="N10">
        <f t="shared" si="4"/>
        <v>60526.2</v>
      </c>
      <c r="O10">
        <f t="shared" si="5"/>
        <v>72945</v>
      </c>
      <c r="Q10">
        <v>15902</v>
      </c>
      <c r="R10">
        <v>743</v>
      </c>
      <c r="T10">
        <v>-4516.2000000000044</v>
      </c>
      <c r="U10">
        <v>-1858.2000000000044</v>
      </c>
      <c r="W10">
        <v>36783</v>
      </c>
      <c r="X10">
        <v>8700.6</v>
      </c>
      <c r="AB10">
        <v>60526.2</v>
      </c>
      <c r="AC10">
        <v>1.916921928024558</v>
      </c>
      <c r="AK10">
        <v>60526.2</v>
      </c>
      <c r="AL10">
        <v>1.916921928024558</v>
      </c>
    </row>
    <row r="11" spans="1:38" x14ac:dyDescent="0.25">
      <c r="B11">
        <v>24993</v>
      </c>
      <c r="C11">
        <v>62381</v>
      </c>
      <c r="D11">
        <v>65352</v>
      </c>
      <c r="E11">
        <v>60055</v>
      </c>
      <c r="F11">
        <v>55665</v>
      </c>
      <c r="H11">
        <v>82598</v>
      </c>
      <c r="J11">
        <f t="shared" si="0"/>
        <v>53689.2</v>
      </c>
      <c r="K11">
        <f t="shared" si="1"/>
        <v>1.5384472109847047</v>
      </c>
      <c r="L11">
        <f t="shared" si="2"/>
        <v>65352</v>
      </c>
      <c r="M11">
        <f t="shared" si="3"/>
        <v>24993</v>
      </c>
      <c r="N11">
        <f t="shared" si="4"/>
        <v>53689.2</v>
      </c>
      <c r="O11">
        <f t="shared" si="5"/>
        <v>40359</v>
      </c>
      <c r="Q11">
        <v>-181</v>
      </c>
      <c r="R11">
        <v>5629</v>
      </c>
      <c r="T11">
        <v>-13764</v>
      </c>
      <c r="U11">
        <v>-7959</v>
      </c>
      <c r="W11">
        <v>17764.8</v>
      </c>
      <c r="X11">
        <v>8141.4000000000005</v>
      </c>
      <c r="AB11">
        <v>53689.2</v>
      </c>
      <c r="AC11">
        <v>1.5384472109847047</v>
      </c>
      <c r="AI11">
        <v>53689.2</v>
      </c>
      <c r="AJ11">
        <v>1.5384472109847047</v>
      </c>
    </row>
    <row r="12" spans="1:38" x14ac:dyDescent="0.25">
      <c r="B12">
        <v>70479</v>
      </c>
      <c r="C12">
        <v>79772</v>
      </c>
      <c r="D12">
        <v>49160</v>
      </c>
      <c r="E12">
        <v>85385</v>
      </c>
      <c r="F12">
        <v>76902</v>
      </c>
      <c r="H12">
        <v>109585</v>
      </c>
      <c r="J12">
        <f t="shared" si="0"/>
        <v>72339.600000000006</v>
      </c>
      <c r="K12">
        <f t="shared" si="1"/>
        <v>1.5148687579140607</v>
      </c>
      <c r="L12">
        <f t="shared" si="2"/>
        <v>85385</v>
      </c>
      <c r="M12">
        <f t="shared" si="3"/>
        <v>49160</v>
      </c>
      <c r="N12">
        <f t="shared" si="4"/>
        <v>72339.600000000006</v>
      </c>
      <c r="O12">
        <f t="shared" si="5"/>
        <v>36225</v>
      </c>
      <c r="Q12">
        <v>-32603</v>
      </c>
      <c r="R12">
        <v>490</v>
      </c>
      <c r="T12">
        <v>-14473.799999999988</v>
      </c>
      <c r="U12">
        <v>4636.4000000000087</v>
      </c>
      <c r="W12">
        <v>22323.8</v>
      </c>
      <c r="X12">
        <v>5960.4</v>
      </c>
      <c r="AF12">
        <v>72339.600000000006</v>
      </c>
      <c r="AG12">
        <v>1.5148687579140607</v>
      </c>
      <c r="AI12">
        <v>72339.600000000006</v>
      </c>
      <c r="AJ12">
        <v>1.5148687579140607</v>
      </c>
    </row>
    <row r="13" spans="1:38" x14ac:dyDescent="0.25">
      <c r="B13">
        <v>58879</v>
      </c>
      <c r="C13">
        <v>77820</v>
      </c>
      <c r="D13">
        <v>58635</v>
      </c>
      <c r="E13">
        <v>80602</v>
      </c>
      <c r="F13">
        <v>19504</v>
      </c>
      <c r="H13">
        <v>72990</v>
      </c>
      <c r="J13">
        <f t="shared" si="0"/>
        <v>59088</v>
      </c>
      <c r="K13">
        <f t="shared" si="1"/>
        <v>1.2352761982128351</v>
      </c>
      <c r="L13">
        <f t="shared" si="2"/>
        <v>80602</v>
      </c>
      <c r="M13">
        <f t="shared" si="3"/>
        <v>19504</v>
      </c>
      <c r="N13">
        <f t="shared" si="4"/>
        <v>59088</v>
      </c>
      <c r="O13">
        <f t="shared" si="5"/>
        <v>61098</v>
      </c>
      <c r="Q13">
        <v>-7452</v>
      </c>
      <c r="R13">
        <v>194</v>
      </c>
      <c r="T13">
        <v>-20862</v>
      </c>
      <c r="U13">
        <v>-4098</v>
      </c>
      <c r="W13">
        <v>41004.400000000001</v>
      </c>
      <c r="X13">
        <v>4784.0000000000009</v>
      </c>
      <c r="AB13">
        <v>59088</v>
      </c>
      <c r="AC13">
        <v>1.2352761982128351</v>
      </c>
      <c r="AI13">
        <v>59088</v>
      </c>
      <c r="AJ13">
        <v>1.2352761982128351</v>
      </c>
    </row>
    <row r="14" spans="1:38" x14ac:dyDescent="0.25">
      <c r="B14">
        <v>65949</v>
      </c>
      <c r="C14">
        <v>31415</v>
      </c>
      <c r="D14">
        <v>84408</v>
      </c>
      <c r="E14">
        <v>11802</v>
      </c>
      <c r="F14">
        <v>85139</v>
      </c>
      <c r="H14">
        <v>114864</v>
      </c>
      <c r="J14">
        <f t="shared" si="0"/>
        <v>55742.6</v>
      </c>
      <c r="K14">
        <f t="shared" si="1"/>
        <v>2.0606143236949839</v>
      </c>
      <c r="L14">
        <f t="shared" si="2"/>
        <v>85139</v>
      </c>
      <c r="M14">
        <f t="shared" si="3"/>
        <v>11802</v>
      </c>
      <c r="N14">
        <f t="shared" si="4"/>
        <v>55742.6</v>
      </c>
      <c r="O14">
        <f t="shared" si="5"/>
        <v>73337</v>
      </c>
      <c r="Q14">
        <v>40326</v>
      </c>
      <c r="R14">
        <v>-9228</v>
      </c>
      <c r="T14">
        <v>-4330.5999999999985</v>
      </c>
      <c r="U14">
        <v>782.40000000000146</v>
      </c>
      <c r="W14">
        <v>34597.800000000003</v>
      </c>
      <c r="X14">
        <v>4572</v>
      </c>
      <c r="Z14">
        <v>55742.6</v>
      </c>
      <c r="AA14">
        <v>2.0606143236949839</v>
      </c>
      <c r="AK14">
        <v>55742.6</v>
      </c>
      <c r="AL14">
        <v>2.0606143236949839</v>
      </c>
    </row>
    <row r="15" spans="1:38" x14ac:dyDescent="0.25">
      <c r="B15">
        <v>52471</v>
      </c>
      <c r="C15">
        <v>12379</v>
      </c>
      <c r="D15">
        <v>24997</v>
      </c>
      <c r="E15">
        <v>101471</v>
      </c>
      <c r="F15">
        <v>105129</v>
      </c>
      <c r="H15">
        <v>123330</v>
      </c>
      <c r="J15">
        <f t="shared" si="0"/>
        <v>59289.4</v>
      </c>
      <c r="K15">
        <f t="shared" si="1"/>
        <v>2.0801357409587546</v>
      </c>
      <c r="L15">
        <f t="shared" si="2"/>
        <v>105129</v>
      </c>
      <c r="M15">
        <f t="shared" si="3"/>
        <v>12379</v>
      </c>
      <c r="N15">
        <f t="shared" si="4"/>
        <v>59289.4</v>
      </c>
      <c r="O15">
        <f t="shared" si="5"/>
        <v>92750</v>
      </c>
      <c r="Q15">
        <v>7710</v>
      </c>
      <c r="R15">
        <v>-9223</v>
      </c>
      <c r="T15">
        <v>-10402.400000000001</v>
      </c>
      <c r="U15">
        <v>-976</v>
      </c>
      <c r="W15">
        <v>24224.400000000001</v>
      </c>
      <c r="X15">
        <v>4362.4000000000005</v>
      </c>
      <c r="AF15">
        <v>59289.4</v>
      </c>
      <c r="AG15">
        <v>2.0801357409587546</v>
      </c>
      <c r="AK15">
        <v>59289.4</v>
      </c>
      <c r="AL15">
        <v>2.0801357409587546</v>
      </c>
    </row>
    <row r="16" spans="1:38" x14ac:dyDescent="0.25">
      <c r="B16">
        <v>90301</v>
      </c>
      <c r="C16">
        <v>25699</v>
      </c>
      <c r="D16">
        <v>69480</v>
      </c>
      <c r="E16">
        <v>28705</v>
      </c>
      <c r="F16">
        <v>25024</v>
      </c>
      <c r="H16">
        <v>68581</v>
      </c>
      <c r="J16">
        <f t="shared" si="0"/>
        <v>47841.8</v>
      </c>
      <c r="K16">
        <f t="shared" si="1"/>
        <v>1.4334953952401455</v>
      </c>
      <c r="L16">
        <f t="shared" si="2"/>
        <v>90301</v>
      </c>
      <c r="M16">
        <f t="shared" si="3"/>
        <v>25024</v>
      </c>
      <c r="N16">
        <f t="shared" si="4"/>
        <v>47841.8</v>
      </c>
      <c r="O16">
        <f t="shared" si="5"/>
        <v>65277</v>
      </c>
      <c r="Q16">
        <v>8311</v>
      </c>
      <c r="R16">
        <v>-4749</v>
      </c>
      <c r="T16">
        <v>13549.400000000001</v>
      </c>
      <c r="U16">
        <v>-6649.1999999999971</v>
      </c>
      <c r="W16">
        <v>18620.2</v>
      </c>
      <c r="X16">
        <v>8317.2000000000007</v>
      </c>
      <c r="AD16">
        <v>47841.8</v>
      </c>
      <c r="AE16">
        <v>1.4334953952401455</v>
      </c>
      <c r="AI16">
        <v>47841.8</v>
      </c>
      <c r="AJ16">
        <v>1.4334953952401455</v>
      </c>
    </row>
    <row r="17" spans="2:38" x14ac:dyDescent="0.25">
      <c r="B17">
        <v>94149</v>
      </c>
      <c r="C17">
        <v>40444</v>
      </c>
      <c r="D17">
        <v>40091</v>
      </c>
      <c r="E17">
        <v>65568</v>
      </c>
      <c r="F17">
        <v>68686</v>
      </c>
      <c r="H17">
        <v>114736</v>
      </c>
      <c r="J17">
        <f t="shared" si="0"/>
        <v>61787.6</v>
      </c>
      <c r="K17">
        <f t="shared" si="1"/>
        <v>1.856942169626268</v>
      </c>
      <c r="L17">
        <f t="shared" si="2"/>
        <v>94149</v>
      </c>
      <c r="M17">
        <f t="shared" si="3"/>
        <v>40091</v>
      </c>
      <c r="N17">
        <f t="shared" si="4"/>
        <v>61787.6</v>
      </c>
      <c r="O17">
        <f t="shared" si="5"/>
        <v>54058</v>
      </c>
      <c r="Q17">
        <v>24577</v>
      </c>
      <c r="R17">
        <v>-3462</v>
      </c>
      <c r="T17">
        <v>-13267.000000000007</v>
      </c>
      <c r="U17">
        <v>17.799999999995634</v>
      </c>
      <c r="W17">
        <v>39336.199999999997</v>
      </c>
      <c r="X17">
        <v>7024.5999999999995</v>
      </c>
      <c r="AB17">
        <v>61787.6</v>
      </c>
      <c r="AC17">
        <v>1.856942169626268</v>
      </c>
      <c r="AI17">
        <v>61787.6</v>
      </c>
      <c r="AJ17">
        <v>1.856942169626268</v>
      </c>
    </row>
    <row r="18" spans="2:38" x14ac:dyDescent="0.25">
      <c r="B18">
        <v>77458</v>
      </c>
      <c r="C18">
        <v>56061</v>
      </c>
      <c r="D18">
        <v>31073</v>
      </c>
      <c r="E18">
        <v>95458</v>
      </c>
      <c r="F18">
        <v>25798</v>
      </c>
      <c r="H18">
        <v>66352</v>
      </c>
      <c r="J18">
        <f t="shared" si="0"/>
        <v>57169.599999999999</v>
      </c>
      <c r="K18">
        <f t="shared" si="1"/>
        <v>1.1606168313229408</v>
      </c>
      <c r="L18">
        <f t="shared" si="2"/>
        <v>95458</v>
      </c>
      <c r="M18">
        <f t="shared" si="3"/>
        <v>25798</v>
      </c>
      <c r="N18">
        <f t="shared" si="4"/>
        <v>57169.599999999999</v>
      </c>
      <c r="O18">
        <f t="shared" si="5"/>
        <v>69660</v>
      </c>
      <c r="Q18">
        <v>-45578</v>
      </c>
      <c r="R18">
        <v>9057</v>
      </c>
      <c r="T18">
        <v>2114.7999999999956</v>
      </c>
      <c r="U18">
        <v>4999</v>
      </c>
      <c r="W18">
        <v>27471.200000000001</v>
      </c>
      <c r="X18">
        <v>5751.7999999999993</v>
      </c>
      <c r="AD18">
        <v>57169.599999999999</v>
      </c>
      <c r="AE18">
        <v>1.1606168313229408</v>
      </c>
      <c r="AI18">
        <v>57169.599999999999</v>
      </c>
      <c r="AJ18">
        <v>1.1606168313229408</v>
      </c>
    </row>
    <row r="19" spans="2:38" x14ac:dyDescent="0.25">
      <c r="B19">
        <v>28108</v>
      </c>
      <c r="C19">
        <v>40427</v>
      </c>
      <c r="D19">
        <v>99042</v>
      </c>
      <c r="E19">
        <v>29745</v>
      </c>
      <c r="F19">
        <v>18727</v>
      </c>
      <c r="H19">
        <v>94772</v>
      </c>
      <c r="J19">
        <f t="shared" si="0"/>
        <v>43209.8</v>
      </c>
      <c r="K19">
        <f t="shared" si="1"/>
        <v>2.1932987424149148</v>
      </c>
      <c r="L19">
        <f t="shared" si="2"/>
        <v>99042</v>
      </c>
      <c r="M19">
        <f t="shared" si="3"/>
        <v>18727</v>
      </c>
      <c r="N19">
        <f t="shared" si="4"/>
        <v>43209.8</v>
      </c>
      <c r="O19">
        <f t="shared" si="5"/>
        <v>80315</v>
      </c>
      <c r="Q19">
        <v>-48400</v>
      </c>
      <c r="R19">
        <v>-19529</v>
      </c>
      <c r="T19">
        <v>-43185.399999999994</v>
      </c>
      <c r="U19">
        <v>-8878.5999999999985</v>
      </c>
      <c r="W19">
        <v>43185.4</v>
      </c>
      <c r="X19">
        <v>8878.5999999999985</v>
      </c>
      <c r="AF19">
        <v>43209.8</v>
      </c>
      <c r="AG19">
        <v>2.1932987424149148</v>
      </c>
      <c r="AK19">
        <v>43209.8</v>
      </c>
      <c r="AL19">
        <v>2.1932987424149148</v>
      </c>
    </row>
    <row r="20" spans="2:38" x14ac:dyDescent="0.25">
      <c r="B20">
        <v>42354</v>
      </c>
      <c r="C20">
        <v>57541</v>
      </c>
      <c r="D20">
        <v>80502</v>
      </c>
      <c r="E20">
        <v>44105</v>
      </c>
      <c r="F20">
        <v>49493</v>
      </c>
      <c r="H20">
        <v>80893</v>
      </c>
      <c r="J20">
        <f t="shared" si="0"/>
        <v>54799</v>
      </c>
      <c r="K20">
        <f t="shared" si="1"/>
        <v>1.4761765725651927</v>
      </c>
      <c r="L20">
        <f t="shared" si="2"/>
        <v>80502</v>
      </c>
      <c r="M20">
        <f t="shared" si="3"/>
        <v>42354</v>
      </c>
      <c r="N20">
        <f t="shared" si="4"/>
        <v>54799</v>
      </c>
      <c r="O20">
        <f t="shared" si="5"/>
        <v>38148</v>
      </c>
      <c r="Q20">
        <v>21484</v>
      </c>
      <c r="R20">
        <v>17068</v>
      </c>
      <c r="T20">
        <v>8329.5999999999985</v>
      </c>
      <c r="U20">
        <v>7424.8000000000029</v>
      </c>
      <c r="W20">
        <v>27743.599999999999</v>
      </c>
      <c r="X20">
        <v>7424.8</v>
      </c>
      <c r="Z20">
        <v>54799</v>
      </c>
      <c r="AA20">
        <v>1.4761765725651927</v>
      </c>
      <c r="AI20">
        <v>54799</v>
      </c>
      <c r="AJ20">
        <v>1.4761765725651927</v>
      </c>
    </row>
    <row r="21" spans="2:38" x14ac:dyDescent="0.25">
      <c r="B21">
        <v>42324</v>
      </c>
      <c r="C21">
        <v>49286</v>
      </c>
      <c r="D21">
        <v>63369</v>
      </c>
      <c r="E21">
        <v>68665</v>
      </c>
      <c r="F21">
        <v>65660</v>
      </c>
      <c r="H21">
        <v>77787</v>
      </c>
      <c r="J21">
        <f t="shared" si="0"/>
        <v>57860.800000000003</v>
      </c>
      <c r="K21">
        <f t="shared" si="1"/>
        <v>1.3443816884661117</v>
      </c>
      <c r="L21">
        <f t="shared" si="2"/>
        <v>68665</v>
      </c>
      <c r="M21">
        <f t="shared" si="3"/>
        <v>42324</v>
      </c>
      <c r="N21">
        <f t="shared" si="4"/>
        <v>57860.800000000003</v>
      </c>
      <c r="O21">
        <f t="shared" si="5"/>
        <v>26341</v>
      </c>
      <c r="Q21">
        <v>-43860</v>
      </c>
      <c r="R21">
        <v>84</v>
      </c>
      <c r="T21">
        <v>-15299.599999999991</v>
      </c>
      <c r="U21">
        <v>-1693</v>
      </c>
      <c r="W21">
        <v>38534.400000000001</v>
      </c>
      <c r="X21">
        <v>6580.1999999999989</v>
      </c>
      <c r="AF21">
        <v>57860.800000000003</v>
      </c>
      <c r="AG21">
        <v>1.3443816884661117</v>
      </c>
      <c r="AI21">
        <v>57860.800000000003</v>
      </c>
      <c r="AJ21">
        <v>1.3443816884661117</v>
      </c>
    </row>
    <row r="22" spans="2:38" x14ac:dyDescent="0.25">
      <c r="B22">
        <v>109769</v>
      </c>
      <c r="C22">
        <v>45129</v>
      </c>
      <c r="D22">
        <v>98844</v>
      </c>
      <c r="E22">
        <v>59921</v>
      </c>
      <c r="F22">
        <v>73712</v>
      </c>
      <c r="H22">
        <v>116208</v>
      </c>
      <c r="J22">
        <f t="shared" si="0"/>
        <v>77475</v>
      </c>
      <c r="K22">
        <f t="shared" si="1"/>
        <v>1.4999419167473378</v>
      </c>
      <c r="L22">
        <f t="shared" si="2"/>
        <v>109769</v>
      </c>
      <c r="M22">
        <f t="shared" si="3"/>
        <v>45129</v>
      </c>
      <c r="N22">
        <f t="shared" si="4"/>
        <v>77475</v>
      </c>
      <c r="O22">
        <f t="shared" si="5"/>
        <v>64640</v>
      </c>
      <c r="Q22">
        <v>1326</v>
      </c>
      <c r="R22">
        <v>-369</v>
      </c>
      <c r="T22">
        <v>14843.400000000001</v>
      </c>
      <c r="U22">
        <v>10030.399999999994</v>
      </c>
      <c r="W22">
        <v>24325</v>
      </c>
      <c r="X22">
        <v>14716</v>
      </c>
      <c r="AF22">
        <v>77475</v>
      </c>
      <c r="AG22">
        <v>1.4999419167473378</v>
      </c>
      <c r="AI22">
        <v>77475</v>
      </c>
      <c r="AJ22">
        <v>1.4999419167473378</v>
      </c>
    </row>
    <row r="23" spans="2:38" x14ac:dyDescent="0.25">
      <c r="B23">
        <v>72444</v>
      </c>
      <c r="C23">
        <v>65275</v>
      </c>
      <c r="D23">
        <v>66640</v>
      </c>
      <c r="E23">
        <v>17205</v>
      </c>
      <c r="F23">
        <v>108767</v>
      </c>
      <c r="H23">
        <v>92060</v>
      </c>
      <c r="J23">
        <f t="shared" si="0"/>
        <v>66066.2</v>
      </c>
      <c r="K23">
        <f t="shared" si="1"/>
        <v>1.3934508114588096</v>
      </c>
      <c r="L23">
        <f t="shared" si="2"/>
        <v>108767</v>
      </c>
      <c r="M23">
        <f t="shared" si="3"/>
        <v>17205</v>
      </c>
      <c r="N23">
        <f t="shared" si="4"/>
        <v>66066.2</v>
      </c>
      <c r="O23">
        <f t="shared" si="5"/>
        <v>91562</v>
      </c>
      <c r="Q23">
        <v>13217</v>
      </c>
      <c r="R23">
        <v>1808</v>
      </c>
      <c r="T23">
        <v>10568.599999999999</v>
      </c>
      <c r="U23">
        <v>-2717</v>
      </c>
      <c r="W23">
        <v>24597.799999999996</v>
      </c>
      <c r="X23">
        <v>8883</v>
      </c>
      <c r="Z23">
        <v>66066.2</v>
      </c>
      <c r="AA23">
        <v>1.3934508114588096</v>
      </c>
      <c r="AI23">
        <v>66066.2</v>
      </c>
      <c r="AJ23">
        <v>1.3934508114588096</v>
      </c>
    </row>
    <row r="24" spans="2:38" x14ac:dyDescent="0.25">
      <c r="B24">
        <v>36890</v>
      </c>
      <c r="C24">
        <v>75551</v>
      </c>
      <c r="D24">
        <v>66134</v>
      </c>
      <c r="E24">
        <v>49686</v>
      </c>
      <c r="F24">
        <v>43636</v>
      </c>
      <c r="H24">
        <v>62816</v>
      </c>
      <c r="J24">
        <f t="shared" si="0"/>
        <v>54379.4</v>
      </c>
      <c r="K24">
        <f t="shared" si="1"/>
        <v>1.1551433079438169</v>
      </c>
      <c r="L24">
        <f t="shared" si="2"/>
        <v>75551</v>
      </c>
      <c r="M24">
        <f t="shared" si="3"/>
        <v>36890</v>
      </c>
      <c r="N24">
        <f t="shared" si="4"/>
        <v>54379.4</v>
      </c>
      <c r="O24">
        <f t="shared" si="5"/>
        <v>38661</v>
      </c>
      <c r="Q24">
        <v>-78388</v>
      </c>
      <c r="R24">
        <v>-21</v>
      </c>
      <c r="T24">
        <v>-26062.6</v>
      </c>
      <c r="U24">
        <v>3902.5999999999985</v>
      </c>
      <c r="W24">
        <v>33979.800000000003</v>
      </c>
      <c r="X24">
        <v>5027.3999999999996</v>
      </c>
      <c r="AF24">
        <v>54379.4</v>
      </c>
      <c r="AG24">
        <v>1.1551433079438169</v>
      </c>
      <c r="AI24">
        <v>54379.4</v>
      </c>
      <c r="AJ24">
        <v>1.1551433079438169</v>
      </c>
    </row>
    <row r="25" spans="2:38" x14ac:dyDescent="0.25">
      <c r="B25">
        <v>25055</v>
      </c>
      <c r="C25">
        <v>25255</v>
      </c>
      <c r="D25">
        <v>62871</v>
      </c>
      <c r="E25">
        <v>69133</v>
      </c>
      <c r="F25">
        <v>84998</v>
      </c>
      <c r="H25">
        <v>93395</v>
      </c>
      <c r="J25">
        <f t="shared" si="0"/>
        <v>53462.400000000001</v>
      </c>
      <c r="K25">
        <f t="shared" si="1"/>
        <v>1.7469286825881367</v>
      </c>
      <c r="L25">
        <f t="shared" si="2"/>
        <v>84998</v>
      </c>
      <c r="M25">
        <f t="shared" si="3"/>
        <v>25055</v>
      </c>
      <c r="N25">
        <f t="shared" si="4"/>
        <v>53462.400000000001</v>
      </c>
      <c r="O25">
        <f t="shared" si="5"/>
        <v>59943</v>
      </c>
      <c r="Q25">
        <v>-32557</v>
      </c>
      <c r="R25">
        <v>10481</v>
      </c>
      <c r="T25">
        <v>-16253.999999999993</v>
      </c>
      <c r="U25">
        <v>-1099</v>
      </c>
      <c r="W25">
        <v>30917.599999999995</v>
      </c>
      <c r="X25">
        <v>8294.5999999999985</v>
      </c>
      <c r="AF25">
        <v>53462.400000000001</v>
      </c>
      <c r="AG25">
        <v>1.7469286825881367</v>
      </c>
      <c r="AI25">
        <v>53462.400000000001</v>
      </c>
      <c r="AJ25">
        <v>1.7469286825881367</v>
      </c>
    </row>
    <row r="26" spans="2:38" x14ac:dyDescent="0.25">
      <c r="B26">
        <v>56288</v>
      </c>
      <c r="C26">
        <v>88014</v>
      </c>
      <c r="D26">
        <v>90533</v>
      </c>
      <c r="E26">
        <v>56461</v>
      </c>
      <c r="F26">
        <v>62760</v>
      </c>
      <c r="H26">
        <v>122527</v>
      </c>
      <c r="J26">
        <f t="shared" si="0"/>
        <v>70811.199999999997</v>
      </c>
      <c r="K26">
        <f t="shared" si="1"/>
        <v>1.7303336195404118</v>
      </c>
      <c r="L26">
        <f t="shared" si="2"/>
        <v>90533</v>
      </c>
      <c r="M26">
        <f t="shared" si="3"/>
        <v>56288</v>
      </c>
      <c r="N26">
        <f t="shared" si="4"/>
        <v>70811.199999999997</v>
      </c>
      <c r="O26">
        <f t="shared" si="5"/>
        <v>34245</v>
      </c>
      <c r="Q26">
        <v>-17201</v>
      </c>
      <c r="R26">
        <v>6</v>
      </c>
      <c r="T26">
        <v>-24144.800000000003</v>
      </c>
      <c r="U26">
        <v>-1700.1999999999971</v>
      </c>
      <c r="W26">
        <v>28022</v>
      </c>
      <c r="X26">
        <v>3574.2000000000003</v>
      </c>
      <c r="AB26">
        <v>70811.199999999997</v>
      </c>
      <c r="AC26">
        <v>1.7303336195404118</v>
      </c>
      <c r="AI26">
        <v>70811.199999999997</v>
      </c>
      <c r="AJ26">
        <v>1.7303336195404118</v>
      </c>
    </row>
    <row r="27" spans="2:38" x14ac:dyDescent="0.25">
      <c r="B27">
        <v>97488</v>
      </c>
      <c r="C27">
        <v>92637</v>
      </c>
      <c r="D27">
        <v>28927</v>
      </c>
      <c r="E27">
        <v>24984</v>
      </c>
      <c r="F27">
        <v>79498</v>
      </c>
      <c r="H27">
        <v>104830</v>
      </c>
      <c r="J27">
        <f t="shared" si="0"/>
        <v>64706.8</v>
      </c>
      <c r="K27">
        <f t="shared" si="1"/>
        <v>1.6200770243621998</v>
      </c>
      <c r="L27">
        <f t="shared" si="2"/>
        <v>97488</v>
      </c>
      <c r="M27">
        <f t="shared" si="3"/>
        <v>24984</v>
      </c>
      <c r="N27">
        <f t="shared" si="4"/>
        <v>64706.8</v>
      </c>
      <c r="O27">
        <f t="shared" si="5"/>
        <v>72504</v>
      </c>
      <c r="Q27">
        <v>-458</v>
      </c>
      <c r="R27">
        <v>14021</v>
      </c>
      <c r="T27">
        <v>-5304.8000000000029</v>
      </c>
      <c r="U27">
        <v>4188.2000000000044</v>
      </c>
      <c r="W27">
        <v>16059.6</v>
      </c>
      <c r="X27">
        <v>7964.2</v>
      </c>
      <c r="AB27">
        <v>64706.8</v>
      </c>
      <c r="AC27">
        <v>1.6200770243621998</v>
      </c>
      <c r="AI27">
        <v>64706.8</v>
      </c>
      <c r="AJ27">
        <v>1.6200770243621998</v>
      </c>
    </row>
    <row r="28" spans="2:38" x14ac:dyDescent="0.25">
      <c r="B28">
        <v>97982</v>
      </c>
      <c r="C28">
        <v>24966</v>
      </c>
      <c r="D28">
        <v>44270</v>
      </c>
      <c r="E28">
        <v>30578</v>
      </c>
      <c r="F28">
        <v>23979</v>
      </c>
      <c r="H28">
        <v>50474</v>
      </c>
      <c r="J28">
        <f t="shared" si="0"/>
        <v>44355</v>
      </c>
      <c r="K28">
        <f t="shared" si="1"/>
        <v>1.137955134708601</v>
      </c>
      <c r="L28">
        <f t="shared" si="2"/>
        <v>97982</v>
      </c>
      <c r="M28">
        <f t="shared" si="3"/>
        <v>23979</v>
      </c>
      <c r="N28">
        <f t="shared" si="4"/>
        <v>44355</v>
      </c>
      <c r="O28">
        <f t="shared" si="5"/>
        <v>74003</v>
      </c>
      <c r="Q28">
        <v>-35872</v>
      </c>
      <c r="R28">
        <v>-4728</v>
      </c>
      <c r="T28">
        <v>-10995</v>
      </c>
      <c r="U28">
        <v>2670.1999999999971</v>
      </c>
      <c r="W28">
        <v>29819</v>
      </c>
      <c r="X28">
        <v>3009.4</v>
      </c>
      <c r="AD28">
        <v>44355</v>
      </c>
      <c r="AE28">
        <v>1.137955134708601</v>
      </c>
      <c r="AI28">
        <v>44355</v>
      </c>
      <c r="AJ28">
        <v>1.137955134708601</v>
      </c>
    </row>
    <row r="29" spans="2:38" x14ac:dyDescent="0.25">
      <c r="B29">
        <v>40757</v>
      </c>
      <c r="C29">
        <v>29662</v>
      </c>
      <c r="D29">
        <v>52281</v>
      </c>
      <c r="E29">
        <v>97111</v>
      </c>
      <c r="F29">
        <v>23196</v>
      </c>
      <c r="H29">
        <v>71524</v>
      </c>
      <c r="J29">
        <f t="shared" si="0"/>
        <v>48601.4</v>
      </c>
      <c r="K29">
        <f t="shared" si="1"/>
        <v>1.4716448497368388</v>
      </c>
      <c r="L29">
        <f t="shared" si="2"/>
        <v>97111</v>
      </c>
      <c r="M29">
        <f t="shared" si="3"/>
        <v>23196</v>
      </c>
      <c r="N29">
        <f t="shared" si="4"/>
        <v>48601.4</v>
      </c>
      <c r="O29">
        <f t="shared" si="5"/>
        <v>73915</v>
      </c>
      <c r="Q29">
        <v>11992</v>
      </c>
      <c r="R29">
        <v>11860</v>
      </c>
      <c r="T29">
        <v>-4091.7999999999956</v>
      </c>
      <c r="U29">
        <v>-8340.4000000000015</v>
      </c>
      <c r="W29">
        <v>20156.2</v>
      </c>
      <c r="X29">
        <v>9000.4</v>
      </c>
      <c r="Z29">
        <v>48601.4</v>
      </c>
      <c r="AA29">
        <v>1.4716448497368388</v>
      </c>
      <c r="AI29">
        <v>48601.4</v>
      </c>
      <c r="AJ29">
        <v>1.4716448497368388</v>
      </c>
    </row>
    <row r="30" spans="2:38" x14ac:dyDescent="0.25">
      <c r="B30">
        <v>98707</v>
      </c>
      <c r="C30">
        <v>47869</v>
      </c>
      <c r="D30">
        <v>31493</v>
      </c>
      <c r="E30">
        <v>101217</v>
      </c>
      <c r="F30">
        <v>34804</v>
      </c>
      <c r="H30">
        <v>112089</v>
      </c>
      <c r="J30">
        <f t="shared" si="0"/>
        <v>62818</v>
      </c>
      <c r="K30">
        <f t="shared" si="1"/>
        <v>1.7843452513610749</v>
      </c>
      <c r="L30">
        <f t="shared" si="2"/>
        <v>101217</v>
      </c>
      <c r="M30">
        <f t="shared" si="3"/>
        <v>31493</v>
      </c>
      <c r="N30">
        <f t="shared" si="4"/>
        <v>62818</v>
      </c>
      <c r="O30">
        <f t="shared" si="5"/>
        <v>69724</v>
      </c>
      <c r="Q30">
        <v>-11034</v>
      </c>
      <c r="R30">
        <v>-4336</v>
      </c>
      <c r="T30">
        <v>-11769.199999999997</v>
      </c>
      <c r="U30">
        <v>-2079.8000000000029</v>
      </c>
      <c r="W30">
        <v>28009.200000000001</v>
      </c>
      <c r="X30">
        <v>2097.7999999999997</v>
      </c>
      <c r="AF30">
        <v>62818</v>
      </c>
      <c r="AG30">
        <v>1.7843452513610749</v>
      </c>
      <c r="AK30">
        <v>62818</v>
      </c>
      <c r="AL30">
        <v>1.7843452513610749</v>
      </c>
    </row>
    <row r="31" spans="2:38" x14ac:dyDescent="0.25">
      <c r="B31">
        <v>6096</v>
      </c>
      <c r="C31">
        <v>93115</v>
      </c>
      <c r="D31">
        <v>35920</v>
      </c>
      <c r="E31">
        <v>83505</v>
      </c>
      <c r="F31">
        <v>98498</v>
      </c>
      <c r="H31">
        <v>80499</v>
      </c>
      <c r="J31">
        <f t="shared" si="0"/>
        <v>63426.8</v>
      </c>
      <c r="K31">
        <f t="shared" si="1"/>
        <v>1.2691638234941696</v>
      </c>
      <c r="L31">
        <f t="shared" si="2"/>
        <v>98498</v>
      </c>
      <c r="M31">
        <f t="shared" si="3"/>
        <v>6096</v>
      </c>
      <c r="N31">
        <f t="shared" si="4"/>
        <v>63426.8</v>
      </c>
      <c r="O31">
        <f t="shared" si="5"/>
        <v>92402</v>
      </c>
      <c r="Q31">
        <v>-11628</v>
      </c>
      <c r="R31">
        <v>1393</v>
      </c>
      <c r="T31">
        <v>10979.600000000006</v>
      </c>
      <c r="U31">
        <v>-9734.1999999999971</v>
      </c>
      <c r="W31">
        <v>32209.599999999999</v>
      </c>
      <c r="X31">
        <v>11727.000000000002</v>
      </c>
      <c r="AD31">
        <v>63426.8</v>
      </c>
      <c r="AE31">
        <v>1.2691638234941696</v>
      </c>
      <c r="AI31">
        <v>63426.8</v>
      </c>
      <c r="AJ31">
        <v>1.2691638234941696</v>
      </c>
    </row>
    <row r="32" spans="2:38" x14ac:dyDescent="0.25">
      <c r="B32">
        <v>1962</v>
      </c>
      <c r="C32">
        <v>78347</v>
      </c>
      <c r="D32">
        <v>86798</v>
      </c>
      <c r="E32">
        <v>54179</v>
      </c>
      <c r="F32">
        <v>53262</v>
      </c>
      <c r="H32">
        <v>62291</v>
      </c>
      <c r="J32">
        <f t="shared" si="0"/>
        <v>54909.599999999999</v>
      </c>
      <c r="K32">
        <f t="shared" si="1"/>
        <v>1.1344282238442822</v>
      </c>
      <c r="L32">
        <f t="shared" si="2"/>
        <v>86798</v>
      </c>
      <c r="M32">
        <f t="shared" si="3"/>
        <v>1962</v>
      </c>
      <c r="N32">
        <f t="shared" si="4"/>
        <v>54909.599999999999</v>
      </c>
      <c r="O32">
        <f t="shared" si="5"/>
        <v>84836</v>
      </c>
      <c r="Q32">
        <v>-46072</v>
      </c>
      <c r="R32">
        <v>-756</v>
      </c>
      <c r="T32">
        <v>5857.1999999999971</v>
      </c>
      <c r="U32">
        <v>-7000.5999999999985</v>
      </c>
      <c r="W32">
        <v>30261.599999999999</v>
      </c>
      <c r="X32">
        <v>7000.6</v>
      </c>
      <c r="AD32">
        <v>54909.599999999999</v>
      </c>
      <c r="AE32">
        <v>1.1344282238442822</v>
      </c>
      <c r="AI32">
        <v>54909.599999999999</v>
      </c>
      <c r="AJ32">
        <v>1.1344282238442822</v>
      </c>
    </row>
    <row r="33" spans="2:38" x14ac:dyDescent="0.25">
      <c r="B33">
        <v>51006</v>
      </c>
      <c r="C33">
        <v>106707</v>
      </c>
      <c r="D33">
        <v>16298</v>
      </c>
      <c r="E33">
        <v>14990</v>
      </c>
      <c r="F33">
        <v>26875</v>
      </c>
      <c r="H33">
        <v>80161</v>
      </c>
      <c r="J33">
        <f t="shared" si="0"/>
        <v>43175.199999999997</v>
      </c>
      <c r="K33">
        <f t="shared" si="1"/>
        <v>1.8566445552076194</v>
      </c>
      <c r="L33">
        <f t="shared" si="2"/>
        <v>106707</v>
      </c>
      <c r="M33">
        <f t="shared" si="3"/>
        <v>14990</v>
      </c>
      <c r="N33">
        <f t="shared" si="4"/>
        <v>43175.199999999997</v>
      </c>
      <c r="O33">
        <f t="shared" si="5"/>
        <v>91717</v>
      </c>
      <c r="Q33">
        <v>-25742</v>
      </c>
      <c r="R33">
        <v>3926</v>
      </c>
      <c r="T33">
        <v>-14930</v>
      </c>
      <c r="U33">
        <v>-2595.8000000000029</v>
      </c>
      <c r="W33">
        <v>24403.599999999999</v>
      </c>
      <c r="X33">
        <v>6814.6</v>
      </c>
      <c r="AD33">
        <v>43175.199999999997</v>
      </c>
      <c r="AE33">
        <v>1.8566445552076194</v>
      </c>
      <c r="AK33">
        <v>43175.199999999997</v>
      </c>
      <c r="AL33">
        <v>1.8566445552076194</v>
      </c>
    </row>
    <row r="34" spans="2:38" x14ac:dyDescent="0.25">
      <c r="B34">
        <v>66406</v>
      </c>
      <c r="C34">
        <v>57484</v>
      </c>
      <c r="D34">
        <v>107535</v>
      </c>
      <c r="E34">
        <v>79102</v>
      </c>
      <c r="F34">
        <v>56347</v>
      </c>
      <c r="H34">
        <v>112119</v>
      </c>
      <c r="J34">
        <f t="shared" ref="J34:J65" si="6">AVERAGE(B34:F34)</f>
        <v>73374.8</v>
      </c>
      <c r="K34">
        <f t="shared" ref="K34:K65" si="7">H34/J34</f>
        <v>1.528031422232156</v>
      </c>
      <c r="L34">
        <f t="shared" ref="L34:L65" si="8">MAX(B34:F34)</f>
        <v>107535</v>
      </c>
      <c r="M34">
        <f t="shared" ref="M34:M65" si="9">MIN(B34:F34)</f>
        <v>56347</v>
      </c>
      <c r="N34">
        <f t="shared" ref="N34:N65" si="10">AVERAGE(B34:F34)</f>
        <v>73374.8</v>
      </c>
      <c r="O34">
        <f t="shared" ref="O34:O65" si="11">L34-M34</f>
        <v>51188</v>
      </c>
      <c r="Q34">
        <v>-6822</v>
      </c>
      <c r="R34">
        <v>-878</v>
      </c>
      <c r="T34">
        <v>14900.600000000006</v>
      </c>
      <c r="U34">
        <v>-1166</v>
      </c>
      <c r="W34">
        <v>36870.6</v>
      </c>
      <c r="X34">
        <v>8304</v>
      </c>
      <c r="AD34">
        <v>73374.8</v>
      </c>
      <c r="AE34">
        <v>1.528031422232156</v>
      </c>
      <c r="AI34">
        <v>73374.8</v>
      </c>
      <c r="AJ34">
        <v>1.528031422232156</v>
      </c>
    </row>
    <row r="35" spans="2:38" x14ac:dyDescent="0.25">
      <c r="B35">
        <v>26408</v>
      </c>
      <c r="C35">
        <v>99000</v>
      </c>
      <c r="D35">
        <v>69634</v>
      </c>
      <c r="E35">
        <v>45117</v>
      </c>
      <c r="F35">
        <v>76181</v>
      </c>
      <c r="H35">
        <v>101282</v>
      </c>
      <c r="J35">
        <f t="shared" si="6"/>
        <v>63268</v>
      </c>
      <c r="K35">
        <f t="shared" si="7"/>
        <v>1.6008408674211292</v>
      </c>
      <c r="L35">
        <f t="shared" si="8"/>
        <v>99000</v>
      </c>
      <c r="M35">
        <f t="shared" si="9"/>
        <v>26408</v>
      </c>
      <c r="N35">
        <f t="shared" si="10"/>
        <v>63268</v>
      </c>
      <c r="O35">
        <f t="shared" si="11"/>
        <v>72592</v>
      </c>
      <c r="Q35">
        <v>-25777</v>
      </c>
      <c r="R35">
        <v>-4530</v>
      </c>
      <c r="T35">
        <v>-3865.3999999999942</v>
      </c>
      <c r="U35">
        <v>-2208</v>
      </c>
      <c r="W35">
        <v>35082.199999999997</v>
      </c>
      <c r="X35">
        <v>12802.4</v>
      </c>
      <c r="AF35">
        <v>63268</v>
      </c>
      <c r="AG35">
        <v>1.6008408674211292</v>
      </c>
      <c r="AI35">
        <v>63268</v>
      </c>
      <c r="AJ35">
        <v>1.6008408674211292</v>
      </c>
    </row>
    <row r="36" spans="2:38" x14ac:dyDescent="0.25">
      <c r="B36">
        <v>27601</v>
      </c>
      <c r="C36">
        <v>80379</v>
      </c>
      <c r="D36">
        <v>37025</v>
      </c>
      <c r="E36">
        <v>66353</v>
      </c>
      <c r="F36">
        <v>102123</v>
      </c>
      <c r="H36">
        <v>68780</v>
      </c>
      <c r="J36">
        <f t="shared" si="6"/>
        <v>62696.2</v>
      </c>
      <c r="K36">
        <f t="shared" si="7"/>
        <v>1.0970361840111522</v>
      </c>
      <c r="L36">
        <f t="shared" si="8"/>
        <v>102123</v>
      </c>
      <c r="M36">
        <f t="shared" si="9"/>
        <v>27601</v>
      </c>
      <c r="N36">
        <f t="shared" si="10"/>
        <v>62696.2</v>
      </c>
      <c r="O36">
        <f t="shared" si="11"/>
        <v>74522</v>
      </c>
      <c r="Q36">
        <v>-45364</v>
      </c>
      <c r="R36">
        <v>-7590</v>
      </c>
      <c r="T36">
        <v>4886.1999999999971</v>
      </c>
      <c r="U36">
        <v>2160.1999999999971</v>
      </c>
      <c r="W36">
        <v>28187.399999999998</v>
      </c>
      <c r="X36">
        <v>4113.4000000000005</v>
      </c>
      <c r="AD36">
        <v>62696.2</v>
      </c>
      <c r="AE36">
        <v>1.0970361840111522</v>
      </c>
      <c r="AI36">
        <v>62696.2</v>
      </c>
      <c r="AJ36">
        <v>1.0970361840111522</v>
      </c>
    </row>
    <row r="37" spans="2:38" x14ac:dyDescent="0.25">
      <c r="B37">
        <v>63033</v>
      </c>
      <c r="C37">
        <v>94589</v>
      </c>
      <c r="D37">
        <v>28802</v>
      </c>
      <c r="E37">
        <v>24798</v>
      </c>
      <c r="F37">
        <v>50037</v>
      </c>
      <c r="H37">
        <v>113551</v>
      </c>
      <c r="J37">
        <f t="shared" si="6"/>
        <v>52251.8</v>
      </c>
      <c r="K37">
        <f t="shared" si="7"/>
        <v>2.17315001588462</v>
      </c>
      <c r="L37">
        <f t="shared" si="8"/>
        <v>94589</v>
      </c>
      <c r="M37">
        <f t="shared" si="9"/>
        <v>24798</v>
      </c>
      <c r="N37">
        <f t="shared" si="10"/>
        <v>52251.8</v>
      </c>
      <c r="O37">
        <f t="shared" si="11"/>
        <v>69791</v>
      </c>
      <c r="Q37">
        <v>41965</v>
      </c>
      <c r="R37">
        <v>9940</v>
      </c>
      <c r="T37">
        <v>-6148.5999999999985</v>
      </c>
      <c r="U37">
        <v>-2558.5999999999985</v>
      </c>
      <c r="W37">
        <v>44105.400000000009</v>
      </c>
      <c r="X37">
        <v>4029.8</v>
      </c>
      <c r="Z37">
        <v>52251.8</v>
      </c>
      <c r="AA37">
        <v>2.17315001588462</v>
      </c>
      <c r="AK37">
        <v>52251.8</v>
      </c>
      <c r="AL37">
        <v>2.17315001588462</v>
      </c>
    </row>
    <row r="38" spans="2:38" x14ac:dyDescent="0.25">
      <c r="B38">
        <v>43844</v>
      </c>
      <c r="C38">
        <v>77575</v>
      </c>
      <c r="D38">
        <v>99940</v>
      </c>
      <c r="E38">
        <v>49806</v>
      </c>
      <c r="F38">
        <v>67738</v>
      </c>
      <c r="H38">
        <v>111734</v>
      </c>
      <c r="J38">
        <f t="shared" si="6"/>
        <v>67780.600000000006</v>
      </c>
      <c r="K38">
        <f t="shared" si="7"/>
        <v>1.6484657851951736</v>
      </c>
      <c r="L38">
        <f t="shared" si="8"/>
        <v>99940</v>
      </c>
      <c r="M38">
        <f t="shared" si="9"/>
        <v>43844</v>
      </c>
      <c r="N38">
        <f t="shared" si="10"/>
        <v>67780.600000000006</v>
      </c>
      <c r="O38">
        <f t="shared" si="11"/>
        <v>56096</v>
      </c>
      <c r="Q38">
        <v>31046</v>
      </c>
      <c r="R38">
        <v>-222</v>
      </c>
      <c r="T38">
        <v>991.60000000000582</v>
      </c>
      <c r="U38">
        <v>6041.0000000000073</v>
      </c>
      <c r="W38">
        <v>34444</v>
      </c>
      <c r="X38">
        <v>7905.4000000000005</v>
      </c>
      <c r="AB38">
        <v>67780.600000000006</v>
      </c>
      <c r="AC38">
        <v>1.6484657851951736</v>
      </c>
      <c r="AI38">
        <v>67780.600000000006</v>
      </c>
      <c r="AJ38">
        <v>1.6484657851951736</v>
      </c>
    </row>
    <row r="39" spans="2:38" x14ac:dyDescent="0.25">
      <c r="B39">
        <v>78404</v>
      </c>
      <c r="C39">
        <v>26686</v>
      </c>
      <c r="D39">
        <v>25967</v>
      </c>
      <c r="E39">
        <v>54344</v>
      </c>
      <c r="F39">
        <v>85545</v>
      </c>
      <c r="H39">
        <v>85548</v>
      </c>
      <c r="J39">
        <f t="shared" si="6"/>
        <v>54189.2</v>
      </c>
      <c r="K39">
        <f t="shared" si="7"/>
        <v>1.5786909568696346</v>
      </c>
      <c r="L39">
        <f t="shared" si="8"/>
        <v>85545</v>
      </c>
      <c r="M39">
        <f t="shared" si="9"/>
        <v>25967</v>
      </c>
      <c r="N39">
        <f t="shared" si="10"/>
        <v>54189.2</v>
      </c>
      <c r="O39">
        <f t="shared" si="11"/>
        <v>59578</v>
      </c>
      <c r="Q39">
        <v>-33885</v>
      </c>
      <c r="R39">
        <v>526</v>
      </c>
      <c r="T39">
        <v>-22858</v>
      </c>
      <c r="U39">
        <v>2479.1999999999971</v>
      </c>
      <c r="W39">
        <v>22858</v>
      </c>
      <c r="X39">
        <v>14034.399999999998</v>
      </c>
      <c r="AF39">
        <v>54189.2</v>
      </c>
      <c r="AG39">
        <v>1.5786909568696346</v>
      </c>
      <c r="AI39">
        <v>54189.2</v>
      </c>
      <c r="AJ39">
        <v>1.5786909568696346</v>
      </c>
    </row>
    <row r="40" spans="2:38" x14ac:dyDescent="0.25">
      <c r="B40">
        <v>27387</v>
      </c>
      <c r="C40">
        <v>90749</v>
      </c>
      <c r="D40">
        <v>76906</v>
      </c>
      <c r="E40">
        <v>73585</v>
      </c>
      <c r="F40">
        <v>20809</v>
      </c>
      <c r="H40">
        <v>100706</v>
      </c>
      <c r="J40">
        <f t="shared" si="6"/>
        <v>57887.199999999997</v>
      </c>
      <c r="K40">
        <f t="shared" si="7"/>
        <v>1.7396937492226261</v>
      </c>
      <c r="L40">
        <f t="shared" si="8"/>
        <v>90749</v>
      </c>
      <c r="M40">
        <f t="shared" si="9"/>
        <v>20809</v>
      </c>
      <c r="N40">
        <f t="shared" si="10"/>
        <v>57887.199999999997</v>
      </c>
      <c r="O40">
        <f t="shared" si="11"/>
        <v>69940</v>
      </c>
      <c r="Q40">
        <v>26045</v>
      </c>
      <c r="R40">
        <v>-1427</v>
      </c>
      <c r="T40">
        <v>17887.599999999999</v>
      </c>
      <c r="U40">
        <v>1047</v>
      </c>
      <c r="W40">
        <v>39034.799999999996</v>
      </c>
      <c r="X40">
        <v>2945.8</v>
      </c>
      <c r="AD40">
        <v>57887.199999999997</v>
      </c>
      <c r="AE40">
        <v>1.7396937492226261</v>
      </c>
      <c r="AK40">
        <v>57887.199999999997</v>
      </c>
      <c r="AL40">
        <v>1.7396937492226261</v>
      </c>
    </row>
    <row r="41" spans="2:38" x14ac:dyDescent="0.25">
      <c r="B41">
        <v>96881</v>
      </c>
      <c r="C41">
        <v>53497</v>
      </c>
      <c r="D41">
        <v>36282</v>
      </c>
      <c r="E41">
        <v>65306</v>
      </c>
      <c r="F41">
        <v>96728</v>
      </c>
      <c r="H41">
        <v>75949</v>
      </c>
      <c r="J41">
        <f t="shared" si="6"/>
        <v>69738.8</v>
      </c>
      <c r="K41">
        <f t="shared" si="7"/>
        <v>1.0890494244237068</v>
      </c>
      <c r="L41">
        <f t="shared" si="8"/>
        <v>96881</v>
      </c>
      <c r="M41">
        <f t="shared" si="9"/>
        <v>36282</v>
      </c>
      <c r="N41">
        <f t="shared" si="10"/>
        <v>69738.8</v>
      </c>
      <c r="O41">
        <f t="shared" si="11"/>
        <v>60599</v>
      </c>
      <c r="Q41">
        <v>30193</v>
      </c>
      <c r="R41">
        <v>0</v>
      </c>
      <c r="T41">
        <v>32297.600000000006</v>
      </c>
      <c r="U41">
        <v>4080</v>
      </c>
      <c r="W41">
        <v>39629.600000000006</v>
      </c>
      <c r="X41">
        <v>5173.5999999999995</v>
      </c>
      <c r="Z41">
        <v>69738.8</v>
      </c>
      <c r="AA41">
        <v>1.0890494244237068</v>
      </c>
      <c r="AI41">
        <v>69738.8</v>
      </c>
      <c r="AJ41">
        <v>1.0890494244237068</v>
      </c>
    </row>
    <row r="42" spans="2:38" x14ac:dyDescent="0.25">
      <c r="B42">
        <v>40569</v>
      </c>
      <c r="C42">
        <v>41279</v>
      </c>
      <c r="D42">
        <v>24065</v>
      </c>
      <c r="E42">
        <v>25989</v>
      </c>
      <c r="F42">
        <v>67176</v>
      </c>
      <c r="H42">
        <v>80763</v>
      </c>
      <c r="J42">
        <f t="shared" si="6"/>
        <v>39815.599999999999</v>
      </c>
      <c r="K42">
        <f t="shared" si="7"/>
        <v>2.028426044063131</v>
      </c>
      <c r="L42">
        <f t="shared" si="8"/>
        <v>67176</v>
      </c>
      <c r="M42">
        <f t="shared" si="9"/>
        <v>24065</v>
      </c>
      <c r="N42">
        <f t="shared" si="10"/>
        <v>39815.599999999999</v>
      </c>
      <c r="O42">
        <f t="shared" si="11"/>
        <v>43111</v>
      </c>
      <c r="Q42">
        <v>-3492</v>
      </c>
      <c r="R42">
        <v>-5156</v>
      </c>
      <c r="T42">
        <v>-3357.4000000000015</v>
      </c>
      <c r="U42">
        <v>1800.1999999999971</v>
      </c>
      <c r="W42">
        <v>30641</v>
      </c>
      <c r="X42">
        <v>1800.2</v>
      </c>
      <c r="AD42">
        <v>39815.599999999999</v>
      </c>
      <c r="AE42">
        <v>2.028426044063131</v>
      </c>
      <c r="AK42">
        <v>39815.599999999999</v>
      </c>
      <c r="AL42">
        <v>2.028426044063131</v>
      </c>
    </row>
    <row r="43" spans="2:38" x14ac:dyDescent="0.25">
      <c r="B43">
        <v>25742</v>
      </c>
      <c r="C43">
        <v>48092</v>
      </c>
      <c r="D43">
        <v>93673</v>
      </c>
      <c r="E43">
        <v>97177</v>
      </c>
      <c r="F43">
        <v>60650</v>
      </c>
      <c r="H43">
        <v>74221</v>
      </c>
      <c r="J43">
        <f t="shared" si="6"/>
        <v>65066.8</v>
      </c>
      <c r="K43">
        <f t="shared" si="7"/>
        <v>1.140689260882662</v>
      </c>
      <c r="L43">
        <f t="shared" si="8"/>
        <v>97177</v>
      </c>
      <c r="M43">
        <f t="shared" si="9"/>
        <v>25742</v>
      </c>
      <c r="N43">
        <f t="shared" si="10"/>
        <v>65066.8</v>
      </c>
      <c r="O43">
        <f t="shared" si="11"/>
        <v>71435</v>
      </c>
      <c r="Q43">
        <v>6202</v>
      </c>
      <c r="R43">
        <v>-2456</v>
      </c>
      <c r="T43">
        <v>21057.4</v>
      </c>
      <c r="U43">
        <v>415.20000000000437</v>
      </c>
      <c r="W43">
        <v>26736.6</v>
      </c>
      <c r="X43">
        <v>1720.4</v>
      </c>
      <c r="AD43">
        <v>65066.8</v>
      </c>
      <c r="AE43">
        <v>1.140689260882662</v>
      </c>
      <c r="AI43">
        <v>65066.8</v>
      </c>
      <c r="AJ43">
        <v>1.140689260882662</v>
      </c>
    </row>
    <row r="44" spans="2:38" x14ac:dyDescent="0.25">
      <c r="B44">
        <v>59469</v>
      </c>
      <c r="C44">
        <v>88216</v>
      </c>
      <c r="D44">
        <v>42263</v>
      </c>
      <c r="E44">
        <v>26340</v>
      </c>
      <c r="F44">
        <v>99573</v>
      </c>
      <c r="H44">
        <v>125984</v>
      </c>
      <c r="J44">
        <f t="shared" si="6"/>
        <v>63172.2</v>
      </c>
      <c r="K44">
        <f t="shared" si="7"/>
        <v>1.9942949588584853</v>
      </c>
      <c r="L44">
        <f t="shared" si="8"/>
        <v>99573</v>
      </c>
      <c r="M44">
        <f t="shared" si="9"/>
        <v>26340</v>
      </c>
      <c r="N44">
        <f t="shared" si="10"/>
        <v>63172.2</v>
      </c>
      <c r="O44">
        <f t="shared" si="11"/>
        <v>73233</v>
      </c>
      <c r="Q44">
        <v>38162</v>
      </c>
      <c r="R44">
        <v>3063</v>
      </c>
      <c r="T44">
        <v>-1206</v>
      </c>
      <c r="U44">
        <v>650.39999999999418</v>
      </c>
      <c r="W44">
        <v>39281.199999999997</v>
      </c>
      <c r="X44">
        <v>4614.8</v>
      </c>
      <c r="AB44">
        <v>63172.2</v>
      </c>
      <c r="AC44">
        <v>1.9942949588584853</v>
      </c>
      <c r="AK44">
        <v>63172.2</v>
      </c>
      <c r="AL44">
        <v>1.9942949588584853</v>
      </c>
    </row>
    <row r="45" spans="2:38" x14ac:dyDescent="0.25">
      <c r="B45">
        <v>7345</v>
      </c>
      <c r="C45">
        <v>49083</v>
      </c>
      <c r="D45">
        <v>93315</v>
      </c>
      <c r="E45">
        <v>96408</v>
      </c>
      <c r="F45">
        <v>96962</v>
      </c>
      <c r="H45">
        <v>127239</v>
      </c>
      <c r="J45">
        <f t="shared" si="6"/>
        <v>68622.600000000006</v>
      </c>
      <c r="K45">
        <f t="shared" si="7"/>
        <v>1.8541850643956945</v>
      </c>
      <c r="L45">
        <f t="shared" si="8"/>
        <v>96962</v>
      </c>
      <c r="M45">
        <f t="shared" si="9"/>
        <v>7345</v>
      </c>
      <c r="N45">
        <f t="shared" si="10"/>
        <v>68622.600000000006</v>
      </c>
      <c r="O45">
        <f t="shared" si="11"/>
        <v>89617</v>
      </c>
      <c r="Q45">
        <v>20721</v>
      </c>
      <c r="R45">
        <v>16772</v>
      </c>
      <c r="T45">
        <v>-21487.199999999997</v>
      </c>
      <c r="U45">
        <v>-12225.599999999991</v>
      </c>
      <c r="W45">
        <v>55074</v>
      </c>
      <c r="X45">
        <v>12225.600000000002</v>
      </c>
      <c r="AB45">
        <v>68622.600000000006</v>
      </c>
      <c r="AC45">
        <v>1.8541850643956945</v>
      </c>
      <c r="AK45">
        <v>68622.600000000006</v>
      </c>
      <c r="AL45">
        <v>1.8541850643956945</v>
      </c>
    </row>
    <row r="46" spans="2:38" x14ac:dyDescent="0.25">
      <c r="B46">
        <v>49719</v>
      </c>
      <c r="C46">
        <v>52548</v>
      </c>
      <c r="D46">
        <v>54937</v>
      </c>
      <c r="E46">
        <v>92206</v>
      </c>
      <c r="F46">
        <v>50478</v>
      </c>
      <c r="H46">
        <v>62355</v>
      </c>
      <c r="J46">
        <f t="shared" si="6"/>
        <v>59977.599999999999</v>
      </c>
      <c r="K46">
        <f t="shared" si="7"/>
        <v>1.0396381315691192</v>
      </c>
      <c r="L46">
        <f t="shared" si="8"/>
        <v>92206</v>
      </c>
      <c r="M46">
        <f t="shared" si="9"/>
        <v>49719</v>
      </c>
      <c r="N46">
        <f t="shared" si="10"/>
        <v>59977.599999999999</v>
      </c>
      <c r="O46">
        <f t="shared" si="11"/>
        <v>42487</v>
      </c>
      <c r="Q46">
        <v>-52773</v>
      </c>
      <c r="R46">
        <v>-10481</v>
      </c>
      <c r="T46">
        <v>5464</v>
      </c>
      <c r="U46">
        <v>-1996.2000000000044</v>
      </c>
      <c r="W46">
        <v>36566.800000000003</v>
      </c>
      <c r="X46">
        <v>1996.2</v>
      </c>
      <c r="AD46">
        <v>59977.599999999999</v>
      </c>
      <c r="AE46">
        <v>1.0396381315691192</v>
      </c>
      <c r="AI46">
        <v>59977.599999999999</v>
      </c>
      <c r="AJ46">
        <v>1.0396381315691192</v>
      </c>
    </row>
    <row r="47" spans="2:38" x14ac:dyDescent="0.25">
      <c r="B47">
        <v>107685</v>
      </c>
      <c r="C47">
        <v>42578</v>
      </c>
      <c r="D47">
        <v>30790</v>
      </c>
      <c r="E47">
        <v>90812</v>
      </c>
      <c r="F47">
        <v>51292</v>
      </c>
      <c r="H47">
        <v>73691</v>
      </c>
      <c r="J47">
        <f t="shared" si="6"/>
        <v>64631.4</v>
      </c>
      <c r="K47">
        <f t="shared" si="7"/>
        <v>1.1401733522714965</v>
      </c>
      <c r="L47">
        <f t="shared" si="8"/>
        <v>107685</v>
      </c>
      <c r="M47">
        <f t="shared" si="9"/>
        <v>30790</v>
      </c>
      <c r="N47">
        <f t="shared" si="10"/>
        <v>64631.4</v>
      </c>
      <c r="O47">
        <f t="shared" si="11"/>
        <v>76895</v>
      </c>
      <c r="Q47">
        <v>-68989</v>
      </c>
      <c r="R47">
        <v>-14028</v>
      </c>
      <c r="T47">
        <v>-20115.599999999999</v>
      </c>
      <c r="U47">
        <v>441.40000000000146</v>
      </c>
      <c r="W47">
        <v>50412.800000000003</v>
      </c>
      <c r="X47">
        <v>5543.4</v>
      </c>
      <c r="AF47">
        <v>64631.4</v>
      </c>
      <c r="AG47">
        <v>1.1401733522714965</v>
      </c>
      <c r="AI47">
        <v>64631.4</v>
      </c>
      <c r="AJ47">
        <v>1.1401733522714965</v>
      </c>
    </row>
    <row r="48" spans="2:38" x14ac:dyDescent="0.25">
      <c r="B48">
        <v>94015</v>
      </c>
      <c r="C48">
        <v>66820</v>
      </c>
      <c r="D48">
        <v>37523</v>
      </c>
      <c r="E48">
        <v>53006</v>
      </c>
      <c r="F48">
        <v>52897</v>
      </c>
      <c r="H48">
        <v>95234</v>
      </c>
      <c r="J48">
        <f t="shared" si="6"/>
        <v>60852.2</v>
      </c>
      <c r="K48">
        <f t="shared" si="7"/>
        <v>1.565005045010698</v>
      </c>
      <c r="L48">
        <f t="shared" si="8"/>
        <v>94015</v>
      </c>
      <c r="M48">
        <f t="shared" si="9"/>
        <v>37523</v>
      </c>
      <c r="N48">
        <f t="shared" si="10"/>
        <v>60852.2</v>
      </c>
      <c r="O48">
        <f t="shared" si="11"/>
        <v>56492</v>
      </c>
      <c r="Q48">
        <v>21434</v>
      </c>
      <c r="R48">
        <v>-19467</v>
      </c>
      <c r="T48">
        <v>27150.199999999997</v>
      </c>
      <c r="U48">
        <v>757.79999999999563</v>
      </c>
      <c r="W48">
        <v>39299.399999999994</v>
      </c>
      <c r="X48">
        <v>9503.4000000000015</v>
      </c>
      <c r="AD48">
        <v>60852.2</v>
      </c>
      <c r="AE48">
        <v>1.565005045010698</v>
      </c>
      <c r="AI48">
        <v>60852.2</v>
      </c>
      <c r="AJ48">
        <v>1.565005045010698</v>
      </c>
    </row>
    <row r="49" spans="2:38" x14ac:dyDescent="0.25">
      <c r="B49">
        <v>87607</v>
      </c>
      <c r="C49">
        <v>27734</v>
      </c>
      <c r="D49">
        <v>74705</v>
      </c>
      <c r="E49">
        <v>36278</v>
      </c>
      <c r="F49">
        <v>36506</v>
      </c>
      <c r="H49">
        <v>53498</v>
      </c>
      <c r="J49">
        <f t="shared" si="6"/>
        <v>52566</v>
      </c>
      <c r="K49">
        <f t="shared" si="7"/>
        <v>1.0177300916942511</v>
      </c>
      <c r="L49">
        <f t="shared" si="8"/>
        <v>87607</v>
      </c>
      <c r="M49">
        <f t="shared" si="9"/>
        <v>27734</v>
      </c>
      <c r="N49">
        <f t="shared" si="10"/>
        <v>52566</v>
      </c>
      <c r="O49">
        <f t="shared" si="11"/>
        <v>59873</v>
      </c>
      <c r="Q49">
        <v>-27805</v>
      </c>
      <c r="R49">
        <v>-9883</v>
      </c>
      <c r="T49">
        <v>-10360.800000000003</v>
      </c>
      <c r="U49">
        <v>-266.40000000000146</v>
      </c>
      <c r="W49">
        <v>27417.199999999997</v>
      </c>
      <c r="X49">
        <v>536.80000000000007</v>
      </c>
      <c r="AB49">
        <v>52566</v>
      </c>
      <c r="AC49">
        <v>1.0177300916942511</v>
      </c>
      <c r="AI49">
        <v>52566</v>
      </c>
      <c r="AJ49">
        <v>1.0177300916942511</v>
      </c>
    </row>
    <row r="50" spans="2:38" x14ac:dyDescent="0.25">
      <c r="B50">
        <v>42574</v>
      </c>
      <c r="C50">
        <v>52122</v>
      </c>
      <c r="D50">
        <v>58828</v>
      </c>
      <c r="E50">
        <v>44268</v>
      </c>
      <c r="F50">
        <v>60933</v>
      </c>
      <c r="H50">
        <v>62681</v>
      </c>
      <c r="J50">
        <f t="shared" si="6"/>
        <v>51745</v>
      </c>
      <c r="K50">
        <f t="shared" si="7"/>
        <v>1.2113440912165427</v>
      </c>
      <c r="L50">
        <f t="shared" si="8"/>
        <v>60933</v>
      </c>
      <c r="M50">
        <f t="shared" si="9"/>
        <v>42574</v>
      </c>
      <c r="N50">
        <f t="shared" si="10"/>
        <v>51745</v>
      </c>
      <c r="O50">
        <f t="shared" si="11"/>
        <v>18359</v>
      </c>
      <c r="Q50">
        <v>-30676</v>
      </c>
      <c r="R50">
        <v>0</v>
      </c>
      <c r="T50">
        <v>2397.4000000000015</v>
      </c>
      <c r="U50">
        <v>3243.5999999999985</v>
      </c>
      <c r="W50">
        <v>39173.399999999994</v>
      </c>
      <c r="X50">
        <v>4134.3999999999996</v>
      </c>
      <c r="AD50">
        <v>51745</v>
      </c>
      <c r="AE50">
        <v>1.2113440912165427</v>
      </c>
      <c r="AI50">
        <v>51745</v>
      </c>
      <c r="AJ50">
        <v>1.2113440912165427</v>
      </c>
    </row>
    <row r="51" spans="2:38" x14ac:dyDescent="0.25">
      <c r="B51">
        <v>48052</v>
      </c>
      <c r="C51">
        <v>85807</v>
      </c>
      <c r="D51">
        <v>79062</v>
      </c>
      <c r="E51">
        <v>80193</v>
      </c>
      <c r="F51">
        <v>58797</v>
      </c>
      <c r="H51">
        <v>106228</v>
      </c>
      <c r="J51">
        <f t="shared" si="6"/>
        <v>70382.2</v>
      </c>
      <c r="K51">
        <f t="shared" si="7"/>
        <v>1.5093020678523832</v>
      </c>
      <c r="L51">
        <f t="shared" si="8"/>
        <v>85807</v>
      </c>
      <c r="M51">
        <f t="shared" si="9"/>
        <v>48052</v>
      </c>
      <c r="N51">
        <f t="shared" si="10"/>
        <v>70382.2</v>
      </c>
      <c r="O51">
        <f t="shared" si="11"/>
        <v>37755</v>
      </c>
      <c r="Q51">
        <v>4999</v>
      </c>
      <c r="R51">
        <v>5818</v>
      </c>
      <c r="T51">
        <v>6865</v>
      </c>
      <c r="U51">
        <v>4853.7999999999956</v>
      </c>
      <c r="W51">
        <v>12551.400000000001</v>
      </c>
      <c r="X51">
        <v>5145.3999999999996</v>
      </c>
      <c r="AF51">
        <v>70382.2</v>
      </c>
      <c r="AG51">
        <v>1.5093020678523832</v>
      </c>
      <c r="AI51">
        <v>70382.2</v>
      </c>
      <c r="AJ51">
        <v>1.5093020678523832</v>
      </c>
    </row>
    <row r="52" spans="2:38" x14ac:dyDescent="0.25">
      <c r="B52">
        <v>38208</v>
      </c>
      <c r="C52">
        <v>43363</v>
      </c>
      <c r="D52">
        <v>77547</v>
      </c>
      <c r="E52">
        <v>64228</v>
      </c>
      <c r="F52">
        <v>25205</v>
      </c>
      <c r="H52">
        <v>65591</v>
      </c>
      <c r="J52">
        <f t="shared" si="6"/>
        <v>49710.2</v>
      </c>
      <c r="K52">
        <f t="shared" si="7"/>
        <v>1.3194676344090348</v>
      </c>
      <c r="L52">
        <f t="shared" si="8"/>
        <v>77547</v>
      </c>
      <c r="M52">
        <f t="shared" si="9"/>
        <v>25205</v>
      </c>
      <c r="N52">
        <f t="shared" si="10"/>
        <v>49710.2</v>
      </c>
      <c r="O52">
        <f t="shared" si="11"/>
        <v>52342</v>
      </c>
      <c r="Q52">
        <v>-19033</v>
      </c>
      <c r="R52">
        <v>2954</v>
      </c>
      <c r="T52">
        <v>-21187</v>
      </c>
      <c r="U52">
        <v>136.19999999999709</v>
      </c>
      <c r="W52">
        <v>33536.6</v>
      </c>
      <c r="X52">
        <v>2845.8</v>
      </c>
      <c r="AB52">
        <v>49710.2</v>
      </c>
      <c r="AC52">
        <v>1.3194676344090348</v>
      </c>
      <c r="AI52">
        <v>49710.2</v>
      </c>
      <c r="AJ52">
        <v>1.3194676344090348</v>
      </c>
    </row>
    <row r="53" spans="2:38" x14ac:dyDescent="0.25">
      <c r="B53">
        <v>98178</v>
      </c>
      <c r="C53">
        <v>32765</v>
      </c>
      <c r="D53">
        <v>51695</v>
      </c>
      <c r="E53">
        <v>54586</v>
      </c>
      <c r="F53">
        <v>108842</v>
      </c>
      <c r="H53">
        <v>134580</v>
      </c>
      <c r="J53">
        <f t="shared" si="6"/>
        <v>69213.2</v>
      </c>
      <c r="K53">
        <f t="shared" si="7"/>
        <v>1.9444267856420452</v>
      </c>
      <c r="L53">
        <f t="shared" si="8"/>
        <v>108842</v>
      </c>
      <c r="M53">
        <f t="shared" si="9"/>
        <v>32765</v>
      </c>
      <c r="N53">
        <f t="shared" si="10"/>
        <v>69213.2</v>
      </c>
      <c r="O53">
        <f t="shared" si="11"/>
        <v>76077</v>
      </c>
      <c r="Q53">
        <v>17607</v>
      </c>
      <c r="R53">
        <v>6091</v>
      </c>
      <c r="T53">
        <v>-5201.8000000000029</v>
      </c>
      <c r="U53">
        <v>5066</v>
      </c>
      <c r="W53">
        <v>43404.200000000004</v>
      </c>
      <c r="X53">
        <v>5566.7999999999993</v>
      </c>
      <c r="AF53">
        <v>69213.2</v>
      </c>
      <c r="AG53">
        <v>1.9444267856420452</v>
      </c>
      <c r="AI53">
        <v>69213.2</v>
      </c>
      <c r="AJ53">
        <v>1.9444267856420452</v>
      </c>
    </row>
    <row r="54" spans="2:38" x14ac:dyDescent="0.25">
      <c r="B54">
        <v>48555</v>
      </c>
      <c r="C54">
        <v>98498</v>
      </c>
      <c r="D54">
        <v>60060</v>
      </c>
      <c r="E54">
        <v>63359</v>
      </c>
      <c r="F54">
        <v>21494</v>
      </c>
      <c r="H54">
        <v>81504</v>
      </c>
      <c r="J54">
        <f t="shared" si="6"/>
        <v>58393.2</v>
      </c>
      <c r="K54">
        <f t="shared" si="7"/>
        <v>1.3957789605639013</v>
      </c>
      <c r="L54">
        <f t="shared" si="8"/>
        <v>98498</v>
      </c>
      <c r="M54">
        <f t="shared" si="9"/>
        <v>21494</v>
      </c>
      <c r="N54">
        <f t="shared" si="10"/>
        <v>58393.2</v>
      </c>
      <c r="O54">
        <f t="shared" si="11"/>
        <v>77004</v>
      </c>
      <c r="Q54">
        <v>3522</v>
      </c>
      <c r="R54">
        <v>-5160</v>
      </c>
      <c r="T54">
        <v>12071.399999999994</v>
      </c>
      <c r="U54">
        <v>-9844.6000000000058</v>
      </c>
      <c r="W54">
        <v>44344.2</v>
      </c>
      <c r="X54">
        <v>9973.4</v>
      </c>
      <c r="AD54">
        <v>58393.2</v>
      </c>
      <c r="AE54">
        <v>1.3957789605639013</v>
      </c>
      <c r="AI54">
        <v>58393.2</v>
      </c>
      <c r="AJ54">
        <v>1.3957789605639013</v>
      </c>
    </row>
    <row r="55" spans="2:38" x14ac:dyDescent="0.25">
      <c r="B55">
        <v>43308</v>
      </c>
      <c r="C55">
        <v>25233</v>
      </c>
      <c r="D55">
        <v>109123</v>
      </c>
      <c r="E55">
        <v>49115</v>
      </c>
      <c r="F55">
        <v>29457</v>
      </c>
      <c r="H55">
        <v>99005</v>
      </c>
      <c r="J55">
        <f t="shared" si="6"/>
        <v>51247.199999999997</v>
      </c>
      <c r="K55">
        <f t="shared" si="7"/>
        <v>1.9319104263257312</v>
      </c>
      <c r="L55">
        <f t="shared" si="8"/>
        <v>109123</v>
      </c>
      <c r="M55">
        <f t="shared" si="9"/>
        <v>25233</v>
      </c>
      <c r="N55">
        <f t="shared" si="10"/>
        <v>51247.199999999997</v>
      </c>
      <c r="O55">
        <f t="shared" si="11"/>
        <v>83890</v>
      </c>
      <c r="Q55">
        <v>-6529</v>
      </c>
      <c r="R55">
        <v>5024</v>
      </c>
      <c r="T55">
        <v>-3389.4000000000015</v>
      </c>
      <c r="U55">
        <v>4738.1999999999971</v>
      </c>
      <c r="W55">
        <v>24362.2</v>
      </c>
      <c r="X55">
        <v>8013</v>
      </c>
      <c r="AD55">
        <v>51247.199999999997</v>
      </c>
      <c r="AE55">
        <v>1.9319104263257312</v>
      </c>
      <c r="AK55">
        <v>51247.199999999997</v>
      </c>
      <c r="AL55">
        <v>1.9319104263257312</v>
      </c>
    </row>
    <row r="56" spans="2:38" x14ac:dyDescent="0.25">
      <c r="B56">
        <v>64849</v>
      </c>
      <c r="C56">
        <v>69544</v>
      </c>
      <c r="D56">
        <v>83337</v>
      </c>
      <c r="E56">
        <v>59449</v>
      </c>
      <c r="F56">
        <v>96191</v>
      </c>
      <c r="H56">
        <v>76827</v>
      </c>
      <c r="J56">
        <f t="shared" si="6"/>
        <v>74674</v>
      </c>
      <c r="K56">
        <f t="shared" si="7"/>
        <v>1.0288319897152958</v>
      </c>
      <c r="L56">
        <f t="shared" si="8"/>
        <v>96191</v>
      </c>
      <c r="M56">
        <f t="shared" si="9"/>
        <v>59449</v>
      </c>
      <c r="N56">
        <f t="shared" si="10"/>
        <v>74674</v>
      </c>
      <c r="O56">
        <f t="shared" si="11"/>
        <v>36742</v>
      </c>
      <c r="Q56">
        <v>-45189</v>
      </c>
      <c r="R56">
        <v>-18339</v>
      </c>
      <c r="T56">
        <v>6212.1999999999971</v>
      </c>
      <c r="U56">
        <v>1110.8000000000029</v>
      </c>
      <c r="W56">
        <v>20713</v>
      </c>
      <c r="X56">
        <v>1190.8</v>
      </c>
      <c r="AF56">
        <v>74674</v>
      </c>
      <c r="AG56">
        <v>1.0288319897152958</v>
      </c>
      <c r="AI56">
        <v>74674</v>
      </c>
      <c r="AJ56">
        <v>1.0288319897152958</v>
      </c>
    </row>
    <row r="57" spans="2:38" x14ac:dyDescent="0.25">
      <c r="B57">
        <v>56462</v>
      </c>
      <c r="C57">
        <v>66582</v>
      </c>
      <c r="D57">
        <v>50092</v>
      </c>
      <c r="E57">
        <v>31655</v>
      </c>
      <c r="F57">
        <v>70629</v>
      </c>
      <c r="H57">
        <v>95911</v>
      </c>
      <c r="J57">
        <f t="shared" si="6"/>
        <v>55084</v>
      </c>
      <c r="K57">
        <f t="shared" si="7"/>
        <v>1.7411771113208918</v>
      </c>
      <c r="L57">
        <f t="shared" si="8"/>
        <v>70629</v>
      </c>
      <c r="M57">
        <f t="shared" si="9"/>
        <v>31655</v>
      </c>
      <c r="N57">
        <f t="shared" si="10"/>
        <v>55084</v>
      </c>
      <c r="O57">
        <f t="shared" si="11"/>
        <v>38974</v>
      </c>
      <c r="Q57">
        <v>-1136</v>
      </c>
      <c r="R57">
        <v>-5440</v>
      </c>
      <c r="T57">
        <v>2120.1999999999971</v>
      </c>
      <c r="U57">
        <v>-11299</v>
      </c>
      <c r="W57">
        <v>24852.2</v>
      </c>
      <c r="X57">
        <v>11299.000000000002</v>
      </c>
      <c r="AD57">
        <v>55084</v>
      </c>
      <c r="AE57">
        <v>1.7411771113208918</v>
      </c>
      <c r="AI57">
        <v>55084</v>
      </c>
      <c r="AJ57">
        <v>1.7411771113208918</v>
      </c>
    </row>
    <row r="58" spans="2:38" x14ac:dyDescent="0.25">
      <c r="B58">
        <v>32018</v>
      </c>
      <c r="C58">
        <v>33038</v>
      </c>
      <c r="D58">
        <v>61064</v>
      </c>
      <c r="E58">
        <v>28683</v>
      </c>
      <c r="F58">
        <v>114160</v>
      </c>
      <c r="H58">
        <v>66894</v>
      </c>
      <c r="J58">
        <f t="shared" si="6"/>
        <v>53792.6</v>
      </c>
      <c r="K58">
        <f t="shared" si="7"/>
        <v>1.243553946081803</v>
      </c>
      <c r="L58">
        <f t="shared" si="8"/>
        <v>114160</v>
      </c>
      <c r="M58">
        <f t="shared" si="9"/>
        <v>28683</v>
      </c>
      <c r="N58">
        <f t="shared" si="10"/>
        <v>53792.6</v>
      </c>
      <c r="O58">
        <f t="shared" si="11"/>
        <v>85477</v>
      </c>
      <c r="Q58">
        <v>-32367</v>
      </c>
      <c r="R58">
        <v>-757</v>
      </c>
      <c r="T58">
        <v>15465.799999999996</v>
      </c>
      <c r="U58">
        <v>3183.7999999999956</v>
      </c>
      <c r="W58">
        <v>45074.6</v>
      </c>
      <c r="X58">
        <v>4851.7999999999993</v>
      </c>
      <c r="AD58">
        <v>53792.6</v>
      </c>
      <c r="AE58">
        <v>1.243553946081803</v>
      </c>
      <c r="AI58">
        <v>53792.6</v>
      </c>
      <c r="AJ58">
        <v>1.243553946081803</v>
      </c>
    </row>
    <row r="59" spans="2:38" x14ac:dyDescent="0.25">
      <c r="B59">
        <v>52561</v>
      </c>
      <c r="C59">
        <v>50647</v>
      </c>
      <c r="D59">
        <v>89274</v>
      </c>
      <c r="E59">
        <v>51792</v>
      </c>
      <c r="F59">
        <v>45095</v>
      </c>
      <c r="H59">
        <v>99911</v>
      </c>
      <c r="J59">
        <f t="shared" si="6"/>
        <v>57873.8</v>
      </c>
      <c r="K59">
        <f t="shared" si="7"/>
        <v>1.726359769014649</v>
      </c>
      <c r="L59">
        <f t="shared" si="8"/>
        <v>89274</v>
      </c>
      <c r="M59">
        <f t="shared" si="9"/>
        <v>45095</v>
      </c>
      <c r="N59">
        <f t="shared" si="10"/>
        <v>57873.8</v>
      </c>
      <c r="O59">
        <f t="shared" si="11"/>
        <v>44179</v>
      </c>
      <c r="Q59">
        <v>-13495</v>
      </c>
      <c r="R59">
        <v>7422</v>
      </c>
      <c r="T59">
        <v>-19517.800000000003</v>
      </c>
      <c r="U59">
        <v>446.80000000000291</v>
      </c>
      <c r="W59">
        <v>30804.199999999997</v>
      </c>
      <c r="X59">
        <v>2798.4</v>
      </c>
      <c r="AB59">
        <v>57873.8</v>
      </c>
      <c r="AC59">
        <v>1.726359769014649</v>
      </c>
      <c r="AK59">
        <v>57873.8</v>
      </c>
      <c r="AL59">
        <v>1.726359769014649</v>
      </c>
    </row>
    <row r="60" spans="2:38" x14ac:dyDescent="0.25">
      <c r="B60">
        <v>88914</v>
      </c>
      <c r="C60">
        <v>56977</v>
      </c>
      <c r="D60">
        <v>33447</v>
      </c>
      <c r="E60">
        <v>96248</v>
      </c>
      <c r="F60">
        <v>60796</v>
      </c>
      <c r="H60">
        <v>87093</v>
      </c>
      <c r="J60">
        <f t="shared" si="6"/>
        <v>67276.399999999994</v>
      </c>
      <c r="K60">
        <f t="shared" si="7"/>
        <v>1.2945549999702719</v>
      </c>
      <c r="L60">
        <f t="shared" si="8"/>
        <v>96248</v>
      </c>
      <c r="M60">
        <f t="shared" si="9"/>
        <v>33447</v>
      </c>
      <c r="N60">
        <f t="shared" si="10"/>
        <v>67276.399999999994</v>
      </c>
      <c r="O60">
        <f t="shared" si="11"/>
        <v>62801</v>
      </c>
      <c r="Q60">
        <v>-15981</v>
      </c>
      <c r="R60">
        <v>3855</v>
      </c>
      <c r="T60">
        <v>14164.999999999993</v>
      </c>
      <c r="U60">
        <v>7127.3999999999942</v>
      </c>
      <c r="W60">
        <v>42890.2</v>
      </c>
      <c r="X60">
        <v>8445</v>
      </c>
      <c r="AD60">
        <v>67276.399999999994</v>
      </c>
      <c r="AE60">
        <v>1.2945549999702719</v>
      </c>
      <c r="AI60">
        <v>67276.399999999994</v>
      </c>
      <c r="AJ60">
        <v>1.2945549999702719</v>
      </c>
    </row>
    <row r="61" spans="2:38" x14ac:dyDescent="0.25">
      <c r="B61">
        <v>50969</v>
      </c>
      <c r="C61">
        <v>26450</v>
      </c>
      <c r="D61">
        <v>29467</v>
      </c>
      <c r="E61">
        <v>49774</v>
      </c>
      <c r="F61">
        <v>74865</v>
      </c>
      <c r="H61">
        <v>96821</v>
      </c>
      <c r="J61">
        <f t="shared" si="6"/>
        <v>46305</v>
      </c>
      <c r="K61">
        <f t="shared" si="7"/>
        <v>2.0909405031854011</v>
      </c>
      <c r="L61">
        <f t="shared" si="8"/>
        <v>74865</v>
      </c>
      <c r="M61">
        <f t="shared" si="9"/>
        <v>26450</v>
      </c>
      <c r="N61">
        <f t="shared" si="10"/>
        <v>46305</v>
      </c>
      <c r="O61">
        <f t="shared" si="11"/>
        <v>48415</v>
      </c>
      <c r="Q61">
        <v>15395</v>
      </c>
      <c r="R61">
        <v>14033</v>
      </c>
      <c r="T61">
        <v>-19229.400000000001</v>
      </c>
      <c r="U61">
        <v>25.599999999998545</v>
      </c>
      <c r="W61">
        <v>25627.399999999998</v>
      </c>
      <c r="X61">
        <v>2233.1999999999998</v>
      </c>
      <c r="AB61">
        <v>46305</v>
      </c>
      <c r="AC61">
        <v>2.0909405031854011</v>
      </c>
      <c r="AK61">
        <v>46305</v>
      </c>
      <c r="AL61">
        <v>2.0909405031854011</v>
      </c>
    </row>
    <row r="62" spans="2:38" x14ac:dyDescent="0.25">
      <c r="B62">
        <v>27175</v>
      </c>
      <c r="C62">
        <v>76280</v>
      </c>
      <c r="D62">
        <v>106619</v>
      </c>
      <c r="E62">
        <v>36350</v>
      </c>
      <c r="F62">
        <v>108214</v>
      </c>
      <c r="H62">
        <v>125053</v>
      </c>
      <c r="J62">
        <f t="shared" si="6"/>
        <v>70927.600000000006</v>
      </c>
      <c r="K62">
        <f t="shared" si="7"/>
        <v>1.7631077323919038</v>
      </c>
      <c r="L62">
        <f t="shared" si="8"/>
        <v>108214</v>
      </c>
      <c r="M62">
        <f t="shared" si="9"/>
        <v>27175</v>
      </c>
      <c r="N62">
        <f t="shared" si="10"/>
        <v>70927.600000000006</v>
      </c>
      <c r="O62">
        <f t="shared" si="11"/>
        <v>81039</v>
      </c>
      <c r="Q62">
        <v>41167</v>
      </c>
      <c r="R62">
        <v>1981</v>
      </c>
      <c r="T62">
        <v>4114</v>
      </c>
      <c r="U62">
        <v>2031.2000000000116</v>
      </c>
      <c r="W62">
        <v>12170.4</v>
      </c>
      <c r="X62">
        <v>10294.4</v>
      </c>
      <c r="AB62">
        <v>70927.600000000006</v>
      </c>
      <c r="AC62">
        <v>1.7631077323919038</v>
      </c>
      <c r="AI62">
        <v>70927.600000000006</v>
      </c>
      <c r="AJ62">
        <v>1.7631077323919038</v>
      </c>
    </row>
    <row r="63" spans="2:38" x14ac:dyDescent="0.25">
      <c r="B63">
        <v>35490</v>
      </c>
      <c r="C63">
        <v>58772</v>
      </c>
      <c r="D63">
        <v>69026</v>
      </c>
      <c r="E63">
        <v>68638</v>
      </c>
      <c r="F63">
        <v>75752</v>
      </c>
      <c r="H63">
        <v>114774</v>
      </c>
      <c r="J63">
        <f t="shared" si="6"/>
        <v>61535.6</v>
      </c>
      <c r="K63">
        <f t="shared" si="7"/>
        <v>1.8651642301367013</v>
      </c>
      <c r="L63">
        <f t="shared" si="8"/>
        <v>75752</v>
      </c>
      <c r="M63">
        <f t="shared" si="9"/>
        <v>35490</v>
      </c>
      <c r="N63">
        <f t="shared" si="10"/>
        <v>61535.6</v>
      </c>
      <c r="O63">
        <f t="shared" si="11"/>
        <v>40262</v>
      </c>
      <c r="Q63">
        <v>17604</v>
      </c>
      <c r="R63">
        <v>6258</v>
      </c>
      <c r="T63">
        <v>-8722.0000000000073</v>
      </c>
      <c r="U63">
        <v>68.799999999995634</v>
      </c>
      <c r="W63">
        <v>30110.400000000001</v>
      </c>
      <c r="X63">
        <v>9776.4</v>
      </c>
      <c r="AB63">
        <v>61535.6</v>
      </c>
      <c r="AC63">
        <v>1.8651642301367013</v>
      </c>
      <c r="AK63">
        <v>61535.6</v>
      </c>
      <c r="AL63">
        <v>1.8651642301367013</v>
      </c>
    </row>
    <row r="64" spans="2:38" x14ac:dyDescent="0.25">
      <c r="B64">
        <v>78041</v>
      </c>
      <c r="C64">
        <v>91427</v>
      </c>
      <c r="D64">
        <v>93059</v>
      </c>
      <c r="E64">
        <v>27789</v>
      </c>
      <c r="F64">
        <v>21740</v>
      </c>
      <c r="H64">
        <v>84105</v>
      </c>
      <c r="J64">
        <f t="shared" si="6"/>
        <v>62411.199999999997</v>
      </c>
      <c r="K64">
        <f t="shared" si="7"/>
        <v>1.347594662496475</v>
      </c>
      <c r="L64">
        <f t="shared" si="8"/>
        <v>93059</v>
      </c>
      <c r="M64">
        <f t="shared" si="9"/>
        <v>21740</v>
      </c>
      <c r="N64">
        <f t="shared" si="10"/>
        <v>62411.199999999997</v>
      </c>
      <c r="O64">
        <f t="shared" si="11"/>
        <v>71319</v>
      </c>
      <c r="Q64">
        <v>39825</v>
      </c>
      <c r="R64">
        <v>0</v>
      </c>
      <c r="T64">
        <v>19779.399999999994</v>
      </c>
      <c r="U64">
        <v>-707.60000000000582</v>
      </c>
      <c r="W64">
        <v>26012.6</v>
      </c>
      <c r="X64">
        <v>5831.6</v>
      </c>
      <c r="Z64">
        <v>62411.199999999997</v>
      </c>
      <c r="AA64">
        <v>1.347594662496475</v>
      </c>
      <c r="AI64">
        <v>62411.199999999997</v>
      </c>
      <c r="AJ64">
        <v>1.347594662496475</v>
      </c>
    </row>
    <row r="65" spans="2:38" x14ac:dyDescent="0.25">
      <c r="B65">
        <v>62810</v>
      </c>
      <c r="C65">
        <v>24576</v>
      </c>
      <c r="D65">
        <v>82976</v>
      </c>
      <c r="E65">
        <v>111457</v>
      </c>
      <c r="F65">
        <v>51215</v>
      </c>
      <c r="H65">
        <v>105969</v>
      </c>
      <c r="J65">
        <f t="shared" si="6"/>
        <v>66606.8</v>
      </c>
      <c r="K65">
        <f t="shared" si="7"/>
        <v>1.5909636853894797</v>
      </c>
      <c r="L65">
        <f t="shared" si="8"/>
        <v>111457</v>
      </c>
      <c r="M65">
        <f t="shared" si="9"/>
        <v>24576</v>
      </c>
      <c r="N65">
        <f t="shared" si="10"/>
        <v>66606.8</v>
      </c>
      <c r="O65">
        <f t="shared" si="11"/>
        <v>86881</v>
      </c>
      <c r="Q65">
        <v>41886</v>
      </c>
      <c r="R65">
        <v>-5369</v>
      </c>
      <c r="T65">
        <v>7886.6000000000058</v>
      </c>
      <c r="U65">
        <v>11108.200000000004</v>
      </c>
      <c r="W65">
        <v>53289</v>
      </c>
      <c r="X65">
        <v>11109.400000000001</v>
      </c>
      <c r="Z65">
        <v>66606.8</v>
      </c>
      <c r="AA65">
        <v>1.5909636853894797</v>
      </c>
      <c r="AI65">
        <v>66606.8</v>
      </c>
      <c r="AJ65">
        <v>1.5909636853894797</v>
      </c>
    </row>
    <row r="66" spans="2:38" x14ac:dyDescent="0.25">
      <c r="B66">
        <v>87075</v>
      </c>
      <c r="C66">
        <v>25655</v>
      </c>
      <c r="D66">
        <v>95311</v>
      </c>
      <c r="E66">
        <v>61671</v>
      </c>
      <c r="F66">
        <v>93790</v>
      </c>
      <c r="H66">
        <v>112517</v>
      </c>
      <c r="J66">
        <f t="shared" ref="J66:J101" si="12">AVERAGE(B66:F66)</f>
        <v>72700.399999999994</v>
      </c>
      <c r="K66">
        <f t="shared" ref="K66:K97" si="13">H66/J66</f>
        <v>1.5476806179883469</v>
      </c>
      <c r="L66">
        <f t="shared" ref="L66:L101" si="14">MAX(B66:F66)</f>
        <v>95311</v>
      </c>
      <c r="M66">
        <f t="shared" ref="M66:M101" si="15">MIN(B66:F66)</f>
        <v>25655</v>
      </c>
      <c r="N66">
        <f t="shared" ref="N66:N101" si="16">AVERAGE(B66:F66)</f>
        <v>72700.399999999994</v>
      </c>
      <c r="O66">
        <f t="shared" ref="O66:O101" si="17">L66-M66</f>
        <v>69656</v>
      </c>
      <c r="Q66">
        <v>7967</v>
      </c>
      <c r="R66">
        <v>453</v>
      </c>
      <c r="T66">
        <v>26821.399999999994</v>
      </c>
      <c r="U66">
        <v>6896.5999999999913</v>
      </c>
      <c r="W66">
        <v>42045</v>
      </c>
      <c r="X66">
        <v>6896.5999999999995</v>
      </c>
      <c r="AD66">
        <v>72700.399999999994</v>
      </c>
      <c r="AE66">
        <v>1.5476806179883469</v>
      </c>
      <c r="AI66">
        <v>72700.399999999994</v>
      </c>
      <c r="AJ66">
        <v>1.5476806179883469</v>
      </c>
    </row>
    <row r="67" spans="2:38" x14ac:dyDescent="0.25">
      <c r="B67">
        <v>90745</v>
      </c>
      <c r="C67">
        <v>28931</v>
      </c>
      <c r="D67">
        <v>66373</v>
      </c>
      <c r="E67">
        <v>43359</v>
      </c>
      <c r="F67">
        <v>77698</v>
      </c>
      <c r="H67">
        <v>76840</v>
      </c>
      <c r="J67">
        <f t="shared" si="12"/>
        <v>61421.2</v>
      </c>
      <c r="K67">
        <f t="shared" si="13"/>
        <v>1.2510338449916316</v>
      </c>
      <c r="L67">
        <f t="shared" si="14"/>
        <v>90745</v>
      </c>
      <c r="M67">
        <f t="shared" si="15"/>
        <v>28931</v>
      </c>
      <c r="N67">
        <f t="shared" si="16"/>
        <v>61421.2</v>
      </c>
      <c r="O67">
        <f t="shared" si="17"/>
        <v>61814</v>
      </c>
      <c r="Q67">
        <v>-19961</v>
      </c>
      <c r="R67">
        <v>817</v>
      </c>
      <c r="T67">
        <v>4275.3999999999942</v>
      </c>
      <c r="U67">
        <v>-3428.4000000000015</v>
      </c>
      <c r="W67">
        <v>36703</v>
      </c>
      <c r="X67">
        <v>7838.7999999999993</v>
      </c>
      <c r="AD67">
        <v>61421.2</v>
      </c>
      <c r="AE67">
        <v>1.2510338449916316</v>
      </c>
      <c r="AI67">
        <v>61421.2</v>
      </c>
      <c r="AJ67">
        <v>1.2510338449916316</v>
      </c>
    </row>
    <row r="68" spans="2:38" x14ac:dyDescent="0.25">
      <c r="B68">
        <v>96794</v>
      </c>
      <c r="C68">
        <v>35507</v>
      </c>
      <c r="D68">
        <v>63248</v>
      </c>
      <c r="E68">
        <v>17328</v>
      </c>
      <c r="F68">
        <v>104409</v>
      </c>
      <c r="H68">
        <v>98019</v>
      </c>
      <c r="J68">
        <f t="shared" si="12"/>
        <v>63457.2</v>
      </c>
      <c r="K68">
        <f t="shared" si="13"/>
        <v>1.5446474158960686</v>
      </c>
      <c r="L68">
        <f t="shared" si="14"/>
        <v>104409</v>
      </c>
      <c r="M68">
        <f t="shared" si="15"/>
        <v>17328</v>
      </c>
      <c r="N68">
        <f t="shared" si="16"/>
        <v>63457.2</v>
      </c>
      <c r="O68">
        <f t="shared" si="17"/>
        <v>87081</v>
      </c>
      <c r="Q68">
        <v>-13050</v>
      </c>
      <c r="R68">
        <v>-5763</v>
      </c>
      <c r="T68">
        <v>-29604.600000000006</v>
      </c>
      <c r="U68">
        <v>-5479.4000000000087</v>
      </c>
      <c r="W68">
        <v>38168.6</v>
      </c>
      <c r="X68">
        <v>9170.6</v>
      </c>
      <c r="AB68">
        <v>63457.2</v>
      </c>
      <c r="AC68">
        <v>1.5446474158960686</v>
      </c>
      <c r="AI68">
        <v>63457.2</v>
      </c>
      <c r="AJ68">
        <v>1.5446474158960686</v>
      </c>
    </row>
    <row r="69" spans="2:38" x14ac:dyDescent="0.25">
      <c r="B69">
        <v>89233</v>
      </c>
      <c r="C69">
        <v>38181</v>
      </c>
      <c r="D69">
        <v>82324</v>
      </c>
      <c r="E69">
        <v>46087</v>
      </c>
      <c r="F69">
        <v>66437</v>
      </c>
      <c r="H69">
        <v>120799</v>
      </c>
      <c r="J69">
        <f t="shared" si="12"/>
        <v>64452.4</v>
      </c>
      <c r="K69">
        <f t="shared" si="13"/>
        <v>1.8742358701925761</v>
      </c>
      <c r="L69">
        <f t="shared" si="14"/>
        <v>89233</v>
      </c>
      <c r="M69">
        <f t="shared" si="15"/>
        <v>38181</v>
      </c>
      <c r="N69">
        <f t="shared" si="16"/>
        <v>64452.4</v>
      </c>
      <c r="O69">
        <f t="shared" si="17"/>
        <v>51052</v>
      </c>
      <c r="Q69">
        <v>50566</v>
      </c>
      <c r="R69">
        <v>-172</v>
      </c>
      <c r="T69">
        <v>-1770.7999999999956</v>
      </c>
      <c r="U69">
        <v>-4129.7999999999956</v>
      </c>
      <c r="W69">
        <v>40240.800000000003</v>
      </c>
      <c r="X69">
        <v>4129.8</v>
      </c>
      <c r="AB69">
        <v>64452.4</v>
      </c>
      <c r="AC69">
        <v>1.8742358701925761</v>
      </c>
      <c r="AI69">
        <v>64452.4</v>
      </c>
      <c r="AJ69">
        <v>1.8742358701925761</v>
      </c>
    </row>
    <row r="70" spans="2:38" x14ac:dyDescent="0.25">
      <c r="B70">
        <v>81522</v>
      </c>
      <c r="C70">
        <v>85842</v>
      </c>
      <c r="D70">
        <v>77028</v>
      </c>
      <c r="E70">
        <v>13985</v>
      </c>
      <c r="F70">
        <v>50833</v>
      </c>
      <c r="H70">
        <v>73716</v>
      </c>
      <c r="J70">
        <f t="shared" si="12"/>
        <v>61842</v>
      </c>
      <c r="K70">
        <f t="shared" si="13"/>
        <v>1.1920054332007373</v>
      </c>
      <c r="L70">
        <f t="shared" si="14"/>
        <v>85842</v>
      </c>
      <c r="M70">
        <f t="shared" si="15"/>
        <v>13985</v>
      </c>
      <c r="N70">
        <f t="shared" si="16"/>
        <v>61842</v>
      </c>
      <c r="O70">
        <f t="shared" si="17"/>
        <v>71857</v>
      </c>
      <c r="Q70">
        <v>-17181</v>
      </c>
      <c r="R70">
        <v>0</v>
      </c>
      <c r="T70">
        <v>-12277.800000000003</v>
      </c>
      <c r="U70">
        <v>-5379.3999999999942</v>
      </c>
      <c r="W70">
        <v>16765.800000000003</v>
      </c>
      <c r="X70">
        <v>9157.4</v>
      </c>
      <c r="AB70">
        <v>61842</v>
      </c>
      <c r="AC70">
        <v>1.1920054332007373</v>
      </c>
      <c r="AI70">
        <v>61842</v>
      </c>
      <c r="AJ70">
        <v>1.1920054332007373</v>
      </c>
    </row>
    <row r="71" spans="2:38" x14ac:dyDescent="0.25">
      <c r="B71">
        <v>36203</v>
      </c>
      <c r="C71">
        <v>32302</v>
      </c>
      <c r="D71">
        <v>75385</v>
      </c>
      <c r="E71">
        <v>102086</v>
      </c>
      <c r="F71">
        <v>20676</v>
      </c>
      <c r="H71">
        <v>70438</v>
      </c>
      <c r="J71">
        <f t="shared" si="12"/>
        <v>53330.400000000001</v>
      </c>
      <c r="K71">
        <f t="shared" si="13"/>
        <v>1.320785143182875</v>
      </c>
      <c r="L71">
        <f t="shared" si="14"/>
        <v>102086</v>
      </c>
      <c r="M71">
        <f t="shared" si="15"/>
        <v>20676</v>
      </c>
      <c r="N71">
        <f t="shared" si="16"/>
        <v>53330.400000000001</v>
      </c>
      <c r="O71">
        <f t="shared" si="17"/>
        <v>81410</v>
      </c>
      <c r="Q71">
        <v>-40877</v>
      </c>
      <c r="R71">
        <v>0</v>
      </c>
      <c r="T71">
        <v>-48021.599999999999</v>
      </c>
      <c r="U71">
        <v>1161</v>
      </c>
      <c r="W71">
        <v>48021.600000000006</v>
      </c>
      <c r="X71">
        <v>6129.0000000000009</v>
      </c>
      <c r="AB71">
        <v>53330.400000000001</v>
      </c>
      <c r="AC71">
        <v>1.320785143182875</v>
      </c>
      <c r="AI71">
        <v>53330.400000000001</v>
      </c>
      <c r="AJ71">
        <v>1.320785143182875</v>
      </c>
    </row>
    <row r="72" spans="2:38" x14ac:dyDescent="0.25">
      <c r="B72">
        <v>57983</v>
      </c>
      <c r="C72">
        <v>81881</v>
      </c>
      <c r="D72">
        <v>10064</v>
      </c>
      <c r="E72">
        <v>76536</v>
      </c>
      <c r="F72">
        <v>26062</v>
      </c>
      <c r="H72">
        <v>95870</v>
      </c>
      <c r="J72">
        <f t="shared" si="12"/>
        <v>50505.2</v>
      </c>
      <c r="K72">
        <f t="shared" si="13"/>
        <v>1.8982203812676715</v>
      </c>
      <c r="L72">
        <f t="shared" si="14"/>
        <v>81881</v>
      </c>
      <c r="M72">
        <f t="shared" si="15"/>
        <v>10064</v>
      </c>
      <c r="N72">
        <f t="shared" si="16"/>
        <v>50505.2</v>
      </c>
      <c r="O72">
        <f t="shared" si="17"/>
        <v>71817</v>
      </c>
      <c r="Q72">
        <v>-20488</v>
      </c>
      <c r="R72">
        <v>12063</v>
      </c>
      <c r="T72">
        <v>-5410.6000000000058</v>
      </c>
      <c r="U72">
        <v>799</v>
      </c>
      <c r="W72">
        <v>33107.4</v>
      </c>
      <c r="X72">
        <v>5824.5999999999995</v>
      </c>
      <c r="AD72">
        <v>50505.2</v>
      </c>
      <c r="AE72">
        <v>1.8982203812676715</v>
      </c>
      <c r="AK72">
        <v>50505.2</v>
      </c>
      <c r="AL72">
        <v>1.8982203812676715</v>
      </c>
    </row>
    <row r="73" spans="2:38" x14ac:dyDescent="0.25">
      <c r="B73">
        <v>5708</v>
      </c>
      <c r="C73">
        <v>35662</v>
      </c>
      <c r="D73">
        <v>16933</v>
      </c>
      <c r="E73">
        <v>66286</v>
      </c>
      <c r="F73">
        <v>75006</v>
      </c>
      <c r="H73">
        <v>62842</v>
      </c>
      <c r="J73">
        <f t="shared" si="12"/>
        <v>39919</v>
      </c>
      <c r="K73">
        <f t="shared" si="13"/>
        <v>1.5742378316090082</v>
      </c>
      <c r="L73">
        <f t="shared" si="14"/>
        <v>75006</v>
      </c>
      <c r="M73">
        <f t="shared" si="15"/>
        <v>5708</v>
      </c>
      <c r="N73">
        <f t="shared" si="16"/>
        <v>39919</v>
      </c>
      <c r="O73">
        <f t="shared" si="17"/>
        <v>69298</v>
      </c>
      <c r="Q73">
        <v>-19445</v>
      </c>
      <c r="R73">
        <v>1620</v>
      </c>
      <c r="T73">
        <v>-19071.800000000003</v>
      </c>
      <c r="U73">
        <v>-421.80000000000291</v>
      </c>
      <c r="W73">
        <v>38102.6</v>
      </c>
      <c r="X73">
        <v>4535.4000000000005</v>
      </c>
      <c r="Z73">
        <v>39919</v>
      </c>
      <c r="AA73">
        <v>1.5742378316090082</v>
      </c>
      <c r="AI73">
        <v>39919</v>
      </c>
      <c r="AJ73">
        <v>1.5742378316090082</v>
      </c>
    </row>
    <row r="74" spans="2:38" x14ac:dyDescent="0.25">
      <c r="B74">
        <v>85771</v>
      </c>
      <c r="C74">
        <v>83986</v>
      </c>
      <c r="D74">
        <v>52503</v>
      </c>
      <c r="E74">
        <v>30782</v>
      </c>
      <c r="F74">
        <v>54370</v>
      </c>
      <c r="H74">
        <v>79281</v>
      </c>
      <c r="J74">
        <f t="shared" si="12"/>
        <v>61482.400000000001</v>
      </c>
      <c r="K74">
        <f t="shared" si="13"/>
        <v>1.2894909762793905</v>
      </c>
      <c r="L74">
        <f t="shared" si="14"/>
        <v>85771</v>
      </c>
      <c r="M74">
        <f t="shared" si="15"/>
        <v>30782</v>
      </c>
      <c r="N74">
        <f t="shared" si="16"/>
        <v>61482.400000000001</v>
      </c>
      <c r="O74">
        <f t="shared" si="17"/>
        <v>54989</v>
      </c>
      <c r="Q74">
        <v>-41382</v>
      </c>
      <c r="R74">
        <v>-2403</v>
      </c>
      <c r="T74">
        <v>-14826.799999999996</v>
      </c>
      <c r="U74">
        <v>-501.59999999999854</v>
      </c>
      <c r="W74">
        <v>31377.600000000002</v>
      </c>
      <c r="X74">
        <v>7496.7999999999993</v>
      </c>
      <c r="AF74">
        <v>61482.400000000001</v>
      </c>
      <c r="AG74">
        <v>1.2894909762793905</v>
      </c>
      <c r="AI74">
        <v>61482.400000000001</v>
      </c>
      <c r="AJ74">
        <v>1.2894909762793905</v>
      </c>
    </row>
    <row r="75" spans="2:38" x14ac:dyDescent="0.25">
      <c r="B75">
        <v>80538</v>
      </c>
      <c r="C75">
        <v>35762</v>
      </c>
      <c r="D75">
        <v>43551</v>
      </c>
      <c r="E75">
        <v>74675</v>
      </c>
      <c r="F75">
        <v>45485</v>
      </c>
      <c r="H75">
        <v>118561</v>
      </c>
      <c r="J75">
        <f t="shared" si="12"/>
        <v>56002.2</v>
      </c>
      <c r="K75">
        <f t="shared" si="13"/>
        <v>2.1170775433822242</v>
      </c>
      <c r="L75">
        <f t="shared" si="14"/>
        <v>80538</v>
      </c>
      <c r="M75">
        <f t="shared" si="15"/>
        <v>35762</v>
      </c>
      <c r="N75">
        <f t="shared" si="16"/>
        <v>56002.2</v>
      </c>
      <c r="O75">
        <f t="shared" si="17"/>
        <v>44776</v>
      </c>
      <c r="Q75">
        <v>26680</v>
      </c>
      <c r="R75">
        <v>-9597</v>
      </c>
      <c r="T75">
        <v>7663.1999999999971</v>
      </c>
      <c r="U75">
        <v>-1553.2000000000044</v>
      </c>
      <c r="W75">
        <v>28252</v>
      </c>
      <c r="X75">
        <v>2805.2</v>
      </c>
      <c r="AD75">
        <v>56002.2</v>
      </c>
      <c r="AE75">
        <v>2.1170775433822242</v>
      </c>
      <c r="AK75">
        <v>56002.2</v>
      </c>
      <c r="AL75">
        <v>2.1170775433822242</v>
      </c>
    </row>
    <row r="76" spans="2:38" x14ac:dyDescent="0.25">
      <c r="B76">
        <v>68874</v>
      </c>
      <c r="C76">
        <v>42860</v>
      </c>
      <c r="D76">
        <v>47118</v>
      </c>
      <c r="E76">
        <v>96566</v>
      </c>
      <c r="F76">
        <v>51026</v>
      </c>
      <c r="H76">
        <v>95952</v>
      </c>
      <c r="J76">
        <f t="shared" si="12"/>
        <v>61288.800000000003</v>
      </c>
      <c r="K76">
        <f t="shared" si="13"/>
        <v>1.5655715236715353</v>
      </c>
      <c r="L76">
        <f t="shared" si="14"/>
        <v>96566</v>
      </c>
      <c r="M76">
        <f t="shared" si="15"/>
        <v>42860</v>
      </c>
      <c r="N76">
        <f t="shared" si="16"/>
        <v>61288.800000000003</v>
      </c>
      <c r="O76">
        <f t="shared" si="17"/>
        <v>53706</v>
      </c>
      <c r="Q76">
        <v>-20898</v>
      </c>
      <c r="R76">
        <v>-3848</v>
      </c>
      <c r="T76">
        <v>-22179</v>
      </c>
      <c r="U76">
        <v>3795.8000000000029</v>
      </c>
      <c r="W76">
        <v>22914.6</v>
      </c>
      <c r="X76">
        <v>6199.8</v>
      </c>
      <c r="AB76">
        <v>61288.800000000003</v>
      </c>
      <c r="AC76">
        <v>1.5655715236715353</v>
      </c>
      <c r="AI76">
        <v>61288.800000000003</v>
      </c>
      <c r="AJ76">
        <v>1.5655715236715353</v>
      </c>
    </row>
    <row r="77" spans="2:38" x14ac:dyDescent="0.25">
      <c r="B77">
        <v>87000</v>
      </c>
      <c r="C77">
        <v>52481</v>
      </c>
      <c r="D77">
        <v>62576</v>
      </c>
      <c r="E77">
        <v>29456</v>
      </c>
      <c r="F77">
        <v>20214</v>
      </c>
      <c r="H77">
        <v>68018</v>
      </c>
      <c r="J77">
        <f t="shared" si="12"/>
        <v>50345.4</v>
      </c>
      <c r="K77">
        <f t="shared" si="13"/>
        <v>1.3510271047603157</v>
      </c>
      <c r="L77">
        <f t="shared" si="14"/>
        <v>87000</v>
      </c>
      <c r="M77">
        <f t="shared" si="15"/>
        <v>20214</v>
      </c>
      <c r="N77">
        <f t="shared" si="16"/>
        <v>50345.4</v>
      </c>
      <c r="O77">
        <f t="shared" si="17"/>
        <v>66786</v>
      </c>
      <c r="Q77">
        <v>-7504</v>
      </c>
      <c r="R77">
        <v>934</v>
      </c>
      <c r="T77">
        <v>6532.8000000000029</v>
      </c>
      <c r="U77">
        <v>-2368.7999999999956</v>
      </c>
      <c r="W77">
        <v>21211.199999999997</v>
      </c>
      <c r="X77">
        <v>5013.2</v>
      </c>
      <c r="AD77">
        <v>50345.4</v>
      </c>
      <c r="AE77">
        <v>1.3510271047603157</v>
      </c>
      <c r="AI77">
        <v>50345.4</v>
      </c>
      <c r="AJ77">
        <v>1.3510271047603157</v>
      </c>
    </row>
    <row r="78" spans="2:38" x14ac:dyDescent="0.25">
      <c r="B78">
        <v>80797</v>
      </c>
      <c r="C78">
        <v>38939</v>
      </c>
      <c r="D78">
        <v>88255</v>
      </c>
      <c r="E78">
        <v>35911</v>
      </c>
      <c r="F78">
        <v>38630</v>
      </c>
      <c r="H78">
        <v>83917</v>
      </c>
      <c r="J78">
        <f t="shared" si="12"/>
        <v>56506.400000000001</v>
      </c>
      <c r="K78">
        <f t="shared" si="13"/>
        <v>1.4850884147636374</v>
      </c>
      <c r="L78">
        <f t="shared" si="14"/>
        <v>88255</v>
      </c>
      <c r="M78">
        <f t="shared" si="15"/>
        <v>35911</v>
      </c>
      <c r="N78">
        <f t="shared" si="16"/>
        <v>56506.400000000001</v>
      </c>
      <c r="O78">
        <f t="shared" si="17"/>
        <v>52344</v>
      </c>
      <c r="Q78">
        <v>-12761</v>
      </c>
      <c r="R78">
        <v>28</v>
      </c>
      <c r="T78">
        <v>-4304.7999999999956</v>
      </c>
      <c r="U78">
        <v>6876</v>
      </c>
      <c r="W78">
        <v>41370.400000000001</v>
      </c>
      <c r="X78">
        <v>8881.1999999999989</v>
      </c>
      <c r="AF78">
        <v>56506.400000000001</v>
      </c>
      <c r="AG78">
        <v>1.4850884147636374</v>
      </c>
      <c r="AI78">
        <v>56506.400000000001</v>
      </c>
      <c r="AJ78">
        <v>1.4850884147636374</v>
      </c>
    </row>
    <row r="79" spans="2:38" x14ac:dyDescent="0.25">
      <c r="B79">
        <v>54614</v>
      </c>
      <c r="C79">
        <v>70165</v>
      </c>
      <c r="D79">
        <v>97086</v>
      </c>
      <c r="E79">
        <v>59396</v>
      </c>
      <c r="F79">
        <v>53029</v>
      </c>
      <c r="H79">
        <v>110232</v>
      </c>
      <c r="J79">
        <f t="shared" si="12"/>
        <v>66858</v>
      </c>
      <c r="K79">
        <f t="shared" si="13"/>
        <v>1.648748092973167</v>
      </c>
      <c r="L79">
        <f t="shared" si="14"/>
        <v>97086</v>
      </c>
      <c r="M79">
        <f t="shared" si="15"/>
        <v>53029</v>
      </c>
      <c r="N79">
        <f t="shared" si="16"/>
        <v>66858</v>
      </c>
      <c r="O79">
        <f t="shared" si="17"/>
        <v>44057</v>
      </c>
      <c r="Q79">
        <v>1869</v>
      </c>
      <c r="R79">
        <v>8774</v>
      </c>
      <c r="T79">
        <v>-33510</v>
      </c>
      <c r="U79">
        <v>330</v>
      </c>
      <c r="W79">
        <v>33510.000000000007</v>
      </c>
      <c r="X79">
        <v>9349.2000000000007</v>
      </c>
      <c r="AB79">
        <v>66858</v>
      </c>
      <c r="AC79">
        <v>1.648748092973167</v>
      </c>
      <c r="AI79">
        <v>66858</v>
      </c>
      <c r="AJ79">
        <v>1.648748092973167</v>
      </c>
    </row>
    <row r="80" spans="2:38" x14ac:dyDescent="0.25">
      <c r="B80">
        <v>32831</v>
      </c>
      <c r="C80">
        <v>67029</v>
      </c>
      <c r="D80">
        <v>25688</v>
      </c>
      <c r="E80">
        <v>43751</v>
      </c>
      <c r="F80">
        <v>50674</v>
      </c>
      <c r="H80">
        <v>92081</v>
      </c>
      <c r="J80">
        <f t="shared" si="12"/>
        <v>43994.6</v>
      </c>
      <c r="K80">
        <f t="shared" si="13"/>
        <v>2.0930068690248351</v>
      </c>
      <c r="L80">
        <f t="shared" si="14"/>
        <v>67029</v>
      </c>
      <c r="M80">
        <f t="shared" si="15"/>
        <v>25688</v>
      </c>
      <c r="N80">
        <f t="shared" si="16"/>
        <v>43994.6</v>
      </c>
      <c r="O80">
        <f t="shared" si="17"/>
        <v>41341</v>
      </c>
      <c r="Q80">
        <v>-12961</v>
      </c>
      <c r="R80">
        <v>-9416</v>
      </c>
      <c r="T80">
        <v>-1613.8000000000029</v>
      </c>
      <c r="U80">
        <v>3053.5999999999985</v>
      </c>
      <c r="W80">
        <v>34177</v>
      </c>
      <c r="X80">
        <v>6664.4</v>
      </c>
      <c r="AD80">
        <v>43994.6</v>
      </c>
      <c r="AE80">
        <v>2.0930068690248351</v>
      </c>
      <c r="AK80">
        <v>43994.6</v>
      </c>
      <c r="AL80">
        <v>2.0930068690248351</v>
      </c>
    </row>
    <row r="81" spans="2:38" x14ac:dyDescent="0.25">
      <c r="B81">
        <v>21116</v>
      </c>
      <c r="C81">
        <v>49641</v>
      </c>
      <c r="D81">
        <v>55370</v>
      </c>
      <c r="E81">
        <v>78930</v>
      </c>
      <c r="F81">
        <v>81644</v>
      </c>
      <c r="H81">
        <v>117836</v>
      </c>
      <c r="J81">
        <f t="shared" si="12"/>
        <v>57340.2</v>
      </c>
      <c r="K81">
        <f t="shared" si="13"/>
        <v>2.0550329437288326</v>
      </c>
      <c r="L81">
        <f t="shared" si="14"/>
        <v>81644</v>
      </c>
      <c r="M81">
        <f t="shared" si="15"/>
        <v>21116</v>
      </c>
      <c r="N81">
        <f t="shared" si="16"/>
        <v>57340.2</v>
      </c>
      <c r="O81">
        <f t="shared" si="17"/>
        <v>60528</v>
      </c>
      <c r="Q81">
        <v>9227</v>
      </c>
      <c r="R81">
        <v>12805</v>
      </c>
      <c r="T81">
        <v>-18058.800000000003</v>
      </c>
      <c r="U81">
        <v>-3334.8000000000029</v>
      </c>
      <c r="W81">
        <v>37423.199999999997</v>
      </c>
      <c r="X81">
        <v>3916.4</v>
      </c>
      <c r="AB81">
        <v>57340.2</v>
      </c>
      <c r="AC81">
        <v>2.0550329437288326</v>
      </c>
      <c r="AK81">
        <v>57340.2</v>
      </c>
      <c r="AL81">
        <v>2.0550329437288326</v>
      </c>
    </row>
    <row r="82" spans="2:38" x14ac:dyDescent="0.25">
      <c r="B82">
        <v>101308</v>
      </c>
      <c r="C82">
        <v>76881</v>
      </c>
      <c r="D82">
        <v>93590</v>
      </c>
      <c r="E82">
        <v>52593</v>
      </c>
      <c r="F82">
        <v>81499</v>
      </c>
      <c r="H82">
        <v>120306</v>
      </c>
      <c r="J82">
        <f t="shared" si="12"/>
        <v>81174.2</v>
      </c>
      <c r="K82">
        <f t="shared" si="13"/>
        <v>1.4820718898369187</v>
      </c>
      <c r="L82">
        <f t="shared" si="14"/>
        <v>101308</v>
      </c>
      <c r="M82">
        <f t="shared" si="15"/>
        <v>52593</v>
      </c>
      <c r="N82">
        <f t="shared" si="16"/>
        <v>81174.2</v>
      </c>
      <c r="O82">
        <f t="shared" si="17"/>
        <v>48715</v>
      </c>
      <c r="Q82">
        <v>48843</v>
      </c>
      <c r="R82">
        <v>165</v>
      </c>
      <c r="T82">
        <v>30547.399999999994</v>
      </c>
      <c r="U82">
        <v>-3173.8000000000029</v>
      </c>
      <c r="W82">
        <v>40112.200000000004</v>
      </c>
      <c r="X82">
        <v>4797</v>
      </c>
      <c r="Z82">
        <v>81174.2</v>
      </c>
      <c r="AA82">
        <v>1.4820718898369187</v>
      </c>
      <c r="AI82">
        <v>81174.2</v>
      </c>
      <c r="AJ82">
        <v>1.4820718898369187</v>
      </c>
    </row>
    <row r="83" spans="2:38" x14ac:dyDescent="0.25">
      <c r="B83">
        <v>30290</v>
      </c>
      <c r="C83">
        <v>54671</v>
      </c>
      <c r="D83">
        <v>111936</v>
      </c>
      <c r="E83">
        <v>50773</v>
      </c>
      <c r="F83">
        <v>90771</v>
      </c>
      <c r="H83">
        <v>85164</v>
      </c>
      <c r="J83">
        <f t="shared" si="12"/>
        <v>67688.2</v>
      </c>
      <c r="K83">
        <f t="shared" si="13"/>
        <v>1.2581808941588046</v>
      </c>
      <c r="L83">
        <f t="shared" si="14"/>
        <v>111936</v>
      </c>
      <c r="M83">
        <f t="shared" si="15"/>
        <v>30290</v>
      </c>
      <c r="N83">
        <f t="shared" si="16"/>
        <v>67688.2</v>
      </c>
      <c r="O83">
        <f t="shared" si="17"/>
        <v>81646</v>
      </c>
      <c r="Q83">
        <v>25140</v>
      </c>
      <c r="R83">
        <v>4864</v>
      </c>
      <c r="T83">
        <v>20382.399999999994</v>
      </c>
      <c r="U83">
        <v>10887.599999999999</v>
      </c>
      <c r="W83">
        <v>55793.599999999991</v>
      </c>
      <c r="X83">
        <v>10887.6</v>
      </c>
      <c r="Z83">
        <v>67688.2</v>
      </c>
      <c r="AA83">
        <v>1.2581808941588046</v>
      </c>
      <c r="AI83">
        <v>67688.2</v>
      </c>
      <c r="AJ83">
        <v>1.2581808941588046</v>
      </c>
    </row>
    <row r="84" spans="2:38" x14ac:dyDescent="0.25">
      <c r="B84">
        <v>87374</v>
      </c>
      <c r="C84">
        <v>57834</v>
      </c>
      <c r="D84">
        <v>23435</v>
      </c>
      <c r="E84">
        <v>91112</v>
      </c>
      <c r="F84">
        <v>86817</v>
      </c>
      <c r="H84">
        <v>123407</v>
      </c>
      <c r="J84">
        <f t="shared" si="12"/>
        <v>69314.399999999994</v>
      </c>
      <c r="K84">
        <f t="shared" si="13"/>
        <v>1.7803948385905384</v>
      </c>
      <c r="L84">
        <f t="shared" si="14"/>
        <v>91112</v>
      </c>
      <c r="M84">
        <f t="shared" si="15"/>
        <v>23435</v>
      </c>
      <c r="N84">
        <f t="shared" si="16"/>
        <v>69314.399999999994</v>
      </c>
      <c r="O84">
        <f t="shared" si="17"/>
        <v>67677</v>
      </c>
      <c r="Q84">
        <v>-1315</v>
      </c>
      <c r="R84">
        <v>490</v>
      </c>
      <c r="T84">
        <v>-16367.400000000009</v>
      </c>
      <c r="U84">
        <v>8710.7999999999956</v>
      </c>
      <c r="W84">
        <v>30259.399999999998</v>
      </c>
      <c r="X84">
        <v>9297.5999999999985</v>
      </c>
      <c r="AB84">
        <v>69314.399999999994</v>
      </c>
      <c r="AC84">
        <v>1.7803948385905384</v>
      </c>
      <c r="AI84">
        <v>69314.399999999994</v>
      </c>
      <c r="AJ84">
        <v>1.7803948385905384</v>
      </c>
    </row>
    <row r="85" spans="2:38" x14ac:dyDescent="0.25">
      <c r="B85">
        <v>62740</v>
      </c>
      <c r="C85">
        <v>31272</v>
      </c>
      <c r="D85">
        <v>74273</v>
      </c>
      <c r="E85">
        <v>82011</v>
      </c>
      <c r="F85">
        <v>84813</v>
      </c>
      <c r="H85">
        <v>75180</v>
      </c>
      <c r="J85">
        <f t="shared" si="12"/>
        <v>67021.8</v>
      </c>
      <c r="K85">
        <f t="shared" si="13"/>
        <v>1.1217245731985712</v>
      </c>
      <c r="L85">
        <f t="shared" si="14"/>
        <v>84813</v>
      </c>
      <c r="M85">
        <f t="shared" si="15"/>
        <v>31272</v>
      </c>
      <c r="N85">
        <f t="shared" si="16"/>
        <v>67021.8</v>
      </c>
      <c r="O85">
        <f t="shared" si="17"/>
        <v>53541</v>
      </c>
      <c r="Q85">
        <v>-56676</v>
      </c>
      <c r="R85">
        <v>778</v>
      </c>
      <c r="T85">
        <v>-19594.800000000003</v>
      </c>
      <c r="U85">
        <v>6557.8000000000029</v>
      </c>
      <c r="W85">
        <v>19594.8</v>
      </c>
      <c r="X85">
        <v>7247.7999999999993</v>
      </c>
      <c r="AB85">
        <v>67021.8</v>
      </c>
      <c r="AC85">
        <v>1.1217245731985712</v>
      </c>
      <c r="AI85">
        <v>67021.8</v>
      </c>
      <c r="AJ85">
        <v>1.1217245731985712</v>
      </c>
    </row>
    <row r="86" spans="2:38" x14ac:dyDescent="0.25">
      <c r="B86">
        <v>86693</v>
      </c>
      <c r="C86">
        <v>22824</v>
      </c>
      <c r="D86">
        <v>72270</v>
      </c>
      <c r="E86">
        <v>66908</v>
      </c>
      <c r="F86">
        <v>82524</v>
      </c>
      <c r="H86">
        <v>105622</v>
      </c>
      <c r="J86">
        <f t="shared" si="12"/>
        <v>66243.8</v>
      </c>
      <c r="K86">
        <f t="shared" si="13"/>
        <v>1.5944435554723611</v>
      </c>
      <c r="L86">
        <f t="shared" si="14"/>
        <v>86693</v>
      </c>
      <c r="M86">
        <f t="shared" si="15"/>
        <v>22824</v>
      </c>
      <c r="N86">
        <f t="shared" si="16"/>
        <v>66243.8</v>
      </c>
      <c r="O86">
        <f t="shared" si="17"/>
        <v>63869</v>
      </c>
      <c r="Q86">
        <v>35881</v>
      </c>
      <c r="R86">
        <v>-80</v>
      </c>
      <c r="T86">
        <v>27326.600000000006</v>
      </c>
      <c r="U86">
        <v>7519.4000000000015</v>
      </c>
      <c r="W86">
        <v>37483.4</v>
      </c>
      <c r="X86">
        <v>8549.4</v>
      </c>
      <c r="AD86">
        <v>66243.8</v>
      </c>
      <c r="AE86">
        <v>1.5944435554723611</v>
      </c>
      <c r="AI86">
        <v>66243.8</v>
      </c>
      <c r="AJ86">
        <v>1.5944435554723611</v>
      </c>
    </row>
    <row r="87" spans="2:38" x14ac:dyDescent="0.25">
      <c r="B87">
        <v>73523</v>
      </c>
      <c r="C87">
        <v>87360</v>
      </c>
      <c r="D87">
        <v>24821</v>
      </c>
      <c r="E87">
        <v>44916</v>
      </c>
      <c r="F87">
        <v>34551</v>
      </c>
      <c r="H87">
        <v>56461</v>
      </c>
      <c r="J87">
        <f t="shared" si="12"/>
        <v>53034.2</v>
      </c>
      <c r="K87">
        <f t="shared" si="13"/>
        <v>1.0646149088701253</v>
      </c>
      <c r="L87">
        <f t="shared" si="14"/>
        <v>87360</v>
      </c>
      <c r="M87">
        <f t="shared" si="15"/>
        <v>24821</v>
      </c>
      <c r="N87">
        <f t="shared" si="16"/>
        <v>53034.2</v>
      </c>
      <c r="O87">
        <f t="shared" si="17"/>
        <v>62539</v>
      </c>
      <c r="Q87">
        <v>-15617</v>
      </c>
      <c r="R87">
        <v>-11525</v>
      </c>
      <c r="T87">
        <v>5015</v>
      </c>
      <c r="U87">
        <v>-3081.4000000000015</v>
      </c>
      <c r="W87">
        <v>21159</v>
      </c>
      <c r="X87">
        <v>3081.3999999999996</v>
      </c>
      <c r="Z87">
        <v>53034.2</v>
      </c>
      <c r="AA87">
        <v>1.0646149088701253</v>
      </c>
      <c r="AI87">
        <v>53034.2</v>
      </c>
      <c r="AJ87">
        <v>1.0646149088701253</v>
      </c>
    </row>
    <row r="88" spans="2:38" x14ac:dyDescent="0.25">
      <c r="B88">
        <v>83424</v>
      </c>
      <c r="C88">
        <v>27588</v>
      </c>
      <c r="D88">
        <v>102222</v>
      </c>
      <c r="E88">
        <v>27859</v>
      </c>
      <c r="F88">
        <v>26274</v>
      </c>
      <c r="H88">
        <v>76672</v>
      </c>
      <c r="J88">
        <f t="shared" si="12"/>
        <v>53473.4</v>
      </c>
      <c r="K88">
        <f t="shared" si="13"/>
        <v>1.4338343924268888</v>
      </c>
      <c r="L88">
        <f t="shared" si="14"/>
        <v>102222</v>
      </c>
      <c r="M88">
        <f t="shared" si="15"/>
        <v>26274</v>
      </c>
      <c r="N88">
        <f t="shared" si="16"/>
        <v>53473.4</v>
      </c>
      <c r="O88">
        <f t="shared" si="17"/>
        <v>75948</v>
      </c>
      <c r="Q88">
        <v>8161</v>
      </c>
      <c r="R88">
        <v>-10327</v>
      </c>
      <c r="T88">
        <v>3633.8000000000029</v>
      </c>
      <c r="U88">
        <v>-737</v>
      </c>
      <c r="W88">
        <v>34034.199999999997</v>
      </c>
      <c r="X88">
        <v>8479.8000000000011</v>
      </c>
      <c r="Z88">
        <v>53473.4</v>
      </c>
      <c r="AA88">
        <v>1.4338343924268888</v>
      </c>
      <c r="AK88">
        <v>53473.4</v>
      </c>
      <c r="AL88">
        <v>1.4338343924268888</v>
      </c>
    </row>
    <row r="89" spans="2:38" x14ac:dyDescent="0.25">
      <c r="B89">
        <v>41239</v>
      </c>
      <c r="C89">
        <v>25021</v>
      </c>
      <c r="D89">
        <v>33192</v>
      </c>
      <c r="E89">
        <v>60537</v>
      </c>
      <c r="F89">
        <v>101919</v>
      </c>
      <c r="H89">
        <v>109533</v>
      </c>
      <c r="J89">
        <f t="shared" si="12"/>
        <v>52381.599999999999</v>
      </c>
      <c r="K89">
        <f t="shared" si="13"/>
        <v>2.0910586923652579</v>
      </c>
      <c r="L89">
        <f t="shared" si="14"/>
        <v>101919</v>
      </c>
      <c r="M89">
        <f t="shared" si="15"/>
        <v>25021</v>
      </c>
      <c r="N89">
        <f t="shared" si="16"/>
        <v>52381.599999999999</v>
      </c>
      <c r="O89">
        <f t="shared" si="17"/>
        <v>76898</v>
      </c>
      <c r="Q89">
        <v>35733</v>
      </c>
      <c r="R89">
        <v>2652</v>
      </c>
      <c r="T89">
        <v>-16473.799999999996</v>
      </c>
      <c r="U89">
        <v>57.599999999998545</v>
      </c>
      <c r="W89">
        <v>23417.4</v>
      </c>
      <c r="X89">
        <v>8488.4</v>
      </c>
      <c r="AB89">
        <v>52381.599999999999</v>
      </c>
      <c r="AC89">
        <v>2.0910586923652579</v>
      </c>
      <c r="AK89">
        <v>52381.599999999999</v>
      </c>
      <c r="AL89">
        <v>2.0910586923652579</v>
      </c>
    </row>
    <row r="90" spans="2:38" x14ac:dyDescent="0.25">
      <c r="B90">
        <v>67068</v>
      </c>
      <c r="C90">
        <v>70953</v>
      </c>
      <c r="D90">
        <v>60310</v>
      </c>
      <c r="E90">
        <v>90019</v>
      </c>
      <c r="F90">
        <v>33842</v>
      </c>
      <c r="H90">
        <v>97889</v>
      </c>
      <c r="J90">
        <f t="shared" si="12"/>
        <v>64438.400000000001</v>
      </c>
      <c r="K90">
        <f t="shared" si="13"/>
        <v>1.5191097233947459</v>
      </c>
      <c r="L90">
        <f t="shared" si="14"/>
        <v>90019</v>
      </c>
      <c r="M90">
        <f t="shared" si="15"/>
        <v>33842</v>
      </c>
      <c r="N90">
        <f t="shared" si="16"/>
        <v>64438.400000000001</v>
      </c>
      <c r="O90">
        <f t="shared" si="17"/>
        <v>56177</v>
      </c>
      <c r="Q90">
        <v>-28432</v>
      </c>
      <c r="R90">
        <v>0</v>
      </c>
      <c r="T90">
        <v>-25154.799999999996</v>
      </c>
      <c r="U90">
        <v>6890.5999999999985</v>
      </c>
      <c r="W90">
        <v>32577.200000000001</v>
      </c>
      <c r="X90">
        <v>8871.7999999999993</v>
      </c>
      <c r="AB90">
        <v>64438.400000000001</v>
      </c>
      <c r="AC90">
        <v>1.5191097233947459</v>
      </c>
      <c r="AI90">
        <v>64438.400000000001</v>
      </c>
      <c r="AJ90">
        <v>1.5191097233947459</v>
      </c>
    </row>
    <row r="91" spans="2:38" x14ac:dyDescent="0.25">
      <c r="B91">
        <v>39421</v>
      </c>
      <c r="C91">
        <v>86709</v>
      </c>
      <c r="D91">
        <v>42703</v>
      </c>
      <c r="E91">
        <v>42415</v>
      </c>
      <c r="F91">
        <v>91077</v>
      </c>
      <c r="H91">
        <v>99895</v>
      </c>
      <c r="J91">
        <f t="shared" si="12"/>
        <v>60465</v>
      </c>
      <c r="K91">
        <f t="shared" si="13"/>
        <v>1.6521127925246011</v>
      </c>
      <c r="L91">
        <f t="shared" si="14"/>
        <v>91077</v>
      </c>
      <c r="M91">
        <f t="shared" si="15"/>
        <v>39421</v>
      </c>
      <c r="N91">
        <f t="shared" si="16"/>
        <v>60465</v>
      </c>
      <c r="O91">
        <f t="shared" si="17"/>
        <v>51656</v>
      </c>
      <c r="Q91">
        <v>-4778</v>
      </c>
      <c r="R91">
        <v>-89</v>
      </c>
      <c r="T91">
        <v>13700.400000000001</v>
      </c>
      <c r="U91">
        <v>4324.5999999999985</v>
      </c>
      <c r="W91">
        <v>31833.200000000004</v>
      </c>
      <c r="X91">
        <v>12325</v>
      </c>
      <c r="AD91">
        <v>60465</v>
      </c>
      <c r="AE91">
        <v>1.6521127925246011</v>
      </c>
      <c r="AI91">
        <v>60465</v>
      </c>
      <c r="AJ91">
        <v>1.6521127925246011</v>
      </c>
    </row>
    <row r="92" spans="2:38" x14ac:dyDescent="0.25">
      <c r="B92">
        <v>87962</v>
      </c>
      <c r="C92">
        <v>49971</v>
      </c>
      <c r="D92">
        <v>29249</v>
      </c>
      <c r="E92">
        <v>98503</v>
      </c>
      <c r="F92">
        <v>53221</v>
      </c>
      <c r="H92">
        <v>115687</v>
      </c>
      <c r="J92">
        <f t="shared" si="12"/>
        <v>63781.2</v>
      </c>
      <c r="K92">
        <f t="shared" si="13"/>
        <v>1.8138103390967872</v>
      </c>
      <c r="L92">
        <f t="shared" si="14"/>
        <v>98503</v>
      </c>
      <c r="M92">
        <f t="shared" si="15"/>
        <v>29249</v>
      </c>
      <c r="N92">
        <f t="shared" si="16"/>
        <v>63781.2</v>
      </c>
      <c r="O92">
        <f t="shared" si="17"/>
        <v>69254</v>
      </c>
      <c r="Q92">
        <v>50497</v>
      </c>
      <c r="R92">
        <v>371</v>
      </c>
      <c r="T92">
        <v>11604.599999999999</v>
      </c>
      <c r="U92">
        <v>273.39999999999418</v>
      </c>
      <c r="W92">
        <v>32659</v>
      </c>
      <c r="X92">
        <v>1493.3999999999999</v>
      </c>
      <c r="Z92">
        <v>63781.2</v>
      </c>
      <c r="AA92">
        <v>1.8138103390967872</v>
      </c>
      <c r="AI92">
        <v>63781.2</v>
      </c>
      <c r="AJ92">
        <v>1.8138103390967872</v>
      </c>
    </row>
    <row r="93" spans="2:38" x14ac:dyDescent="0.25">
      <c r="B93">
        <v>70012</v>
      </c>
      <c r="C93">
        <v>88212</v>
      </c>
      <c r="D93">
        <v>43176</v>
      </c>
      <c r="E93">
        <v>58187</v>
      </c>
      <c r="F93">
        <v>35024</v>
      </c>
      <c r="H93">
        <v>80426</v>
      </c>
      <c r="J93">
        <f t="shared" si="12"/>
        <v>58922.2</v>
      </c>
      <c r="K93">
        <f t="shared" si="13"/>
        <v>1.3649524287959378</v>
      </c>
      <c r="L93">
        <f t="shared" si="14"/>
        <v>88212</v>
      </c>
      <c r="M93">
        <f t="shared" si="15"/>
        <v>35024</v>
      </c>
      <c r="N93">
        <f t="shared" si="16"/>
        <v>58922.2</v>
      </c>
      <c r="O93">
        <f t="shared" si="17"/>
        <v>53188</v>
      </c>
      <c r="Q93">
        <v>-37777</v>
      </c>
      <c r="R93">
        <v>1183</v>
      </c>
      <c r="T93">
        <v>-25652.600000000006</v>
      </c>
      <c r="U93">
        <v>-392.60000000000582</v>
      </c>
      <c r="W93">
        <v>42580.6</v>
      </c>
      <c r="X93">
        <v>736.2</v>
      </c>
      <c r="AB93">
        <v>58922.2</v>
      </c>
      <c r="AC93">
        <v>1.3649524287959378</v>
      </c>
      <c r="AI93">
        <v>58922.2</v>
      </c>
      <c r="AJ93">
        <v>1.3649524287959378</v>
      </c>
    </row>
    <row r="94" spans="2:38" x14ac:dyDescent="0.25">
      <c r="B94">
        <v>81502</v>
      </c>
      <c r="C94">
        <v>98358</v>
      </c>
      <c r="D94">
        <v>72467</v>
      </c>
      <c r="E94">
        <v>93471</v>
      </c>
      <c r="F94">
        <v>95516</v>
      </c>
      <c r="H94">
        <v>119447</v>
      </c>
      <c r="J94">
        <f t="shared" si="12"/>
        <v>88262.8</v>
      </c>
      <c r="K94">
        <f t="shared" si="13"/>
        <v>1.3533107945816356</v>
      </c>
      <c r="L94">
        <f t="shared" si="14"/>
        <v>98358</v>
      </c>
      <c r="M94">
        <f t="shared" si="15"/>
        <v>72467</v>
      </c>
      <c r="N94">
        <f t="shared" si="16"/>
        <v>88262.8</v>
      </c>
      <c r="O94">
        <f t="shared" si="17"/>
        <v>25891</v>
      </c>
      <c r="Q94">
        <v>26213</v>
      </c>
      <c r="R94">
        <v>-488</v>
      </c>
      <c r="T94">
        <v>5262.4000000000087</v>
      </c>
      <c r="U94">
        <v>-912</v>
      </c>
      <c r="W94">
        <v>29209.199999999997</v>
      </c>
      <c r="X94">
        <v>3681.2</v>
      </c>
      <c r="AB94">
        <v>88262.8</v>
      </c>
      <c r="AC94">
        <v>1.3533107945816356</v>
      </c>
      <c r="AI94">
        <v>88262.8</v>
      </c>
      <c r="AJ94">
        <v>1.3533107945816356</v>
      </c>
    </row>
    <row r="95" spans="2:38" x14ac:dyDescent="0.25">
      <c r="B95">
        <v>22147</v>
      </c>
      <c r="C95">
        <v>40049</v>
      </c>
      <c r="D95">
        <v>61537</v>
      </c>
      <c r="E95">
        <v>82419</v>
      </c>
      <c r="F95">
        <v>45306</v>
      </c>
      <c r="H95">
        <v>60189</v>
      </c>
      <c r="J95">
        <f t="shared" si="12"/>
        <v>50291.6</v>
      </c>
      <c r="K95">
        <f t="shared" si="13"/>
        <v>1.1968002608785564</v>
      </c>
      <c r="L95">
        <f t="shared" si="14"/>
        <v>82419</v>
      </c>
      <c r="M95">
        <f t="shared" si="15"/>
        <v>22147</v>
      </c>
      <c r="N95">
        <f t="shared" si="16"/>
        <v>50291.6</v>
      </c>
      <c r="O95">
        <f t="shared" si="17"/>
        <v>60272</v>
      </c>
      <c r="Q95">
        <v>17631</v>
      </c>
      <c r="R95">
        <v>-2818</v>
      </c>
      <c r="T95">
        <v>14424.799999999996</v>
      </c>
      <c r="U95">
        <v>-4138.5999999999985</v>
      </c>
      <c r="W95">
        <v>35253.199999999997</v>
      </c>
      <c r="X95">
        <v>7003</v>
      </c>
      <c r="Z95">
        <v>50291.6</v>
      </c>
      <c r="AA95">
        <v>1.1968002608785564</v>
      </c>
      <c r="AI95">
        <v>50291.6</v>
      </c>
      <c r="AJ95">
        <v>1.1968002608785564</v>
      </c>
    </row>
    <row r="96" spans="2:38" x14ac:dyDescent="0.25">
      <c r="B96">
        <v>35139</v>
      </c>
      <c r="C96">
        <v>91893</v>
      </c>
      <c r="D96">
        <v>71943</v>
      </c>
      <c r="E96">
        <v>54263</v>
      </c>
      <c r="F96">
        <v>25564</v>
      </c>
      <c r="H96">
        <v>92513</v>
      </c>
      <c r="J96">
        <f t="shared" si="12"/>
        <v>55760.4</v>
      </c>
      <c r="K96">
        <f t="shared" si="13"/>
        <v>1.6591165056204762</v>
      </c>
      <c r="L96">
        <f t="shared" si="14"/>
        <v>91893</v>
      </c>
      <c r="M96">
        <f t="shared" si="15"/>
        <v>25564</v>
      </c>
      <c r="N96">
        <f t="shared" si="16"/>
        <v>55760.4</v>
      </c>
      <c r="O96">
        <f t="shared" si="17"/>
        <v>66329</v>
      </c>
      <c r="Q96">
        <v>15515</v>
      </c>
      <c r="R96">
        <v>-1308</v>
      </c>
      <c r="T96">
        <v>-4312.7999999999956</v>
      </c>
      <c r="U96">
        <v>-3736.5999999999985</v>
      </c>
      <c r="W96">
        <v>30834.799999999999</v>
      </c>
      <c r="X96">
        <v>6633.4000000000005</v>
      </c>
      <c r="Z96">
        <v>55760.4</v>
      </c>
      <c r="AA96">
        <v>1.6591165056204762</v>
      </c>
      <c r="AI96">
        <v>55760.4</v>
      </c>
      <c r="AJ96">
        <v>1.6591165056204762</v>
      </c>
    </row>
    <row r="97" spans="2:38" x14ac:dyDescent="0.25">
      <c r="B97">
        <v>25894</v>
      </c>
      <c r="C97">
        <v>48999</v>
      </c>
      <c r="D97">
        <v>47079</v>
      </c>
      <c r="E97">
        <v>64729</v>
      </c>
      <c r="F97">
        <v>97001</v>
      </c>
      <c r="H97">
        <v>91438</v>
      </c>
      <c r="J97">
        <f t="shared" si="12"/>
        <v>56740.4</v>
      </c>
      <c r="K97">
        <f t="shared" si="13"/>
        <v>1.6115148994367328</v>
      </c>
      <c r="L97">
        <f t="shared" si="14"/>
        <v>97001</v>
      </c>
      <c r="M97">
        <f t="shared" si="15"/>
        <v>25894</v>
      </c>
      <c r="N97">
        <f t="shared" si="16"/>
        <v>56740.4</v>
      </c>
      <c r="O97">
        <f t="shared" si="17"/>
        <v>71107</v>
      </c>
      <c r="Q97">
        <v>7552</v>
      </c>
      <c r="R97">
        <v>5463</v>
      </c>
      <c r="T97">
        <v>-2447.1999999999971</v>
      </c>
      <c r="U97">
        <v>4611.2000000000044</v>
      </c>
      <c r="W97">
        <v>35841.599999999999</v>
      </c>
      <c r="X97">
        <v>4612.8</v>
      </c>
      <c r="Z97">
        <v>56740.4</v>
      </c>
      <c r="AA97">
        <v>1.6115148994367328</v>
      </c>
      <c r="AI97">
        <v>56740.4</v>
      </c>
      <c r="AJ97">
        <v>1.6115148994367328</v>
      </c>
    </row>
    <row r="98" spans="2:38" x14ac:dyDescent="0.25">
      <c r="B98">
        <v>90322</v>
      </c>
      <c r="C98">
        <v>29178</v>
      </c>
      <c r="D98">
        <v>21328</v>
      </c>
      <c r="E98">
        <v>71982</v>
      </c>
      <c r="F98">
        <v>40818</v>
      </c>
      <c r="H98">
        <v>105078</v>
      </c>
      <c r="J98">
        <f t="shared" si="12"/>
        <v>50725.599999999999</v>
      </c>
      <c r="K98">
        <f t="shared" ref="K98:K129" si="18">H98/J98</f>
        <v>2.0714984150014981</v>
      </c>
      <c r="L98">
        <f t="shared" si="14"/>
        <v>90322</v>
      </c>
      <c r="M98">
        <f t="shared" si="15"/>
        <v>21328</v>
      </c>
      <c r="N98">
        <f t="shared" si="16"/>
        <v>50725.599999999999</v>
      </c>
      <c r="O98">
        <f t="shared" si="17"/>
        <v>68994</v>
      </c>
      <c r="Q98">
        <v>37920</v>
      </c>
      <c r="R98">
        <v>339</v>
      </c>
      <c r="T98">
        <v>-4968.8000000000029</v>
      </c>
      <c r="U98">
        <v>-6237.5999999999985</v>
      </c>
      <c r="W98">
        <v>35962</v>
      </c>
      <c r="X98">
        <v>6287.6</v>
      </c>
      <c r="Z98">
        <v>50725.599999999999</v>
      </c>
      <c r="AA98">
        <v>2.0714984150014981</v>
      </c>
      <c r="AK98">
        <v>50725.599999999999</v>
      </c>
      <c r="AL98">
        <v>2.0714984150014981</v>
      </c>
    </row>
    <row r="99" spans="2:38" x14ac:dyDescent="0.25">
      <c r="B99">
        <v>38321</v>
      </c>
      <c r="C99">
        <v>87541</v>
      </c>
      <c r="D99">
        <v>70758</v>
      </c>
      <c r="E99">
        <v>44823</v>
      </c>
      <c r="F99">
        <v>31462</v>
      </c>
      <c r="H99">
        <v>121920</v>
      </c>
      <c r="J99">
        <f t="shared" si="12"/>
        <v>54581</v>
      </c>
      <c r="K99">
        <f t="shared" si="18"/>
        <v>2.233744343269636</v>
      </c>
      <c r="L99">
        <f t="shared" si="14"/>
        <v>87541</v>
      </c>
      <c r="M99">
        <f t="shared" si="15"/>
        <v>31462</v>
      </c>
      <c r="N99">
        <f t="shared" si="16"/>
        <v>54581</v>
      </c>
      <c r="O99">
        <f t="shared" si="17"/>
        <v>56079</v>
      </c>
      <c r="Q99">
        <v>13803</v>
      </c>
      <c r="R99">
        <v>17831</v>
      </c>
      <c r="T99">
        <v>-26918.800000000003</v>
      </c>
      <c r="U99">
        <v>-2983.8000000000029</v>
      </c>
      <c r="W99">
        <v>30629.200000000001</v>
      </c>
      <c r="X99">
        <v>3163.8</v>
      </c>
      <c r="AB99">
        <v>54581</v>
      </c>
      <c r="AC99">
        <v>2.233744343269636</v>
      </c>
      <c r="AK99">
        <v>54581</v>
      </c>
      <c r="AL99">
        <v>2.233744343269636</v>
      </c>
    </row>
    <row r="100" spans="2:38" x14ac:dyDescent="0.25">
      <c r="B100">
        <v>82448</v>
      </c>
      <c r="C100">
        <v>40767</v>
      </c>
      <c r="D100">
        <v>75163</v>
      </c>
      <c r="E100">
        <v>59678</v>
      </c>
      <c r="F100">
        <v>35027</v>
      </c>
      <c r="H100">
        <v>121823</v>
      </c>
      <c r="J100">
        <f t="shared" si="12"/>
        <v>58616.6</v>
      </c>
      <c r="K100">
        <f t="shared" si="18"/>
        <v>2.0783020509548491</v>
      </c>
      <c r="L100">
        <f t="shared" si="14"/>
        <v>82448</v>
      </c>
      <c r="M100">
        <f t="shared" si="15"/>
        <v>35027</v>
      </c>
      <c r="N100">
        <f t="shared" si="16"/>
        <v>58616.6</v>
      </c>
      <c r="O100">
        <f t="shared" si="17"/>
        <v>47421</v>
      </c>
      <c r="Q100">
        <v>19487</v>
      </c>
      <c r="R100">
        <v>3279</v>
      </c>
      <c r="T100">
        <v>-3670.5999999999985</v>
      </c>
      <c r="U100">
        <v>-4893.2000000000044</v>
      </c>
      <c r="W100">
        <v>24845.8</v>
      </c>
      <c r="X100">
        <v>6508.4</v>
      </c>
      <c r="AF100">
        <v>58616.6</v>
      </c>
      <c r="AG100">
        <v>2.0783020509548491</v>
      </c>
      <c r="AK100">
        <v>58616.6</v>
      </c>
      <c r="AL100">
        <v>2.0783020509548491</v>
      </c>
    </row>
    <row r="101" spans="2:38" x14ac:dyDescent="0.25">
      <c r="B101">
        <v>59483</v>
      </c>
      <c r="C101">
        <v>45207</v>
      </c>
      <c r="D101">
        <v>67148</v>
      </c>
      <c r="E101">
        <v>52692</v>
      </c>
      <c r="F101">
        <v>93955</v>
      </c>
      <c r="H101">
        <v>118988</v>
      </c>
      <c r="J101">
        <f t="shared" si="12"/>
        <v>63697</v>
      </c>
      <c r="K101">
        <f t="shared" si="18"/>
        <v>1.8680314614503037</v>
      </c>
      <c r="L101">
        <f t="shared" si="14"/>
        <v>93955</v>
      </c>
      <c r="M101">
        <f t="shared" si="15"/>
        <v>45207</v>
      </c>
      <c r="N101">
        <f t="shared" si="16"/>
        <v>63697</v>
      </c>
      <c r="O101">
        <f t="shared" si="17"/>
        <v>48748</v>
      </c>
      <c r="Q101">
        <v>31904</v>
      </c>
      <c r="R101">
        <v>1558</v>
      </c>
      <c r="T101">
        <v>-558.19999999999709</v>
      </c>
      <c r="U101">
        <v>-565.40000000000146</v>
      </c>
      <c r="W101">
        <v>19746.2</v>
      </c>
      <c r="X101">
        <v>2857</v>
      </c>
      <c r="AB101">
        <v>63697</v>
      </c>
      <c r="AC101">
        <v>1.8680314614503037</v>
      </c>
      <c r="AK101">
        <v>63697</v>
      </c>
      <c r="AL101">
        <v>1.8680314614503037</v>
      </c>
    </row>
    <row r="103" spans="2:38" x14ac:dyDescent="0.25">
      <c r="B103">
        <v>1480614</v>
      </c>
      <c r="C103">
        <v>1460865</v>
      </c>
      <c r="D103">
        <v>1521925</v>
      </c>
      <c r="E103">
        <v>1465721</v>
      </c>
      <c r="F103">
        <v>1497520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FD99E-A7F7-4071-B2C6-E9F4F43EA52E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68699</v>
      </c>
      <c r="C2">
        <v>61205</v>
      </c>
      <c r="D2">
        <v>71796</v>
      </c>
      <c r="E2">
        <v>20962</v>
      </c>
      <c r="F2">
        <v>38551</v>
      </c>
      <c r="H2">
        <v>59084</v>
      </c>
      <c r="J2">
        <f t="shared" ref="J2:J33" si="0">AVERAGE(B2:F2)</f>
        <v>52242.6</v>
      </c>
      <c r="K2">
        <f t="shared" ref="K2:K33" si="1">H2/J2</f>
        <v>1.1309544318238374</v>
      </c>
      <c r="L2">
        <f t="shared" ref="L2:L33" si="2">MAX(B2:F2)</f>
        <v>71796</v>
      </c>
      <c r="M2">
        <f t="shared" ref="M2:M33" si="3">MIN(B2:F2)</f>
        <v>20962</v>
      </c>
      <c r="N2">
        <f t="shared" ref="N2:N33" si="4">AVERAGE(B2:F2)</f>
        <v>52242.6</v>
      </c>
      <c r="O2">
        <f t="shared" ref="O2:O33" si="5">L2-M2</f>
        <v>50834</v>
      </c>
      <c r="Q2">
        <v>-49033</v>
      </c>
      <c r="R2">
        <v>-6158</v>
      </c>
      <c r="T2">
        <v>-13685.400000000001</v>
      </c>
      <c r="U2">
        <v>6560</v>
      </c>
      <c r="W2">
        <v>34069.399999999994</v>
      </c>
      <c r="X2">
        <v>7879.6</v>
      </c>
      <c r="AF2">
        <v>52242.6</v>
      </c>
      <c r="AG2">
        <v>1.1309544318238374</v>
      </c>
      <c r="AI2">
        <v>52242.6</v>
      </c>
      <c r="AJ2">
        <v>1.1309544318238374</v>
      </c>
    </row>
    <row r="3" spans="1:38" x14ac:dyDescent="0.25">
      <c r="B3">
        <v>57787</v>
      </c>
      <c r="C3">
        <v>95268</v>
      </c>
      <c r="D3">
        <v>68600</v>
      </c>
      <c r="E3">
        <v>26158</v>
      </c>
      <c r="F3">
        <v>32985</v>
      </c>
      <c r="H3">
        <v>104017</v>
      </c>
      <c r="J3">
        <f t="shared" si="0"/>
        <v>56159.6</v>
      </c>
      <c r="K3">
        <f t="shared" si="1"/>
        <v>1.8521677504825533</v>
      </c>
      <c r="L3">
        <f t="shared" si="2"/>
        <v>95268</v>
      </c>
      <c r="M3">
        <f t="shared" si="3"/>
        <v>26158</v>
      </c>
      <c r="N3">
        <f t="shared" si="4"/>
        <v>56159.6</v>
      </c>
      <c r="O3">
        <f t="shared" si="5"/>
        <v>69110</v>
      </c>
      <c r="Q3">
        <v>19639</v>
      </c>
      <c r="R3">
        <v>19634</v>
      </c>
      <c r="T3">
        <v>7500.7999999999956</v>
      </c>
      <c r="U3">
        <v>1576</v>
      </c>
      <c r="W3">
        <v>29720.799999999999</v>
      </c>
      <c r="X3">
        <v>3306.3999999999996</v>
      </c>
      <c r="AD3">
        <v>56159.6</v>
      </c>
      <c r="AE3">
        <v>1.8521677504825533</v>
      </c>
      <c r="AK3">
        <v>56159.6</v>
      </c>
      <c r="AL3">
        <v>1.8521677504825533</v>
      </c>
    </row>
    <row r="4" spans="1:38" x14ac:dyDescent="0.25">
      <c r="B4">
        <v>70792</v>
      </c>
      <c r="C4">
        <v>90273</v>
      </c>
      <c r="D4">
        <v>36569</v>
      </c>
      <c r="E4">
        <v>77792</v>
      </c>
      <c r="F4">
        <v>55560</v>
      </c>
      <c r="H4">
        <v>129278</v>
      </c>
      <c r="J4">
        <f t="shared" si="0"/>
        <v>66197.2</v>
      </c>
      <c r="K4">
        <f t="shared" si="1"/>
        <v>1.9529224801048988</v>
      </c>
      <c r="L4">
        <f t="shared" si="2"/>
        <v>90273</v>
      </c>
      <c r="M4">
        <f t="shared" si="3"/>
        <v>36569</v>
      </c>
      <c r="N4">
        <f t="shared" si="4"/>
        <v>66197.2</v>
      </c>
      <c r="O4">
        <f t="shared" si="5"/>
        <v>53704</v>
      </c>
      <c r="Q4">
        <v>61997</v>
      </c>
      <c r="R4">
        <v>11409</v>
      </c>
      <c r="T4">
        <v>40244.199999999997</v>
      </c>
      <c r="U4">
        <v>-4812</v>
      </c>
      <c r="W4">
        <v>40244.200000000004</v>
      </c>
      <c r="X4">
        <v>5085.2</v>
      </c>
      <c r="AD4">
        <v>66197.2</v>
      </c>
      <c r="AE4">
        <v>1.9529224801048988</v>
      </c>
      <c r="AK4">
        <v>66197.2</v>
      </c>
      <c r="AL4">
        <v>1.9529224801048988</v>
      </c>
    </row>
    <row r="5" spans="1:38" x14ac:dyDescent="0.25">
      <c r="B5">
        <v>50903</v>
      </c>
      <c r="C5">
        <v>97012</v>
      </c>
      <c r="D5">
        <v>57015</v>
      </c>
      <c r="E5">
        <v>78411</v>
      </c>
      <c r="F5">
        <v>41423</v>
      </c>
      <c r="H5">
        <v>75242</v>
      </c>
      <c r="J5">
        <f t="shared" si="0"/>
        <v>64952.800000000003</v>
      </c>
      <c r="K5">
        <f t="shared" si="1"/>
        <v>1.1584104149474694</v>
      </c>
      <c r="L5">
        <f t="shared" si="2"/>
        <v>97012</v>
      </c>
      <c r="M5">
        <f t="shared" si="3"/>
        <v>41423</v>
      </c>
      <c r="N5">
        <f t="shared" si="4"/>
        <v>64952.800000000003</v>
      </c>
      <c r="O5">
        <f t="shared" si="5"/>
        <v>55589</v>
      </c>
      <c r="Q5">
        <v>25181</v>
      </c>
      <c r="R5">
        <v>-3369</v>
      </c>
      <c r="T5">
        <v>24190.600000000006</v>
      </c>
      <c r="U5">
        <v>-2219.3999999999942</v>
      </c>
      <c r="W5">
        <v>24190.600000000002</v>
      </c>
      <c r="X5">
        <v>3243</v>
      </c>
      <c r="Z5">
        <v>64952.800000000003</v>
      </c>
      <c r="AA5">
        <v>1.1584104149474694</v>
      </c>
      <c r="AI5">
        <v>64952.800000000003</v>
      </c>
      <c r="AJ5">
        <v>1.1584104149474694</v>
      </c>
    </row>
    <row r="6" spans="1:38" x14ac:dyDescent="0.25">
      <c r="B6">
        <v>47622</v>
      </c>
      <c r="C6">
        <v>86146</v>
      </c>
      <c r="D6">
        <v>44278</v>
      </c>
      <c r="E6">
        <v>95540</v>
      </c>
      <c r="F6">
        <v>46218</v>
      </c>
      <c r="H6">
        <v>66291</v>
      </c>
      <c r="J6">
        <f t="shared" si="0"/>
        <v>63960.800000000003</v>
      </c>
      <c r="K6">
        <f t="shared" si="1"/>
        <v>1.0364316894097634</v>
      </c>
      <c r="L6">
        <f t="shared" si="2"/>
        <v>95540</v>
      </c>
      <c r="M6">
        <f t="shared" si="3"/>
        <v>44278</v>
      </c>
      <c r="N6">
        <f t="shared" si="4"/>
        <v>63960.800000000003</v>
      </c>
      <c r="O6">
        <f t="shared" si="5"/>
        <v>51262</v>
      </c>
      <c r="Q6">
        <v>-10338</v>
      </c>
      <c r="R6">
        <v>-7126</v>
      </c>
      <c r="T6">
        <v>7011.8000000000029</v>
      </c>
      <c r="U6">
        <v>-1924.8000000000029</v>
      </c>
      <c r="W6">
        <v>34113.399999999994</v>
      </c>
      <c r="X6">
        <v>1924.8000000000002</v>
      </c>
      <c r="Z6">
        <v>63960.800000000003</v>
      </c>
      <c r="AA6">
        <v>1.0364316894097634</v>
      </c>
      <c r="AI6">
        <v>63960.800000000003</v>
      </c>
      <c r="AJ6">
        <v>1.0364316894097634</v>
      </c>
    </row>
    <row r="7" spans="1:38" x14ac:dyDescent="0.25">
      <c r="B7">
        <v>22966</v>
      </c>
      <c r="C7">
        <v>110001</v>
      </c>
      <c r="D7">
        <v>68183</v>
      </c>
      <c r="E7">
        <v>24829</v>
      </c>
      <c r="F7">
        <v>48475</v>
      </c>
      <c r="H7">
        <v>77244</v>
      </c>
      <c r="J7">
        <f t="shared" si="0"/>
        <v>54890.8</v>
      </c>
      <c r="K7">
        <f t="shared" si="1"/>
        <v>1.4072303555422765</v>
      </c>
      <c r="L7">
        <f t="shared" si="2"/>
        <v>110001</v>
      </c>
      <c r="M7">
        <f t="shared" si="3"/>
        <v>22966</v>
      </c>
      <c r="N7">
        <f t="shared" si="4"/>
        <v>54890.8</v>
      </c>
      <c r="O7">
        <f t="shared" si="5"/>
        <v>87035</v>
      </c>
      <c r="Q7">
        <v>-31488</v>
      </c>
      <c r="R7">
        <v>-11607</v>
      </c>
      <c r="T7">
        <v>6010.6000000000058</v>
      </c>
      <c r="U7">
        <v>837.40000000000146</v>
      </c>
      <c r="W7">
        <v>28436.199999999997</v>
      </c>
      <c r="X7">
        <v>4570.6000000000004</v>
      </c>
      <c r="AD7">
        <v>54890.8</v>
      </c>
      <c r="AE7">
        <v>1.4072303555422765</v>
      </c>
      <c r="AI7">
        <v>54890.8</v>
      </c>
      <c r="AJ7">
        <v>1.4072303555422765</v>
      </c>
    </row>
    <row r="8" spans="1:38" x14ac:dyDescent="0.25">
      <c r="B8">
        <v>11980</v>
      </c>
      <c r="C8">
        <v>51914</v>
      </c>
      <c r="D8">
        <v>39785</v>
      </c>
      <c r="E8">
        <v>58982</v>
      </c>
      <c r="F8">
        <v>30112</v>
      </c>
      <c r="H8">
        <v>82653</v>
      </c>
      <c r="J8">
        <f t="shared" si="0"/>
        <v>38554.6</v>
      </c>
      <c r="K8">
        <f t="shared" si="1"/>
        <v>2.1437908835780943</v>
      </c>
      <c r="L8">
        <f t="shared" si="2"/>
        <v>58982</v>
      </c>
      <c r="M8">
        <f t="shared" si="3"/>
        <v>11980</v>
      </c>
      <c r="N8">
        <f t="shared" si="4"/>
        <v>38554.6</v>
      </c>
      <c r="O8">
        <f t="shared" si="5"/>
        <v>47002</v>
      </c>
      <c r="Q8">
        <v>-25833</v>
      </c>
      <c r="R8">
        <v>30020</v>
      </c>
      <c r="T8">
        <v>-25454.6</v>
      </c>
      <c r="U8">
        <v>-6370.8000000000029</v>
      </c>
      <c r="W8">
        <v>45689</v>
      </c>
      <c r="X8">
        <v>6494.4</v>
      </c>
      <c r="AF8">
        <v>38554.6</v>
      </c>
      <c r="AG8">
        <v>2.1437908835780943</v>
      </c>
      <c r="AK8">
        <v>38554.6</v>
      </c>
      <c r="AL8">
        <v>2.1437908835780943</v>
      </c>
    </row>
    <row r="9" spans="1:38" x14ac:dyDescent="0.25">
      <c r="B9">
        <v>58628</v>
      </c>
      <c r="C9">
        <v>35500</v>
      </c>
      <c r="D9">
        <v>54994</v>
      </c>
      <c r="E9">
        <v>37346</v>
      </c>
      <c r="F9">
        <v>42418</v>
      </c>
      <c r="H9">
        <v>78509</v>
      </c>
      <c r="J9">
        <f t="shared" si="0"/>
        <v>45777.2</v>
      </c>
      <c r="K9">
        <f t="shared" si="1"/>
        <v>1.7150240731193696</v>
      </c>
      <c r="L9">
        <f t="shared" si="2"/>
        <v>58628</v>
      </c>
      <c r="M9">
        <f t="shared" si="3"/>
        <v>35500</v>
      </c>
      <c r="N9">
        <f t="shared" si="4"/>
        <v>45777.2</v>
      </c>
      <c r="O9">
        <f t="shared" si="5"/>
        <v>23128</v>
      </c>
      <c r="Q9">
        <v>-5008</v>
      </c>
      <c r="R9">
        <v>-813</v>
      </c>
      <c r="T9">
        <v>-1823.8000000000029</v>
      </c>
      <c r="U9">
        <v>-3735.8000000000029</v>
      </c>
      <c r="W9">
        <v>31749.000000000004</v>
      </c>
      <c r="X9">
        <v>4135</v>
      </c>
      <c r="AD9">
        <v>45777.2</v>
      </c>
      <c r="AE9">
        <v>1.7150240731193696</v>
      </c>
      <c r="AK9">
        <v>45777.2</v>
      </c>
      <c r="AL9">
        <v>1.7150240731193696</v>
      </c>
    </row>
    <row r="10" spans="1:38" x14ac:dyDescent="0.25">
      <c r="B10">
        <v>85779</v>
      </c>
      <c r="C10">
        <v>45756</v>
      </c>
      <c r="D10">
        <v>94629</v>
      </c>
      <c r="E10">
        <v>42518</v>
      </c>
      <c r="F10">
        <v>43240</v>
      </c>
      <c r="H10">
        <v>115281</v>
      </c>
      <c r="J10">
        <f t="shared" si="0"/>
        <v>62384.4</v>
      </c>
      <c r="K10">
        <f t="shared" si="1"/>
        <v>1.8479139015523112</v>
      </c>
      <c r="L10">
        <f t="shared" si="2"/>
        <v>94629</v>
      </c>
      <c r="M10">
        <f t="shared" si="3"/>
        <v>42518</v>
      </c>
      <c r="N10">
        <f t="shared" si="4"/>
        <v>62384.4</v>
      </c>
      <c r="O10">
        <f t="shared" si="5"/>
        <v>52111</v>
      </c>
      <c r="Q10">
        <v>15159</v>
      </c>
      <c r="R10">
        <v>3026</v>
      </c>
      <c r="T10">
        <v>-2658</v>
      </c>
      <c r="U10">
        <v>3171</v>
      </c>
      <c r="W10">
        <v>35854.800000000003</v>
      </c>
      <c r="X10">
        <v>3343.7999999999997</v>
      </c>
      <c r="AB10">
        <v>62384.4</v>
      </c>
      <c r="AC10">
        <v>1.8479139015523112</v>
      </c>
      <c r="AK10">
        <v>62384.4</v>
      </c>
      <c r="AL10">
        <v>1.8479139015523112</v>
      </c>
    </row>
    <row r="11" spans="1:38" x14ac:dyDescent="0.25">
      <c r="B11">
        <v>24537</v>
      </c>
      <c r="C11">
        <v>65305</v>
      </c>
      <c r="D11">
        <v>72630</v>
      </c>
      <c r="E11">
        <v>77875</v>
      </c>
      <c r="F11">
        <v>67894</v>
      </c>
      <c r="H11">
        <v>76969</v>
      </c>
      <c r="J11">
        <f t="shared" si="0"/>
        <v>61648.2</v>
      </c>
      <c r="K11">
        <f t="shared" si="1"/>
        <v>1.2485198270184694</v>
      </c>
      <c r="L11">
        <f t="shared" si="2"/>
        <v>77875</v>
      </c>
      <c r="M11">
        <f t="shared" si="3"/>
        <v>24537</v>
      </c>
      <c r="N11">
        <f t="shared" si="4"/>
        <v>61648.2</v>
      </c>
      <c r="O11">
        <f t="shared" si="5"/>
        <v>53338</v>
      </c>
      <c r="Q11">
        <v>-5810</v>
      </c>
      <c r="R11">
        <v>-1281</v>
      </c>
      <c r="T11">
        <v>-5805</v>
      </c>
      <c r="U11">
        <v>-2803.4000000000015</v>
      </c>
      <c r="W11">
        <v>22907</v>
      </c>
      <c r="X11">
        <v>7637.7999999999993</v>
      </c>
      <c r="AB11">
        <v>61648.2</v>
      </c>
      <c r="AC11">
        <v>1.2485198270184694</v>
      </c>
      <c r="AI11">
        <v>61648.2</v>
      </c>
      <c r="AJ11">
        <v>1.2485198270184694</v>
      </c>
    </row>
    <row r="12" spans="1:38" x14ac:dyDescent="0.25">
      <c r="B12">
        <v>73789</v>
      </c>
      <c r="C12">
        <v>78473</v>
      </c>
      <c r="D12">
        <v>24754</v>
      </c>
      <c r="E12">
        <v>84598</v>
      </c>
      <c r="F12">
        <v>76902</v>
      </c>
      <c r="H12">
        <v>109095</v>
      </c>
      <c r="J12">
        <f t="shared" si="0"/>
        <v>67703.199999999997</v>
      </c>
      <c r="K12">
        <f t="shared" si="1"/>
        <v>1.6113713975114914</v>
      </c>
      <c r="L12">
        <f t="shared" si="2"/>
        <v>84598</v>
      </c>
      <c r="M12">
        <f t="shared" si="3"/>
        <v>24754</v>
      </c>
      <c r="N12">
        <f t="shared" si="4"/>
        <v>67703.199999999997</v>
      </c>
      <c r="O12">
        <f t="shared" si="5"/>
        <v>59844</v>
      </c>
      <c r="Q12">
        <v>-33093</v>
      </c>
      <c r="R12">
        <v>-4173</v>
      </c>
      <c r="T12">
        <v>-19110.199999999997</v>
      </c>
      <c r="U12">
        <v>-250.40000000000873</v>
      </c>
      <c r="W12">
        <v>26440.6</v>
      </c>
      <c r="X12">
        <v>7942</v>
      </c>
      <c r="AF12">
        <v>67703.199999999997</v>
      </c>
      <c r="AG12">
        <v>1.6113713975114914</v>
      </c>
      <c r="AI12">
        <v>67703.199999999997</v>
      </c>
      <c r="AJ12">
        <v>1.6113713975114914</v>
      </c>
    </row>
    <row r="13" spans="1:38" x14ac:dyDescent="0.25">
      <c r="B13">
        <v>79262</v>
      </c>
      <c r="C13">
        <v>77494</v>
      </c>
      <c r="D13">
        <v>57246</v>
      </c>
      <c r="E13">
        <v>80670</v>
      </c>
      <c r="F13">
        <v>21258</v>
      </c>
      <c r="H13">
        <v>72796</v>
      </c>
      <c r="J13">
        <f t="shared" si="0"/>
        <v>63186</v>
      </c>
      <c r="K13">
        <f t="shared" si="1"/>
        <v>1.1520906529927515</v>
      </c>
      <c r="L13">
        <f t="shared" si="2"/>
        <v>80670</v>
      </c>
      <c r="M13">
        <f t="shared" si="3"/>
        <v>21258</v>
      </c>
      <c r="N13">
        <f t="shared" si="4"/>
        <v>63186</v>
      </c>
      <c r="O13">
        <f t="shared" si="5"/>
        <v>59412</v>
      </c>
      <c r="Q13">
        <v>-7646</v>
      </c>
      <c r="R13">
        <v>50</v>
      </c>
      <c r="T13">
        <v>-16764</v>
      </c>
      <c r="U13">
        <v>-782</v>
      </c>
      <c r="W13">
        <v>44504</v>
      </c>
      <c r="X13">
        <v>4069.6</v>
      </c>
      <c r="AB13">
        <v>63186</v>
      </c>
      <c r="AC13">
        <v>1.1520906529927515</v>
      </c>
      <c r="AI13">
        <v>63186</v>
      </c>
      <c r="AJ13">
        <v>1.1520906529927515</v>
      </c>
    </row>
    <row r="14" spans="1:38" x14ac:dyDescent="0.25">
      <c r="B14">
        <v>66259</v>
      </c>
      <c r="C14">
        <v>24648</v>
      </c>
      <c r="D14">
        <v>83835</v>
      </c>
      <c r="E14">
        <v>20966</v>
      </c>
      <c r="F14">
        <v>79093</v>
      </c>
      <c r="H14">
        <v>124092</v>
      </c>
      <c r="J14">
        <f t="shared" si="0"/>
        <v>54960.2</v>
      </c>
      <c r="K14">
        <f t="shared" si="1"/>
        <v>2.2578520456621338</v>
      </c>
      <c r="L14">
        <f t="shared" si="2"/>
        <v>83835</v>
      </c>
      <c r="M14">
        <f t="shared" si="3"/>
        <v>20966</v>
      </c>
      <c r="N14">
        <f t="shared" si="4"/>
        <v>54960.2</v>
      </c>
      <c r="O14">
        <f t="shared" si="5"/>
        <v>62869</v>
      </c>
      <c r="Q14">
        <v>49554</v>
      </c>
      <c r="R14">
        <v>18502</v>
      </c>
      <c r="T14">
        <v>-5113</v>
      </c>
      <c r="U14">
        <v>3502</v>
      </c>
      <c r="W14">
        <v>32961.800000000003</v>
      </c>
      <c r="X14">
        <v>6374.7999999999993</v>
      </c>
      <c r="Z14">
        <v>54960.2</v>
      </c>
      <c r="AA14">
        <v>2.2578520456621338</v>
      </c>
      <c r="AK14">
        <v>54960.2</v>
      </c>
      <c r="AL14">
        <v>2.2578520456621338</v>
      </c>
    </row>
    <row r="15" spans="1:38" x14ac:dyDescent="0.25">
      <c r="B15">
        <v>52387</v>
      </c>
      <c r="C15">
        <v>25071</v>
      </c>
      <c r="D15">
        <v>24988</v>
      </c>
      <c r="E15">
        <v>102125</v>
      </c>
      <c r="F15">
        <v>96756</v>
      </c>
      <c r="H15">
        <v>132553</v>
      </c>
      <c r="J15">
        <f t="shared" si="0"/>
        <v>60265.4</v>
      </c>
      <c r="K15">
        <f t="shared" si="1"/>
        <v>2.1994875998499968</v>
      </c>
      <c r="L15">
        <f t="shared" si="2"/>
        <v>102125</v>
      </c>
      <c r="M15">
        <f t="shared" si="3"/>
        <v>24988</v>
      </c>
      <c r="N15">
        <f t="shared" si="4"/>
        <v>60265.4</v>
      </c>
      <c r="O15">
        <f t="shared" si="5"/>
        <v>77137</v>
      </c>
      <c r="Q15">
        <v>16933</v>
      </c>
      <c r="R15">
        <v>16923</v>
      </c>
      <c r="T15">
        <v>-9426.4000000000015</v>
      </c>
      <c r="U15">
        <v>6974.5999999999985</v>
      </c>
      <c r="W15">
        <v>19895.599999999999</v>
      </c>
      <c r="X15">
        <v>7838.5999999999995</v>
      </c>
      <c r="AF15">
        <v>60265.4</v>
      </c>
      <c r="AG15">
        <v>2.1994875998499968</v>
      </c>
      <c r="AK15">
        <v>60265.4</v>
      </c>
      <c r="AL15">
        <v>2.1994875998499968</v>
      </c>
    </row>
    <row r="16" spans="1:38" x14ac:dyDescent="0.25">
      <c r="B16">
        <v>95444</v>
      </c>
      <c r="C16">
        <v>39734</v>
      </c>
      <c r="D16">
        <v>87718</v>
      </c>
      <c r="E16">
        <v>25021</v>
      </c>
      <c r="F16">
        <v>24538</v>
      </c>
      <c r="H16">
        <v>73330</v>
      </c>
      <c r="J16">
        <f t="shared" si="0"/>
        <v>54491</v>
      </c>
      <c r="K16">
        <f t="shared" si="1"/>
        <v>1.3457268172725771</v>
      </c>
      <c r="L16">
        <f t="shared" si="2"/>
        <v>95444</v>
      </c>
      <c r="M16">
        <f t="shared" si="3"/>
        <v>24538</v>
      </c>
      <c r="N16">
        <f t="shared" si="4"/>
        <v>54491</v>
      </c>
      <c r="O16">
        <f t="shared" si="5"/>
        <v>70906</v>
      </c>
      <c r="Q16">
        <v>13060</v>
      </c>
      <c r="R16">
        <v>94</v>
      </c>
      <c r="T16">
        <v>20198.599999999999</v>
      </c>
      <c r="U16">
        <v>-1368.1999999999971</v>
      </c>
      <c r="W16">
        <v>20198.599999999999</v>
      </c>
      <c r="X16">
        <v>2852.2000000000007</v>
      </c>
      <c r="AD16">
        <v>54491</v>
      </c>
      <c r="AE16">
        <v>1.3457268172725771</v>
      </c>
      <c r="AI16">
        <v>54491</v>
      </c>
      <c r="AJ16">
        <v>1.3457268172725771</v>
      </c>
    </row>
    <row r="17" spans="2:38" x14ac:dyDescent="0.25">
      <c r="B17">
        <v>89191</v>
      </c>
      <c r="C17">
        <v>57955</v>
      </c>
      <c r="D17">
        <v>40097</v>
      </c>
      <c r="E17">
        <v>54792</v>
      </c>
      <c r="F17">
        <v>66814</v>
      </c>
      <c r="H17">
        <v>118198</v>
      </c>
      <c r="J17">
        <f t="shared" si="0"/>
        <v>61769.8</v>
      </c>
      <c r="K17">
        <f t="shared" si="1"/>
        <v>1.9135240845850237</v>
      </c>
      <c r="L17">
        <f t="shared" si="2"/>
        <v>89191</v>
      </c>
      <c r="M17">
        <f t="shared" si="3"/>
        <v>40097</v>
      </c>
      <c r="N17">
        <f t="shared" si="4"/>
        <v>61769.8</v>
      </c>
      <c r="O17">
        <f t="shared" si="5"/>
        <v>49094</v>
      </c>
      <c r="Q17">
        <v>28039</v>
      </c>
      <c r="R17">
        <v>-322</v>
      </c>
      <c r="T17">
        <v>-13284.800000000003</v>
      </c>
      <c r="U17">
        <v>366.80000000000291</v>
      </c>
      <c r="W17">
        <v>36622</v>
      </c>
      <c r="X17">
        <v>6742</v>
      </c>
      <c r="AB17">
        <v>61769.8</v>
      </c>
      <c r="AC17">
        <v>1.9135240845850237</v>
      </c>
      <c r="AK17">
        <v>61769.8</v>
      </c>
      <c r="AL17">
        <v>1.9135240845850237</v>
      </c>
    </row>
    <row r="18" spans="2:38" x14ac:dyDescent="0.25">
      <c r="B18">
        <v>75965</v>
      </c>
      <c r="C18">
        <v>53190</v>
      </c>
      <c r="D18">
        <v>22336</v>
      </c>
      <c r="E18">
        <v>81682</v>
      </c>
      <c r="F18">
        <v>27680</v>
      </c>
      <c r="H18">
        <v>57295</v>
      </c>
      <c r="J18">
        <f t="shared" si="0"/>
        <v>52170.6</v>
      </c>
      <c r="K18">
        <f t="shared" si="1"/>
        <v>1.0982239038845634</v>
      </c>
      <c r="L18">
        <f t="shared" si="2"/>
        <v>81682</v>
      </c>
      <c r="M18">
        <f t="shared" si="3"/>
        <v>22336</v>
      </c>
      <c r="N18">
        <f t="shared" si="4"/>
        <v>52170.6</v>
      </c>
      <c r="O18">
        <f t="shared" si="5"/>
        <v>59346</v>
      </c>
      <c r="Q18">
        <v>-54635</v>
      </c>
      <c r="R18">
        <v>-6627</v>
      </c>
      <c r="T18">
        <v>-2884.2000000000044</v>
      </c>
      <c r="U18">
        <v>-2922.5999999999985</v>
      </c>
      <c r="W18">
        <v>25967</v>
      </c>
      <c r="X18">
        <v>4421.3999999999996</v>
      </c>
      <c r="AD18">
        <v>52170.6</v>
      </c>
      <c r="AE18">
        <v>1.0982239038845634</v>
      </c>
      <c r="AI18">
        <v>52170.6</v>
      </c>
      <c r="AJ18">
        <v>1.0982239038845634</v>
      </c>
    </row>
    <row r="19" spans="2:38" x14ac:dyDescent="0.25">
      <c r="B19">
        <v>30594</v>
      </c>
      <c r="C19">
        <v>55505</v>
      </c>
      <c r="D19">
        <v>110339</v>
      </c>
      <c r="E19">
        <v>29746</v>
      </c>
      <c r="F19">
        <v>34258</v>
      </c>
      <c r="H19">
        <v>114301</v>
      </c>
      <c r="J19">
        <f t="shared" si="0"/>
        <v>52088.4</v>
      </c>
      <c r="K19">
        <f t="shared" si="1"/>
        <v>2.194365732101581</v>
      </c>
      <c r="L19">
        <f t="shared" si="2"/>
        <v>110339</v>
      </c>
      <c r="M19">
        <f t="shared" si="3"/>
        <v>29746</v>
      </c>
      <c r="N19">
        <f t="shared" si="4"/>
        <v>52088.4</v>
      </c>
      <c r="O19">
        <f t="shared" si="5"/>
        <v>80593</v>
      </c>
      <c r="Q19">
        <v>-28871</v>
      </c>
      <c r="R19">
        <v>-2517</v>
      </c>
      <c r="T19">
        <v>-34306.799999999996</v>
      </c>
      <c r="U19">
        <v>782.59999999999854</v>
      </c>
      <c r="W19">
        <v>38147.599999999999</v>
      </c>
      <c r="X19">
        <v>6554.6</v>
      </c>
      <c r="AF19">
        <v>52088.4</v>
      </c>
      <c r="AG19">
        <v>2.194365732101581</v>
      </c>
      <c r="AK19">
        <v>52088.4</v>
      </c>
      <c r="AL19">
        <v>2.194365732101581</v>
      </c>
    </row>
    <row r="20" spans="2:38" x14ac:dyDescent="0.25">
      <c r="B20">
        <v>42354</v>
      </c>
      <c r="C20">
        <v>39526</v>
      </c>
      <c r="D20">
        <v>61393</v>
      </c>
      <c r="E20">
        <v>44105</v>
      </c>
      <c r="F20">
        <v>49493</v>
      </c>
      <c r="H20">
        <v>63825</v>
      </c>
      <c r="J20">
        <f t="shared" si="0"/>
        <v>47374.2</v>
      </c>
      <c r="K20">
        <f t="shared" si="1"/>
        <v>1.3472523018858367</v>
      </c>
      <c r="L20">
        <f t="shared" si="2"/>
        <v>61393</v>
      </c>
      <c r="M20">
        <f t="shared" si="3"/>
        <v>39526</v>
      </c>
      <c r="N20">
        <f t="shared" si="4"/>
        <v>47374.2</v>
      </c>
      <c r="O20">
        <f t="shared" si="5"/>
        <v>21867</v>
      </c>
      <c r="Q20">
        <v>4416</v>
      </c>
      <c r="R20">
        <v>12965</v>
      </c>
      <c r="T20">
        <v>904.79999999999563</v>
      </c>
      <c r="U20">
        <v>4387.7999999999956</v>
      </c>
      <c r="W20">
        <v>27962.400000000001</v>
      </c>
      <c r="X20">
        <v>4396.6000000000004</v>
      </c>
      <c r="Z20">
        <v>47374.2</v>
      </c>
      <c r="AA20">
        <v>1.3472523018858367</v>
      </c>
      <c r="AI20">
        <v>47374.2</v>
      </c>
      <c r="AJ20">
        <v>1.3472523018858367</v>
      </c>
    </row>
    <row r="21" spans="2:38" x14ac:dyDescent="0.25">
      <c r="B21">
        <v>40097</v>
      </c>
      <c r="C21">
        <v>68406</v>
      </c>
      <c r="D21">
        <v>64795</v>
      </c>
      <c r="E21">
        <v>68802</v>
      </c>
      <c r="F21">
        <v>55669</v>
      </c>
      <c r="H21">
        <v>77703</v>
      </c>
      <c r="J21">
        <f t="shared" si="0"/>
        <v>59553.8</v>
      </c>
      <c r="K21">
        <f t="shared" si="1"/>
        <v>1.3047530132418081</v>
      </c>
      <c r="L21">
        <f t="shared" si="2"/>
        <v>68802</v>
      </c>
      <c r="M21">
        <f t="shared" si="3"/>
        <v>40097</v>
      </c>
      <c r="N21">
        <f t="shared" si="4"/>
        <v>59553.8</v>
      </c>
      <c r="O21">
        <f t="shared" si="5"/>
        <v>28705</v>
      </c>
      <c r="Q21">
        <v>-43944</v>
      </c>
      <c r="R21">
        <v>-47</v>
      </c>
      <c r="T21">
        <v>-13606.599999999991</v>
      </c>
      <c r="U21">
        <v>4865.4000000000015</v>
      </c>
      <c r="W21">
        <v>36896.199999999997</v>
      </c>
      <c r="X21">
        <v>5003</v>
      </c>
      <c r="AF21">
        <v>59553.8</v>
      </c>
      <c r="AG21">
        <v>1.3047530132418081</v>
      </c>
      <c r="AI21">
        <v>59553.8</v>
      </c>
      <c r="AJ21">
        <v>1.3047530132418081</v>
      </c>
    </row>
    <row r="22" spans="2:38" x14ac:dyDescent="0.25">
      <c r="B22">
        <v>88356</v>
      </c>
      <c r="C22">
        <v>24093</v>
      </c>
      <c r="D22">
        <v>97971</v>
      </c>
      <c r="E22">
        <v>41377</v>
      </c>
      <c r="F22">
        <v>85426</v>
      </c>
      <c r="H22">
        <v>116577</v>
      </c>
      <c r="J22">
        <f t="shared" si="0"/>
        <v>67444.600000000006</v>
      </c>
      <c r="K22">
        <f t="shared" si="1"/>
        <v>1.7284853049762321</v>
      </c>
      <c r="L22">
        <f t="shared" si="2"/>
        <v>97971</v>
      </c>
      <c r="M22">
        <f t="shared" si="3"/>
        <v>24093</v>
      </c>
      <c r="N22">
        <f t="shared" si="4"/>
        <v>67444.600000000006</v>
      </c>
      <c r="O22">
        <f t="shared" si="5"/>
        <v>73878</v>
      </c>
      <c r="Q22">
        <v>1695</v>
      </c>
      <c r="R22">
        <v>303</v>
      </c>
      <c r="T22">
        <v>4813.0000000000073</v>
      </c>
      <c r="U22">
        <v>1691.2000000000116</v>
      </c>
      <c r="W22">
        <v>19632.2</v>
      </c>
      <c r="X22">
        <v>3688</v>
      </c>
      <c r="AF22">
        <v>67444.600000000006</v>
      </c>
      <c r="AG22">
        <v>1.7284853049762321</v>
      </c>
      <c r="AI22">
        <v>67444.600000000006</v>
      </c>
      <c r="AJ22">
        <v>1.7284853049762321</v>
      </c>
    </row>
    <row r="23" spans="2:38" x14ac:dyDescent="0.25">
      <c r="B23">
        <v>72230</v>
      </c>
      <c r="C23">
        <v>65549</v>
      </c>
      <c r="D23">
        <v>51439</v>
      </c>
      <c r="E23">
        <v>35142</v>
      </c>
      <c r="F23">
        <v>119556</v>
      </c>
      <c r="H23">
        <v>90252</v>
      </c>
      <c r="J23">
        <f t="shared" si="0"/>
        <v>68783.199999999997</v>
      </c>
      <c r="K23">
        <f t="shared" si="1"/>
        <v>1.3121227276427965</v>
      </c>
      <c r="L23">
        <f t="shared" si="2"/>
        <v>119556</v>
      </c>
      <c r="M23">
        <f t="shared" si="3"/>
        <v>35142</v>
      </c>
      <c r="N23">
        <f t="shared" si="4"/>
        <v>68783.199999999997</v>
      </c>
      <c r="O23">
        <f t="shared" si="5"/>
        <v>84414</v>
      </c>
      <c r="Q23">
        <v>11409</v>
      </c>
      <c r="R23">
        <v>-440</v>
      </c>
      <c r="T23">
        <v>13285.599999999999</v>
      </c>
      <c r="U23">
        <v>12073.599999999999</v>
      </c>
      <c r="W23">
        <v>20225.599999999999</v>
      </c>
      <c r="X23">
        <v>12073.599999999999</v>
      </c>
      <c r="Z23">
        <v>68783.199999999997</v>
      </c>
      <c r="AA23">
        <v>1.3121227276427965</v>
      </c>
      <c r="AI23">
        <v>68783.199999999997</v>
      </c>
      <c r="AJ23">
        <v>1.3121227276427965</v>
      </c>
    </row>
    <row r="24" spans="2:38" x14ac:dyDescent="0.25">
      <c r="B24">
        <v>39702</v>
      </c>
      <c r="C24">
        <v>75353</v>
      </c>
      <c r="D24">
        <v>65169</v>
      </c>
      <c r="E24">
        <v>40479</v>
      </c>
      <c r="F24">
        <v>31681</v>
      </c>
      <c r="H24">
        <v>62837</v>
      </c>
      <c r="J24">
        <f t="shared" si="0"/>
        <v>50476.800000000003</v>
      </c>
      <c r="K24">
        <f t="shared" si="1"/>
        <v>1.2448689298846203</v>
      </c>
      <c r="L24">
        <f t="shared" si="2"/>
        <v>75353</v>
      </c>
      <c r="M24">
        <f t="shared" si="3"/>
        <v>31681</v>
      </c>
      <c r="N24">
        <f t="shared" si="4"/>
        <v>50476.800000000003</v>
      </c>
      <c r="O24">
        <f t="shared" si="5"/>
        <v>43672</v>
      </c>
      <c r="Q24">
        <v>-78367</v>
      </c>
      <c r="R24">
        <v>8906</v>
      </c>
      <c r="T24">
        <v>-29965.199999999997</v>
      </c>
      <c r="U24">
        <v>7281.6000000000058</v>
      </c>
      <c r="W24">
        <v>39007.199999999997</v>
      </c>
      <c r="X24">
        <v>7904</v>
      </c>
      <c r="AF24">
        <v>50476.800000000003</v>
      </c>
      <c r="AG24">
        <v>1.2448689298846203</v>
      </c>
      <c r="AI24">
        <v>50476.800000000003</v>
      </c>
      <c r="AJ24">
        <v>1.2448689298846203</v>
      </c>
    </row>
    <row r="25" spans="2:38" x14ac:dyDescent="0.25">
      <c r="B25">
        <v>25052</v>
      </c>
      <c r="C25">
        <v>7269</v>
      </c>
      <c r="D25">
        <v>65476</v>
      </c>
      <c r="E25">
        <v>71477</v>
      </c>
      <c r="F25">
        <v>103533</v>
      </c>
      <c r="H25">
        <v>82914</v>
      </c>
      <c r="J25">
        <f t="shared" si="0"/>
        <v>54561.4</v>
      </c>
      <c r="K25">
        <f t="shared" si="1"/>
        <v>1.5196457568904023</v>
      </c>
      <c r="L25">
        <f t="shared" si="2"/>
        <v>103533</v>
      </c>
      <c r="M25">
        <f t="shared" si="3"/>
        <v>7269</v>
      </c>
      <c r="N25">
        <f t="shared" si="4"/>
        <v>54561.4</v>
      </c>
      <c r="O25">
        <f t="shared" si="5"/>
        <v>96264</v>
      </c>
      <c r="Q25">
        <v>-43038</v>
      </c>
      <c r="R25">
        <v>-14378</v>
      </c>
      <c r="T25">
        <v>-15154.999999999993</v>
      </c>
      <c r="U25">
        <v>1328</v>
      </c>
      <c r="W25">
        <v>37232.600000000006</v>
      </c>
      <c r="X25">
        <v>1911.6</v>
      </c>
      <c r="AF25">
        <v>54561.4</v>
      </c>
      <c r="AG25">
        <v>1.5196457568904023</v>
      </c>
      <c r="AI25">
        <v>54561.4</v>
      </c>
      <c r="AJ25">
        <v>1.5196457568904023</v>
      </c>
    </row>
    <row r="26" spans="2:38" x14ac:dyDescent="0.25">
      <c r="B26">
        <v>66573</v>
      </c>
      <c r="C26">
        <v>88033</v>
      </c>
      <c r="D26">
        <v>86924</v>
      </c>
      <c r="E26">
        <v>55385</v>
      </c>
      <c r="F26">
        <v>65642</v>
      </c>
      <c r="H26">
        <v>122521</v>
      </c>
      <c r="J26">
        <f t="shared" si="0"/>
        <v>72511.399999999994</v>
      </c>
      <c r="K26">
        <f t="shared" si="1"/>
        <v>1.6896791401076245</v>
      </c>
      <c r="L26">
        <f t="shared" si="2"/>
        <v>88033</v>
      </c>
      <c r="M26">
        <f t="shared" si="3"/>
        <v>55385</v>
      </c>
      <c r="N26">
        <f t="shared" si="4"/>
        <v>72511.399999999994</v>
      </c>
      <c r="O26">
        <f t="shared" si="5"/>
        <v>32648</v>
      </c>
      <c r="Q26">
        <v>-17207</v>
      </c>
      <c r="R26">
        <v>-523</v>
      </c>
      <c r="T26">
        <v>-22444.600000000006</v>
      </c>
      <c r="U26">
        <v>3692.3999999999942</v>
      </c>
      <c r="W26">
        <v>27482.200000000004</v>
      </c>
      <c r="X26">
        <v>5077.5999999999995</v>
      </c>
      <c r="AB26">
        <v>72511.399999999994</v>
      </c>
      <c r="AC26">
        <v>1.6896791401076245</v>
      </c>
      <c r="AI26">
        <v>72511.399999999994</v>
      </c>
      <c r="AJ26">
        <v>1.6896791401076245</v>
      </c>
    </row>
    <row r="27" spans="2:38" x14ac:dyDescent="0.25">
      <c r="B27">
        <v>93593</v>
      </c>
      <c r="C27">
        <v>102077</v>
      </c>
      <c r="D27">
        <v>24999</v>
      </c>
      <c r="E27">
        <v>23372</v>
      </c>
      <c r="F27">
        <v>58552</v>
      </c>
      <c r="H27">
        <v>90809</v>
      </c>
      <c r="J27">
        <f t="shared" si="0"/>
        <v>60518.6</v>
      </c>
      <c r="K27">
        <f t="shared" si="1"/>
        <v>1.5005138915969636</v>
      </c>
      <c r="L27">
        <f t="shared" si="2"/>
        <v>102077</v>
      </c>
      <c r="M27">
        <f t="shared" si="3"/>
        <v>23372</v>
      </c>
      <c r="N27">
        <f t="shared" si="4"/>
        <v>60518.6</v>
      </c>
      <c r="O27">
        <f t="shared" si="5"/>
        <v>78705</v>
      </c>
      <c r="Q27">
        <v>-14479</v>
      </c>
      <c r="R27">
        <v>12900</v>
      </c>
      <c r="T27">
        <v>-9493.0000000000073</v>
      </c>
      <c r="U27">
        <v>4763.4000000000015</v>
      </c>
      <c r="W27">
        <v>16032.2</v>
      </c>
      <c r="X27">
        <v>7212.5999999999995</v>
      </c>
      <c r="AB27">
        <v>60518.6</v>
      </c>
      <c r="AC27">
        <v>1.5005138915969636</v>
      </c>
      <c r="AI27">
        <v>60518.6</v>
      </c>
      <c r="AJ27">
        <v>1.5005138915969636</v>
      </c>
    </row>
    <row r="28" spans="2:38" x14ac:dyDescent="0.25">
      <c r="B28">
        <v>89502</v>
      </c>
      <c r="C28">
        <v>22501</v>
      </c>
      <c r="D28">
        <v>41421</v>
      </c>
      <c r="E28">
        <v>31426</v>
      </c>
      <c r="F28">
        <v>23574</v>
      </c>
      <c r="H28">
        <v>55202</v>
      </c>
      <c r="J28">
        <f t="shared" si="0"/>
        <v>41684.800000000003</v>
      </c>
      <c r="K28">
        <f t="shared" si="1"/>
        <v>1.3242716769661842</v>
      </c>
      <c r="L28">
        <f t="shared" si="2"/>
        <v>89502</v>
      </c>
      <c r="M28">
        <f t="shared" si="3"/>
        <v>22501</v>
      </c>
      <c r="N28">
        <f t="shared" si="4"/>
        <v>41684.800000000003</v>
      </c>
      <c r="O28">
        <f t="shared" si="5"/>
        <v>67001</v>
      </c>
      <c r="Q28">
        <v>-31144</v>
      </c>
      <c r="R28">
        <v>-7477</v>
      </c>
      <c r="T28">
        <v>-13665.199999999997</v>
      </c>
      <c r="U28">
        <v>-4696</v>
      </c>
      <c r="W28">
        <v>29097.199999999997</v>
      </c>
      <c r="X28">
        <v>5037.6000000000004</v>
      </c>
      <c r="AD28">
        <v>41684.800000000003</v>
      </c>
      <c r="AE28">
        <v>1.3242716769661842</v>
      </c>
      <c r="AI28">
        <v>41684.800000000003</v>
      </c>
      <c r="AJ28">
        <v>1.3242716769661842</v>
      </c>
    </row>
    <row r="29" spans="2:38" x14ac:dyDescent="0.25">
      <c r="B29">
        <v>39107</v>
      </c>
      <c r="C29">
        <v>42645</v>
      </c>
      <c r="D29">
        <v>62608</v>
      </c>
      <c r="E29">
        <v>104163</v>
      </c>
      <c r="F29">
        <v>36186</v>
      </c>
      <c r="H29">
        <v>59664</v>
      </c>
      <c r="J29">
        <f t="shared" si="0"/>
        <v>56941.8</v>
      </c>
      <c r="K29">
        <f t="shared" si="1"/>
        <v>1.0478067079017523</v>
      </c>
      <c r="L29">
        <f t="shared" si="2"/>
        <v>104163</v>
      </c>
      <c r="M29">
        <f t="shared" si="3"/>
        <v>36186</v>
      </c>
      <c r="N29">
        <f t="shared" si="4"/>
        <v>56941.8</v>
      </c>
      <c r="O29">
        <f t="shared" si="5"/>
        <v>67977</v>
      </c>
      <c r="Q29">
        <v>132</v>
      </c>
      <c r="R29">
        <v>-9246</v>
      </c>
      <c r="T29">
        <v>4248.6000000000058</v>
      </c>
      <c r="U29">
        <v>-22.19999999999709</v>
      </c>
      <c r="W29">
        <v>23303.399999999998</v>
      </c>
      <c r="X29">
        <v>2146.6</v>
      </c>
      <c r="Z29">
        <v>56941.8</v>
      </c>
      <c r="AA29">
        <v>1.0478067079017523</v>
      </c>
      <c r="AI29">
        <v>56941.8</v>
      </c>
      <c r="AJ29">
        <v>1.0478067079017523</v>
      </c>
    </row>
    <row r="30" spans="2:38" x14ac:dyDescent="0.25">
      <c r="B30">
        <v>105610</v>
      </c>
      <c r="C30">
        <v>47859</v>
      </c>
      <c r="D30">
        <v>31458</v>
      </c>
      <c r="E30">
        <v>103572</v>
      </c>
      <c r="F30">
        <v>35990</v>
      </c>
      <c r="H30">
        <v>116425</v>
      </c>
      <c r="J30">
        <f t="shared" si="0"/>
        <v>64897.8</v>
      </c>
      <c r="K30">
        <f t="shared" si="1"/>
        <v>1.7939745261010387</v>
      </c>
      <c r="L30">
        <f t="shared" si="2"/>
        <v>105610</v>
      </c>
      <c r="M30">
        <f t="shared" si="3"/>
        <v>31458</v>
      </c>
      <c r="N30">
        <f t="shared" si="4"/>
        <v>64897.8</v>
      </c>
      <c r="O30">
        <f t="shared" si="5"/>
        <v>74152</v>
      </c>
      <c r="Q30">
        <v>-6698</v>
      </c>
      <c r="R30">
        <v>-9048</v>
      </c>
      <c r="T30">
        <v>-9689.3999999999942</v>
      </c>
      <c r="U30">
        <v>6636</v>
      </c>
      <c r="W30">
        <v>27488.2</v>
      </c>
      <c r="X30">
        <v>6636</v>
      </c>
      <c r="AF30">
        <v>64897.8</v>
      </c>
      <c r="AG30">
        <v>1.7939745261010387</v>
      </c>
      <c r="AK30">
        <v>64897.8</v>
      </c>
      <c r="AL30">
        <v>1.7939745261010387</v>
      </c>
    </row>
    <row r="31" spans="2:38" x14ac:dyDescent="0.25">
      <c r="B31">
        <v>1114</v>
      </c>
      <c r="C31">
        <v>93116</v>
      </c>
      <c r="D31">
        <v>56451</v>
      </c>
      <c r="E31">
        <v>105313</v>
      </c>
      <c r="F31">
        <v>109811</v>
      </c>
      <c r="H31">
        <v>79106</v>
      </c>
      <c r="J31">
        <f t="shared" si="0"/>
        <v>73161</v>
      </c>
      <c r="K31">
        <f t="shared" si="1"/>
        <v>1.0812591407990597</v>
      </c>
      <c r="L31">
        <f t="shared" si="2"/>
        <v>109811</v>
      </c>
      <c r="M31">
        <f t="shared" si="3"/>
        <v>1114</v>
      </c>
      <c r="N31">
        <f t="shared" si="4"/>
        <v>73161</v>
      </c>
      <c r="O31">
        <f t="shared" si="5"/>
        <v>108697</v>
      </c>
      <c r="Q31">
        <v>-13021</v>
      </c>
      <c r="R31">
        <v>-8092</v>
      </c>
      <c r="T31">
        <v>20713.800000000003</v>
      </c>
      <c r="U31">
        <v>1636</v>
      </c>
      <c r="W31">
        <v>31289</v>
      </c>
      <c r="X31">
        <v>9719.1999999999989</v>
      </c>
      <c r="AD31">
        <v>73161</v>
      </c>
      <c r="AE31">
        <v>1.0812591407990597</v>
      </c>
      <c r="AI31">
        <v>73161</v>
      </c>
      <c r="AJ31">
        <v>1.0812591407990597</v>
      </c>
    </row>
    <row r="32" spans="2:38" x14ac:dyDescent="0.25">
      <c r="B32">
        <v>22412</v>
      </c>
      <c r="C32">
        <v>78347</v>
      </c>
      <c r="D32">
        <v>86798</v>
      </c>
      <c r="E32">
        <v>68732</v>
      </c>
      <c r="F32">
        <v>53262</v>
      </c>
      <c r="H32">
        <v>63047</v>
      </c>
      <c r="J32">
        <f t="shared" si="0"/>
        <v>61910.2</v>
      </c>
      <c r="K32">
        <f t="shared" si="1"/>
        <v>1.0183620792696519</v>
      </c>
      <c r="L32">
        <f t="shared" si="2"/>
        <v>86798</v>
      </c>
      <c r="M32">
        <f t="shared" si="3"/>
        <v>22412</v>
      </c>
      <c r="N32">
        <f t="shared" si="4"/>
        <v>61910.2</v>
      </c>
      <c r="O32">
        <f t="shared" si="5"/>
        <v>64386</v>
      </c>
      <c r="Q32">
        <v>-45316</v>
      </c>
      <c r="R32">
        <v>-514</v>
      </c>
      <c r="T32">
        <v>12857.799999999996</v>
      </c>
      <c r="U32">
        <v>-750.80000000000291</v>
      </c>
      <c r="W32">
        <v>29082.199999999997</v>
      </c>
      <c r="X32">
        <v>750.8</v>
      </c>
      <c r="AD32">
        <v>61910.2</v>
      </c>
      <c r="AE32">
        <v>1.0183620792696519</v>
      </c>
      <c r="AI32">
        <v>61910.2</v>
      </c>
      <c r="AJ32">
        <v>1.0183620792696519</v>
      </c>
    </row>
    <row r="33" spans="2:38" x14ac:dyDescent="0.25">
      <c r="B33">
        <v>51436</v>
      </c>
      <c r="C33">
        <v>98508</v>
      </c>
      <c r="D33">
        <v>24544</v>
      </c>
      <c r="E33">
        <v>29840</v>
      </c>
      <c r="F33">
        <v>24527</v>
      </c>
      <c r="H33">
        <v>76235</v>
      </c>
      <c r="J33">
        <f t="shared" si="0"/>
        <v>45771</v>
      </c>
      <c r="K33">
        <f t="shared" si="1"/>
        <v>1.6655742719189006</v>
      </c>
      <c r="L33">
        <f t="shared" si="2"/>
        <v>98508</v>
      </c>
      <c r="M33">
        <f t="shared" si="3"/>
        <v>24527</v>
      </c>
      <c r="N33">
        <f t="shared" si="4"/>
        <v>45771</v>
      </c>
      <c r="O33">
        <f t="shared" si="5"/>
        <v>73981</v>
      </c>
      <c r="Q33">
        <v>-29668</v>
      </c>
      <c r="R33">
        <v>-123</v>
      </c>
      <c r="T33">
        <v>-12334.199999999997</v>
      </c>
      <c r="U33">
        <v>-656</v>
      </c>
      <c r="W33">
        <v>27919.800000000003</v>
      </c>
      <c r="X33">
        <v>6678.8</v>
      </c>
      <c r="AD33">
        <v>45771</v>
      </c>
      <c r="AE33">
        <v>1.6655742719189006</v>
      </c>
      <c r="AI33">
        <v>45771</v>
      </c>
      <c r="AJ33">
        <v>1.6655742719189006</v>
      </c>
    </row>
    <row r="34" spans="2:38" x14ac:dyDescent="0.25">
      <c r="B34">
        <v>67160</v>
      </c>
      <c r="C34">
        <v>80365</v>
      </c>
      <c r="D34">
        <v>89690</v>
      </c>
      <c r="E34">
        <v>79102</v>
      </c>
      <c r="F34">
        <v>56387</v>
      </c>
      <c r="H34">
        <v>112997</v>
      </c>
      <c r="J34">
        <f t="shared" ref="J34:J65" si="6">AVERAGE(B34:F34)</f>
        <v>74540.800000000003</v>
      </c>
      <c r="K34">
        <f t="shared" ref="K34:K65" si="7">H34/J34</f>
        <v>1.515908066454881</v>
      </c>
      <c r="L34">
        <f t="shared" ref="L34:L65" si="8">MAX(B34:F34)</f>
        <v>89690</v>
      </c>
      <c r="M34">
        <f t="shared" ref="M34:M65" si="9">MIN(B34:F34)</f>
        <v>56387</v>
      </c>
      <c r="N34">
        <f t="shared" ref="N34:N65" si="10">AVERAGE(B34:F34)</f>
        <v>74540.800000000003</v>
      </c>
      <c r="O34">
        <f t="shared" ref="O34:O65" si="11">L34-M34</f>
        <v>33303</v>
      </c>
      <c r="Q34">
        <v>-5944</v>
      </c>
      <c r="R34">
        <v>-63</v>
      </c>
      <c r="T34">
        <v>16066.600000000006</v>
      </c>
      <c r="U34">
        <v>-6351.5999999999913</v>
      </c>
      <c r="W34">
        <v>35667</v>
      </c>
      <c r="X34">
        <v>9125.6</v>
      </c>
      <c r="AD34">
        <v>74540.800000000003</v>
      </c>
      <c r="AE34">
        <v>1.515908066454881</v>
      </c>
      <c r="AI34">
        <v>74540.800000000003</v>
      </c>
      <c r="AJ34">
        <v>1.515908066454881</v>
      </c>
    </row>
    <row r="35" spans="2:38" x14ac:dyDescent="0.25">
      <c r="B35">
        <v>7803</v>
      </c>
      <c r="C35">
        <v>118282</v>
      </c>
      <c r="D35">
        <v>87740</v>
      </c>
      <c r="E35">
        <v>45255</v>
      </c>
      <c r="F35">
        <v>68300</v>
      </c>
      <c r="H35">
        <v>105812</v>
      </c>
      <c r="J35">
        <f t="shared" si="6"/>
        <v>65476</v>
      </c>
      <c r="K35">
        <f t="shared" si="7"/>
        <v>1.6160425193964201</v>
      </c>
      <c r="L35">
        <f t="shared" si="8"/>
        <v>118282</v>
      </c>
      <c r="M35">
        <f t="shared" si="9"/>
        <v>7803</v>
      </c>
      <c r="N35">
        <f t="shared" si="10"/>
        <v>65476</v>
      </c>
      <c r="O35">
        <f t="shared" si="11"/>
        <v>110479</v>
      </c>
      <c r="Q35">
        <v>-21247</v>
      </c>
      <c r="R35">
        <v>-976</v>
      </c>
      <c r="T35">
        <v>-1657.3999999999942</v>
      </c>
      <c r="U35">
        <v>2042.5999999999985</v>
      </c>
      <c r="W35">
        <v>43736.200000000004</v>
      </c>
      <c r="X35">
        <v>9691.7999999999993</v>
      </c>
      <c r="AF35">
        <v>65476</v>
      </c>
      <c r="AG35">
        <v>1.6160425193964201</v>
      </c>
      <c r="AI35">
        <v>65476</v>
      </c>
      <c r="AJ35">
        <v>1.6160425193964201</v>
      </c>
    </row>
    <row r="36" spans="2:38" x14ac:dyDescent="0.25">
      <c r="B36">
        <v>32082</v>
      </c>
      <c r="C36">
        <v>76191</v>
      </c>
      <c r="D36">
        <v>37427</v>
      </c>
      <c r="E36">
        <v>58530</v>
      </c>
      <c r="F36">
        <v>98450</v>
      </c>
      <c r="H36">
        <v>76370</v>
      </c>
      <c r="J36">
        <f t="shared" si="6"/>
        <v>60536</v>
      </c>
      <c r="K36">
        <f t="shared" si="7"/>
        <v>1.2615633672525439</v>
      </c>
      <c r="L36">
        <f t="shared" si="8"/>
        <v>98450</v>
      </c>
      <c r="M36">
        <f t="shared" si="9"/>
        <v>32082</v>
      </c>
      <c r="N36">
        <f t="shared" si="10"/>
        <v>60536</v>
      </c>
      <c r="O36">
        <f t="shared" si="11"/>
        <v>66368</v>
      </c>
      <c r="Q36">
        <v>-37774</v>
      </c>
      <c r="R36">
        <v>-5929</v>
      </c>
      <c r="T36">
        <v>2726</v>
      </c>
      <c r="U36">
        <v>-7528.3999999999942</v>
      </c>
      <c r="W36">
        <v>24234.799999999999</v>
      </c>
      <c r="X36">
        <v>10106</v>
      </c>
      <c r="AD36">
        <v>60536</v>
      </c>
      <c r="AE36">
        <v>1.2615633672525439</v>
      </c>
      <c r="AI36">
        <v>60536</v>
      </c>
      <c r="AJ36">
        <v>1.2615633672525439</v>
      </c>
    </row>
    <row r="37" spans="2:38" x14ac:dyDescent="0.25">
      <c r="B37">
        <v>67361</v>
      </c>
      <c r="C37">
        <v>93283</v>
      </c>
      <c r="D37">
        <v>26430</v>
      </c>
      <c r="E37">
        <v>35807</v>
      </c>
      <c r="F37">
        <v>51171</v>
      </c>
      <c r="H37">
        <v>103611</v>
      </c>
      <c r="J37">
        <f t="shared" si="6"/>
        <v>54810.400000000001</v>
      </c>
      <c r="K37">
        <f t="shared" si="7"/>
        <v>1.8903529257221257</v>
      </c>
      <c r="L37">
        <f t="shared" si="8"/>
        <v>93283</v>
      </c>
      <c r="M37">
        <f t="shared" si="9"/>
        <v>26430</v>
      </c>
      <c r="N37">
        <f t="shared" si="10"/>
        <v>54810.400000000001</v>
      </c>
      <c r="O37">
        <f t="shared" si="11"/>
        <v>66853</v>
      </c>
      <c r="Q37">
        <v>32025</v>
      </c>
      <c r="R37">
        <v>-1211</v>
      </c>
      <c r="T37">
        <v>-3590</v>
      </c>
      <c r="U37">
        <v>1051.8000000000029</v>
      </c>
      <c r="W37">
        <v>42755.6</v>
      </c>
      <c r="X37">
        <v>2061.4</v>
      </c>
      <c r="Z37">
        <v>54810.400000000001</v>
      </c>
      <c r="AA37">
        <v>1.8903529257221257</v>
      </c>
      <c r="AK37">
        <v>54810.400000000001</v>
      </c>
      <c r="AL37">
        <v>1.8903529257221257</v>
      </c>
    </row>
    <row r="38" spans="2:38" x14ac:dyDescent="0.25">
      <c r="B38">
        <v>43832</v>
      </c>
      <c r="C38">
        <v>64679</v>
      </c>
      <c r="D38">
        <v>104601</v>
      </c>
      <c r="E38">
        <v>27956</v>
      </c>
      <c r="F38">
        <v>67630</v>
      </c>
      <c r="H38">
        <v>111956</v>
      </c>
      <c r="J38">
        <f t="shared" si="6"/>
        <v>61739.6</v>
      </c>
      <c r="K38">
        <f t="shared" si="7"/>
        <v>1.8133580392487156</v>
      </c>
      <c r="L38">
        <f t="shared" si="8"/>
        <v>104601</v>
      </c>
      <c r="M38">
        <f t="shared" si="9"/>
        <v>27956</v>
      </c>
      <c r="N38">
        <f t="shared" si="10"/>
        <v>61739.6</v>
      </c>
      <c r="O38">
        <f t="shared" si="11"/>
        <v>76645</v>
      </c>
      <c r="Q38">
        <v>31268</v>
      </c>
      <c r="R38">
        <v>3508</v>
      </c>
      <c r="T38">
        <v>-5049.4000000000015</v>
      </c>
      <c r="U38">
        <v>-3837.2000000000044</v>
      </c>
      <c r="W38">
        <v>42306.2</v>
      </c>
      <c r="X38">
        <v>8067.9999999999991</v>
      </c>
      <c r="AB38">
        <v>61739.6</v>
      </c>
      <c r="AC38">
        <v>1.8133580392487156</v>
      </c>
      <c r="AK38">
        <v>61739.6</v>
      </c>
      <c r="AL38">
        <v>1.8133580392487156</v>
      </c>
    </row>
    <row r="39" spans="2:38" x14ac:dyDescent="0.25">
      <c r="B39">
        <v>87937</v>
      </c>
      <c r="C39">
        <v>7543</v>
      </c>
      <c r="D39">
        <v>42760</v>
      </c>
      <c r="E39">
        <v>56906</v>
      </c>
      <c r="F39">
        <v>63404</v>
      </c>
      <c r="H39">
        <v>85022</v>
      </c>
      <c r="J39">
        <f t="shared" si="6"/>
        <v>51710</v>
      </c>
      <c r="K39">
        <f t="shared" si="7"/>
        <v>1.644208083542835</v>
      </c>
      <c r="L39">
        <f t="shared" si="8"/>
        <v>87937</v>
      </c>
      <c r="M39">
        <f t="shared" si="9"/>
        <v>7543</v>
      </c>
      <c r="N39">
        <f t="shared" si="10"/>
        <v>51710</v>
      </c>
      <c r="O39">
        <f t="shared" si="11"/>
        <v>80394</v>
      </c>
      <c r="Q39">
        <v>-34411</v>
      </c>
      <c r="R39">
        <v>2163</v>
      </c>
      <c r="T39">
        <v>-25337.199999999997</v>
      </c>
      <c r="U39">
        <v>-9574</v>
      </c>
      <c r="W39">
        <v>27386</v>
      </c>
      <c r="X39">
        <v>9574</v>
      </c>
      <c r="AF39">
        <v>51710</v>
      </c>
      <c r="AG39">
        <v>1.644208083542835</v>
      </c>
      <c r="AI39">
        <v>51710</v>
      </c>
      <c r="AJ39">
        <v>1.644208083542835</v>
      </c>
    </row>
    <row r="40" spans="2:38" x14ac:dyDescent="0.25">
      <c r="B40">
        <v>27542</v>
      </c>
      <c r="C40">
        <v>90595</v>
      </c>
      <c r="D40">
        <v>77344</v>
      </c>
      <c r="E40">
        <v>63757</v>
      </c>
      <c r="F40">
        <v>24963</v>
      </c>
      <c r="H40">
        <v>102133</v>
      </c>
      <c r="J40">
        <f t="shared" si="6"/>
        <v>56840.2</v>
      </c>
      <c r="K40">
        <f t="shared" si="7"/>
        <v>1.796844486824466</v>
      </c>
      <c r="L40">
        <f t="shared" si="8"/>
        <v>90595</v>
      </c>
      <c r="M40">
        <f t="shared" si="9"/>
        <v>24963</v>
      </c>
      <c r="N40">
        <f t="shared" si="10"/>
        <v>56840.2</v>
      </c>
      <c r="O40">
        <f t="shared" si="11"/>
        <v>65632</v>
      </c>
      <c r="Q40">
        <v>27472</v>
      </c>
      <c r="R40">
        <v>-19390</v>
      </c>
      <c r="T40">
        <v>16840.599999999999</v>
      </c>
      <c r="U40">
        <v>6169.5999999999985</v>
      </c>
      <c r="W40">
        <v>40048.199999999997</v>
      </c>
      <c r="X40">
        <v>7610.8</v>
      </c>
      <c r="AD40">
        <v>56840.2</v>
      </c>
      <c r="AE40">
        <v>1.796844486824466</v>
      </c>
      <c r="AK40">
        <v>56840.2</v>
      </c>
      <c r="AL40">
        <v>1.796844486824466</v>
      </c>
    </row>
    <row r="41" spans="2:38" x14ac:dyDescent="0.25">
      <c r="B41">
        <v>96727</v>
      </c>
      <c r="C41">
        <v>56231</v>
      </c>
      <c r="D41">
        <v>32954</v>
      </c>
      <c r="E41">
        <v>55480</v>
      </c>
      <c r="F41">
        <v>86902</v>
      </c>
      <c r="H41">
        <v>75949</v>
      </c>
      <c r="J41">
        <f t="shared" si="6"/>
        <v>65658.8</v>
      </c>
      <c r="K41">
        <f t="shared" si="7"/>
        <v>1.1567223281570786</v>
      </c>
      <c r="L41">
        <f t="shared" si="8"/>
        <v>96727</v>
      </c>
      <c r="M41">
        <f t="shared" si="9"/>
        <v>32954</v>
      </c>
      <c r="N41">
        <f t="shared" si="10"/>
        <v>65658.8</v>
      </c>
      <c r="O41">
        <f t="shared" si="11"/>
        <v>63773</v>
      </c>
      <c r="Q41">
        <v>30193</v>
      </c>
      <c r="R41">
        <v>1876</v>
      </c>
      <c r="T41">
        <v>28217.600000000006</v>
      </c>
      <c r="U41">
        <v>-2411</v>
      </c>
      <c r="W41">
        <v>36880.800000000003</v>
      </c>
      <c r="X41">
        <v>5377</v>
      </c>
      <c r="Z41">
        <v>65658.8</v>
      </c>
      <c r="AA41">
        <v>1.1567223281570786</v>
      </c>
      <c r="AI41">
        <v>65658.8</v>
      </c>
      <c r="AJ41">
        <v>1.1567223281570786</v>
      </c>
    </row>
    <row r="42" spans="2:38" x14ac:dyDescent="0.25">
      <c r="B42">
        <v>37621</v>
      </c>
      <c r="C42">
        <v>41248</v>
      </c>
      <c r="D42">
        <v>22869</v>
      </c>
      <c r="E42">
        <v>25959</v>
      </c>
      <c r="F42">
        <v>62380</v>
      </c>
      <c r="H42">
        <v>85919</v>
      </c>
      <c r="J42">
        <f t="shared" si="6"/>
        <v>38015.4</v>
      </c>
      <c r="K42">
        <f t="shared" si="7"/>
        <v>2.2601103763211752</v>
      </c>
      <c r="L42">
        <f t="shared" si="8"/>
        <v>62380</v>
      </c>
      <c r="M42">
        <f t="shared" si="9"/>
        <v>22869</v>
      </c>
      <c r="N42">
        <f t="shared" si="10"/>
        <v>38015.4</v>
      </c>
      <c r="O42">
        <f t="shared" si="11"/>
        <v>39511</v>
      </c>
      <c r="Q42">
        <v>1664</v>
      </c>
      <c r="R42">
        <v>0</v>
      </c>
      <c r="T42">
        <v>-5157.5999999999985</v>
      </c>
      <c r="U42">
        <v>-1948.5999999999985</v>
      </c>
      <c r="W42">
        <v>31938.399999999994</v>
      </c>
      <c r="X42">
        <v>4867.0000000000009</v>
      </c>
      <c r="AD42">
        <v>38015.4</v>
      </c>
      <c r="AE42">
        <v>2.2601103763211752</v>
      </c>
      <c r="AK42">
        <v>38015.4</v>
      </c>
      <c r="AL42">
        <v>2.2601103763211752</v>
      </c>
    </row>
    <row r="43" spans="2:38" x14ac:dyDescent="0.25">
      <c r="B43">
        <v>24004</v>
      </c>
      <c r="C43">
        <v>51355</v>
      </c>
      <c r="D43">
        <v>90170</v>
      </c>
      <c r="E43">
        <v>97177</v>
      </c>
      <c r="F43">
        <v>60552</v>
      </c>
      <c r="H43">
        <v>76677</v>
      </c>
      <c r="J43">
        <f t="shared" si="6"/>
        <v>64651.6</v>
      </c>
      <c r="K43">
        <f t="shared" si="7"/>
        <v>1.1860031306263108</v>
      </c>
      <c r="L43">
        <f t="shared" si="8"/>
        <v>97177</v>
      </c>
      <c r="M43">
        <f t="shared" si="9"/>
        <v>24004</v>
      </c>
      <c r="N43">
        <f t="shared" si="10"/>
        <v>64651.6</v>
      </c>
      <c r="O43">
        <f t="shared" si="11"/>
        <v>73173</v>
      </c>
      <c r="Q43">
        <v>8658</v>
      </c>
      <c r="R43">
        <v>7676</v>
      </c>
      <c r="T43">
        <v>20642.199999999997</v>
      </c>
      <c r="U43">
        <v>2384</v>
      </c>
      <c r="W43">
        <v>27722.600000000002</v>
      </c>
      <c r="X43">
        <v>3323.2</v>
      </c>
      <c r="AD43">
        <v>64651.6</v>
      </c>
      <c r="AE43">
        <v>1.1860031306263108</v>
      </c>
      <c r="AI43">
        <v>64651.6</v>
      </c>
      <c r="AJ43">
        <v>1.1860031306263108</v>
      </c>
    </row>
    <row r="44" spans="2:38" x14ac:dyDescent="0.25">
      <c r="B44">
        <v>69349</v>
      </c>
      <c r="C44">
        <v>76740</v>
      </c>
      <c r="D44">
        <v>41650</v>
      </c>
      <c r="E44">
        <v>26371</v>
      </c>
      <c r="F44">
        <v>98499</v>
      </c>
      <c r="H44">
        <v>122921</v>
      </c>
      <c r="J44">
        <f t="shared" si="6"/>
        <v>62521.8</v>
      </c>
      <c r="K44">
        <f t="shared" si="7"/>
        <v>1.9660502416757035</v>
      </c>
      <c r="L44">
        <f t="shared" si="8"/>
        <v>98499</v>
      </c>
      <c r="M44">
        <f t="shared" si="9"/>
        <v>26371</v>
      </c>
      <c r="N44">
        <f t="shared" si="10"/>
        <v>62521.8</v>
      </c>
      <c r="O44">
        <f t="shared" si="11"/>
        <v>72128</v>
      </c>
      <c r="Q44">
        <v>35099</v>
      </c>
      <c r="R44">
        <v>-4466</v>
      </c>
      <c r="T44">
        <v>-1856.3999999999942</v>
      </c>
      <c r="U44">
        <v>-4470.5999999999913</v>
      </c>
      <c r="W44">
        <v>34924</v>
      </c>
      <c r="X44">
        <v>5365</v>
      </c>
      <c r="AB44">
        <v>62521.8</v>
      </c>
      <c r="AC44">
        <v>1.9660502416757035</v>
      </c>
      <c r="AK44">
        <v>62521.8</v>
      </c>
      <c r="AL44">
        <v>1.9660502416757035</v>
      </c>
    </row>
    <row r="45" spans="2:38" x14ac:dyDescent="0.25">
      <c r="B45">
        <v>24684</v>
      </c>
      <c r="C45">
        <v>72547</v>
      </c>
      <c r="D45">
        <v>94151</v>
      </c>
      <c r="E45">
        <v>98924</v>
      </c>
      <c r="F45">
        <v>113935</v>
      </c>
      <c r="H45">
        <v>110467</v>
      </c>
      <c r="J45">
        <f t="shared" si="6"/>
        <v>80848.2</v>
      </c>
      <c r="K45">
        <f t="shared" si="7"/>
        <v>1.3663507660034484</v>
      </c>
      <c r="L45">
        <f t="shared" si="8"/>
        <v>113935</v>
      </c>
      <c r="M45">
        <f t="shared" si="9"/>
        <v>24684</v>
      </c>
      <c r="N45">
        <f t="shared" si="10"/>
        <v>80848.2</v>
      </c>
      <c r="O45">
        <f t="shared" si="11"/>
        <v>89251</v>
      </c>
      <c r="Q45">
        <v>3949</v>
      </c>
      <c r="R45">
        <v>-4669</v>
      </c>
      <c r="T45">
        <v>-9261.6000000000058</v>
      </c>
      <c r="U45">
        <v>-1720.1999999999971</v>
      </c>
      <c r="W45">
        <v>43640.400000000009</v>
      </c>
      <c r="X45">
        <v>7999.4</v>
      </c>
      <c r="AB45">
        <v>80848.2</v>
      </c>
      <c r="AC45">
        <v>1.3663507660034484</v>
      </c>
      <c r="AI45">
        <v>80848.2</v>
      </c>
      <c r="AJ45">
        <v>1.3663507660034484</v>
      </c>
    </row>
    <row r="46" spans="2:38" x14ac:dyDescent="0.25">
      <c r="B46">
        <v>59700</v>
      </c>
      <c r="C46">
        <v>52548</v>
      </c>
      <c r="D46">
        <v>54937</v>
      </c>
      <c r="E46">
        <v>92206</v>
      </c>
      <c r="F46">
        <v>50478</v>
      </c>
      <c r="H46">
        <v>72836</v>
      </c>
      <c r="J46">
        <f t="shared" si="6"/>
        <v>61973.8</v>
      </c>
      <c r="K46">
        <f t="shared" si="7"/>
        <v>1.1752708402583028</v>
      </c>
      <c r="L46">
        <f t="shared" si="8"/>
        <v>92206</v>
      </c>
      <c r="M46">
        <f t="shared" si="9"/>
        <v>50478</v>
      </c>
      <c r="N46">
        <f t="shared" si="10"/>
        <v>61973.8</v>
      </c>
      <c r="O46">
        <f t="shared" si="11"/>
        <v>41728</v>
      </c>
      <c r="Q46">
        <v>-42292</v>
      </c>
      <c r="R46">
        <v>-16737</v>
      </c>
      <c r="T46">
        <v>7460.2000000000044</v>
      </c>
      <c r="U46">
        <v>-5701.3999999999942</v>
      </c>
      <c r="W46">
        <v>34570.6</v>
      </c>
      <c r="X46">
        <v>7587.4</v>
      </c>
      <c r="AD46">
        <v>61973.8</v>
      </c>
      <c r="AE46">
        <v>1.1752708402583028</v>
      </c>
      <c r="AI46">
        <v>61973.8</v>
      </c>
      <c r="AJ46">
        <v>1.1752708402583028</v>
      </c>
    </row>
    <row r="47" spans="2:38" x14ac:dyDescent="0.25">
      <c r="B47">
        <v>98635</v>
      </c>
      <c r="C47">
        <v>40306</v>
      </c>
      <c r="D47">
        <v>43155</v>
      </c>
      <c r="E47">
        <v>87172</v>
      </c>
      <c r="F47">
        <v>51682</v>
      </c>
      <c r="H47">
        <v>87719</v>
      </c>
      <c r="J47">
        <f t="shared" si="6"/>
        <v>64190</v>
      </c>
      <c r="K47">
        <f t="shared" si="7"/>
        <v>1.3665524224957157</v>
      </c>
      <c r="L47">
        <f t="shared" si="8"/>
        <v>98635</v>
      </c>
      <c r="M47">
        <f t="shared" si="9"/>
        <v>40306</v>
      </c>
      <c r="N47">
        <f t="shared" si="10"/>
        <v>64190</v>
      </c>
      <c r="O47">
        <f t="shared" si="11"/>
        <v>58329</v>
      </c>
      <c r="Q47">
        <v>-54961</v>
      </c>
      <c r="R47">
        <v>-4274</v>
      </c>
      <c r="T47">
        <v>-20557</v>
      </c>
      <c r="U47">
        <v>4776.4000000000015</v>
      </c>
      <c r="W47">
        <v>45778.200000000004</v>
      </c>
      <c r="X47">
        <v>10248</v>
      </c>
      <c r="AF47">
        <v>64190</v>
      </c>
      <c r="AG47">
        <v>1.3665524224957157</v>
      </c>
      <c r="AI47">
        <v>64190</v>
      </c>
      <c r="AJ47">
        <v>1.3665524224957157</v>
      </c>
    </row>
    <row r="48" spans="2:38" x14ac:dyDescent="0.25">
      <c r="B48">
        <v>93935</v>
      </c>
      <c r="C48">
        <v>73990</v>
      </c>
      <c r="D48">
        <v>15655</v>
      </c>
      <c r="E48">
        <v>67700</v>
      </c>
      <c r="F48">
        <v>49192</v>
      </c>
      <c r="H48">
        <v>114701</v>
      </c>
      <c r="J48">
        <f t="shared" si="6"/>
        <v>60094.400000000001</v>
      </c>
      <c r="K48">
        <f t="shared" si="7"/>
        <v>1.908680342927128</v>
      </c>
      <c r="L48">
        <f t="shared" si="8"/>
        <v>93935</v>
      </c>
      <c r="M48">
        <f t="shared" si="9"/>
        <v>15655</v>
      </c>
      <c r="N48">
        <f t="shared" si="10"/>
        <v>60094.400000000001</v>
      </c>
      <c r="O48">
        <f t="shared" si="11"/>
        <v>78280</v>
      </c>
      <c r="Q48">
        <v>40901</v>
      </c>
      <c r="R48">
        <v>967</v>
      </c>
      <c r="T48">
        <v>26392.400000000001</v>
      </c>
      <c r="U48">
        <v>-3967.5999999999985</v>
      </c>
      <c r="W48">
        <v>47288.799999999996</v>
      </c>
      <c r="X48">
        <v>7103.2</v>
      </c>
      <c r="AD48">
        <v>60094.400000000001</v>
      </c>
      <c r="AE48">
        <v>1.908680342927128</v>
      </c>
      <c r="AI48">
        <v>60094.400000000001</v>
      </c>
      <c r="AJ48">
        <v>1.908680342927128</v>
      </c>
    </row>
    <row r="49" spans="2:38" x14ac:dyDescent="0.25">
      <c r="B49">
        <v>87895</v>
      </c>
      <c r="C49">
        <v>27734</v>
      </c>
      <c r="D49">
        <v>76425</v>
      </c>
      <c r="E49">
        <v>35940</v>
      </c>
      <c r="F49">
        <v>36168</v>
      </c>
      <c r="H49">
        <v>63381</v>
      </c>
      <c r="J49">
        <f t="shared" si="6"/>
        <v>52832.4</v>
      </c>
      <c r="K49">
        <f t="shared" si="7"/>
        <v>1.1996615713085153</v>
      </c>
      <c r="L49">
        <f t="shared" si="8"/>
        <v>87895</v>
      </c>
      <c r="M49">
        <f t="shared" si="9"/>
        <v>27734</v>
      </c>
      <c r="N49">
        <f t="shared" si="10"/>
        <v>52832.4</v>
      </c>
      <c r="O49">
        <f t="shared" si="11"/>
        <v>60161</v>
      </c>
      <c r="Q49">
        <v>-17922</v>
      </c>
      <c r="R49">
        <v>-4310</v>
      </c>
      <c r="T49">
        <v>-10094.400000000001</v>
      </c>
      <c r="U49">
        <v>956.20000000000437</v>
      </c>
      <c r="W49">
        <v>27130.799999999999</v>
      </c>
      <c r="X49">
        <v>5066.2000000000007</v>
      </c>
      <c r="AB49">
        <v>52832.4</v>
      </c>
      <c r="AC49">
        <v>1.1996615713085153</v>
      </c>
      <c r="AI49">
        <v>52832.4</v>
      </c>
      <c r="AJ49">
        <v>1.1996615713085153</v>
      </c>
    </row>
    <row r="50" spans="2:38" x14ac:dyDescent="0.25">
      <c r="B50">
        <v>42523</v>
      </c>
      <c r="C50">
        <v>52122</v>
      </c>
      <c r="D50">
        <v>54230</v>
      </c>
      <c r="E50">
        <v>30472</v>
      </c>
      <c r="F50">
        <v>63160</v>
      </c>
      <c r="H50">
        <v>62681</v>
      </c>
      <c r="J50">
        <f t="shared" si="6"/>
        <v>48501.4</v>
      </c>
      <c r="K50">
        <f t="shared" si="7"/>
        <v>1.2923544475004844</v>
      </c>
      <c r="L50">
        <f t="shared" si="8"/>
        <v>63160</v>
      </c>
      <c r="M50">
        <f t="shared" si="9"/>
        <v>30472</v>
      </c>
      <c r="N50">
        <f t="shared" si="10"/>
        <v>48501.4</v>
      </c>
      <c r="O50">
        <f t="shared" si="11"/>
        <v>32688</v>
      </c>
      <c r="Q50">
        <v>-30676</v>
      </c>
      <c r="R50">
        <v>1969</v>
      </c>
      <c r="T50">
        <v>-846.19999999999709</v>
      </c>
      <c r="U50">
        <v>-7678.7999999999956</v>
      </c>
      <c r="W50">
        <v>35059.4</v>
      </c>
      <c r="X50">
        <v>10128</v>
      </c>
      <c r="AD50">
        <v>48501.4</v>
      </c>
      <c r="AE50">
        <v>1.2923544475004844</v>
      </c>
      <c r="AI50">
        <v>48501.4</v>
      </c>
      <c r="AJ50">
        <v>1.2923544475004844</v>
      </c>
    </row>
    <row r="51" spans="2:38" x14ac:dyDescent="0.25">
      <c r="B51">
        <v>45483</v>
      </c>
      <c r="C51">
        <v>85807</v>
      </c>
      <c r="D51">
        <v>79791</v>
      </c>
      <c r="E51">
        <v>64861</v>
      </c>
      <c r="F51">
        <v>51700</v>
      </c>
      <c r="H51">
        <v>100410</v>
      </c>
      <c r="J51">
        <f t="shared" si="6"/>
        <v>65528.4</v>
      </c>
      <c r="K51">
        <f t="shared" si="7"/>
        <v>1.5323127071620855</v>
      </c>
      <c r="L51">
        <f t="shared" si="8"/>
        <v>85807</v>
      </c>
      <c r="M51">
        <f t="shared" si="9"/>
        <v>45483</v>
      </c>
      <c r="N51">
        <f t="shared" si="10"/>
        <v>65528.4</v>
      </c>
      <c r="O51">
        <f t="shared" si="11"/>
        <v>40324</v>
      </c>
      <c r="Q51">
        <v>-819</v>
      </c>
      <c r="R51">
        <v>1673</v>
      </c>
      <c r="T51">
        <v>2011.2000000000044</v>
      </c>
      <c r="U51">
        <v>-4033.7999999999956</v>
      </c>
      <c r="W51">
        <v>12344.4</v>
      </c>
      <c r="X51">
        <v>4033.8</v>
      </c>
      <c r="AF51">
        <v>65528.4</v>
      </c>
      <c r="AG51">
        <v>1.5323127071620855</v>
      </c>
      <c r="AI51">
        <v>65528.4</v>
      </c>
      <c r="AJ51">
        <v>1.5323127071620855</v>
      </c>
    </row>
    <row r="52" spans="2:38" x14ac:dyDescent="0.25">
      <c r="B52">
        <v>37996</v>
      </c>
      <c r="C52">
        <v>43358</v>
      </c>
      <c r="D52">
        <v>77327</v>
      </c>
      <c r="E52">
        <v>71002</v>
      </c>
      <c r="F52">
        <v>18187</v>
      </c>
      <c r="H52">
        <v>62637</v>
      </c>
      <c r="J52">
        <f t="shared" si="6"/>
        <v>49574</v>
      </c>
      <c r="K52">
        <f t="shared" si="7"/>
        <v>1.2635050631379352</v>
      </c>
      <c r="L52">
        <f t="shared" si="8"/>
        <v>77327</v>
      </c>
      <c r="M52">
        <f t="shared" si="9"/>
        <v>18187</v>
      </c>
      <c r="N52">
        <f t="shared" si="10"/>
        <v>49574</v>
      </c>
      <c r="O52">
        <f t="shared" si="11"/>
        <v>59140</v>
      </c>
      <c r="Q52">
        <v>-21987</v>
      </c>
      <c r="R52">
        <v>3091</v>
      </c>
      <c r="T52">
        <v>-21323.199999999997</v>
      </c>
      <c r="U52">
        <v>-9026.5999999999985</v>
      </c>
      <c r="W52">
        <v>33582.800000000003</v>
      </c>
      <c r="X52">
        <v>9657.8000000000011</v>
      </c>
      <c r="AB52">
        <v>49574</v>
      </c>
      <c r="AC52">
        <v>1.2635050631379352</v>
      </c>
      <c r="AI52">
        <v>49574</v>
      </c>
      <c r="AJ52">
        <v>1.2635050631379352</v>
      </c>
    </row>
    <row r="53" spans="2:38" x14ac:dyDescent="0.25">
      <c r="B53">
        <v>99234</v>
      </c>
      <c r="C53">
        <v>32961</v>
      </c>
      <c r="D53">
        <v>39098</v>
      </c>
      <c r="E53">
        <v>43618</v>
      </c>
      <c r="F53">
        <v>105825</v>
      </c>
      <c r="H53">
        <v>128489</v>
      </c>
      <c r="J53">
        <f t="shared" si="6"/>
        <v>64147.199999999997</v>
      </c>
      <c r="K53">
        <f t="shared" si="7"/>
        <v>2.0030336476104957</v>
      </c>
      <c r="L53">
        <f t="shared" si="8"/>
        <v>105825</v>
      </c>
      <c r="M53">
        <f t="shared" si="9"/>
        <v>32961</v>
      </c>
      <c r="N53">
        <f t="shared" si="10"/>
        <v>64147.199999999997</v>
      </c>
      <c r="O53">
        <f t="shared" si="11"/>
        <v>72864</v>
      </c>
      <c r="Q53">
        <v>11516</v>
      </c>
      <c r="R53">
        <v>4072</v>
      </c>
      <c r="T53">
        <v>-10267.800000000003</v>
      </c>
      <c r="U53">
        <v>2338.5999999999985</v>
      </c>
      <c r="W53">
        <v>47764.2</v>
      </c>
      <c r="X53">
        <v>3280.6000000000004</v>
      </c>
      <c r="AF53">
        <v>64147.199999999997</v>
      </c>
      <c r="AG53">
        <v>2.0030336476104957</v>
      </c>
      <c r="AK53">
        <v>64147.199999999997</v>
      </c>
      <c r="AL53">
        <v>2.0030336476104957</v>
      </c>
    </row>
    <row r="54" spans="2:38" x14ac:dyDescent="0.25">
      <c r="B54">
        <v>48233</v>
      </c>
      <c r="C54">
        <v>114576</v>
      </c>
      <c r="D54">
        <v>79506</v>
      </c>
      <c r="E54">
        <v>74376</v>
      </c>
      <c r="F54">
        <v>24498</v>
      </c>
      <c r="H54">
        <v>86664</v>
      </c>
      <c r="J54">
        <f t="shared" si="6"/>
        <v>68237.8</v>
      </c>
      <c r="K54">
        <f t="shared" si="7"/>
        <v>1.2700292213406645</v>
      </c>
      <c r="L54">
        <f t="shared" si="8"/>
        <v>114576</v>
      </c>
      <c r="M54">
        <f t="shared" si="9"/>
        <v>24498</v>
      </c>
      <c r="N54">
        <f t="shared" si="10"/>
        <v>68237.8</v>
      </c>
      <c r="O54">
        <f t="shared" si="11"/>
        <v>90078</v>
      </c>
      <c r="Q54">
        <v>8682</v>
      </c>
      <c r="R54">
        <v>200</v>
      </c>
      <c r="T54">
        <v>21916</v>
      </c>
      <c r="U54">
        <v>3245</v>
      </c>
      <c r="W54">
        <v>50248.399999999994</v>
      </c>
      <c r="X54">
        <v>11274.2</v>
      </c>
      <c r="AD54">
        <v>68237.8</v>
      </c>
      <c r="AE54">
        <v>1.2700292213406645</v>
      </c>
      <c r="AI54">
        <v>68237.8</v>
      </c>
      <c r="AJ54">
        <v>1.2700292213406645</v>
      </c>
    </row>
    <row r="55" spans="2:38" x14ac:dyDescent="0.25">
      <c r="B55">
        <v>51495</v>
      </c>
      <c r="C55">
        <v>20858</v>
      </c>
      <c r="D55">
        <v>84625</v>
      </c>
      <c r="E55">
        <v>48790</v>
      </c>
      <c r="F55">
        <v>26777</v>
      </c>
      <c r="H55">
        <v>93981</v>
      </c>
      <c r="J55">
        <f t="shared" si="6"/>
        <v>46509</v>
      </c>
      <c r="K55">
        <f t="shared" si="7"/>
        <v>2.0207056698703476</v>
      </c>
      <c r="L55">
        <f t="shared" si="8"/>
        <v>84625</v>
      </c>
      <c r="M55">
        <f t="shared" si="9"/>
        <v>20858</v>
      </c>
      <c r="N55">
        <f t="shared" si="10"/>
        <v>46509</v>
      </c>
      <c r="O55">
        <f t="shared" si="11"/>
        <v>63767</v>
      </c>
      <c r="Q55">
        <v>-11553</v>
      </c>
      <c r="R55">
        <v>13803</v>
      </c>
      <c r="T55">
        <v>-8127.5999999999985</v>
      </c>
      <c r="U55">
        <v>377.80000000000291</v>
      </c>
      <c r="W55">
        <v>26413.200000000004</v>
      </c>
      <c r="X55">
        <v>6082.2</v>
      </c>
      <c r="AD55">
        <v>46509</v>
      </c>
      <c r="AE55">
        <v>2.0207056698703476</v>
      </c>
      <c r="AK55">
        <v>46509</v>
      </c>
      <c r="AL55">
        <v>2.0207056698703476</v>
      </c>
    </row>
    <row r="56" spans="2:38" x14ac:dyDescent="0.25">
      <c r="B56">
        <v>64683</v>
      </c>
      <c r="C56">
        <v>66750</v>
      </c>
      <c r="D56">
        <v>83502</v>
      </c>
      <c r="E56">
        <v>56655</v>
      </c>
      <c r="F56">
        <v>96226</v>
      </c>
      <c r="H56">
        <v>95166</v>
      </c>
      <c r="J56">
        <f t="shared" si="6"/>
        <v>73563.199999999997</v>
      </c>
      <c r="K56">
        <f t="shared" si="7"/>
        <v>1.293663135915784</v>
      </c>
      <c r="L56">
        <f t="shared" si="8"/>
        <v>96226</v>
      </c>
      <c r="M56">
        <f t="shared" si="9"/>
        <v>56655</v>
      </c>
      <c r="N56">
        <f t="shared" si="10"/>
        <v>73563.199999999997</v>
      </c>
      <c r="O56">
        <f t="shared" si="11"/>
        <v>39571</v>
      </c>
      <c r="Q56">
        <v>-26850</v>
      </c>
      <c r="R56">
        <v>10819</v>
      </c>
      <c r="T56">
        <v>5101.3999999999942</v>
      </c>
      <c r="U56">
        <v>1991.8000000000029</v>
      </c>
      <c r="W56">
        <v>19654.599999999999</v>
      </c>
      <c r="X56">
        <v>1991.8000000000002</v>
      </c>
      <c r="AF56">
        <v>73563.199999999997</v>
      </c>
      <c r="AG56">
        <v>1.293663135915784</v>
      </c>
      <c r="AI56">
        <v>73563.199999999997</v>
      </c>
      <c r="AJ56">
        <v>1.293663135915784</v>
      </c>
    </row>
    <row r="57" spans="2:38" x14ac:dyDescent="0.25">
      <c r="B57">
        <v>78707</v>
      </c>
      <c r="C57">
        <v>77027</v>
      </c>
      <c r="D57">
        <v>62478</v>
      </c>
      <c r="E57">
        <v>39461</v>
      </c>
      <c r="F57">
        <v>74242</v>
      </c>
      <c r="H57">
        <v>101351</v>
      </c>
      <c r="J57">
        <f t="shared" si="6"/>
        <v>66383</v>
      </c>
      <c r="K57">
        <f t="shared" si="7"/>
        <v>1.5267613696277662</v>
      </c>
      <c r="L57">
        <f t="shared" si="8"/>
        <v>78707</v>
      </c>
      <c r="M57">
        <f t="shared" si="9"/>
        <v>39461</v>
      </c>
      <c r="N57">
        <f t="shared" si="10"/>
        <v>66383</v>
      </c>
      <c r="O57">
        <f t="shared" si="11"/>
        <v>39246</v>
      </c>
      <c r="Q57">
        <v>4304</v>
      </c>
      <c r="R57">
        <v>-4947</v>
      </c>
      <c r="T57">
        <v>13419.199999999997</v>
      </c>
      <c r="U57">
        <v>-177.39999999999418</v>
      </c>
      <c r="W57">
        <v>24694.799999999999</v>
      </c>
      <c r="X57">
        <v>2550.1999999999998</v>
      </c>
      <c r="AD57">
        <v>66383</v>
      </c>
      <c r="AE57">
        <v>1.5267613696277662</v>
      </c>
      <c r="AI57">
        <v>66383</v>
      </c>
      <c r="AJ57">
        <v>1.5267613696277662</v>
      </c>
    </row>
    <row r="58" spans="2:38" x14ac:dyDescent="0.25">
      <c r="B58">
        <v>32147</v>
      </c>
      <c r="C58">
        <v>37061</v>
      </c>
      <c r="D58">
        <v>56851</v>
      </c>
      <c r="E58">
        <v>28701</v>
      </c>
      <c r="F58">
        <v>98284</v>
      </c>
      <c r="H58">
        <v>67651</v>
      </c>
      <c r="J58">
        <f t="shared" si="6"/>
        <v>50608.800000000003</v>
      </c>
      <c r="K58">
        <f t="shared" si="7"/>
        <v>1.3367438074010842</v>
      </c>
      <c r="L58">
        <f t="shared" si="8"/>
        <v>98284</v>
      </c>
      <c r="M58">
        <f t="shared" si="9"/>
        <v>28701</v>
      </c>
      <c r="N58">
        <f t="shared" si="10"/>
        <v>50608.800000000003</v>
      </c>
      <c r="O58">
        <f t="shared" si="11"/>
        <v>69583</v>
      </c>
      <c r="Q58">
        <v>-31610</v>
      </c>
      <c r="R58">
        <v>435</v>
      </c>
      <c r="T58">
        <v>12282</v>
      </c>
      <c r="U58">
        <v>-5875.1999999999971</v>
      </c>
      <c r="W58">
        <v>41883.599999999999</v>
      </c>
      <c r="X58">
        <v>6211.6</v>
      </c>
      <c r="AD58">
        <v>50608.800000000003</v>
      </c>
      <c r="AE58">
        <v>1.3367438074010842</v>
      </c>
      <c r="AI58">
        <v>50608.800000000003</v>
      </c>
      <c r="AJ58">
        <v>1.3367438074010842</v>
      </c>
    </row>
    <row r="59" spans="2:38" x14ac:dyDescent="0.25">
      <c r="B59">
        <v>52753</v>
      </c>
      <c r="C59">
        <v>50646</v>
      </c>
      <c r="D59">
        <v>82413</v>
      </c>
      <c r="E59">
        <v>50541</v>
      </c>
      <c r="F59">
        <v>50782</v>
      </c>
      <c r="H59">
        <v>92489</v>
      </c>
      <c r="J59">
        <f t="shared" si="6"/>
        <v>57427</v>
      </c>
      <c r="K59">
        <f t="shared" si="7"/>
        <v>1.6105490448743622</v>
      </c>
      <c r="L59">
        <f t="shared" si="8"/>
        <v>82413</v>
      </c>
      <c r="M59">
        <f t="shared" si="9"/>
        <v>50541</v>
      </c>
      <c r="N59">
        <f t="shared" si="10"/>
        <v>57427</v>
      </c>
      <c r="O59">
        <f t="shared" si="11"/>
        <v>31872</v>
      </c>
      <c r="Q59">
        <v>-20917</v>
      </c>
      <c r="R59">
        <v>6</v>
      </c>
      <c r="T59">
        <v>-19964.600000000006</v>
      </c>
      <c r="U59">
        <v>-4499.8000000000029</v>
      </c>
      <c r="W59">
        <v>30827.399999999998</v>
      </c>
      <c r="X59">
        <v>7020.2</v>
      </c>
      <c r="AB59">
        <v>57427</v>
      </c>
      <c r="AC59">
        <v>1.6105490448743622</v>
      </c>
      <c r="AI59">
        <v>57427</v>
      </c>
      <c r="AJ59">
        <v>1.6105490448743622</v>
      </c>
    </row>
    <row r="60" spans="2:38" x14ac:dyDescent="0.25">
      <c r="B60">
        <v>87123</v>
      </c>
      <c r="C60">
        <v>58052</v>
      </c>
      <c r="D60">
        <v>35666</v>
      </c>
      <c r="E60">
        <v>81025</v>
      </c>
      <c r="F60">
        <v>38879</v>
      </c>
      <c r="H60">
        <v>83238</v>
      </c>
      <c r="J60">
        <f t="shared" si="6"/>
        <v>60149</v>
      </c>
      <c r="K60">
        <f t="shared" si="7"/>
        <v>1.3838634058754093</v>
      </c>
      <c r="L60">
        <f t="shared" si="8"/>
        <v>87123</v>
      </c>
      <c r="M60">
        <f t="shared" si="9"/>
        <v>35666</v>
      </c>
      <c r="N60">
        <f t="shared" si="10"/>
        <v>60149</v>
      </c>
      <c r="O60">
        <f t="shared" si="11"/>
        <v>51457</v>
      </c>
      <c r="Q60">
        <v>-19836</v>
      </c>
      <c r="R60">
        <v>-85</v>
      </c>
      <c r="T60">
        <v>7037.5999999999985</v>
      </c>
      <c r="U60">
        <v>-1576.5999999999985</v>
      </c>
      <c r="W60">
        <v>34445.199999999997</v>
      </c>
      <c r="X60">
        <v>7434.2</v>
      </c>
      <c r="AD60">
        <v>60149</v>
      </c>
      <c r="AE60">
        <v>1.3838634058754093</v>
      </c>
      <c r="AI60">
        <v>60149</v>
      </c>
      <c r="AJ60">
        <v>1.3838634058754093</v>
      </c>
    </row>
    <row r="61" spans="2:38" x14ac:dyDescent="0.25">
      <c r="B61">
        <v>52377</v>
      </c>
      <c r="C61">
        <v>26447</v>
      </c>
      <c r="D61">
        <v>32750</v>
      </c>
      <c r="E61">
        <v>50602</v>
      </c>
      <c r="F61">
        <v>69221</v>
      </c>
      <c r="H61">
        <v>82788</v>
      </c>
      <c r="J61">
        <f t="shared" si="6"/>
        <v>46279.4</v>
      </c>
      <c r="K61">
        <f t="shared" si="7"/>
        <v>1.7888736673336301</v>
      </c>
      <c r="L61">
        <f t="shared" si="8"/>
        <v>69221</v>
      </c>
      <c r="M61">
        <f t="shared" si="9"/>
        <v>26447</v>
      </c>
      <c r="N61">
        <f t="shared" si="10"/>
        <v>46279.4</v>
      </c>
      <c r="O61">
        <f t="shared" si="11"/>
        <v>42774</v>
      </c>
      <c r="Q61">
        <v>1362</v>
      </c>
      <c r="R61">
        <v>15149</v>
      </c>
      <c r="T61">
        <v>-19255</v>
      </c>
      <c r="U61">
        <v>3716.4000000000015</v>
      </c>
      <c r="W61">
        <v>25651.8</v>
      </c>
      <c r="X61">
        <v>4553.2000000000007</v>
      </c>
      <c r="AB61">
        <v>46279.4</v>
      </c>
      <c r="AC61">
        <v>1.7888736673336301</v>
      </c>
      <c r="AI61">
        <v>46279.4</v>
      </c>
      <c r="AJ61">
        <v>1.7888736673336301</v>
      </c>
    </row>
    <row r="62" spans="2:38" x14ac:dyDescent="0.25">
      <c r="B62">
        <v>26756</v>
      </c>
      <c r="C62">
        <v>75966</v>
      </c>
      <c r="D62">
        <v>95338</v>
      </c>
      <c r="E62">
        <v>57008</v>
      </c>
      <c r="F62">
        <v>89414</v>
      </c>
      <c r="H62">
        <v>123072</v>
      </c>
      <c r="J62">
        <f t="shared" si="6"/>
        <v>68896.399999999994</v>
      </c>
      <c r="K62">
        <f t="shared" si="7"/>
        <v>1.786334264199581</v>
      </c>
      <c r="L62">
        <f t="shared" si="8"/>
        <v>95338</v>
      </c>
      <c r="M62">
        <f t="shared" si="9"/>
        <v>26756</v>
      </c>
      <c r="N62">
        <f t="shared" si="10"/>
        <v>68896.399999999994</v>
      </c>
      <c r="O62">
        <f t="shared" si="11"/>
        <v>68582</v>
      </c>
      <c r="Q62">
        <v>39186</v>
      </c>
      <c r="R62">
        <v>-15897</v>
      </c>
      <c r="T62">
        <v>2082.7999999999884</v>
      </c>
      <c r="U62">
        <v>5824.5999999999913</v>
      </c>
      <c r="W62">
        <v>14949.999999999998</v>
      </c>
      <c r="X62">
        <v>7539.7999999999993</v>
      </c>
      <c r="AB62">
        <v>68896.399999999994</v>
      </c>
      <c r="AC62">
        <v>1.786334264199581</v>
      </c>
      <c r="AK62">
        <v>68896.399999999994</v>
      </c>
      <c r="AL62">
        <v>1.786334264199581</v>
      </c>
    </row>
    <row r="63" spans="2:38" x14ac:dyDescent="0.25">
      <c r="B63">
        <v>33788</v>
      </c>
      <c r="C63">
        <v>65574</v>
      </c>
      <c r="D63">
        <v>46115</v>
      </c>
      <c r="E63">
        <v>73287</v>
      </c>
      <c r="F63">
        <v>88570</v>
      </c>
      <c r="H63">
        <v>108516</v>
      </c>
      <c r="J63">
        <f t="shared" si="6"/>
        <v>61466.8</v>
      </c>
      <c r="K63">
        <f t="shared" si="7"/>
        <v>1.7654408558766683</v>
      </c>
      <c r="L63">
        <f t="shared" si="8"/>
        <v>88570</v>
      </c>
      <c r="M63">
        <f t="shared" si="9"/>
        <v>33788</v>
      </c>
      <c r="N63">
        <f t="shared" si="10"/>
        <v>61466.8</v>
      </c>
      <c r="O63">
        <f t="shared" si="11"/>
        <v>54782</v>
      </c>
      <c r="Q63">
        <v>11346</v>
      </c>
      <c r="R63">
        <v>13555</v>
      </c>
      <c r="T63">
        <v>-8790.8000000000029</v>
      </c>
      <c r="U63">
        <v>10224.600000000006</v>
      </c>
      <c r="W63">
        <v>21112.799999999999</v>
      </c>
      <c r="X63">
        <v>11893.4</v>
      </c>
      <c r="AB63">
        <v>61466.8</v>
      </c>
      <c r="AC63">
        <v>1.7654408558766683</v>
      </c>
      <c r="AK63">
        <v>61466.8</v>
      </c>
      <c r="AL63">
        <v>1.7654408558766683</v>
      </c>
    </row>
    <row r="64" spans="2:38" x14ac:dyDescent="0.25">
      <c r="B64">
        <v>77851</v>
      </c>
      <c r="C64">
        <v>78932</v>
      </c>
      <c r="D64">
        <v>92934</v>
      </c>
      <c r="E64">
        <v>32164</v>
      </c>
      <c r="F64">
        <v>33713</v>
      </c>
      <c r="H64">
        <v>84105</v>
      </c>
      <c r="J64">
        <f t="shared" si="6"/>
        <v>63118.8</v>
      </c>
      <c r="K64">
        <f t="shared" si="7"/>
        <v>1.3324873096446699</v>
      </c>
      <c r="L64">
        <f t="shared" si="8"/>
        <v>92934</v>
      </c>
      <c r="M64">
        <f t="shared" si="9"/>
        <v>32164</v>
      </c>
      <c r="N64">
        <f t="shared" si="10"/>
        <v>63118.8</v>
      </c>
      <c r="O64">
        <f t="shared" si="11"/>
        <v>60770</v>
      </c>
      <c r="Q64">
        <v>39825</v>
      </c>
      <c r="R64">
        <v>14590</v>
      </c>
      <c r="T64">
        <v>20487</v>
      </c>
      <c r="U64">
        <v>452</v>
      </c>
      <c r="W64">
        <v>31718.199999999997</v>
      </c>
      <c r="X64">
        <v>11886</v>
      </c>
      <c r="Z64">
        <v>63118.8</v>
      </c>
      <c r="AA64">
        <v>1.3324873096446699</v>
      </c>
      <c r="AI64">
        <v>63118.8</v>
      </c>
      <c r="AJ64">
        <v>1.3324873096446699</v>
      </c>
    </row>
    <row r="65" spans="2:38" x14ac:dyDescent="0.25">
      <c r="B65">
        <v>62813</v>
      </c>
      <c r="C65">
        <v>1881</v>
      </c>
      <c r="D65">
        <v>75467</v>
      </c>
      <c r="E65">
        <v>87428</v>
      </c>
      <c r="F65">
        <v>49904</v>
      </c>
      <c r="H65">
        <v>111338</v>
      </c>
      <c r="J65">
        <f t="shared" si="6"/>
        <v>55498.6</v>
      </c>
      <c r="K65">
        <f t="shared" si="7"/>
        <v>2.006140695440966</v>
      </c>
      <c r="L65">
        <f t="shared" si="8"/>
        <v>87428</v>
      </c>
      <c r="M65">
        <f t="shared" si="9"/>
        <v>1881</v>
      </c>
      <c r="N65">
        <f t="shared" si="10"/>
        <v>55498.6</v>
      </c>
      <c r="O65">
        <f t="shared" si="11"/>
        <v>85547</v>
      </c>
      <c r="Q65">
        <v>47255</v>
      </c>
      <c r="R65">
        <v>1</v>
      </c>
      <c r="T65">
        <v>-3221.5999999999985</v>
      </c>
      <c r="U65">
        <v>-8626</v>
      </c>
      <c r="W65">
        <v>51783.200000000004</v>
      </c>
      <c r="X65">
        <v>8626</v>
      </c>
      <c r="Z65">
        <v>55498.6</v>
      </c>
      <c r="AA65">
        <v>2.006140695440966</v>
      </c>
      <c r="AK65">
        <v>55498.6</v>
      </c>
      <c r="AL65">
        <v>2.006140695440966</v>
      </c>
    </row>
    <row r="66" spans="2:38" x14ac:dyDescent="0.25">
      <c r="B66">
        <v>78727</v>
      </c>
      <c r="C66">
        <v>25227</v>
      </c>
      <c r="D66">
        <v>93212</v>
      </c>
      <c r="E66">
        <v>51424</v>
      </c>
      <c r="F66">
        <v>80429</v>
      </c>
      <c r="H66">
        <v>112064</v>
      </c>
      <c r="J66">
        <f t="shared" ref="J66:J101" si="12">AVERAGE(B66:F66)</f>
        <v>65803.8</v>
      </c>
      <c r="K66">
        <f t="shared" ref="K66:K97" si="13">H66/J66</f>
        <v>1.7030019542944328</v>
      </c>
      <c r="L66">
        <f t="shared" ref="L66:L101" si="14">MAX(B66:F66)</f>
        <v>93212</v>
      </c>
      <c r="M66">
        <f t="shared" ref="M66:M101" si="15">MIN(B66:F66)</f>
        <v>25227</v>
      </c>
      <c r="N66">
        <f t="shared" ref="N66:N101" si="16">AVERAGE(B66:F66)</f>
        <v>65803.8</v>
      </c>
      <c r="O66">
        <f t="shared" ref="O66:O101" si="17">L66-M66</f>
        <v>67985</v>
      </c>
      <c r="Q66">
        <v>7514</v>
      </c>
      <c r="R66">
        <v>-8</v>
      </c>
      <c r="T66">
        <v>19924.800000000003</v>
      </c>
      <c r="U66">
        <v>2549.2000000000044</v>
      </c>
      <c r="W66">
        <v>35319.599999999999</v>
      </c>
      <c r="X66">
        <v>11411.599999999999</v>
      </c>
      <c r="AD66">
        <v>65803.8</v>
      </c>
      <c r="AE66">
        <v>1.7030019542944328</v>
      </c>
      <c r="AI66">
        <v>65803.8</v>
      </c>
      <c r="AJ66">
        <v>1.7030019542944328</v>
      </c>
    </row>
    <row r="67" spans="2:38" x14ac:dyDescent="0.25">
      <c r="B67">
        <v>102833</v>
      </c>
      <c r="C67">
        <v>43284</v>
      </c>
      <c r="D67">
        <v>68100</v>
      </c>
      <c r="E67">
        <v>36235</v>
      </c>
      <c r="F67">
        <v>73796</v>
      </c>
      <c r="H67">
        <v>76023</v>
      </c>
      <c r="J67">
        <f t="shared" si="12"/>
        <v>64849.599999999999</v>
      </c>
      <c r="K67">
        <f t="shared" si="13"/>
        <v>1.1722971305913992</v>
      </c>
      <c r="L67">
        <f t="shared" si="14"/>
        <v>102833</v>
      </c>
      <c r="M67">
        <f t="shared" si="15"/>
        <v>36235</v>
      </c>
      <c r="N67">
        <f t="shared" si="16"/>
        <v>64849.599999999999</v>
      </c>
      <c r="O67">
        <f t="shared" si="17"/>
        <v>66598</v>
      </c>
      <c r="Q67">
        <v>-20778</v>
      </c>
      <c r="R67">
        <v>-10420</v>
      </c>
      <c r="T67">
        <v>7703.7999999999956</v>
      </c>
      <c r="U67">
        <v>-4613.4000000000015</v>
      </c>
      <c r="W67">
        <v>35951</v>
      </c>
      <c r="X67">
        <v>9489.4</v>
      </c>
      <c r="AD67">
        <v>64849.599999999999</v>
      </c>
      <c r="AE67">
        <v>1.1722971305913992</v>
      </c>
      <c r="AI67">
        <v>64849.599999999999</v>
      </c>
      <c r="AJ67">
        <v>1.1722971305913992</v>
      </c>
    </row>
    <row r="68" spans="2:38" x14ac:dyDescent="0.25">
      <c r="B68">
        <v>96827</v>
      </c>
      <c r="C68">
        <v>37570</v>
      </c>
      <c r="D68">
        <v>78289</v>
      </c>
      <c r="E68">
        <v>36816</v>
      </c>
      <c r="F68">
        <v>95181</v>
      </c>
      <c r="H68">
        <v>103782</v>
      </c>
      <c r="J68">
        <f t="shared" si="12"/>
        <v>68936.600000000006</v>
      </c>
      <c r="K68">
        <f t="shared" si="13"/>
        <v>1.5054702436731719</v>
      </c>
      <c r="L68">
        <f t="shared" si="14"/>
        <v>96827</v>
      </c>
      <c r="M68">
        <f t="shared" si="15"/>
        <v>36816</v>
      </c>
      <c r="N68">
        <f t="shared" si="16"/>
        <v>68936.600000000006</v>
      </c>
      <c r="O68">
        <f t="shared" si="17"/>
        <v>60011</v>
      </c>
      <c r="Q68">
        <v>-7287</v>
      </c>
      <c r="R68">
        <v>-38</v>
      </c>
      <c r="T68">
        <v>-24125.199999999997</v>
      </c>
      <c r="U68">
        <v>190.40000000000873</v>
      </c>
      <c r="W68">
        <v>35014.400000000001</v>
      </c>
      <c r="X68">
        <v>8468.7999999999993</v>
      </c>
      <c r="AB68">
        <v>68936.600000000006</v>
      </c>
      <c r="AC68">
        <v>1.5054702436731719</v>
      </c>
      <c r="AI68">
        <v>68936.600000000006</v>
      </c>
      <c r="AJ68">
        <v>1.5054702436731719</v>
      </c>
    </row>
    <row r="69" spans="2:38" x14ac:dyDescent="0.25">
      <c r="B69">
        <v>90125</v>
      </c>
      <c r="C69">
        <v>43813</v>
      </c>
      <c r="D69">
        <v>83511</v>
      </c>
      <c r="E69">
        <v>46278</v>
      </c>
      <c r="F69">
        <v>79184</v>
      </c>
      <c r="H69">
        <v>120971</v>
      </c>
      <c r="J69">
        <f t="shared" si="12"/>
        <v>68582.2</v>
      </c>
      <c r="K69">
        <f t="shared" si="13"/>
        <v>1.7638833399920097</v>
      </c>
      <c r="L69">
        <f t="shared" si="14"/>
        <v>90125</v>
      </c>
      <c r="M69">
        <f t="shared" si="15"/>
        <v>43813</v>
      </c>
      <c r="N69">
        <f t="shared" si="16"/>
        <v>68582.2</v>
      </c>
      <c r="O69">
        <f t="shared" si="17"/>
        <v>46312</v>
      </c>
      <c r="Q69">
        <v>50738</v>
      </c>
      <c r="R69">
        <v>-109</v>
      </c>
      <c r="T69">
        <v>2359</v>
      </c>
      <c r="U69">
        <v>1660.5999999999913</v>
      </c>
      <c r="W69">
        <v>42041.4</v>
      </c>
      <c r="X69">
        <v>4077.7999999999997</v>
      </c>
      <c r="AB69">
        <v>68582.2</v>
      </c>
      <c r="AC69">
        <v>1.7638833399920097</v>
      </c>
      <c r="AI69">
        <v>68582.2</v>
      </c>
      <c r="AJ69">
        <v>1.7638833399920097</v>
      </c>
    </row>
    <row r="70" spans="2:38" x14ac:dyDescent="0.25">
      <c r="B70">
        <v>98465</v>
      </c>
      <c r="C70">
        <v>85890</v>
      </c>
      <c r="D70">
        <v>73627</v>
      </c>
      <c r="E70">
        <v>33336</v>
      </c>
      <c r="F70">
        <v>44789</v>
      </c>
      <c r="H70">
        <v>73716</v>
      </c>
      <c r="J70">
        <f t="shared" si="12"/>
        <v>67221.399999999994</v>
      </c>
      <c r="K70">
        <f t="shared" si="13"/>
        <v>1.0966150660355185</v>
      </c>
      <c r="L70">
        <f t="shared" si="14"/>
        <v>98465</v>
      </c>
      <c r="M70">
        <f t="shared" si="15"/>
        <v>33336</v>
      </c>
      <c r="N70">
        <f t="shared" si="16"/>
        <v>67221.399999999994</v>
      </c>
      <c r="O70">
        <f t="shared" si="17"/>
        <v>65129</v>
      </c>
      <c r="Q70">
        <v>-17181</v>
      </c>
      <c r="R70">
        <v>0</v>
      </c>
      <c r="T70">
        <v>-6898.4000000000087</v>
      </c>
      <c r="U70">
        <v>-2038</v>
      </c>
      <c r="W70">
        <v>17280.800000000003</v>
      </c>
      <c r="X70">
        <v>4088.3999999999996</v>
      </c>
      <c r="AB70">
        <v>67221.399999999994</v>
      </c>
      <c r="AC70">
        <v>1.0966150660355185</v>
      </c>
      <c r="AI70">
        <v>67221.399999999994</v>
      </c>
      <c r="AJ70">
        <v>1.0966150660355185</v>
      </c>
    </row>
    <row r="71" spans="2:38" x14ac:dyDescent="0.25">
      <c r="B71">
        <v>32084</v>
      </c>
      <c r="C71">
        <v>31288</v>
      </c>
      <c r="D71">
        <v>82626</v>
      </c>
      <c r="E71">
        <v>88994</v>
      </c>
      <c r="F71">
        <v>25855</v>
      </c>
      <c r="H71">
        <v>70438</v>
      </c>
      <c r="J71">
        <f t="shared" si="12"/>
        <v>52169.4</v>
      </c>
      <c r="K71">
        <f t="shared" si="13"/>
        <v>1.3501784571032061</v>
      </c>
      <c r="L71">
        <f t="shared" si="14"/>
        <v>88994</v>
      </c>
      <c r="M71">
        <f t="shared" si="15"/>
        <v>25855</v>
      </c>
      <c r="N71">
        <f t="shared" si="16"/>
        <v>52169.4</v>
      </c>
      <c r="O71">
        <f t="shared" si="17"/>
        <v>63139</v>
      </c>
      <c r="Q71">
        <v>-40877</v>
      </c>
      <c r="R71">
        <v>-9</v>
      </c>
      <c r="T71">
        <v>-49182.6</v>
      </c>
      <c r="U71">
        <v>3121.2000000000044</v>
      </c>
      <c r="W71">
        <v>51286.2</v>
      </c>
      <c r="X71">
        <v>3154.8</v>
      </c>
      <c r="AB71">
        <v>52169.4</v>
      </c>
      <c r="AC71">
        <v>1.3501784571032061</v>
      </c>
      <c r="AI71">
        <v>52169.4</v>
      </c>
      <c r="AJ71">
        <v>1.3501784571032061</v>
      </c>
    </row>
    <row r="72" spans="2:38" x14ac:dyDescent="0.25">
      <c r="B72">
        <v>58119</v>
      </c>
      <c r="C72">
        <v>88344</v>
      </c>
      <c r="D72">
        <v>15972</v>
      </c>
      <c r="E72">
        <v>59977</v>
      </c>
      <c r="F72">
        <v>26119</v>
      </c>
      <c r="H72">
        <v>83807</v>
      </c>
      <c r="J72">
        <f t="shared" si="12"/>
        <v>49706.2</v>
      </c>
      <c r="K72">
        <f t="shared" si="13"/>
        <v>1.6860472134260918</v>
      </c>
      <c r="L72">
        <f t="shared" si="14"/>
        <v>88344</v>
      </c>
      <c r="M72">
        <f t="shared" si="15"/>
        <v>15972</v>
      </c>
      <c r="N72">
        <f t="shared" si="16"/>
        <v>49706.2</v>
      </c>
      <c r="O72">
        <f t="shared" si="17"/>
        <v>72372</v>
      </c>
      <c r="Q72">
        <v>-32551</v>
      </c>
      <c r="R72">
        <v>54</v>
      </c>
      <c r="T72">
        <v>-6209.6000000000058</v>
      </c>
      <c r="U72">
        <v>-9788.2000000000044</v>
      </c>
      <c r="W72">
        <v>29867.999999999996</v>
      </c>
      <c r="X72">
        <v>10626.2</v>
      </c>
      <c r="AD72">
        <v>49706.2</v>
      </c>
      <c r="AE72">
        <v>1.6860472134260918</v>
      </c>
      <c r="AI72">
        <v>49706.2</v>
      </c>
      <c r="AJ72">
        <v>1.6860472134260918</v>
      </c>
    </row>
    <row r="73" spans="2:38" x14ac:dyDescent="0.25">
      <c r="B73">
        <v>8475</v>
      </c>
      <c r="C73">
        <v>25378</v>
      </c>
      <c r="D73">
        <v>26005</v>
      </c>
      <c r="E73">
        <v>66534</v>
      </c>
      <c r="F73">
        <v>75312</v>
      </c>
      <c r="H73">
        <v>61222</v>
      </c>
      <c r="J73">
        <f t="shared" si="12"/>
        <v>40340.800000000003</v>
      </c>
      <c r="K73">
        <f t="shared" si="13"/>
        <v>1.5176198786340378</v>
      </c>
      <c r="L73">
        <f t="shared" si="14"/>
        <v>75312</v>
      </c>
      <c r="M73">
        <f t="shared" si="15"/>
        <v>8475</v>
      </c>
      <c r="N73">
        <f t="shared" si="16"/>
        <v>40340.800000000003</v>
      </c>
      <c r="O73">
        <f t="shared" si="17"/>
        <v>66837</v>
      </c>
      <c r="Q73">
        <v>-21065</v>
      </c>
      <c r="R73">
        <v>-5729</v>
      </c>
      <c r="T73">
        <v>-18650</v>
      </c>
      <c r="U73">
        <v>-3206.5999999999985</v>
      </c>
      <c r="W73">
        <v>37803.199999999997</v>
      </c>
      <c r="X73">
        <v>8426.6</v>
      </c>
      <c r="Z73">
        <v>40340.800000000003</v>
      </c>
      <c r="AA73">
        <v>1.5176198786340378</v>
      </c>
      <c r="AI73">
        <v>40340.800000000003</v>
      </c>
      <c r="AJ73">
        <v>1.5176198786340378</v>
      </c>
    </row>
    <row r="74" spans="2:38" x14ac:dyDescent="0.25">
      <c r="B74">
        <v>85763</v>
      </c>
      <c r="C74">
        <v>83318</v>
      </c>
      <c r="D74">
        <v>63055</v>
      </c>
      <c r="E74">
        <v>40226</v>
      </c>
      <c r="F74">
        <v>37558</v>
      </c>
      <c r="H74">
        <v>81684</v>
      </c>
      <c r="J74">
        <f t="shared" si="12"/>
        <v>61984</v>
      </c>
      <c r="K74">
        <f t="shared" si="13"/>
        <v>1.317823954568921</v>
      </c>
      <c r="L74">
        <f t="shared" si="14"/>
        <v>85763</v>
      </c>
      <c r="M74">
        <f t="shared" si="15"/>
        <v>37558</v>
      </c>
      <c r="N74">
        <f t="shared" si="16"/>
        <v>61984</v>
      </c>
      <c r="O74">
        <f t="shared" si="17"/>
        <v>48205</v>
      </c>
      <c r="Q74">
        <v>-38979</v>
      </c>
      <c r="R74">
        <v>5617</v>
      </c>
      <c r="T74">
        <v>-14325.199999999997</v>
      </c>
      <c r="U74">
        <v>382.19999999999709</v>
      </c>
      <c r="W74">
        <v>34383.199999999997</v>
      </c>
      <c r="X74">
        <v>5476.6</v>
      </c>
      <c r="AF74">
        <v>61984</v>
      </c>
      <c r="AG74">
        <v>1.317823954568921</v>
      </c>
      <c r="AI74">
        <v>61984</v>
      </c>
      <c r="AJ74">
        <v>1.317823954568921</v>
      </c>
    </row>
    <row r="75" spans="2:38" x14ac:dyDescent="0.25">
      <c r="B75">
        <v>77679</v>
      </c>
      <c r="C75">
        <v>43781</v>
      </c>
      <c r="D75">
        <v>43280</v>
      </c>
      <c r="E75">
        <v>77552</v>
      </c>
      <c r="F75">
        <v>45485</v>
      </c>
      <c r="H75">
        <v>128158</v>
      </c>
      <c r="J75">
        <f t="shared" si="12"/>
        <v>57555.4</v>
      </c>
      <c r="K75">
        <f t="shared" si="13"/>
        <v>2.2266894157628996</v>
      </c>
      <c r="L75">
        <f t="shared" si="14"/>
        <v>77679</v>
      </c>
      <c r="M75">
        <f t="shared" si="15"/>
        <v>43280</v>
      </c>
      <c r="N75">
        <f t="shared" si="16"/>
        <v>57555.4</v>
      </c>
      <c r="O75">
        <f t="shared" si="17"/>
        <v>34399</v>
      </c>
      <c r="Q75">
        <v>36277</v>
      </c>
      <c r="R75">
        <v>7269</v>
      </c>
      <c r="T75">
        <v>9216.4000000000015</v>
      </c>
      <c r="U75">
        <v>-1772.1999999999971</v>
      </c>
      <c r="W75">
        <v>27741.199999999997</v>
      </c>
      <c r="X75">
        <v>2273.4</v>
      </c>
      <c r="AD75">
        <v>57555.4</v>
      </c>
      <c r="AE75">
        <v>2.2266894157628996</v>
      </c>
      <c r="AK75">
        <v>57555.4</v>
      </c>
      <c r="AL75">
        <v>2.2266894157628996</v>
      </c>
    </row>
    <row r="76" spans="2:38" x14ac:dyDescent="0.25">
      <c r="B76">
        <v>70671</v>
      </c>
      <c r="C76">
        <v>25980</v>
      </c>
      <c r="D76">
        <v>51331</v>
      </c>
      <c r="E76">
        <v>93053</v>
      </c>
      <c r="F76">
        <v>46430</v>
      </c>
      <c r="H76">
        <v>99800</v>
      </c>
      <c r="J76">
        <f t="shared" si="12"/>
        <v>57493</v>
      </c>
      <c r="K76">
        <f t="shared" si="13"/>
        <v>1.7358634964256519</v>
      </c>
      <c r="L76">
        <f t="shared" si="14"/>
        <v>93053</v>
      </c>
      <c r="M76">
        <f t="shared" si="15"/>
        <v>25980</v>
      </c>
      <c r="N76">
        <f t="shared" si="16"/>
        <v>57493</v>
      </c>
      <c r="O76">
        <f t="shared" si="17"/>
        <v>67073</v>
      </c>
      <c r="Q76">
        <v>-17050</v>
      </c>
      <c r="R76">
        <v>-5228</v>
      </c>
      <c r="T76">
        <v>-25974.800000000003</v>
      </c>
      <c r="U76">
        <v>3569.5999999999985</v>
      </c>
      <c r="W76">
        <v>29019.600000000002</v>
      </c>
      <c r="X76">
        <v>5030.7999999999993</v>
      </c>
      <c r="AB76">
        <v>57493</v>
      </c>
      <c r="AC76">
        <v>1.7358634964256519</v>
      </c>
      <c r="AI76">
        <v>57493</v>
      </c>
      <c r="AJ76">
        <v>1.7358634964256519</v>
      </c>
    </row>
    <row r="77" spans="2:38" x14ac:dyDescent="0.25">
      <c r="B77">
        <v>86999</v>
      </c>
      <c r="C77">
        <v>46628</v>
      </c>
      <c r="D77">
        <v>65650</v>
      </c>
      <c r="E77">
        <v>28699</v>
      </c>
      <c r="F77">
        <v>35595</v>
      </c>
      <c r="H77">
        <v>67084</v>
      </c>
      <c r="J77">
        <f t="shared" si="12"/>
        <v>52714.2</v>
      </c>
      <c r="K77">
        <f t="shared" si="13"/>
        <v>1.2725982752275478</v>
      </c>
      <c r="L77">
        <f t="shared" si="14"/>
        <v>86999</v>
      </c>
      <c r="M77">
        <f t="shared" si="15"/>
        <v>28699</v>
      </c>
      <c r="N77">
        <f t="shared" si="16"/>
        <v>52714.2</v>
      </c>
      <c r="O77">
        <f t="shared" si="17"/>
        <v>58300</v>
      </c>
      <c r="Q77">
        <v>-8438</v>
      </c>
      <c r="R77">
        <v>1</v>
      </c>
      <c r="T77">
        <v>8901.5999999999985</v>
      </c>
      <c r="U77">
        <v>4688.5999999999985</v>
      </c>
      <c r="W77">
        <v>17428</v>
      </c>
      <c r="X77">
        <v>5870.2</v>
      </c>
      <c r="AD77">
        <v>52714.2</v>
      </c>
      <c r="AE77">
        <v>1.2725982752275478</v>
      </c>
      <c r="AI77">
        <v>52714.2</v>
      </c>
      <c r="AJ77">
        <v>1.2725982752275478</v>
      </c>
    </row>
    <row r="78" spans="2:38" x14ac:dyDescent="0.25">
      <c r="B78">
        <v>80784</v>
      </c>
      <c r="C78">
        <v>38756</v>
      </c>
      <c r="D78">
        <v>66678</v>
      </c>
      <c r="E78">
        <v>18291</v>
      </c>
      <c r="F78">
        <v>43643</v>
      </c>
      <c r="H78">
        <v>83889</v>
      </c>
      <c r="J78">
        <f t="shared" si="12"/>
        <v>49630.400000000001</v>
      </c>
      <c r="K78">
        <f t="shared" si="13"/>
        <v>1.6902745091717979</v>
      </c>
      <c r="L78">
        <f t="shared" si="14"/>
        <v>80784</v>
      </c>
      <c r="M78">
        <f t="shared" si="15"/>
        <v>18291</v>
      </c>
      <c r="N78">
        <f t="shared" si="16"/>
        <v>49630.400000000001</v>
      </c>
      <c r="O78">
        <f t="shared" si="17"/>
        <v>62493</v>
      </c>
      <c r="Q78">
        <v>-12789</v>
      </c>
      <c r="R78">
        <v>-170</v>
      </c>
      <c r="T78">
        <v>-11180.799999999996</v>
      </c>
      <c r="U78">
        <v>141</v>
      </c>
      <c r="W78">
        <v>33954.400000000001</v>
      </c>
      <c r="X78">
        <v>7779.8</v>
      </c>
      <c r="AF78">
        <v>49630.400000000001</v>
      </c>
      <c r="AG78">
        <v>1.6902745091717979</v>
      </c>
      <c r="AI78">
        <v>49630.400000000001</v>
      </c>
      <c r="AJ78">
        <v>1.6902745091717979</v>
      </c>
    </row>
    <row r="79" spans="2:38" x14ac:dyDescent="0.25">
      <c r="B79">
        <v>38821</v>
      </c>
      <c r="C79">
        <v>70100</v>
      </c>
      <c r="D79">
        <v>119081</v>
      </c>
      <c r="E79">
        <v>51056</v>
      </c>
      <c r="F79">
        <v>53582</v>
      </c>
      <c r="H79">
        <v>101458</v>
      </c>
      <c r="J79">
        <f t="shared" si="12"/>
        <v>66528</v>
      </c>
      <c r="K79">
        <f t="shared" si="13"/>
        <v>1.5250420875420876</v>
      </c>
      <c r="L79">
        <f t="shared" si="14"/>
        <v>119081</v>
      </c>
      <c r="M79">
        <f t="shared" si="15"/>
        <v>38821</v>
      </c>
      <c r="N79">
        <f t="shared" si="16"/>
        <v>66528</v>
      </c>
      <c r="O79">
        <f t="shared" si="17"/>
        <v>80260</v>
      </c>
      <c r="Q79">
        <v>-6905</v>
      </c>
      <c r="R79">
        <v>449</v>
      </c>
      <c r="T79">
        <v>-33840</v>
      </c>
      <c r="U79">
        <v>3018.5999999999985</v>
      </c>
      <c r="W79">
        <v>35175.199999999997</v>
      </c>
      <c r="X79">
        <v>3018.5999999999995</v>
      </c>
      <c r="AB79">
        <v>66528</v>
      </c>
      <c r="AC79">
        <v>1.5250420875420876</v>
      </c>
      <c r="AI79">
        <v>66528</v>
      </c>
      <c r="AJ79">
        <v>1.5250420875420876</v>
      </c>
    </row>
    <row r="80" spans="2:38" x14ac:dyDescent="0.25">
      <c r="B80">
        <v>36436</v>
      </c>
      <c r="C80">
        <v>56863</v>
      </c>
      <c r="D80">
        <v>20447</v>
      </c>
      <c r="E80">
        <v>34863</v>
      </c>
      <c r="F80">
        <v>56096</v>
      </c>
      <c r="H80">
        <v>101497</v>
      </c>
      <c r="J80">
        <f t="shared" si="12"/>
        <v>40941</v>
      </c>
      <c r="K80">
        <f t="shared" si="13"/>
        <v>2.4791040765980314</v>
      </c>
      <c r="L80">
        <f t="shared" si="14"/>
        <v>56863</v>
      </c>
      <c r="M80">
        <f t="shared" si="15"/>
        <v>20447</v>
      </c>
      <c r="N80">
        <f t="shared" si="16"/>
        <v>40941</v>
      </c>
      <c r="O80">
        <f t="shared" si="17"/>
        <v>36416</v>
      </c>
      <c r="Q80">
        <v>-3545</v>
      </c>
      <c r="R80">
        <v>14502</v>
      </c>
      <c r="T80">
        <v>-4667.4000000000015</v>
      </c>
      <c r="U80">
        <v>-2132.5999999999985</v>
      </c>
      <c r="W80">
        <v>36775</v>
      </c>
      <c r="X80">
        <v>2132.6</v>
      </c>
      <c r="AD80">
        <v>40941</v>
      </c>
      <c r="AE80">
        <v>2.4791040765980314</v>
      </c>
      <c r="AK80">
        <v>40941</v>
      </c>
      <c r="AL80">
        <v>2.4791040765980314</v>
      </c>
    </row>
    <row r="81" spans="2:38" x14ac:dyDescent="0.25">
      <c r="B81">
        <v>31456</v>
      </c>
      <c r="C81">
        <v>50658</v>
      </c>
      <c r="D81">
        <v>59193</v>
      </c>
      <c r="E81">
        <v>77476</v>
      </c>
      <c r="F81">
        <v>84592</v>
      </c>
      <c r="H81">
        <v>105031</v>
      </c>
      <c r="J81">
        <f t="shared" si="12"/>
        <v>60675</v>
      </c>
      <c r="K81">
        <f t="shared" si="13"/>
        <v>1.7310424392253811</v>
      </c>
      <c r="L81">
        <f t="shared" si="14"/>
        <v>84592</v>
      </c>
      <c r="M81">
        <f t="shared" si="15"/>
        <v>31456</v>
      </c>
      <c r="N81">
        <f t="shared" si="16"/>
        <v>60675</v>
      </c>
      <c r="O81">
        <f t="shared" si="17"/>
        <v>53136</v>
      </c>
      <c r="Q81">
        <v>-3578</v>
      </c>
      <c r="R81">
        <v>16556</v>
      </c>
      <c r="T81">
        <v>-14724</v>
      </c>
      <c r="U81">
        <v>-2158.1999999999971</v>
      </c>
      <c r="W81">
        <v>34495.200000000004</v>
      </c>
      <c r="X81">
        <v>8542.6</v>
      </c>
      <c r="AB81">
        <v>60675</v>
      </c>
      <c r="AC81">
        <v>1.7310424392253811</v>
      </c>
      <c r="AI81">
        <v>60675</v>
      </c>
      <c r="AJ81">
        <v>1.7310424392253811</v>
      </c>
    </row>
    <row r="82" spans="2:38" x14ac:dyDescent="0.25">
      <c r="B82">
        <v>116367</v>
      </c>
      <c r="C82">
        <v>72850</v>
      </c>
      <c r="D82">
        <v>93563</v>
      </c>
      <c r="E82">
        <v>55167</v>
      </c>
      <c r="F82">
        <v>83793</v>
      </c>
      <c r="H82">
        <v>120141</v>
      </c>
      <c r="J82">
        <f t="shared" si="12"/>
        <v>84348</v>
      </c>
      <c r="K82">
        <f t="shared" si="13"/>
        <v>1.4243491250533504</v>
      </c>
      <c r="L82">
        <f t="shared" si="14"/>
        <v>116367</v>
      </c>
      <c r="M82">
        <f t="shared" si="15"/>
        <v>55167</v>
      </c>
      <c r="N82">
        <f t="shared" si="16"/>
        <v>84348</v>
      </c>
      <c r="O82">
        <f t="shared" si="17"/>
        <v>61200</v>
      </c>
      <c r="Q82">
        <v>48678</v>
      </c>
      <c r="R82">
        <v>-2466</v>
      </c>
      <c r="T82">
        <v>33721.199999999997</v>
      </c>
      <c r="U82">
        <v>10756.800000000003</v>
      </c>
      <c r="W82">
        <v>42368.4</v>
      </c>
      <c r="X82">
        <v>15669.2</v>
      </c>
      <c r="Z82">
        <v>84348</v>
      </c>
      <c r="AA82">
        <v>1.4243491250533504</v>
      </c>
      <c r="AI82">
        <v>84348</v>
      </c>
      <c r="AJ82">
        <v>1.4243491250533504</v>
      </c>
    </row>
    <row r="83" spans="2:38" x14ac:dyDescent="0.25">
      <c r="B83">
        <v>29492</v>
      </c>
      <c r="C83">
        <v>41168</v>
      </c>
      <c r="D83">
        <v>92346</v>
      </c>
      <c r="E83">
        <v>36474</v>
      </c>
      <c r="F83">
        <v>84523</v>
      </c>
      <c r="H83">
        <v>80300</v>
      </c>
      <c r="J83">
        <f t="shared" si="12"/>
        <v>56800.6</v>
      </c>
      <c r="K83">
        <f t="shared" si="13"/>
        <v>1.4137174607310488</v>
      </c>
      <c r="L83">
        <f t="shared" si="14"/>
        <v>92346</v>
      </c>
      <c r="M83">
        <f t="shared" si="15"/>
        <v>29492</v>
      </c>
      <c r="N83">
        <f t="shared" si="16"/>
        <v>56800.6</v>
      </c>
      <c r="O83">
        <f t="shared" si="17"/>
        <v>62854</v>
      </c>
      <c r="Q83">
        <v>20276</v>
      </c>
      <c r="R83">
        <v>1912</v>
      </c>
      <c r="T83">
        <v>9494.7999999999956</v>
      </c>
      <c r="U83">
        <v>4404</v>
      </c>
      <c r="W83">
        <v>45225.2</v>
      </c>
      <c r="X83">
        <v>4403.9999999999991</v>
      </c>
      <c r="Z83">
        <v>56800.6</v>
      </c>
      <c r="AA83">
        <v>1.4137174607310488</v>
      </c>
      <c r="AI83">
        <v>56800.6</v>
      </c>
      <c r="AJ83">
        <v>1.4137174607310488</v>
      </c>
    </row>
    <row r="84" spans="2:38" x14ac:dyDescent="0.25">
      <c r="B84">
        <v>70189</v>
      </c>
      <c r="C84">
        <v>43092</v>
      </c>
      <c r="D84">
        <v>24902</v>
      </c>
      <c r="E84">
        <v>78125</v>
      </c>
      <c r="F84">
        <v>86710</v>
      </c>
      <c r="H84">
        <v>122917</v>
      </c>
      <c r="J84">
        <f t="shared" si="12"/>
        <v>60603.6</v>
      </c>
      <c r="K84">
        <f t="shared" si="13"/>
        <v>2.0282128454415251</v>
      </c>
      <c r="L84">
        <f t="shared" si="14"/>
        <v>86710</v>
      </c>
      <c r="M84">
        <f t="shared" si="15"/>
        <v>24902</v>
      </c>
      <c r="N84">
        <f t="shared" si="16"/>
        <v>60603.6</v>
      </c>
      <c r="O84">
        <f t="shared" si="17"/>
        <v>61808</v>
      </c>
      <c r="Q84">
        <v>-1805</v>
      </c>
      <c r="R84">
        <v>171</v>
      </c>
      <c r="T84">
        <v>-25078.200000000004</v>
      </c>
      <c r="U84">
        <v>1673.1999999999971</v>
      </c>
      <c r="W84">
        <v>32096.2</v>
      </c>
      <c r="X84">
        <v>9147.5999999999985</v>
      </c>
      <c r="AB84">
        <v>60603.6</v>
      </c>
      <c r="AC84">
        <v>2.0282128454415251</v>
      </c>
      <c r="AK84">
        <v>60603.6</v>
      </c>
      <c r="AL84">
        <v>2.0282128454415251</v>
      </c>
    </row>
    <row r="85" spans="2:38" x14ac:dyDescent="0.25">
      <c r="B85">
        <v>52884</v>
      </c>
      <c r="C85">
        <v>32997</v>
      </c>
      <c r="D85">
        <v>63877</v>
      </c>
      <c r="E85">
        <v>67755</v>
      </c>
      <c r="F85">
        <v>84807</v>
      </c>
      <c r="H85">
        <v>74402</v>
      </c>
      <c r="J85">
        <f t="shared" si="12"/>
        <v>60464</v>
      </c>
      <c r="K85">
        <f t="shared" si="13"/>
        <v>1.2305173326276793</v>
      </c>
      <c r="L85">
        <f t="shared" si="14"/>
        <v>84807</v>
      </c>
      <c r="M85">
        <f t="shared" si="15"/>
        <v>32997</v>
      </c>
      <c r="N85">
        <f t="shared" si="16"/>
        <v>60464</v>
      </c>
      <c r="O85">
        <f t="shared" si="17"/>
        <v>51810</v>
      </c>
      <c r="Q85">
        <v>-57454</v>
      </c>
      <c r="R85">
        <v>0</v>
      </c>
      <c r="T85">
        <v>-26152.600000000006</v>
      </c>
      <c r="U85">
        <v>6149.8000000000029</v>
      </c>
      <c r="W85">
        <v>26152.600000000002</v>
      </c>
      <c r="X85">
        <v>8420.6</v>
      </c>
      <c r="AB85">
        <v>60464</v>
      </c>
      <c r="AC85">
        <v>1.2305173326276793</v>
      </c>
      <c r="AI85">
        <v>60464</v>
      </c>
      <c r="AJ85">
        <v>1.2305173326276793</v>
      </c>
    </row>
    <row r="86" spans="2:38" x14ac:dyDescent="0.25">
      <c r="B86">
        <v>84980</v>
      </c>
      <c r="C86">
        <v>25399</v>
      </c>
      <c r="D86">
        <v>72264</v>
      </c>
      <c r="E86">
        <v>49652</v>
      </c>
      <c r="F86">
        <v>61327</v>
      </c>
      <c r="H86">
        <v>105702</v>
      </c>
      <c r="J86">
        <f t="shared" si="12"/>
        <v>58724.4</v>
      </c>
      <c r="K86">
        <f t="shared" si="13"/>
        <v>1.7999673049022211</v>
      </c>
      <c r="L86">
        <f t="shared" si="14"/>
        <v>84980</v>
      </c>
      <c r="M86">
        <f t="shared" si="15"/>
        <v>25399</v>
      </c>
      <c r="N86">
        <f t="shared" si="16"/>
        <v>58724.4</v>
      </c>
      <c r="O86">
        <f t="shared" si="17"/>
        <v>59581</v>
      </c>
      <c r="Q86">
        <v>35961</v>
      </c>
      <c r="R86">
        <v>-20167</v>
      </c>
      <c r="T86">
        <v>19807.200000000004</v>
      </c>
      <c r="U86">
        <v>-1509.4000000000015</v>
      </c>
      <c r="W86">
        <v>28933.999999999996</v>
      </c>
      <c r="X86">
        <v>4941.3999999999996</v>
      </c>
      <c r="AD86">
        <v>58724.4</v>
      </c>
      <c r="AE86">
        <v>1.7999673049022211</v>
      </c>
      <c r="AI86">
        <v>58724.4</v>
      </c>
      <c r="AJ86">
        <v>1.7999673049022211</v>
      </c>
    </row>
    <row r="87" spans="2:38" x14ac:dyDescent="0.25">
      <c r="B87">
        <v>73523</v>
      </c>
      <c r="C87">
        <v>101211</v>
      </c>
      <c r="D87">
        <v>24821</v>
      </c>
      <c r="E87">
        <v>45469</v>
      </c>
      <c r="F87">
        <v>35554</v>
      </c>
      <c r="H87">
        <v>67986</v>
      </c>
      <c r="J87">
        <f t="shared" si="12"/>
        <v>56115.6</v>
      </c>
      <c r="K87">
        <f t="shared" si="13"/>
        <v>1.2115347603874858</v>
      </c>
      <c r="L87">
        <f t="shared" si="14"/>
        <v>101211</v>
      </c>
      <c r="M87">
        <f t="shared" si="15"/>
        <v>24821</v>
      </c>
      <c r="N87">
        <f t="shared" si="16"/>
        <v>56115.6</v>
      </c>
      <c r="O87">
        <f t="shared" si="17"/>
        <v>76390</v>
      </c>
      <c r="Q87">
        <v>-4092</v>
      </c>
      <c r="R87">
        <v>1</v>
      </c>
      <c r="T87">
        <v>8096.4000000000015</v>
      </c>
      <c r="U87">
        <v>513.19999999999709</v>
      </c>
      <c r="W87">
        <v>23618.000000000004</v>
      </c>
      <c r="X87">
        <v>4624</v>
      </c>
      <c r="Z87">
        <v>56115.6</v>
      </c>
      <c r="AA87">
        <v>1.2115347603874858</v>
      </c>
      <c r="AI87">
        <v>56115.6</v>
      </c>
      <c r="AJ87">
        <v>1.2115347603874858</v>
      </c>
    </row>
    <row r="88" spans="2:38" x14ac:dyDescent="0.25">
      <c r="B88">
        <v>82876</v>
      </c>
      <c r="C88">
        <v>44132</v>
      </c>
      <c r="D88">
        <v>83413</v>
      </c>
      <c r="E88">
        <v>27864</v>
      </c>
      <c r="F88">
        <v>32767</v>
      </c>
      <c r="H88">
        <v>86999</v>
      </c>
      <c r="J88">
        <f t="shared" si="12"/>
        <v>54210.400000000001</v>
      </c>
      <c r="K88">
        <f t="shared" si="13"/>
        <v>1.6048396617623186</v>
      </c>
      <c r="L88">
        <f t="shared" si="14"/>
        <v>83413</v>
      </c>
      <c r="M88">
        <f t="shared" si="15"/>
        <v>27864</v>
      </c>
      <c r="N88">
        <f t="shared" si="16"/>
        <v>54210.400000000001</v>
      </c>
      <c r="O88">
        <f t="shared" si="17"/>
        <v>55549</v>
      </c>
      <c r="Q88">
        <v>18488</v>
      </c>
      <c r="R88">
        <v>-794</v>
      </c>
      <c r="T88">
        <v>4370.8000000000029</v>
      </c>
      <c r="U88">
        <v>-2441</v>
      </c>
      <c r="W88">
        <v>32172</v>
      </c>
      <c r="X88">
        <v>4820.2</v>
      </c>
      <c r="Z88">
        <v>54210.400000000001</v>
      </c>
      <c r="AA88">
        <v>1.6048396617623186</v>
      </c>
      <c r="AI88">
        <v>54210.400000000001</v>
      </c>
      <c r="AJ88">
        <v>1.6048396617623186</v>
      </c>
    </row>
    <row r="89" spans="2:38" x14ac:dyDescent="0.25">
      <c r="B89">
        <v>51008</v>
      </c>
      <c r="C89">
        <v>20583</v>
      </c>
      <c r="D89">
        <v>16265</v>
      </c>
      <c r="E89">
        <v>61772</v>
      </c>
      <c r="F89">
        <v>111992</v>
      </c>
      <c r="H89">
        <v>106881</v>
      </c>
      <c r="J89">
        <f t="shared" si="12"/>
        <v>52324</v>
      </c>
      <c r="K89">
        <f t="shared" si="13"/>
        <v>2.0426764008867822</v>
      </c>
      <c r="L89">
        <f t="shared" si="14"/>
        <v>111992</v>
      </c>
      <c r="M89">
        <f t="shared" si="15"/>
        <v>16265</v>
      </c>
      <c r="N89">
        <f t="shared" si="16"/>
        <v>52324</v>
      </c>
      <c r="O89">
        <f t="shared" si="17"/>
        <v>95727</v>
      </c>
      <c r="Q89">
        <v>33081</v>
      </c>
      <c r="R89">
        <v>5197</v>
      </c>
      <c r="T89">
        <v>-16531.399999999994</v>
      </c>
      <c r="U89">
        <v>2364.8000000000029</v>
      </c>
      <c r="W89">
        <v>23256.999999999996</v>
      </c>
      <c r="X89">
        <v>6169.2</v>
      </c>
      <c r="AB89">
        <v>52324</v>
      </c>
      <c r="AC89">
        <v>2.0426764008867822</v>
      </c>
      <c r="AI89">
        <v>52324</v>
      </c>
      <c r="AJ89">
        <v>2.0426764008867822</v>
      </c>
    </row>
    <row r="90" spans="2:38" x14ac:dyDescent="0.25">
      <c r="B90">
        <v>46166</v>
      </c>
      <c r="C90">
        <v>74107</v>
      </c>
      <c r="D90">
        <v>44965</v>
      </c>
      <c r="E90">
        <v>86860</v>
      </c>
      <c r="F90">
        <v>35641</v>
      </c>
      <c r="H90">
        <v>97889</v>
      </c>
      <c r="J90">
        <f t="shared" si="12"/>
        <v>57547.8</v>
      </c>
      <c r="K90">
        <f t="shared" si="13"/>
        <v>1.7010033398322786</v>
      </c>
      <c r="L90">
        <f t="shared" si="14"/>
        <v>86860</v>
      </c>
      <c r="M90">
        <f t="shared" si="15"/>
        <v>35641</v>
      </c>
      <c r="N90">
        <f t="shared" si="16"/>
        <v>57547.8</v>
      </c>
      <c r="O90">
        <f t="shared" si="17"/>
        <v>51219</v>
      </c>
      <c r="Q90">
        <v>-28432</v>
      </c>
      <c r="R90">
        <v>3475</v>
      </c>
      <c r="T90">
        <v>-32045.399999999994</v>
      </c>
      <c r="U90">
        <v>2352</v>
      </c>
      <c r="W90">
        <v>38204.200000000004</v>
      </c>
      <c r="X90">
        <v>3278.4</v>
      </c>
      <c r="AB90">
        <v>57547.8</v>
      </c>
      <c r="AC90">
        <v>1.7010033398322786</v>
      </c>
      <c r="AK90">
        <v>57547.8</v>
      </c>
      <c r="AL90">
        <v>1.7010033398322786</v>
      </c>
    </row>
    <row r="91" spans="2:38" x14ac:dyDescent="0.25">
      <c r="B91">
        <v>51829</v>
      </c>
      <c r="C91">
        <v>92365</v>
      </c>
      <c r="D91">
        <v>1079</v>
      </c>
      <c r="E91">
        <v>44051</v>
      </c>
      <c r="F91">
        <v>91378</v>
      </c>
      <c r="H91">
        <v>99984</v>
      </c>
      <c r="J91">
        <f t="shared" si="12"/>
        <v>56140.4</v>
      </c>
      <c r="K91">
        <f t="shared" si="13"/>
        <v>1.7809634416569886</v>
      </c>
      <c r="L91">
        <f t="shared" si="14"/>
        <v>92365</v>
      </c>
      <c r="M91">
        <f t="shared" si="15"/>
        <v>1079</v>
      </c>
      <c r="N91">
        <f t="shared" si="16"/>
        <v>56140.4</v>
      </c>
      <c r="O91">
        <f t="shared" si="17"/>
        <v>91286</v>
      </c>
      <c r="Q91">
        <v>-4689</v>
      </c>
      <c r="R91">
        <v>11813</v>
      </c>
      <c r="T91">
        <v>9375.8000000000029</v>
      </c>
      <c r="U91">
        <v>-515.59999999999854</v>
      </c>
      <c r="W91">
        <v>27133</v>
      </c>
      <c r="X91">
        <v>7938.7999999999993</v>
      </c>
      <c r="AD91">
        <v>56140.4</v>
      </c>
      <c r="AE91">
        <v>1.7809634416569886</v>
      </c>
      <c r="AI91">
        <v>56140.4</v>
      </c>
      <c r="AJ91">
        <v>1.7809634416569886</v>
      </c>
    </row>
    <row r="92" spans="2:38" x14ac:dyDescent="0.25">
      <c r="B92">
        <v>87973</v>
      </c>
      <c r="C92">
        <v>53010</v>
      </c>
      <c r="D92">
        <v>24841</v>
      </c>
      <c r="E92">
        <v>98497</v>
      </c>
      <c r="F92">
        <v>53218</v>
      </c>
      <c r="H92">
        <v>115316</v>
      </c>
      <c r="J92">
        <f t="shared" si="12"/>
        <v>63507.8</v>
      </c>
      <c r="K92">
        <f t="shared" si="13"/>
        <v>1.8157769596805431</v>
      </c>
      <c r="L92">
        <f t="shared" si="14"/>
        <v>98497</v>
      </c>
      <c r="M92">
        <f t="shared" si="15"/>
        <v>24841</v>
      </c>
      <c r="N92">
        <f t="shared" si="16"/>
        <v>63507.8</v>
      </c>
      <c r="O92">
        <f t="shared" si="17"/>
        <v>73656</v>
      </c>
      <c r="Q92">
        <v>50126</v>
      </c>
      <c r="R92">
        <v>54</v>
      </c>
      <c r="T92">
        <v>11331.200000000004</v>
      </c>
      <c r="U92">
        <v>-13179.399999999994</v>
      </c>
      <c r="W92">
        <v>32933.199999999997</v>
      </c>
      <c r="X92">
        <v>13179.399999999998</v>
      </c>
      <c r="Z92">
        <v>63507.8</v>
      </c>
      <c r="AA92">
        <v>1.8157769596805431</v>
      </c>
      <c r="AI92">
        <v>63507.8</v>
      </c>
      <c r="AJ92">
        <v>1.8157769596805431</v>
      </c>
    </row>
    <row r="93" spans="2:38" x14ac:dyDescent="0.25">
      <c r="B93">
        <v>72180</v>
      </c>
      <c r="C93">
        <v>88865</v>
      </c>
      <c r="D93">
        <v>43177</v>
      </c>
      <c r="E93">
        <v>58187</v>
      </c>
      <c r="F93">
        <v>34165</v>
      </c>
      <c r="H93">
        <v>79243</v>
      </c>
      <c r="J93">
        <f t="shared" si="12"/>
        <v>59314.8</v>
      </c>
      <c r="K93">
        <f t="shared" si="13"/>
        <v>1.3359734838522594</v>
      </c>
      <c r="L93">
        <f t="shared" si="14"/>
        <v>88865</v>
      </c>
      <c r="M93">
        <f t="shared" si="15"/>
        <v>34165</v>
      </c>
      <c r="N93">
        <f t="shared" si="16"/>
        <v>59314.8</v>
      </c>
      <c r="O93">
        <f t="shared" si="17"/>
        <v>54700</v>
      </c>
      <c r="Q93">
        <v>-38960</v>
      </c>
      <c r="R93">
        <v>23491</v>
      </c>
      <c r="T93">
        <v>-25260</v>
      </c>
      <c r="U93">
        <v>4274.6000000000058</v>
      </c>
      <c r="W93">
        <v>42188</v>
      </c>
      <c r="X93">
        <v>5306.2000000000007</v>
      </c>
      <c r="AB93">
        <v>59314.8</v>
      </c>
      <c r="AC93">
        <v>1.3359734838522594</v>
      </c>
      <c r="AI93">
        <v>59314.8</v>
      </c>
      <c r="AJ93">
        <v>1.3359734838522594</v>
      </c>
    </row>
    <row r="94" spans="2:38" x14ac:dyDescent="0.25">
      <c r="B94">
        <v>83266</v>
      </c>
      <c r="C94">
        <v>106074</v>
      </c>
      <c r="D94">
        <v>72480</v>
      </c>
      <c r="E94">
        <v>95461</v>
      </c>
      <c r="F94">
        <v>88593</v>
      </c>
      <c r="H94">
        <v>119935</v>
      </c>
      <c r="J94">
        <f t="shared" si="12"/>
        <v>89174.8</v>
      </c>
      <c r="K94">
        <f t="shared" si="13"/>
        <v>1.3449427416714139</v>
      </c>
      <c r="L94">
        <f t="shared" si="14"/>
        <v>106074</v>
      </c>
      <c r="M94">
        <f t="shared" si="15"/>
        <v>72480</v>
      </c>
      <c r="N94">
        <f t="shared" si="16"/>
        <v>89174.8</v>
      </c>
      <c r="O94">
        <f t="shared" si="17"/>
        <v>33594</v>
      </c>
      <c r="Q94">
        <v>26701</v>
      </c>
      <c r="R94">
        <v>-8726</v>
      </c>
      <c r="T94">
        <v>6174.4000000000087</v>
      </c>
      <c r="U94">
        <v>1507.1999999999971</v>
      </c>
      <c r="W94">
        <v>26329.199999999997</v>
      </c>
      <c r="X94">
        <v>7149.6</v>
      </c>
      <c r="AB94">
        <v>89174.8</v>
      </c>
      <c r="AC94">
        <v>1.3449427416714139</v>
      </c>
      <c r="AI94">
        <v>89174.8</v>
      </c>
      <c r="AJ94">
        <v>1.3449427416714139</v>
      </c>
    </row>
    <row r="95" spans="2:38" x14ac:dyDescent="0.25">
      <c r="B95">
        <v>29813</v>
      </c>
      <c r="C95">
        <v>34658</v>
      </c>
      <c r="D95">
        <v>59767</v>
      </c>
      <c r="E95">
        <v>95061</v>
      </c>
      <c r="F95">
        <v>52852</v>
      </c>
      <c r="H95">
        <v>63007</v>
      </c>
      <c r="J95">
        <f t="shared" si="12"/>
        <v>54430.2</v>
      </c>
      <c r="K95">
        <f t="shared" si="13"/>
        <v>1.1575742878034621</v>
      </c>
      <c r="L95">
        <f t="shared" si="14"/>
        <v>95061</v>
      </c>
      <c r="M95">
        <f t="shared" si="15"/>
        <v>29813</v>
      </c>
      <c r="N95">
        <f t="shared" si="16"/>
        <v>54430.2</v>
      </c>
      <c r="O95">
        <f t="shared" si="17"/>
        <v>65248</v>
      </c>
      <c r="Q95">
        <v>20449</v>
      </c>
      <c r="R95">
        <v>-2264</v>
      </c>
      <c r="T95">
        <v>18563.399999999994</v>
      </c>
      <c r="U95">
        <v>4669.3999999999942</v>
      </c>
      <c r="W95">
        <v>38481.800000000003</v>
      </c>
      <c r="X95">
        <v>5619.4</v>
      </c>
      <c r="Z95">
        <v>54430.2</v>
      </c>
      <c r="AA95">
        <v>1.1575742878034621</v>
      </c>
      <c r="AI95">
        <v>54430.2</v>
      </c>
      <c r="AJ95">
        <v>1.1575742878034621</v>
      </c>
    </row>
    <row r="96" spans="2:38" x14ac:dyDescent="0.25">
      <c r="B96">
        <v>53653</v>
      </c>
      <c r="C96">
        <v>93354</v>
      </c>
      <c r="D96">
        <v>64705</v>
      </c>
      <c r="E96">
        <v>60213</v>
      </c>
      <c r="F96">
        <v>25560</v>
      </c>
      <c r="H96">
        <v>93821</v>
      </c>
      <c r="J96">
        <f t="shared" si="12"/>
        <v>59497</v>
      </c>
      <c r="K96">
        <f t="shared" si="13"/>
        <v>1.5769030371279225</v>
      </c>
      <c r="L96">
        <f t="shared" si="14"/>
        <v>93354</v>
      </c>
      <c r="M96">
        <f t="shared" si="15"/>
        <v>25560</v>
      </c>
      <c r="N96">
        <f t="shared" si="16"/>
        <v>59497</v>
      </c>
      <c r="O96">
        <f t="shared" si="17"/>
        <v>67794</v>
      </c>
      <c r="Q96">
        <v>16823</v>
      </c>
      <c r="R96">
        <v>-721</v>
      </c>
      <c r="T96">
        <v>-576.19999999999709</v>
      </c>
      <c r="U96">
        <v>3233.4000000000015</v>
      </c>
      <c r="W96">
        <v>26729.4</v>
      </c>
      <c r="X96">
        <v>4249.8</v>
      </c>
      <c r="Z96">
        <v>59497</v>
      </c>
      <c r="AA96">
        <v>1.5769030371279225</v>
      </c>
      <c r="AI96">
        <v>59497</v>
      </c>
      <c r="AJ96">
        <v>1.5769030371279225</v>
      </c>
    </row>
    <row r="97" spans="2:38" x14ac:dyDescent="0.25">
      <c r="B97">
        <v>23768</v>
      </c>
      <c r="C97">
        <v>34726</v>
      </c>
      <c r="D97">
        <v>47083</v>
      </c>
      <c r="E97">
        <v>58609</v>
      </c>
      <c r="F97">
        <v>96460</v>
      </c>
      <c r="H97">
        <v>85975</v>
      </c>
      <c r="J97">
        <f t="shared" si="12"/>
        <v>52129.2</v>
      </c>
      <c r="K97">
        <f t="shared" si="13"/>
        <v>1.6492675889904316</v>
      </c>
      <c r="L97">
        <f t="shared" si="14"/>
        <v>96460</v>
      </c>
      <c r="M97">
        <f t="shared" si="15"/>
        <v>23768</v>
      </c>
      <c r="N97">
        <f t="shared" si="16"/>
        <v>52129.2</v>
      </c>
      <c r="O97">
        <f t="shared" si="17"/>
        <v>72692</v>
      </c>
      <c r="Q97">
        <v>2089</v>
      </c>
      <c r="R97">
        <v>-17336</v>
      </c>
      <c r="T97">
        <v>-7058.4000000000015</v>
      </c>
      <c r="U97">
        <v>4801.5999999999985</v>
      </c>
      <c r="W97">
        <v>34528.799999999996</v>
      </c>
      <c r="X97">
        <v>4801.6000000000004</v>
      </c>
      <c r="Z97">
        <v>52129.2</v>
      </c>
      <c r="AA97">
        <v>1.6492675889904316</v>
      </c>
      <c r="AI97">
        <v>52129.2</v>
      </c>
      <c r="AJ97">
        <v>1.6492675889904316</v>
      </c>
    </row>
    <row r="98" spans="2:38" x14ac:dyDescent="0.25">
      <c r="B98">
        <v>97755</v>
      </c>
      <c r="C98">
        <v>29053</v>
      </c>
      <c r="D98">
        <v>28608</v>
      </c>
      <c r="E98">
        <v>88412</v>
      </c>
      <c r="F98">
        <v>40988</v>
      </c>
      <c r="H98">
        <v>104739</v>
      </c>
      <c r="J98">
        <f t="shared" si="12"/>
        <v>56963.199999999997</v>
      </c>
      <c r="K98">
        <f t="shared" ref="K98:K129" si="18">H98/J98</f>
        <v>1.8387134149766868</v>
      </c>
      <c r="L98">
        <f t="shared" si="14"/>
        <v>97755</v>
      </c>
      <c r="M98">
        <f t="shared" si="15"/>
        <v>28608</v>
      </c>
      <c r="N98">
        <f t="shared" si="16"/>
        <v>56963.199999999997</v>
      </c>
      <c r="O98">
        <f t="shared" si="17"/>
        <v>69147</v>
      </c>
      <c r="Q98">
        <v>37581</v>
      </c>
      <c r="R98">
        <v>7825</v>
      </c>
      <c r="T98">
        <v>1268.7999999999956</v>
      </c>
      <c r="U98">
        <v>-3254.2000000000044</v>
      </c>
      <c r="W98">
        <v>42181.599999999999</v>
      </c>
      <c r="X98">
        <v>4033.0000000000005</v>
      </c>
      <c r="Z98">
        <v>56963.199999999997</v>
      </c>
      <c r="AA98">
        <v>1.8387134149766868</v>
      </c>
      <c r="AI98">
        <v>56963.199999999997</v>
      </c>
      <c r="AJ98">
        <v>1.8387134149766868</v>
      </c>
    </row>
    <row r="99" spans="2:38" x14ac:dyDescent="0.25">
      <c r="B99">
        <v>38365</v>
      </c>
      <c r="C99">
        <v>87169</v>
      </c>
      <c r="D99">
        <v>70680</v>
      </c>
      <c r="E99">
        <v>53505</v>
      </c>
      <c r="F99">
        <v>38105</v>
      </c>
      <c r="H99">
        <v>104089</v>
      </c>
      <c r="J99">
        <f t="shared" si="12"/>
        <v>57564.800000000003</v>
      </c>
      <c r="K99">
        <f t="shared" si="18"/>
        <v>1.8082057090444159</v>
      </c>
      <c r="L99">
        <f t="shared" si="14"/>
        <v>87169</v>
      </c>
      <c r="M99">
        <f t="shared" si="15"/>
        <v>38105</v>
      </c>
      <c r="N99">
        <f t="shared" si="16"/>
        <v>57564.800000000003</v>
      </c>
      <c r="O99">
        <f t="shared" si="17"/>
        <v>49064</v>
      </c>
      <c r="Q99">
        <v>-4028</v>
      </c>
      <c r="R99">
        <v>11541</v>
      </c>
      <c r="T99">
        <v>-23935</v>
      </c>
      <c r="U99">
        <v>-2650.1999999999971</v>
      </c>
      <c r="W99">
        <v>31118.2</v>
      </c>
      <c r="X99">
        <v>7556.5999999999995</v>
      </c>
      <c r="AB99">
        <v>57564.800000000003</v>
      </c>
      <c r="AC99">
        <v>1.8082057090444159</v>
      </c>
      <c r="AK99">
        <v>57564.800000000003</v>
      </c>
      <c r="AL99">
        <v>1.8082057090444159</v>
      </c>
    </row>
    <row r="100" spans="2:38" x14ac:dyDescent="0.25">
      <c r="B100">
        <v>78411</v>
      </c>
      <c r="C100">
        <v>55977</v>
      </c>
      <c r="D100">
        <v>88418</v>
      </c>
      <c r="E100">
        <v>59717</v>
      </c>
      <c r="F100">
        <v>35026</v>
      </c>
      <c r="H100">
        <v>118544</v>
      </c>
      <c r="J100">
        <f t="shared" si="12"/>
        <v>63509.8</v>
      </c>
      <c r="K100">
        <f t="shared" si="18"/>
        <v>1.8665465802128174</v>
      </c>
      <c r="L100">
        <f t="shared" si="14"/>
        <v>88418</v>
      </c>
      <c r="M100">
        <f t="shared" si="15"/>
        <v>35026</v>
      </c>
      <c r="N100">
        <f t="shared" si="16"/>
        <v>63509.8</v>
      </c>
      <c r="O100">
        <f t="shared" si="17"/>
        <v>53392</v>
      </c>
      <c r="Q100">
        <v>16208</v>
      </c>
      <c r="R100">
        <v>4096</v>
      </c>
      <c r="T100">
        <v>1222.6000000000058</v>
      </c>
      <c r="U100">
        <v>5948.6000000000058</v>
      </c>
      <c r="W100">
        <v>23639.8</v>
      </c>
      <c r="X100">
        <v>6226.6</v>
      </c>
      <c r="AF100">
        <v>63509.8</v>
      </c>
      <c r="AG100">
        <v>1.8665465802128174</v>
      </c>
      <c r="AK100">
        <v>63509.8</v>
      </c>
      <c r="AL100">
        <v>1.8665465802128174</v>
      </c>
    </row>
    <row r="101" spans="2:38" x14ac:dyDescent="0.25">
      <c r="B101">
        <v>60912</v>
      </c>
      <c r="C101">
        <v>39478</v>
      </c>
      <c r="D101">
        <v>68534</v>
      </c>
      <c r="E101">
        <v>56552</v>
      </c>
      <c r="F101">
        <v>95836</v>
      </c>
      <c r="H101">
        <v>117430</v>
      </c>
      <c r="J101">
        <f t="shared" si="12"/>
        <v>64262.400000000001</v>
      </c>
      <c r="K101">
        <f t="shared" si="18"/>
        <v>1.8273516084055372</v>
      </c>
      <c r="L101">
        <f t="shared" si="14"/>
        <v>95836</v>
      </c>
      <c r="M101">
        <f t="shared" si="15"/>
        <v>39478</v>
      </c>
      <c r="N101">
        <f t="shared" si="16"/>
        <v>64262.400000000001</v>
      </c>
      <c r="O101">
        <f t="shared" si="17"/>
        <v>56358</v>
      </c>
      <c r="Q101">
        <v>30346</v>
      </c>
      <c r="R101">
        <v>2</v>
      </c>
      <c r="T101">
        <v>7.2000000000043656</v>
      </c>
      <c r="U101">
        <v>1017.4000000000015</v>
      </c>
      <c r="W101">
        <v>18213.2</v>
      </c>
      <c r="X101">
        <v>4499.8</v>
      </c>
      <c r="AB101">
        <v>64262.400000000001</v>
      </c>
      <c r="AC101">
        <v>1.8273516084055372</v>
      </c>
      <c r="AI101">
        <v>64262.400000000001</v>
      </c>
      <c r="AJ101">
        <v>1.8273516084055372</v>
      </c>
    </row>
    <row r="103" spans="2:38" x14ac:dyDescent="0.25">
      <c r="B103">
        <v>1504964</v>
      </c>
      <c r="C103">
        <v>1470689</v>
      </c>
      <c r="D103">
        <v>1498343</v>
      </c>
      <c r="E103">
        <v>1451411</v>
      </c>
      <c r="F103">
        <v>1479902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4A1BB-B5C6-4DA3-8EFF-D1BA917CBD68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55659</v>
      </c>
      <c r="C2">
        <v>51186</v>
      </c>
      <c r="D2">
        <v>74357</v>
      </c>
      <c r="E2">
        <v>7922</v>
      </c>
      <c r="F2">
        <v>39289</v>
      </c>
      <c r="H2">
        <v>65242</v>
      </c>
      <c r="J2">
        <f t="shared" ref="J2:J33" si="0">AVERAGE(B2:F2)</f>
        <v>45682.6</v>
      </c>
      <c r="K2">
        <f t="shared" ref="K2:K33" si="1">H2/J2</f>
        <v>1.4281586424590544</v>
      </c>
      <c r="L2">
        <f t="shared" ref="L2:L33" si="2">MAX(B2:F2)</f>
        <v>74357</v>
      </c>
      <c r="M2">
        <f t="shared" ref="M2:M33" si="3">MIN(B2:F2)</f>
        <v>7922</v>
      </c>
      <c r="N2">
        <f t="shared" ref="N2:N33" si="4">AVERAGE(B2:F2)</f>
        <v>45682.6</v>
      </c>
      <c r="O2">
        <f t="shared" ref="O2:O33" si="5">L2-M2</f>
        <v>66435</v>
      </c>
      <c r="Q2">
        <v>-42875</v>
      </c>
      <c r="R2">
        <v>2111</v>
      </c>
      <c r="T2">
        <v>-20245.400000000001</v>
      </c>
      <c r="U2">
        <v>2198.4000000000015</v>
      </c>
      <c r="W2">
        <v>37646.199999999997</v>
      </c>
      <c r="X2">
        <v>13329.6</v>
      </c>
      <c r="AF2">
        <v>45682.6</v>
      </c>
      <c r="AG2">
        <v>1.4281586424590544</v>
      </c>
      <c r="AI2">
        <v>45682.6</v>
      </c>
      <c r="AJ2">
        <v>1.4281586424590544</v>
      </c>
    </row>
    <row r="3" spans="1:38" x14ac:dyDescent="0.25">
      <c r="B3">
        <v>58168</v>
      </c>
      <c r="C3">
        <v>83407</v>
      </c>
      <c r="D3">
        <v>68971</v>
      </c>
      <c r="E3">
        <v>25813</v>
      </c>
      <c r="F3">
        <v>36559</v>
      </c>
      <c r="H3">
        <v>84383</v>
      </c>
      <c r="J3">
        <f t="shared" si="0"/>
        <v>54583.6</v>
      </c>
      <c r="K3">
        <f t="shared" si="1"/>
        <v>1.5459405389164511</v>
      </c>
      <c r="L3">
        <f t="shared" si="2"/>
        <v>83407</v>
      </c>
      <c r="M3">
        <f t="shared" si="3"/>
        <v>25813</v>
      </c>
      <c r="N3">
        <f t="shared" si="4"/>
        <v>54583.6</v>
      </c>
      <c r="O3">
        <f t="shared" si="5"/>
        <v>57594</v>
      </c>
      <c r="Q3">
        <v>5</v>
      </c>
      <c r="R3">
        <v>-506</v>
      </c>
      <c r="T3">
        <v>5924.7999999999956</v>
      </c>
      <c r="U3">
        <v>4004</v>
      </c>
      <c r="W3">
        <v>27006.399999999998</v>
      </c>
      <c r="X3">
        <v>4022.3999999999996</v>
      </c>
      <c r="AD3">
        <v>54583.6</v>
      </c>
      <c r="AE3">
        <v>1.5459405389164511</v>
      </c>
      <c r="AI3">
        <v>54583.6</v>
      </c>
      <c r="AJ3">
        <v>1.5459405389164511</v>
      </c>
    </row>
    <row r="4" spans="1:38" x14ac:dyDescent="0.25">
      <c r="B4">
        <v>71292</v>
      </c>
      <c r="C4">
        <v>94576</v>
      </c>
      <c r="D4">
        <v>40084</v>
      </c>
      <c r="E4">
        <v>77109</v>
      </c>
      <c r="F4">
        <v>71985</v>
      </c>
      <c r="H4">
        <v>117869</v>
      </c>
      <c r="J4">
        <f t="shared" si="0"/>
        <v>71009.2</v>
      </c>
      <c r="K4">
        <f t="shared" si="1"/>
        <v>1.6599116734169657</v>
      </c>
      <c r="L4">
        <f t="shared" si="2"/>
        <v>94576</v>
      </c>
      <c r="M4">
        <f t="shared" si="3"/>
        <v>40084</v>
      </c>
      <c r="N4">
        <f t="shared" si="4"/>
        <v>71009.2</v>
      </c>
      <c r="O4">
        <f t="shared" si="5"/>
        <v>54492</v>
      </c>
      <c r="Q4">
        <v>50588</v>
      </c>
      <c r="R4">
        <v>-5601</v>
      </c>
      <c r="T4">
        <v>45056.2</v>
      </c>
      <c r="U4">
        <v>1797.5999999999913</v>
      </c>
      <c r="W4">
        <v>45056.200000000004</v>
      </c>
      <c r="X4">
        <v>2374</v>
      </c>
      <c r="AD4">
        <v>71009.2</v>
      </c>
      <c r="AE4">
        <v>1.6599116734169657</v>
      </c>
      <c r="AI4">
        <v>71009.2</v>
      </c>
      <c r="AJ4">
        <v>1.6599116734169657</v>
      </c>
    </row>
    <row r="5" spans="1:38" x14ac:dyDescent="0.25">
      <c r="B5">
        <v>51907</v>
      </c>
      <c r="C5">
        <v>109662</v>
      </c>
      <c r="D5">
        <v>54474</v>
      </c>
      <c r="E5">
        <v>78413</v>
      </c>
      <c r="F5">
        <v>41405</v>
      </c>
      <c r="H5">
        <v>78611</v>
      </c>
      <c r="J5">
        <f t="shared" si="0"/>
        <v>67172.2</v>
      </c>
      <c r="K5">
        <f t="shared" si="1"/>
        <v>1.1702906857301085</v>
      </c>
      <c r="L5">
        <f t="shared" si="2"/>
        <v>109662</v>
      </c>
      <c r="M5">
        <f t="shared" si="3"/>
        <v>41405</v>
      </c>
      <c r="N5">
        <f t="shared" si="4"/>
        <v>67172.2</v>
      </c>
      <c r="O5">
        <f t="shared" si="5"/>
        <v>68257</v>
      </c>
      <c r="Q5">
        <v>28550</v>
      </c>
      <c r="R5">
        <v>92</v>
      </c>
      <c r="T5">
        <v>26410</v>
      </c>
      <c r="U5">
        <v>3056.5999999999985</v>
      </c>
      <c r="W5">
        <v>26410</v>
      </c>
      <c r="X5">
        <v>7332.2000000000007</v>
      </c>
      <c r="Z5">
        <v>67172.2</v>
      </c>
      <c r="AA5">
        <v>1.1702906857301085</v>
      </c>
      <c r="AI5">
        <v>67172.2</v>
      </c>
      <c r="AJ5">
        <v>1.1702906857301085</v>
      </c>
    </row>
    <row r="6" spans="1:38" x14ac:dyDescent="0.25">
      <c r="B6">
        <v>50375</v>
      </c>
      <c r="C6">
        <v>86146</v>
      </c>
      <c r="D6">
        <v>47091</v>
      </c>
      <c r="E6">
        <v>99598</v>
      </c>
      <c r="F6">
        <v>46218</v>
      </c>
      <c r="H6">
        <v>73417</v>
      </c>
      <c r="J6">
        <f t="shared" si="0"/>
        <v>65885.600000000006</v>
      </c>
      <c r="K6">
        <f t="shared" si="1"/>
        <v>1.1143102589943781</v>
      </c>
      <c r="L6">
        <f t="shared" si="2"/>
        <v>99598</v>
      </c>
      <c r="M6">
        <f t="shared" si="3"/>
        <v>46218</v>
      </c>
      <c r="N6">
        <f t="shared" si="4"/>
        <v>65885.600000000006</v>
      </c>
      <c r="O6">
        <f t="shared" si="5"/>
        <v>53380</v>
      </c>
      <c r="Q6">
        <v>-3212</v>
      </c>
      <c r="R6">
        <v>71</v>
      </c>
      <c r="T6">
        <v>8936.6000000000058</v>
      </c>
      <c r="U6">
        <v>9102.2000000000044</v>
      </c>
      <c r="W6">
        <v>33811.799999999996</v>
      </c>
      <c r="X6">
        <v>9351</v>
      </c>
      <c r="Z6">
        <v>65885.600000000006</v>
      </c>
      <c r="AA6">
        <v>1.1143102589943781</v>
      </c>
      <c r="AI6">
        <v>65885.600000000006</v>
      </c>
      <c r="AJ6">
        <v>1.1143102589943781</v>
      </c>
    </row>
    <row r="7" spans="1:38" x14ac:dyDescent="0.25">
      <c r="B7">
        <v>32299</v>
      </c>
      <c r="C7">
        <v>104609</v>
      </c>
      <c r="D7">
        <v>64771</v>
      </c>
      <c r="E7">
        <v>24573</v>
      </c>
      <c r="F7">
        <v>44015</v>
      </c>
      <c r="H7">
        <v>88851</v>
      </c>
      <c r="J7">
        <f t="shared" si="0"/>
        <v>54053.4</v>
      </c>
      <c r="K7">
        <f t="shared" si="1"/>
        <v>1.6437633895370134</v>
      </c>
      <c r="L7">
        <f t="shared" si="2"/>
        <v>104609</v>
      </c>
      <c r="M7">
        <f t="shared" si="3"/>
        <v>24573</v>
      </c>
      <c r="N7">
        <f t="shared" si="4"/>
        <v>54053.4</v>
      </c>
      <c r="O7">
        <f t="shared" si="5"/>
        <v>80036</v>
      </c>
      <c r="Q7">
        <v>-19881</v>
      </c>
      <c r="R7">
        <v>6958</v>
      </c>
      <c r="T7">
        <v>5173.2000000000044</v>
      </c>
      <c r="U7">
        <v>9417.4000000000015</v>
      </c>
      <c r="W7">
        <v>29066</v>
      </c>
      <c r="X7">
        <v>9421.7999999999993</v>
      </c>
      <c r="AD7">
        <v>54053.4</v>
      </c>
      <c r="AE7">
        <v>1.6437633895370134</v>
      </c>
      <c r="AI7">
        <v>54053.4</v>
      </c>
      <c r="AJ7">
        <v>1.6437633895370134</v>
      </c>
    </row>
    <row r="8" spans="1:38" x14ac:dyDescent="0.25">
      <c r="B8">
        <v>24233</v>
      </c>
      <c r="C8">
        <v>58015</v>
      </c>
      <c r="D8">
        <v>52828</v>
      </c>
      <c r="E8">
        <v>58673</v>
      </c>
      <c r="F8">
        <v>30878</v>
      </c>
      <c r="H8">
        <v>52633</v>
      </c>
      <c r="J8">
        <f t="shared" si="0"/>
        <v>44925.4</v>
      </c>
      <c r="K8">
        <f t="shared" si="1"/>
        <v>1.1715644156757647</v>
      </c>
      <c r="L8">
        <f t="shared" si="2"/>
        <v>58673</v>
      </c>
      <c r="M8">
        <f t="shared" si="3"/>
        <v>24233</v>
      </c>
      <c r="N8">
        <f t="shared" si="4"/>
        <v>44925.4</v>
      </c>
      <c r="O8">
        <f t="shared" si="5"/>
        <v>34440</v>
      </c>
      <c r="Q8">
        <v>-55853</v>
      </c>
      <c r="R8">
        <v>-8657</v>
      </c>
      <c r="T8">
        <v>-19083.799999999996</v>
      </c>
      <c r="U8">
        <v>663.59999999999854</v>
      </c>
      <c r="W8">
        <v>44841.8</v>
      </c>
      <c r="X8">
        <v>2556</v>
      </c>
      <c r="AF8">
        <v>44925.4</v>
      </c>
      <c r="AG8">
        <v>1.1715644156757647</v>
      </c>
      <c r="AI8">
        <v>44925.4</v>
      </c>
      <c r="AJ8">
        <v>1.1715644156757647</v>
      </c>
    </row>
    <row r="9" spans="1:38" x14ac:dyDescent="0.25">
      <c r="B9">
        <v>57666</v>
      </c>
      <c r="C9">
        <v>35948</v>
      </c>
      <c r="D9">
        <v>54962</v>
      </c>
      <c r="E9">
        <v>56575</v>
      </c>
      <c r="F9">
        <v>42414</v>
      </c>
      <c r="H9">
        <v>79322</v>
      </c>
      <c r="J9">
        <f t="shared" si="0"/>
        <v>49513</v>
      </c>
      <c r="K9">
        <f t="shared" si="1"/>
        <v>1.6020439076606143</v>
      </c>
      <c r="L9">
        <f t="shared" si="2"/>
        <v>57666</v>
      </c>
      <c r="M9">
        <f t="shared" si="3"/>
        <v>35948</v>
      </c>
      <c r="N9">
        <f t="shared" si="4"/>
        <v>49513</v>
      </c>
      <c r="O9">
        <f t="shared" si="5"/>
        <v>21718</v>
      </c>
      <c r="Q9">
        <v>-4195</v>
      </c>
      <c r="R9">
        <v>-17953</v>
      </c>
      <c r="T9">
        <v>1912</v>
      </c>
      <c r="U9">
        <v>-372.40000000000146</v>
      </c>
      <c r="W9">
        <v>27793.199999999997</v>
      </c>
      <c r="X9">
        <v>961.19999999999993</v>
      </c>
      <c r="AD9">
        <v>49513</v>
      </c>
      <c r="AE9">
        <v>1.6020439076606143</v>
      </c>
      <c r="AI9">
        <v>49513</v>
      </c>
      <c r="AJ9">
        <v>1.6020439076606143</v>
      </c>
    </row>
    <row r="10" spans="1:38" x14ac:dyDescent="0.25">
      <c r="B10">
        <v>84817</v>
      </c>
      <c r="C10">
        <v>46067</v>
      </c>
      <c r="D10">
        <v>79837</v>
      </c>
      <c r="E10">
        <v>41985</v>
      </c>
      <c r="F10">
        <v>43361</v>
      </c>
      <c r="H10">
        <v>112255</v>
      </c>
      <c r="J10">
        <f t="shared" si="0"/>
        <v>59213.4</v>
      </c>
      <c r="K10">
        <f t="shared" si="1"/>
        <v>1.8957702141744943</v>
      </c>
      <c r="L10">
        <f t="shared" si="2"/>
        <v>84817</v>
      </c>
      <c r="M10">
        <f t="shared" si="3"/>
        <v>41985</v>
      </c>
      <c r="N10">
        <f t="shared" si="4"/>
        <v>59213.4</v>
      </c>
      <c r="O10">
        <f t="shared" si="5"/>
        <v>42832</v>
      </c>
      <c r="Q10">
        <v>12133</v>
      </c>
      <c r="R10">
        <v>-3722</v>
      </c>
      <c r="T10">
        <v>-5829</v>
      </c>
      <c r="U10">
        <v>4205</v>
      </c>
      <c r="W10">
        <v>32724.2</v>
      </c>
      <c r="X10">
        <v>4530.5999999999995</v>
      </c>
      <c r="AB10">
        <v>59213.4</v>
      </c>
      <c r="AC10">
        <v>1.8957702141744943</v>
      </c>
      <c r="AK10">
        <v>59213.4</v>
      </c>
      <c r="AL10">
        <v>1.8957702141744943</v>
      </c>
    </row>
    <row r="11" spans="1:38" x14ac:dyDescent="0.25">
      <c r="B11">
        <v>24498</v>
      </c>
      <c r="C11">
        <v>65401</v>
      </c>
      <c r="D11">
        <v>87622</v>
      </c>
      <c r="E11">
        <v>88890</v>
      </c>
      <c r="F11">
        <v>55847</v>
      </c>
      <c r="H11">
        <v>78250</v>
      </c>
      <c r="J11">
        <f t="shared" si="0"/>
        <v>64451.6</v>
      </c>
      <c r="K11">
        <f t="shared" si="1"/>
        <v>1.2140893321500166</v>
      </c>
      <c r="L11">
        <f t="shared" si="2"/>
        <v>88890</v>
      </c>
      <c r="M11">
        <f t="shared" si="3"/>
        <v>24498</v>
      </c>
      <c r="N11">
        <f t="shared" si="4"/>
        <v>64451.6</v>
      </c>
      <c r="O11">
        <f t="shared" si="5"/>
        <v>64392</v>
      </c>
      <c r="Q11">
        <v>-4529</v>
      </c>
      <c r="R11">
        <v>-4224</v>
      </c>
      <c r="T11">
        <v>-3001.5999999999985</v>
      </c>
      <c r="U11">
        <v>-1846.5999999999985</v>
      </c>
      <c r="W11">
        <v>26522</v>
      </c>
      <c r="X11">
        <v>6435.8</v>
      </c>
      <c r="AB11">
        <v>64451.6</v>
      </c>
      <c r="AC11">
        <v>1.2140893321500166</v>
      </c>
      <c r="AI11">
        <v>64451.6</v>
      </c>
      <c r="AJ11">
        <v>1.2140893321500166</v>
      </c>
    </row>
    <row r="12" spans="1:38" x14ac:dyDescent="0.25">
      <c r="B12">
        <v>73777</v>
      </c>
      <c r="C12">
        <v>78303</v>
      </c>
      <c r="D12">
        <v>16722</v>
      </c>
      <c r="E12">
        <v>73583</v>
      </c>
      <c r="F12">
        <v>97383</v>
      </c>
      <c r="H12">
        <v>113268</v>
      </c>
      <c r="J12">
        <f t="shared" si="0"/>
        <v>67953.600000000006</v>
      </c>
      <c r="K12">
        <f t="shared" si="1"/>
        <v>1.6668432577523484</v>
      </c>
      <c r="L12">
        <f t="shared" si="2"/>
        <v>97383</v>
      </c>
      <c r="M12">
        <f t="shared" si="3"/>
        <v>16722</v>
      </c>
      <c r="N12">
        <f t="shared" si="4"/>
        <v>67953.600000000006</v>
      </c>
      <c r="O12">
        <f t="shared" si="5"/>
        <v>80661</v>
      </c>
      <c r="Q12">
        <v>-28920</v>
      </c>
      <c r="R12">
        <v>714</v>
      </c>
      <c r="T12">
        <v>-18859.799999999988</v>
      </c>
      <c r="U12">
        <v>-3148.3999999999942</v>
      </c>
      <c r="W12">
        <v>33144.6</v>
      </c>
      <c r="X12">
        <v>5834.4</v>
      </c>
      <c r="AF12">
        <v>67953.600000000006</v>
      </c>
      <c r="AG12">
        <v>1.6668432577523484</v>
      </c>
      <c r="AI12">
        <v>67953.600000000006</v>
      </c>
      <c r="AJ12">
        <v>1.6668432577523484</v>
      </c>
    </row>
    <row r="13" spans="1:38" x14ac:dyDescent="0.25">
      <c r="B13">
        <v>80673</v>
      </c>
      <c r="C13">
        <v>80926</v>
      </c>
      <c r="D13">
        <v>49027</v>
      </c>
      <c r="E13">
        <v>83119</v>
      </c>
      <c r="F13">
        <v>26095</v>
      </c>
      <c r="H13">
        <v>72746</v>
      </c>
      <c r="J13">
        <f t="shared" si="0"/>
        <v>63968</v>
      </c>
      <c r="K13">
        <f t="shared" si="1"/>
        <v>1.1372248624312156</v>
      </c>
      <c r="L13">
        <f t="shared" si="2"/>
        <v>83119</v>
      </c>
      <c r="M13">
        <f t="shared" si="3"/>
        <v>26095</v>
      </c>
      <c r="N13">
        <f t="shared" si="4"/>
        <v>63968</v>
      </c>
      <c r="O13">
        <f t="shared" si="5"/>
        <v>57024</v>
      </c>
      <c r="Q13">
        <v>-7696</v>
      </c>
      <c r="R13">
        <v>0</v>
      </c>
      <c r="T13">
        <v>-15982</v>
      </c>
      <c r="U13">
        <v>-7523.1999999999971</v>
      </c>
      <c r="W13">
        <v>40998.800000000003</v>
      </c>
      <c r="X13">
        <v>8096</v>
      </c>
      <c r="AB13">
        <v>63968</v>
      </c>
      <c r="AC13">
        <v>1.1372248624312156</v>
      </c>
      <c r="AI13">
        <v>63968</v>
      </c>
      <c r="AJ13">
        <v>1.1372248624312156</v>
      </c>
    </row>
    <row r="14" spans="1:38" x14ac:dyDescent="0.25">
      <c r="B14">
        <v>46988</v>
      </c>
      <c r="C14">
        <v>19862</v>
      </c>
      <c r="D14">
        <v>83200</v>
      </c>
      <c r="E14">
        <v>24557</v>
      </c>
      <c r="F14">
        <v>82684</v>
      </c>
      <c r="H14">
        <v>105590</v>
      </c>
      <c r="J14">
        <f t="shared" si="0"/>
        <v>51458.2</v>
      </c>
      <c r="K14">
        <f t="shared" si="1"/>
        <v>2.0519567338150191</v>
      </c>
      <c r="L14">
        <f t="shared" si="2"/>
        <v>83200</v>
      </c>
      <c r="M14">
        <f t="shared" si="3"/>
        <v>19862</v>
      </c>
      <c r="N14">
        <f t="shared" si="4"/>
        <v>51458.2</v>
      </c>
      <c r="O14">
        <f t="shared" si="5"/>
        <v>63338</v>
      </c>
      <c r="Q14">
        <v>31052</v>
      </c>
      <c r="R14">
        <v>14</v>
      </c>
      <c r="T14">
        <v>-8615</v>
      </c>
      <c r="U14">
        <v>-145.20000000000437</v>
      </c>
      <c r="W14">
        <v>37900.199999999997</v>
      </c>
      <c r="X14">
        <v>4798.3999999999996</v>
      </c>
      <c r="Z14">
        <v>51458.2</v>
      </c>
      <c r="AA14">
        <v>2.0519567338150191</v>
      </c>
      <c r="AK14">
        <v>51458.2</v>
      </c>
      <c r="AL14">
        <v>2.0519567338150191</v>
      </c>
    </row>
    <row r="15" spans="1:38" x14ac:dyDescent="0.25">
      <c r="B15">
        <v>54547</v>
      </c>
      <c r="C15">
        <v>11121</v>
      </c>
      <c r="D15">
        <v>22016</v>
      </c>
      <c r="E15">
        <v>96555</v>
      </c>
      <c r="F15">
        <v>82215</v>
      </c>
      <c r="H15">
        <v>115630</v>
      </c>
      <c r="J15">
        <f t="shared" si="0"/>
        <v>53290.8</v>
      </c>
      <c r="K15">
        <f t="shared" si="1"/>
        <v>2.1697929098456017</v>
      </c>
      <c r="L15">
        <f t="shared" si="2"/>
        <v>96555</v>
      </c>
      <c r="M15">
        <f t="shared" si="3"/>
        <v>11121</v>
      </c>
      <c r="N15">
        <f t="shared" si="4"/>
        <v>53290.8</v>
      </c>
      <c r="O15">
        <f t="shared" si="5"/>
        <v>85434</v>
      </c>
      <c r="Q15">
        <v>10</v>
      </c>
      <c r="R15">
        <v>-8032</v>
      </c>
      <c r="T15">
        <v>-16401</v>
      </c>
      <c r="U15">
        <v>-6127.7999999999956</v>
      </c>
      <c r="W15">
        <v>22206.199999999997</v>
      </c>
      <c r="X15">
        <v>9507.4</v>
      </c>
      <c r="AF15">
        <v>53290.8</v>
      </c>
      <c r="AG15">
        <v>2.1697929098456017</v>
      </c>
      <c r="AK15">
        <v>53290.8</v>
      </c>
      <c r="AL15">
        <v>2.1697929098456017</v>
      </c>
    </row>
    <row r="16" spans="1:38" x14ac:dyDescent="0.25">
      <c r="B16">
        <v>92433</v>
      </c>
      <c r="C16">
        <v>49331</v>
      </c>
      <c r="D16">
        <v>87019</v>
      </c>
      <c r="E16">
        <v>25838</v>
      </c>
      <c r="F16">
        <v>24675</v>
      </c>
      <c r="H16">
        <v>73236</v>
      </c>
      <c r="J16">
        <f t="shared" si="0"/>
        <v>55859.199999999997</v>
      </c>
      <c r="K16">
        <f t="shared" si="1"/>
        <v>1.3110821494042164</v>
      </c>
      <c r="L16">
        <f t="shared" si="2"/>
        <v>92433</v>
      </c>
      <c r="M16">
        <f t="shared" si="3"/>
        <v>24675</v>
      </c>
      <c r="N16">
        <f t="shared" si="4"/>
        <v>55859.199999999997</v>
      </c>
      <c r="O16">
        <f t="shared" si="5"/>
        <v>67758</v>
      </c>
      <c r="Q16">
        <v>12966</v>
      </c>
      <c r="R16">
        <v>3383</v>
      </c>
      <c r="T16">
        <v>21566.799999999996</v>
      </c>
      <c r="U16">
        <v>-3709.6000000000058</v>
      </c>
      <c r="W16">
        <v>21566.800000000003</v>
      </c>
      <c r="X16">
        <v>5900</v>
      </c>
      <c r="AD16">
        <v>55859.199999999997</v>
      </c>
      <c r="AE16">
        <v>1.3110821494042164</v>
      </c>
      <c r="AI16">
        <v>55859.199999999997</v>
      </c>
      <c r="AJ16">
        <v>1.3110821494042164</v>
      </c>
    </row>
    <row r="17" spans="2:38" x14ac:dyDescent="0.25">
      <c r="B17">
        <v>89220</v>
      </c>
      <c r="C17">
        <v>73764</v>
      </c>
      <c r="D17">
        <v>40197</v>
      </c>
      <c r="E17">
        <v>46965</v>
      </c>
      <c r="F17">
        <v>56869</v>
      </c>
      <c r="H17">
        <v>118520</v>
      </c>
      <c r="J17">
        <f t="shared" si="0"/>
        <v>61403</v>
      </c>
      <c r="K17">
        <f t="shared" si="1"/>
        <v>1.9301988502190446</v>
      </c>
      <c r="L17">
        <f t="shared" si="2"/>
        <v>89220</v>
      </c>
      <c r="M17">
        <f t="shared" si="3"/>
        <v>40197</v>
      </c>
      <c r="N17">
        <f t="shared" si="4"/>
        <v>61403</v>
      </c>
      <c r="O17">
        <f t="shared" si="5"/>
        <v>49023</v>
      </c>
      <c r="Q17">
        <v>28361</v>
      </c>
      <c r="R17">
        <v>159</v>
      </c>
      <c r="T17">
        <v>-13651.600000000006</v>
      </c>
      <c r="U17">
        <v>2113.1999999999971</v>
      </c>
      <c r="W17">
        <v>35352.400000000001</v>
      </c>
      <c r="X17">
        <v>2115.1999999999998</v>
      </c>
      <c r="AB17">
        <v>61403</v>
      </c>
      <c r="AC17">
        <v>1.9301988502190446</v>
      </c>
      <c r="AK17">
        <v>61403</v>
      </c>
      <c r="AL17">
        <v>1.9301988502190446</v>
      </c>
    </row>
    <row r="18" spans="2:38" x14ac:dyDescent="0.25">
      <c r="B18">
        <v>75935</v>
      </c>
      <c r="C18">
        <v>71550</v>
      </c>
      <c r="D18">
        <v>20485</v>
      </c>
      <c r="E18">
        <v>79831</v>
      </c>
      <c r="F18">
        <v>27665</v>
      </c>
      <c r="H18">
        <v>63922</v>
      </c>
      <c r="J18">
        <f t="shared" si="0"/>
        <v>55093.2</v>
      </c>
      <c r="K18">
        <f t="shared" si="1"/>
        <v>1.1602520819266262</v>
      </c>
      <c r="L18">
        <f t="shared" si="2"/>
        <v>79831</v>
      </c>
      <c r="M18">
        <f t="shared" si="3"/>
        <v>20485</v>
      </c>
      <c r="N18">
        <f t="shared" si="4"/>
        <v>55093.2</v>
      </c>
      <c r="O18">
        <f t="shared" si="5"/>
        <v>59346</v>
      </c>
      <c r="Q18">
        <v>-48008</v>
      </c>
      <c r="R18">
        <v>-3651</v>
      </c>
      <c r="T18">
        <v>38.399999999994179</v>
      </c>
      <c r="U18">
        <v>-8438</v>
      </c>
      <c r="W18">
        <v>29630</v>
      </c>
      <c r="X18">
        <v>8438</v>
      </c>
      <c r="AD18">
        <v>55093.2</v>
      </c>
      <c r="AE18">
        <v>1.1602520819266262</v>
      </c>
      <c r="AI18">
        <v>55093.2</v>
      </c>
      <c r="AJ18">
        <v>1.1602520819266262</v>
      </c>
    </row>
    <row r="19" spans="2:38" x14ac:dyDescent="0.25">
      <c r="B19">
        <v>30396</v>
      </c>
      <c r="C19">
        <v>62720</v>
      </c>
      <c r="D19">
        <v>96909</v>
      </c>
      <c r="E19">
        <v>25031</v>
      </c>
      <c r="F19">
        <v>41473</v>
      </c>
      <c r="H19">
        <v>116818</v>
      </c>
      <c r="J19">
        <f t="shared" si="0"/>
        <v>51305.8</v>
      </c>
      <c r="K19">
        <f t="shared" si="1"/>
        <v>2.2768965691988039</v>
      </c>
      <c r="L19">
        <f t="shared" si="2"/>
        <v>96909</v>
      </c>
      <c r="M19">
        <f t="shared" si="3"/>
        <v>25031</v>
      </c>
      <c r="N19">
        <f t="shared" si="4"/>
        <v>51305.8</v>
      </c>
      <c r="O19">
        <f t="shared" si="5"/>
        <v>71878</v>
      </c>
      <c r="Q19">
        <v>-26354</v>
      </c>
      <c r="R19">
        <v>12597</v>
      </c>
      <c r="T19">
        <v>-35089.399999999994</v>
      </c>
      <c r="U19">
        <v>4516.4000000000015</v>
      </c>
      <c r="W19">
        <v>35089.4</v>
      </c>
      <c r="X19">
        <v>5207.5999999999995</v>
      </c>
      <c r="AF19">
        <v>51305.8</v>
      </c>
      <c r="AG19">
        <v>2.2768965691988039</v>
      </c>
      <c r="AK19">
        <v>51305.8</v>
      </c>
      <c r="AL19">
        <v>2.2768965691988039</v>
      </c>
    </row>
    <row r="20" spans="2:38" x14ac:dyDescent="0.25">
      <c r="B20">
        <v>42376</v>
      </c>
      <c r="C20">
        <v>39395</v>
      </c>
      <c r="D20">
        <v>60046</v>
      </c>
      <c r="E20">
        <v>43842</v>
      </c>
      <c r="F20">
        <v>29273</v>
      </c>
      <c r="H20">
        <v>50860</v>
      </c>
      <c r="J20">
        <f t="shared" si="0"/>
        <v>42986.400000000001</v>
      </c>
      <c r="K20">
        <f t="shared" si="1"/>
        <v>1.183164907970893</v>
      </c>
      <c r="L20">
        <f t="shared" si="2"/>
        <v>60046</v>
      </c>
      <c r="M20">
        <f t="shared" si="3"/>
        <v>29273</v>
      </c>
      <c r="N20">
        <f t="shared" si="4"/>
        <v>42986.400000000001</v>
      </c>
      <c r="O20">
        <f t="shared" si="5"/>
        <v>30773</v>
      </c>
      <c r="Q20">
        <v>-8549</v>
      </c>
      <c r="R20">
        <v>-14219</v>
      </c>
      <c r="T20">
        <v>-3483</v>
      </c>
      <c r="U20">
        <v>-7490.5999999999985</v>
      </c>
      <c r="W20">
        <v>24209.799999999996</v>
      </c>
      <c r="X20">
        <v>7548.2</v>
      </c>
      <c r="Z20">
        <v>42986.400000000001</v>
      </c>
      <c r="AA20">
        <v>1.183164907970893</v>
      </c>
      <c r="AI20">
        <v>42986.400000000001</v>
      </c>
      <c r="AJ20">
        <v>1.183164907970893</v>
      </c>
    </row>
    <row r="21" spans="2:38" x14ac:dyDescent="0.25">
      <c r="B21">
        <v>17558</v>
      </c>
      <c r="C21">
        <v>68404</v>
      </c>
      <c r="D21">
        <v>62982</v>
      </c>
      <c r="E21">
        <v>69146</v>
      </c>
      <c r="F21">
        <v>55352</v>
      </c>
      <c r="H21">
        <v>77750</v>
      </c>
      <c r="J21">
        <f t="shared" si="0"/>
        <v>54688.4</v>
      </c>
      <c r="K21">
        <f t="shared" si="1"/>
        <v>1.421690888744231</v>
      </c>
      <c r="L21">
        <f t="shared" si="2"/>
        <v>69146</v>
      </c>
      <c r="M21">
        <f t="shared" si="3"/>
        <v>17558</v>
      </c>
      <c r="N21">
        <f t="shared" si="4"/>
        <v>54688.4</v>
      </c>
      <c r="O21">
        <f t="shared" si="5"/>
        <v>51588</v>
      </c>
      <c r="Q21">
        <v>-43897</v>
      </c>
      <c r="R21">
        <v>-4667</v>
      </c>
      <c r="T21">
        <v>-18471.999999999993</v>
      </c>
      <c r="U21">
        <v>-3887.7999999999956</v>
      </c>
      <c r="W21">
        <v>41899.200000000004</v>
      </c>
      <c r="X21">
        <v>5846.2</v>
      </c>
      <c r="AF21">
        <v>54688.4</v>
      </c>
      <c r="AG21">
        <v>1.421690888744231</v>
      </c>
      <c r="AI21">
        <v>54688.4</v>
      </c>
      <c r="AJ21">
        <v>1.421690888744231</v>
      </c>
    </row>
    <row r="22" spans="2:38" x14ac:dyDescent="0.25">
      <c r="B22">
        <v>92189</v>
      </c>
      <c r="C22">
        <v>22577</v>
      </c>
      <c r="D22">
        <v>99130</v>
      </c>
      <c r="E22">
        <v>41377</v>
      </c>
      <c r="F22">
        <v>73494</v>
      </c>
      <c r="H22">
        <v>116274</v>
      </c>
      <c r="J22">
        <f t="shared" si="0"/>
        <v>65753.399999999994</v>
      </c>
      <c r="K22">
        <f t="shared" si="1"/>
        <v>1.7683344131254051</v>
      </c>
      <c r="L22">
        <f t="shared" si="2"/>
        <v>99130</v>
      </c>
      <c r="M22">
        <f t="shared" si="3"/>
        <v>22577</v>
      </c>
      <c r="N22">
        <f t="shared" si="4"/>
        <v>65753.399999999994</v>
      </c>
      <c r="O22">
        <f t="shared" si="5"/>
        <v>76553</v>
      </c>
      <c r="Q22">
        <v>1392</v>
      </c>
      <c r="R22">
        <v>19002</v>
      </c>
      <c r="T22">
        <v>3121.7999999999956</v>
      </c>
      <c r="U22">
        <v>-995.60000000000582</v>
      </c>
      <c r="W22">
        <v>23320.199999999997</v>
      </c>
      <c r="X22">
        <v>1229.2</v>
      </c>
      <c r="AF22">
        <v>65753.399999999994</v>
      </c>
      <c r="AG22">
        <v>1.7683344131254051</v>
      </c>
      <c r="AI22">
        <v>65753.399999999994</v>
      </c>
      <c r="AJ22">
        <v>1.7683344131254051</v>
      </c>
    </row>
    <row r="23" spans="2:38" x14ac:dyDescent="0.25">
      <c r="B23">
        <v>69058</v>
      </c>
      <c r="C23">
        <v>43891</v>
      </c>
      <c r="D23">
        <v>37192</v>
      </c>
      <c r="E23">
        <v>35141</v>
      </c>
      <c r="F23">
        <v>98266</v>
      </c>
      <c r="H23">
        <v>90692</v>
      </c>
      <c r="J23">
        <f t="shared" si="0"/>
        <v>56709.599999999999</v>
      </c>
      <c r="K23">
        <f t="shared" si="1"/>
        <v>1.5992354028242133</v>
      </c>
      <c r="L23">
        <f t="shared" si="2"/>
        <v>98266</v>
      </c>
      <c r="M23">
        <f t="shared" si="3"/>
        <v>35141</v>
      </c>
      <c r="N23">
        <f t="shared" si="4"/>
        <v>56709.599999999999</v>
      </c>
      <c r="O23">
        <f t="shared" si="5"/>
        <v>63125</v>
      </c>
      <c r="Q23">
        <v>11849</v>
      </c>
      <c r="R23">
        <v>514</v>
      </c>
      <c r="T23">
        <v>1212</v>
      </c>
      <c r="U23">
        <v>1510.5999999999985</v>
      </c>
      <c r="W23">
        <v>9421.1999999999989</v>
      </c>
      <c r="X23">
        <v>3715.8</v>
      </c>
      <c r="Z23">
        <v>56709.599999999999</v>
      </c>
      <c r="AA23">
        <v>1.5992354028242133</v>
      </c>
      <c r="AI23">
        <v>56709.599999999999</v>
      </c>
      <c r="AJ23">
        <v>1.5992354028242133</v>
      </c>
    </row>
    <row r="24" spans="2:38" x14ac:dyDescent="0.25">
      <c r="B24">
        <v>41001</v>
      </c>
      <c r="C24">
        <v>72958</v>
      </c>
      <c r="D24">
        <v>45912</v>
      </c>
      <c r="E24">
        <v>24167</v>
      </c>
      <c r="F24">
        <v>31938</v>
      </c>
      <c r="H24">
        <v>53931</v>
      </c>
      <c r="J24">
        <f t="shared" si="0"/>
        <v>43195.199999999997</v>
      </c>
      <c r="K24">
        <f t="shared" si="1"/>
        <v>1.2485415046116235</v>
      </c>
      <c r="L24">
        <f t="shared" si="2"/>
        <v>72958</v>
      </c>
      <c r="M24">
        <f t="shared" si="3"/>
        <v>24167</v>
      </c>
      <c r="N24">
        <f t="shared" si="4"/>
        <v>43195.199999999997</v>
      </c>
      <c r="O24">
        <f t="shared" si="5"/>
        <v>48791</v>
      </c>
      <c r="Q24">
        <v>-87273</v>
      </c>
      <c r="R24">
        <v>-8750</v>
      </c>
      <c r="T24">
        <v>-37246.800000000003</v>
      </c>
      <c r="U24">
        <v>3221</v>
      </c>
      <c r="W24">
        <v>46808.4</v>
      </c>
      <c r="X24">
        <v>5907.4</v>
      </c>
      <c r="AF24">
        <v>43195.199999999997</v>
      </c>
      <c r="AG24">
        <v>1.2485415046116235</v>
      </c>
      <c r="AI24">
        <v>43195.199999999997</v>
      </c>
      <c r="AJ24">
        <v>1.2485415046116235</v>
      </c>
    </row>
    <row r="25" spans="2:38" x14ac:dyDescent="0.25">
      <c r="B25">
        <v>25059</v>
      </c>
      <c r="C25">
        <v>6991</v>
      </c>
      <c r="D25">
        <v>65474</v>
      </c>
      <c r="E25">
        <v>72929</v>
      </c>
      <c r="F25">
        <v>95714</v>
      </c>
      <c r="H25">
        <v>97292</v>
      </c>
      <c r="J25">
        <f t="shared" si="0"/>
        <v>53233.4</v>
      </c>
      <c r="K25">
        <f t="shared" si="1"/>
        <v>1.827649558359977</v>
      </c>
      <c r="L25">
        <f t="shared" si="2"/>
        <v>95714</v>
      </c>
      <c r="M25">
        <f t="shared" si="3"/>
        <v>6991</v>
      </c>
      <c r="N25">
        <f t="shared" si="4"/>
        <v>53233.4</v>
      </c>
      <c r="O25">
        <f t="shared" si="5"/>
        <v>88723</v>
      </c>
      <c r="Q25">
        <v>-28660</v>
      </c>
      <c r="R25">
        <v>14</v>
      </c>
      <c r="T25">
        <v>-16482.999999999993</v>
      </c>
      <c r="U25">
        <v>-4554.4000000000015</v>
      </c>
      <c r="W25">
        <v>35433</v>
      </c>
      <c r="X25">
        <v>5156</v>
      </c>
      <c r="AF25">
        <v>53233.4</v>
      </c>
      <c r="AG25">
        <v>1.827649558359977</v>
      </c>
      <c r="AI25">
        <v>53233.4</v>
      </c>
      <c r="AJ25">
        <v>1.827649558359977</v>
      </c>
    </row>
    <row r="26" spans="2:38" x14ac:dyDescent="0.25">
      <c r="B26">
        <v>69939</v>
      </c>
      <c r="C26">
        <v>88130</v>
      </c>
      <c r="D26">
        <v>81636</v>
      </c>
      <c r="E26">
        <v>46099</v>
      </c>
      <c r="F26">
        <v>58291</v>
      </c>
      <c r="H26">
        <v>123044</v>
      </c>
      <c r="J26">
        <f t="shared" si="0"/>
        <v>68819</v>
      </c>
      <c r="K26">
        <f t="shared" si="1"/>
        <v>1.787936471032709</v>
      </c>
      <c r="L26">
        <f t="shared" si="2"/>
        <v>88130</v>
      </c>
      <c r="M26">
        <f t="shared" si="3"/>
        <v>46099</v>
      </c>
      <c r="N26">
        <f t="shared" si="4"/>
        <v>68819</v>
      </c>
      <c r="O26">
        <f t="shared" si="5"/>
        <v>42031</v>
      </c>
      <c r="Q26">
        <v>-16684</v>
      </c>
      <c r="R26">
        <v>-4778</v>
      </c>
      <c r="T26">
        <v>-26137</v>
      </c>
      <c r="U26">
        <v>1681.6000000000058</v>
      </c>
      <c r="W26">
        <v>28273</v>
      </c>
      <c r="X26">
        <v>8473.2000000000007</v>
      </c>
      <c r="AB26">
        <v>68819</v>
      </c>
      <c r="AC26">
        <v>1.787936471032709</v>
      </c>
      <c r="AK26">
        <v>68819</v>
      </c>
      <c r="AL26">
        <v>1.787936471032709</v>
      </c>
    </row>
    <row r="27" spans="2:38" x14ac:dyDescent="0.25">
      <c r="B27">
        <v>94723</v>
      </c>
      <c r="C27">
        <v>79066</v>
      </c>
      <c r="D27">
        <v>18070</v>
      </c>
      <c r="E27">
        <v>25894</v>
      </c>
      <c r="F27">
        <v>61023</v>
      </c>
      <c r="H27">
        <v>77909</v>
      </c>
      <c r="J27">
        <f t="shared" si="0"/>
        <v>55755.199999999997</v>
      </c>
      <c r="K27">
        <f t="shared" si="1"/>
        <v>1.397340517117686</v>
      </c>
      <c r="L27">
        <f t="shared" si="2"/>
        <v>94723</v>
      </c>
      <c r="M27">
        <f t="shared" si="3"/>
        <v>18070</v>
      </c>
      <c r="N27">
        <f t="shared" si="4"/>
        <v>55755.199999999997</v>
      </c>
      <c r="O27">
        <f t="shared" si="5"/>
        <v>76653</v>
      </c>
      <c r="Q27">
        <v>-27379</v>
      </c>
      <c r="R27">
        <v>-1093</v>
      </c>
      <c r="T27">
        <v>-14256.400000000009</v>
      </c>
      <c r="U27">
        <v>-1420.2000000000044</v>
      </c>
      <c r="W27">
        <v>17283.2</v>
      </c>
      <c r="X27">
        <v>4507.4000000000015</v>
      </c>
      <c r="AB27">
        <v>55755.199999999997</v>
      </c>
      <c r="AC27">
        <v>1.397340517117686</v>
      </c>
      <c r="AI27">
        <v>55755.199999999997</v>
      </c>
      <c r="AJ27">
        <v>1.397340517117686</v>
      </c>
    </row>
    <row r="28" spans="2:38" x14ac:dyDescent="0.25">
      <c r="B28">
        <v>91837</v>
      </c>
      <c r="C28">
        <v>36951</v>
      </c>
      <c r="D28">
        <v>47046</v>
      </c>
      <c r="E28">
        <v>33350</v>
      </c>
      <c r="F28">
        <v>22720</v>
      </c>
      <c r="H28">
        <v>62679</v>
      </c>
      <c r="J28">
        <f t="shared" si="0"/>
        <v>46380.800000000003</v>
      </c>
      <c r="K28">
        <f t="shared" si="1"/>
        <v>1.3513997171243273</v>
      </c>
      <c r="L28">
        <f t="shared" si="2"/>
        <v>91837</v>
      </c>
      <c r="M28">
        <f t="shared" si="3"/>
        <v>22720</v>
      </c>
      <c r="N28">
        <f t="shared" si="4"/>
        <v>46380.800000000003</v>
      </c>
      <c r="O28">
        <f t="shared" si="5"/>
        <v>69117</v>
      </c>
      <c r="Q28">
        <v>-23667</v>
      </c>
      <c r="R28">
        <v>73</v>
      </c>
      <c r="T28">
        <v>-8969.1999999999971</v>
      </c>
      <c r="U28">
        <v>-4057.5999999999985</v>
      </c>
      <c r="W28">
        <v>26536.400000000001</v>
      </c>
      <c r="X28">
        <v>8800.4</v>
      </c>
      <c r="AD28">
        <v>46380.800000000003</v>
      </c>
      <c r="AE28">
        <v>1.3513997171243273</v>
      </c>
      <c r="AI28">
        <v>46380.800000000003</v>
      </c>
      <c r="AJ28">
        <v>1.3513997171243273</v>
      </c>
    </row>
    <row r="29" spans="2:38" x14ac:dyDescent="0.25">
      <c r="B29">
        <v>44529</v>
      </c>
      <c r="C29">
        <v>40310</v>
      </c>
      <c r="D29">
        <v>62189</v>
      </c>
      <c r="E29">
        <v>101828</v>
      </c>
      <c r="F29">
        <v>35964</v>
      </c>
      <c r="H29">
        <v>68910</v>
      </c>
      <c r="J29">
        <f t="shared" si="0"/>
        <v>56964</v>
      </c>
      <c r="K29">
        <f t="shared" si="1"/>
        <v>1.209711396671582</v>
      </c>
      <c r="L29">
        <f t="shared" si="2"/>
        <v>101828</v>
      </c>
      <c r="M29">
        <f t="shared" si="3"/>
        <v>35964</v>
      </c>
      <c r="N29">
        <f t="shared" si="4"/>
        <v>56964</v>
      </c>
      <c r="O29">
        <f t="shared" si="5"/>
        <v>65864</v>
      </c>
      <c r="Q29">
        <v>9378</v>
      </c>
      <c r="R29">
        <v>369</v>
      </c>
      <c r="T29">
        <v>4270.8000000000029</v>
      </c>
      <c r="U29">
        <v>-3720.1999999999971</v>
      </c>
      <c r="W29">
        <v>24259.599999999995</v>
      </c>
      <c r="X29">
        <v>7941.4</v>
      </c>
      <c r="Z29">
        <v>56964</v>
      </c>
      <c r="AA29">
        <v>1.209711396671582</v>
      </c>
      <c r="AI29">
        <v>56964</v>
      </c>
      <c r="AJ29">
        <v>1.209711396671582</v>
      </c>
    </row>
    <row r="30" spans="2:38" x14ac:dyDescent="0.25">
      <c r="B30">
        <v>82405</v>
      </c>
      <c r="C30">
        <v>42935</v>
      </c>
      <c r="D30">
        <v>31177</v>
      </c>
      <c r="E30">
        <v>98880</v>
      </c>
      <c r="F30">
        <v>35912</v>
      </c>
      <c r="H30">
        <v>125473</v>
      </c>
      <c r="J30">
        <f t="shared" si="0"/>
        <v>58261.8</v>
      </c>
      <c r="K30">
        <f t="shared" si="1"/>
        <v>2.1536066513564633</v>
      </c>
      <c r="L30">
        <f t="shared" si="2"/>
        <v>98880</v>
      </c>
      <c r="M30">
        <f t="shared" si="3"/>
        <v>31177</v>
      </c>
      <c r="N30">
        <f t="shared" si="4"/>
        <v>58261.8</v>
      </c>
      <c r="O30">
        <f t="shared" si="5"/>
        <v>67703</v>
      </c>
      <c r="Q30">
        <v>2350</v>
      </c>
      <c r="R30">
        <v>-1848</v>
      </c>
      <c r="T30">
        <v>-16325.399999999994</v>
      </c>
      <c r="U30">
        <v>5960.4000000000015</v>
      </c>
      <c r="W30">
        <v>29657</v>
      </c>
      <c r="X30">
        <v>7962.8</v>
      </c>
      <c r="AF30">
        <v>58261.8</v>
      </c>
      <c r="AG30">
        <v>2.1536066513564633</v>
      </c>
      <c r="AK30">
        <v>58261.8</v>
      </c>
      <c r="AL30">
        <v>2.1536066513564633</v>
      </c>
    </row>
    <row r="31" spans="2:38" x14ac:dyDescent="0.25">
      <c r="B31">
        <v>21322</v>
      </c>
      <c r="C31">
        <v>86019</v>
      </c>
      <c r="D31">
        <v>49354</v>
      </c>
      <c r="E31">
        <v>98216</v>
      </c>
      <c r="F31">
        <v>102714</v>
      </c>
      <c r="H31">
        <v>87198</v>
      </c>
      <c r="J31">
        <f t="shared" si="0"/>
        <v>71525</v>
      </c>
      <c r="K31">
        <f t="shared" si="1"/>
        <v>1.2191261796574624</v>
      </c>
      <c r="L31">
        <f t="shared" si="2"/>
        <v>102714</v>
      </c>
      <c r="M31">
        <f t="shared" si="3"/>
        <v>21322</v>
      </c>
      <c r="N31">
        <f t="shared" si="4"/>
        <v>71525</v>
      </c>
      <c r="O31">
        <f t="shared" si="5"/>
        <v>81392</v>
      </c>
      <c r="Q31">
        <v>-4929</v>
      </c>
      <c r="R31">
        <v>4453</v>
      </c>
      <c r="T31">
        <v>19077.800000000003</v>
      </c>
      <c r="U31">
        <v>-4070</v>
      </c>
      <c r="W31">
        <v>23316.2</v>
      </c>
      <c r="X31">
        <v>8768</v>
      </c>
      <c r="AD31">
        <v>71525</v>
      </c>
      <c r="AE31">
        <v>1.2191261796574624</v>
      </c>
      <c r="AI31">
        <v>71525</v>
      </c>
      <c r="AJ31">
        <v>1.2191261796574624</v>
      </c>
    </row>
    <row r="32" spans="2:38" x14ac:dyDescent="0.25">
      <c r="B32">
        <v>22412</v>
      </c>
      <c r="C32">
        <v>78347</v>
      </c>
      <c r="D32">
        <v>86798</v>
      </c>
      <c r="E32">
        <v>72446</v>
      </c>
      <c r="F32">
        <v>53302</v>
      </c>
      <c r="H32">
        <v>63561</v>
      </c>
      <c r="J32">
        <f t="shared" si="0"/>
        <v>62661</v>
      </c>
      <c r="K32">
        <f t="shared" si="1"/>
        <v>1.0143630009096567</v>
      </c>
      <c r="L32">
        <f t="shared" si="2"/>
        <v>86798</v>
      </c>
      <c r="M32">
        <f t="shared" si="3"/>
        <v>22412</v>
      </c>
      <c r="N32">
        <f t="shared" si="4"/>
        <v>62661</v>
      </c>
      <c r="O32">
        <f t="shared" si="5"/>
        <v>64386</v>
      </c>
      <c r="Q32">
        <v>-44802</v>
      </c>
      <c r="R32">
        <v>0</v>
      </c>
      <c r="T32">
        <v>13608.599999999999</v>
      </c>
      <c r="U32">
        <v>2021.5999999999985</v>
      </c>
      <c r="W32">
        <v>29817</v>
      </c>
      <c r="X32">
        <v>2031.2000000000003</v>
      </c>
      <c r="AD32">
        <v>62661</v>
      </c>
      <c r="AE32">
        <v>1.0143630009096567</v>
      </c>
      <c r="AI32">
        <v>62661</v>
      </c>
      <c r="AJ32">
        <v>1.0143630009096567</v>
      </c>
    </row>
    <row r="33" spans="2:38" x14ac:dyDescent="0.25">
      <c r="B33">
        <v>64050</v>
      </c>
      <c r="C33">
        <v>104231</v>
      </c>
      <c r="D33">
        <v>15226</v>
      </c>
      <c r="E33">
        <v>26214</v>
      </c>
      <c r="F33">
        <v>22414</v>
      </c>
      <c r="H33">
        <v>76358</v>
      </c>
      <c r="J33">
        <f t="shared" si="0"/>
        <v>46427</v>
      </c>
      <c r="K33">
        <f t="shared" si="1"/>
        <v>1.6446895125681178</v>
      </c>
      <c r="L33">
        <f t="shared" si="2"/>
        <v>104231</v>
      </c>
      <c r="M33">
        <f t="shared" si="3"/>
        <v>15226</v>
      </c>
      <c r="N33">
        <f t="shared" si="4"/>
        <v>46427</v>
      </c>
      <c r="O33">
        <f t="shared" si="5"/>
        <v>89005</v>
      </c>
      <c r="Q33">
        <v>-29545</v>
      </c>
      <c r="R33">
        <v>27</v>
      </c>
      <c r="T33">
        <v>-11678.199999999997</v>
      </c>
      <c r="U33">
        <v>7579</v>
      </c>
      <c r="W33">
        <v>30859</v>
      </c>
      <c r="X33">
        <v>11336.6</v>
      </c>
      <c r="AD33">
        <v>46427</v>
      </c>
      <c r="AE33">
        <v>1.6446895125681178</v>
      </c>
      <c r="AI33">
        <v>46427</v>
      </c>
      <c r="AJ33">
        <v>1.6446895125681178</v>
      </c>
    </row>
    <row r="34" spans="2:38" x14ac:dyDescent="0.25">
      <c r="B34">
        <v>70148</v>
      </c>
      <c r="C34">
        <v>98794</v>
      </c>
      <c r="D34">
        <v>106915</v>
      </c>
      <c r="E34">
        <v>79153</v>
      </c>
      <c r="F34">
        <v>49452</v>
      </c>
      <c r="H34">
        <v>113060</v>
      </c>
      <c r="J34">
        <f t="shared" ref="J34:J65" si="6">AVERAGE(B34:F34)</f>
        <v>80892.399999999994</v>
      </c>
      <c r="K34">
        <f t="shared" ref="K34:K65" si="7">H34/J34</f>
        <v>1.3976591125989588</v>
      </c>
      <c r="L34">
        <f t="shared" ref="L34:L65" si="8">MAX(B34:F34)</f>
        <v>106915</v>
      </c>
      <c r="M34">
        <f t="shared" ref="M34:M65" si="9">MIN(B34:F34)</f>
        <v>49452</v>
      </c>
      <c r="N34">
        <f t="shared" ref="N34:N65" si="10">AVERAGE(B34:F34)</f>
        <v>80892.399999999994</v>
      </c>
      <c r="O34">
        <f t="shared" ref="O34:O65" si="11">L34-M34</f>
        <v>57463</v>
      </c>
      <c r="Q34">
        <v>-5881</v>
      </c>
      <c r="R34">
        <v>3426</v>
      </c>
      <c r="T34">
        <v>22418.199999999997</v>
      </c>
      <c r="U34">
        <v>7526</v>
      </c>
      <c r="W34">
        <v>43768.600000000006</v>
      </c>
      <c r="X34">
        <v>9848.4</v>
      </c>
      <c r="AD34">
        <v>80892.399999999994</v>
      </c>
      <c r="AE34">
        <v>1.3976591125989588</v>
      </c>
      <c r="AI34">
        <v>80892.399999999994</v>
      </c>
      <c r="AJ34">
        <v>1.3976591125989588</v>
      </c>
    </row>
    <row r="35" spans="2:38" x14ac:dyDescent="0.25">
      <c r="B35">
        <v>26926</v>
      </c>
      <c r="C35">
        <v>98249</v>
      </c>
      <c r="D35">
        <v>82164</v>
      </c>
      <c r="E35">
        <v>43620</v>
      </c>
      <c r="F35">
        <v>66208</v>
      </c>
      <c r="H35">
        <v>106788</v>
      </c>
      <c r="J35">
        <f t="shared" si="6"/>
        <v>63433.4</v>
      </c>
      <c r="K35">
        <f t="shared" si="7"/>
        <v>1.6834664388161442</v>
      </c>
      <c r="L35">
        <f t="shared" si="8"/>
        <v>98249</v>
      </c>
      <c r="M35">
        <f t="shared" si="9"/>
        <v>26926</v>
      </c>
      <c r="N35">
        <f t="shared" si="10"/>
        <v>63433.4</v>
      </c>
      <c r="O35">
        <f t="shared" si="11"/>
        <v>71323</v>
      </c>
      <c r="Q35">
        <v>-20271</v>
      </c>
      <c r="R35">
        <v>1977</v>
      </c>
      <c r="T35">
        <v>-3699.9999999999927</v>
      </c>
      <c r="U35">
        <v>875.20000000000437</v>
      </c>
      <c r="W35">
        <v>35939.599999999999</v>
      </c>
      <c r="X35">
        <v>4250.8</v>
      </c>
      <c r="AF35">
        <v>63433.4</v>
      </c>
      <c r="AG35">
        <v>1.6834664388161442</v>
      </c>
      <c r="AK35">
        <v>63433.4</v>
      </c>
      <c r="AL35">
        <v>1.6834664388161442</v>
      </c>
    </row>
    <row r="36" spans="2:38" x14ac:dyDescent="0.25">
      <c r="B36">
        <v>26119</v>
      </c>
      <c r="C36">
        <v>77523</v>
      </c>
      <c r="D36">
        <v>36946</v>
      </c>
      <c r="E36">
        <v>81956</v>
      </c>
      <c r="F36">
        <v>117778</v>
      </c>
      <c r="H36">
        <v>82299</v>
      </c>
      <c r="J36">
        <f t="shared" si="6"/>
        <v>68064.399999999994</v>
      </c>
      <c r="K36">
        <f t="shared" si="7"/>
        <v>1.209134290466088</v>
      </c>
      <c r="L36">
        <f t="shared" si="8"/>
        <v>117778</v>
      </c>
      <c r="M36">
        <f t="shared" si="9"/>
        <v>26119</v>
      </c>
      <c r="N36">
        <f t="shared" si="10"/>
        <v>68064.399999999994</v>
      </c>
      <c r="O36">
        <f t="shared" si="11"/>
        <v>91659</v>
      </c>
      <c r="Q36">
        <v>-31845</v>
      </c>
      <c r="R36">
        <v>204</v>
      </c>
      <c r="T36">
        <v>10254.399999999994</v>
      </c>
      <c r="U36">
        <v>2191.1999999999971</v>
      </c>
      <c r="W36">
        <v>34148.400000000001</v>
      </c>
      <c r="X36">
        <v>10610</v>
      </c>
      <c r="AD36">
        <v>68064.399999999994</v>
      </c>
      <c r="AE36">
        <v>1.209134290466088</v>
      </c>
      <c r="AI36">
        <v>68064.399999999994</v>
      </c>
      <c r="AJ36">
        <v>1.209134290466088</v>
      </c>
    </row>
    <row r="37" spans="2:38" x14ac:dyDescent="0.25">
      <c r="B37">
        <v>66238</v>
      </c>
      <c r="C37">
        <v>94788</v>
      </c>
      <c r="D37">
        <v>19770</v>
      </c>
      <c r="E37">
        <v>36826</v>
      </c>
      <c r="F37">
        <v>51171</v>
      </c>
      <c r="H37">
        <v>104822</v>
      </c>
      <c r="J37">
        <f t="shared" si="6"/>
        <v>53758.6</v>
      </c>
      <c r="K37">
        <f t="shared" si="7"/>
        <v>1.9498647658235149</v>
      </c>
      <c r="L37">
        <f t="shared" si="8"/>
        <v>94788</v>
      </c>
      <c r="M37">
        <f t="shared" si="9"/>
        <v>19770</v>
      </c>
      <c r="N37">
        <f t="shared" si="10"/>
        <v>53758.6</v>
      </c>
      <c r="O37">
        <f t="shared" si="11"/>
        <v>75018</v>
      </c>
      <c r="Q37">
        <v>33236</v>
      </c>
      <c r="R37">
        <v>9866</v>
      </c>
      <c r="T37">
        <v>-4641.8000000000029</v>
      </c>
      <c r="U37">
        <v>-2749.5999999999985</v>
      </c>
      <c r="W37">
        <v>43960.2</v>
      </c>
      <c r="X37">
        <v>5059.9999999999991</v>
      </c>
      <c r="Z37">
        <v>53758.6</v>
      </c>
      <c r="AA37">
        <v>1.9498647658235149</v>
      </c>
      <c r="AK37">
        <v>53758.6</v>
      </c>
      <c r="AL37">
        <v>1.9498647658235149</v>
      </c>
    </row>
    <row r="38" spans="2:38" x14ac:dyDescent="0.25">
      <c r="B38">
        <v>43686</v>
      </c>
      <c r="C38">
        <v>82381</v>
      </c>
      <c r="D38">
        <v>116662</v>
      </c>
      <c r="E38">
        <v>27954</v>
      </c>
      <c r="F38">
        <v>57201</v>
      </c>
      <c r="H38">
        <v>108448</v>
      </c>
      <c r="J38">
        <f t="shared" si="6"/>
        <v>65576.800000000003</v>
      </c>
      <c r="K38">
        <f t="shared" si="7"/>
        <v>1.6537555964914421</v>
      </c>
      <c r="L38">
        <f t="shared" si="8"/>
        <v>116662</v>
      </c>
      <c r="M38">
        <f t="shared" si="9"/>
        <v>27954</v>
      </c>
      <c r="N38">
        <f t="shared" si="10"/>
        <v>65576.800000000003</v>
      </c>
      <c r="O38">
        <f t="shared" si="11"/>
        <v>88708</v>
      </c>
      <c r="Q38">
        <v>27760</v>
      </c>
      <c r="R38">
        <v>-23897</v>
      </c>
      <c r="T38">
        <v>-1212.1999999999971</v>
      </c>
      <c r="U38">
        <v>1215.4000000000015</v>
      </c>
      <c r="W38">
        <v>39121.799999999996</v>
      </c>
      <c r="X38">
        <v>2372.6</v>
      </c>
      <c r="AB38">
        <v>65576.800000000003</v>
      </c>
      <c r="AC38">
        <v>1.6537555964914421</v>
      </c>
      <c r="AK38">
        <v>65576.800000000003</v>
      </c>
      <c r="AL38">
        <v>1.6537555964914421</v>
      </c>
    </row>
    <row r="39" spans="2:38" x14ac:dyDescent="0.25">
      <c r="B39">
        <v>88403</v>
      </c>
      <c r="C39">
        <v>16600</v>
      </c>
      <c r="D39">
        <v>51683</v>
      </c>
      <c r="E39">
        <v>80826</v>
      </c>
      <c r="F39">
        <v>68908</v>
      </c>
      <c r="H39">
        <v>82859</v>
      </c>
      <c r="J39">
        <f t="shared" si="6"/>
        <v>61284</v>
      </c>
      <c r="K39">
        <f t="shared" si="7"/>
        <v>1.3520494745773775</v>
      </c>
      <c r="L39">
        <f t="shared" si="8"/>
        <v>88403</v>
      </c>
      <c r="M39">
        <f t="shared" si="9"/>
        <v>16600</v>
      </c>
      <c r="N39">
        <f t="shared" si="10"/>
        <v>61284</v>
      </c>
      <c r="O39">
        <f t="shared" si="11"/>
        <v>71803</v>
      </c>
      <c r="Q39">
        <v>-36574</v>
      </c>
      <c r="R39">
        <v>278</v>
      </c>
      <c r="T39">
        <v>-15763.199999999997</v>
      </c>
      <c r="U39">
        <v>-169.80000000000291</v>
      </c>
      <c r="W39">
        <v>25752.400000000001</v>
      </c>
      <c r="X39">
        <v>4614.6000000000004</v>
      </c>
      <c r="AF39">
        <v>61284</v>
      </c>
      <c r="AG39">
        <v>1.3520494745773775</v>
      </c>
      <c r="AI39">
        <v>61284</v>
      </c>
      <c r="AJ39">
        <v>1.3520494745773775</v>
      </c>
    </row>
    <row r="40" spans="2:38" x14ac:dyDescent="0.25">
      <c r="B40">
        <v>16559</v>
      </c>
      <c r="C40">
        <v>94175</v>
      </c>
      <c r="D40">
        <v>53880</v>
      </c>
      <c r="E40">
        <v>63753</v>
      </c>
      <c r="F40">
        <v>24986</v>
      </c>
      <c r="H40">
        <v>121523</v>
      </c>
      <c r="J40">
        <f t="shared" si="6"/>
        <v>50670.6</v>
      </c>
      <c r="K40">
        <f t="shared" si="7"/>
        <v>2.3982940798016998</v>
      </c>
      <c r="L40">
        <f t="shared" si="8"/>
        <v>94175</v>
      </c>
      <c r="M40">
        <f t="shared" si="9"/>
        <v>16559</v>
      </c>
      <c r="N40">
        <f t="shared" si="10"/>
        <v>50670.6</v>
      </c>
      <c r="O40">
        <f t="shared" si="11"/>
        <v>77616</v>
      </c>
      <c r="Q40">
        <v>46862</v>
      </c>
      <c r="R40">
        <v>17030</v>
      </c>
      <c r="T40">
        <v>10671</v>
      </c>
      <c r="U40">
        <v>-7462.2000000000044</v>
      </c>
      <c r="W40">
        <v>33871</v>
      </c>
      <c r="X40">
        <v>7493</v>
      </c>
      <c r="AD40">
        <v>50670.6</v>
      </c>
      <c r="AE40">
        <v>2.3982940798016998</v>
      </c>
      <c r="AK40">
        <v>50670.6</v>
      </c>
      <c r="AL40">
        <v>2.3982940798016998</v>
      </c>
    </row>
    <row r="41" spans="2:38" x14ac:dyDescent="0.25">
      <c r="B41">
        <v>96827</v>
      </c>
      <c r="C41">
        <v>56672</v>
      </c>
      <c r="D41">
        <v>50985</v>
      </c>
      <c r="E41">
        <v>48065</v>
      </c>
      <c r="F41">
        <v>87800</v>
      </c>
      <c r="H41">
        <v>74073</v>
      </c>
      <c r="J41">
        <f t="shared" si="6"/>
        <v>68069.8</v>
      </c>
      <c r="K41">
        <f t="shared" si="7"/>
        <v>1.088191826625023</v>
      </c>
      <c r="L41">
        <f t="shared" si="8"/>
        <v>96827</v>
      </c>
      <c r="M41">
        <f t="shared" si="9"/>
        <v>48065</v>
      </c>
      <c r="N41">
        <f t="shared" si="10"/>
        <v>68069.8</v>
      </c>
      <c r="O41">
        <f t="shared" si="11"/>
        <v>48762</v>
      </c>
      <c r="Q41">
        <v>28317</v>
      </c>
      <c r="R41">
        <v>-3</v>
      </c>
      <c r="T41">
        <v>30628.600000000006</v>
      </c>
      <c r="U41">
        <v>-2522.5999999999913</v>
      </c>
      <c r="W41">
        <v>32681</v>
      </c>
      <c r="X41">
        <v>4961.4000000000015</v>
      </c>
      <c r="Z41">
        <v>68069.8</v>
      </c>
      <c r="AA41">
        <v>1.088191826625023</v>
      </c>
      <c r="AI41">
        <v>68069.8</v>
      </c>
      <c r="AJ41">
        <v>1.088191826625023</v>
      </c>
    </row>
    <row r="42" spans="2:38" x14ac:dyDescent="0.25">
      <c r="B42">
        <v>41969</v>
      </c>
      <c r="C42">
        <v>33952</v>
      </c>
      <c r="D42">
        <v>29691</v>
      </c>
      <c r="E42">
        <v>30805</v>
      </c>
      <c r="F42">
        <v>63403</v>
      </c>
      <c r="H42">
        <v>85919</v>
      </c>
      <c r="J42">
        <f t="shared" si="6"/>
        <v>39964</v>
      </c>
      <c r="K42">
        <f t="shared" si="7"/>
        <v>2.1499099189270345</v>
      </c>
      <c r="L42">
        <f t="shared" si="8"/>
        <v>63403</v>
      </c>
      <c r="M42">
        <f t="shared" si="9"/>
        <v>29691</v>
      </c>
      <c r="N42">
        <f t="shared" si="10"/>
        <v>39964</v>
      </c>
      <c r="O42">
        <f t="shared" si="11"/>
        <v>33712</v>
      </c>
      <c r="Q42">
        <v>1664</v>
      </c>
      <c r="R42">
        <v>1</v>
      </c>
      <c r="T42">
        <v>-3209</v>
      </c>
      <c r="U42">
        <v>-1671.8000000000029</v>
      </c>
      <c r="W42">
        <v>31738.6</v>
      </c>
      <c r="X42">
        <v>2909</v>
      </c>
      <c r="AD42">
        <v>39964</v>
      </c>
      <c r="AE42">
        <v>2.1499099189270345</v>
      </c>
      <c r="AK42">
        <v>39964</v>
      </c>
      <c r="AL42">
        <v>2.1499099189270345</v>
      </c>
    </row>
    <row r="43" spans="2:38" x14ac:dyDescent="0.25">
      <c r="B43">
        <v>25802</v>
      </c>
      <c r="C43">
        <v>51859</v>
      </c>
      <c r="D43">
        <v>90216</v>
      </c>
      <c r="E43">
        <v>96849</v>
      </c>
      <c r="F43">
        <v>46612</v>
      </c>
      <c r="H43">
        <v>69001</v>
      </c>
      <c r="J43">
        <f t="shared" si="6"/>
        <v>62267.6</v>
      </c>
      <c r="K43">
        <f t="shared" si="7"/>
        <v>1.1081364947420489</v>
      </c>
      <c r="L43">
        <f t="shared" si="8"/>
        <v>96849</v>
      </c>
      <c r="M43">
        <f t="shared" si="9"/>
        <v>25802</v>
      </c>
      <c r="N43">
        <f t="shared" si="10"/>
        <v>62267.6</v>
      </c>
      <c r="O43">
        <f t="shared" si="11"/>
        <v>71047</v>
      </c>
      <c r="Q43">
        <v>982</v>
      </c>
      <c r="R43">
        <v>5791</v>
      </c>
      <c r="T43">
        <v>18258.199999999997</v>
      </c>
      <c r="U43">
        <v>-228.59999999999854</v>
      </c>
      <c r="W43">
        <v>25320.2</v>
      </c>
      <c r="X43">
        <v>1351.8000000000002</v>
      </c>
      <c r="AD43">
        <v>62267.6</v>
      </c>
      <c r="AE43">
        <v>1.1081364947420489</v>
      </c>
      <c r="AI43">
        <v>62267.6</v>
      </c>
      <c r="AJ43">
        <v>1.1081364947420489</v>
      </c>
    </row>
    <row r="44" spans="2:38" x14ac:dyDescent="0.25">
      <c r="B44">
        <v>68792</v>
      </c>
      <c r="C44">
        <v>79314</v>
      </c>
      <c r="D44">
        <v>55575</v>
      </c>
      <c r="E44">
        <v>24692</v>
      </c>
      <c r="F44">
        <v>106589</v>
      </c>
      <c r="H44">
        <v>127387</v>
      </c>
      <c r="J44">
        <f t="shared" si="6"/>
        <v>66992.399999999994</v>
      </c>
      <c r="K44">
        <f t="shared" si="7"/>
        <v>1.9015142016109292</v>
      </c>
      <c r="L44">
        <f t="shared" si="8"/>
        <v>106589</v>
      </c>
      <c r="M44">
        <f t="shared" si="9"/>
        <v>24692</v>
      </c>
      <c r="N44">
        <f t="shared" si="10"/>
        <v>66992.399999999994</v>
      </c>
      <c r="O44">
        <f t="shared" si="11"/>
        <v>81897</v>
      </c>
      <c r="Q44">
        <v>39565</v>
      </c>
      <c r="R44">
        <v>4346</v>
      </c>
      <c r="T44">
        <v>2614.1999999999971</v>
      </c>
      <c r="U44">
        <v>7991.5999999999913</v>
      </c>
      <c r="W44">
        <v>34047.4</v>
      </c>
      <c r="X44">
        <v>7991.6</v>
      </c>
      <c r="AB44">
        <v>66992.399999999994</v>
      </c>
      <c r="AC44">
        <v>1.9015142016109292</v>
      </c>
      <c r="AK44">
        <v>66992.399999999994</v>
      </c>
      <c r="AL44">
        <v>1.9015142016109292</v>
      </c>
    </row>
    <row r="45" spans="2:38" x14ac:dyDescent="0.25">
      <c r="B45">
        <v>24992</v>
      </c>
      <c r="C45">
        <v>72601</v>
      </c>
      <c r="D45">
        <v>114174</v>
      </c>
      <c r="E45">
        <v>102838</v>
      </c>
      <c r="F45">
        <v>98237</v>
      </c>
      <c r="H45">
        <v>115136</v>
      </c>
      <c r="J45">
        <f t="shared" si="6"/>
        <v>82568.399999999994</v>
      </c>
      <c r="K45">
        <f t="shared" si="7"/>
        <v>1.3944317680856115</v>
      </c>
      <c r="L45">
        <f t="shared" si="8"/>
        <v>114174</v>
      </c>
      <c r="M45">
        <f t="shared" si="9"/>
        <v>24992</v>
      </c>
      <c r="N45">
        <f t="shared" si="10"/>
        <v>82568.399999999994</v>
      </c>
      <c r="O45">
        <f t="shared" si="11"/>
        <v>89182</v>
      </c>
      <c r="Q45">
        <v>8618</v>
      </c>
      <c r="R45">
        <v>344</v>
      </c>
      <c r="T45">
        <v>-7541.4000000000087</v>
      </c>
      <c r="U45">
        <v>-4794</v>
      </c>
      <c r="W45">
        <v>49471.8</v>
      </c>
      <c r="X45">
        <v>13730</v>
      </c>
      <c r="AB45">
        <v>82568.399999999994</v>
      </c>
      <c r="AC45">
        <v>1.3944317680856115</v>
      </c>
      <c r="AI45">
        <v>82568.399999999994</v>
      </c>
      <c r="AJ45">
        <v>1.3944317680856115</v>
      </c>
    </row>
    <row r="46" spans="2:38" x14ac:dyDescent="0.25">
      <c r="B46">
        <v>72633</v>
      </c>
      <c r="C46">
        <v>71987</v>
      </c>
      <c r="D46">
        <v>50222</v>
      </c>
      <c r="E46">
        <v>92468</v>
      </c>
      <c r="F46">
        <v>51066</v>
      </c>
      <c r="H46">
        <v>89573</v>
      </c>
      <c r="J46">
        <f t="shared" si="6"/>
        <v>67675.199999999997</v>
      </c>
      <c r="K46">
        <f t="shared" si="7"/>
        <v>1.3235720027425113</v>
      </c>
      <c r="L46">
        <f t="shared" si="8"/>
        <v>92468</v>
      </c>
      <c r="M46">
        <f t="shared" si="9"/>
        <v>50222</v>
      </c>
      <c r="N46">
        <f t="shared" si="10"/>
        <v>67675.199999999997</v>
      </c>
      <c r="O46">
        <f t="shared" si="11"/>
        <v>42246</v>
      </c>
      <c r="Q46">
        <v>-25555</v>
      </c>
      <c r="R46">
        <v>144</v>
      </c>
      <c r="T46">
        <v>13161.599999999999</v>
      </c>
      <c r="U46">
        <v>-2044</v>
      </c>
      <c r="W46">
        <v>27088.000000000004</v>
      </c>
      <c r="X46">
        <v>8938.7999999999993</v>
      </c>
      <c r="AD46">
        <v>67675.199999999997</v>
      </c>
      <c r="AE46">
        <v>1.3235720027425113</v>
      </c>
      <c r="AI46">
        <v>67675.199999999997</v>
      </c>
      <c r="AJ46">
        <v>1.3235720027425113</v>
      </c>
    </row>
    <row r="47" spans="2:38" x14ac:dyDescent="0.25">
      <c r="B47">
        <v>82687</v>
      </c>
      <c r="C47">
        <v>44247</v>
      </c>
      <c r="D47">
        <v>52893</v>
      </c>
      <c r="E47">
        <v>65559</v>
      </c>
      <c r="F47">
        <v>51682</v>
      </c>
      <c r="H47">
        <v>91993</v>
      </c>
      <c r="J47">
        <f t="shared" si="6"/>
        <v>59413.599999999999</v>
      </c>
      <c r="K47">
        <f t="shared" si="7"/>
        <v>1.5483491995098766</v>
      </c>
      <c r="L47">
        <f t="shared" si="8"/>
        <v>82687</v>
      </c>
      <c r="M47">
        <f t="shared" si="9"/>
        <v>44247</v>
      </c>
      <c r="N47">
        <f t="shared" si="10"/>
        <v>59413.599999999999</v>
      </c>
      <c r="O47">
        <f t="shared" si="11"/>
        <v>38440</v>
      </c>
      <c r="Q47">
        <v>-50687</v>
      </c>
      <c r="R47">
        <v>-4038</v>
      </c>
      <c r="T47">
        <v>-25333.4</v>
      </c>
      <c r="U47">
        <v>149.59999999999854</v>
      </c>
      <c r="W47">
        <v>43254.6</v>
      </c>
      <c r="X47">
        <v>1321.6</v>
      </c>
      <c r="AF47">
        <v>59413.599999999999</v>
      </c>
      <c r="AG47">
        <v>1.5483491995098766</v>
      </c>
      <c r="AI47">
        <v>59413.599999999999</v>
      </c>
      <c r="AJ47">
        <v>1.5483491995098766</v>
      </c>
    </row>
    <row r="48" spans="2:38" x14ac:dyDescent="0.25">
      <c r="B48">
        <v>86102</v>
      </c>
      <c r="C48">
        <v>76094</v>
      </c>
      <c r="D48">
        <v>22343</v>
      </c>
      <c r="E48">
        <v>67694</v>
      </c>
      <c r="F48">
        <v>68077</v>
      </c>
      <c r="H48">
        <v>113734</v>
      </c>
      <c r="J48">
        <f t="shared" si="6"/>
        <v>64062</v>
      </c>
      <c r="K48">
        <f t="shared" si="7"/>
        <v>1.7753738565764416</v>
      </c>
      <c r="L48">
        <f t="shared" si="8"/>
        <v>86102</v>
      </c>
      <c r="M48">
        <f t="shared" si="9"/>
        <v>22343</v>
      </c>
      <c r="N48">
        <f t="shared" si="10"/>
        <v>64062</v>
      </c>
      <c r="O48">
        <f t="shared" si="11"/>
        <v>63759</v>
      </c>
      <c r="Q48">
        <v>39934</v>
      </c>
      <c r="R48">
        <v>18725</v>
      </c>
      <c r="T48">
        <v>30360</v>
      </c>
      <c r="U48">
        <v>-1049</v>
      </c>
      <c r="W48">
        <v>48581.2</v>
      </c>
      <c r="X48">
        <v>10710.2</v>
      </c>
      <c r="AD48">
        <v>64062</v>
      </c>
      <c r="AE48">
        <v>1.7753738565764416</v>
      </c>
      <c r="AI48">
        <v>64062</v>
      </c>
      <c r="AJ48">
        <v>1.7753738565764416</v>
      </c>
    </row>
    <row r="49" spans="2:38" x14ac:dyDescent="0.25">
      <c r="B49">
        <v>91674</v>
      </c>
      <c r="C49">
        <v>29307</v>
      </c>
      <c r="D49">
        <v>71749</v>
      </c>
      <c r="E49">
        <v>25560</v>
      </c>
      <c r="F49">
        <v>41091</v>
      </c>
      <c r="H49">
        <v>67691</v>
      </c>
      <c r="J49">
        <f t="shared" si="6"/>
        <v>51876.2</v>
      </c>
      <c r="K49">
        <f t="shared" si="7"/>
        <v>1.3048565623542203</v>
      </c>
      <c r="L49">
        <f t="shared" si="8"/>
        <v>91674</v>
      </c>
      <c r="M49">
        <f t="shared" si="9"/>
        <v>25560</v>
      </c>
      <c r="N49">
        <f t="shared" si="10"/>
        <v>51876.2</v>
      </c>
      <c r="O49">
        <f t="shared" si="11"/>
        <v>66114</v>
      </c>
      <c r="Q49">
        <v>-13612</v>
      </c>
      <c r="R49">
        <v>-4510</v>
      </c>
      <c r="T49">
        <v>-11050.600000000006</v>
      </c>
      <c r="U49">
        <v>3202.1999999999971</v>
      </c>
      <c r="W49">
        <v>26075.800000000003</v>
      </c>
      <c r="X49">
        <v>3458.9999999999995</v>
      </c>
      <c r="AB49">
        <v>51876.2</v>
      </c>
      <c r="AC49">
        <v>1.3048565623542203</v>
      </c>
      <c r="AI49">
        <v>51876.2</v>
      </c>
      <c r="AJ49">
        <v>1.3048565623542203</v>
      </c>
    </row>
    <row r="50" spans="2:38" x14ac:dyDescent="0.25">
      <c r="B50">
        <v>56936</v>
      </c>
      <c r="C50">
        <v>52116</v>
      </c>
      <c r="D50">
        <v>48113</v>
      </c>
      <c r="E50">
        <v>48866</v>
      </c>
      <c r="F50">
        <v>74870</v>
      </c>
      <c r="H50">
        <v>60712</v>
      </c>
      <c r="J50">
        <f t="shared" si="6"/>
        <v>56180.2</v>
      </c>
      <c r="K50">
        <f t="shared" si="7"/>
        <v>1.0806654301693479</v>
      </c>
      <c r="L50">
        <f t="shared" si="8"/>
        <v>74870</v>
      </c>
      <c r="M50">
        <f t="shared" si="9"/>
        <v>48113</v>
      </c>
      <c r="N50">
        <f t="shared" si="10"/>
        <v>56180.2</v>
      </c>
      <c r="O50">
        <f t="shared" si="11"/>
        <v>26757</v>
      </c>
      <c r="Q50">
        <v>-32645</v>
      </c>
      <c r="R50">
        <v>4662</v>
      </c>
      <c r="T50">
        <v>6832.5999999999985</v>
      </c>
      <c r="U50">
        <v>4611.5999999999985</v>
      </c>
      <c r="W50">
        <v>32289</v>
      </c>
      <c r="X50">
        <v>4611.6000000000004</v>
      </c>
      <c r="AD50">
        <v>56180.2</v>
      </c>
      <c r="AE50">
        <v>1.0806654301693479</v>
      </c>
      <c r="AI50">
        <v>56180.2</v>
      </c>
      <c r="AJ50">
        <v>1.0806654301693479</v>
      </c>
    </row>
    <row r="51" spans="2:38" x14ac:dyDescent="0.25">
      <c r="B51">
        <v>46813</v>
      </c>
      <c r="C51">
        <v>91537</v>
      </c>
      <c r="D51">
        <v>84813</v>
      </c>
      <c r="E51">
        <v>72914</v>
      </c>
      <c r="F51">
        <v>51734</v>
      </c>
      <c r="H51">
        <v>98737</v>
      </c>
      <c r="J51">
        <f t="shared" si="6"/>
        <v>69562.2</v>
      </c>
      <c r="K51">
        <f t="shared" si="7"/>
        <v>1.4194059417327227</v>
      </c>
      <c r="L51">
        <f t="shared" si="8"/>
        <v>91537</v>
      </c>
      <c r="M51">
        <f t="shared" si="9"/>
        <v>46813</v>
      </c>
      <c r="N51">
        <f t="shared" si="10"/>
        <v>69562.2</v>
      </c>
      <c r="O51">
        <f t="shared" si="11"/>
        <v>44724</v>
      </c>
      <c r="Q51">
        <v>-2492</v>
      </c>
      <c r="R51">
        <v>-75</v>
      </c>
      <c r="T51">
        <v>6045</v>
      </c>
      <c r="U51">
        <v>2482.3999999999942</v>
      </c>
      <c r="W51">
        <v>12116.199999999999</v>
      </c>
      <c r="X51">
        <v>10016.400000000001</v>
      </c>
      <c r="AF51">
        <v>69562.2</v>
      </c>
      <c r="AG51">
        <v>1.4194059417327227</v>
      </c>
      <c r="AI51">
        <v>69562.2</v>
      </c>
      <c r="AJ51">
        <v>1.4194059417327227</v>
      </c>
    </row>
    <row r="52" spans="2:38" x14ac:dyDescent="0.25">
      <c r="B52">
        <v>50916</v>
      </c>
      <c r="C52">
        <v>62896</v>
      </c>
      <c r="D52">
        <v>75749</v>
      </c>
      <c r="E52">
        <v>80753</v>
      </c>
      <c r="F52">
        <v>22689</v>
      </c>
      <c r="H52">
        <v>59546</v>
      </c>
      <c r="J52">
        <f t="shared" si="6"/>
        <v>58600.6</v>
      </c>
      <c r="K52">
        <f t="shared" si="7"/>
        <v>1.0161329406183555</v>
      </c>
      <c r="L52">
        <f t="shared" si="8"/>
        <v>80753</v>
      </c>
      <c r="M52">
        <f t="shared" si="9"/>
        <v>22689</v>
      </c>
      <c r="N52">
        <f t="shared" si="10"/>
        <v>58600.6</v>
      </c>
      <c r="O52">
        <f t="shared" si="11"/>
        <v>58064</v>
      </c>
      <c r="Q52">
        <v>-25078</v>
      </c>
      <c r="R52">
        <v>-19682</v>
      </c>
      <c r="T52">
        <v>-12296.599999999999</v>
      </c>
      <c r="U52">
        <v>-243.80000000000291</v>
      </c>
      <c r="W52">
        <v>31740.199999999997</v>
      </c>
      <c r="X52">
        <v>679.80000000000007</v>
      </c>
      <c r="AB52">
        <v>58600.6</v>
      </c>
      <c r="AC52">
        <v>1.0161329406183555</v>
      </c>
      <c r="AI52">
        <v>58600.6</v>
      </c>
      <c r="AJ52">
        <v>1.0161329406183555</v>
      </c>
    </row>
    <row r="53" spans="2:38" x14ac:dyDescent="0.25">
      <c r="B53">
        <v>98478</v>
      </c>
      <c r="C53">
        <v>32961</v>
      </c>
      <c r="D53">
        <v>41453</v>
      </c>
      <c r="E53">
        <v>42620</v>
      </c>
      <c r="F53">
        <v>93531</v>
      </c>
      <c r="H53">
        <v>124417</v>
      </c>
      <c r="J53">
        <f t="shared" si="6"/>
        <v>61808.6</v>
      </c>
      <c r="K53">
        <f t="shared" si="7"/>
        <v>2.0129399468682352</v>
      </c>
      <c r="L53">
        <f t="shared" si="8"/>
        <v>98478</v>
      </c>
      <c r="M53">
        <f t="shared" si="9"/>
        <v>32961</v>
      </c>
      <c r="N53">
        <f t="shared" si="10"/>
        <v>61808.6</v>
      </c>
      <c r="O53">
        <f t="shared" si="11"/>
        <v>65517</v>
      </c>
      <c r="Q53">
        <v>7444</v>
      </c>
      <c r="R53">
        <v>-10704</v>
      </c>
      <c r="T53">
        <v>-12606.400000000001</v>
      </c>
      <c r="U53">
        <v>-6428.5999999999985</v>
      </c>
      <c r="W53">
        <v>44882.8</v>
      </c>
      <c r="X53">
        <v>6428.5999999999995</v>
      </c>
      <c r="AF53">
        <v>61808.6</v>
      </c>
      <c r="AG53">
        <v>2.0129399468682352</v>
      </c>
      <c r="AK53">
        <v>61808.6</v>
      </c>
      <c r="AL53">
        <v>2.0129399468682352</v>
      </c>
    </row>
    <row r="54" spans="2:38" x14ac:dyDescent="0.25">
      <c r="B54">
        <v>48232</v>
      </c>
      <c r="C54">
        <v>94022</v>
      </c>
      <c r="D54">
        <v>63763</v>
      </c>
      <c r="E54">
        <v>77920</v>
      </c>
      <c r="F54">
        <v>41027</v>
      </c>
      <c r="H54">
        <v>86464</v>
      </c>
      <c r="J54">
        <f t="shared" si="6"/>
        <v>64992.800000000003</v>
      </c>
      <c r="K54">
        <f t="shared" si="7"/>
        <v>1.3303627478736106</v>
      </c>
      <c r="L54">
        <f t="shared" si="8"/>
        <v>94022</v>
      </c>
      <c r="M54">
        <f t="shared" si="9"/>
        <v>41027</v>
      </c>
      <c r="N54">
        <f t="shared" si="10"/>
        <v>64992.800000000003</v>
      </c>
      <c r="O54">
        <f t="shared" si="11"/>
        <v>52995</v>
      </c>
      <c r="Q54">
        <v>8482</v>
      </c>
      <c r="R54">
        <v>-172</v>
      </c>
      <c r="T54">
        <v>18671</v>
      </c>
      <c r="U54">
        <v>-3148.5999999999913</v>
      </c>
      <c r="W54">
        <v>49591.8</v>
      </c>
      <c r="X54">
        <v>5797.7999999999993</v>
      </c>
      <c r="AD54">
        <v>64992.800000000003</v>
      </c>
      <c r="AE54">
        <v>1.3303627478736106</v>
      </c>
      <c r="AI54">
        <v>64992.800000000003</v>
      </c>
      <c r="AJ54">
        <v>1.3303627478736106</v>
      </c>
    </row>
    <row r="55" spans="2:38" x14ac:dyDescent="0.25">
      <c r="B55">
        <v>52298</v>
      </c>
      <c r="C55">
        <v>24437</v>
      </c>
      <c r="D55">
        <v>74800</v>
      </c>
      <c r="E55">
        <v>58669</v>
      </c>
      <c r="F55">
        <v>20452</v>
      </c>
      <c r="H55">
        <v>80178</v>
      </c>
      <c r="J55">
        <f t="shared" si="6"/>
        <v>46131.199999999997</v>
      </c>
      <c r="K55">
        <f t="shared" si="7"/>
        <v>1.7380427996670367</v>
      </c>
      <c r="L55">
        <f t="shared" si="8"/>
        <v>74800</v>
      </c>
      <c r="M55">
        <f t="shared" si="9"/>
        <v>20452</v>
      </c>
      <c r="N55">
        <f t="shared" si="10"/>
        <v>46131.199999999997</v>
      </c>
      <c r="O55">
        <f t="shared" si="11"/>
        <v>54348</v>
      </c>
      <c r="Q55">
        <v>-25356</v>
      </c>
      <c r="R55">
        <v>485</v>
      </c>
      <c r="T55">
        <v>-8505.4000000000015</v>
      </c>
      <c r="U55">
        <v>869.59999999999854</v>
      </c>
      <c r="W55">
        <v>27112.199999999997</v>
      </c>
      <c r="X55">
        <v>7858</v>
      </c>
      <c r="AD55">
        <v>46131.199999999997</v>
      </c>
      <c r="AE55">
        <v>1.7380427996670367</v>
      </c>
      <c r="AK55">
        <v>46131.199999999997</v>
      </c>
      <c r="AL55">
        <v>1.7380427996670367</v>
      </c>
    </row>
    <row r="56" spans="2:38" x14ac:dyDescent="0.25">
      <c r="B56">
        <v>64421</v>
      </c>
      <c r="C56">
        <v>58329</v>
      </c>
      <c r="D56">
        <v>83493</v>
      </c>
      <c r="E56">
        <v>55430</v>
      </c>
      <c r="F56">
        <v>96184</v>
      </c>
      <c r="H56">
        <v>84347</v>
      </c>
      <c r="J56">
        <f t="shared" si="6"/>
        <v>71571.399999999994</v>
      </c>
      <c r="K56">
        <f t="shared" si="7"/>
        <v>1.1785014684636601</v>
      </c>
      <c r="L56">
        <f t="shared" si="8"/>
        <v>96184</v>
      </c>
      <c r="M56">
        <f t="shared" si="9"/>
        <v>55430</v>
      </c>
      <c r="N56">
        <f t="shared" si="10"/>
        <v>71571.399999999994</v>
      </c>
      <c r="O56">
        <f t="shared" si="11"/>
        <v>40754</v>
      </c>
      <c r="Q56">
        <v>-37669</v>
      </c>
      <c r="R56">
        <v>89</v>
      </c>
      <c r="T56">
        <v>3109.5999999999913</v>
      </c>
      <c r="U56">
        <v>-967.20000000001164</v>
      </c>
      <c r="W56">
        <v>17784.399999999998</v>
      </c>
      <c r="X56">
        <v>5484.4</v>
      </c>
      <c r="AF56">
        <v>71571.399999999994</v>
      </c>
      <c r="AG56">
        <v>1.1785014684636601</v>
      </c>
      <c r="AI56">
        <v>71571.399999999994</v>
      </c>
      <c r="AJ56">
        <v>1.1785014684636601</v>
      </c>
    </row>
    <row r="57" spans="2:38" x14ac:dyDescent="0.25">
      <c r="B57">
        <v>80360</v>
      </c>
      <c r="C57">
        <v>73959</v>
      </c>
      <c r="D57">
        <v>59873</v>
      </c>
      <c r="E57">
        <v>39202</v>
      </c>
      <c r="F57">
        <v>79408</v>
      </c>
      <c r="H57">
        <v>106298</v>
      </c>
      <c r="J57">
        <f t="shared" si="6"/>
        <v>66560.399999999994</v>
      </c>
      <c r="K57">
        <f t="shared" si="7"/>
        <v>1.5970156429348383</v>
      </c>
      <c r="L57">
        <f t="shared" si="8"/>
        <v>80360</v>
      </c>
      <c r="M57">
        <f t="shared" si="9"/>
        <v>39202</v>
      </c>
      <c r="N57">
        <f t="shared" si="10"/>
        <v>66560.399999999994</v>
      </c>
      <c r="O57">
        <f t="shared" si="11"/>
        <v>41158</v>
      </c>
      <c r="Q57">
        <v>9251</v>
      </c>
      <c r="R57">
        <v>3831</v>
      </c>
      <c r="T57">
        <v>13596.599999999991</v>
      </c>
      <c r="U57">
        <v>-7122.6000000000058</v>
      </c>
      <c r="W57">
        <v>24975.8</v>
      </c>
      <c r="X57">
        <v>7646.2</v>
      </c>
      <c r="AD57">
        <v>66560.399999999994</v>
      </c>
      <c r="AE57">
        <v>1.5970156429348383</v>
      </c>
      <c r="AI57">
        <v>66560.399999999994</v>
      </c>
      <c r="AJ57">
        <v>1.5970156429348383</v>
      </c>
    </row>
    <row r="58" spans="2:38" x14ac:dyDescent="0.25">
      <c r="B58">
        <v>32143</v>
      </c>
      <c r="C58">
        <v>36224</v>
      </c>
      <c r="D58">
        <v>71268</v>
      </c>
      <c r="E58">
        <v>38339</v>
      </c>
      <c r="F58">
        <v>104446</v>
      </c>
      <c r="H58">
        <v>67216</v>
      </c>
      <c r="J58">
        <f t="shared" si="6"/>
        <v>56484</v>
      </c>
      <c r="K58">
        <f t="shared" si="7"/>
        <v>1.190000708165144</v>
      </c>
      <c r="L58">
        <f t="shared" si="8"/>
        <v>104446</v>
      </c>
      <c r="M58">
        <f t="shared" si="9"/>
        <v>32143</v>
      </c>
      <c r="N58">
        <f t="shared" si="10"/>
        <v>56484</v>
      </c>
      <c r="O58">
        <f t="shared" si="11"/>
        <v>72303</v>
      </c>
      <c r="Q58">
        <v>-32045</v>
      </c>
      <c r="R58">
        <v>-7576</v>
      </c>
      <c r="T58">
        <v>18157.199999999997</v>
      </c>
      <c r="U58">
        <v>2832.4000000000015</v>
      </c>
      <c r="W58">
        <v>43903.6</v>
      </c>
      <c r="X58">
        <v>8048.8</v>
      </c>
      <c r="AD58">
        <v>56484</v>
      </c>
      <c r="AE58">
        <v>1.190000708165144</v>
      </c>
      <c r="AI58">
        <v>56484</v>
      </c>
      <c r="AJ58">
        <v>1.190000708165144</v>
      </c>
    </row>
    <row r="59" spans="2:38" x14ac:dyDescent="0.25">
      <c r="B59">
        <v>69906</v>
      </c>
      <c r="C59">
        <v>44345</v>
      </c>
      <c r="D59">
        <v>83214</v>
      </c>
      <c r="E59">
        <v>58305</v>
      </c>
      <c r="F59">
        <v>53864</v>
      </c>
      <c r="H59">
        <v>92483</v>
      </c>
      <c r="J59">
        <f t="shared" si="6"/>
        <v>61926.8</v>
      </c>
      <c r="K59">
        <f t="shared" si="7"/>
        <v>1.4934244947260313</v>
      </c>
      <c r="L59">
        <f t="shared" si="8"/>
        <v>83214</v>
      </c>
      <c r="M59">
        <f t="shared" si="9"/>
        <v>44345</v>
      </c>
      <c r="N59">
        <f t="shared" si="10"/>
        <v>61926.8</v>
      </c>
      <c r="O59">
        <f t="shared" si="11"/>
        <v>38869</v>
      </c>
      <c r="Q59">
        <v>-20923</v>
      </c>
      <c r="R59">
        <v>737</v>
      </c>
      <c r="T59">
        <v>-15464.800000000003</v>
      </c>
      <c r="U59">
        <v>1266.8000000000029</v>
      </c>
      <c r="W59">
        <v>36294.400000000001</v>
      </c>
      <c r="X59">
        <v>1270</v>
      </c>
      <c r="AB59">
        <v>61926.8</v>
      </c>
      <c r="AC59">
        <v>1.4934244947260313</v>
      </c>
      <c r="AI59">
        <v>61926.8</v>
      </c>
      <c r="AJ59">
        <v>1.4934244947260313</v>
      </c>
    </row>
    <row r="60" spans="2:38" x14ac:dyDescent="0.25">
      <c r="B60">
        <v>96264</v>
      </c>
      <c r="C60">
        <v>71438</v>
      </c>
      <c r="D60">
        <v>21070</v>
      </c>
      <c r="E60">
        <v>81010</v>
      </c>
      <c r="F60">
        <v>38846</v>
      </c>
      <c r="H60">
        <v>83323</v>
      </c>
      <c r="J60">
        <f t="shared" si="6"/>
        <v>61725.599999999999</v>
      </c>
      <c r="K60">
        <f t="shared" si="7"/>
        <v>1.3498937231877859</v>
      </c>
      <c r="L60">
        <f t="shared" si="8"/>
        <v>96264</v>
      </c>
      <c r="M60">
        <f t="shared" si="9"/>
        <v>21070</v>
      </c>
      <c r="N60">
        <f t="shared" si="10"/>
        <v>61725.599999999999</v>
      </c>
      <c r="O60">
        <f t="shared" si="11"/>
        <v>75194</v>
      </c>
      <c r="Q60">
        <v>-19751</v>
      </c>
      <c r="R60">
        <v>9494</v>
      </c>
      <c r="T60">
        <v>8614.1999999999971</v>
      </c>
      <c r="U60">
        <v>-2411.2000000000044</v>
      </c>
      <c r="W60">
        <v>36505.800000000003</v>
      </c>
      <c r="X60">
        <v>2787.6</v>
      </c>
      <c r="AD60">
        <v>61725.599999999999</v>
      </c>
      <c r="AE60">
        <v>1.3498937231877859</v>
      </c>
      <c r="AI60">
        <v>61725.599999999999</v>
      </c>
      <c r="AJ60">
        <v>1.3498937231877859</v>
      </c>
    </row>
    <row r="61" spans="2:38" x14ac:dyDescent="0.25">
      <c r="B61">
        <v>52873</v>
      </c>
      <c r="C61">
        <v>27885</v>
      </c>
      <c r="D61">
        <v>32908</v>
      </c>
      <c r="E61">
        <v>49952</v>
      </c>
      <c r="F61">
        <v>49197</v>
      </c>
      <c r="H61">
        <v>67639</v>
      </c>
      <c r="J61">
        <f t="shared" si="6"/>
        <v>42563</v>
      </c>
      <c r="K61">
        <f t="shared" si="7"/>
        <v>1.5891502008786975</v>
      </c>
      <c r="L61">
        <f t="shared" si="8"/>
        <v>52873</v>
      </c>
      <c r="M61">
        <f t="shared" si="9"/>
        <v>27885</v>
      </c>
      <c r="N61">
        <f t="shared" si="10"/>
        <v>42563</v>
      </c>
      <c r="O61">
        <f t="shared" si="11"/>
        <v>24988</v>
      </c>
      <c r="Q61">
        <v>-13787</v>
      </c>
      <c r="R61">
        <v>-56</v>
      </c>
      <c r="T61">
        <v>-22971.4</v>
      </c>
      <c r="U61">
        <v>-6575</v>
      </c>
      <c r="W61">
        <v>29943.399999999998</v>
      </c>
      <c r="X61">
        <v>7937.7999999999993</v>
      </c>
      <c r="AB61">
        <v>42563</v>
      </c>
      <c r="AC61">
        <v>1.5891502008786975</v>
      </c>
      <c r="AI61">
        <v>42563</v>
      </c>
      <c r="AJ61">
        <v>1.5891502008786975</v>
      </c>
    </row>
    <row r="62" spans="2:38" x14ac:dyDescent="0.25">
      <c r="B62">
        <v>29840</v>
      </c>
      <c r="C62">
        <v>77170</v>
      </c>
      <c r="D62">
        <v>84370</v>
      </c>
      <c r="E62">
        <v>56036</v>
      </c>
      <c r="F62">
        <v>67943</v>
      </c>
      <c r="H62">
        <v>138969</v>
      </c>
      <c r="J62">
        <f t="shared" si="6"/>
        <v>63071.8</v>
      </c>
      <c r="K62">
        <f t="shared" si="7"/>
        <v>2.2033460278603116</v>
      </c>
      <c r="L62">
        <f t="shared" si="8"/>
        <v>84370</v>
      </c>
      <c r="M62">
        <f t="shared" si="9"/>
        <v>29840</v>
      </c>
      <c r="N62">
        <f t="shared" si="10"/>
        <v>63071.8</v>
      </c>
      <c r="O62">
        <f t="shared" si="11"/>
        <v>54530</v>
      </c>
      <c r="Q62">
        <v>55083</v>
      </c>
      <c r="R62">
        <v>15843</v>
      </c>
      <c r="T62">
        <v>-3741.8000000000029</v>
      </c>
      <c r="U62">
        <v>1299.4000000000015</v>
      </c>
      <c r="W62">
        <v>19287.800000000003</v>
      </c>
      <c r="X62">
        <v>3393</v>
      </c>
      <c r="AB62">
        <v>63071.8</v>
      </c>
      <c r="AC62">
        <v>2.2033460278603116</v>
      </c>
      <c r="AK62">
        <v>63071.8</v>
      </c>
      <c r="AL62">
        <v>2.2033460278603116</v>
      </c>
    </row>
    <row r="63" spans="2:38" x14ac:dyDescent="0.25">
      <c r="B63">
        <v>30714</v>
      </c>
      <c r="C63">
        <v>52736</v>
      </c>
      <c r="D63">
        <v>7601</v>
      </c>
      <c r="E63">
        <v>77459</v>
      </c>
      <c r="F63">
        <v>87701</v>
      </c>
      <c r="H63">
        <v>94961</v>
      </c>
      <c r="J63">
        <f t="shared" si="6"/>
        <v>51242.2</v>
      </c>
      <c r="K63">
        <f t="shared" si="7"/>
        <v>1.8531796058717229</v>
      </c>
      <c r="L63">
        <f t="shared" si="8"/>
        <v>87701</v>
      </c>
      <c r="M63">
        <f t="shared" si="9"/>
        <v>7601</v>
      </c>
      <c r="N63">
        <f t="shared" si="10"/>
        <v>51242.2</v>
      </c>
      <c r="O63">
        <f t="shared" si="11"/>
        <v>80100</v>
      </c>
      <c r="Q63">
        <v>-2209</v>
      </c>
      <c r="R63">
        <v>-8865</v>
      </c>
      <c r="T63">
        <v>-19015.400000000009</v>
      </c>
      <c r="U63">
        <v>-1934.4000000000015</v>
      </c>
      <c r="W63">
        <v>28435</v>
      </c>
      <c r="X63">
        <v>4651.9999999999991</v>
      </c>
      <c r="AB63">
        <v>51242.2</v>
      </c>
      <c r="AC63">
        <v>1.8531796058717229</v>
      </c>
      <c r="AI63">
        <v>51242.2</v>
      </c>
      <c r="AJ63">
        <v>1.8531796058717229</v>
      </c>
    </row>
    <row r="64" spans="2:38" x14ac:dyDescent="0.25">
      <c r="B64">
        <v>69967</v>
      </c>
      <c r="C64">
        <v>107517</v>
      </c>
      <c r="D64">
        <v>88267</v>
      </c>
      <c r="E64">
        <v>14889</v>
      </c>
      <c r="F64">
        <v>32694</v>
      </c>
      <c r="H64">
        <v>69515</v>
      </c>
      <c r="J64">
        <f t="shared" si="6"/>
        <v>62666.8</v>
      </c>
      <c r="K64">
        <f t="shared" si="7"/>
        <v>1.1092795547243517</v>
      </c>
      <c r="L64">
        <f t="shared" si="8"/>
        <v>107517</v>
      </c>
      <c r="M64">
        <f t="shared" si="9"/>
        <v>14889</v>
      </c>
      <c r="N64">
        <f t="shared" si="10"/>
        <v>62666.8</v>
      </c>
      <c r="O64">
        <f t="shared" si="11"/>
        <v>92628</v>
      </c>
      <c r="Q64">
        <v>25235</v>
      </c>
      <c r="R64">
        <v>8719</v>
      </c>
      <c r="T64">
        <v>20035</v>
      </c>
      <c r="U64">
        <v>2248.6000000000058</v>
      </c>
      <c r="W64">
        <v>24263.800000000003</v>
      </c>
      <c r="X64">
        <v>8157.7999999999993</v>
      </c>
      <c r="Z64">
        <v>62666.8</v>
      </c>
      <c r="AA64">
        <v>1.1092795547243517</v>
      </c>
      <c r="AI64">
        <v>62666.8</v>
      </c>
      <c r="AJ64">
        <v>1.1092795547243517</v>
      </c>
    </row>
    <row r="65" spans="2:38" x14ac:dyDescent="0.25">
      <c r="B65">
        <v>73130</v>
      </c>
      <c r="C65">
        <v>12741</v>
      </c>
      <c r="D65">
        <v>75489</v>
      </c>
      <c r="E65">
        <v>88182</v>
      </c>
      <c r="F65">
        <v>71081</v>
      </c>
      <c r="H65">
        <v>111337</v>
      </c>
      <c r="J65">
        <f t="shared" si="6"/>
        <v>64124.6</v>
      </c>
      <c r="K65">
        <f t="shared" si="7"/>
        <v>1.7362603431444408</v>
      </c>
      <c r="L65">
        <f t="shared" si="8"/>
        <v>88182</v>
      </c>
      <c r="M65">
        <f t="shared" si="9"/>
        <v>12741</v>
      </c>
      <c r="N65">
        <f t="shared" si="10"/>
        <v>64124.6</v>
      </c>
      <c r="O65">
        <f t="shared" si="11"/>
        <v>75441</v>
      </c>
      <c r="Q65">
        <v>47254</v>
      </c>
      <c r="R65">
        <v>0</v>
      </c>
      <c r="T65">
        <v>5404.4000000000015</v>
      </c>
      <c r="U65">
        <v>-807.59999999999854</v>
      </c>
      <c r="W65">
        <v>47638.399999999994</v>
      </c>
      <c r="X65">
        <v>5436.8</v>
      </c>
      <c r="Z65">
        <v>64124.6</v>
      </c>
      <c r="AA65">
        <v>1.7362603431444408</v>
      </c>
      <c r="AI65">
        <v>64124.6</v>
      </c>
      <c r="AJ65">
        <v>1.7362603431444408</v>
      </c>
    </row>
    <row r="66" spans="2:38" x14ac:dyDescent="0.25">
      <c r="B66">
        <v>72402</v>
      </c>
      <c r="C66">
        <v>19994</v>
      </c>
      <c r="D66">
        <v>113239</v>
      </c>
      <c r="E66">
        <v>28080</v>
      </c>
      <c r="F66">
        <v>82558</v>
      </c>
      <c r="H66">
        <v>112072</v>
      </c>
      <c r="J66">
        <f t="shared" ref="J66:J101" si="12">AVERAGE(B66:F66)</f>
        <v>63254.6</v>
      </c>
      <c r="K66">
        <f t="shared" ref="K66:K97" si="13">H66/J66</f>
        <v>1.7717604727561316</v>
      </c>
      <c r="L66">
        <f t="shared" ref="L66:L101" si="14">MAX(B66:F66)</f>
        <v>113239</v>
      </c>
      <c r="M66">
        <f t="shared" ref="M66:M101" si="15">MIN(B66:F66)</f>
        <v>19994</v>
      </c>
      <c r="N66">
        <f t="shared" ref="N66:N101" si="16">AVERAGE(B66:F66)</f>
        <v>63254.6</v>
      </c>
      <c r="O66">
        <f t="shared" ref="O66:O101" si="17">L66-M66</f>
        <v>93245</v>
      </c>
      <c r="Q66">
        <v>7522</v>
      </c>
      <c r="R66">
        <v>1762</v>
      </c>
      <c r="T66">
        <v>17375.599999999999</v>
      </c>
      <c r="U66">
        <v>1126.1999999999971</v>
      </c>
      <c r="W66">
        <v>34863.599999999999</v>
      </c>
      <c r="X66">
        <v>6723.4</v>
      </c>
      <c r="AD66">
        <v>63254.6</v>
      </c>
      <c r="AE66">
        <v>1.7717604727561316</v>
      </c>
      <c r="AI66">
        <v>63254.6</v>
      </c>
      <c r="AJ66">
        <v>1.7717604727561316</v>
      </c>
    </row>
    <row r="67" spans="2:38" x14ac:dyDescent="0.25">
      <c r="B67">
        <v>96738</v>
      </c>
      <c r="C67">
        <v>37189</v>
      </c>
      <c r="D67">
        <v>82112</v>
      </c>
      <c r="E67">
        <v>36244</v>
      </c>
      <c r="F67">
        <v>95032</v>
      </c>
      <c r="H67">
        <v>86443</v>
      </c>
      <c r="J67">
        <f t="shared" si="12"/>
        <v>69463</v>
      </c>
      <c r="K67">
        <f t="shared" si="13"/>
        <v>1.2444466838460764</v>
      </c>
      <c r="L67">
        <f t="shared" si="14"/>
        <v>96738</v>
      </c>
      <c r="M67">
        <f t="shared" si="15"/>
        <v>36244</v>
      </c>
      <c r="N67">
        <f t="shared" si="16"/>
        <v>69463</v>
      </c>
      <c r="O67">
        <f t="shared" si="17"/>
        <v>60494</v>
      </c>
      <c r="Q67">
        <v>-10358</v>
      </c>
      <c r="R67">
        <v>-8470</v>
      </c>
      <c r="T67">
        <v>12317.199999999997</v>
      </c>
      <c r="U67">
        <v>4980</v>
      </c>
      <c r="W67">
        <v>34508</v>
      </c>
      <c r="X67">
        <v>4980</v>
      </c>
      <c r="AD67">
        <v>69463</v>
      </c>
      <c r="AE67">
        <v>1.2444466838460764</v>
      </c>
      <c r="AI67">
        <v>69463</v>
      </c>
      <c r="AJ67">
        <v>1.2444466838460764</v>
      </c>
    </row>
    <row r="68" spans="2:38" x14ac:dyDescent="0.25">
      <c r="B68">
        <v>96827</v>
      </c>
      <c r="C68">
        <v>35963</v>
      </c>
      <c r="D68">
        <v>72109</v>
      </c>
      <c r="E68">
        <v>57512</v>
      </c>
      <c r="F68">
        <v>81320</v>
      </c>
      <c r="H68">
        <v>103820</v>
      </c>
      <c r="J68">
        <f t="shared" si="12"/>
        <v>68746.2</v>
      </c>
      <c r="K68">
        <f t="shared" si="13"/>
        <v>1.5101925633707756</v>
      </c>
      <c r="L68">
        <f t="shared" si="14"/>
        <v>96827</v>
      </c>
      <c r="M68">
        <f t="shared" si="15"/>
        <v>35963</v>
      </c>
      <c r="N68">
        <f t="shared" si="16"/>
        <v>68746.2</v>
      </c>
      <c r="O68">
        <f t="shared" si="17"/>
        <v>60864</v>
      </c>
      <c r="Q68">
        <v>-7249</v>
      </c>
      <c r="R68">
        <v>-408</v>
      </c>
      <c r="T68">
        <v>-24315.600000000006</v>
      </c>
      <c r="U68">
        <v>2433.1999999999971</v>
      </c>
      <c r="W68">
        <v>31019.200000000004</v>
      </c>
      <c r="X68">
        <v>9240</v>
      </c>
      <c r="AB68">
        <v>68746.2</v>
      </c>
      <c r="AC68">
        <v>1.5101925633707756</v>
      </c>
      <c r="AI68">
        <v>68746.2</v>
      </c>
      <c r="AJ68">
        <v>1.5101925633707756</v>
      </c>
    </row>
    <row r="69" spans="2:38" x14ac:dyDescent="0.25">
      <c r="B69">
        <v>92127</v>
      </c>
      <c r="C69">
        <v>43815</v>
      </c>
      <c r="D69">
        <v>84352</v>
      </c>
      <c r="E69">
        <v>31932</v>
      </c>
      <c r="F69">
        <v>82382</v>
      </c>
      <c r="H69">
        <v>121080</v>
      </c>
      <c r="J69">
        <f t="shared" si="12"/>
        <v>66921.600000000006</v>
      </c>
      <c r="K69">
        <f t="shared" si="13"/>
        <v>1.8092813082771479</v>
      </c>
      <c r="L69">
        <f t="shared" si="14"/>
        <v>92127</v>
      </c>
      <c r="M69">
        <f t="shared" si="15"/>
        <v>31932</v>
      </c>
      <c r="N69">
        <f t="shared" si="16"/>
        <v>66921.600000000006</v>
      </c>
      <c r="O69">
        <f t="shared" si="17"/>
        <v>60195</v>
      </c>
      <c r="Q69">
        <v>50847</v>
      </c>
      <c r="R69">
        <v>44</v>
      </c>
      <c r="T69">
        <v>698.40000000000873</v>
      </c>
      <c r="U69">
        <v>4154.2000000000044</v>
      </c>
      <c r="W69">
        <v>46118.400000000001</v>
      </c>
      <c r="X69">
        <v>7894.5999999999995</v>
      </c>
      <c r="AB69">
        <v>66921.600000000006</v>
      </c>
      <c r="AC69">
        <v>1.8092813082771479</v>
      </c>
      <c r="AI69">
        <v>66921.600000000006</v>
      </c>
      <c r="AJ69">
        <v>1.8092813082771479</v>
      </c>
    </row>
    <row r="70" spans="2:38" x14ac:dyDescent="0.25">
      <c r="B70">
        <v>98465</v>
      </c>
      <c r="C70">
        <v>81884</v>
      </c>
      <c r="D70">
        <v>73588</v>
      </c>
      <c r="E70">
        <v>48652</v>
      </c>
      <c r="F70">
        <v>43708</v>
      </c>
      <c r="H70">
        <v>73716</v>
      </c>
      <c r="J70">
        <f t="shared" si="12"/>
        <v>69259.399999999994</v>
      </c>
      <c r="K70">
        <f t="shared" si="13"/>
        <v>1.0643465002584487</v>
      </c>
      <c r="L70">
        <f t="shared" si="14"/>
        <v>98465</v>
      </c>
      <c r="M70">
        <f t="shared" si="15"/>
        <v>43708</v>
      </c>
      <c r="N70">
        <f t="shared" si="16"/>
        <v>69259.399999999994</v>
      </c>
      <c r="O70">
        <f t="shared" si="17"/>
        <v>54757</v>
      </c>
      <c r="Q70">
        <v>-17181</v>
      </c>
      <c r="R70">
        <v>-6339</v>
      </c>
      <c r="T70">
        <v>-4860.4000000000087</v>
      </c>
      <c r="U70">
        <v>3216.5999999999913</v>
      </c>
      <c r="W70">
        <v>21369.199999999997</v>
      </c>
      <c r="X70">
        <v>3230.2000000000003</v>
      </c>
      <c r="AB70">
        <v>69259.399999999994</v>
      </c>
      <c r="AC70">
        <v>1.0643465002584487</v>
      </c>
      <c r="AI70">
        <v>69259.399999999994</v>
      </c>
      <c r="AJ70">
        <v>1.0643465002584487</v>
      </c>
    </row>
    <row r="71" spans="2:38" x14ac:dyDescent="0.25">
      <c r="B71">
        <v>30622</v>
      </c>
      <c r="C71">
        <v>31269</v>
      </c>
      <c r="D71">
        <v>79990</v>
      </c>
      <c r="E71">
        <v>77421</v>
      </c>
      <c r="F71">
        <v>25939</v>
      </c>
      <c r="H71">
        <v>70447</v>
      </c>
      <c r="J71">
        <f t="shared" si="12"/>
        <v>49048.2</v>
      </c>
      <c r="K71">
        <f t="shared" si="13"/>
        <v>1.4362810459914941</v>
      </c>
      <c r="L71">
        <f t="shared" si="14"/>
        <v>79990</v>
      </c>
      <c r="M71">
        <f t="shared" si="15"/>
        <v>25939</v>
      </c>
      <c r="N71">
        <f t="shared" si="16"/>
        <v>49048.2</v>
      </c>
      <c r="O71">
        <f t="shared" si="17"/>
        <v>54051</v>
      </c>
      <c r="Q71">
        <v>-40868</v>
      </c>
      <c r="R71">
        <v>0</v>
      </c>
      <c r="T71">
        <v>-52303.8</v>
      </c>
      <c r="U71">
        <v>4990.5999999999985</v>
      </c>
      <c r="W71">
        <v>53353</v>
      </c>
      <c r="X71">
        <v>6406.2000000000007</v>
      </c>
      <c r="AB71">
        <v>49048.2</v>
      </c>
      <c r="AC71">
        <v>1.4362810459914941</v>
      </c>
      <c r="AI71">
        <v>49048.2</v>
      </c>
      <c r="AJ71">
        <v>1.4362810459914941</v>
      </c>
    </row>
    <row r="72" spans="2:38" x14ac:dyDescent="0.25">
      <c r="B72">
        <v>56024</v>
      </c>
      <c r="C72">
        <v>88914</v>
      </c>
      <c r="D72">
        <v>34103</v>
      </c>
      <c r="E72">
        <v>73771</v>
      </c>
      <c r="F72">
        <v>44660</v>
      </c>
      <c r="H72">
        <v>83753</v>
      </c>
      <c r="J72">
        <f t="shared" si="12"/>
        <v>59494.400000000001</v>
      </c>
      <c r="K72">
        <f t="shared" si="13"/>
        <v>1.4077459391135971</v>
      </c>
      <c r="L72">
        <f t="shared" si="14"/>
        <v>88914</v>
      </c>
      <c r="M72">
        <f t="shared" si="15"/>
        <v>34103</v>
      </c>
      <c r="N72">
        <f t="shared" si="16"/>
        <v>59494.400000000001</v>
      </c>
      <c r="O72">
        <f t="shared" si="17"/>
        <v>54811</v>
      </c>
      <c r="Q72">
        <v>-32605</v>
      </c>
      <c r="R72">
        <v>5441</v>
      </c>
      <c r="T72">
        <v>3578.5999999999985</v>
      </c>
      <c r="U72">
        <v>4646</v>
      </c>
      <c r="W72">
        <v>25825.4</v>
      </c>
      <c r="X72">
        <v>5012</v>
      </c>
      <c r="AD72">
        <v>59494.400000000001</v>
      </c>
      <c r="AE72">
        <v>1.4077459391135971</v>
      </c>
      <c r="AI72">
        <v>59494.400000000001</v>
      </c>
      <c r="AJ72">
        <v>1.4077459391135971</v>
      </c>
    </row>
    <row r="73" spans="2:38" x14ac:dyDescent="0.25">
      <c r="B73">
        <v>24994</v>
      </c>
      <c r="C73">
        <v>12332</v>
      </c>
      <c r="D73">
        <v>26001</v>
      </c>
      <c r="E73">
        <v>78677</v>
      </c>
      <c r="F73">
        <v>75733</v>
      </c>
      <c r="H73">
        <v>66951</v>
      </c>
      <c r="J73">
        <f t="shared" si="12"/>
        <v>43547.4</v>
      </c>
      <c r="K73">
        <f t="shared" si="13"/>
        <v>1.537428181705452</v>
      </c>
      <c r="L73">
        <f t="shared" si="14"/>
        <v>78677</v>
      </c>
      <c r="M73">
        <f t="shared" si="15"/>
        <v>12332</v>
      </c>
      <c r="N73">
        <f t="shared" si="16"/>
        <v>43547.4</v>
      </c>
      <c r="O73">
        <f t="shared" si="17"/>
        <v>66345</v>
      </c>
      <c r="Q73">
        <v>-15336</v>
      </c>
      <c r="R73">
        <v>118</v>
      </c>
      <c r="T73">
        <v>-15443.400000000001</v>
      </c>
      <c r="U73">
        <v>-263</v>
      </c>
      <c r="W73">
        <v>34765</v>
      </c>
      <c r="X73">
        <v>4679</v>
      </c>
      <c r="Z73">
        <v>43547.4</v>
      </c>
      <c r="AA73">
        <v>1.537428181705452</v>
      </c>
      <c r="AI73">
        <v>43547.4</v>
      </c>
      <c r="AJ73">
        <v>1.537428181705452</v>
      </c>
    </row>
    <row r="74" spans="2:38" x14ac:dyDescent="0.25">
      <c r="B74">
        <v>71339</v>
      </c>
      <c r="C74">
        <v>83095</v>
      </c>
      <c r="D74">
        <v>66100</v>
      </c>
      <c r="E74">
        <v>47832</v>
      </c>
      <c r="F74">
        <v>39643</v>
      </c>
      <c r="H74">
        <v>76067</v>
      </c>
      <c r="J74">
        <f t="shared" si="12"/>
        <v>61601.8</v>
      </c>
      <c r="K74">
        <f t="shared" si="13"/>
        <v>1.2348178137651822</v>
      </c>
      <c r="L74">
        <f t="shared" si="14"/>
        <v>83095</v>
      </c>
      <c r="M74">
        <f t="shared" si="15"/>
        <v>39643</v>
      </c>
      <c r="N74">
        <f t="shared" si="16"/>
        <v>61601.8</v>
      </c>
      <c r="O74">
        <f t="shared" si="17"/>
        <v>43452</v>
      </c>
      <c r="Q74">
        <v>-44596</v>
      </c>
      <c r="R74">
        <v>2081</v>
      </c>
      <c r="T74">
        <v>-14707.399999999994</v>
      </c>
      <c r="U74">
        <v>6987.2000000000044</v>
      </c>
      <c r="W74">
        <v>31949.000000000004</v>
      </c>
      <c r="X74">
        <v>11221.599999999999</v>
      </c>
      <c r="AF74">
        <v>61601.8</v>
      </c>
      <c r="AG74">
        <v>1.2348178137651822</v>
      </c>
      <c r="AI74">
        <v>61601.8</v>
      </c>
      <c r="AJ74">
        <v>1.2348178137651822</v>
      </c>
    </row>
    <row r="75" spans="2:38" x14ac:dyDescent="0.25">
      <c r="B75">
        <v>87571</v>
      </c>
      <c r="C75">
        <v>44003</v>
      </c>
      <c r="D75">
        <v>42045</v>
      </c>
      <c r="E75">
        <v>77552</v>
      </c>
      <c r="F75">
        <v>45467</v>
      </c>
      <c r="H75">
        <v>120889</v>
      </c>
      <c r="J75">
        <f t="shared" si="12"/>
        <v>59327.6</v>
      </c>
      <c r="K75">
        <f t="shared" si="13"/>
        <v>2.037651952885335</v>
      </c>
      <c r="L75">
        <f t="shared" si="14"/>
        <v>87571</v>
      </c>
      <c r="M75">
        <f t="shared" si="15"/>
        <v>42045</v>
      </c>
      <c r="N75">
        <f t="shared" si="16"/>
        <v>59327.6</v>
      </c>
      <c r="O75">
        <f t="shared" si="17"/>
        <v>45526</v>
      </c>
      <c r="Q75">
        <v>29008</v>
      </c>
      <c r="R75">
        <v>457</v>
      </c>
      <c r="T75">
        <v>10988.599999999999</v>
      </c>
      <c r="U75">
        <v>1498.7999999999956</v>
      </c>
      <c r="W75">
        <v>25467.8</v>
      </c>
      <c r="X75">
        <v>4440.3999999999996</v>
      </c>
      <c r="AD75">
        <v>59327.6</v>
      </c>
      <c r="AE75">
        <v>2.037651952885335</v>
      </c>
      <c r="AK75">
        <v>59327.6</v>
      </c>
      <c r="AL75">
        <v>2.037651952885335</v>
      </c>
    </row>
    <row r="76" spans="2:38" x14ac:dyDescent="0.25">
      <c r="B76">
        <v>61032</v>
      </c>
      <c r="C76">
        <v>25978</v>
      </c>
      <c r="D76">
        <v>51487</v>
      </c>
      <c r="E76">
        <v>81193</v>
      </c>
      <c r="F76">
        <v>49927</v>
      </c>
      <c r="H76">
        <v>105028</v>
      </c>
      <c r="J76">
        <f t="shared" si="12"/>
        <v>53923.4</v>
      </c>
      <c r="K76">
        <f t="shared" si="13"/>
        <v>1.9477258481475574</v>
      </c>
      <c r="L76">
        <f t="shared" si="14"/>
        <v>81193</v>
      </c>
      <c r="M76">
        <f t="shared" si="15"/>
        <v>25978</v>
      </c>
      <c r="N76">
        <f t="shared" si="16"/>
        <v>53923.4</v>
      </c>
      <c r="O76">
        <f t="shared" si="17"/>
        <v>55215</v>
      </c>
      <c r="Q76">
        <v>-11822</v>
      </c>
      <c r="R76">
        <v>0</v>
      </c>
      <c r="T76">
        <v>-29544.400000000001</v>
      </c>
      <c r="U76">
        <v>3310.2000000000044</v>
      </c>
      <c r="W76">
        <v>31197.199999999997</v>
      </c>
      <c r="X76">
        <v>4777.3999999999996</v>
      </c>
      <c r="AB76">
        <v>53923.4</v>
      </c>
      <c r="AC76">
        <v>1.9477258481475574</v>
      </c>
      <c r="AK76">
        <v>53923.4</v>
      </c>
      <c r="AL76">
        <v>1.9477258481475574</v>
      </c>
    </row>
    <row r="77" spans="2:38" x14ac:dyDescent="0.25">
      <c r="B77">
        <v>85358</v>
      </c>
      <c r="C77">
        <v>36816</v>
      </c>
      <c r="D77">
        <v>64445</v>
      </c>
      <c r="E77">
        <v>31653</v>
      </c>
      <c r="F77">
        <v>21856</v>
      </c>
      <c r="H77">
        <v>67083</v>
      </c>
      <c r="J77">
        <f t="shared" si="12"/>
        <v>48025.599999999999</v>
      </c>
      <c r="K77">
        <f t="shared" si="13"/>
        <v>1.3968175306503199</v>
      </c>
      <c r="L77">
        <f t="shared" si="14"/>
        <v>85358</v>
      </c>
      <c r="M77">
        <f t="shared" si="15"/>
        <v>21856</v>
      </c>
      <c r="N77">
        <f t="shared" si="16"/>
        <v>48025.599999999999</v>
      </c>
      <c r="O77">
        <f t="shared" si="17"/>
        <v>63502</v>
      </c>
      <c r="Q77">
        <v>-8439</v>
      </c>
      <c r="R77">
        <v>15024</v>
      </c>
      <c r="T77">
        <v>4213</v>
      </c>
      <c r="U77">
        <v>1903</v>
      </c>
      <c r="W77">
        <v>18891.400000000001</v>
      </c>
      <c r="X77">
        <v>4889.3999999999996</v>
      </c>
      <c r="AD77">
        <v>48025.599999999999</v>
      </c>
      <c r="AE77">
        <v>1.3968175306503199</v>
      </c>
      <c r="AI77">
        <v>48025.599999999999</v>
      </c>
      <c r="AJ77">
        <v>1.3968175306503199</v>
      </c>
    </row>
    <row r="78" spans="2:38" x14ac:dyDescent="0.25">
      <c r="B78">
        <v>82130</v>
      </c>
      <c r="C78">
        <v>24749</v>
      </c>
      <c r="D78">
        <v>60883</v>
      </c>
      <c r="E78">
        <v>35421</v>
      </c>
      <c r="F78">
        <v>44264</v>
      </c>
      <c r="H78">
        <v>84059</v>
      </c>
      <c r="J78">
        <f t="shared" si="12"/>
        <v>49489.4</v>
      </c>
      <c r="K78">
        <f t="shared" si="13"/>
        <v>1.6985253407800458</v>
      </c>
      <c r="L78">
        <f t="shared" si="14"/>
        <v>82130</v>
      </c>
      <c r="M78">
        <f t="shared" si="15"/>
        <v>24749</v>
      </c>
      <c r="N78">
        <f t="shared" si="16"/>
        <v>49489.4</v>
      </c>
      <c r="O78">
        <f t="shared" si="17"/>
        <v>57381</v>
      </c>
      <c r="Q78">
        <v>-12619</v>
      </c>
      <c r="R78">
        <v>852</v>
      </c>
      <c r="T78">
        <v>-11321.799999999996</v>
      </c>
      <c r="U78">
        <v>5043.2000000000044</v>
      </c>
      <c r="W78">
        <v>37775.800000000003</v>
      </c>
      <c r="X78">
        <v>6450</v>
      </c>
      <c r="AF78">
        <v>49489.4</v>
      </c>
      <c r="AG78">
        <v>1.6985253407800458</v>
      </c>
      <c r="AI78">
        <v>49489.4</v>
      </c>
      <c r="AJ78">
        <v>1.6985253407800458</v>
      </c>
    </row>
    <row r="79" spans="2:38" x14ac:dyDescent="0.25">
      <c r="B79">
        <v>38788</v>
      </c>
      <c r="C79">
        <v>70000</v>
      </c>
      <c r="D79">
        <v>104320</v>
      </c>
      <c r="E79">
        <v>51055</v>
      </c>
      <c r="F79">
        <v>53384</v>
      </c>
      <c r="H79">
        <v>101009</v>
      </c>
      <c r="J79">
        <f t="shared" si="12"/>
        <v>63509.4</v>
      </c>
      <c r="K79">
        <f t="shared" si="13"/>
        <v>1.590457475586291</v>
      </c>
      <c r="L79">
        <f t="shared" si="14"/>
        <v>104320</v>
      </c>
      <c r="M79">
        <f t="shared" si="15"/>
        <v>38788</v>
      </c>
      <c r="N79">
        <f t="shared" si="16"/>
        <v>63509.4</v>
      </c>
      <c r="O79">
        <f t="shared" si="17"/>
        <v>65532</v>
      </c>
      <c r="Q79">
        <v>-7354</v>
      </c>
      <c r="R79">
        <v>0</v>
      </c>
      <c r="T79">
        <v>-36858.6</v>
      </c>
      <c r="U79">
        <v>5854</v>
      </c>
      <c r="W79">
        <v>36858.6</v>
      </c>
      <c r="X79">
        <v>9248</v>
      </c>
      <c r="AB79">
        <v>63509.4</v>
      </c>
      <c r="AC79">
        <v>1.590457475586291</v>
      </c>
      <c r="AI79">
        <v>63509.4</v>
      </c>
      <c r="AJ79">
        <v>1.590457475586291</v>
      </c>
    </row>
    <row r="80" spans="2:38" x14ac:dyDescent="0.25">
      <c r="B80">
        <v>40358</v>
      </c>
      <c r="C80">
        <v>56911</v>
      </c>
      <c r="D80">
        <v>23057</v>
      </c>
      <c r="E80">
        <v>38785</v>
      </c>
      <c r="F80">
        <v>56257</v>
      </c>
      <c r="H80">
        <v>86995</v>
      </c>
      <c r="J80">
        <f t="shared" si="12"/>
        <v>43073.599999999999</v>
      </c>
      <c r="K80">
        <f t="shared" si="13"/>
        <v>2.0196825897997845</v>
      </c>
      <c r="L80">
        <f t="shared" si="14"/>
        <v>56911</v>
      </c>
      <c r="M80">
        <f t="shared" si="15"/>
        <v>23057</v>
      </c>
      <c r="N80">
        <f t="shared" si="16"/>
        <v>43073.599999999999</v>
      </c>
      <c r="O80">
        <f t="shared" si="17"/>
        <v>33854</v>
      </c>
      <c r="Q80">
        <v>-18047</v>
      </c>
      <c r="R80">
        <v>13819</v>
      </c>
      <c r="T80">
        <v>-2534.8000000000029</v>
      </c>
      <c r="U80">
        <v>1502.5999999999985</v>
      </c>
      <c r="W80">
        <v>36294.800000000003</v>
      </c>
      <c r="X80">
        <v>4820.5999999999995</v>
      </c>
      <c r="AD80">
        <v>43073.599999999999</v>
      </c>
      <c r="AE80">
        <v>2.0196825897997845</v>
      </c>
      <c r="AK80">
        <v>43073.599999999999</v>
      </c>
      <c r="AL80">
        <v>2.0196825897997845</v>
      </c>
    </row>
    <row r="81" spans="2:38" x14ac:dyDescent="0.25">
      <c r="B81">
        <v>53360</v>
      </c>
      <c r="C81">
        <v>54194</v>
      </c>
      <c r="D81">
        <v>43232</v>
      </c>
      <c r="E81">
        <v>77908</v>
      </c>
      <c r="F81">
        <v>85472</v>
      </c>
      <c r="H81">
        <v>88475</v>
      </c>
      <c r="J81">
        <f t="shared" si="12"/>
        <v>62833.2</v>
      </c>
      <c r="K81">
        <f t="shared" si="13"/>
        <v>1.4080931736725171</v>
      </c>
      <c r="L81">
        <f t="shared" si="14"/>
        <v>85472</v>
      </c>
      <c r="M81">
        <f t="shared" si="15"/>
        <v>43232</v>
      </c>
      <c r="N81">
        <f t="shared" si="16"/>
        <v>62833.2</v>
      </c>
      <c r="O81">
        <f t="shared" si="17"/>
        <v>42240</v>
      </c>
      <c r="Q81">
        <v>-20134</v>
      </c>
      <c r="R81">
        <v>-12139</v>
      </c>
      <c r="T81">
        <v>-12565.800000000003</v>
      </c>
      <c r="U81">
        <v>-445.80000000000291</v>
      </c>
      <c r="W81">
        <v>33751.4</v>
      </c>
      <c r="X81">
        <v>445.8</v>
      </c>
      <c r="AB81">
        <v>62833.2</v>
      </c>
      <c r="AC81">
        <v>1.4080931736725171</v>
      </c>
      <c r="AI81">
        <v>62833.2</v>
      </c>
      <c r="AJ81">
        <v>1.4080931736725171</v>
      </c>
    </row>
    <row r="82" spans="2:38" x14ac:dyDescent="0.25">
      <c r="B82">
        <v>93896</v>
      </c>
      <c r="C82">
        <v>48721</v>
      </c>
      <c r="D82">
        <v>81182</v>
      </c>
      <c r="E82">
        <v>48083</v>
      </c>
      <c r="F82">
        <v>96074</v>
      </c>
      <c r="H82">
        <v>122607</v>
      </c>
      <c r="J82">
        <f t="shared" si="12"/>
        <v>73591.199999999997</v>
      </c>
      <c r="K82">
        <f t="shared" si="13"/>
        <v>1.6660551805107133</v>
      </c>
      <c r="L82">
        <f t="shared" si="14"/>
        <v>96074</v>
      </c>
      <c r="M82">
        <f t="shared" si="15"/>
        <v>48083</v>
      </c>
      <c r="N82">
        <f t="shared" si="16"/>
        <v>73591.199999999997</v>
      </c>
      <c r="O82">
        <f t="shared" si="17"/>
        <v>47991</v>
      </c>
      <c r="Q82">
        <v>51144</v>
      </c>
      <c r="R82">
        <v>-442</v>
      </c>
      <c r="T82">
        <v>22964.399999999994</v>
      </c>
      <c r="U82">
        <v>-9975.6000000000058</v>
      </c>
      <c r="W82">
        <v>30876</v>
      </c>
      <c r="X82">
        <v>10434</v>
      </c>
      <c r="Z82">
        <v>73591.199999999997</v>
      </c>
      <c r="AA82">
        <v>1.6660551805107133</v>
      </c>
      <c r="AI82">
        <v>73591.199999999997</v>
      </c>
      <c r="AJ82">
        <v>1.6660551805107133</v>
      </c>
    </row>
    <row r="83" spans="2:38" x14ac:dyDescent="0.25">
      <c r="B83">
        <v>24993</v>
      </c>
      <c r="C83">
        <v>33019</v>
      </c>
      <c r="D83">
        <v>89662</v>
      </c>
      <c r="E83">
        <v>30933</v>
      </c>
      <c r="F83">
        <v>83376</v>
      </c>
      <c r="H83">
        <v>78388</v>
      </c>
      <c r="J83">
        <f t="shared" si="12"/>
        <v>52396.6</v>
      </c>
      <c r="K83">
        <f t="shared" si="13"/>
        <v>1.4960512705022846</v>
      </c>
      <c r="L83">
        <f t="shared" si="14"/>
        <v>89662</v>
      </c>
      <c r="M83">
        <f t="shared" si="15"/>
        <v>24993</v>
      </c>
      <c r="N83">
        <f t="shared" si="16"/>
        <v>52396.6</v>
      </c>
      <c r="O83">
        <f t="shared" si="17"/>
        <v>64669</v>
      </c>
      <c r="Q83">
        <v>18364</v>
      </c>
      <c r="R83">
        <v>15715</v>
      </c>
      <c r="T83">
        <v>5090.7999999999956</v>
      </c>
      <c r="U83">
        <v>331.19999999999709</v>
      </c>
      <c r="W83">
        <v>42620.800000000003</v>
      </c>
      <c r="X83">
        <v>9486.4000000000015</v>
      </c>
      <c r="Z83">
        <v>52396.6</v>
      </c>
      <c r="AA83">
        <v>1.4960512705022846</v>
      </c>
      <c r="AI83">
        <v>52396.6</v>
      </c>
      <c r="AJ83">
        <v>1.4960512705022846</v>
      </c>
    </row>
    <row r="84" spans="2:38" x14ac:dyDescent="0.25">
      <c r="B84">
        <v>48147</v>
      </c>
      <c r="C84">
        <v>50262</v>
      </c>
      <c r="D84">
        <v>20347</v>
      </c>
      <c r="E84">
        <v>89641</v>
      </c>
      <c r="F84">
        <v>86255</v>
      </c>
      <c r="H84">
        <v>122746</v>
      </c>
      <c r="J84">
        <f t="shared" si="12"/>
        <v>58930.400000000001</v>
      </c>
      <c r="K84">
        <f t="shared" si="13"/>
        <v>2.0828977912927793</v>
      </c>
      <c r="L84">
        <f t="shared" si="14"/>
        <v>89641</v>
      </c>
      <c r="M84">
        <f t="shared" si="15"/>
        <v>20347</v>
      </c>
      <c r="N84">
        <f t="shared" si="16"/>
        <v>58930.400000000001</v>
      </c>
      <c r="O84">
        <f t="shared" si="17"/>
        <v>69294</v>
      </c>
      <c r="Q84">
        <v>-1976</v>
      </c>
      <c r="R84">
        <v>998</v>
      </c>
      <c r="T84">
        <v>-26751.4</v>
      </c>
      <c r="U84">
        <v>-3254</v>
      </c>
      <c r="W84">
        <v>26751.4</v>
      </c>
      <c r="X84">
        <v>3341.6</v>
      </c>
      <c r="AB84">
        <v>58930.400000000001</v>
      </c>
      <c r="AC84">
        <v>2.0828977912927793</v>
      </c>
      <c r="AK84">
        <v>58930.400000000001</v>
      </c>
      <c r="AL84">
        <v>2.0828977912927793</v>
      </c>
    </row>
    <row r="85" spans="2:38" x14ac:dyDescent="0.25">
      <c r="B85">
        <v>51745</v>
      </c>
      <c r="C85">
        <v>13364</v>
      </c>
      <c r="D85">
        <v>48223</v>
      </c>
      <c r="E85">
        <v>67790</v>
      </c>
      <c r="F85">
        <v>90449</v>
      </c>
      <c r="H85">
        <v>74402</v>
      </c>
      <c r="J85">
        <f t="shared" si="12"/>
        <v>54314.2</v>
      </c>
      <c r="K85">
        <f t="shared" si="13"/>
        <v>1.3698443500962916</v>
      </c>
      <c r="L85">
        <f t="shared" si="14"/>
        <v>90449</v>
      </c>
      <c r="M85">
        <f t="shared" si="15"/>
        <v>13364</v>
      </c>
      <c r="N85">
        <f t="shared" si="16"/>
        <v>54314.2</v>
      </c>
      <c r="O85">
        <f t="shared" si="17"/>
        <v>77085</v>
      </c>
      <c r="Q85">
        <v>-57454</v>
      </c>
      <c r="R85">
        <v>-3063</v>
      </c>
      <c r="T85">
        <v>-32302.400000000009</v>
      </c>
      <c r="U85">
        <v>-582.20000000000437</v>
      </c>
      <c r="W85">
        <v>32302.399999999998</v>
      </c>
      <c r="X85">
        <v>3453.4</v>
      </c>
      <c r="AB85">
        <v>54314.2</v>
      </c>
      <c r="AC85">
        <v>1.3698443500962916</v>
      </c>
      <c r="AI85">
        <v>54314.2</v>
      </c>
      <c r="AJ85">
        <v>1.3698443500962916</v>
      </c>
    </row>
    <row r="86" spans="2:38" x14ac:dyDescent="0.25">
      <c r="B86">
        <v>93035</v>
      </c>
      <c r="C86">
        <v>19987</v>
      </c>
      <c r="D86">
        <v>69096</v>
      </c>
      <c r="E86">
        <v>51885</v>
      </c>
      <c r="F86">
        <v>67166</v>
      </c>
      <c r="H86">
        <v>125869</v>
      </c>
      <c r="J86">
        <f t="shared" si="12"/>
        <v>60233.8</v>
      </c>
      <c r="K86">
        <f t="shared" si="13"/>
        <v>2.0896739040206662</v>
      </c>
      <c r="L86">
        <f t="shared" si="14"/>
        <v>93035</v>
      </c>
      <c r="M86">
        <f t="shared" si="15"/>
        <v>19987</v>
      </c>
      <c r="N86">
        <f t="shared" si="16"/>
        <v>60233.8</v>
      </c>
      <c r="O86">
        <f t="shared" si="17"/>
        <v>73048</v>
      </c>
      <c r="Q86">
        <v>56128</v>
      </c>
      <c r="R86">
        <v>-9021</v>
      </c>
      <c r="T86">
        <v>21316.600000000006</v>
      </c>
      <c r="U86">
        <v>-949.39999999999418</v>
      </c>
      <c r="W86">
        <v>32608.200000000004</v>
      </c>
      <c r="X86">
        <v>8137.8000000000011</v>
      </c>
      <c r="AD86">
        <v>60233.8</v>
      </c>
      <c r="AE86">
        <v>2.0896739040206662</v>
      </c>
      <c r="AK86">
        <v>60233.8</v>
      </c>
      <c r="AL86">
        <v>2.0896739040206662</v>
      </c>
    </row>
    <row r="87" spans="2:38" x14ac:dyDescent="0.25">
      <c r="B87">
        <v>73615</v>
      </c>
      <c r="C87">
        <v>111299</v>
      </c>
      <c r="D87">
        <v>24918</v>
      </c>
      <c r="E87">
        <v>33501</v>
      </c>
      <c r="F87">
        <v>34679</v>
      </c>
      <c r="H87">
        <v>67985</v>
      </c>
      <c r="J87">
        <f t="shared" si="12"/>
        <v>55602.400000000001</v>
      </c>
      <c r="K87">
        <f t="shared" si="13"/>
        <v>1.2226990201861789</v>
      </c>
      <c r="L87">
        <f t="shared" si="14"/>
        <v>111299</v>
      </c>
      <c r="M87">
        <f t="shared" si="15"/>
        <v>24918</v>
      </c>
      <c r="N87">
        <f t="shared" si="16"/>
        <v>55602.400000000001</v>
      </c>
      <c r="O87">
        <f t="shared" si="17"/>
        <v>86381</v>
      </c>
      <c r="Q87">
        <v>-4093</v>
      </c>
      <c r="R87">
        <v>-7194</v>
      </c>
      <c r="T87">
        <v>7583.2000000000044</v>
      </c>
      <c r="U87">
        <v>1658.2000000000044</v>
      </c>
      <c r="W87">
        <v>28203.200000000004</v>
      </c>
      <c r="X87">
        <v>1658.6</v>
      </c>
      <c r="Z87">
        <v>55602.400000000001</v>
      </c>
      <c r="AA87">
        <v>1.2226990201861789</v>
      </c>
      <c r="AI87">
        <v>55602.400000000001</v>
      </c>
      <c r="AJ87">
        <v>1.2226990201861789</v>
      </c>
    </row>
    <row r="88" spans="2:38" x14ac:dyDescent="0.25">
      <c r="B88">
        <v>77083</v>
      </c>
      <c r="C88">
        <v>45936</v>
      </c>
      <c r="D88">
        <v>83258</v>
      </c>
      <c r="E88">
        <v>40829</v>
      </c>
      <c r="F88">
        <v>36151</v>
      </c>
      <c r="H88">
        <v>87793</v>
      </c>
      <c r="J88">
        <f t="shared" si="12"/>
        <v>56651.4</v>
      </c>
      <c r="K88">
        <f t="shared" si="13"/>
        <v>1.5497057442534519</v>
      </c>
      <c r="L88">
        <f t="shared" si="14"/>
        <v>83258</v>
      </c>
      <c r="M88">
        <f t="shared" si="15"/>
        <v>36151</v>
      </c>
      <c r="N88">
        <f t="shared" si="16"/>
        <v>56651.4</v>
      </c>
      <c r="O88">
        <f t="shared" si="17"/>
        <v>47107</v>
      </c>
      <c r="Q88">
        <v>19282</v>
      </c>
      <c r="R88">
        <v>0</v>
      </c>
      <c r="T88">
        <v>6811.8000000000029</v>
      </c>
      <c r="U88">
        <v>-1650.7999999999956</v>
      </c>
      <c r="W88">
        <v>30481.399999999998</v>
      </c>
      <c r="X88">
        <v>8434.7999999999993</v>
      </c>
      <c r="Z88">
        <v>56651.4</v>
      </c>
      <c r="AA88">
        <v>1.5497057442534519</v>
      </c>
      <c r="AI88">
        <v>56651.4</v>
      </c>
      <c r="AJ88">
        <v>1.5497057442534519</v>
      </c>
    </row>
    <row r="89" spans="2:38" x14ac:dyDescent="0.25">
      <c r="B89">
        <v>48435</v>
      </c>
      <c r="C89">
        <v>21363</v>
      </c>
      <c r="D89">
        <v>24996</v>
      </c>
      <c r="E89">
        <v>61771</v>
      </c>
      <c r="F89">
        <v>93231</v>
      </c>
      <c r="H89">
        <v>101684</v>
      </c>
      <c r="J89">
        <f t="shared" si="12"/>
        <v>49959.199999999997</v>
      </c>
      <c r="K89">
        <f t="shared" si="13"/>
        <v>2.0353408381239091</v>
      </c>
      <c r="L89">
        <f t="shared" si="14"/>
        <v>93231</v>
      </c>
      <c r="M89">
        <f t="shared" si="15"/>
        <v>21363</v>
      </c>
      <c r="N89">
        <f t="shared" si="16"/>
        <v>49959.199999999997</v>
      </c>
      <c r="O89">
        <f t="shared" si="17"/>
        <v>71868</v>
      </c>
      <c r="Q89">
        <v>27884</v>
      </c>
      <c r="R89">
        <v>16878</v>
      </c>
      <c r="T89">
        <v>-18896.199999999997</v>
      </c>
      <c r="U89">
        <v>3770.5999999999985</v>
      </c>
      <c r="W89">
        <v>25439.8</v>
      </c>
      <c r="X89">
        <v>6015.7999999999993</v>
      </c>
      <c r="AB89">
        <v>49959.199999999997</v>
      </c>
      <c r="AC89">
        <v>2.0353408381239091</v>
      </c>
      <c r="AI89">
        <v>49959.199999999997</v>
      </c>
      <c r="AJ89">
        <v>2.0353408381239091</v>
      </c>
    </row>
    <row r="90" spans="2:38" x14ac:dyDescent="0.25">
      <c r="B90">
        <v>46079</v>
      </c>
      <c r="C90">
        <v>74032</v>
      </c>
      <c r="D90">
        <v>47281</v>
      </c>
      <c r="E90">
        <v>86683</v>
      </c>
      <c r="F90">
        <v>21904</v>
      </c>
      <c r="H90">
        <v>94414</v>
      </c>
      <c r="J90">
        <f t="shared" si="12"/>
        <v>55195.8</v>
      </c>
      <c r="K90">
        <f t="shared" si="13"/>
        <v>1.7105286996474369</v>
      </c>
      <c r="L90">
        <f t="shared" si="14"/>
        <v>86683</v>
      </c>
      <c r="M90">
        <f t="shared" si="15"/>
        <v>21904</v>
      </c>
      <c r="N90">
        <f t="shared" si="16"/>
        <v>55195.8</v>
      </c>
      <c r="O90">
        <f t="shared" si="17"/>
        <v>64779</v>
      </c>
      <c r="Q90">
        <v>-31907</v>
      </c>
      <c r="R90">
        <v>5688</v>
      </c>
      <c r="T90">
        <v>-34397.399999999994</v>
      </c>
      <c r="U90">
        <v>4108.2000000000044</v>
      </c>
      <c r="W90">
        <v>40485.4</v>
      </c>
      <c r="X90">
        <v>8752.2000000000007</v>
      </c>
      <c r="AB90">
        <v>55195.8</v>
      </c>
      <c r="AC90">
        <v>1.7105286996474369</v>
      </c>
      <c r="AK90">
        <v>55195.8</v>
      </c>
      <c r="AL90">
        <v>1.7105286996474369</v>
      </c>
    </row>
    <row r="91" spans="2:38" x14ac:dyDescent="0.25">
      <c r="B91">
        <v>58513</v>
      </c>
      <c r="C91">
        <v>91065</v>
      </c>
      <c r="D91">
        <v>15531</v>
      </c>
      <c r="E91">
        <v>26793</v>
      </c>
      <c r="F91">
        <v>91378</v>
      </c>
      <c r="H91">
        <v>88171</v>
      </c>
      <c r="J91">
        <f t="shared" si="12"/>
        <v>56656</v>
      </c>
      <c r="K91">
        <f t="shared" si="13"/>
        <v>1.5562517650381249</v>
      </c>
      <c r="L91">
        <f t="shared" si="14"/>
        <v>91378</v>
      </c>
      <c r="M91">
        <f t="shared" si="15"/>
        <v>15531</v>
      </c>
      <c r="N91">
        <f t="shared" si="16"/>
        <v>56656</v>
      </c>
      <c r="O91">
        <f t="shared" si="17"/>
        <v>75847</v>
      </c>
      <c r="Q91">
        <v>-16502</v>
      </c>
      <c r="R91">
        <v>-13484</v>
      </c>
      <c r="T91">
        <v>9891.4000000000015</v>
      </c>
      <c r="U91">
        <v>-1829</v>
      </c>
      <c r="W91">
        <v>20116.2</v>
      </c>
      <c r="X91">
        <v>5265.4</v>
      </c>
      <c r="AD91">
        <v>56656</v>
      </c>
      <c r="AE91">
        <v>1.5562517650381249</v>
      </c>
      <c r="AI91">
        <v>56656</v>
      </c>
      <c r="AJ91">
        <v>1.5562517650381249</v>
      </c>
    </row>
    <row r="92" spans="2:38" x14ac:dyDescent="0.25">
      <c r="B92">
        <v>91976</v>
      </c>
      <c r="C92">
        <v>60018</v>
      </c>
      <c r="D92">
        <v>42291</v>
      </c>
      <c r="E92">
        <v>119249</v>
      </c>
      <c r="F92">
        <v>69902</v>
      </c>
      <c r="H92">
        <v>115262</v>
      </c>
      <c r="J92">
        <f t="shared" si="12"/>
        <v>76687.199999999997</v>
      </c>
      <c r="K92">
        <f t="shared" si="13"/>
        <v>1.503014844719849</v>
      </c>
      <c r="L92">
        <f t="shared" si="14"/>
        <v>119249</v>
      </c>
      <c r="M92">
        <f t="shared" si="15"/>
        <v>42291</v>
      </c>
      <c r="N92">
        <f t="shared" si="16"/>
        <v>76687.199999999997</v>
      </c>
      <c r="O92">
        <f t="shared" si="17"/>
        <v>76958</v>
      </c>
      <c r="Q92">
        <v>50072</v>
      </c>
      <c r="R92">
        <v>18453</v>
      </c>
      <c r="T92">
        <v>24510.6</v>
      </c>
      <c r="U92">
        <v>764.39999999999418</v>
      </c>
      <c r="W92">
        <v>36329.4</v>
      </c>
      <c r="X92">
        <v>15065.6</v>
      </c>
      <c r="Z92">
        <v>76687.199999999997</v>
      </c>
      <c r="AA92">
        <v>1.503014844719849</v>
      </c>
      <c r="AI92">
        <v>76687.199999999997</v>
      </c>
      <c r="AJ92">
        <v>1.503014844719849</v>
      </c>
    </row>
    <row r="93" spans="2:38" x14ac:dyDescent="0.25">
      <c r="B93">
        <v>74018</v>
      </c>
      <c r="C93">
        <v>65147</v>
      </c>
      <c r="D93">
        <v>43918</v>
      </c>
      <c r="E93">
        <v>57963</v>
      </c>
      <c r="F93">
        <v>34155</v>
      </c>
      <c r="H93">
        <v>55752</v>
      </c>
      <c r="J93">
        <f t="shared" si="12"/>
        <v>55040.2</v>
      </c>
      <c r="K93">
        <f t="shared" si="13"/>
        <v>1.0129323657980895</v>
      </c>
      <c r="L93">
        <f t="shared" si="14"/>
        <v>74018</v>
      </c>
      <c r="M93">
        <f t="shared" si="15"/>
        <v>34155</v>
      </c>
      <c r="N93">
        <f t="shared" si="16"/>
        <v>55040.2</v>
      </c>
      <c r="O93">
        <f t="shared" si="17"/>
        <v>39863</v>
      </c>
      <c r="Q93">
        <v>-62451</v>
      </c>
      <c r="R93">
        <v>-11851</v>
      </c>
      <c r="T93">
        <v>-29534.600000000006</v>
      </c>
      <c r="U93">
        <v>-370.80000000000291</v>
      </c>
      <c r="W93">
        <v>46373</v>
      </c>
      <c r="X93">
        <v>370.8</v>
      </c>
      <c r="AB93">
        <v>55040.2</v>
      </c>
      <c r="AC93">
        <v>1.0129323657980895</v>
      </c>
      <c r="AI93">
        <v>55040.2</v>
      </c>
      <c r="AJ93">
        <v>1.0129323657980895</v>
      </c>
    </row>
    <row r="94" spans="2:38" x14ac:dyDescent="0.25">
      <c r="B94">
        <v>88413</v>
      </c>
      <c r="C94">
        <v>94547</v>
      </c>
      <c r="D94">
        <v>81439</v>
      </c>
      <c r="E94">
        <v>94466</v>
      </c>
      <c r="F94">
        <v>79473</v>
      </c>
      <c r="H94">
        <v>128661</v>
      </c>
      <c r="J94">
        <f t="shared" si="12"/>
        <v>87667.6</v>
      </c>
      <c r="K94">
        <f t="shared" si="13"/>
        <v>1.4676003449392934</v>
      </c>
      <c r="L94">
        <f t="shared" si="14"/>
        <v>94547</v>
      </c>
      <c r="M94">
        <f t="shared" si="15"/>
        <v>79473</v>
      </c>
      <c r="N94">
        <f t="shared" si="16"/>
        <v>87667.6</v>
      </c>
      <c r="O94">
        <f t="shared" si="17"/>
        <v>15074</v>
      </c>
      <c r="Q94">
        <v>35427</v>
      </c>
      <c r="R94">
        <v>16465</v>
      </c>
      <c r="T94">
        <v>4667.2000000000116</v>
      </c>
      <c r="U94">
        <v>6370</v>
      </c>
      <c r="W94">
        <v>27374</v>
      </c>
      <c r="X94">
        <v>6896.4000000000005</v>
      </c>
      <c r="AB94">
        <v>87667.6</v>
      </c>
      <c r="AC94">
        <v>1.4676003449392934</v>
      </c>
      <c r="AI94">
        <v>87667.6</v>
      </c>
      <c r="AJ94">
        <v>1.4676003449392934</v>
      </c>
    </row>
    <row r="95" spans="2:38" x14ac:dyDescent="0.25">
      <c r="B95">
        <v>31278</v>
      </c>
      <c r="C95">
        <v>35263</v>
      </c>
      <c r="D95">
        <v>46906</v>
      </c>
      <c r="E95">
        <v>95366</v>
      </c>
      <c r="F95">
        <v>39991</v>
      </c>
      <c r="H95">
        <v>65271</v>
      </c>
      <c r="J95">
        <f t="shared" si="12"/>
        <v>49760.800000000003</v>
      </c>
      <c r="K95">
        <f t="shared" si="13"/>
        <v>1.3116951495956657</v>
      </c>
      <c r="L95">
        <f t="shared" si="14"/>
        <v>95366</v>
      </c>
      <c r="M95">
        <f t="shared" si="15"/>
        <v>31278</v>
      </c>
      <c r="N95">
        <f t="shared" si="16"/>
        <v>49760.800000000003</v>
      </c>
      <c r="O95">
        <f t="shared" si="17"/>
        <v>64088</v>
      </c>
      <c r="Q95">
        <v>22713</v>
      </c>
      <c r="R95">
        <v>-239</v>
      </c>
      <c r="T95">
        <v>13894</v>
      </c>
      <c r="U95">
        <v>9564.4000000000015</v>
      </c>
      <c r="W95">
        <v>32984.400000000001</v>
      </c>
      <c r="X95">
        <v>11276.4</v>
      </c>
      <c r="Z95">
        <v>49760.800000000003</v>
      </c>
      <c r="AA95">
        <v>1.3116951495956657</v>
      </c>
      <c r="AI95">
        <v>49760.800000000003</v>
      </c>
      <c r="AJ95">
        <v>1.3116951495956657</v>
      </c>
    </row>
    <row r="96" spans="2:38" x14ac:dyDescent="0.25">
      <c r="B96">
        <v>56194</v>
      </c>
      <c r="C96">
        <v>88016</v>
      </c>
      <c r="D96">
        <v>52040</v>
      </c>
      <c r="E96">
        <v>59976</v>
      </c>
      <c r="F96">
        <v>25092</v>
      </c>
      <c r="H96">
        <v>94542</v>
      </c>
      <c r="J96">
        <f t="shared" si="12"/>
        <v>56263.6</v>
      </c>
      <c r="K96">
        <f t="shared" si="13"/>
        <v>1.6803403976994007</v>
      </c>
      <c r="L96">
        <f t="shared" si="14"/>
        <v>88016</v>
      </c>
      <c r="M96">
        <f t="shared" si="15"/>
        <v>25092</v>
      </c>
      <c r="N96">
        <f t="shared" si="16"/>
        <v>56263.6</v>
      </c>
      <c r="O96">
        <f t="shared" si="17"/>
        <v>62924</v>
      </c>
      <c r="Q96">
        <v>17544</v>
      </c>
      <c r="R96">
        <v>-10347</v>
      </c>
      <c r="T96">
        <v>-3809.5999999999985</v>
      </c>
      <c r="U96">
        <v>-263.40000000000146</v>
      </c>
      <c r="W96">
        <v>24655.600000000002</v>
      </c>
      <c r="X96">
        <v>9006.9999999999982</v>
      </c>
      <c r="Z96">
        <v>56263.6</v>
      </c>
      <c r="AA96">
        <v>1.6803403976994007</v>
      </c>
      <c r="AK96">
        <v>56263.6</v>
      </c>
      <c r="AL96">
        <v>1.6803403976994007</v>
      </c>
    </row>
    <row r="97" spans="2:38" x14ac:dyDescent="0.25">
      <c r="B97">
        <v>14623</v>
      </c>
      <c r="C97">
        <v>34726</v>
      </c>
      <c r="D97">
        <v>37980</v>
      </c>
      <c r="E97">
        <v>52849</v>
      </c>
      <c r="F97">
        <v>96460</v>
      </c>
      <c r="H97">
        <v>103311</v>
      </c>
      <c r="J97">
        <f t="shared" si="12"/>
        <v>47327.6</v>
      </c>
      <c r="K97">
        <f t="shared" si="13"/>
        <v>2.1828911670991133</v>
      </c>
      <c r="L97">
        <f t="shared" si="14"/>
        <v>96460</v>
      </c>
      <c r="M97">
        <f t="shared" si="15"/>
        <v>14623</v>
      </c>
      <c r="N97">
        <f t="shared" si="16"/>
        <v>47327.6</v>
      </c>
      <c r="O97">
        <f t="shared" si="17"/>
        <v>81837</v>
      </c>
      <c r="Q97">
        <v>19425</v>
      </c>
      <c r="R97">
        <v>2310</v>
      </c>
      <c r="T97">
        <v>-11860</v>
      </c>
      <c r="U97">
        <v>1136.7999999999956</v>
      </c>
      <c r="W97">
        <v>35689.199999999997</v>
      </c>
      <c r="X97">
        <v>5182.3999999999996</v>
      </c>
      <c r="Z97">
        <v>47327.6</v>
      </c>
      <c r="AA97">
        <v>2.1828911670991133</v>
      </c>
      <c r="AK97">
        <v>47327.6</v>
      </c>
      <c r="AL97">
        <v>2.1828911670991133</v>
      </c>
    </row>
    <row r="98" spans="2:38" x14ac:dyDescent="0.25">
      <c r="B98">
        <v>97246</v>
      </c>
      <c r="C98">
        <v>43380</v>
      </c>
      <c r="D98">
        <v>27170</v>
      </c>
      <c r="E98">
        <v>91981</v>
      </c>
      <c r="F98">
        <v>41310</v>
      </c>
      <c r="H98">
        <v>96914</v>
      </c>
      <c r="J98">
        <f t="shared" si="12"/>
        <v>60217.4</v>
      </c>
      <c r="K98">
        <f t="shared" ref="K98:K129" si="18">H98/J98</f>
        <v>1.6094019336603707</v>
      </c>
      <c r="L98">
        <f t="shared" si="14"/>
        <v>97246</v>
      </c>
      <c r="M98">
        <f t="shared" si="15"/>
        <v>27170</v>
      </c>
      <c r="N98">
        <f t="shared" si="16"/>
        <v>60217.4</v>
      </c>
      <c r="O98">
        <f t="shared" si="17"/>
        <v>70076</v>
      </c>
      <c r="Q98">
        <v>29756</v>
      </c>
      <c r="R98">
        <v>-10013</v>
      </c>
      <c r="T98">
        <v>4523</v>
      </c>
      <c r="U98">
        <v>88</v>
      </c>
      <c r="W98">
        <v>39576.200000000004</v>
      </c>
      <c r="X98">
        <v>7001.2</v>
      </c>
      <c r="Z98">
        <v>60217.4</v>
      </c>
      <c r="AA98">
        <v>1.6094019336603707</v>
      </c>
      <c r="AK98">
        <v>60217.4</v>
      </c>
      <c r="AL98">
        <v>1.6094019336603707</v>
      </c>
    </row>
    <row r="99" spans="2:38" x14ac:dyDescent="0.25">
      <c r="B99">
        <v>58429</v>
      </c>
      <c r="C99">
        <v>87980</v>
      </c>
      <c r="D99">
        <v>70673</v>
      </c>
      <c r="E99">
        <v>41246</v>
      </c>
      <c r="F99">
        <v>42747</v>
      </c>
      <c r="H99">
        <v>92548</v>
      </c>
      <c r="J99">
        <f t="shared" si="12"/>
        <v>60215</v>
      </c>
      <c r="K99">
        <f t="shared" si="18"/>
        <v>1.5369592294278833</v>
      </c>
      <c r="L99">
        <f t="shared" si="14"/>
        <v>87980</v>
      </c>
      <c r="M99">
        <f t="shared" si="15"/>
        <v>41246</v>
      </c>
      <c r="N99">
        <f t="shared" si="16"/>
        <v>60215</v>
      </c>
      <c r="O99">
        <f t="shared" si="17"/>
        <v>46734</v>
      </c>
      <c r="Q99">
        <v>-15569</v>
      </c>
      <c r="R99">
        <v>-2107</v>
      </c>
      <c r="T99">
        <v>-21284.800000000003</v>
      </c>
      <c r="U99">
        <v>-3068.8000000000029</v>
      </c>
      <c r="W99">
        <v>23564.399999999998</v>
      </c>
      <c r="X99">
        <v>10324.4</v>
      </c>
      <c r="AB99">
        <v>60215</v>
      </c>
      <c r="AC99">
        <v>1.5369592294278833</v>
      </c>
      <c r="AI99">
        <v>60215</v>
      </c>
      <c r="AJ99">
        <v>1.5369592294278833</v>
      </c>
    </row>
    <row r="100" spans="2:38" x14ac:dyDescent="0.25">
      <c r="B100">
        <v>56823</v>
      </c>
      <c r="C100">
        <v>56160</v>
      </c>
      <c r="D100">
        <v>88434</v>
      </c>
      <c r="E100">
        <v>60213</v>
      </c>
      <c r="F100">
        <v>26176</v>
      </c>
      <c r="H100">
        <v>114448</v>
      </c>
      <c r="J100">
        <f t="shared" si="12"/>
        <v>57561.2</v>
      </c>
      <c r="K100">
        <f t="shared" si="18"/>
        <v>1.988283774486981</v>
      </c>
      <c r="L100">
        <f t="shared" si="14"/>
        <v>88434</v>
      </c>
      <c r="M100">
        <f t="shared" si="15"/>
        <v>26176</v>
      </c>
      <c r="N100">
        <f t="shared" si="16"/>
        <v>57561.2</v>
      </c>
      <c r="O100">
        <f t="shared" si="17"/>
        <v>62258</v>
      </c>
      <c r="Q100">
        <v>12112</v>
      </c>
      <c r="R100">
        <v>26</v>
      </c>
      <c r="T100">
        <v>-4726</v>
      </c>
      <c r="U100">
        <v>5.7999999999956344</v>
      </c>
      <c r="W100">
        <v>20959.599999999999</v>
      </c>
      <c r="X100">
        <v>9249</v>
      </c>
      <c r="AF100">
        <v>57561.2</v>
      </c>
      <c r="AG100">
        <v>1.988283774486981</v>
      </c>
      <c r="AK100">
        <v>57561.2</v>
      </c>
      <c r="AL100">
        <v>1.988283774486981</v>
      </c>
    </row>
    <row r="101" spans="2:38" x14ac:dyDescent="0.25">
      <c r="B101">
        <v>47119</v>
      </c>
      <c r="C101">
        <v>46832</v>
      </c>
      <c r="D101">
        <v>69069</v>
      </c>
      <c r="E101">
        <v>57096</v>
      </c>
      <c r="F101">
        <v>96109</v>
      </c>
      <c r="H101">
        <v>117428</v>
      </c>
      <c r="J101">
        <f t="shared" si="12"/>
        <v>63245</v>
      </c>
      <c r="K101">
        <f t="shared" si="18"/>
        <v>1.856715945924579</v>
      </c>
      <c r="L101">
        <f t="shared" si="14"/>
        <v>96109</v>
      </c>
      <c r="M101">
        <f t="shared" si="15"/>
        <v>46832</v>
      </c>
      <c r="N101">
        <f t="shared" si="16"/>
        <v>63245</v>
      </c>
      <c r="O101">
        <f t="shared" si="17"/>
        <v>49277</v>
      </c>
      <c r="Q101">
        <v>30344</v>
      </c>
      <c r="R101">
        <v>3753</v>
      </c>
      <c r="T101">
        <v>-1010.1999999999971</v>
      </c>
      <c r="U101">
        <v>-5442</v>
      </c>
      <c r="W101">
        <v>16790.599999999999</v>
      </c>
      <c r="X101">
        <v>15048</v>
      </c>
      <c r="AB101">
        <v>63245</v>
      </c>
      <c r="AC101">
        <v>1.856715945924579</v>
      </c>
      <c r="AI101">
        <v>63245</v>
      </c>
      <c r="AJ101">
        <v>1.856715945924579</v>
      </c>
    </row>
    <row r="103" spans="2:38" x14ac:dyDescent="0.25">
      <c r="B103">
        <v>1509054</v>
      </c>
      <c r="C103">
        <v>1465025</v>
      </c>
      <c r="D103">
        <v>1472658</v>
      </c>
      <c r="E103">
        <v>1463931</v>
      </c>
      <c r="F103">
        <v>1470782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9738E-45F3-44D5-AE77-4B5431B45BB0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65415</v>
      </c>
      <c r="C2">
        <v>48145</v>
      </c>
      <c r="D2">
        <v>52998</v>
      </c>
      <c r="E2">
        <v>25994</v>
      </c>
      <c r="F2">
        <v>24869</v>
      </c>
      <c r="H2">
        <v>63131</v>
      </c>
      <c r="J2">
        <f t="shared" ref="J2:J33" si="0">AVERAGE(B2:F2)</f>
        <v>43484.2</v>
      </c>
      <c r="K2">
        <f t="shared" ref="K2:K33" si="1">H2/J2</f>
        <v>1.4518146821144233</v>
      </c>
      <c r="L2">
        <f t="shared" ref="L2:L33" si="2">MAX(B2:F2)</f>
        <v>65415</v>
      </c>
      <c r="M2">
        <f t="shared" ref="M2:M33" si="3">MIN(B2:F2)</f>
        <v>24869</v>
      </c>
      <c r="N2">
        <f t="shared" ref="N2:N33" si="4">AVERAGE(B2:F2)</f>
        <v>43484.2</v>
      </c>
      <c r="O2">
        <f t="shared" ref="O2:O33" si="5">L2-M2</f>
        <v>40546</v>
      </c>
      <c r="Q2">
        <v>-44986</v>
      </c>
      <c r="R2">
        <v>0</v>
      </c>
      <c r="T2">
        <v>-22443.800000000003</v>
      </c>
      <c r="U2">
        <v>6514.1999999999971</v>
      </c>
      <c r="W2">
        <v>30084.6</v>
      </c>
      <c r="X2">
        <v>6931.8</v>
      </c>
      <c r="AF2">
        <v>43484.2</v>
      </c>
      <c r="AG2">
        <v>1.4518146821144233</v>
      </c>
      <c r="AI2">
        <v>43484.2</v>
      </c>
      <c r="AJ2">
        <v>1.4518146821144233</v>
      </c>
    </row>
    <row r="3" spans="1:38" x14ac:dyDescent="0.25">
      <c r="B3">
        <v>58214</v>
      </c>
      <c r="C3">
        <v>79436</v>
      </c>
      <c r="D3">
        <v>67293</v>
      </c>
      <c r="E3">
        <v>15457</v>
      </c>
      <c r="F3">
        <v>32498</v>
      </c>
      <c r="H3">
        <v>84889</v>
      </c>
      <c r="J3">
        <f t="shared" si="0"/>
        <v>50579.6</v>
      </c>
      <c r="K3">
        <f t="shared" si="1"/>
        <v>1.6783248582432444</v>
      </c>
      <c r="L3">
        <f t="shared" si="2"/>
        <v>79436</v>
      </c>
      <c r="M3">
        <f t="shared" si="3"/>
        <v>15457</v>
      </c>
      <c r="N3">
        <f t="shared" si="4"/>
        <v>50579.6</v>
      </c>
      <c r="O3">
        <f t="shared" si="5"/>
        <v>63979</v>
      </c>
      <c r="Q3">
        <v>511</v>
      </c>
      <c r="R3">
        <v>-12639</v>
      </c>
      <c r="T3">
        <v>1920.7999999999956</v>
      </c>
      <c r="U3">
        <v>-2720</v>
      </c>
      <c r="W3">
        <v>28968</v>
      </c>
      <c r="X3">
        <v>6300.8000000000011</v>
      </c>
      <c r="AD3">
        <v>50579.6</v>
      </c>
      <c r="AE3">
        <v>1.6783248582432444</v>
      </c>
      <c r="AI3">
        <v>50579.6</v>
      </c>
      <c r="AJ3">
        <v>1.6783248582432444</v>
      </c>
    </row>
    <row r="4" spans="1:38" x14ac:dyDescent="0.25">
      <c r="B4">
        <v>71337</v>
      </c>
      <c r="C4">
        <v>95664</v>
      </c>
      <c r="D4">
        <v>29655</v>
      </c>
      <c r="E4">
        <v>77404</v>
      </c>
      <c r="F4">
        <v>71998</v>
      </c>
      <c r="H4">
        <v>123470</v>
      </c>
      <c r="J4">
        <f t="shared" si="0"/>
        <v>69211.600000000006</v>
      </c>
      <c r="K4">
        <f t="shared" si="1"/>
        <v>1.7839495113535879</v>
      </c>
      <c r="L4">
        <f t="shared" si="2"/>
        <v>95664</v>
      </c>
      <c r="M4">
        <f t="shared" si="3"/>
        <v>29655</v>
      </c>
      <c r="N4">
        <f t="shared" si="4"/>
        <v>69211.600000000006</v>
      </c>
      <c r="O4">
        <f t="shared" si="5"/>
        <v>66009</v>
      </c>
      <c r="Q4">
        <v>56189</v>
      </c>
      <c r="R4">
        <v>-2424</v>
      </c>
      <c r="T4">
        <v>43258.600000000006</v>
      </c>
      <c r="U4">
        <v>-198</v>
      </c>
      <c r="W4">
        <v>43258.6</v>
      </c>
      <c r="X4">
        <v>10076.799999999999</v>
      </c>
      <c r="AD4">
        <v>69211.600000000006</v>
      </c>
      <c r="AE4">
        <v>1.7839495113535879</v>
      </c>
      <c r="AI4">
        <v>69211.600000000006</v>
      </c>
      <c r="AJ4">
        <v>1.7839495113535879</v>
      </c>
    </row>
    <row r="5" spans="1:38" x14ac:dyDescent="0.25">
      <c r="B5">
        <v>51991</v>
      </c>
      <c r="C5">
        <v>95647</v>
      </c>
      <c r="D5">
        <v>54369</v>
      </c>
      <c r="E5">
        <v>66561</v>
      </c>
      <c r="F5">
        <v>52010</v>
      </c>
      <c r="H5">
        <v>78519</v>
      </c>
      <c r="J5">
        <f t="shared" si="0"/>
        <v>64115.6</v>
      </c>
      <c r="K5">
        <f t="shared" si="1"/>
        <v>1.2246473557137421</v>
      </c>
      <c r="L5">
        <f t="shared" si="2"/>
        <v>95647</v>
      </c>
      <c r="M5">
        <f t="shared" si="3"/>
        <v>51991</v>
      </c>
      <c r="N5">
        <f t="shared" si="4"/>
        <v>64115.6</v>
      </c>
      <c r="O5">
        <f t="shared" si="5"/>
        <v>43656</v>
      </c>
      <c r="Q5">
        <v>28458</v>
      </c>
      <c r="R5">
        <v>756</v>
      </c>
      <c r="T5">
        <v>23353.4</v>
      </c>
      <c r="U5">
        <v>-1909.5999999999985</v>
      </c>
      <c r="W5">
        <v>23353.4</v>
      </c>
      <c r="X5">
        <v>6014.4</v>
      </c>
      <c r="Z5">
        <v>64115.6</v>
      </c>
      <c r="AA5">
        <v>1.2246473557137421</v>
      </c>
      <c r="AI5">
        <v>64115.6</v>
      </c>
      <c r="AJ5">
        <v>1.2246473557137421</v>
      </c>
    </row>
    <row r="6" spans="1:38" x14ac:dyDescent="0.25">
      <c r="B6">
        <v>40987</v>
      </c>
      <c r="C6">
        <v>69961</v>
      </c>
      <c r="D6">
        <v>30906</v>
      </c>
      <c r="E6">
        <v>95223</v>
      </c>
      <c r="F6">
        <v>46840</v>
      </c>
      <c r="H6">
        <v>73346</v>
      </c>
      <c r="J6">
        <f t="shared" si="0"/>
        <v>56783.4</v>
      </c>
      <c r="K6">
        <f t="shared" si="1"/>
        <v>1.2916803150216436</v>
      </c>
      <c r="L6">
        <f t="shared" si="2"/>
        <v>95223</v>
      </c>
      <c r="M6">
        <f t="shared" si="3"/>
        <v>30906</v>
      </c>
      <c r="N6">
        <f t="shared" si="4"/>
        <v>56783.4</v>
      </c>
      <c r="O6">
        <f t="shared" si="5"/>
        <v>64317</v>
      </c>
      <c r="Q6">
        <v>-3283</v>
      </c>
      <c r="R6">
        <v>-37</v>
      </c>
      <c r="T6">
        <v>-165.59999999999854</v>
      </c>
      <c r="U6">
        <v>-4462.1999999999971</v>
      </c>
      <c r="W6">
        <v>34938.799999999996</v>
      </c>
      <c r="X6">
        <v>9141</v>
      </c>
      <c r="Z6">
        <v>56783.4</v>
      </c>
      <c r="AA6">
        <v>1.2916803150216436</v>
      </c>
      <c r="AI6">
        <v>56783.4</v>
      </c>
      <c r="AJ6">
        <v>1.2916803150216436</v>
      </c>
    </row>
    <row r="7" spans="1:38" x14ac:dyDescent="0.25">
      <c r="B7">
        <v>32310</v>
      </c>
      <c r="C7">
        <v>89027</v>
      </c>
      <c r="D7">
        <v>44711</v>
      </c>
      <c r="E7">
        <v>16996</v>
      </c>
      <c r="F7">
        <v>40136</v>
      </c>
      <c r="H7">
        <v>81893</v>
      </c>
      <c r="J7">
        <f t="shared" si="0"/>
        <v>44636</v>
      </c>
      <c r="K7">
        <f t="shared" si="1"/>
        <v>1.8346850076171699</v>
      </c>
      <c r="L7">
        <f t="shared" si="2"/>
        <v>89027</v>
      </c>
      <c r="M7">
        <f t="shared" si="3"/>
        <v>16996</v>
      </c>
      <c r="N7">
        <f t="shared" si="4"/>
        <v>44636</v>
      </c>
      <c r="O7">
        <f t="shared" si="5"/>
        <v>72031</v>
      </c>
      <c r="Q7">
        <v>-26839</v>
      </c>
      <c r="R7">
        <v>5852</v>
      </c>
      <c r="T7">
        <v>-4244.1999999999971</v>
      </c>
      <c r="U7">
        <v>-5341.1999999999971</v>
      </c>
      <c r="W7">
        <v>30703.399999999998</v>
      </c>
      <c r="X7">
        <v>5660.7999999999993</v>
      </c>
      <c r="AD7">
        <v>44636</v>
      </c>
      <c r="AE7">
        <v>1.8346850076171699</v>
      </c>
      <c r="AK7">
        <v>44636</v>
      </c>
      <c r="AL7">
        <v>1.8346850076171699</v>
      </c>
    </row>
    <row r="8" spans="1:38" x14ac:dyDescent="0.25">
      <c r="B8">
        <v>26851</v>
      </c>
      <c r="C8">
        <v>58191</v>
      </c>
      <c r="D8">
        <v>54430</v>
      </c>
      <c r="E8">
        <v>59008</v>
      </c>
      <c r="F8">
        <v>22829</v>
      </c>
      <c r="H8">
        <v>61290</v>
      </c>
      <c r="J8">
        <f t="shared" si="0"/>
        <v>44261.8</v>
      </c>
      <c r="K8">
        <f t="shared" si="1"/>
        <v>1.3847154882991652</v>
      </c>
      <c r="L8">
        <f t="shared" si="2"/>
        <v>59008</v>
      </c>
      <c r="M8">
        <f t="shared" si="3"/>
        <v>22829</v>
      </c>
      <c r="N8">
        <f t="shared" si="4"/>
        <v>44261.8</v>
      </c>
      <c r="O8">
        <f t="shared" si="5"/>
        <v>36179</v>
      </c>
      <c r="Q8">
        <v>-47196</v>
      </c>
      <c r="R8">
        <v>-1163</v>
      </c>
      <c r="T8">
        <v>-19747.399999999994</v>
      </c>
      <c r="U8">
        <v>3688.2000000000044</v>
      </c>
      <c r="W8">
        <v>42926.600000000006</v>
      </c>
      <c r="X8">
        <v>7673.4</v>
      </c>
      <c r="AF8">
        <v>44261.8</v>
      </c>
      <c r="AG8">
        <v>1.3847154882991652</v>
      </c>
      <c r="AI8">
        <v>44261.8</v>
      </c>
      <c r="AJ8">
        <v>1.3847154882991652</v>
      </c>
    </row>
    <row r="9" spans="1:38" x14ac:dyDescent="0.25">
      <c r="B9">
        <v>59573</v>
      </c>
      <c r="C9">
        <v>35801</v>
      </c>
      <c r="D9">
        <v>53650</v>
      </c>
      <c r="E9">
        <v>56562</v>
      </c>
      <c r="F9">
        <v>43841</v>
      </c>
      <c r="H9">
        <v>97275</v>
      </c>
      <c r="J9">
        <f t="shared" si="0"/>
        <v>49885.4</v>
      </c>
      <c r="K9">
        <f t="shared" si="1"/>
        <v>1.9499693297036809</v>
      </c>
      <c r="L9">
        <f t="shared" si="2"/>
        <v>59573</v>
      </c>
      <c r="M9">
        <f t="shared" si="3"/>
        <v>35801</v>
      </c>
      <c r="N9">
        <f t="shared" si="4"/>
        <v>49885.4</v>
      </c>
      <c r="O9">
        <f t="shared" si="5"/>
        <v>23772</v>
      </c>
      <c r="Q9">
        <v>13758</v>
      </c>
      <c r="R9">
        <v>-728</v>
      </c>
      <c r="T9">
        <v>2284.4000000000015</v>
      </c>
      <c r="U9">
        <v>-1402</v>
      </c>
      <c r="W9">
        <v>28170.800000000003</v>
      </c>
      <c r="X9">
        <v>2641.6</v>
      </c>
      <c r="AD9">
        <v>49885.4</v>
      </c>
      <c r="AE9">
        <v>1.9499693297036809</v>
      </c>
      <c r="AK9">
        <v>49885.4</v>
      </c>
      <c r="AL9">
        <v>1.9499693297036809</v>
      </c>
    </row>
    <row r="10" spans="1:38" x14ac:dyDescent="0.25">
      <c r="B10">
        <v>73395</v>
      </c>
      <c r="C10">
        <v>46225</v>
      </c>
      <c r="D10">
        <v>73600</v>
      </c>
      <c r="E10">
        <v>37805</v>
      </c>
      <c r="F10">
        <v>44017</v>
      </c>
      <c r="H10">
        <v>115977</v>
      </c>
      <c r="J10">
        <f t="shared" si="0"/>
        <v>55008.4</v>
      </c>
      <c r="K10">
        <f t="shared" si="1"/>
        <v>2.1083507246166038</v>
      </c>
      <c r="L10">
        <f t="shared" si="2"/>
        <v>73600</v>
      </c>
      <c r="M10">
        <f t="shared" si="3"/>
        <v>37805</v>
      </c>
      <c r="N10">
        <f t="shared" si="4"/>
        <v>55008.4</v>
      </c>
      <c r="O10">
        <f t="shared" si="5"/>
        <v>35795</v>
      </c>
      <c r="Q10">
        <v>15855</v>
      </c>
      <c r="R10">
        <v>7030</v>
      </c>
      <c r="T10">
        <v>-10034</v>
      </c>
      <c r="U10">
        <v>-1727.7999999999956</v>
      </c>
      <c r="W10">
        <v>29865.599999999999</v>
      </c>
      <c r="X10">
        <v>3071.8</v>
      </c>
      <c r="AB10">
        <v>55008.4</v>
      </c>
      <c r="AC10">
        <v>2.1083507246166038</v>
      </c>
      <c r="AK10">
        <v>55008.4</v>
      </c>
      <c r="AL10">
        <v>2.1083507246166038</v>
      </c>
    </row>
    <row r="11" spans="1:38" x14ac:dyDescent="0.25">
      <c r="B11">
        <v>13025</v>
      </c>
      <c r="C11">
        <v>83044</v>
      </c>
      <c r="D11">
        <v>87622</v>
      </c>
      <c r="E11">
        <v>91650</v>
      </c>
      <c r="F11">
        <v>56150</v>
      </c>
      <c r="H11">
        <v>82474</v>
      </c>
      <c r="J11">
        <f t="shared" si="0"/>
        <v>66298.2</v>
      </c>
      <c r="K11">
        <f t="shared" si="1"/>
        <v>1.2439855079021753</v>
      </c>
      <c r="L11">
        <f t="shared" si="2"/>
        <v>91650</v>
      </c>
      <c r="M11">
        <f t="shared" si="3"/>
        <v>13025</v>
      </c>
      <c r="N11">
        <f t="shared" si="4"/>
        <v>66298.2</v>
      </c>
      <c r="O11">
        <f t="shared" si="5"/>
        <v>78625</v>
      </c>
      <c r="Q11">
        <v>-305</v>
      </c>
      <c r="R11">
        <v>11013</v>
      </c>
      <c r="T11">
        <v>-1155</v>
      </c>
      <c r="U11">
        <v>-2808.8000000000029</v>
      </c>
      <c r="W11">
        <v>29329.399999999998</v>
      </c>
      <c r="X11">
        <v>5323.9999999999991</v>
      </c>
      <c r="AB11">
        <v>66298.2</v>
      </c>
      <c r="AC11">
        <v>1.2439855079021753</v>
      </c>
      <c r="AI11">
        <v>66298.2</v>
      </c>
      <c r="AJ11">
        <v>1.2439855079021753</v>
      </c>
    </row>
    <row r="12" spans="1:38" x14ac:dyDescent="0.25">
      <c r="B12">
        <v>72407</v>
      </c>
      <c r="C12">
        <v>73221</v>
      </c>
      <c r="D12">
        <v>37992</v>
      </c>
      <c r="E12">
        <v>74770</v>
      </c>
      <c r="F12">
        <v>97120</v>
      </c>
      <c r="H12">
        <v>112554</v>
      </c>
      <c r="J12">
        <f t="shared" si="0"/>
        <v>71102</v>
      </c>
      <c r="K12">
        <f t="shared" si="1"/>
        <v>1.5829934460352733</v>
      </c>
      <c r="L12">
        <f t="shared" si="2"/>
        <v>97120</v>
      </c>
      <c r="M12">
        <f t="shared" si="3"/>
        <v>37992</v>
      </c>
      <c r="N12">
        <f t="shared" si="4"/>
        <v>71102</v>
      </c>
      <c r="O12">
        <f t="shared" si="5"/>
        <v>59128</v>
      </c>
      <c r="Q12">
        <v>-29634</v>
      </c>
      <c r="R12">
        <v>2</v>
      </c>
      <c r="T12">
        <v>-15711.399999999994</v>
      </c>
      <c r="U12">
        <v>1178.8000000000029</v>
      </c>
      <c r="W12">
        <v>27858.199999999997</v>
      </c>
      <c r="X12">
        <v>2793.6000000000004</v>
      </c>
      <c r="AF12">
        <v>71102</v>
      </c>
      <c r="AG12">
        <v>1.5829934460352733</v>
      </c>
      <c r="AI12">
        <v>71102</v>
      </c>
      <c r="AJ12">
        <v>1.5829934460352733</v>
      </c>
    </row>
    <row r="13" spans="1:38" x14ac:dyDescent="0.25">
      <c r="B13">
        <v>89672</v>
      </c>
      <c r="C13">
        <v>110974</v>
      </c>
      <c r="D13">
        <v>49028</v>
      </c>
      <c r="E13">
        <v>82497</v>
      </c>
      <c r="F13">
        <v>25285</v>
      </c>
      <c r="H13">
        <v>72746</v>
      </c>
      <c r="J13">
        <f t="shared" si="0"/>
        <v>71491.199999999997</v>
      </c>
      <c r="K13">
        <f t="shared" si="1"/>
        <v>1.0175518105724901</v>
      </c>
      <c r="L13">
        <f t="shared" si="2"/>
        <v>110974</v>
      </c>
      <c r="M13">
        <f t="shared" si="3"/>
        <v>25285</v>
      </c>
      <c r="N13">
        <f t="shared" si="4"/>
        <v>71491.199999999997</v>
      </c>
      <c r="O13">
        <f t="shared" si="5"/>
        <v>85689</v>
      </c>
      <c r="Q13">
        <v>-7696</v>
      </c>
      <c r="R13">
        <v>26</v>
      </c>
      <c r="T13">
        <v>-8458.8000000000029</v>
      </c>
      <c r="U13">
        <v>7705</v>
      </c>
      <c r="W13">
        <v>38808.800000000003</v>
      </c>
      <c r="X13">
        <v>7705</v>
      </c>
      <c r="AB13">
        <v>71491.199999999997</v>
      </c>
      <c r="AC13">
        <v>1.0175518105724901</v>
      </c>
      <c r="AI13">
        <v>71491.199999999997</v>
      </c>
      <c r="AJ13">
        <v>1.0175518105724901</v>
      </c>
    </row>
    <row r="14" spans="1:38" x14ac:dyDescent="0.25">
      <c r="B14">
        <v>47345</v>
      </c>
      <c r="C14">
        <v>30735</v>
      </c>
      <c r="D14">
        <v>84112</v>
      </c>
      <c r="E14">
        <v>24774</v>
      </c>
      <c r="F14">
        <v>71051</v>
      </c>
      <c r="H14">
        <v>105576</v>
      </c>
      <c r="J14">
        <f t="shared" si="0"/>
        <v>51603.4</v>
      </c>
      <c r="K14">
        <f t="shared" si="1"/>
        <v>2.0459117034924055</v>
      </c>
      <c r="L14">
        <f t="shared" si="2"/>
        <v>84112</v>
      </c>
      <c r="M14">
        <f t="shared" si="3"/>
        <v>24774</v>
      </c>
      <c r="N14">
        <f t="shared" si="4"/>
        <v>51603.4</v>
      </c>
      <c r="O14">
        <f t="shared" si="5"/>
        <v>59338</v>
      </c>
      <c r="Q14">
        <v>31038</v>
      </c>
      <c r="R14">
        <v>-413</v>
      </c>
      <c r="T14">
        <v>-8469.7999999999956</v>
      </c>
      <c r="U14">
        <v>1647</v>
      </c>
      <c r="W14">
        <v>33101.800000000003</v>
      </c>
      <c r="X14">
        <v>2334.1999999999998</v>
      </c>
      <c r="Z14">
        <v>51603.4</v>
      </c>
      <c r="AA14">
        <v>2.0459117034924055</v>
      </c>
      <c r="AK14">
        <v>51603.4</v>
      </c>
      <c r="AL14">
        <v>2.0459117034924055</v>
      </c>
    </row>
    <row r="15" spans="1:38" x14ac:dyDescent="0.25">
      <c r="B15">
        <v>65869</v>
      </c>
      <c r="C15">
        <v>19906</v>
      </c>
      <c r="D15">
        <v>36221</v>
      </c>
      <c r="E15">
        <v>101331</v>
      </c>
      <c r="F15">
        <v>73766</v>
      </c>
      <c r="H15">
        <v>123662</v>
      </c>
      <c r="J15">
        <f t="shared" si="0"/>
        <v>59418.6</v>
      </c>
      <c r="K15">
        <f t="shared" si="1"/>
        <v>2.0812001629119501</v>
      </c>
      <c r="L15">
        <f t="shared" si="2"/>
        <v>101331</v>
      </c>
      <c r="M15">
        <f t="shared" si="3"/>
        <v>19906</v>
      </c>
      <c r="N15">
        <f t="shared" si="4"/>
        <v>59418.6</v>
      </c>
      <c r="O15">
        <f t="shared" si="5"/>
        <v>81425</v>
      </c>
      <c r="Q15">
        <v>8042</v>
      </c>
      <c r="R15">
        <v>639</v>
      </c>
      <c r="T15">
        <v>-10273.200000000004</v>
      </c>
      <c r="U15">
        <v>-12543.599999999999</v>
      </c>
      <c r="W15">
        <v>21760.400000000001</v>
      </c>
      <c r="X15">
        <v>12543.6</v>
      </c>
      <c r="AF15">
        <v>59418.6</v>
      </c>
      <c r="AG15">
        <v>2.0812001629119501</v>
      </c>
      <c r="AK15">
        <v>59418.6</v>
      </c>
      <c r="AL15">
        <v>2.0812001629119501</v>
      </c>
    </row>
    <row r="16" spans="1:38" x14ac:dyDescent="0.25">
      <c r="B16">
        <v>99657</v>
      </c>
      <c r="C16">
        <v>43867</v>
      </c>
      <c r="D16">
        <v>87007</v>
      </c>
      <c r="E16">
        <v>42457</v>
      </c>
      <c r="F16">
        <v>24856</v>
      </c>
      <c r="H16">
        <v>69853</v>
      </c>
      <c r="J16">
        <f t="shared" si="0"/>
        <v>59568.800000000003</v>
      </c>
      <c r="K16">
        <f t="shared" si="1"/>
        <v>1.1726440687071085</v>
      </c>
      <c r="L16">
        <f t="shared" si="2"/>
        <v>99657</v>
      </c>
      <c r="M16">
        <f t="shared" si="3"/>
        <v>24856</v>
      </c>
      <c r="N16">
        <f t="shared" si="4"/>
        <v>59568.800000000003</v>
      </c>
      <c r="O16">
        <f t="shared" si="5"/>
        <v>74801</v>
      </c>
      <c r="Q16">
        <v>9583</v>
      </c>
      <c r="R16">
        <v>-8521</v>
      </c>
      <c r="T16">
        <v>25276.400000000001</v>
      </c>
      <c r="U16">
        <v>766.80000000000291</v>
      </c>
      <c r="W16">
        <v>25276.400000000001</v>
      </c>
      <c r="X16">
        <v>766.80000000000007</v>
      </c>
      <c r="AD16">
        <v>59568.800000000003</v>
      </c>
      <c r="AE16">
        <v>1.1726440687071085</v>
      </c>
      <c r="AI16">
        <v>59568.800000000003</v>
      </c>
      <c r="AJ16">
        <v>1.1726440687071085</v>
      </c>
    </row>
    <row r="17" spans="2:38" x14ac:dyDescent="0.25">
      <c r="B17">
        <v>88623</v>
      </c>
      <c r="C17">
        <v>73698</v>
      </c>
      <c r="D17">
        <v>38826</v>
      </c>
      <c r="E17">
        <v>46970</v>
      </c>
      <c r="F17">
        <v>48332</v>
      </c>
      <c r="H17">
        <v>118361</v>
      </c>
      <c r="J17">
        <f t="shared" si="0"/>
        <v>59289.8</v>
      </c>
      <c r="K17">
        <f t="shared" si="1"/>
        <v>1.9963130251746506</v>
      </c>
      <c r="L17">
        <f t="shared" si="2"/>
        <v>88623</v>
      </c>
      <c r="M17">
        <f t="shared" si="3"/>
        <v>38826</v>
      </c>
      <c r="N17">
        <f t="shared" si="4"/>
        <v>59289.8</v>
      </c>
      <c r="O17">
        <f t="shared" si="5"/>
        <v>49797</v>
      </c>
      <c r="Q17">
        <v>28202</v>
      </c>
      <c r="R17">
        <v>23</v>
      </c>
      <c r="T17">
        <v>-15764.800000000003</v>
      </c>
      <c r="U17">
        <v>-2835.3999999999942</v>
      </c>
      <c r="W17">
        <v>37200.400000000001</v>
      </c>
      <c r="X17">
        <v>4249</v>
      </c>
      <c r="AB17">
        <v>59289.8</v>
      </c>
      <c r="AC17">
        <v>1.9963130251746506</v>
      </c>
      <c r="AK17">
        <v>59289.8</v>
      </c>
      <c r="AL17">
        <v>1.9963130251746506</v>
      </c>
    </row>
    <row r="18" spans="2:38" x14ac:dyDescent="0.25">
      <c r="B18">
        <v>79198</v>
      </c>
      <c r="C18">
        <v>71550</v>
      </c>
      <c r="D18">
        <v>20485</v>
      </c>
      <c r="E18">
        <v>113898</v>
      </c>
      <c r="F18">
        <v>32525</v>
      </c>
      <c r="H18">
        <v>67573</v>
      </c>
      <c r="J18">
        <f t="shared" si="0"/>
        <v>63531.199999999997</v>
      </c>
      <c r="K18">
        <f t="shared" si="1"/>
        <v>1.0636191351650843</v>
      </c>
      <c r="L18">
        <f t="shared" si="2"/>
        <v>113898</v>
      </c>
      <c r="M18">
        <f t="shared" si="3"/>
        <v>20485</v>
      </c>
      <c r="N18">
        <f t="shared" si="4"/>
        <v>63531.199999999997</v>
      </c>
      <c r="O18">
        <f t="shared" si="5"/>
        <v>93413</v>
      </c>
      <c r="Q18">
        <v>-44357</v>
      </c>
      <c r="R18">
        <v>-3374</v>
      </c>
      <c r="T18">
        <v>8476.3999999999942</v>
      </c>
      <c r="U18">
        <v>4965.1999999999971</v>
      </c>
      <c r="W18">
        <v>38068</v>
      </c>
      <c r="X18">
        <v>4965.2000000000007</v>
      </c>
      <c r="AD18">
        <v>63531.199999999997</v>
      </c>
      <c r="AE18">
        <v>1.0636191351650843</v>
      </c>
      <c r="AI18">
        <v>63531.199999999997</v>
      </c>
      <c r="AJ18">
        <v>1.0636191351650843</v>
      </c>
    </row>
    <row r="19" spans="2:38" x14ac:dyDescent="0.25">
      <c r="B19">
        <v>25002</v>
      </c>
      <c r="C19">
        <v>52182</v>
      </c>
      <c r="D19">
        <v>98637</v>
      </c>
      <c r="E19">
        <v>18132</v>
      </c>
      <c r="F19">
        <v>39994</v>
      </c>
      <c r="H19">
        <v>104221</v>
      </c>
      <c r="J19">
        <f t="shared" si="0"/>
        <v>46789.4</v>
      </c>
      <c r="K19">
        <f t="shared" si="1"/>
        <v>2.2274489521130856</v>
      </c>
      <c r="L19">
        <f t="shared" si="2"/>
        <v>98637</v>
      </c>
      <c r="M19">
        <f t="shared" si="3"/>
        <v>18132</v>
      </c>
      <c r="N19">
        <f t="shared" si="4"/>
        <v>46789.4</v>
      </c>
      <c r="O19">
        <f t="shared" si="5"/>
        <v>80505</v>
      </c>
      <c r="Q19">
        <v>-38951</v>
      </c>
      <c r="R19">
        <v>-4933</v>
      </c>
      <c r="T19">
        <v>-39605.799999999996</v>
      </c>
      <c r="U19">
        <v>2.4000000000014552</v>
      </c>
      <c r="W19">
        <v>39605.800000000003</v>
      </c>
      <c r="X19">
        <v>5579.2000000000007</v>
      </c>
      <c r="AF19">
        <v>46789.4</v>
      </c>
      <c r="AG19">
        <v>2.2274489521130856</v>
      </c>
      <c r="AK19">
        <v>46789.4</v>
      </c>
      <c r="AL19">
        <v>2.2274489521130856</v>
      </c>
    </row>
    <row r="20" spans="2:38" x14ac:dyDescent="0.25">
      <c r="B20">
        <v>42304</v>
      </c>
      <c r="C20">
        <v>39396</v>
      </c>
      <c r="D20">
        <v>79920</v>
      </c>
      <c r="E20">
        <v>61564</v>
      </c>
      <c r="F20">
        <v>29201</v>
      </c>
      <c r="H20">
        <v>65079</v>
      </c>
      <c r="J20">
        <f t="shared" si="0"/>
        <v>50477</v>
      </c>
      <c r="K20">
        <f t="shared" si="1"/>
        <v>1.2892802662598808</v>
      </c>
      <c r="L20">
        <f t="shared" si="2"/>
        <v>79920</v>
      </c>
      <c r="M20">
        <f t="shared" si="3"/>
        <v>29201</v>
      </c>
      <c r="N20">
        <f t="shared" si="4"/>
        <v>50477</v>
      </c>
      <c r="O20">
        <f t="shared" si="5"/>
        <v>50719</v>
      </c>
      <c r="Q20">
        <v>5670</v>
      </c>
      <c r="R20">
        <v>2114</v>
      </c>
      <c r="T20">
        <v>4007.5999999999985</v>
      </c>
      <c r="U20">
        <v>82.400000000001455</v>
      </c>
      <c r="W20">
        <v>22374.400000000001</v>
      </c>
      <c r="X20">
        <v>116.39999999999999</v>
      </c>
      <c r="Z20">
        <v>50477</v>
      </c>
      <c r="AA20">
        <v>1.2892802662598808</v>
      </c>
      <c r="AI20">
        <v>50477</v>
      </c>
      <c r="AJ20">
        <v>1.2892802662598808</v>
      </c>
    </row>
    <row r="21" spans="2:38" x14ac:dyDescent="0.25">
      <c r="B21">
        <v>24134</v>
      </c>
      <c r="C21">
        <v>83288</v>
      </c>
      <c r="D21">
        <v>59133</v>
      </c>
      <c r="E21">
        <v>68099</v>
      </c>
      <c r="F21">
        <v>58227</v>
      </c>
      <c r="H21">
        <v>82417</v>
      </c>
      <c r="J21">
        <f t="shared" si="0"/>
        <v>58576.2</v>
      </c>
      <c r="K21">
        <f t="shared" si="1"/>
        <v>1.4070048927721499</v>
      </c>
      <c r="L21">
        <f t="shared" si="2"/>
        <v>83288</v>
      </c>
      <c r="M21">
        <f t="shared" si="3"/>
        <v>24134</v>
      </c>
      <c r="N21">
        <f t="shared" si="4"/>
        <v>58576.2</v>
      </c>
      <c r="O21">
        <f t="shared" si="5"/>
        <v>59154</v>
      </c>
      <c r="Q21">
        <v>-39230</v>
      </c>
      <c r="R21">
        <v>11793</v>
      </c>
      <c r="T21">
        <v>-14584.199999999997</v>
      </c>
      <c r="U21">
        <v>-4331.2000000000044</v>
      </c>
      <c r="W21">
        <v>37592.600000000006</v>
      </c>
      <c r="X21">
        <v>6168.7999999999993</v>
      </c>
      <c r="AF21">
        <v>58576.2</v>
      </c>
      <c r="AG21">
        <v>1.4070048927721499</v>
      </c>
      <c r="AI21">
        <v>58576.2</v>
      </c>
      <c r="AJ21">
        <v>1.4070048927721499</v>
      </c>
    </row>
    <row r="22" spans="2:38" x14ac:dyDescent="0.25">
      <c r="B22">
        <v>91606</v>
      </c>
      <c r="C22">
        <v>25048</v>
      </c>
      <c r="D22">
        <v>100643</v>
      </c>
      <c r="E22">
        <v>42955</v>
      </c>
      <c r="F22">
        <v>73493</v>
      </c>
      <c r="H22">
        <v>97272</v>
      </c>
      <c r="J22">
        <f t="shared" si="0"/>
        <v>66749</v>
      </c>
      <c r="K22">
        <f t="shared" si="1"/>
        <v>1.4572802588802829</v>
      </c>
      <c r="L22">
        <f t="shared" si="2"/>
        <v>100643</v>
      </c>
      <c r="M22">
        <f t="shared" si="3"/>
        <v>25048</v>
      </c>
      <c r="N22">
        <f t="shared" si="4"/>
        <v>66749</v>
      </c>
      <c r="O22">
        <f t="shared" si="5"/>
        <v>75595</v>
      </c>
      <c r="Q22">
        <v>-17610</v>
      </c>
      <c r="R22">
        <v>-4226</v>
      </c>
      <c r="T22">
        <v>4117.4000000000015</v>
      </c>
      <c r="U22">
        <v>5453.1999999999971</v>
      </c>
      <c r="W22">
        <v>22696.6</v>
      </c>
      <c r="X22">
        <v>5632</v>
      </c>
      <c r="AF22">
        <v>66749</v>
      </c>
      <c r="AG22">
        <v>1.4572802588802829</v>
      </c>
      <c r="AI22">
        <v>66749</v>
      </c>
      <c r="AJ22">
        <v>1.4572802588802829</v>
      </c>
    </row>
    <row r="23" spans="2:38" x14ac:dyDescent="0.25">
      <c r="B23">
        <v>56803</v>
      </c>
      <c r="C23">
        <v>43502</v>
      </c>
      <c r="D23">
        <v>36770</v>
      </c>
      <c r="E23">
        <v>35930</v>
      </c>
      <c r="F23">
        <v>102990</v>
      </c>
      <c r="H23">
        <v>90178</v>
      </c>
      <c r="J23">
        <f t="shared" si="0"/>
        <v>55199</v>
      </c>
      <c r="K23">
        <f t="shared" si="1"/>
        <v>1.6336890161053643</v>
      </c>
      <c r="L23">
        <f t="shared" si="2"/>
        <v>102990</v>
      </c>
      <c r="M23">
        <f t="shared" si="3"/>
        <v>35930</v>
      </c>
      <c r="N23">
        <f t="shared" si="4"/>
        <v>55199</v>
      </c>
      <c r="O23">
        <f t="shared" si="5"/>
        <v>67060</v>
      </c>
      <c r="Q23">
        <v>11335</v>
      </c>
      <c r="R23">
        <v>1356</v>
      </c>
      <c r="T23">
        <v>-298.59999999999854</v>
      </c>
      <c r="U23">
        <v>-290</v>
      </c>
      <c r="W23">
        <v>12497</v>
      </c>
      <c r="X23">
        <v>7249.2000000000007</v>
      </c>
      <c r="Z23">
        <v>55199</v>
      </c>
      <c r="AA23">
        <v>1.6336890161053643</v>
      </c>
      <c r="AI23">
        <v>55199</v>
      </c>
      <c r="AJ23">
        <v>1.6336890161053643</v>
      </c>
    </row>
    <row r="24" spans="2:38" x14ac:dyDescent="0.25">
      <c r="B24">
        <v>32612</v>
      </c>
      <c r="C24">
        <v>74954</v>
      </c>
      <c r="D24">
        <v>50632</v>
      </c>
      <c r="E24">
        <v>19384</v>
      </c>
      <c r="F24">
        <v>22289</v>
      </c>
      <c r="H24">
        <v>62681</v>
      </c>
      <c r="J24">
        <f t="shared" si="0"/>
        <v>39974.199999999997</v>
      </c>
      <c r="K24">
        <f t="shared" si="1"/>
        <v>1.5680363834673365</v>
      </c>
      <c r="L24">
        <f t="shared" si="2"/>
        <v>74954</v>
      </c>
      <c r="M24">
        <f t="shared" si="3"/>
        <v>19384</v>
      </c>
      <c r="N24">
        <f t="shared" si="4"/>
        <v>39974.199999999997</v>
      </c>
      <c r="O24">
        <f t="shared" si="5"/>
        <v>55570</v>
      </c>
      <c r="Q24">
        <v>-78523</v>
      </c>
      <c r="R24">
        <v>13363</v>
      </c>
      <c r="T24">
        <v>-40467.800000000003</v>
      </c>
      <c r="U24">
        <v>407</v>
      </c>
      <c r="W24">
        <v>46673.8</v>
      </c>
      <c r="X24">
        <v>7258.2000000000007</v>
      </c>
      <c r="AF24">
        <v>39974.199999999997</v>
      </c>
      <c r="AG24">
        <v>1.5680363834673365</v>
      </c>
      <c r="AI24">
        <v>39974.199999999997</v>
      </c>
      <c r="AJ24">
        <v>1.5680363834673365</v>
      </c>
    </row>
    <row r="25" spans="2:38" x14ac:dyDescent="0.25">
      <c r="B25">
        <v>25045</v>
      </c>
      <c r="C25">
        <v>25086</v>
      </c>
      <c r="D25">
        <v>65721</v>
      </c>
      <c r="E25">
        <v>78863</v>
      </c>
      <c r="F25">
        <v>94224</v>
      </c>
      <c r="H25">
        <v>97278</v>
      </c>
      <c r="J25">
        <f t="shared" si="0"/>
        <v>57787.8</v>
      </c>
      <c r="K25">
        <f t="shared" si="1"/>
        <v>1.6833656931047729</v>
      </c>
      <c r="L25">
        <f t="shared" si="2"/>
        <v>94224</v>
      </c>
      <c r="M25">
        <f t="shared" si="3"/>
        <v>25045</v>
      </c>
      <c r="N25">
        <f t="shared" si="4"/>
        <v>57787.8</v>
      </c>
      <c r="O25">
        <f t="shared" si="5"/>
        <v>69179</v>
      </c>
      <c r="Q25">
        <v>-28674</v>
      </c>
      <c r="R25">
        <v>-6491</v>
      </c>
      <c r="T25">
        <v>-11928.599999999991</v>
      </c>
      <c r="U25">
        <v>166.60000000000582</v>
      </c>
      <c r="W25">
        <v>30282.6</v>
      </c>
      <c r="X25">
        <v>6830.9999999999991</v>
      </c>
      <c r="AF25">
        <v>57787.8</v>
      </c>
      <c r="AG25">
        <v>1.6833656931047729</v>
      </c>
      <c r="AI25">
        <v>57787.8</v>
      </c>
      <c r="AJ25">
        <v>1.6833656931047729</v>
      </c>
    </row>
    <row r="26" spans="2:38" x14ac:dyDescent="0.25">
      <c r="B26">
        <v>75304</v>
      </c>
      <c r="C26">
        <v>99744</v>
      </c>
      <c r="D26">
        <v>70578</v>
      </c>
      <c r="E26">
        <v>37821</v>
      </c>
      <c r="F26">
        <v>52240</v>
      </c>
      <c r="H26">
        <v>127822</v>
      </c>
      <c r="J26">
        <f t="shared" si="0"/>
        <v>67137.399999999994</v>
      </c>
      <c r="K26">
        <f t="shared" si="1"/>
        <v>1.9038866563197265</v>
      </c>
      <c r="L26">
        <f t="shared" si="2"/>
        <v>99744</v>
      </c>
      <c r="M26">
        <f t="shared" si="3"/>
        <v>37821</v>
      </c>
      <c r="N26">
        <f t="shared" si="4"/>
        <v>67137.399999999994</v>
      </c>
      <c r="O26">
        <f t="shared" si="5"/>
        <v>61923</v>
      </c>
      <c r="Q26">
        <v>-11906</v>
      </c>
      <c r="R26">
        <v>11849</v>
      </c>
      <c r="T26">
        <v>-27818.600000000006</v>
      </c>
      <c r="U26">
        <v>7733.1999999999971</v>
      </c>
      <c r="W26">
        <v>33669.800000000003</v>
      </c>
      <c r="X26">
        <v>10183.600000000002</v>
      </c>
      <c r="AB26">
        <v>67137.399999999994</v>
      </c>
      <c r="AC26">
        <v>1.9038866563197265</v>
      </c>
      <c r="AK26">
        <v>67137.399999999994</v>
      </c>
      <c r="AL26">
        <v>1.9038866563197265</v>
      </c>
    </row>
    <row r="27" spans="2:38" x14ac:dyDescent="0.25">
      <c r="B27">
        <v>88802</v>
      </c>
      <c r="C27">
        <v>78680</v>
      </c>
      <c r="D27">
        <v>32889</v>
      </c>
      <c r="E27">
        <v>25851</v>
      </c>
      <c r="F27">
        <v>59655</v>
      </c>
      <c r="H27">
        <v>79002</v>
      </c>
      <c r="J27">
        <f t="shared" si="0"/>
        <v>57175.4</v>
      </c>
      <c r="K27">
        <f t="shared" si="1"/>
        <v>1.381748094460205</v>
      </c>
      <c r="L27">
        <f t="shared" si="2"/>
        <v>88802</v>
      </c>
      <c r="M27">
        <f t="shared" si="3"/>
        <v>25851</v>
      </c>
      <c r="N27">
        <f t="shared" si="4"/>
        <v>57175.4</v>
      </c>
      <c r="O27">
        <f t="shared" si="5"/>
        <v>62951</v>
      </c>
      <c r="Q27">
        <v>-26286</v>
      </c>
      <c r="R27">
        <v>-613</v>
      </c>
      <c r="T27">
        <v>-12836.200000000004</v>
      </c>
      <c r="U27">
        <v>-3102.1999999999971</v>
      </c>
      <c r="W27">
        <v>15845.800000000001</v>
      </c>
      <c r="X27">
        <v>6205</v>
      </c>
      <c r="AB27">
        <v>57175.4</v>
      </c>
      <c r="AC27">
        <v>1.381748094460205</v>
      </c>
      <c r="AI27">
        <v>57175.4</v>
      </c>
      <c r="AJ27">
        <v>1.381748094460205</v>
      </c>
    </row>
    <row r="28" spans="2:38" x14ac:dyDescent="0.25">
      <c r="B28">
        <v>95316</v>
      </c>
      <c r="C28">
        <v>49207</v>
      </c>
      <c r="D28">
        <v>35189</v>
      </c>
      <c r="E28">
        <v>38540</v>
      </c>
      <c r="F28">
        <v>33940</v>
      </c>
      <c r="H28">
        <v>62606</v>
      </c>
      <c r="J28">
        <f t="shared" si="0"/>
        <v>50438.400000000001</v>
      </c>
      <c r="K28">
        <f t="shared" si="1"/>
        <v>1.2412368354269763</v>
      </c>
      <c r="L28">
        <f t="shared" si="2"/>
        <v>95316</v>
      </c>
      <c r="M28">
        <f t="shared" si="3"/>
        <v>33940</v>
      </c>
      <c r="N28">
        <f t="shared" si="4"/>
        <v>50438.400000000001</v>
      </c>
      <c r="O28">
        <f t="shared" si="5"/>
        <v>61376</v>
      </c>
      <c r="Q28">
        <v>-23740</v>
      </c>
      <c r="R28">
        <v>-11810</v>
      </c>
      <c r="T28">
        <v>-4911.5999999999985</v>
      </c>
      <c r="U28">
        <v>1294.4000000000015</v>
      </c>
      <c r="W28">
        <v>30265.200000000001</v>
      </c>
      <c r="X28">
        <v>9168.8000000000011</v>
      </c>
      <c r="AD28">
        <v>50438.400000000001</v>
      </c>
      <c r="AE28">
        <v>1.2412368354269763</v>
      </c>
      <c r="AI28">
        <v>50438.400000000001</v>
      </c>
      <c r="AJ28">
        <v>1.2412368354269763</v>
      </c>
    </row>
    <row r="29" spans="2:38" x14ac:dyDescent="0.25">
      <c r="B29">
        <v>41780</v>
      </c>
      <c r="C29">
        <v>40390</v>
      </c>
      <c r="D29">
        <v>54385</v>
      </c>
      <c r="E29">
        <v>110780</v>
      </c>
      <c r="F29">
        <v>56086</v>
      </c>
      <c r="H29">
        <v>68541</v>
      </c>
      <c r="J29">
        <f t="shared" si="0"/>
        <v>60684.2</v>
      </c>
      <c r="K29">
        <f t="shared" si="1"/>
        <v>1.1294702739757632</v>
      </c>
      <c r="L29">
        <f t="shared" si="2"/>
        <v>110780</v>
      </c>
      <c r="M29">
        <f t="shared" si="3"/>
        <v>40390</v>
      </c>
      <c r="N29">
        <f t="shared" si="4"/>
        <v>60684.2</v>
      </c>
      <c r="O29">
        <f t="shared" si="5"/>
        <v>70390</v>
      </c>
      <c r="Q29">
        <v>9009</v>
      </c>
      <c r="R29">
        <v>-8711</v>
      </c>
      <c r="T29">
        <v>7991</v>
      </c>
      <c r="U29">
        <v>-97.600000000005821</v>
      </c>
      <c r="W29">
        <v>27947.8</v>
      </c>
      <c r="X29">
        <v>5477.2000000000007</v>
      </c>
      <c r="Z29">
        <v>60684.2</v>
      </c>
      <c r="AA29">
        <v>1.1294702739757632</v>
      </c>
      <c r="AI29">
        <v>60684.2</v>
      </c>
      <c r="AJ29">
        <v>1.1294702739757632</v>
      </c>
    </row>
    <row r="30" spans="2:38" x14ac:dyDescent="0.25">
      <c r="B30">
        <v>61715</v>
      </c>
      <c r="C30">
        <v>46836</v>
      </c>
      <c r="D30">
        <v>17540</v>
      </c>
      <c r="E30">
        <v>99985</v>
      </c>
      <c r="F30">
        <v>35431</v>
      </c>
      <c r="H30">
        <v>127321</v>
      </c>
      <c r="J30">
        <f t="shared" si="0"/>
        <v>52301.4</v>
      </c>
      <c r="K30">
        <f t="shared" si="1"/>
        <v>2.4343707816616762</v>
      </c>
      <c r="L30">
        <f t="shared" si="2"/>
        <v>99985</v>
      </c>
      <c r="M30">
        <f t="shared" si="3"/>
        <v>17540</v>
      </c>
      <c r="N30">
        <f t="shared" si="4"/>
        <v>52301.4</v>
      </c>
      <c r="O30">
        <f t="shared" si="5"/>
        <v>82445</v>
      </c>
      <c r="Q30">
        <v>4198</v>
      </c>
      <c r="R30">
        <v>-10522</v>
      </c>
      <c r="T30">
        <v>-22285.799999999996</v>
      </c>
      <c r="U30">
        <v>-1066.1999999999971</v>
      </c>
      <c r="W30">
        <v>37619.800000000003</v>
      </c>
      <c r="X30">
        <v>3025.4</v>
      </c>
      <c r="AF30">
        <v>52301.4</v>
      </c>
      <c r="AG30">
        <v>2.4343707816616762</v>
      </c>
      <c r="AK30">
        <v>52301.4</v>
      </c>
      <c r="AL30">
        <v>2.4343707816616762</v>
      </c>
    </row>
    <row r="31" spans="2:38" x14ac:dyDescent="0.25">
      <c r="B31">
        <v>10252</v>
      </c>
      <c r="C31">
        <v>100315</v>
      </c>
      <c r="D31">
        <v>48679</v>
      </c>
      <c r="E31">
        <v>115184</v>
      </c>
      <c r="F31">
        <v>103545</v>
      </c>
      <c r="H31">
        <v>82745</v>
      </c>
      <c r="J31">
        <f t="shared" si="0"/>
        <v>75595</v>
      </c>
      <c r="K31">
        <f t="shared" si="1"/>
        <v>1.0945829750644884</v>
      </c>
      <c r="L31">
        <f t="shared" si="2"/>
        <v>115184</v>
      </c>
      <c r="M31">
        <f t="shared" si="3"/>
        <v>10252</v>
      </c>
      <c r="N31">
        <f t="shared" si="4"/>
        <v>75595</v>
      </c>
      <c r="O31">
        <f t="shared" si="5"/>
        <v>104932</v>
      </c>
      <c r="Q31">
        <v>-9382</v>
      </c>
      <c r="R31">
        <v>4425</v>
      </c>
      <c r="T31">
        <v>23147.800000000003</v>
      </c>
      <c r="U31">
        <v>8904.3999999999942</v>
      </c>
      <c r="W31">
        <v>30067.799999999996</v>
      </c>
      <c r="X31">
        <v>8904.4</v>
      </c>
      <c r="AD31">
        <v>75595</v>
      </c>
      <c r="AE31">
        <v>1.0945829750644884</v>
      </c>
      <c r="AI31">
        <v>75595</v>
      </c>
      <c r="AJ31">
        <v>1.0945829750644884</v>
      </c>
    </row>
    <row r="32" spans="2:38" x14ac:dyDescent="0.25">
      <c r="B32">
        <v>19879</v>
      </c>
      <c r="C32">
        <v>75814</v>
      </c>
      <c r="D32">
        <v>84265</v>
      </c>
      <c r="E32">
        <v>72470</v>
      </c>
      <c r="F32">
        <v>50769</v>
      </c>
      <c r="H32">
        <v>63561</v>
      </c>
      <c r="J32">
        <f t="shared" si="0"/>
        <v>60639.4</v>
      </c>
      <c r="K32">
        <f t="shared" si="1"/>
        <v>1.0481798962390789</v>
      </c>
      <c r="L32">
        <f t="shared" si="2"/>
        <v>84265</v>
      </c>
      <c r="M32">
        <f t="shared" si="3"/>
        <v>19879</v>
      </c>
      <c r="N32">
        <f t="shared" si="4"/>
        <v>60639.4</v>
      </c>
      <c r="O32">
        <f t="shared" si="5"/>
        <v>64386</v>
      </c>
      <c r="Q32">
        <v>-44802</v>
      </c>
      <c r="R32">
        <v>-5172</v>
      </c>
      <c r="T32">
        <v>11587</v>
      </c>
      <c r="U32">
        <v>-2532.7999999999956</v>
      </c>
      <c r="W32">
        <v>29821.800000000003</v>
      </c>
      <c r="X32">
        <v>2532.8000000000002</v>
      </c>
      <c r="AD32">
        <v>60639.4</v>
      </c>
      <c r="AE32">
        <v>1.0481798962390789</v>
      </c>
      <c r="AI32">
        <v>60639.4</v>
      </c>
      <c r="AJ32">
        <v>1.0481798962390789</v>
      </c>
    </row>
    <row r="33" spans="2:38" x14ac:dyDescent="0.25">
      <c r="B33">
        <v>54171</v>
      </c>
      <c r="C33">
        <v>89731</v>
      </c>
      <c r="D33">
        <v>24620</v>
      </c>
      <c r="E33">
        <v>7379</v>
      </c>
      <c r="F33">
        <v>18339</v>
      </c>
      <c r="H33">
        <v>76331</v>
      </c>
      <c r="J33">
        <f t="shared" si="0"/>
        <v>38848</v>
      </c>
      <c r="K33">
        <f t="shared" si="1"/>
        <v>1.9648630560131797</v>
      </c>
      <c r="L33">
        <f t="shared" si="2"/>
        <v>89731</v>
      </c>
      <c r="M33">
        <f t="shared" si="3"/>
        <v>7379</v>
      </c>
      <c r="N33">
        <f t="shared" si="4"/>
        <v>38848</v>
      </c>
      <c r="O33">
        <f t="shared" si="5"/>
        <v>82352</v>
      </c>
      <c r="Q33">
        <v>-29572</v>
      </c>
      <c r="R33">
        <v>6770</v>
      </c>
      <c r="T33">
        <v>-19257.199999999997</v>
      </c>
      <c r="U33">
        <v>1942.4000000000015</v>
      </c>
      <c r="W33">
        <v>28232</v>
      </c>
      <c r="X33">
        <v>7912.0000000000009</v>
      </c>
      <c r="AD33">
        <v>38848</v>
      </c>
      <c r="AE33">
        <v>1.9648630560131797</v>
      </c>
      <c r="AI33">
        <v>38848</v>
      </c>
      <c r="AJ33">
        <v>1.9648630560131797</v>
      </c>
    </row>
    <row r="34" spans="2:38" x14ac:dyDescent="0.25">
      <c r="B34">
        <v>68478</v>
      </c>
      <c r="C34">
        <v>103444</v>
      </c>
      <c r="D34">
        <v>85531</v>
      </c>
      <c r="E34">
        <v>80309</v>
      </c>
      <c r="F34">
        <v>29070</v>
      </c>
      <c r="H34">
        <v>109634</v>
      </c>
      <c r="J34">
        <f t="shared" ref="J34:J65" si="6">AVERAGE(B34:F34)</f>
        <v>73366.399999999994</v>
      </c>
      <c r="K34">
        <f t="shared" ref="K34:K65" si="7">H34/J34</f>
        <v>1.4943352815457758</v>
      </c>
      <c r="L34">
        <f t="shared" ref="L34:L65" si="8">MAX(B34:F34)</f>
        <v>103444</v>
      </c>
      <c r="M34">
        <f t="shared" ref="M34:M65" si="9">MIN(B34:F34)</f>
        <v>29070</v>
      </c>
      <c r="N34">
        <f t="shared" ref="N34:N65" si="10">AVERAGE(B34:F34)</f>
        <v>73366.399999999994</v>
      </c>
      <c r="O34">
        <f t="shared" ref="O34:O65" si="11">L34-M34</f>
        <v>74374</v>
      </c>
      <c r="Q34">
        <v>-9307</v>
      </c>
      <c r="R34">
        <v>-18337</v>
      </c>
      <c r="T34">
        <v>14892.199999999997</v>
      </c>
      <c r="U34">
        <v>4806.7999999999884</v>
      </c>
      <c r="W34">
        <v>47083</v>
      </c>
      <c r="X34">
        <v>6675.6</v>
      </c>
      <c r="AD34">
        <v>73366.399999999994</v>
      </c>
      <c r="AE34">
        <v>1.4943352815457758</v>
      </c>
      <c r="AI34">
        <v>73366.399999999994</v>
      </c>
      <c r="AJ34">
        <v>1.4943352815457758</v>
      </c>
    </row>
    <row r="35" spans="2:38" x14ac:dyDescent="0.25">
      <c r="B35">
        <v>28311</v>
      </c>
      <c r="C35">
        <v>85434</v>
      </c>
      <c r="D35">
        <v>87518</v>
      </c>
      <c r="E35">
        <v>44093</v>
      </c>
      <c r="F35">
        <v>67435</v>
      </c>
      <c r="H35">
        <v>104811</v>
      </c>
      <c r="J35">
        <f t="shared" si="6"/>
        <v>62558.2</v>
      </c>
      <c r="K35">
        <f t="shared" si="7"/>
        <v>1.6754158527579119</v>
      </c>
      <c r="L35">
        <f t="shared" si="8"/>
        <v>87518</v>
      </c>
      <c r="M35">
        <f t="shared" si="9"/>
        <v>28311</v>
      </c>
      <c r="N35">
        <f t="shared" si="10"/>
        <v>62558.2</v>
      </c>
      <c r="O35">
        <f t="shared" si="11"/>
        <v>59207</v>
      </c>
      <c r="Q35">
        <v>-22248</v>
      </c>
      <c r="R35">
        <v>-7</v>
      </c>
      <c r="T35">
        <v>-4575.1999999999971</v>
      </c>
      <c r="U35">
        <v>-1922.8000000000029</v>
      </c>
      <c r="W35">
        <v>39447.200000000004</v>
      </c>
      <c r="X35">
        <v>5214.8</v>
      </c>
      <c r="AF35">
        <v>62558.2</v>
      </c>
      <c r="AG35">
        <v>1.6754158527579119</v>
      </c>
      <c r="AI35">
        <v>62558.2</v>
      </c>
      <c r="AJ35">
        <v>1.6754158527579119</v>
      </c>
    </row>
    <row r="36" spans="2:38" x14ac:dyDescent="0.25">
      <c r="B36">
        <v>47166</v>
      </c>
      <c r="C36">
        <v>73421</v>
      </c>
      <c r="D36">
        <v>32428</v>
      </c>
      <c r="E36">
        <v>74495</v>
      </c>
      <c r="F36">
        <v>101856</v>
      </c>
      <c r="H36">
        <v>82095</v>
      </c>
      <c r="J36">
        <f t="shared" si="6"/>
        <v>65873.2</v>
      </c>
      <c r="K36">
        <f t="shared" si="7"/>
        <v>1.2462579622669008</v>
      </c>
      <c r="L36">
        <f t="shared" si="8"/>
        <v>101856</v>
      </c>
      <c r="M36">
        <f t="shared" si="9"/>
        <v>32428</v>
      </c>
      <c r="N36">
        <f t="shared" si="10"/>
        <v>65873.2</v>
      </c>
      <c r="O36">
        <f t="shared" si="11"/>
        <v>69428</v>
      </c>
      <c r="Q36">
        <v>-32049</v>
      </c>
      <c r="R36">
        <v>154</v>
      </c>
      <c r="T36">
        <v>8063.1999999999971</v>
      </c>
      <c r="U36">
        <v>1244</v>
      </c>
      <c r="W36">
        <v>23538.400000000001</v>
      </c>
      <c r="X36">
        <v>1594.4</v>
      </c>
      <c r="AD36">
        <v>65873.2</v>
      </c>
      <c r="AE36">
        <v>1.2462579622669008</v>
      </c>
      <c r="AI36">
        <v>65873.2</v>
      </c>
      <c r="AJ36">
        <v>1.2462579622669008</v>
      </c>
    </row>
    <row r="37" spans="2:38" x14ac:dyDescent="0.25">
      <c r="B37">
        <v>60463</v>
      </c>
      <c r="C37">
        <v>100055</v>
      </c>
      <c r="D37">
        <v>29275</v>
      </c>
      <c r="E37">
        <v>36825</v>
      </c>
      <c r="F37">
        <v>55923</v>
      </c>
      <c r="H37">
        <v>94956</v>
      </c>
      <c r="J37">
        <f t="shared" si="6"/>
        <v>56508.2</v>
      </c>
      <c r="K37">
        <f t="shared" si="7"/>
        <v>1.6803932880537693</v>
      </c>
      <c r="L37">
        <f t="shared" si="8"/>
        <v>100055</v>
      </c>
      <c r="M37">
        <f t="shared" si="9"/>
        <v>29275</v>
      </c>
      <c r="N37">
        <f t="shared" si="10"/>
        <v>56508.2</v>
      </c>
      <c r="O37">
        <f t="shared" si="11"/>
        <v>70780</v>
      </c>
      <c r="Q37">
        <v>23370</v>
      </c>
      <c r="R37">
        <v>-7418</v>
      </c>
      <c r="T37">
        <v>-1892.2000000000044</v>
      </c>
      <c r="U37">
        <v>1582.5999999999985</v>
      </c>
      <c r="W37">
        <v>41007.399999999994</v>
      </c>
      <c r="X37">
        <v>10311.4</v>
      </c>
      <c r="Z37">
        <v>56508.2</v>
      </c>
      <c r="AA37">
        <v>1.6803932880537693</v>
      </c>
      <c r="AI37">
        <v>56508.2</v>
      </c>
      <c r="AJ37">
        <v>1.6803932880537693</v>
      </c>
    </row>
    <row r="38" spans="2:38" x14ac:dyDescent="0.25">
      <c r="B38">
        <v>44403</v>
      </c>
      <c r="C38">
        <v>83978</v>
      </c>
      <c r="D38">
        <v>108110</v>
      </c>
      <c r="E38">
        <v>28533</v>
      </c>
      <c r="F38">
        <v>56783</v>
      </c>
      <c r="H38">
        <v>132345</v>
      </c>
      <c r="J38">
        <f t="shared" si="6"/>
        <v>64361.4</v>
      </c>
      <c r="K38">
        <f t="shared" si="7"/>
        <v>2.056279074103422</v>
      </c>
      <c r="L38">
        <f t="shared" si="8"/>
        <v>108110</v>
      </c>
      <c r="M38">
        <f t="shared" si="9"/>
        <v>28533</v>
      </c>
      <c r="N38">
        <f t="shared" si="10"/>
        <v>64361.4</v>
      </c>
      <c r="O38">
        <f t="shared" si="11"/>
        <v>79577</v>
      </c>
      <c r="Q38">
        <v>51657</v>
      </c>
      <c r="R38">
        <v>9829</v>
      </c>
      <c r="T38">
        <v>-2427.5999999999985</v>
      </c>
      <c r="U38">
        <v>-1914.7999999999956</v>
      </c>
      <c r="W38">
        <v>36749.199999999997</v>
      </c>
      <c r="X38">
        <v>5870.8</v>
      </c>
      <c r="AB38">
        <v>64361.4</v>
      </c>
      <c r="AC38">
        <v>2.056279074103422</v>
      </c>
      <c r="AK38">
        <v>64361.4</v>
      </c>
      <c r="AL38">
        <v>2.056279074103422</v>
      </c>
    </row>
    <row r="39" spans="2:38" x14ac:dyDescent="0.25">
      <c r="B39">
        <v>80234</v>
      </c>
      <c r="C39">
        <v>27000</v>
      </c>
      <c r="D39">
        <v>48740</v>
      </c>
      <c r="E39">
        <v>80826</v>
      </c>
      <c r="F39">
        <v>70469</v>
      </c>
      <c r="H39">
        <v>82581</v>
      </c>
      <c r="J39">
        <f t="shared" si="6"/>
        <v>61453.8</v>
      </c>
      <c r="K39">
        <f t="shared" si="7"/>
        <v>1.3437899690499204</v>
      </c>
      <c r="L39">
        <f t="shared" si="8"/>
        <v>80826</v>
      </c>
      <c r="M39">
        <f t="shared" si="9"/>
        <v>27000</v>
      </c>
      <c r="N39">
        <f t="shared" si="10"/>
        <v>61453.8</v>
      </c>
      <c r="O39">
        <f t="shared" si="11"/>
        <v>53826</v>
      </c>
      <c r="Q39">
        <v>-36852</v>
      </c>
      <c r="R39">
        <v>11783</v>
      </c>
      <c r="T39">
        <v>-15593.399999999994</v>
      </c>
      <c r="U39">
        <v>-1207.3999999999942</v>
      </c>
      <c r="W39">
        <v>24320.6</v>
      </c>
      <c r="X39">
        <v>1919.8</v>
      </c>
      <c r="AF39">
        <v>61453.8</v>
      </c>
      <c r="AG39">
        <v>1.3437899690499204</v>
      </c>
      <c r="AI39">
        <v>61453.8</v>
      </c>
      <c r="AJ39">
        <v>1.3437899690499204</v>
      </c>
    </row>
    <row r="40" spans="2:38" x14ac:dyDescent="0.25">
      <c r="B40">
        <v>26588</v>
      </c>
      <c r="C40">
        <v>105431</v>
      </c>
      <c r="D40">
        <v>58790</v>
      </c>
      <c r="E40">
        <v>74946</v>
      </c>
      <c r="F40">
        <v>24909</v>
      </c>
      <c r="H40">
        <v>104493</v>
      </c>
      <c r="J40">
        <f t="shared" si="6"/>
        <v>58132.800000000003</v>
      </c>
      <c r="K40">
        <f t="shared" si="7"/>
        <v>1.7974878209891834</v>
      </c>
      <c r="L40">
        <f t="shared" si="8"/>
        <v>105431</v>
      </c>
      <c r="M40">
        <f t="shared" si="9"/>
        <v>24909</v>
      </c>
      <c r="N40">
        <f t="shared" si="10"/>
        <v>58132.800000000003</v>
      </c>
      <c r="O40">
        <f t="shared" si="11"/>
        <v>80522</v>
      </c>
      <c r="Q40">
        <v>29832</v>
      </c>
      <c r="R40">
        <v>81</v>
      </c>
      <c r="T40">
        <v>18133.200000000004</v>
      </c>
      <c r="U40">
        <v>2388.2000000000044</v>
      </c>
      <c r="W40">
        <v>37640.400000000001</v>
      </c>
      <c r="X40">
        <v>2399.3999999999996</v>
      </c>
      <c r="AD40">
        <v>58132.800000000003</v>
      </c>
      <c r="AE40">
        <v>1.7974878209891834</v>
      </c>
      <c r="AK40">
        <v>58132.800000000003</v>
      </c>
      <c r="AL40">
        <v>1.7974878209891834</v>
      </c>
    </row>
    <row r="41" spans="2:38" x14ac:dyDescent="0.25">
      <c r="B41">
        <v>93799</v>
      </c>
      <c r="C41">
        <v>75382</v>
      </c>
      <c r="D41">
        <v>50982</v>
      </c>
      <c r="E41">
        <v>45037</v>
      </c>
      <c r="F41">
        <v>87762</v>
      </c>
      <c r="H41">
        <v>74076</v>
      </c>
      <c r="J41">
        <f t="shared" si="6"/>
        <v>70592.399999999994</v>
      </c>
      <c r="K41">
        <f t="shared" si="7"/>
        <v>1.0493480884627808</v>
      </c>
      <c r="L41">
        <f t="shared" si="8"/>
        <v>93799</v>
      </c>
      <c r="M41">
        <f t="shared" si="9"/>
        <v>45037</v>
      </c>
      <c r="N41">
        <f t="shared" si="10"/>
        <v>70592.399999999994</v>
      </c>
      <c r="O41">
        <f t="shared" si="11"/>
        <v>48762</v>
      </c>
      <c r="Q41">
        <v>28320</v>
      </c>
      <c r="R41">
        <v>-15141</v>
      </c>
      <c r="T41">
        <v>33151.199999999997</v>
      </c>
      <c r="U41">
        <v>-350.20000000001164</v>
      </c>
      <c r="W41">
        <v>36416</v>
      </c>
      <c r="X41">
        <v>2099.4</v>
      </c>
      <c r="Z41">
        <v>70592.399999999994</v>
      </c>
      <c r="AA41">
        <v>1.0493480884627808</v>
      </c>
      <c r="AI41">
        <v>70592.399999999994</v>
      </c>
      <c r="AJ41">
        <v>1.0493480884627808</v>
      </c>
    </row>
    <row r="42" spans="2:38" x14ac:dyDescent="0.25">
      <c r="B42">
        <v>44271</v>
      </c>
      <c r="C42">
        <v>34609</v>
      </c>
      <c r="D42">
        <v>27523</v>
      </c>
      <c r="E42">
        <v>29880</v>
      </c>
      <c r="F42">
        <v>71896</v>
      </c>
      <c r="H42">
        <v>85918</v>
      </c>
      <c r="J42">
        <f t="shared" si="6"/>
        <v>41635.800000000003</v>
      </c>
      <c r="K42">
        <f t="shared" si="7"/>
        <v>2.0635606857560078</v>
      </c>
      <c r="L42">
        <f t="shared" si="8"/>
        <v>71896</v>
      </c>
      <c r="M42">
        <f t="shared" si="9"/>
        <v>27523</v>
      </c>
      <c r="N42">
        <f t="shared" si="10"/>
        <v>41635.800000000003</v>
      </c>
      <c r="O42">
        <f t="shared" si="11"/>
        <v>44373</v>
      </c>
      <c r="Q42">
        <v>1663</v>
      </c>
      <c r="R42">
        <v>7563</v>
      </c>
      <c r="T42">
        <v>-1537.1999999999971</v>
      </c>
      <c r="U42">
        <v>-4822.1999999999971</v>
      </c>
      <c r="W42">
        <v>29092.399999999998</v>
      </c>
      <c r="X42">
        <v>4836.2</v>
      </c>
      <c r="AD42">
        <v>41635.800000000003</v>
      </c>
      <c r="AE42">
        <v>2.0635606857560078</v>
      </c>
      <c r="AI42">
        <v>41635.800000000003</v>
      </c>
      <c r="AJ42">
        <v>2.0635606857560078</v>
      </c>
    </row>
    <row r="43" spans="2:38" x14ac:dyDescent="0.25">
      <c r="B43">
        <v>29039</v>
      </c>
      <c r="C43">
        <v>51860</v>
      </c>
      <c r="D43">
        <v>90918</v>
      </c>
      <c r="E43">
        <v>96860</v>
      </c>
      <c r="F43">
        <v>43804</v>
      </c>
      <c r="H43">
        <v>63210</v>
      </c>
      <c r="J43">
        <f t="shared" si="6"/>
        <v>62496.2</v>
      </c>
      <c r="K43">
        <f t="shared" si="7"/>
        <v>1.0114214944268611</v>
      </c>
      <c r="L43">
        <f t="shared" si="8"/>
        <v>96860</v>
      </c>
      <c r="M43">
        <f t="shared" si="9"/>
        <v>29039</v>
      </c>
      <c r="N43">
        <f t="shared" si="10"/>
        <v>62496.2</v>
      </c>
      <c r="O43">
        <f t="shared" si="11"/>
        <v>67821</v>
      </c>
      <c r="Q43">
        <v>-4809</v>
      </c>
      <c r="R43">
        <v>-32</v>
      </c>
      <c r="T43">
        <v>18486.799999999996</v>
      </c>
      <c r="U43">
        <v>-327.40000000000146</v>
      </c>
      <c r="W43">
        <v>25268</v>
      </c>
      <c r="X43">
        <v>327.39999999999998</v>
      </c>
      <c r="AD43">
        <v>62496.2</v>
      </c>
      <c r="AE43">
        <v>1.0114214944268611</v>
      </c>
      <c r="AI43">
        <v>62496.2</v>
      </c>
      <c r="AJ43">
        <v>1.0114214944268611</v>
      </c>
    </row>
    <row r="44" spans="2:38" x14ac:dyDescent="0.25">
      <c r="B44">
        <v>67394</v>
      </c>
      <c r="C44">
        <v>78373</v>
      </c>
      <c r="D44">
        <v>39224</v>
      </c>
      <c r="E44">
        <v>17246</v>
      </c>
      <c r="F44">
        <v>92767</v>
      </c>
      <c r="H44">
        <v>123041</v>
      </c>
      <c r="J44">
        <f t="shared" si="6"/>
        <v>59000.800000000003</v>
      </c>
      <c r="K44">
        <f t="shared" si="7"/>
        <v>2.0854124011877806</v>
      </c>
      <c r="L44">
        <f t="shared" si="8"/>
        <v>92767</v>
      </c>
      <c r="M44">
        <f t="shared" si="9"/>
        <v>17246</v>
      </c>
      <c r="N44">
        <f t="shared" si="10"/>
        <v>59000.800000000003</v>
      </c>
      <c r="O44">
        <f t="shared" si="11"/>
        <v>75521</v>
      </c>
      <c r="Q44">
        <v>35219</v>
      </c>
      <c r="R44">
        <v>23</v>
      </c>
      <c r="T44">
        <v>-5377.3999999999942</v>
      </c>
      <c r="U44">
        <v>-2391.1999999999971</v>
      </c>
      <c r="W44">
        <v>33155.4</v>
      </c>
      <c r="X44">
        <v>4469.6000000000004</v>
      </c>
      <c r="AB44">
        <v>59000.800000000003</v>
      </c>
      <c r="AC44">
        <v>2.0854124011877806</v>
      </c>
      <c r="AK44">
        <v>59000.800000000003</v>
      </c>
      <c r="AL44">
        <v>2.0854124011877806</v>
      </c>
    </row>
    <row r="45" spans="2:38" x14ac:dyDescent="0.25">
      <c r="B45">
        <v>17273</v>
      </c>
      <c r="C45">
        <v>96212</v>
      </c>
      <c r="D45">
        <v>99553</v>
      </c>
      <c r="E45">
        <v>119300</v>
      </c>
      <c r="F45">
        <v>104474</v>
      </c>
      <c r="H45">
        <v>114792</v>
      </c>
      <c r="J45">
        <f t="shared" si="6"/>
        <v>87362.4</v>
      </c>
      <c r="K45">
        <f t="shared" si="7"/>
        <v>1.3139748907997033</v>
      </c>
      <c r="L45">
        <f t="shared" si="8"/>
        <v>119300</v>
      </c>
      <c r="M45">
        <f t="shared" si="9"/>
        <v>17273</v>
      </c>
      <c r="N45">
        <f t="shared" si="10"/>
        <v>87362.4</v>
      </c>
      <c r="O45">
        <f t="shared" si="11"/>
        <v>102027</v>
      </c>
      <c r="Q45">
        <v>8274</v>
      </c>
      <c r="R45">
        <v>-8117</v>
      </c>
      <c r="T45">
        <v>-2747.4000000000087</v>
      </c>
      <c r="U45">
        <v>7117.1999999999971</v>
      </c>
      <c r="W45">
        <v>39022.200000000004</v>
      </c>
      <c r="X45">
        <v>7117.2</v>
      </c>
      <c r="AB45">
        <v>87362.4</v>
      </c>
      <c r="AC45">
        <v>1.3139748907997033</v>
      </c>
      <c r="AI45">
        <v>87362.4</v>
      </c>
      <c r="AJ45">
        <v>1.3139748907997033</v>
      </c>
    </row>
    <row r="46" spans="2:38" x14ac:dyDescent="0.25">
      <c r="B46">
        <v>58716</v>
      </c>
      <c r="C46">
        <v>71196</v>
      </c>
      <c r="D46">
        <v>47714</v>
      </c>
      <c r="E46">
        <v>119925</v>
      </c>
      <c r="F46">
        <v>51045</v>
      </c>
      <c r="H46">
        <v>89429</v>
      </c>
      <c r="J46">
        <f t="shared" si="6"/>
        <v>69719.199999999997</v>
      </c>
      <c r="K46">
        <f t="shared" si="7"/>
        <v>1.282702612766641</v>
      </c>
      <c r="L46">
        <f t="shared" si="8"/>
        <v>119925</v>
      </c>
      <c r="M46">
        <f t="shared" si="9"/>
        <v>47714</v>
      </c>
      <c r="N46">
        <f t="shared" si="10"/>
        <v>69719.199999999997</v>
      </c>
      <c r="O46">
        <f t="shared" si="11"/>
        <v>72211</v>
      </c>
      <c r="Q46">
        <v>-25699</v>
      </c>
      <c r="R46">
        <v>-2232</v>
      </c>
      <c r="T46">
        <v>15205.599999999999</v>
      </c>
      <c r="U46">
        <v>9505.5999999999985</v>
      </c>
      <c r="W46">
        <v>35023.599999999999</v>
      </c>
      <c r="X46">
        <v>14476</v>
      </c>
      <c r="AD46">
        <v>69719.199999999997</v>
      </c>
      <c r="AE46">
        <v>1.282702612766641</v>
      </c>
      <c r="AI46">
        <v>69719.199999999997</v>
      </c>
      <c r="AJ46">
        <v>1.282702612766641</v>
      </c>
    </row>
    <row r="47" spans="2:38" x14ac:dyDescent="0.25">
      <c r="B47">
        <v>79332</v>
      </c>
      <c r="C47">
        <v>45734</v>
      </c>
      <c r="D47">
        <v>52965</v>
      </c>
      <c r="E47">
        <v>65236</v>
      </c>
      <c r="F47">
        <v>53053</v>
      </c>
      <c r="H47">
        <v>96031</v>
      </c>
      <c r="J47">
        <f t="shared" si="6"/>
        <v>59264</v>
      </c>
      <c r="K47">
        <f t="shared" si="7"/>
        <v>1.6203934935205184</v>
      </c>
      <c r="L47">
        <f t="shared" si="8"/>
        <v>79332</v>
      </c>
      <c r="M47">
        <f t="shared" si="9"/>
        <v>45734</v>
      </c>
      <c r="N47">
        <f t="shared" si="10"/>
        <v>59264</v>
      </c>
      <c r="O47">
        <f t="shared" si="11"/>
        <v>33598</v>
      </c>
      <c r="Q47">
        <v>-46649</v>
      </c>
      <c r="R47">
        <v>2600</v>
      </c>
      <c r="T47">
        <v>-25483</v>
      </c>
      <c r="U47">
        <v>7429.4000000000015</v>
      </c>
      <c r="W47">
        <v>42062.200000000004</v>
      </c>
      <c r="X47">
        <v>7686.2</v>
      </c>
      <c r="AF47">
        <v>59264</v>
      </c>
      <c r="AG47">
        <v>1.6203934935205184</v>
      </c>
      <c r="AI47">
        <v>59264</v>
      </c>
      <c r="AJ47">
        <v>1.6203934935205184</v>
      </c>
    </row>
    <row r="48" spans="2:38" x14ac:dyDescent="0.25">
      <c r="B48">
        <v>99455</v>
      </c>
      <c r="C48">
        <v>75932</v>
      </c>
      <c r="D48">
        <v>35008</v>
      </c>
      <c r="E48">
        <v>71074</v>
      </c>
      <c r="F48">
        <v>44086</v>
      </c>
      <c r="H48">
        <v>95009</v>
      </c>
      <c r="J48">
        <f t="shared" si="6"/>
        <v>65111</v>
      </c>
      <c r="K48">
        <f t="shared" si="7"/>
        <v>1.4591850839335903</v>
      </c>
      <c r="L48">
        <f t="shared" si="8"/>
        <v>99455</v>
      </c>
      <c r="M48">
        <f t="shared" si="9"/>
        <v>35008</v>
      </c>
      <c r="N48">
        <f t="shared" si="10"/>
        <v>65111</v>
      </c>
      <c r="O48">
        <f t="shared" si="11"/>
        <v>64447</v>
      </c>
      <c r="Q48">
        <v>21209</v>
      </c>
      <c r="R48">
        <v>439</v>
      </c>
      <c r="T48">
        <v>31409</v>
      </c>
      <c r="U48">
        <v>642.59999999999854</v>
      </c>
      <c r="W48">
        <v>44564.2</v>
      </c>
      <c r="X48">
        <v>6076.5999999999995</v>
      </c>
      <c r="AD48">
        <v>65111</v>
      </c>
      <c r="AE48">
        <v>1.4591850839335903</v>
      </c>
      <c r="AI48">
        <v>65111</v>
      </c>
      <c r="AJ48">
        <v>1.4591850839335903</v>
      </c>
    </row>
    <row r="49" spans="2:38" x14ac:dyDescent="0.25">
      <c r="B49">
        <v>91990</v>
      </c>
      <c r="C49">
        <v>26435</v>
      </c>
      <c r="D49">
        <v>59763</v>
      </c>
      <c r="E49">
        <v>25886</v>
      </c>
      <c r="F49">
        <v>39296</v>
      </c>
      <c r="H49">
        <v>72201</v>
      </c>
      <c r="J49">
        <f t="shared" si="6"/>
        <v>48674</v>
      </c>
      <c r="K49">
        <f t="shared" si="7"/>
        <v>1.4833586719809344</v>
      </c>
      <c r="L49">
        <f t="shared" si="8"/>
        <v>91990</v>
      </c>
      <c r="M49">
        <f t="shared" si="9"/>
        <v>25886</v>
      </c>
      <c r="N49">
        <f t="shared" si="10"/>
        <v>48674</v>
      </c>
      <c r="O49">
        <f t="shared" si="11"/>
        <v>66104</v>
      </c>
      <c r="Q49">
        <v>-9102</v>
      </c>
      <c r="R49">
        <v>0</v>
      </c>
      <c r="T49">
        <v>-14252.800000000003</v>
      </c>
      <c r="U49">
        <v>2776.5999999999985</v>
      </c>
      <c r="W49">
        <v>28386</v>
      </c>
      <c r="X49">
        <v>5049</v>
      </c>
      <c r="AB49">
        <v>48674</v>
      </c>
      <c r="AC49">
        <v>1.4833586719809344</v>
      </c>
      <c r="AI49">
        <v>48674</v>
      </c>
      <c r="AJ49">
        <v>1.4833586719809344</v>
      </c>
    </row>
    <row r="50" spans="2:38" x14ac:dyDescent="0.25">
      <c r="B50">
        <v>50366</v>
      </c>
      <c r="C50">
        <v>51945</v>
      </c>
      <c r="D50">
        <v>39341</v>
      </c>
      <c r="E50">
        <v>41325</v>
      </c>
      <c r="F50">
        <v>74866</v>
      </c>
      <c r="H50">
        <v>56050</v>
      </c>
      <c r="J50">
        <f t="shared" si="6"/>
        <v>51568.6</v>
      </c>
      <c r="K50">
        <f t="shared" si="7"/>
        <v>1.0869017192632726</v>
      </c>
      <c r="L50">
        <f t="shared" si="8"/>
        <v>74866</v>
      </c>
      <c r="M50">
        <f t="shared" si="9"/>
        <v>39341</v>
      </c>
      <c r="N50">
        <f t="shared" si="10"/>
        <v>51568.6</v>
      </c>
      <c r="O50">
        <f t="shared" si="11"/>
        <v>35525</v>
      </c>
      <c r="Q50">
        <v>-37307</v>
      </c>
      <c r="R50">
        <v>-8924</v>
      </c>
      <c r="T50">
        <v>2221</v>
      </c>
      <c r="U50">
        <v>-4139</v>
      </c>
      <c r="W50">
        <v>30307</v>
      </c>
      <c r="X50">
        <v>4139</v>
      </c>
      <c r="AD50">
        <v>51568.6</v>
      </c>
      <c r="AE50">
        <v>1.0869017192632726</v>
      </c>
      <c r="AI50">
        <v>51568.6</v>
      </c>
      <c r="AJ50">
        <v>1.0869017192632726</v>
      </c>
    </row>
    <row r="51" spans="2:38" x14ac:dyDescent="0.25">
      <c r="B51">
        <v>47955</v>
      </c>
      <c r="C51">
        <v>74276</v>
      </c>
      <c r="D51">
        <v>98745</v>
      </c>
      <c r="E51">
        <v>58928</v>
      </c>
      <c r="F51">
        <v>55495</v>
      </c>
      <c r="H51">
        <v>98812</v>
      </c>
      <c r="J51">
        <f t="shared" si="6"/>
        <v>67079.8</v>
      </c>
      <c r="K51">
        <f t="shared" si="7"/>
        <v>1.4730514998553961</v>
      </c>
      <c r="L51">
        <f t="shared" si="8"/>
        <v>98745</v>
      </c>
      <c r="M51">
        <f t="shared" si="9"/>
        <v>47955</v>
      </c>
      <c r="N51">
        <f t="shared" si="10"/>
        <v>67079.8</v>
      </c>
      <c r="O51">
        <f t="shared" si="11"/>
        <v>50790</v>
      </c>
      <c r="Q51">
        <v>-2417</v>
      </c>
      <c r="R51">
        <v>1467</v>
      </c>
      <c r="T51">
        <v>3562.6000000000058</v>
      </c>
      <c r="U51">
        <v>-2596</v>
      </c>
      <c r="W51">
        <v>17528.599999999999</v>
      </c>
      <c r="X51">
        <v>8014.4000000000005</v>
      </c>
      <c r="AF51">
        <v>67079.8</v>
      </c>
      <c r="AG51">
        <v>1.4730514998553961</v>
      </c>
      <c r="AI51">
        <v>67079.8</v>
      </c>
      <c r="AJ51">
        <v>1.4730514998553961</v>
      </c>
    </row>
    <row r="52" spans="2:38" x14ac:dyDescent="0.25">
      <c r="B52">
        <v>50579</v>
      </c>
      <c r="C52">
        <v>62559</v>
      </c>
      <c r="D52">
        <v>75670</v>
      </c>
      <c r="E52">
        <v>80416</v>
      </c>
      <c r="F52">
        <v>24998</v>
      </c>
      <c r="H52">
        <v>79228</v>
      </c>
      <c r="J52">
        <f t="shared" si="6"/>
        <v>58844.4</v>
      </c>
      <c r="K52">
        <f t="shared" si="7"/>
        <v>1.3463982978839109</v>
      </c>
      <c r="L52">
        <f t="shared" si="8"/>
        <v>80416</v>
      </c>
      <c r="M52">
        <f t="shared" si="9"/>
        <v>24998</v>
      </c>
      <c r="N52">
        <f t="shared" si="10"/>
        <v>58844.4</v>
      </c>
      <c r="O52">
        <f t="shared" si="11"/>
        <v>55418</v>
      </c>
      <c r="Q52">
        <v>-5396</v>
      </c>
      <c r="R52">
        <v>-1747</v>
      </c>
      <c r="T52">
        <v>-12052.799999999996</v>
      </c>
      <c r="U52">
        <v>5220.2000000000044</v>
      </c>
      <c r="W52">
        <v>31330</v>
      </c>
      <c r="X52">
        <v>6525.7999999999993</v>
      </c>
      <c r="AB52">
        <v>58844.4</v>
      </c>
      <c r="AC52">
        <v>1.3463982978839109</v>
      </c>
      <c r="AI52">
        <v>58844.4</v>
      </c>
      <c r="AJ52">
        <v>1.3463982978839109</v>
      </c>
    </row>
    <row r="53" spans="2:38" x14ac:dyDescent="0.25">
      <c r="B53">
        <v>106018</v>
      </c>
      <c r="C53">
        <v>35582</v>
      </c>
      <c r="D53">
        <v>61698</v>
      </c>
      <c r="E53">
        <v>44152</v>
      </c>
      <c r="F53">
        <v>93736</v>
      </c>
      <c r="H53">
        <v>135121</v>
      </c>
      <c r="J53">
        <f t="shared" si="6"/>
        <v>68237.2</v>
      </c>
      <c r="K53">
        <f t="shared" si="7"/>
        <v>1.9801662436325056</v>
      </c>
      <c r="L53">
        <f t="shared" si="8"/>
        <v>106018</v>
      </c>
      <c r="M53">
        <f t="shared" si="9"/>
        <v>35582</v>
      </c>
      <c r="N53">
        <f t="shared" si="10"/>
        <v>68237.2</v>
      </c>
      <c r="O53">
        <f t="shared" si="11"/>
        <v>70436</v>
      </c>
      <c r="Q53">
        <v>18148</v>
      </c>
      <c r="R53">
        <v>14722</v>
      </c>
      <c r="T53">
        <v>-6177.8000000000029</v>
      </c>
      <c r="U53">
        <v>-1416.4000000000087</v>
      </c>
      <c r="W53">
        <v>42600.6</v>
      </c>
      <c r="X53">
        <v>9255.6</v>
      </c>
      <c r="AF53">
        <v>68237.2</v>
      </c>
      <c r="AG53">
        <v>1.9801662436325056</v>
      </c>
      <c r="AK53">
        <v>68237.2</v>
      </c>
      <c r="AL53">
        <v>1.9801662436325056</v>
      </c>
    </row>
    <row r="54" spans="2:38" x14ac:dyDescent="0.25">
      <c r="B54">
        <v>48232</v>
      </c>
      <c r="C54">
        <v>92220</v>
      </c>
      <c r="D54">
        <v>60365</v>
      </c>
      <c r="E54">
        <v>76497</v>
      </c>
      <c r="F54">
        <v>63393</v>
      </c>
      <c r="H54">
        <v>86636</v>
      </c>
      <c r="J54">
        <f t="shared" si="6"/>
        <v>68141.399999999994</v>
      </c>
      <c r="K54">
        <f t="shared" si="7"/>
        <v>1.2714150281620278</v>
      </c>
      <c r="L54">
        <f t="shared" si="8"/>
        <v>92220</v>
      </c>
      <c r="M54">
        <f t="shared" si="9"/>
        <v>48232</v>
      </c>
      <c r="N54">
        <f t="shared" si="10"/>
        <v>68141.399999999994</v>
      </c>
      <c r="O54">
        <f t="shared" si="11"/>
        <v>43988</v>
      </c>
      <c r="Q54">
        <v>8654</v>
      </c>
      <c r="R54">
        <v>1318</v>
      </c>
      <c r="T54">
        <v>21819.599999999991</v>
      </c>
      <c r="U54">
        <v>-1227.6000000000058</v>
      </c>
      <c r="W54">
        <v>54099.599999999991</v>
      </c>
      <c r="X54">
        <v>2548.8000000000002</v>
      </c>
      <c r="AD54">
        <v>68141.399999999994</v>
      </c>
      <c r="AE54">
        <v>1.2714150281620278</v>
      </c>
      <c r="AI54">
        <v>68141.399999999994</v>
      </c>
      <c r="AJ54">
        <v>1.2714150281620278</v>
      </c>
    </row>
    <row r="55" spans="2:38" x14ac:dyDescent="0.25">
      <c r="B55">
        <v>61985</v>
      </c>
      <c r="C55">
        <v>27257</v>
      </c>
      <c r="D55">
        <v>52982</v>
      </c>
      <c r="E55">
        <v>58668</v>
      </c>
      <c r="F55">
        <v>25416</v>
      </c>
      <c r="H55">
        <v>79693</v>
      </c>
      <c r="J55">
        <f t="shared" si="6"/>
        <v>45261.599999999999</v>
      </c>
      <c r="K55">
        <f t="shared" si="7"/>
        <v>1.7607199038478534</v>
      </c>
      <c r="L55">
        <f t="shared" si="8"/>
        <v>61985</v>
      </c>
      <c r="M55">
        <f t="shared" si="9"/>
        <v>25416</v>
      </c>
      <c r="N55">
        <f t="shared" si="10"/>
        <v>45261.599999999999</v>
      </c>
      <c r="O55">
        <f t="shared" si="11"/>
        <v>36569</v>
      </c>
      <c r="Q55">
        <v>-25841</v>
      </c>
      <c r="R55">
        <v>2486</v>
      </c>
      <c r="T55">
        <v>-9375</v>
      </c>
      <c r="U55">
        <v>-4889</v>
      </c>
      <c r="W55">
        <v>31856.6</v>
      </c>
      <c r="X55">
        <v>6318.1999999999989</v>
      </c>
      <c r="AD55">
        <v>45261.599999999999</v>
      </c>
      <c r="AE55">
        <v>1.7607199038478534</v>
      </c>
      <c r="AI55">
        <v>45261.599999999999</v>
      </c>
      <c r="AJ55">
        <v>1.7607199038478534</v>
      </c>
    </row>
    <row r="56" spans="2:38" x14ac:dyDescent="0.25">
      <c r="B56">
        <v>80438</v>
      </c>
      <c r="C56">
        <v>47036</v>
      </c>
      <c r="D56">
        <v>83512</v>
      </c>
      <c r="E56">
        <v>55521</v>
      </c>
      <c r="F56">
        <v>96186</v>
      </c>
      <c r="H56">
        <v>84258</v>
      </c>
      <c r="J56">
        <f t="shared" si="6"/>
        <v>72538.600000000006</v>
      </c>
      <c r="K56">
        <f t="shared" si="7"/>
        <v>1.1615608793111529</v>
      </c>
      <c r="L56">
        <f t="shared" si="8"/>
        <v>96186</v>
      </c>
      <c r="M56">
        <f t="shared" si="9"/>
        <v>47036</v>
      </c>
      <c r="N56">
        <f t="shared" si="10"/>
        <v>72538.600000000006</v>
      </c>
      <c r="O56">
        <f t="shared" si="11"/>
        <v>49150</v>
      </c>
      <c r="Q56">
        <v>-37758</v>
      </c>
      <c r="R56">
        <v>59</v>
      </c>
      <c r="T56">
        <v>4076.8000000000029</v>
      </c>
      <c r="U56">
        <v>1391.2000000000116</v>
      </c>
      <c r="W56">
        <v>12344</v>
      </c>
      <c r="X56">
        <v>5360.8</v>
      </c>
      <c r="AF56">
        <v>72538.600000000006</v>
      </c>
      <c r="AG56">
        <v>1.1615608793111529</v>
      </c>
      <c r="AI56">
        <v>72538.600000000006</v>
      </c>
      <c r="AJ56">
        <v>1.1615608793111529</v>
      </c>
    </row>
    <row r="57" spans="2:38" x14ac:dyDescent="0.25">
      <c r="B57">
        <v>87968</v>
      </c>
      <c r="C57">
        <v>73406</v>
      </c>
      <c r="D57">
        <v>59873</v>
      </c>
      <c r="E57">
        <v>38446</v>
      </c>
      <c r="F57">
        <v>108722</v>
      </c>
      <c r="H57">
        <v>102467</v>
      </c>
      <c r="J57">
        <f t="shared" si="6"/>
        <v>73683</v>
      </c>
      <c r="K57">
        <f t="shared" si="7"/>
        <v>1.3906464177625775</v>
      </c>
      <c r="L57">
        <f t="shared" si="8"/>
        <v>108722</v>
      </c>
      <c r="M57">
        <f t="shared" si="9"/>
        <v>38446</v>
      </c>
      <c r="N57">
        <f t="shared" si="10"/>
        <v>73683</v>
      </c>
      <c r="O57">
        <f t="shared" si="11"/>
        <v>70276</v>
      </c>
      <c r="Q57">
        <v>5420</v>
      </c>
      <c r="R57">
        <v>3668</v>
      </c>
      <c r="T57">
        <v>20719.199999999997</v>
      </c>
      <c r="U57">
        <v>1568.1999999999971</v>
      </c>
      <c r="W57">
        <v>32400.799999999999</v>
      </c>
      <c r="X57">
        <v>3281.4</v>
      </c>
      <c r="AD57">
        <v>73683</v>
      </c>
      <c r="AE57">
        <v>1.3906464177625775</v>
      </c>
      <c r="AI57">
        <v>73683</v>
      </c>
      <c r="AJ57">
        <v>1.3906464177625775</v>
      </c>
    </row>
    <row r="58" spans="2:38" x14ac:dyDescent="0.25">
      <c r="B58">
        <v>32152</v>
      </c>
      <c r="C58">
        <v>49256</v>
      </c>
      <c r="D58">
        <v>58115</v>
      </c>
      <c r="E58">
        <v>30860</v>
      </c>
      <c r="F58">
        <v>97875</v>
      </c>
      <c r="H58">
        <v>74792</v>
      </c>
      <c r="J58">
        <f t="shared" si="6"/>
        <v>53651.6</v>
      </c>
      <c r="K58">
        <f t="shared" si="7"/>
        <v>1.3940311192956034</v>
      </c>
      <c r="L58">
        <f t="shared" si="8"/>
        <v>97875</v>
      </c>
      <c r="M58">
        <f t="shared" si="9"/>
        <v>30860</v>
      </c>
      <c r="N58">
        <f t="shared" si="10"/>
        <v>53651.6</v>
      </c>
      <c r="O58">
        <f t="shared" si="11"/>
        <v>67015</v>
      </c>
      <c r="Q58">
        <v>-24469</v>
      </c>
      <c r="R58">
        <v>-17497</v>
      </c>
      <c r="T58">
        <v>15324.799999999996</v>
      </c>
      <c r="U58">
        <v>4554.4000000000015</v>
      </c>
      <c r="W58">
        <v>44062.8</v>
      </c>
      <c r="X58">
        <v>4554.4000000000005</v>
      </c>
      <c r="AD58">
        <v>53651.6</v>
      </c>
      <c r="AE58">
        <v>1.3940311192956034</v>
      </c>
      <c r="AI58">
        <v>53651.6</v>
      </c>
      <c r="AJ58">
        <v>1.3940311192956034</v>
      </c>
    </row>
    <row r="59" spans="2:38" x14ac:dyDescent="0.25">
      <c r="B59">
        <v>69914</v>
      </c>
      <c r="C59">
        <v>43076</v>
      </c>
      <c r="D59">
        <v>82498</v>
      </c>
      <c r="E59">
        <v>58086</v>
      </c>
      <c r="F59">
        <v>49726</v>
      </c>
      <c r="H59">
        <v>91746</v>
      </c>
      <c r="J59">
        <f t="shared" si="6"/>
        <v>60660</v>
      </c>
      <c r="K59">
        <f t="shared" si="7"/>
        <v>1.5124629080118694</v>
      </c>
      <c r="L59">
        <f t="shared" si="8"/>
        <v>82498</v>
      </c>
      <c r="M59">
        <f t="shared" si="9"/>
        <v>43076</v>
      </c>
      <c r="N59">
        <f t="shared" si="10"/>
        <v>60660</v>
      </c>
      <c r="O59">
        <f t="shared" si="11"/>
        <v>39422</v>
      </c>
      <c r="Q59">
        <v>-21660</v>
      </c>
      <c r="R59">
        <v>2022</v>
      </c>
      <c r="T59">
        <v>-16731.600000000006</v>
      </c>
      <c r="U59">
        <v>-2535.5999999999985</v>
      </c>
      <c r="W59">
        <v>37476.800000000003</v>
      </c>
      <c r="X59">
        <v>3645.2000000000007</v>
      </c>
      <c r="AB59">
        <v>60660</v>
      </c>
      <c r="AC59">
        <v>1.5124629080118694</v>
      </c>
      <c r="AI59">
        <v>60660</v>
      </c>
      <c r="AJ59">
        <v>1.5124629080118694</v>
      </c>
    </row>
    <row r="60" spans="2:38" x14ac:dyDescent="0.25">
      <c r="B60">
        <v>104998</v>
      </c>
      <c r="C60">
        <v>71438</v>
      </c>
      <c r="D60">
        <v>24918</v>
      </c>
      <c r="E60">
        <v>80069</v>
      </c>
      <c r="F60">
        <v>39261</v>
      </c>
      <c r="H60">
        <v>73829</v>
      </c>
      <c r="J60">
        <f t="shared" si="6"/>
        <v>64136.800000000003</v>
      </c>
      <c r="K60">
        <f t="shared" si="7"/>
        <v>1.1511176111062602</v>
      </c>
      <c r="L60">
        <f t="shared" si="8"/>
        <v>104998</v>
      </c>
      <c r="M60">
        <f t="shared" si="9"/>
        <v>24918</v>
      </c>
      <c r="N60">
        <f t="shared" si="10"/>
        <v>64136.800000000003</v>
      </c>
      <c r="O60">
        <f t="shared" si="11"/>
        <v>80080</v>
      </c>
      <c r="Q60">
        <v>-29245</v>
      </c>
      <c r="R60">
        <v>133</v>
      </c>
      <c r="T60">
        <v>11025.400000000001</v>
      </c>
      <c r="U60">
        <v>2624</v>
      </c>
      <c r="W60">
        <v>37377.800000000003</v>
      </c>
      <c r="X60">
        <v>8793.2000000000007</v>
      </c>
      <c r="AD60">
        <v>64136.800000000003</v>
      </c>
      <c r="AE60">
        <v>1.1511176111062602</v>
      </c>
      <c r="AI60">
        <v>64136.800000000003</v>
      </c>
      <c r="AJ60">
        <v>1.1511176111062602</v>
      </c>
    </row>
    <row r="61" spans="2:38" x14ac:dyDescent="0.25">
      <c r="B61">
        <v>67829</v>
      </c>
      <c r="C61">
        <v>24478</v>
      </c>
      <c r="D61">
        <v>53187</v>
      </c>
      <c r="E61">
        <v>50979</v>
      </c>
      <c r="F61">
        <v>49217</v>
      </c>
      <c r="H61">
        <v>67695</v>
      </c>
      <c r="J61">
        <f t="shared" si="6"/>
        <v>49138</v>
      </c>
      <c r="K61">
        <f t="shared" si="7"/>
        <v>1.3776506980341081</v>
      </c>
      <c r="L61">
        <f t="shared" si="8"/>
        <v>67829</v>
      </c>
      <c r="M61">
        <f t="shared" si="9"/>
        <v>24478</v>
      </c>
      <c r="N61">
        <f t="shared" si="10"/>
        <v>49138</v>
      </c>
      <c r="O61">
        <f t="shared" si="11"/>
        <v>43351</v>
      </c>
      <c r="Q61">
        <v>-13731</v>
      </c>
      <c r="R61">
        <v>-1</v>
      </c>
      <c r="T61">
        <v>-16396.400000000001</v>
      </c>
      <c r="U61">
        <v>368</v>
      </c>
      <c r="W61">
        <v>22005.600000000002</v>
      </c>
      <c r="X61">
        <v>420</v>
      </c>
      <c r="AB61">
        <v>49138</v>
      </c>
      <c r="AC61">
        <v>1.3776506980341081</v>
      </c>
      <c r="AI61">
        <v>49138</v>
      </c>
      <c r="AJ61">
        <v>1.3776506980341081</v>
      </c>
    </row>
    <row r="62" spans="2:38" x14ac:dyDescent="0.25">
      <c r="B62">
        <v>30270</v>
      </c>
      <c r="C62">
        <v>81564</v>
      </c>
      <c r="D62">
        <v>84780</v>
      </c>
      <c r="E62">
        <v>44305</v>
      </c>
      <c r="F62">
        <v>67943</v>
      </c>
      <c r="H62">
        <v>123126</v>
      </c>
      <c r="J62">
        <f t="shared" si="6"/>
        <v>61772.4</v>
      </c>
      <c r="K62">
        <f t="shared" si="7"/>
        <v>1.9932202731316899</v>
      </c>
      <c r="L62">
        <f t="shared" si="8"/>
        <v>84780</v>
      </c>
      <c r="M62">
        <f t="shared" si="9"/>
        <v>30270</v>
      </c>
      <c r="N62">
        <f t="shared" si="10"/>
        <v>61772.4</v>
      </c>
      <c r="O62">
        <f t="shared" si="11"/>
        <v>54510</v>
      </c>
      <c r="Q62">
        <v>39240</v>
      </c>
      <c r="R62">
        <v>-322</v>
      </c>
      <c r="T62">
        <v>-5041.2000000000044</v>
      </c>
      <c r="U62">
        <v>2502.2000000000044</v>
      </c>
      <c r="W62">
        <v>17652.400000000001</v>
      </c>
      <c r="X62">
        <v>4135.4000000000005</v>
      </c>
      <c r="AB62">
        <v>61772.4</v>
      </c>
      <c r="AC62">
        <v>1.9932202731316899</v>
      </c>
      <c r="AK62">
        <v>61772.4</v>
      </c>
      <c r="AL62">
        <v>1.9932202731316899</v>
      </c>
    </row>
    <row r="63" spans="2:38" x14ac:dyDescent="0.25">
      <c r="B63">
        <v>24027</v>
      </c>
      <c r="C63">
        <v>52629</v>
      </c>
      <c r="D63">
        <v>22674</v>
      </c>
      <c r="E63">
        <v>77506</v>
      </c>
      <c r="F63">
        <v>89047</v>
      </c>
      <c r="H63">
        <v>103826</v>
      </c>
      <c r="J63">
        <f t="shared" si="6"/>
        <v>53176.6</v>
      </c>
      <c r="K63">
        <f t="shared" si="7"/>
        <v>1.9524753368963041</v>
      </c>
      <c r="L63">
        <f t="shared" si="8"/>
        <v>89047</v>
      </c>
      <c r="M63">
        <f t="shared" si="9"/>
        <v>22674</v>
      </c>
      <c r="N63">
        <f t="shared" si="10"/>
        <v>53176.6</v>
      </c>
      <c r="O63">
        <f t="shared" si="11"/>
        <v>66373</v>
      </c>
      <c r="Q63">
        <v>6656</v>
      </c>
      <c r="R63">
        <v>-6076</v>
      </c>
      <c r="T63">
        <v>-17081.000000000007</v>
      </c>
      <c r="U63">
        <v>699</v>
      </c>
      <c r="W63">
        <v>23844.600000000002</v>
      </c>
      <c r="X63">
        <v>5670.2</v>
      </c>
      <c r="AB63">
        <v>53176.6</v>
      </c>
      <c r="AC63">
        <v>1.9524753368963041</v>
      </c>
      <c r="AK63">
        <v>53176.6</v>
      </c>
      <c r="AL63">
        <v>1.9524753368963041</v>
      </c>
    </row>
    <row r="64" spans="2:38" x14ac:dyDescent="0.25">
      <c r="B64">
        <v>77159</v>
      </c>
      <c r="C64">
        <v>98845</v>
      </c>
      <c r="D64">
        <v>95848</v>
      </c>
      <c r="E64">
        <v>6217</v>
      </c>
      <c r="F64">
        <v>24022</v>
      </c>
      <c r="H64">
        <v>60796</v>
      </c>
      <c r="J64">
        <f t="shared" si="6"/>
        <v>60418.2</v>
      </c>
      <c r="K64">
        <f t="shared" si="7"/>
        <v>1.0062530826803844</v>
      </c>
      <c r="L64">
        <f t="shared" si="8"/>
        <v>98845</v>
      </c>
      <c r="M64">
        <f t="shared" si="9"/>
        <v>6217</v>
      </c>
      <c r="N64">
        <f t="shared" si="10"/>
        <v>60418.2</v>
      </c>
      <c r="O64">
        <f t="shared" si="11"/>
        <v>92628</v>
      </c>
      <c r="Q64">
        <v>16516</v>
      </c>
      <c r="R64">
        <v>-2391</v>
      </c>
      <c r="T64">
        <v>17786.399999999994</v>
      </c>
      <c r="U64">
        <v>-6</v>
      </c>
      <c r="W64">
        <v>28749.999999999996</v>
      </c>
      <c r="X64">
        <v>6</v>
      </c>
      <c r="Z64">
        <v>60418.2</v>
      </c>
      <c r="AA64">
        <v>1.0062530826803844</v>
      </c>
      <c r="AI64">
        <v>60418.2</v>
      </c>
      <c r="AJ64">
        <v>1.0062530826803844</v>
      </c>
    </row>
    <row r="65" spans="2:38" x14ac:dyDescent="0.25">
      <c r="B65">
        <v>73163</v>
      </c>
      <c r="C65">
        <v>27573</v>
      </c>
      <c r="D65">
        <v>70990</v>
      </c>
      <c r="E65">
        <v>81108</v>
      </c>
      <c r="F65">
        <v>71827</v>
      </c>
      <c r="H65">
        <v>111337</v>
      </c>
      <c r="J65">
        <f t="shared" si="6"/>
        <v>64932.2</v>
      </c>
      <c r="K65">
        <f t="shared" si="7"/>
        <v>1.7146654510396999</v>
      </c>
      <c r="L65">
        <f t="shared" si="8"/>
        <v>81108</v>
      </c>
      <c r="M65">
        <f t="shared" si="9"/>
        <v>27573</v>
      </c>
      <c r="N65">
        <f t="shared" si="10"/>
        <v>64932.2</v>
      </c>
      <c r="O65">
        <f t="shared" si="11"/>
        <v>53535</v>
      </c>
      <c r="Q65">
        <v>47254</v>
      </c>
      <c r="R65">
        <v>-12268</v>
      </c>
      <c r="T65">
        <v>6212</v>
      </c>
      <c r="U65">
        <v>5648.7999999999956</v>
      </c>
      <c r="W65">
        <v>42513.2</v>
      </c>
      <c r="X65">
        <v>5706.4</v>
      </c>
      <c r="Z65">
        <v>64932.2</v>
      </c>
      <c r="AA65">
        <v>1.7146654510396999</v>
      </c>
      <c r="AI65">
        <v>64932.2</v>
      </c>
      <c r="AJ65">
        <v>1.7146654510396999</v>
      </c>
    </row>
    <row r="66" spans="2:38" x14ac:dyDescent="0.25">
      <c r="B66">
        <v>68778</v>
      </c>
      <c r="C66">
        <v>33392</v>
      </c>
      <c r="D66">
        <v>98271</v>
      </c>
      <c r="E66">
        <v>27048</v>
      </c>
      <c r="F66">
        <v>83153</v>
      </c>
      <c r="H66">
        <v>110310</v>
      </c>
      <c r="J66">
        <f t="shared" ref="J66:J101" si="12">AVERAGE(B66:F66)</f>
        <v>62128.4</v>
      </c>
      <c r="K66">
        <f t="shared" ref="K66:K97" si="13">H66/J66</f>
        <v>1.775516510967609</v>
      </c>
      <c r="L66">
        <f t="shared" ref="L66:L101" si="14">MAX(B66:F66)</f>
        <v>98271</v>
      </c>
      <c r="M66">
        <f t="shared" ref="M66:M101" si="15">MIN(B66:F66)</f>
        <v>27048</v>
      </c>
      <c r="N66">
        <f t="shared" ref="N66:N101" si="16">AVERAGE(B66:F66)</f>
        <v>62128.4</v>
      </c>
      <c r="O66">
        <f t="shared" ref="O66:O101" si="17">L66-M66</f>
        <v>71223</v>
      </c>
      <c r="Q66">
        <v>5760</v>
      </c>
      <c r="R66">
        <v>-4358</v>
      </c>
      <c r="T66">
        <v>16249.400000000001</v>
      </c>
      <c r="U66">
        <v>-4031.9999999999927</v>
      </c>
      <c r="W66">
        <v>28378.2</v>
      </c>
      <c r="X66">
        <v>5223.2000000000007</v>
      </c>
      <c r="AD66">
        <v>62128.4</v>
      </c>
      <c r="AE66">
        <v>1.775516510967609</v>
      </c>
      <c r="AI66">
        <v>62128.4</v>
      </c>
      <c r="AJ66">
        <v>1.775516510967609</v>
      </c>
    </row>
    <row r="67" spans="2:38" x14ac:dyDescent="0.25">
      <c r="B67">
        <v>86899</v>
      </c>
      <c r="C67">
        <v>36731</v>
      </c>
      <c r="D67">
        <v>78729</v>
      </c>
      <c r="E67">
        <v>25026</v>
      </c>
      <c r="F67">
        <v>95030</v>
      </c>
      <c r="H67">
        <v>94913</v>
      </c>
      <c r="J67">
        <f t="shared" si="12"/>
        <v>64483</v>
      </c>
      <c r="K67">
        <f t="shared" si="13"/>
        <v>1.4719073244110852</v>
      </c>
      <c r="L67">
        <f t="shared" si="14"/>
        <v>95030</v>
      </c>
      <c r="M67">
        <f t="shared" si="15"/>
        <v>25026</v>
      </c>
      <c r="N67">
        <f t="shared" si="16"/>
        <v>64483</v>
      </c>
      <c r="O67">
        <f t="shared" si="17"/>
        <v>70004</v>
      </c>
      <c r="Q67">
        <v>-1888</v>
      </c>
      <c r="R67">
        <v>-18109</v>
      </c>
      <c r="T67">
        <v>7337.1999999999971</v>
      </c>
      <c r="U67">
        <v>1967.5999999999985</v>
      </c>
      <c r="W67">
        <v>29712</v>
      </c>
      <c r="X67">
        <v>4141.6000000000004</v>
      </c>
      <c r="AD67">
        <v>64483</v>
      </c>
      <c r="AE67">
        <v>1.4719073244110852</v>
      </c>
      <c r="AI67">
        <v>64483</v>
      </c>
      <c r="AJ67">
        <v>1.4719073244110852</v>
      </c>
    </row>
    <row r="68" spans="2:38" x14ac:dyDescent="0.25">
      <c r="B68">
        <v>93030</v>
      </c>
      <c r="C68">
        <v>33644</v>
      </c>
      <c r="D68">
        <v>52638</v>
      </c>
      <c r="E68">
        <v>74529</v>
      </c>
      <c r="F68">
        <v>77724</v>
      </c>
      <c r="H68">
        <v>104228</v>
      </c>
      <c r="J68">
        <f t="shared" si="12"/>
        <v>66313</v>
      </c>
      <c r="K68">
        <f t="shared" si="13"/>
        <v>1.5717581771296729</v>
      </c>
      <c r="L68">
        <f t="shared" si="14"/>
        <v>93030</v>
      </c>
      <c r="M68">
        <f t="shared" si="15"/>
        <v>33644</v>
      </c>
      <c r="N68">
        <f t="shared" si="16"/>
        <v>66313</v>
      </c>
      <c r="O68">
        <f t="shared" si="17"/>
        <v>59386</v>
      </c>
      <c r="Q68">
        <v>-6841</v>
      </c>
      <c r="R68">
        <v>6176</v>
      </c>
      <c r="T68">
        <v>-26748.800000000003</v>
      </c>
      <c r="U68">
        <v>3691</v>
      </c>
      <c r="W68">
        <v>26748.799999999999</v>
      </c>
      <c r="X68">
        <v>4905</v>
      </c>
      <c r="AB68">
        <v>66313</v>
      </c>
      <c r="AC68">
        <v>1.5717581771296729</v>
      </c>
      <c r="AI68">
        <v>66313</v>
      </c>
      <c r="AJ68">
        <v>1.5717581771296729</v>
      </c>
    </row>
    <row r="69" spans="2:38" x14ac:dyDescent="0.25">
      <c r="B69">
        <v>99273</v>
      </c>
      <c r="C69">
        <v>37585</v>
      </c>
      <c r="D69">
        <v>62525</v>
      </c>
      <c r="E69">
        <v>29867</v>
      </c>
      <c r="F69">
        <v>84587</v>
      </c>
      <c r="H69">
        <v>121036</v>
      </c>
      <c r="J69">
        <f t="shared" si="12"/>
        <v>62767.4</v>
      </c>
      <c r="K69">
        <f t="shared" si="13"/>
        <v>1.9283258506804488</v>
      </c>
      <c r="L69">
        <f t="shared" si="14"/>
        <v>99273</v>
      </c>
      <c r="M69">
        <f t="shared" si="15"/>
        <v>29867</v>
      </c>
      <c r="N69">
        <f t="shared" si="16"/>
        <v>62767.4</v>
      </c>
      <c r="O69">
        <f t="shared" si="17"/>
        <v>69406</v>
      </c>
      <c r="Q69">
        <v>50803</v>
      </c>
      <c r="R69">
        <v>-1747</v>
      </c>
      <c r="T69">
        <v>-3455.7999999999956</v>
      </c>
      <c r="U69">
        <v>-5434.2000000000044</v>
      </c>
      <c r="W69">
        <v>46692.6</v>
      </c>
      <c r="X69">
        <v>8746.1999999999989</v>
      </c>
      <c r="AB69">
        <v>62767.4</v>
      </c>
      <c r="AC69">
        <v>1.9283258506804488</v>
      </c>
      <c r="AK69">
        <v>62767.4</v>
      </c>
      <c r="AL69">
        <v>1.9283258506804488</v>
      </c>
    </row>
    <row r="70" spans="2:38" x14ac:dyDescent="0.25">
      <c r="B70">
        <v>98499</v>
      </c>
      <c r="C70">
        <v>81350</v>
      </c>
      <c r="D70">
        <v>72449</v>
      </c>
      <c r="E70">
        <v>41430</v>
      </c>
      <c r="F70">
        <v>36486</v>
      </c>
      <c r="H70">
        <v>80055</v>
      </c>
      <c r="J70">
        <f t="shared" si="12"/>
        <v>66042.8</v>
      </c>
      <c r="K70">
        <f t="shared" si="13"/>
        <v>1.2121684725662751</v>
      </c>
      <c r="L70">
        <f t="shared" si="14"/>
        <v>98499</v>
      </c>
      <c r="M70">
        <f t="shared" si="15"/>
        <v>36486</v>
      </c>
      <c r="N70">
        <f t="shared" si="16"/>
        <v>66042.8</v>
      </c>
      <c r="O70">
        <f t="shared" si="17"/>
        <v>62013</v>
      </c>
      <c r="Q70">
        <v>-10842</v>
      </c>
      <c r="R70">
        <v>10658</v>
      </c>
      <c r="T70">
        <v>-8077</v>
      </c>
      <c r="U70">
        <v>2513.8000000000029</v>
      </c>
      <c r="W70">
        <v>21697</v>
      </c>
      <c r="X70">
        <v>4003.8</v>
      </c>
      <c r="AB70">
        <v>66042.8</v>
      </c>
      <c r="AC70">
        <v>1.2121684725662751</v>
      </c>
      <c r="AI70">
        <v>66042.8</v>
      </c>
      <c r="AJ70">
        <v>1.2121684725662751</v>
      </c>
    </row>
    <row r="71" spans="2:38" x14ac:dyDescent="0.25">
      <c r="B71">
        <v>30693</v>
      </c>
      <c r="C71">
        <v>23202</v>
      </c>
      <c r="D71">
        <v>83458</v>
      </c>
      <c r="E71">
        <v>60259</v>
      </c>
      <c r="F71">
        <v>22676</v>
      </c>
      <c r="H71">
        <v>70447</v>
      </c>
      <c r="J71">
        <f t="shared" si="12"/>
        <v>44057.599999999999</v>
      </c>
      <c r="K71">
        <f t="shared" si="13"/>
        <v>1.5989749782103428</v>
      </c>
      <c r="L71">
        <f t="shared" si="14"/>
        <v>83458</v>
      </c>
      <c r="M71">
        <f t="shared" si="15"/>
        <v>22676</v>
      </c>
      <c r="N71">
        <f t="shared" si="16"/>
        <v>44057.599999999999</v>
      </c>
      <c r="O71">
        <f t="shared" si="17"/>
        <v>60782</v>
      </c>
      <c r="Q71">
        <v>-40868</v>
      </c>
      <c r="R71">
        <v>1747</v>
      </c>
      <c r="T71">
        <v>-57294.400000000001</v>
      </c>
      <c r="U71">
        <v>-6590</v>
      </c>
      <c r="W71">
        <v>59730.8</v>
      </c>
      <c r="X71">
        <v>7092.3999999999987</v>
      </c>
      <c r="AB71">
        <v>44057.599999999999</v>
      </c>
      <c r="AC71">
        <v>1.5989749782103428</v>
      </c>
      <c r="AI71">
        <v>44057.599999999999</v>
      </c>
      <c r="AJ71">
        <v>1.5989749782103428</v>
      </c>
    </row>
    <row r="72" spans="2:38" x14ac:dyDescent="0.25">
      <c r="B72">
        <v>55785</v>
      </c>
      <c r="C72">
        <v>89829</v>
      </c>
      <c r="D72">
        <v>34103</v>
      </c>
      <c r="E72">
        <v>62058</v>
      </c>
      <c r="F72">
        <v>32467</v>
      </c>
      <c r="H72">
        <v>78312</v>
      </c>
      <c r="J72">
        <f t="shared" si="12"/>
        <v>54848.4</v>
      </c>
      <c r="K72">
        <f t="shared" si="13"/>
        <v>1.4277900540398625</v>
      </c>
      <c r="L72">
        <f t="shared" si="14"/>
        <v>89829</v>
      </c>
      <c r="M72">
        <f t="shared" si="15"/>
        <v>32467</v>
      </c>
      <c r="N72">
        <f t="shared" si="16"/>
        <v>54848.4</v>
      </c>
      <c r="O72">
        <f t="shared" si="17"/>
        <v>57362</v>
      </c>
      <c r="Q72">
        <v>-38046</v>
      </c>
      <c r="R72">
        <v>7297</v>
      </c>
      <c r="T72">
        <v>-1067.4000000000015</v>
      </c>
      <c r="U72">
        <v>-4907.4000000000015</v>
      </c>
      <c r="W72">
        <v>26152.199999999997</v>
      </c>
      <c r="X72">
        <v>5052.2</v>
      </c>
      <c r="AD72">
        <v>54848.4</v>
      </c>
      <c r="AE72">
        <v>1.4277900540398625</v>
      </c>
      <c r="AI72">
        <v>54848.4</v>
      </c>
      <c r="AJ72">
        <v>1.4277900540398625</v>
      </c>
    </row>
    <row r="73" spans="2:38" x14ac:dyDescent="0.25">
      <c r="B73">
        <v>24509</v>
      </c>
      <c r="C73">
        <v>24054</v>
      </c>
      <c r="D73">
        <v>23596</v>
      </c>
      <c r="E73">
        <v>79310</v>
      </c>
      <c r="F73">
        <v>67583</v>
      </c>
      <c r="H73">
        <v>66833</v>
      </c>
      <c r="J73">
        <f t="shared" si="12"/>
        <v>43810.400000000001</v>
      </c>
      <c r="K73">
        <f t="shared" si="13"/>
        <v>1.5255053594580281</v>
      </c>
      <c r="L73">
        <f t="shared" si="14"/>
        <v>79310</v>
      </c>
      <c r="M73">
        <f t="shared" si="15"/>
        <v>23596</v>
      </c>
      <c r="N73">
        <f t="shared" si="16"/>
        <v>43810.400000000001</v>
      </c>
      <c r="O73">
        <f t="shared" si="17"/>
        <v>55714</v>
      </c>
      <c r="Q73">
        <v>-15454</v>
      </c>
      <c r="R73">
        <v>10005</v>
      </c>
      <c r="T73">
        <v>-15180.400000000001</v>
      </c>
      <c r="U73">
        <v>-9838.5999999999985</v>
      </c>
      <c r="W73">
        <v>31242</v>
      </c>
      <c r="X73">
        <v>10006.599999999999</v>
      </c>
      <c r="Z73">
        <v>43810.400000000001</v>
      </c>
      <c r="AA73">
        <v>1.5255053594580281</v>
      </c>
      <c r="AK73">
        <v>43810.400000000001</v>
      </c>
      <c r="AL73">
        <v>1.5255053594580281</v>
      </c>
    </row>
    <row r="74" spans="2:38" x14ac:dyDescent="0.25">
      <c r="B74">
        <v>71277</v>
      </c>
      <c r="C74">
        <v>62108</v>
      </c>
      <c r="D74">
        <v>76686</v>
      </c>
      <c r="E74">
        <v>32388</v>
      </c>
      <c r="F74">
        <v>30614</v>
      </c>
      <c r="H74">
        <v>73986</v>
      </c>
      <c r="J74">
        <f t="shared" si="12"/>
        <v>54614.6</v>
      </c>
      <c r="K74">
        <f t="shared" si="13"/>
        <v>1.3546927012190879</v>
      </c>
      <c r="L74">
        <f t="shared" si="14"/>
        <v>76686</v>
      </c>
      <c r="M74">
        <f t="shared" si="15"/>
        <v>30614</v>
      </c>
      <c r="N74">
        <f t="shared" si="16"/>
        <v>54614.6</v>
      </c>
      <c r="O74">
        <f t="shared" si="17"/>
        <v>46072</v>
      </c>
      <c r="Q74">
        <v>-46677</v>
      </c>
      <c r="R74">
        <v>0</v>
      </c>
      <c r="T74">
        <v>-21694.6</v>
      </c>
      <c r="U74">
        <v>516.59999999999854</v>
      </c>
      <c r="W74">
        <v>32164.6</v>
      </c>
      <c r="X74">
        <v>3594.2</v>
      </c>
      <c r="AF74">
        <v>54614.6</v>
      </c>
      <c r="AG74">
        <v>1.3546927012190879</v>
      </c>
      <c r="AI74">
        <v>54614.6</v>
      </c>
      <c r="AJ74">
        <v>1.3546927012190879</v>
      </c>
    </row>
    <row r="75" spans="2:38" x14ac:dyDescent="0.25">
      <c r="B75">
        <v>92089</v>
      </c>
      <c r="C75">
        <v>46839</v>
      </c>
      <c r="D75">
        <v>35630</v>
      </c>
      <c r="E75">
        <v>75427</v>
      </c>
      <c r="F75">
        <v>39159</v>
      </c>
      <c r="H75">
        <v>120432</v>
      </c>
      <c r="J75">
        <f t="shared" si="12"/>
        <v>57828.800000000003</v>
      </c>
      <c r="K75">
        <f t="shared" si="13"/>
        <v>2.0825609384943142</v>
      </c>
      <c r="L75">
        <f t="shared" si="14"/>
        <v>92089</v>
      </c>
      <c r="M75">
        <f t="shared" si="15"/>
        <v>35630</v>
      </c>
      <c r="N75">
        <f t="shared" si="16"/>
        <v>57828.800000000003</v>
      </c>
      <c r="O75">
        <f t="shared" si="17"/>
        <v>56459</v>
      </c>
      <c r="Q75">
        <v>28551</v>
      </c>
      <c r="R75">
        <v>652</v>
      </c>
      <c r="T75">
        <v>9489.8000000000029</v>
      </c>
      <c r="U75">
        <v>-2000.3999999999942</v>
      </c>
      <c r="W75">
        <v>21027.399999999998</v>
      </c>
      <c r="X75">
        <v>7793.6</v>
      </c>
      <c r="AD75">
        <v>57828.800000000003</v>
      </c>
      <c r="AE75">
        <v>2.0825609384943142</v>
      </c>
      <c r="AK75">
        <v>57828.800000000003</v>
      </c>
      <c r="AL75">
        <v>2.0825609384943142</v>
      </c>
    </row>
    <row r="76" spans="2:38" x14ac:dyDescent="0.25">
      <c r="B76">
        <v>59806</v>
      </c>
      <c r="C76">
        <v>24223</v>
      </c>
      <c r="D76">
        <v>51405</v>
      </c>
      <c r="E76">
        <v>84861</v>
      </c>
      <c r="F76">
        <v>32771</v>
      </c>
      <c r="H76">
        <v>105028</v>
      </c>
      <c r="J76">
        <f t="shared" si="12"/>
        <v>50613.2</v>
      </c>
      <c r="K76">
        <f t="shared" si="13"/>
        <v>2.0751108406502654</v>
      </c>
      <c r="L76">
        <f t="shared" si="14"/>
        <v>84861</v>
      </c>
      <c r="M76">
        <f t="shared" si="15"/>
        <v>24223</v>
      </c>
      <c r="N76">
        <f t="shared" si="16"/>
        <v>50613.2</v>
      </c>
      <c r="O76">
        <f t="shared" si="17"/>
        <v>60638</v>
      </c>
      <c r="Q76">
        <v>-11822</v>
      </c>
      <c r="R76">
        <v>-6983</v>
      </c>
      <c r="T76">
        <v>-32854.600000000006</v>
      </c>
      <c r="U76">
        <v>-209.40000000000146</v>
      </c>
      <c r="W76">
        <v>34474.6</v>
      </c>
      <c r="X76">
        <v>4587.8</v>
      </c>
      <c r="AB76">
        <v>50613.2</v>
      </c>
      <c r="AC76">
        <v>2.0751108406502654</v>
      </c>
      <c r="AK76">
        <v>50613.2</v>
      </c>
      <c r="AL76">
        <v>2.0751108406502654</v>
      </c>
    </row>
    <row r="77" spans="2:38" x14ac:dyDescent="0.25">
      <c r="B77">
        <v>85359</v>
      </c>
      <c r="C77">
        <v>30511</v>
      </c>
      <c r="D77">
        <v>64264</v>
      </c>
      <c r="E77">
        <v>39118</v>
      </c>
      <c r="F77">
        <v>11361</v>
      </c>
      <c r="H77">
        <v>52059</v>
      </c>
      <c r="J77">
        <f t="shared" si="12"/>
        <v>46122.6</v>
      </c>
      <c r="K77">
        <f t="shared" si="13"/>
        <v>1.1287091360851296</v>
      </c>
      <c r="L77">
        <f t="shared" si="14"/>
        <v>85359</v>
      </c>
      <c r="M77">
        <f t="shared" si="15"/>
        <v>11361</v>
      </c>
      <c r="N77">
        <f t="shared" si="16"/>
        <v>46122.6</v>
      </c>
      <c r="O77">
        <f t="shared" si="17"/>
        <v>73998</v>
      </c>
      <c r="Q77">
        <v>-23463</v>
      </c>
      <c r="R77">
        <v>-11528</v>
      </c>
      <c r="T77">
        <v>2310</v>
      </c>
      <c r="U77">
        <v>-5618.4000000000015</v>
      </c>
      <c r="W77">
        <v>21921.199999999997</v>
      </c>
      <c r="X77">
        <v>5618.4</v>
      </c>
      <c r="AD77">
        <v>46122.6</v>
      </c>
      <c r="AE77">
        <v>1.1287091360851296</v>
      </c>
      <c r="AI77">
        <v>46122.6</v>
      </c>
      <c r="AJ77">
        <v>1.1287091360851296</v>
      </c>
    </row>
    <row r="78" spans="2:38" x14ac:dyDescent="0.25">
      <c r="B78">
        <v>81704</v>
      </c>
      <c r="C78">
        <v>28253</v>
      </c>
      <c r="D78">
        <v>42518</v>
      </c>
      <c r="E78">
        <v>25479</v>
      </c>
      <c r="F78">
        <v>44277</v>
      </c>
      <c r="H78">
        <v>83207</v>
      </c>
      <c r="J78">
        <f t="shared" si="12"/>
        <v>44446.2</v>
      </c>
      <c r="K78">
        <f t="shared" si="13"/>
        <v>1.8720835526996684</v>
      </c>
      <c r="L78">
        <f t="shared" si="14"/>
        <v>81704</v>
      </c>
      <c r="M78">
        <f t="shared" si="15"/>
        <v>25479</v>
      </c>
      <c r="N78">
        <f t="shared" si="16"/>
        <v>44446.2</v>
      </c>
      <c r="O78">
        <f t="shared" si="17"/>
        <v>56225</v>
      </c>
      <c r="Q78">
        <v>-13471</v>
      </c>
      <c r="R78">
        <v>3846</v>
      </c>
      <c r="T78">
        <v>-16365</v>
      </c>
      <c r="U78">
        <v>-3961.6000000000058</v>
      </c>
      <c r="W78">
        <v>31325.799999999996</v>
      </c>
      <c r="X78">
        <v>8364.4</v>
      </c>
      <c r="AF78">
        <v>44446.2</v>
      </c>
      <c r="AG78">
        <v>1.8720835526996684</v>
      </c>
      <c r="AI78">
        <v>44446.2</v>
      </c>
      <c r="AJ78">
        <v>1.8720835526996684</v>
      </c>
    </row>
    <row r="79" spans="2:38" x14ac:dyDescent="0.25">
      <c r="B79">
        <v>42091</v>
      </c>
      <c r="C79">
        <v>56508</v>
      </c>
      <c r="D79">
        <v>80156</v>
      </c>
      <c r="E79">
        <v>56237</v>
      </c>
      <c r="F79">
        <v>53285</v>
      </c>
      <c r="H79">
        <v>101009</v>
      </c>
      <c r="J79">
        <f t="shared" si="12"/>
        <v>57655.4</v>
      </c>
      <c r="K79">
        <f t="shared" si="13"/>
        <v>1.751943443285451</v>
      </c>
      <c r="L79">
        <f t="shared" si="14"/>
        <v>80156</v>
      </c>
      <c r="M79">
        <f t="shared" si="15"/>
        <v>42091</v>
      </c>
      <c r="N79">
        <f t="shared" si="16"/>
        <v>57655.4</v>
      </c>
      <c r="O79">
        <f t="shared" si="17"/>
        <v>38065</v>
      </c>
      <c r="Q79">
        <v>-7354</v>
      </c>
      <c r="R79">
        <v>5735</v>
      </c>
      <c r="T79">
        <v>-42712.6</v>
      </c>
      <c r="U79">
        <v>-1321.5999999999985</v>
      </c>
      <c r="W79">
        <v>42712.6</v>
      </c>
      <c r="X79">
        <v>11424.4</v>
      </c>
      <c r="AB79">
        <v>57655.4</v>
      </c>
      <c r="AC79">
        <v>1.751943443285451</v>
      </c>
      <c r="AI79">
        <v>57655.4</v>
      </c>
      <c r="AJ79">
        <v>1.751943443285451</v>
      </c>
    </row>
    <row r="80" spans="2:38" x14ac:dyDescent="0.25">
      <c r="B80">
        <v>24550</v>
      </c>
      <c r="C80">
        <v>57020</v>
      </c>
      <c r="D80">
        <v>31071</v>
      </c>
      <c r="E80">
        <v>38955</v>
      </c>
      <c r="F80">
        <v>56259</v>
      </c>
      <c r="H80">
        <v>73176</v>
      </c>
      <c r="J80">
        <f t="shared" si="12"/>
        <v>41571</v>
      </c>
      <c r="K80">
        <f t="shared" si="13"/>
        <v>1.7602655697481417</v>
      </c>
      <c r="L80">
        <f t="shared" si="14"/>
        <v>57020</v>
      </c>
      <c r="M80">
        <f t="shared" si="15"/>
        <v>24550</v>
      </c>
      <c r="N80">
        <f t="shared" si="16"/>
        <v>41571</v>
      </c>
      <c r="O80">
        <f t="shared" si="17"/>
        <v>32470</v>
      </c>
      <c r="Q80">
        <v>-31866</v>
      </c>
      <c r="R80">
        <v>0</v>
      </c>
      <c r="T80">
        <v>-4037.4000000000015</v>
      </c>
      <c r="U80">
        <v>1603.4000000000015</v>
      </c>
      <c r="W80">
        <v>31518.6</v>
      </c>
      <c r="X80">
        <v>3894.6</v>
      </c>
      <c r="AD80">
        <v>41571</v>
      </c>
      <c r="AE80">
        <v>1.7602655697481417</v>
      </c>
      <c r="AI80">
        <v>41571</v>
      </c>
      <c r="AJ80">
        <v>1.7602655697481417</v>
      </c>
    </row>
    <row r="81" spans="2:38" x14ac:dyDescent="0.25">
      <c r="B81">
        <v>53362</v>
      </c>
      <c r="C81">
        <v>55417</v>
      </c>
      <c r="D81">
        <v>43232</v>
      </c>
      <c r="E81">
        <v>78542</v>
      </c>
      <c r="F81">
        <v>85842</v>
      </c>
      <c r="H81">
        <v>100614</v>
      </c>
      <c r="J81">
        <f t="shared" si="12"/>
        <v>63279</v>
      </c>
      <c r="K81">
        <f t="shared" si="13"/>
        <v>1.5900061631820983</v>
      </c>
      <c r="L81">
        <f t="shared" si="14"/>
        <v>85842</v>
      </c>
      <c r="M81">
        <f t="shared" si="15"/>
        <v>43232</v>
      </c>
      <c r="N81">
        <f t="shared" si="16"/>
        <v>63279</v>
      </c>
      <c r="O81">
        <f t="shared" si="17"/>
        <v>42610</v>
      </c>
      <c r="Q81">
        <v>-7995</v>
      </c>
      <c r="R81">
        <v>-4467</v>
      </c>
      <c r="T81">
        <v>-12120</v>
      </c>
      <c r="U81">
        <v>110.19999999999709</v>
      </c>
      <c r="W81">
        <v>33794.800000000003</v>
      </c>
      <c r="X81">
        <v>9015.3999999999978</v>
      </c>
      <c r="AB81">
        <v>63279</v>
      </c>
      <c r="AC81">
        <v>1.5900061631820983</v>
      </c>
      <c r="AI81">
        <v>63279</v>
      </c>
      <c r="AJ81">
        <v>1.5900061631820983</v>
      </c>
    </row>
    <row r="82" spans="2:38" x14ac:dyDescent="0.25">
      <c r="B82">
        <v>110261</v>
      </c>
      <c r="C82">
        <v>47831</v>
      </c>
      <c r="D82">
        <v>80926</v>
      </c>
      <c r="E82">
        <v>64293</v>
      </c>
      <c r="F82">
        <v>114523</v>
      </c>
      <c r="H82">
        <v>123049</v>
      </c>
      <c r="J82">
        <f t="shared" si="12"/>
        <v>83566.8</v>
      </c>
      <c r="K82">
        <f t="shared" si="13"/>
        <v>1.4724627483641828</v>
      </c>
      <c r="L82">
        <f t="shared" si="14"/>
        <v>114523</v>
      </c>
      <c r="M82">
        <f t="shared" si="15"/>
        <v>47831</v>
      </c>
      <c r="N82">
        <f t="shared" si="16"/>
        <v>83566.8</v>
      </c>
      <c r="O82">
        <f t="shared" si="17"/>
        <v>66692</v>
      </c>
      <c r="Q82">
        <v>51586</v>
      </c>
      <c r="R82">
        <v>-10</v>
      </c>
      <c r="T82">
        <v>32940</v>
      </c>
      <c r="U82">
        <v>13019.600000000006</v>
      </c>
      <c r="W82">
        <v>37472.800000000003</v>
      </c>
      <c r="X82">
        <v>13131.2</v>
      </c>
      <c r="Z82">
        <v>83566.8</v>
      </c>
      <c r="AA82">
        <v>1.4724627483641828</v>
      </c>
      <c r="AI82">
        <v>83566.8</v>
      </c>
      <c r="AJ82">
        <v>1.4724627483641828</v>
      </c>
    </row>
    <row r="83" spans="2:38" x14ac:dyDescent="0.25">
      <c r="B83">
        <v>10914</v>
      </c>
      <c r="C83">
        <v>41678</v>
      </c>
      <c r="D83">
        <v>79197</v>
      </c>
      <c r="E83">
        <v>44911</v>
      </c>
      <c r="F83">
        <v>83627</v>
      </c>
      <c r="H83">
        <v>62673</v>
      </c>
      <c r="J83">
        <f t="shared" si="12"/>
        <v>52065.4</v>
      </c>
      <c r="K83">
        <f t="shared" si="13"/>
        <v>1.2037360704037614</v>
      </c>
      <c r="L83">
        <f t="shared" si="14"/>
        <v>83627</v>
      </c>
      <c r="M83">
        <f t="shared" si="15"/>
        <v>10914</v>
      </c>
      <c r="N83">
        <f t="shared" si="16"/>
        <v>52065.4</v>
      </c>
      <c r="O83">
        <f t="shared" si="17"/>
        <v>72713</v>
      </c>
      <c r="Q83">
        <v>2649</v>
      </c>
      <c r="R83">
        <v>1399</v>
      </c>
      <c r="T83">
        <v>4759.5999999999985</v>
      </c>
      <c r="U83">
        <v>-1890.5999999999985</v>
      </c>
      <c r="W83">
        <v>47921.2</v>
      </c>
      <c r="X83">
        <v>7976.2000000000007</v>
      </c>
      <c r="Z83">
        <v>52065.4</v>
      </c>
      <c r="AA83">
        <v>1.2037360704037614</v>
      </c>
      <c r="AI83">
        <v>52065.4</v>
      </c>
      <c r="AJ83">
        <v>1.2037360704037614</v>
      </c>
    </row>
    <row r="84" spans="2:38" x14ac:dyDescent="0.25">
      <c r="B84">
        <v>48147</v>
      </c>
      <c r="C84">
        <v>65098</v>
      </c>
      <c r="D84">
        <v>22000</v>
      </c>
      <c r="E84">
        <v>89422</v>
      </c>
      <c r="F84">
        <v>86255</v>
      </c>
      <c r="H84">
        <v>121748</v>
      </c>
      <c r="J84">
        <f t="shared" si="12"/>
        <v>62184.4</v>
      </c>
      <c r="K84">
        <f t="shared" si="13"/>
        <v>1.9578543814847453</v>
      </c>
      <c r="L84">
        <f t="shared" si="14"/>
        <v>89422</v>
      </c>
      <c r="M84">
        <f t="shared" si="15"/>
        <v>22000</v>
      </c>
      <c r="N84">
        <f t="shared" si="16"/>
        <v>62184.4</v>
      </c>
      <c r="O84">
        <f t="shared" si="17"/>
        <v>67422</v>
      </c>
      <c r="Q84">
        <v>-2974</v>
      </c>
      <c r="R84">
        <v>-13873</v>
      </c>
      <c r="T84">
        <v>-23497.4</v>
      </c>
      <c r="U84">
        <v>-972.59999999999854</v>
      </c>
      <c r="W84">
        <v>23497.4</v>
      </c>
      <c r="X84">
        <v>4302.6000000000004</v>
      </c>
      <c r="AB84">
        <v>62184.4</v>
      </c>
      <c r="AC84">
        <v>1.9578543814847453</v>
      </c>
      <c r="AK84">
        <v>62184.4</v>
      </c>
      <c r="AL84">
        <v>1.9578543814847453</v>
      </c>
    </row>
    <row r="85" spans="2:38" x14ac:dyDescent="0.25">
      <c r="B85">
        <v>51755</v>
      </c>
      <c r="C85">
        <v>23443</v>
      </c>
      <c r="D85">
        <v>43459</v>
      </c>
      <c r="E85">
        <v>67148</v>
      </c>
      <c r="F85">
        <v>88677</v>
      </c>
      <c r="H85">
        <v>77465</v>
      </c>
      <c r="J85">
        <f t="shared" si="12"/>
        <v>54896.4</v>
      </c>
      <c r="K85">
        <f t="shared" si="13"/>
        <v>1.4111125684015708</v>
      </c>
      <c r="L85">
        <f t="shared" si="14"/>
        <v>88677</v>
      </c>
      <c r="M85">
        <f t="shared" si="15"/>
        <v>23443</v>
      </c>
      <c r="N85">
        <f t="shared" si="16"/>
        <v>54896.4</v>
      </c>
      <c r="O85">
        <f t="shared" si="17"/>
        <v>65234</v>
      </c>
      <c r="Q85">
        <v>-54391</v>
      </c>
      <c r="R85">
        <v>3164</v>
      </c>
      <c r="T85">
        <v>-31720.200000000004</v>
      </c>
      <c r="U85">
        <v>8239.2000000000044</v>
      </c>
      <c r="W85">
        <v>31720.2</v>
      </c>
      <c r="X85">
        <v>8251.9999999999982</v>
      </c>
      <c r="AB85">
        <v>54896.4</v>
      </c>
      <c r="AC85">
        <v>1.4111125684015708</v>
      </c>
      <c r="AI85">
        <v>54896.4</v>
      </c>
      <c r="AJ85">
        <v>1.4111125684015708</v>
      </c>
    </row>
    <row r="86" spans="2:38" x14ac:dyDescent="0.25">
      <c r="B86">
        <v>105665</v>
      </c>
      <c r="C86">
        <v>29130</v>
      </c>
      <c r="D86">
        <v>56553</v>
      </c>
      <c r="E86">
        <v>52830</v>
      </c>
      <c r="F86">
        <v>61738</v>
      </c>
      <c r="H86">
        <v>134890</v>
      </c>
      <c r="J86">
        <f t="shared" si="12"/>
        <v>61183.199999999997</v>
      </c>
      <c r="K86">
        <f t="shared" si="13"/>
        <v>2.2046901763882896</v>
      </c>
      <c r="L86">
        <f t="shared" si="14"/>
        <v>105665</v>
      </c>
      <c r="M86">
        <f t="shared" si="15"/>
        <v>29130</v>
      </c>
      <c r="N86">
        <f t="shared" si="16"/>
        <v>61183.199999999997</v>
      </c>
      <c r="O86">
        <f t="shared" si="17"/>
        <v>76535</v>
      </c>
      <c r="Q86">
        <v>65149</v>
      </c>
      <c r="R86">
        <v>15981</v>
      </c>
      <c r="T86">
        <v>22266</v>
      </c>
      <c r="U86">
        <v>-852</v>
      </c>
      <c r="W86">
        <v>29900.399999999998</v>
      </c>
      <c r="X86">
        <v>3890.4</v>
      </c>
      <c r="AD86">
        <v>61183.199999999997</v>
      </c>
      <c r="AE86">
        <v>2.2046901763882896</v>
      </c>
      <c r="AK86">
        <v>61183.199999999997</v>
      </c>
      <c r="AL86">
        <v>2.2046901763882896</v>
      </c>
    </row>
    <row r="87" spans="2:38" x14ac:dyDescent="0.25">
      <c r="B87">
        <v>73471</v>
      </c>
      <c r="C87">
        <v>106386</v>
      </c>
      <c r="D87">
        <v>21716</v>
      </c>
      <c r="E87">
        <v>33502</v>
      </c>
      <c r="F87">
        <v>34646</v>
      </c>
      <c r="H87">
        <v>75179</v>
      </c>
      <c r="J87">
        <f t="shared" si="12"/>
        <v>53944.2</v>
      </c>
      <c r="K87">
        <f t="shared" si="13"/>
        <v>1.3936438022994131</v>
      </c>
      <c r="L87">
        <f t="shared" si="14"/>
        <v>106386</v>
      </c>
      <c r="M87">
        <f t="shared" si="15"/>
        <v>21716</v>
      </c>
      <c r="N87">
        <f t="shared" si="16"/>
        <v>53944.2</v>
      </c>
      <c r="O87">
        <f t="shared" si="17"/>
        <v>84670</v>
      </c>
      <c r="Q87">
        <v>3101</v>
      </c>
      <c r="R87">
        <v>-9614</v>
      </c>
      <c r="T87">
        <v>5925</v>
      </c>
      <c r="U87">
        <v>4120.5999999999985</v>
      </c>
      <c r="W87">
        <v>27838.600000000002</v>
      </c>
      <c r="X87">
        <v>9288.5999999999985</v>
      </c>
      <c r="Z87">
        <v>53944.2</v>
      </c>
      <c r="AA87">
        <v>1.3936438022994131</v>
      </c>
      <c r="AI87">
        <v>53944.2</v>
      </c>
      <c r="AJ87">
        <v>1.3936438022994131</v>
      </c>
    </row>
    <row r="88" spans="2:38" x14ac:dyDescent="0.25">
      <c r="B88">
        <v>78853</v>
      </c>
      <c r="C88">
        <v>44073</v>
      </c>
      <c r="D88">
        <v>80141</v>
      </c>
      <c r="E88">
        <v>28849</v>
      </c>
      <c r="F88">
        <v>59595</v>
      </c>
      <c r="H88">
        <v>87793</v>
      </c>
      <c r="J88">
        <f t="shared" si="12"/>
        <v>58302.2</v>
      </c>
      <c r="K88">
        <f t="shared" si="13"/>
        <v>1.5058265382781439</v>
      </c>
      <c r="L88">
        <f t="shared" si="14"/>
        <v>80141</v>
      </c>
      <c r="M88">
        <f t="shared" si="15"/>
        <v>28849</v>
      </c>
      <c r="N88">
        <f t="shared" si="16"/>
        <v>58302.2</v>
      </c>
      <c r="O88">
        <f t="shared" si="17"/>
        <v>51292</v>
      </c>
      <c r="Q88">
        <v>19282</v>
      </c>
      <c r="R88">
        <v>115</v>
      </c>
      <c r="T88">
        <v>8462.5999999999985</v>
      </c>
      <c r="U88">
        <v>-8162.6000000000058</v>
      </c>
      <c r="W88">
        <v>25138.6</v>
      </c>
      <c r="X88">
        <v>8162.6</v>
      </c>
      <c r="Z88">
        <v>58302.2</v>
      </c>
      <c r="AA88">
        <v>1.5058265382781439</v>
      </c>
      <c r="AI88">
        <v>58302.2</v>
      </c>
      <c r="AJ88">
        <v>1.5058265382781439</v>
      </c>
    </row>
    <row r="89" spans="2:38" x14ac:dyDescent="0.25">
      <c r="B89">
        <v>48253</v>
      </c>
      <c r="C89">
        <v>18084</v>
      </c>
      <c r="D89">
        <v>4007</v>
      </c>
      <c r="E89">
        <v>61755</v>
      </c>
      <c r="F89">
        <v>98844</v>
      </c>
      <c r="H89">
        <v>84806</v>
      </c>
      <c r="J89">
        <f t="shared" si="12"/>
        <v>46188.6</v>
      </c>
      <c r="K89">
        <f t="shared" si="13"/>
        <v>1.8360807645176516</v>
      </c>
      <c r="L89">
        <f t="shared" si="14"/>
        <v>98844</v>
      </c>
      <c r="M89">
        <f t="shared" si="15"/>
        <v>4007</v>
      </c>
      <c r="N89">
        <f t="shared" si="16"/>
        <v>46188.6</v>
      </c>
      <c r="O89">
        <f t="shared" si="17"/>
        <v>94837</v>
      </c>
      <c r="Q89">
        <v>11006</v>
      </c>
      <c r="R89">
        <v>-85</v>
      </c>
      <c r="T89">
        <v>-22666.799999999996</v>
      </c>
      <c r="U89">
        <v>-6019.5999999999985</v>
      </c>
      <c r="W89">
        <v>28290.400000000001</v>
      </c>
      <c r="X89">
        <v>10070</v>
      </c>
      <c r="AB89">
        <v>46188.6</v>
      </c>
      <c r="AC89">
        <v>1.8360807645176516</v>
      </c>
      <c r="AI89">
        <v>46188.6</v>
      </c>
      <c r="AJ89">
        <v>1.8360807645176516</v>
      </c>
    </row>
    <row r="90" spans="2:38" x14ac:dyDescent="0.25">
      <c r="B90">
        <v>34777</v>
      </c>
      <c r="C90">
        <v>72267</v>
      </c>
      <c r="D90">
        <v>55345</v>
      </c>
      <c r="E90">
        <v>67599</v>
      </c>
      <c r="F90">
        <v>25450</v>
      </c>
      <c r="H90">
        <v>88726</v>
      </c>
      <c r="J90">
        <f t="shared" si="12"/>
        <v>51087.6</v>
      </c>
      <c r="K90">
        <f t="shared" si="13"/>
        <v>1.7367423797555572</v>
      </c>
      <c r="L90">
        <f t="shared" si="14"/>
        <v>72267</v>
      </c>
      <c r="M90">
        <f t="shared" si="15"/>
        <v>25450</v>
      </c>
      <c r="N90">
        <f t="shared" si="16"/>
        <v>51087.6</v>
      </c>
      <c r="O90">
        <f t="shared" si="17"/>
        <v>46817</v>
      </c>
      <c r="Q90">
        <v>-37595</v>
      </c>
      <c r="R90">
        <v>-19486</v>
      </c>
      <c r="T90">
        <v>-38505.599999999999</v>
      </c>
      <c r="U90">
        <v>-444.80000000000291</v>
      </c>
      <c r="W90">
        <v>38505.599999999999</v>
      </c>
      <c r="X90">
        <v>5559.6</v>
      </c>
      <c r="AB90">
        <v>51087.6</v>
      </c>
      <c r="AC90">
        <v>1.7367423797555572</v>
      </c>
      <c r="AK90">
        <v>51087.6</v>
      </c>
      <c r="AL90">
        <v>1.7367423797555572</v>
      </c>
    </row>
    <row r="91" spans="2:38" x14ac:dyDescent="0.25">
      <c r="B91">
        <v>58507</v>
      </c>
      <c r="C91">
        <v>91065</v>
      </c>
      <c r="D91">
        <v>33267</v>
      </c>
      <c r="E91">
        <v>18276</v>
      </c>
      <c r="F91">
        <v>91310</v>
      </c>
      <c r="H91">
        <v>101655</v>
      </c>
      <c r="J91">
        <f t="shared" si="12"/>
        <v>58485</v>
      </c>
      <c r="K91">
        <f t="shared" si="13"/>
        <v>1.7381379840984867</v>
      </c>
      <c r="L91">
        <f t="shared" si="14"/>
        <v>91310</v>
      </c>
      <c r="M91">
        <f t="shared" si="15"/>
        <v>18276</v>
      </c>
      <c r="N91">
        <f t="shared" si="16"/>
        <v>58485</v>
      </c>
      <c r="O91">
        <f t="shared" si="17"/>
        <v>73034</v>
      </c>
      <c r="Q91">
        <v>-3018</v>
      </c>
      <c r="R91">
        <v>117</v>
      </c>
      <c r="T91">
        <v>11720.400000000001</v>
      </c>
      <c r="U91">
        <v>-2862.1999999999971</v>
      </c>
      <c r="W91">
        <v>24285.200000000001</v>
      </c>
      <c r="X91">
        <v>7028.2</v>
      </c>
      <c r="AD91">
        <v>58485</v>
      </c>
      <c r="AE91">
        <v>1.7381379840984867</v>
      </c>
      <c r="AI91">
        <v>58485</v>
      </c>
      <c r="AJ91">
        <v>1.7381379840984867</v>
      </c>
    </row>
    <row r="92" spans="2:38" x14ac:dyDescent="0.25">
      <c r="B92">
        <v>113952</v>
      </c>
      <c r="C92">
        <v>42998</v>
      </c>
      <c r="D92">
        <v>43816</v>
      </c>
      <c r="E92">
        <v>96694</v>
      </c>
      <c r="F92">
        <v>82154</v>
      </c>
      <c r="H92">
        <v>96809</v>
      </c>
      <c r="J92">
        <f t="shared" si="12"/>
        <v>75922.8</v>
      </c>
      <c r="K92">
        <f t="shared" si="13"/>
        <v>1.2750978625656588</v>
      </c>
      <c r="L92">
        <f t="shared" si="14"/>
        <v>113952</v>
      </c>
      <c r="M92">
        <f t="shared" si="15"/>
        <v>42998</v>
      </c>
      <c r="N92">
        <f t="shared" si="16"/>
        <v>75922.8</v>
      </c>
      <c r="O92">
        <f t="shared" si="17"/>
        <v>70954</v>
      </c>
      <c r="Q92">
        <v>31619</v>
      </c>
      <c r="R92">
        <v>2</v>
      </c>
      <c r="T92">
        <v>23746.200000000004</v>
      </c>
      <c r="U92">
        <v>770.19999999999709</v>
      </c>
      <c r="W92">
        <v>41763</v>
      </c>
      <c r="X92">
        <v>3508.2</v>
      </c>
      <c r="Z92">
        <v>75922.8</v>
      </c>
      <c r="AA92">
        <v>1.2750978625656588</v>
      </c>
      <c r="AI92">
        <v>75922.8</v>
      </c>
      <c r="AJ92">
        <v>1.2750978625656588</v>
      </c>
    </row>
    <row r="93" spans="2:38" x14ac:dyDescent="0.25">
      <c r="B93">
        <v>74018</v>
      </c>
      <c r="C93">
        <v>66632</v>
      </c>
      <c r="D93">
        <v>43918</v>
      </c>
      <c r="E93">
        <v>58332</v>
      </c>
      <c r="F93">
        <v>34155</v>
      </c>
      <c r="H93">
        <v>67603</v>
      </c>
      <c r="J93">
        <f t="shared" si="12"/>
        <v>55411</v>
      </c>
      <c r="K93">
        <f t="shared" si="13"/>
        <v>1.2200285141939327</v>
      </c>
      <c r="L93">
        <f t="shared" si="14"/>
        <v>74018</v>
      </c>
      <c r="M93">
        <f t="shared" si="15"/>
        <v>34155</v>
      </c>
      <c r="N93">
        <f t="shared" si="16"/>
        <v>55411</v>
      </c>
      <c r="O93">
        <f t="shared" si="17"/>
        <v>39863</v>
      </c>
      <c r="Q93">
        <v>-50600</v>
      </c>
      <c r="R93">
        <v>-3676</v>
      </c>
      <c r="T93">
        <v>-29163.800000000003</v>
      </c>
      <c r="U93">
        <v>3568.4000000000015</v>
      </c>
      <c r="W93">
        <v>46149.8</v>
      </c>
      <c r="X93">
        <v>6244.4000000000005</v>
      </c>
      <c r="AB93">
        <v>55411</v>
      </c>
      <c r="AC93">
        <v>1.2200285141939327</v>
      </c>
      <c r="AI93">
        <v>55411</v>
      </c>
      <c r="AJ93">
        <v>1.2200285141939327</v>
      </c>
    </row>
    <row r="94" spans="2:38" x14ac:dyDescent="0.25">
      <c r="B94">
        <v>83853</v>
      </c>
      <c r="C94">
        <v>85203</v>
      </c>
      <c r="D94">
        <v>79220</v>
      </c>
      <c r="E94">
        <v>77423</v>
      </c>
      <c r="F94">
        <v>80789</v>
      </c>
      <c r="H94">
        <v>112196</v>
      </c>
      <c r="J94">
        <f t="shared" si="12"/>
        <v>81297.600000000006</v>
      </c>
      <c r="K94">
        <f t="shared" si="13"/>
        <v>1.3800653401822438</v>
      </c>
      <c r="L94">
        <f t="shared" si="14"/>
        <v>85203</v>
      </c>
      <c r="M94">
        <f t="shared" si="15"/>
        <v>77423</v>
      </c>
      <c r="N94">
        <f t="shared" si="16"/>
        <v>81297.600000000006</v>
      </c>
      <c r="O94">
        <f t="shared" si="17"/>
        <v>7780</v>
      </c>
      <c r="Q94">
        <v>18962</v>
      </c>
      <c r="R94">
        <v>5295</v>
      </c>
      <c r="T94">
        <v>-1702.7999999999884</v>
      </c>
      <c r="U94">
        <v>-8546</v>
      </c>
      <c r="W94">
        <v>26565.600000000002</v>
      </c>
      <c r="X94">
        <v>10556.4</v>
      </c>
      <c r="AB94">
        <v>81297.600000000006</v>
      </c>
      <c r="AC94">
        <v>1.3800653401822438</v>
      </c>
      <c r="AI94">
        <v>81297.600000000006</v>
      </c>
      <c r="AJ94">
        <v>1.3800653401822438</v>
      </c>
    </row>
    <row r="95" spans="2:38" x14ac:dyDescent="0.25">
      <c r="B95">
        <v>35348</v>
      </c>
      <c r="C95">
        <v>20228</v>
      </c>
      <c r="D95">
        <v>47116</v>
      </c>
      <c r="E95">
        <v>72886</v>
      </c>
      <c r="F95">
        <v>25404</v>
      </c>
      <c r="H95">
        <v>65510</v>
      </c>
      <c r="J95">
        <f t="shared" si="12"/>
        <v>40196.400000000001</v>
      </c>
      <c r="K95">
        <f t="shared" si="13"/>
        <v>1.6297479376262551</v>
      </c>
      <c r="L95">
        <f t="shared" si="14"/>
        <v>72886</v>
      </c>
      <c r="M95">
        <f t="shared" si="15"/>
        <v>20228</v>
      </c>
      <c r="N95">
        <f t="shared" si="16"/>
        <v>40196.400000000001</v>
      </c>
      <c r="O95">
        <f t="shared" si="17"/>
        <v>52658</v>
      </c>
      <c r="Q95">
        <v>22952</v>
      </c>
      <c r="R95">
        <v>-1677</v>
      </c>
      <c r="T95">
        <v>4329.5999999999985</v>
      </c>
      <c r="U95">
        <v>-2033</v>
      </c>
      <c r="W95">
        <v>27806</v>
      </c>
      <c r="X95">
        <v>2575.0000000000005</v>
      </c>
      <c r="Z95">
        <v>40196.400000000001</v>
      </c>
      <c r="AA95">
        <v>1.6297479376262551</v>
      </c>
      <c r="AI95">
        <v>40196.400000000001</v>
      </c>
      <c r="AJ95">
        <v>1.6297479376262551</v>
      </c>
    </row>
    <row r="96" spans="2:38" x14ac:dyDescent="0.25">
      <c r="B96">
        <v>34429</v>
      </c>
      <c r="C96">
        <v>105052</v>
      </c>
      <c r="D96">
        <v>58176</v>
      </c>
      <c r="E96">
        <v>59882</v>
      </c>
      <c r="F96">
        <v>25096</v>
      </c>
      <c r="H96">
        <v>104889</v>
      </c>
      <c r="J96">
        <f t="shared" si="12"/>
        <v>56527</v>
      </c>
      <c r="K96">
        <f t="shared" si="13"/>
        <v>1.8555557521184567</v>
      </c>
      <c r="L96">
        <f t="shared" si="14"/>
        <v>105052</v>
      </c>
      <c r="M96">
        <f t="shared" si="15"/>
        <v>25096</v>
      </c>
      <c r="N96">
        <f t="shared" si="16"/>
        <v>56527</v>
      </c>
      <c r="O96">
        <f t="shared" si="17"/>
        <v>79956</v>
      </c>
      <c r="Q96">
        <v>27891</v>
      </c>
      <c r="R96">
        <v>-746</v>
      </c>
      <c r="T96">
        <v>-3546.1999999999971</v>
      </c>
      <c r="U96">
        <v>-966.80000000000291</v>
      </c>
      <c r="W96">
        <v>31634.600000000002</v>
      </c>
      <c r="X96">
        <v>7644.4</v>
      </c>
      <c r="Z96">
        <v>56527</v>
      </c>
      <c r="AA96">
        <v>1.8555557521184567</v>
      </c>
      <c r="AK96">
        <v>56527</v>
      </c>
      <c r="AL96">
        <v>1.8555557521184567</v>
      </c>
    </row>
    <row r="97" spans="2:38" x14ac:dyDescent="0.25">
      <c r="B97">
        <v>20963</v>
      </c>
      <c r="C97">
        <v>30474</v>
      </c>
      <c r="D97">
        <v>37981</v>
      </c>
      <c r="E97">
        <v>41303</v>
      </c>
      <c r="F97">
        <v>100233</v>
      </c>
      <c r="H97">
        <v>101001</v>
      </c>
      <c r="J97">
        <f t="shared" si="12"/>
        <v>46190.8</v>
      </c>
      <c r="K97">
        <f t="shared" si="13"/>
        <v>2.1866042588567418</v>
      </c>
      <c r="L97">
        <f t="shared" si="14"/>
        <v>100233</v>
      </c>
      <c r="M97">
        <f t="shared" si="15"/>
        <v>20963</v>
      </c>
      <c r="N97">
        <f t="shared" si="16"/>
        <v>46190.8</v>
      </c>
      <c r="O97">
        <f t="shared" si="17"/>
        <v>79270</v>
      </c>
      <c r="Q97">
        <v>17115</v>
      </c>
      <c r="R97">
        <v>-8909</v>
      </c>
      <c r="T97">
        <v>-12996.799999999996</v>
      </c>
      <c r="U97">
        <v>-4864.5999999999985</v>
      </c>
      <c r="W97">
        <v>36634.800000000003</v>
      </c>
      <c r="X97">
        <v>5355.4</v>
      </c>
      <c r="Z97">
        <v>46190.8</v>
      </c>
      <c r="AA97">
        <v>2.1866042588567418</v>
      </c>
      <c r="AK97">
        <v>46190.8</v>
      </c>
      <c r="AL97">
        <v>2.1866042588567418</v>
      </c>
    </row>
    <row r="98" spans="2:38" x14ac:dyDescent="0.25">
      <c r="B98">
        <v>114529</v>
      </c>
      <c r="C98">
        <v>36834</v>
      </c>
      <c r="D98">
        <v>18856</v>
      </c>
      <c r="E98">
        <v>91404</v>
      </c>
      <c r="F98">
        <v>39024</v>
      </c>
      <c r="H98">
        <v>106927</v>
      </c>
      <c r="J98">
        <f t="shared" si="12"/>
        <v>60129.4</v>
      </c>
      <c r="K98">
        <f t="shared" ref="K98:K129" si="18">H98/J98</f>
        <v>1.778281506218256</v>
      </c>
      <c r="L98">
        <f t="shared" si="14"/>
        <v>114529</v>
      </c>
      <c r="M98">
        <f t="shared" si="15"/>
        <v>18856</v>
      </c>
      <c r="N98">
        <f t="shared" si="16"/>
        <v>60129.4</v>
      </c>
      <c r="O98">
        <f t="shared" si="17"/>
        <v>95673</v>
      </c>
      <c r="Q98">
        <v>39769</v>
      </c>
      <c r="R98">
        <v>11418</v>
      </c>
      <c r="T98">
        <v>4435</v>
      </c>
      <c r="U98">
        <v>3585.2000000000044</v>
      </c>
      <c r="W98">
        <v>43021</v>
      </c>
      <c r="X98">
        <v>3585.2000000000003</v>
      </c>
      <c r="Z98">
        <v>60129.4</v>
      </c>
      <c r="AA98">
        <v>1.778281506218256</v>
      </c>
      <c r="AK98">
        <v>60129.4</v>
      </c>
      <c r="AL98">
        <v>1.778281506218256</v>
      </c>
    </row>
    <row r="99" spans="2:38" x14ac:dyDescent="0.25">
      <c r="B99">
        <v>68695</v>
      </c>
      <c r="C99">
        <v>71138</v>
      </c>
      <c r="D99">
        <v>69376</v>
      </c>
      <c r="E99">
        <v>50722</v>
      </c>
      <c r="F99">
        <v>56488</v>
      </c>
      <c r="H99">
        <v>94655</v>
      </c>
      <c r="J99">
        <f t="shared" si="12"/>
        <v>63283.8</v>
      </c>
      <c r="K99">
        <f t="shared" si="18"/>
        <v>1.4957224439746033</v>
      </c>
      <c r="L99">
        <f t="shared" si="14"/>
        <v>71138</v>
      </c>
      <c r="M99">
        <f t="shared" si="15"/>
        <v>50722</v>
      </c>
      <c r="N99">
        <f t="shared" si="16"/>
        <v>63283.8</v>
      </c>
      <c r="O99">
        <f t="shared" si="17"/>
        <v>20416</v>
      </c>
      <c r="Q99">
        <v>-13462</v>
      </c>
      <c r="R99">
        <v>-7973</v>
      </c>
      <c r="T99">
        <v>-18216</v>
      </c>
      <c r="U99">
        <v>-4540.5999999999913</v>
      </c>
      <c r="W99">
        <v>24286</v>
      </c>
      <c r="X99">
        <v>5740.2000000000007</v>
      </c>
      <c r="AB99">
        <v>63283.8</v>
      </c>
      <c r="AC99">
        <v>1.4957224439746033</v>
      </c>
      <c r="AI99">
        <v>63283.8</v>
      </c>
      <c r="AJ99">
        <v>1.4957224439746033</v>
      </c>
    </row>
    <row r="100" spans="2:38" x14ac:dyDescent="0.25">
      <c r="B100">
        <v>59115</v>
      </c>
      <c r="C100">
        <v>63568</v>
      </c>
      <c r="D100">
        <v>101842</v>
      </c>
      <c r="E100">
        <v>44743</v>
      </c>
      <c r="F100">
        <v>18509</v>
      </c>
      <c r="H100">
        <v>114422</v>
      </c>
      <c r="J100">
        <f t="shared" si="12"/>
        <v>57555.4</v>
      </c>
      <c r="K100">
        <f t="shared" si="18"/>
        <v>1.9880324000875678</v>
      </c>
      <c r="L100">
        <f t="shared" si="14"/>
        <v>101842</v>
      </c>
      <c r="M100">
        <f t="shared" si="15"/>
        <v>18509</v>
      </c>
      <c r="N100">
        <f t="shared" si="16"/>
        <v>57555.4</v>
      </c>
      <c r="O100">
        <f t="shared" si="17"/>
        <v>83333</v>
      </c>
      <c r="Q100">
        <v>12086</v>
      </c>
      <c r="R100">
        <v>-19077</v>
      </c>
      <c r="T100">
        <v>-4731.7999999999956</v>
      </c>
      <c r="U100">
        <v>4379.8000000000029</v>
      </c>
      <c r="W100">
        <v>27245.4</v>
      </c>
      <c r="X100">
        <v>4379.8</v>
      </c>
      <c r="AF100">
        <v>57555.4</v>
      </c>
      <c r="AG100">
        <v>1.9880324000875678</v>
      </c>
      <c r="AK100">
        <v>57555.4</v>
      </c>
      <c r="AL100">
        <v>1.9880324000875678</v>
      </c>
    </row>
    <row r="101" spans="2:38" x14ac:dyDescent="0.25">
      <c r="B101">
        <v>68454</v>
      </c>
      <c r="C101">
        <v>65270</v>
      </c>
      <c r="D101">
        <v>45054</v>
      </c>
      <c r="E101">
        <v>68511</v>
      </c>
      <c r="F101">
        <v>96146</v>
      </c>
      <c r="H101">
        <v>113675</v>
      </c>
      <c r="J101">
        <f t="shared" si="12"/>
        <v>68687</v>
      </c>
      <c r="K101">
        <f t="shared" si="18"/>
        <v>1.6549711007905425</v>
      </c>
      <c r="L101">
        <f t="shared" si="14"/>
        <v>96146</v>
      </c>
      <c r="M101">
        <f t="shared" si="15"/>
        <v>45054</v>
      </c>
      <c r="N101">
        <f t="shared" si="16"/>
        <v>68687</v>
      </c>
      <c r="O101">
        <f t="shared" si="17"/>
        <v>51092</v>
      </c>
      <c r="Q101">
        <v>26591</v>
      </c>
      <c r="R101">
        <v>-16944</v>
      </c>
      <c r="T101">
        <v>4431.8000000000029</v>
      </c>
      <c r="U101">
        <v>5224.5999999999985</v>
      </c>
      <c r="W101">
        <v>27246.2</v>
      </c>
      <c r="X101">
        <v>10377.800000000001</v>
      </c>
      <c r="AB101">
        <v>68687</v>
      </c>
      <c r="AC101">
        <v>1.6549711007905425</v>
      </c>
      <c r="AI101">
        <v>68687</v>
      </c>
      <c r="AJ101">
        <v>1.6549711007905425</v>
      </c>
    </row>
    <row r="103" spans="2:38" x14ac:dyDescent="0.25">
      <c r="B103">
        <v>1523114</v>
      </c>
      <c r="C103">
        <v>1486061</v>
      </c>
      <c r="D103">
        <v>1423668</v>
      </c>
      <c r="E103">
        <v>1444216</v>
      </c>
      <c r="F103">
        <v>1455238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E2124-4BDB-4620-9CBB-EAA0B871530F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66459</v>
      </c>
      <c r="C2">
        <v>22370</v>
      </c>
      <c r="D2">
        <v>52998</v>
      </c>
      <c r="E2">
        <v>25413</v>
      </c>
      <c r="F2">
        <v>17610</v>
      </c>
      <c r="H2">
        <v>63131</v>
      </c>
      <c r="J2">
        <f t="shared" ref="J2:J33" si="0">AVERAGE(B2:F2)</f>
        <v>36970</v>
      </c>
      <c r="K2">
        <f t="shared" ref="K2:K33" si="1">H2/J2</f>
        <v>1.7076278063294563</v>
      </c>
      <c r="L2">
        <f t="shared" ref="L2:L33" si="2">MAX(B2:F2)</f>
        <v>66459</v>
      </c>
      <c r="M2">
        <f t="shared" ref="M2:M33" si="3">MIN(B2:F2)</f>
        <v>17610</v>
      </c>
      <c r="N2">
        <f t="shared" ref="N2:N33" si="4">AVERAGE(B2:F2)</f>
        <v>36970</v>
      </c>
      <c r="O2">
        <f t="shared" ref="O2:O33" si="5">L2-M2</f>
        <v>48849</v>
      </c>
      <c r="Q2">
        <v>-44986</v>
      </c>
      <c r="R2">
        <v>9481</v>
      </c>
      <c r="T2">
        <v>-28958</v>
      </c>
      <c r="U2">
        <v>-6902.8000000000029</v>
      </c>
      <c r="W2">
        <v>36233.599999999999</v>
      </c>
      <c r="X2">
        <v>6965.2</v>
      </c>
      <c r="AF2">
        <v>36970</v>
      </c>
      <c r="AG2">
        <v>1.7076278063294563</v>
      </c>
      <c r="AK2">
        <v>36970</v>
      </c>
      <c r="AL2">
        <v>1.7076278063294563</v>
      </c>
    </row>
    <row r="3" spans="1:38" x14ac:dyDescent="0.25">
      <c r="B3">
        <v>57786</v>
      </c>
      <c r="C3">
        <v>99990</v>
      </c>
      <c r="D3">
        <v>67698</v>
      </c>
      <c r="E3">
        <v>17050</v>
      </c>
      <c r="F3">
        <v>23974</v>
      </c>
      <c r="H3">
        <v>97528</v>
      </c>
      <c r="J3">
        <f t="shared" si="0"/>
        <v>53299.6</v>
      </c>
      <c r="K3">
        <f t="shared" si="1"/>
        <v>1.8298073531508681</v>
      </c>
      <c r="L3">
        <f t="shared" si="2"/>
        <v>99990</v>
      </c>
      <c r="M3">
        <f t="shared" si="3"/>
        <v>17050</v>
      </c>
      <c r="N3">
        <f t="shared" si="4"/>
        <v>53299.6</v>
      </c>
      <c r="O3">
        <f t="shared" si="5"/>
        <v>82940</v>
      </c>
      <c r="Q3">
        <v>13150</v>
      </c>
      <c r="R3">
        <v>-782</v>
      </c>
      <c r="T3">
        <v>4640.7999999999956</v>
      </c>
      <c r="U3">
        <v>-4193.5999999999985</v>
      </c>
      <c r="W3">
        <v>34469.599999999999</v>
      </c>
      <c r="X3">
        <v>7862.7999999999993</v>
      </c>
      <c r="AD3">
        <v>53299.6</v>
      </c>
      <c r="AE3">
        <v>1.8298073531508681</v>
      </c>
      <c r="AI3">
        <v>53299.6</v>
      </c>
      <c r="AJ3">
        <v>1.8298073531508681</v>
      </c>
    </row>
    <row r="4" spans="1:38" x14ac:dyDescent="0.25">
      <c r="B4">
        <v>71026</v>
      </c>
      <c r="C4">
        <v>75882</v>
      </c>
      <c r="D4">
        <v>33560</v>
      </c>
      <c r="E4">
        <v>72800</v>
      </c>
      <c r="F4">
        <v>93780</v>
      </c>
      <c r="H4">
        <v>125894</v>
      </c>
      <c r="J4">
        <f t="shared" si="0"/>
        <v>69409.600000000006</v>
      </c>
      <c r="K4">
        <f t="shared" si="1"/>
        <v>1.8137836841013346</v>
      </c>
      <c r="L4">
        <f t="shared" si="2"/>
        <v>93780</v>
      </c>
      <c r="M4">
        <f t="shared" si="3"/>
        <v>33560</v>
      </c>
      <c r="N4">
        <f t="shared" si="4"/>
        <v>69409.600000000006</v>
      </c>
      <c r="O4">
        <f t="shared" si="5"/>
        <v>60220</v>
      </c>
      <c r="Q4">
        <v>58613</v>
      </c>
      <c r="R4">
        <v>-5722</v>
      </c>
      <c r="T4">
        <v>43456.600000000006</v>
      </c>
      <c r="U4">
        <v>7113.6000000000058</v>
      </c>
      <c r="W4">
        <v>43456.6</v>
      </c>
      <c r="X4">
        <v>7289.6</v>
      </c>
      <c r="AD4">
        <v>69409.600000000006</v>
      </c>
      <c r="AE4">
        <v>1.8137836841013346</v>
      </c>
      <c r="AI4">
        <v>69409.600000000006</v>
      </c>
      <c r="AJ4">
        <v>1.8137836841013346</v>
      </c>
    </row>
    <row r="5" spans="1:38" x14ac:dyDescent="0.25">
      <c r="B5">
        <v>50860</v>
      </c>
      <c r="C5">
        <v>92055</v>
      </c>
      <c r="D5">
        <v>58032</v>
      </c>
      <c r="E5">
        <v>61022</v>
      </c>
      <c r="F5">
        <v>68157</v>
      </c>
      <c r="H5">
        <v>77763</v>
      </c>
      <c r="J5">
        <f t="shared" si="0"/>
        <v>66025.2</v>
      </c>
      <c r="K5">
        <f t="shared" si="1"/>
        <v>1.1777775758346813</v>
      </c>
      <c r="L5">
        <f t="shared" si="2"/>
        <v>92055</v>
      </c>
      <c r="M5">
        <f t="shared" si="3"/>
        <v>50860</v>
      </c>
      <c r="N5">
        <f t="shared" si="4"/>
        <v>66025.2</v>
      </c>
      <c r="O5">
        <f t="shared" si="5"/>
        <v>41195</v>
      </c>
      <c r="Q5">
        <v>27702</v>
      </c>
      <c r="R5">
        <v>-16958</v>
      </c>
      <c r="T5">
        <v>25263</v>
      </c>
      <c r="U5">
        <v>2185.7999999999956</v>
      </c>
      <c r="W5">
        <v>25263</v>
      </c>
      <c r="X5">
        <v>3475.8</v>
      </c>
      <c r="Z5">
        <v>66025.2</v>
      </c>
      <c r="AA5">
        <v>1.1777775758346813</v>
      </c>
      <c r="AI5">
        <v>66025.2</v>
      </c>
      <c r="AJ5">
        <v>1.1777775758346813</v>
      </c>
    </row>
    <row r="6" spans="1:38" x14ac:dyDescent="0.25">
      <c r="B6">
        <v>52426</v>
      </c>
      <c r="C6">
        <v>69916</v>
      </c>
      <c r="D6">
        <v>51962</v>
      </c>
      <c r="E6">
        <v>83571</v>
      </c>
      <c r="F6">
        <v>48353</v>
      </c>
      <c r="H6">
        <v>73383</v>
      </c>
      <c r="J6">
        <f t="shared" si="0"/>
        <v>61245.599999999999</v>
      </c>
      <c r="K6">
        <f t="shared" si="1"/>
        <v>1.1981758689603825</v>
      </c>
      <c r="L6">
        <f t="shared" si="2"/>
        <v>83571</v>
      </c>
      <c r="M6">
        <f t="shared" si="3"/>
        <v>48353</v>
      </c>
      <c r="N6">
        <f t="shared" si="4"/>
        <v>61245.599999999999</v>
      </c>
      <c r="O6">
        <f t="shared" si="5"/>
        <v>35218</v>
      </c>
      <c r="Q6">
        <v>-3246</v>
      </c>
      <c r="R6">
        <v>3</v>
      </c>
      <c r="T6">
        <v>4296.5999999999985</v>
      </c>
      <c r="U6">
        <v>1560</v>
      </c>
      <c r="W6">
        <v>26403</v>
      </c>
      <c r="X6">
        <v>8974.7999999999993</v>
      </c>
      <c r="Z6">
        <v>61245.599999999999</v>
      </c>
      <c r="AA6">
        <v>1.1981758689603825</v>
      </c>
      <c r="AI6">
        <v>61245.599999999999</v>
      </c>
      <c r="AJ6">
        <v>1.1981758689603825</v>
      </c>
    </row>
    <row r="7" spans="1:38" x14ac:dyDescent="0.25">
      <c r="B7">
        <v>31511</v>
      </c>
      <c r="C7">
        <v>89326</v>
      </c>
      <c r="D7">
        <v>63099</v>
      </c>
      <c r="E7">
        <v>17882</v>
      </c>
      <c r="F7">
        <v>48068</v>
      </c>
      <c r="H7">
        <v>76041</v>
      </c>
      <c r="J7">
        <f t="shared" si="0"/>
        <v>49977.2</v>
      </c>
      <c r="K7">
        <f t="shared" si="1"/>
        <v>1.5215138102974957</v>
      </c>
      <c r="L7">
        <f t="shared" si="2"/>
        <v>89326</v>
      </c>
      <c r="M7">
        <f t="shared" si="3"/>
        <v>17882</v>
      </c>
      <c r="N7">
        <f t="shared" si="4"/>
        <v>49977.2</v>
      </c>
      <c r="O7">
        <f t="shared" si="5"/>
        <v>71444</v>
      </c>
      <c r="Q7">
        <v>-32691</v>
      </c>
      <c r="R7">
        <v>1433</v>
      </c>
      <c r="T7">
        <v>1097</v>
      </c>
      <c r="U7">
        <v>-5433.2000000000044</v>
      </c>
      <c r="W7">
        <v>28335</v>
      </c>
      <c r="X7">
        <v>6803.9999999999991</v>
      </c>
      <c r="AD7">
        <v>49977.2</v>
      </c>
      <c r="AE7">
        <v>1.5215138102974957</v>
      </c>
      <c r="AI7">
        <v>49977.2</v>
      </c>
      <c r="AJ7">
        <v>1.5215138102974957</v>
      </c>
    </row>
    <row r="8" spans="1:38" x14ac:dyDescent="0.25">
      <c r="B8">
        <v>31795</v>
      </c>
      <c r="C8">
        <v>63165</v>
      </c>
      <c r="D8">
        <v>54475</v>
      </c>
      <c r="E8">
        <v>40936</v>
      </c>
      <c r="F8">
        <v>12497</v>
      </c>
      <c r="H8">
        <v>62453</v>
      </c>
      <c r="J8">
        <f t="shared" si="0"/>
        <v>40573.599999999999</v>
      </c>
      <c r="K8">
        <f t="shared" si="1"/>
        <v>1.5392521245341799</v>
      </c>
      <c r="L8">
        <f t="shared" si="2"/>
        <v>63165</v>
      </c>
      <c r="M8">
        <f t="shared" si="3"/>
        <v>12497</v>
      </c>
      <c r="N8">
        <f t="shared" si="4"/>
        <v>40573.599999999999</v>
      </c>
      <c r="O8">
        <f t="shared" si="5"/>
        <v>50668</v>
      </c>
      <c r="Q8">
        <v>-46033</v>
      </c>
      <c r="R8">
        <v>2405</v>
      </c>
      <c r="T8">
        <v>-23435.599999999999</v>
      </c>
      <c r="U8">
        <v>-4081.5999999999985</v>
      </c>
      <c r="W8">
        <v>42499.999999999993</v>
      </c>
      <c r="X8">
        <v>4163.2</v>
      </c>
      <c r="AF8">
        <v>40573.599999999999</v>
      </c>
      <c r="AG8">
        <v>1.5392521245341799</v>
      </c>
      <c r="AI8">
        <v>40573.599999999999</v>
      </c>
      <c r="AJ8">
        <v>1.5392521245341799</v>
      </c>
    </row>
    <row r="9" spans="1:38" x14ac:dyDescent="0.25">
      <c r="B9">
        <v>64357</v>
      </c>
      <c r="C9">
        <v>35834</v>
      </c>
      <c r="D9">
        <v>53436</v>
      </c>
      <c r="E9">
        <v>53677</v>
      </c>
      <c r="F9">
        <v>49133</v>
      </c>
      <c r="H9">
        <v>98003</v>
      </c>
      <c r="J9">
        <f t="shared" si="0"/>
        <v>51287.4</v>
      </c>
      <c r="K9">
        <f t="shared" si="1"/>
        <v>1.9108591973857125</v>
      </c>
      <c r="L9">
        <f t="shared" si="2"/>
        <v>64357</v>
      </c>
      <c r="M9">
        <f t="shared" si="3"/>
        <v>35834</v>
      </c>
      <c r="N9">
        <f t="shared" si="4"/>
        <v>51287.4</v>
      </c>
      <c r="O9">
        <f t="shared" si="5"/>
        <v>28523</v>
      </c>
      <c r="Q9">
        <v>14486</v>
      </c>
      <c r="R9">
        <v>14217</v>
      </c>
      <c r="T9">
        <v>3686.4000000000015</v>
      </c>
      <c r="U9">
        <v>-3544.4000000000015</v>
      </c>
      <c r="W9">
        <v>30726.800000000003</v>
      </c>
      <c r="X9">
        <v>6127.9999999999991</v>
      </c>
      <c r="AD9">
        <v>51287.4</v>
      </c>
      <c r="AE9">
        <v>1.9108591973857125</v>
      </c>
      <c r="AK9">
        <v>51287.4</v>
      </c>
      <c r="AL9">
        <v>1.9108591973857125</v>
      </c>
    </row>
    <row r="10" spans="1:38" x14ac:dyDescent="0.25">
      <c r="B10">
        <v>85394</v>
      </c>
      <c r="C10">
        <v>45370</v>
      </c>
      <c r="D10">
        <v>73548</v>
      </c>
      <c r="E10">
        <v>35509</v>
      </c>
      <c r="F10">
        <v>43860</v>
      </c>
      <c r="H10">
        <v>108947</v>
      </c>
      <c r="J10">
        <f t="shared" si="0"/>
        <v>56736.2</v>
      </c>
      <c r="K10">
        <f t="shared" si="1"/>
        <v>1.9202378728219374</v>
      </c>
      <c r="L10">
        <f t="shared" si="2"/>
        <v>85394</v>
      </c>
      <c r="M10">
        <f t="shared" si="3"/>
        <v>35509</v>
      </c>
      <c r="N10">
        <f t="shared" si="4"/>
        <v>56736.2</v>
      </c>
      <c r="O10">
        <f t="shared" si="5"/>
        <v>49885</v>
      </c>
      <c r="Q10">
        <v>8825</v>
      </c>
      <c r="R10">
        <v>9032</v>
      </c>
      <c r="T10">
        <v>-8306.2000000000044</v>
      </c>
      <c r="U10">
        <v>4467.3999999999942</v>
      </c>
      <c r="W10">
        <v>32916.600000000006</v>
      </c>
      <c r="X10">
        <v>7082.1999999999989</v>
      </c>
      <c r="AB10">
        <v>56736.2</v>
      </c>
      <c r="AC10">
        <v>1.9202378728219374</v>
      </c>
      <c r="AK10">
        <v>56736.2</v>
      </c>
      <c r="AL10">
        <v>1.9202378728219374</v>
      </c>
    </row>
    <row r="11" spans="1:38" x14ac:dyDescent="0.25">
      <c r="B11">
        <v>29871</v>
      </c>
      <c r="C11">
        <v>86530</v>
      </c>
      <c r="D11">
        <v>85212</v>
      </c>
      <c r="E11">
        <v>89088</v>
      </c>
      <c r="F11">
        <v>54834</v>
      </c>
      <c r="H11">
        <v>71461</v>
      </c>
      <c r="J11">
        <f t="shared" si="0"/>
        <v>69107</v>
      </c>
      <c r="K11">
        <f t="shared" si="1"/>
        <v>1.0340631195103245</v>
      </c>
      <c r="L11">
        <f t="shared" si="2"/>
        <v>89088</v>
      </c>
      <c r="M11">
        <f t="shared" si="3"/>
        <v>29871</v>
      </c>
      <c r="N11">
        <f t="shared" si="4"/>
        <v>69107</v>
      </c>
      <c r="O11">
        <f t="shared" si="5"/>
        <v>59217</v>
      </c>
      <c r="Q11">
        <v>-11318</v>
      </c>
      <c r="R11">
        <v>-3505</v>
      </c>
      <c r="T11">
        <v>1653.8000000000029</v>
      </c>
      <c r="U11">
        <v>-1917</v>
      </c>
      <c r="W11">
        <v>25926.2</v>
      </c>
      <c r="X11">
        <v>1917</v>
      </c>
      <c r="AB11">
        <v>69107</v>
      </c>
      <c r="AC11">
        <v>1.0340631195103245</v>
      </c>
      <c r="AI11">
        <v>69107</v>
      </c>
      <c r="AJ11">
        <v>1.0340631195103245</v>
      </c>
    </row>
    <row r="12" spans="1:38" x14ac:dyDescent="0.25">
      <c r="B12">
        <v>64036</v>
      </c>
      <c r="C12">
        <v>74497</v>
      </c>
      <c r="D12">
        <v>36458</v>
      </c>
      <c r="E12">
        <v>77531</v>
      </c>
      <c r="F12">
        <v>97094</v>
      </c>
      <c r="H12">
        <v>112552</v>
      </c>
      <c r="J12">
        <f t="shared" si="0"/>
        <v>69923.199999999997</v>
      </c>
      <c r="K12">
        <f t="shared" si="1"/>
        <v>1.6096517321861701</v>
      </c>
      <c r="L12">
        <f t="shared" si="2"/>
        <v>97094</v>
      </c>
      <c r="M12">
        <f t="shared" si="3"/>
        <v>36458</v>
      </c>
      <c r="N12">
        <f t="shared" si="4"/>
        <v>69923.199999999997</v>
      </c>
      <c r="O12">
        <f t="shared" si="5"/>
        <v>60636</v>
      </c>
      <c r="Q12">
        <v>-29636</v>
      </c>
      <c r="R12">
        <v>-7081</v>
      </c>
      <c r="T12">
        <v>-16890.199999999997</v>
      </c>
      <c r="U12">
        <v>-1227.4000000000087</v>
      </c>
      <c r="W12">
        <v>29537</v>
      </c>
      <c r="X12">
        <v>2695.4</v>
      </c>
      <c r="AF12">
        <v>69923.199999999997</v>
      </c>
      <c r="AG12">
        <v>1.6096517321861701</v>
      </c>
      <c r="AI12">
        <v>69923.199999999997</v>
      </c>
      <c r="AJ12">
        <v>1.6096517321861701</v>
      </c>
    </row>
    <row r="13" spans="1:38" x14ac:dyDescent="0.25">
      <c r="B13">
        <v>81157</v>
      </c>
      <c r="C13">
        <v>102459</v>
      </c>
      <c r="D13">
        <v>40513</v>
      </c>
      <c r="E13">
        <v>73982</v>
      </c>
      <c r="F13">
        <v>20820</v>
      </c>
      <c r="H13">
        <v>72720</v>
      </c>
      <c r="J13">
        <f t="shared" si="0"/>
        <v>63786.2</v>
      </c>
      <c r="K13">
        <f t="shared" si="1"/>
        <v>1.1400585079531309</v>
      </c>
      <c r="L13">
        <f t="shared" si="2"/>
        <v>102459</v>
      </c>
      <c r="M13">
        <f t="shared" si="3"/>
        <v>20820</v>
      </c>
      <c r="N13">
        <f t="shared" si="4"/>
        <v>63786.2</v>
      </c>
      <c r="O13">
        <f t="shared" si="5"/>
        <v>81639</v>
      </c>
      <c r="Q13">
        <v>-7722</v>
      </c>
      <c r="R13">
        <v>630</v>
      </c>
      <c r="T13">
        <v>-16163.800000000003</v>
      </c>
      <c r="U13">
        <v>1677.1999999999971</v>
      </c>
      <c r="W13">
        <v>37968.600000000006</v>
      </c>
      <c r="X13">
        <v>10412.4</v>
      </c>
      <c r="AB13">
        <v>63786.2</v>
      </c>
      <c r="AC13">
        <v>1.1400585079531309</v>
      </c>
      <c r="AI13">
        <v>63786.2</v>
      </c>
      <c r="AJ13">
        <v>1.1400585079531309</v>
      </c>
    </row>
    <row r="14" spans="1:38" x14ac:dyDescent="0.25">
      <c r="B14">
        <v>41982</v>
      </c>
      <c r="C14">
        <v>28831</v>
      </c>
      <c r="D14">
        <v>82678</v>
      </c>
      <c r="E14">
        <v>23522</v>
      </c>
      <c r="F14">
        <v>72769</v>
      </c>
      <c r="H14">
        <v>105989</v>
      </c>
      <c r="J14">
        <f t="shared" si="0"/>
        <v>49956.4</v>
      </c>
      <c r="K14">
        <f t="shared" si="1"/>
        <v>2.1216300614135526</v>
      </c>
      <c r="L14">
        <f t="shared" si="2"/>
        <v>82678</v>
      </c>
      <c r="M14">
        <f t="shared" si="3"/>
        <v>23522</v>
      </c>
      <c r="N14">
        <f t="shared" si="4"/>
        <v>49956.4</v>
      </c>
      <c r="O14">
        <f t="shared" si="5"/>
        <v>59156</v>
      </c>
      <c r="Q14">
        <v>31451</v>
      </c>
      <c r="R14">
        <v>3089</v>
      </c>
      <c r="T14">
        <v>-10116.799999999996</v>
      </c>
      <c r="U14">
        <v>-5210.7999999999956</v>
      </c>
      <c r="W14">
        <v>35436</v>
      </c>
      <c r="X14">
        <v>6509.6</v>
      </c>
      <c r="Z14">
        <v>49956.4</v>
      </c>
      <c r="AA14">
        <v>2.1216300614135526</v>
      </c>
      <c r="AK14">
        <v>49956.4</v>
      </c>
      <c r="AL14">
        <v>2.1216300614135526</v>
      </c>
    </row>
    <row r="15" spans="1:38" x14ac:dyDescent="0.25">
      <c r="B15">
        <v>75869</v>
      </c>
      <c r="C15">
        <v>31623</v>
      </c>
      <c r="D15">
        <v>46731</v>
      </c>
      <c r="E15">
        <v>117469</v>
      </c>
      <c r="F15">
        <v>88119</v>
      </c>
      <c r="H15">
        <v>123023</v>
      </c>
      <c r="J15">
        <f t="shared" si="0"/>
        <v>71962.2</v>
      </c>
      <c r="K15">
        <f t="shared" si="1"/>
        <v>1.7095502916809102</v>
      </c>
      <c r="L15">
        <f t="shared" si="2"/>
        <v>117469</v>
      </c>
      <c r="M15">
        <f t="shared" si="3"/>
        <v>31623</v>
      </c>
      <c r="N15">
        <f t="shared" si="4"/>
        <v>71962.2</v>
      </c>
      <c r="O15">
        <f t="shared" si="5"/>
        <v>85846</v>
      </c>
      <c r="Q15">
        <v>7403</v>
      </c>
      <c r="R15">
        <v>-2640</v>
      </c>
      <c r="T15">
        <v>2270.3999999999942</v>
      </c>
      <c r="U15">
        <v>4812.5999999999913</v>
      </c>
      <c r="W15">
        <v>15115.600000000002</v>
      </c>
      <c r="X15">
        <v>4812.5999999999995</v>
      </c>
      <c r="AF15">
        <v>71962.2</v>
      </c>
      <c r="AG15">
        <v>1.7095502916809102</v>
      </c>
      <c r="AI15">
        <v>71962.2</v>
      </c>
      <c r="AJ15">
        <v>1.7095502916809102</v>
      </c>
    </row>
    <row r="16" spans="1:38" x14ac:dyDescent="0.25">
      <c r="B16">
        <v>98812</v>
      </c>
      <c r="C16">
        <v>43569</v>
      </c>
      <c r="D16">
        <v>87006</v>
      </c>
      <c r="E16">
        <v>39968</v>
      </c>
      <c r="F16">
        <v>24655</v>
      </c>
      <c r="H16">
        <v>78374</v>
      </c>
      <c r="J16">
        <f t="shared" si="0"/>
        <v>58802</v>
      </c>
      <c r="K16">
        <f t="shared" si="1"/>
        <v>1.3328458215706949</v>
      </c>
      <c r="L16">
        <f t="shared" si="2"/>
        <v>98812</v>
      </c>
      <c r="M16">
        <f t="shared" si="3"/>
        <v>24655</v>
      </c>
      <c r="N16">
        <f t="shared" si="4"/>
        <v>58802</v>
      </c>
      <c r="O16">
        <f t="shared" si="5"/>
        <v>74157</v>
      </c>
      <c r="Q16">
        <v>18104</v>
      </c>
      <c r="R16">
        <v>-15894</v>
      </c>
      <c r="T16">
        <v>24509.599999999999</v>
      </c>
      <c r="U16">
        <v>1436.1999999999971</v>
      </c>
      <c r="W16">
        <v>24509.599999999999</v>
      </c>
      <c r="X16">
        <v>2276.2000000000003</v>
      </c>
      <c r="AD16">
        <v>58802</v>
      </c>
      <c r="AE16">
        <v>1.3328458215706949</v>
      </c>
      <c r="AI16">
        <v>58802</v>
      </c>
      <c r="AJ16">
        <v>1.3328458215706949</v>
      </c>
    </row>
    <row r="17" spans="2:38" x14ac:dyDescent="0.25">
      <c r="B17">
        <v>88933</v>
      </c>
      <c r="C17">
        <v>90167</v>
      </c>
      <c r="D17">
        <v>39647</v>
      </c>
      <c r="E17">
        <v>43436</v>
      </c>
      <c r="F17">
        <v>48443</v>
      </c>
      <c r="H17">
        <v>118338</v>
      </c>
      <c r="J17">
        <f t="shared" si="0"/>
        <v>62125.2</v>
      </c>
      <c r="K17">
        <f t="shared" si="1"/>
        <v>1.9048308898804351</v>
      </c>
      <c r="L17">
        <f t="shared" si="2"/>
        <v>90167</v>
      </c>
      <c r="M17">
        <f t="shared" si="3"/>
        <v>39647</v>
      </c>
      <c r="N17">
        <f t="shared" si="4"/>
        <v>62125.2</v>
      </c>
      <c r="O17">
        <f t="shared" si="5"/>
        <v>50520</v>
      </c>
      <c r="Q17">
        <v>28179</v>
      </c>
      <c r="R17">
        <v>6170</v>
      </c>
      <c r="T17">
        <v>-12929.400000000009</v>
      </c>
      <c r="U17">
        <v>-1051.4000000000015</v>
      </c>
      <c r="W17">
        <v>41076.6</v>
      </c>
      <c r="X17">
        <v>4256.6000000000004</v>
      </c>
      <c r="AB17">
        <v>62125.2</v>
      </c>
      <c r="AC17">
        <v>1.9048308898804351</v>
      </c>
      <c r="AK17">
        <v>62125.2</v>
      </c>
      <c r="AL17">
        <v>1.9048308898804351</v>
      </c>
    </row>
    <row r="18" spans="2:38" x14ac:dyDescent="0.25">
      <c r="B18">
        <v>76148</v>
      </c>
      <c r="C18">
        <v>62956</v>
      </c>
      <c r="D18">
        <v>19280</v>
      </c>
      <c r="E18">
        <v>105304</v>
      </c>
      <c r="F18">
        <v>29142</v>
      </c>
      <c r="H18">
        <v>70947</v>
      </c>
      <c r="J18">
        <f t="shared" si="0"/>
        <v>58566</v>
      </c>
      <c r="K18">
        <f t="shared" si="1"/>
        <v>1.2114025202335825</v>
      </c>
      <c r="L18">
        <f t="shared" si="2"/>
        <v>105304</v>
      </c>
      <c r="M18">
        <f t="shared" si="3"/>
        <v>19280</v>
      </c>
      <c r="N18">
        <f t="shared" si="4"/>
        <v>58566</v>
      </c>
      <c r="O18">
        <f t="shared" si="5"/>
        <v>86024</v>
      </c>
      <c r="Q18">
        <v>-40983</v>
      </c>
      <c r="R18">
        <v>360</v>
      </c>
      <c r="T18">
        <v>3511.1999999999971</v>
      </c>
      <c r="U18">
        <v>-864.59999999999854</v>
      </c>
      <c r="W18">
        <v>33584.800000000003</v>
      </c>
      <c r="X18">
        <v>8763.4</v>
      </c>
      <c r="AD18">
        <v>58566</v>
      </c>
      <c r="AE18">
        <v>1.2114025202335825</v>
      </c>
      <c r="AI18">
        <v>58566</v>
      </c>
      <c r="AJ18">
        <v>1.2114025202335825</v>
      </c>
    </row>
    <row r="19" spans="2:38" x14ac:dyDescent="0.25">
      <c r="B19">
        <v>18335</v>
      </c>
      <c r="C19">
        <v>52954</v>
      </c>
      <c r="D19">
        <v>91350</v>
      </c>
      <c r="E19">
        <v>24717</v>
      </c>
      <c r="F19">
        <v>46579</v>
      </c>
      <c r="H19">
        <v>109154</v>
      </c>
      <c r="J19">
        <f t="shared" si="0"/>
        <v>46787</v>
      </c>
      <c r="K19">
        <f t="shared" si="1"/>
        <v>2.332998482484451</v>
      </c>
      <c r="L19">
        <f t="shared" si="2"/>
        <v>91350</v>
      </c>
      <c r="M19">
        <f t="shared" si="3"/>
        <v>18335</v>
      </c>
      <c r="N19">
        <f t="shared" si="4"/>
        <v>46787</v>
      </c>
      <c r="O19">
        <f t="shared" si="5"/>
        <v>73015</v>
      </c>
      <c r="Q19">
        <v>-34018</v>
      </c>
      <c r="R19">
        <v>21</v>
      </c>
      <c r="T19">
        <v>-39608.199999999997</v>
      </c>
      <c r="U19">
        <v>-1570.1999999999971</v>
      </c>
      <c r="W19">
        <v>39608.199999999997</v>
      </c>
      <c r="X19">
        <v>1621</v>
      </c>
      <c r="AF19">
        <v>46787</v>
      </c>
      <c r="AG19">
        <v>2.332998482484451</v>
      </c>
      <c r="AK19">
        <v>46787</v>
      </c>
      <c r="AL19">
        <v>2.332998482484451</v>
      </c>
    </row>
    <row r="20" spans="2:38" x14ac:dyDescent="0.25">
      <c r="B20">
        <v>42355</v>
      </c>
      <c r="C20">
        <v>39093</v>
      </c>
      <c r="D20">
        <v>79951</v>
      </c>
      <c r="E20">
        <v>61567</v>
      </c>
      <c r="F20">
        <v>29007</v>
      </c>
      <c r="H20">
        <v>62965</v>
      </c>
      <c r="J20">
        <f t="shared" si="0"/>
        <v>50394.6</v>
      </c>
      <c r="K20">
        <f t="shared" si="1"/>
        <v>1.2494394240652769</v>
      </c>
      <c r="L20">
        <f t="shared" si="2"/>
        <v>79951</v>
      </c>
      <c r="M20">
        <f t="shared" si="3"/>
        <v>29007</v>
      </c>
      <c r="N20">
        <f t="shared" si="4"/>
        <v>50394.6</v>
      </c>
      <c r="O20">
        <f t="shared" si="5"/>
        <v>50944</v>
      </c>
      <c r="Q20">
        <v>3556</v>
      </c>
      <c r="R20">
        <v>11389</v>
      </c>
      <c r="T20">
        <v>3925.1999999999971</v>
      </c>
      <c r="U20">
        <v>3492</v>
      </c>
      <c r="W20">
        <v>22259.200000000001</v>
      </c>
      <c r="X20">
        <v>4783.6000000000004</v>
      </c>
      <c r="Z20">
        <v>50394.6</v>
      </c>
      <c r="AA20">
        <v>1.2494394240652769</v>
      </c>
      <c r="AI20">
        <v>50394.6</v>
      </c>
      <c r="AJ20">
        <v>1.2494394240652769</v>
      </c>
    </row>
    <row r="21" spans="2:38" x14ac:dyDescent="0.25">
      <c r="B21">
        <v>21936</v>
      </c>
      <c r="C21">
        <v>80892</v>
      </c>
      <c r="D21">
        <v>64986</v>
      </c>
      <c r="E21">
        <v>68114</v>
      </c>
      <c r="F21">
        <v>78609</v>
      </c>
      <c r="H21">
        <v>70624</v>
      </c>
      <c r="J21">
        <f t="shared" si="0"/>
        <v>62907.4</v>
      </c>
      <c r="K21">
        <f t="shared" si="1"/>
        <v>1.1226660138552857</v>
      </c>
      <c r="L21">
        <f t="shared" si="2"/>
        <v>80892</v>
      </c>
      <c r="M21">
        <f t="shared" si="3"/>
        <v>21936</v>
      </c>
      <c r="N21">
        <f t="shared" si="4"/>
        <v>62907.4</v>
      </c>
      <c r="O21">
        <f t="shared" si="5"/>
        <v>58956</v>
      </c>
      <c r="Q21">
        <v>-51023</v>
      </c>
      <c r="R21">
        <v>79</v>
      </c>
      <c r="T21">
        <v>-10252.999999999993</v>
      </c>
      <c r="U21">
        <v>-1806.5999999999985</v>
      </c>
      <c r="W21">
        <v>33267.4</v>
      </c>
      <c r="X21">
        <v>2357.4</v>
      </c>
      <c r="AF21">
        <v>62907.4</v>
      </c>
      <c r="AG21">
        <v>1.1226660138552857</v>
      </c>
      <c r="AI21">
        <v>62907.4</v>
      </c>
      <c r="AJ21">
        <v>1.1226660138552857</v>
      </c>
    </row>
    <row r="22" spans="2:38" x14ac:dyDescent="0.25">
      <c r="B22">
        <v>89586</v>
      </c>
      <c r="C22">
        <v>22399</v>
      </c>
      <c r="D22">
        <v>82334</v>
      </c>
      <c r="E22">
        <v>38220</v>
      </c>
      <c r="F22">
        <v>73940</v>
      </c>
      <c r="H22">
        <v>101498</v>
      </c>
      <c r="J22">
        <f t="shared" si="0"/>
        <v>61295.8</v>
      </c>
      <c r="K22">
        <f t="shared" si="1"/>
        <v>1.6558720173323458</v>
      </c>
      <c r="L22">
        <f t="shared" si="2"/>
        <v>89586</v>
      </c>
      <c r="M22">
        <f t="shared" si="3"/>
        <v>22399</v>
      </c>
      <c r="N22">
        <f t="shared" si="4"/>
        <v>61295.8</v>
      </c>
      <c r="O22">
        <f t="shared" si="5"/>
        <v>67187</v>
      </c>
      <c r="Q22">
        <v>-13384</v>
      </c>
      <c r="R22">
        <v>-15</v>
      </c>
      <c r="T22">
        <v>-1335.7999999999956</v>
      </c>
      <c r="U22">
        <v>-5407.3999999999942</v>
      </c>
      <c r="W22">
        <v>20018.2</v>
      </c>
      <c r="X22">
        <v>5407.4</v>
      </c>
      <c r="AF22">
        <v>61295.8</v>
      </c>
      <c r="AG22">
        <v>1.6558720173323458</v>
      </c>
      <c r="AI22">
        <v>61295.8</v>
      </c>
      <c r="AJ22">
        <v>1.6558720173323458</v>
      </c>
    </row>
    <row r="23" spans="2:38" x14ac:dyDescent="0.25">
      <c r="B23">
        <v>59762</v>
      </c>
      <c r="C23">
        <v>43502</v>
      </c>
      <c r="D23">
        <v>52659</v>
      </c>
      <c r="E23">
        <v>35930</v>
      </c>
      <c r="F23">
        <v>85592</v>
      </c>
      <c r="H23">
        <v>88822</v>
      </c>
      <c r="J23">
        <f t="shared" si="0"/>
        <v>55489</v>
      </c>
      <c r="K23">
        <f t="shared" si="1"/>
        <v>1.6007136549586405</v>
      </c>
      <c r="L23">
        <f t="shared" si="2"/>
        <v>85592</v>
      </c>
      <c r="M23">
        <f t="shared" si="3"/>
        <v>35930</v>
      </c>
      <c r="N23">
        <f t="shared" si="4"/>
        <v>55489</v>
      </c>
      <c r="O23">
        <f t="shared" si="5"/>
        <v>49662</v>
      </c>
      <c r="Q23">
        <v>9979</v>
      </c>
      <c r="R23">
        <v>-420</v>
      </c>
      <c r="T23">
        <v>-8.5999999999985448</v>
      </c>
      <c r="U23">
        <v>2678.5999999999985</v>
      </c>
      <c r="W23">
        <v>15152.2</v>
      </c>
      <c r="X23">
        <v>3817.7999999999997</v>
      </c>
      <c r="Z23">
        <v>55489</v>
      </c>
      <c r="AA23">
        <v>1.6007136549586405</v>
      </c>
      <c r="AI23">
        <v>55489</v>
      </c>
      <c r="AJ23">
        <v>1.6007136549586405</v>
      </c>
    </row>
    <row r="24" spans="2:38" x14ac:dyDescent="0.25">
      <c r="B24">
        <v>48001</v>
      </c>
      <c r="C24">
        <v>76693</v>
      </c>
      <c r="D24">
        <v>47110</v>
      </c>
      <c r="E24">
        <v>13315</v>
      </c>
      <c r="F24">
        <v>12717</v>
      </c>
      <c r="H24">
        <v>49318</v>
      </c>
      <c r="J24">
        <f t="shared" si="0"/>
        <v>39567.199999999997</v>
      </c>
      <c r="K24">
        <f t="shared" si="1"/>
        <v>1.2464364423057483</v>
      </c>
      <c r="L24">
        <f t="shared" si="2"/>
        <v>76693</v>
      </c>
      <c r="M24">
        <f t="shared" si="3"/>
        <v>12717</v>
      </c>
      <c r="N24">
        <f t="shared" si="4"/>
        <v>39567.199999999997</v>
      </c>
      <c r="O24">
        <f t="shared" si="5"/>
        <v>63976</v>
      </c>
      <c r="Q24">
        <v>-91886</v>
      </c>
      <c r="R24">
        <v>-4471</v>
      </c>
      <c r="T24">
        <v>-40874.800000000003</v>
      </c>
      <c r="U24">
        <v>-5068.8000000000029</v>
      </c>
      <c r="W24">
        <v>53236.400000000009</v>
      </c>
      <c r="X24">
        <v>6911.2</v>
      </c>
      <c r="AF24">
        <v>39567.199999999997</v>
      </c>
      <c r="AG24">
        <v>1.2464364423057483</v>
      </c>
      <c r="AI24">
        <v>39567.199999999997</v>
      </c>
      <c r="AJ24">
        <v>1.2464364423057483</v>
      </c>
    </row>
    <row r="25" spans="2:38" x14ac:dyDescent="0.25">
      <c r="B25">
        <v>11392</v>
      </c>
      <c r="C25">
        <v>24526</v>
      </c>
      <c r="D25">
        <v>79847</v>
      </c>
      <c r="E25">
        <v>75582</v>
      </c>
      <c r="F25">
        <v>96759</v>
      </c>
      <c r="H25">
        <v>103769</v>
      </c>
      <c r="J25">
        <f t="shared" si="0"/>
        <v>57621.2</v>
      </c>
      <c r="K25">
        <f t="shared" si="1"/>
        <v>1.8008823141482651</v>
      </c>
      <c r="L25">
        <f t="shared" si="2"/>
        <v>96759</v>
      </c>
      <c r="M25">
        <f t="shared" si="3"/>
        <v>11392</v>
      </c>
      <c r="N25">
        <f t="shared" si="4"/>
        <v>57621.2</v>
      </c>
      <c r="O25">
        <f t="shared" si="5"/>
        <v>85367</v>
      </c>
      <c r="Q25">
        <v>-22183</v>
      </c>
      <c r="R25">
        <v>-2007</v>
      </c>
      <c r="T25">
        <v>-12095.199999999997</v>
      </c>
      <c r="U25">
        <v>3859.3999999999942</v>
      </c>
      <c r="W25">
        <v>31463.200000000001</v>
      </c>
      <c r="X25">
        <v>9353</v>
      </c>
      <c r="AF25">
        <v>57621.2</v>
      </c>
      <c r="AG25">
        <v>1.8008823141482651</v>
      </c>
      <c r="AI25">
        <v>57621.2</v>
      </c>
      <c r="AJ25">
        <v>1.8008823141482651</v>
      </c>
    </row>
    <row r="26" spans="2:38" x14ac:dyDescent="0.25">
      <c r="B26">
        <v>79563</v>
      </c>
      <c r="C26">
        <v>101505</v>
      </c>
      <c r="D26">
        <v>46405</v>
      </c>
      <c r="E26">
        <v>17202</v>
      </c>
      <c r="F26">
        <v>52346</v>
      </c>
      <c r="H26">
        <v>115973</v>
      </c>
      <c r="J26">
        <f t="shared" si="0"/>
        <v>59404.2</v>
      </c>
      <c r="K26">
        <f t="shared" si="1"/>
        <v>1.9522693681591539</v>
      </c>
      <c r="L26">
        <f t="shared" si="2"/>
        <v>101505</v>
      </c>
      <c r="M26">
        <f t="shared" si="3"/>
        <v>17202</v>
      </c>
      <c r="N26">
        <f t="shared" si="4"/>
        <v>59404.2</v>
      </c>
      <c r="O26">
        <f t="shared" si="5"/>
        <v>84303</v>
      </c>
      <c r="Q26">
        <v>-23755</v>
      </c>
      <c r="R26">
        <v>-16142</v>
      </c>
      <c r="T26">
        <v>-35551.800000000003</v>
      </c>
      <c r="U26">
        <v>-5859.8000000000029</v>
      </c>
      <c r="W26">
        <v>42107.400000000009</v>
      </c>
      <c r="X26">
        <v>7530.6</v>
      </c>
      <c r="AB26">
        <v>59404.2</v>
      </c>
      <c r="AC26">
        <v>1.9522693681591539</v>
      </c>
      <c r="AK26">
        <v>59404.2</v>
      </c>
      <c r="AL26">
        <v>1.9522693681591539</v>
      </c>
    </row>
    <row r="27" spans="2:38" x14ac:dyDescent="0.25">
      <c r="B27">
        <v>88813</v>
      </c>
      <c r="C27">
        <v>70923</v>
      </c>
      <c r="D27">
        <v>53453</v>
      </c>
      <c r="E27">
        <v>25852</v>
      </c>
      <c r="F27">
        <v>62347</v>
      </c>
      <c r="H27">
        <v>79615</v>
      </c>
      <c r="J27">
        <f t="shared" si="0"/>
        <v>60277.599999999999</v>
      </c>
      <c r="K27">
        <f t="shared" si="1"/>
        <v>1.3208057387819023</v>
      </c>
      <c r="L27">
        <f t="shared" si="2"/>
        <v>88813</v>
      </c>
      <c r="M27">
        <f t="shared" si="3"/>
        <v>25852</v>
      </c>
      <c r="N27">
        <f t="shared" si="4"/>
        <v>60277.599999999999</v>
      </c>
      <c r="O27">
        <f t="shared" si="5"/>
        <v>62961</v>
      </c>
      <c r="Q27">
        <v>-25673</v>
      </c>
      <c r="R27">
        <v>-1794</v>
      </c>
      <c r="T27">
        <v>-9734.0000000000073</v>
      </c>
      <c r="U27">
        <v>5115.5999999999985</v>
      </c>
      <c r="W27">
        <v>13230.4</v>
      </c>
      <c r="X27">
        <v>5316.4000000000005</v>
      </c>
      <c r="AB27">
        <v>60277.599999999999</v>
      </c>
      <c r="AC27">
        <v>1.3208057387819023</v>
      </c>
      <c r="AI27">
        <v>60277.599999999999</v>
      </c>
      <c r="AJ27">
        <v>1.3208057387819023</v>
      </c>
    </row>
    <row r="28" spans="2:38" x14ac:dyDescent="0.25">
      <c r="B28">
        <v>96123</v>
      </c>
      <c r="C28">
        <v>36128</v>
      </c>
      <c r="D28">
        <v>51397</v>
      </c>
      <c r="E28">
        <v>25461</v>
      </c>
      <c r="F28">
        <v>36611</v>
      </c>
      <c r="H28">
        <v>74416</v>
      </c>
      <c r="J28">
        <f t="shared" si="0"/>
        <v>49144</v>
      </c>
      <c r="K28">
        <f t="shared" si="1"/>
        <v>1.5142438547940746</v>
      </c>
      <c r="L28">
        <f t="shared" si="2"/>
        <v>96123</v>
      </c>
      <c r="M28">
        <f t="shared" si="3"/>
        <v>25461</v>
      </c>
      <c r="N28">
        <f t="shared" si="4"/>
        <v>49144</v>
      </c>
      <c r="O28">
        <f t="shared" si="5"/>
        <v>70662</v>
      </c>
      <c r="Q28">
        <v>-11930</v>
      </c>
      <c r="R28">
        <v>8868</v>
      </c>
      <c r="T28">
        <v>-6206</v>
      </c>
      <c r="U28">
        <v>-2795.1999999999971</v>
      </c>
      <c r="W28">
        <v>25158.400000000001</v>
      </c>
      <c r="X28">
        <v>4943.2000000000007</v>
      </c>
      <c r="AD28">
        <v>49144</v>
      </c>
      <c r="AE28">
        <v>1.5142438547940746</v>
      </c>
      <c r="AI28">
        <v>49144</v>
      </c>
      <c r="AJ28">
        <v>1.5142438547940746</v>
      </c>
    </row>
    <row r="29" spans="2:38" x14ac:dyDescent="0.25">
      <c r="B29">
        <v>41536</v>
      </c>
      <c r="C29">
        <v>54233</v>
      </c>
      <c r="D29">
        <v>54479</v>
      </c>
      <c r="E29">
        <v>104915</v>
      </c>
      <c r="F29">
        <v>48746</v>
      </c>
      <c r="H29">
        <v>77252</v>
      </c>
      <c r="J29">
        <f t="shared" si="0"/>
        <v>60781.8</v>
      </c>
      <c r="K29">
        <f t="shared" si="1"/>
        <v>1.2709725608652589</v>
      </c>
      <c r="L29">
        <f t="shared" si="2"/>
        <v>104915</v>
      </c>
      <c r="M29">
        <f t="shared" si="3"/>
        <v>41536</v>
      </c>
      <c r="N29">
        <f t="shared" si="4"/>
        <v>60781.8</v>
      </c>
      <c r="O29">
        <f t="shared" si="5"/>
        <v>63379</v>
      </c>
      <c r="Q29">
        <v>17720</v>
      </c>
      <c r="R29">
        <v>-14295</v>
      </c>
      <c r="T29">
        <v>8088.6000000000058</v>
      </c>
      <c r="U29">
        <v>11650.400000000001</v>
      </c>
      <c r="W29">
        <v>22508.2</v>
      </c>
      <c r="X29">
        <v>16423.600000000002</v>
      </c>
      <c r="Z29">
        <v>60781.8</v>
      </c>
      <c r="AA29">
        <v>1.2709725608652589</v>
      </c>
      <c r="AI29">
        <v>60781.8</v>
      </c>
      <c r="AJ29">
        <v>1.2709725608652589</v>
      </c>
    </row>
    <row r="30" spans="2:38" x14ac:dyDescent="0.25">
      <c r="B30">
        <v>65970</v>
      </c>
      <c r="C30">
        <v>42244</v>
      </c>
      <c r="D30">
        <v>21795</v>
      </c>
      <c r="E30">
        <v>101704</v>
      </c>
      <c r="F30">
        <v>35125</v>
      </c>
      <c r="H30">
        <v>137843</v>
      </c>
      <c r="J30">
        <f t="shared" si="0"/>
        <v>53367.6</v>
      </c>
      <c r="K30">
        <f t="shared" si="1"/>
        <v>2.5828967388452919</v>
      </c>
      <c r="L30">
        <f t="shared" si="2"/>
        <v>101704</v>
      </c>
      <c r="M30">
        <f t="shared" si="3"/>
        <v>21795</v>
      </c>
      <c r="N30">
        <f t="shared" si="4"/>
        <v>53367.6</v>
      </c>
      <c r="O30">
        <f t="shared" si="5"/>
        <v>79909</v>
      </c>
      <c r="Q30">
        <v>14720</v>
      </c>
      <c r="R30">
        <v>13752</v>
      </c>
      <c r="T30">
        <v>-21219.599999999999</v>
      </c>
      <c r="U30">
        <v>195.79999999999563</v>
      </c>
      <c r="W30">
        <v>35404.400000000001</v>
      </c>
      <c r="X30">
        <v>195.8</v>
      </c>
      <c r="AF30">
        <v>53367.6</v>
      </c>
      <c r="AG30">
        <v>2.5828967388452919</v>
      </c>
      <c r="AK30">
        <v>53367.6</v>
      </c>
      <c r="AL30">
        <v>2.5828967388452919</v>
      </c>
    </row>
    <row r="31" spans="2:38" x14ac:dyDescent="0.25">
      <c r="B31">
        <v>10105</v>
      </c>
      <c r="C31">
        <v>84969</v>
      </c>
      <c r="D31">
        <v>48676</v>
      </c>
      <c r="E31">
        <v>99636</v>
      </c>
      <c r="F31">
        <v>90067</v>
      </c>
      <c r="H31">
        <v>78320</v>
      </c>
      <c r="J31">
        <f t="shared" si="0"/>
        <v>66690.600000000006</v>
      </c>
      <c r="K31">
        <f t="shared" si="1"/>
        <v>1.1743783981550622</v>
      </c>
      <c r="L31">
        <f t="shared" si="2"/>
        <v>99636</v>
      </c>
      <c r="M31">
        <f t="shared" si="3"/>
        <v>10105</v>
      </c>
      <c r="N31">
        <f t="shared" si="4"/>
        <v>66690.600000000006</v>
      </c>
      <c r="O31">
        <f t="shared" si="5"/>
        <v>89531</v>
      </c>
      <c r="Q31">
        <v>-13807</v>
      </c>
      <c r="R31">
        <v>-4577</v>
      </c>
      <c r="T31">
        <v>14243.400000000009</v>
      </c>
      <c r="U31">
        <v>-1973.3999999999942</v>
      </c>
      <c r="W31">
        <v>22400.6</v>
      </c>
      <c r="X31">
        <v>9010.2000000000007</v>
      </c>
      <c r="AD31">
        <v>66690.600000000006</v>
      </c>
      <c r="AE31">
        <v>1.1743783981550622</v>
      </c>
      <c r="AI31">
        <v>66690.600000000006</v>
      </c>
      <c r="AJ31">
        <v>1.1743783981550622</v>
      </c>
    </row>
    <row r="32" spans="2:38" x14ac:dyDescent="0.25">
      <c r="B32">
        <v>24364</v>
      </c>
      <c r="C32">
        <v>75815</v>
      </c>
      <c r="D32">
        <v>84265</v>
      </c>
      <c r="E32">
        <v>72470</v>
      </c>
      <c r="F32">
        <v>58947</v>
      </c>
      <c r="H32">
        <v>68733</v>
      </c>
      <c r="J32">
        <f t="shared" si="0"/>
        <v>63172.2</v>
      </c>
      <c r="K32">
        <f t="shared" si="1"/>
        <v>1.0880260620969351</v>
      </c>
      <c r="L32">
        <f t="shared" si="2"/>
        <v>84265</v>
      </c>
      <c r="M32">
        <f t="shared" si="3"/>
        <v>24364</v>
      </c>
      <c r="N32">
        <f t="shared" si="4"/>
        <v>63172.2</v>
      </c>
      <c r="O32">
        <f t="shared" si="5"/>
        <v>59901</v>
      </c>
      <c r="Q32">
        <v>-39630</v>
      </c>
      <c r="R32">
        <v>1381</v>
      </c>
      <c r="T32">
        <v>14119.799999999996</v>
      </c>
      <c r="U32">
        <v>2017.5999999999985</v>
      </c>
      <c r="W32">
        <v>27289.4</v>
      </c>
      <c r="X32">
        <v>2017.6</v>
      </c>
      <c r="AD32">
        <v>63172.2</v>
      </c>
      <c r="AE32">
        <v>1.0880260620969351</v>
      </c>
      <c r="AI32">
        <v>63172.2</v>
      </c>
      <c r="AJ32">
        <v>1.0880260620969351</v>
      </c>
    </row>
    <row r="33" spans="2:38" x14ac:dyDescent="0.25">
      <c r="B33">
        <v>38218</v>
      </c>
      <c r="C33">
        <v>97193</v>
      </c>
      <c r="D33">
        <v>20166</v>
      </c>
      <c r="E33">
        <v>14841</v>
      </c>
      <c r="F33">
        <v>14110</v>
      </c>
      <c r="H33">
        <v>69561</v>
      </c>
      <c r="J33">
        <f t="shared" si="0"/>
        <v>36905.599999999999</v>
      </c>
      <c r="K33">
        <f t="shared" si="1"/>
        <v>1.8848359056620134</v>
      </c>
      <c r="L33">
        <f t="shared" si="2"/>
        <v>97193</v>
      </c>
      <c r="M33">
        <f t="shared" si="3"/>
        <v>14110</v>
      </c>
      <c r="N33">
        <f t="shared" si="4"/>
        <v>36905.599999999999</v>
      </c>
      <c r="O33">
        <f t="shared" si="5"/>
        <v>83083</v>
      </c>
      <c r="Q33">
        <v>-36342</v>
      </c>
      <c r="R33">
        <v>-4524</v>
      </c>
      <c r="T33">
        <v>-21199.599999999999</v>
      </c>
      <c r="U33">
        <v>-6509</v>
      </c>
      <c r="W33">
        <v>25498.400000000001</v>
      </c>
      <c r="X33">
        <v>10662.2</v>
      </c>
      <c r="AD33">
        <v>36905.599999999999</v>
      </c>
      <c r="AE33">
        <v>1.8848359056620134</v>
      </c>
      <c r="AI33">
        <v>36905.599999999999</v>
      </c>
      <c r="AJ33">
        <v>1.8848359056620134</v>
      </c>
    </row>
    <row r="34" spans="2:38" x14ac:dyDescent="0.25">
      <c r="B34">
        <v>67119</v>
      </c>
      <c r="C34">
        <v>98537</v>
      </c>
      <c r="D34">
        <v>86273</v>
      </c>
      <c r="E34">
        <v>84239</v>
      </c>
      <c r="F34">
        <v>6630</v>
      </c>
      <c r="H34">
        <v>127971</v>
      </c>
      <c r="J34">
        <f t="shared" ref="J34:J65" si="6">AVERAGE(B34:F34)</f>
        <v>68559.600000000006</v>
      </c>
      <c r="K34">
        <f t="shared" ref="K34:K65" si="7">H34/J34</f>
        <v>1.8665657325888714</v>
      </c>
      <c r="L34">
        <f t="shared" ref="L34:L65" si="8">MAX(B34:F34)</f>
        <v>98537</v>
      </c>
      <c r="M34">
        <f t="shared" ref="M34:M65" si="9">MIN(B34:F34)</f>
        <v>6630</v>
      </c>
      <c r="N34">
        <f t="shared" ref="N34:N65" si="10">AVERAGE(B34:F34)</f>
        <v>68559.600000000006</v>
      </c>
      <c r="O34">
        <f t="shared" ref="O34:O65" si="11">L34-M34</f>
        <v>91907</v>
      </c>
      <c r="Q34">
        <v>9030</v>
      </c>
      <c r="R34">
        <v>5964</v>
      </c>
      <c r="T34">
        <v>10085.400000000009</v>
      </c>
      <c r="U34">
        <v>-6516.1999999999971</v>
      </c>
      <c r="W34">
        <v>50955.4</v>
      </c>
      <c r="X34">
        <v>9301.7999999999993</v>
      </c>
      <c r="AD34">
        <v>68559.600000000006</v>
      </c>
      <c r="AE34">
        <v>1.8665657325888714</v>
      </c>
      <c r="AK34">
        <v>68559.600000000006</v>
      </c>
      <c r="AL34">
        <v>1.8665657325888714</v>
      </c>
    </row>
    <row r="35" spans="2:38" x14ac:dyDescent="0.25">
      <c r="B35">
        <v>24555</v>
      </c>
      <c r="C35">
        <v>101322</v>
      </c>
      <c r="D35">
        <v>87518</v>
      </c>
      <c r="E35">
        <v>46049</v>
      </c>
      <c r="F35">
        <v>62961</v>
      </c>
      <c r="H35">
        <v>104818</v>
      </c>
      <c r="J35">
        <f t="shared" si="6"/>
        <v>64481</v>
      </c>
      <c r="K35">
        <f t="shared" si="7"/>
        <v>1.6255641196631565</v>
      </c>
      <c r="L35">
        <f t="shared" si="8"/>
        <v>101322</v>
      </c>
      <c r="M35">
        <f t="shared" si="9"/>
        <v>24555</v>
      </c>
      <c r="N35">
        <f t="shared" si="10"/>
        <v>64481</v>
      </c>
      <c r="O35">
        <f t="shared" si="11"/>
        <v>76767</v>
      </c>
      <c r="Q35">
        <v>-22241</v>
      </c>
      <c r="R35">
        <v>0</v>
      </c>
      <c r="T35">
        <v>-2652.3999999999942</v>
      </c>
      <c r="U35">
        <v>2040</v>
      </c>
      <c r="W35">
        <v>35734.799999999996</v>
      </c>
      <c r="X35">
        <v>6573.6</v>
      </c>
      <c r="AF35">
        <v>64481</v>
      </c>
      <c r="AG35">
        <v>1.6255641196631565</v>
      </c>
      <c r="AI35">
        <v>64481</v>
      </c>
      <c r="AJ35">
        <v>1.6255641196631565</v>
      </c>
    </row>
    <row r="36" spans="2:38" x14ac:dyDescent="0.25">
      <c r="B36">
        <v>47779</v>
      </c>
      <c r="C36">
        <v>73650</v>
      </c>
      <c r="D36">
        <v>32462</v>
      </c>
      <c r="E36">
        <v>73210</v>
      </c>
      <c r="F36">
        <v>96045</v>
      </c>
      <c r="H36">
        <v>81941</v>
      </c>
      <c r="J36">
        <f t="shared" si="6"/>
        <v>64629.2</v>
      </c>
      <c r="K36">
        <f t="shared" si="7"/>
        <v>1.267863442530621</v>
      </c>
      <c r="L36">
        <f t="shared" si="8"/>
        <v>96045</v>
      </c>
      <c r="M36">
        <f t="shared" si="9"/>
        <v>32462</v>
      </c>
      <c r="N36">
        <f t="shared" si="10"/>
        <v>64629.2</v>
      </c>
      <c r="O36">
        <f t="shared" si="11"/>
        <v>63583</v>
      </c>
      <c r="Q36">
        <v>-32203</v>
      </c>
      <c r="R36">
        <v>2283</v>
      </c>
      <c r="T36">
        <v>6819.1999999999971</v>
      </c>
      <c r="U36">
        <v>1395.1999999999971</v>
      </c>
      <c r="W36">
        <v>22049.200000000001</v>
      </c>
      <c r="X36">
        <v>4905.2</v>
      </c>
      <c r="AD36">
        <v>64629.2</v>
      </c>
      <c r="AE36">
        <v>1.267863442530621</v>
      </c>
      <c r="AI36">
        <v>64629.2</v>
      </c>
      <c r="AJ36">
        <v>1.267863442530621</v>
      </c>
    </row>
    <row r="37" spans="2:38" x14ac:dyDescent="0.25">
      <c r="B37">
        <v>44426</v>
      </c>
      <c r="C37">
        <v>103580</v>
      </c>
      <c r="D37">
        <v>24974</v>
      </c>
      <c r="E37">
        <v>27428</v>
      </c>
      <c r="F37">
        <v>74220</v>
      </c>
      <c r="H37">
        <v>102374</v>
      </c>
      <c r="J37">
        <f t="shared" si="6"/>
        <v>54925.599999999999</v>
      </c>
      <c r="K37">
        <f t="shared" si="7"/>
        <v>1.8638667579416521</v>
      </c>
      <c r="L37">
        <f t="shared" si="8"/>
        <v>103580</v>
      </c>
      <c r="M37">
        <f t="shared" si="9"/>
        <v>24974</v>
      </c>
      <c r="N37">
        <f t="shared" si="10"/>
        <v>54925.599999999999</v>
      </c>
      <c r="O37">
        <f t="shared" si="11"/>
        <v>78606</v>
      </c>
      <c r="Q37">
        <v>30788</v>
      </c>
      <c r="R37">
        <v>19220</v>
      </c>
      <c r="T37">
        <v>-3474.8000000000029</v>
      </c>
      <c r="U37">
        <v>6936.7999999999956</v>
      </c>
      <c r="W37">
        <v>38638.800000000003</v>
      </c>
      <c r="X37">
        <v>6936.8</v>
      </c>
      <c r="Z37">
        <v>54925.599999999999</v>
      </c>
      <c r="AA37">
        <v>1.8638667579416521</v>
      </c>
      <c r="AI37">
        <v>54925.599999999999</v>
      </c>
      <c r="AJ37">
        <v>1.8638667579416521</v>
      </c>
    </row>
    <row r="38" spans="2:38" x14ac:dyDescent="0.25">
      <c r="B38">
        <v>47993</v>
      </c>
      <c r="C38">
        <v>83978</v>
      </c>
      <c r="D38">
        <v>98220</v>
      </c>
      <c r="E38">
        <v>29182</v>
      </c>
      <c r="F38">
        <v>72008</v>
      </c>
      <c r="H38">
        <v>122516</v>
      </c>
      <c r="J38">
        <f t="shared" si="6"/>
        <v>66276.2</v>
      </c>
      <c r="K38">
        <f t="shared" si="7"/>
        <v>1.8485670572543387</v>
      </c>
      <c r="L38">
        <f t="shared" si="8"/>
        <v>98220</v>
      </c>
      <c r="M38">
        <f t="shared" si="9"/>
        <v>29182</v>
      </c>
      <c r="N38">
        <f t="shared" si="10"/>
        <v>66276.2</v>
      </c>
      <c r="O38">
        <f t="shared" si="11"/>
        <v>69038</v>
      </c>
      <c r="Q38">
        <v>41828</v>
      </c>
      <c r="R38">
        <v>1285</v>
      </c>
      <c r="T38">
        <v>-512.80000000000291</v>
      </c>
      <c r="U38">
        <v>5153.7999999999956</v>
      </c>
      <c r="W38">
        <v>36968.400000000001</v>
      </c>
      <c r="X38">
        <v>5170.2</v>
      </c>
      <c r="AB38">
        <v>66276.2</v>
      </c>
      <c r="AC38">
        <v>1.8485670572543387</v>
      </c>
      <c r="AI38">
        <v>66276.2</v>
      </c>
      <c r="AJ38">
        <v>1.8485670572543387</v>
      </c>
    </row>
    <row r="39" spans="2:38" x14ac:dyDescent="0.25">
      <c r="B39">
        <v>78453</v>
      </c>
      <c r="C39">
        <v>27668</v>
      </c>
      <c r="D39">
        <v>48791</v>
      </c>
      <c r="E39">
        <v>87925</v>
      </c>
      <c r="F39">
        <v>70469</v>
      </c>
      <c r="H39">
        <v>70798</v>
      </c>
      <c r="J39">
        <f t="shared" si="6"/>
        <v>62661.2</v>
      </c>
      <c r="K39">
        <f t="shared" si="7"/>
        <v>1.129853880870459</v>
      </c>
      <c r="L39">
        <f t="shared" si="8"/>
        <v>87925</v>
      </c>
      <c r="M39">
        <f t="shared" si="9"/>
        <v>27668</v>
      </c>
      <c r="N39">
        <f t="shared" si="10"/>
        <v>62661.2</v>
      </c>
      <c r="O39">
        <f t="shared" si="11"/>
        <v>60257</v>
      </c>
      <c r="Q39">
        <v>-48635</v>
      </c>
      <c r="R39">
        <v>-10443</v>
      </c>
      <c r="T39">
        <v>-14386</v>
      </c>
      <c r="U39">
        <v>-1840</v>
      </c>
      <c r="W39">
        <v>25973.200000000001</v>
      </c>
      <c r="X39">
        <v>7081.2</v>
      </c>
      <c r="AF39">
        <v>62661.2</v>
      </c>
      <c r="AG39">
        <v>1.129853880870459</v>
      </c>
      <c r="AI39">
        <v>62661.2</v>
      </c>
      <c r="AJ39">
        <v>1.129853880870459</v>
      </c>
    </row>
    <row r="40" spans="2:38" x14ac:dyDescent="0.25">
      <c r="B40">
        <v>26588</v>
      </c>
      <c r="C40">
        <v>96658</v>
      </c>
      <c r="D40">
        <v>57175</v>
      </c>
      <c r="E40">
        <v>73365</v>
      </c>
      <c r="F40">
        <v>24937</v>
      </c>
      <c r="H40">
        <v>104412</v>
      </c>
      <c r="J40">
        <f t="shared" si="6"/>
        <v>55744.6</v>
      </c>
      <c r="K40">
        <f t="shared" si="7"/>
        <v>1.8730424112828867</v>
      </c>
      <c r="L40">
        <f t="shared" si="8"/>
        <v>96658</v>
      </c>
      <c r="M40">
        <f t="shared" si="9"/>
        <v>24937</v>
      </c>
      <c r="N40">
        <f t="shared" si="10"/>
        <v>55744.6</v>
      </c>
      <c r="O40">
        <f t="shared" si="11"/>
        <v>71721</v>
      </c>
      <c r="Q40">
        <v>29751</v>
      </c>
      <c r="R40">
        <v>-5098</v>
      </c>
      <c r="T40">
        <v>15745</v>
      </c>
      <c r="U40">
        <v>-3783</v>
      </c>
      <c r="W40">
        <v>35241</v>
      </c>
      <c r="X40">
        <v>4861.7999999999993</v>
      </c>
      <c r="AD40">
        <v>55744.6</v>
      </c>
      <c r="AE40">
        <v>1.8730424112828867</v>
      </c>
      <c r="AK40">
        <v>55744.6</v>
      </c>
      <c r="AL40">
        <v>1.8730424112828867</v>
      </c>
    </row>
    <row r="41" spans="2:38" x14ac:dyDescent="0.25">
      <c r="B41">
        <v>92385</v>
      </c>
      <c r="C41">
        <v>76095</v>
      </c>
      <c r="D41">
        <v>50703</v>
      </c>
      <c r="E41">
        <v>42357</v>
      </c>
      <c r="F41">
        <v>93173</v>
      </c>
      <c r="H41">
        <v>89217</v>
      </c>
      <c r="J41">
        <f t="shared" si="6"/>
        <v>70942.600000000006</v>
      </c>
      <c r="K41">
        <f t="shared" si="7"/>
        <v>1.2575941676792222</v>
      </c>
      <c r="L41">
        <f t="shared" si="8"/>
        <v>93173</v>
      </c>
      <c r="M41">
        <f t="shared" si="9"/>
        <v>42357</v>
      </c>
      <c r="N41">
        <f t="shared" si="10"/>
        <v>70942.600000000006</v>
      </c>
      <c r="O41">
        <f t="shared" si="11"/>
        <v>50816</v>
      </c>
      <c r="Q41">
        <v>43461</v>
      </c>
      <c r="R41">
        <v>-37</v>
      </c>
      <c r="T41">
        <v>33501.400000000009</v>
      </c>
      <c r="U41">
        <v>1599.6000000000058</v>
      </c>
      <c r="W41">
        <v>37949.800000000003</v>
      </c>
      <c r="X41">
        <v>9999.2000000000007</v>
      </c>
      <c r="Z41">
        <v>70942.600000000006</v>
      </c>
      <c r="AA41">
        <v>1.2575941676792222</v>
      </c>
      <c r="AI41">
        <v>70942.600000000006</v>
      </c>
      <c r="AJ41">
        <v>1.2575941676792222</v>
      </c>
    </row>
    <row r="42" spans="2:38" x14ac:dyDescent="0.25">
      <c r="B42">
        <v>44605</v>
      </c>
      <c r="C42">
        <v>34574</v>
      </c>
      <c r="D42">
        <v>40839</v>
      </c>
      <c r="E42">
        <v>31376</v>
      </c>
      <c r="F42">
        <v>80896</v>
      </c>
      <c r="H42">
        <v>78355</v>
      </c>
      <c r="J42">
        <f t="shared" si="6"/>
        <v>46458</v>
      </c>
      <c r="K42">
        <f t="shared" si="7"/>
        <v>1.6865771234233071</v>
      </c>
      <c r="L42">
        <f t="shared" si="8"/>
        <v>80896</v>
      </c>
      <c r="M42">
        <f t="shared" si="9"/>
        <v>31376</v>
      </c>
      <c r="N42">
        <f t="shared" si="10"/>
        <v>46458</v>
      </c>
      <c r="O42">
        <f t="shared" si="11"/>
        <v>49520</v>
      </c>
      <c r="Q42">
        <v>-5900</v>
      </c>
      <c r="R42">
        <v>120</v>
      </c>
      <c r="T42">
        <v>3285</v>
      </c>
      <c r="U42">
        <v>3531</v>
      </c>
      <c r="W42">
        <v>30181</v>
      </c>
      <c r="X42">
        <v>3531</v>
      </c>
      <c r="AD42">
        <v>46458</v>
      </c>
      <c r="AE42">
        <v>1.6865771234233071</v>
      </c>
      <c r="AI42">
        <v>46458</v>
      </c>
      <c r="AJ42">
        <v>1.6865771234233071</v>
      </c>
    </row>
    <row r="43" spans="2:38" x14ac:dyDescent="0.25">
      <c r="B43">
        <v>29064</v>
      </c>
      <c r="C43">
        <v>51860</v>
      </c>
      <c r="D43">
        <v>90918</v>
      </c>
      <c r="E43">
        <v>98472</v>
      </c>
      <c r="F43">
        <v>43804</v>
      </c>
      <c r="H43">
        <v>63242</v>
      </c>
      <c r="J43">
        <f t="shared" si="6"/>
        <v>62823.6</v>
      </c>
      <c r="K43">
        <f t="shared" si="7"/>
        <v>1.0066599176105795</v>
      </c>
      <c r="L43">
        <f t="shared" si="8"/>
        <v>98472</v>
      </c>
      <c r="M43">
        <f t="shared" si="9"/>
        <v>29064</v>
      </c>
      <c r="N43">
        <f t="shared" si="10"/>
        <v>62823.6</v>
      </c>
      <c r="O43">
        <f t="shared" si="11"/>
        <v>69408</v>
      </c>
      <c r="Q43">
        <v>-4777</v>
      </c>
      <c r="R43">
        <v>-9058</v>
      </c>
      <c r="T43">
        <v>18814.199999999997</v>
      </c>
      <c r="U43">
        <v>-31.599999999998545</v>
      </c>
      <c r="W43">
        <v>25595.4</v>
      </c>
      <c r="X43">
        <v>31.6</v>
      </c>
      <c r="AD43">
        <v>62823.6</v>
      </c>
      <c r="AE43">
        <v>1.0066599176105795</v>
      </c>
      <c r="AI43">
        <v>62823.6</v>
      </c>
      <c r="AJ43">
        <v>1.0066599176105795</v>
      </c>
    </row>
    <row r="44" spans="2:38" x14ac:dyDescent="0.25">
      <c r="B44">
        <v>69204</v>
      </c>
      <c r="C44">
        <v>79618</v>
      </c>
      <c r="D44">
        <v>39391</v>
      </c>
      <c r="E44">
        <v>31176</v>
      </c>
      <c r="F44">
        <v>87571</v>
      </c>
      <c r="H44">
        <v>123018</v>
      </c>
      <c r="J44">
        <f t="shared" si="6"/>
        <v>61392</v>
      </c>
      <c r="K44">
        <f t="shared" si="7"/>
        <v>2.003811571540266</v>
      </c>
      <c r="L44">
        <f t="shared" si="8"/>
        <v>87571</v>
      </c>
      <c r="M44">
        <f t="shared" si="9"/>
        <v>31176</v>
      </c>
      <c r="N44">
        <f t="shared" si="10"/>
        <v>61392</v>
      </c>
      <c r="O44">
        <f t="shared" si="11"/>
        <v>56395</v>
      </c>
      <c r="Q44">
        <v>35196</v>
      </c>
      <c r="R44">
        <v>-17891</v>
      </c>
      <c r="T44">
        <v>-2986.1999999999971</v>
      </c>
      <c r="U44">
        <v>-3917.1999999999971</v>
      </c>
      <c r="W44">
        <v>34755.800000000003</v>
      </c>
      <c r="X44">
        <v>10290.4</v>
      </c>
      <c r="AB44">
        <v>61392</v>
      </c>
      <c r="AC44">
        <v>2.003811571540266</v>
      </c>
      <c r="AK44">
        <v>61392</v>
      </c>
      <c r="AL44">
        <v>2.003811571540266</v>
      </c>
    </row>
    <row r="45" spans="2:38" x14ac:dyDescent="0.25">
      <c r="B45">
        <v>16724</v>
      </c>
      <c r="C45">
        <v>96212</v>
      </c>
      <c r="D45">
        <v>98155</v>
      </c>
      <c r="E45">
        <v>100959</v>
      </c>
      <c r="F45">
        <v>89176</v>
      </c>
      <c r="H45">
        <v>122909</v>
      </c>
      <c r="J45">
        <f t="shared" si="6"/>
        <v>80245.2</v>
      </c>
      <c r="K45">
        <f t="shared" si="7"/>
        <v>1.5316679377707327</v>
      </c>
      <c r="L45">
        <f t="shared" si="8"/>
        <v>100959</v>
      </c>
      <c r="M45">
        <f t="shared" si="9"/>
        <v>16724</v>
      </c>
      <c r="N45">
        <f t="shared" si="10"/>
        <v>80245.2</v>
      </c>
      <c r="O45">
        <f t="shared" si="11"/>
        <v>84235</v>
      </c>
      <c r="Q45">
        <v>16391</v>
      </c>
      <c r="R45">
        <v>-6580</v>
      </c>
      <c r="T45">
        <v>-9864.6000000000058</v>
      </c>
      <c r="U45">
        <v>-7495.8000000000029</v>
      </c>
      <c r="W45">
        <v>45387.400000000009</v>
      </c>
      <c r="X45">
        <v>7517</v>
      </c>
      <c r="AB45">
        <v>80245.2</v>
      </c>
      <c r="AC45">
        <v>1.5316679377707327</v>
      </c>
      <c r="AI45">
        <v>80245.2</v>
      </c>
      <c r="AJ45">
        <v>1.5316679377707327</v>
      </c>
    </row>
    <row r="46" spans="2:38" x14ac:dyDescent="0.25">
      <c r="B46">
        <v>71142</v>
      </c>
      <c r="C46">
        <v>57120</v>
      </c>
      <c r="D46">
        <v>47614</v>
      </c>
      <c r="E46">
        <v>98250</v>
      </c>
      <c r="F46">
        <v>26942</v>
      </c>
      <c r="H46">
        <v>91661</v>
      </c>
      <c r="J46">
        <f t="shared" si="6"/>
        <v>60213.599999999999</v>
      </c>
      <c r="K46">
        <f t="shared" si="7"/>
        <v>1.5222640732326251</v>
      </c>
      <c r="L46">
        <f t="shared" si="8"/>
        <v>98250</v>
      </c>
      <c r="M46">
        <f t="shared" si="9"/>
        <v>26942</v>
      </c>
      <c r="N46">
        <f t="shared" si="10"/>
        <v>60213.599999999999</v>
      </c>
      <c r="O46">
        <f t="shared" si="11"/>
        <v>71308</v>
      </c>
      <c r="Q46">
        <v>-23467</v>
      </c>
      <c r="R46">
        <v>3880</v>
      </c>
      <c r="T46">
        <v>5700</v>
      </c>
      <c r="U46">
        <v>1029.4000000000015</v>
      </c>
      <c r="W46">
        <v>35819.199999999997</v>
      </c>
      <c r="X46">
        <v>15044.2</v>
      </c>
      <c r="AD46">
        <v>60213.599999999999</v>
      </c>
      <c r="AE46">
        <v>1.5222640732326251</v>
      </c>
      <c r="AI46">
        <v>60213.599999999999</v>
      </c>
      <c r="AJ46">
        <v>1.5222640732326251</v>
      </c>
    </row>
    <row r="47" spans="2:38" x14ac:dyDescent="0.25">
      <c r="B47">
        <v>59215</v>
      </c>
      <c r="C47">
        <v>36947</v>
      </c>
      <c r="D47">
        <v>48955</v>
      </c>
      <c r="E47">
        <v>60361</v>
      </c>
      <c r="F47">
        <v>53695</v>
      </c>
      <c r="H47">
        <v>93431</v>
      </c>
      <c r="J47">
        <f t="shared" si="6"/>
        <v>51834.6</v>
      </c>
      <c r="K47">
        <f t="shared" si="7"/>
        <v>1.8024832833667088</v>
      </c>
      <c r="L47">
        <f t="shared" si="8"/>
        <v>60361</v>
      </c>
      <c r="M47">
        <f t="shared" si="9"/>
        <v>36947</v>
      </c>
      <c r="N47">
        <f t="shared" si="10"/>
        <v>51834.6</v>
      </c>
      <c r="O47">
        <f t="shared" si="11"/>
        <v>23414</v>
      </c>
      <c r="Q47">
        <v>-49249</v>
      </c>
      <c r="R47">
        <v>15600</v>
      </c>
      <c r="T47">
        <v>-32912.400000000001</v>
      </c>
      <c r="U47">
        <v>1006.5999999999985</v>
      </c>
      <c r="W47">
        <v>41444.799999999996</v>
      </c>
      <c r="X47">
        <v>1367.4</v>
      </c>
      <c r="AF47">
        <v>51834.6</v>
      </c>
      <c r="AG47">
        <v>1.8024832833667088</v>
      </c>
      <c r="AK47">
        <v>51834.6</v>
      </c>
      <c r="AL47">
        <v>1.8024832833667088</v>
      </c>
    </row>
    <row r="48" spans="2:38" x14ac:dyDescent="0.25">
      <c r="B48">
        <v>105396</v>
      </c>
      <c r="C48">
        <v>59134</v>
      </c>
      <c r="D48">
        <v>37893</v>
      </c>
      <c r="E48">
        <v>75826</v>
      </c>
      <c r="F48">
        <v>44093</v>
      </c>
      <c r="H48">
        <v>94570</v>
      </c>
      <c r="J48">
        <f t="shared" si="6"/>
        <v>64468.4</v>
      </c>
      <c r="K48">
        <f t="shared" si="7"/>
        <v>1.4669202275843669</v>
      </c>
      <c r="L48">
        <f t="shared" si="8"/>
        <v>105396</v>
      </c>
      <c r="M48">
        <f t="shared" si="9"/>
        <v>37893</v>
      </c>
      <c r="N48">
        <f t="shared" si="10"/>
        <v>64468.4</v>
      </c>
      <c r="O48">
        <f t="shared" si="11"/>
        <v>67503</v>
      </c>
      <c r="Q48">
        <v>20770</v>
      </c>
      <c r="R48">
        <v>11886</v>
      </c>
      <c r="T48">
        <v>30766.400000000001</v>
      </c>
      <c r="U48">
        <v>657</v>
      </c>
      <c r="W48">
        <v>42767.6</v>
      </c>
      <c r="X48">
        <v>1671</v>
      </c>
      <c r="AD48">
        <v>64468.4</v>
      </c>
      <c r="AE48">
        <v>1.4669202275843669</v>
      </c>
      <c r="AI48">
        <v>64468.4</v>
      </c>
      <c r="AJ48">
        <v>1.4669202275843669</v>
      </c>
    </row>
    <row r="49" spans="2:38" x14ac:dyDescent="0.25">
      <c r="B49">
        <v>73639</v>
      </c>
      <c r="C49">
        <v>26309</v>
      </c>
      <c r="D49">
        <v>58676</v>
      </c>
      <c r="E49">
        <v>26902</v>
      </c>
      <c r="F49">
        <v>43961</v>
      </c>
      <c r="H49">
        <v>72201</v>
      </c>
      <c r="J49">
        <f t="shared" si="6"/>
        <v>45897.4</v>
      </c>
      <c r="K49">
        <f t="shared" si="7"/>
        <v>1.5730956437619559</v>
      </c>
      <c r="L49">
        <f t="shared" si="8"/>
        <v>73639</v>
      </c>
      <c r="M49">
        <f t="shared" si="9"/>
        <v>26309</v>
      </c>
      <c r="N49">
        <f t="shared" si="10"/>
        <v>45897.4</v>
      </c>
      <c r="O49">
        <f t="shared" si="11"/>
        <v>47330</v>
      </c>
      <c r="Q49">
        <v>-9102</v>
      </c>
      <c r="R49">
        <v>9504</v>
      </c>
      <c r="T49">
        <v>-17029.400000000001</v>
      </c>
      <c r="U49">
        <v>-3281.1999999999971</v>
      </c>
      <c r="W49">
        <v>27785</v>
      </c>
      <c r="X49">
        <v>4047.2</v>
      </c>
      <c r="AB49">
        <v>45897.4</v>
      </c>
      <c r="AC49">
        <v>1.5730956437619559</v>
      </c>
      <c r="AI49">
        <v>45897.4</v>
      </c>
      <c r="AJ49">
        <v>1.5730956437619559</v>
      </c>
    </row>
    <row r="50" spans="2:38" x14ac:dyDescent="0.25">
      <c r="B50">
        <v>50366</v>
      </c>
      <c r="C50">
        <v>51945</v>
      </c>
      <c r="D50">
        <v>39341</v>
      </c>
      <c r="E50">
        <v>41325</v>
      </c>
      <c r="F50">
        <v>95561</v>
      </c>
      <c r="H50">
        <v>64974</v>
      </c>
      <c r="J50">
        <f t="shared" si="6"/>
        <v>55707.6</v>
      </c>
      <c r="K50">
        <f t="shared" si="7"/>
        <v>1.1663399607952956</v>
      </c>
      <c r="L50">
        <f t="shared" si="8"/>
        <v>95561</v>
      </c>
      <c r="M50">
        <f t="shared" si="9"/>
        <v>39341</v>
      </c>
      <c r="N50">
        <f t="shared" si="10"/>
        <v>55707.6</v>
      </c>
      <c r="O50">
        <f t="shared" si="11"/>
        <v>56220</v>
      </c>
      <c r="Q50">
        <v>-28383</v>
      </c>
      <c r="R50">
        <v>993</v>
      </c>
      <c r="T50">
        <v>6360</v>
      </c>
      <c r="U50">
        <v>6254.7999999999956</v>
      </c>
      <c r="W50">
        <v>26168.000000000004</v>
      </c>
      <c r="X50">
        <v>7365.2</v>
      </c>
      <c r="AD50">
        <v>55707.6</v>
      </c>
      <c r="AE50">
        <v>1.1663399607952956</v>
      </c>
      <c r="AI50">
        <v>55707.6</v>
      </c>
      <c r="AJ50">
        <v>1.1663399607952956</v>
      </c>
    </row>
    <row r="51" spans="2:38" x14ac:dyDescent="0.25">
      <c r="B51">
        <v>67214</v>
      </c>
      <c r="C51">
        <v>74833</v>
      </c>
      <c r="D51">
        <v>105086</v>
      </c>
      <c r="E51">
        <v>59297</v>
      </c>
      <c r="F51">
        <v>41949</v>
      </c>
      <c r="H51">
        <v>97345</v>
      </c>
      <c r="J51">
        <f t="shared" si="6"/>
        <v>69675.8</v>
      </c>
      <c r="K51">
        <f t="shared" si="7"/>
        <v>1.3971134884708893</v>
      </c>
      <c r="L51">
        <f t="shared" si="8"/>
        <v>105086</v>
      </c>
      <c r="M51">
        <f t="shared" si="9"/>
        <v>41949</v>
      </c>
      <c r="N51">
        <f t="shared" si="10"/>
        <v>69675.8</v>
      </c>
      <c r="O51">
        <f t="shared" si="11"/>
        <v>63137</v>
      </c>
      <c r="Q51">
        <v>-3884</v>
      </c>
      <c r="R51">
        <v>12817</v>
      </c>
      <c r="T51">
        <v>6158.6000000000058</v>
      </c>
      <c r="U51">
        <v>3714.1999999999971</v>
      </c>
      <c r="W51">
        <v>25172.6</v>
      </c>
      <c r="X51">
        <v>5037.4000000000005</v>
      </c>
      <c r="AF51">
        <v>69675.8</v>
      </c>
      <c r="AG51">
        <v>1.3971134884708893</v>
      </c>
      <c r="AI51">
        <v>69675.8</v>
      </c>
      <c r="AJ51">
        <v>1.3971134884708893</v>
      </c>
    </row>
    <row r="52" spans="2:38" x14ac:dyDescent="0.25">
      <c r="B52">
        <v>50595</v>
      </c>
      <c r="C52">
        <v>60784</v>
      </c>
      <c r="D52">
        <v>78918</v>
      </c>
      <c r="E52">
        <v>64594</v>
      </c>
      <c r="F52">
        <v>13230</v>
      </c>
      <c r="H52">
        <v>80975</v>
      </c>
      <c r="J52">
        <f t="shared" si="6"/>
        <v>53624.2</v>
      </c>
      <c r="K52">
        <f t="shared" si="7"/>
        <v>1.5100458375136601</v>
      </c>
      <c r="L52">
        <f t="shared" si="8"/>
        <v>78918</v>
      </c>
      <c r="M52">
        <f t="shared" si="9"/>
        <v>13230</v>
      </c>
      <c r="N52">
        <f t="shared" si="10"/>
        <v>53624.2</v>
      </c>
      <c r="O52">
        <f t="shared" si="11"/>
        <v>65688</v>
      </c>
      <c r="Q52">
        <v>-3649</v>
      </c>
      <c r="R52">
        <v>0</v>
      </c>
      <c r="T52">
        <v>-17273</v>
      </c>
      <c r="U52">
        <v>-8943</v>
      </c>
      <c r="W52">
        <v>37139.4</v>
      </c>
      <c r="X52">
        <v>9861.8000000000011</v>
      </c>
      <c r="AB52">
        <v>53624.2</v>
      </c>
      <c r="AC52">
        <v>1.5100458375136601</v>
      </c>
      <c r="AI52">
        <v>53624.2</v>
      </c>
      <c r="AJ52">
        <v>1.5100458375136601</v>
      </c>
    </row>
    <row r="53" spans="2:38" x14ac:dyDescent="0.25">
      <c r="B53">
        <v>86454</v>
      </c>
      <c r="C53">
        <v>41614</v>
      </c>
      <c r="D53">
        <v>64814</v>
      </c>
      <c r="E53">
        <v>61684</v>
      </c>
      <c r="F53">
        <v>93702</v>
      </c>
      <c r="H53">
        <v>120399</v>
      </c>
      <c r="J53">
        <f t="shared" si="6"/>
        <v>69653.600000000006</v>
      </c>
      <c r="K53">
        <f t="shared" si="7"/>
        <v>1.7285395155454992</v>
      </c>
      <c r="L53">
        <f t="shared" si="8"/>
        <v>93702</v>
      </c>
      <c r="M53">
        <f t="shared" si="9"/>
        <v>41614</v>
      </c>
      <c r="N53">
        <f t="shared" si="10"/>
        <v>69653.600000000006</v>
      </c>
      <c r="O53">
        <f t="shared" si="11"/>
        <v>52088</v>
      </c>
      <c r="Q53">
        <v>3426</v>
      </c>
      <c r="R53">
        <v>-16</v>
      </c>
      <c r="T53">
        <v>-4761.3999999999942</v>
      </c>
      <c r="U53">
        <v>-638.79999999998836</v>
      </c>
      <c r="W53">
        <v>35757.799999999996</v>
      </c>
      <c r="X53">
        <v>6463.6</v>
      </c>
      <c r="AF53">
        <v>69653.600000000006</v>
      </c>
      <c r="AG53">
        <v>1.7285395155454992</v>
      </c>
      <c r="AI53">
        <v>69653.600000000006</v>
      </c>
      <c r="AJ53">
        <v>1.7285395155454992</v>
      </c>
    </row>
    <row r="54" spans="2:38" x14ac:dyDescent="0.25">
      <c r="B54">
        <v>55754</v>
      </c>
      <c r="C54">
        <v>92184</v>
      </c>
      <c r="D54">
        <v>57098</v>
      </c>
      <c r="E54">
        <v>76516</v>
      </c>
      <c r="F54">
        <v>65293</v>
      </c>
      <c r="H54">
        <v>85318</v>
      </c>
      <c r="J54">
        <f t="shared" si="6"/>
        <v>69369</v>
      </c>
      <c r="K54">
        <f t="shared" si="7"/>
        <v>1.2299153800689069</v>
      </c>
      <c r="L54">
        <f t="shared" si="8"/>
        <v>92184</v>
      </c>
      <c r="M54">
        <f t="shared" si="9"/>
        <v>55754</v>
      </c>
      <c r="N54">
        <f t="shared" si="10"/>
        <v>69369</v>
      </c>
      <c r="O54">
        <f t="shared" si="11"/>
        <v>36430</v>
      </c>
      <c r="Q54">
        <v>7336</v>
      </c>
      <c r="R54">
        <v>496</v>
      </c>
      <c r="T54">
        <v>23047.199999999997</v>
      </c>
      <c r="U54">
        <v>7003.8000000000029</v>
      </c>
      <c r="W54">
        <v>53625.2</v>
      </c>
      <c r="X54">
        <v>7003.8</v>
      </c>
      <c r="AD54">
        <v>69369</v>
      </c>
      <c r="AE54">
        <v>1.2299153800689069</v>
      </c>
      <c r="AI54">
        <v>69369</v>
      </c>
      <c r="AJ54">
        <v>1.2299153800689069</v>
      </c>
    </row>
    <row r="55" spans="2:38" x14ac:dyDescent="0.25">
      <c r="B55">
        <v>59025</v>
      </c>
      <c r="C55">
        <v>35865</v>
      </c>
      <c r="D55">
        <v>52686</v>
      </c>
      <c r="E55">
        <v>78078</v>
      </c>
      <c r="F55">
        <v>25099</v>
      </c>
      <c r="H55">
        <v>77207</v>
      </c>
      <c r="J55">
        <f t="shared" si="6"/>
        <v>50150.6</v>
      </c>
      <c r="K55">
        <f t="shared" si="7"/>
        <v>1.5395030169130579</v>
      </c>
      <c r="L55">
        <f t="shared" si="8"/>
        <v>78078</v>
      </c>
      <c r="M55">
        <f t="shared" si="9"/>
        <v>25099</v>
      </c>
      <c r="N55">
        <f t="shared" si="10"/>
        <v>50150.6</v>
      </c>
      <c r="O55">
        <f t="shared" si="11"/>
        <v>52979</v>
      </c>
      <c r="Q55">
        <v>-28327</v>
      </c>
      <c r="R55">
        <v>8</v>
      </c>
      <c r="T55">
        <v>-4486</v>
      </c>
      <c r="U55">
        <v>-695.20000000000437</v>
      </c>
      <c r="W55">
        <v>25783.599999999999</v>
      </c>
      <c r="X55">
        <v>1566.4</v>
      </c>
      <c r="AD55">
        <v>50150.6</v>
      </c>
      <c r="AE55">
        <v>1.5395030169130579</v>
      </c>
      <c r="AI55">
        <v>50150.6</v>
      </c>
      <c r="AJ55">
        <v>1.5395030169130579</v>
      </c>
    </row>
    <row r="56" spans="2:38" x14ac:dyDescent="0.25">
      <c r="B56">
        <v>87028</v>
      </c>
      <c r="C56">
        <v>44025</v>
      </c>
      <c r="D56">
        <v>82238</v>
      </c>
      <c r="E56">
        <v>42926</v>
      </c>
      <c r="F56">
        <v>99520</v>
      </c>
      <c r="H56">
        <v>84199</v>
      </c>
      <c r="J56">
        <f t="shared" si="6"/>
        <v>71147.399999999994</v>
      </c>
      <c r="K56">
        <f t="shared" si="7"/>
        <v>1.1834445109729943</v>
      </c>
      <c r="L56">
        <f t="shared" si="8"/>
        <v>99520</v>
      </c>
      <c r="M56">
        <f t="shared" si="9"/>
        <v>42926</v>
      </c>
      <c r="N56">
        <f t="shared" si="10"/>
        <v>71147.399999999994</v>
      </c>
      <c r="O56">
        <f t="shared" si="11"/>
        <v>56594</v>
      </c>
      <c r="Q56">
        <v>-37817</v>
      </c>
      <c r="R56">
        <v>13954</v>
      </c>
      <c r="T56">
        <v>2685.5999999999913</v>
      </c>
      <c r="U56">
        <v>1666.7999999999884</v>
      </c>
      <c r="W56">
        <v>11564.400000000001</v>
      </c>
      <c r="X56">
        <v>5008</v>
      </c>
      <c r="AF56">
        <v>71147.399999999994</v>
      </c>
      <c r="AG56">
        <v>1.1834445109729943</v>
      </c>
      <c r="AI56">
        <v>71147.399999999994</v>
      </c>
      <c r="AJ56">
        <v>1.1834445109729943</v>
      </c>
    </row>
    <row r="57" spans="2:38" x14ac:dyDescent="0.25">
      <c r="B57">
        <v>87876</v>
      </c>
      <c r="C57">
        <v>73886</v>
      </c>
      <c r="D57">
        <v>63676</v>
      </c>
      <c r="E57">
        <v>32489</v>
      </c>
      <c r="F57">
        <v>102647</v>
      </c>
      <c r="H57">
        <v>98799</v>
      </c>
      <c r="J57">
        <f t="shared" si="6"/>
        <v>72114.8</v>
      </c>
      <c r="K57">
        <f t="shared" si="7"/>
        <v>1.370023906327134</v>
      </c>
      <c r="L57">
        <f t="shared" si="8"/>
        <v>102647</v>
      </c>
      <c r="M57">
        <f t="shared" si="9"/>
        <v>32489</v>
      </c>
      <c r="N57">
        <f t="shared" si="10"/>
        <v>72114.8</v>
      </c>
      <c r="O57">
        <f t="shared" si="11"/>
        <v>70158</v>
      </c>
      <c r="Q57">
        <v>1752</v>
      </c>
      <c r="R57">
        <v>-2196</v>
      </c>
      <c r="T57">
        <v>19151</v>
      </c>
      <c r="U57">
        <v>-8245.8000000000029</v>
      </c>
      <c r="W57">
        <v>33215.399999999994</v>
      </c>
      <c r="X57">
        <v>10392.6</v>
      </c>
      <c r="AD57">
        <v>72114.8</v>
      </c>
      <c r="AE57">
        <v>1.370023906327134</v>
      </c>
      <c r="AI57">
        <v>72114.8</v>
      </c>
      <c r="AJ57">
        <v>1.370023906327134</v>
      </c>
    </row>
    <row r="58" spans="2:38" x14ac:dyDescent="0.25">
      <c r="B58">
        <v>32055</v>
      </c>
      <c r="C58">
        <v>49256</v>
      </c>
      <c r="D58">
        <v>41373</v>
      </c>
      <c r="E58">
        <v>24935</v>
      </c>
      <c r="F58">
        <v>97867</v>
      </c>
      <c r="H58">
        <v>92289</v>
      </c>
      <c r="J58">
        <f t="shared" si="6"/>
        <v>49097.2</v>
      </c>
      <c r="K58">
        <f t="shared" si="7"/>
        <v>1.8797202284447994</v>
      </c>
      <c r="L58">
        <f t="shared" si="8"/>
        <v>97867</v>
      </c>
      <c r="M58">
        <f t="shared" si="9"/>
        <v>24935</v>
      </c>
      <c r="N58">
        <f t="shared" si="10"/>
        <v>49097.2</v>
      </c>
      <c r="O58">
        <f t="shared" si="11"/>
        <v>72932</v>
      </c>
      <c r="Q58">
        <v>-6972</v>
      </c>
      <c r="R58">
        <v>7731</v>
      </c>
      <c r="T58">
        <v>10770.399999999994</v>
      </c>
      <c r="U58">
        <v>2123</v>
      </c>
      <c r="W58">
        <v>41878.400000000001</v>
      </c>
      <c r="X58">
        <v>4091.8</v>
      </c>
      <c r="AD58">
        <v>49097.2</v>
      </c>
      <c r="AE58">
        <v>1.8797202284447994</v>
      </c>
      <c r="AK58">
        <v>49097.2</v>
      </c>
      <c r="AL58">
        <v>1.8797202284447994</v>
      </c>
    </row>
    <row r="59" spans="2:38" x14ac:dyDescent="0.25">
      <c r="B59">
        <v>70593</v>
      </c>
      <c r="C59">
        <v>44791</v>
      </c>
      <c r="D59">
        <v>95102</v>
      </c>
      <c r="E59">
        <v>55312</v>
      </c>
      <c r="F59">
        <v>50180</v>
      </c>
      <c r="H59">
        <v>89724</v>
      </c>
      <c r="J59">
        <f t="shared" si="6"/>
        <v>63195.6</v>
      </c>
      <c r="K59">
        <f t="shared" si="7"/>
        <v>1.4197823899132218</v>
      </c>
      <c r="L59">
        <f t="shared" si="8"/>
        <v>95102</v>
      </c>
      <c r="M59">
        <f t="shared" si="9"/>
        <v>44791</v>
      </c>
      <c r="N59">
        <f t="shared" si="10"/>
        <v>63195.6</v>
      </c>
      <c r="O59">
        <f t="shared" si="11"/>
        <v>50311</v>
      </c>
      <c r="Q59">
        <v>-23682</v>
      </c>
      <c r="R59">
        <v>-102</v>
      </c>
      <c r="T59">
        <v>-14196.000000000007</v>
      </c>
      <c r="U59">
        <v>4290.1999999999971</v>
      </c>
      <c r="W59">
        <v>34103.199999999997</v>
      </c>
      <c r="X59">
        <v>4302.6000000000004</v>
      </c>
      <c r="AB59">
        <v>63195.6</v>
      </c>
      <c r="AC59">
        <v>1.4197823899132218</v>
      </c>
      <c r="AI59">
        <v>63195.6</v>
      </c>
      <c r="AJ59">
        <v>1.4197823899132218</v>
      </c>
    </row>
    <row r="60" spans="2:38" x14ac:dyDescent="0.25">
      <c r="B60">
        <v>93133</v>
      </c>
      <c r="C60">
        <v>59573</v>
      </c>
      <c r="D60">
        <v>24940</v>
      </c>
      <c r="E60">
        <v>75256</v>
      </c>
      <c r="F60">
        <v>54662</v>
      </c>
      <c r="H60">
        <v>73696</v>
      </c>
      <c r="J60">
        <f t="shared" si="6"/>
        <v>61512.800000000003</v>
      </c>
      <c r="K60">
        <f t="shared" si="7"/>
        <v>1.1980595908493841</v>
      </c>
      <c r="L60">
        <f t="shared" si="8"/>
        <v>93133</v>
      </c>
      <c r="M60">
        <f t="shared" si="9"/>
        <v>24940</v>
      </c>
      <c r="N60">
        <f t="shared" si="10"/>
        <v>61512.800000000003</v>
      </c>
      <c r="O60">
        <f t="shared" si="11"/>
        <v>68193</v>
      </c>
      <c r="Q60">
        <v>-29378</v>
      </c>
      <c r="R60">
        <v>-15442</v>
      </c>
      <c r="T60">
        <v>8401.4000000000015</v>
      </c>
      <c r="U60">
        <v>1666.6000000000058</v>
      </c>
      <c r="W60">
        <v>39941.800000000003</v>
      </c>
      <c r="X60">
        <v>1666.6</v>
      </c>
      <c r="AD60">
        <v>61512.800000000003</v>
      </c>
      <c r="AE60">
        <v>1.1980595908493841</v>
      </c>
      <c r="AI60">
        <v>61512.800000000003</v>
      </c>
      <c r="AJ60">
        <v>1.1980595908493841</v>
      </c>
    </row>
    <row r="61" spans="2:38" x14ac:dyDescent="0.25">
      <c r="B61">
        <v>67959</v>
      </c>
      <c r="C61">
        <v>22905</v>
      </c>
      <c r="D61">
        <v>52823</v>
      </c>
      <c r="E61">
        <v>50947</v>
      </c>
      <c r="F61">
        <v>49216</v>
      </c>
      <c r="H61">
        <v>67696</v>
      </c>
      <c r="J61">
        <f t="shared" si="6"/>
        <v>48770</v>
      </c>
      <c r="K61">
        <f t="shared" si="7"/>
        <v>1.3880664342833708</v>
      </c>
      <c r="L61">
        <f t="shared" si="8"/>
        <v>67959</v>
      </c>
      <c r="M61">
        <f t="shared" si="9"/>
        <v>22905</v>
      </c>
      <c r="N61">
        <f t="shared" si="10"/>
        <v>48770</v>
      </c>
      <c r="O61">
        <f t="shared" si="11"/>
        <v>45054</v>
      </c>
      <c r="Q61">
        <v>-13730</v>
      </c>
      <c r="R61">
        <v>-13740</v>
      </c>
      <c r="T61">
        <v>-16764.400000000001</v>
      </c>
      <c r="U61">
        <v>1891</v>
      </c>
      <c r="W61">
        <v>21744.400000000001</v>
      </c>
      <c r="X61">
        <v>10197.4</v>
      </c>
      <c r="AB61">
        <v>48770</v>
      </c>
      <c r="AC61">
        <v>1.3880664342833708</v>
      </c>
      <c r="AI61">
        <v>48770</v>
      </c>
      <c r="AJ61">
        <v>1.3880664342833708</v>
      </c>
    </row>
    <row r="62" spans="2:38" x14ac:dyDescent="0.25">
      <c r="B62">
        <v>30370</v>
      </c>
      <c r="C62">
        <v>81882</v>
      </c>
      <c r="D62">
        <v>88436</v>
      </c>
      <c r="E62">
        <v>27711</v>
      </c>
      <c r="F62">
        <v>67952</v>
      </c>
      <c r="H62">
        <v>123448</v>
      </c>
      <c r="J62">
        <f t="shared" si="6"/>
        <v>59270.2</v>
      </c>
      <c r="K62">
        <f t="shared" si="7"/>
        <v>2.0828004629645251</v>
      </c>
      <c r="L62">
        <f t="shared" si="8"/>
        <v>88436</v>
      </c>
      <c r="M62">
        <f t="shared" si="9"/>
        <v>27711</v>
      </c>
      <c r="N62">
        <f t="shared" si="10"/>
        <v>59270.2</v>
      </c>
      <c r="O62">
        <f t="shared" si="11"/>
        <v>60725</v>
      </c>
      <c r="Q62">
        <v>39562</v>
      </c>
      <c r="R62">
        <v>-2234</v>
      </c>
      <c r="T62">
        <v>-7543.4000000000087</v>
      </c>
      <c r="U62">
        <v>5138.7999999999956</v>
      </c>
      <c r="W62">
        <v>19976.599999999999</v>
      </c>
      <c r="X62">
        <v>5138.7999999999993</v>
      </c>
      <c r="AB62">
        <v>59270.2</v>
      </c>
      <c r="AC62">
        <v>2.0828004629645251</v>
      </c>
      <c r="AK62">
        <v>59270.2</v>
      </c>
      <c r="AL62">
        <v>2.0828004629645251</v>
      </c>
    </row>
    <row r="63" spans="2:38" x14ac:dyDescent="0.25">
      <c r="B63">
        <v>22967</v>
      </c>
      <c r="C63">
        <v>65057</v>
      </c>
      <c r="D63">
        <v>21626</v>
      </c>
      <c r="E63">
        <v>76825</v>
      </c>
      <c r="F63">
        <v>75913</v>
      </c>
      <c r="H63">
        <v>109902</v>
      </c>
      <c r="J63">
        <f t="shared" si="6"/>
        <v>52477.599999999999</v>
      </c>
      <c r="K63">
        <f t="shared" si="7"/>
        <v>2.0942649816302574</v>
      </c>
      <c r="L63">
        <f t="shared" si="8"/>
        <v>76825</v>
      </c>
      <c r="M63">
        <f t="shared" si="9"/>
        <v>21626</v>
      </c>
      <c r="N63">
        <f t="shared" si="10"/>
        <v>52477.599999999999</v>
      </c>
      <c r="O63">
        <f t="shared" si="11"/>
        <v>55199</v>
      </c>
      <c r="Q63">
        <v>12732</v>
      </c>
      <c r="R63">
        <v>2</v>
      </c>
      <c r="T63">
        <v>-17780.000000000007</v>
      </c>
      <c r="U63">
        <v>2124.7999999999956</v>
      </c>
      <c r="W63">
        <v>23847.200000000001</v>
      </c>
      <c r="X63">
        <v>8492</v>
      </c>
      <c r="AB63">
        <v>52477.599999999999</v>
      </c>
      <c r="AC63">
        <v>2.0942649816302574</v>
      </c>
      <c r="AK63">
        <v>52477.599999999999</v>
      </c>
      <c r="AL63">
        <v>2.0942649816302574</v>
      </c>
    </row>
    <row r="64" spans="2:38" x14ac:dyDescent="0.25">
      <c r="B64">
        <v>77189</v>
      </c>
      <c r="C64">
        <v>98845</v>
      </c>
      <c r="D64">
        <v>95848</v>
      </c>
      <c r="E64">
        <v>6217</v>
      </c>
      <c r="F64">
        <v>24022</v>
      </c>
      <c r="H64">
        <v>63187</v>
      </c>
      <c r="J64">
        <f t="shared" si="6"/>
        <v>60424.2</v>
      </c>
      <c r="K64">
        <f t="shared" si="7"/>
        <v>1.0457234022130206</v>
      </c>
      <c r="L64">
        <f t="shared" si="8"/>
        <v>98845</v>
      </c>
      <c r="M64">
        <f t="shared" si="9"/>
        <v>6217</v>
      </c>
      <c r="N64">
        <f t="shared" si="10"/>
        <v>60424.2</v>
      </c>
      <c r="O64">
        <f t="shared" si="11"/>
        <v>92628</v>
      </c>
      <c r="Q64">
        <v>18907</v>
      </c>
      <c r="R64">
        <v>-961</v>
      </c>
      <c r="T64">
        <v>17792.399999999994</v>
      </c>
      <c r="U64">
        <v>-2376.6000000000058</v>
      </c>
      <c r="W64">
        <v>28755.999999999996</v>
      </c>
      <c r="X64">
        <v>2376.6</v>
      </c>
      <c r="Z64">
        <v>60424.2</v>
      </c>
      <c r="AA64">
        <v>1.0457234022130206</v>
      </c>
      <c r="AI64">
        <v>60424.2</v>
      </c>
      <c r="AJ64">
        <v>1.0457234022130206</v>
      </c>
    </row>
    <row r="65" spans="2:38" x14ac:dyDescent="0.25">
      <c r="B65">
        <v>73064</v>
      </c>
      <c r="C65">
        <v>27717</v>
      </c>
      <c r="D65">
        <v>48244</v>
      </c>
      <c r="E65">
        <v>75565</v>
      </c>
      <c r="F65">
        <v>71827</v>
      </c>
      <c r="H65">
        <v>123605</v>
      </c>
      <c r="J65">
        <f t="shared" si="6"/>
        <v>59283.4</v>
      </c>
      <c r="K65">
        <f t="shared" si="7"/>
        <v>2.0849850042339</v>
      </c>
      <c r="L65">
        <f t="shared" si="8"/>
        <v>75565</v>
      </c>
      <c r="M65">
        <f t="shared" si="9"/>
        <v>27717</v>
      </c>
      <c r="N65">
        <f t="shared" si="10"/>
        <v>59283.4</v>
      </c>
      <c r="O65">
        <f t="shared" si="11"/>
        <v>47848</v>
      </c>
      <c r="Q65">
        <v>59522</v>
      </c>
      <c r="R65">
        <v>-7059</v>
      </c>
      <c r="T65">
        <v>563.20000000000437</v>
      </c>
      <c r="U65">
        <v>-456.59999999999854</v>
      </c>
      <c r="W65">
        <v>37675.199999999997</v>
      </c>
      <c r="X65">
        <v>526.6</v>
      </c>
      <c r="Z65">
        <v>59283.4</v>
      </c>
      <c r="AA65">
        <v>2.0849850042339</v>
      </c>
      <c r="AK65">
        <v>59283.4</v>
      </c>
      <c r="AL65">
        <v>2.0849850042339</v>
      </c>
    </row>
    <row r="66" spans="2:38" x14ac:dyDescent="0.25">
      <c r="B66">
        <v>65800</v>
      </c>
      <c r="C66">
        <v>39066</v>
      </c>
      <c r="D66">
        <v>115050</v>
      </c>
      <c r="E66">
        <v>27081</v>
      </c>
      <c r="F66">
        <v>83805</v>
      </c>
      <c r="H66">
        <v>114668</v>
      </c>
      <c r="J66">
        <f t="shared" ref="J66:J101" si="12">AVERAGE(B66:F66)</f>
        <v>66160.399999999994</v>
      </c>
      <c r="K66">
        <f t="shared" ref="K66:K97" si="13">H66/J66</f>
        <v>1.7331817824559708</v>
      </c>
      <c r="L66">
        <f t="shared" ref="L66:L101" si="14">MAX(B66:F66)</f>
        <v>115050</v>
      </c>
      <c r="M66">
        <f t="shared" ref="M66:M101" si="15">MIN(B66:F66)</f>
        <v>27081</v>
      </c>
      <c r="N66">
        <f t="shared" ref="N66:N101" si="16">AVERAGE(B66:F66)</f>
        <v>66160.399999999994</v>
      </c>
      <c r="O66">
        <f t="shared" ref="O66:O101" si="17">L66-M66</f>
        <v>87969</v>
      </c>
      <c r="Q66">
        <v>10118</v>
      </c>
      <c r="R66">
        <v>-7630</v>
      </c>
      <c r="T66">
        <v>20281.399999999994</v>
      </c>
      <c r="U66">
        <v>8048.1999999999971</v>
      </c>
      <c r="W66">
        <v>30140.6</v>
      </c>
      <c r="X66">
        <v>8048.2</v>
      </c>
      <c r="AD66">
        <v>66160.399999999994</v>
      </c>
      <c r="AE66">
        <v>1.7331817824559708</v>
      </c>
      <c r="AI66">
        <v>66160.399999999994</v>
      </c>
      <c r="AJ66">
        <v>1.7331817824559708</v>
      </c>
    </row>
    <row r="67" spans="2:38" x14ac:dyDescent="0.25">
      <c r="B67">
        <v>86904</v>
      </c>
      <c r="C67">
        <v>27020</v>
      </c>
      <c r="D67">
        <v>73167</v>
      </c>
      <c r="E67">
        <v>25030</v>
      </c>
      <c r="F67">
        <v>100456</v>
      </c>
      <c r="H67">
        <v>113022</v>
      </c>
      <c r="J67">
        <f t="shared" si="12"/>
        <v>62515.4</v>
      </c>
      <c r="K67">
        <f t="shared" si="13"/>
        <v>1.8079065318305569</v>
      </c>
      <c r="L67">
        <f t="shared" si="14"/>
        <v>100456</v>
      </c>
      <c r="M67">
        <f t="shared" si="15"/>
        <v>25030</v>
      </c>
      <c r="N67">
        <f t="shared" si="16"/>
        <v>62515.4</v>
      </c>
      <c r="O67">
        <f t="shared" si="17"/>
        <v>75426</v>
      </c>
      <c r="Q67">
        <v>16221</v>
      </c>
      <c r="R67">
        <v>1556</v>
      </c>
      <c r="T67">
        <v>5369.5999999999985</v>
      </c>
      <c r="U67">
        <v>345.80000000000291</v>
      </c>
      <c r="W67">
        <v>29458.400000000005</v>
      </c>
      <c r="X67">
        <v>6268.2</v>
      </c>
      <c r="AD67">
        <v>62515.4</v>
      </c>
      <c r="AE67">
        <v>1.8079065318305569</v>
      </c>
      <c r="AI67">
        <v>62515.4</v>
      </c>
      <c r="AJ67">
        <v>1.8079065318305569</v>
      </c>
    </row>
    <row r="68" spans="2:38" x14ac:dyDescent="0.25">
      <c r="B68">
        <v>91912</v>
      </c>
      <c r="C68">
        <v>13799</v>
      </c>
      <c r="D68">
        <v>53594</v>
      </c>
      <c r="E68">
        <v>76608</v>
      </c>
      <c r="F68">
        <v>77197</v>
      </c>
      <c r="H68">
        <v>98052</v>
      </c>
      <c r="J68">
        <f t="shared" si="12"/>
        <v>62622</v>
      </c>
      <c r="K68">
        <f t="shared" si="13"/>
        <v>1.5657756060170547</v>
      </c>
      <c r="L68">
        <f t="shared" si="14"/>
        <v>91912</v>
      </c>
      <c r="M68">
        <f t="shared" si="15"/>
        <v>13799</v>
      </c>
      <c r="N68">
        <f t="shared" si="16"/>
        <v>62622</v>
      </c>
      <c r="O68">
        <f t="shared" si="17"/>
        <v>78113</v>
      </c>
      <c r="Q68">
        <v>-13017</v>
      </c>
      <c r="R68">
        <v>45</v>
      </c>
      <c r="T68">
        <v>-30439.800000000003</v>
      </c>
      <c r="U68">
        <v>-4516</v>
      </c>
      <c r="W68">
        <v>30439.800000000003</v>
      </c>
      <c r="X68">
        <v>4779.2</v>
      </c>
      <c r="AB68">
        <v>62622</v>
      </c>
      <c r="AC68">
        <v>1.5657756060170547</v>
      </c>
      <c r="AI68">
        <v>62622</v>
      </c>
      <c r="AJ68">
        <v>1.5657756060170547</v>
      </c>
    </row>
    <row r="69" spans="2:38" x14ac:dyDescent="0.25">
      <c r="B69">
        <v>119175</v>
      </c>
      <c r="C69">
        <v>29305</v>
      </c>
      <c r="D69">
        <v>63198</v>
      </c>
      <c r="E69">
        <v>42379</v>
      </c>
      <c r="F69">
        <v>86951</v>
      </c>
      <c r="H69">
        <v>122783</v>
      </c>
      <c r="J69">
        <f t="shared" si="12"/>
        <v>68201.600000000006</v>
      </c>
      <c r="K69">
        <f t="shared" si="13"/>
        <v>1.8002950077417537</v>
      </c>
      <c r="L69">
        <f t="shared" si="14"/>
        <v>119175</v>
      </c>
      <c r="M69">
        <f t="shared" si="15"/>
        <v>29305</v>
      </c>
      <c r="N69">
        <f t="shared" si="16"/>
        <v>68201.600000000006</v>
      </c>
      <c r="O69">
        <f t="shared" si="17"/>
        <v>89870</v>
      </c>
      <c r="Q69">
        <v>52550</v>
      </c>
      <c r="R69">
        <v>-5892</v>
      </c>
      <c r="T69">
        <v>1978.4000000000087</v>
      </c>
      <c r="U69">
        <v>6977.6000000000058</v>
      </c>
      <c r="W69">
        <v>50164.800000000003</v>
      </c>
      <c r="X69">
        <v>11941.199999999999</v>
      </c>
      <c r="AB69">
        <v>68201.600000000006</v>
      </c>
      <c r="AC69">
        <v>1.8002950077417537</v>
      </c>
      <c r="AI69">
        <v>68201.600000000006</v>
      </c>
      <c r="AJ69">
        <v>1.8002950077417537</v>
      </c>
    </row>
    <row r="70" spans="2:38" x14ac:dyDescent="0.25">
      <c r="B70">
        <v>102224</v>
      </c>
      <c r="C70">
        <v>76164</v>
      </c>
      <c r="D70">
        <v>63611</v>
      </c>
      <c r="E70">
        <v>41244</v>
      </c>
      <c r="F70">
        <v>34402</v>
      </c>
      <c r="H70">
        <v>69397</v>
      </c>
      <c r="J70">
        <f t="shared" si="12"/>
        <v>63529</v>
      </c>
      <c r="K70">
        <f t="shared" si="13"/>
        <v>1.0923672653433865</v>
      </c>
      <c r="L70">
        <f t="shared" si="14"/>
        <v>102224</v>
      </c>
      <c r="M70">
        <f t="shared" si="15"/>
        <v>34402</v>
      </c>
      <c r="N70">
        <f t="shared" si="16"/>
        <v>63529</v>
      </c>
      <c r="O70">
        <f t="shared" si="17"/>
        <v>67822</v>
      </c>
      <c r="Q70">
        <v>-21500</v>
      </c>
      <c r="R70">
        <v>-2304</v>
      </c>
      <c r="T70">
        <v>-10590.800000000003</v>
      </c>
      <c r="U70">
        <v>-5443.1999999999971</v>
      </c>
      <c r="W70">
        <v>24136.399999999998</v>
      </c>
      <c r="X70">
        <v>5443.2000000000007</v>
      </c>
      <c r="AB70">
        <v>63529</v>
      </c>
      <c r="AC70">
        <v>1.0923672653433865</v>
      </c>
      <c r="AI70">
        <v>63529</v>
      </c>
      <c r="AJ70">
        <v>1.0923672653433865</v>
      </c>
    </row>
    <row r="71" spans="2:38" x14ac:dyDescent="0.25">
      <c r="B71">
        <v>30724</v>
      </c>
      <c r="C71">
        <v>45184</v>
      </c>
      <c r="D71">
        <v>84653</v>
      </c>
      <c r="E71">
        <v>71257</v>
      </c>
      <c r="F71">
        <v>21420</v>
      </c>
      <c r="H71">
        <v>68700</v>
      </c>
      <c r="J71">
        <f t="shared" si="12"/>
        <v>50647.6</v>
      </c>
      <c r="K71">
        <f t="shared" si="13"/>
        <v>1.3564314992220756</v>
      </c>
      <c r="L71">
        <f t="shared" si="14"/>
        <v>84653</v>
      </c>
      <c r="M71">
        <f t="shared" si="15"/>
        <v>21420</v>
      </c>
      <c r="N71">
        <f t="shared" si="16"/>
        <v>50647.6</v>
      </c>
      <c r="O71">
        <f t="shared" si="17"/>
        <v>63233</v>
      </c>
      <c r="Q71">
        <v>-42615</v>
      </c>
      <c r="R71">
        <v>2802</v>
      </c>
      <c r="T71">
        <v>-50704.4</v>
      </c>
      <c r="U71">
        <v>-3733.2000000000044</v>
      </c>
      <c r="W71">
        <v>53618.799999999996</v>
      </c>
      <c r="X71">
        <v>11349.999999999998</v>
      </c>
      <c r="AB71">
        <v>50647.6</v>
      </c>
      <c r="AC71">
        <v>1.3564314992220756</v>
      </c>
      <c r="AI71">
        <v>50647.6</v>
      </c>
      <c r="AJ71">
        <v>1.3564314992220756</v>
      </c>
    </row>
    <row r="72" spans="2:38" x14ac:dyDescent="0.25">
      <c r="B72">
        <v>72181</v>
      </c>
      <c r="C72">
        <v>89467</v>
      </c>
      <c r="D72">
        <v>36132</v>
      </c>
      <c r="E72">
        <v>68532</v>
      </c>
      <c r="F72">
        <v>32467</v>
      </c>
      <c r="H72">
        <v>71015</v>
      </c>
      <c r="J72">
        <f t="shared" si="12"/>
        <v>59755.8</v>
      </c>
      <c r="K72">
        <f t="shared" si="13"/>
        <v>1.1884202035618299</v>
      </c>
      <c r="L72">
        <f t="shared" si="14"/>
        <v>89467</v>
      </c>
      <c r="M72">
        <f t="shared" si="15"/>
        <v>32467</v>
      </c>
      <c r="N72">
        <f t="shared" si="16"/>
        <v>59755.8</v>
      </c>
      <c r="O72">
        <f t="shared" si="17"/>
        <v>57000</v>
      </c>
      <c r="Q72">
        <v>-45343</v>
      </c>
      <c r="R72">
        <v>1596</v>
      </c>
      <c r="T72">
        <v>3840</v>
      </c>
      <c r="U72">
        <v>-518.39999999999418</v>
      </c>
      <c r="W72">
        <v>23689.600000000002</v>
      </c>
      <c r="X72">
        <v>4692.7999999999993</v>
      </c>
      <c r="AD72">
        <v>59755.8</v>
      </c>
      <c r="AE72">
        <v>1.1884202035618299</v>
      </c>
      <c r="AI72">
        <v>59755.8</v>
      </c>
      <c r="AJ72">
        <v>1.1884202035618299</v>
      </c>
    </row>
    <row r="73" spans="2:38" x14ac:dyDescent="0.25">
      <c r="B73">
        <v>24089</v>
      </c>
      <c r="C73">
        <v>33715</v>
      </c>
      <c r="D73">
        <v>27211</v>
      </c>
      <c r="E73">
        <v>101577</v>
      </c>
      <c r="F73">
        <v>81653</v>
      </c>
      <c r="H73">
        <v>56828</v>
      </c>
      <c r="J73">
        <f t="shared" si="12"/>
        <v>53649</v>
      </c>
      <c r="K73">
        <f t="shared" si="13"/>
        <v>1.0592555313239762</v>
      </c>
      <c r="L73">
        <f t="shared" si="14"/>
        <v>101577</v>
      </c>
      <c r="M73">
        <f t="shared" si="15"/>
        <v>24089</v>
      </c>
      <c r="N73">
        <f t="shared" si="16"/>
        <v>53649</v>
      </c>
      <c r="O73">
        <f t="shared" si="17"/>
        <v>77488</v>
      </c>
      <c r="Q73">
        <v>-25459</v>
      </c>
      <c r="R73">
        <v>-13595</v>
      </c>
      <c r="T73">
        <v>-5341.8000000000029</v>
      </c>
      <c r="U73">
        <v>1328.1999999999971</v>
      </c>
      <c r="W73">
        <v>27219.8</v>
      </c>
      <c r="X73">
        <v>2077.4</v>
      </c>
      <c r="Z73">
        <v>53649</v>
      </c>
      <c r="AA73">
        <v>1.0592555313239762</v>
      </c>
      <c r="AI73">
        <v>53649</v>
      </c>
      <c r="AJ73">
        <v>1.0592555313239762</v>
      </c>
    </row>
    <row r="74" spans="2:38" x14ac:dyDescent="0.25">
      <c r="B74">
        <v>65592</v>
      </c>
      <c r="C74">
        <v>62107</v>
      </c>
      <c r="D74">
        <v>84380</v>
      </c>
      <c r="E74">
        <v>32373</v>
      </c>
      <c r="F74">
        <v>26038</v>
      </c>
      <c r="H74">
        <v>73986</v>
      </c>
      <c r="J74">
        <f t="shared" si="12"/>
        <v>54098</v>
      </c>
      <c r="K74">
        <f t="shared" si="13"/>
        <v>1.3676291175274502</v>
      </c>
      <c r="L74">
        <f t="shared" si="14"/>
        <v>84380</v>
      </c>
      <c r="M74">
        <f t="shared" si="15"/>
        <v>26038</v>
      </c>
      <c r="N74">
        <f t="shared" si="16"/>
        <v>54098</v>
      </c>
      <c r="O74">
        <f t="shared" si="17"/>
        <v>58342</v>
      </c>
      <c r="Q74">
        <v>-46677</v>
      </c>
      <c r="R74">
        <v>293</v>
      </c>
      <c r="T74">
        <v>-22211.199999999997</v>
      </c>
      <c r="U74">
        <v>4225.4000000000015</v>
      </c>
      <c r="W74">
        <v>31322.799999999999</v>
      </c>
      <c r="X74">
        <v>5551.4</v>
      </c>
      <c r="AF74">
        <v>54098</v>
      </c>
      <c r="AG74">
        <v>1.3676291175274502</v>
      </c>
      <c r="AI74">
        <v>54098</v>
      </c>
      <c r="AJ74">
        <v>1.3676291175274502</v>
      </c>
    </row>
    <row r="75" spans="2:38" x14ac:dyDescent="0.25">
      <c r="B75">
        <v>91760</v>
      </c>
      <c r="C75">
        <v>57449</v>
      </c>
      <c r="D75">
        <v>45605</v>
      </c>
      <c r="E75">
        <v>79327</v>
      </c>
      <c r="F75">
        <v>25005</v>
      </c>
      <c r="H75">
        <v>119780</v>
      </c>
      <c r="J75">
        <f t="shared" si="12"/>
        <v>59829.2</v>
      </c>
      <c r="K75">
        <f t="shared" si="13"/>
        <v>2.0020324523811115</v>
      </c>
      <c r="L75">
        <f t="shared" si="14"/>
        <v>91760</v>
      </c>
      <c r="M75">
        <f t="shared" si="15"/>
        <v>25005</v>
      </c>
      <c r="N75">
        <f t="shared" si="16"/>
        <v>59829.2</v>
      </c>
      <c r="O75">
        <f t="shared" si="17"/>
        <v>66755</v>
      </c>
      <c r="Q75">
        <v>27899</v>
      </c>
      <c r="R75">
        <v>-3436</v>
      </c>
      <c r="T75">
        <v>11490.199999999997</v>
      </c>
      <c r="U75">
        <v>-5.6000000000058208</v>
      </c>
      <c r="W75">
        <v>22362.6</v>
      </c>
      <c r="X75">
        <v>3772.8</v>
      </c>
      <c r="AD75">
        <v>59829.2</v>
      </c>
      <c r="AE75">
        <v>2.0020324523811115</v>
      </c>
      <c r="AK75">
        <v>59829.2</v>
      </c>
      <c r="AL75">
        <v>2.0020324523811115</v>
      </c>
    </row>
    <row r="76" spans="2:38" x14ac:dyDescent="0.25">
      <c r="B76">
        <v>58638</v>
      </c>
      <c r="C76">
        <v>14445</v>
      </c>
      <c r="D76">
        <v>61714</v>
      </c>
      <c r="E76">
        <v>86065</v>
      </c>
      <c r="F76">
        <v>33251</v>
      </c>
      <c r="H76">
        <v>112011</v>
      </c>
      <c r="J76">
        <f t="shared" si="12"/>
        <v>50822.6</v>
      </c>
      <c r="K76">
        <f t="shared" si="13"/>
        <v>2.2039604427951347</v>
      </c>
      <c r="L76">
        <f t="shared" si="14"/>
        <v>86065</v>
      </c>
      <c r="M76">
        <f t="shared" si="15"/>
        <v>14445</v>
      </c>
      <c r="N76">
        <f t="shared" si="16"/>
        <v>50822.6</v>
      </c>
      <c r="O76">
        <f t="shared" si="17"/>
        <v>71620</v>
      </c>
      <c r="Q76">
        <v>-4839</v>
      </c>
      <c r="R76">
        <v>-89</v>
      </c>
      <c r="T76">
        <v>-32645.200000000004</v>
      </c>
      <c r="U76">
        <v>-3064.8000000000029</v>
      </c>
      <c r="W76">
        <v>38388.800000000003</v>
      </c>
      <c r="X76">
        <v>5035.2</v>
      </c>
      <c r="AB76">
        <v>50822.6</v>
      </c>
      <c r="AC76">
        <v>2.2039604427951347</v>
      </c>
      <c r="AK76">
        <v>50822.6</v>
      </c>
      <c r="AL76">
        <v>2.2039604427951347</v>
      </c>
    </row>
    <row r="77" spans="2:38" x14ac:dyDescent="0.25">
      <c r="B77">
        <v>97494</v>
      </c>
      <c r="C77">
        <v>31492</v>
      </c>
      <c r="D77">
        <v>64264</v>
      </c>
      <c r="E77">
        <v>39118</v>
      </c>
      <c r="F77">
        <v>26337</v>
      </c>
      <c r="H77">
        <v>63587</v>
      </c>
      <c r="J77">
        <f t="shared" si="12"/>
        <v>51741</v>
      </c>
      <c r="K77">
        <f t="shared" si="13"/>
        <v>1.2289480296090141</v>
      </c>
      <c r="L77">
        <f t="shared" si="14"/>
        <v>97494</v>
      </c>
      <c r="M77">
        <f t="shared" si="15"/>
        <v>26337</v>
      </c>
      <c r="N77">
        <f t="shared" si="16"/>
        <v>51741</v>
      </c>
      <c r="O77">
        <f t="shared" si="17"/>
        <v>71157</v>
      </c>
      <c r="Q77">
        <v>-11935</v>
      </c>
      <c r="R77">
        <v>-10532</v>
      </c>
      <c r="T77">
        <v>7928.4000000000015</v>
      </c>
      <c r="U77">
        <v>5383</v>
      </c>
      <c r="W77">
        <v>16302.8</v>
      </c>
      <c r="X77">
        <v>8703</v>
      </c>
      <c r="AD77">
        <v>51741</v>
      </c>
      <c r="AE77">
        <v>1.2289480296090141</v>
      </c>
      <c r="AI77">
        <v>51741</v>
      </c>
      <c r="AJ77">
        <v>1.2289480296090141</v>
      </c>
    </row>
    <row r="78" spans="2:38" x14ac:dyDescent="0.25">
      <c r="B78">
        <v>71243</v>
      </c>
      <c r="C78">
        <v>42753</v>
      </c>
      <c r="D78">
        <v>58829</v>
      </c>
      <c r="E78">
        <v>25483</v>
      </c>
      <c r="F78">
        <v>43731</v>
      </c>
      <c r="H78">
        <v>79361</v>
      </c>
      <c r="J78">
        <f t="shared" si="12"/>
        <v>48407.8</v>
      </c>
      <c r="K78">
        <f t="shared" si="13"/>
        <v>1.639425877647817</v>
      </c>
      <c r="L78">
        <f t="shared" si="14"/>
        <v>71243</v>
      </c>
      <c r="M78">
        <f t="shared" si="15"/>
        <v>25483</v>
      </c>
      <c r="N78">
        <f t="shared" si="16"/>
        <v>48407.8</v>
      </c>
      <c r="O78">
        <f t="shared" si="17"/>
        <v>45760</v>
      </c>
      <c r="Q78">
        <v>-17317</v>
      </c>
      <c r="R78">
        <v>513</v>
      </c>
      <c r="T78">
        <v>-12403.399999999994</v>
      </c>
      <c r="U78">
        <v>-5499</v>
      </c>
      <c r="W78">
        <v>29705.8</v>
      </c>
      <c r="X78">
        <v>5641.8</v>
      </c>
      <c r="AF78">
        <v>48407.8</v>
      </c>
      <c r="AG78">
        <v>1.639425877647817</v>
      </c>
      <c r="AI78">
        <v>48407.8</v>
      </c>
      <c r="AJ78">
        <v>1.639425877647817</v>
      </c>
    </row>
    <row r="79" spans="2:38" x14ac:dyDescent="0.25">
      <c r="B79">
        <v>56008</v>
      </c>
      <c r="C79">
        <v>49686</v>
      </c>
      <c r="D79">
        <v>61721</v>
      </c>
      <c r="E79">
        <v>73997</v>
      </c>
      <c r="F79">
        <v>53473</v>
      </c>
      <c r="H79">
        <v>95274</v>
      </c>
      <c r="J79">
        <f t="shared" si="12"/>
        <v>58977</v>
      </c>
      <c r="K79">
        <f t="shared" si="13"/>
        <v>1.6154433084083626</v>
      </c>
      <c r="L79">
        <f t="shared" si="14"/>
        <v>73997</v>
      </c>
      <c r="M79">
        <f t="shared" si="15"/>
        <v>49686</v>
      </c>
      <c r="N79">
        <f t="shared" si="16"/>
        <v>58977</v>
      </c>
      <c r="O79">
        <f t="shared" si="17"/>
        <v>24311</v>
      </c>
      <c r="Q79">
        <v>-13089</v>
      </c>
      <c r="R79">
        <v>-5068</v>
      </c>
      <c r="T79">
        <v>-41391</v>
      </c>
      <c r="U79">
        <v>-1190.1999999999971</v>
      </c>
      <c r="W79">
        <v>41391</v>
      </c>
      <c r="X79">
        <v>4864.6000000000004</v>
      </c>
      <c r="AB79">
        <v>58977</v>
      </c>
      <c r="AC79">
        <v>1.6154433084083626</v>
      </c>
      <c r="AK79">
        <v>58977</v>
      </c>
      <c r="AL79">
        <v>1.6154433084083626</v>
      </c>
    </row>
    <row r="80" spans="2:38" x14ac:dyDescent="0.25">
      <c r="B80">
        <v>28599</v>
      </c>
      <c r="C80">
        <v>58694</v>
      </c>
      <c r="D80">
        <v>31076</v>
      </c>
      <c r="E80">
        <v>25245</v>
      </c>
      <c r="F80">
        <v>56224</v>
      </c>
      <c r="H80">
        <v>73176</v>
      </c>
      <c r="J80">
        <f t="shared" si="12"/>
        <v>39967.599999999999</v>
      </c>
      <c r="K80">
        <f t="shared" si="13"/>
        <v>1.8308830152423463</v>
      </c>
      <c r="L80">
        <f t="shared" si="14"/>
        <v>58694</v>
      </c>
      <c r="M80">
        <f t="shared" si="15"/>
        <v>25245</v>
      </c>
      <c r="N80">
        <f t="shared" si="16"/>
        <v>39967.599999999999</v>
      </c>
      <c r="O80">
        <f t="shared" si="17"/>
        <v>33449</v>
      </c>
      <c r="Q80">
        <v>-31866</v>
      </c>
      <c r="R80">
        <v>-8011</v>
      </c>
      <c r="T80">
        <v>-5640.8000000000029</v>
      </c>
      <c r="U80">
        <v>-2115</v>
      </c>
      <c r="W80">
        <v>35397.200000000004</v>
      </c>
      <c r="X80">
        <v>2491.4</v>
      </c>
      <c r="AD80">
        <v>39967.599999999999</v>
      </c>
      <c r="AE80">
        <v>1.8308830152423463</v>
      </c>
      <c r="AI80">
        <v>39967.599999999999</v>
      </c>
      <c r="AJ80">
        <v>1.8308830152423463</v>
      </c>
    </row>
    <row r="81" spans="2:38" x14ac:dyDescent="0.25">
      <c r="B81">
        <v>53824</v>
      </c>
      <c r="C81">
        <v>32647</v>
      </c>
      <c r="D81">
        <v>43232</v>
      </c>
      <c r="E81">
        <v>100343</v>
      </c>
      <c r="F81">
        <v>85798</v>
      </c>
      <c r="H81">
        <v>105081</v>
      </c>
      <c r="J81">
        <f t="shared" si="12"/>
        <v>63168.800000000003</v>
      </c>
      <c r="K81">
        <f t="shared" si="13"/>
        <v>1.6634952698167449</v>
      </c>
      <c r="L81">
        <f t="shared" si="14"/>
        <v>100343</v>
      </c>
      <c r="M81">
        <f t="shared" si="15"/>
        <v>32647</v>
      </c>
      <c r="N81">
        <f t="shared" si="16"/>
        <v>63168.800000000003</v>
      </c>
      <c r="O81">
        <f t="shared" si="17"/>
        <v>67696</v>
      </c>
      <c r="Q81">
        <v>-3528</v>
      </c>
      <c r="R81">
        <v>-5253</v>
      </c>
      <c r="T81">
        <v>-12230.199999999997</v>
      </c>
      <c r="U81">
        <v>-4493.3999999999942</v>
      </c>
      <c r="W81">
        <v>31183</v>
      </c>
      <c r="X81">
        <v>11229.800000000001</v>
      </c>
      <c r="AB81">
        <v>63168.800000000003</v>
      </c>
      <c r="AC81">
        <v>1.6634952698167449</v>
      </c>
      <c r="AI81">
        <v>63168.800000000003</v>
      </c>
      <c r="AJ81">
        <v>1.6634952698167449</v>
      </c>
    </row>
    <row r="82" spans="2:38" x14ac:dyDescent="0.25">
      <c r="B82">
        <v>90376</v>
      </c>
      <c r="C82">
        <v>48108</v>
      </c>
      <c r="D82">
        <v>59380</v>
      </c>
      <c r="E82">
        <v>64295</v>
      </c>
      <c r="F82">
        <v>90577</v>
      </c>
      <c r="H82">
        <v>123059</v>
      </c>
      <c r="J82">
        <f t="shared" si="12"/>
        <v>70547.199999999997</v>
      </c>
      <c r="K82">
        <f t="shared" si="13"/>
        <v>1.7443498820647738</v>
      </c>
      <c r="L82">
        <f t="shared" si="14"/>
        <v>90577</v>
      </c>
      <c r="M82">
        <f t="shared" si="15"/>
        <v>48108</v>
      </c>
      <c r="N82">
        <f t="shared" si="16"/>
        <v>70547.199999999997</v>
      </c>
      <c r="O82">
        <f t="shared" si="17"/>
        <v>42469</v>
      </c>
      <c r="Q82">
        <v>51596</v>
      </c>
      <c r="R82">
        <v>-1554</v>
      </c>
      <c r="T82">
        <v>19920.399999999994</v>
      </c>
      <c r="U82">
        <v>370.19999999999709</v>
      </c>
      <c r="W82">
        <v>30276.000000000004</v>
      </c>
      <c r="X82">
        <v>9832.2000000000007</v>
      </c>
      <c r="Z82">
        <v>70547.199999999997</v>
      </c>
      <c r="AA82">
        <v>1.7443498820647738</v>
      </c>
      <c r="AK82">
        <v>70547.199999999997</v>
      </c>
      <c r="AL82">
        <v>1.7443498820647738</v>
      </c>
    </row>
    <row r="83" spans="2:38" x14ac:dyDescent="0.25">
      <c r="B83">
        <v>35002</v>
      </c>
      <c r="C83">
        <v>35482</v>
      </c>
      <c r="D83">
        <v>79776</v>
      </c>
      <c r="E83">
        <v>36577</v>
      </c>
      <c r="F83">
        <v>82943</v>
      </c>
      <c r="H83">
        <v>61274</v>
      </c>
      <c r="J83">
        <f t="shared" si="12"/>
        <v>53956</v>
      </c>
      <c r="K83">
        <f t="shared" si="13"/>
        <v>1.1356290310623471</v>
      </c>
      <c r="L83">
        <f t="shared" si="14"/>
        <v>82943</v>
      </c>
      <c r="M83">
        <f t="shared" si="15"/>
        <v>35002</v>
      </c>
      <c r="N83">
        <f t="shared" si="16"/>
        <v>53956</v>
      </c>
      <c r="O83">
        <f t="shared" si="17"/>
        <v>47941</v>
      </c>
      <c r="Q83">
        <v>1250</v>
      </c>
      <c r="R83">
        <v>-2432</v>
      </c>
      <c r="T83">
        <v>6650.1999999999971</v>
      </c>
      <c r="U83">
        <v>-889.40000000000146</v>
      </c>
      <c r="W83">
        <v>40176.6</v>
      </c>
      <c r="X83">
        <v>2256.1999999999998</v>
      </c>
      <c r="Z83">
        <v>53956</v>
      </c>
      <c r="AA83">
        <v>1.1356290310623471</v>
      </c>
      <c r="AI83">
        <v>53956</v>
      </c>
      <c r="AJ83">
        <v>1.1356290310623471</v>
      </c>
    </row>
    <row r="84" spans="2:38" x14ac:dyDescent="0.25">
      <c r="B84">
        <v>41379</v>
      </c>
      <c r="C84">
        <v>69386</v>
      </c>
      <c r="D84">
        <v>20666</v>
      </c>
      <c r="E84">
        <v>98322</v>
      </c>
      <c r="F84">
        <v>86032</v>
      </c>
      <c r="H84">
        <v>135621</v>
      </c>
      <c r="J84">
        <f t="shared" si="12"/>
        <v>63157</v>
      </c>
      <c r="K84">
        <f t="shared" si="13"/>
        <v>2.1473629209747136</v>
      </c>
      <c r="L84">
        <f t="shared" si="14"/>
        <v>98322</v>
      </c>
      <c r="M84">
        <f t="shared" si="15"/>
        <v>20666</v>
      </c>
      <c r="N84">
        <f t="shared" si="16"/>
        <v>63157</v>
      </c>
      <c r="O84">
        <f t="shared" si="17"/>
        <v>77656</v>
      </c>
      <c r="Q84">
        <v>10899</v>
      </c>
      <c r="R84">
        <v>14027</v>
      </c>
      <c r="T84">
        <v>-22524.800000000003</v>
      </c>
      <c r="U84">
        <v>-919.80000000000291</v>
      </c>
      <c r="W84">
        <v>22524.799999999999</v>
      </c>
      <c r="X84">
        <v>6106.6</v>
      </c>
      <c r="AB84">
        <v>63157</v>
      </c>
      <c r="AC84">
        <v>2.1473629209747136</v>
      </c>
      <c r="AK84">
        <v>63157</v>
      </c>
      <c r="AL84">
        <v>2.1473629209747136</v>
      </c>
    </row>
    <row r="85" spans="2:38" x14ac:dyDescent="0.25">
      <c r="B85">
        <v>28064</v>
      </c>
      <c r="C85">
        <v>17652</v>
      </c>
      <c r="D85">
        <v>31873</v>
      </c>
      <c r="E85">
        <v>67180</v>
      </c>
      <c r="F85">
        <v>88517</v>
      </c>
      <c r="H85">
        <v>74301</v>
      </c>
      <c r="J85">
        <f t="shared" si="12"/>
        <v>46657.2</v>
      </c>
      <c r="K85">
        <f t="shared" si="13"/>
        <v>1.5924873331447238</v>
      </c>
      <c r="L85">
        <f t="shared" si="14"/>
        <v>88517</v>
      </c>
      <c r="M85">
        <f t="shared" si="15"/>
        <v>17652</v>
      </c>
      <c r="N85">
        <f t="shared" si="16"/>
        <v>46657.2</v>
      </c>
      <c r="O85">
        <f t="shared" si="17"/>
        <v>70865</v>
      </c>
      <c r="Q85">
        <v>-57555</v>
      </c>
      <c r="R85">
        <v>1370</v>
      </c>
      <c r="T85">
        <v>-39959.400000000009</v>
      </c>
      <c r="U85">
        <v>-1198.2000000000044</v>
      </c>
      <c r="W85">
        <v>39959.399999999994</v>
      </c>
      <c r="X85">
        <v>5428.2</v>
      </c>
      <c r="AB85">
        <v>46657.2</v>
      </c>
      <c r="AC85">
        <v>1.5924873331447238</v>
      </c>
      <c r="AI85">
        <v>46657.2</v>
      </c>
      <c r="AJ85">
        <v>1.5924873331447238</v>
      </c>
    </row>
    <row r="86" spans="2:38" x14ac:dyDescent="0.25">
      <c r="B86">
        <v>98446</v>
      </c>
      <c r="C86">
        <v>30461</v>
      </c>
      <c r="D86">
        <v>57075</v>
      </c>
      <c r="E86">
        <v>52453</v>
      </c>
      <c r="F86">
        <v>71741</v>
      </c>
      <c r="H86">
        <v>118909</v>
      </c>
      <c r="J86">
        <f t="shared" si="12"/>
        <v>62035.199999999997</v>
      </c>
      <c r="K86">
        <f t="shared" si="13"/>
        <v>1.9167988496853401</v>
      </c>
      <c r="L86">
        <f t="shared" si="14"/>
        <v>98446</v>
      </c>
      <c r="M86">
        <f t="shared" si="15"/>
        <v>30461</v>
      </c>
      <c r="N86">
        <f t="shared" si="16"/>
        <v>62035.199999999997</v>
      </c>
      <c r="O86">
        <f t="shared" si="17"/>
        <v>67985</v>
      </c>
      <c r="Q86">
        <v>49168</v>
      </c>
      <c r="R86">
        <v>-3889</v>
      </c>
      <c r="T86">
        <v>23118</v>
      </c>
      <c r="U86">
        <v>-419.40000000000146</v>
      </c>
      <c r="W86">
        <v>30220</v>
      </c>
      <c r="X86">
        <v>421.39999999999992</v>
      </c>
      <c r="AD86">
        <v>62035.199999999997</v>
      </c>
      <c r="AE86">
        <v>1.9167988496853401</v>
      </c>
      <c r="AK86">
        <v>62035.199999999997</v>
      </c>
      <c r="AL86">
        <v>1.9167988496853401</v>
      </c>
    </row>
    <row r="87" spans="2:38" x14ac:dyDescent="0.25">
      <c r="B87">
        <v>64538</v>
      </c>
      <c r="C87">
        <v>85849</v>
      </c>
      <c r="D87">
        <v>34636</v>
      </c>
      <c r="E87">
        <v>29468</v>
      </c>
      <c r="F87">
        <v>34627</v>
      </c>
      <c r="H87">
        <v>84793</v>
      </c>
      <c r="J87">
        <f t="shared" si="12"/>
        <v>49823.6</v>
      </c>
      <c r="K87">
        <f t="shared" si="13"/>
        <v>1.7018641768158063</v>
      </c>
      <c r="L87">
        <f t="shared" si="14"/>
        <v>85849</v>
      </c>
      <c r="M87">
        <f t="shared" si="15"/>
        <v>29468</v>
      </c>
      <c r="N87">
        <f t="shared" si="16"/>
        <v>49823.6</v>
      </c>
      <c r="O87">
        <f t="shared" si="17"/>
        <v>56381</v>
      </c>
      <c r="Q87">
        <v>12715</v>
      </c>
      <c r="R87">
        <v>4988</v>
      </c>
      <c r="T87">
        <v>1804.4000000000015</v>
      </c>
      <c r="U87">
        <v>2844.5999999999985</v>
      </c>
      <c r="W87">
        <v>23300</v>
      </c>
      <c r="X87">
        <v>8553</v>
      </c>
      <c r="Z87">
        <v>49823.6</v>
      </c>
      <c r="AA87">
        <v>1.7018641768158063</v>
      </c>
      <c r="AI87">
        <v>49823.6</v>
      </c>
      <c r="AJ87">
        <v>1.7018641768158063</v>
      </c>
    </row>
    <row r="88" spans="2:38" x14ac:dyDescent="0.25">
      <c r="B88">
        <v>79845</v>
      </c>
      <c r="C88">
        <v>45612</v>
      </c>
      <c r="D88">
        <v>84595</v>
      </c>
      <c r="E88">
        <v>53040</v>
      </c>
      <c r="F88">
        <v>69232</v>
      </c>
      <c r="H88">
        <v>87678</v>
      </c>
      <c r="J88">
        <f t="shared" si="12"/>
        <v>66464.800000000003</v>
      </c>
      <c r="K88">
        <f t="shared" si="13"/>
        <v>1.3191644298937182</v>
      </c>
      <c r="L88">
        <f t="shared" si="14"/>
        <v>84595</v>
      </c>
      <c r="M88">
        <f t="shared" si="15"/>
        <v>45612</v>
      </c>
      <c r="N88">
        <f t="shared" si="16"/>
        <v>66464.800000000003</v>
      </c>
      <c r="O88">
        <f t="shared" si="17"/>
        <v>38983</v>
      </c>
      <c r="Q88">
        <v>19167</v>
      </c>
      <c r="R88">
        <v>-93</v>
      </c>
      <c r="T88">
        <v>16625.200000000004</v>
      </c>
      <c r="U88">
        <v>652.19999999999709</v>
      </c>
      <c r="W88">
        <v>27062.400000000001</v>
      </c>
      <c r="X88">
        <v>6817.4</v>
      </c>
      <c r="Z88">
        <v>66464.800000000003</v>
      </c>
      <c r="AA88">
        <v>1.3191644298937182</v>
      </c>
      <c r="AI88">
        <v>66464.800000000003</v>
      </c>
      <c r="AJ88">
        <v>1.3191644298937182</v>
      </c>
    </row>
    <row r="89" spans="2:38" x14ac:dyDescent="0.25">
      <c r="B89">
        <v>48253</v>
      </c>
      <c r="C89">
        <v>7958</v>
      </c>
      <c r="D89">
        <v>23502</v>
      </c>
      <c r="E89">
        <v>62989</v>
      </c>
      <c r="F89">
        <v>118339</v>
      </c>
      <c r="H89">
        <v>84891</v>
      </c>
      <c r="J89">
        <f t="shared" si="12"/>
        <v>52208.2</v>
      </c>
      <c r="K89">
        <f t="shared" si="13"/>
        <v>1.6260089411241914</v>
      </c>
      <c r="L89">
        <f t="shared" si="14"/>
        <v>118339</v>
      </c>
      <c r="M89">
        <f t="shared" si="15"/>
        <v>7958</v>
      </c>
      <c r="N89">
        <f t="shared" si="16"/>
        <v>52208.2</v>
      </c>
      <c r="O89">
        <f t="shared" si="17"/>
        <v>110381</v>
      </c>
      <c r="Q89">
        <v>11091</v>
      </c>
      <c r="R89">
        <v>35</v>
      </c>
      <c r="T89">
        <v>-16647.199999999997</v>
      </c>
      <c r="U89">
        <v>-1719.6000000000058</v>
      </c>
      <c r="W89">
        <v>22520.399999999998</v>
      </c>
      <c r="X89">
        <v>13093.2</v>
      </c>
      <c r="AB89">
        <v>52208.2</v>
      </c>
      <c r="AC89">
        <v>1.6260089411241914</v>
      </c>
      <c r="AI89">
        <v>52208.2</v>
      </c>
      <c r="AJ89">
        <v>1.6260089411241914</v>
      </c>
    </row>
    <row r="90" spans="2:38" x14ac:dyDescent="0.25">
      <c r="B90">
        <v>34811</v>
      </c>
      <c r="C90">
        <v>87218</v>
      </c>
      <c r="D90">
        <v>55371</v>
      </c>
      <c r="E90">
        <v>67045</v>
      </c>
      <c r="F90">
        <v>13217</v>
      </c>
      <c r="H90">
        <v>108212</v>
      </c>
      <c r="J90">
        <f t="shared" si="12"/>
        <v>51532.4</v>
      </c>
      <c r="K90">
        <f t="shared" si="13"/>
        <v>2.0998827921851109</v>
      </c>
      <c r="L90">
        <f t="shared" si="14"/>
        <v>87218</v>
      </c>
      <c r="M90">
        <f t="shared" si="15"/>
        <v>13217</v>
      </c>
      <c r="N90">
        <f t="shared" si="16"/>
        <v>51532.4</v>
      </c>
      <c r="O90">
        <f t="shared" si="17"/>
        <v>74001</v>
      </c>
      <c r="Q90">
        <v>-18109</v>
      </c>
      <c r="R90">
        <v>-6392</v>
      </c>
      <c r="T90">
        <v>-38060.799999999996</v>
      </c>
      <c r="U90">
        <v>-1966.4000000000015</v>
      </c>
      <c r="W90">
        <v>38060.800000000003</v>
      </c>
      <c r="X90">
        <v>6772.8000000000011</v>
      </c>
      <c r="AB90">
        <v>51532.4</v>
      </c>
      <c r="AC90">
        <v>2.0998827921851109</v>
      </c>
      <c r="AK90">
        <v>51532.4</v>
      </c>
      <c r="AL90">
        <v>2.0998827921851109</v>
      </c>
    </row>
    <row r="91" spans="2:38" x14ac:dyDescent="0.25">
      <c r="B91">
        <v>63395</v>
      </c>
      <c r="C91">
        <v>90546</v>
      </c>
      <c r="D91">
        <v>33261</v>
      </c>
      <c r="E91">
        <v>38114</v>
      </c>
      <c r="F91">
        <v>81420</v>
      </c>
      <c r="H91">
        <v>101538</v>
      </c>
      <c r="J91">
        <f t="shared" si="12"/>
        <v>61347.199999999997</v>
      </c>
      <c r="K91">
        <f t="shared" si="13"/>
        <v>1.6551366647540557</v>
      </c>
      <c r="L91">
        <f t="shared" si="14"/>
        <v>90546</v>
      </c>
      <c r="M91">
        <f t="shared" si="15"/>
        <v>33261</v>
      </c>
      <c r="N91">
        <f t="shared" si="16"/>
        <v>61347.199999999997</v>
      </c>
      <c r="O91">
        <f t="shared" si="17"/>
        <v>57285</v>
      </c>
      <c r="Q91">
        <v>-3135</v>
      </c>
      <c r="R91">
        <v>-9350</v>
      </c>
      <c r="T91">
        <v>14582.599999999999</v>
      </c>
      <c r="U91">
        <v>-7982</v>
      </c>
      <c r="W91">
        <v>21591</v>
      </c>
      <c r="X91">
        <v>7983.2</v>
      </c>
      <c r="AD91">
        <v>61347.199999999997</v>
      </c>
      <c r="AE91">
        <v>1.6551366647540557</v>
      </c>
      <c r="AI91">
        <v>61347.199999999997</v>
      </c>
      <c r="AJ91">
        <v>1.6551366647540557</v>
      </c>
    </row>
    <row r="92" spans="2:38" x14ac:dyDescent="0.25">
      <c r="B92">
        <v>108831</v>
      </c>
      <c r="C92">
        <v>42997</v>
      </c>
      <c r="D92">
        <v>38242</v>
      </c>
      <c r="E92">
        <v>97379</v>
      </c>
      <c r="F92">
        <v>88314</v>
      </c>
      <c r="H92">
        <v>96807</v>
      </c>
      <c r="J92">
        <f t="shared" si="12"/>
        <v>75152.600000000006</v>
      </c>
      <c r="K92">
        <f t="shared" si="13"/>
        <v>1.2881390663796062</v>
      </c>
      <c r="L92">
        <f t="shared" si="14"/>
        <v>108831</v>
      </c>
      <c r="M92">
        <f t="shared" si="15"/>
        <v>38242</v>
      </c>
      <c r="N92">
        <f t="shared" si="16"/>
        <v>75152.600000000006</v>
      </c>
      <c r="O92">
        <f t="shared" si="17"/>
        <v>70589</v>
      </c>
      <c r="Q92">
        <v>31617</v>
      </c>
      <c r="R92">
        <v>-3423</v>
      </c>
      <c r="T92">
        <v>22976.000000000007</v>
      </c>
      <c r="U92">
        <v>472.20000000001164</v>
      </c>
      <c r="W92">
        <v>43222.8</v>
      </c>
      <c r="X92">
        <v>2677</v>
      </c>
      <c r="Z92">
        <v>75152.600000000006</v>
      </c>
      <c r="AA92">
        <v>1.2881390663796062</v>
      </c>
      <c r="AI92">
        <v>75152.600000000006</v>
      </c>
      <c r="AJ92">
        <v>1.2881390663796062</v>
      </c>
    </row>
    <row r="93" spans="2:38" x14ac:dyDescent="0.25">
      <c r="B93">
        <v>58671</v>
      </c>
      <c r="C93">
        <v>61336</v>
      </c>
      <c r="D93">
        <v>50554</v>
      </c>
      <c r="E93">
        <v>58386</v>
      </c>
      <c r="F93">
        <v>30266</v>
      </c>
      <c r="H93">
        <v>71279</v>
      </c>
      <c r="J93">
        <f t="shared" si="12"/>
        <v>51842.6</v>
      </c>
      <c r="K93">
        <f t="shared" si="13"/>
        <v>1.3749117521111982</v>
      </c>
      <c r="L93">
        <f t="shared" si="14"/>
        <v>61336</v>
      </c>
      <c r="M93">
        <f t="shared" si="15"/>
        <v>30266</v>
      </c>
      <c r="N93">
        <f t="shared" si="16"/>
        <v>51842.6</v>
      </c>
      <c r="O93">
        <f t="shared" si="17"/>
        <v>31070</v>
      </c>
      <c r="Q93">
        <v>-46924</v>
      </c>
      <c r="R93">
        <v>-10074</v>
      </c>
      <c r="T93">
        <v>-32732.200000000004</v>
      </c>
      <c r="U93">
        <v>-8201.8000000000029</v>
      </c>
      <c r="W93">
        <v>49739.8</v>
      </c>
      <c r="X93">
        <v>8761.8000000000011</v>
      </c>
      <c r="AB93">
        <v>51842.6</v>
      </c>
      <c r="AC93">
        <v>1.3749117521111982</v>
      </c>
      <c r="AI93">
        <v>51842.6</v>
      </c>
      <c r="AJ93">
        <v>1.3749117521111982</v>
      </c>
    </row>
    <row r="94" spans="2:38" x14ac:dyDescent="0.25">
      <c r="B94">
        <v>120049</v>
      </c>
      <c r="C94">
        <v>96497</v>
      </c>
      <c r="D94">
        <v>79486</v>
      </c>
      <c r="E94">
        <v>76839</v>
      </c>
      <c r="F94">
        <v>76347</v>
      </c>
      <c r="H94">
        <v>106901</v>
      </c>
      <c r="J94">
        <f t="shared" si="12"/>
        <v>89843.6</v>
      </c>
      <c r="K94">
        <f t="shared" si="13"/>
        <v>1.1898565952388371</v>
      </c>
      <c r="L94">
        <f t="shared" si="14"/>
        <v>120049</v>
      </c>
      <c r="M94">
        <f t="shared" si="15"/>
        <v>76347</v>
      </c>
      <c r="N94">
        <f t="shared" si="16"/>
        <v>89843.6</v>
      </c>
      <c r="O94">
        <f t="shared" si="17"/>
        <v>43702</v>
      </c>
      <c r="Q94">
        <v>13667</v>
      </c>
      <c r="R94">
        <v>-3131</v>
      </c>
      <c r="T94">
        <v>6843.2000000000116</v>
      </c>
      <c r="U94">
        <v>2843.2000000000116</v>
      </c>
      <c r="W94">
        <v>16608</v>
      </c>
      <c r="X94">
        <v>3891.6</v>
      </c>
      <c r="AB94">
        <v>89843.6</v>
      </c>
      <c r="AC94">
        <v>1.1898565952388371</v>
      </c>
      <c r="AI94">
        <v>89843.6</v>
      </c>
      <c r="AJ94">
        <v>1.1898565952388371</v>
      </c>
    </row>
    <row r="95" spans="2:38" x14ac:dyDescent="0.25">
      <c r="B95">
        <v>35542</v>
      </c>
      <c r="C95">
        <v>31237</v>
      </c>
      <c r="D95">
        <v>45911</v>
      </c>
      <c r="E95">
        <v>72736</v>
      </c>
      <c r="F95">
        <v>25721</v>
      </c>
      <c r="H95">
        <v>67187</v>
      </c>
      <c r="J95">
        <f t="shared" si="12"/>
        <v>42229.4</v>
      </c>
      <c r="K95">
        <f t="shared" si="13"/>
        <v>1.5910005825325484</v>
      </c>
      <c r="L95">
        <f t="shared" si="14"/>
        <v>72736</v>
      </c>
      <c r="M95">
        <f t="shared" si="15"/>
        <v>25721</v>
      </c>
      <c r="N95">
        <f t="shared" si="16"/>
        <v>42229.4</v>
      </c>
      <c r="O95">
        <f t="shared" si="17"/>
        <v>47015</v>
      </c>
      <c r="Q95">
        <v>24629</v>
      </c>
      <c r="R95">
        <v>-9939</v>
      </c>
      <c r="T95">
        <v>6362.5999999999985</v>
      </c>
      <c r="U95">
        <v>-967.40000000000146</v>
      </c>
      <c r="W95">
        <v>25357.800000000003</v>
      </c>
      <c r="X95">
        <v>1703.8000000000002</v>
      </c>
      <c r="Z95">
        <v>42229.4</v>
      </c>
      <c r="AA95">
        <v>1.5910005825325484</v>
      </c>
      <c r="AI95">
        <v>42229.4</v>
      </c>
      <c r="AJ95">
        <v>1.5910005825325484</v>
      </c>
    </row>
    <row r="96" spans="2:38" x14ac:dyDescent="0.25">
      <c r="B96">
        <v>42149</v>
      </c>
      <c r="C96">
        <v>118860</v>
      </c>
      <c r="D96">
        <v>50970</v>
      </c>
      <c r="E96">
        <v>59867</v>
      </c>
      <c r="F96">
        <v>15623</v>
      </c>
      <c r="H96">
        <v>105635</v>
      </c>
      <c r="J96">
        <f t="shared" si="12"/>
        <v>57493.8</v>
      </c>
      <c r="K96">
        <f t="shared" si="13"/>
        <v>1.837328546730256</v>
      </c>
      <c r="L96">
        <f t="shared" si="14"/>
        <v>118860</v>
      </c>
      <c r="M96">
        <f t="shared" si="15"/>
        <v>15623</v>
      </c>
      <c r="N96">
        <f t="shared" si="16"/>
        <v>57493.8</v>
      </c>
      <c r="O96">
        <f t="shared" si="17"/>
        <v>103237</v>
      </c>
      <c r="Q96">
        <v>28637</v>
      </c>
      <c r="R96">
        <v>-1599</v>
      </c>
      <c r="T96">
        <v>-2579.3999999999942</v>
      </c>
      <c r="U96">
        <v>4989.2000000000044</v>
      </c>
      <c r="W96">
        <v>33302.600000000006</v>
      </c>
      <c r="X96">
        <v>11014</v>
      </c>
      <c r="Z96">
        <v>57493.8</v>
      </c>
      <c r="AA96">
        <v>1.837328546730256</v>
      </c>
      <c r="AI96">
        <v>57493.8</v>
      </c>
      <c r="AJ96">
        <v>1.837328546730256</v>
      </c>
    </row>
    <row r="97" spans="2:38" x14ac:dyDescent="0.25">
      <c r="B97">
        <v>33058</v>
      </c>
      <c r="C97">
        <v>29247</v>
      </c>
      <c r="D97">
        <v>50076</v>
      </c>
      <c r="E97">
        <v>41347</v>
      </c>
      <c r="F97">
        <v>101549</v>
      </c>
      <c r="H97">
        <v>109910</v>
      </c>
      <c r="J97">
        <f t="shared" si="12"/>
        <v>51055.4</v>
      </c>
      <c r="K97">
        <f t="shared" si="13"/>
        <v>2.1527595513892752</v>
      </c>
      <c r="L97">
        <f t="shared" si="14"/>
        <v>101549</v>
      </c>
      <c r="M97">
        <f t="shared" si="15"/>
        <v>29247</v>
      </c>
      <c r="N97">
        <f t="shared" si="16"/>
        <v>51055.4</v>
      </c>
      <c r="O97">
        <f t="shared" si="17"/>
        <v>72302</v>
      </c>
      <c r="Q97">
        <v>26024</v>
      </c>
      <c r="R97">
        <v>1105</v>
      </c>
      <c r="T97">
        <v>-8132.1999999999971</v>
      </c>
      <c r="U97">
        <v>-16</v>
      </c>
      <c r="W97">
        <v>36643.800000000003</v>
      </c>
      <c r="X97">
        <v>4164</v>
      </c>
      <c r="Z97">
        <v>51055.4</v>
      </c>
      <c r="AA97">
        <v>2.1527595513892752</v>
      </c>
      <c r="AK97">
        <v>51055.4</v>
      </c>
      <c r="AL97">
        <v>2.1527595513892752</v>
      </c>
    </row>
    <row r="98" spans="2:38" x14ac:dyDescent="0.25">
      <c r="B98">
        <v>98512</v>
      </c>
      <c r="C98">
        <v>36834</v>
      </c>
      <c r="D98">
        <v>17339</v>
      </c>
      <c r="E98">
        <v>91150</v>
      </c>
      <c r="F98">
        <v>38886</v>
      </c>
      <c r="H98">
        <v>95509</v>
      </c>
      <c r="J98">
        <f t="shared" si="12"/>
        <v>56544.2</v>
      </c>
      <c r="K98">
        <f t="shared" ref="K98:K129" si="18">H98/J98</f>
        <v>1.6891033916829667</v>
      </c>
      <c r="L98">
        <f t="shared" si="14"/>
        <v>98512</v>
      </c>
      <c r="M98">
        <f t="shared" si="15"/>
        <v>17339</v>
      </c>
      <c r="N98">
        <f t="shared" si="16"/>
        <v>56544.2</v>
      </c>
      <c r="O98">
        <f t="shared" si="17"/>
        <v>81173</v>
      </c>
      <c r="Q98">
        <v>28351</v>
      </c>
      <c r="R98">
        <v>-3135</v>
      </c>
      <c r="T98">
        <v>849.79999999999563</v>
      </c>
      <c r="U98">
        <v>2148.3999999999942</v>
      </c>
      <c r="W98">
        <v>39491</v>
      </c>
      <c r="X98">
        <v>2270.3999999999996</v>
      </c>
      <c r="Z98">
        <v>56544.2</v>
      </c>
      <c r="AA98">
        <v>1.6891033916829667</v>
      </c>
      <c r="AI98">
        <v>56544.2</v>
      </c>
      <c r="AJ98">
        <v>1.6891033916829667</v>
      </c>
    </row>
    <row r="99" spans="2:38" x14ac:dyDescent="0.25">
      <c r="B99">
        <v>70963</v>
      </c>
      <c r="C99">
        <v>71144</v>
      </c>
      <c r="D99">
        <v>69380</v>
      </c>
      <c r="E99">
        <v>74146</v>
      </c>
      <c r="F99">
        <v>53489</v>
      </c>
      <c r="H99">
        <v>102628</v>
      </c>
      <c r="J99">
        <f t="shared" si="12"/>
        <v>67824.399999999994</v>
      </c>
      <c r="K99">
        <f t="shared" si="18"/>
        <v>1.5131427627815359</v>
      </c>
      <c r="L99">
        <f t="shared" si="14"/>
        <v>74146</v>
      </c>
      <c r="M99">
        <f t="shared" si="15"/>
        <v>53489</v>
      </c>
      <c r="N99">
        <f t="shared" si="16"/>
        <v>67824.399999999994</v>
      </c>
      <c r="O99">
        <f t="shared" si="17"/>
        <v>20657</v>
      </c>
      <c r="Q99">
        <v>-5489</v>
      </c>
      <c r="R99">
        <v>-150</v>
      </c>
      <c r="T99">
        <v>-13675.400000000009</v>
      </c>
      <c r="U99">
        <v>1866.1999999999971</v>
      </c>
      <c r="W99">
        <v>29115</v>
      </c>
      <c r="X99">
        <v>3994.2000000000003</v>
      </c>
      <c r="AB99">
        <v>67824.399999999994</v>
      </c>
      <c r="AC99">
        <v>1.5131427627815359</v>
      </c>
      <c r="AI99">
        <v>67824.399999999994</v>
      </c>
      <c r="AJ99">
        <v>1.5131427627815359</v>
      </c>
    </row>
    <row r="100" spans="2:38" x14ac:dyDescent="0.25">
      <c r="B100">
        <v>52069</v>
      </c>
      <c r="C100">
        <v>62048</v>
      </c>
      <c r="D100">
        <v>90137</v>
      </c>
      <c r="E100">
        <v>44651</v>
      </c>
      <c r="F100">
        <v>16973</v>
      </c>
      <c r="H100">
        <v>133499</v>
      </c>
      <c r="J100">
        <f t="shared" si="12"/>
        <v>53175.6</v>
      </c>
      <c r="K100">
        <f t="shared" si="18"/>
        <v>2.5105311458638924</v>
      </c>
      <c r="L100">
        <f t="shared" si="14"/>
        <v>90137</v>
      </c>
      <c r="M100">
        <f t="shared" si="15"/>
        <v>16973</v>
      </c>
      <c r="N100">
        <f t="shared" si="16"/>
        <v>53175.6</v>
      </c>
      <c r="O100">
        <f t="shared" si="17"/>
        <v>73164</v>
      </c>
      <c r="Q100">
        <v>31163</v>
      </c>
      <c r="R100">
        <v>17427</v>
      </c>
      <c r="T100">
        <v>-9111.5999999999985</v>
      </c>
      <c r="U100">
        <v>1679.5999999999985</v>
      </c>
      <c r="W100">
        <v>24124.800000000003</v>
      </c>
      <c r="X100">
        <v>1679.6</v>
      </c>
      <c r="AF100">
        <v>53175.6</v>
      </c>
      <c r="AG100">
        <v>2.5105311458638924</v>
      </c>
      <c r="AK100">
        <v>53175.6</v>
      </c>
      <c r="AL100">
        <v>2.5105311458638924</v>
      </c>
    </row>
    <row r="101" spans="2:38" x14ac:dyDescent="0.25">
      <c r="B101">
        <v>68397</v>
      </c>
      <c r="C101">
        <v>59708</v>
      </c>
      <c r="D101">
        <v>32797</v>
      </c>
      <c r="E101">
        <v>47381</v>
      </c>
      <c r="F101">
        <v>109029</v>
      </c>
      <c r="H101">
        <v>130619</v>
      </c>
      <c r="J101">
        <f t="shared" si="12"/>
        <v>63462.400000000001</v>
      </c>
      <c r="K101">
        <f t="shared" si="18"/>
        <v>2.0582108461073014</v>
      </c>
      <c r="L101">
        <f t="shared" si="14"/>
        <v>109029</v>
      </c>
      <c r="M101">
        <f t="shared" si="15"/>
        <v>32797</v>
      </c>
      <c r="N101">
        <f t="shared" si="16"/>
        <v>63462.400000000001</v>
      </c>
      <c r="O101">
        <f t="shared" si="17"/>
        <v>76232</v>
      </c>
      <c r="Q101">
        <v>43535</v>
      </c>
      <c r="R101">
        <v>8656</v>
      </c>
      <c r="T101">
        <v>-792.79999999999563</v>
      </c>
      <c r="U101">
        <v>-1335.7999999999956</v>
      </c>
      <c r="W101">
        <v>35376.400000000001</v>
      </c>
      <c r="X101">
        <v>5715</v>
      </c>
      <c r="AB101">
        <v>63462.400000000001</v>
      </c>
      <c r="AC101">
        <v>2.0582108461073014</v>
      </c>
      <c r="AK101">
        <v>63462.400000000001</v>
      </c>
      <c r="AL101">
        <v>2.0582108461073014</v>
      </c>
    </row>
    <row r="103" spans="2:38" x14ac:dyDescent="0.25">
      <c r="B103">
        <v>1525790</v>
      </c>
      <c r="C103">
        <v>1469357</v>
      </c>
      <c r="D103">
        <v>1439677</v>
      </c>
      <c r="E103">
        <v>1435866</v>
      </c>
      <c r="F103">
        <v>1455798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37036-0AEC-4DB1-9DF3-D21A3EDDF7E4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85980</v>
      </c>
      <c r="C2">
        <v>22214</v>
      </c>
      <c r="D2">
        <v>56117</v>
      </c>
      <c r="E2">
        <v>28647</v>
      </c>
      <c r="F2">
        <v>26406</v>
      </c>
      <c r="H2">
        <v>53650</v>
      </c>
      <c r="J2">
        <f t="shared" ref="J2:J33" si="0">AVERAGE(B2:F2)</f>
        <v>43872.800000000003</v>
      </c>
      <c r="K2">
        <f t="shared" ref="K2:K33" si="1">H2/J2</f>
        <v>1.2228533396546379</v>
      </c>
      <c r="L2">
        <f t="shared" ref="L2:L33" si="2">MAX(B2:F2)</f>
        <v>85980</v>
      </c>
      <c r="M2">
        <f t="shared" ref="M2:M33" si="3">MIN(B2:F2)</f>
        <v>22214</v>
      </c>
      <c r="N2">
        <f t="shared" ref="N2:N33" si="4">AVERAGE(B2:F2)</f>
        <v>43872.800000000003</v>
      </c>
      <c r="O2">
        <f t="shared" ref="O2:O33" si="5">L2-M2</f>
        <v>63766</v>
      </c>
      <c r="Q2">
        <v>-54467</v>
      </c>
      <c r="R2">
        <v>-9820</v>
      </c>
      <c r="T2">
        <v>-22055.199999999997</v>
      </c>
      <c r="U2">
        <v>5428.6000000000058</v>
      </c>
      <c r="W2">
        <v>30578.400000000001</v>
      </c>
      <c r="X2">
        <v>5428.6</v>
      </c>
      <c r="AF2">
        <v>43872.800000000003</v>
      </c>
      <c r="AG2">
        <v>1.2228533396546379</v>
      </c>
      <c r="AI2">
        <v>43872.800000000003</v>
      </c>
      <c r="AJ2">
        <v>1.2228533396546379</v>
      </c>
    </row>
    <row r="3" spans="1:38" x14ac:dyDescent="0.25">
      <c r="B3">
        <v>74379</v>
      </c>
      <c r="C3">
        <v>98454</v>
      </c>
      <c r="D3">
        <v>67698</v>
      </c>
      <c r="E3">
        <v>9413</v>
      </c>
      <c r="F3">
        <v>37522</v>
      </c>
      <c r="H3">
        <v>98310</v>
      </c>
      <c r="J3">
        <f t="shared" si="0"/>
        <v>57493.2</v>
      </c>
      <c r="K3">
        <f t="shared" si="1"/>
        <v>1.7099413495856903</v>
      </c>
      <c r="L3">
        <f t="shared" si="2"/>
        <v>98454</v>
      </c>
      <c r="M3">
        <f t="shared" si="3"/>
        <v>9413</v>
      </c>
      <c r="N3">
        <f t="shared" si="4"/>
        <v>57493.2</v>
      </c>
      <c r="O3">
        <f t="shared" si="5"/>
        <v>89041</v>
      </c>
      <c r="Q3">
        <v>13932</v>
      </c>
      <c r="R3">
        <v>-9</v>
      </c>
      <c r="T3">
        <v>8834.3999999999942</v>
      </c>
      <c r="U3">
        <v>-10726.400000000009</v>
      </c>
      <c r="W3">
        <v>30500.799999999996</v>
      </c>
      <c r="X3">
        <v>10765.2</v>
      </c>
      <c r="AD3">
        <v>57493.2</v>
      </c>
      <c r="AE3">
        <v>1.7099413495856903</v>
      </c>
      <c r="AI3">
        <v>57493.2</v>
      </c>
      <c r="AJ3">
        <v>1.7099413495856903</v>
      </c>
    </row>
    <row r="4" spans="1:38" x14ac:dyDescent="0.25">
      <c r="B4">
        <v>60877</v>
      </c>
      <c r="C4">
        <v>76322</v>
      </c>
      <c r="D4">
        <v>24507</v>
      </c>
      <c r="E4">
        <v>57591</v>
      </c>
      <c r="F4">
        <v>92183</v>
      </c>
      <c r="H4">
        <v>131616</v>
      </c>
      <c r="J4">
        <f t="shared" si="0"/>
        <v>62296</v>
      </c>
      <c r="K4">
        <f t="shared" si="1"/>
        <v>2.112752022601772</v>
      </c>
      <c r="L4">
        <f t="shared" si="2"/>
        <v>92183</v>
      </c>
      <c r="M4">
        <f t="shared" si="3"/>
        <v>24507</v>
      </c>
      <c r="N4">
        <f t="shared" si="4"/>
        <v>62296</v>
      </c>
      <c r="O4">
        <f t="shared" si="5"/>
        <v>67676</v>
      </c>
      <c r="Q4">
        <v>64335</v>
      </c>
      <c r="R4">
        <v>18641</v>
      </c>
      <c r="T4">
        <v>36343</v>
      </c>
      <c r="U4">
        <v>4841.5999999999985</v>
      </c>
      <c r="W4">
        <v>36343</v>
      </c>
      <c r="X4">
        <v>5149.2000000000007</v>
      </c>
      <c r="AD4">
        <v>62296</v>
      </c>
      <c r="AE4">
        <v>2.112752022601772</v>
      </c>
      <c r="AK4">
        <v>62296</v>
      </c>
      <c r="AL4">
        <v>2.112752022601772</v>
      </c>
    </row>
    <row r="5" spans="1:38" x14ac:dyDescent="0.25">
      <c r="B5">
        <v>50154</v>
      </c>
      <c r="C5">
        <v>78607</v>
      </c>
      <c r="D5">
        <v>58032</v>
      </c>
      <c r="E5">
        <v>61411</v>
      </c>
      <c r="F5">
        <v>70993</v>
      </c>
      <c r="H5">
        <v>94721</v>
      </c>
      <c r="J5">
        <f t="shared" si="0"/>
        <v>63839.4</v>
      </c>
      <c r="K5">
        <f t="shared" si="1"/>
        <v>1.4837388822576654</v>
      </c>
      <c r="L5">
        <f t="shared" si="2"/>
        <v>78607</v>
      </c>
      <c r="M5">
        <f t="shared" si="3"/>
        <v>50154</v>
      </c>
      <c r="N5">
        <f t="shared" si="4"/>
        <v>63839.4</v>
      </c>
      <c r="O5">
        <f t="shared" si="5"/>
        <v>28453</v>
      </c>
      <c r="Q5">
        <v>44660</v>
      </c>
      <c r="R5">
        <v>45</v>
      </c>
      <c r="T5">
        <v>23077.200000000004</v>
      </c>
      <c r="U5">
        <v>4202.4000000000015</v>
      </c>
      <c r="W5">
        <v>23077.200000000001</v>
      </c>
      <c r="X5">
        <v>6644</v>
      </c>
      <c r="Z5">
        <v>63839.4</v>
      </c>
      <c r="AA5">
        <v>1.4837388822576654</v>
      </c>
      <c r="AI5">
        <v>63839.4</v>
      </c>
      <c r="AJ5">
        <v>1.4837388822576654</v>
      </c>
    </row>
    <row r="6" spans="1:38" x14ac:dyDescent="0.25">
      <c r="B6">
        <v>66313</v>
      </c>
      <c r="C6">
        <v>68814</v>
      </c>
      <c r="D6">
        <v>56612</v>
      </c>
      <c r="E6">
        <v>70322</v>
      </c>
      <c r="F6">
        <v>36367</v>
      </c>
      <c r="H6">
        <v>73380</v>
      </c>
      <c r="J6">
        <f t="shared" si="0"/>
        <v>59685.599999999999</v>
      </c>
      <c r="K6">
        <f t="shared" si="1"/>
        <v>1.2294422775342797</v>
      </c>
      <c r="L6">
        <f t="shared" si="2"/>
        <v>70322</v>
      </c>
      <c r="M6">
        <f t="shared" si="3"/>
        <v>36367</v>
      </c>
      <c r="N6">
        <f t="shared" si="4"/>
        <v>59685.599999999999</v>
      </c>
      <c r="O6">
        <f t="shared" si="5"/>
        <v>33955</v>
      </c>
      <c r="Q6">
        <v>-3249</v>
      </c>
      <c r="R6">
        <v>-155</v>
      </c>
      <c r="T6">
        <v>2736.5999999999985</v>
      </c>
      <c r="U6">
        <v>361.59999999999854</v>
      </c>
      <c r="W6">
        <v>18812.199999999997</v>
      </c>
      <c r="X6">
        <v>2359.6</v>
      </c>
      <c r="Z6">
        <v>59685.599999999999</v>
      </c>
      <c r="AA6">
        <v>1.2294422775342797</v>
      </c>
      <c r="AI6">
        <v>59685.599999999999</v>
      </c>
      <c r="AJ6">
        <v>1.2294422775342797</v>
      </c>
    </row>
    <row r="7" spans="1:38" x14ac:dyDescent="0.25">
      <c r="B7">
        <v>28084</v>
      </c>
      <c r="C7">
        <v>105666</v>
      </c>
      <c r="D7">
        <v>69419</v>
      </c>
      <c r="E7">
        <v>25809</v>
      </c>
      <c r="F7">
        <v>48074</v>
      </c>
      <c r="H7">
        <v>74608</v>
      </c>
      <c r="J7">
        <f t="shared" si="0"/>
        <v>55410.400000000001</v>
      </c>
      <c r="K7">
        <f t="shared" si="1"/>
        <v>1.3464620360076809</v>
      </c>
      <c r="L7">
        <f t="shared" si="2"/>
        <v>105666</v>
      </c>
      <c r="M7">
        <f t="shared" si="3"/>
        <v>25809</v>
      </c>
      <c r="N7">
        <f t="shared" si="4"/>
        <v>55410.400000000001</v>
      </c>
      <c r="O7">
        <f t="shared" si="5"/>
        <v>79857</v>
      </c>
      <c r="Q7">
        <v>-34124</v>
      </c>
      <c r="R7">
        <v>1621</v>
      </c>
      <c r="T7">
        <v>6530.2000000000044</v>
      </c>
      <c r="U7">
        <v>750.20000000000437</v>
      </c>
      <c r="W7">
        <v>28069.4</v>
      </c>
      <c r="X7">
        <v>10360.599999999999</v>
      </c>
      <c r="AD7">
        <v>55410.400000000001</v>
      </c>
      <c r="AE7">
        <v>1.3464620360076809</v>
      </c>
      <c r="AI7">
        <v>55410.400000000001</v>
      </c>
      <c r="AJ7">
        <v>1.3464620360076809</v>
      </c>
    </row>
    <row r="8" spans="1:38" x14ac:dyDescent="0.25">
      <c r="B8">
        <v>36349</v>
      </c>
      <c r="C8">
        <v>63239</v>
      </c>
      <c r="D8">
        <v>54475</v>
      </c>
      <c r="E8">
        <v>40732</v>
      </c>
      <c r="F8">
        <v>28481</v>
      </c>
      <c r="H8">
        <v>60048</v>
      </c>
      <c r="J8">
        <f t="shared" si="0"/>
        <v>44655.199999999997</v>
      </c>
      <c r="K8">
        <f t="shared" si="1"/>
        <v>1.344703416399434</v>
      </c>
      <c r="L8">
        <f t="shared" si="2"/>
        <v>63239</v>
      </c>
      <c r="M8">
        <f t="shared" si="3"/>
        <v>28481</v>
      </c>
      <c r="N8">
        <f t="shared" si="4"/>
        <v>44655.199999999997</v>
      </c>
      <c r="O8">
        <f t="shared" si="5"/>
        <v>34758</v>
      </c>
      <c r="Q8">
        <v>-48438</v>
      </c>
      <c r="R8">
        <v>3968</v>
      </c>
      <c r="T8">
        <v>-19354</v>
      </c>
      <c r="U8">
        <v>4166.5999999999985</v>
      </c>
      <c r="W8">
        <v>44812</v>
      </c>
      <c r="X8">
        <v>4502.6000000000004</v>
      </c>
      <c r="AF8">
        <v>44655.199999999997</v>
      </c>
      <c r="AG8">
        <v>1.344703416399434</v>
      </c>
      <c r="AI8">
        <v>44655.199999999997</v>
      </c>
      <c r="AJ8">
        <v>1.344703416399434</v>
      </c>
    </row>
    <row r="9" spans="1:38" x14ac:dyDescent="0.25">
      <c r="B9">
        <v>69233</v>
      </c>
      <c r="C9">
        <v>43709</v>
      </c>
      <c r="D9">
        <v>64174</v>
      </c>
      <c r="E9">
        <v>54369</v>
      </c>
      <c r="F9">
        <v>42674</v>
      </c>
      <c r="H9">
        <v>83786</v>
      </c>
      <c r="J9">
        <f t="shared" si="0"/>
        <v>54831.8</v>
      </c>
      <c r="K9">
        <f t="shared" si="1"/>
        <v>1.5280548878570464</v>
      </c>
      <c r="L9">
        <f t="shared" si="2"/>
        <v>69233</v>
      </c>
      <c r="M9">
        <f t="shared" si="3"/>
        <v>42674</v>
      </c>
      <c r="N9">
        <f t="shared" si="4"/>
        <v>54831.8</v>
      </c>
      <c r="O9">
        <f t="shared" si="5"/>
        <v>26559</v>
      </c>
      <c r="Q9">
        <v>269</v>
      </c>
      <c r="R9">
        <v>-5099</v>
      </c>
      <c r="T9">
        <v>7230.8000000000029</v>
      </c>
      <c r="U9">
        <v>1151.6000000000058</v>
      </c>
      <c r="W9">
        <v>33994.400000000001</v>
      </c>
      <c r="X9">
        <v>1151.6000000000001</v>
      </c>
      <c r="AD9">
        <v>54831.8</v>
      </c>
      <c r="AE9">
        <v>1.5280548878570464</v>
      </c>
      <c r="AI9">
        <v>54831.8</v>
      </c>
      <c r="AJ9">
        <v>1.5280548878570464</v>
      </c>
    </row>
    <row r="10" spans="1:38" x14ac:dyDescent="0.25">
      <c r="B10">
        <v>76871</v>
      </c>
      <c r="C10">
        <v>26684</v>
      </c>
      <c r="D10">
        <v>78554</v>
      </c>
      <c r="E10">
        <v>33844</v>
      </c>
      <c r="F10">
        <v>45391</v>
      </c>
      <c r="H10">
        <v>99915</v>
      </c>
      <c r="J10">
        <f t="shared" si="0"/>
        <v>52268.800000000003</v>
      </c>
      <c r="K10">
        <f t="shared" si="1"/>
        <v>1.9115610077139709</v>
      </c>
      <c r="L10">
        <f t="shared" si="2"/>
        <v>78554</v>
      </c>
      <c r="M10">
        <f t="shared" si="3"/>
        <v>26684</v>
      </c>
      <c r="N10">
        <f t="shared" si="4"/>
        <v>52268.800000000003</v>
      </c>
      <c r="O10">
        <f t="shared" si="5"/>
        <v>51870</v>
      </c>
      <c r="Q10">
        <v>-207</v>
      </c>
      <c r="R10">
        <v>4</v>
      </c>
      <c r="T10">
        <v>-12773.599999999999</v>
      </c>
      <c r="U10">
        <v>-1229.1999999999971</v>
      </c>
      <c r="W10">
        <v>35977.199999999997</v>
      </c>
      <c r="X10">
        <v>3121.6</v>
      </c>
      <c r="AB10">
        <v>52268.800000000003</v>
      </c>
      <c r="AC10">
        <v>1.9115610077139709</v>
      </c>
      <c r="AK10">
        <v>52268.800000000003</v>
      </c>
      <c r="AL10">
        <v>1.9115610077139709</v>
      </c>
    </row>
    <row r="11" spans="1:38" x14ac:dyDescent="0.25">
      <c r="B11">
        <v>29871</v>
      </c>
      <c r="C11">
        <v>86530</v>
      </c>
      <c r="D11">
        <v>85212</v>
      </c>
      <c r="E11">
        <v>98673</v>
      </c>
      <c r="F11">
        <v>54834</v>
      </c>
      <c r="H11">
        <v>74966</v>
      </c>
      <c r="J11">
        <f t="shared" si="0"/>
        <v>71024</v>
      </c>
      <c r="K11">
        <f t="shared" si="1"/>
        <v>1.0555023653976121</v>
      </c>
      <c r="L11">
        <f t="shared" si="2"/>
        <v>98673</v>
      </c>
      <c r="M11">
        <f t="shared" si="3"/>
        <v>29871</v>
      </c>
      <c r="N11">
        <f t="shared" si="4"/>
        <v>71024</v>
      </c>
      <c r="O11">
        <f t="shared" si="5"/>
        <v>68802</v>
      </c>
      <c r="Q11">
        <v>-7813</v>
      </c>
      <c r="R11">
        <v>-3540</v>
      </c>
      <c r="T11">
        <v>3570.8000000000029</v>
      </c>
      <c r="U11">
        <v>-403</v>
      </c>
      <c r="W11">
        <v>27843.200000000001</v>
      </c>
      <c r="X11">
        <v>2867</v>
      </c>
      <c r="AB11">
        <v>71024</v>
      </c>
      <c r="AC11">
        <v>1.0555023653976121</v>
      </c>
      <c r="AI11">
        <v>71024</v>
      </c>
      <c r="AJ11">
        <v>1.0555023653976121</v>
      </c>
    </row>
    <row r="12" spans="1:38" x14ac:dyDescent="0.25">
      <c r="B12">
        <v>71641</v>
      </c>
      <c r="C12">
        <v>76669</v>
      </c>
      <c r="D12">
        <v>36460</v>
      </c>
      <c r="E12">
        <v>77559</v>
      </c>
      <c r="F12">
        <v>93424</v>
      </c>
      <c r="H12">
        <v>119633</v>
      </c>
      <c r="J12">
        <f t="shared" si="0"/>
        <v>71150.600000000006</v>
      </c>
      <c r="K12">
        <f t="shared" si="1"/>
        <v>1.6814053570876422</v>
      </c>
      <c r="L12">
        <f t="shared" si="2"/>
        <v>93424</v>
      </c>
      <c r="M12">
        <f t="shared" si="3"/>
        <v>36460</v>
      </c>
      <c r="N12">
        <f t="shared" si="4"/>
        <v>71150.600000000006</v>
      </c>
      <c r="O12">
        <f t="shared" si="5"/>
        <v>56964</v>
      </c>
      <c r="Q12">
        <v>-22555</v>
      </c>
      <c r="R12">
        <v>190</v>
      </c>
      <c r="T12">
        <v>-15662.799999999988</v>
      </c>
      <c r="U12">
        <v>-180.79999999998836</v>
      </c>
      <c r="W12">
        <v>27710.400000000001</v>
      </c>
      <c r="X12">
        <v>14359.2</v>
      </c>
      <c r="AF12">
        <v>71150.600000000006</v>
      </c>
      <c r="AG12">
        <v>1.6814053570876422</v>
      </c>
      <c r="AI12">
        <v>71150.600000000006</v>
      </c>
      <c r="AJ12">
        <v>1.6814053570876422</v>
      </c>
    </row>
    <row r="13" spans="1:38" x14ac:dyDescent="0.25">
      <c r="B13">
        <v>70991</v>
      </c>
      <c r="C13">
        <v>105255</v>
      </c>
      <c r="D13">
        <v>30621</v>
      </c>
      <c r="E13">
        <v>63816</v>
      </c>
      <c r="F13">
        <v>39862</v>
      </c>
      <c r="H13">
        <v>72090</v>
      </c>
      <c r="J13">
        <f t="shared" si="0"/>
        <v>62109</v>
      </c>
      <c r="K13">
        <f t="shared" si="1"/>
        <v>1.1607013476307781</v>
      </c>
      <c r="L13">
        <f t="shared" si="2"/>
        <v>105255</v>
      </c>
      <c r="M13">
        <f t="shared" si="3"/>
        <v>30621</v>
      </c>
      <c r="N13">
        <f t="shared" si="4"/>
        <v>62109</v>
      </c>
      <c r="O13">
        <f t="shared" si="5"/>
        <v>74634</v>
      </c>
      <c r="Q13">
        <v>-8352</v>
      </c>
      <c r="R13">
        <v>-2190</v>
      </c>
      <c r="T13">
        <v>-17841</v>
      </c>
      <c r="U13">
        <v>953.40000000000146</v>
      </c>
      <c r="W13">
        <v>31821.8</v>
      </c>
      <c r="X13">
        <v>8964.2000000000007</v>
      </c>
      <c r="AB13">
        <v>62109</v>
      </c>
      <c r="AC13">
        <v>1.1607013476307781</v>
      </c>
      <c r="AI13">
        <v>62109</v>
      </c>
      <c r="AJ13">
        <v>1.1607013476307781</v>
      </c>
    </row>
    <row r="14" spans="1:38" x14ac:dyDescent="0.25">
      <c r="B14">
        <v>41894</v>
      </c>
      <c r="C14">
        <v>25672</v>
      </c>
      <c r="D14">
        <v>96961</v>
      </c>
      <c r="E14">
        <v>31097</v>
      </c>
      <c r="F14">
        <v>80212</v>
      </c>
      <c r="H14">
        <v>102900</v>
      </c>
      <c r="J14">
        <f t="shared" si="0"/>
        <v>55167.199999999997</v>
      </c>
      <c r="K14">
        <f t="shared" si="1"/>
        <v>1.8652387650632987</v>
      </c>
      <c r="L14">
        <f t="shared" si="2"/>
        <v>96961</v>
      </c>
      <c r="M14">
        <f t="shared" si="3"/>
        <v>25672</v>
      </c>
      <c r="N14">
        <f t="shared" si="4"/>
        <v>55167.199999999997</v>
      </c>
      <c r="O14">
        <f t="shared" si="5"/>
        <v>71289</v>
      </c>
      <c r="Q14">
        <v>28362</v>
      </c>
      <c r="R14">
        <v>-2211</v>
      </c>
      <c r="T14">
        <v>-4906</v>
      </c>
      <c r="U14">
        <v>-1612.8000000000029</v>
      </c>
      <c r="W14">
        <v>33202.400000000001</v>
      </c>
      <c r="X14">
        <v>9355.2000000000007</v>
      </c>
      <c r="Z14">
        <v>55167.199999999997</v>
      </c>
      <c r="AA14">
        <v>1.8652387650632987</v>
      </c>
      <c r="AI14">
        <v>55167.199999999997</v>
      </c>
      <c r="AJ14">
        <v>1.8652387650632987</v>
      </c>
    </row>
    <row r="15" spans="1:38" x14ac:dyDescent="0.25">
      <c r="B15">
        <v>75427</v>
      </c>
      <c r="C15">
        <v>29873</v>
      </c>
      <c r="D15">
        <v>46227</v>
      </c>
      <c r="E15">
        <v>96123</v>
      </c>
      <c r="F15">
        <v>88098</v>
      </c>
      <c r="H15">
        <v>125663</v>
      </c>
      <c r="J15">
        <f t="shared" si="0"/>
        <v>67149.600000000006</v>
      </c>
      <c r="K15">
        <f t="shared" si="1"/>
        <v>1.8713886605430261</v>
      </c>
      <c r="L15">
        <f t="shared" si="2"/>
        <v>96123</v>
      </c>
      <c r="M15">
        <f t="shared" si="3"/>
        <v>29873</v>
      </c>
      <c r="N15">
        <f t="shared" si="4"/>
        <v>67149.600000000006</v>
      </c>
      <c r="O15">
        <f t="shared" si="5"/>
        <v>66250</v>
      </c>
      <c r="Q15">
        <v>10043</v>
      </c>
      <c r="R15">
        <v>16450</v>
      </c>
      <c r="T15">
        <v>-2542.1999999999971</v>
      </c>
      <c r="U15">
        <v>-1672</v>
      </c>
      <c r="W15">
        <v>18043.8</v>
      </c>
      <c r="X15">
        <v>3011.2</v>
      </c>
      <c r="AF15">
        <v>67149.600000000006</v>
      </c>
      <c r="AG15">
        <v>1.8713886605430261</v>
      </c>
      <c r="AK15">
        <v>67149.600000000006</v>
      </c>
      <c r="AL15">
        <v>1.8713886605430261</v>
      </c>
    </row>
    <row r="16" spans="1:38" x14ac:dyDescent="0.25">
      <c r="B16">
        <v>100912</v>
      </c>
      <c r="C16">
        <v>36927</v>
      </c>
      <c r="D16">
        <v>86866</v>
      </c>
      <c r="E16">
        <v>39968</v>
      </c>
      <c r="F16">
        <v>22156</v>
      </c>
      <c r="H16">
        <v>94268</v>
      </c>
      <c r="J16">
        <f t="shared" si="0"/>
        <v>57365.8</v>
      </c>
      <c r="K16">
        <f t="shared" si="1"/>
        <v>1.6432787479648152</v>
      </c>
      <c r="L16">
        <f t="shared" si="2"/>
        <v>100912</v>
      </c>
      <c r="M16">
        <f t="shared" si="3"/>
        <v>22156</v>
      </c>
      <c r="N16">
        <f t="shared" si="4"/>
        <v>57365.8</v>
      </c>
      <c r="O16">
        <f t="shared" si="5"/>
        <v>78756</v>
      </c>
      <c r="Q16">
        <v>33998</v>
      </c>
      <c r="R16">
        <v>-1197</v>
      </c>
      <c r="T16">
        <v>23073.4</v>
      </c>
      <c r="U16">
        <v>-1545.1999999999971</v>
      </c>
      <c r="W16">
        <v>23653</v>
      </c>
      <c r="X16">
        <v>1545.1999999999998</v>
      </c>
      <c r="AD16">
        <v>57365.8</v>
      </c>
      <c r="AE16">
        <v>1.6432787479648152</v>
      </c>
      <c r="AI16">
        <v>57365.8</v>
      </c>
      <c r="AJ16">
        <v>1.6432787479648152</v>
      </c>
    </row>
    <row r="17" spans="2:38" x14ac:dyDescent="0.25">
      <c r="B17">
        <v>88832</v>
      </c>
      <c r="C17">
        <v>98386</v>
      </c>
      <c r="D17">
        <v>40370</v>
      </c>
      <c r="E17">
        <v>47764</v>
      </c>
      <c r="F17">
        <v>40531</v>
      </c>
      <c r="H17">
        <v>112168</v>
      </c>
      <c r="J17">
        <f t="shared" si="0"/>
        <v>63176.6</v>
      </c>
      <c r="K17">
        <f t="shared" si="1"/>
        <v>1.7754674990423669</v>
      </c>
      <c r="L17">
        <f t="shared" si="2"/>
        <v>98386</v>
      </c>
      <c r="M17">
        <f t="shared" si="3"/>
        <v>40370</v>
      </c>
      <c r="N17">
        <f t="shared" si="4"/>
        <v>63176.6</v>
      </c>
      <c r="O17">
        <f t="shared" si="5"/>
        <v>58016</v>
      </c>
      <c r="Q17">
        <v>22009</v>
      </c>
      <c r="R17">
        <v>-2</v>
      </c>
      <c r="T17">
        <v>-11878.000000000007</v>
      </c>
      <c r="U17">
        <v>-2416.2000000000044</v>
      </c>
      <c r="W17">
        <v>43272.4</v>
      </c>
      <c r="X17">
        <v>2585.7999999999997</v>
      </c>
      <c r="AB17">
        <v>63176.6</v>
      </c>
      <c r="AC17">
        <v>1.7754674990423669</v>
      </c>
      <c r="AI17">
        <v>63176.6</v>
      </c>
      <c r="AJ17">
        <v>1.7754674990423669</v>
      </c>
    </row>
    <row r="18" spans="2:38" x14ac:dyDescent="0.25">
      <c r="B18">
        <v>77301</v>
      </c>
      <c r="C18">
        <v>85873</v>
      </c>
      <c r="D18">
        <v>8198</v>
      </c>
      <c r="E18">
        <v>98860</v>
      </c>
      <c r="F18">
        <v>26921</v>
      </c>
      <c r="H18">
        <v>70587</v>
      </c>
      <c r="J18">
        <f t="shared" si="0"/>
        <v>59430.6</v>
      </c>
      <c r="K18">
        <f t="shared" si="1"/>
        <v>1.1877214768149742</v>
      </c>
      <c r="L18">
        <f t="shared" si="2"/>
        <v>98860</v>
      </c>
      <c r="M18">
        <f t="shared" si="3"/>
        <v>8198</v>
      </c>
      <c r="N18">
        <f t="shared" si="4"/>
        <v>59430.6</v>
      </c>
      <c r="O18">
        <f t="shared" si="5"/>
        <v>90662</v>
      </c>
      <c r="Q18">
        <v>-41343</v>
      </c>
      <c r="R18">
        <v>381</v>
      </c>
      <c r="T18">
        <v>4375.7999999999956</v>
      </c>
      <c r="U18">
        <v>-2930.8000000000029</v>
      </c>
      <c r="W18">
        <v>38882.200000000004</v>
      </c>
      <c r="X18">
        <v>6978</v>
      </c>
      <c r="AD18">
        <v>59430.6</v>
      </c>
      <c r="AE18">
        <v>1.1877214768149742</v>
      </c>
      <c r="AI18">
        <v>59430.6</v>
      </c>
      <c r="AJ18">
        <v>1.1877214768149742</v>
      </c>
    </row>
    <row r="19" spans="2:38" x14ac:dyDescent="0.25">
      <c r="B19">
        <v>19668</v>
      </c>
      <c r="C19">
        <v>53030</v>
      </c>
      <c r="D19">
        <v>91223</v>
      </c>
      <c r="E19">
        <v>25034</v>
      </c>
      <c r="F19">
        <v>52831</v>
      </c>
      <c r="H19">
        <v>109133</v>
      </c>
      <c r="J19">
        <f t="shared" si="0"/>
        <v>48357.2</v>
      </c>
      <c r="K19">
        <f t="shared" si="1"/>
        <v>2.2568097408452106</v>
      </c>
      <c r="L19">
        <f t="shared" si="2"/>
        <v>91223</v>
      </c>
      <c r="M19">
        <f t="shared" si="3"/>
        <v>19668</v>
      </c>
      <c r="N19">
        <f t="shared" si="4"/>
        <v>48357.2</v>
      </c>
      <c r="O19">
        <f t="shared" si="5"/>
        <v>71555</v>
      </c>
      <c r="Q19">
        <v>-34039</v>
      </c>
      <c r="R19">
        <v>-439</v>
      </c>
      <c r="T19">
        <v>-38038</v>
      </c>
      <c r="U19">
        <v>-5598.8000000000029</v>
      </c>
      <c r="W19">
        <v>38038</v>
      </c>
      <c r="X19">
        <v>6790.4</v>
      </c>
      <c r="AF19">
        <v>48357.2</v>
      </c>
      <c r="AG19">
        <v>2.2568097408452106</v>
      </c>
      <c r="AK19">
        <v>48357.2</v>
      </c>
      <c r="AL19">
        <v>2.2568097408452106</v>
      </c>
    </row>
    <row r="20" spans="2:38" x14ac:dyDescent="0.25">
      <c r="B20">
        <v>42355</v>
      </c>
      <c r="C20">
        <v>39137</v>
      </c>
      <c r="D20">
        <v>70896</v>
      </c>
      <c r="E20">
        <v>64752</v>
      </c>
      <c r="F20">
        <v>17373</v>
      </c>
      <c r="H20">
        <v>51576</v>
      </c>
      <c r="J20">
        <f t="shared" si="0"/>
        <v>46902.6</v>
      </c>
      <c r="K20">
        <f t="shared" si="1"/>
        <v>1.0996405316549616</v>
      </c>
      <c r="L20">
        <f t="shared" si="2"/>
        <v>70896</v>
      </c>
      <c r="M20">
        <f t="shared" si="3"/>
        <v>17373</v>
      </c>
      <c r="N20">
        <f t="shared" si="4"/>
        <v>46902.6</v>
      </c>
      <c r="O20">
        <f t="shared" si="5"/>
        <v>53523</v>
      </c>
      <c r="Q20">
        <v>-7833</v>
      </c>
      <c r="R20">
        <v>-14518</v>
      </c>
      <c r="T20">
        <v>433.19999999999709</v>
      </c>
      <c r="U20">
        <v>-3426</v>
      </c>
      <c r="W20">
        <v>22389.200000000004</v>
      </c>
      <c r="X20">
        <v>4186.8</v>
      </c>
      <c r="Z20">
        <v>46902.6</v>
      </c>
      <c r="AA20">
        <v>1.0996405316549616</v>
      </c>
      <c r="AI20">
        <v>46902.6</v>
      </c>
      <c r="AJ20">
        <v>1.0996405316549616</v>
      </c>
    </row>
    <row r="21" spans="2:38" x14ac:dyDescent="0.25">
      <c r="B21">
        <v>24996</v>
      </c>
      <c r="C21">
        <v>81070</v>
      </c>
      <c r="D21">
        <v>63609</v>
      </c>
      <c r="E21">
        <v>68120</v>
      </c>
      <c r="F21">
        <v>85775</v>
      </c>
      <c r="H21">
        <v>70545</v>
      </c>
      <c r="J21">
        <f t="shared" si="0"/>
        <v>64714</v>
      </c>
      <c r="K21">
        <f t="shared" si="1"/>
        <v>1.0901041505702012</v>
      </c>
      <c r="L21">
        <f t="shared" si="2"/>
        <v>85775</v>
      </c>
      <c r="M21">
        <f t="shared" si="3"/>
        <v>24996</v>
      </c>
      <c r="N21">
        <f t="shared" si="4"/>
        <v>64714</v>
      </c>
      <c r="O21">
        <f t="shared" si="5"/>
        <v>60779</v>
      </c>
      <c r="Q21">
        <v>-51102</v>
      </c>
      <c r="R21">
        <v>18</v>
      </c>
      <c r="T21">
        <v>-8446.3999999999942</v>
      </c>
      <c r="U21">
        <v>-5215.1999999999971</v>
      </c>
      <c r="W21">
        <v>31463.200000000001</v>
      </c>
      <c r="X21">
        <v>5362.4</v>
      </c>
      <c r="AF21">
        <v>64714</v>
      </c>
      <c r="AG21">
        <v>1.0901041505702012</v>
      </c>
      <c r="AI21">
        <v>64714</v>
      </c>
      <c r="AJ21">
        <v>1.0901041505702012</v>
      </c>
    </row>
    <row r="22" spans="2:38" x14ac:dyDescent="0.25">
      <c r="B22">
        <v>92915</v>
      </c>
      <c r="C22">
        <v>24145</v>
      </c>
      <c r="D22">
        <v>98470</v>
      </c>
      <c r="E22">
        <v>44046</v>
      </c>
      <c r="F22">
        <v>73940</v>
      </c>
      <c r="H22">
        <v>101513</v>
      </c>
      <c r="J22">
        <f t="shared" si="0"/>
        <v>66703.199999999997</v>
      </c>
      <c r="K22">
        <f t="shared" si="1"/>
        <v>1.5218610201609519</v>
      </c>
      <c r="L22">
        <f t="shared" si="2"/>
        <v>98470</v>
      </c>
      <c r="M22">
        <f t="shared" si="3"/>
        <v>24145</v>
      </c>
      <c r="N22">
        <f t="shared" si="4"/>
        <v>66703.199999999997</v>
      </c>
      <c r="O22">
        <f t="shared" si="5"/>
        <v>74325</v>
      </c>
      <c r="Q22">
        <v>-13369</v>
      </c>
      <c r="R22">
        <v>-258</v>
      </c>
      <c r="T22">
        <v>4071.5999999999985</v>
      </c>
      <c r="U22">
        <v>-4149.1999999999971</v>
      </c>
      <c r="W22">
        <v>22396.799999999999</v>
      </c>
      <c r="X22">
        <v>4615.6000000000004</v>
      </c>
      <c r="AF22">
        <v>66703.199999999997</v>
      </c>
      <c r="AG22">
        <v>1.5218610201609519</v>
      </c>
      <c r="AI22">
        <v>66703.199999999997</v>
      </c>
      <c r="AJ22">
        <v>1.5218610201609519</v>
      </c>
    </row>
    <row r="23" spans="2:38" x14ac:dyDescent="0.25">
      <c r="B23">
        <v>59823</v>
      </c>
      <c r="C23">
        <v>43502</v>
      </c>
      <c r="D23">
        <v>52834</v>
      </c>
      <c r="E23">
        <v>38542</v>
      </c>
      <c r="F23">
        <v>69351</v>
      </c>
      <c r="H23">
        <v>89242</v>
      </c>
      <c r="J23">
        <f t="shared" si="0"/>
        <v>52810.400000000001</v>
      </c>
      <c r="K23">
        <f t="shared" si="1"/>
        <v>1.6898565434081165</v>
      </c>
      <c r="L23">
        <f t="shared" si="2"/>
        <v>69351</v>
      </c>
      <c r="M23">
        <f t="shared" si="3"/>
        <v>38542</v>
      </c>
      <c r="N23">
        <f t="shared" si="4"/>
        <v>52810.400000000001</v>
      </c>
      <c r="O23">
        <f t="shared" si="5"/>
        <v>30809</v>
      </c>
      <c r="Q23">
        <v>10399</v>
      </c>
      <c r="R23">
        <v>6801</v>
      </c>
      <c r="T23">
        <v>-2687.1999999999971</v>
      </c>
      <c r="U23">
        <v>-3132.7999999999956</v>
      </c>
      <c r="W23">
        <v>17900.800000000003</v>
      </c>
      <c r="X23">
        <v>9600.7999999999993</v>
      </c>
      <c r="Z23">
        <v>52810.400000000001</v>
      </c>
      <c r="AA23">
        <v>1.6898565434081165</v>
      </c>
      <c r="AI23">
        <v>52810.400000000001</v>
      </c>
      <c r="AJ23">
        <v>1.6898565434081165</v>
      </c>
    </row>
    <row r="24" spans="2:38" x14ac:dyDescent="0.25">
      <c r="B24">
        <v>47775</v>
      </c>
      <c r="C24">
        <v>98495</v>
      </c>
      <c r="D24">
        <v>48224</v>
      </c>
      <c r="E24">
        <v>8935</v>
      </c>
      <c r="F24">
        <v>19751</v>
      </c>
      <c r="H24">
        <v>53789</v>
      </c>
      <c r="J24">
        <f t="shared" si="0"/>
        <v>44636</v>
      </c>
      <c r="K24">
        <f t="shared" si="1"/>
        <v>1.2050586970158617</v>
      </c>
      <c r="L24">
        <f t="shared" si="2"/>
        <v>98495</v>
      </c>
      <c r="M24">
        <f t="shared" si="3"/>
        <v>8935</v>
      </c>
      <c r="N24">
        <f t="shared" si="4"/>
        <v>44636</v>
      </c>
      <c r="O24">
        <f t="shared" si="5"/>
        <v>89560</v>
      </c>
      <c r="Q24">
        <v>-87415</v>
      </c>
      <c r="R24">
        <v>-7314</v>
      </c>
      <c r="T24">
        <v>-35806</v>
      </c>
      <c r="U24">
        <v>-8823.5999999999985</v>
      </c>
      <c r="W24">
        <v>48077.2</v>
      </c>
      <c r="X24">
        <v>8823.6</v>
      </c>
      <c r="AF24">
        <v>44636</v>
      </c>
      <c r="AG24">
        <v>1.2050586970158617</v>
      </c>
      <c r="AI24">
        <v>44636</v>
      </c>
      <c r="AJ24">
        <v>1.2050586970158617</v>
      </c>
    </row>
    <row r="25" spans="2:38" x14ac:dyDescent="0.25">
      <c r="B25">
        <v>25126</v>
      </c>
      <c r="C25">
        <v>10387</v>
      </c>
      <c r="D25">
        <v>64050</v>
      </c>
      <c r="E25">
        <v>72597</v>
      </c>
      <c r="F25">
        <v>96649</v>
      </c>
      <c r="H25">
        <v>105776</v>
      </c>
      <c r="J25">
        <f t="shared" si="0"/>
        <v>53761.8</v>
      </c>
      <c r="K25">
        <f t="shared" si="1"/>
        <v>1.967493647906134</v>
      </c>
      <c r="L25">
        <f t="shared" si="2"/>
        <v>96649</v>
      </c>
      <c r="M25">
        <f t="shared" si="3"/>
        <v>10387</v>
      </c>
      <c r="N25">
        <f t="shared" si="4"/>
        <v>53761.8</v>
      </c>
      <c r="O25">
        <f t="shared" si="5"/>
        <v>86262</v>
      </c>
      <c r="Q25">
        <v>-20176</v>
      </c>
      <c r="R25">
        <v>0</v>
      </c>
      <c r="T25">
        <v>-15954.599999999991</v>
      </c>
      <c r="U25">
        <v>-1627.7999999999956</v>
      </c>
      <c r="W25">
        <v>35278.6</v>
      </c>
      <c r="X25">
        <v>10210.199999999999</v>
      </c>
      <c r="AF25">
        <v>53761.8</v>
      </c>
      <c r="AG25">
        <v>1.967493647906134</v>
      </c>
      <c r="AI25">
        <v>53761.8</v>
      </c>
      <c r="AJ25">
        <v>1.967493647906134</v>
      </c>
    </row>
    <row r="26" spans="2:38" x14ac:dyDescent="0.25">
      <c r="B26">
        <v>83394</v>
      </c>
      <c r="C26">
        <v>97328</v>
      </c>
      <c r="D26">
        <v>55252</v>
      </c>
      <c r="E26">
        <v>37731</v>
      </c>
      <c r="F26">
        <v>52615</v>
      </c>
      <c r="H26">
        <v>132115</v>
      </c>
      <c r="J26">
        <f t="shared" si="0"/>
        <v>65264</v>
      </c>
      <c r="K26">
        <f t="shared" si="1"/>
        <v>2.02431662172101</v>
      </c>
      <c r="L26">
        <f t="shared" si="2"/>
        <v>97328</v>
      </c>
      <c r="M26">
        <f t="shared" si="3"/>
        <v>37731</v>
      </c>
      <c r="N26">
        <f t="shared" si="4"/>
        <v>65264</v>
      </c>
      <c r="O26">
        <f t="shared" si="5"/>
        <v>59597</v>
      </c>
      <c r="Q26">
        <v>-7613</v>
      </c>
      <c r="R26">
        <v>2486</v>
      </c>
      <c r="T26">
        <v>-29692</v>
      </c>
      <c r="U26">
        <v>1604.1999999999971</v>
      </c>
      <c r="W26">
        <v>34576.800000000003</v>
      </c>
      <c r="X26">
        <v>3957.0000000000005</v>
      </c>
      <c r="AB26">
        <v>65264</v>
      </c>
      <c r="AC26">
        <v>2.02431662172101</v>
      </c>
      <c r="AK26">
        <v>65264</v>
      </c>
      <c r="AL26">
        <v>2.02431662172101</v>
      </c>
    </row>
    <row r="27" spans="2:38" x14ac:dyDescent="0.25">
      <c r="B27">
        <v>88813</v>
      </c>
      <c r="C27">
        <v>64807</v>
      </c>
      <c r="D27">
        <v>53564</v>
      </c>
      <c r="E27">
        <v>26243</v>
      </c>
      <c r="F27">
        <v>42383</v>
      </c>
      <c r="H27">
        <v>81409</v>
      </c>
      <c r="J27">
        <f t="shared" si="0"/>
        <v>55162</v>
      </c>
      <c r="K27">
        <f t="shared" si="1"/>
        <v>1.4758166853993691</v>
      </c>
      <c r="L27">
        <f t="shared" si="2"/>
        <v>88813</v>
      </c>
      <c r="M27">
        <f t="shared" si="3"/>
        <v>26243</v>
      </c>
      <c r="N27">
        <f t="shared" si="4"/>
        <v>55162</v>
      </c>
      <c r="O27">
        <f t="shared" si="5"/>
        <v>62570</v>
      </c>
      <c r="Q27">
        <v>-23879</v>
      </c>
      <c r="R27">
        <v>0</v>
      </c>
      <c r="T27">
        <v>-14849.600000000006</v>
      </c>
      <c r="U27">
        <v>-3468.1999999999971</v>
      </c>
      <c r="W27">
        <v>18016</v>
      </c>
      <c r="X27">
        <v>5698.2</v>
      </c>
      <c r="AB27">
        <v>55162</v>
      </c>
      <c r="AC27">
        <v>1.4758166853993691</v>
      </c>
      <c r="AI27">
        <v>55162</v>
      </c>
      <c r="AJ27">
        <v>1.4758166853993691</v>
      </c>
    </row>
    <row r="28" spans="2:38" x14ac:dyDescent="0.25">
      <c r="B28">
        <v>96610</v>
      </c>
      <c r="C28">
        <v>54037</v>
      </c>
      <c r="D28">
        <v>51512</v>
      </c>
      <c r="E28">
        <v>26296</v>
      </c>
      <c r="F28">
        <v>31241</v>
      </c>
      <c r="H28">
        <v>65548</v>
      </c>
      <c r="J28">
        <f t="shared" si="0"/>
        <v>51939.199999999997</v>
      </c>
      <c r="K28">
        <f t="shared" si="1"/>
        <v>1.2620140471936419</v>
      </c>
      <c r="L28">
        <f t="shared" si="2"/>
        <v>96610</v>
      </c>
      <c r="M28">
        <f t="shared" si="3"/>
        <v>26296</v>
      </c>
      <c r="N28">
        <f t="shared" si="4"/>
        <v>51939.199999999997</v>
      </c>
      <c r="O28">
        <f t="shared" si="5"/>
        <v>70314</v>
      </c>
      <c r="Q28">
        <v>-20798</v>
      </c>
      <c r="R28">
        <v>4061</v>
      </c>
      <c r="T28">
        <v>-3410.8000000000029</v>
      </c>
      <c r="U28">
        <v>3357.7999999999956</v>
      </c>
      <c r="W28">
        <v>29721.599999999999</v>
      </c>
      <c r="X28">
        <v>6900.2000000000007</v>
      </c>
      <c r="AD28">
        <v>51939.199999999997</v>
      </c>
      <c r="AE28">
        <v>1.2620140471936419</v>
      </c>
      <c r="AI28">
        <v>51939.199999999997</v>
      </c>
      <c r="AJ28">
        <v>1.2620140471936419</v>
      </c>
    </row>
    <row r="29" spans="2:38" x14ac:dyDescent="0.25">
      <c r="B29">
        <v>53469</v>
      </c>
      <c r="C29">
        <v>31205</v>
      </c>
      <c r="D29">
        <v>39978</v>
      </c>
      <c r="E29">
        <v>84388</v>
      </c>
      <c r="F29">
        <v>36617</v>
      </c>
      <c r="H29">
        <v>91547</v>
      </c>
      <c r="J29">
        <f t="shared" si="0"/>
        <v>49131.4</v>
      </c>
      <c r="K29">
        <f t="shared" si="1"/>
        <v>1.8633094110894457</v>
      </c>
      <c r="L29">
        <f t="shared" si="2"/>
        <v>84388</v>
      </c>
      <c r="M29">
        <f t="shared" si="3"/>
        <v>31205</v>
      </c>
      <c r="N29">
        <f t="shared" si="4"/>
        <v>49131.4</v>
      </c>
      <c r="O29">
        <f t="shared" si="5"/>
        <v>53183</v>
      </c>
      <c r="Q29">
        <v>32015</v>
      </c>
      <c r="R29">
        <v>21</v>
      </c>
      <c r="T29">
        <v>-3561.7999999999956</v>
      </c>
      <c r="U29">
        <v>-1142</v>
      </c>
      <c r="W29">
        <v>24688.600000000002</v>
      </c>
      <c r="X29">
        <v>7054.8</v>
      </c>
      <c r="Z29">
        <v>49131.4</v>
      </c>
      <c r="AA29">
        <v>1.8633094110894457</v>
      </c>
      <c r="AI29">
        <v>49131.4</v>
      </c>
      <c r="AJ29">
        <v>1.8633094110894457</v>
      </c>
    </row>
    <row r="30" spans="2:38" x14ac:dyDescent="0.25">
      <c r="B30">
        <v>65970</v>
      </c>
      <c r="C30">
        <v>42244</v>
      </c>
      <c r="D30">
        <v>21226</v>
      </c>
      <c r="E30">
        <v>101704</v>
      </c>
      <c r="F30">
        <v>34715</v>
      </c>
      <c r="H30">
        <v>124091</v>
      </c>
      <c r="J30">
        <f t="shared" si="0"/>
        <v>53171.8</v>
      </c>
      <c r="K30">
        <f t="shared" si="1"/>
        <v>2.3337746700318589</v>
      </c>
      <c r="L30">
        <f t="shared" si="2"/>
        <v>101704</v>
      </c>
      <c r="M30">
        <f t="shared" si="3"/>
        <v>21226</v>
      </c>
      <c r="N30">
        <f t="shared" si="4"/>
        <v>53171.8</v>
      </c>
      <c r="O30">
        <f t="shared" si="5"/>
        <v>80478</v>
      </c>
      <c r="Q30">
        <v>968</v>
      </c>
      <c r="R30">
        <v>-2502</v>
      </c>
      <c r="T30">
        <v>-21415.399999999994</v>
      </c>
      <c r="U30">
        <v>-3658</v>
      </c>
      <c r="W30">
        <v>35600.200000000004</v>
      </c>
      <c r="X30">
        <v>3658</v>
      </c>
      <c r="AF30">
        <v>53171.8</v>
      </c>
      <c r="AG30">
        <v>2.3337746700318589</v>
      </c>
      <c r="AK30">
        <v>53171.8</v>
      </c>
      <c r="AL30">
        <v>2.3337746700318589</v>
      </c>
    </row>
    <row r="31" spans="2:38" x14ac:dyDescent="0.25">
      <c r="B31">
        <v>928</v>
      </c>
      <c r="C31">
        <v>112405</v>
      </c>
      <c r="D31">
        <v>42293</v>
      </c>
      <c r="E31">
        <v>97604</v>
      </c>
      <c r="F31">
        <v>90090</v>
      </c>
      <c r="H31">
        <v>82897</v>
      </c>
      <c r="J31">
        <f t="shared" si="0"/>
        <v>68664</v>
      </c>
      <c r="K31">
        <f t="shared" si="1"/>
        <v>1.2072847489222882</v>
      </c>
      <c r="L31">
        <f t="shared" si="2"/>
        <v>112405</v>
      </c>
      <c r="M31">
        <f t="shared" si="3"/>
        <v>928</v>
      </c>
      <c r="N31">
        <f t="shared" si="4"/>
        <v>68664</v>
      </c>
      <c r="O31">
        <f t="shared" si="5"/>
        <v>111477</v>
      </c>
      <c r="Q31">
        <v>-9230</v>
      </c>
      <c r="R31">
        <v>-3978</v>
      </c>
      <c r="T31">
        <v>16216.800000000003</v>
      </c>
      <c r="U31">
        <v>3511.8000000000029</v>
      </c>
      <c r="W31">
        <v>31325.200000000001</v>
      </c>
      <c r="X31">
        <v>8545</v>
      </c>
      <c r="AD31">
        <v>68664</v>
      </c>
      <c r="AE31">
        <v>1.2072847489222882</v>
      </c>
      <c r="AI31">
        <v>68664</v>
      </c>
      <c r="AJ31">
        <v>1.2072847489222882</v>
      </c>
    </row>
    <row r="32" spans="2:38" x14ac:dyDescent="0.25">
      <c r="B32">
        <v>22986</v>
      </c>
      <c r="C32">
        <v>75484</v>
      </c>
      <c r="D32">
        <v>83610</v>
      </c>
      <c r="E32">
        <v>65312</v>
      </c>
      <c r="F32">
        <v>58381</v>
      </c>
      <c r="H32">
        <v>67352</v>
      </c>
      <c r="J32">
        <f t="shared" si="0"/>
        <v>61154.6</v>
      </c>
      <c r="K32">
        <f t="shared" si="1"/>
        <v>1.1013398828542742</v>
      </c>
      <c r="L32">
        <f t="shared" si="2"/>
        <v>83610</v>
      </c>
      <c r="M32">
        <f t="shared" si="3"/>
        <v>22986</v>
      </c>
      <c r="N32">
        <f t="shared" si="4"/>
        <v>61154.6</v>
      </c>
      <c r="O32">
        <f t="shared" si="5"/>
        <v>60624</v>
      </c>
      <c r="Q32">
        <v>-41011</v>
      </c>
      <c r="R32">
        <v>3560</v>
      </c>
      <c r="T32">
        <v>12102.199999999997</v>
      </c>
      <c r="U32">
        <v>1908.4000000000015</v>
      </c>
      <c r="W32">
        <v>26049.399999999998</v>
      </c>
      <c r="X32">
        <v>2096.4</v>
      </c>
      <c r="AD32">
        <v>61154.6</v>
      </c>
      <c r="AE32">
        <v>1.1013398828542742</v>
      </c>
      <c r="AI32">
        <v>61154.6</v>
      </c>
      <c r="AJ32">
        <v>1.1013398828542742</v>
      </c>
    </row>
    <row r="33" spans="2:38" x14ac:dyDescent="0.25">
      <c r="B33">
        <v>38237</v>
      </c>
      <c r="C33">
        <v>111128</v>
      </c>
      <c r="D33">
        <v>36540</v>
      </c>
      <c r="E33">
        <v>27441</v>
      </c>
      <c r="F33">
        <v>3727</v>
      </c>
      <c r="H33">
        <v>74085</v>
      </c>
      <c r="J33">
        <f t="shared" si="0"/>
        <v>43414.6</v>
      </c>
      <c r="K33">
        <f t="shared" si="1"/>
        <v>1.7064535893455197</v>
      </c>
      <c r="L33">
        <f t="shared" si="2"/>
        <v>111128</v>
      </c>
      <c r="M33">
        <f t="shared" si="3"/>
        <v>3727</v>
      </c>
      <c r="N33">
        <f t="shared" si="4"/>
        <v>43414.6</v>
      </c>
      <c r="O33">
        <f t="shared" si="5"/>
        <v>107401</v>
      </c>
      <c r="Q33">
        <v>-31818</v>
      </c>
      <c r="R33">
        <v>3218</v>
      </c>
      <c r="T33">
        <v>-14690.599999999999</v>
      </c>
      <c r="U33">
        <v>-1872.8000000000029</v>
      </c>
      <c r="W33">
        <v>24037</v>
      </c>
      <c r="X33">
        <v>9541.2000000000007</v>
      </c>
      <c r="AD33">
        <v>43414.6</v>
      </c>
      <c r="AE33">
        <v>1.7064535893455197</v>
      </c>
      <c r="AK33">
        <v>43414.6</v>
      </c>
      <c r="AL33">
        <v>1.7064535893455197</v>
      </c>
    </row>
    <row r="34" spans="2:38" x14ac:dyDescent="0.25">
      <c r="B34">
        <v>65138</v>
      </c>
      <c r="C34">
        <v>114240</v>
      </c>
      <c r="D34">
        <v>85148</v>
      </c>
      <c r="E34">
        <v>80381</v>
      </c>
      <c r="F34">
        <v>30472</v>
      </c>
      <c r="H34">
        <v>122007</v>
      </c>
      <c r="J34">
        <f t="shared" ref="J34:J65" si="6">AVERAGE(B34:F34)</f>
        <v>75075.8</v>
      </c>
      <c r="K34">
        <f t="shared" ref="K34:K65" si="7">H34/J34</f>
        <v>1.6251175478649578</v>
      </c>
      <c r="L34">
        <f t="shared" ref="L34:L65" si="8">MAX(B34:F34)</f>
        <v>114240</v>
      </c>
      <c r="M34">
        <f t="shared" ref="M34:M65" si="9">MIN(B34:F34)</f>
        <v>30472</v>
      </c>
      <c r="N34">
        <f t="shared" ref="N34:N65" si="10">AVERAGE(B34:F34)</f>
        <v>75075.8</v>
      </c>
      <c r="O34">
        <f t="shared" ref="O34:O65" si="11">L34-M34</f>
        <v>83768</v>
      </c>
      <c r="Q34">
        <v>3066</v>
      </c>
      <c r="R34">
        <v>-5414</v>
      </c>
      <c r="T34">
        <v>16601.600000000006</v>
      </c>
      <c r="U34">
        <v>-3975</v>
      </c>
      <c r="W34">
        <v>48384.800000000003</v>
      </c>
      <c r="X34">
        <v>6613.7999999999993</v>
      </c>
      <c r="AD34">
        <v>75075.8</v>
      </c>
      <c r="AE34">
        <v>1.6251175478649578</v>
      </c>
      <c r="AI34">
        <v>75075.8</v>
      </c>
      <c r="AJ34">
        <v>1.6251175478649578</v>
      </c>
    </row>
    <row r="35" spans="2:38" x14ac:dyDescent="0.25">
      <c r="B35">
        <v>25378</v>
      </c>
      <c r="C35">
        <v>108290</v>
      </c>
      <c r="D35">
        <v>75657</v>
      </c>
      <c r="E35">
        <v>49592</v>
      </c>
      <c r="F35">
        <v>53288</v>
      </c>
      <c r="H35">
        <v>104818</v>
      </c>
      <c r="J35">
        <f t="shared" si="6"/>
        <v>62441</v>
      </c>
      <c r="K35">
        <f t="shared" si="7"/>
        <v>1.6786726669976457</v>
      </c>
      <c r="L35">
        <f t="shared" si="8"/>
        <v>108290</v>
      </c>
      <c r="M35">
        <f t="shared" si="9"/>
        <v>25378</v>
      </c>
      <c r="N35">
        <f t="shared" si="10"/>
        <v>62441</v>
      </c>
      <c r="O35">
        <f t="shared" si="11"/>
        <v>82912</v>
      </c>
      <c r="Q35">
        <v>-22241</v>
      </c>
      <c r="R35">
        <v>-9221</v>
      </c>
      <c r="T35">
        <v>-4692.3999999999942</v>
      </c>
      <c r="U35">
        <v>4836</v>
      </c>
      <c r="W35">
        <v>32318.400000000001</v>
      </c>
      <c r="X35">
        <v>10491.2</v>
      </c>
      <c r="AF35">
        <v>62441</v>
      </c>
      <c r="AG35">
        <v>1.6786726669976457</v>
      </c>
      <c r="AI35">
        <v>62441</v>
      </c>
      <c r="AJ35">
        <v>1.6786726669976457</v>
      </c>
    </row>
    <row r="36" spans="2:38" x14ac:dyDescent="0.25">
      <c r="B36">
        <v>44478</v>
      </c>
      <c r="C36">
        <v>77342</v>
      </c>
      <c r="D36">
        <v>34377</v>
      </c>
      <c r="E36">
        <v>76378</v>
      </c>
      <c r="F36">
        <v>83595</v>
      </c>
      <c r="H36">
        <v>79658</v>
      </c>
      <c r="J36">
        <f t="shared" si="6"/>
        <v>63234</v>
      </c>
      <c r="K36">
        <f t="shared" si="7"/>
        <v>1.2597336875731411</v>
      </c>
      <c r="L36">
        <f t="shared" si="8"/>
        <v>83595</v>
      </c>
      <c r="M36">
        <f t="shared" si="9"/>
        <v>34377</v>
      </c>
      <c r="N36">
        <f t="shared" si="10"/>
        <v>63234</v>
      </c>
      <c r="O36">
        <f t="shared" si="11"/>
        <v>49218</v>
      </c>
      <c r="Q36">
        <v>-34486</v>
      </c>
      <c r="R36">
        <v>-8</v>
      </c>
      <c r="T36">
        <v>5424</v>
      </c>
      <c r="U36">
        <v>-1486</v>
      </c>
      <c r="W36">
        <v>21974.400000000001</v>
      </c>
      <c r="X36">
        <v>8090.4</v>
      </c>
      <c r="AD36">
        <v>63234</v>
      </c>
      <c r="AE36">
        <v>1.2597336875731411</v>
      </c>
      <c r="AI36">
        <v>63234</v>
      </c>
      <c r="AJ36">
        <v>1.2597336875731411</v>
      </c>
    </row>
    <row r="37" spans="2:38" x14ac:dyDescent="0.25">
      <c r="B37">
        <v>44388</v>
      </c>
      <c r="C37">
        <v>86758</v>
      </c>
      <c r="D37">
        <v>10934</v>
      </c>
      <c r="E37">
        <v>27428</v>
      </c>
      <c r="F37">
        <v>70436</v>
      </c>
      <c r="H37">
        <v>83154</v>
      </c>
      <c r="J37">
        <f t="shared" si="6"/>
        <v>47988.800000000003</v>
      </c>
      <c r="K37">
        <f t="shared" si="7"/>
        <v>1.7327793151735404</v>
      </c>
      <c r="L37">
        <f t="shared" si="8"/>
        <v>86758</v>
      </c>
      <c r="M37">
        <f t="shared" si="9"/>
        <v>10934</v>
      </c>
      <c r="N37">
        <f t="shared" si="10"/>
        <v>47988.800000000003</v>
      </c>
      <c r="O37">
        <f t="shared" si="11"/>
        <v>75824</v>
      </c>
      <c r="Q37">
        <v>11568</v>
      </c>
      <c r="R37">
        <v>-124</v>
      </c>
      <c r="T37">
        <v>-10411.599999999999</v>
      </c>
      <c r="U37">
        <v>-2283.5999999999985</v>
      </c>
      <c r="W37">
        <v>37778</v>
      </c>
      <c r="X37">
        <v>3053.6</v>
      </c>
      <c r="Z37">
        <v>47988.800000000003</v>
      </c>
      <c r="AA37">
        <v>1.7327793151735404</v>
      </c>
      <c r="AI37">
        <v>47988.800000000003</v>
      </c>
      <c r="AJ37">
        <v>1.7327793151735404</v>
      </c>
    </row>
    <row r="38" spans="2:38" x14ac:dyDescent="0.25">
      <c r="B38">
        <v>48033</v>
      </c>
      <c r="C38">
        <v>71389</v>
      </c>
      <c r="D38">
        <v>98218</v>
      </c>
      <c r="E38">
        <v>15963</v>
      </c>
      <c r="F38">
        <v>72009</v>
      </c>
      <c r="H38">
        <v>121231</v>
      </c>
      <c r="J38">
        <f t="shared" si="6"/>
        <v>61122.400000000001</v>
      </c>
      <c r="K38">
        <f t="shared" si="7"/>
        <v>1.9834136094132429</v>
      </c>
      <c r="L38">
        <f t="shared" si="8"/>
        <v>98218</v>
      </c>
      <c r="M38">
        <f t="shared" si="9"/>
        <v>15963</v>
      </c>
      <c r="N38">
        <f t="shared" si="10"/>
        <v>61122.400000000001</v>
      </c>
      <c r="O38">
        <f t="shared" si="11"/>
        <v>82255</v>
      </c>
      <c r="Q38">
        <v>40543</v>
      </c>
      <c r="R38">
        <v>-1801</v>
      </c>
      <c r="T38">
        <v>-5666.5999999999985</v>
      </c>
      <c r="U38">
        <v>-10.400000000001455</v>
      </c>
      <c r="W38">
        <v>42121.8</v>
      </c>
      <c r="X38">
        <v>10060.799999999999</v>
      </c>
      <c r="AB38">
        <v>61122.400000000001</v>
      </c>
      <c r="AC38">
        <v>1.9834136094132429</v>
      </c>
      <c r="AK38">
        <v>61122.400000000001</v>
      </c>
      <c r="AL38">
        <v>1.9834136094132429</v>
      </c>
    </row>
    <row r="39" spans="2:38" x14ac:dyDescent="0.25">
      <c r="B39">
        <v>72589</v>
      </c>
      <c r="C39">
        <v>29576</v>
      </c>
      <c r="D39">
        <v>47416</v>
      </c>
      <c r="E39">
        <v>108320</v>
      </c>
      <c r="F39">
        <v>64605</v>
      </c>
      <c r="H39">
        <v>81241</v>
      </c>
      <c r="J39">
        <f t="shared" si="6"/>
        <v>64501.2</v>
      </c>
      <c r="K39">
        <f t="shared" si="7"/>
        <v>1.25952695453728</v>
      </c>
      <c r="L39">
        <f t="shared" si="8"/>
        <v>108320</v>
      </c>
      <c r="M39">
        <f t="shared" si="9"/>
        <v>29576</v>
      </c>
      <c r="N39">
        <f t="shared" si="10"/>
        <v>64501.2</v>
      </c>
      <c r="O39">
        <f t="shared" si="11"/>
        <v>78744</v>
      </c>
      <c r="Q39">
        <v>-38192</v>
      </c>
      <c r="R39">
        <v>-5758</v>
      </c>
      <c r="T39">
        <v>-12546</v>
      </c>
      <c r="U39">
        <v>106.79999999999563</v>
      </c>
      <c r="W39">
        <v>31741.200000000001</v>
      </c>
      <c r="X39">
        <v>1913.6000000000001</v>
      </c>
      <c r="AF39">
        <v>64501.2</v>
      </c>
      <c r="AG39">
        <v>1.25952695453728</v>
      </c>
      <c r="AI39">
        <v>64501.2</v>
      </c>
      <c r="AJ39">
        <v>1.25952695453728</v>
      </c>
    </row>
    <row r="40" spans="2:38" x14ac:dyDescent="0.25">
      <c r="B40">
        <v>26588</v>
      </c>
      <c r="C40">
        <v>103744</v>
      </c>
      <c r="D40">
        <v>71676</v>
      </c>
      <c r="E40">
        <v>73390</v>
      </c>
      <c r="F40">
        <v>22240</v>
      </c>
      <c r="H40">
        <v>109510</v>
      </c>
      <c r="J40">
        <f t="shared" si="6"/>
        <v>59527.6</v>
      </c>
      <c r="K40">
        <f t="shared" si="7"/>
        <v>1.8396508510338063</v>
      </c>
      <c r="L40">
        <f t="shared" si="8"/>
        <v>103744</v>
      </c>
      <c r="M40">
        <f t="shared" si="9"/>
        <v>22240</v>
      </c>
      <c r="N40">
        <f t="shared" si="10"/>
        <v>59527.6</v>
      </c>
      <c r="O40">
        <f t="shared" si="11"/>
        <v>81504</v>
      </c>
      <c r="Q40">
        <v>34849</v>
      </c>
      <c r="R40">
        <v>-20</v>
      </c>
      <c r="T40">
        <v>19528</v>
      </c>
      <c r="U40">
        <v>2206.1999999999971</v>
      </c>
      <c r="W40">
        <v>40102.799999999996</v>
      </c>
      <c r="X40">
        <v>3881</v>
      </c>
      <c r="AD40">
        <v>59527.6</v>
      </c>
      <c r="AE40">
        <v>1.8396508510338063</v>
      </c>
      <c r="AK40">
        <v>59527.6</v>
      </c>
      <c r="AL40">
        <v>1.8396508510338063</v>
      </c>
    </row>
    <row r="41" spans="2:38" x14ac:dyDescent="0.25">
      <c r="B41">
        <v>92384</v>
      </c>
      <c r="C41">
        <v>59570</v>
      </c>
      <c r="D41">
        <v>38232</v>
      </c>
      <c r="E41">
        <v>53271</v>
      </c>
      <c r="F41">
        <v>103258</v>
      </c>
      <c r="H41">
        <v>89254</v>
      </c>
      <c r="J41">
        <f t="shared" si="6"/>
        <v>69343</v>
      </c>
      <c r="K41">
        <f t="shared" si="7"/>
        <v>1.2871378509727009</v>
      </c>
      <c r="L41">
        <f t="shared" si="8"/>
        <v>103258</v>
      </c>
      <c r="M41">
        <f t="shared" si="9"/>
        <v>38232</v>
      </c>
      <c r="N41">
        <f t="shared" si="10"/>
        <v>69343</v>
      </c>
      <c r="O41">
        <f t="shared" si="11"/>
        <v>65026</v>
      </c>
      <c r="Q41">
        <v>43498</v>
      </c>
      <c r="R41">
        <v>-47</v>
      </c>
      <c r="T41">
        <v>31901.800000000003</v>
      </c>
      <c r="U41">
        <v>5316.4000000000015</v>
      </c>
      <c r="W41">
        <v>38453.800000000003</v>
      </c>
      <c r="X41">
        <v>13903.6</v>
      </c>
      <c r="Z41">
        <v>69343</v>
      </c>
      <c r="AA41">
        <v>1.2871378509727009</v>
      </c>
      <c r="AI41">
        <v>69343</v>
      </c>
      <c r="AJ41">
        <v>1.2871378509727009</v>
      </c>
    </row>
    <row r="42" spans="2:38" x14ac:dyDescent="0.25">
      <c r="B42">
        <v>44004</v>
      </c>
      <c r="C42">
        <v>33181</v>
      </c>
      <c r="D42">
        <v>35152</v>
      </c>
      <c r="E42">
        <v>31100</v>
      </c>
      <c r="F42">
        <v>71198</v>
      </c>
      <c r="H42">
        <v>78235</v>
      </c>
      <c r="J42">
        <f t="shared" si="6"/>
        <v>42927</v>
      </c>
      <c r="K42">
        <f t="shared" si="7"/>
        <v>1.8225126377338272</v>
      </c>
      <c r="L42">
        <f t="shared" si="8"/>
        <v>71198</v>
      </c>
      <c r="M42">
        <f t="shared" si="9"/>
        <v>31100</v>
      </c>
      <c r="N42">
        <f t="shared" si="10"/>
        <v>42927</v>
      </c>
      <c r="O42">
        <f t="shared" si="11"/>
        <v>40098</v>
      </c>
      <c r="Q42">
        <v>-6020</v>
      </c>
      <c r="R42">
        <v>80</v>
      </c>
      <c r="T42">
        <v>-246</v>
      </c>
      <c r="U42">
        <v>-2717.8000000000029</v>
      </c>
      <c r="W42">
        <v>30769.599999999999</v>
      </c>
      <c r="X42">
        <v>5254.9999999999991</v>
      </c>
      <c r="AD42">
        <v>42927</v>
      </c>
      <c r="AE42">
        <v>1.8225126377338272</v>
      </c>
      <c r="AI42">
        <v>42927</v>
      </c>
      <c r="AJ42">
        <v>1.8225126377338272</v>
      </c>
    </row>
    <row r="43" spans="2:38" x14ac:dyDescent="0.25">
      <c r="B43">
        <v>29064</v>
      </c>
      <c r="C43">
        <v>51860</v>
      </c>
      <c r="D43">
        <v>91076</v>
      </c>
      <c r="E43">
        <v>98472</v>
      </c>
      <c r="F43">
        <v>43804</v>
      </c>
      <c r="H43">
        <v>72300</v>
      </c>
      <c r="J43">
        <f t="shared" si="6"/>
        <v>62855.199999999997</v>
      </c>
      <c r="K43">
        <f t="shared" si="7"/>
        <v>1.1502628263055403</v>
      </c>
      <c r="L43">
        <f t="shared" si="8"/>
        <v>98472</v>
      </c>
      <c r="M43">
        <f t="shared" si="9"/>
        <v>29064</v>
      </c>
      <c r="N43">
        <f t="shared" si="10"/>
        <v>62855.199999999997</v>
      </c>
      <c r="O43">
        <f t="shared" si="11"/>
        <v>69408</v>
      </c>
      <c r="Q43">
        <v>4281</v>
      </c>
      <c r="R43">
        <v>-5362</v>
      </c>
      <c r="T43">
        <v>18845.799999999996</v>
      </c>
      <c r="U43">
        <v>1613</v>
      </c>
      <c r="W43">
        <v>25563.800000000003</v>
      </c>
      <c r="X43">
        <v>2646.6</v>
      </c>
      <c r="AD43">
        <v>62855.199999999997</v>
      </c>
      <c r="AE43">
        <v>1.1502628263055403</v>
      </c>
      <c r="AI43">
        <v>62855.199999999997</v>
      </c>
      <c r="AJ43">
        <v>1.1502628263055403</v>
      </c>
    </row>
    <row r="44" spans="2:38" x14ac:dyDescent="0.25">
      <c r="B44">
        <v>72508</v>
      </c>
      <c r="C44">
        <v>63685</v>
      </c>
      <c r="D44">
        <v>51520</v>
      </c>
      <c r="E44">
        <v>33406</v>
      </c>
      <c r="F44">
        <v>105427</v>
      </c>
      <c r="H44">
        <v>140909</v>
      </c>
      <c r="J44">
        <f t="shared" si="6"/>
        <v>65309.2</v>
      </c>
      <c r="K44">
        <f t="shared" si="7"/>
        <v>2.1575673871368815</v>
      </c>
      <c r="L44">
        <f t="shared" si="8"/>
        <v>105427</v>
      </c>
      <c r="M44">
        <f t="shared" si="9"/>
        <v>33406</v>
      </c>
      <c r="N44">
        <f t="shared" si="10"/>
        <v>65309.2</v>
      </c>
      <c r="O44">
        <f t="shared" si="11"/>
        <v>72021</v>
      </c>
      <c r="Q44">
        <v>53087</v>
      </c>
      <c r="R44">
        <v>16383</v>
      </c>
      <c r="T44">
        <v>931</v>
      </c>
      <c r="U44">
        <v>-4942.6000000000058</v>
      </c>
      <c r="W44">
        <v>32499.800000000003</v>
      </c>
      <c r="X44">
        <v>8857.7999999999993</v>
      </c>
      <c r="AB44">
        <v>65309.2</v>
      </c>
      <c r="AC44">
        <v>2.1575673871368815</v>
      </c>
      <c r="AK44">
        <v>65309.2</v>
      </c>
      <c r="AL44">
        <v>2.1575673871368815</v>
      </c>
    </row>
    <row r="45" spans="2:38" x14ac:dyDescent="0.25">
      <c r="B45">
        <v>30249</v>
      </c>
      <c r="C45">
        <v>101174</v>
      </c>
      <c r="D45">
        <v>98159</v>
      </c>
      <c r="E45">
        <v>120000</v>
      </c>
      <c r="F45">
        <v>89123</v>
      </c>
      <c r="H45">
        <v>129489</v>
      </c>
      <c r="J45">
        <f t="shared" si="6"/>
        <v>87741</v>
      </c>
      <c r="K45">
        <f t="shared" si="7"/>
        <v>1.4758094847334768</v>
      </c>
      <c r="L45">
        <f t="shared" si="8"/>
        <v>120000</v>
      </c>
      <c r="M45">
        <f t="shared" si="9"/>
        <v>30249</v>
      </c>
      <c r="N45">
        <f t="shared" si="10"/>
        <v>87741</v>
      </c>
      <c r="O45">
        <f t="shared" si="11"/>
        <v>89751</v>
      </c>
      <c r="Q45">
        <v>22971</v>
      </c>
      <c r="R45">
        <v>4895</v>
      </c>
      <c r="T45">
        <v>-2368.8000000000029</v>
      </c>
      <c r="U45">
        <v>7241</v>
      </c>
      <c r="W45">
        <v>38366</v>
      </c>
      <c r="X45">
        <v>12474.6</v>
      </c>
      <c r="AB45">
        <v>87741</v>
      </c>
      <c r="AC45">
        <v>1.4758094847334768</v>
      </c>
      <c r="AI45">
        <v>87741</v>
      </c>
      <c r="AJ45">
        <v>1.4758094847334768</v>
      </c>
    </row>
    <row r="46" spans="2:38" x14ac:dyDescent="0.25">
      <c r="B46">
        <v>86386</v>
      </c>
      <c r="C46">
        <v>53118</v>
      </c>
      <c r="D46">
        <v>27637</v>
      </c>
      <c r="E46">
        <v>82045</v>
      </c>
      <c r="F46">
        <v>46735</v>
      </c>
      <c r="H46">
        <v>87781</v>
      </c>
      <c r="J46">
        <f t="shared" si="6"/>
        <v>59184.2</v>
      </c>
      <c r="K46">
        <f t="shared" si="7"/>
        <v>1.483183011682172</v>
      </c>
      <c r="L46">
        <f t="shared" si="8"/>
        <v>86386</v>
      </c>
      <c r="M46">
        <f t="shared" si="9"/>
        <v>27637</v>
      </c>
      <c r="N46">
        <f t="shared" si="10"/>
        <v>59184.2</v>
      </c>
      <c r="O46">
        <f t="shared" si="11"/>
        <v>58749</v>
      </c>
      <c r="Q46">
        <v>-27347</v>
      </c>
      <c r="R46">
        <v>-470</v>
      </c>
      <c r="T46">
        <v>4670.5999999999985</v>
      </c>
      <c r="U46">
        <v>1639</v>
      </c>
      <c r="W46">
        <v>27656.200000000004</v>
      </c>
      <c r="X46">
        <v>9277.7999999999993</v>
      </c>
      <c r="AD46">
        <v>59184.2</v>
      </c>
      <c r="AE46">
        <v>1.483183011682172</v>
      </c>
      <c r="AI46">
        <v>59184.2</v>
      </c>
      <c r="AJ46">
        <v>1.483183011682172</v>
      </c>
    </row>
    <row r="47" spans="2:38" x14ac:dyDescent="0.25">
      <c r="B47">
        <v>58850</v>
      </c>
      <c r="C47">
        <v>35658</v>
      </c>
      <c r="D47">
        <v>48365</v>
      </c>
      <c r="E47">
        <v>61263</v>
      </c>
      <c r="F47">
        <v>50004</v>
      </c>
      <c r="H47">
        <v>77831</v>
      </c>
      <c r="J47">
        <f t="shared" si="6"/>
        <v>50828</v>
      </c>
      <c r="K47">
        <f t="shared" si="7"/>
        <v>1.5312622963720783</v>
      </c>
      <c r="L47">
        <f t="shared" si="8"/>
        <v>61263</v>
      </c>
      <c r="M47">
        <f t="shared" si="9"/>
        <v>35658</v>
      </c>
      <c r="N47">
        <f t="shared" si="10"/>
        <v>50828</v>
      </c>
      <c r="O47">
        <f t="shared" si="11"/>
        <v>25605</v>
      </c>
      <c r="Q47">
        <v>-64849</v>
      </c>
      <c r="R47">
        <v>6898</v>
      </c>
      <c r="T47">
        <v>-33919</v>
      </c>
      <c r="U47">
        <v>-8969.5999999999985</v>
      </c>
      <c r="W47">
        <v>42305.4</v>
      </c>
      <c r="X47">
        <v>9415.6</v>
      </c>
      <c r="AF47">
        <v>50828</v>
      </c>
      <c r="AG47">
        <v>1.5312622963720783</v>
      </c>
      <c r="AI47">
        <v>50828</v>
      </c>
      <c r="AJ47">
        <v>1.5312622963720783</v>
      </c>
    </row>
    <row r="48" spans="2:38" x14ac:dyDescent="0.25">
      <c r="B48">
        <v>99945</v>
      </c>
      <c r="C48">
        <v>58765</v>
      </c>
      <c r="D48">
        <v>38371</v>
      </c>
      <c r="E48">
        <v>75826</v>
      </c>
      <c r="F48">
        <v>46150</v>
      </c>
      <c r="H48">
        <v>82684</v>
      </c>
      <c r="J48">
        <f t="shared" si="6"/>
        <v>63811.4</v>
      </c>
      <c r="K48">
        <f t="shared" si="7"/>
        <v>1.2957559307584539</v>
      </c>
      <c r="L48">
        <f t="shared" si="8"/>
        <v>99945</v>
      </c>
      <c r="M48">
        <f t="shared" si="9"/>
        <v>38371</v>
      </c>
      <c r="N48">
        <f t="shared" si="10"/>
        <v>63811.4</v>
      </c>
      <c r="O48">
        <f t="shared" si="11"/>
        <v>61574</v>
      </c>
      <c r="Q48">
        <v>8884</v>
      </c>
      <c r="R48">
        <v>-5492</v>
      </c>
      <c r="T48">
        <v>30109.4</v>
      </c>
      <c r="U48">
        <v>-5585.7999999999956</v>
      </c>
      <c r="W48">
        <v>41919.4</v>
      </c>
      <c r="X48">
        <v>6985.7999999999993</v>
      </c>
      <c r="AD48">
        <v>63811.4</v>
      </c>
      <c r="AE48">
        <v>1.2957559307584539</v>
      </c>
      <c r="AI48">
        <v>63811.4</v>
      </c>
      <c r="AJ48">
        <v>1.2957559307584539</v>
      </c>
    </row>
    <row r="49" spans="2:38" x14ac:dyDescent="0.25">
      <c r="B49">
        <v>86095</v>
      </c>
      <c r="C49">
        <v>26517</v>
      </c>
      <c r="D49">
        <v>62889</v>
      </c>
      <c r="E49">
        <v>24987</v>
      </c>
      <c r="F49">
        <v>45405</v>
      </c>
      <c r="H49">
        <v>62697</v>
      </c>
      <c r="J49">
        <f t="shared" si="6"/>
        <v>49178.6</v>
      </c>
      <c r="K49">
        <f t="shared" si="7"/>
        <v>1.2748837909171875</v>
      </c>
      <c r="L49">
        <f t="shared" si="8"/>
        <v>86095</v>
      </c>
      <c r="M49">
        <f t="shared" si="9"/>
        <v>24987</v>
      </c>
      <c r="N49">
        <f t="shared" si="10"/>
        <v>49178.6</v>
      </c>
      <c r="O49">
        <f t="shared" si="11"/>
        <v>61108</v>
      </c>
      <c r="Q49">
        <v>-18606</v>
      </c>
      <c r="R49">
        <v>45</v>
      </c>
      <c r="T49">
        <v>-13748.200000000004</v>
      </c>
      <c r="U49">
        <v>-1262.4000000000015</v>
      </c>
      <c r="W49">
        <v>25196.600000000002</v>
      </c>
      <c r="X49">
        <v>3870.7999999999997</v>
      </c>
      <c r="AB49">
        <v>49178.6</v>
      </c>
      <c r="AC49">
        <v>1.2748837909171875</v>
      </c>
      <c r="AI49">
        <v>49178.6</v>
      </c>
      <c r="AJ49">
        <v>1.2748837909171875</v>
      </c>
    </row>
    <row r="50" spans="2:38" x14ac:dyDescent="0.25">
      <c r="B50">
        <v>53142</v>
      </c>
      <c r="C50">
        <v>36821</v>
      </c>
      <c r="D50">
        <v>31331</v>
      </c>
      <c r="E50">
        <v>32465</v>
      </c>
      <c r="F50">
        <v>93505</v>
      </c>
      <c r="H50">
        <v>63981</v>
      </c>
      <c r="J50">
        <f t="shared" si="6"/>
        <v>49452.800000000003</v>
      </c>
      <c r="K50">
        <f t="shared" si="7"/>
        <v>1.2937791186747767</v>
      </c>
      <c r="L50">
        <f t="shared" si="8"/>
        <v>93505</v>
      </c>
      <c r="M50">
        <f t="shared" si="9"/>
        <v>31331</v>
      </c>
      <c r="N50">
        <f t="shared" si="10"/>
        <v>49452.800000000003</v>
      </c>
      <c r="O50">
        <f t="shared" si="11"/>
        <v>62174</v>
      </c>
      <c r="Q50">
        <v>-29376</v>
      </c>
      <c r="R50">
        <v>114</v>
      </c>
      <c r="T50">
        <v>105.20000000000437</v>
      </c>
      <c r="U50">
        <v>1540.2000000000044</v>
      </c>
      <c r="W50">
        <v>19625.199999999997</v>
      </c>
      <c r="X50">
        <v>6007.8</v>
      </c>
      <c r="AD50">
        <v>49452.800000000003</v>
      </c>
      <c r="AE50">
        <v>1.2937791186747767</v>
      </c>
      <c r="AI50">
        <v>49452.800000000003</v>
      </c>
      <c r="AJ50">
        <v>1.2937791186747767</v>
      </c>
    </row>
    <row r="51" spans="2:38" x14ac:dyDescent="0.25">
      <c r="B51">
        <v>58294</v>
      </c>
      <c r="C51">
        <v>63270</v>
      </c>
      <c r="D51">
        <v>107549</v>
      </c>
      <c r="E51">
        <v>57901</v>
      </c>
      <c r="F51">
        <v>42794</v>
      </c>
      <c r="H51">
        <v>84528</v>
      </c>
      <c r="J51">
        <f t="shared" si="6"/>
        <v>65961.600000000006</v>
      </c>
      <c r="K51">
        <f t="shared" si="7"/>
        <v>1.2814728569349438</v>
      </c>
      <c r="L51">
        <f t="shared" si="8"/>
        <v>107549</v>
      </c>
      <c r="M51">
        <f t="shared" si="9"/>
        <v>42794</v>
      </c>
      <c r="N51">
        <f t="shared" si="10"/>
        <v>65961.600000000006</v>
      </c>
      <c r="O51">
        <f t="shared" si="11"/>
        <v>64755</v>
      </c>
      <c r="Q51">
        <v>-16701</v>
      </c>
      <c r="R51">
        <v>-13323</v>
      </c>
      <c r="T51">
        <v>2444.4000000000087</v>
      </c>
      <c r="U51">
        <v>5212.8000000000029</v>
      </c>
      <c r="W51">
        <v>26304</v>
      </c>
      <c r="X51">
        <v>5930.4</v>
      </c>
      <c r="AF51">
        <v>65961.600000000006</v>
      </c>
      <c r="AG51">
        <v>1.2814728569349438</v>
      </c>
      <c r="AI51">
        <v>65961.600000000006</v>
      </c>
      <c r="AJ51">
        <v>1.2814728569349438</v>
      </c>
    </row>
    <row r="52" spans="2:38" x14ac:dyDescent="0.25">
      <c r="B52">
        <v>48298</v>
      </c>
      <c r="C52">
        <v>66940</v>
      </c>
      <c r="D52">
        <v>78919</v>
      </c>
      <c r="E52">
        <v>85252</v>
      </c>
      <c r="F52">
        <v>33427</v>
      </c>
      <c r="H52">
        <v>80975</v>
      </c>
      <c r="J52">
        <f t="shared" si="6"/>
        <v>62567.199999999997</v>
      </c>
      <c r="K52">
        <f t="shared" si="7"/>
        <v>1.2942084670562213</v>
      </c>
      <c r="L52">
        <f t="shared" si="8"/>
        <v>85252</v>
      </c>
      <c r="M52">
        <f t="shared" si="9"/>
        <v>33427</v>
      </c>
      <c r="N52">
        <f t="shared" si="10"/>
        <v>62567.199999999997</v>
      </c>
      <c r="O52">
        <f t="shared" si="11"/>
        <v>51825</v>
      </c>
      <c r="Q52">
        <v>-3649</v>
      </c>
      <c r="R52">
        <v>-99</v>
      </c>
      <c r="T52">
        <v>-8330</v>
      </c>
      <c r="U52">
        <v>1406.5999999999985</v>
      </c>
      <c r="W52">
        <v>30659.199999999997</v>
      </c>
      <c r="X52">
        <v>1406.6000000000001</v>
      </c>
      <c r="AB52">
        <v>62567.199999999997</v>
      </c>
      <c r="AC52">
        <v>1.2942084670562213</v>
      </c>
      <c r="AI52">
        <v>62567.199999999997</v>
      </c>
      <c r="AJ52">
        <v>1.2942084670562213</v>
      </c>
    </row>
    <row r="53" spans="2:38" x14ac:dyDescent="0.25">
      <c r="B53">
        <v>76510</v>
      </c>
      <c r="C53">
        <v>36996</v>
      </c>
      <c r="D53">
        <v>80312</v>
      </c>
      <c r="E53">
        <v>61684</v>
      </c>
      <c r="F53">
        <v>95960</v>
      </c>
      <c r="H53">
        <v>120415</v>
      </c>
      <c r="J53">
        <f t="shared" si="6"/>
        <v>70292.399999999994</v>
      </c>
      <c r="K53">
        <f t="shared" si="7"/>
        <v>1.7130585952393147</v>
      </c>
      <c r="L53">
        <f t="shared" si="8"/>
        <v>95960</v>
      </c>
      <c r="M53">
        <f t="shared" si="9"/>
        <v>36996</v>
      </c>
      <c r="N53">
        <f t="shared" si="10"/>
        <v>70292.399999999994</v>
      </c>
      <c r="O53">
        <f t="shared" si="11"/>
        <v>58964</v>
      </c>
      <c r="Q53">
        <v>3442</v>
      </c>
      <c r="R53">
        <v>640</v>
      </c>
      <c r="T53">
        <v>-4122.6000000000058</v>
      </c>
      <c r="U53">
        <v>-2796.4000000000087</v>
      </c>
      <c r="W53">
        <v>30884.600000000002</v>
      </c>
      <c r="X53">
        <v>7524.4</v>
      </c>
      <c r="AF53">
        <v>70292.399999999994</v>
      </c>
      <c r="AG53">
        <v>1.7130585952393147</v>
      </c>
      <c r="AI53">
        <v>70292.399999999994</v>
      </c>
      <c r="AJ53">
        <v>1.7130585952393147</v>
      </c>
    </row>
    <row r="54" spans="2:38" x14ac:dyDescent="0.25">
      <c r="B54">
        <v>53656</v>
      </c>
      <c r="C54">
        <v>81414</v>
      </c>
      <c r="D54">
        <v>44709</v>
      </c>
      <c r="E54">
        <v>67283</v>
      </c>
      <c r="F54">
        <v>64764</v>
      </c>
      <c r="H54">
        <v>84822</v>
      </c>
      <c r="J54">
        <f t="shared" si="6"/>
        <v>62365.2</v>
      </c>
      <c r="K54">
        <f t="shared" si="7"/>
        <v>1.3600854322602991</v>
      </c>
      <c r="L54">
        <f t="shared" si="8"/>
        <v>81414</v>
      </c>
      <c r="M54">
        <f t="shared" si="9"/>
        <v>44709</v>
      </c>
      <c r="N54">
        <f t="shared" si="10"/>
        <v>62365.2</v>
      </c>
      <c r="O54">
        <f t="shared" si="11"/>
        <v>36705</v>
      </c>
      <c r="Q54">
        <v>6840</v>
      </c>
      <c r="R54">
        <v>-12288</v>
      </c>
      <c r="T54">
        <v>16043.399999999994</v>
      </c>
      <c r="U54">
        <v>-3450.4000000000087</v>
      </c>
      <c r="W54">
        <v>52416.2</v>
      </c>
      <c r="X54">
        <v>7169.6</v>
      </c>
      <c r="AD54">
        <v>62365.2</v>
      </c>
      <c r="AE54">
        <v>1.3600854322602991</v>
      </c>
      <c r="AI54">
        <v>62365.2</v>
      </c>
      <c r="AJ54">
        <v>1.3600854322602991</v>
      </c>
    </row>
    <row r="55" spans="2:38" x14ac:dyDescent="0.25">
      <c r="B55">
        <v>58621</v>
      </c>
      <c r="C55">
        <v>41436</v>
      </c>
      <c r="D55">
        <v>51069</v>
      </c>
      <c r="E55">
        <v>78161</v>
      </c>
      <c r="F55">
        <v>24942</v>
      </c>
      <c r="H55">
        <v>77199</v>
      </c>
      <c r="J55">
        <f t="shared" si="6"/>
        <v>50845.8</v>
      </c>
      <c r="K55">
        <f t="shared" si="7"/>
        <v>1.5182964964657848</v>
      </c>
      <c r="L55">
        <f t="shared" si="8"/>
        <v>78161</v>
      </c>
      <c r="M55">
        <f t="shared" si="9"/>
        <v>24942</v>
      </c>
      <c r="N55">
        <f t="shared" si="10"/>
        <v>50845.8</v>
      </c>
      <c r="O55">
        <f t="shared" si="11"/>
        <v>53219</v>
      </c>
      <c r="Q55">
        <v>-28335</v>
      </c>
      <c r="R55">
        <v>23470</v>
      </c>
      <c r="T55">
        <v>-3790.7999999999956</v>
      </c>
      <c r="U55">
        <v>2299.8000000000029</v>
      </c>
      <c r="W55">
        <v>26839.599999999999</v>
      </c>
      <c r="X55">
        <v>3698.2</v>
      </c>
      <c r="AD55">
        <v>50845.8</v>
      </c>
      <c r="AE55">
        <v>1.5182964964657848</v>
      </c>
      <c r="AI55">
        <v>50845.8</v>
      </c>
      <c r="AJ55">
        <v>1.5182964964657848</v>
      </c>
    </row>
    <row r="56" spans="2:38" x14ac:dyDescent="0.25">
      <c r="B56">
        <v>82541</v>
      </c>
      <c r="C56">
        <v>44039</v>
      </c>
      <c r="D56">
        <v>90577</v>
      </c>
      <c r="E56">
        <v>41906</v>
      </c>
      <c r="F56">
        <v>88340</v>
      </c>
      <c r="H56">
        <v>70245</v>
      </c>
      <c r="J56">
        <f t="shared" si="6"/>
        <v>69480.600000000006</v>
      </c>
      <c r="K56">
        <f t="shared" si="7"/>
        <v>1.011001632110258</v>
      </c>
      <c r="L56">
        <f t="shared" si="8"/>
        <v>90577</v>
      </c>
      <c r="M56">
        <f t="shared" si="9"/>
        <v>41906</v>
      </c>
      <c r="N56">
        <f t="shared" si="10"/>
        <v>69480.600000000006</v>
      </c>
      <c r="O56">
        <f t="shared" si="11"/>
        <v>48671</v>
      </c>
      <c r="Q56">
        <v>-51771</v>
      </c>
      <c r="R56">
        <v>1</v>
      </c>
      <c r="T56">
        <v>1018.8000000000029</v>
      </c>
      <c r="U56">
        <v>-118.19999999999709</v>
      </c>
      <c r="W56">
        <v>16567.2</v>
      </c>
      <c r="X56">
        <v>465.39999999999992</v>
      </c>
      <c r="AF56">
        <v>69480.600000000006</v>
      </c>
      <c r="AG56">
        <v>1.011001632110258</v>
      </c>
      <c r="AI56">
        <v>69480.600000000006</v>
      </c>
      <c r="AJ56">
        <v>1.011001632110258</v>
      </c>
    </row>
    <row r="57" spans="2:38" x14ac:dyDescent="0.25">
      <c r="B57">
        <v>86672</v>
      </c>
      <c r="C57">
        <v>96814</v>
      </c>
      <c r="D57">
        <v>78492</v>
      </c>
      <c r="E57">
        <v>41341</v>
      </c>
      <c r="F57">
        <v>98484</v>
      </c>
      <c r="H57">
        <v>100995</v>
      </c>
      <c r="J57">
        <f t="shared" si="6"/>
        <v>80360.600000000006</v>
      </c>
      <c r="K57">
        <f t="shared" si="7"/>
        <v>1.2567725975166935</v>
      </c>
      <c r="L57">
        <f t="shared" si="8"/>
        <v>98484</v>
      </c>
      <c r="M57">
        <f t="shared" si="9"/>
        <v>41341</v>
      </c>
      <c r="N57">
        <f t="shared" si="10"/>
        <v>80360.600000000006</v>
      </c>
      <c r="O57">
        <f t="shared" si="11"/>
        <v>57143</v>
      </c>
      <c r="Q57">
        <v>3948</v>
      </c>
      <c r="R57">
        <v>15042</v>
      </c>
      <c r="T57">
        <v>27396.800000000003</v>
      </c>
      <c r="U57">
        <v>5248.6000000000058</v>
      </c>
      <c r="W57">
        <v>37920.400000000001</v>
      </c>
      <c r="X57">
        <v>11817.400000000001</v>
      </c>
      <c r="AD57">
        <v>80360.600000000006</v>
      </c>
      <c r="AE57">
        <v>1.2567725975166935</v>
      </c>
      <c r="AI57">
        <v>80360.600000000006</v>
      </c>
      <c r="AJ57">
        <v>1.2567725975166935</v>
      </c>
    </row>
    <row r="58" spans="2:38" x14ac:dyDescent="0.25">
      <c r="B58">
        <v>32265</v>
      </c>
      <c r="C58">
        <v>49691</v>
      </c>
      <c r="D58">
        <v>30816</v>
      </c>
      <c r="E58">
        <v>19955</v>
      </c>
      <c r="F58">
        <v>102144</v>
      </c>
      <c r="H58">
        <v>84558</v>
      </c>
      <c r="J58">
        <f t="shared" si="6"/>
        <v>46974.2</v>
      </c>
      <c r="K58">
        <f t="shared" si="7"/>
        <v>1.8000945199705372</v>
      </c>
      <c r="L58">
        <f t="shared" si="8"/>
        <v>102144</v>
      </c>
      <c r="M58">
        <f t="shared" si="9"/>
        <v>19955</v>
      </c>
      <c r="N58">
        <f t="shared" si="10"/>
        <v>46974.2</v>
      </c>
      <c r="O58">
        <f t="shared" si="11"/>
        <v>82189</v>
      </c>
      <c r="Q58">
        <v>-14703</v>
      </c>
      <c r="R58">
        <v>6227</v>
      </c>
      <c r="T58">
        <v>8647.3999999999942</v>
      </c>
      <c r="U58">
        <v>-2958.6000000000058</v>
      </c>
      <c r="W58">
        <v>44525.4</v>
      </c>
      <c r="X58">
        <v>3014.6000000000004</v>
      </c>
      <c r="AD58">
        <v>46974.2</v>
      </c>
      <c r="AE58">
        <v>1.8000945199705372</v>
      </c>
      <c r="AI58">
        <v>46974.2</v>
      </c>
      <c r="AJ58">
        <v>1.8000945199705372</v>
      </c>
    </row>
    <row r="59" spans="2:38" x14ac:dyDescent="0.25">
      <c r="B59">
        <v>68252</v>
      </c>
      <c r="C59">
        <v>42740</v>
      </c>
      <c r="D59">
        <v>95133</v>
      </c>
      <c r="E59">
        <v>52926</v>
      </c>
      <c r="F59">
        <v>35476</v>
      </c>
      <c r="H59">
        <v>89826</v>
      </c>
      <c r="J59">
        <f t="shared" si="6"/>
        <v>58905.4</v>
      </c>
      <c r="K59">
        <f t="shared" si="7"/>
        <v>1.5249196168772303</v>
      </c>
      <c r="L59">
        <f t="shared" si="8"/>
        <v>95133</v>
      </c>
      <c r="M59">
        <f t="shared" si="9"/>
        <v>35476</v>
      </c>
      <c r="N59">
        <f t="shared" si="10"/>
        <v>58905.4</v>
      </c>
      <c r="O59">
        <f t="shared" si="11"/>
        <v>59657</v>
      </c>
      <c r="Q59">
        <v>-23580</v>
      </c>
      <c r="R59">
        <v>405</v>
      </c>
      <c r="T59">
        <v>-18486.200000000004</v>
      </c>
      <c r="U59">
        <v>-3256</v>
      </c>
      <c r="W59">
        <v>36502.600000000006</v>
      </c>
      <c r="X59">
        <v>3257.6</v>
      </c>
      <c r="AB59">
        <v>58905.4</v>
      </c>
      <c r="AC59">
        <v>1.5249196168772303</v>
      </c>
      <c r="AI59">
        <v>58905.4</v>
      </c>
      <c r="AJ59">
        <v>1.5249196168772303</v>
      </c>
    </row>
    <row r="60" spans="2:38" x14ac:dyDescent="0.25">
      <c r="B60">
        <v>93026</v>
      </c>
      <c r="C60">
        <v>58976</v>
      </c>
      <c r="D60">
        <v>21744</v>
      </c>
      <c r="E60">
        <v>75032</v>
      </c>
      <c r="F60">
        <v>50453</v>
      </c>
      <c r="H60">
        <v>89138</v>
      </c>
      <c r="J60">
        <f t="shared" si="6"/>
        <v>59846.2</v>
      </c>
      <c r="K60">
        <f t="shared" si="7"/>
        <v>1.489451293482293</v>
      </c>
      <c r="L60">
        <f t="shared" si="8"/>
        <v>93026</v>
      </c>
      <c r="M60">
        <f t="shared" si="9"/>
        <v>21744</v>
      </c>
      <c r="N60">
        <f t="shared" si="10"/>
        <v>59846.2</v>
      </c>
      <c r="O60">
        <f t="shared" si="11"/>
        <v>71282</v>
      </c>
      <c r="Q60">
        <v>-13936</v>
      </c>
      <c r="R60">
        <v>-5492</v>
      </c>
      <c r="T60">
        <v>6734.7999999999956</v>
      </c>
      <c r="U60">
        <v>22</v>
      </c>
      <c r="W60">
        <v>39882</v>
      </c>
      <c r="X60">
        <v>8923.1999999999989</v>
      </c>
      <c r="AD60">
        <v>59846.2</v>
      </c>
      <c r="AE60">
        <v>1.489451293482293</v>
      </c>
      <c r="AI60">
        <v>59846.2</v>
      </c>
      <c r="AJ60">
        <v>1.489451293482293</v>
      </c>
    </row>
    <row r="61" spans="2:38" x14ac:dyDescent="0.25">
      <c r="B61">
        <v>56789</v>
      </c>
      <c r="C61">
        <v>43671</v>
      </c>
      <c r="D61">
        <v>42752</v>
      </c>
      <c r="E61">
        <v>46546</v>
      </c>
      <c r="F61">
        <v>44637</v>
      </c>
      <c r="H61">
        <v>81436</v>
      </c>
      <c r="J61">
        <f t="shared" si="6"/>
        <v>46879</v>
      </c>
      <c r="K61">
        <f t="shared" si="7"/>
        <v>1.7371530962691184</v>
      </c>
      <c r="L61">
        <f t="shared" si="8"/>
        <v>56789</v>
      </c>
      <c r="M61">
        <f t="shared" si="9"/>
        <v>42752</v>
      </c>
      <c r="N61">
        <f t="shared" si="10"/>
        <v>46879</v>
      </c>
      <c r="O61">
        <f t="shared" si="11"/>
        <v>14037</v>
      </c>
      <c r="Q61">
        <v>10</v>
      </c>
      <c r="R61">
        <v>4063</v>
      </c>
      <c r="T61">
        <v>-18655.400000000001</v>
      </c>
      <c r="U61">
        <v>-7205.1999999999971</v>
      </c>
      <c r="W61">
        <v>31941.8</v>
      </c>
      <c r="X61">
        <v>7866.4000000000005</v>
      </c>
      <c r="AB61">
        <v>46879</v>
      </c>
      <c r="AC61">
        <v>1.7371530962691184</v>
      </c>
      <c r="AK61">
        <v>46879</v>
      </c>
      <c r="AL61">
        <v>1.7371530962691184</v>
      </c>
    </row>
    <row r="62" spans="2:38" x14ac:dyDescent="0.25">
      <c r="B62">
        <v>28440</v>
      </c>
      <c r="C62">
        <v>73271</v>
      </c>
      <c r="D62">
        <v>87941</v>
      </c>
      <c r="E62">
        <v>27656</v>
      </c>
      <c r="F62">
        <v>53349</v>
      </c>
      <c r="H62">
        <v>125682</v>
      </c>
      <c r="J62">
        <f t="shared" si="6"/>
        <v>54131.4</v>
      </c>
      <c r="K62">
        <f t="shared" si="7"/>
        <v>2.3217947439009521</v>
      </c>
      <c r="L62">
        <f t="shared" si="8"/>
        <v>87941</v>
      </c>
      <c r="M62">
        <f t="shared" si="9"/>
        <v>27656</v>
      </c>
      <c r="N62">
        <f t="shared" si="10"/>
        <v>54131.4</v>
      </c>
      <c r="O62">
        <f t="shared" si="11"/>
        <v>60285</v>
      </c>
      <c r="Q62">
        <v>41796</v>
      </c>
      <c r="R62">
        <v>19846</v>
      </c>
      <c r="T62">
        <v>-12682.200000000004</v>
      </c>
      <c r="U62">
        <v>282.80000000000291</v>
      </c>
      <c r="W62">
        <v>21671</v>
      </c>
      <c r="X62">
        <v>1410.8000000000002</v>
      </c>
      <c r="AB62">
        <v>54131.4</v>
      </c>
      <c r="AC62">
        <v>2.3217947439009521</v>
      </c>
      <c r="AK62">
        <v>54131.4</v>
      </c>
      <c r="AL62">
        <v>2.3217947439009521</v>
      </c>
    </row>
    <row r="63" spans="2:38" x14ac:dyDescent="0.25">
      <c r="B63">
        <v>19059</v>
      </c>
      <c r="C63">
        <v>64923</v>
      </c>
      <c r="D63">
        <v>29585</v>
      </c>
      <c r="E63">
        <v>84784</v>
      </c>
      <c r="F63">
        <v>53413</v>
      </c>
      <c r="H63">
        <v>109900</v>
      </c>
      <c r="J63">
        <f t="shared" si="6"/>
        <v>50352.800000000003</v>
      </c>
      <c r="K63">
        <f t="shared" si="7"/>
        <v>2.1825995773819926</v>
      </c>
      <c r="L63">
        <f t="shared" si="8"/>
        <v>84784</v>
      </c>
      <c r="M63">
        <f t="shared" si="9"/>
        <v>19059</v>
      </c>
      <c r="N63">
        <f t="shared" si="10"/>
        <v>50352.800000000003</v>
      </c>
      <c r="O63">
        <f t="shared" si="11"/>
        <v>65725</v>
      </c>
      <c r="Q63">
        <v>12730</v>
      </c>
      <c r="R63">
        <v>1550</v>
      </c>
      <c r="T63">
        <v>-19904.800000000003</v>
      </c>
      <c r="U63">
        <v>-4112.1999999999971</v>
      </c>
      <c r="W63">
        <v>27592.400000000001</v>
      </c>
      <c r="X63">
        <v>4858.5999999999995</v>
      </c>
      <c r="AB63">
        <v>50352.800000000003</v>
      </c>
      <c r="AC63">
        <v>2.1825995773819926</v>
      </c>
      <c r="AK63">
        <v>50352.800000000003</v>
      </c>
      <c r="AL63">
        <v>2.1825995773819926</v>
      </c>
    </row>
    <row r="64" spans="2:38" x14ac:dyDescent="0.25">
      <c r="B64">
        <v>85512</v>
      </c>
      <c r="C64">
        <v>98845</v>
      </c>
      <c r="D64">
        <v>97806</v>
      </c>
      <c r="E64">
        <v>6217</v>
      </c>
      <c r="F64">
        <v>25624</v>
      </c>
      <c r="H64">
        <v>64148</v>
      </c>
      <c r="J64">
        <f t="shared" si="6"/>
        <v>62800.800000000003</v>
      </c>
      <c r="K64">
        <f t="shared" si="7"/>
        <v>1.0214519560260378</v>
      </c>
      <c r="L64">
        <f t="shared" si="8"/>
        <v>98845</v>
      </c>
      <c r="M64">
        <f t="shared" si="9"/>
        <v>6217</v>
      </c>
      <c r="N64">
        <f t="shared" si="10"/>
        <v>62800.800000000003</v>
      </c>
      <c r="O64">
        <f t="shared" si="11"/>
        <v>92628</v>
      </c>
      <c r="Q64">
        <v>19868</v>
      </c>
      <c r="R64">
        <v>462</v>
      </c>
      <c r="T64">
        <v>20169</v>
      </c>
      <c r="U64">
        <v>1888.6000000000058</v>
      </c>
      <c r="W64">
        <v>31132.6</v>
      </c>
      <c r="X64">
        <v>1888.6</v>
      </c>
      <c r="Z64">
        <v>62800.800000000003</v>
      </c>
      <c r="AA64">
        <v>1.0214519560260378</v>
      </c>
      <c r="AI64">
        <v>62800.800000000003</v>
      </c>
      <c r="AJ64">
        <v>1.0214519560260378</v>
      </c>
    </row>
    <row r="65" spans="2:38" x14ac:dyDescent="0.25">
      <c r="B65">
        <v>72942</v>
      </c>
      <c r="C65">
        <v>27716</v>
      </c>
      <c r="D65">
        <v>48238</v>
      </c>
      <c r="E65">
        <v>78023</v>
      </c>
      <c r="F65">
        <v>71781</v>
      </c>
      <c r="H65">
        <v>130664</v>
      </c>
      <c r="J65">
        <f t="shared" si="6"/>
        <v>59740</v>
      </c>
      <c r="K65">
        <f t="shared" si="7"/>
        <v>2.1872112487445596</v>
      </c>
      <c r="L65">
        <f t="shared" si="8"/>
        <v>78023</v>
      </c>
      <c r="M65">
        <f t="shared" si="9"/>
        <v>27716</v>
      </c>
      <c r="N65">
        <f t="shared" si="10"/>
        <v>59740</v>
      </c>
      <c r="O65">
        <f t="shared" si="11"/>
        <v>50307</v>
      </c>
      <c r="Q65">
        <v>66581</v>
      </c>
      <c r="R65">
        <v>19030</v>
      </c>
      <c r="T65">
        <v>1019.8000000000029</v>
      </c>
      <c r="U65">
        <v>2391.1999999999971</v>
      </c>
      <c r="W65">
        <v>37263.800000000003</v>
      </c>
      <c r="X65">
        <v>6013.5999999999995</v>
      </c>
      <c r="Z65">
        <v>59740</v>
      </c>
      <c r="AA65">
        <v>2.1872112487445596</v>
      </c>
      <c r="AK65">
        <v>59740</v>
      </c>
      <c r="AL65">
        <v>2.1872112487445596</v>
      </c>
    </row>
    <row r="66" spans="2:38" x14ac:dyDescent="0.25">
      <c r="B66">
        <v>55771</v>
      </c>
      <c r="C66">
        <v>25483</v>
      </c>
      <c r="D66">
        <v>98596</v>
      </c>
      <c r="E66">
        <v>27081</v>
      </c>
      <c r="F66">
        <v>83630</v>
      </c>
      <c r="H66">
        <v>122298</v>
      </c>
      <c r="J66">
        <f t="shared" ref="J66:J101" si="12">AVERAGE(B66:F66)</f>
        <v>58112.2</v>
      </c>
      <c r="K66">
        <f t="shared" ref="K66:K97" si="13">H66/J66</f>
        <v>2.1045150588000454</v>
      </c>
      <c r="L66">
        <f t="shared" ref="L66:L101" si="14">MAX(B66:F66)</f>
        <v>98596</v>
      </c>
      <c r="M66">
        <f t="shared" ref="M66:M101" si="15">MIN(B66:F66)</f>
        <v>25483</v>
      </c>
      <c r="N66">
        <f t="shared" ref="N66:N101" si="16">AVERAGE(B66:F66)</f>
        <v>58112.2</v>
      </c>
      <c r="O66">
        <f t="shared" ref="O66:O101" si="17">L66-M66</f>
        <v>73113</v>
      </c>
      <c r="Q66">
        <v>17748</v>
      </c>
      <c r="R66">
        <v>10084</v>
      </c>
      <c r="T66">
        <v>12233.199999999997</v>
      </c>
      <c r="U66">
        <v>-4671.4000000000015</v>
      </c>
      <c r="W66">
        <v>31342.400000000001</v>
      </c>
      <c r="X66">
        <v>4874.5999999999995</v>
      </c>
      <c r="AD66">
        <v>58112.2</v>
      </c>
      <c r="AE66">
        <v>2.1045150588000454</v>
      </c>
      <c r="AK66">
        <v>58112.2</v>
      </c>
      <c r="AL66">
        <v>2.1045150588000454</v>
      </c>
    </row>
    <row r="67" spans="2:38" x14ac:dyDescent="0.25">
      <c r="B67">
        <v>101710</v>
      </c>
      <c r="C67">
        <v>25179</v>
      </c>
      <c r="D67">
        <v>61154</v>
      </c>
      <c r="E67">
        <v>23243</v>
      </c>
      <c r="F67">
        <v>99562</v>
      </c>
      <c r="H67">
        <v>111466</v>
      </c>
      <c r="J67">
        <f t="shared" si="12"/>
        <v>62169.599999999999</v>
      </c>
      <c r="K67">
        <f t="shared" si="13"/>
        <v>1.7929341671813877</v>
      </c>
      <c r="L67">
        <f t="shared" si="14"/>
        <v>101710</v>
      </c>
      <c r="M67">
        <f t="shared" si="15"/>
        <v>23243</v>
      </c>
      <c r="N67">
        <f t="shared" si="16"/>
        <v>62169.599999999999</v>
      </c>
      <c r="O67">
        <f t="shared" si="17"/>
        <v>78467</v>
      </c>
      <c r="Q67">
        <v>14665</v>
      </c>
      <c r="R67">
        <v>0</v>
      </c>
      <c r="T67">
        <v>5023.7999999999956</v>
      </c>
      <c r="U67">
        <v>1914.7999999999956</v>
      </c>
      <c r="W67">
        <v>30206.6</v>
      </c>
      <c r="X67">
        <v>8822.4</v>
      </c>
      <c r="AD67">
        <v>62169.599999999999</v>
      </c>
      <c r="AE67">
        <v>1.7929341671813877</v>
      </c>
      <c r="AI67">
        <v>62169.599999999999</v>
      </c>
      <c r="AJ67">
        <v>1.7929341671813877</v>
      </c>
    </row>
    <row r="68" spans="2:38" x14ac:dyDescent="0.25">
      <c r="B68">
        <v>91534</v>
      </c>
      <c r="C68">
        <v>23317</v>
      </c>
      <c r="D68">
        <v>53314</v>
      </c>
      <c r="E68">
        <v>90074</v>
      </c>
      <c r="F68">
        <v>77451</v>
      </c>
      <c r="H68">
        <v>98007</v>
      </c>
      <c r="J68">
        <f t="shared" si="12"/>
        <v>67138</v>
      </c>
      <c r="K68">
        <f t="shared" si="13"/>
        <v>1.4597843248234978</v>
      </c>
      <c r="L68">
        <f t="shared" si="14"/>
        <v>91534</v>
      </c>
      <c r="M68">
        <f t="shared" si="15"/>
        <v>23317</v>
      </c>
      <c r="N68">
        <f t="shared" si="16"/>
        <v>67138</v>
      </c>
      <c r="O68">
        <f t="shared" si="17"/>
        <v>68217</v>
      </c>
      <c r="Q68">
        <v>-13062</v>
      </c>
      <c r="R68">
        <v>-1</v>
      </c>
      <c r="T68">
        <v>-25923.800000000003</v>
      </c>
      <c r="U68">
        <v>-1125.6000000000058</v>
      </c>
      <c r="W68">
        <v>28497.399999999998</v>
      </c>
      <c r="X68">
        <v>3030</v>
      </c>
      <c r="AB68">
        <v>67138</v>
      </c>
      <c r="AC68">
        <v>1.4597843248234978</v>
      </c>
      <c r="AI68">
        <v>67138</v>
      </c>
      <c r="AJ68">
        <v>1.4597843248234978</v>
      </c>
    </row>
    <row r="69" spans="2:38" x14ac:dyDescent="0.25">
      <c r="B69">
        <v>96274</v>
      </c>
      <c r="C69">
        <v>10506</v>
      </c>
      <c r="D69">
        <v>75607</v>
      </c>
      <c r="E69">
        <v>42276</v>
      </c>
      <c r="F69">
        <v>81457</v>
      </c>
      <c r="H69">
        <v>128675</v>
      </c>
      <c r="J69">
        <f t="shared" si="12"/>
        <v>61224</v>
      </c>
      <c r="K69">
        <f t="shared" si="13"/>
        <v>2.1017084803345094</v>
      </c>
      <c r="L69">
        <f t="shared" si="14"/>
        <v>96274</v>
      </c>
      <c r="M69">
        <f t="shared" si="15"/>
        <v>10506</v>
      </c>
      <c r="N69">
        <f t="shared" si="16"/>
        <v>61224</v>
      </c>
      <c r="O69">
        <f t="shared" si="17"/>
        <v>85768</v>
      </c>
      <c r="Q69">
        <v>58442</v>
      </c>
      <c r="R69">
        <v>6791</v>
      </c>
      <c r="T69">
        <v>-4999.1999999999971</v>
      </c>
      <c r="U69">
        <v>226.19999999999709</v>
      </c>
      <c r="W69">
        <v>49606.8</v>
      </c>
      <c r="X69">
        <v>4511</v>
      </c>
      <c r="AB69">
        <v>61224</v>
      </c>
      <c r="AC69">
        <v>2.1017084803345094</v>
      </c>
      <c r="AK69">
        <v>61224</v>
      </c>
      <c r="AL69">
        <v>2.1017084803345094</v>
      </c>
    </row>
    <row r="70" spans="2:38" x14ac:dyDescent="0.25">
      <c r="B70">
        <v>105140</v>
      </c>
      <c r="C70">
        <v>99493</v>
      </c>
      <c r="D70">
        <v>64574</v>
      </c>
      <c r="E70">
        <v>41244</v>
      </c>
      <c r="F70">
        <v>34410</v>
      </c>
      <c r="H70">
        <v>71701</v>
      </c>
      <c r="J70">
        <f t="shared" si="12"/>
        <v>68972.2</v>
      </c>
      <c r="K70">
        <f t="shared" si="13"/>
        <v>1.0395637662710484</v>
      </c>
      <c r="L70">
        <f t="shared" si="14"/>
        <v>105140</v>
      </c>
      <c r="M70">
        <f t="shared" si="15"/>
        <v>34410</v>
      </c>
      <c r="N70">
        <f t="shared" si="16"/>
        <v>68972.2</v>
      </c>
      <c r="O70">
        <f t="shared" si="17"/>
        <v>70730</v>
      </c>
      <c r="Q70">
        <v>-19196</v>
      </c>
      <c r="R70">
        <v>-1907</v>
      </c>
      <c r="T70">
        <v>-5147.6000000000058</v>
      </c>
      <c r="U70">
        <v>-653.40000000000873</v>
      </c>
      <c r="W70">
        <v>18693.2</v>
      </c>
      <c r="X70">
        <v>2535</v>
      </c>
      <c r="AB70">
        <v>68972.2</v>
      </c>
      <c r="AC70">
        <v>1.0395637662710484</v>
      </c>
      <c r="AI70">
        <v>68972.2</v>
      </c>
      <c r="AJ70">
        <v>1.0395637662710484</v>
      </c>
    </row>
    <row r="71" spans="2:38" x14ac:dyDescent="0.25">
      <c r="B71">
        <v>18926</v>
      </c>
      <c r="C71">
        <v>64550</v>
      </c>
      <c r="D71">
        <v>84496</v>
      </c>
      <c r="E71">
        <v>64170</v>
      </c>
      <c r="F71">
        <v>39762</v>
      </c>
      <c r="H71">
        <v>65898</v>
      </c>
      <c r="J71">
        <f t="shared" si="12"/>
        <v>54380.800000000003</v>
      </c>
      <c r="K71">
        <f t="shared" si="13"/>
        <v>1.2117879839943508</v>
      </c>
      <c r="L71">
        <f t="shared" si="14"/>
        <v>84496</v>
      </c>
      <c r="M71">
        <f t="shared" si="15"/>
        <v>18926</v>
      </c>
      <c r="N71">
        <f t="shared" si="16"/>
        <v>54380.800000000003</v>
      </c>
      <c r="O71">
        <f t="shared" si="17"/>
        <v>65570</v>
      </c>
      <c r="Q71">
        <v>-45417</v>
      </c>
      <c r="R71">
        <v>-2677</v>
      </c>
      <c r="T71">
        <v>-46971.199999999997</v>
      </c>
      <c r="U71">
        <v>-3089</v>
      </c>
      <c r="W71">
        <v>49822.8</v>
      </c>
      <c r="X71">
        <v>3719.0000000000005</v>
      </c>
      <c r="AB71">
        <v>54380.800000000003</v>
      </c>
      <c r="AC71">
        <v>1.2117879839943508</v>
      </c>
      <c r="AI71">
        <v>54380.800000000003</v>
      </c>
      <c r="AJ71">
        <v>1.2117879839943508</v>
      </c>
    </row>
    <row r="72" spans="2:38" x14ac:dyDescent="0.25">
      <c r="B72">
        <v>72178</v>
      </c>
      <c r="C72">
        <v>79161</v>
      </c>
      <c r="D72">
        <v>36005</v>
      </c>
      <c r="E72">
        <v>71260</v>
      </c>
      <c r="F72">
        <v>42767</v>
      </c>
      <c r="H72">
        <v>69419</v>
      </c>
      <c r="J72">
        <f t="shared" si="12"/>
        <v>60274.2</v>
      </c>
      <c r="K72">
        <f t="shared" si="13"/>
        <v>1.1517199730564653</v>
      </c>
      <c r="L72">
        <f t="shared" si="14"/>
        <v>79161</v>
      </c>
      <c r="M72">
        <f t="shared" si="15"/>
        <v>36005</v>
      </c>
      <c r="N72">
        <f t="shared" si="16"/>
        <v>60274.2</v>
      </c>
      <c r="O72">
        <f t="shared" si="17"/>
        <v>43156</v>
      </c>
      <c r="Q72">
        <v>-46939</v>
      </c>
      <c r="R72">
        <v>-2</v>
      </c>
      <c r="T72">
        <v>4358.3999999999942</v>
      </c>
      <c r="U72">
        <v>3719</v>
      </c>
      <c r="W72">
        <v>20140</v>
      </c>
      <c r="X72">
        <v>6722.2</v>
      </c>
      <c r="AD72">
        <v>60274.2</v>
      </c>
      <c r="AE72">
        <v>1.1517199730564653</v>
      </c>
      <c r="AI72">
        <v>60274.2</v>
      </c>
      <c r="AJ72">
        <v>1.1517199730564653</v>
      </c>
    </row>
    <row r="73" spans="2:38" x14ac:dyDescent="0.25">
      <c r="B73">
        <v>19929</v>
      </c>
      <c r="C73">
        <v>33714</v>
      </c>
      <c r="D73">
        <v>29084</v>
      </c>
      <c r="E73">
        <v>97417</v>
      </c>
      <c r="F73">
        <v>81460</v>
      </c>
      <c r="H73">
        <v>70423</v>
      </c>
      <c r="J73">
        <f t="shared" si="12"/>
        <v>52320.800000000003</v>
      </c>
      <c r="K73">
        <f t="shared" si="13"/>
        <v>1.345984770875063</v>
      </c>
      <c r="L73">
        <f t="shared" si="14"/>
        <v>97417</v>
      </c>
      <c r="M73">
        <f t="shared" si="15"/>
        <v>19929</v>
      </c>
      <c r="N73">
        <f t="shared" si="16"/>
        <v>52320.800000000003</v>
      </c>
      <c r="O73">
        <f t="shared" si="17"/>
        <v>77488</v>
      </c>
      <c r="Q73">
        <v>-11864</v>
      </c>
      <c r="R73">
        <v>-2251</v>
      </c>
      <c r="T73">
        <v>-6670</v>
      </c>
      <c r="U73">
        <v>7710.2000000000044</v>
      </c>
      <c r="W73">
        <v>28282.399999999998</v>
      </c>
      <c r="X73">
        <v>12769</v>
      </c>
      <c r="Z73">
        <v>52320.800000000003</v>
      </c>
      <c r="AA73">
        <v>1.345984770875063</v>
      </c>
      <c r="AI73">
        <v>52320.800000000003</v>
      </c>
      <c r="AJ73">
        <v>1.345984770875063</v>
      </c>
    </row>
    <row r="74" spans="2:38" x14ac:dyDescent="0.25">
      <c r="B74">
        <v>60242</v>
      </c>
      <c r="C74">
        <v>62107</v>
      </c>
      <c r="D74">
        <v>70974</v>
      </c>
      <c r="E74">
        <v>26687</v>
      </c>
      <c r="F74">
        <v>29353</v>
      </c>
      <c r="H74">
        <v>73693</v>
      </c>
      <c r="J74">
        <f t="shared" si="12"/>
        <v>49872.6</v>
      </c>
      <c r="K74">
        <f t="shared" si="13"/>
        <v>1.4776249884706232</v>
      </c>
      <c r="L74">
        <f t="shared" si="14"/>
        <v>70974</v>
      </c>
      <c r="M74">
        <f t="shared" si="15"/>
        <v>26687</v>
      </c>
      <c r="N74">
        <f t="shared" si="16"/>
        <v>49872.6</v>
      </c>
      <c r="O74">
        <f t="shared" si="17"/>
        <v>44287</v>
      </c>
      <c r="Q74">
        <v>-46970</v>
      </c>
      <c r="R74">
        <v>0</v>
      </c>
      <c r="T74">
        <v>-26436.6</v>
      </c>
      <c r="U74">
        <v>-4923.4000000000015</v>
      </c>
      <c r="W74">
        <v>33273.800000000003</v>
      </c>
      <c r="X74">
        <v>4923.3999999999996</v>
      </c>
      <c r="AF74">
        <v>49872.6</v>
      </c>
      <c r="AG74">
        <v>1.4776249884706232</v>
      </c>
      <c r="AI74">
        <v>49872.6</v>
      </c>
      <c r="AJ74">
        <v>1.4776249884706232</v>
      </c>
    </row>
    <row r="75" spans="2:38" x14ac:dyDescent="0.25">
      <c r="B75">
        <v>91754</v>
      </c>
      <c r="C75">
        <v>57384</v>
      </c>
      <c r="D75">
        <v>52964</v>
      </c>
      <c r="E75">
        <v>81414</v>
      </c>
      <c r="F75">
        <v>15658</v>
      </c>
      <c r="H75">
        <v>123216</v>
      </c>
      <c r="J75">
        <f t="shared" si="12"/>
        <v>59834.8</v>
      </c>
      <c r="K75">
        <f t="shared" si="13"/>
        <v>2.0592698563377834</v>
      </c>
      <c r="L75">
        <f t="shared" si="14"/>
        <v>91754</v>
      </c>
      <c r="M75">
        <f t="shared" si="15"/>
        <v>15658</v>
      </c>
      <c r="N75">
        <f t="shared" si="16"/>
        <v>59834.8</v>
      </c>
      <c r="O75">
        <f t="shared" si="17"/>
        <v>76096</v>
      </c>
      <c r="Q75">
        <v>31335</v>
      </c>
      <c r="R75">
        <v>660</v>
      </c>
      <c r="T75">
        <v>11495.800000000003</v>
      </c>
      <c r="U75">
        <v>-381.19999999999709</v>
      </c>
      <c r="W75">
        <v>22552.6</v>
      </c>
      <c r="X75">
        <v>8710.7999999999993</v>
      </c>
      <c r="AD75">
        <v>59834.8</v>
      </c>
      <c r="AE75">
        <v>2.0592698563377834</v>
      </c>
      <c r="AK75">
        <v>59834.8</v>
      </c>
      <c r="AL75">
        <v>2.0592698563377834</v>
      </c>
    </row>
    <row r="76" spans="2:38" x14ac:dyDescent="0.25">
      <c r="B76">
        <v>64160</v>
      </c>
      <c r="C76">
        <v>25125</v>
      </c>
      <c r="D76">
        <v>65762</v>
      </c>
      <c r="E76">
        <v>85992</v>
      </c>
      <c r="F76">
        <v>28398</v>
      </c>
      <c r="H76">
        <v>112100</v>
      </c>
      <c r="J76">
        <f t="shared" si="12"/>
        <v>53887.4</v>
      </c>
      <c r="K76">
        <f t="shared" si="13"/>
        <v>2.080263660892899</v>
      </c>
      <c r="L76">
        <f t="shared" si="14"/>
        <v>85992</v>
      </c>
      <c r="M76">
        <f t="shared" si="15"/>
        <v>25125</v>
      </c>
      <c r="N76">
        <f t="shared" si="16"/>
        <v>53887.4</v>
      </c>
      <c r="O76">
        <f t="shared" si="17"/>
        <v>60867</v>
      </c>
      <c r="Q76">
        <v>-4750</v>
      </c>
      <c r="R76">
        <v>-1040</v>
      </c>
      <c r="T76">
        <v>-29580.400000000001</v>
      </c>
      <c r="U76">
        <v>-1523.5999999999985</v>
      </c>
      <c r="W76">
        <v>36943.199999999997</v>
      </c>
      <c r="X76">
        <v>8212.4</v>
      </c>
      <c r="AB76">
        <v>53887.4</v>
      </c>
      <c r="AC76">
        <v>2.080263660892899</v>
      </c>
      <c r="AK76">
        <v>53887.4</v>
      </c>
      <c r="AL76">
        <v>2.080263660892899</v>
      </c>
    </row>
    <row r="77" spans="2:38" x14ac:dyDescent="0.25">
      <c r="B77">
        <v>84136</v>
      </c>
      <c r="C77">
        <v>39748</v>
      </c>
      <c r="D77">
        <v>64308</v>
      </c>
      <c r="E77">
        <v>22278</v>
      </c>
      <c r="F77">
        <v>21320</v>
      </c>
      <c r="H77">
        <v>74119</v>
      </c>
      <c r="J77">
        <f t="shared" si="12"/>
        <v>46358</v>
      </c>
      <c r="K77">
        <f t="shared" si="13"/>
        <v>1.598839466758704</v>
      </c>
      <c r="L77">
        <f t="shared" si="14"/>
        <v>84136</v>
      </c>
      <c r="M77">
        <f t="shared" si="15"/>
        <v>21320</v>
      </c>
      <c r="N77">
        <f t="shared" si="16"/>
        <v>46358</v>
      </c>
      <c r="O77">
        <f t="shared" si="17"/>
        <v>62816</v>
      </c>
      <c r="Q77">
        <v>-1403</v>
      </c>
      <c r="R77">
        <v>11438</v>
      </c>
      <c r="T77">
        <v>2545.4000000000015</v>
      </c>
      <c r="U77">
        <v>2027.8000000000029</v>
      </c>
      <c r="W77">
        <v>18806.599999999999</v>
      </c>
      <c r="X77">
        <v>4358.2000000000007</v>
      </c>
      <c r="AD77">
        <v>46358</v>
      </c>
      <c r="AE77">
        <v>1.598839466758704</v>
      </c>
      <c r="AI77">
        <v>46358</v>
      </c>
      <c r="AJ77">
        <v>1.598839466758704</v>
      </c>
    </row>
    <row r="78" spans="2:38" x14ac:dyDescent="0.25">
      <c r="B78">
        <v>70886</v>
      </c>
      <c r="C78">
        <v>54059</v>
      </c>
      <c r="D78">
        <v>71002</v>
      </c>
      <c r="E78">
        <v>28448</v>
      </c>
      <c r="F78">
        <v>45139</v>
      </c>
      <c r="H78">
        <v>78848</v>
      </c>
      <c r="J78">
        <f t="shared" si="12"/>
        <v>53906.8</v>
      </c>
      <c r="K78">
        <f t="shared" si="13"/>
        <v>1.4626726127316034</v>
      </c>
      <c r="L78">
        <f t="shared" si="14"/>
        <v>71002</v>
      </c>
      <c r="M78">
        <f t="shared" si="15"/>
        <v>28448</v>
      </c>
      <c r="N78">
        <f t="shared" si="16"/>
        <v>53906.8</v>
      </c>
      <c r="O78">
        <f t="shared" si="17"/>
        <v>42554</v>
      </c>
      <c r="Q78">
        <v>-17830</v>
      </c>
      <c r="R78">
        <v>16581</v>
      </c>
      <c r="T78">
        <v>-6904.3999999999942</v>
      </c>
      <c r="U78">
        <v>2826.6000000000058</v>
      </c>
      <c r="W78">
        <v>30119.200000000001</v>
      </c>
      <c r="X78">
        <v>7170.2</v>
      </c>
      <c r="AF78">
        <v>53906.8</v>
      </c>
      <c r="AG78">
        <v>1.4626726127316034</v>
      </c>
      <c r="AI78">
        <v>53906.8</v>
      </c>
      <c r="AJ78">
        <v>1.4626726127316034</v>
      </c>
    </row>
    <row r="79" spans="2:38" x14ac:dyDescent="0.25">
      <c r="B79">
        <v>67745</v>
      </c>
      <c r="C79">
        <v>53073</v>
      </c>
      <c r="D79">
        <v>61692</v>
      </c>
      <c r="E79">
        <v>64840</v>
      </c>
      <c r="F79">
        <v>53486</v>
      </c>
      <c r="H79">
        <v>100342</v>
      </c>
      <c r="J79">
        <f t="shared" si="12"/>
        <v>60167.199999999997</v>
      </c>
      <c r="K79">
        <f t="shared" si="13"/>
        <v>1.6677192889148906</v>
      </c>
      <c r="L79">
        <f t="shared" si="14"/>
        <v>67745</v>
      </c>
      <c r="M79">
        <f t="shared" si="15"/>
        <v>53073</v>
      </c>
      <c r="N79">
        <f t="shared" si="16"/>
        <v>60167.199999999997</v>
      </c>
      <c r="O79">
        <f t="shared" si="17"/>
        <v>14672</v>
      </c>
      <c r="Q79">
        <v>-8021</v>
      </c>
      <c r="R79">
        <v>-616</v>
      </c>
      <c r="T79">
        <v>-40200.800000000003</v>
      </c>
      <c r="U79">
        <v>-4103.2000000000044</v>
      </c>
      <c r="W79">
        <v>40200.800000000003</v>
      </c>
      <c r="X79">
        <v>4403.2</v>
      </c>
      <c r="AB79">
        <v>60167.199999999997</v>
      </c>
      <c r="AC79">
        <v>1.6677192889148906</v>
      </c>
      <c r="AI79">
        <v>60167.199999999997</v>
      </c>
      <c r="AJ79">
        <v>1.6677192889148906</v>
      </c>
    </row>
    <row r="80" spans="2:38" x14ac:dyDescent="0.25">
      <c r="B80">
        <v>27659</v>
      </c>
      <c r="C80">
        <v>58693</v>
      </c>
      <c r="D80">
        <v>33233</v>
      </c>
      <c r="E80">
        <v>32921</v>
      </c>
      <c r="F80">
        <v>57907</v>
      </c>
      <c r="H80">
        <v>81187</v>
      </c>
      <c r="J80">
        <f t="shared" si="12"/>
        <v>42082.6</v>
      </c>
      <c r="K80">
        <f t="shared" si="13"/>
        <v>1.929229657863345</v>
      </c>
      <c r="L80">
        <f t="shared" si="14"/>
        <v>58693</v>
      </c>
      <c r="M80">
        <f t="shared" si="15"/>
        <v>27659</v>
      </c>
      <c r="N80">
        <f t="shared" si="16"/>
        <v>42082.6</v>
      </c>
      <c r="O80">
        <f t="shared" si="17"/>
        <v>31034</v>
      </c>
      <c r="Q80">
        <v>-23855</v>
      </c>
      <c r="R80">
        <v>-2</v>
      </c>
      <c r="T80">
        <v>-3525.8000000000029</v>
      </c>
      <c r="U80">
        <v>-562.80000000000291</v>
      </c>
      <c r="W80">
        <v>33579</v>
      </c>
      <c r="X80">
        <v>2331.1999999999998</v>
      </c>
      <c r="AD80">
        <v>42082.6</v>
      </c>
      <c r="AE80">
        <v>1.929229657863345</v>
      </c>
      <c r="AK80">
        <v>42082.6</v>
      </c>
      <c r="AL80">
        <v>1.929229657863345</v>
      </c>
    </row>
    <row r="81" spans="2:38" x14ac:dyDescent="0.25">
      <c r="B81">
        <v>74522</v>
      </c>
      <c r="C81">
        <v>47131</v>
      </c>
      <c r="D81">
        <v>47358</v>
      </c>
      <c r="E81">
        <v>92050</v>
      </c>
      <c r="F81">
        <v>77250</v>
      </c>
      <c r="H81">
        <v>110334</v>
      </c>
      <c r="J81">
        <f t="shared" si="12"/>
        <v>67662.2</v>
      </c>
      <c r="K81">
        <f t="shared" si="13"/>
        <v>1.6306593637215463</v>
      </c>
      <c r="L81">
        <f t="shared" si="14"/>
        <v>92050</v>
      </c>
      <c r="M81">
        <f t="shared" si="15"/>
        <v>47131</v>
      </c>
      <c r="N81">
        <f t="shared" si="16"/>
        <v>67662.2</v>
      </c>
      <c r="O81">
        <f t="shared" si="17"/>
        <v>44919</v>
      </c>
      <c r="Q81">
        <v>1725</v>
      </c>
      <c r="R81">
        <v>-2139</v>
      </c>
      <c r="T81">
        <v>-7736.8000000000029</v>
      </c>
      <c r="U81">
        <v>6199.5999999999985</v>
      </c>
      <c r="W81">
        <v>29166.000000000004</v>
      </c>
      <c r="X81">
        <v>7391.6</v>
      </c>
      <c r="AB81">
        <v>67662.2</v>
      </c>
      <c r="AC81">
        <v>1.6306593637215463</v>
      </c>
      <c r="AI81">
        <v>67662.2</v>
      </c>
      <c r="AJ81">
        <v>1.6306593637215463</v>
      </c>
    </row>
    <row r="82" spans="2:38" x14ac:dyDescent="0.25">
      <c r="B82">
        <v>85003</v>
      </c>
      <c r="C82">
        <v>27975</v>
      </c>
      <c r="D82">
        <v>59383</v>
      </c>
      <c r="E82">
        <v>87003</v>
      </c>
      <c r="F82">
        <v>91521</v>
      </c>
      <c r="H82">
        <v>124613</v>
      </c>
      <c r="J82">
        <f t="shared" si="12"/>
        <v>70177</v>
      </c>
      <c r="K82">
        <f t="shared" si="13"/>
        <v>1.7756957407697678</v>
      </c>
      <c r="L82">
        <f t="shared" si="14"/>
        <v>91521</v>
      </c>
      <c r="M82">
        <f t="shared" si="15"/>
        <v>27975</v>
      </c>
      <c r="N82">
        <f t="shared" si="16"/>
        <v>70177</v>
      </c>
      <c r="O82">
        <f t="shared" si="17"/>
        <v>63546</v>
      </c>
      <c r="Q82">
        <v>53150</v>
      </c>
      <c r="R82">
        <v>12591</v>
      </c>
      <c r="T82">
        <v>19550.199999999997</v>
      </c>
      <c r="U82">
        <v>3100</v>
      </c>
      <c r="W82">
        <v>37581.4</v>
      </c>
      <c r="X82">
        <v>3710</v>
      </c>
      <c r="Z82">
        <v>70177</v>
      </c>
      <c r="AA82">
        <v>1.7756957407697678</v>
      </c>
      <c r="AI82">
        <v>70177</v>
      </c>
      <c r="AJ82">
        <v>1.7756957407697678</v>
      </c>
    </row>
    <row r="83" spans="2:38" x14ac:dyDescent="0.25">
      <c r="B83">
        <v>31676</v>
      </c>
      <c r="C83">
        <v>39942</v>
      </c>
      <c r="D83">
        <v>83180</v>
      </c>
      <c r="E83">
        <v>36502</v>
      </c>
      <c r="F83">
        <v>82927</v>
      </c>
      <c r="H83">
        <v>63706</v>
      </c>
      <c r="J83">
        <f t="shared" si="12"/>
        <v>54845.4</v>
      </c>
      <c r="K83">
        <f t="shared" si="13"/>
        <v>1.1615559372344808</v>
      </c>
      <c r="L83">
        <f t="shared" si="14"/>
        <v>83180</v>
      </c>
      <c r="M83">
        <f t="shared" si="15"/>
        <v>31676</v>
      </c>
      <c r="N83">
        <f t="shared" si="16"/>
        <v>54845.4</v>
      </c>
      <c r="O83">
        <f t="shared" si="17"/>
        <v>51504</v>
      </c>
      <c r="Q83">
        <v>3682</v>
      </c>
      <c r="R83">
        <v>3690</v>
      </c>
      <c r="T83">
        <v>7539.5999999999985</v>
      </c>
      <c r="U83">
        <v>-1773.4000000000015</v>
      </c>
      <c r="W83">
        <v>42396.4</v>
      </c>
      <c r="X83">
        <v>2849</v>
      </c>
      <c r="Z83">
        <v>54845.4</v>
      </c>
      <c r="AA83">
        <v>1.1615559372344808</v>
      </c>
      <c r="AI83">
        <v>54845.4</v>
      </c>
      <c r="AJ83">
        <v>1.1615559372344808</v>
      </c>
    </row>
    <row r="84" spans="2:38" x14ac:dyDescent="0.25">
      <c r="B84">
        <v>28412</v>
      </c>
      <c r="C84">
        <v>74895</v>
      </c>
      <c r="D84">
        <v>32428</v>
      </c>
      <c r="E84">
        <v>98448</v>
      </c>
      <c r="F84">
        <v>86201</v>
      </c>
      <c r="H84">
        <v>121594</v>
      </c>
      <c r="J84">
        <f t="shared" si="12"/>
        <v>64076.800000000003</v>
      </c>
      <c r="K84">
        <f t="shared" si="13"/>
        <v>1.8976290950858969</v>
      </c>
      <c r="L84">
        <f t="shared" si="14"/>
        <v>98448</v>
      </c>
      <c r="M84">
        <f t="shared" si="15"/>
        <v>28412</v>
      </c>
      <c r="N84">
        <f t="shared" si="16"/>
        <v>64076.800000000003</v>
      </c>
      <c r="O84">
        <f t="shared" si="17"/>
        <v>70036</v>
      </c>
      <c r="Q84">
        <v>-3128</v>
      </c>
      <c r="R84">
        <v>-940</v>
      </c>
      <c r="T84">
        <v>-21605</v>
      </c>
      <c r="U84">
        <v>3293.8000000000029</v>
      </c>
      <c r="W84">
        <v>21605</v>
      </c>
      <c r="X84">
        <v>5595.8000000000011</v>
      </c>
      <c r="AB84">
        <v>64076.800000000003</v>
      </c>
      <c r="AC84">
        <v>1.8976290950858969</v>
      </c>
      <c r="AI84">
        <v>64076.800000000003</v>
      </c>
      <c r="AJ84">
        <v>1.8976290950858969</v>
      </c>
    </row>
    <row r="85" spans="2:38" x14ac:dyDescent="0.25">
      <c r="B85">
        <v>28479</v>
      </c>
      <c r="C85">
        <v>8794</v>
      </c>
      <c r="D85">
        <v>44863</v>
      </c>
      <c r="E85">
        <v>70341</v>
      </c>
      <c r="F85">
        <v>86800</v>
      </c>
      <c r="H85">
        <v>72931</v>
      </c>
      <c r="J85">
        <f t="shared" si="12"/>
        <v>47855.4</v>
      </c>
      <c r="K85">
        <f t="shared" si="13"/>
        <v>1.5239868436999795</v>
      </c>
      <c r="L85">
        <f t="shared" si="14"/>
        <v>86800</v>
      </c>
      <c r="M85">
        <f t="shared" si="15"/>
        <v>8794</v>
      </c>
      <c r="N85">
        <f t="shared" si="16"/>
        <v>47855.4</v>
      </c>
      <c r="O85">
        <f t="shared" si="17"/>
        <v>78006</v>
      </c>
      <c r="Q85">
        <v>-58925</v>
      </c>
      <c r="R85">
        <v>525</v>
      </c>
      <c r="T85">
        <v>-38761.200000000004</v>
      </c>
      <c r="U85">
        <v>-6336.5999999999985</v>
      </c>
      <c r="W85">
        <v>38761.200000000004</v>
      </c>
      <c r="X85">
        <v>7539.4</v>
      </c>
      <c r="AB85">
        <v>47855.4</v>
      </c>
      <c r="AC85">
        <v>1.5239868436999795</v>
      </c>
      <c r="AI85">
        <v>47855.4</v>
      </c>
      <c r="AJ85">
        <v>1.5239868436999795</v>
      </c>
    </row>
    <row r="86" spans="2:38" x14ac:dyDescent="0.25">
      <c r="B86">
        <v>99907</v>
      </c>
      <c r="C86">
        <v>30929</v>
      </c>
      <c r="D86">
        <v>57070</v>
      </c>
      <c r="E86">
        <v>52520</v>
      </c>
      <c r="F86">
        <v>71847</v>
      </c>
      <c r="H86">
        <v>122798</v>
      </c>
      <c r="J86">
        <f t="shared" si="12"/>
        <v>62454.6</v>
      </c>
      <c r="K86">
        <f t="shared" si="13"/>
        <v>1.9661962449523334</v>
      </c>
      <c r="L86">
        <f t="shared" si="14"/>
        <v>99907</v>
      </c>
      <c r="M86">
        <f t="shared" si="15"/>
        <v>30929</v>
      </c>
      <c r="N86">
        <f t="shared" si="16"/>
        <v>62454.6</v>
      </c>
      <c r="O86">
        <f t="shared" si="17"/>
        <v>68978</v>
      </c>
      <c r="Q86">
        <v>53057</v>
      </c>
      <c r="R86">
        <v>432</v>
      </c>
      <c r="T86">
        <v>23537.4</v>
      </c>
      <c r="U86">
        <v>3710.5999999999985</v>
      </c>
      <c r="W86">
        <v>30452.2</v>
      </c>
      <c r="X86">
        <v>5715.8</v>
      </c>
      <c r="AD86">
        <v>62454.6</v>
      </c>
      <c r="AE86">
        <v>1.9661962449523334</v>
      </c>
      <c r="AK86">
        <v>62454.6</v>
      </c>
      <c r="AL86">
        <v>1.9661962449523334</v>
      </c>
    </row>
    <row r="87" spans="2:38" x14ac:dyDescent="0.25">
      <c r="B87">
        <v>64538</v>
      </c>
      <c r="C87">
        <v>66207</v>
      </c>
      <c r="D87">
        <v>25820</v>
      </c>
      <c r="E87">
        <v>43739</v>
      </c>
      <c r="F87">
        <v>34591</v>
      </c>
      <c r="H87">
        <v>79805</v>
      </c>
      <c r="J87">
        <f t="shared" si="12"/>
        <v>46979</v>
      </c>
      <c r="K87">
        <f t="shared" si="13"/>
        <v>1.6987377338810958</v>
      </c>
      <c r="L87">
        <f t="shared" si="14"/>
        <v>66207</v>
      </c>
      <c r="M87">
        <f t="shared" si="15"/>
        <v>25820</v>
      </c>
      <c r="N87">
        <f t="shared" si="16"/>
        <v>46979</v>
      </c>
      <c r="O87">
        <f t="shared" si="17"/>
        <v>40387</v>
      </c>
      <c r="Q87">
        <v>7727</v>
      </c>
      <c r="R87">
        <v>7208</v>
      </c>
      <c r="T87">
        <v>-1040.1999999999971</v>
      </c>
      <c r="U87">
        <v>1606.8000000000029</v>
      </c>
      <c r="W87">
        <v>19475.399999999998</v>
      </c>
      <c r="X87">
        <v>7480</v>
      </c>
      <c r="Z87">
        <v>46979</v>
      </c>
      <c r="AA87">
        <v>1.6987377338810958</v>
      </c>
      <c r="AI87">
        <v>46979</v>
      </c>
      <c r="AJ87">
        <v>1.6987377338810958</v>
      </c>
    </row>
    <row r="88" spans="2:38" x14ac:dyDescent="0.25">
      <c r="B88">
        <v>78046</v>
      </c>
      <c r="C88">
        <v>61025</v>
      </c>
      <c r="D88">
        <v>83348</v>
      </c>
      <c r="E88">
        <v>52427</v>
      </c>
      <c r="F88">
        <v>54217</v>
      </c>
      <c r="H88">
        <v>87771</v>
      </c>
      <c r="J88">
        <f t="shared" si="12"/>
        <v>65812.600000000006</v>
      </c>
      <c r="K88">
        <f t="shared" si="13"/>
        <v>1.3336503952130745</v>
      </c>
      <c r="L88">
        <f t="shared" si="14"/>
        <v>83348</v>
      </c>
      <c r="M88">
        <f t="shared" si="15"/>
        <v>52427</v>
      </c>
      <c r="N88">
        <f t="shared" si="16"/>
        <v>65812.600000000006</v>
      </c>
      <c r="O88">
        <f t="shared" si="17"/>
        <v>30921</v>
      </c>
      <c r="Q88">
        <v>19260</v>
      </c>
      <c r="R88">
        <v>44</v>
      </c>
      <c r="T88">
        <v>15973.000000000007</v>
      </c>
      <c r="U88">
        <v>4777.4000000000087</v>
      </c>
      <c r="W88">
        <v>32416.199999999997</v>
      </c>
      <c r="X88">
        <v>5212.2</v>
      </c>
      <c r="Z88">
        <v>65812.600000000006</v>
      </c>
      <c r="AA88">
        <v>1.3336503952130745</v>
      </c>
      <c r="AI88">
        <v>65812.600000000006</v>
      </c>
      <c r="AJ88">
        <v>1.3336503952130745</v>
      </c>
    </row>
    <row r="89" spans="2:38" x14ac:dyDescent="0.25">
      <c r="B89">
        <v>48212</v>
      </c>
      <c r="C89">
        <v>29140</v>
      </c>
      <c r="D89">
        <v>39352</v>
      </c>
      <c r="E89">
        <v>54505</v>
      </c>
      <c r="F89">
        <v>98430</v>
      </c>
      <c r="H89">
        <v>84856</v>
      </c>
      <c r="J89">
        <f t="shared" si="12"/>
        <v>53927.8</v>
      </c>
      <c r="K89">
        <f t="shared" si="13"/>
        <v>1.5735112502271555</v>
      </c>
      <c r="L89">
        <f t="shared" si="14"/>
        <v>98430</v>
      </c>
      <c r="M89">
        <f t="shared" si="15"/>
        <v>29140</v>
      </c>
      <c r="N89">
        <f t="shared" si="16"/>
        <v>53927.8</v>
      </c>
      <c r="O89">
        <f t="shared" si="17"/>
        <v>69290</v>
      </c>
      <c r="Q89">
        <v>11056</v>
      </c>
      <c r="R89">
        <v>19996</v>
      </c>
      <c r="T89">
        <v>-14927.599999999991</v>
      </c>
      <c r="U89">
        <v>3969.4000000000015</v>
      </c>
      <c r="W89">
        <v>27124.400000000001</v>
      </c>
      <c r="X89">
        <v>4202.2</v>
      </c>
      <c r="AB89">
        <v>53927.8</v>
      </c>
      <c r="AC89">
        <v>1.5735112502271555</v>
      </c>
      <c r="AI89">
        <v>53927.8</v>
      </c>
      <c r="AJ89">
        <v>1.5735112502271555</v>
      </c>
    </row>
    <row r="90" spans="2:38" x14ac:dyDescent="0.25">
      <c r="B90">
        <v>44879</v>
      </c>
      <c r="C90">
        <v>86469</v>
      </c>
      <c r="D90">
        <v>44104</v>
      </c>
      <c r="E90">
        <v>67068</v>
      </c>
      <c r="F90">
        <v>24974</v>
      </c>
      <c r="H90">
        <v>114604</v>
      </c>
      <c r="J90">
        <f t="shared" si="12"/>
        <v>53498.8</v>
      </c>
      <c r="K90">
        <f t="shared" si="13"/>
        <v>2.1421788899937941</v>
      </c>
      <c r="L90">
        <f t="shared" si="14"/>
        <v>86469</v>
      </c>
      <c r="M90">
        <f t="shared" si="15"/>
        <v>24974</v>
      </c>
      <c r="N90">
        <f t="shared" si="16"/>
        <v>53498.8</v>
      </c>
      <c r="O90">
        <f t="shared" si="17"/>
        <v>61495</v>
      </c>
      <c r="Q90">
        <v>-11717</v>
      </c>
      <c r="R90">
        <v>17</v>
      </c>
      <c r="T90">
        <v>-36094.399999999994</v>
      </c>
      <c r="U90">
        <v>3690.2000000000044</v>
      </c>
      <c r="W90">
        <v>36094.400000000001</v>
      </c>
      <c r="X90">
        <v>6655.4000000000005</v>
      </c>
      <c r="AB90">
        <v>53498.8</v>
      </c>
      <c r="AC90">
        <v>2.1421788899937941</v>
      </c>
      <c r="AK90">
        <v>53498.8</v>
      </c>
      <c r="AL90">
        <v>2.1421788899937941</v>
      </c>
    </row>
    <row r="91" spans="2:38" x14ac:dyDescent="0.25">
      <c r="B91">
        <v>63392</v>
      </c>
      <c r="C91">
        <v>102702</v>
      </c>
      <c r="D91">
        <v>56637</v>
      </c>
      <c r="E91">
        <v>42495</v>
      </c>
      <c r="F91">
        <v>81420</v>
      </c>
      <c r="H91">
        <v>110888</v>
      </c>
      <c r="J91">
        <f t="shared" si="12"/>
        <v>69329.2</v>
      </c>
      <c r="K91">
        <f t="shared" si="13"/>
        <v>1.5994415051666542</v>
      </c>
      <c r="L91">
        <f t="shared" si="14"/>
        <v>102702</v>
      </c>
      <c r="M91">
        <f t="shared" si="15"/>
        <v>42495</v>
      </c>
      <c r="N91">
        <f t="shared" si="16"/>
        <v>69329.2</v>
      </c>
      <c r="O91">
        <f t="shared" si="17"/>
        <v>60207</v>
      </c>
      <c r="Q91">
        <v>6215</v>
      </c>
      <c r="R91">
        <v>-28759</v>
      </c>
      <c r="T91">
        <v>22564.6</v>
      </c>
      <c r="U91">
        <v>-2021.6000000000058</v>
      </c>
      <c r="W91">
        <v>24759.800000000003</v>
      </c>
      <c r="X91">
        <v>9071.2000000000007</v>
      </c>
      <c r="AD91">
        <v>69329.2</v>
      </c>
      <c r="AE91">
        <v>1.5994415051666542</v>
      </c>
      <c r="AI91">
        <v>69329.2</v>
      </c>
      <c r="AJ91">
        <v>1.5994415051666542</v>
      </c>
    </row>
    <row r="92" spans="2:38" x14ac:dyDescent="0.25">
      <c r="B92">
        <v>100958</v>
      </c>
      <c r="C92">
        <v>43127</v>
      </c>
      <c r="D92">
        <v>38242</v>
      </c>
      <c r="E92">
        <v>102761</v>
      </c>
      <c r="F92">
        <v>88314</v>
      </c>
      <c r="H92">
        <v>100230</v>
      </c>
      <c r="J92">
        <f t="shared" si="12"/>
        <v>74680.399999999994</v>
      </c>
      <c r="K92">
        <f t="shared" si="13"/>
        <v>1.3421192173582359</v>
      </c>
      <c r="L92">
        <f t="shared" si="14"/>
        <v>102761</v>
      </c>
      <c r="M92">
        <f t="shared" si="15"/>
        <v>38242</v>
      </c>
      <c r="N92">
        <f t="shared" si="16"/>
        <v>74680.399999999994</v>
      </c>
      <c r="O92">
        <f t="shared" si="17"/>
        <v>64519</v>
      </c>
      <c r="Q92">
        <v>35040</v>
      </c>
      <c r="R92">
        <v>-421</v>
      </c>
      <c r="T92">
        <v>22503.799999999996</v>
      </c>
      <c r="U92">
        <v>4715.3999999999942</v>
      </c>
      <c r="W92">
        <v>42698.6</v>
      </c>
      <c r="X92">
        <v>12678.6</v>
      </c>
      <c r="Z92">
        <v>74680.399999999994</v>
      </c>
      <c r="AA92">
        <v>1.3421192173582359</v>
      </c>
      <c r="AI92">
        <v>74680.399999999994</v>
      </c>
      <c r="AJ92">
        <v>1.3421192173582359</v>
      </c>
    </row>
    <row r="93" spans="2:38" x14ac:dyDescent="0.25">
      <c r="B93">
        <v>57271</v>
      </c>
      <c r="C93">
        <v>82691</v>
      </c>
      <c r="D93">
        <v>68677</v>
      </c>
      <c r="E93">
        <v>59621</v>
      </c>
      <c r="F93">
        <v>31962</v>
      </c>
      <c r="H93">
        <v>81353</v>
      </c>
      <c r="J93">
        <f t="shared" si="12"/>
        <v>60044.4</v>
      </c>
      <c r="K93">
        <f t="shared" si="13"/>
        <v>1.3548807215993497</v>
      </c>
      <c r="L93">
        <f t="shared" si="14"/>
        <v>82691</v>
      </c>
      <c r="M93">
        <f t="shared" si="15"/>
        <v>31962</v>
      </c>
      <c r="N93">
        <f t="shared" si="16"/>
        <v>60044.4</v>
      </c>
      <c r="O93">
        <f t="shared" si="17"/>
        <v>50729</v>
      </c>
      <c r="Q93">
        <v>-36850</v>
      </c>
      <c r="R93">
        <v>-18107</v>
      </c>
      <c r="T93">
        <v>-24530.400000000001</v>
      </c>
      <c r="U93">
        <v>-2681.5999999999985</v>
      </c>
      <c r="W93">
        <v>42032</v>
      </c>
      <c r="X93">
        <v>4782.4000000000005</v>
      </c>
      <c r="AB93">
        <v>60044.4</v>
      </c>
      <c r="AC93">
        <v>1.3548807215993497</v>
      </c>
      <c r="AI93">
        <v>60044.4</v>
      </c>
      <c r="AJ93">
        <v>1.3548807215993497</v>
      </c>
    </row>
    <row r="94" spans="2:38" x14ac:dyDescent="0.25">
      <c r="B94">
        <v>116283</v>
      </c>
      <c r="C94">
        <v>98509</v>
      </c>
      <c r="D94">
        <v>79486</v>
      </c>
      <c r="E94">
        <v>63768</v>
      </c>
      <c r="F94">
        <v>76956</v>
      </c>
      <c r="H94">
        <v>110032</v>
      </c>
      <c r="J94">
        <f t="shared" si="12"/>
        <v>87000.4</v>
      </c>
      <c r="K94">
        <f t="shared" si="13"/>
        <v>1.2647298173341732</v>
      </c>
      <c r="L94">
        <f t="shared" si="14"/>
        <v>116283</v>
      </c>
      <c r="M94">
        <f t="shared" si="15"/>
        <v>63768</v>
      </c>
      <c r="N94">
        <f t="shared" si="16"/>
        <v>87000.4</v>
      </c>
      <c r="O94">
        <f t="shared" si="17"/>
        <v>52515</v>
      </c>
      <c r="Q94">
        <v>16798</v>
      </c>
      <c r="R94">
        <v>3298</v>
      </c>
      <c r="T94">
        <v>4000</v>
      </c>
      <c r="U94">
        <v>4072.5999999999913</v>
      </c>
      <c r="W94">
        <v>13974.000000000002</v>
      </c>
      <c r="X94">
        <v>7796.5999999999995</v>
      </c>
      <c r="AB94">
        <v>87000.4</v>
      </c>
      <c r="AC94">
        <v>1.2647298173341732</v>
      </c>
      <c r="AI94">
        <v>87000.4</v>
      </c>
      <c r="AJ94">
        <v>1.2647298173341732</v>
      </c>
    </row>
    <row r="95" spans="2:38" x14ac:dyDescent="0.25">
      <c r="B95">
        <v>34815</v>
      </c>
      <c r="C95">
        <v>30123</v>
      </c>
      <c r="D95">
        <v>47041</v>
      </c>
      <c r="E95">
        <v>78263</v>
      </c>
      <c r="F95">
        <v>25742</v>
      </c>
      <c r="H95">
        <v>77126</v>
      </c>
      <c r="J95">
        <f t="shared" si="12"/>
        <v>43196.800000000003</v>
      </c>
      <c r="K95">
        <f t="shared" si="13"/>
        <v>1.7854563300985258</v>
      </c>
      <c r="L95">
        <f t="shared" si="14"/>
        <v>78263</v>
      </c>
      <c r="M95">
        <f t="shared" si="15"/>
        <v>25742</v>
      </c>
      <c r="N95">
        <f t="shared" si="16"/>
        <v>43196.800000000003</v>
      </c>
      <c r="O95">
        <f t="shared" si="17"/>
        <v>52521</v>
      </c>
      <c r="Q95">
        <v>34568</v>
      </c>
      <c r="R95">
        <v>-865</v>
      </c>
      <c r="T95">
        <v>7330</v>
      </c>
      <c r="U95">
        <v>-6841.5999999999985</v>
      </c>
      <c r="W95">
        <v>27061.600000000002</v>
      </c>
      <c r="X95">
        <v>8355.1999999999989</v>
      </c>
      <c r="Z95">
        <v>43196.800000000003</v>
      </c>
      <c r="AA95">
        <v>1.7854563300985258</v>
      </c>
      <c r="AI95">
        <v>43196.800000000003</v>
      </c>
      <c r="AJ95">
        <v>1.7854563300985258</v>
      </c>
    </row>
    <row r="96" spans="2:38" x14ac:dyDescent="0.25">
      <c r="B96">
        <v>42936</v>
      </c>
      <c r="C96">
        <v>97370</v>
      </c>
      <c r="D96">
        <v>32452</v>
      </c>
      <c r="E96">
        <v>62385</v>
      </c>
      <c r="F96">
        <v>27380</v>
      </c>
      <c r="H96">
        <v>107234</v>
      </c>
      <c r="J96">
        <f t="shared" si="12"/>
        <v>52504.6</v>
      </c>
      <c r="K96">
        <f t="shared" si="13"/>
        <v>2.04237343013755</v>
      </c>
      <c r="L96">
        <f t="shared" si="14"/>
        <v>97370</v>
      </c>
      <c r="M96">
        <f t="shared" si="15"/>
        <v>27380</v>
      </c>
      <c r="N96">
        <f t="shared" si="16"/>
        <v>52504.6</v>
      </c>
      <c r="O96">
        <f t="shared" si="17"/>
        <v>69990</v>
      </c>
      <c r="Q96">
        <v>30236</v>
      </c>
      <c r="R96">
        <v>19442</v>
      </c>
      <c r="T96">
        <v>-7568.5999999999985</v>
      </c>
      <c r="U96">
        <v>838.59999999999854</v>
      </c>
      <c r="W96">
        <v>29502.999999999996</v>
      </c>
      <c r="X96">
        <v>5008.6000000000004</v>
      </c>
      <c r="Z96">
        <v>52504.6</v>
      </c>
      <c r="AA96">
        <v>2.04237343013755</v>
      </c>
      <c r="AK96">
        <v>52504.6</v>
      </c>
      <c r="AL96">
        <v>2.04237343013755</v>
      </c>
    </row>
    <row r="97" spans="2:38" x14ac:dyDescent="0.25">
      <c r="B97">
        <v>27364</v>
      </c>
      <c r="C97">
        <v>37922</v>
      </c>
      <c r="D97">
        <v>45517</v>
      </c>
      <c r="E97">
        <v>41230</v>
      </c>
      <c r="F97">
        <v>103324</v>
      </c>
      <c r="H97">
        <v>108805</v>
      </c>
      <c r="J97">
        <f t="shared" si="12"/>
        <v>51071.4</v>
      </c>
      <c r="K97">
        <f t="shared" si="13"/>
        <v>2.1304487443069897</v>
      </c>
      <c r="L97">
        <f t="shared" si="14"/>
        <v>103324</v>
      </c>
      <c r="M97">
        <f t="shared" si="15"/>
        <v>27364</v>
      </c>
      <c r="N97">
        <f t="shared" si="16"/>
        <v>51071.4</v>
      </c>
      <c r="O97">
        <f t="shared" si="17"/>
        <v>75960</v>
      </c>
      <c r="Q97">
        <v>24919</v>
      </c>
      <c r="R97">
        <v>2041</v>
      </c>
      <c r="T97">
        <v>-8116.1999999999971</v>
      </c>
      <c r="U97">
        <v>-6426.4000000000015</v>
      </c>
      <c r="W97">
        <v>38984.199999999997</v>
      </c>
      <c r="X97">
        <v>7492</v>
      </c>
      <c r="Z97">
        <v>51071.4</v>
      </c>
      <c r="AA97">
        <v>2.1304487443069897</v>
      </c>
      <c r="AK97">
        <v>51071.4</v>
      </c>
      <c r="AL97">
        <v>2.1304487443069897</v>
      </c>
    </row>
    <row r="98" spans="2:38" x14ac:dyDescent="0.25">
      <c r="B98">
        <v>98817</v>
      </c>
      <c r="C98">
        <v>36549</v>
      </c>
      <c r="D98">
        <v>11881</v>
      </c>
      <c r="E98">
        <v>85846</v>
      </c>
      <c r="F98">
        <v>38886</v>
      </c>
      <c r="H98">
        <v>98644</v>
      </c>
      <c r="J98">
        <f t="shared" si="12"/>
        <v>54395.8</v>
      </c>
      <c r="K98">
        <f t="shared" ref="K98:K129" si="18">H98/J98</f>
        <v>1.8134488324466227</v>
      </c>
      <c r="L98">
        <f t="shared" si="14"/>
        <v>98817</v>
      </c>
      <c r="M98">
        <f t="shared" si="15"/>
        <v>11881</v>
      </c>
      <c r="N98">
        <f t="shared" si="16"/>
        <v>54395.8</v>
      </c>
      <c r="O98">
        <f t="shared" si="17"/>
        <v>86936</v>
      </c>
      <c r="Q98">
        <v>31486</v>
      </c>
      <c r="R98">
        <v>1593</v>
      </c>
      <c r="T98">
        <v>-1298.5999999999985</v>
      </c>
      <c r="U98">
        <v>-4458</v>
      </c>
      <c r="W98">
        <v>37456.599999999991</v>
      </c>
      <c r="X98">
        <v>7462.7999999999993</v>
      </c>
      <c r="Z98">
        <v>54395.8</v>
      </c>
      <c r="AA98">
        <v>1.8134488324466227</v>
      </c>
      <c r="AK98">
        <v>54395.8</v>
      </c>
      <c r="AL98">
        <v>1.8134488324466227</v>
      </c>
    </row>
    <row r="99" spans="2:38" x14ac:dyDescent="0.25">
      <c r="B99">
        <v>58764</v>
      </c>
      <c r="C99">
        <v>74868</v>
      </c>
      <c r="D99">
        <v>69793</v>
      </c>
      <c r="E99">
        <v>71694</v>
      </c>
      <c r="F99">
        <v>54672</v>
      </c>
      <c r="H99">
        <v>102778</v>
      </c>
      <c r="J99">
        <f t="shared" si="12"/>
        <v>65958.2</v>
      </c>
      <c r="K99">
        <f t="shared" si="18"/>
        <v>1.5582293028008649</v>
      </c>
      <c r="L99">
        <f t="shared" si="14"/>
        <v>74868</v>
      </c>
      <c r="M99">
        <f t="shared" si="15"/>
        <v>54672</v>
      </c>
      <c r="N99">
        <f t="shared" si="16"/>
        <v>65958.2</v>
      </c>
      <c r="O99">
        <f t="shared" si="17"/>
        <v>20196</v>
      </c>
      <c r="Q99">
        <v>-5339</v>
      </c>
      <c r="R99">
        <v>13555</v>
      </c>
      <c r="T99">
        <v>-15541.600000000006</v>
      </c>
      <c r="U99">
        <v>-2864.6000000000058</v>
      </c>
      <c r="W99">
        <v>30000.399999999998</v>
      </c>
      <c r="X99">
        <v>6445.7999999999993</v>
      </c>
      <c r="AB99">
        <v>65958.2</v>
      </c>
      <c r="AC99">
        <v>1.5582293028008649</v>
      </c>
      <c r="AI99">
        <v>65958.2</v>
      </c>
      <c r="AJ99">
        <v>1.5582293028008649</v>
      </c>
    </row>
    <row r="100" spans="2:38" x14ac:dyDescent="0.25">
      <c r="B100">
        <v>52069</v>
      </c>
      <c r="C100">
        <v>62048</v>
      </c>
      <c r="D100">
        <v>88683</v>
      </c>
      <c r="E100">
        <v>44651</v>
      </c>
      <c r="F100">
        <v>10029</v>
      </c>
      <c r="H100">
        <v>116072</v>
      </c>
      <c r="J100">
        <f t="shared" si="12"/>
        <v>51496</v>
      </c>
      <c r="K100">
        <f t="shared" si="18"/>
        <v>2.2540003107037441</v>
      </c>
      <c r="L100">
        <f t="shared" si="14"/>
        <v>88683</v>
      </c>
      <c r="M100">
        <f t="shared" si="15"/>
        <v>10029</v>
      </c>
      <c r="N100">
        <f t="shared" si="16"/>
        <v>51496</v>
      </c>
      <c r="O100">
        <f t="shared" si="17"/>
        <v>78654</v>
      </c>
      <c r="Q100">
        <v>13736</v>
      </c>
      <c r="R100">
        <v>6402</v>
      </c>
      <c r="T100">
        <v>-10791.199999999997</v>
      </c>
      <c r="U100">
        <v>-4784</v>
      </c>
      <c r="W100">
        <v>25222.800000000003</v>
      </c>
      <c r="X100">
        <v>4867.2</v>
      </c>
      <c r="AF100">
        <v>51496</v>
      </c>
      <c r="AG100">
        <v>2.2540003107037441</v>
      </c>
      <c r="AK100">
        <v>51496</v>
      </c>
      <c r="AL100">
        <v>2.2540003107037441</v>
      </c>
    </row>
    <row r="101" spans="2:38" x14ac:dyDescent="0.25">
      <c r="B101">
        <v>68397</v>
      </c>
      <c r="C101">
        <v>62918</v>
      </c>
      <c r="D101">
        <v>32801</v>
      </c>
      <c r="E101">
        <v>61794</v>
      </c>
      <c r="F101">
        <v>98081</v>
      </c>
      <c r="H101">
        <v>121963</v>
      </c>
      <c r="J101">
        <f t="shared" si="12"/>
        <v>64798.2</v>
      </c>
      <c r="K101">
        <f t="shared" si="18"/>
        <v>1.8821973449879781</v>
      </c>
      <c r="L101">
        <f t="shared" si="14"/>
        <v>98081</v>
      </c>
      <c r="M101">
        <f t="shared" si="15"/>
        <v>32801</v>
      </c>
      <c r="N101">
        <f t="shared" si="16"/>
        <v>64798.2</v>
      </c>
      <c r="O101">
        <f t="shared" si="17"/>
        <v>65280</v>
      </c>
      <c r="Q101">
        <v>34879</v>
      </c>
      <c r="R101">
        <v>-1250</v>
      </c>
      <c r="T101">
        <v>543</v>
      </c>
      <c r="U101">
        <v>1831</v>
      </c>
      <c r="W101">
        <v>30945.4</v>
      </c>
      <c r="X101">
        <v>4297</v>
      </c>
      <c r="AB101">
        <v>64798.2</v>
      </c>
      <c r="AC101">
        <v>1.8821973449879781</v>
      </c>
      <c r="AK101">
        <v>64798.2</v>
      </c>
      <c r="AL101">
        <v>1.8821973449879781</v>
      </c>
    </row>
    <row r="103" spans="2:38" x14ac:dyDescent="0.25">
      <c r="B103">
        <v>1525322</v>
      </c>
      <c r="C103">
        <v>1495720</v>
      </c>
      <c r="D103">
        <v>1444174</v>
      </c>
      <c r="E103">
        <v>1440538</v>
      </c>
      <c r="F103">
        <v>1438451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E6F92-DE5B-46F7-9D0E-9E3AEE3ADDAE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83347</v>
      </c>
      <c r="C2">
        <v>16495</v>
      </c>
      <c r="D2">
        <v>46330</v>
      </c>
      <c r="E2">
        <v>25065</v>
      </c>
      <c r="F2">
        <v>20984</v>
      </c>
      <c r="H2">
        <v>63470</v>
      </c>
      <c r="J2">
        <f t="shared" ref="J2:J33" si="0">AVERAGE(B2:F2)</f>
        <v>38444.199999999997</v>
      </c>
      <c r="K2">
        <f t="shared" ref="K2:K33" si="1">H2/J2</f>
        <v>1.6509642546860126</v>
      </c>
      <c r="L2">
        <f t="shared" ref="L2:L33" si="2">MAX(B2:F2)</f>
        <v>83347</v>
      </c>
      <c r="M2">
        <f t="shared" ref="M2:M33" si="3">MIN(B2:F2)</f>
        <v>16495</v>
      </c>
      <c r="N2">
        <f t="shared" ref="N2:N33" si="4">AVERAGE(B2:F2)</f>
        <v>38444.199999999997</v>
      </c>
      <c r="O2">
        <f t="shared" ref="O2:O33" si="5">L2-M2</f>
        <v>66852</v>
      </c>
      <c r="Q2">
        <v>-44647</v>
      </c>
      <c r="R2">
        <v>2710</v>
      </c>
      <c r="T2">
        <v>-27483.800000000003</v>
      </c>
      <c r="U2">
        <v>-3094.8000000000029</v>
      </c>
      <c r="W2">
        <v>32092.199999999997</v>
      </c>
      <c r="X2">
        <v>5397.2</v>
      </c>
      <c r="AF2">
        <v>38444.199999999997</v>
      </c>
      <c r="AG2">
        <v>1.6509642546860126</v>
      </c>
      <c r="AK2">
        <v>38444.199999999997</v>
      </c>
      <c r="AL2">
        <v>1.6509642546860126</v>
      </c>
    </row>
    <row r="3" spans="1:38" x14ac:dyDescent="0.25">
      <c r="B3">
        <v>74282</v>
      </c>
      <c r="C3">
        <v>102428</v>
      </c>
      <c r="D3">
        <v>89026</v>
      </c>
      <c r="E3">
        <v>23942</v>
      </c>
      <c r="F3">
        <v>51420</v>
      </c>
      <c r="H3">
        <v>98319</v>
      </c>
      <c r="J3">
        <f t="shared" si="0"/>
        <v>68219.600000000006</v>
      </c>
      <c r="K3">
        <f t="shared" si="1"/>
        <v>1.4412133756281185</v>
      </c>
      <c r="L3">
        <f t="shared" si="2"/>
        <v>102428</v>
      </c>
      <c r="M3">
        <f t="shared" si="3"/>
        <v>23942</v>
      </c>
      <c r="N3">
        <f t="shared" si="4"/>
        <v>68219.600000000006</v>
      </c>
      <c r="O3">
        <f t="shared" si="5"/>
        <v>78486</v>
      </c>
      <c r="Q3">
        <v>13941</v>
      </c>
      <c r="R3">
        <v>732</v>
      </c>
      <c r="T3">
        <v>19560.800000000003</v>
      </c>
      <c r="U3">
        <v>2348.6000000000058</v>
      </c>
      <c r="W3">
        <v>27749.200000000001</v>
      </c>
      <c r="X3">
        <v>3136.6000000000004</v>
      </c>
      <c r="AD3">
        <v>68219.600000000006</v>
      </c>
      <c r="AE3">
        <v>1.4412133756281185</v>
      </c>
      <c r="AI3">
        <v>68219.600000000006</v>
      </c>
      <c r="AJ3">
        <v>1.4412133756281185</v>
      </c>
    </row>
    <row r="4" spans="1:38" x14ac:dyDescent="0.25">
      <c r="B4">
        <v>60914</v>
      </c>
      <c r="C4">
        <v>76458</v>
      </c>
      <c r="D4">
        <v>25103</v>
      </c>
      <c r="E4">
        <v>42724</v>
      </c>
      <c r="F4">
        <v>82073</v>
      </c>
      <c r="H4">
        <v>112975</v>
      </c>
      <c r="J4">
        <f t="shared" si="0"/>
        <v>57454.400000000001</v>
      </c>
      <c r="K4">
        <f t="shared" si="1"/>
        <v>1.966342003397477</v>
      </c>
      <c r="L4">
        <f t="shared" si="2"/>
        <v>82073</v>
      </c>
      <c r="M4">
        <f t="shared" si="3"/>
        <v>25103</v>
      </c>
      <c r="N4">
        <f t="shared" si="4"/>
        <v>57454.400000000001</v>
      </c>
      <c r="O4">
        <f t="shared" si="5"/>
        <v>56970</v>
      </c>
      <c r="Q4">
        <v>45694</v>
      </c>
      <c r="R4">
        <v>-3</v>
      </c>
      <c r="T4">
        <v>31501.4</v>
      </c>
      <c r="U4">
        <v>-3717.1999999999971</v>
      </c>
      <c r="W4">
        <v>31501.399999999998</v>
      </c>
      <c r="X4">
        <v>7130.0000000000009</v>
      </c>
      <c r="AD4">
        <v>57454.400000000001</v>
      </c>
      <c r="AE4">
        <v>1.966342003397477</v>
      </c>
      <c r="AK4">
        <v>57454.400000000001</v>
      </c>
      <c r="AL4">
        <v>1.966342003397477</v>
      </c>
    </row>
    <row r="5" spans="1:38" x14ac:dyDescent="0.25">
      <c r="B5">
        <v>41387</v>
      </c>
      <c r="C5">
        <v>84621</v>
      </c>
      <c r="D5">
        <v>57524</v>
      </c>
      <c r="E5">
        <v>61501</v>
      </c>
      <c r="F5">
        <v>53152</v>
      </c>
      <c r="H5">
        <v>94676</v>
      </c>
      <c r="J5">
        <f t="shared" si="0"/>
        <v>59637</v>
      </c>
      <c r="K5">
        <f t="shared" si="1"/>
        <v>1.5875379378573704</v>
      </c>
      <c r="L5">
        <f t="shared" si="2"/>
        <v>84621</v>
      </c>
      <c r="M5">
        <f t="shared" si="3"/>
        <v>41387</v>
      </c>
      <c r="N5">
        <f t="shared" si="4"/>
        <v>59637</v>
      </c>
      <c r="O5">
        <f t="shared" si="5"/>
        <v>43234</v>
      </c>
      <c r="Q5">
        <v>44615</v>
      </c>
      <c r="R5">
        <v>9250</v>
      </c>
      <c r="T5">
        <v>18874.800000000003</v>
      </c>
      <c r="U5">
        <v>168.19999999999709</v>
      </c>
      <c r="W5">
        <v>18874.800000000003</v>
      </c>
      <c r="X5">
        <v>3374.6000000000004</v>
      </c>
      <c r="Z5">
        <v>59637</v>
      </c>
      <c r="AA5">
        <v>1.5875379378573704</v>
      </c>
      <c r="AI5">
        <v>59637</v>
      </c>
      <c r="AJ5">
        <v>1.5875379378573704</v>
      </c>
    </row>
    <row r="6" spans="1:38" x14ac:dyDescent="0.25">
      <c r="B6">
        <v>66310</v>
      </c>
      <c r="C6">
        <v>68650</v>
      </c>
      <c r="D6">
        <v>61607</v>
      </c>
      <c r="E6">
        <v>63693</v>
      </c>
      <c r="F6">
        <v>36360</v>
      </c>
      <c r="H6">
        <v>73535</v>
      </c>
      <c r="J6">
        <f t="shared" si="0"/>
        <v>59324</v>
      </c>
      <c r="K6">
        <f t="shared" si="1"/>
        <v>1.2395489178072956</v>
      </c>
      <c r="L6">
        <f t="shared" si="2"/>
        <v>68650</v>
      </c>
      <c r="M6">
        <f t="shared" si="3"/>
        <v>36360</v>
      </c>
      <c r="N6">
        <f t="shared" si="4"/>
        <v>59324</v>
      </c>
      <c r="O6">
        <f t="shared" si="5"/>
        <v>32290</v>
      </c>
      <c r="Q6">
        <v>-3094</v>
      </c>
      <c r="R6">
        <v>-8694</v>
      </c>
      <c r="T6">
        <v>2375</v>
      </c>
      <c r="U6">
        <v>1971.8000000000029</v>
      </c>
      <c r="W6">
        <v>16452.599999999999</v>
      </c>
      <c r="X6">
        <v>2233.4</v>
      </c>
      <c r="Z6">
        <v>59324</v>
      </c>
      <c r="AA6">
        <v>1.2395489178072956</v>
      </c>
      <c r="AI6">
        <v>59324</v>
      </c>
      <c r="AJ6">
        <v>1.2395489178072956</v>
      </c>
    </row>
    <row r="7" spans="1:38" x14ac:dyDescent="0.25">
      <c r="B7">
        <v>24839</v>
      </c>
      <c r="C7">
        <v>93132</v>
      </c>
      <c r="D7">
        <v>57423</v>
      </c>
      <c r="E7">
        <v>25807</v>
      </c>
      <c r="F7">
        <v>72100</v>
      </c>
      <c r="H7">
        <v>72987</v>
      </c>
      <c r="J7">
        <f t="shared" si="0"/>
        <v>54660.2</v>
      </c>
      <c r="K7">
        <f t="shared" si="1"/>
        <v>1.3352860033442981</v>
      </c>
      <c r="L7">
        <f t="shared" si="2"/>
        <v>93132</v>
      </c>
      <c r="M7">
        <f t="shared" si="3"/>
        <v>24839</v>
      </c>
      <c r="N7">
        <f t="shared" si="4"/>
        <v>54660.2</v>
      </c>
      <c r="O7">
        <f t="shared" si="5"/>
        <v>68293</v>
      </c>
      <c r="Q7">
        <v>-35745</v>
      </c>
      <c r="R7">
        <v>-21</v>
      </c>
      <c r="T7">
        <v>5780</v>
      </c>
      <c r="U7">
        <v>-347.20000000000437</v>
      </c>
      <c r="W7">
        <v>32118.400000000001</v>
      </c>
      <c r="X7">
        <v>1236.4000000000001</v>
      </c>
      <c r="AD7">
        <v>54660.2</v>
      </c>
      <c r="AE7">
        <v>1.3352860033442981</v>
      </c>
      <c r="AI7">
        <v>54660.2</v>
      </c>
      <c r="AJ7">
        <v>1.3352860033442981</v>
      </c>
    </row>
    <row r="8" spans="1:38" x14ac:dyDescent="0.25">
      <c r="B8">
        <v>34266</v>
      </c>
      <c r="C8">
        <v>64078</v>
      </c>
      <c r="D8">
        <v>53459</v>
      </c>
      <c r="E8">
        <v>40733</v>
      </c>
      <c r="F8">
        <v>9907</v>
      </c>
      <c r="H8">
        <v>56080</v>
      </c>
      <c r="J8">
        <f t="shared" si="0"/>
        <v>40488.6</v>
      </c>
      <c r="K8">
        <f t="shared" si="1"/>
        <v>1.3850812327420559</v>
      </c>
      <c r="L8">
        <f t="shared" si="2"/>
        <v>64078</v>
      </c>
      <c r="M8">
        <f t="shared" si="3"/>
        <v>9907</v>
      </c>
      <c r="N8">
        <f t="shared" si="4"/>
        <v>40488.6</v>
      </c>
      <c r="O8">
        <f t="shared" si="5"/>
        <v>54171</v>
      </c>
      <c r="Q8">
        <v>-52406</v>
      </c>
      <c r="R8">
        <v>-6605</v>
      </c>
      <c r="T8">
        <v>-23520.6</v>
      </c>
      <c r="U8">
        <v>-1928.8000000000029</v>
      </c>
      <c r="W8">
        <v>41142.600000000006</v>
      </c>
      <c r="X8">
        <v>1932.8</v>
      </c>
      <c r="AF8">
        <v>40488.6</v>
      </c>
      <c r="AG8">
        <v>1.3850812327420559</v>
      </c>
      <c r="AI8">
        <v>40488.6</v>
      </c>
      <c r="AJ8">
        <v>1.3850812327420559</v>
      </c>
    </row>
    <row r="9" spans="1:38" x14ac:dyDescent="0.25">
      <c r="B9">
        <v>69227</v>
      </c>
      <c r="C9">
        <v>38256</v>
      </c>
      <c r="D9">
        <v>64042</v>
      </c>
      <c r="E9">
        <v>54262</v>
      </c>
      <c r="F9">
        <v>42614</v>
      </c>
      <c r="H9">
        <v>88885</v>
      </c>
      <c r="J9">
        <f t="shared" si="0"/>
        <v>53680.2</v>
      </c>
      <c r="K9">
        <f t="shared" si="1"/>
        <v>1.6558246802359158</v>
      </c>
      <c r="L9">
        <f t="shared" si="2"/>
        <v>69227</v>
      </c>
      <c r="M9">
        <f t="shared" si="3"/>
        <v>38256</v>
      </c>
      <c r="N9">
        <f t="shared" si="4"/>
        <v>53680.2</v>
      </c>
      <c r="O9">
        <f t="shared" si="5"/>
        <v>30971</v>
      </c>
      <c r="Q9">
        <v>5368</v>
      </c>
      <c r="R9">
        <v>2998</v>
      </c>
      <c r="T9">
        <v>6079.1999999999971</v>
      </c>
      <c r="U9">
        <v>-4138.2000000000044</v>
      </c>
      <c r="W9">
        <v>32885.599999999999</v>
      </c>
      <c r="X9">
        <v>10475.799999999999</v>
      </c>
      <c r="AD9">
        <v>53680.2</v>
      </c>
      <c r="AE9">
        <v>1.6558246802359158</v>
      </c>
      <c r="AI9">
        <v>53680.2</v>
      </c>
      <c r="AJ9">
        <v>1.6558246802359158</v>
      </c>
    </row>
    <row r="10" spans="1:38" x14ac:dyDescent="0.25">
      <c r="B10">
        <v>72141</v>
      </c>
      <c r="C10">
        <v>26683</v>
      </c>
      <c r="D10">
        <v>78909</v>
      </c>
      <c r="E10">
        <v>38458</v>
      </c>
      <c r="F10">
        <v>51299</v>
      </c>
      <c r="H10">
        <v>99911</v>
      </c>
      <c r="J10">
        <f t="shared" si="0"/>
        <v>53498</v>
      </c>
      <c r="K10">
        <f t="shared" si="1"/>
        <v>1.867565142622154</v>
      </c>
      <c r="L10">
        <f t="shared" si="2"/>
        <v>78909</v>
      </c>
      <c r="M10">
        <f t="shared" si="3"/>
        <v>26683</v>
      </c>
      <c r="N10">
        <f t="shared" si="4"/>
        <v>53498</v>
      </c>
      <c r="O10">
        <f t="shared" si="5"/>
        <v>52226</v>
      </c>
      <c r="Q10">
        <v>-211</v>
      </c>
      <c r="R10">
        <v>-11885</v>
      </c>
      <c r="T10">
        <v>-11544.400000000001</v>
      </c>
      <c r="U10">
        <v>-3038.8000000000029</v>
      </c>
      <c r="W10">
        <v>33317.199999999997</v>
      </c>
      <c r="X10">
        <v>4034</v>
      </c>
      <c r="AB10">
        <v>53498</v>
      </c>
      <c r="AC10">
        <v>1.867565142622154</v>
      </c>
      <c r="AK10">
        <v>53498</v>
      </c>
      <c r="AL10">
        <v>1.867565142622154</v>
      </c>
    </row>
    <row r="11" spans="1:38" x14ac:dyDescent="0.25">
      <c r="B11">
        <v>31713</v>
      </c>
      <c r="C11">
        <v>83450</v>
      </c>
      <c r="D11">
        <v>85344</v>
      </c>
      <c r="E11">
        <v>104874</v>
      </c>
      <c r="F11">
        <v>51754</v>
      </c>
      <c r="H11">
        <v>78506</v>
      </c>
      <c r="J11">
        <f t="shared" si="0"/>
        <v>71427</v>
      </c>
      <c r="K11">
        <f t="shared" si="1"/>
        <v>1.0991081803799683</v>
      </c>
      <c r="L11">
        <f t="shared" si="2"/>
        <v>104874</v>
      </c>
      <c r="M11">
        <f t="shared" si="3"/>
        <v>31713</v>
      </c>
      <c r="N11">
        <f t="shared" si="4"/>
        <v>71427</v>
      </c>
      <c r="O11">
        <f t="shared" si="5"/>
        <v>73161</v>
      </c>
      <c r="Q11">
        <v>-4273</v>
      </c>
      <c r="R11">
        <v>49</v>
      </c>
      <c r="T11">
        <v>3973.8000000000029</v>
      </c>
      <c r="U11">
        <v>1473.3999999999942</v>
      </c>
      <c r="W11">
        <v>28741.399999999998</v>
      </c>
      <c r="X11">
        <v>1830.6000000000001</v>
      </c>
      <c r="AB11">
        <v>71427</v>
      </c>
      <c r="AC11">
        <v>1.0991081803799683</v>
      </c>
      <c r="AI11">
        <v>71427</v>
      </c>
      <c r="AJ11">
        <v>1.0991081803799683</v>
      </c>
    </row>
    <row r="12" spans="1:38" x14ac:dyDescent="0.25">
      <c r="B12">
        <v>93563</v>
      </c>
      <c r="C12">
        <v>63912</v>
      </c>
      <c r="D12">
        <v>50888</v>
      </c>
      <c r="E12">
        <v>69824</v>
      </c>
      <c r="F12">
        <v>78470</v>
      </c>
      <c r="H12">
        <v>119443</v>
      </c>
      <c r="J12">
        <f t="shared" si="0"/>
        <v>71331.399999999994</v>
      </c>
      <c r="K12">
        <f t="shared" si="1"/>
        <v>1.6744799625410409</v>
      </c>
      <c r="L12">
        <f t="shared" si="2"/>
        <v>93563</v>
      </c>
      <c r="M12">
        <f t="shared" si="3"/>
        <v>50888</v>
      </c>
      <c r="N12">
        <f t="shared" si="4"/>
        <v>71331.399999999994</v>
      </c>
      <c r="O12">
        <f t="shared" si="5"/>
        <v>42675</v>
      </c>
      <c r="Q12">
        <v>-22745</v>
      </c>
      <c r="R12">
        <v>-3132</v>
      </c>
      <c r="T12">
        <v>-15482</v>
      </c>
      <c r="U12">
        <v>-7381.2000000000116</v>
      </c>
      <c r="W12">
        <v>20908</v>
      </c>
      <c r="X12">
        <v>10718.400000000001</v>
      </c>
      <c r="AF12">
        <v>71331.399999999994</v>
      </c>
      <c r="AG12">
        <v>1.6744799625410409</v>
      </c>
      <c r="AK12">
        <v>71331.399999999994</v>
      </c>
      <c r="AL12">
        <v>1.6744799625410409</v>
      </c>
    </row>
    <row r="13" spans="1:38" x14ac:dyDescent="0.25">
      <c r="B13">
        <v>60498</v>
      </c>
      <c r="C13">
        <v>94762</v>
      </c>
      <c r="D13">
        <v>50648</v>
      </c>
      <c r="E13">
        <v>60013</v>
      </c>
      <c r="F13">
        <v>39857</v>
      </c>
      <c r="H13">
        <v>74280</v>
      </c>
      <c r="J13">
        <f t="shared" si="0"/>
        <v>61155.6</v>
      </c>
      <c r="K13">
        <f t="shared" si="1"/>
        <v>1.2146066754311953</v>
      </c>
      <c r="L13">
        <f t="shared" si="2"/>
        <v>94762</v>
      </c>
      <c r="M13">
        <f t="shared" si="3"/>
        <v>39857</v>
      </c>
      <c r="N13">
        <f t="shared" si="4"/>
        <v>61155.6</v>
      </c>
      <c r="O13">
        <f t="shared" si="5"/>
        <v>54905</v>
      </c>
      <c r="Q13">
        <v>-6162</v>
      </c>
      <c r="R13">
        <v>5154</v>
      </c>
      <c r="T13">
        <v>-18794.400000000001</v>
      </c>
      <c r="U13">
        <v>3484.4000000000015</v>
      </c>
      <c r="W13">
        <v>36389.600000000006</v>
      </c>
      <c r="X13">
        <v>3736.3999999999996</v>
      </c>
      <c r="AB13">
        <v>61155.6</v>
      </c>
      <c r="AC13">
        <v>1.2146066754311953</v>
      </c>
      <c r="AI13">
        <v>61155.6</v>
      </c>
      <c r="AJ13">
        <v>1.2146066754311953</v>
      </c>
    </row>
    <row r="14" spans="1:38" x14ac:dyDescent="0.25">
      <c r="B14">
        <v>58981</v>
      </c>
      <c r="C14">
        <v>22264</v>
      </c>
      <c r="D14">
        <v>81013</v>
      </c>
      <c r="E14">
        <v>31098</v>
      </c>
      <c r="F14">
        <v>90544</v>
      </c>
      <c r="H14">
        <v>105111</v>
      </c>
      <c r="J14">
        <f t="shared" si="0"/>
        <v>56780</v>
      </c>
      <c r="K14">
        <f t="shared" si="1"/>
        <v>1.8511976047904191</v>
      </c>
      <c r="L14">
        <f t="shared" si="2"/>
        <v>90544</v>
      </c>
      <c r="M14">
        <f t="shared" si="3"/>
        <v>22264</v>
      </c>
      <c r="N14">
        <f t="shared" si="4"/>
        <v>56780</v>
      </c>
      <c r="O14">
        <f t="shared" si="5"/>
        <v>68280</v>
      </c>
      <c r="Q14">
        <v>30573</v>
      </c>
      <c r="R14">
        <v>-7775</v>
      </c>
      <c r="T14">
        <v>-3293.1999999999971</v>
      </c>
      <c r="U14">
        <v>-3189.8000000000029</v>
      </c>
      <c r="W14">
        <v>35722.400000000001</v>
      </c>
      <c r="X14">
        <v>10128.6</v>
      </c>
      <c r="Z14">
        <v>56780</v>
      </c>
      <c r="AA14">
        <v>1.8511976047904191</v>
      </c>
      <c r="AI14">
        <v>56780</v>
      </c>
      <c r="AJ14">
        <v>1.8511976047904191</v>
      </c>
    </row>
    <row r="15" spans="1:38" x14ac:dyDescent="0.25">
      <c r="B15">
        <v>78194</v>
      </c>
      <c r="C15">
        <v>28578</v>
      </c>
      <c r="D15">
        <v>54850</v>
      </c>
      <c r="E15">
        <v>94070</v>
      </c>
      <c r="F15">
        <v>88416</v>
      </c>
      <c r="H15">
        <v>109213</v>
      </c>
      <c r="J15">
        <f t="shared" si="0"/>
        <v>68821.600000000006</v>
      </c>
      <c r="K15">
        <f t="shared" si="1"/>
        <v>1.5869000430097526</v>
      </c>
      <c r="L15">
        <f t="shared" si="2"/>
        <v>94070</v>
      </c>
      <c r="M15">
        <f t="shared" si="3"/>
        <v>28578</v>
      </c>
      <c r="N15">
        <f t="shared" si="4"/>
        <v>68821.600000000006</v>
      </c>
      <c r="O15">
        <f t="shared" si="5"/>
        <v>65492</v>
      </c>
      <c r="Q15">
        <v>-6407</v>
      </c>
      <c r="R15">
        <v>-12383</v>
      </c>
      <c r="T15">
        <v>-870.19999999999709</v>
      </c>
      <c r="U15">
        <v>-848.39999999999418</v>
      </c>
      <c r="W15">
        <v>19948.199999999997</v>
      </c>
      <c r="X15">
        <v>1835.2</v>
      </c>
      <c r="AF15">
        <v>68821.600000000006</v>
      </c>
      <c r="AG15">
        <v>1.5869000430097526</v>
      </c>
      <c r="AI15">
        <v>68821.600000000006</v>
      </c>
      <c r="AJ15">
        <v>1.5869000430097526</v>
      </c>
    </row>
    <row r="16" spans="1:38" x14ac:dyDescent="0.25">
      <c r="B16">
        <v>103280</v>
      </c>
      <c r="C16">
        <v>38973</v>
      </c>
      <c r="D16">
        <v>86878</v>
      </c>
      <c r="E16">
        <v>40076</v>
      </c>
      <c r="F16">
        <v>25348</v>
      </c>
      <c r="H16">
        <v>95465</v>
      </c>
      <c r="J16">
        <f t="shared" si="0"/>
        <v>58911</v>
      </c>
      <c r="K16">
        <f t="shared" si="1"/>
        <v>1.6204953234540238</v>
      </c>
      <c r="L16">
        <f t="shared" si="2"/>
        <v>103280</v>
      </c>
      <c r="M16">
        <f t="shared" si="3"/>
        <v>25348</v>
      </c>
      <c r="N16">
        <f t="shared" si="4"/>
        <v>58911</v>
      </c>
      <c r="O16">
        <f t="shared" si="5"/>
        <v>77932</v>
      </c>
      <c r="Q16">
        <v>35195</v>
      </c>
      <c r="R16">
        <v>-8740</v>
      </c>
      <c r="T16">
        <v>24618.6</v>
      </c>
      <c r="U16">
        <v>-981</v>
      </c>
      <c r="W16">
        <v>24618.6</v>
      </c>
      <c r="X16">
        <v>9965</v>
      </c>
      <c r="AD16">
        <v>58911</v>
      </c>
      <c r="AE16">
        <v>1.6204953234540238</v>
      </c>
      <c r="AI16">
        <v>58911</v>
      </c>
      <c r="AJ16">
        <v>1.6204953234540238</v>
      </c>
    </row>
    <row r="17" spans="2:38" x14ac:dyDescent="0.25">
      <c r="B17">
        <v>88441</v>
      </c>
      <c r="C17">
        <v>98498</v>
      </c>
      <c r="D17">
        <v>40337</v>
      </c>
      <c r="E17">
        <v>49476</v>
      </c>
      <c r="F17">
        <v>51212</v>
      </c>
      <c r="H17">
        <v>112170</v>
      </c>
      <c r="J17">
        <f t="shared" si="0"/>
        <v>65592.800000000003</v>
      </c>
      <c r="K17">
        <f t="shared" si="1"/>
        <v>1.7100962300740323</v>
      </c>
      <c r="L17">
        <f t="shared" si="2"/>
        <v>98498</v>
      </c>
      <c r="M17">
        <f t="shared" si="3"/>
        <v>40337</v>
      </c>
      <c r="N17">
        <f t="shared" si="4"/>
        <v>65592.800000000003</v>
      </c>
      <c r="O17">
        <f t="shared" si="5"/>
        <v>58161</v>
      </c>
      <c r="Q17">
        <v>22011</v>
      </c>
      <c r="R17">
        <v>1</v>
      </c>
      <c r="T17">
        <v>-9461.8000000000029</v>
      </c>
      <c r="U17">
        <v>2418</v>
      </c>
      <c r="W17">
        <v>40744.600000000006</v>
      </c>
      <c r="X17">
        <v>4771.5999999999995</v>
      </c>
      <c r="AB17">
        <v>65592.800000000003</v>
      </c>
      <c r="AC17">
        <v>1.7100962300740323</v>
      </c>
      <c r="AI17">
        <v>65592.800000000003</v>
      </c>
      <c r="AJ17">
        <v>1.7100962300740323</v>
      </c>
    </row>
    <row r="18" spans="2:38" x14ac:dyDescent="0.25">
      <c r="B18">
        <v>69507</v>
      </c>
      <c r="C18">
        <v>86545</v>
      </c>
      <c r="D18">
        <v>32298</v>
      </c>
      <c r="E18">
        <v>98087</v>
      </c>
      <c r="F18">
        <v>25370</v>
      </c>
      <c r="H18">
        <v>70206</v>
      </c>
      <c r="J18">
        <f t="shared" si="0"/>
        <v>62361.4</v>
      </c>
      <c r="K18">
        <f t="shared" si="1"/>
        <v>1.1257925575756798</v>
      </c>
      <c r="L18">
        <f t="shared" si="2"/>
        <v>98087</v>
      </c>
      <c r="M18">
        <f t="shared" si="3"/>
        <v>25370</v>
      </c>
      <c r="N18">
        <f t="shared" si="4"/>
        <v>62361.4</v>
      </c>
      <c r="O18">
        <f t="shared" si="5"/>
        <v>72717</v>
      </c>
      <c r="Q18">
        <v>-41724</v>
      </c>
      <c r="R18">
        <v>-15073</v>
      </c>
      <c r="T18">
        <v>7306.5999999999985</v>
      </c>
      <c r="U18">
        <v>113.59999999999854</v>
      </c>
      <c r="W18">
        <v>32173</v>
      </c>
      <c r="X18">
        <v>929.19999999999993</v>
      </c>
      <c r="AD18">
        <v>62361.4</v>
      </c>
      <c r="AE18">
        <v>1.1257925575756798</v>
      </c>
      <c r="AI18">
        <v>62361.4</v>
      </c>
      <c r="AJ18">
        <v>1.1257925575756798</v>
      </c>
    </row>
    <row r="19" spans="2:38" x14ac:dyDescent="0.25">
      <c r="B19">
        <v>31206</v>
      </c>
      <c r="C19">
        <v>52932</v>
      </c>
      <c r="D19">
        <v>88342</v>
      </c>
      <c r="E19">
        <v>36893</v>
      </c>
      <c r="F19">
        <v>60407</v>
      </c>
      <c r="H19">
        <v>109572</v>
      </c>
      <c r="J19">
        <f t="shared" si="0"/>
        <v>53956</v>
      </c>
      <c r="K19">
        <f t="shared" si="1"/>
        <v>2.0307658091778484</v>
      </c>
      <c r="L19">
        <f t="shared" si="2"/>
        <v>88342</v>
      </c>
      <c r="M19">
        <f t="shared" si="3"/>
        <v>31206</v>
      </c>
      <c r="N19">
        <f t="shared" si="4"/>
        <v>53956</v>
      </c>
      <c r="O19">
        <f t="shared" si="5"/>
        <v>57136</v>
      </c>
      <c r="Q19">
        <v>-33600</v>
      </c>
      <c r="R19">
        <v>5089</v>
      </c>
      <c r="T19">
        <v>-32439.199999999997</v>
      </c>
      <c r="U19">
        <v>1760</v>
      </c>
      <c r="W19">
        <v>32439.200000000001</v>
      </c>
      <c r="X19">
        <v>5732</v>
      </c>
      <c r="AF19">
        <v>53956</v>
      </c>
      <c r="AG19">
        <v>2.0307658091778484</v>
      </c>
      <c r="AK19">
        <v>53956</v>
      </c>
      <c r="AL19">
        <v>2.0307658091778484</v>
      </c>
    </row>
    <row r="20" spans="2:38" x14ac:dyDescent="0.25">
      <c r="B20">
        <v>41423</v>
      </c>
      <c r="C20">
        <v>39099</v>
      </c>
      <c r="D20">
        <v>82750</v>
      </c>
      <c r="E20">
        <v>71930</v>
      </c>
      <c r="F20">
        <v>16441</v>
      </c>
      <c r="H20">
        <v>66094</v>
      </c>
      <c r="J20">
        <f t="shared" si="0"/>
        <v>50328.6</v>
      </c>
      <c r="K20">
        <f t="shared" si="1"/>
        <v>1.3132493254332527</v>
      </c>
      <c r="L20">
        <f t="shared" si="2"/>
        <v>82750</v>
      </c>
      <c r="M20">
        <f t="shared" si="3"/>
        <v>16441</v>
      </c>
      <c r="N20">
        <f t="shared" si="4"/>
        <v>50328.6</v>
      </c>
      <c r="O20">
        <f t="shared" si="5"/>
        <v>66309</v>
      </c>
      <c r="Q20">
        <v>6685</v>
      </c>
      <c r="R20">
        <v>-3</v>
      </c>
      <c r="T20">
        <v>3859.1999999999971</v>
      </c>
      <c r="U20">
        <v>-3790.4000000000015</v>
      </c>
      <c r="W20">
        <v>21446.400000000001</v>
      </c>
      <c r="X20">
        <v>5300.4</v>
      </c>
      <c r="Z20">
        <v>50328.6</v>
      </c>
      <c r="AA20">
        <v>1.3132493254332527</v>
      </c>
      <c r="AI20">
        <v>50328.6</v>
      </c>
      <c r="AJ20">
        <v>1.3132493254332527</v>
      </c>
    </row>
    <row r="21" spans="2:38" x14ac:dyDescent="0.25">
      <c r="B21">
        <v>24812</v>
      </c>
      <c r="C21">
        <v>80886</v>
      </c>
      <c r="D21">
        <v>66090</v>
      </c>
      <c r="E21">
        <v>92082</v>
      </c>
      <c r="F21">
        <v>85776</v>
      </c>
      <c r="H21">
        <v>70527</v>
      </c>
      <c r="J21">
        <f t="shared" si="0"/>
        <v>69929.2</v>
      </c>
      <c r="K21">
        <f t="shared" si="1"/>
        <v>1.0085486463451605</v>
      </c>
      <c r="L21">
        <f t="shared" si="2"/>
        <v>92082</v>
      </c>
      <c r="M21">
        <f t="shared" si="3"/>
        <v>24812</v>
      </c>
      <c r="N21">
        <f t="shared" si="4"/>
        <v>69929.2</v>
      </c>
      <c r="O21">
        <f t="shared" si="5"/>
        <v>67270</v>
      </c>
      <c r="Q21">
        <v>-51120</v>
      </c>
      <c r="R21">
        <v>-5962</v>
      </c>
      <c r="T21">
        <v>-3231.1999999999971</v>
      </c>
      <c r="U21">
        <v>-166.40000000000873</v>
      </c>
      <c r="W21">
        <v>35832.800000000003</v>
      </c>
      <c r="X21">
        <v>166.4</v>
      </c>
      <c r="AF21">
        <v>69929.2</v>
      </c>
      <c r="AG21">
        <v>1.0085486463451605</v>
      </c>
      <c r="AI21">
        <v>69929.2</v>
      </c>
      <c r="AJ21">
        <v>1.0085486463451605</v>
      </c>
    </row>
    <row r="22" spans="2:38" x14ac:dyDescent="0.25">
      <c r="B22">
        <v>91749</v>
      </c>
      <c r="C22">
        <v>27788</v>
      </c>
      <c r="D22">
        <v>111695</v>
      </c>
      <c r="E22">
        <v>49090</v>
      </c>
      <c r="F22">
        <v>73940</v>
      </c>
      <c r="H22">
        <v>101771</v>
      </c>
      <c r="J22">
        <f t="shared" si="0"/>
        <v>70852.399999999994</v>
      </c>
      <c r="K22">
        <f t="shared" si="1"/>
        <v>1.4363804190119178</v>
      </c>
      <c r="L22">
        <f t="shared" si="2"/>
        <v>111695</v>
      </c>
      <c r="M22">
        <f t="shared" si="3"/>
        <v>27788</v>
      </c>
      <c r="N22">
        <f t="shared" si="4"/>
        <v>70852.399999999994</v>
      </c>
      <c r="O22">
        <f t="shared" si="5"/>
        <v>83907</v>
      </c>
      <c r="Q22">
        <v>-13111</v>
      </c>
      <c r="R22">
        <v>2903</v>
      </c>
      <c r="T22">
        <v>8220.7999999999956</v>
      </c>
      <c r="U22">
        <v>11467.999999999993</v>
      </c>
      <c r="W22">
        <v>23071.200000000001</v>
      </c>
      <c r="X22">
        <v>11656</v>
      </c>
      <c r="AF22">
        <v>70852.399999999994</v>
      </c>
      <c r="AG22">
        <v>1.4363804190119178</v>
      </c>
      <c r="AI22">
        <v>70852.399999999994</v>
      </c>
      <c r="AJ22">
        <v>1.4363804190119178</v>
      </c>
    </row>
    <row r="23" spans="2:38" x14ac:dyDescent="0.25">
      <c r="B23">
        <v>55340</v>
      </c>
      <c r="C23">
        <v>49872</v>
      </c>
      <c r="D23">
        <v>74353</v>
      </c>
      <c r="E23">
        <v>42487</v>
      </c>
      <c r="F23">
        <v>57664</v>
      </c>
      <c r="H23">
        <v>82441</v>
      </c>
      <c r="J23">
        <f t="shared" si="0"/>
        <v>55943.199999999997</v>
      </c>
      <c r="K23">
        <f t="shared" si="1"/>
        <v>1.4736554219279556</v>
      </c>
      <c r="L23">
        <f t="shared" si="2"/>
        <v>74353</v>
      </c>
      <c r="M23">
        <f t="shared" si="3"/>
        <v>42487</v>
      </c>
      <c r="N23">
        <f t="shared" si="4"/>
        <v>55943.199999999997</v>
      </c>
      <c r="O23">
        <f t="shared" si="5"/>
        <v>31866</v>
      </c>
      <c r="Q23">
        <v>3598</v>
      </c>
      <c r="R23">
        <v>410</v>
      </c>
      <c r="T23">
        <v>445.59999999999854</v>
      </c>
      <c r="U23">
        <v>-7666.8000000000029</v>
      </c>
      <c r="W23">
        <v>25923.600000000002</v>
      </c>
      <c r="X23">
        <v>7666.7999999999993</v>
      </c>
      <c r="Z23">
        <v>55943.199999999997</v>
      </c>
      <c r="AA23">
        <v>1.4736554219279556</v>
      </c>
      <c r="AI23">
        <v>55943.199999999997</v>
      </c>
      <c r="AJ23">
        <v>1.4736554219279556</v>
      </c>
    </row>
    <row r="24" spans="2:38" x14ac:dyDescent="0.25">
      <c r="B24">
        <v>52896</v>
      </c>
      <c r="C24">
        <v>98498</v>
      </c>
      <c r="D24">
        <v>48224</v>
      </c>
      <c r="E24">
        <v>27074</v>
      </c>
      <c r="F24">
        <v>40606</v>
      </c>
      <c r="H24">
        <v>61103</v>
      </c>
      <c r="J24">
        <f t="shared" si="0"/>
        <v>53459.6</v>
      </c>
      <c r="K24">
        <f t="shared" si="1"/>
        <v>1.1429752560812276</v>
      </c>
      <c r="L24">
        <f t="shared" si="2"/>
        <v>98498</v>
      </c>
      <c r="M24">
        <f t="shared" si="3"/>
        <v>27074</v>
      </c>
      <c r="N24">
        <f t="shared" si="4"/>
        <v>53459.6</v>
      </c>
      <c r="O24">
        <f t="shared" si="5"/>
        <v>71424</v>
      </c>
      <c r="Q24">
        <v>-80101</v>
      </c>
      <c r="R24">
        <v>-11031</v>
      </c>
      <c r="T24">
        <v>-26982.400000000001</v>
      </c>
      <c r="U24">
        <v>-7269.2000000000044</v>
      </c>
      <c r="W24">
        <v>41302</v>
      </c>
      <c r="X24">
        <v>7269.2</v>
      </c>
      <c r="AF24">
        <v>53459.6</v>
      </c>
      <c r="AG24">
        <v>1.1429752560812276</v>
      </c>
      <c r="AI24">
        <v>53459.6</v>
      </c>
      <c r="AJ24">
        <v>1.1429752560812276</v>
      </c>
    </row>
    <row r="25" spans="2:38" x14ac:dyDescent="0.25">
      <c r="B25">
        <v>25126</v>
      </c>
      <c r="C25">
        <v>24975</v>
      </c>
      <c r="D25">
        <v>78638</v>
      </c>
      <c r="E25">
        <v>51141</v>
      </c>
      <c r="F25">
        <v>97068</v>
      </c>
      <c r="H25">
        <v>105776</v>
      </c>
      <c r="J25">
        <f t="shared" si="0"/>
        <v>55389.599999999999</v>
      </c>
      <c r="K25">
        <f t="shared" si="1"/>
        <v>1.9096725739127924</v>
      </c>
      <c r="L25">
        <f t="shared" si="2"/>
        <v>97068</v>
      </c>
      <c r="M25">
        <f t="shared" si="3"/>
        <v>24975</v>
      </c>
      <c r="N25">
        <f t="shared" si="4"/>
        <v>55389.599999999999</v>
      </c>
      <c r="O25">
        <f t="shared" si="5"/>
        <v>72093</v>
      </c>
      <c r="Q25">
        <v>-20176</v>
      </c>
      <c r="R25">
        <v>8508</v>
      </c>
      <c r="T25">
        <v>-14326.799999999996</v>
      </c>
      <c r="U25">
        <v>6357.5999999999985</v>
      </c>
      <c r="W25">
        <v>33818.399999999994</v>
      </c>
      <c r="X25">
        <v>7572</v>
      </c>
      <c r="AF25">
        <v>55389.599999999999</v>
      </c>
      <c r="AG25">
        <v>1.9096725739127924</v>
      </c>
      <c r="AI25">
        <v>55389.599999999999</v>
      </c>
      <c r="AJ25">
        <v>1.9096725739127924</v>
      </c>
    </row>
    <row r="26" spans="2:38" x14ac:dyDescent="0.25">
      <c r="B26">
        <v>69745</v>
      </c>
      <c r="C26">
        <v>102481</v>
      </c>
      <c r="D26">
        <v>54998</v>
      </c>
      <c r="E26">
        <v>38460</v>
      </c>
      <c r="F26">
        <v>52615</v>
      </c>
      <c r="H26">
        <v>129629</v>
      </c>
      <c r="J26">
        <f t="shared" si="0"/>
        <v>63659.8</v>
      </c>
      <c r="K26">
        <f t="shared" si="1"/>
        <v>2.0362772110499874</v>
      </c>
      <c r="L26">
        <f t="shared" si="2"/>
        <v>102481</v>
      </c>
      <c r="M26">
        <f t="shared" si="3"/>
        <v>38460</v>
      </c>
      <c r="N26">
        <f t="shared" si="4"/>
        <v>63659.8</v>
      </c>
      <c r="O26">
        <f t="shared" si="5"/>
        <v>64021</v>
      </c>
      <c r="Q26">
        <v>-10099</v>
      </c>
      <c r="R26">
        <v>7606</v>
      </c>
      <c r="T26">
        <v>-31296.199999999997</v>
      </c>
      <c r="U26">
        <v>-499.59999999999854</v>
      </c>
      <c r="W26">
        <v>38242.199999999997</v>
      </c>
      <c r="X26">
        <v>2438</v>
      </c>
      <c r="AB26">
        <v>63659.8</v>
      </c>
      <c r="AC26">
        <v>2.0362772110499874</v>
      </c>
      <c r="AK26">
        <v>63659.8</v>
      </c>
      <c r="AL26">
        <v>2.0362772110499874</v>
      </c>
    </row>
    <row r="27" spans="2:38" x14ac:dyDescent="0.25">
      <c r="B27">
        <v>88811</v>
      </c>
      <c r="C27">
        <v>64624</v>
      </c>
      <c r="D27">
        <v>69732</v>
      </c>
      <c r="E27">
        <v>32991</v>
      </c>
      <c r="F27">
        <v>36993</v>
      </c>
      <c r="H27">
        <v>81409</v>
      </c>
      <c r="J27">
        <f t="shared" si="0"/>
        <v>58630.2</v>
      </c>
      <c r="K27">
        <f t="shared" si="1"/>
        <v>1.3885164983233897</v>
      </c>
      <c r="L27">
        <f t="shared" si="2"/>
        <v>88811</v>
      </c>
      <c r="M27">
        <f t="shared" si="3"/>
        <v>32991</v>
      </c>
      <c r="N27">
        <f t="shared" si="4"/>
        <v>58630.2</v>
      </c>
      <c r="O27">
        <f t="shared" si="5"/>
        <v>55820</v>
      </c>
      <c r="Q27">
        <v>-23879</v>
      </c>
      <c r="R27">
        <v>0</v>
      </c>
      <c r="T27">
        <v>-11381.400000000009</v>
      </c>
      <c r="U27">
        <v>-27.200000000004366</v>
      </c>
      <c r="W27">
        <v>17247</v>
      </c>
      <c r="X27">
        <v>3645.2000000000003</v>
      </c>
      <c r="AB27">
        <v>58630.2</v>
      </c>
      <c r="AC27">
        <v>1.3885164983233897</v>
      </c>
      <c r="AI27">
        <v>58630.2</v>
      </c>
      <c r="AJ27">
        <v>1.3885164983233897</v>
      </c>
    </row>
    <row r="28" spans="2:38" x14ac:dyDescent="0.25">
      <c r="B28">
        <v>81818</v>
      </c>
      <c r="C28">
        <v>54036</v>
      </c>
      <c r="D28">
        <v>60368</v>
      </c>
      <c r="E28">
        <v>25576</v>
      </c>
      <c r="F28">
        <v>21109</v>
      </c>
      <c r="H28">
        <v>61487</v>
      </c>
      <c r="J28">
        <f t="shared" si="0"/>
        <v>48581.4</v>
      </c>
      <c r="K28">
        <f t="shared" si="1"/>
        <v>1.2656489932360944</v>
      </c>
      <c r="L28">
        <f t="shared" si="2"/>
        <v>81818</v>
      </c>
      <c r="M28">
        <f t="shared" si="3"/>
        <v>21109</v>
      </c>
      <c r="N28">
        <f t="shared" si="4"/>
        <v>48581.4</v>
      </c>
      <c r="O28">
        <f t="shared" si="5"/>
        <v>60709</v>
      </c>
      <c r="Q28">
        <v>-24859</v>
      </c>
      <c r="R28">
        <v>-3224</v>
      </c>
      <c r="T28">
        <v>-6768.5999999999985</v>
      </c>
      <c r="U28">
        <v>439.40000000000146</v>
      </c>
      <c r="W28">
        <v>27162.199999999997</v>
      </c>
      <c r="X28">
        <v>4249.7999999999993</v>
      </c>
      <c r="AD28">
        <v>48581.4</v>
      </c>
      <c r="AE28">
        <v>1.2656489932360944</v>
      </c>
      <c r="AI28">
        <v>48581.4</v>
      </c>
      <c r="AJ28">
        <v>1.2656489932360944</v>
      </c>
    </row>
    <row r="29" spans="2:38" x14ac:dyDescent="0.25">
      <c r="B29">
        <v>58464</v>
      </c>
      <c r="C29">
        <v>42524</v>
      </c>
      <c r="D29">
        <v>25402</v>
      </c>
      <c r="E29">
        <v>84182</v>
      </c>
      <c r="F29">
        <v>40795</v>
      </c>
      <c r="H29">
        <v>91526</v>
      </c>
      <c r="J29">
        <f t="shared" si="0"/>
        <v>50273.4</v>
      </c>
      <c r="K29">
        <f t="shared" si="1"/>
        <v>1.8205651497611062</v>
      </c>
      <c r="L29">
        <f t="shared" si="2"/>
        <v>84182</v>
      </c>
      <c r="M29">
        <f t="shared" si="3"/>
        <v>25402</v>
      </c>
      <c r="N29">
        <f t="shared" si="4"/>
        <v>50273.4</v>
      </c>
      <c r="O29">
        <f t="shared" si="5"/>
        <v>58780</v>
      </c>
      <c r="Q29">
        <v>31994</v>
      </c>
      <c r="R29">
        <v>-1</v>
      </c>
      <c r="T29">
        <v>-2419.7999999999956</v>
      </c>
      <c r="U29">
        <v>5315.8000000000029</v>
      </c>
      <c r="W29">
        <v>27215.8</v>
      </c>
      <c r="X29">
        <v>9313.7999999999993</v>
      </c>
      <c r="Z29">
        <v>50273.4</v>
      </c>
      <c r="AA29">
        <v>1.8205651497611062</v>
      </c>
      <c r="AK29">
        <v>50273.4</v>
      </c>
      <c r="AL29">
        <v>1.8205651497611062</v>
      </c>
    </row>
    <row r="30" spans="2:38" x14ac:dyDescent="0.25">
      <c r="B30">
        <v>65970</v>
      </c>
      <c r="C30">
        <v>42254</v>
      </c>
      <c r="D30">
        <v>30189</v>
      </c>
      <c r="E30">
        <v>110667</v>
      </c>
      <c r="F30">
        <v>35069</v>
      </c>
      <c r="H30">
        <v>126593</v>
      </c>
      <c r="J30">
        <f t="shared" si="0"/>
        <v>56829.8</v>
      </c>
      <c r="K30">
        <f t="shared" si="1"/>
        <v>2.2275813041749224</v>
      </c>
      <c r="L30">
        <f t="shared" si="2"/>
        <v>110667</v>
      </c>
      <c r="M30">
        <f t="shared" si="3"/>
        <v>30189</v>
      </c>
      <c r="N30">
        <f t="shared" si="4"/>
        <v>56829.8</v>
      </c>
      <c r="O30">
        <f t="shared" si="5"/>
        <v>80478</v>
      </c>
      <c r="Q30">
        <v>3470</v>
      </c>
      <c r="R30">
        <v>-2918</v>
      </c>
      <c r="T30">
        <v>-17757.399999999994</v>
      </c>
      <c r="U30">
        <v>1217</v>
      </c>
      <c r="W30">
        <v>35531.4</v>
      </c>
      <c r="X30">
        <v>4520.2</v>
      </c>
      <c r="AF30">
        <v>56829.8</v>
      </c>
      <c r="AG30">
        <v>2.2275813041749224</v>
      </c>
      <c r="AK30">
        <v>56829.8</v>
      </c>
      <c r="AL30">
        <v>2.2275813041749224</v>
      </c>
    </row>
    <row r="31" spans="2:38" x14ac:dyDescent="0.25">
      <c r="B31">
        <v>10863</v>
      </c>
      <c r="C31">
        <v>99501</v>
      </c>
      <c r="D31">
        <v>25055</v>
      </c>
      <c r="E31">
        <v>97622</v>
      </c>
      <c r="F31">
        <v>92720</v>
      </c>
      <c r="H31">
        <v>86875</v>
      </c>
      <c r="J31">
        <f t="shared" si="0"/>
        <v>65152.2</v>
      </c>
      <c r="K31">
        <f t="shared" si="1"/>
        <v>1.3334162161830299</v>
      </c>
      <c r="L31">
        <f t="shared" si="2"/>
        <v>99501</v>
      </c>
      <c r="M31">
        <f t="shared" si="3"/>
        <v>10863</v>
      </c>
      <c r="N31">
        <f t="shared" si="4"/>
        <v>65152.2</v>
      </c>
      <c r="O31">
        <f t="shared" si="5"/>
        <v>88638</v>
      </c>
      <c r="Q31">
        <v>-5252</v>
      </c>
      <c r="R31">
        <v>-15958</v>
      </c>
      <c r="T31">
        <v>12705</v>
      </c>
      <c r="U31">
        <v>-317</v>
      </c>
      <c r="W31">
        <v>30727.4</v>
      </c>
      <c r="X31">
        <v>7575.7999999999993</v>
      </c>
      <c r="AD31">
        <v>65152.2</v>
      </c>
      <c r="AE31">
        <v>1.3334162161830299</v>
      </c>
      <c r="AI31">
        <v>65152.2</v>
      </c>
      <c r="AJ31">
        <v>1.3334162161830299</v>
      </c>
    </row>
    <row r="32" spans="2:38" x14ac:dyDescent="0.25">
      <c r="B32">
        <v>15292</v>
      </c>
      <c r="C32">
        <v>73759</v>
      </c>
      <c r="D32">
        <v>83020</v>
      </c>
      <c r="E32">
        <v>65782</v>
      </c>
      <c r="F32">
        <v>58378</v>
      </c>
      <c r="H32">
        <v>63792</v>
      </c>
      <c r="J32">
        <f t="shared" si="0"/>
        <v>59246.2</v>
      </c>
      <c r="K32">
        <f t="shared" si="1"/>
        <v>1.076727283775162</v>
      </c>
      <c r="L32">
        <f t="shared" si="2"/>
        <v>83020</v>
      </c>
      <c r="M32">
        <f t="shared" si="3"/>
        <v>15292</v>
      </c>
      <c r="N32">
        <f t="shared" si="4"/>
        <v>59246.2</v>
      </c>
      <c r="O32">
        <f t="shared" si="5"/>
        <v>67728</v>
      </c>
      <c r="Q32">
        <v>-44571</v>
      </c>
      <c r="R32">
        <v>0</v>
      </c>
      <c r="T32">
        <v>10193.799999999996</v>
      </c>
      <c r="U32">
        <v>2952</v>
      </c>
      <c r="W32">
        <v>27219.800000000003</v>
      </c>
      <c r="X32">
        <v>2952</v>
      </c>
      <c r="AD32">
        <v>59246.2</v>
      </c>
      <c r="AE32">
        <v>1.076727283775162</v>
      </c>
      <c r="AI32">
        <v>59246.2</v>
      </c>
      <c r="AJ32">
        <v>1.076727283775162</v>
      </c>
    </row>
    <row r="33" spans="2:38" x14ac:dyDescent="0.25">
      <c r="B33">
        <v>38070</v>
      </c>
      <c r="C33">
        <v>96033</v>
      </c>
      <c r="D33">
        <v>48365</v>
      </c>
      <c r="E33">
        <v>23532</v>
      </c>
      <c r="F33">
        <v>20437</v>
      </c>
      <c r="H33">
        <v>70867</v>
      </c>
      <c r="J33">
        <f t="shared" si="0"/>
        <v>45287.4</v>
      </c>
      <c r="K33">
        <f t="shared" si="1"/>
        <v>1.5648281862063178</v>
      </c>
      <c r="L33">
        <f t="shared" si="2"/>
        <v>96033</v>
      </c>
      <c r="M33">
        <f t="shared" si="3"/>
        <v>20437</v>
      </c>
      <c r="N33">
        <f t="shared" si="4"/>
        <v>45287.4</v>
      </c>
      <c r="O33">
        <f t="shared" si="5"/>
        <v>75596</v>
      </c>
      <c r="Q33">
        <v>-35036</v>
      </c>
      <c r="R33">
        <v>-156</v>
      </c>
      <c r="T33">
        <v>-12817.799999999996</v>
      </c>
      <c r="U33">
        <v>-732.40000000000146</v>
      </c>
      <c r="W33">
        <v>21085.4</v>
      </c>
      <c r="X33">
        <v>6322</v>
      </c>
      <c r="AD33">
        <v>45287.4</v>
      </c>
      <c r="AE33">
        <v>1.5648281862063178</v>
      </c>
      <c r="AI33">
        <v>45287.4</v>
      </c>
      <c r="AJ33">
        <v>1.5648281862063178</v>
      </c>
    </row>
    <row r="34" spans="2:38" x14ac:dyDescent="0.25">
      <c r="B34">
        <v>86135</v>
      </c>
      <c r="C34">
        <v>107643</v>
      </c>
      <c r="D34">
        <v>85636</v>
      </c>
      <c r="E34">
        <v>80381</v>
      </c>
      <c r="F34">
        <v>35459</v>
      </c>
      <c r="H34">
        <v>127421</v>
      </c>
      <c r="J34">
        <f t="shared" ref="J34:J65" si="6">AVERAGE(B34:F34)</f>
        <v>79050.8</v>
      </c>
      <c r="K34">
        <f t="shared" ref="K34:K65" si="7">H34/J34</f>
        <v>1.6118875457300874</v>
      </c>
      <c r="L34">
        <f t="shared" ref="L34:L65" si="8">MAX(B34:F34)</f>
        <v>107643</v>
      </c>
      <c r="M34">
        <f t="shared" ref="M34:M65" si="9">MIN(B34:F34)</f>
        <v>35459</v>
      </c>
      <c r="N34">
        <f t="shared" ref="N34:N65" si="10">AVERAGE(B34:F34)</f>
        <v>79050.8</v>
      </c>
      <c r="O34">
        <f t="shared" ref="O34:O65" si="11">L34-M34</f>
        <v>72184</v>
      </c>
      <c r="Q34">
        <v>8480</v>
      </c>
      <c r="R34">
        <v>6958</v>
      </c>
      <c r="T34">
        <v>20576.600000000006</v>
      </c>
      <c r="U34">
        <v>4207.1999999999971</v>
      </c>
      <c r="W34">
        <v>50169.8</v>
      </c>
      <c r="X34">
        <v>4730.4000000000005</v>
      </c>
      <c r="AD34">
        <v>79050.8</v>
      </c>
      <c r="AE34">
        <v>1.6118875457300874</v>
      </c>
      <c r="AI34">
        <v>79050.8</v>
      </c>
      <c r="AJ34">
        <v>1.6118875457300874</v>
      </c>
    </row>
    <row r="35" spans="2:38" x14ac:dyDescent="0.25">
      <c r="B35">
        <v>3571</v>
      </c>
      <c r="C35">
        <v>98895</v>
      </c>
      <c r="D35">
        <v>68541</v>
      </c>
      <c r="E35">
        <v>52384</v>
      </c>
      <c r="F35">
        <v>64634</v>
      </c>
      <c r="H35">
        <v>114039</v>
      </c>
      <c r="J35">
        <f t="shared" si="6"/>
        <v>57605</v>
      </c>
      <c r="K35">
        <f t="shared" si="7"/>
        <v>1.9796719034806007</v>
      </c>
      <c r="L35">
        <f t="shared" si="8"/>
        <v>98895</v>
      </c>
      <c r="M35">
        <f t="shared" si="9"/>
        <v>3571</v>
      </c>
      <c r="N35">
        <f t="shared" si="10"/>
        <v>57605</v>
      </c>
      <c r="O35">
        <f t="shared" si="11"/>
        <v>95324</v>
      </c>
      <c r="Q35">
        <v>-13020</v>
      </c>
      <c r="R35">
        <v>-77</v>
      </c>
      <c r="T35">
        <v>-9528.3999999999942</v>
      </c>
      <c r="U35">
        <v>-6356.1999999999971</v>
      </c>
      <c r="W35">
        <v>35689.199999999997</v>
      </c>
      <c r="X35">
        <v>7739.4000000000005</v>
      </c>
      <c r="AF35">
        <v>57605</v>
      </c>
      <c r="AG35">
        <v>1.9796719034806007</v>
      </c>
      <c r="AK35">
        <v>57605</v>
      </c>
      <c r="AL35">
        <v>1.9796719034806007</v>
      </c>
    </row>
    <row r="36" spans="2:38" x14ac:dyDescent="0.25">
      <c r="B36">
        <v>68419</v>
      </c>
      <c r="C36">
        <v>75511</v>
      </c>
      <c r="D36">
        <v>34377</v>
      </c>
      <c r="E36">
        <v>61927</v>
      </c>
      <c r="F36">
        <v>83366</v>
      </c>
      <c r="H36">
        <v>79666</v>
      </c>
      <c r="J36">
        <f t="shared" si="6"/>
        <v>64720</v>
      </c>
      <c r="K36">
        <f t="shared" si="7"/>
        <v>1.2309332509270705</v>
      </c>
      <c r="L36">
        <f t="shared" si="8"/>
        <v>83366</v>
      </c>
      <c r="M36">
        <f t="shared" si="9"/>
        <v>34377</v>
      </c>
      <c r="N36">
        <f t="shared" si="10"/>
        <v>64720</v>
      </c>
      <c r="O36">
        <f t="shared" si="11"/>
        <v>48989</v>
      </c>
      <c r="Q36">
        <v>-34478</v>
      </c>
      <c r="R36">
        <v>0</v>
      </c>
      <c r="T36">
        <v>6910</v>
      </c>
      <c r="U36">
        <v>-4685</v>
      </c>
      <c r="W36">
        <v>13884</v>
      </c>
      <c r="X36">
        <v>10872.599999999999</v>
      </c>
      <c r="AD36">
        <v>64720</v>
      </c>
      <c r="AE36">
        <v>1.2309332509270705</v>
      </c>
      <c r="AI36">
        <v>64720</v>
      </c>
      <c r="AJ36">
        <v>1.2309332509270705</v>
      </c>
    </row>
    <row r="37" spans="2:38" x14ac:dyDescent="0.25">
      <c r="B37">
        <v>44388</v>
      </c>
      <c r="C37">
        <v>99541</v>
      </c>
      <c r="D37">
        <v>9009</v>
      </c>
      <c r="E37">
        <v>27988</v>
      </c>
      <c r="F37">
        <v>70436</v>
      </c>
      <c r="H37">
        <v>83278</v>
      </c>
      <c r="J37">
        <f t="shared" si="6"/>
        <v>50272.4</v>
      </c>
      <c r="K37">
        <f t="shared" si="7"/>
        <v>1.6565351962508255</v>
      </c>
      <c r="L37">
        <f t="shared" si="8"/>
        <v>99541</v>
      </c>
      <c r="M37">
        <f t="shared" si="9"/>
        <v>9009</v>
      </c>
      <c r="N37">
        <f t="shared" si="10"/>
        <v>50272.4</v>
      </c>
      <c r="O37">
        <f t="shared" si="11"/>
        <v>90532</v>
      </c>
      <c r="Q37">
        <v>11692</v>
      </c>
      <c r="R37">
        <v>-125</v>
      </c>
      <c r="T37">
        <v>-8128</v>
      </c>
      <c r="U37">
        <v>-2082.7999999999956</v>
      </c>
      <c r="W37">
        <v>40607.599999999999</v>
      </c>
      <c r="X37">
        <v>10241.599999999999</v>
      </c>
      <c r="Z37">
        <v>50272.4</v>
      </c>
      <c r="AA37">
        <v>1.6565351962508255</v>
      </c>
      <c r="AI37">
        <v>50272.4</v>
      </c>
      <c r="AJ37">
        <v>1.6565351962508255</v>
      </c>
    </row>
    <row r="38" spans="2:38" x14ac:dyDescent="0.25">
      <c r="B38">
        <v>38798</v>
      </c>
      <c r="C38">
        <v>80543</v>
      </c>
      <c r="D38">
        <v>105212</v>
      </c>
      <c r="E38">
        <v>24993</v>
      </c>
      <c r="F38">
        <v>56118</v>
      </c>
      <c r="H38">
        <v>123032</v>
      </c>
      <c r="J38">
        <f t="shared" si="6"/>
        <v>61132.800000000003</v>
      </c>
      <c r="K38">
        <f t="shared" si="7"/>
        <v>2.0125366415410384</v>
      </c>
      <c r="L38">
        <f t="shared" si="8"/>
        <v>105212</v>
      </c>
      <c r="M38">
        <f t="shared" si="9"/>
        <v>24993</v>
      </c>
      <c r="N38">
        <f t="shared" si="10"/>
        <v>61132.800000000003</v>
      </c>
      <c r="O38">
        <f t="shared" si="11"/>
        <v>80219</v>
      </c>
      <c r="Q38">
        <v>42344</v>
      </c>
      <c r="R38">
        <v>-2624</v>
      </c>
      <c r="T38">
        <v>-5656.1999999999971</v>
      </c>
      <c r="U38">
        <v>7285.8000000000029</v>
      </c>
      <c r="W38">
        <v>38552.6</v>
      </c>
      <c r="X38">
        <v>7933.4</v>
      </c>
      <c r="AB38">
        <v>61132.800000000003</v>
      </c>
      <c r="AC38">
        <v>2.0125366415410384</v>
      </c>
      <c r="AK38">
        <v>61132.800000000003</v>
      </c>
      <c r="AL38">
        <v>2.0125366415410384</v>
      </c>
    </row>
    <row r="39" spans="2:38" x14ac:dyDescent="0.25">
      <c r="B39">
        <v>72602</v>
      </c>
      <c r="C39">
        <v>31201</v>
      </c>
      <c r="D39">
        <v>42365</v>
      </c>
      <c r="E39">
        <v>111199</v>
      </c>
      <c r="F39">
        <v>64605</v>
      </c>
      <c r="H39">
        <v>86999</v>
      </c>
      <c r="J39">
        <f t="shared" si="6"/>
        <v>64394.400000000001</v>
      </c>
      <c r="K39">
        <f t="shared" si="7"/>
        <v>1.3510336302535624</v>
      </c>
      <c r="L39">
        <f t="shared" si="8"/>
        <v>111199</v>
      </c>
      <c r="M39">
        <f t="shared" si="9"/>
        <v>31201</v>
      </c>
      <c r="N39">
        <f t="shared" si="10"/>
        <v>64394.400000000001</v>
      </c>
      <c r="O39">
        <f t="shared" si="11"/>
        <v>79998</v>
      </c>
      <c r="Q39">
        <v>-32434</v>
      </c>
      <c r="R39">
        <v>-978</v>
      </c>
      <c r="T39">
        <v>-12652.799999999996</v>
      </c>
      <c r="U39">
        <v>3442.4000000000015</v>
      </c>
      <c r="W39">
        <v>30979.200000000001</v>
      </c>
      <c r="X39">
        <v>5179.2</v>
      </c>
      <c r="AF39">
        <v>64394.400000000001</v>
      </c>
      <c r="AG39">
        <v>1.3510336302535624</v>
      </c>
      <c r="AI39">
        <v>64394.400000000001</v>
      </c>
      <c r="AJ39">
        <v>1.3510336302535624</v>
      </c>
    </row>
    <row r="40" spans="2:38" x14ac:dyDescent="0.25">
      <c r="B40">
        <v>30533</v>
      </c>
      <c r="C40">
        <v>94421</v>
      </c>
      <c r="D40">
        <v>71148</v>
      </c>
      <c r="E40">
        <v>73632</v>
      </c>
      <c r="F40">
        <v>16873</v>
      </c>
      <c r="H40">
        <v>109530</v>
      </c>
      <c r="J40">
        <f t="shared" si="6"/>
        <v>57321.4</v>
      </c>
      <c r="K40">
        <f t="shared" si="7"/>
        <v>1.910804690743771</v>
      </c>
      <c r="L40">
        <f t="shared" si="8"/>
        <v>94421</v>
      </c>
      <c r="M40">
        <f t="shared" si="9"/>
        <v>16873</v>
      </c>
      <c r="N40">
        <f t="shared" si="10"/>
        <v>57321.4</v>
      </c>
      <c r="O40">
        <f t="shared" si="11"/>
        <v>77548</v>
      </c>
      <c r="Q40">
        <v>34869</v>
      </c>
      <c r="R40">
        <v>7994</v>
      </c>
      <c r="T40">
        <v>17321.800000000003</v>
      </c>
      <c r="U40">
        <v>-4024</v>
      </c>
      <c r="W40">
        <v>40043.4</v>
      </c>
      <c r="X40">
        <v>11427.6</v>
      </c>
      <c r="AD40">
        <v>57321.4</v>
      </c>
      <c r="AE40">
        <v>1.910804690743771</v>
      </c>
      <c r="AK40">
        <v>57321.4</v>
      </c>
      <c r="AL40">
        <v>1.910804690743771</v>
      </c>
    </row>
    <row r="41" spans="2:38" x14ac:dyDescent="0.25">
      <c r="B41">
        <v>81112</v>
      </c>
      <c r="C41">
        <v>46006</v>
      </c>
      <c r="D41">
        <v>59700</v>
      </c>
      <c r="E41">
        <v>36459</v>
      </c>
      <c r="F41">
        <v>96856</v>
      </c>
      <c r="H41">
        <v>89301</v>
      </c>
      <c r="J41">
        <f t="shared" si="6"/>
        <v>64026.6</v>
      </c>
      <c r="K41">
        <f t="shared" si="7"/>
        <v>1.3947484326826662</v>
      </c>
      <c r="L41">
        <f t="shared" si="8"/>
        <v>96856</v>
      </c>
      <c r="M41">
        <f t="shared" si="9"/>
        <v>36459</v>
      </c>
      <c r="N41">
        <f t="shared" si="10"/>
        <v>64026.6</v>
      </c>
      <c r="O41">
        <f t="shared" si="11"/>
        <v>60397</v>
      </c>
      <c r="Q41">
        <v>43545</v>
      </c>
      <c r="R41">
        <v>18231</v>
      </c>
      <c r="T41">
        <v>26585.4</v>
      </c>
      <c r="U41">
        <v>4874.4000000000015</v>
      </c>
      <c r="W41">
        <v>31829.4</v>
      </c>
      <c r="X41">
        <v>12427.199999999999</v>
      </c>
      <c r="Z41">
        <v>64026.6</v>
      </c>
      <c r="AA41">
        <v>1.3947484326826662</v>
      </c>
      <c r="AI41">
        <v>64026.6</v>
      </c>
      <c r="AJ41">
        <v>1.3947484326826662</v>
      </c>
    </row>
    <row r="42" spans="2:38" x14ac:dyDescent="0.25">
      <c r="B42">
        <v>37662</v>
      </c>
      <c r="C42">
        <v>47854</v>
      </c>
      <c r="D42">
        <v>35203</v>
      </c>
      <c r="E42">
        <v>36308</v>
      </c>
      <c r="F42">
        <v>71197</v>
      </c>
      <c r="H42">
        <v>78155</v>
      </c>
      <c r="J42">
        <f t="shared" si="6"/>
        <v>45644.800000000003</v>
      </c>
      <c r="K42">
        <f t="shared" si="7"/>
        <v>1.7122432347167693</v>
      </c>
      <c r="L42">
        <f t="shared" si="8"/>
        <v>71197</v>
      </c>
      <c r="M42">
        <f t="shared" si="9"/>
        <v>35203</v>
      </c>
      <c r="N42">
        <f t="shared" si="10"/>
        <v>45644.800000000003</v>
      </c>
      <c r="O42">
        <f t="shared" si="11"/>
        <v>35994</v>
      </c>
      <c r="Q42">
        <v>-6100</v>
      </c>
      <c r="R42">
        <v>4</v>
      </c>
      <c r="T42">
        <v>2471.8000000000029</v>
      </c>
      <c r="U42">
        <v>2582.2000000000044</v>
      </c>
      <c r="W42">
        <v>36024.6</v>
      </c>
      <c r="X42">
        <v>8659.4</v>
      </c>
      <c r="AD42">
        <v>45644.800000000003</v>
      </c>
      <c r="AE42">
        <v>1.7122432347167693</v>
      </c>
      <c r="AK42">
        <v>45644.800000000003</v>
      </c>
      <c r="AL42">
        <v>1.7122432347167693</v>
      </c>
    </row>
    <row r="43" spans="2:38" x14ac:dyDescent="0.25">
      <c r="B43">
        <v>31620</v>
      </c>
      <c r="C43">
        <v>47037</v>
      </c>
      <c r="D43">
        <v>85250</v>
      </c>
      <c r="E43">
        <v>98485</v>
      </c>
      <c r="F43">
        <v>43819</v>
      </c>
      <c r="H43">
        <v>77662</v>
      </c>
      <c r="J43">
        <f t="shared" si="6"/>
        <v>61242.2</v>
      </c>
      <c r="K43">
        <f t="shared" si="7"/>
        <v>1.268112510654418</v>
      </c>
      <c r="L43">
        <f t="shared" si="8"/>
        <v>98485</v>
      </c>
      <c r="M43">
        <f t="shared" si="9"/>
        <v>31620</v>
      </c>
      <c r="N43">
        <f t="shared" si="10"/>
        <v>61242.2</v>
      </c>
      <c r="O43">
        <f t="shared" si="11"/>
        <v>66865</v>
      </c>
      <c r="Q43">
        <v>9643</v>
      </c>
      <c r="R43">
        <v>261</v>
      </c>
      <c r="T43">
        <v>17232.799999999996</v>
      </c>
      <c r="U43">
        <v>1246.7999999999956</v>
      </c>
      <c r="W43">
        <v>26281.199999999997</v>
      </c>
      <c r="X43">
        <v>1654.8</v>
      </c>
      <c r="AD43">
        <v>61242.2</v>
      </c>
      <c r="AE43">
        <v>1.268112510654418</v>
      </c>
      <c r="AI43">
        <v>61242.2</v>
      </c>
      <c r="AJ43">
        <v>1.268112510654418</v>
      </c>
    </row>
    <row r="44" spans="2:38" x14ac:dyDescent="0.25">
      <c r="B44">
        <v>67029</v>
      </c>
      <c r="C44">
        <v>75013</v>
      </c>
      <c r="D44">
        <v>58795</v>
      </c>
      <c r="E44">
        <v>29097</v>
      </c>
      <c r="F44">
        <v>121325</v>
      </c>
      <c r="H44">
        <v>124526</v>
      </c>
      <c r="J44">
        <f t="shared" si="6"/>
        <v>70251.8</v>
      </c>
      <c r="K44">
        <f t="shared" si="7"/>
        <v>1.7725666815654544</v>
      </c>
      <c r="L44">
        <f t="shared" si="8"/>
        <v>121325</v>
      </c>
      <c r="M44">
        <f t="shared" si="9"/>
        <v>29097</v>
      </c>
      <c r="N44">
        <f t="shared" si="10"/>
        <v>70251.8</v>
      </c>
      <c r="O44">
        <f t="shared" si="11"/>
        <v>92228</v>
      </c>
      <c r="Q44">
        <v>36704</v>
      </c>
      <c r="R44">
        <v>-2600</v>
      </c>
      <c r="T44">
        <v>5873.6000000000058</v>
      </c>
      <c r="U44">
        <v>2424.1999999999971</v>
      </c>
      <c r="W44">
        <v>36724</v>
      </c>
      <c r="X44">
        <v>8917.4000000000015</v>
      </c>
      <c r="AB44">
        <v>70251.8</v>
      </c>
      <c r="AC44">
        <v>1.7725666815654544</v>
      </c>
      <c r="AI44">
        <v>70251.8</v>
      </c>
      <c r="AJ44">
        <v>1.7725666815654544</v>
      </c>
    </row>
    <row r="45" spans="2:38" x14ac:dyDescent="0.25">
      <c r="B45">
        <v>35507</v>
      </c>
      <c r="C45">
        <v>109000</v>
      </c>
      <c r="D45">
        <v>75224</v>
      </c>
      <c r="E45">
        <v>96416</v>
      </c>
      <c r="F45">
        <v>86353</v>
      </c>
      <c r="H45">
        <v>124594</v>
      </c>
      <c r="J45">
        <f t="shared" si="6"/>
        <v>80500</v>
      </c>
      <c r="K45">
        <f t="shared" si="7"/>
        <v>1.547751552795031</v>
      </c>
      <c r="L45">
        <f t="shared" si="8"/>
        <v>109000</v>
      </c>
      <c r="M45">
        <f t="shared" si="9"/>
        <v>35507</v>
      </c>
      <c r="N45">
        <f t="shared" si="10"/>
        <v>80500</v>
      </c>
      <c r="O45">
        <f t="shared" si="11"/>
        <v>73493</v>
      </c>
      <c r="Q45">
        <v>18076</v>
      </c>
      <c r="R45">
        <v>11025</v>
      </c>
      <c r="T45">
        <v>-9609.8000000000029</v>
      </c>
      <c r="U45">
        <v>13187.399999999994</v>
      </c>
      <c r="W45">
        <v>35960.199999999997</v>
      </c>
      <c r="X45">
        <v>13187.4</v>
      </c>
      <c r="AB45">
        <v>80500</v>
      </c>
      <c r="AC45">
        <v>1.547751552795031</v>
      </c>
      <c r="AI45">
        <v>80500</v>
      </c>
      <c r="AJ45">
        <v>1.547751552795031</v>
      </c>
    </row>
    <row r="46" spans="2:38" x14ac:dyDescent="0.25">
      <c r="B46">
        <v>88229</v>
      </c>
      <c r="C46">
        <v>70372</v>
      </c>
      <c r="D46">
        <v>27637</v>
      </c>
      <c r="E46">
        <v>64003</v>
      </c>
      <c r="F46">
        <v>37485</v>
      </c>
      <c r="H46">
        <v>88251</v>
      </c>
      <c r="J46">
        <f t="shared" si="6"/>
        <v>57545.2</v>
      </c>
      <c r="K46">
        <f t="shared" si="7"/>
        <v>1.5335944613973016</v>
      </c>
      <c r="L46">
        <f t="shared" si="8"/>
        <v>88229</v>
      </c>
      <c r="M46">
        <f t="shared" si="9"/>
        <v>27637</v>
      </c>
      <c r="N46">
        <f t="shared" si="10"/>
        <v>57545.2</v>
      </c>
      <c r="O46">
        <f t="shared" si="11"/>
        <v>60592</v>
      </c>
      <c r="Q46">
        <v>-26877</v>
      </c>
      <c r="R46">
        <v>-1094</v>
      </c>
      <c r="T46">
        <v>3031.5999999999985</v>
      </c>
      <c r="U46">
        <v>-2943.4000000000015</v>
      </c>
      <c r="W46">
        <v>22815.599999999999</v>
      </c>
      <c r="X46">
        <v>4191.7999999999993</v>
      </c>
      <c r="AD46">
        <v>57545.2</v>
      </c>
      <c r="AE46">
        <v>1.5335944613973016</v>
      </c>
      <c r="AI46">
        <v>57545.2</v>
      </c>
      <c r="AJ46">
        <v>1.5335944613973016</v>
      </c>
    </row>
    <row r="47" spans="2:38" x14ac:dyDescent="0.25">
      <c r="B47">
        <v>57735</v>
      </c>
      <c r="C47">
        <v>35971</v>
      </c>
      <c r="D47">
        <v>57047</v>
      </c>
      <c r="E47">
        <v>74997</v>
      </c>
      <c r="F47">
        <v>73238</v>
      </c>
      <c r="H47">
        <v>70933</v>
      </c>
      <c r="J47">
        <f t="shared" si="6"/>
        <v>59797.599999999999</v>
      </c>
      <c r="K47">
        <f t="shared" si="7"/>
        <v>1.186218175980307</v>
      </c>
      <c r="L47">
        <f t="shared" si="8"/>
        <v>74997</v>
      </c>
      <c r="M47">
        <f t="shared" si="9"/>
        <v>35971</v>
      </c>
      <c r="N47">
        <f t="shared" si="10"/>
        <v>59797.599999999999</v>
      </c>
      <c r="O47">
        <f t="shared" si="11"/>
        <v>39026</v>
      </c>
      <c r="Q47">
        <v>-71747</v>
      </c>
      <c r="R47">
        <v>2351</v>
      </c>
      <c r="T47">
        <v>-24949.4</v>
      </c>
      <c r="U47">
        <v>-763.59999999999854</v>
      </c>
      <c r="W47">
        <v>32889.799999999996</v>
      </c>
      <c r="X47">
        <v>5219.6000000000004</v>
      </c>
      <c r="AF47">
        <v>59797.599999999999</v>
      </c>
      <c r="AG47">
        <v>1.186218175980307</v>
      </c>
      <c r="AI47">
        <v>59797.599999999999</v>
      </c>
      <c r="AJ47">
        <v>1.186218175980307</v>
      </c>
    </row>
    <row r="48" spans="2:38" x14ac:dyDescent="0.25">
      <c r="B48">
        <v>112088</v>
      </c>
      <c r="C48">
        <v>63204</v>
      </c>
      <c r="D48">
        <v>34872</v>
      </c>
      <c r="E48">
        <v>75825</v>
      </c>
      <c r="F48">
        <v>60997</v>
      </c>
      <c r="H48">
        <v>88176</v>
      </c>
      <c r="J48">
        <f t="shared" si="6"/>
        <v>69397.2</v>
      </c>
      <c r="K48">
        <f t="shared" si="7"/>
        <v>1.2705988137849942</v>
      </c>
      <c r="L48">
        <f t="shared" si="8"/>
        <v>112088</v>
      </c>
      <c r="M48">
        <f t="shared" si="9"/>
        <v>34872</v>
      </c>
      <c r="N48">
        <f t="shared" si="10"/>
        <v>69397.2</v>
      </c>
      <c r="O48">
        <f t="shared" si="11"/>
        <v>77216</v>
      </c>
      <c r="Q48">
        <v>14376</v>
      </c>
      <c r="R48">
        <v>0</v>
      </c>
      <c r="T48">
        <v>35695.199999999997</v>
      </c>
      <c r="U48">
        <v>6089.5999999999985</v>
      </c>
      <c r="W48">
        <v>48904.800000000003</v>
      </c>
      <c r="X48">
        <v>8845.1999999999989</v>
      </c>
      <c r="AD48">
        <v>69397.2</v>
      </c>
      <c r="AE48">
        <v>1.2705988137849942</v>
      </c>
      <c r="AI48">
        <v>69397.2</v>
      </c>
      <c r="AJ48">
        <v>1.2705988137849942</v>
      </c>
    </row>
    <row r="49" spans="2:38" x14ac:dyDescent="0.25">
      <c r="B49">
        <v>98516</v>
      </c>
      <c r="C49">
        <v>26522</v>
      </c>
      <c r="D49">
        <v>63296</v>
      </c>
      <c r="E49">
        <v>18508</v>
      </c>
      <c r="F49">
        <v>45363</v>
      </c>
      <c r="H49">
        <v>62652</v>
      </c>
      <c r="J49">
        <f t="shared" si="6"/>
        <v>50441</v>
      </c>
      <c r="K49">
        <f t="shared" si="7"/>
        <v>1.2420848119585257</v>
      </c>
      <c r="L49">
        <f t="shared" si="8"/>
        <v>98516</v>
      </c>
      <c r="M49">
        <f t="shared" si="9"/>
        <v>18508</v>
      </c>
      <c r="N49">
        <f t="shared" si="10"/>
        <v>50441</v>
      </c>
      <c r="O49">
        <f t="shared" si="11"/>
        <v>80008</v>
      </c>
      <c r="Q49">
        <v>-18651</v>
      </c>
      <c r="R49">
        <v>9386</v>
      </c>
      <c r="T49">
        <v>-12485.800000000003</v>
      </c>
      <c r="U49">
        <v>1036.5999999999985</v>
      </c>
      <c r="W49">
        <v>26313</v>
      </c>
      <c r="X49">
        <v>4109</v>
      </c>
      <c r="AB49">
        <v>50441</v>
      </c>
      <c r="AC49">
        <v>1.2420848119585257</v>
      </c>
      <c r="AI49">
        <v>50441</v>
      </c>
      <c r="AJ49">
        <v>1.2420848119585257</v>
      </c>
    </row>
    <row r="50" spans="2:38" x14ac:dyDescent="0.25">
      <c r="B50">
        <v>37465</v>
      </c>
      <c r="C50">
        <v>47990</v>
      </c>
      <c r="D50">
        <v>28144</v>
      </c>
      <c r="E50">
        <v>32465</v>
      </c>
      <c r="F50">
        <v>93499</v>
      </c>
      <c r="H50">
        <v>63867</v>
      </c>
      <c r="J50">
        <f t="shared" si="6"/>
        <v>47912.6</v>
      </c>
      <c r="K50">
        <f t="shared" si="7"/>
        <v>1.3329896519913342</v>
      </c>
      <c r="L50">
        <f t="shared" si="8"/>
        <v>93499</v>
      </c>
      <c r="M50">
        <f t="shared" si="9"/>
        <v>28144</v>
      </c>
      <c r="N50">
        <f t="shared" si="10"/>
        <v>47912.6</v>
      </c>
      <c r="O50">
        <f t="shared" si="11"/>
        <v>65355</v>
      </c>
      <c r="Q50">
        <v>-29490</v>
      </c>
      <c r="R50">
        <v>3136</v>
      </c>
      <c r="T50">
        <v>-1435</v>
      </c>
      <c r="U50">
        <v>-4440.5999999999985</v>
      </c>
      <c r="W50">
        <v>24358.199999999997</v>
      </c>
      <c r="X50">
        <v>5695.8000000000011</v>
      </c>
      <c r="AD50">
        <v>47912.6</v>
      </c>
      <c r="AE50">
        <v>1.3329896519913342</v>
      </c>
      <c r="AI50">
        <v>47912.6</v>
      </c>
      <c r="AJ50">
        <v>1.3329896519913342</v>
      </c>
    </row>
    <row r="51" spans="2:38" x14ac:dyDescent="0.25">
      <c r="B51">
        <v>58446</v>
      </c>
      <c r="C51">
        <v>64912</v>
      </c>
      <c r="D51">
        <v>91621</v>
      </c>
      <c r="E51">
        <v>46319</v>
      </c>
      <c r="F51">
        <v>42446</v>
      </c>
      <c r="H51">
        <v>97851</v>
      </c>
      <c r="J51">
        <f t="shared" si="6"/>
        <v>60748.800000000003</v>
      </c>
      <c r="K51">
        <f t="shared" si="7"/>
        <v>1.6107478666245258</v>
      </c>
      <c r="L51">
        <f t="shared" si="8"/>
        <v>91621</v>
      </c>
      <c r="M51">
        <f t="shared" si="9"/>
        <v>42446</v>
      </c>
      <c r="N51">
        <f t="shared" si="10"/>
        <v>60748.800000000003</v>
      </c>
      <c r="O51">
        <f t="shared" si="11"/>
        <v>49175</v>
      </c>
      <c r="Q51">
        <v>-3378</v>
      </c>
      <c r="R51">
        <v>6407</v>
      </c>
      <c r="T51">
        <v>-2768.3999999999942</v>
      </c>
      <c r="U51">
        <v>-848.79999999999563</v>
      </c>
      <c r="W51">
        <v>25206.400000000001</v>
      </c>
      <c r="X51">
        <v>7832</v>
      </c>
      <c r="AF51">
        <v>60748.800000000003</v>
      </c>
      <c r="AG51">
        <v>1.6107478666245258</v>
      </c>
      <c r="AI51">
        <v>60748.800000000003</v>
      </c>
      <c r="AJ51">
        <v>1.6107478666245258</v>
      </c>
    </row>
    <row r="52" spans="2:38" x14ac:dyDescent="0.25">
      <c r="B52">
        <v>42729</v>
      </c>
      <c r="C52">
        <v>66940</v>
      </c>
      <c r="D52">
        <v>78888</v>
      </c>
      <c r="E52">
        <v>85200</v>
      </c>
      <c r="F52">
        <v>32046</v>
      </c>
      <c r="H52">
        <v>81074</v>
      </c>
      <c r="J52">
        <f t="shared" si="6"/>
        <v>61160.6</v>
      </c>
      <c r="K52">
        <f t="shared" si="7"/>
        <v>1.3255919660696593</v>
      </c>
      <c r="L52">
        <f t="shared" si="8"/>
        <v>85200</v>
      </c>
      <c r="M52">
        <f t="shared" si="9"/>
        <v>32046</v>
      </c>
      <c r="N52">
        <f t="shared" si="10"/>
        <v>61160.6</v>
      </c>
      <c r="O52">
        <f t="shared" si="11"/>
        <v>53154</v>
      </c>
      <c r="Q52">
        <v>-3550</v>
      </c>
      <c r="R52">
        <v>-1423</v>
      </c>
      <c r="T52">
        <v>-9736.5999999999985</v>
      </c>
      <c r="U52">
        <v>-5590.4000000000015</v>
      </c>
      <c r="W52">
        <v>32053.399999999998</v>
      </c>
      <c r="X52">
        <v>5648.8</v>
      </c>
      <c r="AB52">
        <v>61160.6</v>
      </c>
      <c r="AC52">
        <v>1.3255919660696593</v>
      </c>
      <c r="AI52">
        <v>61160.6</v>
      </c>
      <c r="AJ52">
        <v>1.3255919660696593</v>
      </c>
    </row>
    <row r="53" spans="2:38" x14ac:dyDescent="0.25">
      <c r="B53">
        <v>98697</v>
      </c>
      <c r="C53">
        <v>40611</v>
      </c>
      <c r="D53">
        <v>73519</v>
      </c>
      <c r="E53">
        <v>58988</v>
      </c>
      <c r="F53">
        <v>93629</v>
      </c>
      <c r="H53">
        <v>119775</v>
      </c>
      <c r="J53">
        <f t="shared" si="6"/>
        <v>73088.800000000003</v>
      </c>
      <c r="K53">
        <f t="shared" si="7"/>
        <v>1.6387599741684087</v>
      </c>
      <c r="L53">
        <f t="shared" si="8"/>
        <v>98697</v>
      </c>
      <c r="M53">
        <f t="shared" si="9"/>
        <v>40611</v>
      </c>
      <c r="N53">
        <f t="shared" si="10"/>
        <v>73088.800000000003</v>
      </c>
      <c r="O53">
        <f t="shared" si="11"/>
        <v>58086</v>
      </c>
      <c r="Q53">
        <v>2802</v>
      </c>
      <c r="R53">
        <v>-191</v>
      </c>
      <c r="T53">
        <v>-1326.1999999999971</v>
      </c>
      <c r="U53">
        <v>-9536.1999999999971</v>
      </c>
      <c r="W53">
        <v>36789.4</v>
      </c>
      <c r="X53">
        <v>9536.2000000000007</v>
      </c>
      <c r="AF53">
        <v>73088.800000000003</v>
      </c>
      <c r="AG53">
        <v>1.6387599741684087</v>
      </c>
      <c r="AI53">
        <v>73088.800000000003</v>
      </c>
      <c r="AJ53">
        <v>1.6387599741684087</v>
      </c>
    </row>
    <row r="54" spans="2:38" x14ac:dyDescent="0.25">
      <c r="B54">
        <v>63111</v>
      </c>
      <c r="C54">
        <v>81423</v>
      </c>
      <c r="D54">
        <v>35663</v>
      </c>
      <c r="E54">
        <v>67031</v>
      </c>
      <c r="F54">
        <v>81850</v>
      </c>
      <c r="H54">
        <v>97110</v>
      </c>
      <c r="J54">
        <f t="shared" si="6"/>
        <v>65815.600000000006</v>
      </c>
      <c r="K54">
        <f t="shared" si="7"/>
        <v>1.475486054977847</v>
      </c>
      <c r="L54">
        <f t="shared" si="8"/>
        <v>81850</v>
      </c>
      <c r="M54">
        <f t="shared" si="9"/>
        <v>35663</v>
      </c>
      <c r="N54">
        <f t="shared" si="10"/>
        <v>65815.600000000006</v>
      </c>
      <c r="O54">
        <f t="shared" si="11"/>
        <v>46187</v>
      </c>
      <c r="Q54">
        <v>19128</v>
      </c>
      <c r="R54">
        <v>18485</v>
      </c>
      <c r="T54">
        <v>19493.800000000003</v>
      </c>
      <c r="U54">
        <v>-455.79999999998836</v>
      </c>
      <c r="W54">
        <v>55703</v>
      </c>
      <c r="X54">
        <v>1045.8</v>
      </c>
      <c r="AD54">
        <v>65815.600000000006</v>
      </c>
      <c r="AE54">
        <v>1.475486054977847</v>
      </c>
      <c r="AI54">
        <v>65815.600000000006</v>
      </c>
      <c r="AJ54">
        <v>1.475486054977847</v>
      </c>
    </row>
    <row r="55" spans="2:38" x14ac:dyDescent="0.25">
      <c r="B55">
        <v>54993</v>
      </c>
      <c r="C55">
        <v>41438</v>
      </c>
      <c r="D55">
        <v>51040</v>
      </c>
      <c r="E55">
        <v>81655</v>
      </c>
      <c r="F55">
        <v>13604</v>
      </c>
      <c r="H55">
        <v>53729</v>
      </c>
      <c r="J55">
        <f t="shared" si="6"/>
        <v>48546</v>
      </c>
      <c r="K55">
        <f t="shared" si="7"/>
        <v>1.1067647179994233</v>
      </c>
      <c r="L55">
        <f t="shared" si="8"/>
        <v>81655</v>
      </c>
      <c r="M55">
        <f t="shared" si="9"/>
        <v>13604</v>
      </c>
      <c r="N55">
        <f t="shared" si="10"/>
        <v>48546</v>
      </c>
      <c r="O55">
        <f t="shared" si="11"/>
        <v>68051</v>
      </c>
      <c r="Q55">
        <v>-51805</v>
      </c>
      <c r="R55">
        <v>-10113</v>
      </c>
      <c r="T55">
        <v>-6090.5999999999985</v>
      </c>
      <c r="U55">
        <v>-4854.4000000000015</v>
      </c>
      <c r="W55">
        <v>27689</v>
      </c>
      <c r="X55">
        <v>4854.3999999999996</v>
      </c>
      <c r="AD55">
        <v>48546</v>
      </c>
      <c r="AE55">
        <v>1.1067647179994233</v>
      </c>
      <c r="AI55">
        <v>48546</v>
      </c>
      <c r="AJ55">
        <v>1.1067647179994233</v>
      </c>
    </row>
    <row r="56" spans="2:38" x14ac:dyDescent="0.25">
      <c r="B56">
        <v>84000</v>
      </c>
      <c r="C56">
        <v>43822</v>
      </c>
      <c r="D56">
        <v>90360</v>
      </c>
      <c r="E56">
        <v>41689</v>
      </c>
      <c r="F56">
        <v>88123</v>
      </c>
      <c r="H56">
        <v>70244</v>
      </c>
      <c r="J56">
        <f t="shared" si="6"/>
        <v>69598.8</v>
      </c>
      <c r="K56">
        <f t="shared" si="7"/>
        <v>1.0092702747748523</v>
      </c>
      <c r="L56">
        <f t="shared" si="8"/>
        <v>90360</v>
      </c>
      <c r="M56">
        <f t="shared" si="9"/>
        <v>41689</v>
      </c>
      <c r="N56">
        <f t="shared" si="10"/>
        <v>69598.8</v>
      </c>
      <c r="O56">
        <f t="shared" si="11"/>
        <v>48671</v>
      </c>
      <c r="Q56">
        <v>-51772</v>
      </c>
      <c r="R56">
        <v>-12944</v>
      </c>
      <c r="T56">
        <v>1137</v>
      </c>
      <c r="U56">
        <v>-215.39999999999418</v>
      </c>
      <c r="W56">
        <v>16275.400000000001</v>
      </c>
      <c r="X56">
        <v>215.4</v>
      </c>
      <c r="AF56">
        <v>69598.8</v>
      </c>
      <c r="AG56">
        <v>1.0092702747748523</v>
      </c>
      <c r="AI56">
        <v>69598.8</v>
      </c>
      <c r="AJ56">
        <v>1.0092702747748523</v>
      </c>
    </row>
    <row r="57" spans="2:38" x14ac:dyDescent="0.25">
      <c r="B57">
        <v>72519</v>
      </c>
      <c r="C57">
        <v>88363</v>
      </c>
      <c r="D57">
        <v>58431</v>
      </c>
      <c r="E57">
        <v>45294</v>
      </c>
      <c r="F57">
        <v>110953</v>
      </c>
      <c r="H57">
        <v>85953</v>
      </c>
      <c r="J57">
        <f t="shared" si="6"/>
        <v>75112</v>
      </c>
      <c r="K57">
        <f t="shared" si="7"/>
        <v>1.1443311321759506</v>
      </c>
      <c r="L57">
        <f t="shared" si="8"/>
        <v>110953</v>
      </c>
      <c r="M57">
        <f t="shared" si="9"/>
        <v>45294</v>
      </c>
      <c r="N57">
        <f t="shared" si="10"/>
        <v>75112</v>
      </c>
      <c r="O57">
        <f t="shared" si="11"/>
        <v>65659</v>
      </c>
      <c r="Q57">
        <v>-11094</v>
      </c>
      <c r="R57">
        <v>-1826</v>
      </c>
      <c r="T57">
        <v>22148.199999999997</v>
      </c>
      <c r="U57">
        <v>8197.6000000000058</v>
      </c>
      <c r="W57">
        <v>31090.6</v>
      </c>
      <c r="X57">
        <v>8197.6</v>
      </c>
      <c r="AD57">
        <v>75112</v>
      </c>
      <c r="AE57">
        <v>1.1443311321759506</v>
      </c>
      <c r="AI57">
        <v>75112</v>
      </c>
      <c r="AJ57">
        <v>1.1443311321759506</v>
      </c>
    </row>
    <row r="58" spans="2:38" x14ac:dyDescent="0.25">
      <c r="B58">
        <v>33476</v>
      </c>
      <c r="C58">
        <v>49634</v>
      </c>
      <c r="D58">
        <v>30733</v>
      </c>
      <c r="E58">
        <v>28376</v>
      </c>
      <c r="F58">
        <v>107445</v>
      </c>
      <c r="H58">
        <v>78331</v>
      </c>
      <c r="J58">
        <f t="shared" si="6"/>
        <v>49932.800000000003</v>
      </c>
      <c r="K58">
        <f t="shared" si="7"/>
        <v>1.5687283709305306</v>
      </c>
      <c r="L58">
        <f t="shared" si="8"/>
        <v>107445</v>
      </c>
      <c r="M58">
        <f t="shared" si="9"/>
        <v>28376</v>
      </c>
      <c r="N58">
        <f t="shared" si="10"/>
        <v>49932.800000000003</v>
      </c>
      <c r="O58">
        <f t="shared" si="11"/>
        <v>79069</v>
      </c>
      <c r="Q58">
        <v>-20930</v>
      </c>
      <c r="R58">
        <v>-110</v>
      </c>
      <c r="T58">
        <v>11606</v>
      </c>
      <c r="U58">
        <v>-5800</v>
      </c>
      <c r="W58">
        <v>44148.799999999996</v>
      </c>
      <c r="X58">
        <v>5800</v>
      </c>
      <c r="AD58">
        <v>49932.800000000003</v>
      </c>
      <c r="AE58">
        <v>1.5687283709305306</v>
      </c>
      <c r="AI58">
        <v>49932.800000000003</v>
      </c>
      <c r="AJ58">
        <v>1.5687283709305306</v>
      </c>
    </row>
    <row r="59" spans="2:38" x14ac:dyDescent="0.25">
      <c r="B59">
        <v>68359</v>
      </c>
      <c r="C59">
        <v>43916</v>
      </c>
      <c r="D59">
        <v>95129</v>
      </c>
      <c r="E59">
        <v>53132</v>
      </c>
      <c r="F59">
        <v>50271</v>
      </c>
      <c r="H59">
        <v>89421</v>
      </c>
      <c r="J59">
        <f t="shared" si="6"/>
        <v>62161.4</v>
      </c>
      <c r="K59">
        <f t="shared" si="7"/>
        <v>1.4385293767514888</v>
      </c>
      <c r="L59">
        <f t="shared" si="8"/>
        <v>95129</v>
      </c>
      <c r="M59">
        <f t="shared" si="9"/>
        <v>43916</v>
      </c>
      <c r="N59">
        <f t="shared" si="10"/>
        <v>62161.4</v>
      </c>
      <c r="O59">
        <f t="shared" si="11"/>
        <v>51213</v>
      </c>
      <c r="Q59">
        <v>-23985</v>
      </c>
      <c r="R59">
        <v>-32</v>
      </c>
      <c r="T59">
        <v>-15230.200000000004</v>
      </c>
      <c r="U59">
        <v>-924.40000000000146</v>
      </c>
      <c r="W59">
        <v>33371.800000000003</v>
      </c>
      <c r="X59">
        <v>1084.4000000000001</v>
      </c>
      <c r="AB59">
        <v>62161.4</v>
      </c>
      <c r="AC59">
        <v>1.4385293767514888</v>
      </c>
      <c r="AI59">
        <v>62161.4</v>
      </c>
      <c r="AJ59">
        <v>1.4385293767514888</v>
      </c>
    </row>
    <row r="60" spans="2:38" x14ac:dyDescent="0.25">
      <c r="B60">
        <v>70663</v>
      </c>
      <c r="C60">
        <v>59008</v>
      </c>
      <c r="D60">
        <v>24981</v>
      </c>
      <c r="E60">
        <v>77194</v>
      </c>
      <c r="F60">
        <v>67275</v>
      </c>
      <c r="H60">
        <v>94630</v>
      </c>
      <c r="J60">
        <f t="shared" si="6"/>
        <v>59824.2</v>
      </c>
      <c r="K60">
        <f t="shared" si="7"/>
        <v>1.5818013446063635</v>
      </c>
      <c r="L60">
        <f t="shared" si="8"/>
        <v>77194</v>
      </c>
      <c r="M60">
        <f t="shared" si="9"/>
        <v>24981</v>
      </c>
      <c r="N60">
        <f t="shared" si="10"/>
        <v>59824.2</v>
      </c>
      <c r="O60">
        <f t="shared" si="11"/>
        <v>52213</v>
      </c>
      <c r="Q60">
        <v>-8444</v>
      </c>
      <c r="R60">
        <v>-901</v>
      </c>
      <c r="T60">
        <v>6712.7999999999956</v>
      </c>
      <c r="U60">
        <v>808.19999999999709</v>
      </c>
      <c r="W60">
        <v>38012</v>
      </c>
      <c r="X60">
        <v>2895</v>
      </c>
      <c r="AD60">
        <v>59824.2</v>
      </c>
      <c r="AE60">
        <v>1.5818013446063635</v>
      </c>
      <c r="AI60">
        <v>59824.2</v>
      </c>
      <c r="AJ60">
        <v>1.5818013446063635</v>
      </c>
    </row>
    <row r="61" spans="2:38" x14ac:dyDescent="0.25">
      <c r="B61">
        <v>76421</v>
      </c>
      <c r="C61">
        <v>48112</v>
      </c>
      <c r="D61">
        <v>56353</v>
      </c>
      <c r="E61">
        <v>46551</v>
      </c>
      <c r="F61">
        <v>42984</v>
      </c>
      <c r="H61">
        <v>77373</v>
      </c>
      <c r="J61">
        <f t="shared" si="6"/>
        <v>54084.2</v>
      </c>
      <c r="K61">
        <f t="shared" si="7"/>
        <v>1.4306026529004774</v>
      </c>
      <c r="L61">
        <f t="shared" si="8"/>
        <v>76421</v>
      </c>
      <c r="M61">
        <f t="shared" si="9"/>
        <v>42984</v>
      </c>
      <c r="N61">
        <f t="shared" si="10"/>
        <v>54084.2</v>
      </c>
      <c r="O61">
        <f t="shared" si="11"/>
        <v>33437</v>
      </c>
      <c r="Q61">
        <v>-4053</v>
      </c>
      <c r="R61">
        <v>-529</v>
      </c>
      <c r="T61">
        <v>-11450.200000000004</v>
      </c>
      <c r="U61">
        <v>6188.5999999999985</v>
      </c>
      <c r="W61">
        <v>26513</v>
      </c>
      <c r="X61">
        <v>6990.2000000000007</v>
      </c>
      <c r="AB61">
        <v>54084.2</v>
      </c>
      <c r="AC61">
        <v>1.4306026529004774</v>
      </c>
      <c r="AI61">
        <v>54084.2</v>
      </c>
      <c r="AJ61">
        <v>1.4306026529004774</v>
      </c>
    </row>
    <row r="62" spans="2:38" x14ac:dyDescent="0.25">
      <c r="B62">
        <v>31255</v>
      </c>
      <c r="C62">
        <v>73276</v>
      </c>
      <c r="D62">
        <v>86300</v>
      </c>
      <c r="E62">
        <v>27293</v>
      </c>
      <c r="F62">
        <v>51119</v>
      </c>
      <c r="H62">
        <v>105836</v>
      </c>
      <c r="J62">
        <f t="shared" si="6"/>
        <v>53848.6</v>
      </c>
      <c r="K62">
        <f t="shared" si="7"/>
        <v>1.9654364273165876</v>
      </c>
      <c r="L62">
        <f t="shared" si="8"/>
        <v>86300</v>
      </c>
      <c r="M62">
        <f t="shared" si="9"/>
        <v>27293</v>
      </c>
      <c r="N62">
        <f t="shared" si="10"/>
        <v>53848.6</v>
      </c>
      <c r="O62">
        <f t="shared" si="11"/>
        <v>59007</v>
      </c>
      <c r="Q62">
        <v>21950</v>
      </c>
      <c r="R62">
        <v>4804</v>
      </c>
      <c r="T62">
        <v>-12965.000000000007</v>
      </c>
      <c r="U62">
        <v>6520.7999999999956</v>
      </c>
      <c r="W62">
        <v>21955.8</v>
      </c>
      <c r="X62">
        <v>8112.8</v>
      </c>
      <c r="AB62">
        <v>53848.6</v>
      </c>
      <c r="AC62">
        <v>1.9654364273165876</v>
      </c>
      <c r="AK62">
        <v>53848.6</v>
      </c>
      <c r="AL62">
        <v>1.9654364273165876</v>
      </c>
    </row>
    <row r="63" spans="2:38" x14ac:dyDescent="0.25">
      <c r="B63">
        <v>29265</v>
      </c>
      <c r="C63">
        <v>65072</v>
      </c>
      <c r="D63">
        <v>41657</v>
      </c>
      <c r="E63">
        <v>82929</v>
      </c>
      <c r="F63">
        <v>53402</v>
      </c>
      <c r="H63">
        <v>108350</v>
      </c>
      <c r="J63">
        <f t="shared" si="6"/>
        <v>54465</v>
      </c>
      <c r="K63">
        <f t="shared" si="7"/>
        <v>1.9893509593316809</v>
      </c>
      <c r="L63">
        <f t="shared" si="8"/>
        <v>82929</v>
      </c>
      <c r="M63">
        <f t="shared" si="9"/>
        <v>29265</v>
      </c>
      <c r="N63">
        <f t="shared" si="10"/>
        <v>54465</v>
      </c>
      <c r="O63">
        <f t="shared" si="11"/>
        <v>53664</v>
      </c>
      <c r="Q63">
        <v>11180</v>
      </c>
      <c r="R63">
        <v>-14699</v>
      </c>
      <c r="T63">
        <v>-15792.600000000006</v>
      </c>
      <c r="U63">
        <v>3873.4000000000015</v>
      </c>
      <c r="W63">
        <v>28379</v>
      </c>
      <c r="X63">
        <v>7965.4000000000005</v>
      </c>
      <c r="AB63">
        <v>54465</v>
      </c>
      <c r="AC63">
        <v>1.9893509593316809</v>
      </c>
      <c r="AK63">
        <v>54465</v>
      </c>
      <c r="AL63">
        <v>1.9893509593316809</v>
      </c>
    </row>
    <row r="64" spans="2:38" x14ac:dyDescent="0.25">
      <c r="B64">
        <v>85156</v>
      </c>
      <c r="C64">
        <v>98287</v>
      </c>
      <c r="D64">
        <v>94963</v>
      </c>
      <c r="E64">
        <v>3374</v>
      </c>
      <c r="F64">
        <v>22781</v>
      </c>
      <c r="H64">
        <v>63686</v>
      </c>
      <c r="J64">
        <f t="shared" si="6"/>
        <v>60912.2</v>
      </c>
      <c r="K64">
        <f t="shared" si="7"/>
        <v>1.0455376755395471</v>
      </c>
      <c r="L64">
        <f t="shared" si="8"/>
        <v>98287</v>
      </c>
      <c r="M64">
        <f t="shared" si="9"/>
        <v>3374</v>
      </c>
      <c r="N64">
        <f t="shared" si="10"/>
        <v>60912.2</v>
      </c>
      <c r="O64">
        <f t="shared" si="11"/>
        <v>94913</v>
      </c>
      <c r="Q64">
        <v>19406</v>
      </c>
      <c r="R64">
        <v>-14208</v>
      </c>
      <c r="T64">
        <v>18280.399999999994</v>
      </c>
      <c r="U64">
        <v>5.3999999999941792</v>
      </c>
      <c r="W64">
        <v>30604.400000000001</v>
      </c>
      <c r="X64">
        <v>1906.6</v>
      </c>
      <c r="Z64">
        <v>60912.2</v>
      </c>
      <c r="AA64">
        <v>1.0455376755395471</v>
      </c>
      <c r="AI64">
        <v>60912.2</v>
      </c>
      <c r="AJ64">
        <v>1.0455376755395471</v>
      </c>
    </row>
    <row r="65" spans="2:38" x14ac:dyDescent="0.25">
      <c r="B65">
        <v>76844</v>
      </c>
      <c r="C65">
        <v>27798</v>
      </c>
      <c r="D65">
        <v>53310</v>
      </c>
      <c r="E65">
        <v>57011</v>
      </c>
      <c r="F65">
        <v>71781</v>
      </c>
      <c r="H65">
        <v>111634</v>
      </c>
      <c r="J65">
        <f t="shared" si="6"/>
        <v>57348.800000000003</v>
      </c>
      <c r="K65">
        <f t="shared" si="7"/>
        <v>1.9465795273833104</v>
      </c>
      <c r="L65">
        <f t="shared" si="8"/>
        <v>76844</v>
      </c>
      <c r="M65">
        <f t="shared" si="9"/>
        <v>27798</v>
      </c>
      <c r="N65">
        <f t="shared" si="10"/>
        <v>57348.800000000003</v>
      </c>
      <c r="O65">
        <f t="shared" si="11"/>
        <v>49046</v>
      </c>
      <c r="Q65">
        <v>47551</v>
      </c>
      <c r="R65">
        <v>104</v>
      </c>
      <c r="T65">
        <v>-1371.3999999999942</v>
      </c>
      <c r="U65">
        <v>-2315.3999999999942</v>
      </c>
      <c r="W65">
        <v>43129.8</v>
      </c>
      <c r="X65">
        <v>4356.6000000000004</v>
      </c>
      <c r="Z65">
        <v>57348.800000000003</v>
      </c>
      <c r="AA65">
        <v>1.9465795273833104</v>
      </c>
      <c r="AK65">
        <v>57348.800000000003</v>
      </c>
      <c r="AL65">
        <v>1.9465795273833104</v>
      </c>
    </row>
    <row r="66" spans="2:38" x14ac:dyDescent="0.25">
      <c r="B66">
        <v>55619</v>
      </c>
      <c r="C66">
        <v>32362</v>
      </c>
      <c r="D66">
        <v>103626</v>
      </c>
      <c r="E66">
        <v>39037</v>
      </c>
      <c r="F66">
        <v>83274</v>
      </c>
      <c r="H66">
        <v>112214</v>
      </c>
      <c r="J66">
        <f t="shared" ref="J66:J101" si="12">AVERAGE(B66:F66)</f>
        <v>62783.6</v>
      </c>
      <c r="K66">
        <f t="shared" ref="K66:K97" si="13">H66/J66</f>
        <v>1.7873138845176129</v>
      </c>
      <c r="L66">
        <f t="shared" ref="L66:L101" si="14">MAX(B66:F66)</f>
        <v>103626</v>
      </c>
      <c r="M66">
        <f t="shared" ref="M66:M101" si="15">MIN(B66:F66)</f>
        <v>32362</v>
      </c>
      <c r="N66">
        <f t="shared" ref="N66:N101" si="16">AVERAGE(B66:F66)</f>
        <v>62783.6</v>
      </c>
      <c r="O66">
        <f t="shared" ref="O66:O101" si="17">L66-M66</f>
        <v>71264</v>
      </c>
      <c r="Q66">
        <v>7664</v>
      </c>
      <c r="R66">
        <v>7108</v>
      </c>
      <c r="T66">
        <v>16904.599999999999</v>
      </c>
      <c r="U66">
        <v>2253.5999999999985</v>
      </c>
      <c r="W66">
        <v>33323</v>
      </c>
      <c r="X66">
        <v>4048.8</v>
      </c>
      <c r="AD66">
        <v>62783.6</v>
      </c>
      <c r="AE66">
        <v>1.7873138845176129</v>
      </c>
      <c r="AI66">
        <v>62783.6</v>
      </c>
      <c r="AJ66">
        <v>1.7873138845176129</v>
      </c>
    </row>
    <row r="67" spans="2:38" x14ac:dyDescent="0.25">
      <c r="B67">
        <v>118968</v>
      </c>
      <c r="C67">
        <v>25190</v>
      </c>
      <c r="D67">
        <v>53410</v>
      </c>
      <c r="E67">
        <v>8332</v>
      </c>
      <c r="F67">
        <v>95374</v>
      </c>
      <c r="H67">
        <v>111466</v>
      </c>
      <c r="J67">
        <f t="shared" si="12"/>
        <v>60254.8</v>
      </c>
      <c r="K67">
        <f t="shared" si="13"/>
        <v>1.8499107125075511</v>
      </c>
      <c r="L67">
        <f t="shared" si="14"/>
        <v>118968</v>
      </c>
      <c r="M67">
        <f t="shared" si="15"/>
        <v>8332</v>
      </c>
      <c r="N67">
        <f t="shared" si="16"/>
        <v>60254.8</v>
      </c>
      <c r="O67">
        <f t="shared" si="17"/>
        <v>110636</v>
      </c>
      <c r="Q67">
        <v>14665</v>
      </c>
      <c r="R67">
        <v>23</v>
      </c>
      <c r="T67">
        <v>3109</v>
      </c>
      <c r="U67">
        <v>289.60000000000582</v>
      </c>
      <c r="W67">
        <v>30713.4</v>
      </c>
      <c r="X67">
        <v>8180.7999999999993</v>
      </c>
      <c r="AD67">
        <v>60254.8</v>
      </c>
      <c r="AE67">
        <v>1.8499107125075511</v>
      </c>
      <c r="AK67">
        <v>60254.8</v>
      </c>
      <c r="AL67">
        <v>1.8499107125075511</v>
      </c>
    </row>
    <row r="68" spans="2:38" x14ac:dyDescent="0.25">
      <c r="B68">
        <v>98459</v>
      </c>
      <c r="C68">
        <v>25645</v>
      </c>
      <c r="D68">
        <v>54450</v>
      </c>
      <c r="E68">
        <v>89865</v>
      </c>
      <c r="F68">
        <v>72899</v>
      </c>
      <c r="H68">
        <v>98008</v>
      </c>
      <c r="J68">
        <f t="shared" si="12"/>
        <v>68263.600000000006</v>
      </c>
      <c r="K68">
        <f t="shared" si="13"/>
        <v>1.4357285581188217</v>
      </c>
      <c r="L68">
        <f t="shared" si="14"/>
        <v>98459</v>
      </c>
      <c r="M68">
        <f t="shared" si="15"/>
        <v>25645</v>
      </c>
      <c r="N68">
        <f t="shared" si="16"/>
        <v>68263.600000000006</v>
      </c>
      <c r="O68">
        <f t="shared" si="17"/>
        <v>72814</v>
      </c>
      <c r="Q68">
        <v>-13061</v>
      </c>
      <c r="R68">
        <v>645</v>
      </c>
      <c r="T68">
        <v>-24798.199999999997</v>
      </c>
      <c r="U68">
        <v>-3922.3999999999942</v>
      </c>
      <c r="W68">
        <v>27288.199999999997</v>
      </c>
      <c r="X68">
        <v>4483.2</v>
      </c>
      <c r="AB68">
        <v>68263.600000000006</v>
      </c>
      <c r="AC68">
        <v>1.4357285581188217</v>
      </c>
      <c r="AI68">
        <v>68263.600000000006</v>
      </c>
      <c r="AJ68">
        <v>1.4357285581188217</v>
      </c>
    </row>
    <row r="69" spans="2:38" x14ac:dyDescent="0.25">
      <c r="B69">
        <v>95809</v>
      </c>
      <c r="C69">
        <v>16469</v>
      </c>
      <c r="D69">
        <v>64229</v>
      </c>
      <c r="E69">
        <v>46914</v>
      </c>
      <c r="F69">
        <v>81568</v>
      </c>
      <c r="H69">
        <v>121884</v>
      </c>
      <c r="J69">
        <f t="shared" si="12"/>
        <v>60997.8</v>
      </c>
      <c r="K69">
        <f t="shared" si="13"/>
        <v>1.9981704258186359</v>
      </c>
      <c r="L69">
        <f t="shared" si="14"/>
        <v>95809</v>
      </c>
      <c r="M69">
        <f t="shared" si="15"/>
        <v>16469</v>
      </c>
      <c r="N69">
        <f t="shared" si="16"/>
        <v>60997.8</v>
      </c>
      <c r="O69">
        <f t="shared" si="17"/>
        <v>79340</v>
      </c>
      <c r="Q69">
        <v>51651</v>
      </c>
      <c r="R69">
        <v>-1754</v>
      </c>
      <c r="T69">
        <v>-5225.3999999999942</v>
      </c>
      <c r="U69">
        <v>-7764.8000000000029</v>
      </c>
      <c r="W69">
        <v>45869</v>
      </c>
      <c r="X69">
        <v>7852.8</v>
      </c>
      <c r="AB69">
        <v>60997.8</v>
      </c>
      <c r="AC69">
        <v>1.9981704258186359</v>
      </c>
      <c r="AK69">
        <v>60997.8</v>
      </c>
      <c r="AL69">
        <v>1.9981704258186359</v>
      </c>
    </row>
    <row r="70" spans="2:38" x14ac:dyDescent="0.25">
      <c r="B70">
        <v>112623</v>
      </c>
      <c r="C70">
        <v>97856</v>
      </c>
      <c r="D70">
        <v>62937</v>
      </c>
      <c r="E70">
        <v>39814</v>
      </c>
      <c r="F70">
        <v>34898</v>
      </c>
      <c r="H70">
        <v>73608</v>
      </c>
      <c r="J70">
        <f t="shared" si="12"/>
        <v>69625.600000000006</v>
      </c>
      <c r="K70">
        <f t="shared" si="13"/>
        <v>1.0571973526978582</v>
      </c>
      <c r="L70">
        <f t="shared" si="14"/>
        <v>112623</v>
      </c>
      <c r="M70">
        <f t="shared" si="15"/>
        <v>34898</v>
      </c>
      <c r="N70">
        <f t="shared" si="16"/>
        <v>69625.600000000006</v>
      </c>
      <c r="O70">
        <f t="shared" si="17"/>
        <v>77725</v>
      </c>
      <c r="Q70">
        <v>-17289</v>
      </c>
      <c r="R70">
        <v>-3836</v>
      </c>
      <c r="T70">
        <v>-4494.1999999999971</v>
      </c>
      <c r="U70">
        <v>1269</v>
      </c>
      <c r="W70">
        <v>17467.8</v>
      </c>
      <c r="X70">
        <v>2571.8000000000002</v>
      </c>
      <c r="AB70">
        <v>69625.600000000006</v>
      </c>
      <c r="AC70">
        <v>1.0571973526978582</v>
      </c>
      <c r="AI70">
        <v>69625.600000000006</v>
      </c>
      <c r="AJ70">
        <v>1.0571973526978582</v>
      </c>
    </row>
    <row r="71" spans="2:38" x14ac:dyDescent="0.25">
      <c r="B71">
        <v>35420</v>
      </c>
      <c r="C71">
        <v>63256</v>
      </c>
      <c r="D71">
        <v>84215</v>
      </c>
      <c r="E71">
        <v>64677</v>
      </c>
      <c r="F71">
        <v>39781</v>
      </c>
      <c r="H71">
        <v>68575</v>
      </c>
      <c r="J71">
        <f t="shared" si="12"/>
        <v>57469.8</v>
      </c>
      <c r="K71">
        <f t="shared" si="13"/>
        <v>1.1932354036380846</v>
      </c>
      <c r="L71">
        <f t="shared" si="14"/>
        <v>84215</v>
      </c>
      <c r="M71">
        <f t="shared" si="15"/>
        <v>35420</v>
      </c>
      <c r="N71">
        <f t="shared" si="16"/>
        <v>57469.8</v>
      </c>
      <c r="O71">
        <f t="shared" si="17"/>
        <v>48795</v>
      </c>
      <c r="Q71">
        <v>-42740</v>
      </c>
      <c r="R71">
        <v>-2965</v>
      </c>
      <c r="T71">
        <v>-43882.2</v>
      </c>
      <c r="U71">
        <v>-311</v>
      </c>
      <c r="W71">
        <v>46621.399999999994</v>
      </c>
      <c r="X71">
        <v>631.79999999999995</v>
      </c>
      <c r="AB71">
        <v>57469.8</v>
      </c>
      <c r="AC71">
        <v>1.1932354036380846</v>
      </c>
      <c r="AI71">
        <v>57469.8</v>
      </c>
      <c r="AJ71">
        <v>1.1932354036380846</v>
      </c>
    </row>
    <row r="72" spans="2:38" x14ac:dyDescent="0.25">
      <c r="B72">
        <v>70953</v>
      </c>
      <c r="C72">
        <v>66722</v>
      </c>
      <c r="D72">
        <v>42472</v>
      </c>
      <c r="E72">
        <v>58821</v>
      </c>
      <c r="F72">
        <v>43808</v>
      </c>
      <c r="H72">
        <v>69421</v>
      </c>
      <c r="J72">
        <f t="shared" si="12"/>
        <v>56555.199999999997</v>
      </c>
      <c r="K72">
        <f t="shared" si="13"/>
        <v>1.2274910176252583</v>
      </c>
      <c r="L72">
        <f t="shared" si="14"/>
        <v>70953</v>
      </c>
      <c r="M72">
        <f t="shared" si="15"/>
        <v>42472</v>
      </c>
      <c r="N72">
        <f t="shared" si="16"/>
        <v>56555.199999999997</v>
      </c>
      <c r="O72">
        <f t="shared" si="17"/>
        <v>28481</v>
      </c>
      <c r="Q72">
        <v>-46937</v>
      </c>
      <c r="R72">
        <v>-212</v>
      </c>
      <c r="T72">
        <v>639.39999999999418</v>
      </c>
      <c r="U72">
        <v>-5014.4000000000015</v>
      </c>
      <c r="W72">
        <v>14119.4</v>
      </c>
      <c r="X72">
        <v>5930</v>
      </c>
      <c r="AD72">
        <v>56555.199999999997</v>
      </c>
      <c r="AE72">
        <v>1.2274910176252583</v>
      </c>
      <c r="AI72">
        <v>56555.199999999997</v>
      </c>
      <c r="AJ72">
        <v>1.2274910176252583</v>
      </c>
    </row>
    <row r="73" spans="2:38" x14ac:dyDescent="0.25">
      <c r="B73">
        <v>32269</v>
      </c>
      <c r="C73">
        <v>30185</v>
      </c>
      <c r="D73">
        <v>3702</v>
      </c>
      <c r="E73">
        <v>75130</v>
      </c>
      <c r="F73">
        <v>81767</v>
      </c>
      <c r="H73">
        <v>72674</v>
      </c>
      <c r="J73">
        <f t="shared" si="12"/>
        <v>44610.6</v>
      </c>
      <c r="K73">
        <f t="shared" si="13"/>
        <v>1.62907470421828</v>
      </c>
      <c r="L73">
        <f t="shared" si="14"/>
        <v>81767</v>
      </c>
      <c r="M73">
        <f t="shared" si="15"/>
        <v>3702</v>
      </c>
      <c r="N73">
        <f t="shared" si="16"/>
        <v>44610.6</v>
      </c>
      <c r="O73">
        <f t="shared" si="17"/>
        <v>78065</v>
      </c>
      <c r="Q73">
        <v>-9613</v>
      </c>
      <c r="R73">
        <v>-13</v>
      </c>
      <c r="T73">
        <v>-14380.200000000004</v>
      </c>
      <c r="U73">
        <v>-2217.5999999999985</v>
      </c>
      <c r="W73">
        <v>36115.4</v>
      </c>
      <c r="X73">
        <v>8663.2000000000007</v>
      </c>
      <c r="Z73">
        <v>44610.6</v>
      </c>
      <c r="AA73">
        <v>1.62907470421828</v>
      </c>
      <c r="AI73">
        <v>44610.6</v>
      </c>
      <c r="AJ73">
        <v>1.62907470421828</v>
      </c>
    </row>
    <row r="74" spans="2:38" x14ac:dyDescent="0.25">
      <c r="B74">
        <v>60931</v>
      </c>
      <c r="C74">
        <v>64948</v>
      </c>
      <c r="D74">
        <v>70976</v>
      </c>
      <c r="E74">
        <v>29679</v>
      </c>
      <c r="F74">
        <v>47446</v>
      </c>
      <c r="H74">
        <v>73693</v>
      </c>
      <c r="J74">
        <f t="shared" si="12"/>
        <v>54796</v>
      </c>
      <c r="K74">
        <f t="shared" si="13"/>
        <v>1.3448609387546537</v>
      </c>
      <c r="L74">
        <f t="shared" si="14"/>
        <v>70976</v>
      </c>
      <c r="M74">
        <f t="shared" si="15"/>
        <v>29679</v>
      </c>
      <c r="N74">
        <f t="shared" si="16"/>
        <v>54796</v>
      </c>
      <c r="O74">
        <f t="shared" si="17"/>
        <v>41297</v>
      </c>
      <c r="Q74">
        <v>-46970</v>
      </c>
      <c r="R74">
        <v>-14486</v>
      </c>
      <c r="T74">
        <v>-21513.199999999997</v>
      </c>
      <c r="U74">
        <v>229.40000000000146</v>
      </c>
      <c r="W74">
        <v>29547.199999999997</v>
      </c>
      <c r="X74">
        <v>7505.8</v>
      </c>
      <c r="AF74">
        <v>54796</v>
      </c>
      <c r="AG74">
        <v>1.3448609387546537</v>
      </c>
      <c r="AI74">
        <v>54796</v>
      </c>
      <c r="AJ74">
        <v>1.3448609387546537</v>
      </c>
    </row>
    <row r="75" spans="2:38" x14ac:dyDescent="0.25">
      <c r="B75">
        <v>92866</v>
      </c>
      <c r="C75">
        <v>56651</v>
      </c>
      <c r="D75">
        <v>61895</v>
      </c>
      <c r="E75">
        <v>61323</v>
      </c>
      <c r="F75">
        <v>28345</v>
      </c>
      <c r="H75">
        <v>122556</v>
      </c>
      <c r="J75">
        <f t="shared" si="12"/>
        <v>60216</v>
      </c>
      <c r="K75">
        <f t="shared" si="13"/>
        <v>2.035273017138302</v>
      </c>
      <c r="L75">
        <f t="shared" si="14"/>
        <v>92866</v>
      </c>
      <c r="M75">
        <f t="shared" si="15"/>
        <v>28345</v>
      </c>
      <c r="N75">
        <f t="shared" si="16"/>
        <v>60216</v>
      </c>
      <c r="O75">
        <f t="shared" si="17"/>
        <v>64521</v>
      </c>
      <c r="Q75">
        <v>30675</v>
      </c>
      <c r="R75">
        <v>-492</v>
      </c>
      <c r="T75">
        <v>11877</v>
      </c>
      <c r="U75">
        <v>6266.1999999999971</v>
      </c>
      <c r="W75">
        <v>22307</v>
      </c>
      <c r="X75">
        <v>6299</v>
      </c>
      <c r="AD75">
        <v>60216</v>
      </c>
      <c r="AE75">
        <v>2.035273017138302</v>
      </c>
      <c r="AK75">
        <v>60216</v>
      </c>
      <c r="AL75">
        <v>2.035273017138302</v>
      </c>
    </row>
    <row r="76" spans="2:38" x14ac:dyDescent="0.25">
      <c r="B76">
        <v>62307</v>
      </c>
      <c r="C76">
        <v>11013</v>
      </c>
      <c r="D76">
        <v>65005</v>
      </c>
      <c r="E76">
        <v>98162</v>
      </c>
      <c r="F76">
        <v>40568</v>
      </c>
      <c r="H76">
        <v>113140</v>
      </c>
      <c r="J76">
        <f t="shared" si="12"/>
        <v>55411</v>
      </c>
      <c r="K76">
        <f t="shared" si="13"/>
        <v>2.0418328490732889</v>
      </c>
      <c r="L76">
        <f t="shared" si="14"/>
        <v>98162</v>
      </c>
      <c r="M76">
        <f t="shared" si="15"/>
        <v>11013</v>
      </c>
      <c r="N76">
        <f t="shared" si="16"/>
        <v>55411</v>
      </c>
      <c r="O76">
        <f t="shared" si="17"/>
        <v>87149</v>
      </c>
      <c r="Q76">
        <v>-3710</v>
      </c>
      <c r="R76">
        <v>-3224</v>
      </c>
      <c r="T76">
        <v>-28056.800000000003</v>
      </c>
      <c r="U76">
        <v>-3908.8000000000029</v>
      </c>
      <c r="W76">
        <v>35116.799999999996</v>
      </c>
      <c r="X76">
        <v>11664.400000000001</v>
      </c>
      <c r="AB76">
        <v>55411</v>
      </c>
      <c r="AC76">
        <v>2.0418328490732889</v>
      </c>
      <c r="AK76">
        <v>55411</v>
      </c>
      <c r="AL76">
        <v>2.0418328490732889</v>
      </c>
    </row>
    <row r="77" spans="2:38" x14ac:dyDescent="0.25">
      <c r="B77">
        <v>76642</v>
      </c>
      <c r="C77">
        <v>36682</v>
      </c>
      <c r="D77">
        <v>68901</v>
      </c>
      <c r="E77">
        <v>16873</v>
      </c>
      <c r="F77">
        <v>22553</v>
      </c>
      <c r="H77">
        <v>62681</v>
      </c>
      <c r="J77">
        <f t="shared" si="12"/>
        <v>44330.2</v>
      </c>
      <c r="K77">
        <f t="shared" si="13"/>
        <v>1.4139570766655689</v>
      </c>
      <c r="L77">
        <f t="shared" si="14"/>
        <v>76642</v>
      </c>
      <c r="M77">
        <f t="shared" si="15"/>
        <v>16873</v>
      </c>
      <c r="N77">
        <f t="shared" si="16"/>
        <v>44330.2</v>
      </c>
      <c r="O77">
        <f t="shared" si="17"/>
        <v>59769</v>
      </c>
      <c r="Q77">
        <v>-12841</v>
      </c>
      <c r="R77">
        <v>7445</v>
      </c>
      <c r="T77">
        <v>517.59999999999854</v>
      </c>
      <c r="U77">
        <v>-3112.4000000000015</v>
      </c>
      <c r="W77">
        <v>21445.200000000001</v>
      </c>
      <c r="X77">
        <v>4536</v>
      </c>
      <c r="AD77">
        <v>44330.2</v>
      </c>
      <c r="AE77">
        <v>1.4139570766655689</v>
      </c>
      <c r="AI77">
        <v>44330.2</v>
      </c>
      <c r="AJ77">
        <v>1.4139570766655689</v>
      </c>
    </row>
    <row r="78" spans="2:38" x14ac:dyDescent="0.25">
      <c r="B78">
        <v>49425</v>
      </c>
      <c r="C78">
        <v>53554</v>
      </c>
      <c r="D78">
        <v>70970</v>
      </c>
      <c r="E78">
        <v>39307</v>
      </c>
      <c r="F78">
        <v>42145</v>
      </c>
      <c r="H78">
        <v>62267</v>
      </c>
      <c r="J78">
        <f t="shared" si="12"/>
        <v>51080.2</v>
      </c>
      <c r="K78">
        <f t="shared" si="13"/>
        <v>1.2190046241009238</v>
      </c>
      <c r="L78">
        <f t="shared" si="14"/>
        <v>70970</v>
      </c>
      <c r="M78">
        <f t="shared" si="15"/>
        <v>39307</v>
      </c>
      <c r="N78">
        <f t="shared" si="16"/>
        <v>51080.2</v>
      </c>
      <c r="O78">
        <f t="shared" si="17"/>
        <v>31663</v>
      </c>
      <c r="Q78">
        <v>-34411</v>
      </c>
      <c r="R78">
        <v>-1152</v>
      </c>
      <c r="T78">
        <v>-9731</v>
      </c>
      <c r="U78">
        <v>4273.3999999999942</v>
      </c>
      <c r="W78">
        <v>33325.4</v>
      </c>
      <c r="X78">
        <v>4273.4000000000005</v>
      </c>
      <c r="AF78">
        <v>51080.2</v>
      </c>
      <c r="AG78">
        <v>1.2190046241009238</v>
      </c>
      <c r="AI78">
        <v>51080.2</v>
      </c>
      <c r="AJ78">
        <v>1.2190046241009238</v>
      </c>
    </row>
    <row r="79" spans="2:38" x14ac:dyDescent="0.25">
      <c r="B79">
        <v>68376</v>
      </c>
      <c r="C79">
        <v>52335</v>
      </c>
      <c r="D79">
        <v>61680</v>
      </c>
      <c r="E79">
        <v>84924</v>
      </c>
      <c r="F79">
        <v>54037</v>
      </c>
      <c r="H79">
        <v>100958</v>
      </c>
      <c r="J79">
        <f t="shared" si="12"/>
        <v>64270.400000000001</v>
      </c>
      <c r="K79">
        <f t="shared" si="13"/>
        <v>1.5708319848639498</v>
      </c>
      <c r="L79">
        <f t="shared" si="14"/>
        <v>84924</v>
      </c>
      <c r="M79">
        <f t="shared" si="15"/>
        <v>52335</v>
      </c>
      <c r="N79">
        <f t="shared" si="16"/>
        <v>64270.400000000001</v>
      </c>
      <c r="O79">
        <f t="shared" si="17"/>
        <v>32589</v>
      </c>
      <c r="Q79">
        <v>-7405</v>
      </c>
      <c r="R79">
        <v>2244</v>
      </c>
      <c r="T79">
        <v>-36097.599999999999</v>
      </c>
      <c r="U79">
        <v>-1265.1999999999971</v>
      </c>
      <c r="W79">
        <v>36097.599999999999</v>
      </c>
      <c r="X79">
        <v>7768.8</v>
      </c>
      <c r="AB79">
        <v>64270.400000000001</v>
      </c>
      <c r="AC79">
        <v>1.5708319848639498</v>
      </c>
      <c r="AI79">
        <v>64270.400000000001</v>
      </c>
      <c r="AJ79">
        <v>1.5708319848639498</v>
      </c>
    </row>
    <row r="80" spans="2:38" x14ac:dyDescent="0.25">
      <c r="B80">
        <v>23308</v>
      </c>
      <c r="C80">
        <v>61323</v>
      </c>
      <c r="D80">
        <v>33233</v>
      </c>
      <c r="E80">
        <v>37526</v>
      </c>
      <c r="F80">
        <v>57837</v>
      </c>
      <c r="H80">
        <v>81189</v>
      </c>
      <c r="J80">
        <f t="shared" si="12"/>
        <v>42645.4</v>
      </c>
      <c r="K80">
        <f t="shared" si="13"/>
        <v>1.9038161208477349</v>
      </c>
      <c r="L80">
        <f t="shared" si="14"/>
        <v>61323</v>
      </c>
      <c r="M80">
        <f t="shared" si="15"/>
        <v>23308</v>
      </c>
      <c r="N80">
        <f t="shared" si="16"/>
        <v>42645.4</v>
      </c>
      <c r="O80">
        <f t="shared" si="17"/>
        <v>38015</v>
      </c>
      <c r="Q80">
        <v>-23853</v>
      </c>
      <c r="R80">
        <v>-9671</v>
      </c>
      <c r="T80">
        <v>-2963</v>
      </c>
      <c r="U80">
        <v>-1901.1999999999971</v>
      </c>
      <c r="W80">
        <v>32299.8</v>
      </c>
      <c r="X80">
        <v>2893.2</v>
      </c>
      <c r="AD80">
        <v>42645.4</v>
      </c>
      <c r="AE80">
        <v>1.9038161208477349</v>
      </c>
      <c r="AK80">
        <v>42645.4</v>
      </c>
      <c r="AL80">
        <v>1.9038161208477349</v>
      </c>
    </row>
    <row r="81" spans="2:38" x14ac:dyDescent="0.25">
      <c r="B81">
        <v>72543</v>
      </c>
      <c r="C81">
        <v>34514</v>
      </c>
      <c r="D81">
        <v>50325</v>
      </c>
      <c r="E81">
        <v>72668</v>
      </c>
      <c r="F81">
        <v>77263</v>
      </c>
      <c r="H81">
        <v>112473</v>
      </c>
      <c r="J81">
        <f t="shared" si="12"/>
        <v>61462.6</v>
      </c>
      <c r="K81">
        <f t="shared" si="13"/>
        <v>1.8299421111375047</v>
      </c>
      <c r="L81">
        <f t="shared" si="14"/>
        <v>77263</v>
      </c>
      <c r="M81">
        <f t="shared" si="15"/>
        <v>34514</v>
      </c>
      <c r="N81">
        <f t="shared" si="16"/>
        <v>61462.6</v>
      </c>
      <c r="O81">
        <f t="shared" si="17"/>
        <v>42749</v>
      </c>
      <c r="Q81">
        <v>3864</v>
      </c>
      <c r="R81">
        <v>-5193</v>
      </c>
      <c r="T81">
        <v>-13936.400000000001</v>
      </c>
      <c r="U81">
        <v>-7222.4000000000015</v>
      </c>
      <c r="W81">
        <v>27250</v>
      </c>
      <c r="X81">
        <v>10654.4</v>
      </c>
      <c r="AB81">
        <v>61462.6</v>
      </c>
      <c r="AC81">
        <v>1.8299421111375047</v>
      </c>
      <c r="AI81">
        <v>61462.6</v>
      </c>
      <c r="AJ81">
        <v>1.8299421111375047</v>
      </c>
    </row>
    <row r="82" spans="2:38" x14ac:dyDescent="0.25">
      <c r="B82">
        <v>86426</v>
      </c>
      <c r="C82">
        <v>18826</v>
      </c>
      <c r="D82">
        <v>59485</v>
      </c>
      <c r="E82">
        <v>79817</v>
      </c>
      <c r="F82">
        <v>90831</v>
      </c>
      <c r="H82">
        <v>112022</v>
      </c>
      <c r="J82">
        <f t="shared" si="12"/>
        <v>67077</v>
      </c>
      <c r="K82">
        <f t="shared" si="13"/>
        <v>1.6700508370976639</v>
      </c>
      <c r="L82">
        <f t="shared" si="14"/>
        <v>90831</v>
      </c>
      <c r="M82">
        <f t="shared" si="15"/>
        <v>18826</v>
      </c>
      <c r="N82">
        <f t="shared" si="16"/>
        <v>67077</v>
      </c>
      <c r="O82">
        <f t="shared" si="17"/>
        <v>72005</v>
      </c>
      <c r="Q82">
        <v>40559</v>
      </c>
      <c r="R82">
        <v>12173</v>
      </c>
      <c r="T82">
        <v>16450.199999999997</v>
      </c>
      <c r="U82">
        <v>6450.8000000000029</v>
      </c>
      <c r="W82">
        <v>38417</v>
      </c>
      <c r="X82">
        <v>8434</v>
      </c>
      <c r="Z82">
        <v>67077</v>
      </c>
      <c r="AA82">
        <v>1.6700508370976639</v>
      </c>
      <c r="AI82">
        <v>67077</v>
      </c>
      <c r="AJ82">
        <v>1.6700508370976639</v>
      </c>
    </row>
    <row r="83" spans="2:38" x14ac:dyDescent="0.25">
      <c r="B83">
        <v>31499</v>
      </c>
      <c r="C83">
        <v>46489</v>
      </c>
      <c r="D83">
        <v>80712</v>
      </c>
      <c r="E83">
        <v>36458</v>
      </c>
      <c r="F83">
        <v>87936</v>
      </c>
      <c r="H83">
        <v>60016</v>
      </c>
      <c r="J83">
        <f t="shared" si="12"/>
        <v>56618.8</v>
      </c>
      <c r="K83">
        <f t="shared" si="13"/>
        <v>1.0600012716624159</v>
      </c>
      <c r="L83">
        <f t="shared" si="14"/>
        <v>87936</v>
      </c>
      <c r="M83">
        <f t="shared" si="15"/>
        <v>31499</v>
      </c>
      <c r="N83">
        <f t="shared" si="16"/>
        <v>56618.8</v>
      </c>
      <c r="O83">
        <f t="shared" si="17"/>
        <v>56437</v>
      </c>
      <c r="Q83">
        <v>-8</v>
      </c>
      <c r="R83">
        <v>-4163</v>
      </c>
      <c r="T83">
        <v>9313</v>
      </c>
      <c r="U83">
        <v>4139.8000000000029</v>
      </c>
      <c r="W83">
        <v>44240.6</v>
      </c>
      <c r="X83">
        <v>4214.6000000000004</v>
      </c>
      <c r="Z83">
        <v>56618.8</v>
      </c>
      <c r="AA83">
        <v>1.0600012716624159</v>
      </c>
      <c r="AI83">
        <v>56618.8</v>
      </c>
      <c r="AJ83">
        <v>1.0600012716624159</v>
      </c>
    </row>
    <row r="84" spans="2:38" x14ac:dyDescent="0.25">
      <c r="B84">
        <v>29814</v>
      </c>
      <c r="C84">
        <v>58363</v>
      </c>
      <c r="D84">
        <v>32389</v>
      </c>
      <c r="E84">
        <v>102801</v>
      </c>
      <c r="F84">
        <v>80548</v>
      </c>
      <c r="H84">
        <v>122534</v>
      </c>
      <c r="J84">
        <f t="shared" si="12"/>
        <v>60783</v>
      </c>
      <c r="K84">
        <f t="shared" si="13"/>
        <v>2.0159255054867313</v>
      </c>
      <c r="L84">
        <f t="shared" si="14"/>
        <v>102801</v>
      </c>
      <c r="M84">
        <f t="shared" si="15"/>
        <v>29814</v>
      </c>
      <c r="N84">
        <f t="shared" si="16"/>
        <v>60783</v>
      </c>
      <c r="O84">
        <f t="shared" si="17"/>
        <v>72987</v>
      </c>
      <c r="Q84">
        <v>-2188</v>
      </c>
      <c r="R84">
        <v>15508</v>
      </c>
      <c r="T84">
        <v>-24898.800000000003</v>
      </c>
      <c r="U84">
        <v>3398.4000000000015</v>
      </c>
      <c r="W84">
        <v>24898.799999999999</v>
      </c>
      <c r="X84">
        <v>4714.4000000000005</v>
      </c>
      <c r="AB84">
        <v>60783</v>
      </c>
      <c r="AC84">
        <v>2.0159255054867313</v>
      </c>
      <c r="AK84">
        <v>60783</v>
      </c>
      <c r="AL84">
        <v>2.0159255054867313</v>
      </c>
    </row>
    <row r="85" spans="2:38" x14ac:dyDescent="0.25">
      <c r="B85">
        <v>25472</v>
      </c>
      <c r="C85">
        <v>28390</v>
      </c>
      <c r="D85">
        <v>48799</v>
      </c>
      <c r="E85">
        <v>79414</v>
      </c>
      <c r="F85">
        <v>88885</v>
      </c>
      <c r="H85">
        <v>72406</v>
      </c>
      <c r="J85">
        <f t="shared" si="12"/>
        <v>54192</v>
      </c>
      <c r="K85">
        <f t="shared" si="13"/>
        <v>1.3361012695600827</v>
      </c>
      <c r="L85">
        <f t="shared" si="14"/>
        <v>88885</v>
      </c>
      <c r="M85">
        <f t="shared" si="15"/>
        <v>25472</v>
      </c>
      <c r="N85">
        <f t="shared" si="16"/>
        <v>54192</v>
      </c>
      <c r="O85">
        <f t="shared" si="17"/>
        <v>63413</v>
      </c>
      <c r="Q85">
        <v>-59450</v>
      </c>
      <c r="R85">
        <v>9438</v>
      </c>
      <c r="T85">
        <v>-32424.600000000006</v>
      </c>
      <c r="U85">
        <v>2127.1999999999971</v>
      </c>
      <c r="W85">
        <v>32424.6</v>
      </c>
      <c r="X85">
        <v>4735.6000000000004</v>
      </c>
      <c r="AB85">
        <v>54192</v>
      </c>
      <c r="AC85">
        <v>1.3361012695600827</v>
      </c>
      <c r="AI85">
        <v>54192</v>
      </c>
      <c r="AJ85">
        <v>1.3361012695600827</v>
      </c>
    </row>
    <row r="86" spans="2:38" x14ac:dyDescent="0.25">
      <c r="B86">
        <v>99667</v>
      </c>
      <c r="C86">
        <v>29598</v>
      </c>
      <c r="D86">
        <v>62083</v>
      </c>
      <c r="E86">
        <v>49565</v>
      </c>
      <c r="F86">
        <v>52807</v>
      </c>
      <c r="H86">
        <v>122366</v>
      </c>
      <c r="J86">
        <f t="shared" si="12"/>
        <v>58744</v>
      </c>
      <c r="K86">
        <f t="shared" si="13"/>
        <v>2.0830382677379817</v>
      </c>
      <c r="L86">
        <f t="shared" si="14"/>
        <v>99667</v>
      </c>
      <c r="M86">
        <f t="shared" si="15"/>
        <v>29598</v>
      </c>
      <c r="N86">
        <f t="shared" si="16"/>
        <v>58744</v>
      </c>
      <c r="O86">
        <f t="shared" si="17"/>
        <v>70069</v>
      </c>
      <c r="Q86">
        <v>52625</v>
      </c>
      <c r="R86">
        <v>-1653</v>
      </c>
      <c r="T86">
        <v>19826.800000000003</v>
      </c>
      <c r="U86">
        <v>-4191.8000000000029</v>
      </c>
      <c r="W86">
        <v>27274</v>
      </c>
      <c r="X86">
        <v>7164.2</v>
      </c>
      <c r="AD86">
        <v>58744</v>
      </c>
      <c r="AE86">
        <v>2.0830382677379817</v>
      </c>
      <c r="AK86">
        <v>58744</v>
      </c>
      <c r="AL86">
        <v>2.0830382677379817</v>
      </c>
    </row>
    <row r="87" spans="2:38" x14ac:dyDescent="0.25">
      <c r="B87">
        <v>63028</v>
      </c>
      <c r="C87">
        <v>80795</v>
      </c>
      <c r="D87">
        <v>8240</v>
      </c>
      <c r="E87">
        <v>40112</v>
      </c>
      <c r="F87">
        <v>34686</v>
      </c>
      <c r="H87">
        <v>72597</v>
      </c>
      <c r="J87">
        <f t="shared" si="12"/>
        <v>45372.2</v>
      </c>
      <c r="K87">
        <f t="shared" si="13"/>
        <v>1.6000326190927485</v>
      </c>
      <c r="L87">
        <f t="shared" si="14"/>
        <v>80795</v>
      </c>
      <c r="M87">
        <f t="shared" si="15"/>
        <v>8240</v>
      </c>
      <c r="N87">
        <f t="shared" si="16"/>
        <v>45372.2</v>
      </c>
      <c r="O87">
        <f t="shared" si="17"/>
        <v>72555</v>
      </c>
      <c r="Q87">
        <v>519</v>
      </c>
      <c r="R87">
        <v>2120</v>
      </c>
      <c r="T87">
        <v>-2647</v>
      </c>
      <c r="U87">
        <v>-4817</v>
      </c>
      <c r="W87">
        <v>21997</v>
      </c>
      <c r="X87">
        <v>12299</v>
      </c>
      <c r="Z87">
        <v>45372.2</v>
      </c>
      <c r="AA87">
        <v>1.6000326190927485</v>
      </c>
      <c r="AI87">
        <v>45372.2</v>
      </c>
      <c r="AJ87">
        <v>1.6000326190927485</v>
      </c>
    </row>
    <row r="88" spans="2:38" x14ac:dyDescent="0.25">
      <c r="B88">
        <v>74420</v>
      </c>
      <c r="C88">
        <v>39677</v>
      </c>
      <c r="D88">
        <v>83348</v>
      </c>
      <c r="E88">
        <v>52884</v>
      </c>
      <c r="F88">
        <v>54847</v>
      </c>
      <c r="H88">
        <v>87727</v>
      </c>
      <c r="J88">
        <f t="shared" si="12"/>
        <v>61035.199999999997</v>
      </c>
      <c r="K88">
        <f t="shared" si="13"/>
        <v>1.437318137730359</v>
      </c>
      <c r="L88">
        <f t="shared" si="14"/>
        <v>83348</v>
      </c>
      <c r="M88">
        <f t="shared" si="15"/>
        <v>39677</v>
      </c>
      <c r="N88">
        <f t="shared" si="16"/>
        <v>61035.199999999997</v>
      </c>
      <c r="O88">
        <f t="shared" si="17"/>
        <v>43671</v>
      </c>
      <c r="Q88">
        <v>19216</v>
      </c>
      <c r="R88">
        <v>-235</v>
      </c>
      <c r="T88">
        <v>11195.599999999999</v>
      </c>
      <c r="U88">
        <v>2937</v>
      </c>
      <c r="W88">
        <v>27386.800000000003</v>
      </c>
      <c r="X88">
        <v>4689</v>
      </c>
      <c r="Z88">
        <v>61035.199999999997</v>
      </c>
      <c r="AA88">
        <v>1.437318137730359</v>
      </c>
      <c r="AI88">
        <v>61035.199999999997</v>
      </c>
      <c r="AJ88">
        <v>1.437318137730359</v>
      </c>
    </row>
    <row r="89" spans="2:38" x14ac:dyDescent="0.25">
      <c r="B89">
        <v>48113</v>
      </c>
      <c r="C89">
        <v>16923</v>
      </c>
      <c r="D89">
        <v>38826</v>
      </c>
      <c r="E89">
        <v>46918</v>
      </c>
      <c r="F89">
        <v>99012</v>
      </c>
      <c r="H89">
        <v>64860</v>
      </c>
      <c r="J89">
        <f t="shared" si="12"/>
        <v>49958.400000000001</v>
      </c>
      <c r="K89">
        <f t="shared" si="13"/>
        <v>1.2982801691006918</v>
      </c>
      <c r="L89">
        <f t="shared" si="14"/>
        <v>99012</v>
      </c>
      <c r="M89">
        <f t="shared" si="15"/>
        <v>16923</v>
      </c>
      <c r="N89">
        <f t="shared" si="16"/>
        <v>49958.400000000001</v>
      </c>
      <c r="O89">
        <f t="shared" si="17"/>
        <v>82089</v>
      </c>
      <c r="Q89">
        <v>-8940</v>
      </c>
      <c r="R89">
        <v>-191</v>
      </c>
      <c r="T89">
        <v>-18896.999999999993</v>
      </c>
      <c r="U89">
        <v>-2268.1999999999971</v>
      </c>
      <c r="W89">
        <v>30843.799999999996</v>
      </c>
      <c r="X89">
        <v>7658.6</v>
      </c>
      <c r="AB89">
        <v>49958.400000000001</v>
      </c>
      <c r="AC89">
        <v>1.2982801691006918</v>
      </c>
      <c r="AI89">
        <v>49958.400000000001</v>
      </c>
      <c r="AJ89">
        <v>1.2982801691006918</v>
      </c>
    </row>
    <row r="90" spans="2:38" x14ac:dyDescent="0.25">
      <c r="B90">
        <v>46691</v>
      </c>
      <c r="C90">
        <v>92070</v>
      </c>
      <c r="D90">
        <v>22379</v>
      </c>
      <c r="E90">
        <v>66042</v>
      </c>
      <c r="F90">
        <v>21861</v>
      </c>
      <c r="H90">
        <v>114587</v>
      </c>
      <c r="J90">
        <f t="shared" si="12"/>
        <v>49808.6</v>
      </c>
      <c r="K90">
        <f t="shared" si="13"/>
        <v>2.3005464919712661</v>
      </c>
      <c r="L90">
        <f t="shared" si="14"/>
        <v>92070</v>
      </c>
      <c r="M90">
        <f t="shared" si="15"/>
        <v>21861</v>
      </c>
      <c r="N90">
        <f t="shared" si="16"/>
        <v>49808.6</v>
      </c>
      <c r="O90">
        <f t="shared" si="17"/>
        <v>70209</v>
      </c>
      <c r="Q90">
        <v>-11734</v>
      </c>
      <c r="R90">
        <v>-1</v>
      </c>
      <c r="T90">
        <v>-39784.6</v>
      </c>
      <c r="U90">
        <v>6.4000000000014552</v>
      </c>
      <c r="W90">
        <v>39784.600000000006</v>
      </c>
      <c r="X90">
        <v>5072.7999999999993</v>
      </c>
      <c r="AB90">
        <v>49808.6</v>
      </c>
      <c r="AC90">
        <v>2.3005464919712661</v>
      </c>
      <c r="AK90">
        <v>49808.6</v>
      </c>
      <c r="AL90">
        <v>2.3005464919712661</v>
      </c>
    </row>
    <row r="91" spans="2:38" x14ac:dyDescent="0.25">
      <c r="B91">
        <v>71476</v>
      </c>
      <c r="C91">
        <v>90553</v>
      </c>
      <c r="D91">
        <v>72481</v>
      </c>
      <c r="E91">
        <v>46299</v>
      </c>
      <c r="F91">
        <v>75945</v>
      </c>
      <c r="H91">
        <v>139647</v>
      </c>
      <c r="J91">
        <f t="shared" si="12"/>
        <v>71350.8</v>
      </c>
      <c r="K91">
        <f t="shared" si="13"/>
        <v>1.9571889873694477</v>
      </c>
      <c r="L91">
        <f t="shared" si="14"/>
        <v>90553</v>
      </c>
      <c r="M91">
        <f t="shared" si="15"/>
        <v>46299</v>
      </c>
      <c r="N91">
        <f t="shared" si="16"/>
        <v>71350.8</v>
      </c>
      <c r="O91">
        <f t="shared" si="17"/>
        <v>44254</v>
      </c>
      <c r="Q91">
        <v>34974</v>
      </c>
      <c r="R91">
        <v>15580</v>
      </c>
      <c r="T91">
        <v>24586.200000000004</v>
      </c>
      <c r="U91">
        <v>-8698.5999999999913</v>
      </c>
      <c r="W91">
        <v>29397.8</v>
      </c>
      <c r="X91">
        <v>8698.5999999999985</v>
      </c>
      <c r="AD91">
        <v>71350.8</v>
      </c>
      <c r="AE91">
        <v>1.9571889873694477</v>
      </c>
      <c r="AK91">
        <v>71350.8</v>
      </c>
      <c r="AL91">
        <v>1.9571889873694477</v>
      </c>
    </row>
    <row r="92" spans="2:38" x14ac:dyDescent="0.25">
      <c r="B92">
        <v>114810</v>
      </c>
      <c r="C92">
        <v>20230</v>
      </c>
      <c r="D92">
        <v>44203</v>
      </c>
      <c r="E92">
        <v>82173</v>
      </c>
      <c r="F92">
        <v>88409</v>
      </c>
      <c r="H92">
        <v>100651</v>
      </c>
      <c r="J92">
        <f t="shared" si="12"/>
        <v>69965</v>
      </c>
      <c r="K92">
        <f t="shared" si="13"/>
        <v>1.4385907239333953</v>
      </c>
      <c r="L92">
        <f t="shared" si="14"/>
        <v>114810</v>
      </c>
      <c r="M92">
        <f t="shared" si="15"/>
        <v>20230</v>
      </c>
      <c r="N92">
        <f t="shared" si="16"/>
        <v>69965</v>
      </c>
      <c r="O92">
        <f t="shared" si="17"/>
        <v>94580</v>
      </c>
      <c r="Q92">
        <v>35461</v>
      </c>
      <c r="R92">
        <v>0</v>
      </c>
      <c r="T92">
        <v>17788.400000000001</v>
      </c>
      <c r="U92">
        <v>-2731.6000000000058</v>
      </c>
      <c r="W92">
        <v>44757.599999999999</v>
      </c>
      <c r="X92">
        <v>9013.6</v>
      </c>
      <c r="Z92">
        <v>69965</v>
      </c>
      <c r="AA92">
        <v>1.4385907239333953</v>
      </c>
      <c r="AI92">
        <v>69965</v>
      </c>
      <c r="AJ92">
        <v>1.4385907239333953</v>
      </c>
    </row>
    <row r="93" spans="2:38" x14ac:dyDescent="0.25">
      <c r="B93">
        <v>52019</v>
      </c>
      <c r="C93">
        <v>97695</v>
      </c>
      <c r="D93">
        <v>72252</v>
      </c>
      <c r="E93">
        <v>59701</v>
      </c>
      <c r="F93">
        <v>31963</v>
      </c>
      <c r="H93">
        <v>99460</v>
      </c>
      <c r="J93">
        <f t="shared" si="12"/>
        <v>62726</v>
      </c>
      <c r="K93">
        <f t="shared" si="13"/>
        <v>1.5856263750278992</v>
      </c>
      <c r="L93">
        <f t="shared" si="14"/>
        <v>97695</v>
      </c>
      <c r="M93">
        <f t="shared" si="15"/>
        <v>31963</v>
      </c>
      <c r="N93">
        <f t="shared" si="16"/>
        <v>62726</v>
      </c>
      <c r="O93">
        <f t="shared" si="17"/>
        <v>65732</v>
      </c>
      <c r="Q93">
        <v>-18743</v>
      </c>
      <c r="R93">
        <v>842</v>
      </c>
      <c r="T93">
        <v>-21848.800000000003</v>
      </c>
      <c r="U93">
        <v>-356.80000000000291</v>
      </c>
      <c r="W93">
        <v>39382.400000000001</v>
      </c>
      <c r="X93">
        <v>4621.2</v>
      </c>
      <c r="AB93">
        <v>62726</v>
      </c>
      <c r="AC93">
        <v>1.5856263750278992</v>
      </c>
      <c r="AI93">
        <v>62726</v>
      </c>
      <c r="AJ93">
        <v>1.5856263750278992</v>
      </c>
    </row>
    <row r="94" spans="2:38" x14ac:dyDescent="0.25">
      <c r="B94">
        <v>96705</v>
      </c>
      <c r="C94">
        <v>101352</v>
      </c>
      <c r="D94">
        <v>84931</v>
      </c>
      <c r="E94">
        <v>53673</v>
      </c>
      <c r="F94">
        <v>77978</v>
      </c>
      <c r="H94">
        <v>106734</v>
      </c>
      <c r="J94">
        <f t="shared" si="12"/>
        <v>82927.8</v>
      </c>
      <c r="K94">
        <f t="shared" si="13"/>
        <v>1.2870714042817968</v>
      </c>
      <c r="L94">
        <f t="shared" si="14"/>
        <v>101352</v>
      </c>
      <c r="M94">
        <f t="shared" si="15"/>
        <v>53673</v>
      </c>
      <c r="N94">
        <f t="shared" si="16"/>
        <v>82927.8</v>
      </c>
      <c r="O94">
        <f t="shared" si="17"/>
        <v>47679</v>
      </c>
      <c r="Q94">
        <v>13500</v>
      </c>
      <c r="R94">
        <v>-5116</v>
      </c>
      <c r="T94">
        <v>-72.599999999991269</v>
      </c>
      <c r="U94">
        <v>2523.6000000000058</v>
      </c>
      <c r="W94">
        <v>16595.400000000001</v>
      </c>
      <c r="X94">
        <v>3987.6</v>
      </c>
      <c r="AB94">
        <v>82927.8</v>
      </c>
      <c r="AC94">
        <v>1.2870714042817968</v>
      </c>
      <c r="AI94">
        <v>82927.8</v>
      </c>
      <c r="AJ94">
        <v>1.2870714042817968</v>
      </c>
    </row>
    <row r="95" spans="2:38" x14ac:dyDescent="0.25">
      <c r="B95">
        <v>46701</v>
      </c>
      <c r="C95">
        <v>34361</v>
      </c>
      <c r="D95">
        <v>53151</v>
      </c>
      <c r="E95">
        <v>94021</v>
      </c>
      <c r="F95">
        <v>21958</v>
      </c>
      <c r="H95">
        <v>77991</v>
      </c>
      <c r="J95">
        <f t="shared" si="12"/>
        <v>50038.400000000001</v>
      </c>
      <c r="K95">
        <f t="shared" si="13"/>
        <v>1.558622977553239</v>
      </c>
      <c r="L95">
        <f t="shared" si="14"/>
        <v>94021</v>
      </c>
      <c r="M95">
        <f t="shared" si="15"/>
        <v>21958</v>
      </c>
      <c r="N95">
        <f t="shared" si="16"/>
        <v>50038.400000000001</v>
      </c>
      <c r="O95">
        <f t="shared" si="17"/>
        <v>72063</v>
      </c>
      <c r="Q95">
        <v>35433</v>
      </c>
      <c r="R95">
        <v>5067</v>
      </c>
      <c r="T95">
        <v>14171.599999999999</v>
      </c>
      <c r="U95">
        <v>6046.2000000000044</v>
      </c>
      <c r="W95">
        <v>28569.599999999999</v>
      </c>
      <c r="X95">
        <v>6046.2</v>
      </c>
      <c r="Z95">
        <v>50038.400000000001</v>
      </c>
      <c r="AA95">
        <v>1.558622977553239</v>
      </c>
      <c r="AI95">
        <v>50038.400000000001</v>
      </c>
      <c r="AJ95">
        <v>1.558622977553239</v>
      </c>
    </row>
    <row r="96" spans="2:38" x14ac:dyDescent="0.25">
      <c r="B96">
        <v>53238</v>
      </c>
      <c r="C96">
        <v>96259</v>
      </c>
      <c r="D96">
        <v>31170</v>
      </c>
      <c r="E96">
        <v>50160</v>
      </c>
      <c r="F96">
        <v>27503</v>
      </c>
      <c r="H96">
        <v>87792</v>
      </c>
      <c r="J96">
        <f t="shared" si="12"/>
        <v>51666</v>
      </c>
      <c r="K96">
        <f t="shared" si="13"/>
        <v>1.6992219254441994</v>
      </c>
      <c r="L96">
        <f t="shared" si="14"/>
        <v>96259</v>
      </c>
      <c r="M96">
        <f t="shared" si="15"/>
        <v>27503</v>
      </c>
      <c r="N96">
        <f t="shared" si="16"/>
        <v>51666</v>
      </c>
      <c r="O96">
        <f t="shared" si="17"/>
        <v>68756</v>
      </c>
      <c r="Q96">
        <v>10794</v>
      </c>
      <c r="R96">
        <v>-5232</v>
      </c>
      <c r="T96">
        <v>-8407.1999999999971</v>
      </c>
      <c r="U96">
        <v>-5116.5999999999985</v>
      </c>
      <c r="W96">
        <v>25007.200000000001</v>
      </c>
      <c r="X96">
        <v>14578.6</v>
      </c>
      <c r="Z96">
        <v>51666</v>
      </c>
      <c r="AA96">
        <v>1.6992219254441994</v>
      </c>
      <c r="AI96">
        <v>51666</v>
      </c>
      <c r="AJ96">
        <v>1.6992219254441994</v>
      </c>
    </row>
    <row r="97" spans="2:38" x14ac:dyDescent="0.25">
      <c r="B97">
        <v>34559</v>
      </c>
      <c r="C97">
        <v>48107</v>
      </c>
      <c r="D97">
        <v>42853</v>
      </c>
      <c r="E97">
        <v>43119</v>
      </c>
      <c r="F97">
        <v>118851</v>
      </c>
      <c r="H97">
        <v>106764</v>
      </c>
      <c r="J97">
        <f t="shared" si="12"/>
        <v>57497.8</v>
      </c>
      <c r="K97">
        <f t="shared" si="13"/>
        <v>1.8568362615613119</v>
      </c>
      <c r="L97">
        <f t="shared" si="14"/>
        <v>118851</v>
      </c>
      <c r="M97">
        <f t="shared" si="15"/>
        <v>34559</v>
      </c>
      <c r="N97">
        <f t="shared" si="16"/>
        <v>57497.8</v>
      </c>
      <c r="O97">
        <f t="shared" si="17"/>
        <v>84292</v>
      </c>
      <c r="Q97">
        <v>22878</v>
      </c>
      <c r="R97">
        <v>17485</v>
      </c>
      <c r="T97">
        <v>-1689.7999999999956</v>
      </c>
      <c r="U97">
        <v>6930.2000000000044</v>
      </c>
      <c r="W97">
        <v>41777</v>
      </c>
      <c r="X97">
        <v>10683.8</v>
      </c>
      <c r="Z97">
        <v>57497.8</v>
      </c>
      <c r="AA97">
        <v>1.8568362615613119</v>
      </c>
      <c r="AI97">
        <v>57497.8</v>
      </c>
      <c r="AJ97">
        <v>1.8568362615613119</v>
      </c>
    </row>
    <row r="98" spans="2:38" x14ac:dyDescent="0.25">
      <c r="B98">
        <v>111613</v>
      </c>
      <c r="C98">
        <v>39498</v>
      </c>
      <c r="D98">
        <v>5416</v>
      </c>
      <c r="E98">
        <v>84799</v>
      </c>
      <c r="F98">
        <v>52943</v>
      </c>
      <c r="H98">
        <v>97051</v>
      </c>
      <c r="J98">
        <f t="shared" si="12"/>
        <v>58853.8</v>
      </c>
      <c r="K98">
        <f t="shared" ref="K98:K129" si="18">H98/J98</f>
        <v>1.6490184151235774</v>
      </c>
      <c r="L98">
        <f t="shared" si="14"/>
        <v>111613</v>
      </c>
      <c r="M98">
        <f t="shared" si="15"/>
        <v>5416</v>
      </c>
      <c r="N98">
        <f t="shared" si="16"/>
        <v>58853.8</v>
      </c>
      <c r="O98">
        <f t="shared" si="17"/>
        <v>106197</v>
      </c>
      <c r="Q98">
        <v>29893</v>
      </c>
      <c r="R98">
        <v>-3901</v>
      </c>
      <c r="T98">
        <v>3159.4000000000015</v>
      </c>
      <c r="U98">
        <v>775</v>
      </c>
      <c r="W98">
        <v>35112.199999999997</v>
      </c>
      <c r="X98">
        <v>4744.5999999999995</v>
      </c>
      <c r="Z98">
        <v>58853.8</v>
      </c>
      <c r="AA98">
        <v>1.6490184151235774</v>
      </c>
      <c r="AI98">
        <v>58853.8</v>
      </c>
      <c r="AJ98">
        <v>1.6490184151235774</v>
      </c>
    </row>
    <row r="99" spans="2:38" x14ac:dyDescent="0.25">
      <c r="B99">
        <v>59509</v>
      </c>
      <c r="C99">
        <v>65915</v>
      </c>
      <c r="D99">
        <v>69926</v>
      </c>
      <c r="E99">
        <v>88217</v>
      </c>
      <c r="F99">
        <v>60547</v>
      </c>
      <c r="H99">
        <v>89223</v>
      </c>
      <c r="J99">
        <f t="shared" si="12"/>
        <v>68822.8</v>
      </c>
      <c r="K99">
        <f t="shared" si="18"/>
        <v>1.2964163038992891</v>
      </c>
      <c r="L99">
        <f t="shared" si="14"/>
        <v>88217</v>
      </c>
      <c r="M99">
        <f t="shared" si="15"/>
        <v>59509</v>
      </c>
      <c r="N99">
        <f t="shared" si="16"/>
        <v>68822.8</v>
      </c>
      <c r="O99">
        <f t="shared" si="17"/>
        <v>28708</v>
      </c>
      <c r="Q99">
        <v>-18894</v>
      </c>
      <c r="R99">
        <v>-2509</v>
      </c>
      <c r="T99">
        <v>-12677</v>
      </c>
      <c r="U99">
        <v>-537.39999999999418</v>
      </c>
      <c r="W99">
        <v>33745</v>
      </c>
      <c r="X99">
        <v>5624.5999999999995</v>
      </c>
      <c r="AB99">
        <v>68822.8</v>
      </c>
      <c r="AC99">
        <v>1.2964163038992891</v>
      </c>
      <c r="AI99">
        <v>68822.8</v>
      </c>
      <c r="AJ99">
        <v>1.2964163038992891</v>
      </c>
    </row>
    <row r="100" spans="2:38" x14ac:dyDescent="0.25">
      <c r="B100">
        <v>51861</v>
      </c>
      <c r="C100">
        <v>63120</v>
      </c>
      <c r="D100">
        <v>94695</v>
      </c>
      <c r="E100">
        <v>56157</v>
      </c>
      <c r="F100">
        <v>15567</v>
      </c>
      <c r="H100">
        <v>109670</v>
      </c>
      <c r="J100">
        <f t="shared" si="12"/>
        <v>56280</v>
      </c>
      <c r="K100">
        <f t="shared" si="18"/>
        <v>1.9486496090973704</v>
      </c>
      <c r="L100">
        <f t="shared" si="14"/>
        <v>94695</v>
      </c>
      <c r="M100">
        <f t="shared" si="15"/>
        <v>15567</v>
      </c>
      <c r="N100">
        <f t="shared" si="16"/>
        <v>56280</v>
      </c>
      <c r="O100">
        <f t="shared" si="17"/>
        <v>79128</v>
      </c>
      <c r="Q100">
        <v>7334</v>
      </c>
      <c r="R100">
        <v>15662</v>
      </c>
      <c r="T100">
        <v>-6007.1999999999971</v>
      </c>
      <c r="U100">
        <v>-3427.1999999999971</v>
      </c>
      <c r="W100">
        <v>22760.400000000001</v>
      </c>
      <c r="X100">
        <v>5112.8</v>
      </c>
      <c r="AF100">
        <v>56280</v>
      </c>
      <c r="AG100">
        <v>1.9486496090973704</v>
      </c>
      <c r="AK100">
        <v>56280</v>
      </c>
      <c r="AL100">
        <v>1.9486496090973704</v>
      </c>
    </row>
    <row r="101" spans="2:38" x14ac:dyDescent="0.25">
      <c r="B101">
        <v>68635</v>
      </c>
      <c r="C101">
        <v>67524</v>
      </c>
      <c r="D101">
        <v>34122</v>
      </c>
      <c r="E101">
        <v>47926</v>
      </c>
      <c r="F101">
        <v>96629</v>
      </c>
      <c r="H101">
        <v>123213</v>
      </c>
      <c r="J101">
        <f t="shared" si="12"/>
        <v>62967.199999999997</v>
      </c>
      <c r="K101">
        <f t="shared" si="18"/>
        <v>1.9567806731123507</v>
      </c>
      <c r="L101">
        <f t="shared" si="14"/>
        <v>96629</v>
      </c>
      <c r="M101">
        <f t="shared" si="15"/>
        <v>34122</v>
      </c>
      <c r="N101">
        <f t="shared" si="16"/>
        <v>62967.199999999997</v>
      </c>
      <c r="O101">
        <f t="shared" si="17"/>
        <v>62507</v>
      </c>
      <c r="Q101">
        <v>36129</v>
      </c>
      <c r="R101">
        <v>-540</v>
      </c>
      <c r="T101">
        <v>-1288</v>
      </c>
      <c r="U101">
        <v>2867</v>
      </c>
      <c r="W101">
        <v>34133.200000000004</v>
      </c>
      <c r="X101">
        <v>9656.1999999999989</v>
      </c>
      <c r="AB101">
        <v>62967.199999999997</v>
      </c>
      <c r="AC101">
        <v>1.9567806731123507</v>
      </c>
      <c r="AK101">
        <v>62967.199999999997</v>
      </c>
      <c r="AL101">
        <v>1.9567806731123507</v>
      </c>
    </row>
    <row r="103" spans="2:38" x14ac:dyDescent="0.25">
      <c r="B103">
        <v>1548207</v>
      </c>
      <c r="C103">
        <v>1487764</v>
      </c>
      <c r="D103">
        <v>1465257</v>
      </c>
      <c r="E103">
        <v>1423405</v>
      </c>
      <c r="F103">
        <v>1473903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E91D1-0861-467C-BD6C-66D17118985B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83352</v>
      </c>
      <c r="C2">
        <v>26497</v>
      </c>
      <c r="D2">
        <v>57553</v>
      </c>
      <c r="E2">
        <v>25038</v>
      </c>
      <c r="F2">
        <v>15255</v>
      </c>
      <c r="H2">
        <v>60760</v>
      </c>
      <c r="J2">
        <f t="shared" ref="J2:J33" si="0">AVERAGE(B2:F2)</f>
        <v>41539</v>
      </c>
      <c r="K2">
        <f t="shared" ref="K2:K33" si="1">H2/J2</f>
        <v>1.4627217795324876</v>
      </c>
      <c r="L2">
        <f t="shared" ref="L2:L33" si="2">MAX(B2:F2)</f>
        <v>83352</v>
      </c>
      <c r="M2">
        <f t="shared" ref="M2:M33" si="3">MIN(B2:F2)</f>
        <v>15255</v>
      </c>
      <c r="N2">
        <f t="shared" ref="N2:N33" si="4">AVERAGE(B2:F2)</f>
        <v>41539</v>
      </c>
      <c r="O2">
        <f t="shared" ref="O2:O33" si="5">L2-M2</f>
        <v>68097</v>
      </c>
      <c r="Q2">
        <v>-47357</v>
      </c>
      <c r="R2">
        <v>-9614</v>
      </c>
      <c r="T2">
        <v>-24389</v>
      </c>
      <c r="U2">
        <v>-4911.4000000000015</v>
      </c>
      <c r="W2">
        <v>33486.600000000006</v>
      </c>
      <c r="X2">
        <v>5582.2</v>
      </c>
      <c r="AF2">
        <v>41539</v>
      </c>
      <c r="AG2">
        <v>1.4627217795324876</v>
      </c>
      <c r="AI2">
        <v>41539</v>
      </c>
      <c r="AJ2">
        <v>1.4627217795324876</v>
      </c>
    </row>
    <row r="3" spans="1:38" x14ac:dyDescent="0.25">
      <c r="B3">
        <v>62849</v>
      </c>
      <c r="C3">
        <v>101344</v>
      </c>
      <c r="D3">
        <v>89022</v>
      </c>
      <c r="E3">
        <v>25912</v>
      </c>
      <c r="F3">
        <v>50228</v>
      </c>
      <c r="H3">
        <v>97587</v>
      </c>
      <c r="J3">
        <f t="shared" si="0"/>
        <v>65871</v>
      </c>
      <c r="K3">
        <f t="shared" si="1"/>
        <v>1.4814865418773056</v>
      </c>
      <c r="L3">
        <f t="shared" si="2"/>
        <v>101344</v>
      </c>
      <c r="M3">
        <f t="shared" si="3"/>
        <v>25912</v>
      </c>
      <c r="N3">
        <f t="shared" si="4"/>
        <v>65871</v>
      </c>
      <c r="O3">
        <f t="shared" si="5"/>
        <v>75432</v>
      </c>
      <c r="Q3">
        <v>13209</v>
      </c>
      <c r="R3">
        <v>14695</v>
      </c>
      <c r="T3">
        <v>17212.199999999997</v>
      </c>
      <c r="U3">
        <v>-2344.1999999999971</v>
      </c>
      <c r="W3">
        <v>29185.8</v>
      </c>
      <c r="X3">
        <v>8879</v>
      </c>
      <c r="AD3">
        <v>65871</v>
      </c>
      <c r="AE3">
        <v>1.4814865418773056</v>
      </c>
      <c r="AI3">
        <v>65871</v>
      </c>
      <c r="AJ3">
        <v>1.4814865418773056</v>
      </c>
    </row>
    <row r="4" spans="1:38" x14ac:dyDescent="0.25">
      <c r="B4">
        <v>56278</v>
      </c>
      <c r="C4">
        <v>88202</v>
      </c>
      <c r="D4">
        <v>23101</v>
      </c>
      <c r="E4">
        <v>58098</v>
      </c>
      <c r="F4">
        <v>80179</v>
      </c>
      <c r="H4">
        <v>112978</v>
      </c>
      <c r="J4">
        <f t="shared" si="0"/>
        <v>61171.6</v>
      </c>
      <c r="K4">
        <f t="shared" si="1"/>
        <v>1.8469028111084229</v>
      </c>
      <c r="L4">
        <f t="shared" si="2"/>
        <v>88202</v>
      </c>
      <c r="M4">
        <f t="shared" si="3"/>
        <v>23101</v>
      </c>
      <c r="N4">
        <f t="shared" si="4"/>
        <v>61171.6</v>
      </c>
      <c r="O4">
        <f t="shared" si="5"/>
        <v>65101</v>
      </c>
      <c r="Q4">
        <v>45697</v>
      </c>
      <c r="R4">
        <v>472</v>
      </c>
      <c r="T4">
        <v>35218.6</v>
      </c>
      <c r="U4">
        <v>-783.40000000000146</v>
      </c>
      <c r="W4">
        <v>35218.6</v>
      </c>
      <c r="X4">
        <v>1325.8</v>
      </c>
      <c r="AD4">
        <v>61171.6</v>
      </c>
      <c r="AE4">
        <v>1.8469028111084229</v>
      </c>
      <c r="AK4">
        <v>61171.6</v>
      </c>
      <c r="AL4">
        <v>1.8469028111084229</v>
      </c>
    </row>
    <row r="5" spans="1:38" x14ac:dyDescent="0.25">
      <c r="B5">
        <v>38089</v>
      </c>
      <c r="C5">
        <v>81293</v>
      </c>
      <c r="D5">
        <v>65540</v>
      </c>
      <c r="E5">
        <v>61427</v>
      </c>
      <c r="F5">
        <v>50995</v>
      </c>
      <c r="H5">
        <v>85426</v>
      </c>
      <c r="J5">
        <f t="shared" si="0"/>
        <v>59468.800000000003</v>
      </c>
      <c r="K5">
        <f t="shared" si="1"/>
        <v>1.4364843413689194</v>
      </c>
      <c r="L5">
        <f t="shared" si="2"/>
        <v>81293</v>
      </c>
      <c r="M5">
        <f t="shared" si="3"/>
        <v>38089</v>
      </c>
      <c r="N5">
        <f t="shared" si="4"/>
        <v>59468.800000000003</v>
      </c>
      <c r="O5">
        <f t="shared" si="5"/>
        <v>43204</v>
      </c>
      <c r="Q5">
        <v>35365</v>
      </c>
      <c r="R5">
        <v>1867</v>
      </c>
      <c r="T5">
        <v>18706.600000000006</v>
      </c>
      <c r="U5">
        <v>6964.4000000000015</v>
      </c>
      <c r="W5">
        <v>18706.599999999999</v>
      </c>
      <c r="X5">
        <v>6964.4</v>
      </c>
      <c r="Z5">
        <v>59468.800000000003</v>
      </c>
      <c r="AA5">
        <v>1.4364843413689194</v>
      </c>
      <c r="AI5">
        <v>59468.800000000003</v>
      </c>
      <c r="AJ5">
        <v>1.4364843413689194</v>
      </c>
    </row>
    <row r="6" spans="1:38" x14ac:dyDescent="0.25">
      <c r="B6">
        <v>66335</v>
      </c>
      <c r="C6">
        <v>59074</v>
      </c>
      <c r="D6">
        <v>62236</v>
      </c>
      <c r="E6">
        <v>62756</v>
      </c>
      <c r="F6">
        <v>36360</v>
      </c>
      <c r="H6">
        <v>82229</v>
      </c>
      <c r="J6">
        <f t="shared" si="0"/>
        <v>57352.2</v>
      </c>
      <c r="K6">
        <f t="shared" si="1"/>
        <v>1.433754938781773</v>
      </c>
      <c r="L6">
        <f t="shared" si="2"/>
        <v>66335</v>
      </c>
      <c r="M6">
        <f t="shared" si="3"/>
        <v>36360</v>
      </c>
      <c r="N6">
        <f t="shared" si="4"/>
        <v>57352.2</v>
      </c>
      <c r="O6">
        <f t="shared" si="5"/>
        <v>29975</v>
      </c>
      <c r="Q6">
        <v>5600</v>
      </c>
      <c r="R6">
        <v>13274</v>
      </c>
      <c r="T6">
        <v>403.19999999999709</v>
      </c>
      <c r="U6">
        <v>-8720</v>
      </c>
      <c r="W6">
        <v>14229.2</v>
      </c>
      <c r="X6">
        <v>8811.5999999999985</v>
      </c>
      <c r="Z6">
        <v>57352.2</v>
      </c>
      <c r="AA6">
        <v>1.433754938781773</v>
      </c>
      <c r="AI6">
        <v>57352.2</v>
      </c>
      <c r="AJ6">
        <v>1.433754938781773</v>
      </c>
    </row>
    <row r="7" spans="1:38" x14ac:dyDescent="0.25">
      <c r="B7">
        <v>27470</v>
      </c>
      <c r="C7">
        <v>93459</v>
      </c>
      <c r="D7">
        <v>57991</v>
      </c>
      <c r="E7">
        <v>23584</v>
      </c>
      <c r="F7">
        <v>72533</v>
      </c>
      <c r="H7">
        <v>73008</v>
      </c>
      <c r="J7">
        <f t="shared" si="0"/>
        <v>55007.4</v>
      </c>
      <c r="K7">
        <f t="shared" si="1"/>
        <v>1.3272396077618647</v>
      </c>
      <c r="L7">
        <f t="shared" si="2"/>
        <v>93459</v>
      </c>
      <c r="M7">
        <f t="shared" si="3"/>
        <v>23584</v>
      </c>
      <c r="N7">
        <f t="shared" si="4"/>
        <v>55007.4</v>
      </c>
      <c r="O7">
        <f t="shared" si="5"/>
        <v>69875</v>
      </c>
      <c r="Q7">
        <v>-35724</v>
      </c>
      <c r="R7">
        <v>824</v>
      </c>
      <c r="T7">
        <v>6127.2000000000044</v>
      </c>
      <c r="U7">
        <v>4552.4000000000015</v>
      </c>
      <c r="W7">
        <v>33127.599999999999</v>
      </c>
      <c r="X7">
        <v>4554</v>
      </c>
      <c r="AD7">
        <v>55007.4</v>
      </c>
      <c r="AE7">
        <v>1.3272396077618647</v>
      </c>
      <c r="AI7">
        <v>55007.4</v>
      </c>
      <c r="AJ7">
        <v>1.3272396077618647</v>
      </c>
    </row>
    <row r="8" spans="1:38" x14ac:dyDescent="0.25">
      <c r="B8">
        <v>34256</v>
      </c>
      <c r="C8">
        <v>64117</v>
      </c>
      <c r="D8">
        <v>53476</v>
      </c>
      <c r="E8">
        <v>43573</v>
      </c>
      <c r="F8">
        <v>16665</v>
      </c>
      <c r="H8">
        <v>62685</v>
      </c>
      <c r="J8">
        <f t="shared" si="0"/>
        <v>42417.4</v>
      </c>
      <c r="K8">
        <f t="shared" si="1"/>
        <v>1.477813350181765</v>
      </c>
      <c r="L8">
        <f t="shared" si="2"/>
        <v>64117</v>
      </c>
      <c r="M8">
        <f t="shared" si="3"/>
        <v>16665</v>
      </c>
      <c r="N8">
        <f t="shared" si="4"/>
        <v>42417.4</v>
      </c>
      <c r="O8">
        <f t="shared" si="5"/>
        <v>47452</v>
      </c>
      <c r="Q8">
        <v>-45801</v>
      </c>
      <c r="R8">
        <v>4</v>
      </c>
      <c r="T8">
        <v>-21591.799999999996</v>
      </c>
      <c r="U8">
        <v>1426.4000000000015</v>
      </c>
      <c r="W8">
        <v>41923.800000000003</v>
      </c>
      <c r="X8">
        <v>9428</v>
      </c>
      <c r="AF8">
        <v>42417.4</v>
      </c>
      <c r="AG8">
        <v>1.477813350181765</v>
      </c>
      <c r="AI8">
        <v>42417.4</v>
      </c>
      <c r="AJ8">
        <v>1.477813350181765</v>
      </c>
    </row>
    <row r="9" spans="1:38" x14ac:dyDescent="0.25">
      <c r="B9">
        <v>53419</v>
      </c>
      <c r="C9">
        <v>38220</v>
      </c>
      <c r="D9">
        <v>79385</v>
      </c>
      <c r="E9">
        <v>54920</v>
      </c>
      <c r="F9">
        <v>63148</v>
      </c>
      <c r="H9">
        <v>85887</v>
      </c>
      <c r="J9">
        <f t="shared" si="0"/>
        <v>57818.400000000001</v>
      </c>
      <c r="K9">
        <f t="shared" si="1"/>
        <v>1.4854613756174504</v>
      </c>
      <c r="L9">
        <f t="shared" si="2"/>
        <v>79385</v>
      </c>
      <c r="M9">
        <f t="shared" si="3"/>
        <v>38220</v>
      </c>
      <c r="N9">
        <f t="shared" si="4"/>
        <v>57818.400000000001</v>
      </c>
      <c r="O9">
        <f t="shared" si="5"/>
        <v>41165</v>
      </c>
      <c r="Q9">
        <v>2370</v>
      </c>
      <c r="R9">
        <v>193</v>
      </c>
      <c r="T9">
        <v>10217.400000000001</v>
      </c>
      <c r="U9">
        <v>10934.400000000001</v>
      </c>
      <c r="W9">
        <v>36760.6</v>
      </c>
      <c r="X9">
        <v>10970</v>
      </c>
      <c r="AD9">
        <v>57818.400000000001</v>
      </c>
      <c r="AE9">
        <v>1.4854613756174504</v>
      </c>
      <c r="AI9">
        <v>57818.400000000001</v>
      </c>
      <c r="AJ9">
        <v>1.4854613756174504</v>
      </c>
    </row>
    <row r="10" spans="1:38" x14ac:dyDescent="0.25">
      <c r="B10">
        <v>74844</v>
      </c>
      <c r="C10">
        <v>24995</v>
      </c>
      <c r="D10">
        <v>93014</v>
      </c>
      <c r="E10">
        <v>37658</v>
      </c>
      <c r="F10">
        <v>52173</v>
      </c>
      <c r="H10">
        <v>111796</v>
      </c>
      <c r="J10">
        <f t="shared" si="0"/>
        <v>56536.800000000003</v>
      </c>
      <c r="K10">
        <f t="shared" si="1"/>
        <v>1.9774023291024605</v>
      </c>
      <c r="L10">
        <f t="shared" si="2"/>
        <v>93014</v>
      </c>
      <c r="M10">
        <f t="shared" si="3"/>
        <v>24995</v>
      </c>
      <c r="N10">
        <f t="shared" si="4"/>
        <v>56536.800000000003</v>
      </c>
      <c r="O10">
        <f t="shared" si="5"/>
        <v>68019</v>
      </c>
      <c r="Q10">
        <v>11674</v>
      </c>
      <c r="R10">
        <v>-5083</v>
      </c>
      <c r="T10">
        <v>-8505.5999999999985</v>
      </c>
      <c r="U10">
        <v>-2240.1999999999971</v>
      </c>
      <c r="W10">
        <v>36690.800000000003</v>
      </c>
      <c r="X10">
        <v>6455.8</v>
      </c>
      <c r="AB10">
        <v>56536.800000000003</v>
      </c>
      <c r="AC10">
        <v>1.9774023291024605</v>
      </c>
      <c r="AK10">
        <v>56536.800000000003</v>
      </c>
      <c r="AL10">
        <v>1.9774023291024605</v>
      </c>
    </row>
    <row r="11" spans="1:38" x14ac:dyDescent="0.25">
      <c r="B11">
        <v>29838</v>
      </c>
      <c r="C11">
        <v>83441</v>
      </c>
      <c r="D11">
        <v>85345</v>
      </c>
      <c r="E11">
        <v>98498</v>
      </c>
      <c r="F11">
        <v>52646</v>
      </c>
      <c r="H11">
        <v>78457</v>
      </c>
      <c r="J11">
        <f t="shared" si="0"/>
        <v>69953.600000000006</v>
      </c>
      <c r="K11">
        <f t="shared" si="1"/>
        <v>1.1215577182589602</v>
      </c>
      <c r="L11">
        <f t="shared" si="2"/>
        <v>98498</v>
      </c>
      <c r="M11">
        <f t="shared" si="3"/>
        <v>29838</v>
      </c>
      <c r="N11">
        <f t="shared" si="4"/>
        <v>69953.600000000006</v>
      </c>
      <c r="O11">
        <f t="shared" si="5"/>
        <v>68660</v>
      </c>
      <c r="Q11">
        <v>-4322</v>
      </c>
      <c r="R11">
        <v>-735</v>
      </c>
      <c r="T11">
        <v>2500.4000000000087</v>
      </c>
      <c r="U11">
        <v>-2521.3999999999942</v>
      </c>
      <c r="W11">
        <v>27661.200000000004</v>
      </c>
      <c r="X11">
        <v>4722.2</v>
      </c>
      <c r="AB11">
        <v>69953.600000000006</v>
      </c>
      <c r="AC11">
        <v>1.1215577182589602</v>
      </c>
      <c r="AI11">
        <v>69953.600000000006</v>
      </c>
      <c r="AJ11">
        <v>1.1215577182589602</v>
      </c>
    </row>
    <row r="12" spans="1:38" x14ac:dyDescent="0.25">
      <c r="B12">
        <v>101288</v>
      </c>
      <c r="C12">
        <v>55569</v>
      </c>
      <c r="D12">
        <v>53894</v>
      </c>
      <c r="E12">
        <v>80973</v>
      </c>
      <c r="F12">
        <v>101839</v>
      </c>
      <c r="H12">
        <v>122575</v>
      </c>
      <c r="J12">
        <f t="shared" si="0"/>
        <v>78712.600000000006</v>
      </c>
      <c r="K12">
        <f t="shared" si="1"/>
        <v>1.5572475054819686</v>
      </c>
      <c r="L12">
        <f t="shared" si="2"/>
        <v>101839</v>
      </c>
      <c r="M12">
        <f t="shared" si="3"/>
        <v>53894</v>
      </c>
      <c r="N12">
        <f t="shared" si="4"/>
        <v>78712.600000000006</v>
      </c>
      <c r="O12">
        <f t="shared" si="5"/>
        <v>47945</v>
      </c>
      <c r="Q12">
        <v>-19613</v>
      </c>
      <c r="R12">
        <v>-753</v>
      </c>
      <c r="T12">
        <v>-8100.7999999999884</v>
      </c>
      <c r="U12">
        <v>1717.2000000000116</v>
      </c>
      <c r="W12">
        <v>23915.599999999999</v>
      </c>
      <c r="X12">
        <v>3952.3999999999996</v>
      </c>
      <c r="AF12">
        <v>78712.600000000006</v>
      </c>
      <c r="AG12">
        <v>1.5572475054819686</v>
      </c>
      <c r="AI12">
        <v>78712.600000000006</v>
      </c>
      <c r="AJ12">
        <v>1.5572475054819686</v>
      </c>
    </row>
    <row r="13" spans="1:38" x14ac:dyDescent="0.25">
      <c r="B13">
        <v>45986</v>
      </c>
      <c r="C13">
        <v>94211</v>
      </c>
      <c r="D13">
        <v>50277</v>
      </c>
      <c r="E13">
        <v>57395</v>
      </c>
      <c r="F13">
        <v>40487</v>
      </c>
      <c r="H13">
        <v>69126</v>
      </c>
      <c r="J13">
        <f t="shared" si="0"/>
        <v>57671.199999999997</v>
      </c>
      <c r="K13">
        <f t="shared" si="1"/>
        <v>1.1986225360318497</v>
      </c>
      <c r="L13">
        <f t="shared" si="2"/>
        <v>94211</v>
      </c>
      <c r="M13">
        <f t="shared" si="3"/>
        <v>40487</v>
      </c>
      <c r="N13">
        <f t="shared" si="4"/>
        <v>57671.199999999997</v>
      </c>
      <c r="O13">
        <f t="shared" si="5"/>
        <v>53724</v>
      </c>
      <c r="Q13">
        <v>-11316</v>
      </c>
      <c r="R13">
        <v>-2</v>
      </c>
      <c r="T13">
        <v>-22278.800000000003</v>
      </c>
      <c r="U13">
        <v>4003.5999999999985</v>
      </c>
      <c r="W13">
        <v>33920.800000000003</v>
      </c>
      <c r="X13">
        <v>4198.3999999999996</v>
      </c>
      <c r="AB13">
        <v>57671.199999999997</v>
      </c>
      <c r="AC13">
        <v>1.1986225360318497</v>
      </c>
      <c r="AI13">
        <v>57671.199999999997</v>
      </c>
      <c r="AJ13">
        <v>1.1986225360318497</v>
      </c>
    </row>
    <row r="14" spans="1:38" x14ac:dyDescent="0.25">
      <c r="B14">
        <v>61479</v>
      </c>
      <c r="C14">
        <v>4917</v>
      </c>
      <c r="D14">
        <v>97297</v>
      </c>
      <c r="E14">
        <v>33982</v>
      </c>
      <c r="F14">
        <v>102174</v>
      </c>
      <c r="H14">
        <v>112886</v>
      </c>
      <c r="J14">
        <f t="shared" si="0"/>
        <v>59969.8</v>
      </c>
      <c r="K14">
        <f t="shared" si="1"/>
        <v>1.8823807983351619</v>
      </c>
      <c r="L14">
        <f t="shared" si="2"/>
        <v>102174</v>
      </c>
      <c r="M14">
        <f t="shared" si="3"/>
        <v>4917</v>
      </c>
      <c r="N14">
        <f t="shared" si="4"/>
        <v>59969.8</v>
      </c>
      <c r="O14">
        <f t="shared" si="5"/>
        <v>97257</v>
      </c>
      <c r="Q14">
        <v>38348</v>
      </c>
      <c r="R14">
        <v>17801</v>
      </c>
      <c r="T14">
        <v>-103.39999999999418</v>
      </c>
      <c r="U14">
        <v>-4552</v>
      </c>
      <c r="W14">
        <v>37184.6</v>
      </c>
      <c r="X14">
        <v>8597.9999999999982</v>
      </c>
      <c r="Z14">
        <v>59969.8</v>
      </c>
      <c r="AA14">
        <v>1.8823807983351619</v>
      </c>
      <c r="AK14">
        <v>59969.8</v>
      </c>
      <c r="AL14">
        <v>1.8823807983351619</v>
      </c>
    </row>
    <row r="15" spans="1:38" x14ac:dyDescent="0.25">
      <c r="B15">
        <v>76456</v>
      </c>
      <c r="C15">
        <v>28619</v>
      </c>
      <c r="D15">
        <v>61371</v>
      </c>
      <c r="E15">
        <v>93341</v>
      </c>
      <c r="F15">
        <v>88563</v>
      </c>
      <c r="H15">
        <v>121596</v>
      </c>
      <c r="J15">
        <f t="shared" si="0"/>
        <v>69670</v>
      </c>
      <c r="K15">
        <f t="shared" si="1"/>
        <v>1.7453136213578297</v>
      </c>
      <c r="L15">
        <f t="shared" si="2"/>
        <v>93341</v>
      </c>
      <c r="M15">
        <f t="shared" si="3"/>
        <v>28619</v>
      </c>
      <c r="N15">
        <f t="shared" si="4"/>
        <v>69670</v>
      </c>
      <c r="O15">
        <f t="shared" si="5"/>
        <v>64722</v>
      </c>
      <c r="Q15">
        <v>5976</v>
      </c>
      <c r="R15">
        <v>19567</v>
      </c>
      <c r="T15">
        <v>-21.80000000000291</v>
      </c>
      <c r="U15">
        <v>-3841.3999999999942</v>
      </c>
      <c r="W15">
        <v>21767</v>
      </c>
      <c r="X15">
        <v>6273</v>
      </c>
      <c r="AF15">
        <v>69670</v>
      </c>
      <c r="AG15">
        <v>1.7453136213578297</v>
      </c>
      <c r="AI15">
        <v>69670</v>
      </c>
      <c r="AJ15">
        <v>1.7453136213578297</v>
      </c>
    </row>
    <row r="16" spans="1:38" x14ac:dyDescent="0.25">
      <c r="B16">
        <v>80820</v>
      </c>
      <c r="C16">
        <v>38979</v>
      </c>
      <c r="D16">
        <v>86879</v>
      </c>
      <c r="E16">
        <v>52806</v>
      </c>
      <c r="F16">
        <v>39976</v>
      </c>
      <c r="H16">
        <v>104205</v>
      </c>
      <c r="J16">
        <f t="shared" si="0"/>
        <v>59892</v>
      </c>
      <c r="K16">
        <f t="shared" si="1"/>
        <v>1.7398817872169905</v>
      </c>
      <c r="L16">
        <f t="shared" si="2"/>
        <v>86879</v>
      </c>
      <c r="M16">
        <f t="shared" si="3"/>
        <v>38979</v>
      </c>
      <c r="N16">
        <f t="shared" si="4"/>
        <v>59892</v>
      </c>
      <c r="O16">
        <f t="shared" si="5"/>
        <v>47900</v>
      </c>
      <c r="Q16">
        <v>43935</v>
      </c>
      <c r="R16">
        <v>-2100</v>
      </c>
      <c r="T16">
        <v>25599.599999999999</v>
      </c>
      <c r="U16">
        <v>496.59999999999854</v>
      </c>
      <c r="W16">
        <v>25599.599999999999</v>
      </c>
      <c r="X16">
        <v>8319.4</v>
      </c>
      <c r="AD16">
        <v>59892</v>
      </c>
      <c r="AE16">
        <v>1.7398817872169905</v>
      </c>
      <c r="AK16">
        <v>59892</v>
      </c>
      <c r="AL16">
        <v>1.7398817872169905</v>
      </c>
    </row>
    <row r="17" spans="2:38" x14ac:dyDescent="0.25">
      <c r="B17">
        <v>90915</v>
      </c>
      <c r="C17">
        <v>98505</v>
      </c>
      <c r="D17">
        <v>25049</v>
      </c>
      <c r="E17">
        <v>52879</v>
      </c>
      <c r="F17">
        <v>48526</v>
      </c>
      <c r="H17">
        <v>112169</v>
      </c>
      <c r="J17">
        <f t="shared" si="0"/>
        <v>63174.8</v>
      </c>
      <c r="K17">
        <f t="shared" si="1"/>
        <v>1.775533915421972</v>
      </c>
      <c r="L17">
        <f t="shared" si="2"/>
        <v>98505</v>
      </c>
      <c r="M17">
        <f t="shared" si="3"/>
        <v>25049</v>
      </c>
      <c r="N17">
        <f t="shared" si="4"/>
        <v>63174.8</v>
      </c>
      <c r="O17">
        <f t="shared" si="5"/>
        <v>73456</v>
      </c>
      <c r="Q17">
        <v>22010</v>
      </c>
      <c r="R17">
        <v>-2169</v>
      </c>
      <c r="T17">
        <v>-11879.800000000003</v>
      </c>
      <c r="U17">
        <v>-144.39999999999418</v>
      </c>
      <c r="W17">
        <v>44155</v>
      </c>
      <c r="X17">
        <v>1335.2</v>
      </c>
      <c r="AB17">
        <v>63174.8</v>
      </c>
      <c r="AC17">
        <v>1.775533915421972</v>
      </c>
      <c r="AK17">
        <v>63174.8</v>
      </c>
      <c r="AL17">
        <v>1.775533915421972</v>
      </c>
    </row>
    <row r="18" spans="2:38" x14ac:dyDescent="0.25">
      <c r="B18">
        <v>69277</v>
      </c>
      <c r="C18">
        <v>86733</v>
      </c>
      <c r="D18">
        <v>30648</v>
      </c>
      <c r="E18">
        <v>99938</v>
      </c>
      <c r="F18">
        <v>24643</v>
      </c>
      <c r="H18">
        <v>85279</v>
      </c>
      <c r="J18">
        <f t="shared" si="0"/>
        <v>62247.8</v>
      </c>
      <c r="K18">
        <f t="shared" si="1"/>
        <v>1.3699921924951564</v>
      </c>
      <c r="L18">
        <f t="shared" si="2"/>
        <v>99938</v>
      </c>
      <c r="M18">
        <f t="shared" si="3"/>
        <v>24643</v>
      </c>
      <c r="N18">
        <f t="shared" si="4"/>
        <v>62247.8</v>
      </c>
      <c r="O18">
        <f t="shared" si="5"/>
        <v>75295</v>
      </c>
      <c r="Q18">
        <v>-26651</v>
      </c>
      <c r="R18">
        <v>-1649</v>
      </c>
      <c r="T18">
        <v>7193</v>
      </c>
      <c r="U18">
        <v>4973</v>
      </c>
      <c r="W18">
        <v>32719.399999999998</v>
      </c>
      <c r="X18">
        <v>6340.2</v>
      </c>
      <c r="AD18">
        <v>62247.8</v>
      </c>
      <c r="AE18">
        <v>1.3699921924951564</v>
      </c>
      <c r="AI18">
        <v>62247.8</v>
      </c>
      <c r="AJ18">
        <v>1.3699921924951564</v>
      </c>
    </row>
    <row r="19" spans="2:38" x14ac:dyDescent="0.25">
      <c r="B19">
        <v>31079</v>
      </c>
      <c r="C19">
        <v>38498</v>
      </c>
      <c r="D19">
        <v>86913</v>
      </c>
      <c r="E19">
        <v>46823</v>
      </c>
      <c r="F19">
        <v>57667</v>
      </c>
      <c r="H19">
        <v>104483</v>
      </c>
      <c r="J19">
        <f t="shared" si="0"/>
        <v>52196</v>
      </c>
      <c r="K19">
        <f t="shared" si="1"/>
        <v>2.0017434286152196</v>
      </c>
      <c r="L19">
        <f t="shared" si="2"/>
        <v>86913</v>
      </c>
      <c r="M19">
        <f t="shared" si="3"/>
        <v>31079</v>
      </c>
      <c r="N19">
        <f t="shared" si="4"/>
        <v>52196</v>
      </c>
      <c r="O19">
        <f t="shared" si="5"/>
        <v>55834</v>
      </c>
      <c r="Q19">
        <v>-38689</v>
      </c>
      <c r="R19">
        <v>-18689</v>
      </c>
      <c r="T19">
        <v>-34199.199999999997</v>
      </c>
      <c r="U19">
        <v>-2116.1999999999971</v>
      </c>
      <c r="W19">
        <v>34199.199999999997</v>
      </c>
      <c r="X19">
        <v>3898.6</v>
      </c>
      <c r="AF19">
        <v>52196</v>
      </c>
      <c r="AG19">
        <v>2.0017434286152196</v>
      </c>
      <c r="AK19">
        <v>52196</v>
      </c>
      <c r="AL19">
        <v>2.0017434286152196</v>
      </c>
    </row>
    <row r="20" spans="2:38" x14ac:dyDescent="0.25">
      <c r="B20">
        <v>58756</v>
      </c>
      <c r="C20">
        <v>42651</v>
      </c>
      <c r="D20">
        <v>81837</v>
      </c>
      <c r="E20">
        <v>69068</v>
      </c>
      <c r="F20">
        <v>18283</v>
      </c>
      <c r="H20">
        <v>66097</v>
      </c>
      <c r="J20">
        <f t="shared" si="0"/>
        <v>54119</v>
      </c>
      <c r="K20">
        <f t="shared" si="1"/>
        <v>1.2213270755187642</v>
      </c>
      <c r="L20">
        <f t="shared" si="2"/>
        <v>81837</v>
      </c>
      <c r="M20">
        <f t="shared" si="3"/>
        <v>18283</v>
      </c>
      <c r="N20">
        <f t="shared" si="4"/>
        <v>54119</v>
      </c>
      <c r="O20">
        <f t="shared" si="5"/>
        <v>63554</v>
      </c>
      <c r="Q20">
        <v>6688</v>
      </c>
      <c r="R20">
        <v>195</v>
      </c>
      <c r="T20">
        <v>7649.5999999999985</v>
      </c>
      <c r="U20">
        <v>-1541.8000000000029</v>
      </c>
      <c r="W20">
        <v>18668.8</v>
      </c>
      <c r="X20">
        <v>2079.8000000000002</v>
      </c>
      <c r="Z20">
        <v>54119</v>
      </c>
      <c r="AA20">
        <v>1.2213270755187642</v>
      </c>
      <c r="AI20">
        <v>54119</v>
      </c>
      <c r="AJ20">
        <v>1.2213270755187642</v>
      </c>
    </row>
    <row r="21" spans="2:38" x14ac:dyDescent="0.25">
      <c r="B21">
        <v>24812</v>
      </c>
      <c r="C21">
        <v>80886</v>
      </c>
      <c r="D21">
        <v>66125</v>
      </c>
      <c r="E21">
        <v>92879</v>
      </c>
      <c r="F21">
        <v>85776</v>
      </c>
      <c r="H21">
        <v>76489</v>
      </c>
      <c r="J21">
        <f t="shared" si="0"/>
        <v>70095.600000000006</v>
      </c>
      <c r="K21">
        <f t="shared" si="1"/>
        <v>1.0912097192976449</v>
      </c>
      <c r="L21">
        <f t="shared" si="2"/>
        <v>92879</v>
      </c>
      <c r="M21">
        <f t="shared" si="3"/>
        <v>24812</v>
      </c>
      <c r="N21">
        <f t="shared" si="4"/>
        <v>70095.600000000006</v>
      </c>
      <c r="O21">
        <f t="shared" si="5"/>
        <v>68067</v>
      </c>
      <c r="Q21">
        <v>-45158</v>
      </c>
      <c r="R21">
        <v>-179</v>
      </c>
      <c r="T21">
        <v>-3064.7999999999884</v>
      </c>
      <c r="U21">
        <v>2978.6000000000058</v>
      </c>
      <c r="W21">
        <v>35985.199999999997</v>
      </c>
      <c r="X21">
        <v>2984.6</v>
      </c>
      <c r="AF21">
        <v>70095.600000000006</v>
      </c>
      <c r="AG21">
        <v>1.0912097192976449</v>
      </c>
      <c r="AI21">
        <v>70095.600000000006</v>
      </c>
      <c r="AJ21">
        <v>1.0912097192976449</v>
      </c>
    </row>
    <row r="22" spans="2:38" x14ac:dyDescent="0.25">
      <c r="B22">
        <v>90790</v>
      </c>
      <c r="C22">
        <v>7832</v>
      </c>
      <c r="D22">
        <v>91242</v>
      </c>
      <c r="E22">
        <v>32648</v>
      </c>
      <c r="F22">
        <v>74410</v>
      </c>
      <c r="H22">
        <v>98868</v>
      </c>
      <c r="J22">
        <f t="shared" si="0"/>
        <v>59384.4</v>
      </c>
      <c r="K22">
        <f t="shared" si="1"/>
        <v>1.6648816860993796</v>
      </c>
      <c r="L22">
        <f t="shared" si="2"/>
        <v>91242</v>
      </c>
      <c r="M22">
        <f t="shared" si="3"/>
        <v>7832</v>
      </c>
      <c r="N22">
        <f t="shared" si="4"/>
        <v>59384.4</v>
      </c>
      <c r="O22">
        <f t="shared" si="5"/>
        <v>83410</v>
      </c>
      <c r="Q22">
        <v>-16014</v>
      </c>
      <c r="R22">
        <v>15532</v>
      </c>
      <c r="T22">
        <v>-3247.1999999999971</v>
      </c>
      <c r="U22">
        <v>-1083.4000000000015</v>
      </c>
      <c r="W22">
        <v>25974.400000000001</v>
      </c>
      <c r="X22">
        <v>5957.7999999999993</v>
      </c>
      <c r="AF22">
        <v>59384.4</v>
      </c>
      <c r="AG22">
        <v>1.6648816860993796</v>
      </c>
      <c r="AI22">
        <v>59384.4</v>
      </c>
      <c r="AJ22">
        <v>1.6648816860993796</v>
      </c>
    </row>
    <row r="23" spans="2:38" x14ac:dyDescent="0.25">
      <c r="B23">
        <v>66745</v>
      </c>
      <c r="C23">
        <v>49872</v>
      </c>
      <c r="D23">
        <v>83469</v>
      </c>
      <c r="E23">
        <v>59410</v>
      </c>
      <c r="F23">
        <v>58554</v>
      </c>
      <c r="H23">
        <v>82031</v>
      </c>
      <c r="J23">
        <f t="shared" si="0"/>
        <v>63610</v>
      </c>
      <c r="K23">
        <f t="shared" si="1"/>
        <v>1.2895928313158309</v>
      </c>
      <c r="L23">
        <f t="shared" si="2"/>
        <v>83469</v>
      </c>
      <c r="M23">
        <f t="shared" si="3"/>
        <v>49872</v>
      </c>
      <c r="N23">
        <f t="shared" si="4"/>
        <v>63610</v>
      </c>
      <c r="O23">
        <f t="shared" si="5"/>
        <v>33597</v>
      </c>
      <c r="Q23">
        <v>3188</v>
      </c>
      <c r="R23">
        <v>-163</v>
      </c>
      <c r="T23">
        <v>8112.4000000000015</v>
      </c>
      <c r="U23">
        <v>4843.5999999999985</v>
      </c>
      <c r="W23">
        <v>25200</v>
      </c>
      <c r="X23">
        <v>12462.400000000001</v>
      </c>
      <c r="Z23">
        <v>63610</v>
      </c>
      <c r="AA23">
        <v>1.2895928313158309</v>
      </c>
      <c r="AI23">
        <v>63610</v>
      </c>
      <c r="AJ23">
        <v>1.2895928313158309</v>
      </c>
    </row>
    <row r="24" spans="2:38" x14ac:dyDescent="0.25">
      <c r="B24">
        <v>52896</v>
      </c>
      <c r="C24">
        <v>112408</v>
      </c>
      <c r="D24">
        <v>70660</v>
      </c>
      <c r="E24">
        <v>27074</v>
      </c>
      <c r="F24">
        <v>40606</v>
      </c>
      <c r="H24">
        <v>72134</v>
      </c>
      <c r="J24">
        <f t="shared" si="0"/>
        <v>60728.800000000003</v>
      </c>
      <c r="K24">
        <f t="shared" si="1"/>
        <v>1.1878054563897196</v>
      </c>
      <c r="L24">
        <f t="shared" si="2"/>
        <v>112408</v>
      </c>
      <c r="M24">
        <f t="shared" si="3"/>
        <v>27074</v>
      </c>
      <c r="N24">
        <f t="shared" si="4"/>
        <v>60728.800000000003</v>
      </c>
      <c r="O24">
        <f t="shared" si="5"/>
        <v>85334</v>
      </c>
      <c r="Q24">
        <v>-69070</v>
      </c>
      <c r="R24">
        <v>-7355</v>
      </c>
      <c r="T24">
        <v>-19713.199999999997</v>
      </c>
      <c r="U24">
        <v>5670</v>
      </c>
      <c r="W24">
        <v>35798.400000000001</v>
      </c>
      <c r="X24">
        <v>5952.8</v>
      </c>
      <c r="AF24">
        <v>60728.800000000003</v>
      </c>
      <c r="AG24">
        <v>1.1878054563897196</v>
      </c>
      <c r="AI24">
        <v>60728.800000000003</v>
      </c>
      <c r="AJ24">
        <v>1.1878054563897196</v>
      </c>
    </row>
    <row r="25" spans="2:38" x14ac:dyDescent="0.25">
      <c r="B25">
        <v>10447</v>
      </c>
      <c r="C25">
        <v>11015</v>
      </c>
      <c r="D25">
        <v>81674</v>
      </c>
      <c r="E25">
        <v>46202</v>
      </c>
      <c r="F25">
        <v>95822</v>
      </c>
      <c r="H25">
        <v>97268</v>
      </c>
      <c r="J25">
        <f t="shared" si="0"/>
        <v>49032</v>
      </c>
      <c r="K25">
        <f t="shared" si="1"/>
        <v>1.9837657040300212</v>
      </c>
      <c r="L25">
        <f t="shared" si="2"/>
        <v>95822</v>
      </c>
      <c r="M25">
        <f t="shared" si="3"/>
        <v>10447</v>
      </c>
      <c r="N25">
        <f t="shared" si="4"/>
        <v>49032</v>
      </c>
      <c r="O25">
        <f t="shared" si="5"/>
        <v>85375</v>
      </c>
      <c r="Q25">
        <v>-28684</v>
      </c>
      <c r="R25">
        <v>7223</v>
      </c>
      <c r="T25">
        <v>-20684.399999999994</v>
      </c>
      <c r="U25">
        <v>-4128.1999999999971</v>
      </c>
      <c r="W25">
        <v>40121.199999999997</v>
      </c>
      <c r="X25">
        <v>11528.6</v>
      </c>
      <c r="AF25">
        <v>49032</v>
      </c>
      <c r="AG25">
        <v>1.9837657040300212</v>
      </c>
      <c r="AK25">
        <v>49032</v>
      </c>
      <c r="AL25">
        <v>1.9837657040300212</v>
      </c>
    </row>
    <row r="26" spans="2:38" x14ac:dyDescent="0.25">
      <c r="B26">
        <v>70044</v>
      </c>
      <c r="C26">
        <v>98534</v>
      </c>
      <c r="D26">
        <v>59880</v>
      </c>
      <c r="E26">
        <v>40623</v>
      </c>
      <c r="F26">
        <v>51716</v>
      </c>
      <c r="H26">
        <v>122023</v>
      </c>
      <c r="J26">
        <f t="shared" si="0"/>
        <v>64159.4</v>
      </c>
      <c r="K26">
        <f t="shared" si="1"/>
        <v>1.9018725237455463</v>
      </c>
      <c r="L26">
        <f t="shared" si="2"/>
        <v>98534</v>
      </c>
      <c r="M26">
        <f t="shared" si="3"/>
        <v>40623</v>
      </c>
      <c r="N26">
        <f t="shared" si="4"/>
        <v>64159.4</v>
      </c>
      <c r="O26">
        <f t="shared" si="5"/>
        <v>57911</v>
      </c>
      <c r="Q26">
        <v>-17705</v>
      </c>
      <c r="R26">
        <v>437</v>
      </c>
      <c r="T26">
        <v>-30796.6</v>
      </c>
      <c r="U26">
        <v>-395.59999999999854</v>
      </c>
      <c r="W26">
        <v>36163.800000000003</v>
      </c>
      <c r="X26">
        <v>9918.7999999999993</v>
      </c>
      <c r="AB26">
        <v>64159.4</v>
      </c>
      <c r="AC26">
        <v>1.9018725237455463</v>
      </c>
      <c r="AK26">
        <v>64159.4</v>
      </c>
      <c r="AL26">
        <v>1.9018725237455463</v>
      </c>
    </row>
    <row r="27" spans="2:38" x14ac:dyDescent="0.25">
      <c r="B27">
        <v>88811</v>
      </c>
      <c r="C27">
        <v>73805</v>
      </c>
      <c r="D27">
        <v>62781</v>
      </c>
      <c r="E27">
        <v>32972</v>
      </c>
      <c r="F27">
        <v>34918</v>
      </c>
      <c r="H27">
        <v>81409</v>
      </c>
      <c r="J27">
        <f t="shared" si="0"/>
        <v>58657.4</v>
      </c>
      <c r="K27">
        <f t="shared" si="1"/>
        <v>1.3878726298813107</v>
      </c>
      <c r="L27">
        <f t="shared" si="2"/>
        <v>88811</v>
      </c>
      <c r="M27">
        <f t="shared" si="3"/>
        <v>32972</v>
      </c>
      <c r="N27">
        <f t="shared" si="4"/>
        <v>58657.4</v>
      </c>
      <c r="O27">
        <f t="shared" si="5"/>
        <v>55839</v>
      </c>
      <c r="Q27">
        <v>-23879</v>
      </c>
      <c r="R27">
        <v>-4</v>
      </c>
      <c r="T27">
        <v>-11354.200000000004</v>
      </c>
      <c r="U27">
        <v>-4012</v>
      </c>
      <c r="W27">
        <v>17212.2</v>
      </c>
      <c r="X27">
        <v>4364</v>
      </c>
      <c r="AB27">
        <v>58657.4</v>
      </c>
      <c r="AC27">
        <v>1.3878726298813107</v>
      </c>
      <c r="AI27">
        <v>58657.4</v>
      </c>
      <c r="AJ27">
        <v>1.3878726298813107</v>
      </c>
    </row>
    <row r="28" spans="2:38" x14ac:dyDescent="0.25">
      <c r="B28">
        <v>87362</v>
      </c>
      <c r="C28">
        <v>52507</v>
      </c>
      <c r="D28">
        <v>60068</v>
      </c>
      <c r="E28">
        <v>15682</v>
      </c>
      <c r="F28">
        <v>25091</v>
      </c>
      <c r="H28">
        <v>64711</v>
      </c>
      <c r="J28">
        <f t="shared" si="0"/>
        <v>48142</v>
      </c>
      <c r="K28">
        <f t="shared" si="1"/>
        <v>1.3441693323916746</v>
      </c>
      <c r="L28">
        <f t="shared" si="2"/>
        <v>87362</v>
      </c>
      <c r="M28">
        <f t="shared" si="3"/>
        <v>15682</v>
      </c>
      <c r="N28">
        <f t="shared" si="4"/>
        <v>48142</v>
      </c>
      <c r="O28">
        <f t="shared" si="5"/>
        <v>71680</v>
      </c>
      <c r="Q28">
        <v>-21635</v>
      </c>
      <c r="R28">
        <v>94</v>
      </c>
      <c r="T28">
        <v>-7208</v>
      </c>
      <c r="U28">
        <v>-4340.8000000000029</v>
      </c>
      <c r="W28">
        <v>29207.599999999999</v>
      </c>
      <c r="X28">
        <v>6007.6</v>
      </c>
      <c r="AD28">
        <v>48142</v>
      </c>
      <c r="AE28">
        <v>1.3441693323916746</v>
      </c>
      <c r="AI28">
        <v>48142</v>
      </c>
      <c r="AJ28">
        <v>1.3441693323916746</v>
      </c>
    </row>
    <row r="29" spans="2:38" x14ac:dyDescent="0.25">
      <c r="B29">
        <v>58807</v>
      </c>
      <c r="C29">
        <v>41752</v>
      </c>
      <c r="D29">
        <v>23731</v>
      </c>
      <c r="E29">
        <v>93834</v>
      </c>
      <c r="F29">
        <v>6664</v>
      </c>
      <c r="H29">
        <v>91527</v>
      </c>
      <c r="J29">
        <f t="shared" si="0"/>
        <v>44957.599999999999</v>
      </c>
      <c r="K29">
        <f t="shared" si="1"/>
        <v>2.035851557912344</v>
      </c>
      <c r="L29">
        <f t="shared" si="2"/>
        <v>93834</v>
      </c>
      <c r="M29">
        <f t="shared" si="3"/>
        <v>6664</v>
      </c>
      <c r="N29">
        <f t="shared" si="4"/>
        <v>44957.599999999999</v>
      </c>
      <c r="O29">
        <f t="shared" si="5"/>
        <v>87170</v>
      </c>
      <c r="Q29">
        <v>31995</v>
      </c>
      <c r="R29">
        <v>11415</v>
      </c>
      <c r="T29">
        <v>-7735.5999999999985</v>
      </c>
      <c r="U29">
        <v>-4041.8000000000029</v>
      </c>
      <c r="W29">
        <v>28398.799999999999</v>
      </c>
      <c r="X29">
        <v>4124.6000000000004</v>
      </c>
      <c r="Z29">
        <v>44957.599999999999</v>
      </c>
      <c r="AA29">
        <v>2.035851557912344</v>
      </c>
      <c r="AK29">
        <v>44957.599999999999</v>
      </c>
      <c r="AL29">
        <v>2.035851557912344</v>
      </c>
    </row>
    <row r="30" spans="2:38" x14ac:dyDescent="0.25">
      <c r="B30">
        <v>62913</v>
      </c>
      <c r="C30">
        <v>43731</v>
      </c>
      <c r="D30">
        <v>29736</v>
      </c>
      <c r="E30">
        <v>99834</v>
      </c>
      <c r="F30">
        <v>41850</v>
      </c>
      <c r="H30">
        <v>129511</v>
      </c>
      <c r="J30">
        <f t="shared" si="0"/>
        <v>55612.800000000003</v>
      </c>
      <c r="K30">
        <f t="shared" si="1"/>
        <v>2.3287984061223312</v>
      </c>
      <c r="L30">
        <f t="shared" si="2"/>
        <v>99834</v>
      </c>
      <c r="M30">
        <f t="shared" si="3"/>
        <v>29736</v>
      </c>
      <c r="N30">
        <f t="shared" si="4"/>
        <v>55612.800000000003</v>
      </c>
      <c r="O30">
        <f t="shared" si="5"/>
        <v>70098</v>
      </c>
      <c r="Q30">
        <v>6388</v>
      </c>
      <c r="R30">
        <v>6462</v>
      </c>
      <c r="T30">
        <v>-18974.399999999994</v>
      </c>
      <c r="U30">
        <v>1548.4000000000015</v>
      </c>
      <c r="W30">
        <v>33006</v>
      </c>
      <c r="X30">
        <v>4440.4000000000005</v>
      </c>
      <c r="AF30">
        <v>55612.800000000003</v>
      </c>
      <c r="AG30">
        <v>2.3287984061223312</v>
      </c>
      <c r="AK30">
        <v>55612.800000000003</v>
      </c>
      <c r="AL30">
        <v>2.3287984061223312</v>
      </c>
    </row>
    <row r="31" spans="2:38" x14ac:dyDescent="0.25">
      <c r="B31">
        <v>14194</v>
      </c>
      <c r="C31">
        <v>95627</v>
      </c>
      <c r="D31">
        <v>15789</v>
      </c>
      <c r="E31">
        <v>114023</v>
      </c>
      <c r="F31">
        <v>87713</v>
      </c>
      <c r="H31">
        <v>102833</v>
      </c>
      <c r="J31">
        <f t="shared" si="0"/>
        <v>65469.2</v>
      </c>
      <c r="K31">
        <f t="shared" si="1"/>
        <v>1.5707080581403163</v>
      </c>
      <c r="L31">
        <f t="shared" si="2"/>
        <v>114023</v>
      </c>
      <c r="M31">
        <f t="shared" si="3"/>
        <v>14194</v>
      </c>
      <c r="N31">
        <f t="shared" si="4"/>
        <v>65469.2</v>
      </c>
      <c r="O31">
        <f t="shared" si="5"/>
        <v>99829</v>
      </c>
      <c r="Q31">
        <v>10706</v>
      </c>
      <c r="R31">
        <v>-6622</v>
      </c>
      <c r="T31">
        <v>13022</v>
      </c>
      <c r="U31">
        <v>1820.7999999999956</v>
      </c>
      <c r="W31">
        <v>31434.400000000001</v>
      </c>
      <c r="X31">
        <v>11413.6</v>
      </c>
      <c r="AD31">
        <v>65469.2</v>
      </c>
      <c r="AE31">
        <v>1.5707080581403163</v>
      </c>
      <c r="AI31">
        <v>65469.2</v>
      </c>
      <c r="AJ31">
        <v>1.5707080581403163</v>
      </c>
    </row>
    <row r="32" spans="2:38" x14ac:dyDescent="0.25">
      <c r="B32">
        <v>9009</v>
      </c>
      <c r="C32">
        <v>73656</v>
      </c>
      <c r="D32">
        <v>75912</v>
      </c>
      <c r="E32">
        <v>65698</v>
      </c>
      <c r="F32">
        <v>57196</v>
      </c>
      <c r="H32">
        <v>63792</v>
      </c>
      <c r="J32">
        <f t="shared" si="0"/>
        <v>56294.2</v>
      </c>
      <c r="K32">
        <f t="shared" si="1"/>
        <v>1.1331895648219532</v>
      </c>
      <c r="L32">
        <f t="shared" si="2"/>
        <v>75912</v>
      </c>
      <c r="M32">
        <f t="shared" si="3"/>
        <v>9009</v>
      </c>
      <c r="N32">
        <f t="shared" si="4"/>
        <v>56294.2</v>
      </c>
      <c r="O32">
        <f t="shared" si="5"/>
        <v>66903</v>
      </c>
      <c r="Q32">
        <v>-44571</v>
      </c>
      <c r="R32">
        <v>-5165</v>
      </c>
      <c r="T32">
        <v>7241.7999999999956</v>
      </c>
      <c r="U32">
        <v>-7108</v>
      </c>
      <c r="W32">
        <v>27688.2</v>
      </c>
      <c r="X32">
        <v>7108</v>
      </c>
      <c r="AD32">
        <v>56294.2</v>
      </c>
      <c r="AE32">
        <v>1.1331895648219532</v>
      </c>
      <c r="AI32">
        <v>56294.2</v>
      </c>
      <c r="AJ32">
        <v>1.1331895648219532</v>
      </c>
    </row>
    <row r="33" spans="2:38" x14ac:dyDescent="0.25">
      <c r="B33">
        <v>38857</v>
      </c>
      <c r="C33">
        <v>84238</v>
      </c>
      <c r="D33">
        <v>46186</v>
      </c>
      <c r="E33">
        <v>24988</v>
      </c>
      <c r="F33">
        <v>35830</v>
      </c>
      <c r="H33">
        <v>71023</v>
      </c>
      <c r="J33">
        <f t="shared" si="0"/>
        <v>46019.8</v>
      </c>
      <c r="K33">
        <f t="shared" si="1"/>
        <v>1.5433139648586043</v>
      </c>
      <c r="L33">
        <f t="shared" si="2"/>
        <v>84238</v>
      </c>
      <c r="M33">
        <f t="shared" si="3"/>
        <v>24988</v>
      </c>
      <c r="N33">
        <f t="shared" si="4"/>
        <v>46019.8</v>
      </c>
      <c r="O33">
        <f t="shared" si="5"/>
        <v>59250</v>
      </c>
      <c r="Q33">
        <v>-34880</v>
      </c>
      <c r="R33">
        <v>10328</v>
      </c>
      <c r="T33">
        <v>-12085.399999999994</v>
      </c>
      <c r="U33">
        <v>-1087.1999999999971</v>
      </c>
      <c r="W33">
        <v>20698.599999999999</v>
      </c>
      <c r="X33">
        <v>1402.4</v>
      </c>
      <c r="AD33">
        <v>46019.8</v>
      </c>
      <c r="AE33">
        <v>1.5433139648586043</v>
      </c>
      <c r="AI33">
        <v>46019.8</v>
      </c>
      <c r="AJ33">
        <v>1.5433139648586043</v>
      </c>
    </row>
    <row r="34" spans="2:38" x14ac:dyDescent="0.25">
      <c r="B34">
        <v>70568</v>
      </c>
      <c r="C34">
        <v>101186</v>
      </c>
      <c r="D34">
        <v>85458</v>
      </c>
      <c r="E34">
        <v>80239</v>
      </c>
      <c r="F34">
        <v>36767</v>
      </c>
      <c r="H34">
        <v>120463</v>
      </c>
      <c r="J34">
        <f t="shared" ref="J34:J65" si="6">AVERAGE(B34:F34)</f>
        <v>74843.600000000006</v>
      </c>
      <c r="K34">
        <f t="shared" ref="K34:K65" si="7">H34/J34</f>
        <v>1.6095297393497907</v>
      </c>
      <c r="L34">
        <f t="shared" ref="L34:L65" si="8">MAX(B34:F34)</f>
        <v>101186</v>
      </c>
      <c r="M34">
        <f t="shared" ref="M34:M65" si="9">MIN(B34:F34)</f>
        <v>36767</v>
      </c>
      <c r="N34">
        <f t="shared" ref="N34:N65" si="10">AVERAGE(B34:F34)</f>
        <v>74843.600000000006</v>
      </c>
      <c r="O34">
        <f t="shared" ref="O34:O65" si="11">L34-M34</f>
        <v>64419</v>
      </c>
      <c r="Q34">
        <v>1522</v>
      </c>
      <c r="R34">
        <v>9984</v>
      </c>
      <c r="T34">
        <v>16369.400000000009</v>
      </c>
      <c r="U34">
        <v>-1906</v>
      </c>
      <c r="W34">
        <v>45510.600000000006</v>
      </c>
      <c r="X34">
        <v>6920</v>
      </c>
      <c r="AD34">
        <v>74843.600000000006</v>
      </c>
      <c r="AE34">
        <v>1.6095297393497907</v>
      </c>
      <c r="AI34">
        <v>74843.600000000006</v>
      </c>
      <c r="AJ34">
        <v>1.6095297393497907</v>
      </c>
    </row>
    <row r="35" spans="2:38" x14ac:dyDescent="0.25">
      <c r="B35">
        <v>23543</v>
      </c>
      <c r="C35">
        <v>97978</v>
      </c>
      <c r="D35">
        <v>83808</v>
      </c>
      <c r="E35">
        <v>49845</v>
      </c>
      <c r="F35">
        <v>64632</v>
      </c>
      <c r="H35">
        <v>114116</v>
      </c>
      <c r="J35">
        <f t="shared" si="6"/>
        <v>63961.2</v>
      </c>
      <c r="K35">
        <f t="shared" si="7"/>
        <v>1.7841441373832887</v>
      </c>
      <c r="L35">
        <f t="shared" si="8"/>
        <v>97978</v>
      </c>
      <c r="M35">
        <f t="shared" si="9"/>
        <v>23543</v>
      </c>
      <c r="N35">
        <f t="shared" si="10"/>
        <v>63961.2</v>
      </c>
      <c r="O35">
        <f t="shared" si="11"/>
        <v>74435</v>
      </c>
      <c r="Q35">
        <v>-12943</v>
      </c>
      <c r="R35">
        <v>-4705</v>
      </c>
      <c r="T35">
        <v>-3172.1999999999971</v>
      </c>
      <c r="U35">
        <v>900.19999999999709</v>
      </c>
      <c r="W35">
        <v>35439</v>
      </c>
      <c r="X35">
        <v>6993.8</v>
      </c>
      <c r="AF35">
        <v>63961.2</v>
      </c>
      <c r="AG35">
        <v>1.7841441373832887</v>
      </c>
      <c r="AK35">
        <v>63961.2</v>
      </c>
      <c r="AL35">
        <v>1.7841441373832887</v>
      </c>
    </row>
    <row r="36" spans="2:38" x14ac:dyDescent="0.25">
      <c r="B36">
        <v>84287</v>
      </c>
      <c r="C36">
        <v>98537</v>
      </c>
      <c r="D36">
        <v>24603</v>
      </c>
      <c r="E36">
        <v>57721</v>
      </c>
      <c r="F36">
        <v>81877</v>
      </c>
      <c r="H36">
        <v>79666</v>
      </c>
      <c r="J36">
        <f t="shared" si="6"/>
        <v>69405</v>
      </c>
      <c r="K36">
        <f t="shared" si="7"/>
        <v>1.1478423744686983</v>
      </c>
      <c r="L36">
        <f t="shared" si="8"/>
        <v>98537</v>
      </c>
      <c r="M36">
        <f t="shared" si="9"/>
        <v>24603</v>
      </c>
      <c r="N36">
        <f t="shared" si="10"/>
        <v>69405</v>
      </c>
      <c r="O36">
        <f t="shared" si="11"/>
        <v>73934</v>
      </c>
      <c r="Q36">
        <v>-34478</v>
      </c>
      <c r="R36">
        <v>-12520</v>
      </c>
      <c r="T36">
        <v>11595</v>
      </c>
      <c r="U36">
        <v>-5972</v>
      </c>
      <c r="W36">
        <v>12221.800000000001</v>
      </c>
      <c r="X36">
        <v>9013.5999999999985</v>
      </c>
      <c r="AD36">
        <v>69405</v>
      </c>
      <c r="AE36">
        <v>1.1478423744686983</v>
      </c>
      <c r="AI36">
        <v>69405</v>
      </c>
      <c r="AJ36">
        <v>1.1478423744686983</v>
      </c>
    </row>
    <row r="37" spans="2:38" x14ac:dyDescent="0.25">
      <c r="B37">
        <v>44387</v>
      </c>
      <c r="C37">
        <v>99702</v>
      </c>
      <c r="D37">
        <v>24465</v>
      </c>
      <c r="E37">
        <v>7592</v>
      </c>
      <c r="F37">
        <v>85630</v>
      </c>
      <c r="H37">
        <v>83403</v>
      </c>
      <c r="J37">
        <f t="shared" si="6"/>
        <v>52355.199999999997</v>
      </c>
      <c r="K37">
        <f t="shared" si="7"/>
        <v>1.5930222785893284</v>
      </c>
      <c r="L37">
        <f t="shared" si="8"/>
        <v>99702</v>
      </c>
      <c r="M37">
        <f t="shared" si="9"/>
        <v>7592</v>
      </c>
      <c r="N37">
        <f t="shared" si="10"/>
        <v>52355.199999999997</v>
      </c>
      <c r="O37">
        <f t="shared" si="11"/>
        <v>92110</v>
      </c>
      <c r="Q37">
        <v>11817</v>
      </c>
      <c r="R37">
        <v>-17146</v>
      </c>
      <c r="T37">
        <v>-6045.2000000000044</v>
      </c>
      <c r="U37">
        <v>2261.5999999999985</v>
      </c>
      <c r="W37">
        <v>44206.400000000001</v>
      </c>
      <c r="X37">
        <v>16599.2</v>
      </c>
      <c r="Z37">
        <v>52355.199999999997</v>
      </c>
      <c r="AA37">
        <v>1.5930222785893284</v>
      </c>
      <c r="AI37">
        <v>52355.199999999997</v>
      </c>
      <c r="AJ37">
        <v>1.5930222785893284</v>
      </c>
    </row>
    <row r="38" spans="2:38" x14ac:dyDescent="0.25">
      <c r="B38">
        <v>32235</v>
      </c>
      <c r="C38">
        <v>82162</v>
      </c>
      <c r="D38">
        <v>83927</v>
      </c>
      <c r="E38">
        <v>21420</v>
      </c>
      <c r="F38">
        <v>49491</v>
      </c>
      <c r="H38">
        <v>125656</v>
      </c>
      <c r="J38">
        <f t="shared" si="6"/>
        <v>53847</v>
      </c>
      <c r="K38">
        <f t="shared" si="7"/>
        <v>2.3335747581109438</v>
      </c>
      <c r="L38">
        <f t="shared" si="8"/>
        <v>83927</v>
      </c>
      <c r="M38">
        <f t="shared" si="9"/>
        <v>21420</v>
      </c>
      <c r="N38">
        <f t="shared" si="10"/>
        <v>53847</v>
      </c>
      <c r="O38">
        <f t="shared" si="11"/>
        <v>62507</v>
      </c>
      <c r="Q38">
        <v>44968</v>
      </c>
      <c r="R38">
        <v>7124</v>
      </c>
      <c r="T38">
        <v>-12942</v>
      </c>
      <c r="U38">
        <v>5376.4000000000015</v>
      </c>
      <c r="W38">
        <v>36525.200000000004</v>
      </c>
      <c r="X38">
        <v>5376.4</v>
      </c>
      <c r="AB38">
        <v>53847</v>
      </c>
      <c r="AC38">
        <v>2.3335747581109438</v>
      </c>
      <c r="AK38">
        <v>53847</v>
      </c>
      <c r="AL38">
        <v>2.3335747581109438</v>
      </c>
    </row>
    <row r="39" spans="2:38" x14ac:dyDescent="0.25">
      <c r="B39">
        <v>72890</v>
      </c>
      <c r="C39">
        <v>30701</v>
      </c>
      <c r="D39">
        <v>46419</v>
      </c>
      <c r="E39">
        <v>94030</v>
      </c>
      <c r="F39">
        <v>60720</v>
      </c>
      <c r="H39">
        <v>87977</v>
      </c>
      <c r="J39">
        <f t="shared" si="6"/>
        <v>60952</v>
      </c>
      <c r="K39">
        <f t="shared" si="7"/>
        <v>1.4433816773854837</v>
      </c>
      <c r="L39">
        <f t="shared" si="8"/>
        <v>94030</v>
      </c>
      <c r="M39">
        <f t="shared" si="9"/>
        <v>30701</v>
      </c>
      <c r="N39">
        <f t="shared" si="10"/>
        <v>60952</v>
      </c>
      <c r="O39">
        <f t="shared" si="11"/>
        <v>63329</v>
      </c>
      <c r="Q39">
        <v>-31456</v>
      </c>
      <c r="R39">
        <v>7692</v>
      </c>
      <c r="T39">
        <v>-16095.199999999997</v>
      </c>
      <c r="U39">
        <v>3318.1999999999971</v>
      </c>
      <c r="W39">
        <v>29175.599999999999</v>
      </c>
      <c r="X39">
        <v>6121.7999999999993</v>
      </c>
      <c r="AF39">
        <v>60952</v>
      </c>
      <c r="AG39">
        <v>1.4433816773854837</v>
      </c>
      <c r="AI39">
        <v>60952</v>
      </c>
      <c r="AJ39">
        <v>1.4433816773854837</v>
      </c>
    </row>
    <row r="40" spans="2:38" x14ac:dyDescent="0.25">
      <c r="B40">
        <v>30548</v>
      </c>
      <c r="C40">
        <v>75912</v>
      </c>
      <c r="D40">
        <v>73128</v>
      </c>
      <c r="E40">
        <v>91171</v>
      </c>
      <c r="F40">
        <v>35968</v>
      </c>
      <c r="H40">
        <v>101536</v>
      </c>
      <c r="J40">
        <f t="shared" si="6"/>
        <v>61345.4</v>
      </c>
      <c r="K40">
        <f t="shared" si="7"/>
        <v>1.6551526275808781</v>
      </c>
      <c r="L40">
        <f t="shared" si="8"/>
        <v>91171</v>
      </c>
      <c r="M40">
        <f t="shared" si="9"/>
        <v>30548</v>
      </c>
      <c r="N40">
        <f t="shared" si="10"/>
        <v>61345.4</v>
      </c>
      <c r="O40">
        <f t="shared" si="11"/>
        <v>60623</v>
      </c>
      <c r="Q40">
        <v>26875</v>
      </c>
      <c r="R40">
        <v>4598</v>
      </c>
      <c r="T40">
        <v>21345.800000000003</v>
      </c>
      <c r="U40">
        <v>-6855.4000000000015</v>
      </c>
      <c r="W40">
        <v>36429.4</v>
      </c>
      <c r="X40">
        <v>7069.7999999999993</v>
      </c>
      <c r="AD40">
        <v>61345.4</v>
      </c>
      <c r="AE40">
        <v>1.6551526275808781</v>
      </c>
      <c r="AI40">
        <v>61345.4</v>
      </c>
      <c r="AJ40">
        <v>1.6551526275808781</v>
      </c>
    </row>
    <row r="41" spans="2:38" x14ac:dyDescent="0.25">
      <c r="B41">
        <v>60202</v>
      </c>
      <c r="C41">
        <v>64888</v>
      </c>
      <c r="D41">
        <v>49247</v>
      </c>
      <c r="E41">
        <v>30670</v>
      </c>
      <c r="F41">
        <v>90754</v>
      </c>
      <c r="H41">
        <v>71070</v>
      </c>
      <c r="J41">
        <f t="shared" si="6"/>
        <v>59152.2</v>
      </c>
      <c r="K41">
        <f t="shared" si="7"/>
        <v>1.2014768681469159</v>
      </c>
      <c r="L41">
        <f t="shared" si="8"/>
        <v>90754</v>
      </c>
      <c r="M41">
        <f t="shared" si="9"/>
        <v>30670</v>
      </c>
      <c r="N41">
        <f t="shared" si="10"/>
        <v>59152.2</v>
      </c>
      <c r="O41">
        <f t="shared" si="11"/>
        <v>60084</v>
      </c>
      <c r="Q41">
        <v>25314</v>
      </c>
      <c r="R41">
        <v>32</v>
      </c>
      <c r="T41">
        <v>21711</v>
      </c>
      <c r="U41">
        <v>6654.1999999999971</v>
      </c>
      <c r="W41">
        <v>31416.6</v>
      </c>
      <c r="X41">
        <v>8077.0000000000009</v>
      </c>
      <c r="Z41">
        <v>59152.2</v>
      </c>
      <c r="AA41">
        <v>1.2014768681469159</v>
      </c>
      <c r="AI41">
        <v>59152.2</v>
      </c>
      <c r="AJ41">
        <v>1.2014768681469159</v>
      </c>
    </row>
    <row r="42" spans="2:38" x14ac:dyDescent="0.25">
      <c r="B42">
        <v>45811</v>
      </c>
      <c r="C42">
        <v>24241</v>
      </c>
      <c r="D42">
        <v>37990</v>
      </c>
      <c r="E42">
        <v>31817</v>
      </c>
      <c r="F42">
        <v>75454</v>
      </c>
      <c r="H42">
        <v>78151</v>
      </c>
      <c r="J42">
        <f t="shared" si="6"/>
        <v>43062.6</v>
      </c>
      <c r="K42">
        <f t="shared" si="7"/>
        <v>1.8148230715284261</v>
      </c>
      <c r="L42">
        <f t="shared" si="8"/>
        <v>75454</v>
      </c>
      <c r="M42">
        <f t="shared" si="9"/>
        <v>24241</v>
      </c>
      <c r="N42">
        <f t="shared" si="10"/>
        <v>43062.6</v>
      </c>
      <c r="O42">
        <f t="shared" si="11"/>
        <v>51213</v>
      </c>
      <c r="Q42">
        <v>-6104</v>
      </c>
      <c r="R42">
        <v>380</v>
      </c>
      <c r="T42">
        <v>-110.40000000000146</v>
      </c>
      <c r="U42">
        <v>-1467.4000000000015</v>
      </c>
      <c r="W42">
        <v>28480</v>
      </c>
      <c r="X42">
        <v>6063.4</v>
      </c>
      <c r="AD42">
        <v>43062.6</v>
      </c>
      <c r="AE42">
        <v>1.8148230715284261</v>
      </c>
      <c r="AI42">
        <v>43062.6</v>
      </c>
      <c r="AJ42">
        <v>1.8148230715284261</v>
      </c>
    </row>
    <row r="43" spans="2:38" x14ac:dyDescent="0.25">
      <c r="B43">
        <v>32042</v>
      </c>
      <c r="C43">
        <v>40452</v>
      </c>
      <c r="D43">
        <v>85239</v>
      </c>
      <c r="E43">
        <v>97827</v>
      </c>
      <c r="F43">
        <v>44417</v>
      </c>
      <c r="H43">
        <v>77401</v>
      </c>
      <c r="J43">
        <f t="shared" si="6"/>
        <v>59995.4</v>
      </c>
      <c r="K43">
        <f t="shared" si="7"/>
        <v>1.2901155755274571</v>
      </c>
      <c r="L43">
        <f t="shared" si="8"/>
        <v>97827</v>
      </c>
      <c r="M43">
        <f t="shared" si="9"/>
        <v>32042</v>
      </c>
      <c r="N43">
        <f t="shared" si="10"/>
        <v>59995.4</v>
      </c>
      <c r="O43">
        <f t="shared" si="11"/>
        <v>65785</v>
      </c>
      <c r="Q43">
        <v>9382</v>
      </c>
      <c r="R43">
        <v>-568</v>
      </c>
      <c r="T43">
        <v>15986</v>
      </c>
      <c r="U43">
        <v>2624.5999999999985</v>
      </c>
      <c r="W43">
        <v>25038.800000000003</v>
      </c>
      <c r="X43">
        <v>12047.4</v>
      </c>
      <c r="AD43">
        <v>59995.4</v>
      </c>
      <c r="AE43">
        <v>1.2901155755274571</v>
      </c>
      <c r="AI43">
        <v>59995.4</v>
      </c>
      <c r="AJ43">
        <v>1.2901155755274571</v>
      </c>
    </row>
    <row r="44" spans="2:38" x14ac:dyDescent="0.25">
      <c r="B44">
        <v>83262</v>
      </c>
      <c r="C44">
        <v>75013</v>
      </c>
      <c r="D44">
        <v>53594</v>
      </c>
      <c r="E44">
        <v>29097</v>
      </c>
      <c r="F44">
        <v>98172</v>
      </c>
      <c r="H44">
        <v>127126</v>
      </c>
      <c r="J44">
        <f t="shared" si="6"/>
        <v>67827.600000000006</v>
      </c>
      <c r="K44">
        <f t="shared" si="7"/>
        <v>1.8742517795115852</v>
      </c>
      <c r="L44">
        <f t="shared" si="8"/>
        <v>98172</v>
      </c>
      <c r="M44">
        <f t="shared" si="9"/>
        <v>29097</v>
      </c>
      <c r="N44">
        <f t="shared" si="10"/>
        <v>67827.600000000006</v>
      </c>
      <c r="O44">
        <f t="shared" si="11"/>
        <v>69075</v>
      </c>
      <c r="Q44">
        <v>39304</v>
      </c>
      <c r="R44">
        <v>14368</v>
      </c>
      <c r="T44">
        <v>3449.4000000000087</v>
      </c>
      <c r="U44">
        <v>-3349.7999999999884</v>
      </c>
      <c r="W44">
        <v>29887.000000000004</v>
      </c>
      <c r="X44">
        <v>3965.7999999999997</v>
      </c>
      <c r="AB44">
        <v>67827.600000000006</v>
      </c>
      <c r="AC44">
        <v>1.8742517795115852</v>
      </c>
      <c r="AK44">
        <v>67827.600000000006</v>
      </c>
      <c r="AL44">
        <v>1.8742517795115852</v>
      </c>
    </row>
    <row r="45" spans="2:38" x14ac:dyDescent="0.25">
      <c r="B45">
        <v>25868</v>
      </c>
      <c r="C45">
        <v>101743</v>
      </c>
      <c r="D45">
        <v>61564</v>
      </c>
      <c r="E45">
        <v>72117</v>
      </c>
      <c r="F45">
        <v>75271</v>
      </c>
      <c r="H45">
        <v>113569</v>
      </c>
      <c r="J45">
        <f t="shared" si="6"/>
        <v>67312.600000000006</v>
      </c>
      <c r="K45">
        <f t="shared" si="7"/>
        <v>1.6871878370468529</v>
      </c>
      <c r="L45">
        <f t="shared" si="8"/>
        <v>101743</v>
      </c>
      <c r="M45">
        <f t="shared" si="9"/>
        <v>25868</v>
      </c>
      <c r="N45">
        <f t="shared" si="10"/>
        <v>67312.600000000006</v>
      </c>
      <c r="O45">
        <f t="shared" si="11"/>
        <v>75875</v>
      </c>
      <c r="Q45">
        <v>7051</v>
      </c>
      <c r="R45">
        <v>-399</v>
      </c>
      <c r="T45">
        <v>-22797.199999999997</v>
      </c>
      <c r="U45">
        <v>2063.8000000000029</v>
      </c>
      <c r="W45">
        <v>43683.600000000006</v>
      </c>
      <c r="X45">
        <v>2876.2000000000003</v>
      </c>
      <c r="AB45">
        <v>67312.600000000006</v>
      </c>
      <c r="AC45">
        <v>1.6871878370468529</v>
      </c>
      <c r="AI45">
        <v>67312.600000000006</v>
      </c>
      <c r="AJ45">
        <v>1.6871878370468529</v>
      </c>
    </row>
    <row r="46" spans="2:38" x14ac:dyDescent="0.25">
      <c r="B46">
        <v>88649</v>
      </c>
      <c r="C46">
        <v>87728</v>
      </c>
      <c r="D46">
        <v>24532</v>
      </c>
      <c r="E46">
        <v>64065</v>
      </c>
      <c r="F46">
        <v>37469</v>
      </c>
      <c r="H46">
        <v>89345</v>
      </c>
      <c r="J46">
        <f t="shared" si="6"/>
        <v>60488.6</v>
      </c>
      <c r="K46">
        <f t="shared" si="7"/>
        <v>1.4770551806456094</v>
      </c>
      <c r="L46">
        <f t="shared" si="8"/>
        <v>88649</v>
      </c>
      <c r="M46">
        <f t="shared" si="9"/>
        <v>24532</v>
      </c>
      <c r="N46">
        <f t="shared" si="10"/>
        <v>60488.6</v>
      </c>
      <c r="O46">
        <f t="shared" si="11"/>
        <v>64117</v>
      </c>
      <c r="Q46">
        <v>-25783</v>
      </c>
      <c r="R46">
        <v>-50</v>
      </c>
      <c r="T46">
        <v>5975</v>
      </c>
      <c r="U46">
        <v>117.19999999999709</v>
      </c>
      <c r="W46">
        <v>24886.2</v>
      </c>
      <c r="X46">
        <v>4733.2000000000007</v>
      </c>
      <c r="AD46">
        <v>60488.6</v>
      </c>
      <c r="AE46">
        <v>1.4770551806456094</v>
      </c>
      <c r="AI46">
        <v>60488.6</v>
      </c>
      <c r="AJ46">
        <v>1.4770551806456094</v>
      </c>
    </row>
    <row r="47" spans="2:38" x14ac:dyDescent="0.25">
      <c r="B47">
        <v>57323</v>
      </c>
      <c r="C47">
        <v>37932</v>
      </c>
      <c r="D47">
        <v>47219</v>
      </c>
      <c r="E47">
        <v>74097</v>
      </c>
      <c r="F47">
        <v>86235</v>
      </c>
      <c r="H47">
        <v>68582</v>
      </c>
      <c r="J47">
        <f t="shared" si="6"/>
        <v>60561.2</v>
      </c>
      <c r="K47">
        <f t="shared" si="7"/>
        <v>1.1324412330006672</v>
      </c>
      <c r="L47">
        <f t="shared" si="8"/>
        <v>86235</v>
      </c>
      <c r="M47">
        <f t="shared" si="9"/>
        <v>37932</v>
      </c>
      <c r="N47">
        <f t="shared" si="10"/>
        <v>60561.2</v>
      </c>
      <c r="O47">
        <f t="shared" si="11"/>
        <v>48303</v>
      </c>
      <c r="Q47">
        <v>-74098</v>
      </c>
      <c r="R47">
        <v>-583</v>
      </c>
      <c r="T47">
        <v>-24185.800000000003</v>
      </c>
      <c r="U47">
        <v>1232</v>
      </c>
      <c r="W47">
        <v>33393</v>
      </c>
      <c r="X47">
        <v>5842.4</v>
      </c>
      <c r="AF47">
        <v>60561.2</v>
      </c>
      <c r="AG47">
        <v>1.1324412330006672</v>
      </c>
      <c r="AI47">
        <v>60561.2</v>
      </c>
      <c r="AJ47">
        <v>1.1324412330006672</v>
      </c>
    </row>
    <row r="48" spans="2:38" x14ac:dyDescent="0.25">
      <c r="B48">
        <v>97851</v>
      </c>
      <c r="C48">
        <v>40242</v>
      </c>
      <c r="D48">
        <v>34734</v>
      </c>
      <c r="E48">
        <v>77716</v>
      </c>
      <c r="F48">
        <v>65995</v>
      </c>
      <c r="H48">
        <v>88176</v>
      </c>
      <c r="J48">
        <f t="shared" si="6"/>
        <v>63307.6</v>
      </c>
      <c r="K48">
        <f t="shared" si="7"/>
        <v>1.3928185557500206</v>
      </c>
      <c r="L48">
        <f t="shared" si="8"/>
        <v>97851</v>
      </c>
      <c r="M48">
        <f t="shared" si="9"/>
        <v>34734</v>
      </c>
      <c r="N48">
        <f t="shared" si="10"/>
        <v>63307.6</v>
      </c>
      <c r="O48">
        <f t="shared" si="11"/>
        <v>63117</v>
      </c>
      <c r="Q48">
        <v>14376</v>
      </c>
      <c r="R48">
        <v>-143</v>
      </c>
      <c r="T48">
        <v>29605.599999999999</v>
      </c>
      <c r="U48">
        <v>4618.7999999999956</v>
      </c>
      <c r="W48">
        <v>42870.399999999994</v>
      </c>
      <c r="X48">
        <v>5774.0000000000009</v>
      </c>
      <c r="AD48">
        <v>63307.6</v>
      </c>
      <c r="AE48">
        <v>1.3928185557500206</v>
      </c>
      <c r="AI48">
        <v>63307.6</v>
      </c>
      <c r="AJ48">
        <v>1.3928185557500206</v>
      </c>
    </row>
    <row r="49" spans="2:38" x14ac:dyDescent="0.25">
      <c r="B49">
        <v>98587</v>
      </c>
      <c r="C49">
        <v>27370</v>
      </c>
      <c r="D49">
        <v>69771</v>
      </c>
      <c r="E49">
        <v>5644</v>
      </c>
      <c r="F49">
        <v>45650</v>
      </c>
      <c r="H49">
        <v>53266</v>
      </c>
      <c r="J49">
        <f t="shared" si="6"/>
        <v>49404.4</v>
      </c>
      <c r="K49">
        <f t="shared" si="7"/>
        <v>1.0781630785921901</v>
      </c>
      <c r="L49">
        <f t="shared" si="8"/>
        <v>98587</v>
      </c>
      <c r="M49">
        <f t="shared" si="9"/>
        <v>5644</v>
      </c>
      <c r="N49">
        <f t="shared" si="10"/>
        <v>49404.4</v>
      </c>
      <c r="O49">
        <f t="shared" si="11"/>
        <v>92943</v>
      </c>
      <c r="Q49">
        <v>-28037</v>
      </c>
      <c r="R49">
        <v>-12892</v>
      </c>
      <c r="T49">
        <v>-13522.400000000001</v>
      </c>
      <c r="U49">
        <v>-3535.4000000000015</v>
      </c>
      <c r="W49">
        <v>22571.600000000002</v>
      </c>
      <c r="X49">
        <v>3535.4</v>
      </c>
      <c r="AB49">
        <v>49404.4</v>
      </c>
      <c r="AC49">
        <v>1.0781630785921901</v>
      </c>
      <c r="AI49">
        <v>49404.4</v>
      </c>
      <c r="AJ49">
        <v>1.0781630785921901</v>
      </c>
    </row>
    <row r="50" spans="2:38" x14ac:dyDescent="0.25">
      <c r="B50">
        <v>60894</v>
      </c>
      <c r="C50">
        <v>49364</v>
      </c>
      <c r="D50">
        <v>25006</v>
      </c>
      <c r="E50">
        <v>32905</v>
      </c>
      <c r="F50">
        <v>93597</v>
      </c>
      <c r="H50">
        <v>60731</v>
      </c>
      <c r="J50">
        <f t="shared" si="6"/>
        <v>52353.2</v>
      </c>
      <c r="K50">
        <f t="shared" si="7"/>
        <v>1.1600246021255627</v>
      </c>
      <c r="L50">
        <f t="shared" si="8"/>
        <v>93597</v>
      </c>
      <c r="M50">
        <f t="shared" si="9"/>
        <v>25006</v>
      </c>
      <c r="N50">
        <f t="shared" si="10"/>
        <v>52353.2</v>
      </c>
      <c r="O50">
        <f t="shared" si="11"/>
        <v>68591</v>
      </c>
      <c r="Q50">
        <v>-32626</v>
      </c>
      <c r="R50">
        <v>-2166</v>
      </c>
      <c r="T50">
        <v>3005.5999999999985</v>
      </c>
      <c r="U50">
        <v>3722.1999999999971</v>
      </c>
      <c r="W50">
        <v>19388</v>
      </c>
      <c r="X50">
        <v>3795.8</v>
      </c>
      <c r="AD50">
        <v>52353.2</v>
      </c>
      <c r="AE50">
        <v>1.1600246021255627</v>
      </c>
      <c r="AI50">
        <v>52353.2</v>
      </c>
      <c r="AJ50">
        <v>1.1600246021255627</v>
      </c>
    </row>
    <row r="51" spans="2:38" x14ac:dyDescent="0.25">
      <c r="B51">
        <v>58325</v>
      </c>
      <c r="C51">
        <v>68303</v>
      </c>
      <c r="D51">
        <v>98498</v>
      </c>
      <c r="E51">
        <v>57753</v>
      </c>
      <c r="F51">
        <v>25109</v>
      </c>
      <c r="H51">
        <v>91444</v>
      </c>
      <c r="J51">
        <f t="shared" si="6"/>
        <v>61597.599999999999</v>
      </c>
      <c r="K51">
        <f t="shared" si="7"/>
        <v>1.4845383586373495</v>
      </c>
      <c r="L51">
        <f t="shared" si="8"/>
        <v>98498</v>
      </c>
      <c r="M51">
        <f t="shared" si="9"/>
        <v>25109</v>
      </c>
      <c r="N51">
        <f t="shared" si="10"/>
        <v>61597.599999999999</v>
      </c>
      <c r="O51">
        <f t="shared" si="11"/>
        <v>73389</v>
      </c>
      <c r="Q51">
        <v>-9785</v>
      </c>
      <c r="R51">
        <v>-10223</v>
      </c>
      <c r="T51">
        <v>-1919.5999999999985</v>
      </c>
      <c r="U51">
        <v>2173.7999999999956</v>
      </c>
      <c r="W51">
        <v>27060</v>
      </c>
      <c r="X51">
        <v>6225</v>
      </c>
      <c r="AF51">
        <v>61597.599999999999</v>
      </c>
      <c r="AG51">
        <v>1.4845383586373495</v>
      </c>
      <c r="AI51">
        <v>61597.599999999999</v>
      </c>
      <c r="AJ51">
        <v>1.4845383586373495</v>
      </c>
    </row>
    <row r="52" spans="2:38" x14ac:dyDescent="0.25">
      <c r="B52">
        <v>42771</v>
      </c>
      <c r="C52">
        <v>66996</v>
      </c>
      <c r="D52">
        <v>93492</v>
      </c>
      <c r="E52">
        <v>98596</v>
      </c>
      <c r="F52">
        <v>31900</v>
      </c>
      <c r="H52">
        <v>82497</v>
      </c>
      <c r="J52">
        <f t="shared" si="6"/>
        <v>66751</v>
      </c>
      <c r="K52">
        <f t="shared" si="7"/>
        <v>1.2358915971296309</v>
      </c>
      <c r="L52">
        <f t="shared" si="8"/>
        <v>98596</v>
      </c>
      <c r="M52">
        <f t="shared" si="9"/>
        <v>31900</v>
      </c>
      <c r="N52">
        <f t="shared" si="10"/>
        <v>66751</v>
      </c>
      <c r="O52">
        <f t="shared" si="11"/>
        <v>66696</v>
      </c>
      <c r="Q52">
        <v>-2127</v>
      </c>
      <c r="R52">
        <v>145</v>
      </c>
      <c r="T52">
        <v>-4146.1999999999971</v>
      </c>
      <c r="U52">
        <v>-7980.1999999999971</v>
      </c>
      <c r="W52">
        <v>36538.199999999997</v>
      </c>
      <c r="X52">
        <v>7991.4000000000005</v>
      </c>
      <c r="AB52">
        <v>66751</v>
      </c>
      <c r="AC52">
        <v>1.2358915971296309</v>
      </c>
      <c r="AI52">
        <v>66751</v>
      </c>
      <c r="AJ52">
        <v>1.2358915971296309</v>
      </c>
    </row>
    <row r="53" spans="2:38" x14ac:dyDescent="0.25">
      <c r="B53">
        <v>113987</v>
      </c>
      <c r="C53">
        <v>49771</v>
      </c>
      <c r="D53">
        <v>93070</v>
      </c>
      <c r="E53">
        <v>60290</v>
      </c>
      <c r="F53">
        <v>96007</v>
      </c>
      <c r="H53">
        <v>119966</v>
      </c>
      <c r="J53">
        <f t="shared" si="6"/>
        <v>82625</v>
      </c>
      <c r="K53">
        <f t="shared" si="7"/>
        <v>1.4519334341906203</v>
      </c>
      <c r="L53">
        <f t="shared" si="8"/>
        <v>113987</v>
      </c>
      <c r="M53">
        <f t="shared" si="9"/>
        <v>49771</v>
      </c>
      <c r="N53">
        <f t="shared" si="10"/>
        <v>82625</v>
      </c>
      <c r="O53">
        <f t="shared" si="11"/>
        <v>64216</v>
      </c>
      <c r="Q53">
        <v>2993</v>
      </c>
      <c r="R53">
        <v>820</v>
      </c>
      <c r="T53">
        <v>8210</v>
      </c>
      <c r="U53">
        <v>36.19999999999709</v>
      </c>
      <c r="W53">
        <v>37984.400000000001</v>
      </c>
      <c r="X53">
        <v>8173</v>
      </c>
      <c r="AF53">
        <v>82625</v>
      </c>
      <c r="AG53">
        <v>1.4519334341906203</v>
      </c>
      <c r="AI53">
        <v>82625</v>
      </c>
      <c r="AJ53">
        <v>1.4519334341906203</v>
      </c>
    </row>
    <row r="54" spans="2:38" x14ac:dyDescent="0.25">
      <c r="B54">
        <v>63333</v>
      </c>
      <c r="C54">
        <v>84943</v>
      </c>
      <c r="D54">
        <v>35675</v>
      </c>
      <c r="E54">
        <v>65556</v>
      </c>
      <c r="F54">
        <v>81850</v>
      </c>
      <c r="H54">
        <v>78625</v>
      </c>
      <c r="J54">
        <f t="shared" si="6"/>
        <v>66271.399999999994</v>
      </c>
      <c r="K54">
        <f t="shared" si="7"/>
        <v>1.1864092202669629</v>
      </c>
      <c r="L54">
        <f t="shared" si="8"/>
        <v>84943</v>
      </c>
      <c r="M54">
        <f t="shared" si="9"/>
        <v>35675</v>
      </c>
      <c r="N54">
        <f t="shared" si="10"/>
        <v>66271.399999999994</v>
      </c>
      <c r="O54">
        <f t="shared" si="11"/>
        <v>49268</v>
      </c>
      <c r="Q54">
        <v>643</v>
      </c>
      <c r="R54">
        <v>-12584</v>
      </c>
      <c r="T54">
        <v>19949.599999999991</v>
      </c>
      <c r="U54">
        <v>-3440</v>
      </c>
      <c r="W54">
        <v>56065.2</v>
      </c>
      <c r="X54">
        <v>8250.4</v>
      </c>
      <c r="AD54">
        <v>66271.399999999994</v>
      </c>
      <c r="AE54">
        <v>1.1864092202669629</v>
      </c>
      <c r="AI54">
        <v>66271.399999999994</v>
      </c>
      <c r="AJ54">
        <v>1.1864092202669629</v>
      </c>
    </row>
    <row r="55" spans="2:38" x14ac:dyDescent="0.25">
      <c r="B55">
        <v>65383</v>
      </c>
      <c r="C55">
        <v>43493</v>
      </c>
      <c r="D55">
        <v>51040</v>
      </c>
      <c r="E55">
        <v>81655</v>
      </c>
      <c r="F55">
        <v>25431</v>
      </c>
      <c r="H55">
        <v>63842</v>
      </c>
      <c r="J55">
        <f t="shared" si="6"/>
        <v>53400.4</v>
      </c>
      <c r="K55">
        <f t="shared" si="7"/>
        <v>1.1955341158493193</v>
      </c>
      <c r="L55">
        <f t="shared" si="8"/>
        <v>81655</v>
      </c>
      <c r="M55">
        <f t="shared" si="9"/>
        <v>25431</v>
      </c>
      <c r="N55">
        <f t="shared" si="10"/>
        <v>53400.4</v>
      </c>
      <c r="O55">
        <f t="shared" si="11"/>
        <v>56224</v>
      </c>
      <c r="Q55">
        <v>-41692</v>
      </c>
      <c r="R55">
        <v>461</v>
      </c>
      <c r="T55">
        <v>-1236.1999999999971</v>
      </c>
      <c r="U55">
        <v>-2149.1999999999971</v>
      </c>
      <c r="W55">
        <v>27812.6</v>
      </c>
      <c r="X55">
        <v>4894</v>
      </c>
      <c r="AD55">
        <v>53400.4</v>
      </c>
      <c r="AE55">
        <v>1.1955341158493193</v>
      </c>
      <c r="AI55">
        <v>53400.4</v>
      </c>
      <c r="AJ55">
        <v>1.1955341158493193</v>
      </c>
    </row>
    <row r="56" spans="2:38" x14ac:dyDescent="0.25">
      <c r="B56">
        <v>85077</v>
      </c>
      <c r="C56">
        <v>43822</v>
      </c>
      <c r="D56">
        <v>90360</v>
      </c>
      <c r="E56">
        <v>41689</v>
      </c>
      <c r="F56">
        <v>88123</v>
      </c>
      <c r="H56">
        <v>83188</v>
      </c>
      <c r="J56">
        <f t="shared" si="6"/>
        <v>69814.2</v>
      </c>
      <c r="K56">
        <f t="shared" si="7"/>
        <v>1.1915627479796373</v>
      </c>
      <c r="L56">
        <f t="shared" si="8"/>
        <v>90360</v>
      </c>
      <c r="M56">
        <f t="shared" si="9"/>
        <v>41689</v>
      </c>
      <c r="N56">
        <f t="shared" si="10"/>
        <v>69814.2</v>
      </c>
      <c r="O56">
        <f t="shared" si="11"/>
        <v>48671</v>
      </c>
      <c r="Q56">
        <v>-38828</v>
      </c>
      <c r="R56">
        <v>-6</v>
      </c>
      <c r="T56">
        <v>1352.3999999999942</v>
      </c>
      <c r="U56">
        <v>1122</v>
      </c>
      <c r="W56">
        <v>16060</v>
      </c>
      <c r="X56">
        <v>4502.8</v>
      </c>
      <c r="AF56">
        <v>69814.2</v>
      </c>
      <c r="AG56">
        <v>1.1915627479796373</v>
      </c>
      <c r="AI56">
        <v>69814.2</v>
      </c>
      <c r="AJ56">
        <v>1.1915627479796373</v>
      </c>
    </row>
    <row r="57" spans="2:38" x14ac:dyDescent="0.25">
      <c r="B57">
        <v>64467</v>
      </c>
      <c r="C57">
        <v>77646</v>
      </c>
      <c r="D57">
        <v>50431</v>
      </c>
      <c r="E57">
        <v>45294</v>
      </c>
      <c r="F57">
        <v>96734</v>
      </c>
      <c r="H57">
        <v>87779</v>
      </c>
      <c r="J57">
        <f t="shared" si="6"/>
        <v>66914.399999999994</v>
      </c>
      <c r="K57">
        <f t="shared" si="7"/>
        <v>1.311810312877348</v>
      </c>
      <c r="L57">
        <f t="shared" si="8"/>
        <v>96734</v>
      </c>
      <c r="M57">
        <f t="shared" si="9"/>
        <v>45294</v>
      </c>
      <c r="N57">
        <f t="shared" si="10"/>
        <v>66914.399999999994</v>
      </c>
      <c r="O57">
        <f t="shared" si="11"/>
        <v>51440</v>
      </c>
      <c r="Q57">
        <v>-9268</v>
      </c>
      <c r="R57">
        <v>15952</v>
      </c>
      <c r="T57">
        <v>13950.599999999991</v>
      </c>
      <c r="U57">
        <v>2632.3999999999942</v>
      </c>
      <c r="W57">
        <v>26085</v>
      </c>
      <c r="X57">
        <v>3514.8</v>
      </c>
      <c r="AD57">
        <v>66914.399999999994</v>
      </c>
      <c r="AE57">
        <v>1.311810312877348</v>
      </c>
      <c r="AI57">
        <v>66914.399999999994</v>
      </c>
      <c r="AJ57">
        <v>1.311810312877348</v>
      </c>
    </row>
    <row r="58" spans="2:38" x14ac:dyDescent="0.25">
      <c r="B58">
        <v>33499</v>
      </c>
      <c r="C58">
        <v>61355</v>
      </c>
      <c r="D58">
        <v>33221</v>
      </c>
      <c r="E58">
        <v>28510</v>
      </c>
      <c r="F58">
        <v>122079</v>
      </c>
      <c r="H58">
        <v>78441</v>
      </c>
      <c r="J58">
        <f t="shared" si="6"/>
        <v>55732.800000000003</v>
      </c>
      <c r="K58">
        <f t="shared" si="7"/>
        <v>1.4074476789251571</v>
      </c>
      <c r="L58">
        <f t="shared" si="8"/>
        <v>122079</v>
      </c>
      <c r="M58">
        <f t="shared" si="9"/>
        <v>28510</v>
      </c>
      <c r="N58">
        <f t="shared" si="10"/>
        <v>55732.800000000003</v>
      </c>
      <c r="O58">
        <f t="shared" si="11"/>
        <v>93569</v>
      </c>
      <c r="Q58">
        <v>-20820</v>
      </c>
      <c r="R58">
        <v>10174</v>
      </c>
      <c r="T58">
        <v>17406</v>
      </c>
      <c r="U58">
        <v>5383.2000000000044</v>
      </c>
      <c r="W58">
        <v>48900</v>
      </c>
      <c r="X58">
        <v>5383.2000000000007</v>
      </c>
      <c r="AD58">
        <v>55732.800000000003</v>
      </c>
      <c r="AE58">
        <v>1.4074476789251571</v>
      </c>
      <c r="AI58">
        <v>55732.800000000003</v>
      </c>
      <c r="AJ58">
        <v>1.4074476789251571</v>
      </c>
    </row>
    <row r="59" spans="2:38" x14ac:dyDescent="0.25">
      <c r="B59">
        <v>68024</v>
      </c>
      <c r="C59">
        <v>43916</v>
      </c>
      <c r="D59">
        <v>95388</v>
      </c>
      <c r="E59">
        <v>53067</v>
      </c>
      <c r="F59">
        <v>55034</v>
      </c>
      <c r="H59">
        <v>89453</v>
      </c>
      <c r="J59">
        <f t="shared" si="6"/>
        <v>63085.8</v>
      </c>
      <c r="K59">
        <f t="shared" si="7"/>
        <v>1.4179577654559345</v>
      </c>
      <c r="L59">
        <f t="shared" si="8"/>
        <v>95388</v>
      </c>
      <c r="M59">
        <f t="shared" si="9"/>
        <v>43916</v>
      </c>
      <c r="N59">
        <f t="shared" si="10"/>
        <v>63085.8</v>
      </c>
      <c r="O59">
        <f t="shared" si="11"/>
        <v>51472</v>
      </c>
      <c r="Q59">
        <v>-23953</v>
      </c>
      <c r="R59">
        <v>-28</v>
      </c>
      <c r="T59">
        <v>-14305.800000000003</v>
      </c>
      <c r="U59">
        <v>8134.6000000000058</v>
      </c>
      <c r="W59">
        <v>32287.4</v>
      </c>
      <c r="X59">
        <v>9195.4</v>
      </c>
      <c r="AB59">
        <v>63085.8</v>
      </c>
      <c r="AC59">
        <v>1.4179577654559345</v>
      </c>
      <c r="AI59">
        <v>63085.8</v>
      </c>
      <c r="AJ59">
        <v>1.4179577654559345</v>
      </c>
    </row>
    <row r="60" spans="2:38" x14ac:dyDescent="0.25">
      <c r="B60">
        <v>75247</v>
      </c>
      <c r="C60">
        <v>49763</v>
      </c>
      <c r="D60">
        <v>24968</v>
      </c>
      <c r="E60">
        <v>77782</v>
      </c>
      <c r="F60">
        <v>67320</v>
      </c>
      <c r="H60">
        <v>95531</v>
      </c>
      <c r="J60">
        <f t="shared" si="6"/>
        <v>59016</v>
      </c>
      <c r="K60">
        <f t="shared" si="7"/>
        <v>1.6187305137589807</v>
      </c>
      <c r="L60">
        <f t="shared" si="8"/>
        <v>77782</v>
      </c>
      <c r="M60">
        <f t="shared" si="9"/>
        <v>24968</v>
      </c>
      <c r="N60">
        <f t="shared" si="10"/>
        <v>59016</v>
      </c>
      <c r="O60">
        <f t="shared" si="11"/>
        <v>52814</v>
      </c>
      <c r="Q60">
        <v>-7543</v>
      </c>
      <c r="R60">
        <v>1974</v>
      </c>
      <c r="T60">
        <v>5904.5999999999985</v>
      </c>
      <c r="U60">
        <v>-736.80000000000291</v>
      </c>
      <c r="W60">
        <v>40907</v>
      </c>
      <c r="X60">
        <v>4727.2</v>
      </c>
      <c r="AD60">
        <v>59016</v>
      </c>
      <c r="AE60">
        <v>1.6187305137589807</v>
      </c>
      <c r="AI60">
        <v>59016</v>
      </c>
      <c r="AJ60">
        <v>1.6187305137589807</v>
      </c>
    </row>
    <row r="61" spans="2:38" x14ac:dyDescent="0.25">
      <c r="B61">
        <v>71026</v>
      </c>
      <c r="C61">
        <v>29309</v>
      </c>
      <c r="D61">
        <v>57133</v>
      </c>
      <c r="E61">
        <v>37802</v>
      </c>
      <c r="F61">
        <v>44208</v>
      </c>
      <c r="H61">
        <v>77902</v>
      </c>
      <c r="J61">
        <f t="shared" si="6"/>
        <v>47895.6</v>
      </c>
      <c r="K61">
        <f t="shared" si="7"/>
        <v>1.6264959620507939</v>
      </c>
      <c r="L61">
        <f t="shared" si="8"/>
        <v>71026</v>
      </c>
      <c r="M61">
        <f t="shared" si="9"/>
        <v>29309</v>
      </c>
      <c r="N61">
        <f t="shared" si="10"/>
        <v>47895.6</v>
      </c>
      <c r="O61">
        <f t="shared" si="11"/>
        <v>41717</v>
      </c>
      <c r="Q61">
        <v>-3524</v>
      </c>
      <c r="R61">
        <v>3607</v>
      </c>
      <c r="T61">
        <v>-17638.800000000003</v>
      </c>
      <c r="U61">
        <v>1330.1999999999971</v>
      </c>
      <c r="W61">
        <v>25180.400000000001</v>
      </c>
      <c r="X61">
        <v>3772.6000000000004</v>
      </c>
      <c r="AB61">
        <v>47895.6</v>
      </c>
      <c r="AC61">
        <v>1.6264959620507939</v>
      </c>
      <c r="AI61">
        <v>47895.6</v>
      </c>
      <c r="AJ61">
        <v>1.6264959620507939</v>
      </c>
    </row>
    <row r="62" spans="2:38" x14ac:dyDescent="0.25">
      <c r="B62">
        <v>25420</v>
      </c>
      <c r="C62">
        <v>67696</v>
      </c>
      <c r="D62">
        <v>76315</v>
      </c>
      <c r="E62">
        <v>31273</v>
      </c>
      <c r="F62">
        <v>35935</v>
      </c>
      <c r="H62">
        <v>101032</v>
      </c>
      <c r="J62">
        <f t="shared" si="6"/>
        <v>47327.8</v>
      </c>
      <c r="K62">
        <f t="shared" si="7"/>
        <v>2.1347284259990955</v>
      </c>
      <c r="L62">
        <f t="shared" si="8"/>
        <v>76315</v>
      </c>
      <c r="M62">
        <f t="shared" si="9"/>
        <v>25420</v>
      </c>
      <c r="N62">
        <f t="shared" si="10"/>
        <v>47327.8</v>
      </c>
      <c r="O62">
        <f t="shared" si="11"/>
        <v>50895</v>
      </c>
      <c r="Q62">
        <v>17146</v>
      </c>
      <c r="R62">
        <v>452</v>
      </c>
      <c r="T62">
        <v>-19485.800000000003</v>
      </c>
      <c r="U62">
        <v>1025.4000000000015</v>
      </c>
      <c r="W62">
        <v>26244.600000000002</v>
      </c>
      <c r="X62">
        <v>9821.4</v>
      </c>
      <c r="AB62">
        <v>47327.8</v>
      </c>
      <c r="AC62">
        <v>2.1347284259990955</v>
      </c>
      <c r="AK62">
        <v>47327.8</v>
      </c>
      <c r="AL62">
        <v>2.1347284259990955</v>
      </c>
    </row>
    <row r="63" spans="2:38" x14ac:dyDescent="0.25">
      <c r="B63">
        <v>38062</v>
      </c>
      <c r="C63">
        <v>66505</v>
      </c>
      <c r="D63">
        <v>19471</v>
      </c>
      <c r="E63">
        <v>75632</v>
      </c>
      <c r="F63">
        <v>53288</v>
      </c>
      <c r="H63">
        <v>123049</v>
      </c>
      <c r="J63">
        <f t="shared" si="6"/>
        <v>50591.6</v>
      </c>
      <c r="K63">
        <f t="shared" si="7"/>
        <v>2.4322021837617314</v>
      </c>
      <c r="L63">
        <f t="shared" si="8"/>
        <v>75632</v>
      </c>
      <c r="M63">
        <f t="shared" si="9"/>
        <v>19471</v>
      </c>
      <c r="N63">
        <f t="shared" si="10"/>
        <v>50591.6</v>
      </c>
      <c r="O63">
        <f t="shared" si="11"/>
        <v>56161</v>
      </c>
      <c r="Q63">
        <v>25879</v>
      </c>
      <c r="R63">
        <v>-123</v>
      </c>
      <c r="T63">
        <v>-19666.000000000007</v>
      </c>
      <c r="U63">
        <v>-2517.2000000000044</v>
      </c>
      <c r="W63">
        <v>31294.000000000004</v>
      </c>
      <c r="X63">
        <v>2552</v>
      </c>
      <c r="AB63">
        <v>50591.6</v>
      </c>
      <c r="AC63">
        <v>2.4322021837617314</v>
      </c>
      <c r="AK63">
        <v>50591.6</v>
      </c>
      <c r="AL63">
        <v>2.4322021837617314</v>
      </c>
    </row>
    <row r="64" spans="2:38" x14ac:dyDescent="0.25">
      <c r="B64">
        <v>85464</v>
      </c>
      <c r="C64">
        <v>102369</v>
      </c>
      <c r="D64">
        <v>95326</v>
      </c>
      <c r="E64">
        <v>984</v>
      </c>
      <c r="F64">
        <v>20391</v>
      </c>
      <c r="H64">
        <v>77894</v>
      </c>
      <c r="J64">
        <f t="shared" si="6"/>
        <v>60906.8</v>
      </c>
      <c r="K64">
        <f t="shared" si="7"/>
        <v>1.2789048185095917</v>
      </c>
      <c r="L64">
        <f t="shared" si="8"/>
        <v>102369</v>
      </c>
      <c r="M64">
        <f t="shared" si="9"/>
        <v>984</v>
      </c>
      <c r="N64">
        <f t="shared" si="10"/>
        <v>60906.8</v>
      </c>
      <c r="O64">
        <f t="shared" si="11"/>
        <v>101385</v>
      </c>
      <c r="Q64">
        <v>33614</v>
      </c>
      <c r="R64">
        <v>14537</v>
      </c>
      <c r="T64">
        <v>18275</v>
      </c>
      <c r="U64">
        <v>561.40000000000146</v>
      </c>
      <c r="W64">
        <v>29922.200000000004</v>
      </c>
      <c r="X64">
        <v>12441</v>
      </c>
      <c r="Z64">
        <v>60906.8</v>
      </c>
      <c r="AA64">
        <v>1.2789048185095917</v>
      </c>
      <c r="AI64">
        <v>60906.8</v>
      </c>
      <c r="AJ64">
        <v>1.2789048185095917</v>
      </c>
    </row>
    <row r="65" spans="2:38" x14ac:dyDescent="0.25">
      <c r="B65">
        <v>76922</v>
      </c>
      <c r="C65">
        <v>22851</v>
      </c>
      <c r="D65">
        <v>53154</v>
      </c>
      <c r="E65">
        <v>57011</v>
      </c>
      <c r="F65">
        <v>88383</v>
      </c>
      <c r="H65">
        <v>111530</v>
      </c>
      <c r="J65">
        <f t="shared" si="6"/>
        <v>59664.2</v>
      </c>
      <c r="K65">
        <f t="shared" si="7"/>
        <v>1.8692951552187074</v>
      </c>
      <c r="L65">
        <f t="shared" si="8"/>
        <v>88383</v>
      </c>
      <c r="M65">
        <f t="shared" si="9"/>
        <v>22851</v>
      </c>
      <c r="N65">
        <f t="shared" si="10"/>
        <v>59664.2</v>
      </c>
      <c r="O65">
        <f t="shared" si="11"/>
        <v>65532</v>
      </c>
      <c r="Q65">
        <v>47447</v>
      </c>
      <c r="R65">
        <v>14295</v>
      </c>
      <c r="T65">
        <v>944</v>
      </c>
      <c r="U65">
        <v>614.39999999999418</v>
      </c>
      <c r="W65">
        <v>47424</v>
      </c>
      <c r="X65">
        <v>10927.6</v>
      </c>
      <c r="Z65">
        <v>59664.2</v>
      </c>
      <c r="AA65">
        <v>1.8692951552187074</v>
      </c>
      <c r="AI65">
        <v>59664.2</v>
      </c>
      <c r="AJ65">
        <v>1.8692951552187074</v>
      </c>
    </row>
    <row r="66" spans="2:38" x14ac:dyDescent="0.25">
      <c r="B66">
        <v>55614</v>
      </c>
      <c r="C66">
        <v>32223</v>
      </c>
      <c r="D66">
        <v>88014</v>
      </c>
      <c r="E66">
        <v>43384</v>
      </c>
      <c r="F66">
        <v>83415</v>
      </c>
      <c r="H66">
        <v>105106</v>
      </c>
      <c r="J66">
        <f t="shared" ref="J66:J101" si="12">AVERAGE(B66:F66)</f>
        <v>60530</v>
      </c>
      <c r="K66">
        <f t="shared" ref="K66:K97" si="13">H66/J66</f>
        <v>1.7364282174128531</v>
      </c>
      <c r="L66">
        <f t="shared" ref="L66:L101" si="14">MAX(B66:F66)</f>
        <v>88014</v>
      </c>
      <c r="M66">
        <f t="shared" ref="M66:M101" si="15">MIN(B66:F66)</f>
        <v>32223</v>
      </c>
      <c r="N66">
        <f t="shared" ref="N66:N101" si="16">AVERAGE(B66:F66)</f>
        <v>60530</v>
      </c>
      <c r="O66">
        <f t="shared" ref="O66:O101" si="17">L66-M66</f>
        <v>55791</v>
      </c>
      <c r="Q66">
        <v>556</v>
      </c>
      <c r="R66">
        <v>12522</v>
      </c>
      <c r="T66">
        <v>14651</v>
      </c>
      <c r="U66">
        <v>3058.5999999999985</v>
      </c>
      <c r="W66">
        <v>31127</v>
      </c>
      <c r="X66">
        <v>3934.6</v>
      </c>
      <c r="AD66">
        <v>60530</v>
      </c>
      <c r="AE66">
        <v>1.7364282174128531</v>
      </c>
      <c r="AI66">
        <v>60530</v>
      </c>
      <c r="AJ66">
        <v>1.7364282174128531</v>
      </c>
    </row>
    <row r="67" spans="2:38" x14ac:dyDescent="0.25">
      <c r="B67">
        <v>97792</v>
      </c>
      <c r="C67">
        <v>25256</v>
      </c>
      <c r="D67">
        <v>53791</v>
      </c>
      <c r="E67">
        <v>25300</v>
      </c>
      <c r="F67">
        <v>97687</v>
      </c>
      <c r="H67">
        <v>111443</v>
      </c>
      <c r="J67">
        <f t="shared" si="12"/>
        <v>59965.2</v>
      </c>
      <c r="K67">
        <f t="shared" si="13"/>
        <v>1.8584612408530281</v>
      </c>
      <c r="L67">
        <f t="shared" si="14"/>
        <v>97792</v>
      </c>
      <c r="M67">
        <f t="shared" si="15"/>
        <v>25256</v>
      </c>
      <c r="N67">
        <f t="shared" si="16"/>
        <v>59965.2</v>
      </c>
      <c r="O67">
        <f t="shared" si="17"/>
        <v>72536</v>
      </c>
      <c r="Q67">
        <v>14642</v>
      </c>
      <c r="R67">
        <v>-6792</v>
      </c>
      <c r="T67">
        <v>2819.3999999999942</v>
      </c>
      <c r="U67">
        <v>-951.60000000000582</v>
      </c>
      <c r="W67">
        <v>28721.4</v>
      </c>
      <c r="X67">
        <v>1491.6</v>
      </c>
      <c r="AD67">
        <v>59965.2</v>
      </c>
      <c r="AE67">
        <v>1.8584612408530281</v>
      </c>
      <c r="AK67">
        <v>59965.2</v>
      </c>
      <c r="AL67">
        <v>1.8584612408530281</v>
      </c>
    </row>
    <row r="68" spans="2:38" x14ac:dyDescent="0.25">
      <c r="B68">
        <v>98439</v>
      </c>
      <c r="C68">
        <v>25650</v>
      </c>
      <c r="D68">
        <v>75459</v>
      </c>
      <c r="E68">
        <v>88564</v>
      </c>
      <c r="F68">
        <v>72818</v>
      </c>
      <c r="H68">
        <v>97363</v>
      </c>
      <c r="J68">
        <f t="shared" si="12"/>
        <v>72186</v>
      </c>
      <c r="K68">
        <f t="shared" si="13"/>
        <v>1.3487795417393955</v>
      </c>
      <c r="L68">
        <f t="shared" si="14"/>
        <v>98439</v>
      </c>
      <c r="M68">
        <f t="shared" si="15"/>
        <v>25650</v>
      </c>
      <c r="N68">
        <f t="shared" si="16"/>
        <v>72186</v>
      </c>
      <c r="O68">
        <f t="shared" si="17"/>
        <v>72789</v>
      </c>
      <c r="Q68">
        <v>-13706</v>
      </c>
      <c r="R68">
        <v>-944</v>
      </c>
      <c r="T68">
        <v>-20875.800000000003</v>
      </c>
      <c r="U68">
        <v>-10279</v>
      </c>
      <c r="W68">
        <v>30888.999999999996</v>
      </c>
      <c r="X68">
        <v>10279</v>
      </c>
      <c r="AB68">
        <v>72186</v>
      </c>
      <c r="AC68">
        <v>1.3487795417393955</v>
      </c>
      <c r="AI68">
        <v>72186</v>
      </c>
      <c r="AJ68">
        <v>1.3487795417393955</v>
      </c>
    </row>
    <row r="69" spans="2:38" x14ac:dyDescent="0.25">
      <c r="B69">
        <v>95589</v>
      </c>
      <c r="C69">
        <v>32696</v>
      </c>
      <c r="D69">
        <v>68297</v>
      </c>
      <c r="E69">
        <v>56142</v>
      </c>
      <c r="F69">
        <v>91089</v>
      </c>
      <c r="H69">
        <v>123638</v>
      </c>
      <c r="J69">
        <f t="shared" si="12"/>
        <v>68762.600000000006</v>
      </c>
      <c r="K69">
        <f t="shared" si="13"/>
        <v>1.7980413771439705</v>
      </c>
      <c r="L69">
        <f t="shared" si="14"/>
        <v>95589</v>
      </c>
      <c r="M69">
        <f t="shared" si="15"/>
        <v>32696</v>
      </c>
      <c r="N69">
        <f t="shared" si="16"/>
        <v>68762.600000000006</v>
      </c>
      <c r="O69">
        <f t="shared" si="17"/>
        <v>62893</v>
      </c>
      <c r="Q69">
        <v>53405</v>
      </c>
      <c r="R69">
        <v>-9736</v>
      </c>
      <c r="T69">
        <v>2539.4000000000087</v>
      </c>
      <c r="U69">
        <v>-2171.5999999999913</v>
      </c>
      <c r="W69">
        <v>42723</v>
      </c>
      <c r="X69">
        <v>9429.2000000000007</v>
      </c>
      <c r="AB69">
        <v>68762.600000000006</v>
      </c>
      <c r="AC69">
        <v>1.7980413771439705</v>
      </c>
      <c r="AK69">
        <v>68762.600000000006</v>
      </c>
      <c r="AL69">
        <v>1.7980413771439705</v>
      </c>
    </row>
    <row r="70" spans="2:38" x14ac:dyDescent="0.25">
      <c r="B70">
        <v>107822</v>
      </c>
      <c r="C70">
        <v>97856</v>
      </c>
      <c r="D70">
        <v>65999</v>
      </c>
      <c r="E70">
        <v>35013</v>
      </c>
      <c r="F70">
        <v>35093</v>
      </c>
      <c r="H70">
        <v>77444</v>
      </c>
      <c r="J70">
        <f t="shared" si="12"/>
        <v>68356.600000000006</v>
      </c>
      <c r="K70">
        <f t="shared" si="13"/>
        <v>1.1329410766480486</v>
      </c>
      <c r="L70">
        <f t="shared" si="14"/>
        <v>107822</v>
      </c>
      <c r="M70">
        <f t="shared" si="15"/>
        <v>35013</v>
      </c>
      <c r="N70">
        <f t="shared" si="16"/>
        <v>68356.600000000006</v>
      </c>
      <c r="O70">
        <f t="shared" si="17"/>
        <v>72809</v>
      </c>
      <c r="Q70">
        <v>-13453</v>
      </c>
      <c r="R70">
        <v>-14504</v>
      </c>
      <c r="T70">
        <v>-5763.1999999999971</v>
      </c>
      <c r="U70">
        <v>694.80000000000291</v>
      </c>
      <c r="W70">
        <v>16816.400000000001</v>
      </c>
      <c r="X70">
        <v>6752.4000000000005</v>
      </c>
      <c r="AB70">
        <v>68356.600000000006</v>
      </c>
      <c r="AC70">
        <v>1.1329410766480486</v>
      </c>
      <c r="AI70">
        <v>68356.600000000006</v>
      </c>
      <c r="AJ70">
        <v>1.1329410766480486</v>
      </c>
    </row>
    <row r="71" spans="2:38" x14ac:dyDescent="0.25">
      <c r="B71">
        <v>35398</v>
      </c>
      <c r="C71">
        <v>65613</v>
      </c>
      <c r="D71">
        <v>84074</v>
      </c>
      <c r="E71">
        <v>64617</v>
      </c>
      <c r="F71">
        <v>39202</v>
      </c>
      <c r="H71">
        <v>71540</v>
      </c>
      <c r="J71">
        <f t="shared" si="12"/>
        <v>57780.800000000003</v>
      </c>
      <c r="K71">
        <f t="shared" si="13"/>
        <v>1.2381275440976933</v>
      </c>
      <c r="L71">
        <f t="shared" si="14"/>
        <v>84074</v>
      </c>
      <c r="M71">
        <f t="shared" si="15"/>
        <v>35398</v>
      </c>
      <c r="N71">
        <f t="shared" si="16"/>
        <v>57780.800000000003</v>
      </c>
      <c r="O71">
        <f t="shared" si="17"/>
        <v>48676</v>
      </c>
      <c r="Q71">
        <v>-39775</v>
      </c>
      <c r="R71">
        <v>2730</v>
      </c>
      <c r="T71">
        <v>-43571.199999999997</v>
      </c>
      <c r="U71">
        <v>-327</v>
      </c>
      <c r="W71">
        <v>46254</v>
      </c>
      <c r="X71">
        <v>654.20000000000005</v>
      </c>
      <c r="AB71">
        <v>57780.800000000003</v>
      </c>
      <c r="AC71">
        <v>1.2381275440976933</v>
      </c>
      <c r="AI71">
        <v>57780.800000000003</v>
      </c>
      <c r="AJ71">
        <v>1.2381275440976933</v>
      </c>
    </row>
    <row r="72" spans="2:38" x14ac:dyDescent="0.25">
      <c r="B72">
        <v>75035</v>
      </c>
      <c r="C72">
        <v>66718</v>
      </c>
      <c r="D72">
        <v>40187</v>
      </c>
      <c r="E72">
        <v>75201</v>
      </c>
      <c r="F72">
        <v>50707</v>
      </c>
      <c r="H72">
        <v>69633</v>
      </c>
      <c r="J72">
        <f t="shared" si="12"/>
        <v>61569.599999999999</v>
      </c>
      <c r="K72">
        <f t="shared" si="13"/>
        <v>1.1309639822249942</v>
      </c>
      <c r="L72">
        <f t="shared" si="14"/>
        <v>75201</v>
      </c>
      <c r="M72">
        <f t="shared" si="15"/>
        <v>40187</v>
      </c>
      <c r="N72">
        <f t="shared" si="16"/>
        <v>61569.599999999999</v>
      </c>
      <c r="O72">
        <f t="shared" si="17"/>
        <v>35014</v>
      </c>
      <c r="Q72">
        <v>-46725</v>
      </c>
      <c r="R72">
        <v>-949</v>
      </c>
      <c r="T72">
        <v>5653.7999999999956</v>
      </c>
      <c r="U72">
        <v>-7637.5999999999985</v>
      </c>
      <c r="W72">
        <v>17817.800000000003</v>
      </c>
      <c r="X72">
        <v>7637.5999999999995</v>
      </c>
      <c r="AD72">
        <v>61569.599999999999</v>
      </c>
      <c r="AE72">
        <v>1.1309639822249942</v>
      </c>
      <c r="AI72">
        <v>61569.599999999999</v>
      </c>
      <c r="AJ72">
        <v>1.1309639822249942</v>
      </c>
    </row>
    <row r="73" spans="2:38" x14ac:dyDescent="0.25">
      <c r="B73">
        <v>32269</v>
      </c>
      <c r="C73">
        <v>14071</v>
      </c>
      <c r="D73">
        <v>12112</v>
      </c>
      <c r="E73">
        <v>82282</v>
      </c>
      <c r="F73">
        <v>93407</v>
      </c>
      <c r="H73">
        <v>72687</v>
      </c>
      <c r="J73">
        <f t="shared" si="12"/>
        <v>46828.2</v>
      </c>
      <c r="K73">
        <f t="shared" si="13"/>
        <v>1.5522057221930377</v>
      </c>
      <c r="L73">
        <f t="shared" si="14"/>
        <v>93407</v>
      </c>
      <c r="M73">
        <f t="shared" si="15"/>
        <v>12112</v>
      </c>
      <c r="N73">
        <f t="shared" si="16"/>
        <v>46828.2</v>
      </c>
      <c r="O73">
        <f t="shared" si="17"/>
        <v>81295</v>
      </c>
      <c r="Q73">
        <v>-9600</v>
      </c>
      <c r="R73">
        <v>-31</v>
      </c>
      <c r="T73">
        <v>-12162.600000000006</v>
      </c>
      <c r="U73">
        <v>-5925</v>
      </c>
      <c r="W73">
        <v>38553.800000000003</v>
      </c>
      <c r="X73">
        <v>9141.7999999999993</v>
      </c>
      <c r="Z73">
        <v>46828.2</v>
      </c>
      <c r="AA73">
        <v>1.5522057221930377</v>
      </c>
      <c r="AI73">
        <v>46828.2</v>
      </c>
      <c r="AJ73">
        <v>1.5522057221930377</v>
      </c>
    </row>
    <row r="74" spans="2:38" x14ac:dyDescent="0.25">
      <c r="B74">
        <v>60917</v>
      </c>
      <c r="C74">
        <v>82234</v>
      </c>
      <c r="D74">
        <v>71881</v>
      </c>
      <c r="E74">
        <v>26919</v>
      </c>
      <c r="F74">
        <v>30882</v>
      </c>
      <c r="H74">
        <v>88179</v>
      </c>
      <c r="J74">
        <f t="shared" si="12"/>
        <v>54566.6</v>
      </c>
      <c r="K74">
        <f t="shared" si="13"/>
        <v>1.615988535111222</v>
      </c>
      <c r="L74">
        <f t="shared" si="14"/>
        <v>82234</v>
      </c>
      <c r="M74">
        <f t="shared" si="15"/>
        <v>26919</v>
      </c>
      <c r="N74">
        <f t="shared" si="16"/>
        <v>54566.6</v>
      </c>
      <c r="O74">
        <f t="shared" si="17"/>
        <v>55315</v>
      </c>
      <c r="Q74">
        <v>-32484</v>
      </c>
      <c r="R74">
        <v>-16444</v>
      </c>
      <c r="T74">
        <v>-21742.6</v>
      </c>
      <c r="U74">
        <v>-1547.2000000000044</v>
      </c>
      <c r="W74">
        <v>28897.4</v>
      </c>
      <c r="X74">
        <v>3457.2</v>
      </c>
      <c r="AF74">
        <v>54566.6</v>
      </c>
      <c r="AG74">
        <v>1.615988535111222</v>
      </c>
      <c r="AI74">
        <v>54566.6</v>
      </c>
      <c r="AJ74">
        <v>1.615988535111222</v>
      </c>
    </row>
    <row r="75" spans="2:38" x14ac:dyDescent="0.25">
      <c r="B75">
        <v>77445</v>
      </c>
      <c r="C75">
        <v>54330</v>
      </c>
      <c r="D75">
        <v>56067</v>
      </c>
      <c r="E75">
        <v>53480</v>
      </c>
      <c r="F75">
        <v>28427</v>
      </c>
      <c r="H75">
        <v>123048</v>
      </c>
      <c r="J75">
        <f t="shared" si="12"/>
        <v>53949.8</v>
      </c>
      <c r="K75">
        <f t="shared" si="13"/>
        <v>2.2807869537977896</v>
      </c>
      <c r="L75">
        <f t="shared" si="14"/>
        <v>77445</v>
      </c>
      <c r="M75">
        <f t="shared" si="15"/>
        <v>28427</v>
      </c>
      <c r="N75">
        <f t="shared" si="16"/>
        <v>53949.8</v>
      </c>
      <c r="O75">
        <f t="shared" si="17"/>
        <v>49018</v>
      </c>
      <c r="Q75">
        <v>31167</v>
      </c>
      <c r="R75">
        <v>-6045</v>
      </c>
      <c r="T75">
        <v>5610.8000000000029</v>
      </c>
      <c r="U75">
        <v>-3580.3999999999942</v>
      </c>
      <c r="W75">
        <v>22209.200000000001</v>
      </c>
      <c r="X75">
        <v>3586</v>
      </c>
      <c r="AD75">
        <v>53949.8</v>
      </c>
      <c r="AE75">
        <v>2.2807869537977896</v>
      </c>
      <c r="AK75">
        <v>53949.8</v>
      </c>
      <c r="AL75">
        <v>2.2807869537977896</v>
      </c>
    </row>
    <row r="76" spans="2:38" x14ac:dyDescent="0.25">
      <c r="B76">
        <v>71464</v>
      </c>
      <c r="C76">
        <v>24997</v>
      </c>
      <c r="D76">
        <v>65120</v>
      </c>
      <c r="E76">
        <v>113839</v>
      </c>
      <c r="F76">
        <v>21179</v>
      </c>
      <c r="H76">
        <v>116364</v>
      </c>
      <c r="J76">
        <f t="shared" si="12"/>
        <v>59319.8</v>
      </c>
      <c r="K76">
        <f t="shared" si="13"/>
        <v>1.9616384411275829</v>
      </c>
      <c r="L76">
        <f t="shared" si="14"/>
        <v>113839</v>
      </c>
      <c r="M76">
        <f t="shared" si="15"/>
        <v>21179</v>
      </c>
      <c r="N76">
        <f t="shared" si="16"/>
        <v>59319.8</v>
      </c>
      <c r="O76">
        <f t="shared" si="17"/>
        <v>92660</v>
      </c>
      <c r="Q76">
        <v>-486</v>
      </c>
      <c r="R76">
        <v>-1709</v>
      </c>
      <c r="T76">
        <v>-24148</v>
      </c>
      <c r="U76">
        <v>-2293</v>
      </c>
      <c r="W76">
        <v>33025.599999999999</v>
      </c>
      <c r="X76">
        <v>4095.4</v>
      </c>
      <c r="AB76">
        <v>59319.8</v>
      </c>
      <c r="AC76">
        <v>1.9616384411275829</v>
      </c>
      <c r="AK76">
        <v>59319.8</v>
      </c>
      <c r="AL76">
        <v>1.9616384411275829</v>
      </c>
    </row>
    <row r="77" spans="2:38" x14ac:dyDescent="0.25">
      <c r="B77">
        <v>79486</v>
      </c>
      <c r="C77">
        <v>36683</v>
      </c>
      <c r="D77">
        <v>71083</v>
      </c>
      <c r="E77">
        <v>30967</v>
      </c>
      <c r="F77">
        <v>18994</v>
      </c>
      <c r="H77">
        <v>55236</v>
      </c>
      <c r="J77">
        <f t="shared" si="12"/>
        <v>47442.6</v>
      </c>
      <c r="K77">
        <f t="shared" si="13"/>
        <v>1.1642700863780653</v>
      </c>
      <c r="L77">
        <f t="shared" si="14"/>
        <v>79486</v>
      </c>
      <c r="M77">
        <f t="shared" si="15"/>
        <v>18994</v>
      </c>
      <c r="N77">
        <f t="shared" si="16"/>
        <v>47442.6</v>
      </c>
      <c r="O77">
        <f t="shared" si="17"/>
        <v>60492</v>
      </c>
      <c r="Q77">
        <v>-20286</v>
      </c>
      <c r="R77">
        <v>-7147</v>
      </c>
      <c r="T77">
        <v>3630</v>
      </c>
      <c r="U77">
        <v>-7456</v>
      </c>
      <c r="W77">
        <v>21802</v>
      </c>
      <c r="X77">
        <v>7456</v>
      </c>
      <c r="AD77">
        <v>47442.6</v>
      </c>
      <c r="AE77">
        <v>1.1642700863780653</v>
      </c>
      <c r="AI77">
        <v>47442.6</v>
      </c>
      <c r="AJ77">
        <v>1.1642700863780653</v>
      </c>
    </row>
    <row r="78" spans="2:38" x14ac:dyDescent="0.25">
      <c r="B78">
        <v>49382</v>
      </c>
      <c r="C78">
        <v>53411</v>
      </c>
      <c r="D78">
        <v>70859</v>
      </c>
      <c r="E78">
        <v>24228</v>
      </c>
      <c r="F78">
        <v>36154</v>
      </c>
      <c r="H78">
        <v>63419</v>
      </c>
      <c r="J78">
        <f t="shared" si="12"/>
        <v>46806.8</v>
      </c>
      <c r="K78">
        <f t="shared" si="13"/>
        <v>1.3549099703461889</v>
      </c>
      <c r="L78">
        <f t="shared" si="14"/>
        <v>70859</v>
      </c>
      <c r="M78">
        <f t="shared" si="15"/>
        <v>24228</v>
      </c>
      <c r="N78">
        <f t="shared" si="16"/>
        <v>46806.8</v>
      </c>
      <c r="O78">
        <f t="shared" si="17"/>
        <v>46631</v>
      </c>
      <c r="Q78">
        <v>-33259</v>
      </c>
      <c r="R78">
        <v>1384</v>
      </c>
      <c r="T78">
        <v>-14004.399999999994</v>
      </c>
      <c r="U78">
        <v>-7872.5999999999985</v>
      </c>
      <c r="W78">
        <v>31522.799999999999</v>
      </c>
      <c r="X78">
        <v>7872.6</v>
      </c>
      <c r="AF78">
        <v>46806.8</v>
      </c>
      <c r="AG78">
        <v>1.3549099703461889</v>
      </c>
      <c r="AI78">
        <v>46806.8</v>
      </c>
      <c r="AJ78">
        <v>1.3549099703461889</v>
      </c>
    </row>
    <row r="79" spans="2:38" x14ac:dyDescent="0.25">
      <c r="B79">
        <v>68358</v>
      </c>
      <c r="C79">
        <v>52265</v>
      </c>
      <c r="D79">
        <v>57898</v>
      </c>
      <c r="E79">
        <v>107509</v>
      </c>
      <c r="F79">
        <v>41648</v>
      </c>
      <c r="H79">
        <v>98714</v>
      </c>
      <c r="J79">
        <f t="shared" si="12"/>
        <v>65535.6</v>
      </c>
      <c r="K79">
        <f t="shared" si="13"/>
        <v>1.5062652970294008</v>
      </c>
      <c r="L79">
        <f t="shared" si="14"/>
        <v>107509</v>
      </c>
      <c r="M79">
        <f t="shared" si="15"/>
        <v>41648</v>
      </c>
      <c r="N79">
        <f t="shared" si="16"/>
        <v>65535.6</v>
      </c>
      <c r="O79">
        <f t="shared" si="17"/>
        <v>65861</v>
      </c>
      <c r="Q79">
        <v>-9649</v>
      </c>
      <c r="R79">
        <v>-114</v>
      </c>
      <c r="T79">
        <v>-34832.400000000001</v>
      </c>
      <c r="U79">
        <v>7221.5999999999985</v>
      </c>
      <c r="W79">
        <v>34832.399999999994</v>
      </c>
      <c r="X79">
        <v>8674.7999999999993</v>
      </c>
      <c r="AB79">
        <v>65535.6</v>
      </c>
      <c r="AC79">
        <v>1.5062652970294008</v>
      </c>
      <c r="AI79">
        <v>65535.6</v>
      </c>
      <c r="AJ79">
        <v>1.5062652970294008</v>
      </c>
    </row>
    <row r="80" spans="2:38" x14ac:dyDescent="0.25">
      <c r="B80">
        <v>21261</v>
      </c>
      <c r="C80">
        <v>61323</v>
      </c>
      <c r="D80">
        <v>44593</v>
      </c>
      <c r="E80">
        <v>37093</v>
      </c>
      <c r="F80">
        <v>58463</v>
      </c>
      <c r="H80">
        <v>90860</v>
      </c>
      <c r="J80">
        <f t="shared" si="12"/>
        <v>44546.6</v>
      </c>
      <c r="K80">
        <f t="shared" si="13"/>
        <v>2.0396618372670416</v>
      </c>
      <c r="L80">
        <f t="shared" si="14"/>
        <v>61323</v>
      </c>
      <c r="M80">
        <f t="shared" si="15"/>
        <v>21261</v>
      </c>
      <c r="N80">
        <f t="shared" si="16"/>
        <v>44546.6</v>
      </c>
      <c r="O80">
        <f t="shared" si="17"/>
        <v>40062</v>
      </c>
      <c r="Q80">
        <v>-14182</v>
      </c>
      <c r="R80">
        <v>25</v>
      </c>
      <c r="T80">
        <v>-1061.8000000000029</v>
      </c>
      <c r="U80">
        <v>3682.7999999999956</v>
      </c>
      <c r="W80">
        <v>29830.2</v>
      </c>
      <c r="X80">
        <v>5525.2</v>
      </c>
      <c r="AD80">
        <v>44546.6</v>
      </c>
      <c r="AE80">
        <v>2.0396618372670416</v>
      </c>
      <c r="AK80">
        <v>44546.6</v>
      </c>
      <c r="AL80">
        <v>2.0396618372670416</v>
      </c>
    </row>
    <row r="81" spans="2:38" x14ac:dyDescent="0.25">
      <c r="B81">
        <v>68651</v>
      </c>
      <c r="C81">
        <v>29826</v>
      </c>
      <c r="D81">
        <v>56768</v>
      </c>
      <c r="E81">
        <v>96119</v>
      </c>
      <c r="F81">
        <v>92061</v>
      </c>
      <c r="H81">
        <v>117666</v>
      </c>
      <c r="J81">
        <f t="shared" si="12"/>
        <v>68685</v>
      </c>
      <c r="K81">
        <f t="shared" si="13"/>
        <v>1.7131251364926841</v>
      </c>
      <c r="L81">
        <f t="shared" si="14"/>
        <v>96119</v>
      </c>
      <c r="M81">
        <f t="shared" si="15"/>
        <v>29826</v>
      </c>
      <c r="N81">
        <f t="shared" si="16"/>
        <v>68685</v>
      </c>
      <c r="O81">
        <f t="shared" si="17"/>
        <v>66293</v>
      </c>
      <c r="Q81">
        <v>9057</v>
      </c>
      <c r="R81">
        <v>-21464</v>
      </c>
      <c r="T81">
        <v>-6714</v>
      </c>
      <c r="U81">
        <v>-4748.1999999999971</v>
      </c>
      <c r="W81">
        <v>22848.799999999999</v>
      </c>
      <c r="X81">
        <v>4817.8</v>
      </c>
      <c r="AB81">
        <v>68685</v>
      </c>
      <c r="AC81">
        <v>1.7131251364926841</v>
      </c>
      <c r="AI81">
        <v>68685</v>
      </c>
      <c r="AJ81">
        <v>1.7131251364926841</v>
      </c>
    </row>
    <row r="82" spans="2:38" x14ac:dyDescent="0.25">
      <c r="B82">
        <v>77933</v>
      </c>
      <c r="C82">
        <v>23784</v>
      </c>
      <c r="D82">
        <v>51411</v>
      </c>
      <c r="E82">
        <v>79638</v>
      </c>
      <c r="F82">
        <v>70365</v>
      </c>
      <c r="H82">
        <v>99849</v>
      </c>
      <c r="J82">
        <f t="shared" si="12"/>
        <v>60626.2</v>
      </c>
      <c r="K82">
        <f t="shared" si="13"/>
        <v>1.6469612147883259</v>
      </c>
      <c r="L82">
        <f t="shared" si="14"/>
        <v>79638</v>
      </c>
      <c r="M82">
        <f t="shared" si="15"/>
        <v>23784</v>
      </c>
      <c r="N82">
        <f t="shared" si="16"/>
        <v>60626.2</v>
      </c>
      <c r="O82">
        <f t="shared" si="17"/>
        <v>55854</v>
      </c>
      <c r="Q82">
        <v>28386</v>
      </c>
      <c r="R82">
        <v>-100</v>
      </c>
      <c r="T82">
        <v>9999.3999999999942</v>
      </c>
      <c r="U82">
        <v>-616.80000000000291</v>
      </c>
      <c r="W82">
        <v>38169.4</v>
      </c>
      <c r="X82">
        <v>8090.4</v>
      </c>
      <c r="Z82">
        <v>60626.2</v>
      </c>
      <c r="AA82">
        <v>1.6469612147883259</v>
      </c>
      <c r="AI82">
        <v>60626.2</v>
      </c>
      <c r="AJ82">
        <v>1.6469612147883259</v>
      </c>
    </row>
    <row r="83" spans="2:38" x14ac:dyDescent="0.25">
      <c r="B83">
        <v>31499</v>
      </c>
      <c r="C83">
        <v>46676</v>
      </c>
      <c r="D83">
        <v>73542</v>
      </c>
      <c r="E83">
        <v>29912</v>
      </c>
      <c r="F83">
        <v>80766</v>
      </c>
      <c r="H83">
        <v>64179</v>
      </c>
      <c r="J83">
        <f t="shared" si="12"/>
        <v>52479</v>
      </c>
      <c r="K83">
        <f t="shared" si="13"/>
        <v>1.222946321385697</v>
      </c>
      <c r="L83">
        <f t="shared" si="14"/>
        <v>80766</v>
      </c>
      <c r="M83">
        <f t="shared" si="15"/>
        <v>29912</v>
      </c>
      <c r="N83">
        <f t="shared" si="16"/>
        <v>52479</v>
      </c>
      <c r="O83">
        <f t="shared" si="17"/>
        <v>50854</v>
      </c>
      <c r="Q83">
        <v>4155</v>
      </c>
      <c r="R83">
        <v>578</v>
      </c>
      <c r="T83">
        <v>5173.1999999999971</v>
      </c>
      <c r="U83">
        <v>-3674.5999999999985</v>
      </c>
      <c r="W83">
        <v>40100.799999999996</v>
      </c>
      <c r="X83">
        <v>6727.7999999999993</v>
      </c>
      <c r="Z83">
        <v>52479</v>
      </c>
      <c r="AA83">
        <v>1.222946321385697</v>
      </c>
      <c r="AI83">
        <v>52479</v>
      </c>
      <c r="AJ83">
        <v>1.222946321385697</v>
      </c>
    </row>
    <row r="84" spans="2:38" x14ac:dyDescent="0.25">
      <c r="B84">
        <v>27709</v>
      </c>
      <c r="C84">
        <v>48863</v>
      </c>
      <c r="D84">
        <v>35679</v>
      </c>
      <c r="E84">
        <v>96572</v>
      </c>
      <c r="F84">
        <v>78100</v>
      </c>
      <c r="H84">
        <v>107026</v>
      </c>
      <c r="J84">
        <f t="shared" si="12"/>
        <v>57384.6</v>
      </c>
      <c r="K84">
        <f t="shared" si="13"/>
        <v>1.8650648431809231</v>
      </c>
      <c r="L84">
        <f t="shared" si="14"/>
        <v>96572</v>
      </c>
      <c r="M84">
        <f t="shared" si="15"/>
        <v>27709</v>
      </c>
      <c r="N84">
        <f t="shared" si="16"/>
        <v>57384.6</v>
      </c>
      <c r="O84">
        <f t="shared" si="17"/>
        <v>68863</v>
      </c>
      <c r="Q84">
        <v>-17696</v>
      </c>
      <c r="R84">
        <v>0</v>
      </c>
      <c r="T84">
        <v>-28297.200000000004</v>
      </c>
      <c r="U84">
        <v>-3059.2000000000044</v>
      </c>
      <c r="W84">
        <v>28297.200000000001</v>
      </c>
      <c r="X84">
        <v>9676</v>
      </c>
      <c r="AB84">
        <v>57384.6</v>
      </c>
      <c r="AC84">
        <v>1.8650648431809231</v>
      </c>
      <c r="AK84">
        <v>57384.6</v>
      </c>
      <c r="AL84">
        <v>1.8650648431809231</v>
      </c>
    </row>
    <row r="85" spans="2:38" x14ac:dyDescent="0.25">
      <c r="B85">
        <v>26039</v>
      </c>
      <c r="C85">
        <v>25067</v>
      </c>
      <c r="D85">
        <v>48900</v>
      </c>
      <c r="E85">
        <v>85267</v>
      </c>
      <c r="F85">
        <v>75051</v>
      </c>
      <c r="H85">
        <v>62968</v>
      </c>
      <c r="J85">
        <f t="shared" si="12"/>
        <v>52064.800000000003</v>
      </c>
      <c r="K85">
        <f t="shared" si="13"/>
        <v>1.2094159585746991</v>
      </c>
      <c r="L85">
        <f t="shared" si="14"/>
        <v>85267</v>
      </c>
      <c r="M85">
        <f t="shared" si="15"/>
        <v>25067</v>
      </c>
      <c r="N85">
        <f t="shared" si="16"/>
        <v>52064.800000000003</v>
      </c>
      <c r="O85">
        <f t="shared" si="17"/>
        <v>60200</v>
      </c>
      <c r="Q85">
        <v>-68888</v>
      </c>
      <c r="R85">
        <v>0</v>
      </c>
      <c r="T85">
        <v>-34551.800000000003</v>
      </c>
      <c r="U85">
        <v>842.60000000000582</v>
      </c>
      <c r="W85">
        <v>34551.800000000003</v>
      </c>
      <c r="X85">
        <v>2889</v>
      </c>
      <c r="AB85">
        <v>52064.800000000003</v>
      </c>
      <c r="AC85">
        <v>1.2094159585746991</v>
      </c>
      <c r="AI85">
        <v>52064.800000000003</v>
      </c>
      <c r="AJ85">
        <v>1.2094159585746991</v>
      </c>
    </row>
    <row r="86" spans="2:38" x14ac:dyDescent="0.25">
      <c r="B86">
        <v>111960</v>
      </c>
      <c r="C86">
        <v>24989</v>
      </c>
      <c r="D86">
        <v>62446</v>
      </c>
      <c r="E86">
        <v>46743</v>
      </c>
      <c r="F86">
        <v>68541</v>
      </c>
      <c r="H86">
        <v>124019</v>
      </c>
      <c r="J86">
        <f t="shared" si="12"/>
        <v>62935.8</v>
      </c>
      <c r="K86">
        <f t="shared" si="13"/>
        <v>1.9705636537550963</v>
      </c>
      <c r="L86">
        <f t="shared" si="14"/>
        <v>111960</v>
      </c>
      <c r="M86">
        <f t="shared" si="15"/>
        <v>24989</v>
      </c>
      <c r="N86">
        <f t="shared" si="16"/>
        <v>62935.8</v>
      </c>
      <c r="O86">
        <f t="shared" si="17"/>
        <v>86971</v>
      </c>
      <c r="Q86">
        <v>54278</v>
      </c>
      <c r="R86">
        <v>3351</v>
      </c>
      <c r="T86">
        <v>24018.600000000006</v>
      </c>
      <c r="U86">
        <v>1435.2000000000044</v>
      </c>
      <c r="W86">
        <v>33309.4</v>
      </c>
      <c r="X86">
        <v>4691.5999999999995</v>
      </c>
      <c r="AD86">
        <v>62935.8</v>
      </c>
      <c r="AE86">
        <v>1.9705636537550963</v>
      </c>
      <c r="AK86">
        <v>62935.8</v>
      </c>
      <c r="AL86">
        <v>1.9705636537550963</v>
      </c>
    </row>
    <row r="87" spans="2:38" x14ac:dyDescent="0.25">
      <c r="B87">
        <v>49302</v>
      </c>
      <c r="C87">
        <v>75816</v>
      </c>
      <c r="D87">
        <v>25997</v>
      </c>
      <c r="E87">
        <v>55225</v>
      </c>
      <c r="F87">
        <v>44606</v>
      </c>
      <c r="H87">
        <v>70477</v>
      </c>
      <c r="J87">
        <f t="shared" si="12"/>
        <v>50189.2</v>
      </c>
      <c r="K87">
        <f t="shared" si="13"/>
        <v>1.404226407274872</v>
      </c>
      <c r="L87">
        <f t="shared" si="14"/>
        <v>75816</v>
      </c>
      <c r="M87">
        <f t="shared" si="15"/>
        <v>25997</v>
      </c>
      <c r="N87">
        <f t="shared" si="16"/>
        <v>50189.2</v>
      </c>
      <c r="O87">
        <f t="shared" si="17"/>
        <v>49819</v>
      </c>
      <c r="Q87">
        <v>-1601</v>
      </c>
      <c r="R87">
        <v>11</v>
      </c>
      <c r="T87">
        <v>2170</v>
      </c>
      <c r="U87">
        <v>-5338</v>
      </c>
      <c r="W87">
        <v>10448.799999999999</v>
      </c>
      <c r="X87">
        <v>6151.2</v>
      </c>
      <c r="Z87">
        <v>50189.2</v>
      </c>
      <c r="AA87">
        <v>1.404226407274872</v>
      </c>
      <c r="AI87">
        <v>50189.2</v>
      </c>
      <c r="AJ87">
        <v>1.404226407274872</v>
      </c>
    </row>
    <row r="88" spans="2:38" x14ac:dyDescent="0.25">
      <c r="B88">
        <v>74640</v>
      </c>
      <c r="C88">
        <v>32485</v>
      </c>
      <c r="D88">
        <v>71475</v>
      </c>
      <c r="E88">
        <v>52884</v>
      </c>
      <c r="F88">
        <v>59007</v>
      </c>
      <c r="H88">
        <v>87962</v>
      </c>
      <c r="J88">
        <f t="shared" si="12"/>
        <v>58098.2</v>
      </c>
      <c r="K88">
        <f t="shared" si="13"/>
        <v>1.5140228096567536</v>
      </c>
      <c r="L88">
        <f t="shared" si="14"/>
        <v>74640</v>
      </c>
      <c r="M88">
        <f t="shared" si="15"/>
        <v>32485</v>
      </c>
      <c r="N88">
        <f t="shared" si="16"/>
        <v>58098.2</v>
      </c>
      <c r="O88">
        <f t="shared" si="17"/>
        <v>42155</v>
      </c>
      <c r="Q88">
        <v>19451</v>
      </c>
      <c r="R88">
        <v>-350</v>
      </c>
      <c r="T88">
        <v>8258.5999999999985</v>
      </c>
      <c r="U88">
        <v>478.19999999999709</v>
      </c>
      <c r="W88">
        <v>22785.800000000003</v>
      </c>
      <c r="X88">
        <v>6090.2000000000007</v>
      </c>
      <c r="Z88">
        <v>58098.2</v>
      </c>
      <c r="AA88">
        <v>1.5140228096567536</v>
      </c>
      <c r="AI88">
        <v>58098.2</v>
      </c>
      <c r="AJ88">
        <v>1.5140228096567536</v>
      </c>
    </row>
    <row r="89" spans="2:38" x14ac:dyDescent="0.25">
      <c r="B89">
        <v>50176</v>
      </c>
      <c r="C89">
        <v>4686</v>
      </c>
      <c r="D89">
        <v>37587</v>
      </c>
      <c r="E89">
        <v>58270</v>
      </c>
      <c r="F89">
        <v>110414</v>
      </c>
      <c r="H89">
        <v>65051</v>
      </c>
      <c r="J89">
        <f t="shared" si="12"/>
        <v>52226.6</v>
      </c>
      <c r="K89">
        <f t="shared" si="13"/>
        <v>1.245553032362819</v>
      </c>
      <c r="L89">
        <f t="shared" si="14"/>
        <v>110414</v>
      </c>
      <c r="M89">
        <f t="shared" si="15"/>
        <v>4686</v>
      </c>
      <c r="N89">
        <f t="shared" si="16"/>
        <v>52226.6</v>
      </c>
      <c r="O89">
        <f t="shared" si="17"/>
        <v>105728</v>
      </c>
      <c r="Q89">
        <v>-8749</v>
      </c>
      <c r="R89">
        <v>262</v>
      </c>
      <c r="T89">
        <v>-16628.799999999996</v>
      </c>
      <c r="U89">
        <v>-4200.4000000000015</v>
      </c>
      <c r="W89">
        <v>28905.200000000001</v>
      </c>
      <c r="X89">
        <v>11988.4</v>
      </c>
      <c r="AB89">
        <v>52226.6</v>
      </c>
      <c r="AC89">
        <v>1.245553032362819</v>
      </c>
      <c r="AI89">
        <v>52226.6</v>
      </c>
      <c r="AJ89">
        <v>1.245553032362819</v>
      </c>
    </row>
    <row r="90" spans="2:38" x14ac:dyDescent="0.25">
      <c r="B90">
        <v>46673</v>
      </c>
      <c r="C90">
        <v>79390</v>
      </c>
      <c r="D90">
        <v>26318</v>
      </c>
      <c r="E90">
        <v>71643</v>
      </c>
      <c r="F90">
        <v>24987</v>
      </c>
      <c r="H90">
        <v>114588</v>
      </c>
      <c r="J90">
        <f t="shared" si="12"/>
        <v>49802.2</v>
      </c>
      <c r="K90">
        <f t="shared" si="13"/>
        <v>2.3008622109063457</v>
      </c>
      <c r="L90">
        <f t="shared" si="14"/>
        <v>79390</v>
      </c>
      <c r="M90">
        <f t="shared" si="15"/>
        <v>24987</v>
      </c>
      <c r="N90">
        <f t="shared" si="16"/>
        <v>49802.2</v>
      </c>
      <c r="O90">
        <f t="shared" si="17"/>
        <v>54403</v>
      </c>
      <c r="Q90">
        <v>-11733</v>
      </c>
      <c r="R90">
        <v>1289</v>
      </c>
      <c r="T90">
        <v>-39791</v>
      </c>
      <c r="U90">
        <v>-2585.4000000000015</v>
      </c>
      <c r="W90">
        <v>39863</v>
      </c>
      <c r="X90">
        <v>3350.6</v>
      </c>
      <c r="AB90">
        <v>49802.2</v>
      </c>
      <c r="AC90">
        <v>2.3008622109063457</v>
      </c>
      <c r="AK90">
        <v>49802.2</v>
      </c>
      <c r="AL90">
        <v>2.3008622109063457</v>
      </c>
    </row>
    <row r="91" spans="2:38" x14ac:dyDescent="0.25">
      <c r="B91">
        <v>71991</v>
      </c>
      <c r="C91">
        <v>91530</v>
      </c>
      <c r="D91">
        <v>76217</v>
      </c>
      <c r="E91">
        <v>61867</v>
      </c>
      <c r="F91">
        <v>98642</v>
      </c>
      <c r="H91">
        <v>124067</v>
      </c>
      <c r="J91">
        <f t="shared" si="12"/>
        <v>80049.399999999994</v>
      </c>
      <c r="K91">
        <f t="shared" si="13"/>
        <v>1.5498804488228519</v>
      </c>
      <c r="L91">
        <f t="shared" si="14"/>
        <v>98642</v>
      </c>
      <c r="M91">
        <f t="shared" si="15"/>
        <v>61867</v>
      </c>
      <c r="N91">
        <f t="shared" si="16"/>
        <v>80049.399999999994</v>
      </c>
      <c r="O91">
        <f t="shared" si="17"/>
        <v>36775</v>
      </c>
      <c r="Q91">
        <v>19394</v>
      </c>
      <c r="R91">
        <v>408</v>
      </c>
      <c r="T91">
        <v>33284.799999999996</v>
      </c>
      <c r="U91">
        <v>-339.80000000000291</v>
      </c>
      <c r="W91">
        <v>37705.599999999999</v>
      </c>
      <c r="X91">
        <v>5209.8</v>
      </c>
      <c r="AD91">
        <v>80049.399999999994</v>
      </c>
      <c r="AE91">
        <v>1.5498804488228519</v>
      </c>
      <c r="AI91">
        <v>80049.399999999994</v>
      </c>
      <c r="AJ91">
        <v>1.5498804488228519</v>
      </c>
    </row>
    <row r="92" spans="2:38" x14ac:dyDescent="0.25">
      <c r="B92">
        <v>99105</v>
      </c>
      <c r="C92">
        <v>38060</v>
      </c>
      <c r="D92">
        <v>44203</v>
      </c>
      <c r="E92">
        <v>92590</v>
      </c>
      <c r="F92">
        <v>89525</v>
      </c>
      <c r="H92">
        <v>100651</v>
      </c>
      <c r="J92">
        <f t="shared" si="12"/>
        <v>72696.600000000006</v>
      </c>
      <c r="K92">
        <f t="shared" si="13"/>
        <v>1.3845351777111996</v>
      </c>
      <c r="L92">
        <f t="shared" si="14"/>
        <v>99105</v>
      </c>
      <c r="M92">
        <f t="shared" si="15"/>
        <v>38060</v>
      </c>
      <c r="N92">
        <f t="shared" si="16"/>
        <v>72696.600000000006</v>
      </c>
      <c r="O92">
        <f t="shared" si="17"/>
        <v>61045</v>
      </c>
      <c r="Q92">
        <v>35461</v>
      </c>
      <c r="R92">
        <v>-15489</v>
      </c>
      <c r="T92">
        <v>20520.000000000007</v>
      </c>
      <c r="U92">
        <v>4406.8000000000029</v>
      </c>
      <c r="W92">
        <v>40357.199999999997</v>
      </c>
      <c r="X92">
        <v>6665.2</v>
      </c>
      <c r="Z92">
        <v>72696.600000000006</v>
      </c>
      <c r="AA92">
        <v>1.3845351777111996</v>
      </c>
      <c r="AI92">
        <v>72696.600000000006</v>
      </c>
      <c r="AJ92">
        <v>1.3845351777111996</v>
      </c>
    </row>
    <row r="93" spans="2:38" x14ac:dyDescent="0.25">
      <c r="B93">
        <v>53382</v>
      </c>
      <c r="C93">
        <v>97148</v>
      </c>
      <c r="D93">
        <v>62307</v>
      </c>
      <c r="E93">
        <v>70783</v>
      </c>
      <c r="F93">
        <v>31794</v>
      </c>
      <c r="H93">
        <v>98618</v>
      </c>
      <c r="J93">
        <f t="shared" si="12"/>
        <v>63082.8</v>
      </c>
      <c r="K93">
        <f t="shared" si="13"/>
        <v>1.5633104427831357</v>
      </c>
      <c r="L93">
        <f t="shared" si="14"/>
        <v>97148</v>
      </c>
      <c r="M93">
        <f t="shared" si="15"/>
        <v>31794</v>
      </c>
      <c r="N93">
        <f t="shared" si="16"/>
        <v>63082.8</v>
      </c>
      <c r="O93">
        <f t="shared" si="17"/>
        <v>65354</v>
      </c>
      <c r="Q93">
        <v>-19585</v>
      </c>
      <c r="R93">
        <v>-2005</v>
      </c>
      <c r="T93">
        <v>-21492</v>
      </c>
      <c r="U93">
        <v>-3329.8000000000029</v>
      </c>
      <c r="W93">
        <v>43458.400000000001</v>
      </c>
      <c r="X93">
        <v>6936.6</v>
      </c>
      <c r="AB93">
        <v>63082.8</v>
      </c>
      <c r="AC93">
        <v>1.5633104427831357</v>
      </c>
      <c r="AI93">
        <v>63082.8</v>
      </c>
      <c r="AJ93">
        <v>1.5633104427831357</v>
      </c>
    </row>
    <row r="94" spans="2:38" x14ac:dyDescent="0.25">
      <c r="B94">
        <v>95556</v>
      </c>
      <c r="C94">
        <v>99803</v>
      </c>
      <c r="D94">
        <v>80524</v>
      </c>
      <c r="E94">
        <v>57333</v>
      </c>
      <c r="F94">
        <v>68805</v>
      </c>
      <c r="H94">
        <v>111850</v>
      </c>
      <c r="J94">
        <f t="shared" si="12"/>
        <v>80404.2</v>
      </c>
      <c r="K94">
        <f t="shared" si="13"/>
        <v>1.3910964850094896</v>
      </c>
      <c r="L94">
        <f t="shared" si="14"/>
        <v>99803</v>
      </c>
      <c r="M94">
        <f t="shared" si="15"/>
        <v>57333</v>
      </c>
      <c r="N94">
        <f t="shared" si="16"/>
        <v>80404.2</v>
      </c>
      <c r="O94">
        <f t="shared" si="17"/>
        <v>42470</v>
      </c>
      <c r="Q94">
        <v>18616</v>
      </c>
      <c r="R94">
        <v>3412</v>
      </c>
      <c r="T94">
        <v>-2596.1999999999971</v>
      </c>
      <c r="U94">
        <v>-1098.4000000000087</v>
      </c>
      <c r="W94">
        <v>15968.199999999999</v>
      </c>
      <c r="X94">
        <v>1550</v>
      </c>
      <c r="AB94">
        <v>80404.2</v>
      </c>
      <c r="AC94">
        <v>1.3910964850094896</v>
      </c>
      <c r="AI94">
        <v>80404.2</v>
      </c>
      <c r="AJ94">
        <v>1.3910964850094896</v>
      </c>
    </row>
    <row r="95" spans="2:38" x14ac:dyDescent="0.25">
      <c r="B95">
        <v>38263</v>
      </c>
      <c r="C95">
        <v>34361</v>
      </c>
      <c r="D95">
        <v>52456</v>
      </c>
      <c r="E95">
        <v>92163</v>
      </c>
      <c r="F95">
        <v>2718</v>
      </c>
      <c r="H95">
        <v>72924</v>
      </c>
      <c r="J95">
        <f t="shared" si="12"/>
        <v>43992.2</v>
      </c>
      <c r="K95">
        <f t="shared" si="13"/>
        <v>1.6576574938284516</v>
      </c>
      <c r="L95">
        <f t="shared" si="14"/>
        <v>92163</v>
      </c>
      <c r="M95">
        <f t="shared" si="15"/>
        <v>2718</v>
      </c>
      <c r="N95">
        <f t="shared" si="16"/>
        <v>43992.2</v>
      </c>
      <c r="O95">
        <f t="shared" si="17"/>
        <v>89445</v>
      </c>
      <c r="Q95">
        <v>30366</v>
      </c>
      <c r="R95">
        <v>9</v>
      </c>
      <c r="T95">
        <v>8125.3999999999942</v>
      </c>
      <c r="U95">
        <v>-12307</v>
      </c>
      <c r="W95">
        <v>24782.6</v>
      </c>
      <c r="X95">
        <v>12387.8</v>
      </c>
      <c r="Z95">
        <v>43992.2</v>
      </c>
      <c r="AA95">
        <v>1.6576574938284516</v>
      </c>
      <c r="AK95">
        <v>43992.2</v>
      </c>
      <c r="AL95">
        <v>1.6576574938284516</v>
      </c>
    </row>
    <row r="96" spans="2:38" x14ac:dyDescent="0.25">
      <c r="B96">
        <v>29583</v>
      </c>
      <c r="C96">
        <v>119177</v>
      </c>
      <c r="D96">
        <v>54088</v>
      </c>
      <c r="E96">
        <v>50372</v>
      </c>
      <c r="F96">
        <v>30693</v>
      </c>
      <c r="H96">
        <v>93024</v>
      </c>
      <c r="J96">
        <f t="shared" si="12"/>
        <v>56782.6</v>
      </c>
      <c r="K96">
        <f t="shared" si="13"/>
        <v>1.6382483366383365</v>
      </c>
      <c r="L96">
        <f t="shared" si="14"/>
        <v>119177</v>
      </c>
      <c r="M96">
        <f t="shared" si="15"/>
        <v>29583</v>
      </c>
      <c r="N96">
        <f t="shared" si="16"/>
        <v>56782.6</v>
      </c>
      <c r="O96">
        <f t="shared" si="17"/>
        <v>89594</v>
      </c>
      <c r="Q96">
        <v>16026</v>
      </c>
      <c r="R96">
        <v>84</v>
      </c>
      <c r="T96">
        <v>-3290.5999999999985</v>
      </c>
      <c r="U96">
        <v>6713</v>
      </c>
      <c r="W96">
        <v>31763.8</v>
      </c>
      <c r="X96">
        <v>7125</v>
      </c>
      <c r="Z96">
        <v>56782.6</v>
      </c>
      <c r="AA96">
        <v>1.6382483366383365</v>
      </c>
      <c r="AK96">
        <v>56782.6</v>
      </c>
      <c r="AL96">
        <v>1.6382483366383365</v>
      </c>
    </row>
    <row r="97" spans="2:38" x14ac:dyDescent="0.25">
      <c r="B97">
        <v>11274</v>
      </c>
      <c r="C97">
        <v>57491</v>
      </c>
      <c r="D97">
        <v>40992</v>
      </c>
      <c r="E97">
        <v>43119</v>
      </c>
      <c r="F97">
        <v>99962</v>
      </c>
      <c r="H97">
        <v>89279</v>
      </c>
      <c r="J97">
        <f t="shared" si="12"/>
        <v>50567.6</v>
      </c>
      <c r="K97">
        <f t="shared" si="13"/>
        <v>1.7655376169721324</v>
      </c>
      <c r="L97">
        <f t="shared" si="14"/>
        <v>99962</v>
      </c>
      <c r="M97">
        <f t="shared" si="15"/>
        <v>11274</v>
      </c>
      <c r="N97">
        <f t="shared" si="16"/>
        <v>50567.6</v>
      </c>
      <c r="O97">
        <f t="shared" si="17"/>
        <v>88688</v>
      </c>
      <c r="Q97">
        <v>5393</v>
      </c>
      <c r="R97">
        <v>-4761</v>
      </c>
      <c r="T97">
        <v>-8620</v>
      </c>
      <c r="U97">
        <v>1288.5999999999985</v>
      </c>
      <c r="W97">
        <v>44160.800000000003</v>
      </c>
      <c r="X97">
        <v>7731.7999999999993</v>
      </c>
      <c r="Z97">
        <v>50567.6</v>
      </c>
      <c r="AA97">
        <v>1.7655376169721324</v>
      </c>
      <c r="AI97">
        <v>50567.6</v>
      </c>
      <c r="AJ97">
        <v>1.7655376169721324</v>
      </c>
    </row>
    <row r="98" spans="2:38" x14ac:dyDescent="0.25">
      <c r="B98">
        <v>98176</v>
      </c>
      <c r="C98">
        <v>39393</v>
      </c>
      <c r="D98">
        <v>15310</v>
      </c>
      <c r="E98">
        <v>84542</v>
      </c>
      <c r="F98">
        <v>52973</v>
      </c>
      <c r="H98">
        <v>100952</v>
      </c>
      <c r="J98">
        <f t="shared" si="12"/>
        <v>58078.8</v>
      </c>
      <c r="K98">
        <f t="shared" ref="K98:K129" si="18">H98/J98</f>
        <v>1.7381901829927615</v>
      </c>
      <c r="L98">
        <f t="shared" si="14"/>
        <v>98176</v>
      </c>
      <c r="M98">
        <f t="shared" si="15"/>
        <v>15310</v>
      </c>
      <c r="N98">
        <f t="shared" si="16"/>
        <v>58078.8</v>
      </c>
      <c r="O98">
        <f t="shared" si="17"/>
        <v>82866</v>
      </c>
      <c r="Q98">
        <v>33794</v>
      </c>
      <c r="R98">
        <v>-796</v>
      </c>
      <c r="T98">
        <v>2384.4000000000015</v>
      </c>
      <c r="U98">
        <v>146.60000000000582</v>
      </c>
      <c r="W98">
        <v>34367.200000000004</v>
      </c>
      <c r="X98">
        <v>8145</v>
      </c>
      <c r="Z98">
        <v>58078.8</v>
      </c>
      <c r="AA98">
        <v>1.7381901829927615</v>
      </c>
      <c r="AI98">
        <v>58078.8</v>
      </c>
      <c r="AJ98">
        <v>1.7381901829927615</v>
      </c>
    </row>
    <row r="99" spans="2:38" x14ac:dyDescent="0.25">
      <c r="B99">
        <v>67327</v>
      </c>
      <c r="C99">
        <v>66078</v>
      </c>
      <c r="D99">
        <v>69179</v>
      </c>
      <c r="E99">
        <v>76246</v>
      </c>
      <c r="F99">
        <v>67971</v>
      </c>
      <c r="H99">
        <v>91732</v>
      </c>
      <c r="J99">
        <f t="shared" si="12"/>
        <v>69360.2</v>
      </c>
      <c r="K99">
        <f t="shared" si="18"/>
        <v>1.3225452060403518</v>
      </c>
      <c r="L99">
        <f t="shared" si="14"/>
        <v>76246</v>
      </c>
      <c r="M99">
        <f t="shared" si="15"/>
        <v>66078</v>
      </c>
      <c r="N99">
        <f t="shared" si="16"/>
        <v>69360.2</v>
      </c>
      <c r="O99">
        <f t="shared" si="17"/>
        <v>10168</v>
      </c>
      <c r="Q99">
        <v>-16385</v>
      </c>
      <c r="R99">
        <v>-1521</v>
      </c>
      <c r="T99">
        <v>-12139.600000000006</v>
      </c>
      <c r="U99">
        <v>-5742.4000000000087</v>
      </c>
      <c r="W99">
        <v>28419.200000000001</v>
      </c>
      <c r="X99">
        <v>8209.2000000000007</v>
      </c>
      <c r="AB99">
        <v>69360.2</v>
      </c>
      <c r="AC99">
        <v>1.3225452060403518</v>
      </c>
      <c r="AI99">
        <v>69360.2</v>
      </c>
      <c r="AJ99">
        <v>1.3225452060403518</v>
      </c>
    </row>
    <row r="100" spans="2:38" x14ac:dyDescent="0.25">
      <c r="B100">
        <v>49219</v>
      </c>
      <c r="C100">
        <v>68144</v>
      </c>
      <c r="D100">
        <v>100964</v>
      </c>
      <c r="E100">
        <v>54585</v>
      </c>
      <c r="F100">
        <v>25624</v>
      </c>
      <c r="H100">
        <v>94008</v>
      </c>
      <c r="J100">
        <f t="shared" si="12"/>
        <v>59707.199999999997</v>
      </c>
      <c r="K100">
        <f t="shared" si="18"/>
        <v>1.5744834793793714</v>
      </c>
      <c r="L100">
        <f t="shared" si="14"/>
        <v>100964</v>
      </c>
      <c r="M100">
        <f t="shared" si="15"/>
        <v>25624</v>
      </c>
      <c r="N100">
        <f t="shared" si="16"/>
        <v>59707.199999999997</v>
      </c>
      <c r="O100">
        <f t="shared" si="17"/>
        <v>75340</v>
      </c>
      <c r="Q100">
        <v>-8328</v>
      </c>
      <c r="R100">
        <v>8380</v>
      </c>
      <c r="T100">
        <v>-2580</v>
      </c>
      <c r="U100">
        <v>4710.1999999999971</v>
      </c>
      <c r="W100">
        <v>20784</v>
      </c>
      <c r="X100">
        <v>4710.2</v>
      </c>
      <c r="AF100">
        <v>59707.199999999997</v>
      </c>
      <c r="AG100">
        <v>1.5744834793793714</v>
      </c>
      <c r="AI100">
        <v>59707.199999999997</v>
      </c>
      <c r="AJ100">
        <v>1.5744834793793714</v>
      </c>
    </row>
    <row r="101" spans="2:38" x14ac:dyDescent="0.25">
      <c r="B101">
        <v>81207</v>
      </c>
      <c r="C101">
        <v>58436</v>
      </c>
      <c r="D101">
        <v>35131</v>
      </c>
      <c r="E101">
        <v>25706</v>
      </c>
      <c r="F101">
        <v>100021</v>
      </c>
      <c r="H101">
        <v>123753</v>
      </c>
      <c r="J101">
        <f t="shared" si="12"/>
        <v>60100.2</v>
      </c>
      <c r="K101">
        <f t="shared" si="18"/>
        <v>2.0591112841554606</v>
      </c>
      <c r="L101">
        <f t="shared" si="14"/>
        <v>100021</v>
      </c>
      <c r="M101">
        <f t="shared" si="15"/>
        <v>25706</v>
      </c>
      <c r="N101">
        <f t="shared" si="16"/>
        <v>60100.2</v>
      </c>
      <c r="O101">
        <f t="shared" si="17"/>
        <v>74315</v>
      </c>
      <c r="Q101">
        <v>36669</v>
      </c>
      <c r="R101">
        <v>13164</v>
      </c>
      <c r="T101">
        <v>-4155</v>
      </c>
      <c r="U101">
        <v>8549.5999999999985</v>
      </c>
      <c r="W101">
        <v>39750.600000000006</v>
      </c>
      <c r="X101">
        <v>8551.5999999999985</v>
      </c>
      <c r="AB101">
        <v>60100.2</v>
      </c>
      <c r="AC101">
        <v>2.0591112841554606</v>
      </c>
      <c r="AK101">
        <v>60100.2</v>
      </c>
      <c r="AL101">
        <v>2.0591112841554606</v>
      </c>
    </row>
    <row r="103" spans="2:38" x14ac:dyDescent="0.25">
      <c r="B103">
        <v>1520149</v>
      </c>
      <c r="C103">
        <v>1468957</v>
      </c>
      <c r="D103">
        <v>1483374</v>
      </c>
      <c r="E103">
        <v>1450380</v>
      </c>
      <c r="F103">
        <v>1485071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E22A2-11CE-4F85-8B77-3F1DF1A771C6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86559</v>
      </c>
      <c r="C2">
        <v>27640</v>
      </c>
      <c r="D2">
        <v>72901</v>
      </c>
      <c r="E2">
        <v>23361</v>
      </c>
      <c r="F2">
        <v>21791</v>
      </c>
      <c r="H2">
        <v>70374</v>
      </c>
      <c r="J2">
        <f t="shared" ref="J2:J33" si="0">AVERAGE(B2:F2)</f>
        <v>46450.400000000001</v>
      </c>
      <c r="K2">
        <f t="shared" ref="K2:K33" si="1">H2/J2</f>
        <v>1.5150353925908064</v>
      </c>
      <c r="L2">
        <f t="shared" ref="L2:L33" si="2">MAX(B2:F2)</f>
        <v>86559</v>
      </c>
      <c r="M2">
        <f t="shared" ref="M2:M33" si="3">MIN(B2:F2)</f>
        <v>21791</v>
      </c>
      <c r="N2">
        <f t="shared" ref="N2:N33" si="4">AVERAGE(B2:F2)</f>
        <v>46450.400000000001</v>
      </c>
      <c r="O2">
        <f t="shared" ref="O2:O33" si="5">L2-M2</f>
        <v>64768</v>
      </c>
      <c r="Q2">
        <v>-37743</v>
      </c>
      <c r="R2">
        <v>-13135</v>
      </c>
      <c r="T2">
        <v>-19477.599999999999</v>
      </c>
      <c r="U2">
        <v>-9881.4000000000015</v>
      </c>
      <c r="W2">
        <v>34714.400000000001</v>
      </c>
      <c r="X2">
        <v>9962.6000000000022</v>
      </c>
      <c r="AF2">
        <v>46450.400000000001</v>
      </c>
      <c r="AG2">
        <v>1.5150353925908064</v>
      </c>
      <c r="AI2">
        <v>46450.400000000001</v>
      </c>
      <c r="AJ2">
        <v>1.5150353925908064</v>
      </c>
    </row>
    <row r="3" spans="1:38" x14ac:dyDescent="0.25">
      <c r="B3">
        <v>62943</v>
      </c>
      <c r="C3">
        <v>87177</v>
      </c>
      <c r="D3">
        <v>92590</v>
      </c>
      <c r="E3">
        <v>50308</v>
      </c>
      <c r="F3">
        <v>48058</v>
      </c>
      <c r="H3">
        <v>82892</v>
      </c>
      <c r="J3">
        <f t="shared" si="0"/>
        <v>68215.199999999997</v>
      </c>
      <c r="K3">
        <f t="shared" si="1"/>
        <v>1.2151543937421572</v>
      </c>
      <c r="L3">
        <f t="shared" si="2"/>
        <v>92590</v>
      </c>
      <c r="M3">
        <f t="shared" si="3"/>
        <v>48058</v>
      </c>
      <c r="N3">
        <f t="shared" si="4"/>
        <v>68215.199999999997</v>
      </c>
      <c r="O3">
        <f t="shared" si="5"/>
        <v>44532</v>
      </c>
      <c r="Q3">
        <v>-1486</v>
      </c>
      <c r="R3">
        <v>3580</v>
      </c>
      <c r="T3">
        <v>19556.399999999994</v>
      </c>
      <c r="U3">
        <v>898.19999999999709</v>
      </c>
      <c r="W3">
        <v>25670.399999999998</v>
      </c>
      <c r="X3">
        <v>5170.2</v>
      </c>
      <c r="AD3">
        <v>68215.199999999997</v>
      </c>
      <c r="AE3">
        <v>1.2151543937421572</v>
      </c>
      <c r="AI3">
        <v>68215.199999999997</v>
      </c>
      <c r="AJ3">
        <v>1.2151543937421572</v>
      </c>
    </row>
    <row r="4" spans="1:38" x14ac:dyDescent="0.25">
      <c r="B4">
        <v>59693</v>
      </c>
      <c r="C4">
        <v>87329</v>
      </c>
      <c r="D4">
        <v>24959</v>
      </c>
      <c r="E4">
        <v>57654</v>
      </c>
      <c r="F4">
        <v>80140</v>
      </c>
      <c r="H4">
        <v>112506</v>
      </c>
      <c r="J4">
        <f t="shared" si="0"/>
        <v>61955</v>
      </c>
      <c r="K4">
        <f t="shared" si="1"/>
        <v>1.8159309176014848</v>
      </c>
      <c r="L4">
        <f t="shared" si="2"/>
        <v>87329</v>
      </c>
      <c r="M4">
        <f t="shared" si="3"/>
        <v>24959</v>
      </c>
      <c r="N4">
        <f t="shared" si="4"/>
        <v>61955</v>
      </c>
      <c r="O4">
        <f t="shared" si="5"/>
        <v>62370</v>
      </c>
      <c r="Q4">
        <v>45225</v>
      </c>
      <c r="R4">
        <v>-987</v>
      </c>
      <c r="T4">
        <v>36002</v>
      </c>
      <c r="U4">
        <v>5472.5999999999985</v>
      </c>
      <c r="W4">
        <v>36002</v>
      </c>
      <c r="X4">
        <v>7007.4</v>
      </c>
      <c r="AD4">
        <v>61955</v>
      </c>
      <c r="AE4">
        <v>1.8159309176014848</v>
      </c>
      <c r="AK4">
        <v>61955</v>
      </c>
      <c r="AL4">
        <v>1.8159309176014848</v>
      </c>
    </row>
    <row r="5" spans="1:38" x14ac:dyDescent="0.25">
      <c r="B5">
        <v>29955</v>
      </c>
      <c r="C5">
        <v>66806</v>
      </c>
      <c r="D5">
        <v>63549</v>
      </c>
      <c r="E5">
        <v>51309</v>
      </c>
      <c r="F5">
        <v>50903</v>
      </c>
      <c r="H5">
        <v>83559</v>
      </c>
      <c r="J5">
        <f t="shared" si="0"/>
        <v>52504.4</v>
      </c>
      <c r="K5">
        <f t="shared" si="1"/>
        <v>1.5914666199404239</v>
      </c>
      <c r="L5">
        <f t="shared" si="2"/>
        <v>66806</v>
      </c>
      <c r="M5">
        <f t="shared" si="3"/>
        <v>29955</v>
      </c>
      <c r="N5">
        <f t="shared" si="4"/>
        <v>52504.4</v>
      </c>
      <c r="O5">
        <f t="shared" si="5"/>
        <v>36851</v>
      </c>
      <c r="Q5">
        <v>33498</v>
      </c>
      <c r="R5">
        <v>291</v>
      </c>
      <c r="T5">
        <v>11742.200000000004</v>
      </c>
      <c r="U5">
        <v>7959</v>
      </c>
      <c r="W5">
        <v>13506.599999999999</v>
      </c>
      <c r="X5">
        <v>7959</v>
      </c>
      <c r="Z5">
        <v>52504.4</v>
      </c>
      <c r="AA5">
        <v>1.5914666199404239</v>
      </c>
      <c r="AI5">
        <v>52504.4</v>
      </c>
      <c r="AJ5">
        <v>1.5914666199404239</v>
      </c>
    </row>
    <row r="6" spans="1:38" x14ac:dyDescent="0.25">
      <c r="B6">
        <v>84808</v>
      </c>
      <c r="C6">
        <v>78702</v>
      </c>
      <c r="D6">
        <v>66869</v>
      </c>
      <c r="E6">
        <v>63851</v>
      </c>
      <c r="F6">
        <v>36131</v>
      </c>
      <c r="H6">
        <v>68955</v>
      </c>
      <c r="J6">
        <f t="shared" si="0"/>
        <v>66072.2</v>
      </c>
      <c r="K6">
        <f t="shared" si="1"/>
        <v>1.0436310581454833</v>
      </c>
      <c r="L6">
        <f t="shared" si="2"/>
        <v>84808</v>
      </c>
      <c r="M6">
        <f t="shared" si="3"/>
        <v>36131</v>
      </c>
      <c r="N6">
        <f t="shared" si="4"/>
        <v>66072.2</v>
      </c>
      <c r="O6">
        <f t="shared" si="5"/>
        <v>48677</v>
      </c>
      <c r="Q6">
        <v>-7674</v>
      </c>
      <c r="R6">
        <v>-19773</v>
      </c>
      <c r="T6">
        <v>9123.1999999999971</v>
      </c>
      <c r="U6">
        <v>-527.80000000000291</v>
      </c>
      <c r="W6">
        <v>21096</v>
      </c>
      <c r="X6">
        <v>1530.1999999999998</v>
      </c>
      <c r="Z6">
        <v>66072.2</v>
      </c>
      <c r="AA6">
        <v>1.0436310581454833</v>
      </c>
      <c r="AI6">
        <v>66072.2</v>
      </c>
      <c r="AJ6">
        <v>1.0436310581454833</v>
      </c>
    </row>
    <row r="7" spans="1:38" x14ac:dyDescent="0.25">
      <c r="B7">
        <v>27474</v>
      </c>
      <c r="C7">
        <v>93406</v>
      </c>
      <c r="D7">
        <v>57945</v>
      </c>
      <c r="E7">
        <v>12424</v>
      </c>
      <c r="F7">
        <v>61026</v>
      </c>
      <c r="H7">
        <v>72184</v>
      </c>
      <c r="J7">
        <f t="shared" si="0"/>
        <v>50455</v>
      </c>
      <c r="K7">
        <f t="shared" si="1"/>
        <v>1.4306609850361709</v>
      </c>
      <c r="L7">
        <f t="shared" si="2"/>
        <v>93406</v>
      </c>
      <c r="M7">
        <f t="shared" si="3"/>
        <v>12424</v>
      </c>
      <c r="N7">
        <f t="shared" si="4"/>
        <v>50455</v>
      </c>
      <c r="O7">
        <f t="shared" si="5"/>
        <v>80982</v>
      </c>
      <c r="Q7">
        <v>-36548</v>
      </c>
      <c r="R7">
        <v>49</v>
      </c>
      <c r="T7">
        <v>1574.8000000000029</v>
      </c>
      <c r="U7">
        <v>486.59999999999854</v>
      </c>
      <c r="W7">
        <v>33057.599999999999</v>
      </c>
      <c r="X7">
        <v>8224.2000000000007</v>
      </c>
      <c r="AD7">
        <v>50455</v>
      </c>
      <c r="AE7">
        <v>1.4306609850361709</v>
      </c>
      <c r="AI7">
        <v>50455</v>
      </c>
      <c r="AJ7">
        <v>1.4306609850361709</v>
      </c>
    </row>
    <row r="8" spans="1:38" x14ac:dyDescent="0.25">
      <c r="B8">
        <v>34242</v>
      </c>
      <c r="C8">
        <v>54547</v>
      </c>
      <c r="D8">
        <v>35924</v>
      </c>
      <c r="E8">
        <v>46766</v>
      </c>
      <c r="F8">
        <v>33476</v>
      </c>
      <c r="H8">
        <v>62681</v>
      </c>
      <c r="J8">
        <f t="shared" si="0"/>
        <v>40991</v>
      </c>
      <c r="K8">
        <f t="shared" si="1"/>
        <v>1.5291405430460345</v>
      </c>
      <c r="L8">
        <f t="shared" si="2"/>
        <v>54547</v>
      </c>
      <c r="M8">
        <f t="shared" si="3"/>
        <v>33476</v>
      </c>
      <c r="N8">
        <f t="shared" si="4"/>
        <v>40991</v>
      </c>
      <c r="O8">
        <f t="shared" si="5"/>
        <v>21071</v>
      </c>
      <c r="Q8">
        <v>-45805</v>
      </c>
      <c r="R8">
        <v>1</v>
      </c>
      <c r="T8">
        <v>-23018.199999999997</v>
      </c>
      <c r="U8">
        <v>-452.80000000000291</v>
      </c>
      <c r="W8">
        <v>43053.8</v>
      </c>
      <c r="X8">
        <v>1073.2</v>
      </c>
      <c r="AF8">
        <v>40991</v>
      </c>
      <c r="AG8">
        <v>1.5291405430460345</v>
      </c>
      <c r="AI8">
        <v>40991</v>
      </c>
      <c r="AJ8">
        <v>1.5291405430460345</v>
      </c>
    </row>
    <row r="9" spans="1:38" x14ac:dyDescent="0.25">
      <c r="B9">
        <v>31234</v>
      </c>
      <c r="C9">
        <v>38309</v>
      </c>
      <c r="D9">
        <v>62379</v>
      </c>
      <c r="E9">
        <v>51743</v>
      </c>
      <c r="F9">
        <v>50755</v>
      </c>
      <c r="H9">
        <v>85694</v>
      </c>
      <c r="J9">
        <f t="shared" si="0"/>
        <v>46884</v>
      </c>
      <c r="K9">
        <f t="shared" si="1"/>
        <v>1.8277877314222335</v>
      </c>
      <c r="L9">
        <f t="shared" si="2"/>
        <v>62379</v>
      </c>
      <c r="M9">
        <f t="shared" si="3"/>
        <v>31234</v>
      </c>
      <c r="N9">
        <f t="shared" si="4"/>
        <v>46884</v>
      </c>
      <c r="O9">
        <f t="shared" si="5"/>
        <v>31145</v>
      </c>
      <c r="Q9">
        <v>2177</v>
      </c>
      <c r="R9">
        <v>0</v>
      </c>
      <c r="T9">
        <v>-717</v>
      </c>
      <c r="U9">
        <v>4595.8000000000029</v>
      </c>
      <c r="W9">
        <v>27097</v>
      </c>
      <c r="X9">
        <v>7772.6</v>
      </c>
      <c r="AD9">
        <v>46884</v>
      </c>
      <c r="AE9">
        <v>1.8277877314222335</v>
      </c>
      <c r="AI9">
        <v>46884</v>
      </c>
      <c r="AJ9">
        <v>1.8277877314222335</v>
      </c>
    </row>
    <row r="10" spans="1:38" x14ac:dyDescent="0.25">
      <c r="B10">
        <v>90497</v>
      </c>
      <c r="C10">
        <v>14456</v>
      </c>
      <c r="D10">
        <v>95234</v>
      </c>
      <c r="E10">
        <v>41241</v>
      </c>
      <c r="F10">
        <v>52457</v>
      </c>
      <c r="H10">
        <v>116879</v>
      </c>
      <c r="J10">
        <f t="shared" si="0"/>
        <v>58777</v>
      </c>
      <c r="K10">
        <f t="shared" si="1"/>
        <v>1.9885159160896269</v>
      </c>
      <c r="L10">
        <f t="shared" si="2"/>
        <v>95234</v>
      </c>
      <c r="M10">
        <f t="shared" si="3"/>
        <v>14456</v>
      </c>
      <c r="N10">
        <f t="shared" si="4"/>
        <v>58777</v>
      </c>
      <c r="O10">
        <f t="shared" si="5"/>
        <v>80778</v>
      </c>
      <c r="Q10">
        <v>16757</v>
      </c>
      <c r="R10">
        <v>157</v>
      </c>
      <c r="T10">
        <v>-6265.4000000000015</v>
      </c>
      <c r="U10">
        <v>-4422</v>
      </c>
      <c r="W10">
        <v>41713.399999999994</v>
      </c>
      <c r="X10">
        <v>4423.9999999999991</v>
      </c>
      <c r="AB10">
        <v>58777</v>
      </c>
      <c r="AC10">
        <v>1.9885159160896269</v>
      </c>
      <c r="AK10">
        <v>58777</v>
      </c>
      <c r="AL10">
        <v>1.9885159160896269</v>
      </c>
    </row>
    <row r="11" spans="1:38" x14ac:dyDescent="0.25">
      <c r="B11">
        <v>24336</v>
      </c>
      <c r="C11">
        <v>99033</v>
      </c>
      <c r="D11">
        <v>85602</v>
      </c>
      <c r="E11">
        <v>98819</v>
      </c>
      <c r="F11">
        <v>54585</v>
      </c>
      <c r="H11">
        <v>79192</v>
      </c>
      <c r="J11">
        <f t="shared" si="0"/>
        <v>72475</v>
      </c>
      <c r="K11">
        <f t="shared" si="1"/>
        <v>1.0926802345636426</v>
      </c>
      <c r="L11">
        <f t="shared" si="2"/>
        <v>99033</v>
      </c>
      <c r="M11">
        <f t="shared" si="3"/>
        <v>24336</v>
      </c>
      <c r="N11">
        <f t="shared" si="4"/>
        <v>72475</v>
      </c>
      <c r="O11">
        <f t="shared" si="5"/>
        <v>74697</v>
      </c>
      <c r="Q11">
        <v>-3587</v>
      </c>
      <c r="R11">
        <v>-18591</v>
      </c>
      <c r="T11">
        <v>5021.8000000000029</v>
      </c>
      <c r="U11">
        <v>3732.1999999999971</v>
      </c>
      <c r="W11">
        <v>31607.799999999996</v>
      </c>
      <c r="X11">
        <v>4001.8</v>
      </c>
      <c r="AB11">
        <v>72475</v>
      </c>
      <c r="AC11">
        <v>1.0926802345636426</v>
      </c>
      <c r="AI11">
        <v>72475</v>
      </c>
      <c r="AJ11">
        <v>1.0926802345636426</v>
      </c>
    </row>
    <row r="12" spans="1:38" x14ac:dyDescent="0.25">
      <c r="B12">
        <v>103915</v>
      </c>
      <c r="C12">
        <v>49951</v>
      </c>
      <c r="D12">
        <v>52189</v>
      </c>
      <c r="E12">
        <v>83934</v>
      </c>
      <c r="F12">
        <v>94988</v>
      </c>
      <c r="H12">
        <v>123328</v>
      </c>
      <c r="J12">
        <f t="shared" si="0"/>
        <v>76995.399999999994</v>
      </c>
      <c r="K12">
        <f t="shared" si="1"/>
        <v>1.6017580271029179</v>
      </c>
      <c r="L12">
        <f t="shared" si="2"/>
        <v>103915</v>
      </c>
      <c r="M12">
        <f t="shared" si="3"/>
        <v>49951</v>
      </c>
      <c r="N12">
        <f t="shared" si="4"/>
        <v>76995.399999999994</v>
      </c>
      <c r="O12">
        <f t="shared" si="5"/>
        <v>53964</v>
      </c>
      <c r="Q12">
        <v>-18860</v>
      </c>
      <c r="R12">
        <v>14331</v>
      </c>
      <c r="T12">
        <v>-9818</v>
      </c>
      <c r="U12">
        <v>6019.3999999999942</v>
      </c>
      <c r="W12">
        <v>23943.200000000001</v>
      </c>
      <c r="X12">
        <v>7656.2000000000007</v>
      </c>
      <c r="AF12">
        <v>76995.399999999994</v>
      </c>
      <c r="AG12">
        <v>1.6017580271029179</v>
      </c>
      <c r="AI12">
        <v>76995.399999999994</v>
      </c>
      <c r="AJ12">
        <v>1.6017580271029179</v>
      </c>
    </row>
    <row r="13" spans="1:38" x14ac:dyDescent="0.25">
      <c r="B13">
        <v>43681</v>
      </c>
      <c r="C13">
        <v>94443</v>
      </c>
      <c r="D13">
        <v>50532</v>
      </c>
      <c r="E13">
        <v>54231</v>
      </c>
      <c r="F13">
        <v>25451</v>
      </c>
      <c r="H13">
        <v>69128</v>
      </c>
      <c r="J13">
        <f t="shared" si="0"/>
        <v>53667.6</v>
      </c>
      <c r="K13">
        <f t="shared" si="1"/>
        <v>1.2880769775432477</v>
      </c>
      <c r="L13">
        <f t="shared" si="2"/>
        <v>94443</v>
      </c>
      <c r="M13">
        <f t="shared" si="3"/>
        <v>25451</v>
      </c>
      <c r="N13">
        <f t="shared" si="4"/>
        <v>53667.6</v>
      </c>
      <c r="O13">
        <f t="shared" si="5"/>
        <v>68992</v>
      </c>
      <c r="Q13">
        <v>-11314</v>
      </c>
      <c r="R13">
        <v>-16898</v>
      </c>
      <c r="T13">
        <v>-26282.400000000001</v>
      </c>
      <c r="U13">
        <v>2049.5999999999985</v>
      </c>
      <c r="W13">
        <v>37104.400000000001</v>
      </c>
      <c r="X13">
        <v>4962.8</v>
      </c>
      <c r="AB13">
        <v>53667.6</v>
      </c>
      <c r="AC13">
        <v>1.2880769775432477</v>
      </c>
      <c r="AI13">
        <v>53667.6</v>
      </c>
      <c r="AJ13">
        <v>1.2880769775432477</v>
      </c>
    </row>
    <row r="14" spans="1:38" x14ac:dyDescent="0.25">
      <c r="B14">
        <v>71346</v>
      </c>
      <c r="C14">
        <v>25894</v>
      </c>
      <c r="D14">
        <v>99328</v>
      </c>
      <c r="E14">
        <v>30236</v>
      </c>
      <c r="F14">
        <v>95805</v>
      </c>
      <c r="H14">
        <v>95085</v>
      </c>
      <c r="J14">
        <f t="shared" si="0"/>
        <v>64521.8</v>
      </c>
      <c r="K14">
        <f t="shared" si="1"/>
        <v>1.4736879628280672</v>
      </c>
      <c r="L14">
        <f t="shared" si="2"/>
        <v>99328</v>
      </c>
      <c r="M14">
        <f t="shared" si="3"/>
        <v>25894</v>
      </c>
      <c r="N14">
        <f t="shared" si="4"/>
        <v>64521.8</v>
      </c>
      <c r="O14">
        <f t="shared" si="5"/>
        <v>73434</v>
      </c>
      <c r="Q14">
        <v>20547</v>
      </c>
      <c r="R14">
        <v>10101</v>
      </c>
      <c r="T14">
        <v>4448.6000000000058</v>
      </c>
      <c r="U14">
        <v>7342</v>
      </c>
      <c r="W14">
        <v>30085</v>
      </c>
      <c r="X14">
        <v>7362</v>
      </c>
      <c r="Z14">
        <v>64521.8</v>
      </c>
      <c r="AA14">
        <v>1.4736879628280672</v>
      </c>
      <c r="AI14">
        <v>64521.8</v>
      </c>
      <c r="AJ14">
        <v>1.4736879628280672</v>
      </c>
    </row>
    <row r="15" spans="1:38" x14ac:dyDescent="0.25">
      <c r="B15">
        <v>97708</v>
      </c>
      <c r="C15">
        <v>28206</v>
      </c>
      <c r="D15">
        <v>62105</v>
      </c>
      <c r="E15">
        <v>96641</v>
      </c>
      <c r="F15">
        <v>82897</v>
      </c>
      <c r="H15">
        <v>102029</v>
      </c>
      <c r="J15">
        <f t="shared" si="0"/>
        <v>73511.399999999994</v>
      </c>
      <c r="K15">
        <f t="shared" si="1"/>
        <v>1.3879343884077844</v>
      </c>
      <c r="L15">
        <f t="shared" si="2"/>
        <v>97708</v>
      </c>
      <c r="M15">
        <f t="shared" si="3"/>
        <v>28206</v>
      </c>
      <c r="N15">
        <f t="shared" si="4"/>
        <v>73511.399999999994</v>
      </c>
      <c r="O15">
        <f t="shared" si="5"/>
        <v>69502</v>
      </c>
      <c r="Q15">
        <v>-13591</v>
      </c>
      <c r="R15">
        <v>-2435</v>
      </c>
      <c r="T15">
        <v>3819.5999999999913</v>
      </c>
      <c r="U15">
        <v>-1257</v>
      </c>
      <c r="W15">
        <v>25321.200000000001</v>
      </c>
      <c r="X15">
        <v>6147</v>
      </c>
      <c r="AF15">
        <v>73511.399999999994</v>
      </c>
      <c r="AG15">
        <v>1.3879343884077844</v>
      </c>
      <c r="AI15">
        <v>73511.399999999994</v>
      </c>
      <c r="AJ15">
        <v>1.3879343884077844</v>
      </c>
    </row>
    <row r="16" spans="1:38" x14ac:dyDescent="0.25">
      <c r="B16">
        <v>58806</v>
      </c>
      <c r="C16">
        <v>38953</v>
      </c>
      <c r="D16">
        <v>100723</v>
      </c>
      <c r="E16">
        <v>56362</v>
      </c>
      <c r="F16">
        <v>42133</v>
      </c>
      <c r="H16">
        <v>106305</v>
      </c>
      <c r="J16">
        <f t="shared" si="0"/>
        <v>59395.4</v>
      </c>
      <c r="K16">
        <f t="shared" si="1"/>
        <v>1.7897850675304821</v>
      </c>
      <c r="L16">
        <f t="shared" si="2"/>
        <v>100723</v>
      </c>
      <c r="M16">
        <f t="shared" si="3"/>
        <v>38953</v>
      </c>
      <c r="N16">
        <f t="shared" si="4"/>
        <v>59395.4</v>
      </c>
      <c r="O16">
        <f t="shared" si="5"/>
        <v>61770</v>
      </c>
      <c r="Q16">
        <v>46035</v>
      </c>
      <c r="R16">
        <v>-3172</v>
      </c>
      <c r="T16">
        <v>25103</v>
      </c>
      <c r="U16">
        <v>6045.5999999999985</v>
      </c>
      <c r="W16">
        <v>33265.4</v>
      </c>
      <c r="X16">
        <v>10983.2</v>
      </c>
      <c r="AD16">
        <v>59395.4</v>
      </c>
      <c r="AE16">
        <v>1.7897850675304821</v>
      </c>
      <c r="AK16">
        <v>59395.4</v>
      </c>
      <c r="AL16">
        <v>1.7897850675304821</v>
      </c>
    </row>
    <row r="17" spans="2:38" x14ac:dyDescent="0.25">
      <c r="B17">
        <v>91318</v>
      </c>
      <c r="C17">
        <v>101801</v>
      </c>
      <c r="D17">
        <v>24995</v>
      </c>
      <c r="E17">
        <v>52878</v>
      </c>
      <c r="F17">
        <v>45604</v>
      </c>
      <c r="H17">
        <v>114338</v>
      </c>
      <c r="J17">
        <f t="shared" si="0"/>
        <v>63319.199999999997</v>
      </c>
      <c r="K17">
        <f t="shared" si="1"/>
        <v>1.8057398071990802</v>
      </c>
      <c r="L17">
        <f t="shared" si="2"/>
        <v>101801</v>
      </c>
      <c r="M17">
        <f t="shared" si="3"/>
        <v>24995</v>
      </c>
      <c r="N17">
        <f t="shared" si="4"/>
        <v>63319.199999999997</v>
      </c>
      <c r="O17">
        <f t="shared" si="5"/>
        <v>76806</v>
      </c>
      <c r="Q17">
        <v>24179</v>
      </c>
      <c r="R17">
        <v>-1233</v>
      </c>
      <c r="T17">
        <v>-11735.400000000009</v>
      </c>
      <c r="U17">
        <v>6791.3999999999942</v>
      </c>
      <c r="W17">
        <v>45490.200000000004</v>
      </c>
      <c r="X17">
        <v>11266.199999999999</v>
      </c>
      <c r="AB17">
        <v>63319.199999999997</v>
      </c>
      <c r="AC17">
        <v>1.8057398071990802</v>
      </c>
      <c r="AI17">
        <v>63319.199999999997</v>
      </c>
      <c r="AJ17">
        <v>1.8057398071990802</v>
      </c>
    </row>
    <row r="18" spans="2:38" x14ac:dyDescent="0.25">
      <c r="B18">
        <v>69277</v>
      </c>
      <c r="C18">
        <v>64048</v>
      </c>
      <c r="D18">
        <v>25050</v>
      </c>
      <c r="E18">
        <v>102935</v>
      </c>
      <c r="F18">
        <v>25064</v>
      </c>
      <c r="H18">
        <v>86928</v>
      </c>
      <c r="J18">
        <f t="shared" si="0"/>
        <v>57274.8</v>
      </c>
      <c r="K18">
        <f t="shared" si="1"/>
        <v>1.5177355486182404</v>
      </c>
      <c r="L18">
        <f t="shared" si="2"/>
        <v>102935</v>
      </c>
      <c r="M18">
        <f t="shared" si="3"/>
        <v>25050</v>
      </c>
      <c r="N18">
        <f t="shared" si="4"/>
        <v>57274.8</v>
      </c>
      <c r="O18">
        <f t="shared" si="5"/>
        <v>77885</v>
      </c>
      <c r="Q18">
        <v>-25002</v>
      </c>
      <c r="R18">
        <v>-20121</v>
      </c>
      <c r="T18">
        <v>2220</v>
      </c>
      <c r="U18">
        <v>2782.6000000000058</v>
      </c>
      <c r="W18">
        <v>29985.599999999999</v>
      </c>
      <c r="X18">
        <v>9262.1999999999989</v>
      </c>
      <c r="AD18">
        <v>57274.8</v>
      </c>
      <c r="AE18">
        <v>1.5177355486182404</v>
      </c>
      <c r="AI18">
        <v>57274.8</v>
      </c>
      <c r="AJ18">
        <v>1.5177355486182404</v>
      </c>
    </row>
    <row r="19" spans="2:38" x14ac:dyDescent="0.25">
      <c r="B19">
        <v>43917</v>
      </c>
      <c r="C19">
        <v>40697</v>
      </c>
      <c r="D19">
        <v>83263</v>
      </c>
      <c r="E19">
        <v>46017</v>
      </c>
      <c r="F19">
        <v>57667</v>
      </c>
      <c r="H19">
        <v>123172</v>
      </c>
      <c r="J19">
        <f t="shared" si="0"/>
        <v>54312.2</v>
      </c>
      <c r="K19">
        <f t="shared" si="1"/>
        <v>2.2678514219641261</v>
      </c>
      <c r="L19">
        <f t="shared" si="2"/>
        <v>83263</v>
      </c>
      <c r="M19">
        <f t="shared" si="3"/>
        <v>40697</v>
      </c>
      <c r="N19">
        <f t="shared" si="4"/>
        <v>54312.2</v>
      </c>
      <c r="O19">
        <f t="shared" si="5"/>
        <v>42566</v>
      </c>
      <c r="Q19">
        <v>-20000</v>
      </c>
      <c r="R19">
        <v>-7519</v>
      </c>
      <c r="T19">
        <v>-32083</v>
      </c>
      <c r="U19">
        <v>-7197.2000000000044</v>
      </c>
      <c r="W19">
        <v>32083.000000000004</v>
      </c>
      <c r="X19">
        <v>7358.4000000000005</v>
      </c>
      <c r="AF19">
        <v>54312.2</v>
      </c>
      <c r="AG19">
        <v>2.2678514219641261</v>
      </c>
      <c r="AK19">
        <v>54312.2</v>
      </c>
      <c r="AL19">
        <v>2.2678514219641261</v>
      </c>
    </row>
    <row r="20" spans="2:38" x14ac:dyDescent="0.25">
      <c r="B20">
        <v>58978</v>
      </c>
      <c r="C20">
        <v>41306</v>
      </c>
      <c r="D20">
        <v>83515</v>
      </c>
      <c r="E20">
        <v>69561</v>
      </c>
      <c r="F20">
        <v>24944</v>
      </c>
      <c r="H20">
        <v>65902</v>
      </c>
      <c r="J20">
        <f t="shared" si="0"/>
        <v>55660.800000000003</v>
      </c>
      <c r="K20">
        <f t="shared" si="1"/>
        <v>1.1839930435782453</v>
      </c>
      <c r="L20">
        <f t="shared" si="2"/>
        <v>83515</v>
      </c>
      <c r="M20">
        <f t="shared" si="3"/>
        <v>24944</v>
      </c>
      <c r="N20">
        <f t="shared" si="4"/>
        <v>55660.800000000003</v>
      </c>
      <c r="O20">
        <f t="shared" si="5"/>
        <v>58571</v>
      </c>
      <c r="Q20">
        <v>6493</v>
      </c>
      <c r="R20">
        <v>3202</v>
      </c>
      <c r="T20">
        <v>9191.4000000000015</v>
      </c>
      <c r="U20">
        <v>3707.6000000000058</v>
      </c>
      <c r="W20">
        <v>19450.599999999999</v>
      </c>
      <c r="X20">
        <v>7476.0000000000009</v>
      </c>
      <c r="Z20">
        <v>55660.800000000003</v>
      </c>
      <c r="AA20">
        <v>1.1839930435782453</v>
      </c>
      <c r="AI20">
        <v>55660.800000000003</v>
      </c>
      <c r="AJ20">
        <v>1.1839930435782453</v>
      </c>
    </row>
    <row r="21" spans="2:38" x14ac:dyDescent="0.25">
      <c r="B21">
        <v>22085</v>
      </c>
      <c r="C21">
        <v>77618</v>
      </c>
      <c r="D21">
        <v>66140</v>
      </c>
      <c r="E21">
        <v>92870</v>
      </c>
      <c r="F21">
        <v>76872</v>
      </c>
      <c r="H21">
        <v>76668</v>
      </c>
      <c r="J21">
        <f t="shared" si="0"/>
        <v>67117</v>
      </c>
      <c r="K21">
        <f t="shared" si="1"/>
        <v>1.1423037382481338</v>
      </c>
      <c r="L21">
        <f t="shared" si="2"/>
        <v>92870</v>
      </c>
      <c r="M21">
        <f t="shared" si="3"/>
        <v>22085</v>
      </c>
      <c r="N21">
        <f t="shared" si="4"/>
        <v>67117</v>
      </c>
      <c r="O21">
        <f t="shared" si="5"/>
        <v>70785</v>
      </c>
      <c r="Q21">
        <v>-44979</v>
      </c>
      <c r="R21">
        <v>-8293</v>
      </c>
      <c r="T21">
        <v>-6043.3999999999942</v>
      </c>
      <c r="U21">
        <v>-9081.6000000000058</v>
      </c>
      <c r="W21">
        <v>38960.200000000004</v>
      </c>
      <c r="X21">
        <v>9081.6</v>
      </c>
      <c r="AF21">
        <v>67117</v>
      </c>
      <c r="AG21">
        <v>1.1423037382481338</v>
      </c>
      <c r="AI21">
        <v>67117</v>
      </c>
      <c r="AJ21">
        <v>1.1423037382481338</v>
      </c>
    </row>
    <row r="22" spans="2:38" x14ac:dyDescent="0.25">
      <c r="B22">
        <v>91745</v>
      </c>
      <c r="C22">
        <v>24480</v>
      </c>
      <c r="D22">
        <v>79325</v>
      </c>
      <c r="E22">
        <v>32646</v>
      </c>
      <c r="F22">
        <v>74143</v>
      </c>
      <c r="H22">
        <v>83336</v>
      </c>
      <c r="J22">
        <f t="shared" si="0"/>
        <v>60467.8</v>
      </c>
      <c r="K22">
        <f t="shared" si="1"/>
        <v>1.3781880604222412</v>
      </c>
      <c r="L22">
        <f t="shared" si="2"/>
        <v>91745</v>
      </c>
      <c r="M22">
        <f t="shared" si="3"/>
        <v>24480</v>
      </c>
      <c r="N22">
        <f t="shared" si="4"/>
        <v>60467.8</v>
      </c>
      <c r="O22">
        <f t="shared" si="5"/>
        <v>67265</v>
      </c>
      <c r="Q22">
        <v>-31546</v>
      </c>
      <c r="R22">
        <v>773</v>
      </c>
      <c r="T22">
        <v>-2163.7999999999956</v>
      </c>
      <c r="U22">
        <v>4356.6000000000058</v>
      </c>
      <c r="W22">
        <v>20506.199999999997</v>
      </c>
      <c r="X22">
        <v>11021</v>
      </c>
      <c r="AF22">
        <v>60467.8</v>
      </c>
      <c r="AG22">
        <v>1.3781880604222412</v>
      </c>
      <c r="AI22">
        <v>60467.8</v>
      </c>
      <c r="AJ22">
        <v>1.3781880604222412</v>
      </c>
    </row>
    <row r="23" spans="2:38" x14ac:dyDescent="0.25">
      <c r="B23">
        <v>64473</v>
      </c>
      <c r="C23">
        <v>68919</v>
      </c>
      <c r="D23">
        <v>67332</v>
      </c>
      <c r="E23">
        <v>39167</v>
      </c>
      <c r="F23">
        <v>53941</v>
      </c>
      <c r="H23">
        <v>82194</v>
      </c>
      <c r="J23">
        <f t="shared" si="0"/>
        <v>58766.400000000001</v>
      </c>
      <c r="K23">
        <f t="shared" si="1"/>
        <v>1.3986563750714693</v>
      </c>
      <c r="L23">
        <f t="shared" si="2"/>
        <v>68919</v>
      </c>
      <c r="M23">
        <f t="shared" si="3"/>
        <v>39167</v>
      </c>
      <c r="N23">
        <f t="shared" si="4"/>
        <v>58766.400000000001</v>
      </c>
      <c r="O23">
        <f t="shared" si="5"/>
        <v>29752</v>
      </c>
      <c r="Q23">
        <v>3351</v>
      </c>
      <c r="R23">
        <v>1656</v>
      </c>
      <c r="T23">
        <v>3268.8000000000029</v>
      </c>
      <c r="U23">
        <v>1219.4000000000015</v>
      </c>
      <c r="W23">
        <v>27910.800000000003</v>
      </c>
      <c r="X23">
        <v>8438.2000000000007</v>
      </c>
      <c r="Z23">
        <v>58766.400000000001</v>
      </c>
      <c r="AA23">
        <v>1.3986563750714693</v>
      </c>
      <c r="AI23">
        <v>58766.400000000001</v>
      </c>
      <c r="AJ23">
        <v>1.3986563750714693</v>
      </c>
    </row>
    <row r="24" spans="2:38" x14ac:dyDescent="0.25">
      <c r="B24">
        <v>36262</v>
      </c>
      <c r="C24">
        <v>101566</v>
      </c>
      <c r="D24">
        <v>71315</v>
      </c>
      <c r="E24">
        <v>25493</v>
      </c>
      <c r="F24">
        <v>40658</v>
      </c>
      <c r="H24">
        <v>79489</v>
      </c>
      <c r="J24">
        <f t="shared" si="0"/>
        <v>55058.8</v>
      </c>
      <c r="K24">
        <f t="shared" si="1"/>
        <v>1.4437110870560201</v>
      </c>
      <c r="L24">
        <f t="shared" si="2"/>
        <v>101566</v>
      </c>
      <c r="M24">
        <f t="shared" si="3"/>
        <v>25493</v>
      </c>
      <c r="N24">
        <f t="shared" si="4"/>
        <v>55058.8</v>
      </c>
      <c r="O24">
        <f t="shared" si="5"/>
        <v>76073</v>
      </c>
      <c r="Q24">
        <v>-61715</v>
      </c>
      <c r="R24">
        <v>4168</v>
      </c>
      <c r="T24">
        <v>-25383.199999999997</v>
      </c>
      <c r="U24">
        <v>1230</v>
      </c>
      <c r="W24">
        <v>33049.199999999997</v>
      </c>
      <c r="X24">
        <v>9268.4000000000015</v>
      </c>
      <c r="AF24">
        <v>55058.8</v>
      </c>
      <c r="AG24">
        <v>1.4437110870560201</v>
      </c>
      <c r="AI24">
        <v>55058.8</v>
      </c>
      <c r="AJ24">
        <v>1.4437110870560201</v>
      </c>
    </row>
    <row r="25" spans="2:38" x14ac:dyDescent="0.25">
      <c r="B25">
        <v>26087</v>
      </c>
      <c r="C25">
        <v>26655</v>
      </c>
      <c r="D25">
        <v>81465</v>
      </c>
      <c r="E25">
        <v>54064</v>
      </c>
      <c r="F25">
        <v>77530</v>
      </c>
      <c r="H25">
        <v>90045</v>
      </c>
      <c r="J25">
        <f t="shared" si="0"/>
        <v>53160.2</v>
      </c>
      <c r="K25">
        <f t="shared" si="1"/>
        <v>1.6938423858450495</v>
      </c>
      <c r="L25">
        <f t="shared" si="2"/>
        <v>81465</v>
      </c>
      <c r="M25">
        <f t="shared" si="3"/>
        <v>26087</v>
      </c>
      <c r="N25">
        <f t="shared" si="4"/>
        <v>53160.2</v>
      </c>
      <c r="O25">
        <f t="shared" si="5"/>
        <v>55378</v>
      </c>
      <c r="Q25">
        <v>-35907</v>
      </c>
      <c r="R25">
        <v>2878</v>
      </c>
      <c r="T25">
        <v>-16556.199999999997</v>
      </c>
      <c r="U25">
        <v>2457.7999999999956</v>
      </c>
      <c r="W25">
        <v>28592.600000000002</v>
      </c>
      <c r="X25">
        <v>6397.8000000000011</v>
      </c>
      <c r="AF25">
        <v>53160.2</v>
      </c>
      <c r="AG25">
        <v>1.6938423858450495</v>
      </c>
      <c r="AI25">
        <v>53160.2</v>
      </c>
      <c r="AJ25">
        <v>1.6938423858450495</v>
      </c>
    </row>
    <row r="26" spans="2:38" x14ac:dyDescent="0.25">
      <c r="B26">
        <v>87530</v>
      </c>
      <c r="C26">
        <v>98816</v>
      </c>
      <c r="D26">
        <v>67898</v>
      </c>
      <c r="E26">
        <v>34751</v>
      </c>
      <c r="F26">
        <v>33780</v>
      </c>
      <c r="H26">
        <v>121586</v>
      </c>
      <c r="J26">
        <f t="shared" si="0"/>
        <v>64555</v>
      </c>
      <c r="K26">
        <f t="shared" si="1"/>
        <v>1.8834482224459763</v>
      </c>
      <c r="L26">
        <f t="shared" si="2"/>
        <v>98816</v>
      </c>
      <c r="M26">
        <f t="shared" si="3"/>
        <v>33780</v>
      </c>
      <c r="N26">
        <f t="shared" si="4"/>
        <v>64555</v>
      </c>
      <c r="O26">
        <f t="shared" si="5"/>
        <v>65036</v>
      </c>
      <c r="Q26">
        <v>-18142</v>
      </c>
      <c r="R26">
        <v>-820</v>
      </c>
      <c r="T26">
        <v>-30401</v>
      </c>
      <c r="U26">
        <v>-6781.1999999999971</v>
      </c>
      <c r="W26">
        <v>35881</v>
      </c>
      <c r="X26">
        <v>6788.4</v>
      </c>
      <c r="AB26">
        <v>64555</v>
      </c>
      <c r="AC26">
        <v>1.8834482224459763</v>
      </c>
      <c r="AK26">
        <v>64555</v>
      </c>
      <c r="AL26">
        <v>1.8834482224459763</v>
      </c>
    </row>
    <row r="27" spans="2:38" x14ac:dyDescent="0.25">
      <c r="B27">
        <v>88618</v>
      </c>
      <c r="C27">
        <v>73118</v>
      </c>
      <c r="D27">
        <v>75690</v>
      </c>
      <c r="E27">
        <v>33417</v>
      </c>
      <c r="F27">
        <v>42504</v>
      </c>
      <c r="H27">
        <v>81413</v>
      </c>
      <c r="J27">
        <f t="shared" si="0"/>
        <v>62669.4</v>
      </c>
      <c r="K27">
        <f t="shared" si="1"/>
        <v>1.2990869547179325</v>
      </c>
      <c r="L27">
        <f t="shared" si="2"/>
        <v>88618</v>
      </c>
      <c r="M27">
        <f t="shared" si="3"/>
        <v>33417</v>
      </c>
      <c r="N27">
        <f t="shared" si="4"/>
        <v>62669.4</v>
      </c>
      <c r="O27">
        <f t="shared" si="5"/>
        <v>55201</v>
      </c>
      <c r="Q27">
        <v>-23875</v>
      </c>
      <c r="R27">
        <v>-203</v>
      </c>
      <c r="T27">
        <v>-7342.2000000000044</v>
      </c>
      <c r="U27">
        <v>-1677.1999999999971</v>
      </c>
      <c r="W27">
        <v>13378.199999999999</v>
      </c>
      <c r="X27">
        <v>8520.7999999999993</v>
      </c>
      <c r="AB27">
        <v>62669.4</v>
      </c>
      <c r="AC27">
        <v>1.2990869547179325</v>
      </c>
      <c r="AI27">
        <v>62669.4</v>
      </c>
      <c r="AJ27">
        <v>1.2990869547179325</v>
      </c>
    </row>
    <row r="28" spans="2:38" x14ac:dyDescent="0.25">
      <c r="B28">
        <v>84869</v>
      </c>
      <c r="C28">
        <v>52177</v>
      </c>
      <c r="D28">
        <v>63471</v>
      </c>
      <c r="E28">
        <v>38150</v>
      </c>
      <c r="F28">
        <v>23747</v>
      </c>
      <c r="H28">
        <v>64617</v>
      </c>
      <c r="J28">
        <f t="shared" si="0"/>
        <v>52482.8</v>
      </c>
      <c r="K28">
        <f t="shared" si="1"/>
        <v>1.2312033656740875</v>
      </c>
      <c r="L28">
        <f t="shared" si="2"/>
        <v>84869</v>
      </c>
      <c r="M28">
        <f t="shared" si="3"/>
        <v>23747</v>
      </c>
      <c r="N28">
        <f t="shared" si="4"/>
        <v>52482.8</v>
      </c>
      <c r="O28">
        <f t="shared" si="5"/>
        <v>61122</v>
      </c>
      <c r="Q28">
        <v>-21729</v>
      </c>
      <c r="R28">
        <v>1005</v>
      </c>
      <c r="T28">
        <v>-2867.1999999999971</v>
      </c>
      <c r="U28">
        <v>7914.2000000000044</v>
      </c>
      <c r="W28">
        <v>25074</v>
      </c>
      <c r="X28">
        <v>11566.599999999999</v>
      </c>
      <c r="AD28">
        <v>52482.8</v>
      </c>
      <c r="AE28">
        <v>1.2312033656740875</v>
      </c>
      <c r="AI28">
        <v>52482.8</v>
      </c>
      <c r="AJ28">
        <v>1.2312033656740875</v>
      </c>
    </row>
    <row r="29" spans="2:38" x14ac:dyDescent="0.25">
      <c r="B29">
        <v>58814</v>
      </c>
      <c r="C29">
        <v>42325</v>
      </c>
      <c r="D29">
        <v>34695</v>
      </c>
      <c r="E29">
        <v>93627</v>
      </c>
      <c r="F29">
        <v>15536</v>
      </c>
      <c r="H29">
        <v>80112</v>
      </c>
      <c r="J29">
        <f t="shared" si="0"/>
        <v>48999.4</v>
      </c>
      <c r="K29">
        <f t="shared" si="1"/>
        <v>1.6349587954138214</v>
      </c>
      <c r="L29">
        <f t="shared" si="2"/>
        <v>93627</v>
      </c>
      <c r="M29">
        <f t="shared" si="3"/>
        <v>15536</v>
      </c>
      <c r="N29">
        <f t="shared" si="4"/>
        <v>48999.4</v>
      </c>
      <c r="O29">
        <f t="shared" si="5"/>
        <v>78091</v>
      </c>
      <c r="Q29">
        <v>20580</v>
      </c>
      <c r="R29">
        <v>14666</v>
      </c>
      <c r="T29">
        <v>-3693.7999999999956</v>
      </c>
      <c r="U29">
        <v>-7686.1999999999971</v>
      </c>
      <c r="W29">
        <v>24277</v>
      </c>
      <c r="X29">
        <v>7711</v>
      </c>
      <c r="Z29">
        <v>48999.4</v>
      </c>
      <c r="AA29">
        <v>1.6349587954138214</v>
      </c>
      <c r="AI29">
        <v>48999.4</v>
      </c>
      <c r="AJ29">
        <v>1.6349587954138214</v>
      </c>
    </row>
    <row r="30" spans="2:38" x14ac:dyDescent="0.25">
      <c r="B30">
        <v>67020</v>
      </c>
      <c r="C30">
        <v>37936</v>
      </c>
      <c r="D30">
        <v>32783</v>
      </c>
      <c r="E30">
        <v>90657</v>
      </c>
      <c r="F30">
        <v>41926</v>
      </c>
      <c r="H30">
        <v>123049</v>
      </c>
      <c r="J30">
        <f t="shared" si="0"/>
        <v>54064.4</v>
      </c>
      <c r="K30">
        <f t="shared" si="1"/>
        <v>2.2759708791737259</v>
      </c>
      <c r="L30">
        <f t="shared" si="2"/>
        <v>90657</v>
      </c>
      <c r="M30">
        <f t="shared" si="3"/>
        <v>32783</v>
      </c>
      <c r="N30">
        <f t="shared" si="4"/>
        <v>54064.4</v>
      </c>
      <c r="O30">
        <f t="shared" si="5"/>
        <v>57874</v>
      </c>
      <c r="Q30">
        <v>-74</v>
      </c>
      <c r="R30">
        <v>-4075</v>
      </c>
      <c r="T30">
        <v>-20522.799999999996</v>
      </c>
      <c r="U30">
        <v>-6199.7999999999956</v>
      </c>
      <c r="W30">
        <v>30119.200000000001</v>
      </c>
      <c r="X30">
        <v>9154.6</v>
      </c>
      <c r="AF30">
        <v>54064.4</v>
      </c>
      <c r="AG30">
        <v>2.2759708791737259</v>
      </c>
      <c r="AK30">
        <v>54064.4</v>
      </c>
      <c r="AL30">
        <v>2.2759708791737259</v>
      </c>
    </row>
    <row r="31" spans="2:38" x14ac:dyDescent="0.25">
      <c r="B31">
        <v>7609</v>
      </c>
      <c r="C31">
        <v>91197</v>
      </c>
      <c r="D31">
        <v>39771</v>
      </c>
      <c r="E31">
        <v>91995</v>
      </c>
      <c r="F31">
        <v>87670</v>
      </c>
      <c r="H31">
        <v>109455</v>
      </c>
      <c r="J31">
        <f t="shared" si="0"/>
        <v>63648.4</v>
      </c>
      <c r="K31">
        <f t="shared" si="1"/>
        <v>1.719681877313491</v>
      </c>
      <c r="L31">
        <f t="shared" si="2"/>
        <v>91995</v>
      </c>
      <c r="M31">
        <f t="shared" si="3"/>
        <v>7609</v>
      </c>
      <c r="N31">
        <f t="shared" si="4"/>
        <v>63648.4</v>
      </c>
      <c r="O31">
        <f t="shared" si="5"/>
        <v>84386</v>
      </c>
      <c r="Q31">
        <v>17328</v>
      </c>
      <c r="R31">
        <v>138</v>
      </c>
      <c r="T31">
        <v>11201.200000000004</v>
      </c>
      <c r="U31">
        <v>-227.40000000000146</v>
      </c>
      <c r="W31">
        <v>26889.599999999999</v>
      </c>
      <c r="X31">
        <v>9234.6</v>
      </c>
      <c r="AD31">
        <v>63648.4</v>
      </c>
      <c r="AE31">
        <v>1.719681877313491</v>
      </c>
      <c r="AI31">
        <v>63648.4</v>
      </c>
      <c r="AJ31">
        <v>1.719681877313491</v>
      </c>
    </row>
    <row r="32" spans="2:38" x14ac:dyDescent="0.25">
      <c r="B32">
        <v>21244</v>
      </c>
      <c r="C32">
        <v>73656</v>
      </c>
      <c r="D32">
        <v>75912</v>
      </c>
      <c r="E32">
        <v>65698</v>
      </c>
      <c r="F32">
        <v>80501</v>
      </c>
      <c r="H32">
        <v>68957</v>
      </c>
      <c r="J32">
        <f t="shared" si="0"/>
        <v>63402.2</v>
      </c>
      <c r="K32">
        <f t="shared" si="1"/>
        <v>1.0876121017882661</v>
      </c>
      <c r="L32">
        <f t="shared" si="2"/>
        <v>80501</v>
      </c>
      <c r="M32">
        <f t="shared" si="3"/>
        <v>21244</v>
      </c>
      <c r="N32">
        <f t="shared" si="4"/>
        <v>63402.2</v>
      </c>
      <c r="O32">
        <f t="shared" si="5"/>
        <v>59257</v>
      </c>
      <c r="Q32">
        <v>-39406</v>
      </c>
      <c r="R32">
        <v>-5857</v>
      </c>
      <c r="T32">
        <v>14349.799999999996</v>
      </c>
      <c r="U32">
        <v>-334.20000000000437</v>
      </c>
      <c r="W32">
        <v>27934.600000000002</v>
      </c>
      <c r="X32">
        <v>5137.3999999999996</v>
      </c>
      <c r="AD32">
        <v>63402.2</v>
      </c>
      <c r="AE32">
        <v>1.0876121017882661</v>
      </c>
      <c r="AI32">
        <v>63402.2</v>
      </c>
      <c r="AJ32">
        <v>1.0876121017882661</v>
      </c>
    </row>
    <row r="33" spans="2:38" x14ac:dyDescent="0.25">
      <c r="B33">
        <v>38530</v>
      </c>
      <c r="C33">
        <v>84438</v>
      </c>
      <c r="D33">
        <v>46132</v>
      </c>
      <c r="E33">
        <v>24581</v>
      </c>
      <c r="F33">
        <v>41854</v>
      </c>
      <c r="H33">
        <v>60695</v>
      </c>
      <c r="J33">
        <f t="shared" si="0"/>
        <v>47107</v>
      </c>
      <c r="K33">
        <f t="shared" si="1"/>
        <v>1.2884496996200141</v>
      </c>
      <c r="L33">
        <f t="shared" si="2"/>
        <v>84438</v>
      </c>
      <c r="M33">
        <f t="shared" si="3"/>
        <v>24581</v>
      </c>
      <c r="N33">
        <f t="shared" si="4"/>
        <v>47107</v>
      </c>
      <c r="O33">
        <f t="shared" si="5"/>
        <v>59857</v>
      </c>
      <c r="Q33">
        <v>-45208</v>
      </c>
      <c r="R33">
        <v>3183</v>
      </c>
      <c r="T33">
        <v>-10998.199999999997</v>
      </c>
      <c r="U33">
        <v>4668.5999999999985</v>
      </c>
      <c r="W33">
        <v>19317.8</v>
      </c>
      <c r="X33">
        <v>6970.2000000000007</v>
      </c>
      <c r="AD33">
        <v>47107</v>
      </c>
      <c r="AE33">
        <v>1.2884496996200141</v>
      </c>
      <c r="AI33">
        <v>47107</v>
      </c>
      <c r="AJ33">
        <v>1.2884496996200141</v>
      </c>
    </row>
    <row r="34" spans="2:38" x14ac:dyDescent="0.25">
      <c r="B34">
        <v>61930</v>
      </c>
      <c r="C34">
        <v>98737</v>
      </c>
      <c r="D34">
        <v>92272</v>
      </c>
      <c r="E34">
        <v>95490</v>
      </c>
      <c r="F34">
        <v>35319</v>
      </c>
      <c r="H34">
        <v>110479</v>
      </c>
      <c r="J34">
        <f t="shared" ref="J34:J65" si="6">AVERAGE(B34:F34)</f>
        <v>76749.600000000006</v>
      </c>
      <c r="K34">
        <f t="shared" ref="K34:K65" si="7">H34/J34</f>
        <v>1.4394733001865807</v>
      </c>
      <c r="L34">
        <f t="shared" ref="L34:L65" si="8">MAX(B34:F34)</f>
        <v>98737</v>
      </c>
      <c r="M34">
        <f t="shared" ref="M34:M65" si="9">MIN(B34:F34)</f>
        <v>35319</v>
      </c>
      <c r="N34">
        <f t="shared" ref="N34:N65" si="10">AVERAGE(B34:F34)</f>
        <v>76749.600000000006</v>
      </c>
      <c r="O34">
        <f t="shared" ref="O34:O65" si="11">L34-M34</f>
        <v>63418</v>
      </c>
      <c r="Q34">
        <v>-8462</v>
      </c>
      <c r="R34">
        <v>5044</v>
      </c>
      <c r="T34">
        <v>18275.400000000009</v>
      </c>
      <c r="U34">
        <v>-630.19999999999709</v>
      </c>
      <c r="W34">
        <v>45279</v>
      </c>
      <c r="X34">
        <v>643.4</v>
      </c>
      <c r="AD34">
        <v>76749.600000000006</v>
      </c>
      <c r="AE34">
        <v>1.4394733001865807</v>
      </c>
      <c r="AI34">
        <v>76749.600000000006</v>
      </c>
      <c r="AJ34">
        <v>1.4394733001865807</v>
      </c>
    </row>
    <row r="35" spans="2:38" x14ac:dyDescent="0.25">
      <c r="B35">
        <v>16202</v>
      </c>
      <c r="C35">
        <v>98811</v>
      </c>
      <c r="D35">
        <v>98209</v>
      </c>
      <c r="E35">
        <v>48135</v>
      </c>
      <c r="F35">
        <v>53948</v>
      </c>
      <c r="H35">
        <v>118821</v>
      </c>
      <c r="J35">
        <f t="shared" si="6"/>
        <v>63061</v>
      </c>
      <c r="K35">
        <f t="shared" si="7"/>
        <v>1.8842232124450928</v>
      </c>
      <c r="L35">
        <f t="shared" si="8"/>
        <v>98811</v>
      </c>
      <c r="M35">
        <f t="shared" si="9"/>
        <v>16202</v>
      </c>
      <c r="N35">
        <f t="shared" si="10"/>
        <v>63061</v>
      </c>
      <c r="O35">
        <f t="shared" si="11"/>
        <v>82609</v>
      </c>
      <c r="Q35">
        <v>-8238</v>
      </c>
      <c r="R35">
        <v>55</v>
      </c>
      <c r="T35">
        <v>-4072.3999999999942</v>
      </c>
      <c r="U35">
        <v>-3839.8000000000029</v>
      </c>
      <c r="W35">
        <v>37944</v>
      </c>
      <c r="X35">
        <v>7488.5999999999995</v>
      </c>
      <c r="AF35">
        <v>63061</v>
      </c>
      <c r="AG35">
        <v>1.8842232124450928</v>
      </c>
      <c r="AK35">
        <v>63061</v>
      </c>
      <c r="AL35">
        <v>1.8842232124450928</v>
      </c>
    </row>
    <row r="36" spans="2:38" x14ac:dyDescent="0.25">
      <c r="B36">
        <v>104303</v>
      </c>
      <c r="C36">
        <v>113600</v>
      </c>
      <c r="D36">
        <v>20801</v>
      </c>
      <c r="E36">
        <v>53919</v>
      </c>
      <c r="F36">
        <v>84262</v>
      </c>
      <c r="H36">
        <v>92186</v>
      </c>
      <c r="J36">
        <f t="shared" si="6"/>
        <v>75377</v>
      </c>
      <c r="K36">
        <f t="shared" si="7"/>
        <v>1.2229990580681109</v>
      </c>
      <c r="L36">
        <f t="shared" si="8"/>
        <v>113600</v>
      </c>
      <c r="M36">
        <f t="shared" si="9"/>
        <v>20801</v>
      </c>
      <c r="N36">
        <f t="shared" si="10"/>
        <v>75377</v>
      </c>
      <c r="O36">
        <f t="shared" si="11"/>
        <v>92799</v>
      </c>
      <c r="Q36">
        <v>-21958</v>
      </c>
      <c r="R36">
        <v>-17050</v>
      </c>
      <c r="T36">
        <v>17567</v>
      </c>
      <c r="U36">
        <v>6274.8000000000029</v>
      </c>
      <c r="W36">
        <v>17566.999999999996</v>
      </c>
      <c r="X36">
        <v>7141.2</v>
      </c>
      <c r="AD36">
        <v>75377</v>
      </c>
      <c r="AE36">
        <v>1.2229990580681109</v>
      </c>
      <c r="AI36">
        <v>75377</v>
      </c>
      <c r="AJ36">
        <v>1.2229990580681109</v>
      </c>
    </row>
    <row r="37" spans="2:38" x14ac:dyDescent="0.25">
      <c r="B37">
        <v>11588</v>
      </c>
      <c r="C37">
        <v>93310</v>
      </c>
      <c r="D37">
        <v>42387</v>
      </c>
      <c r="E37">
        <v>25514</v>
      </c>
      <c r="F37">
        <v>77669</v>
      </c>
      <c r="H37">
        <v>100549</v>
      </c>
      <c r="J37">
        <f t="shared" si="6"/>
        <v>50093.599999999999</v>
      </c>
      <c r="K37">
        <f t="shared" si="7"/>
        <v>2.0072224795183415</v>
      </c>
      <c r="L37">
        <f t="shared" si="8"/>
        <v>93310</v>
      </c>
      <c r="M37">
        <f t="shared" si="9"/>
        <v>11588</v>
      </c>
      <c r="N37">
        <f t="shared" si="10"/>
        <v>50093.599999999999</v>
      </c>
      <c r="O37">
        <f t="shared" si="11"/>
        <v>81722</v>
      </c>
      <c r="Q37">
        <v>28963</v>
      </c>
      <c r="R37">
        <v>2324</v>
      </c>
      <c r="T37">
        <v>-8306.8000000000029</v>
      </c>
      <c r="U37">
        <v>1942</v>
      </c>
      <c r="W37">
        <v>28039.599999999999</v>
      </c>
      <c r="X37">
        <v>5750.4</v>
      </c>
      <c r="Z37">
        <v>50093.599999999999</v>
      </c>
      <c r="AA37">
        <v>2.0072224795183415</v>
      </c>
      <c r="AK37">
        <v>50093.599999999999</v>
      </c>
      <c r="AL37">
        <v>2.0072224795183415</v>
      </c>
    </row>
    <row r="38" spans="2:38" x14ac:dyDescent="0.25">
      <c r="B38">
        <v>21173</v>
      </c>
      <c r="C38">
        <v>82162</v>
      </c>
      <c r="D38">
        <v>68107</v>
      </c>
      <c r="E38">
        <v>21420</v>
      </c>
      <c r="F38">
        <v>49491</v>
      </c>
      <c r="H38">
        <v>118532</v>
      </c>
      <c r="J38">
        <f t="shared" si="6"/>
        <v>48470.6</v>
      </c>
      <c r="K38">
        <f t="shared" si="7"/>
        <v>2.4454411540191376</v>
      </c>
      <c r="L38">
        <f t="shared" si="8"/>
        <v>82162</v>
      </c>
      <c r="M38">
        <f t="shared" si="9"/>
        <v>21173</v>
      </c>
      <c r="N38">
        <f t="shared" si="10"/>
        <v>48470.6</v>
      </c>
      <c r="O38">
        <f t="shared" si="11"/>
        <v>60989</v>
      </c>
      <c r="Q38">
        <v>37844</v>
      </c>
      <c r="R38">
        <v>6091</v>
      </c>
      <c r="T38">
        <v>-18318.400000000001</v>
      </c>
      <c r="U38">
        <v>-2160.8000000000029</v>
      </c>
      <c r="W38">
        <v>35573.600000000006</v>
      </c>
      <c r="X38">
        <v>2200.8000000000002</v>
      </c>
      <c r="AB38">
        <v>48470.6</v>
      </c>
      <c r="AC38">
        <v>2.4454411540191376</v>
      </c>
      <c r="AK38">
        <v>48470.6</v>
      </c>
      <c r="AL38">
        <v>2.4454411540191376</v>
      </c>
    </row>
    <row r="39" spans="2:38" x14ac:dyDescent="0.25">
      <c r="B39">
        <v>72590</v>
      </c>
      <c r="C39">
        <v>30813</v>
      </c>
      <c r="D39">
        <v>24599</v>
      </c>
      <c r="E39">
        <v>100927</v>
      </c>
      <c r="F39">
        <v>59240</v>
      </c>
      <c r="H39">
        <v>80285</v>
      </c>
      <c r="J39">
        <f t="shared" si="6"/>
        <v>57633.8</v>
      </c>
      <c r="K39">
        <f t="shared" si="7"/>
        <v>1.3930193740478676</v>
      </c>
      <c r="L39">
        <f t="shared" si="8"/>
        <v>100927</v>
      </c>
      <c r="M39">
        <f t="shared" si="9"/>
        <v>24599</v>
      </c>
      <c r="N39">
        <f t="shared" si="10"/>
        <v>57633.8</v>
      </c>
      <c r="O39">
        <f t="shared" si="11"/>
        <v>76328</v>
      </c>
      <c r="Q39">
        <v>-39148</v>
      </c>
      <c r="R39">
        <v>2530</v>
      </c>
      <c r="T39">
        <v>-19413.399999999994</v>
      </c>
      <c r="U39">
        <v>3312.4000000000015</v>
      </c>
      <c r="W39">
        <v>31740.2</v>
      </c>
      <c r="X39">
        <v>4756.3999999999996</v>
      </c>
      <c r="AF39">
        <v>57633.8</v>
      </c>
      <c r="AG39">
        <v>1.3930193740478676</v>
      </c>
      <c r="AI39">
        <v>57633.8</v>
      </c>
      <c r="AJ39">
        <v>1.3930193740478676</v>
      </c>
    </row>
    <row r="40" spans="2:38" x14ac:dyDescent="0.25">
      <c r="B40">
        <v>54229</v>
      </c>
      <c r="C40">
        <v>75935</v>
      </c>
      <c r="D40">
        <v>72592</v>
      </c>
      <c r="E40">
        <v>101643</v>
      </c>
      <c r="F40">
        <v>36605</v>
      </c>
      <c r="H40">
        <v>96938</v>
      </c>
      <c r="J40">
        <f t="shared" si="6"/>
        <v>68200.800000000003</v>
      </c>
      <c r="K40">
        <f t="shared" si="7"/>
        <v>1.4213616262565834</v>
      </c>
      <c r="L40">
        <f t="shared" si="8"/>
        <v>101643</v>
      </c>
      <c r="M40">
        <f t="shared" si="9"/>
        <v>36605</v>
      </c>
      <c r="N40">
        <f t="shared" si="10"/>
        <v>68200.800000000003</v>
      </c>
      <c r="O40">
        <f t="shared" si="11"/>
        <v>65038</v>
      </c>
      <c r="Q40">
        <v>22277</v>
      </c>
      <c r="R40">
        <v>1827</v>
      </c>
      <c r="T40">
        <v>28201.200000000004</v>
      </c>
      <c r="U40">
        <v>-80.19999999999709</v>
      </c>
      <c r="W40">
        <v>43030</v>
      </c>
      <c r="X40">
        <v>8209</v>
      </c>
      <c r="AD40">
        <v>68200.800000000003</v>
      </c>
      <c r="AE40">
        <v>1.4213616262565834</v>
      </c>
      <c r="AI40">
        <v>68200.800000000003</v>
      </c>
      <c r="AJ40">
        <v>1.4213616262565834</v>
      </c>
    </row>
    <row r="41" spans="2:38" x14ac:dyDescent="0.25">
      <c r="B41">
        <v>42065</v>
      </c>
      <c r="C41">
        <v>66381</v>
      </c>
      <c r="D41">
        <v>51311</v>
      </c>
      <c r="E41">
        <v>12533</v>
      </c>
      <c r="F41">
        <v>90200</v>
      </c>
      <c r="H41">
        <v>71038</v>
      </c>
      <c r="J41">
        <f t="shared" si="6"/>
        <v>52498</v>
      </c>
      <c r="K41">
        <f t="shared" si="7"/>
        <v>1.3531563107165987</v>
      </c>
      <c r="L41">
        <f t="shared" si="8"/>
        <v>90200</v>
      </c>
      <c r="M41">
        <f t="shared" si="9"/>
        <v>12533</v>
      </c>
      <c r="N41">
        <f t="shared" si="10"/>
        <v>52498</v>
      </c>
      <c r="O41">
        <f t="shared" si="11"/>
        <v>77667</v>
      </c>
      <c r="Q41">
        <v>25282</v>
      </c>
      <c r="R41">
        <v>-3749</v>
      </c>
      <c r="T41">
        <v>15056.800000000003</v>
      </c>
      <c r="U41">
        <v>7085</v>
      </c>
      <c r="W41">
        <v>31191.600000000002</v>
      </c>
      <c r="X41">
        <v>12656.199999999999</v>
      </c>
      <c r="Z41">
        <v>52498</v>
      </c>
      <c r="AA41">
        <v>1.3531563107165987</v>
      </c>
      <c r="AI41">
        <v>52498</v>
      </c>
      <c r="AJ41">
        <v>1.3531563107165987</v>
      </c>
    </row>
    <row r="42" spans="2:38" x14ac:dyDescent="0.25">
      <c r="B42">
        <v>52825</v>
      </c>
      <c r="C42">
        <v>20543</v>
      </c>
      <c r="D42">
        <v>37861</v>
      </c>
      <c r="E42">
        <v>24154</v>
      </c>
      <c r="F42">
        <v>87267</v>
      </c>
      <c r="H42">
        <v>77771</v>
      </c>
      <c r="J42">
        <f t="shared" si="6"/>
        <v>44530</v>
      </c>
      <c r="K42">
        <f t="shared" si="7"/>
        <v>1.746485515382888</v>
      </c>
      <c r="L42">
        <f t="shared" si="8"/>
        <v>87267</v>
      </c>
      <c r="M42">
        <f t="shared" si="9"/>
        <v>20543</v>
      </c>
      <c r="N42">
        <f t="shared" si="10"/>
        <v>44530</v>
      </c>
      <c r="O42">
        <f t="shared" si="11"/>
        <v>66724</v>
      </c>
      <c r="Q42">
        <v>-6484</v>
      </c>
      <c r="R42">
        <v>0</v>
      </c>
      <c r="T42">
        <v>1357</v>
      </c>
      <c r="U42">
        <v>-9259.8000000000029</v>
      </c>
      <c r="W42">
        <v>22416.6</v>
      </c>
      <c r="X42">
        <v>13536.599999999999</v>
      </c>
      <c r="AD42">
        <v>44530</v>
      </c>
      <c r="AE42">
        <v>1.746485515382888</v>
      </c>
      <c r="AI42">
        <v>44530</v>
      </c>
      <c r="AJ42">
        <v>1.746485515382888</v>
      </c>
    </row>
    <row r="43" spans="2:38" x14ac:dyDescent="0.25">
      <c r="B43">
        <v>21702</v>
      </c>
      <c r="C43">
        <v>33669</v>
      </c>
      <c r="D43">
        <v>65682</v>
      </c>
      <c r="E43">
        <v>98498</v>
      </c>
      <c r="F43">
        <v>67303</v>
      </c>
      <c r="H43">
        <v>77969</v>
      </c>
      <c r="J43">
        <f t="shared" si="6"/>
        <v>57370.8</v>
      </c>
      <c r="K43">
        <f t="shared" si="7"/>
        <v>1.3590363041826155</v>
      </c>
      <c r="L43">
        <f t="shared" si="8"/>
        <v>98498</v>
      </c>
      <c r="M43">
        <f t="shared" si="9"/>
        <v>21702</v>
      </c>
      <c r="N43">
        <f t="shared" si="10"/>
        <v>57370.8</v>
      </c>
      <c r="O43">
        <f t="shared" si="11"/>
        <v>76796</v>
      </c>
      <c r="Q43">
        <v>9950</v>
      </c>
      <c r="R43">
        <v>-343</v>
      </c>
      <c r="T43">
        <v>13361.400000000001</v>
      </c>
      <c r="U43">
        <v>-6484.7999999999956</v>
      </c>
      <c r="W43">
        <v>30236.999999999996</v>
      </c>
      <c r="X43">
        <v>8066.8</v>
      </c>
      <c r="AD43">
        <v>57370.8</v>
      </c>
      <c r="AE43">
        <v>1.3590363041826155</v>
      </c>
      <c r="AI43">
        <v>57370.8</v>
      </c>
      <c r="AJ43">
        <v>1.3590363041826155</v>
      </c>
    </row>
    <row r="44" spans="2:38" x14ac:dyDescent="0.25">
      <c r="B44">
        <v>82085</v>
      </c>
      <c r="C44">
        <v>75557</v>
      </c>
      <c r="D44">
        <v>53231</v>
      </c>
      <c r="E44">
        <v>41554</v>
      </c>
      <c r="F44">
        <v>103460</v>
      </c>
      <c r="H44">
        <v>112758</v>
      </c>
      <c r="J44">
        <f t="shared" si="6"/>
        <v>71177.399999999994</v>
      </c>
      <c r="K44">
        <f t="shared" si="7"/>
        <v>1.5841826197641387</v>
      </c>
      <c r="L44">
        <f t="shared" si="8"/>
        <v>103460</v>
      </c>
      <c r="M44">
        <f t="shared" si="9"/>
        <v>41554</v>
      </c>
      <c r="N44">
        <f t="shared" si="10"/>
        <v>71177.399999999994</v>
      </c>
      <c r="O44">
        <f t="shared" si="11"/>
        <v>61906</v>
      </c>
      <c r="Q44">
        <v>24936</v>
      </c>
      <c r="R44">
        <v>-25364</v>
      </c>
      <c r="T44">
        <v>6799.1999999999971</v>
      </c>
      <c r="U44">
        <v>2570.1999999999971</v>
      </c>
      <c r="W44">
        <v>33852.799999999996</v>
      </c>
      <c r="X44">
        <v>3453.8</v>
      </c>
      <c r="AB44">
        <v>71177.399999999994</v>
      </c>
      <c r="AC44">
        <v>1.5841826197641387</v>
      </c>
      <c r="AI44">
        <v>71177.399999999994</v>
      </c>
      <c r="AJ44">
        <v>1.5841826197641387</v>
      </c>
    </row>
    <row r="45" spans="2:38" x14ac:dyDescent="0.25">
      <c r="B45">
        <v>25729</v>
      </c>
      <c r="C45">
        <v>93568</v>
      </c>
      <c r="D45">
        <v>57528</v>
      </c>
      <c r="E45">
        <v>73604</v>
      </c>
      <c r="F45">
        <v>75815</v>
      </c>
      <c r="H45">
        <v>113968</v>
      </c>
      <c r="J45">
        <f t="shared" si="6"/>
        <v>65248.800000000003</v>
      </c>
      <c r="K45">
        <f t="shared" si="7"/>
        <v>1.7466681379580926</v>
      </c>
      <c r="L45">
        <f t="shared" si="8"/>
        <v>93568</v>
      </c>
      <c r="M45">
        <f t="shared" si="9"/>
        <v>25729</v>
      </c>
      <c r="N45">
        <f t="shared" si="10"/>
        <v>65248.800000000003</v>
      </c>
      <c r="O45">
        <f t="shared" si="11"/>
        <v>67839</v>
      </c>
      <c r="Q45">
        <v>7450</v>
      </c>
      <c r="R45">
        <v>1296</v>
      </c>
      <c r="T45">
        <v>-24861</v>
      </c>
      <c r="U45">
        <v>7546.4000000000015</v>
      </c>
      <c r="W45">
        <v>44133</v>
      </c>
      <c r="X45">
        <v>9873.1999999999989</v>
      </c>
      <c r="AB45">
        <v>65248.800000000003</v>
      </c>
      <c r="AC45">
        <v>1.7466681379580926</v>
      </c>
      <c r="AI45">
        <v>65248.800000000003</v>
      </c>
      <c r="AJ45">
        <v>1.7466681379580926</v>
      </c>
    </row>
    <row r="46" spans="2:38" x14ac:dyDescent="0.25">
      <c r="B46">
        <v>97705</v>
      </c>
      <c r="C46">
        <v>87744</v>
      </c>
      <c r="D46">
        <v>12436</v>
      </c>
      <c r="E46">
        <v>66533</v>
      </c>
      <c r="F46">
        <v>37439</v>
      </c>
      <c r="H46">
        <v>89395</v>
      </c>
      <c r="J46">
        <f t="shared" si="6"/>
        <v>60371.4</v>
      </c>
      <c r="K46">
        <f t="shared" si="7"/>
        <v>1.4807508190964596</v>
      </c>
      <c r="L46">
        <f t="shared" si="8"/>
        <v>97705</v>
      </c>
      <c r="M46">
        <f t="shared" si="9"/>
        <v>12436</v>
      </c>
      <c r="N46">
        <f t="shared" si="10"/>
        <v>60371.4</v>
      </c>
      <c r="O46">
        <f t="shared" si="11"/>
        <v>85269</v>
      </c>
      <c r="Q46">
        <v>-25733</v>
      </c>
      <c r="R46">
        <v>-3326</v>
      </c>
      <c r="T46">
        <v>5857.8000000000029</v>
      </c>
      <c r="U46">
        <v>-9059.2000000000044</v>
      </c>
      <c r="W46">
        <v>24781</v>
      </c>
      <c r="X46">
        <v>9078</v>
      </c>
      <c r="AD46">
        <v>60371.4</v>
      </c>
      <c r="AE46">
        <v>1.4807508190964596</v>
      </c>
      <c r="AI46">
        <v>60371.4</v>
      </c>
      <c r="AJ46">
        <v>1.4807508190964596</v>
      </c>
    </row>
    <row r="47" spans="2:38" x14ac:dyDescent="0.25">
      <c r="B47">
        <v>48490</v>
      </c>
      <c r="C47">
        <v>29099</v>
      </c>
      <c r="D47">
        <v>47199</v>
      </c>
      <c r="E47">
        <v>84446</v>
      </c>
      <c r="F47">
        <v>87412</v>
      </c>
      <c r="H47">
        <v>69165</v>
      </c>
      <c r="J47">
        <f t="shared" si="6"/>
        <v>59329.2</v>
      </c>
      <c r="K47">
        <f t="shared" si="7"/>
        <v>1.1657834590724299</v>
      </c>
      <c r="L47">
        <f t="shared" si="8"/>
        <v>87412</v>
      </c>
      <c r="M47">
        <f t="shared" si="9"/>
        <v>29099</v>
      </c>
      <c r="N47">
        <f t="shared" si="10"/>
        <v>59329.2</v>
      </c>
      <c r="O47">
        <f t="shared" si="11"/>
        <v>58313</v>
      </c>
      <c r="Q47">
        <v>-73515</v>
      </c>
      <c r="R47">
        <v>-16576</v>
      </c>
      <c r="T47">
        <v>-25417.800000000003</v>
      </c>
      <c r="U47">
        <v>7902.7999999999956</v>
      </c>
      <c r="W47">
        <v>31562.600000000002</v>
      </c>
      <c r="X47">
        <v>9495.1999999999989</v>
      </c>
      <c r="AF47">
        <v>59329.2</v>
      </c>
      <c r="AG47">
        <v>1.1657834590724299</v>
      </c>
      <c r="AI47">
        <v>59329.2</v>
      </c>
      <c r="AJ47">
        <v>1.1657834590724299</v>
      </c>
    </row>
    <row r="48" spans="2:38" x14ac:dyDescent="0.25">
      <c r="B48">
        <v>97851</v>
      </c>
      <c r="C48">
        <v>43130</v>
      </c>
      <c r="D48">
        <v>24905</v>
      </c>
      <c r="E48">
        <v>61752</v>
      </c>
      <c r="F48">
        <v>65806</v>
      </c>
      <c r="H48">
        <v>88319</v>
      </c>
      <c r="J48">
        <f t="shared" si="6"/>
        <v>58688.800000000003</v>
      </c>
      <c r="K48">
        <f t="shared" si="7"/>
        <v>1.5048697536838374</v>
      </c>
      <c r="L48">
        <f t="shared" si="8"/>
        <v>97851</v>
      </c>
      <c r="M48">
        <f t="shared" si="9"/>
        <v>24905</v>
      </c>
      <c r="N48">
        <f t="shared" si="10"/>
        <v>58688.800000000003</v>
      </c>
      <c r="O48">
        <f t="shared" si="11"/>
        <v>72946</v>
      </c>
      <c r="Q48">
        <v>14519</v>
      </c>
      <c r="R48">
        <v>-491</v>
      </c>
      <c r="T48">
        <v>24986.800000000003</v>
      </c>
      <c r="U48">
        <v>5636.4000000000015</v>
      </c>
      <c r="W48">
        <v>42183.199999999997</v>
      </c>
      <c r="X48">
        <v>5636.4</v>
      </c>
      <c r="AD48">
        <v>58688.800000000003</v>
      </c>
      <c r="AE48">
        <v>1.5048697536838374</v>
      </c>
      <c r="AI48">
        <v>58688.800000000003</v>
      </c>
      <c r="AJ48">
        <v>1.5048697536838374</v>
      </c>
    </row>
    <row r="49" spans="2:38" x14ac:dyDescent="0.25">
      <c r="B49">
        <v>98587</v>
      </c>
      <c r="C49">
        <v>27370</v>
      </c>
      <c r="D49">
        <v>87448</v>
      </c>
      <c r="E49">
        <v>5644</v>
      </c>
      <c r="F49">
        <v>45650</v>
      </c>
      <c r="H49">
        <v>66158</v>
      </c>
      <c r="J49">
        <f t="shared" si="6"/>
        <v>52939.8</v>
      </c>
      <c r="K49">
        <f t="shared" si="7"/>
        <v>1.249683602884786</v>
      </c>
      <c r="L49">
        <f t="shared" si="8"/>
        <v>98587</v>
      </c>
      <c r="M49">
        <f t="shared" si="9"/>
        <v>5644</v>
      </c>
      <c r="N49">
        <f t="shared" si="10"/>
        <v>52939.8</v>
      </c>
      <c r="O49">
        <f t="shared" si="11"/>
        <v>92943</v>
      </c>
      <c r="Q49">
        <v>-15145</v>
      </c>
      <c r="R49">
        <v>-11485</v>
      </c>
      <c r="T49">
        <v>-9987</v>
      </c>
      <c r="U49">
        <v>-2879</v>
      </c>
      <c r="W49">
        <v>19036.2</v>
      </c>
      <c r="X49">
        <v>8029.8</v>
      </c>
      <c r="AB49">
        <v>52939.8</v>
      </c>
      <c r="AC49">
        <v>1.249683602884786</v>
      </c>
      <c r="AI49">
        <v>52939.8</v>
      </c>
      <c r="AJ49">
        <v>1.249683602884786</v>
      </c>
    </row>
    <row r="50" spans="2:38" x14ac:dyDescent="0.25">
      <c r="B50">
        <v>57130</v>
      </c>
      <c r="C50">
        <v>49547</v>
      </c>
      <c r="D50">
        <v>21704</v>
      </c>
      <c r="E50">
        <v>21176</v>
      </c>
      <c r="F50">
        <v>93598</v>
      </c>
      <c r="H50">
        <v>62897</v>
      </c>
      <c r="J50">
        <f t="shared" si="6"/>
        <v>48631</v>
      </c>
      <c r="K50">
        <f t="shared" si="7"/>
        <v>1.293351977133927</v>
      </c>
      <c r="L50">
        <f t="shared" si="8"/>
        <v>93598</v>
      </c>
      <c r="M50">
        <f t="shared" si="9"/>
        <v>21176</v>
      </c>
      <c r="N50">
        <f t="shared" si="10"/>
        <v>48631</v>
      </c>
      <c r="O50">
        <f t="shared" si="11"/>
        <v>72422</v>
      </c>
      <c r="Q50">
        <v>-30460</v>
      </c>
      <c r="R50">
        <v>-184</v>
      </c>
      <c r="T50">
        <v>-716.59999999999854</v>
      </c>
      <c r="U50">
        <v>2906.5999999999985</v>
      </c>
      <c r="W50">
        <v>18934.2</v>
      </c>
      <c r="X50">
        <v>7618.6</v>
      </c>
      <c r="AD50">
        <v>48631</v>
      </c>
      <c r="AE50">
        <v>1.293351977133927</v>
      </c>
      <c r="AI50">
        <v>48631</v>
      </c>
      <c r="AJ50">
        <v>1.293351977133927</v>
      </c>
    </row>
    <row r="51" spans="2:38" x14ac:dyDescent="0.25">
      <c r="B51">
        <v>58325</v>
      </c>
      <c r="C51">
        <v>70945</v>
      </c>
      <c r="D51">
        <v>105984</v>
      </c>
      <c r="E51">
        <v>42579</v>
      </c>
      <c r="F51">
        <v>19286</v>
      </c>
      <c r="H51">
        <v>101667</v>
      </c>
      <c r="J51">
        <f t="shared" si="6"/>
        <v>59423.8</v>
      </c>
      <c r="K51">
        <f t="shared" si="7"/>
        <v>1.7108801523968511</v>
      </c>
      <c r="L51">
        <f t="shared" si="8"/>
        <v>105984</v>
      </c>
      <c r="M51">
        <f t="shared" si="9"/>
        <v>19286</v>
      </c>
      <c r="N51">
        <f t="shared" si="10"/>
        <v>59423.8</v>
      </c>
      <c r="O51">
        <f t="shared" si="11"/>
        <v>86698</v>
      </c>
      <c r="Q51">
        <v>438</v>
      </c>
      <c r="R51">
        <v>-911</v>
      </c>
      <c r="T51">
        <v>-4093.3999999999942</v>
      </c>
      <c r="U51">
        <v>1714.2000000000044</v>
      </c>
      <c r="W51">
        <v>32228.2</v>
      </c>
      <c r="X51">
        <v>4053.4</v>
      </c>
      <c r="AF51">
        <v>59423.8</v>
      </c>
      <c r="AG51">
        <v>1.7108801523968511</v>
      </c>
      <c r="AI51">
        <v>59423.8</v>
      </c>
      <c r="AJ51">
        <v>1.7108801523968511</v>
      </c>
    </row>
    <row r="52" spans="2:38" x14ac:dyDescent="0.25">
      <c r="B52">
        <v>53796</v>
      </c>
      <c r="C52">
        <v>66968</v>
      </c>
      <c r="D52">
        <v>97175</v>
      </c>
      <c r="E52">
        <v>105388</v>
      </c>
      <c r="F52">
        <v>50329</v>
      </c>
      <c r="H52">
        <v>82352</v>
      </c>
      <c r="J52">
        <f t="shared" si="6"/>
        <v>74731.199999999997</v>
      </c>
      <c r="K52">
        <f t="shared" si="7"/>
        <v>1.101976149185347</v>
      </c>
      <c r="L52">
        <f t="shared" si="8"/>
        <v>105388</v>
      </c>
      <c r="M52">
        <f t="shared" si="9"/>
        <v>50329</v>
      </c>
      <c r="N52">
        <f t="shared" si="10"/>
        <v>74731.199999999997</v>
      </c>
      <c r="O52">
        <f t="shared" si="11"/>
        <v>55059</v>
      </c>
      <c r="Q52">
        <v>-2272</v>
      </c>
      <c r="R52">
        <v>-3668</v>
      </c>
      <c r="T52">
        <v>3834</v>
      </c>
      <c r="U52">
        <v>-5650.6000000000058</v>
      </c>
      <c r="W52">
        <v>32736.800000000003</v>
      </c>
      <c r="X52">
        <v>6237.4</v>
      </c>
      <c r="AB52">
        <v>74731.199999999997</v>
      </c>
      <c r="AC52">
        <v>1.101976149185347</v>
      </c>
      <c r="AI52">
        <v>74731.199999999997</v>
      </c>
      <c r="AJ52">
        <v>1.101976149185347</v>
      </c>
    </row>
    <row r="53" spans="2:38" x14ac:dyDescent="0.25">
      <c r="B53">
        <v>105036</v>
      </c>
      <c r="C53">
        <v>38313</v>
      </c>
      <c r="D53">
        <v>93018</v>
      </c>
      <c r="E53">
        <v>80632</v>
      </c>
      <c r="F53">
        <v>95945</v>
      </c>
      <c r="H53">
        <v>119146</v>
      </c>
      <c r="J53">
        <f t="shared" si="6"/>
        <v>82588.800000000003</v>
      </c>
      <c r="K53">
        <f t="shared" si="7"/>
        <v>1.4426411329381224</v>
      </c>
      <c r="L53">
        <f t="shared" si="8"/>
        <v>105036</v>
      </c>
      <c r="M53">
        <f t="shared" si="9"/>
        <v>38313</v>
      </c>
      <c r="N53">
        <f t="shared" si="10"/>
        <v>82588.800000000003</v>
      </c>
      <c r="O53">
        <f t="shared" si="11"/>
        <v>66723</v>
      </c>
      <c r="Q53">
        <v>2173</v>
      </c>
      <c r="R53">
        <v>1</v>
      </c>
      <c r="T53">
        <v>8173.8000000000029</v>
      </c>
      <c r="U53">
        <v>-5148.3999999999942</v>
      </c>
      <c r="W53">
        <v>29832.2</v>
      </c>
      <c r="X53">
        <v>9219.5999999999985</v>
      </c>
      <c r="AF53">
        <v>82588.800000000003</v>
      </c>
      <c r="AG53">
        <v>1.4426411329381224</v>
      </c>
      <c r="AI53">
        <v>82588.800000000003</v>
      </c>
      <c r="AJ53">
        <v>1.4426411329381224</v>
      </c>
    </row>
    <row r="54" spans="2:38" x14ac:dyDescent="0.25">
      <c r="B54">
        <v>64139</v>
      </c>
      <c r="C54">
        <v>113363</v>
      </c>
      <c r="D54">
        <v>27242</v>
      </c>
      <c r="E54">
        <v>61963</v>
      </c>
      <c r="F54">
        <v>81850</v>
      </c>
      <c r="H54">
        <v>91209</v>
      </c>
      <c r="J54">
        <f t="shared" si="6"/>
        <v>69711.399999999994</v>
      </c>
      <c r="K54">
        <f t="shared" si="7"/>
        <v>1.3083799780236807</v>
      </c>
      <c r="L54">
        <f t="shared" si="8"/>
        <v>113363</v>
      </c>
      <c r="M54">
        <f t="shared" si="9"/>
        <v>27242</v>
      </c>
      <c r="N54">
        <f t="shared" si="10"/>
        <v>69711.399999999994</v>
      </c>
      <c r="O54">
        <f t="shared" si="11"/>
        <v>86121</v>
      </c>
      <c r="Q54">
        <v>13227</v>
      </c>
      <c r="R54">
        <v>-19994</v>
      </c>
      <c r="T54">
        <v>23389.599999999991</v>
      </c>
      <c r="U54">
        <v>5241.7999999999956</v>
      </c>
      <c r="W54">
        <v>62556.000000000007</v>
      </c>
      <c r="X54">
        <v>6737.7999999999993</v>
      </c>
      <c r="AD54">
        <v>69711.399999999994</v>
      </c>
      <c r="AE54">
        <v>1.3083799780236807</v>
      </c>
      <c r="AI54">
        <v>69711.399999999994</v>
      </c>
      <c r="AJ54">
        <v>1.3083799780236807</v>
      </c>
    </row>
    <row r="55" spans="2:38" x14ac:dyDescent="0.25">
      <c r="B55">
        <v>68218</v>
      </c>
      <c r="C55">
        <v>39211</v>
      </c>
      <c r="D55">
        <v>56202</v>
      </c>
      <c r="E55">
        <v>79075</v>
      </c>
      <c r="F55">
        <v>35042</v>
      </c>
      <c r="H55">
        <v>63381</v>
      </c>
      <c r="J55">
        <f t="shared" si="6"/>
        <v>55549.599999999999</v>
      </c>
      <c r="K55">
        <f t="shared" si="7"/>
        <v>1.1409803130895633</v>
      </c>
      <c r="L55">
        <f t="shared" si="8"/>
        <v>79075</v>
      </c>
      <c r="M55">
        <f t="shared" si="9"/>
        <v>35042</v>
      </c>
      <c r="N55">
        <f t="shared" si="10"/>
        <v>55549.599999999999</v>
      </c>
      <c r="O55">
        <f t="shared" si="11"/>
        <v>44033</v>
      </c>
      <c r="Q55">
        <v>-42153</v>
      </c>
      <c r="R55">
        <v>-104</v>
      </c>
      <c r="T55">
        <v>913</v>
      </c>
      <c r="U55">
        <v>-2850</v>
      </c>
      <c r="W55">
        <v>25084.600000000002</v>
      </c>
      <c r="X55">
        <v>4687.6000000000004</v>
      </c>
      <c r="AD55">
        <v>55549.599999999999</v>
      </c>
      <c r="AE55">
        <v>1.1409803130895633</v>
      </c>
      <c r="AI55">
        <v>55549.599999999999</v>
      </c>
      <c r="AJ55">
        <v>1.1409803130895633</v>
      </c>
    </row>
    <row r="56" spans="2:38" x14ac:dyDescent="0.25">
      <c r="B56">
        <v>91229</v>
      </c>
      <c r="C56">
        <v>46114</v>
      </c>
      <c r="D56">
        <v>90368</v>
      </c>
      <c r="E56">
        <v>27702</v>
      </c>
      <c r="F56">
        <v>88048</v>
      </c>
      <c r="H56">
        <v>83194</v>
      </c>
      <c r="J56">
        <f t="shared" si="6"/>
        <v>68692.2</v>
      </c>
      <c r="K56">
        <f t="shared" si="7"/>
        <v>1.2111127609830521</v>
      </c>
      <c r="L56">
        <f t="shared" si="8"/>
        <v>91229</v>
      </c>
      <c r="M56">
        <f t="shared" si="9"/>
        <v>27702</v>
      </c>
      <c r="N56">
        <f t="shared" si="10"/>
        <v>68692.2</v>
      </c>
      <c r="O56">
        <f t="shared" si="11"/>
        <v>63527</v>
      </c>
      <c r="Q56">
        <v>-38822</v>
      </c>
      <c r="R56">
        <v>9</v>
      </c>
      <c r="T56">
        <v>230.39999999999418</v>
      </c>
      <c r="U56">
        <v>-6788.4000000000087</v>
      </c>
      <c r="W56">
        <v>18102</v>
      </c>
      <c r="X56">
        <v>6979.2</v>
      </c>
      <c r="AF56">
        <v>68692.2</v>
      </c>
      <c r="AG56">
        <v>1.2111127609830521</v>
      </c>
      <c r="AI56">
        <v>68692.2</v>
      </c>
      <c r="AJ56">
        <v>1.2111127609830521</v>
      </c>
    </row>
    <row r="57" spans="2:38" x14ac:dyDescent="0.25">
      <c r="B57">
        <v>52857</v>
      </c>
      <c r="C57">
        <v>78103</v>
      </c>
      <c r="D57">
        <v>46673</v>
      </c>
      <c r="E57">
        <v>45301</v>
      </c>
      <c r="F57">
        <v>98476</v>
      </c>
      <c r="H57">
        <v>71827</v>
      </c>
      <c r="J57">
        <f t="shared" si="6"/>
        <v>64282</v>
      </c>
      <c r="K57">
        <f t="shared" si="7"/>
        <v>1.1173734482436763</v>
      </c>
      <c r="L57">
        <f t="shared" si="8"/>
        <v>98476</v>
      </c>
      <c r="M57">
        <f t="shared" si="9"/>
        <v>45301</v>
      </c>
      <c r="N57">
        <f t="shared" si="10"/>
        <v>64282</v>
      </c>
      <c r="O57">
        <f t="shared" si="11"/>
        <v>53175</v>
      </c>
      <c r="Q57">
        <v>-25220</v>
      </c>
      <c r="R57">
        <v>-5</v>
      </c>
      <c r="T57">
        <v>11318.199999999997</v>
      </c>
      <c r="U57">
        <v>-7106</v>
      </c>
      <c r="W57">
        <v>29596.6</v>
      </c>
      <c r="X57">
        <v>7105.9999999999991</v>
      </c>
      <c r="AD57">
        <v>64282</v>
      </c>
      <c r="AE57">
        <v>1.1173734482436763</v>
      </c>
      <c r="AI57">
        <v>64282</v>
      </c>
      <c r="AJ57">
        <v>1.1173734482436763</v>
      </c>
    </row>
    <row r="58" spans="2:38" x14ac:dyDescent="0.25">
      <c r="B58">
        <v>31397</v>
      </c>
      <c r="C58">
        <v>58986</v>
      </c>
      <c r="D58">
        <v>29148</v>
      </c>
      <c r="E58">
        <v>16065</v>
      </c>
      <c r="F58">
        <v>116152</v>
      </c>
      <c r="H58">
        <v>68267</v>
      </c>
      <c r="J58">
        <f t="shared" si="6"/>
        <v>50349.599999999999</v>
      </c>
      <c r="K58">
        <f t="shared" si="7"/>
        <v>1.3558598280820504</v>
      </c>
      <c r="L58">
        <f t="shared" si="8"/>
        <v>116152</v>
      </c>
      <c r="M58">
        <f t="shared" si="9"/>
        <v>16065</v>
      </c>
      <c r="N58">
        <f t="shared" si="10"/>
        <v>50349.599999999999</v>
      </c>
      <c r="O58">
        <f t="shared" si="11"/>
        <v>100087</v>
      </c>
      <c r="Q58">
        <v>-30994</v>
      </c>
      <c r="R58">
        <v>5689</v>
      </c>
      <c r="T58">
        <v>12022.799999999996</v>
      </c>
      <c r="U58">
        <v>343.19999999999709</v>
      </c>
      <c r="W58">
        <v>50124</v>
      </c>
      <c r="X58">
        <v>8174.4000000000005</v>
      </c>
      <c r="AD58">
        <v>50349.599999999999</v>
      </c>
      <c r="AE58">
        <v>1.3558598280820504</v>
      </c>
      <c r="AI58">
        <v>50349.599999999999</v>
      </c>
      <c r="AJ58">
        <v>1.3558598280820504</v>
      </c>
    </row>
    <row r="59" spans="2:38" x14ac:dyDescent="0.25">
      <c r="B59">
        <v>56246</v>
      </c>
      <c r="C59">
        <v>21029</v>
      </c>
      <c r="D59">
        <v>98040</v>
      </c>
      <c r="E59">
        <v>50168</v>
      </c>
      <c r="F59">
        <v>49273</v>
      </c>
      <c r="H59">
        <v>89481</v>
      </c>
      <c r="J59">
        <f t="shared" si="6"/>
        <v>54951.199999999997</v>
      </c>
      <c r="K59">
        <f t="shared" si="7"/>
        <v>1.6283720828662522</v>
      </c>
      <c r="L59">
        <f t="shared" si="8"/>
        <v>98040</v>
      </c>
      <c r="M59">
        <f t="shared" si="9"/>
        <v>21029</v>
      </c>
      <c r="N59">
        <f t="shared" si="10"/>
        <v>54951.199999999997</v>
      </c>
      <c r="O59">
        <f t="shared" si="11"/>
        <v>77011</v>
      </c>
      <c r="Q59">
        <v>-23925</v>
      </c>
      <c r="R59">
        <v>6617</v>
      </c>
      <c r="T59">
        <v>-22440.400000000009</v>
      </c>
      <c r="U59">
        <v>1191.1999999999971</v>
      </c>
      <c r="W59">
        <v>35243.600000000006</v>
      </c>
      <c r="X59">
        <v>4746</v>
      </c>
      <c r="AB59">
        <v>54951.199999999997</v>
      </c>
      <c r="AC59">
        <v>1.6283720828662522</v>
      </c>
      <c r="AI59">
        <v>54951.199999999997</v>
      </c>
      <c r="AJ59">
        <v>1.6283720828662522</v>
      </c>
    </row>
    <row r="60" spans="2:38" x14ac:dyDescent="0.25">
      <c r="B60">
        <v>82204</v>
      </c>
      <c r="C60">
        <v>56458</v>
      </c>
      <c r="D60">
        <v>24976</v>
      </c>
      <c r="E60">
        <v>77611</v>
      </c>
      <c r="F60">
        <v>57515</v>
      </c>
      <c r="H60">
        <v>93557</v>
      </c>
      <c r="J60">
        <f t="shared" si="6"/>
        <v>59752.800000000003</v>
      </c>
      <c r="K60">
        <f t="shared" si="7"/>
        <v>1.5657341580645592</v>
      </c>
      <c r="L60">
        <f t="shared" si="8"/>
        <v>82204</v>
      </c>
      <c r="M60">
        <f t="shared" si="9"/>
        <v>24976</v>
      </c>
      <c r="N60">
        <f t="shared" si="10"/>
        <v>59752.800000000003</v>
      </c>
      <c r="O60">
        <f t="shared" si="11"/>
        <v>57228</v>
      </c>
      <c r="Q60">
        <v>-9517</v>
      </c>
      <c r="R60">
        <v>-1299</v>
      </c>
      <c r="T60">
        <v>6641.4000000000015</v>
      </c>
      <c r="U60">
        <v>-2766</v>
      </c>
      <c r="W60">
        <v>38962.6</v>
      </c>
      <c r="X60">
        <v>3897.2000000000003</v>
      </c>
      <c r="AD60">
        <v>59752.800000000003</v>
      </c>
      <c r="AE60">
        <v>1.5657341580645592</v>
      </c>
      <c r="AI60">
        <v>59752.800000000003</v>
      </c>
      <c r="AJ60">
        <v>1.5657341580645592</v>
      </c>
    </row>
    <row r="61" spans="2:38" x14ac:dyDescent="0.25">
      <c r="B61">
        <v>73976</v>
      </c>
      <c r="C61">
        <v>29299</v>
      </c>
      <c r="D61">
        <v>57091</v>
      </c>
      <c r="E61">
        <v>25097</v>
      </c>
      <c r="F61">
        <v>47364</v>
      </c>
      <c r="H61">
        <v>74295</v>
      </c>
      <c r="J61">
        <f t="shared" si="6"/>
        <v>46565.4</v>
      </c>
      <c r="K61">
        <f t="shared" si="7"/>
        <v>1.5954979448259867</v>
      </c>
      <c r="L61">
        <f t="shared" si="8"/>
        <v>73976</v>
      </c>
      <c r="M61">
        <f t="shared" si="9"/>
        <v>25097</v>
      </c>
      <c r="N61">
        <f t="shared" si="10"/>
        <v>46565.4</v>
      </c>
      <c r="O61">
        <f t="shared" si="11"/>
        <v>48879</v>
      </c>
      <c r="Q61">
        <v>-7131</v>
      </c>
      <c r="R61">
        <v>-5</v>
      </c>
      <c r="T61">
        <v>-18969</v>
      </c>
      <c r="U61">
        <v>6864.2000000000044</v>
      </c>
      <c r="W61">
        <v>26506.600000000002</v>
      </c>
      <c r="X61">
        <v>11281.4</v>
      </c>
      <c r="AB61">
        <v>46565.4</v>
      </c>
      <c r="AC61">
        <v>1.5954979448259867</v>
      </c>
      <c r="AI61">
        <v>46565.4</v>
      </c>
      <c r="AJ61">
        <v>1.5954979448259867</v>
      </c>
    </row>
    <row r="62" spans="2:38" x14ac:dyDescent="0.25">
      <c r="B62">
        <v>32750</v>
      </c>
      <c r="C62">
        <v>44615</v>
      </c>
      <c r="D62">
        <v>72279</v>
      </c>
      <c r="E62">
        <v>38603</v>
      </c>
      <c r="F62">
        <v>43265</v>
      </c>
      <c r="H62">
        <v>100580</v>
      </c>
      <c r="J62">
        <f t="shared" si="6"/>
        <v>46302.400000000001</v>
      </c>
      <c r="K62">
        <f t="shared" si="7"/>
        <v>2.172241611665918</v>
      </c>
      <c r="L62">
        <f t="shared" si="8"/>
        <v>72279</v>
      </c>
      <c r="M62">
        <f t="shared" si="9"/>
        <v>32750</v>
      </c>
      <c r="N62">
        <f t="shared" si="10"/>
        <v>46302.400000000001</v>
      </c>
      <c r="O62">
        <f t="shared" si="11"/>
        <v>39529</v>
      </c>
      <c r="Q62">
        <v>16694</v>
      </c>
      <c r="R62">
        <v>-769</v>
      </c>
      <c r="T62">
        <v>-20511.200000000004</v>
      </c>
      <c r="U62">
        <v>-7136.1999999999971</v>
      </c>
      <c r="W62">
        <v>20511.2</v>
      </c>
      <c r="X62">
        <v>8926.5999999999985</v>
      </c>
      <c r="AB62">
        <v>46302.400000000001</v>
      </c>
      <c r="AC62">
        <v>2.172241611665918</v>
      </c>
      <c r="AK62">
        <v>46302.400000000001</v>
      </c>
      <c r="AL62">
        <v>2.172241611665918</v>
      </c>
    </row>
    <row r="63" spans="2:38" x14ac:dyDescent="0.25">
      <c r="B63">
        <v>38063</v>
      </c>
      <c r="C63">
        <v>67889</v>
      </c>
      <c r="D63">
        <v>25115</v>
      </c>
      <c r="E63">
        <v>81276</v>
      </c>
      <c r="F63">
        <v>53201</v>
      </c>
      <c r="H63">
        <v>123172</v>
      </c>
      <c r="J63">
        <f t="shared" si="6"/>
        <v>53108.800000000003</v>
      </c>
      <c r="K63">
        <f t="shared" si="7"/>
        <v>2.3192389961738922</v>
      </c>
      <c r="L63">
        <f t="shared" si="8"/>
        <v>81276</v>
      </c>
      <c r="M63">
        <f t="shared" si="9"/>
        <v>25115</v>
      </c>
      <c r="N63">
        <f t="shared" si="10"/>
        <v>53108.800000000003</v>
      </c>
      <c r="O63">
        <f t="shared" si="11"/>
        <v>56161</v>
      </c>
      <c r="Q63">
        <v>26002</v>
      </c>
      <c r="R63">
        <v>44</v>
      </c>
      <c r="T63">
        <v>-17148.800000000003</v>
      </c>
      <c r="U63">
        <v>-2946.3999999999942</v>
      </c>
      <c r="W63">
        <v>31034.800000000003</v>
      </c>
      <c r="X63">
        <v>4785.5999999999995</v>
      </c>
      <c r="AB63">
        <v>53108.800000000003</v>
      </c>
      <c r="AC63">
        <v>2.3192389961738922</v>
      </c>
      <c r="AK63">
        <v>53108.800000000003</v>
      </c>
      <c r="AL63">
        <v>2.3192389961738922</v>
      </c>
    </row>
    <row r="64" spans="2:38" x14ac:dyDescent="0.25">
      <c r="B64">
        <v>74503</v>
      </c>
      <c r="C64">
        <v>92066</v>
      </c>
      <c r="D64">
        <v>84084</v>
      </c>
      <c r="E64">
        <v>7580</v>
      </c>
      <c r="F64">
        <v>43494</v>
      </c>
      <c r="H64">
        <v>63357</v>
      </c>
      <c r="J64">
        <f t="shared" si="6"/>
        <v>60345.4</v>
      </c>
      <c r="K64">
        <f t="shared" si="7"/>
        <v>1.0499060408912693</v>
      </c>
      <c r="L64">
        <f t="shared" si="8"/>
        <v>92066</v>
      </c>
      <c r="M64">
        <f t="shared" si="9"/>
        <v>7580</v>
      </c>
      <c r="N64">
        <f t="shared" si="10"/>
        <v>60345.4</v>
      </c>
      <c r="O64">
        <f t="shared" si="11"/>
        <v>84486</v>
      </c>
      <c r="Q64">
        <v>19077</v>
      </c>
      <c r="R64">
        <v>5486</v>
      </c>
      <c r="T64">
        <v>17713.599999999999</v>
      </c>
      <c r="U64">
        <v>2828.2000000000044</v>
      </c>
      <c r="W64">
        <v>30843.599999999999</v>
      </c>
      <c r="X64">
        <v>2828.6000000000004</v>
      </c>
      <c r="Z64">
        <v>60345.4</v>
      </c>
      <c r="AA64">
        <v>1.0499060408912693</v>
      </c>
      <c r="AI64">
        <v>60345.4</v>
      </c>
      <c r="AJ64">
        <v>1.0499060408912693</v>
      </c>
    </row>
    <row r="65" spans="2:38" x14ac:dyDescent="0.25">
      <c r="B65">
        <v>52719</v>
      </c>
      <c r="C65">
        <v>38879</v>
      </c>
      <c r="D65">
        <v>52426</v>
      </c>
      <c r="E65">
        <v>53087</v>
      </c>
      <c r="F65">
        <v>98138</v>
      </c>
      <c r="H65">
        <v>97235</v>
      </c>
      <c r="J65">
        <f t="shared" si="6"/>
        <v>59049.8</v>
      </c>
      <c r="K65">
        <f t="shared" si="7"/>
        <v>1.6466609539744419</v>
      </c>
      <c r="L65">
        <f t="shared" si="8"/>
        <v>98138</v>
      </c>
      <c r="M65">
        <f t="shared" si="9"/>
        <v>38879</v>
      </c>
      <c r="N65">
        <f t="shared" si="10"/>
        <v>59049.8</v>
      </c>
      <c r="O65">
        <f t="shared" si="11"/>
        <v>59259</v>
      </c>
      <c r="Q65">
        <v>33152</v>
      </c>
      <c r="R65">
        <v>4269</v>
      </c>
      <c r="T65">
        <v>329.60000000000582</v>
      </c>
      <c r="U65">
        <v>7115.4000000000015</v>
      </c>
      <c r="W65">
        <v>41968</v>
      </c>
      <c r="X65">
        <v>8167.4000000000005</v>
      </c>
      <c r="Z65">
        <v>59049.8</v>
      </c>
      <c r="AA65">
        <v>1.6466609539744419</v>
      </c>
      <c r="AI65">
        <v>59049.8</v>
      </c>
      <c r="AJ65">
        <v>1.6466609539744419</v>
      </c>
    </row>
    <row r="66" spans="2:38" x14ac:dyDescent="0.25">
      <c r="B66">
        <v>50801</v>
      </c>
      <c r="C66">
        <v>31706</v>
      </c>
      <c r="D66">
        <v>88012</v>
      </c>
      <c r="E66">
        <v>31233</v>
      </c>
      <c r="F66">
        <v>85605</v>
      </c>
      <c r="H66">
        <v>92584</v>
      </c>
      <c r="J66">
        <f t="shared" ref="J66:J101" si="12">AVERAGE(B66:F66)</f>
        <v>57471.4</v>
      </c>
      <c r="K66">
        <f t="shared" ref="K66:K97" si="13">H66/J66</f>
        <v>1.6109577981395964</v>
      </c>
      <c r="L66">
        <f t="shared" ref="L66:L101" si="14">MAX(B66:F66)</f>
        <v>88012</v>
      </c>
      <c r="M66">
        <f t="shared" ref="M66:M101" si="15">MIN(B66:F66)</f>
        <v>31233</v>
      </c>
      <c r="N66">
        <f t="shared" ref="N66:N101" si="16">AVERAGE(B66:F66)</f>
        <v>57471.4</v>
      </c>
      <c r="O66">
        <f t="shared" ref="O66:O101" si="17">L66-M66</f>
        <v>56779</v>
      </c>
      <c r="Q66">
        <v>-11966</v>
      </c>
      <c r="R66">
        <v>-6313</v>
      </c>
      <c r="T66">
        <v>11592.400000000001</v>
      </c>
      <c r="U66">
        <v>5280.2000000000044</v>
      </c>
      <c r="W66">
        <v>30200.400000000001</v>
      </c>
      <c r="X66">
        <v>5280.2</v>
      </c>
      <c r="AD66">
        <v>57471.4</v>
      </c>
      <c r="AE66">
        <v>1.6109577981395964</v>
      </c>
      <c r="AI66">
        <v>57471.4</v>
      </c>
      <c r="AJ66">
        <v>1.6109577981395964</v>
      </c>
    </row>
    <row r="67" spans="2:38" x14ac:dyDescent="0.25">
      <c r="B67">
        <v>99122</v>
      </c>
      <c r="C67">
        <v>29944</v>
      </c>
      <c r="D67">
        <v>53807</v>
      </c>
      <c r="E67">
        <v>25374</v>
      </c>
      <c r="F67">
        <v>96337</v>
      </c>
      <c r="H67">
        <v>118235</v>
      </c>
      <c r="J67">
        <f t="shared" si="12"/>
        <v>60916.800000000003</v>
      </c>
      <c r="K67">
        <f t="shared" si="13"/>
        <v>1.9409259842933311</v>
      </c>
      <c r="L67">
        <f t="shared" si="14"/>
        <v>99122</v>
      </c>
      <c r="M67">
        <f t="shared" si="15"/>
        <v>25374</v>
      </c>
      <c r="N67">
        <f t="shared" si="16"/>
        <v>60916.800000000003</v>
      </c>
      <c r="O67">
        <f t="shared" si="17"/>
        <v>73748</v>
      </c>
      <c r="Q67">
        <v>21434</v>
      </c>
      <c r="R67">
        <v>7976</v>
      </c>
      <c r="T67">
        <v>3771</v>
      </c>
      <c r="U67">
        <v>-6533.5999999999913</v>
      </c>
      <c r="W67">
        <v>28337.800000000003</v>
      </c>
      <c r="X67">
        <v>12102</v>
      </c>
      <c r="AD67">
        <v>60916.800000000003</v>
      </c>
      <c r="AE67">
        <v>1.9409259842933311</v>
      </c>
      <c r="AK67">
        <v>60916.800000000003</v>
      </c>
      <c r="AL67">
        <v>1.9409259842933311</v>
      </c>
    </row>
    <row r="68" spans="2:38" x14ac:dyDescent="0.25">
      <c r="B68">
        <v>99872</v>
      </c>
      <c r="C68">
        <v>26068</v>
      </c>
      <c r="D68">
        <v>75595</v>
      </c>
      <c r="E68">
        <v>122527</v>
      </c>
      <c r="F68">
        <v>88263</v>
      </c>
      <c r="H68">
        <v>98307</v>
      </c>
      <c r="J68">
        <f t="shared" si="12"/>
        <v>82465</v>
      </c>
      <c r="K68">
        <f t="shared" si="13"/>
        <v>1.1921057418298673</v>
      </c>
      <c r="L68">
        <f t="shared" si="14"/>
        <v>122527</v>
      </c>
      <c r="M68">
        <f t="shared" si="15"/>
        <v>26068</v>
      </c>
      <c r="N68">
        <f t="shared" si="16"/>
        <v>82465</v>
      </c>
      <c r="O68">
        <f t="shared" si="17"/>
        <v>96459</v>
      </c>
      <c r="Q68">
        <v>-12762</v>
      </c>
      <c r="R68">
        <v>-19870</v>
      </c>
      <c r="T68">
        <v>-10596.800000000003</v>
      </c>
      <c r="U68">
        <v>8455.1999999999971</v>
      </c>
      <c r="W68">
        <v>34249.600000000006</v>
      </c>
      <c r="X68">
        <v>8455.2000000000007</v>
      </c>
      <c r="AB68">
        <v>82465</v>
      </c>
      <c r="AC68">
        <v>1.1921057418298673</v>
      </c>
      <c r="AI68">
        <v>82465</v>
      </c>
      <c r="AJ68">
        <v>1.1921057418298673</v>
      </c>
    </row>
    <row r="69" spans="2:38" x14ac:dyDescent="0.25">
      <c r="B69">
        <v>115893</v>
      </c>
      <c r="C69">
        <v>32704</v>
      </c>
      <c r="D69">
        <v>69006</v>
      </c>
      <c r="E69">
        <v>64123</v>
      </c>
      <c r="F69">
        <v>72945</v>
      </c>
      <c r="H69">
        <v>133374</v>
      </c>
      <c r="J69">
        <f t="shared" si="12"/>
        <v>70934.2</v>
      </c>
      <c r="K69">
        <f t="shared" si="13"/>
        <v>1.8802495834167441</v>
      </c>
      <c r="L69">
        <f t="shared" si="14"/>
        <v>115893</v>
      </c>
      <c r="M69">
        <f t="shared" si="15"/>
        <v>32704</v>
      </c>
      <c r="N69">
        <f t="shared" si="16"/>
        <v>70934.2</v>
      </c>
      <c r="O69">
        <f t="shared" si="17"/>
        <v>83189</v>
      </c>
      <c r="Q69">
        <v>63141</v>
      </c>
      <c r="R69">
        <v>8383</v>
      </c>
      <c r="T69">
        <v>4711</v>
      </c>
      <c r="U69">
        <v>3869</v>
      </c>
      <c r="W69">
        <v>41699</v>
      </c>
      <c r="X69">
        <v>3994.5999999999995</v>
      </c>
      <c r="AB69">
        <v>70934.2</v>
      </c>
      <c r="AC69">
        <v>1.8802495834167441</v>
      </c>
      <c r="AK69">
        <v>70934.2</v>
      </c>
      <c r="AL69">
        <v>1.8802495834167441</v>
      </c>
    </row>
    <row r="70" spans="2:38" x14ac:dyDescent="0.25">
      <c r="B70">
        <v>98513</v>
      </c>
      <c r="C70">
        <v>97857</v>
      </c>
      <c r="D70">
        <v>56690</v>
      </c>
      <c r="E70">
        <v>43932</v>
      </c>
      <c r="F70">
        <v>41317</v>
      </c>
      <c r="H70">
        <v>91948</v>
      </c>
      <c r="J70">
        <f t="shared" si="12"/>
        <v>67661.8</v>
      </c>
      <c r="K70">
        <f t="shared" si="13"/>
        <v>1.3589351746480287</v>
      </c>
      <c r="L70">
        <f t="shared" si="14"/>
        <v>98513</v>
      </c>
      <c r="M70">
        <f t="shared" si="15"/>
        <v>41317</v>
      </c>
      <c r="N70">
        <f t="shared" si="16"/>
        <v>67661.8</v>
      </c>
      <c r="O70">
        <f t="shared" si="17"/>
        <v>57196</v>
      </c>
      <c r="Q70">
        <v>1051</v>
      </c>
      <c r="R70">
        <v>-15374</v>
      </c>
      <c r="T70">
        <v>-6458</v>
      </c>
      <c r="U70">
        <v>1552.1999999999971</v>
      </c>
      <c r="W70">
        <v>21078.799999999999</v>
      </c>
      <c r="X70">
        <v>3685.0000000000005</v>
      </c>
      <c r="AB70">
        <v>67661.8</v>
      </c>
      <c r="AC70">
        <v>1.3589351746480287</v>
      </c>
      <c r="AI70">
        <v>67661.8</v>
      </c>
      <c r="AJ70">
        <v>1.3589351746480287</v>
      </c>
    </row>
    <row r="71" spans="2:38" x14ac:dyDescent="0.25">
      <c r="B71">
        <v>35398</v>
      </c>
      <c r="C71">
        <v>65556</v>
      </c>
      <c r="D71">
        <v>83772</v>
      </c>
      <c r="E71">
        <v>64158</v>
      </c>
      <c r="F71">
        <v>41655</v>
      </c>
      <c r="H71">
        <v>68810</v>
      </c>
      <c r="J71">
        <f t="shared" si="12"/>
        <v>58107.8</v>
      </c>
      <c r="K71">
        <f t="shared" si="13"/>
        <v>1.1841783719225301</v>
      </c>
      <c r="L71">
        <f t="shared" si="14"/>
        <v>83772</v>
      </c>
      <c r="M71">
        <f t="shared" si="15"/>
        <v>35398</v>
      </c>
      <c r="N71">
        <f t="shared" si="16"/>
        <v>58107.8</v>
      </c>
      <c r="O71">
        <f t="shared" si="17"/>
        <v>48374</v>
      </c>
      <c r="Q71">
        <v>-42505</v>
      </c>
      <c r="R71">
        <v>132</v>
      </c>
      <c r="T71">
        <v>-43244.2</v>
      </c>
      <c r="U71">
        <v>5567.6000000000058</v>
      </c>
      <c r="W71">
        <v>45806.2</v>
      </c>
      <c r="X71">
        <v>7120.7999999999993</v>
      </c>
      <c r="AB71">
        <v>58107.8</v>
      </c>
      <c r="AC71">
        <v>1.1841783719225301</v>
      </c>
      <c r="AI71">
        <v>58107.8</v>
      </c>
      <c r="AJ71">
        <v>1.1841783719225301</v>
      </c>
    </row>
    <row r="72" spans="2:38" x14ac:dyDescent="0.25">
      <c r="B72">
        <v>75081</v>
      </c>
      <c r="C72">
        <v>81661</v>
      </c>
      <c r="D72">
        <v>63385</v>
      </c>
      <c r="E72">
        <v>75202</v>
      </c>
      <c r="F72">
        <v>50707</v>
      </c>
      <c r="H72">
        <v>70582</v>
      </c>
      <c r="J72">
        <f t="shared" si="12"/>
        <v>69207.199999999997</v>
      </c>
      <c r="K72">
        <f t="shared" si="13"/>
        <v>1.0198649851460542</v>
      </c>
      <c r="L72">
        <f t="shared" si="14"/>
        <v>81661</v>
      </c>
      <c r="M72">
        <f t="shared" si="15"/>
        <v>50707</v>
      </c>
      <c r="N72">
        <f t="shared" si="16"/>
        <v>69207.199999999997</v>
      </c>
      <c r="O72">
        <f t="shared" si="17"/>
        <v>30954</v>
      </c>
      <c r="Q72">
        <v>-45776</v>
      </c>
      <c r="R72">
        <v>-11441</v>
      </c>
      <c r="T72">
        <v>13291.399999999994</v>
      </c>
      <c r="U72">
        <v>-943.19999999999709</v>
      </c>
      <c r="W72">
        <v>24734.600000000002</v>
      </c>
      <c r="X72">
        <v>943.2</v>
      </c>
      <c r="AD72">
        <v>69207.199999999997</v>
      </c>
      <c r="AE72">
        <v>1.0198649851460542</v>
      </c>
      <c r="AI72">
        <v>69207.199999999997</v>
      </c>
      <c r="AJ72">
        <v>1.0198649851460542</v>
      </c>
    </row>
    <row r="73" spans="2:38" x14ac:dyDescent="0.25">
      <c r="B73">
        <v>26591</v>
      </c>
      <c r="C73">
        <v>35684</v>
      </c>
      <c r="D73">
        <v>28166</v>
      </c>
      <c r="E73">
        <v>79933</v>
      </c>
      <c r="F73">
        <v>93392</v>
      </c>
      <c r="H73">
        <v>72718</v>
      </c>
      <c r="J73">
        <f t="shared" si="12"/>
        <v>52753.2</v>
      </c>
      <c r="K73">
        <f t="shared" si="13"/>
        <v>1.3784566623446541</v>
      </c>
      <c r="L73">
        <f t="shared" si="14"/>
        <v>93392</v>
      </c>
      <c r="M73">
        <f t="shared" si="15"/>
        <v>26591</v>
      </c>
      <c r="N73">
        <f t="shared" si="16"/>
        <v>52753.2</v>
      </c>
      <c r="O73">
        <f t="shared" si="17"/>
        <v>66801</v>
      </c>
      <c r="Q73">
        <v>-9569</v>
      </c>
      <c r="R73">
        <v>-17767</v>
      </c>
      <c r="T73">
        <v>-6237.6000000000058</v>
      </c>
      <c r="U73">
        <v>-4837.6000000000058</v>
      </c>
      <c r="W73">
        <v>32622.800000000003</v>
      </c>
      <c r="X73">
        <v>10913.599999999999</v>
      </c>
      <c r="Z73">
        <v>52753.2</v>
      </c>
      <c r="AA73">
        <v>1.3784566623446541</v>
      </c>
      <c r="AI73">
        <v>52753.2</v>
      </c>
      <c r="AJ73">
        <v>1.3784566623446541</v>
      </c>
    </row>
    <row r="74" spans="2:38" x14ac:dyDescent="0.25">
      <c r="B74">
        <v>57162</v>
      </c>
      <c r="C74">
        <v>81214</v>
      </c>
      <c r="D74">
        <v>71974</v>
      </c>
      <c r="E74">
        <v>27046</v>
      </c>
      <c r="F74">
        <v>43173</v>
      </c>
      <c r="H74">
        <v>104623</v>
      </c>
      <c r="J74">
        <f t="shared" si="12"/>
        <v>56113.8</v>
      </c>
      <c r="K74">
        <f t="shared" si="13"/>
        <v>1.8644789695226485</v>
      </c>
      <c r="L74">
        <f t="shared" si="14"/>
        <v>81214</v>
      </c>
      <c r="M74">
        <f t="shared" si="15"/>
        <v>27046</v>
      </c>
      <c r="N74">
        <f t="shared" si="16"/>
        <v>56113.8</v>
      </c>
      <c r="O74">
        <f t="shared" si="17"/>
        <v>54168</v>
      </c>
      <c r="Q74">
        <v>-16040</v>
      </c>
      <c r="R74">
        <v>-161</v>
      </c>
      <c r="T74">
        <v>-20195.399999999994</v>
      </c>
      <c r="U74">
        <v>1697.2000000000044</v>
      </c>
      <c r="W74">
        <v>27176.2</v>
      </c>
      <c r="X74">
        <v>8839.6</v>
      </c>
      <c r="AF74">
        <v>56113.8</v>
      </c>
      <c r="AG74">
        <v>1.8644789695226485</v>
      </c>
      <c r="AK74">
        <v>56113.8</v>
      </c>
      <c r="AL74">
        <v>1.8644789695226485</v>
      </c>
    </row>
    <row r="75" spans="2:38" x14ac:dyDescent="0.25">
      <c r="B75">
        <v>79036</v>
      </c>
      <c r="C75">
        <v>54386</v>
      </c>
      <c r="D75">
        <v>56053</v>
      </c>
      <c r="E75">
        <v>59683</v>
      </c>
      <c r="F75">
        <v>38493</v>
      </c>
      <c r="H75">
        <v>129093</v>
      </c>
      <c r="J75">
        <f t="shared" si="12"/>
        <v>57530.2</v>
      </c>
      <c r="K75">
        <f t="shared" si="13"/>
        <v>2.2439171078842071</v>
      </c>
      <c r="L75">
        <f t="shared" si="14"/>
        <v>79036</v>
      </c>
      <c r="M75">
        <f t="shared" si="15"/>
        <v>38493</v>
      </c>
      <c r="N75">
        <f t="shared" si="16"/>
        <v>57530.2</v>
      </c>
      <c r="O75">
        <f t="shared" si="17"/>
        <v>40543</v>
      </c>
      <c r="Q75">
        <v>37212</v>
      </c>
      <c r="R75">
        <v>14624</v>
      </c>
      <c r="T75">
        <v>9191.1999999999971</v>
      </c>
      <c r="U75">
        <v>-4678.2000000000044</v>
      </c>
      <c r="W75">
        <v>25153.200000000001</v>
      </c>
      <c r="X75">
        <v>4880.2</v>
      </c>
      <c r="AD75">
        <v>57530.2</v>
      </c>
      <c r="AE75">
        <v>2.2439171078842071</v>
      </c>
      <c r="AK75">
        <v>57530.2</v>
      </c>
      <c r="AL75">
        <v>2.2439171078842071</v>
      </c>
    </row>
    <row r="76" spans="2:38" x14ac:dyDescent="0.25">
      <c r="B76">
        <v>71748</v>
      </c>
      <c r="C76">
        <v>24863</v>
      </c>
      <c r="D76">
        <v>64448</v>
      </c>
      <c r="E76">
        <v>110139</v>
      </c>
      <c r="F76">
        <v>36866</v>
      </c>
      <c r="H76">
        <v>118073</v>
      </c>
      <c r="J76">
        <f t="shared" si="12"/>
        <v>61612.800000000003</v>
      </c>
      <c r="K76">
        <f t="shared" si="13"/>
        <v>1.9163712735016101</v>
      </c>
      <c r="L76">
        <f t="shared" si="14"/>
        <v>110139</v>
      </c>
      <c r="M76">
        <f t="shared" si="15"/>
        <v>24863</v>
      </c>
      <c r="N76">
        <f t="shared" si="16"/>
        <v>61612.800000000003</v>
      </c>
      <c r="O76">
        <f t="shared" si="17"/>
        <v>85276</v>
      </c>
      <c r="Q76">
        <v>1223</v>
      </c>
      <c r="R76">
        <v>-3215</v>
      </c>
      <c r="T76">
        <v>-21855</v>
      </c>
      <c r="U76">
        <v>7046.8000000000029</v>
      </c>
      <c r="W76">
        <v>30577.4</v>
      </c>
      <c r="X76">
        <v>7046.8</v>
      </c>
      <c r="AB76">
        <v>61612.800000000003</v>
      </c>
      <c r="AC76">
        <v>1.9163712735016101</v>
      </c>
      <c r="AK76">
        <v>61612.800000000003</v>
      </c>
      <c r="AL76">
        <v>1.9163712735016101</v>
      </c>
    </row>
    <row r="77" spans="2:38" x14ac:dyDescent="0.25">
      <c r="B77">
        <v>79486</v>
      </c>
      <c r="C77">
        <v>39305</v>
      </c>
      <c r="D77">
        <v>79651</v>
      </c>
      <c r="E77">
        <v>43482</v>
      </c>
      <c r="F77">
        <v>32569</v>
      </c>
      <c r="H77">
        <v>62383</v>
      </c>
      <c r="J77">
        <f t="shared" si="12"/>
        <v>54898.6</v>
      </c>
      <c r="K77">
        <f t="shared" si="13"/>
        <v>1.1363313454259307</v>
      </c>
      <c r="L77">
        <f t="shared" si="14"/>
        <v>79651</v>
      </c>
      <c r="M77">
        <f t="shared" si="15"/>
        <v>32569</v>
      </c>
      <c r="N77">
        <f t="shared" si="16"/>
        <v>54898.6</v>
      </c>
      <c r="O77">
        <f t="shared" si="17"/>
        <v>47082</v>
      </c>
      <c r="Q77">
        <v>-13139</v>
      </c>
      <c r="R77">
        <v>646</v>
      </c>
      <c r="T77">
        <v>11086</v>
      </c>
      <c r="U77">
        <v>1759.1999999999971</v>
      </c>
      <c r="W77">
        <v>23827.999999999996</v>
      </c>
      <c r="X77">
        <v>4620.7999999999993</v>
      </c>
      <c r="AD77">
        <v>54898.6</v>
      </c>
      <c r="AE77">
        <v>1.1363313454259307</v>
      </c>
      <c r="AI77">
        <v>54898.6</v>
      </c>
      <c r="AJ77">
        <v>1.1363313454259307</v>
      </c>
    </row>
    <row r="78" spans="2:38" x14ac:dyDescent="0.25">
      <c r="B78">
        <v>54408</v>
      </c>
      <c r="C78">
        <v>57353</v>
      </c>
      <c r="D78">
        <v>85402</v>
      </c>
      <c r="E78">
        <v>25151</v>
      </c>
      <c r="F78">
        <v>51083</v>
      </c>
      <c r="H78">
        <v>62035</v>
      </c>
      <c r="J78">
        <f t="shared" si="12"/>
        <v>54679.4</v>
      </c>
      <c r="K78">
        <f t="shared" si="13"/>
        <v>1.1345223246780323</v>
      </c>
      <c r="L78">
        <f t="shared" si="14"/>
        <v>85402</v>
      </c>
      <c r="M78">
        <f t="shared" si="15"/>
        <v>25151</v>
      </c>
      <c r="N78">
        <f t="shared" si="16"/>
        <v>54679.4</v>
      </c>
      <c r="O78">
        <f t="shared" si="17"/>
        <v>60251</v>
      </c>
      <c r="Q78">
        <v>-34643</v>
      </c>
      <c r="R78">
        <v>6545</v>
      </c>
      <c r="T78">
        <v>-6131.7999999999956</v>
      </c>
      <c r="U78">
        <v>1431.2000000000044</v>
      </c>
      <c r="W78">
        <v>29836.6</v>
      </c>
      <c r="X78">
        <v>5836.0000000000009</v>
      </c>
      <c r="AF78">
        <v>54679.4</v>
      </c>
      <c r="AG78">
        <v>1.1345223246780323</v>
      </c>
      <c r="AI78">
        <v>54679.4</v>
      </c>
      <c r="AJ78">
        <v>1.1345223246780323</v>
      </c>
    </row>
    <row r="79" spans="2:38" x14ac:dyDescent="0.25">
      <c r="B79">
        <v>64602</v>
      </c>
      <c r="C79">
        <v>47746</v>
      </c>
      <c r="D79">
        <v>33423</v>
      </c>
      <c r="E79">
        <v>100518</v>
      </c>
      <c r="F79">
        <v>45281</v>
      </c>
      <c r="H79">
        <v>98828</v>
      </c>
      <c r="J79">
        <f t="shared" si="12"/>
        <v>58314</v>
      </c>
      <c r="K79">
        <f t="shared" si="13"/>
        <v>1.6947559762664197</v>
      </c>
      <c r="L79">
        <f t="shared" si="14"/>
        <v>100518</v>
      </c>
      <c r="M79">
        <f t="shared" si="15"/>
        <v>33423</v>
      </c>
      <c r="N79">
        <f t="shared" si="16"/>
        <v>58314</v>
      </c>
      <c r="O79">
        <f t="shared" si="17"/>
        <v>67095</v>
      </c>
      <c r="Q79">
        <v>-9535</v>
      </c>
      <c r="R79">
        <v>-662</v>
      </c>
      <c r="T79">
        <v>-42054</v>
      </c>
      <c r="U79">
        <v>2369.8000000000029</v>
      </c>
      <c r="W79">
        <v>42054</v>
      </c>
      <c r="X79">
        <v>3407</v>
      </c>
      <c r="AB79">
        <v>58314</v>
      </c>
      <c r="AC79">
        <v>1.6947559762664197</v>
      </c>
      <c r="AI79">
        <v>58314</v>
      </c>
      <c r="AJ79">
        <v>1.6947559762664197</v>
      </c>
    </row>
    <row r="80" spans="2:38" x14ac:dyDescent="0.25">
      <c r="B80">
        <v>24994</v>
      </c>
      <c r="C80">
        <v>61864</v>
      </c>
      <c r="D80">
        <v>36419</v>
      </c>
      <c r="E80">
        <v>37425</v>
      </c>
      <c r="F80">
        <v>43617</v>
      </c>
      <c r="H80">
        <v>90835</v>
      </c>
      <c r="J80">
        <f t="shared" si="12"/>
        <v>40863.800000000003</v>
      </c>
      <c r="K80">
        <f t="shared" si="13"/>
        <v>2.222872077486675</v>
      </c>
      <c r="L80">
        <f t="shared" si="14"/>
        <v>61864</v>
      </c>
      <c r="M80">
        <f t="shared" si="15"/>
        <v>24994</v>
      </c>
      <c r="N80">
        <f t="shared" si="16"/>
        <v>40863.800000000003</v>
      </c>
      <c r="O80">
        <f t="shared" si="17"/>
        <v>36870</v>
      </c>
      <c r="Q80">
        <v>-14207</v>
      </c>
      <c r="R80">
        <v>-186</v>
      </c>
      <c r="T80">
        <v>-4744.5999999999985</v>
      </c>
      <c r="U80">
        <v>-47</v>
      </c>
      <c r="W80">
        <v>29284.2</v>
      </c>
      <c r="X80">
        <v>2099.4</v>
      </c>
      <c r="AD80">
        <v>40863.800000000003</v>
      </c>
      <c r="AE80">
        <v>2.222872077486675</v>
      </c>
      <c r="AK80">
        <v>40863.800000000003</v>
      </c>
      <c r="AL80">
        <v>2.222872077486675</v>
      </c>
    </row>
    <row r="81" spans="2:38" x14ac:dyDescent="0.25">
      <c r="B81">
        <v>69548</v>
      </c>
      <c r="C81">
        <v>50229</v>
      </c>
      <c r="D81">
        <v>57780</v>
      </c>
      <c r="E81">
        <v>95945</v>
      </c>
      <c r="F81">
        <v>93664</v>
      </c>
      <c r="H81">
        <v>139130</v>
      </c>
      <c r="J81">
        <f t="shared" si="12"/>
        <v>73433.2</v>
      </c>
      <c r="K81">
        <f t="shared" si="13"/>
        <v>1.8946471078476765</v>
      </c>
      <c r="L81">
        <f t="shared" si="14"/>
        <v>95945</v>
      </c>
      <c r="M81">
        <f t="shared" si="15"/>
        <v>50229</v>
      </c>
      <c r="N81">
        <f t="shared" si="16"/>
        <v>73433.2</v>
      </c>
      <c r="O81">
        <f t="shared" si="17"/>
        <v>45716</v>
      </c>
      <c r="Q81">
        <v>30521</v>
      </c>
      <c r="R81">
        <v>16035</v>
      </c>
      <c r="T81">
        <v>-1965.8000000000029</v>
      </c>
      <c r="U81">
        <v>-190.40000000000873</v>
      </c>
      <c r="W81">
        <v>26192.2</v>
      </c>
      <c r="X81">
        <v>2254.8000000000002</v>
      </c>
      <c r="AB81">
        <v>73433.2</v>
      </c>
      <c r="AC81">
        <v>1.8946471078476765</v>
      </c>
      <c r="AK81">
        <v>73433.2</v>
      </c>
      <c r="AL81">
        <v>1.8946471078476765</v>
      </c>
    </row>
    <row r="82" spans="2:38" x14ac:dyDescent="0.25">
      <c r="B82">
        <v>77933</v>
      </c>
      <c r="C82">
        <v>35590</v>
      </c>
      <c r="D82">
        <v>59631</v>
      </c>
      <c r="E82">
        <v>60954</v>
      </c>
      <c r="F82">
        <v>72107</v>
      </c>
      <c r="H82">
        <v>99949</v>
      </c>
      <c r="J82">
        <f t="shared" si="12"/>
        <v>61243</v>
      </c>
      <c r="K82">
        <f t="shared" si="13"/>
        <v>1.632006923240207</v>
      </c>
      <c r="L82">
        <f t="shared" si="14"/>
        <v>77933</v>
      </c>
      <c r="M82">
        <f t="shared" si="15"/>
        <v>35590</v>
      </c>
      <c r="N82">
        <f t="shared" si="16"/>
        <v>61243</v>
      </c>
      <c r="O82">
        <f t="shared" si="17"/>
        <v>42343</v>
      </c>
      <c r="Q82">
        <v>28486</v>
      </c>
      <c r="R82">
        <v>-1211</v>
      </c>
      <c r="T82">
        <v>10616.199999999997</v>
      </c>
      <c r="U82">
        <v>3916.5999999999985</v>
      </c>
      <c r="W82">
        <v>33367</v>
      </c>
      <c r="X82">
        <v>6009.4</v>
      </c>
      <c r="Z82">
        <v>61243</v>
      </c>
      <c r="AA82">
        <v>1.632006923240207</v>
      </c>
      <c r="AK82">
        <v>61243</v>
      </c>
      <c r="AL82">
        <v>1.632006923240207</v>
      </c>
    </row>
    <row r="83" spans="2:38" x14ac:dyDescent="0.25">
      <c r="B83">
        <v>55741</v>
      </c>
      <c r="C83">
        <v>46781</v>
      </c>
      <c r="D83">
        <v>73963</v>
      </c>
      <c r="E83">
        <v>22279</v>
      </c>
      <c r="F83">
        <v>82004</v>
      </c>
      <c r="H83">
        <v>63601</v>
      </c>
      <c r="J83">
        <f t="shared" si="12"/>
        <v>56153.599999999999</v>
      </c>
      <c r="K83">
        <f t="shared" si="13"/>
        <v>1.1326255128789606</v>
      </c>
      <c r="L83">
        <f t="shared" si="14"/>
        <v>82004</v>
      </c>
      <c r="M83">
        <f t="shared" si="15"/>
        <v>22279</v>
      </c>
      <c r="N83">
        <f t="shared" si="16"/>
        <v>56153.599999999999</v>
      </c>
      <c r="O83">
        <f t="shared" si="17"/>
        <v>59725</v>
      </c>
      <c r="Q83">
        <v>3577</v>
      </c>
      <c r="R83">
        <v>286</v>
      </c>
      <c r="T83">
        <v>8847.7999999999956</v>
      </c>
      <c r="U83">
        <v>-2637</v>
      </c>
      <c r="W83">
        <v>35203.799999999996</v>
      </c>
      <c r="X83">
        <v>6173.8</v>
      </c>
      <c r="Z83">
        <v>56153.599999999999</v>
      </c>
      <c r="AA83">
        <v>1.1326255128789606</v>
      </c>
      <c r="AI83">
        <v>56153.599999999999</v>
      </c>
      <c r="AJ83">
        <v>1.1326255128789606</v>
      </c>
    </row>
    <row r="84" spans="2:38" x14ac:dyDescent="0.25">
      <c r="B84">
        <v>11167</v>
      </c>
      <c r="C84">
        <v>49275</v>
      </c>
      <c r="D84">
        <v>54839</v>
      </c>
      <c r="E84">
        <v>108248</v>
      </c>
      <c r="F84">
        <v>78690</v>
      </c>
      <c r="H84">
        <v>107026</v>
      </c>
      <c r="J84">
        <f t="shared" si="12"/>
        <v>60443.8</v>
      </c>
      <c r="K84">
        <f t="shared" si="13"/>
        <v>1.7706696137569113</v>
      </c>
      <c r="L84">
        <f t="shared" si="14"/>
        <v>108248</v>
      </c>
      <c r="M84">
        <f t="shared" si="15"/>
        <v>11167</v>
      </c>
      <c r="N84">
        <f t="shared" si="16"/>
        <v>60443.8</v>
      </c>
      <c r="O84">
        <f t="shared" si="17"/>
        <v>97081</v>
      </c>
      <c r="Q84">
        <v>-17696</v>
      </c>
      <c r="R84">
        <v>16336</v>
      </c>
      <c r="T84">
        <v>-25238</v>
      </c>
      <c r="U84">
        <v>3917.2000000000044</v>
      </c>
      <c r="W84">
        <v>27258.399999999998</v>
      </c>
      <c r="X84">
        <v>9826.4</v>
      </c>
      <c r="AB84">
        <v>60443.8</v>
      </c>
      <c r="AC84">
        <v>1.7706696137569113</v>
      </c>
      <c r="AK84">
        <v>60443.8</v>
      </c>
      <c r="AL84">
        <v>1.7706696137569113</v>
      </c>
    </row>
    <row r="85" spans="2:38" x14ac:dyDescent="0.25">
      <c r="B85">
        <v>19322</v>
      </c>
      <c r="C85">
        <v>24134</v>
      </c>
      <c r="D85">
        <v>47221</v>
      </c>
      <c r="E85">
        <v>85494</v>
      </c>
      <c r="F85">
        <v>79940</v>
      </c>
      <c r="H85">
        <v>62968</v>
      </c>
      <c r="J85">
        <f t="shared" si="12"/>
        <v>51222.2</v>
      </c>
      <c r="K85">
        <f t="shared" si="13"/>
        <v>1.2293107285512923</v>
      </c>
      <c r="L85">
        <f t="shared" si="14"/>
        <v>85494</v>
      </c>
      <c r="M85">
        <f t="shared" si="15"/>
        <v>19322</v>
      </c>
      <c r="N85">
        <f t="shared" si="16"/>
        <v>51222.2</v>
      </c>
      <c r="O85">
        <f t="shared" si="17"/>
        <v>66172</v>
      </c>
      <c r="Q85">
        <v>-68888</v>
      </c>
      <c r="R85">
        <v>2377</v>
      </c>
      <c r="T85">
        <v>-35394.400000000009</v>
      </c>
      <c r="U85">
        <v>-70.400000000001455</v>
      </c>
      <c r="W85">
        <v>35394.400000000001</v>
      </c>
      <c r="X85">
        <v>4686.8</v>
      </c>
      <c r="AB85">
        <v>51222.2</v>
      </c>
      <c r="AC85">
        <v>1.2293107285512923</v>
      </c>
      <c r="AI85">
        <v>51222.2</v>
      </c>
      <c r="AJ85">
        <v>1.2293107285512923</v>
      </c>
    </row>
    <row r="86" spans="2:38" x14ac:dyDescent="0.25">
      <c r="B86">
        <v>104202</v>
      </c>
      <c r="C86">
        <v>24869</v>
      </c>
      <c r="D86">
        <v>67351</v>
      </c>
      <c r="E86">
        <v>39304</v>
      </c>
      <c r="F86">
        <v>71777</v>
      </c>
      <c r="H86">
        <v>120668</v>
      </c>
      <c r="J86">
        <f t="shared" si="12"/>
        <v>61500.6</v>
      </c>
      <c r="K86">
        <f t="shared" si="13"/>
        <v>1.9620621587431668</v>
      </c>
      <c r="L86">
        <f t="shared" si="14"/>
        <v>104202</v>
      </c>
      <c r="M86">
        <f t="shared" si="15"/>
        <v>24869</v>
      </c>
      <c r="N86">
        <f t="shared" si="16"/>
        <v>61500.6</v>
      </c>
      <c r="O86">
        <f t="shared" si="17"/>
        <v>79333</v>
      </c>
      <c r="Q86">
        <v>50927</v>
      </c>
      <c r="R86">
        <v>0</v>
      </c>
      <c r="T86">
        <v>22583.4</v>
      </c>
      <c r="U86">
        <v>5060</v>
      </c>
      <c r="W86">
        <v>31922.2</v>
      </c>
      <c r="X86">
        <v>6575.6</v>
      </c>
      <c r="AD86">
        <v>61500.6</v>
      </c>
      <c r="AE86">
        <v>1.9620621587431668</v>
      </c>
      <c r="AK86">
        <v>61500.6</v>
      </c>
      <c r="AL86">
        <v>1.9620621587431668</v>
      </c>
    </row>
    <row r="87" spans="2:38" x14ac:dyDescent="0.25">
      <c r="B87">
        <v>55277</v>
      </c>
      <c r="C87">
        <v>98564</v>
      </c>
      <c r="D87">
        <v>24830</v>
      </c>
      <c r="E87">
        <v>54373</v>
      </c>
      <c r="F87">
        <v>44592</v>
      </c>
      <c r="H87">
        <v>70466</v>
      </c>
      <c r="J87">
        <f t="shared" si="12"/>
        <v>55527.199999999997</v>
      </c>
      <c r="K87">
        <f t="shared" si="13"/>
        <v>1.2690357158293595</v>
      </c>
      <c r="L87">
        <f t="shared" si="14"/>
        <v>98564</v>
      </c>
      <c r="M87">
        <f t="shared" si="15"/>
        <v>24830</v>
      </c>
      <c r="N87">
        <f t="shared" si="16"/>
        <v>55527.199999999997</v>
      </c>
      <c r="O87">
        <f t="shared" si="17"/>
        <v>73734</v>
      </c>
      <c r="Q87">
        <v>-1612</v>
      </c>
      <c r="R87">
        <v>23</v>
      </c>
      <c r="T87">
        <v>7508</v>
      </c>
      <c r="U87">
        <v>3929</v>
      </c>
      <c r="W87">
        <v>16121.599999999999</v>
      </c>
      <c r="X87">
        <v>5368.6</v>
      </c>
      <c r="Z87">
        <v>55527.199999999997</v>
      </c>
      <c r="AA87">
        <v>1.2690357158293595</v>
      </c>
      <c r="AI87">
        <v>55527.199999999997</v>
      </c>
      <c r="AJ87">
        <v>1.2690357158293595</v>
      </c>
    </row>
    <row r="88" spans="2:38" x14ac:dyDescent="0.25">
      <c r="B88">
        <v>74722</v>
      </c>
      <c r="C88">
        <v>45929</v>
      </c>
      <c r="D88">
        <v>71979</v>
      </c>
      <c r="E88">
        <v>36576</v>
      </c>
      <c r="F88">
        <v>58894</v>
      </c>
      <c r="H88">
        <v>88312</v>
      </c>
      <c r="J88">
        <f t="shared" si="12"/>
        <v>57620</v>
      </c>
      <c r="K88">
        <f t="shared" si="13"/>
        <v>1.5326622700451231</v>
      </c>
      <c r="L88">
        <f t="shared" si="14"/>
        <v>74722</v>
      </c>
      <c r="M88">
        <f t="shared" si="15"/>
        <v>36576</v>
      </c>
      <c r="N88">
        <f t="shared" si="16"/>
        <v>57620</v>
      </c>
      <c r="O88">
        <f t="shared" si="17"/>
        <v>38146</v>
      </c>
      <c r="Q88">
        <v>19801</v>
      </c>
      <c r="R88">
        <v>-107</v>
      </c>
      <c r="T88">
        <v>7780.4000000000015</v>
      </c>
      <c r="U88">
        <v>-3012</v>
      </c>
      <c r="W88">
        <v>22352.799999999999</v>
      </c>
      <c r="X88">
        <v>8086.7999999999993</v>
      </c>
      <c r="Z88">
        <v>57620</v>
      </c>
      <c r="AA88">
        <v>1.5326622700451231</v>
      </c>
      <c r="AI88">
        <v>57620</v>
      </c>
      <c r="AJ88">
        <v>1.5326622700451231</v>
      </c>
    </row>
    <row r="89" spans="2:38" x14ac:dyDescent="0.25">
      <c r="B89">
        <v>69979</v>
      </c>
      <c r="C89">
        <v>25355</v>
      </c>
      <c r="D89">
        <v>32530</v>
      </c>
      <c r="E89">
        <v>52083</v>
      </c>
      <c r="F89">
        <v>102188</v>
      </c>
      <c r="H89">
        <v>64789</v>
      </c>
      <c r="J89">
        <f t="shared" si="12"/>
        <v>56427</v>
      </c>
      <c r="K89">
        <f t="shared" si="13"/>
        <v>1.1481914686231769</v>
      </c>
      <c r="L89">
        <f t="shared" si="14"/>
        <v>102188</v>
      </c>
      <c r="M89">
        <f t="shared" si="15"/>
        <v>25355</v>
      </c>
      <c r="N89">
        <f t="shared" si="16"/>
        <v>56427</v>
      </c>
      <c r="O89">
        <f t="shared" si="17"/>
        <v>76833</v>
      </c>
      <c r="Q89">
        <v>-9011</v>
      </c>
      <c r="R89">
        <v>-10</v>
      </c>
      <c r="T89">
        <v>-12428.399999999994</v>
      </c>
      <c r="U89">
        <v>940.19999999999709</v>
      </c>
      <c r="W89">
        <v>30603.200000000001</v>
      </c>
      <c r="X89">
        <v>6199.8</v>
      </c>
      <c r="AB89">
        <v>56427</v>
      </c>
      <c r="AC89">
        <v>1.1481914686231769</v>
      </c>
      <c r="AI89">
        <v>56427</v>
      </c>
      <c r="AJ89">
        <v>1.1481914686231769</v>
      </c>
    </row>
    <row r="90" spans="2:38" x14ac:dyDescent="0.25">
      <c r="B90">
        <v>49158</v>
      </c>
      <c r="C90">
        <v>87576</v>
      </c>
      <c r="D90">
        <v>26800</v>
      </c>
      <c r="E90">
        <v>75330</v>
      </c>
      <c r="F90">
        <v>23074</v>
      </c>
      <c r="H90">
        <v>113299</v>
      </c>
      <c r="J90">
        <f t="shared" si="12"/>
        <v>52387.6</v>
      </c>
      <c r="K90">
        <f t="shared" si="13"/>
        <v>2.1627064419824538</v>
      </c>
      <c r="L90">
        <f t="shared" si="14"/>
        <v>87576</v>
      </c>
      <c r="M90">
        <f t="shared" si="15"/>
        <v>23074</v>
      </c>
      <c r="N90">
        <f t="shared" si="16"/>
        <v>52387.6</v>
      </c>
      <c r="O90">
        <f t="shared" si="17"/>
        <v>64502</v>
      </c>
      <c r="Q90">
        <v>-13022</v>
      </c>
      <c r="R90">
        <v>2018</v>
      </c>
      <c r="T90">
        <v>-37205.599999999999</v>
      </c>
      <c r="U90">
        <v>-10730.599999999999</v>
      </c>
      <c r="W90">
        <v>38752.400000000001</v>
      </c>
      <c r="X90">
        <v>10730.6</v>
      </c>
      <c r="AB90">
        <v>52387.6</v>
      </c>
      <c r="AC90">
        <v>2.1627064419824538</v>
      </c>
      <c r="AK90">
        <v>52387.6</v>
      </c>
      <c r="AL90">
        <v>2.1627064419824538</v>
      </c>
    </row>
    <row r="91" spans="2:38" x14ac:dyDescent="0.25">
      <c r="B91">
        <v>76629</v>
      </c>
      <c r="C91">
        <v>90861</v>
      </c>
      <c r="D91">
        <v>75669</v>
      </c>
      <c r="E91">
        <v>50909</v>
      </c>
      <c r="F91">
        <v>107878</v>
      </c>
      <c r="H91">
        <v>123659</v>
      </c>
      <c r="J91">
        <f t="shared" si="12"/>
        <v>80389.2</v>
      </c>
      <c r="K91">
        <f t="shared" si="13"/>
        <v>1.5382538948017894</v>
      </c>
      <c r="L91">
        <f t="shared" si="14"/>
        <v>107878</v>
      </c>
      <c r="M91">
        <f t="shared" si="15"/>
        <v>50909</v>
      </c>
      <c r="N91">
        <f t="shared" si="16"/>
        <v>80389.2</v>
      </c>
      <c r="O91">
        <f t="shared" si="17"/>
        <v>56969</v>
      </c>
      <c r="Q91">
        <v>18986</v>
      </c>
      <c r="R91">
        <v>422</v>
      </c>
      <c r="T91">
        <v>33624.6</v>
      </c>
      <c r="U91">
        <v>2918.3999999999942</v>
      </c>
      <c r="W91">
        <v>38313</v>
      </c>
      <c r="X91">
        <v>7711.6</v>
      </c>
      <c r="AD91">
        <v>80389.2</v>
      </c>
      <c r="AE91">
        <v>1.5382538948017894</v>
      </c>
      <c r="AI91">
        <v>80389.2</v>
      </c>
      <c r="AJ91">
        <v>1.5382538948017894</v>
      </c>
    </row>
    <row r="92" spans="2:38" x14ac:dyDescent="0.25">
      <c r="B92">
        <v>95536</v>
      </c>
      <c r="C92">
        <v>29650</v>
      </c>
      <c r="D92">
        <v>45284</v>
      </c>
      <c r="E92">
        <v>76889</v>
      </c>
      <c r="F92">
        <v>94090</v>
      </c>
      <c r="H92">
        <v>116140</v>
      </c>
      <c r="J92">
        <f t="shared" si="12"/>
        <v>68289.8</v>
      </c>
      <c r="K92">
        <f t="shared" si="13"/>
        <v>1.7006932221210194</v>
      </c>
      <c r="L92">
        <f t="shared" si="14"/>
        <v>95536</v>
      </c>
      <c r="M92">
        <f t="shared" si="15"/>
        <v>29650</v>
      </c>
      <c r="N92">
        <f t="shared" si="16"/>
        <v>68289.8</v>
      </c>
      <c r="O92">
        <f t="shared" si="17"/>
        <v>65886</v>
      </c>
      <c r="Q92">
        <v>50950</v>
      </c>
      <c r="R92">
        <v>-1838</v>
      </c>
      <c r="T92">
        <v>16113.200000000004</v>
      </c>
      <c r="U92">
        <v>-3687</v>
      </c>
      <c r="W92">
        <v>38882</v>
      </c>
      <c r="X92">
        <v>6675</v>
      </c>
      <c r="Z92">
        <v>68289.8</v>
      </c>
      <c r="AA92">
        <v>1.7006932221210194</v>
      </c>
      <c r="AI92">
        <v>68289.8</v>
      </c>
      <c r="AJ92">
        <v>1.7006932221210194</v>
      </c>
    </row>
    <row r="93" spans="2:38" x14ac:dyDescent="0.25">
      <c r="B93">
        <v>53945</v>
      </c>
      <c r="C93">
        <v>88131</v>
      </c>
      <c r="D93">
        <v>62331</v>
      </c>
      <c r="E93">
        <v>73176</v>
      </c>
      <c r="F93">
        <v>54480</v>
      </c>
      <c r="H93">
        <v>100623</v>
      </c>
      <c r="J93">
        <f t="shared" si="12"/>
        <v>66412.600000000006</v>
      </c>
      <c r="K93">
        <f t="shared" si="13"/>
        <v>1.5151191189623654</v>
      </c>
      <c r="L93">
        <f t="shared" si="14"/>
        <v>88131</v>
      </c>
      <c r="M93">
        <f t="shared" si="15"/>
        <v>53945</v>
      </c>
      <c r="N93">
        <f t="shared" si="16"/>
        <v>66412.600000000006</v>
      </c>
      <c r="O93">
        <f t="shared" si="17"/>
        <v>34186</v>
      </c>
      <c r="Q93">
        <v>-17580</v>
      </c>
      <c r="R93">
        <v>-5230</v>
      </c>
      <c r="T93">
        <v>-18162.199999999997</v>
      </c>
      <c r="U93">
        <v>3485.6000000000058</v>
      </c>
      <c r="W93">
        <v>41085.800000000003</v>
      </c>
      <c r="X93">
        <v>10207.6</v>
      </c>
      <c r="AB93">
        <v>66412.600000000006</v>
      </c>
      <c r="AC93">
        <v>1.5151191189623654</v>
      </c>
      <c r="AI93">
        <v>66412.600000000006</v>
      </c>
      <c r="AJ93">
        <v>1.5151191189623654</v>
      </c>
    </row>
    <row r="94" spans="2:38" x14ac:dyDescent="0.25">
      <c r="B94">
        <v>95027</v>
      </c>
      <c r="C94">
        <v>106424</v>
      </c>
      <c r="D94">
        <v>80284</v>
      </c>
      <c r="E94">
        <v>57321</v>
      </c>
      <c r="F94">
        <v>68457</v>
      </c>
      <c r="H94">
        <v>108438</v>
      </c>
      <c r="J94">
        <f t="shared" si="12"/>
        <v>81502.600000000006</v>
      </c>
      <c r="K94">
        <f t="shared" si="13"/>
        <v>1.3304851624365357</v>
      </c>
      <c r="L94">
        <f t="shared" si="14"/>
        <v>106424</v>
      </c>
      <c r="M94">
        <f t="shared" si="15"/>
        <v>57321</v>
      </c>
      <c r="N94">
        <f t="shared" si="16"/>
        <v>81502.600000000006</v>
      </c>
      <c r="O94">
        <f t="shared" si="17"/>
        <v>49103</v>
      </c>
      <c r="Q94">
        <v>15204</v>
      </c>
      <c r="R94">
        <v>457</v>
      </c>
      <c r="T94">
        <v>-1497.7999999999884</v>
      </c>
      <c r="U94">
        <v>-4921</v>
      </c>
      <c r="W94">
        <v>14769</v>
      </c>
      <c r="X94">
        <v>6199.4000000000005</v>
      </c>
      <c r="AB94">
        <v>81502.600000000006</v>
      </c>
      <c r="AC94">
        <v>1.3304851624365357</v>
      </c>
      <c r="AI94">
        <v>81502.600000000006</v>
      </c>
      <c r="AJ94">
        <v>1.3304851624365357</v>
      </c>
    </row>
    <row r="95" spans="2:38" x14ac:dyDescent="0.25">
      <c r="B95">
        <v>61043</v>
      </c>
      <c r="C95">
        <v>34159</v>
      </c>
      <c r="D95">
        <v>54083</v>
      </c>
      <c r="E95">
        <v>106667</v>
      </c>
      <c r="F95">
        <v>25544</v>
      </c>
      <c r="H95">
        <v>72915</v>
      </c>
      <c r="J95">
        <f t="shared" si="12"/>
        <v>56299.199999999997</v>
      </c>
      <c r="K95">
        <f t="shared" si="13"/>
        <v>1.2951338562537302</v>
      </c>
      <c r="L95">
        <f t="shared" si="14"/>
        <v>106667</v>
      </c>
      <c r="M95">
        <f t="shared" si="15"/>
        <v>25544</v>
      </c>
      <c r="N95">
        <f t="shared" si="16"/>
        <v>56299.199999999997</v>
      </c>
      <c r="O95">
        <f t="shared" si="17"/>
        <v>81123</v>
      </c>
      <c r="Q95">
        <v>30357</v>
      </c>
      <c r="R95">
        <v>15560</v>
      </c>
      <c r="T95">
        <v>20432.399999999994</v>
      </c>
      <c r="U95">
        <v>-329.60000000000582</v>
      </c>
      <c r="W95">
        <v>34911.199999999997</v>
      </c>
      <c r="X95">
        <v>5300</v>
      </c>
      <c r="Z95">
        <v>56299.199999999997</v>
      </c>
      <c r="AA95">
        <v>1.2951338562537302</v>
      </c>
      <c r="AI95">
        <v>56299.199999999997</v>
      </c>
      <c r="AJ95">
        <v>1.2951338562537302</v>
      </c>
    </row>
    <row r="96" spans="2:38" x14ac:dyDescent="0.25">
      <c r="B96">
        <v>30613</v>
      </c>
      <c r="C96">
        <v>98432</v>
      </c>
      <c r="D96">
        <v>54084</v>
      </c>
      <c r="E96">
        <v>50370</v>
      </c>
      <c r="F96">
        <v>16849</v>
      </c>
      <c r="H96">
        <v>92940</v>
      </c>
      <c r="J96">
        <f t="shared" si="12"/>
        <v>50069.599999999999</v>
      </c>
      <c r="K96">
        <f t="shared" si="13"/>
        <v>1.8562161471232046</v>
      </c>
      <c r="L96">
        <f t="shared" si="14"/>
        <v>98432</v>
      </c>
      <c r="M96">
        <f t="shared" si="15"/>
        <v>16849</v>
      </c>
      <c r="N96">
        <f t="shared" si="16"/>
        <v>50069.599999999999</v>
      </c>
      <c r="O96">
        <f t="shared" si="17"/>
        <v>81583</v>
      </c>
      <c r="Q96">
        <v>15942</v>
      </c>
      <c r="R96">
        <v>6529</v>
      </c>
      <c r="T96">
        <v>-10003.599999999999</v>
      </c>
      <c r="U96">
        <v>-8644</v>
      </c>
      <c r="W96">
        <v>30002.399999999998</v>
      </c>
      <c r="X96">
        <v>8644</v>
      </c>
      <c r="Z96">
        <v>50069.599999999999</v>
      </c>
      <c r="AA96">
        <v>1.8562161471232046</v>
      </c>
      <c r="AK96">
        <v>50069.599999999999</v>
      </c>
      <c r="AL96">
        <v>1.8562161471232046</v>
      </c>
    </row>
    <row r="97" spans="2:38" x14ac:dyDescent="0.25">
      <c r="B97">
        <v>23505</v>
      </c>
      <c r="C97">
        <v>35182</v>
      </c>
      <c r="D97">
        <v>40986</v>
      </c>
      <c r="E97">
        <v>42883</v>
      </c>
      <c r="F97">
        <v>103839</v>
      </c>
      <c r="H97">
        <v>94040</v>
      </c>
      <c r="J97">
        <f t="shared" si="12"/>
        <v>49279</v>
      </c>
      <c r="K97">
        <f t="shared" si="13"/>
        <v>1.9083179447634895</v>
      </c>
      <c r="L97">
        <f t="shared" si="14"/>
        <v>103839</v>
      </c>
      <c r="M97">
        <f t="shared" si="15"/>
        <v>23505</v>
      </c>
      <c r="N97">
        <f t="shared" si="16"/>
        <v>49279</v>
      </c>
      <c r="O97">
        <f t="shared" si="17"/>
        <v>80334</v>
      </c>
      <c r="Q97">
        <v>10154</v>
      </c>
      <c r="R97">
        <v>-14792</v>
      </c>
      <c r="T97">
        <v>-9908.5999999999985</v>
      </c>
      <c r="U97">
        <v>-759.59999999999854</v>
      </c>
      <c r="W97">
        <v>38074.199999999997</v>
      </c>
      <c r="X97">
        <v>9976.4</v>
      </c>
      <c r="Z97">
        <v>49279</v>
      </c>
      <c r="AA97">
        <v>1.9083179447634895</v>
      </c>
      <c r="AK97">
        <v>49279</v>
      </c>
      <c r="AL97">
        <v>1.9083179447634895</v>
      </c>
    </row>
    <row r="98" spans="2:38" x14ac:dyDescent="0.25">
      <c r="B98">
        <v>99181</v>
      </c>
      <c r="C98">
        <v>58384</v>
      </c>
      <c r="D98">
        <v>9129</v>
      </c>
      <c r="E98">
        <v>83254</v>
      </c>
      <c r="F98">
        <v>39713</v>
      </c>
      <c r="H98">
        <v>101748</v>
      </c>
      <c r="J98">
        <f t="shared" si="12"/>
        <v>57932.2</v>
      </c>
      <c r="K98">
        <f t="shared" ref="K98:K129" si="18">H98/J98</f>
        <v>1.7563289500485051</v>
      </c>
      <c r="L98">
        <f t="shared" si="14"/>
        <v>99181</v>
      </c>
      <c r="M98">
        <f t="shared" si="15"/>
        <v>9129</v>
      </c>
      <c r="N98">
        <f t="shared" si="16"/>
        <v>57932.2</v>
      </c>
      <c r="O98">
        <f t="shared" si="17"/>
        <v>90052</v>
      </c>
      <c r="Q98">
        <v>34590</v>
      </c>
      <c r="R98">
        <v>-1471</v>
      </c>
      <c r="T98">
        <v>2237.7999999999956</v>
      </c>
      <c r="U98">
        <v>-6105</v>
      </c>
      <c r="W98">
        <v>31928.199999999997</v>
      </c>
      <c r="X98">
        <v>10396.200000000001</v>
      </c>
      <c r="Z98">
        <v>57932.2</v>
      </c>
      <c r="AA98">
        <v>1.7563289500485051</v>
      </c>
      <c r="AK98">
        <v>57932.2</v>
      </c>
      <c r="AL98">
        <v>1.7563289500485051</v>
      </c>
    </row>
    <row r="99" spans="2:38" x14ac:dyDescent="0.25">
      <c r="B99">
        <v>67277</v>
      </c>
      <c r="C99">
        <v>79581</v>
      </c>
      <c r="D99">
        <v>64147</v>
      </c>
      <c r="E99">
        <v>97622</v>
      </c>
      <c r="F99">
        <v>66886</v>
      </c>
      <c r="H99">
        <v>93253</v>
      </c>
      <c r="J99">
        <f t="shared" si="12"/>
        <v>75102.600000000006</v>
      </c>
      <c r="K99">
        <f t="shared" si="18"/>
        <v>1.2416747223132087</v>
      </c>
      <c r="L99">
        <f t="shared" si="14"/>
        <v>97622</v>
      </c>
      <c r="M99">
        <f t="shared" si="15"/>
        <v>64147</v>
      </c>
      <c r="N99">
        <f t="shared" si="16"/>
        <v>75102.600000000006</v>
      </c>
      <c r="O99">
        <f t="shared" si="17"/>
        <v>33475</v>
      </c>
      <c r="Q99">
        <v>-14864</v>
      </c>
      <c r="R99">
        <v>0</v>
      </c>
      <c r="T99">
        <v>-6397.1999999999971</v>
      </c>
      <c r="U99">
        <v>-4111</v>
      </c>
      <c r="W99">
        <v>31227.200000000001</v>
      </c>
      <c r="X99">
        <v>5664.2</v>
      </c>
      <c r="AB99">
        <v>75102.600000000006</v>
      </c>
      <c r="AC99">
        <v>1.2416747223132087</v>
      </c>
      <c r="AI99">
        <v>75102.600000000006</v>
      </c>
      <c r="AJ99">
        <v>1.2416747223132087</v>
      </c>
    </row>
    <row r="100" spans="2:38" x14ac:dyDescent="0.25">
      <c r="B100">
        <v>49215</v>
      </c>
      <c r="C100">
        <v>67350</v>
      </c>
      <c r="D100">
        <v>90282</v>
      </c>
      <c r="E100">
        <v>51863</v>
      </c>
      <c r="F100">
        <v>16275</v>
      </c>
      <c r="H100">
        <v>85628</v>
      </c>
      <c r="J100">
        <f t="shared" si="12"/>
        <v>54997</v>
      </c>
      <c r="K100">
        <f t="shared" si="18"/>
        <v>1.5569576522355766</v>
      </c>
      <c r="L100">
        <f t="shared" si="14"/>
        <v>90282</v>
      </c>
      <c r="M100">
        <f t="shared" si="15"/>
        <v>16275</v>
      </c>
      <c r="N100">
        <f t="shared" si="16"/>
        <v>54997</v>
      </c>
      <c r="O100">
        <f t="shared" si="17"/>
        <v>74007</v>
      </c>
      <c r="Q100">
        <v>-16708</v>
      </c>
      <c r="R100">
        <v>-461</v>
      </c>
      <c r="T100">
        <v>-7290.1999999999971</v>
      </c>
      <c r="U100">
        <v>-356.59999999999854</v>
      </c>
      <c r="W100">
        <v>21219.8</v>
      </c>
      <c r="X100">
        <v>7664.2000000000007</v>
      </c>
      <c r="AF100">
        <v>54997</v>
      </c>
      <c r="AG100">
        <v>1.5569576522355766</v>
      </c>
      <c r="AI100">
        <v>54997</v>
      </c>
      <c r="AJ100">
        <v>1.5569576522355766</v>
      </c>
    </row>
    <row r="101" spans="2:38" x14ac:dyDescent="0.25">
      <c r="B101">
        <v>81212</v>
      </c>
      <c r="C101">
        <v>48388</v>
      </c>
      <c r="D101">
        <v>29658</v>
      </c>
      <c r="E101">
        <v>21465</v>
      </c>
      <c r="F101">
        <v>77030</v>
      </c>
      <c r="H101">
        <v>110589</v>
      </c>
      <c r="J101">
        <f t="shared" si="12"/>
        <v>51550.6</v>
      </c>
      <c r="K101">
        <f t="shared" si="18"/>
        <v>2.1452514616706693</v>
      </c>
      <c r="L101">
        <f t="shared" si="14"/>
        <v>81212</v>
      </c>
      <c r="M101">
        <f t="shared" si="15"/>
        <v>21465</v>
      </c>
      <c r="N101">
        <f t="shared" si="16"/>
        <v>51550.6</v>
      </c>
      <c r="O101">
        <f t="shared" si="17"/>
        <v>59747</v>
      </c>
      <c r="Q101">
        <v>23505</v>
      </c>
      <c r="R101">
        <v>0</v>
      </c>
      <c r="T101">
        <v>-12704.599999999999</v>
      </c>
      <c r="U101">
        <v>-2504</v>
      </c>
      <c r="W101">
        <v>35086.6</v>
      </c>
      <c r="X101">
        <v>6612.8</v>
      </c>
      <c r="AB101">
        <v>51550.6</v>
      </c>
      <c r="AC101">
        <v>2.1452514616706693</v>
      </c>
      <c r="AK101">
        <v>51550.6</v>
      </c>
      <c r="AL101">
        <v>2.1452514616706693</v>
      </c>
    </row>
    <row r="103" spans="2:38" x14ac:dyDescent="0.25">
      <c r="B103">
        <v>1530097</v>
      </c>
      <c r="C103">
        <v>1490200</v>
      </c>
      <c r="D103">
        <v>1487144</v>
      </c>
      <c r="E103">
        <v>1447346</v>
      </c>
      <c r="F103">
        <v>1510447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4616A-7C47-4019-8FBD-13EB31A13C8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113135</v>
      </c>
      <c r="C2">
        <v>27653</v>
      </c>
      <c r="D2">
        <v>72698</v>
      </c>
      <c r="E2">
        <v>29033</v>
      </c>
      <c r="F2">
        <v>39140</v>
      </c>
      <c r="H2">
        <v>83509</v>
      </c>
      <c r="J2">
        <f t="shared" ref="J2:J33" si="0">AVERAGE(B2:F2)</f>
        <v>56331.8</v>
      </c>
      <c r="K2">
        <f t="shared" ref="K2:K33" si="1">H2/J2</f>
        <v>1.4824486346965657</v>
      </c>
      <c r="L2">
        <f t="shared" ref="L2:L33" si="2">MAX(B2:F2)</f>
        <v>113135</v>
      </c>
      <c r="M2">
        <f t="shared" ref="M2:M33" si="3">MIN(B2:F2)</f>
        <v>27653</v>
      </c>
      <c r="N2">
        <f t="shared" ref="N2:N33" si="4">AVERAGE(B2:F2)</f>
        <v>56331.8</v>
      </c>
      <c r="O2">
        <f t="shared" ref="O2:O33" si="5">L2-M2</f>
        <v>85482</v>
      </c>
      <c r="Q2">
        <v>-24608</v>
      </c>
      <c r="R2">
        <v>3528</v>
      </c>
      <c r="T2">
        <v>-9596.1999999999971</v>
      </c>
      <c r="U2">
        <v>-711.39999999999418</v>
      </c>
      <c r="W2">
        <v>27743</v>
      </c>
      <c r="X2">
        <v>11372.599999999999</v>
      </c>
      <c r="AF2">
        <v>56331.8</v>
      </c>
      <c r="AG2">
        <v>1.4824486346965657</v>
      </c>
      <c r="AI2">
        <v>56331.8</v>
      </c>
      <c r="AJ2">
        <v>1.4824486346965657</v>
      </c>
    </row>
    <row r="3" spans="1:38" x14ac:dyDescent="0.25">
      <c r="B3">
        <v>62939</v>
      </c>
      <c r="C3">
        <v>72109</v>
      </c>
      <c r="D3">
        <v>102684</v>
      </c>
      <c r="E3">
        <v>50894</v>
      </c>
      <c r="F3">
        <v>47959</v>
      </c>
      <c r="H3">
        <v>79312</v>
      </c>
      <c r="J3">
        <f t="shared" si="0"/>
        <v>67317</v>
      </c>
      <c r="K3">
        <f t="shared" si="1"/>
        <v>1.1781867878841896</v>
      </c>
      <c r="L3">
        <f t="shared" si="2"/>
        <v>102684</v>
      </c>
      <c r="M3">
        <f t="shared" si="3"/>
        <v>47959</v>
      </c>
      <c r="N3">
        <f t="shared" si="4"/>
        <v>67317</v>
      </c>
      <c r="O3">
        <f t="shared" si="5"/>
        <v>54725</v>
      </c>
      <c r="Q3">
        <v>-5066</v>
      </c>
      <c r="R3">
        <v>65</v>
      </c>
      <c r="T3">
        <v>18658.199999999997</v>
      </c>
      <c r="U3">
        <v>8494.5999999999985</v>
      </c>
      <c r="W3">
        <v>24773.8</v>
      </c>
      <c r="X3">
        <v>9801.7999999999993</v>
      </c>
      <c r="AD3">
        <v>67317</v>
      </c>
      <c r="AE3">
        <v>1.1781867878841896</v>
      </c>
      <c r="AI3">
        <v>67317</v>
      </c>
      <c r="AJ3">
        <v>1.1781867878841896</v>
      </c>
    </row>
    <row r="4" spans="1:38" x14ac:dyDescent="0.25">
      <c r="B4">
        <v>58884</v>
      </c>
      <c r="C4">
        <v>91166</v>
      </c>
      <c r="D4">
        <v>24941</v>
      </c>
      <c r="E4">
        <v>47708</v>
      </c>
      <c r="F4">
        <v>59713</v>
      </c>
      <c r="H4">
        <v>113493</v>
      </c>
      <c r="J4">
        <f t="shared" si="0"/>
        <v>56482.400000000001</v>
      </c>
      <c r="K4">
        <f t="shared" si="1"/>
        <v>2.009351585626673</v>
      </c>
      <c r="L4">
        <f t="shared" si="2"/>
        <v>91166</v>
      </c>
      <c r="M4">
        <f t="shared" si="3"/>
        <v>24941</v>
      </c>
      <c r="N4">
        <f t="shared" si="4"/>
        <v>56482.400000000001</v>
      </c>
      <c r="O4">
        <f t="shared" si="5"/>
        <v>66225</v>
      </c>
      <c r="Q4">
        <v>46212</v>
      </c>
      <c r="R4">
        <v>-558</v>
      </c>
      <c r="T4">
        <v>30529.4</v>
      </c>
      <c r="U4">
        <v>-3282.7999999999956</v>
      </c>
      <c r="W4">
        <v>30529.4</v>
      </c>
      <c r="X4">
        <v>3282.8</v>
      </c>
      <c r="AD4">
        <v>56482.400000000001</v>
      </c>
      <c r="AE4">
        <v>2.009351585626673</v>
      </c>
      <c r="AK4">
        <v>56482.400000000001</v>
      </c>
      <c r="AL4">
        <v>2.009351585626673</v>
      </c>
    </row>
    <row r="5" spans="1:38" x14ac:dyDescent="0.25">
      <c r="B5">
        <v>28979</v>
      </c>
      <c r="C5">
        <v>66719</v>
      </c>
      <c r="D5">
        <v>63472</v>
      </c>
      <c r="E5">
        <v>27941</v>
      </c>
      <c r="F5">
        <v>35616</v>
      </c>
      <c r="H5">
        <v>83268</v>
      </c>
      <c r="J5">
        <f t="shared" si="0"/>
        <v>44545.4</v>
      </c>
      <c r="K5">
        <f t="shared" si="1"/>
        <v>1.8692839215721488</v>
      </c>
      <c r="L5">
        <f t="shared" si="2"/>
        <v>66719</v>
      </c>
      <c r="M5">
        <f t="shared" si="3"/>
        <v>27941</v>
      </c>
      <c r="N5">
        <f t="shared" si="4"/>
        <v>44545.4</v>
      </c>
      <c r="O5">
        <f t="shared" si="5"/>
        <v>38778</v>
      </c>
      <c r="Q5">
        <v>33207</v>
      </c>
      <c r="R5">
        <v>9729</v>
      </c>
      <c r="T5">
        <v>3783.2000000000044</v>
      </c>
      <c r="U5">
        <v>-4385</v>
      </c>
      <c r="W5">
        <v>13170.8</v>
      </c>
      <c r="X5">
        <v>4397.3999999999996</v>
      </c>
      <c r="Z5">
        <v>44545.4</v>
      </c>
      <c r="AA5">
        <v>1.8692839215721488</v>
      </c>
      <c r="AK5">
        <v>44545.4</v>
      </c>
      <c r="AL5">
        <v>1.8692839215721488</v>
      </c>
    </row>
    <row r="6" spans="1:38" x14ac:dyDescent="0.25">
      <c r="B6">
        <v>84825</v>
      </c>
      <c r="C6">
        <v>83745</v>
      </c>
      <c r="D6">
        <v>66296</v>
      </c>
      <c r="E6">
        <v>61918</v>
      </c>
      <c r="F6">
        <v>36216</v>
      </c>
      <c r="H6">
        <v>88728</v>
      </c>
      <c r="J6">
        <f t="shared" si="0"/>
        <v>66600</v>
      </c>
      <c r="K6">
        <f t="shared" si="1"/>
        <v>1.3322522522522522</v>
      </c>
      <c r="L6">
        <f t="shared" si="2"/>
        <v>84825</v>
      </c>
      <c r="M6">
        <f t="shared" si="3"/>
        <v>36216</v>
      </c>
      <c r="N6">
        <f t="shared" si="4"/>
        <v>66600</v>
      </c>
      <c r="O6">
        <f t="shared" si="5"/>
        <v>48609</v>
      </c>
      <c r="Q6">
        <v>12099</v>
      </c>
      <c r="R6">
        <v>-3010</v>
      </c>
      <c r="T6">
        <v>9651</v>
      </c>
      <c r="U6">
        <v>1617.1999999999971</v>
      </c>
      <c r="W6">
        <v>21852.999999999996</v>
      </c>
      <c r="X6">
        <v>1797.6000000000001</v>
      </c>
      <c r="Z6">
        <v>66600</v>
      </c>
      <c r="AA6">
        <v>1.3322522522522522</v>
      </c>
      <c r="AI6">
        <v>66600</v>
      </c>
      <c r="AJ6">
        <v>1.3322522522522522</v>
      </c>
    </row>
    <row r="7" spans="1:38" x14ac:dyDescent="0.25">
      <c r="B7">
        <v>5700</v>
      </c>
      <c r="C7">
        <v>93403</v>
      </c>
      <c r="D7">
        <v>61534</v>
      </c>
      <c r="E7">
        <v>26050</v>
      </c>
      <c r="F7">
        <v>63155</v>
      </c>
      <c r="H7">
        <v>72135</v>
      </c>
      <c r="J7">
        <f t="shared" si="0"/>
        <v>49968.4</v>
      </c>
      <c r="K7">
        <f t="shared" si="1"/>
        <v>1.4436123630134245</v>
      </c>
      <c r="L7">
        <f t="shared" si="2"/>
        <v>93403</v>
      </c>
      <c r="M7">
        <f t="shared" si="3"/>
        <v>5700</v>
      </c>
      <c r="N7">
        <f t="shared" si="4"/>
        <v>49968.4</v>
      </c>
      <c r="O7">
        <f t="shared" si="5"/>
        <v>87703</v>
      </c>
      <c r="Q7">
        <v>-36597</v>
      </c>
      <c r="R7">
        <v>-7969</v>
      </c>
      <c r="T7">
        <v>1088.2000000000044</v>
      </c>
      <c r="U7">
        <v>-10932.599999999999</v>
      </c>
      <c r="W7">
        <v>27685.4</v>
      </c>
      <c r="X7">
        <v>10951.8</v>
      </c>
      <c r="AD7">
        <v>49968.4</v>
      </c>
      <c r="AE7">
        <v>1.4436123630134245</v>
      </c>
      <c r="AI7">
        <v>49968.4</v>
      </c>
      <c r="AJ7">
        <v>1.4436123630134245</v>
      </c>
    </row>
    <row r="8" spans="1:38" x14ac:dyDescent="0.25">
      <c r="B8">
        <v>34242</v>
      </c>
      <c r="C8">
        <v>53210</v>
      </c>
      <c r="D8">
        <v>35760</v>
      </c>
      <c r="E8">
        <v>46716</v>
      </c>
      <c r="F8">
        <v>37291</v>
      </c>
      <c r="H8">
        <v>62680</v>
      </c>
      <c r="J8">
        <f t="shared" si="0"/>
        <v>41443.800000000003</v>
      </c>
      <c r="K8">
        <f t="shared" si="1"/>
        <v>1.5124095763419376</v>
      </c>
      <c r="L8">
        <f t="shared" si="2"/>
        <v>53210</v>
      </c>
      <c r="M8">
        <f t="shared" si="3"/>
        <v>34242</v>
      </c>
      <c r="N8">
        <f t="shared" si="4"/>
        <v>41443.800000000003</v>
      </c>
      <c r="O8">
        <f t="shared" si="5"/>
        <v>18968</v>
      </c>
      <c r="Q8">
        <v>-45806</v>
      </c>
      <c r="R8">
        <v>4890</v>
      </c>
      <c r="T8">
        <v>-22565.399999999994</v>
      </c>
      <c r="U8">
        <v>-2219</v>
      </c>
      <c r="W8">
        <v>44061.4</v>
      </c>
      <c r="X8">
        <v>3630.2</v>
      </c>
      <c r="AF8">
        <v>41443.800000000003</v>
      </c>
      <c r="AG8">
        <v>1.5124095763419376</v>
      </c>
      <c r="AI8">
        <v>41443.800000000003</v>
      </c>
      <c r="AJ8">
        <v>1.5124095763419376</v>
      </c>
    </row>
    <row r="9" spans="1:38" x14ac:dyDescent="0.25">
      <c r="B9">
        <v>34442</v>
      </c>
      <c r="C9">
        <v>12118</v>
      </c>
      <c r="D9">
        <v>62338</v>
      </c>
      <c r="E9">
        <v>47054</v>
      </c>
      <c r="F9">
        <v>55489</v>
      </c>
      <c r="H9">
        <v>85694</v>
      </c>
      <c r="J9">
        <f t="shared" si="0"/>
        <v>42288.2</v>
      </c>
      <c r="K9">
        <f t="shared" si="1"/>
        <v>2.0264281761815353</v>
      </c>
      <c r="L9">
        <f t="shared" si="2"/>
        <v>62338</v>
      </c>
      <c r="M9">
        <f t="shared" si="3"/>
        <v>12118</v>
      </c>
      <c r="N9">
        <f t="shared" si="4"/>
        <v>42288.2</v>
      </c>
      <c r="O9">
        <f t="shared" si="5"/>
        <v>50220</v>
      </c>
      <c r="Q9">
        <v>2177</v>
      </c>
      <c r="R9">
        <v>12935</v>
      </c>
      <c r="T9">
        <v>-5312.8000000000029</v>
      </c>
      <c r="U9">
        <v>-1808.2000000000044</v>
      </c>
      <c r="W9">
        <v>32912</v>
      </c>
      <c r="X9">
        <v>3274.2</v>
      </c>
      <c r="AD9">
        <v>42288.2</v>
      </c>
      <c r="AE9">
        <v>2.0264281761815353</v>
      </c>
      <c r="AK9">
        <v>42288.2</v>
      </c>
      <c r="AL9">
        <v>2.0264281761815353</v>
      </c>
    </row>
    <row r="10" spans="1:38" x14ac:dyDescent="0.25">
      <c r="B10">
        <v>91050</v>
      </c>
      <c r="C10">
        <v>26142</v>
      </c>
      <c r="D10">
        <v>101628</v>
      </c>
      <c r="E10">
        <v>41236</v>
      </c>
      <c r="F10">
        <v>55939</v>
      </c>
      <c r="H10">
        <v>116722</v>
      </c>
      <c r="J10">
        <f t="shared" si="0"/>
        <v>63199</v>
      </c>
      <c r="K10">
        <f t="shared" si="1"/>
        <v>1.8468963116505008</v>
      </c>
      <c r="L10">
        <f t="shared" si="2"/>
        <v>101628</v>
      </c>
      <c r="M10">
        <f t="shared" si="3"/>
        <v>26142</v>
      </c>
      <c r="N10">
        <f t="shared" si="4"/>
        <v>63199</v>
      </c>
      <c r="O10">
        <f t="shared" si="5"/>
        <v>75486</v>
      </c>
      <c r="Q10">
        <v>16600</v>
      </c>
      <c r="R10">
        <v>462</v>
      </c>
      <c r="T10">
        <v>-1843.4000000000015</v>
      </c>
      <c r="U10">
        <v>3883.8000000000029</v>
      </c>
      <c r="W10">
        <v>41463</v>
      </c>
      <c r="X10">
        <v>5355</v>
      </c>
      <c r="AB10">
        <v>63199</v>
      </c>
      <c r="AC10">
        <v>1.8468963116505008</v>
      </c>
      <c r="AK10">
        <v>63199</v>
      </c>
      <c r="AL10">
        <v>1.8468963116505008</v>
      </c>
    </row>
    <row r="11" spans="1:38" x14ac:dyDescent="0.25">
      <c r="B11">
        <v>25010</v>
      </c>
      <c r="C11">
        <v>89068</v>
      </c>
      <c r="D11">
        <v>83359</v>
      </c>
      <c r="E11">
        <v>94747</v>
      </c>
      <c r="F11">
        <v>51530</v>
      </c>
      <c r="H11">
        <v>97783</v>
      </c>
      <c r="J11">
        <f t="shared" si="0"/>
        <v>68742.8</v>
      </c>
      <c r="K11">
        <f t="shared" si="1"/>
        <v>1.4224471508288867</v>
      </c>
      <c r="L11">
        <f t="shared" si="2"/>
        <v>94747</v>
      </c>
      <c r="M11">
        <f t="shared" si="3"/>
        <v>25010</v>
      </c>
      <c r="N11">
        <f t="shared" si="4"/>
        <v>68742.8</v>
      </c>
      <c r="O11">
        <f t="shared" si="5"/>
        <v>69737</v>
      </c>
      <c r="Q11">
        <v>15004</v>
      </c>
      <c r="R11">
        <v>12906</v>
      </c>
      <c r="T11">
        <v>1289.6000000000058</v>
      </c>
      <c r="U11">
        <v>3065.1999999999971</v>
      </c>
      <c r="W11">
        <v>28828</v>
      </c>
      <c r="X11">
        <v>8156.4</v>
      </c>
      <c r="AB11">
        <v>68742.8</v>
      </c>
      <c r="AC11">
        <v>1.4224471508288867</v>
      </c>
      <c r="AI11">
        <v>68742.8</v>
      </c>
      <c r="AJ11">
        <v>1.4224471508288867</v>
      </c>
    </row>
    <row r="12" spans="1:38" x14ac:dyDescent="0.25">
      <c r="B12">
        <v>82608</v>
      </c>
      <c r="C12">
        <v>37083</v>
      </c>
      <c r="D12">
        <v>52272</v>
      </c>
      <c r="E12">
        <v>87943</v>
      </c>
      <c r="F12">
        <v>94974</v>
      </c>
      <c r="H12">
        <v>108997</v>
      </c>
      <c r="J12">
        <f t="shared" si="0"/>
        <v>70976</v>
      </c>
      <c r="K12">
        <f t="shared" si="1"/>
        <v>1.5356881199278629</v>
      </c>
      <c r="L12">
        <f t="shared" si="2"/>
        <v>94974</v>
      </c>
      <c r="M12">
        <f t="shared" si="3"/>
        <v>37083</v>
      </c>
      <c r="N12">
        <f t="shared" si="4"/>
        <v>70976</v>
      </c>
      <c r="O12">
        <f t="shared" si="5"/>
        <v>57891</v>
      </c>
      <c r="Q12">
        <v>-33191</v>
      </c>
      <c r="R12">
        <v>904</v>
      </c>
      <c r="T12">
        <v>-15837.399999999994</v>
      </c>
      <c r="U12">
        <v>-578</v>
      </c>
      <c r="W12">
        <v>21896.200000000004</v>
      </c>
      <c r="X12">
        <v>4135.2</v>
      </c>
      <c r="AF12">
        <v>70976</v>
      </c>
      <c r="AG12">
        <v>1.5356881199278629</v>
      </c>
      <c r="AI12">
        <v>70976</v>
      </c>
      <c r="AJ12">
        <v>1.5356881199278629</v>
      </c>
    </row>
    <row r="13" spans="1:38" x14ac:dyDescent="0.25">
      <c r="B13">
        <v>26594</v>
      </c>
      <c r="C13">
        <v>97402</v>
      </c>
      <c r="D13">
        <v>53617</v>
      </c>
      <c r="E13">
        <v>55470</v>
      </c>
      <c r="F13">
        <v>25007</v>
      </c>
      <c r="H13">
        <v>86026</v>
      </c>
      <c r="J13">
        <f t="shared" si="0"/>
        <v>51618</v>
      </c>
      <c r="K13">
        <f t="shared" si="1"/>
        <v>1.666589174319036</v>
      </c>
      <c r="L13">
        <f t="shared" si="2"/>
        <v>97402</v>
      </c>
      <c r="M13">
        <f t="shared" si="3"/>
        <v>25007</v>
      </c>
      <c r="N13">
        <f t="shared" si="4"/>
        <v>51618</v>
      </c>
      <c r="O13">
        <f t="shared" si="5"/>
        <v>72395</v>
      </c>
      <c r="Q13">
        <v>5584</v>
      </c>
      <c r="R13">
        <v>9508</v>
      </c>
      <c r="T13">
        <v>-28332</v>
      </c>
      <c r="U13">
        <v>-7398</v>
      </c>
      <c r="W13">
        <v>37331.199999999997</v>
      </c>
      <c r="X13">
        <v>7436.0000000000009</v>
      </c>
      <c r="AB13">
        <v>51618</v>
      </c>
      <c r="AC13">
        <v>1.666589174319036</v>
      </c>
      <c r="AI13">
        <v>51618</v>
      </c>
      <c r="AJ13">
        <v>1.666589174319036</v>
      </c>
    </row>
    <row r="14" spans="1:38" x14ac:dyDescent="0.25">
      <c r="B14">
        <v>71396</v>
      </c>
      <c r="C14">
        <v>25770</v>
      </c>
      <c r="D14">
        <v>87656</v>
      </c>
      <c r="E14">
        <v>26796</v>
      </c>
      <c r="F14">
        <v>74281</v>
      </c>
      <c r="H14">
        <v>84984</v>
      </c>
      <c r="J14">
        <f t="shared" si="0"/>
        <v>57179.8</v>
      </c>
      <c r="K14">
        <f t="shared" si="1"/>
        <v>1.4862591334702113</v>
      </c>
      <c r="L14">
        <f t="shared" si="2"/>
        <v>87656</v>
      </c>
      <c r="M14">
        <f t="shared" si="3"/>
        <v>25770</v>
      </c>
      <c r="N14">
        <f t="shared" si="4"/>
        <v>57179.8</v>
      </c>
      <c r="O14">
        <f t="shared" si="5"/>
        <v>61886</v>
      </c>
      <c r="Q14">
        <v>10446</v>
      </c>
      <c r="R14">
        <v>1</v>
      </c>
      <c r="T14">
        <v>-2893.3999999999942</v>
      </c>
      <c r="U14">
        <v>1233.6000000000058</v>
      </c>
      <c r="W14">
        <v>28817.4</v>
      </c>
      <c r="X14">
        <v>1261.1999999999998</v>
      </c>
      <c r="Z14">
        <v>57179.8</v>
      </c>
      <c r="AA14">
        <v>1.4862591334702113</v>
      </c>
      <c r="AI14">
        <v>57179.8</v>
      </c>
      <c r="AJ14">
        <v>1.4862591334702113</v>
      </c>
    </row>
    <row r="15" spans="1:38" x14ac:dyDescent="0.25">
      <c r="B15">
        <v>97341</v>
      </c>
      <c r="C15">
        <v>22926</v>
      </c>
      <c r="D15">
        <v>78417</v>
      </c>
      <c r="E15">
        <v>98839</v>
      </c>
      <c r="F15">
        <v>76319</v>
      </c>
      <c r="H15">
        <v>104464</v>
      </c>
      <c r="J15">
        <f t="shared" si="0"/>
        <v>74768.399999999994</v>
      </c>
      <c r="K15">
        <f t="shared" si="1"/>
        <v>1.3971677874610131</v>
      </c>
      <c r="L15">
        <f t="shared" si="2"/>
        <v>98839</v>
      </c>
      <c r="M15">
        <f t="shared" si="3"/>
        <v>22926</v>
      </c>
      <c r="N15">
        <f t="shared" si="4"/>
        <v>74768.399999999994</v>
      </c>
      <c r="O15">
        <f t="shared" si="5"/>
        <v>75913</v>
      </c>
      <c r="Q15">
        <v>-11156</v>
      </c>
      <c r="R15">
        <v>-18585</v>
      </c>
      <c r="T15">
        <v>5076.5999999999913</v>
      </c>
      <c r="U15">
        <v>4161.7999999999884</v>
      </c>
      <c r="W15">
        <v>30442.199999999997</v>
      </c>
      <c r="X15">
        <v>6131.7999999999993</v>
      </c>
      <c r="AF15">
        <v>74768.399999999994</v>
      </c>
      <c r="AG15">
        <v>1.3971677874610131</v>
      </c>
      <c r="AI15">
        <v>74768.399999999994</v>
      </c>
      <c r="AJ15">
        <v>1.3971677874610131</v>
      </c>
    </row>
    <row r="16" spans="1:38" x14ac:dyDescent="0.25">
      <c r="B16">
        <v>39648</v>
      </c>
      <c r="C16">
        <v>36816</v>
      </c>
      <c r="D16">
        <v>79647</v>
      </c>
      <c r="E16">
        <v>68706</v>
      </c>
      <c r="F16">
        <v>41932</v>
      </c>
      <c r="H16">
        <v>109477</v>
      </c>
      <c r="J16">
        <f t="shared" si="0"/>
        <v>53349.8</v>
      </c>
      <c r="K16">
        <f t="shared" si="1"/>
        <v>2.0520601764205302</v>
      </c>
      <c r="L16">
        <f t="shared" si="2"/>
        <v>79647</v>
      </c>
      <c r="M16">
        <f t="shared" si="3"/>
        <v>36816</v>
      </c>
      <c r="N16">
        <f t="shared" si="4"/>
        <v>53349.8</v>
      </c>
      <c r="O16">
        <f t="shared" si="5"/>
        <v>42831</v>
      </c>
      <c r="Q16">
        <v>49207</v>
      </c>
      <c r="R16">
        <v>17250</v>
      </c>
      <c r="T16">
        <v>19057.400000000001</v>
      </c>
      <c r="U16">
        <v>1856.6000000000058</v>
      </c>
      <c r="W16">
        <v>35507</v>
      </c>
      <c r="X16">
        <v>6552.2</v>
      </c>
      <c r="AD16">
        <v>53349.8</v>
      </c>
      <c r="AE16">
        <v>2.0520601764205302</v>
      </c>
      <c r="AK16">
        <v>53349.8</v>
      </c>
      <c r="AL16">
        <v>2.0520601764205302</v>
      </c>
    </row>
    <row r="17" spans="2:38" x14ac:dyDescent="0.25">
      <c r="B17">
        <v>73745</v>
      </c>
      <c r="C17">
        <v>100740</v>
      </c>
      <c r="D17">
        <v>14608</v>
      </c>
      <c r="E17">
        <v>36755</v>
      </c>
      <c r="F17">
        <v>56791</v>
      </c>
      <c r="H17">
        <v>115571</v>
      </c>
      <c r="J17">
        <f t="shared" si="0"/>
        <v>56527.8</v>
      </c>
      <c r="K17">
        <f t="shared" si="1"/>
        <v>2.0444984591652249</v>
      </c>
      <c r="L17">
        <f t="shared" si="2"/>
        <v>100740</v>
      </c>
      <c r="M17">
        <f t="shared" si="3"/>
        <v>14608</v>
      </c>
      <c r="N17">
        <f t="shared" si="4"/>
        <v>56527.8</v>
      </c>
      <c r="O17">
        <f t="shared" si="5"/>
        <v>86132</v>
      </c>
      <c r="Q17">
        <v>25412</v>
      </c>
      <c r="R17">
        <v>-36</v>
      </c>
      <c r="T17">
        <v>-18526.800000000003</v>
      </c>
      <c r="U17">
        <v>5551.8000000000029</v>
      </c>
      <c r="W17">
        <v>44828</v>
      </c>
      <c r="X17">
        <v>8255.7999999999993</v>
      </c>
      <c r="AB17">
        <v>56527.8</v>
      </c>
      <c r="AC17">
        <v>2.0444984591652249</v>
      </c>
      <c r="AK17">
        <v>56527.8</v>
      </c>
      <c r="AL17">
        <v>2.0444984591652249</v>
      </c>
    </row>
    <row r="18" spans="2:38" x14ac:dyDescent="0.25">
      <c r="B18">
        <v>71580</v>
      </c>
      <c r="C18">
        <v>69045</v>
      </c>
      <c r="D18">
        <v>17605</v>
      </c>
      <c r="E18">
        <v>80268</v>
      </c>
      <c r="F18">
        <v>33963</v>
      </c>
      <c r="H18">
        <v>107049</v>
      </c>
      <c r="J18">
        <f t="shared" si="0"/>
        <v>54492.2</v>
      </c>
      <c r="K18">
        <f t="shared" si="1"/>
        <v>1.9644829902261243</v>
      </c>
      <c r="L18">
        <f t="shared" si="2"/>
        <v>80268</v>
      </c>
      <c r="M18">
        <f t="shared" si="3"/>
        <v>17605</v>
      </c>
      <c r="N18">
        <f t="shared" si="4"/>
        <v>54492.2</v>
      </c>
      <c r="O18">
        <f t="shared" si="5"/>
        <v>62663</v>
      </c>
      <c r="Q18">
        <v>-4881</v>
      </c>
      <c r="R18">
        <v>-372</v>
      </c>
      <c r="T18">
        <v>-562.60000000000582</v>
      </c>
      <c r="U18">
        <v>1649.7999999999956</v>
      </c>
      <c r="W18">
        <v>30181.000000000004</v>
      </c>
      <c r="X18">
        <v>6269.4000000000005</v>
      </c>
      <c r="AD18">
        <v>54492.2</v>
      </c>
      <c r="AE18">
        <v>1.9644829902261243</v>
      </c>
      <c r="AK18">
        <v>54492.2</v>
      </c>
      <c r="AL18">
        <v>1.9644829902261243</v>
      </c>
    </row>
    <row r="19" spans="2:38" x14ac:dyDescent="0.25">
      <c r="B19">
        <v>57914</v>
      </c>
      <c r="C19">
        <v>40294</v>
      </c>
      <c r="D19">
        <v>83289</v>
      </c>
      <c r="E19">
        <v>60014</v>
      </c>
      <c r="F19">
        <v>66036</v>
      </c>
      <c r="H19">
        <v>130691</v>
      </c>
      <c r="J19">
        <f t="shared" si="0"/>
        <v>61509.4</v>
      </c>
      <c r="K19">
        <f t="shared" si="1"/>
        <v>2.1247321547600855</v>
      </c>
      <c r="L19">
        <f t="shared" si="2"/>
        <v>83289</v>
      </c>
      <c r="M19">
        <f t="shared" si="3"/>
        <v>40294</v>
      </c>
      <c r="N19">
        <f t="shared" si="4"/>
        <v>61509.4</v>
      </c>
      <c r="O19">
        <f t="shared" si="5"/>
        <v>42995</v>
      </c>
      <c r="Q19">
        <v>-12481</v>
      </c>
      <c r="R19">
        <v>15508</v>
      </c>
      <c r="T19">
        <v>-24885.799999999996</v>
      </c>
      <c r="U19">
        <v>2423</v>
      </c>
      <c r="W19">
        <v>29896.6</v>
      </c>
      <c r="X19">
        <v>4559.3999999999996</v>
      </c>
      <c r="AF19">
        <v>61509.4</v>
      </c>
      <c r="AG19">
        <v>2.1247321547600855</v>
      </c>
      <c r="AK19">
        <v>61509.4</v>
      </c>
      <c r="AL19">
        <v>2.1247321547600855</v>
      </c>
    </row>
    <row r="20" spans="2:38" x14ac:dyDescent="0.25">
      <c r="B20">
        <v>53166</v>
      </c>
      <c r="C20">
        <v>50727</v>
      </c>
      <c r="D20">
        <v>76402</v>
      </c>
      <c r="E20">
        <v>56015</v>
      </c>
      <c r="F20">
        <v>23456</v>
      </c>
      <c r="H20">
        <v>62700</v>
      </c>
      <c r="J20">
        <f t="shared" si="0"/>
        <v>51953.2</v>
      </c>
      <c r="K20">
        <f t="shared" si="1"/>
        <v>1.2068554006297976</v>
      </c>
      <c r="L20">
        <f t="shared" si="2"/>
        <v>76402</v>
      </c>
      <c r="M20">
        <f t="shared" si="3"/>
        <v>23456</v>
      </c>
      <c r="N20">
        <f t="shared" si="4"/>
        <v>51953.2</v>
      </c>
      <c r="O20">
        <f t="shared" si="5"/>
        <v>52946</v>
      </c>
      <c r="Q20">
        <v>3291</v>
      </c>
      <c r="R20">
        <v>1798</v>
      </c>
      <c r="T20">
        <v>5483.7999999999956</v>
      </c>
      <c r="U20">
        <v>-1640.8000000000029</v>
      </c>
      <c r="W20">
        <v>20913</v>
      </c>
      <c r="X20">
        <v>1863.1999999999998</v>
      </c>
      <c r="Z20">
        <v>51953.2</v>
      </c>
      <c r="AA20">
        <v>1.2068554006297976</v>
      </c>
      <c r="AI20">
        <v>51953.2</v>
      </c>
      <c r="AJ20">
        <v>1.2068554006297976</v>
      </c>
    </row>
    <row r="21" spans="2:38" x14ac:dyDescent="0.25">
      <c r="B21">
        <v>27814</v>
      </c>
      <c r="C21">
        <v>102565</v>
      </c>
      <c r="D21">
        <v>75726</v>
      </c>
      <c r="E21">
        <v>92870</v>
      </c>
      <c r="F21">
        <v>82018</v>
      </c>
      <c r="H21">
        <v>84961</v>
      </c>
      <c r="J21">
        <f t="shared" si="0"/>
        <v>76198.600000000006</v>
      </c>
      <c r="K21">
        <f t="shared" si="1"/>
        <v>1.1149942387392944</v>
      </c>
      <c r="L21">
        <f t="shared" si="2"/>
        <v>102565</v>
      </c>
      <c r="M21">
        <f t="shared" si="3"/>
        <v>27814</v>
      </c>
      <c r="N21">
        <f t="shared" si="4"/>
        <v>76198.600000000006</v>
      </c>
      <c r="O21">
        <f t="shared" si="5"/>
        <v>74751</v>
      </c>
      <c r="Q21">
        <v>-36686</v>
      </c>
      <c r="R21">
        <v>237</v>
      </c>
      <c r="T21">
        <v>3038.2000000000116</v>
      </c>
      <c r="U21">
        <v>-1886.1999999999971</v>
      </c>
      <c r="W21">
        <v>30117.8</v>
      </c>
      <c r="X21">
        <v>2626.2</v>
      </c>
      <c r="AF21">
        <v>76198.600000000006</v>
      </c>
      <c r="AG21">
        <v>1.1149942387392944</v>
      </c>
      <c r="AI21">
        <v>76198.600000000006</v>
      </c>
      <c r="AJ21">
        <v>1.1149942387392944</v>
      </c>
    </row>
    <row r="22" spans="2:38" x14ac:dyDescent="0.25">
      <c r="B22">
        <v>91782</v>
      </c>
      <c r="C22">
        <v>8049</v>
      </c>
      <c r="D22">
        <v>60423</v>
      </c>
      <c r="E22">
        <v>49270</v>
      </c>
      <c r="F22">
        <v>71032</v>
      </c>
      <c r="H22">
        <v>82563</v>
      </c>
      <c r="J22">
        <f t="shared" si="0"/>
        <v>56111.199999999997</v>
      </c>
      <c r="K22">
        <f t="shared" si="1"/>
        <v>1.4714174710218282</v>
      </c>
      <c r="L22">
        <f t="shared" si="2"/>
        <v>91782</v>
      </c>
      <c r="M22">
        <f t="shared" si="3"/>
        <v>8049</v>
      </c>
      <c r="N22">
        <f t="shared" si="4"/>
        <v>56111.199999999997</v>
      </c>
      <c r="O22">
        <f t="shared" si="5"/>
        <v>83733</v>
      </c>
      <c r="Q22">
        <v>-32319</v>
      </c>
      <c r="R22">
        <v>12192</v>
      </c>
      <c r="T22">
        <v>-6520.4000000000015</v>
      </c>
      <c r="U22">
        <v>-3203.2000000000044</v>
      </c>
      <c r="W22">
        <v>18338</v>
      </c>
      <c r="X22">
        <v>3366</v>
      </c>
      <c r="AF22">
        <v>56111.199999999997</v>
      </c>
      <c r="AG22">
        <v>1.4714174710218282</v>
      </c>
      <c r="AI22">
        <v>56111.199999999997</v>
      </c>
      <c r="AJ22">
        <v>1.4714174710218282</v>
      </c>
    </row>
    <row r="23" spans="2:38" x14ac:dyDescent="0.25">
      <c r="B23">
        <v>78045</v>
      </c>
      <c r="C23">
        <v>73379</v>
      </c>
      <c r="D23">
        <v>67337</v>
      </c>
      <c r="E23">
        <v>15023</v>
      </c>
      <c r="F23">
        <v>53951</v>
      </c>
      <c r="H23">
        <v>80538</v>
      </c>
      <c r="J23">
        <f t="shared" si="0"/>
        <v>57547</v>
      </c>
      <c r="K23">
        <f t="shared" si="1"/>
        <v>1.3995169166072949</v>
      </c>
      <c r="L23">
        <f t="shared" si="2"/>
        <v>78045</v>
      </c>
      <c r="M23">
        <f t="shared" si="3"/>
        <v>15023</v>
      </c>
      <c r="N23">
        <f t="shared" si="4"/>
        <v>57547</v>
      </c>
      <c r="O23">
        <f t="shared" si="5"/>
        <v>63022</v>
      </c>
      <c r="Q23">
        <v>1695</v>
      </c>
      <c r="R23">
        <v>2</v>
      </c>
      <c r="T23">
        <v>2049.4000000000015</v>
      </c>
      <c r="U23">
        <v>-5939.1999999999971</v>
      </c>
      <c r="W23">
        <v>32712.6</v>
      </c>
      <c r="X23">
        <v>6077.5999999999995</v>
      </c>
      <c r="Z23">
        <v>57547</v>
      </c>
      <c r="AA23">
        <v>1.3995169166072949</v>
      </c>
      <c r="AI23">
        <v>57547</v>
      </c>
      <c r="AJ23">
        <v>1.3995169166072949</v>
      </c>
    </row>
    <row r="24" spans="2:38" x14ac:dyDescent="0.25">
      <c r="B24">
        <v>55265</v>
      </c>
      <c r="C24">
        <v>90068</v>
      </c>
      <c r="D24">
        <v>72408</v>
      </c>
      <c r="E24">
        <v>25364</v>
      </c>
      <c r="F24">
        <v>26039</v>
      </c>
      <c r="H24">
        <v>75321</v>
      </c>
      <c r="J24">
        <f t="shared" si="0"/>
        <v>53828.800000000003</v>
      </c>
      <c r="K24">
        <f t="shared" si="1"/>
        <v>1.3992695360104628</v>
      </c>
      <c r="L24">
        <f t="shared" si="2"/>
        <v>90068</v>
      </c>
      <c r="M24">
        <f t="shared" si="3"/>
        <v>25364</v>
      </c>
      <c r="N24">
        <f t="shared" si="4"/>
        <v>53828.800000000003</v>
      </c>
      <c r="O24">
        <f t="shared" si="5"/>
        <v>64704</v>
      </c>
      <c r="Q24">
        <v>-65883</v>
      </c>
      <c r="R24">
        <v>937</v>
      </c>
      <c r="T24">
        <v>-26613.199999999997</v>
      </c>
      <c r="U24">
        <v>-3033.7999999999956</v>
      </c>
      <c r="W24">
        <v>41880.400000000001</v>
      </c>
      <c r="X24">
        <v>3361.7999999999997</v>
      </c>
      <c r="AF24">
        <v>53828.800000000003</v>
      </c>
      <c r="AG24">
        <v>1.3992695360104628</v>
      </c>
      <c r="AI24">
        <v>53828.800000000003</v>
      </c>
      <c r="AJ24">
        <v>1.3992695360104628</v>
      </c>
    </row>
    <row r="25" spans="2:38" x14ac:dyDescent="0.25">
      <c r="B25">
        <v>33514</v>
      </c>
      <c r="C25">
        <v>24967</v>
      </c>
      <c r="D25">
        <v>80251</v>
      </c>
      <c r="E25">
        <v>34827</v>
      </c>
      <c r="F25">
        <v>79953</v>
      </c>
      <c r="H25">
        <v>87167</v>
      </c>
      <c r="J25">
        <f t="shared" si="0"/>
        <v>50702.400000000001</v>
      </c>
      <c r="K25">
        <f t="shared" si="1"/>
        <v>1.7191888352425131</v>
      </c>
      <c r="L25">
        <f t="shared" si="2"/>
        <v>80251</v>
      </c>
      <c r="M25">
        <f t="shared" si="3"/>
        <v>24967</v>
      </c>
      <c r="N25">
        <f t="shared" si="4"/>
        <v>50702.400000000001</v>
      </c>
      <c r="O25">
        <f t="shared" si="5"/>
        <v>55284</v>
      </c>
      <c r="Q25">
        <v>-38785</v>
      </c>
      <c r="R25">
        <v>-866</v>
      </c>
      <c r="T25">
        <v>-19013.999999999993</v>
      </c>
      <c r="U25">
        <v>5077.5999999999985</v>
      </c>
      <c r="W25">
        <v>31659.599999999995</v>
      </c>
      <c r="X25">
        <v>5077.5999999999995</v>
      </c>
      <c r="AF25">
        <v>50702.400000000001</v>
      </c>
      <c r="AG25">
        <v>1.7191888352425131</v>
      </c>
      <c r="AI25">
        <v>50702.400000000001</v>
      </c>
      <c r="AJ25">
        <v>1.7191888352425131</v>
      </c>
    </row>
    <row r="26" spans="2:38" x14ac:dyDescent="0.25">
      <c r="B26">
        <v>93544</v>
      </c>
      <c r="C26">
        <v>110367</v>
      </c>
      <c r="D26">
        <v>67880</v>
      </c>
      <c r="E26">
        <v>49777</v>
      </c>
      <c r="F26">
        <v>35113</v>
      </c>
      <c r="H26">
        <v>122406</v>
      </c>
      <c r="J26">
        <f t="shared" si="0"/>
        <v>71336.2</v>
      </c>
      <c r="K26">
        <f t="shared" si="1"/>
        <v>1.7159030057670581</v>
      </c>
      <c r="L26">
        <f t="shared" si="2"/>
        <v>110367</v>
      </c>
      <c r="M26">
        <f t="shared" si="3"/>
        <v>35113</v>
      </c>
      <c r="N26">
        <f t="shared" si="4"/>
        <v>71336.2</v>
      </c>
      <c r="O26">
        <f t="shared" si="5"/>
        <v>75254</v>
      </c>
      <c r="Q26">
        <v>-17322</v>
      </c>
      <c r="R26">
        <v>17237</v>
      </c>
      <c r="T26">
        <v>-23619.800000000003</v>
      </c>
      <c r="U26">
        <v>551.80000000000291</v>
      </c>
      <c r="W26">
        <v>33720.199999999997</v>
      </c>
      <c r="X26">
        <v>6130.5999999999995</v>
      </c>
      <c r="AB26">
        <v>71336.2</v>
      </c>
      <c r="AC26">
        <v>1.7159030057670581</v>
      </c>
      <c r="AI26">
        <v>71336.2</v>
      </c>
      <c r="AJ26">
        <v>1.7159030057670581</v>
      </c>
    </row>
    <row r="27" spans="2:38" x14ac:dyDescent="0.25">
      <c r="B27">
        <v>98939</v>
      </c>
      <c r="C27">
        <v>79598</v>
      </c>
      <c r="D27">
        <v>59122</v>
      </c>
      <c r="E27">
        <v>32876</v>
      </c>
      <c r="F27">
        <v>51198</v>
      </c>
      <c r="H27">
        <v>81616</v>
      </c>
      <c r="J27">
        <f t="shared" si="0"/>
        <v>64346.6</v>
      </c>
      <c r="K27">
        <f t="shared" si="1"/>
        <v>1.2683809245554545</v>
      </c>
      <c r="L27">
        <f t="shared" si="2"/>
        <v>98939</v>
      </c>
      <c r="M27">
        <f t="shared" si="3"/>
        <v>32876</v>
      </c>
      <c r="N27">
        <f t="shared" si="4"/>
        <v>64346.6</v>
      </c>
      <c r="O27">
        <f t="shared" si="5"/>
        <v>66063</v>
      </c>
      <c r="Q27">
        <v>-23672</v>
      </c>
      <c r="R27">
        <v>-435</v>
      </c>
      <c r="T27">
        <v>-5665.0000000000073</v>
      </c>
      <c r="U27">
        <v>1435.4000000000015</v>
      </c>
      <c r="W27">
        <v>11484.6</v>
      </c>
      <c r="X27">
        <v>1444.2</v>
      </c>
      <c r="AB27">
        <v>64346.6</v>
      </c>
      <c r="AC27">
        <v>1.2683809245554545</v>
      </c>
      <c r="AI27">
        <v>64346.6</v>
      </c>
      <c r="AJ27">
        <v>1.2683809245554545</v>
      </c>
    </row>
    <row r="28" spans="2:38" x14ac:dyDescent="0.25">
      <c r="B28">
        <v>88976</v>
      </c>
      <c r="C28">
        <v>32524</v>
      </c>
      <c r="D28">
        <v>48802</v>
      </c>
      <c r="E28">
        <v>23770</v>
      </c>
      <c r="F28">
        <v>28771</v>
      </c>
      <c r="H28">
        <v>63612</v>
      </c>
      <c r="J28">
        <f t="shared" si="0"/>
        <v>44568.6</v>
      </c>
      <c r="K28">
        <f t="shared" si="1"/>
        <v>1.4272828852600261</v>
      </c>
      <c r="L28">
        <f t="shared" si="2"/>
        <v>88976</v>
      </c>
      <c r="M28">
        <f t="shared" si="3"/>
        <v>23770</v>
      </c>
      <c r="N28">
        <f t="shared" si="4"/>
        <v>44568.6</v>
      </c>
      <c r="O28">
        <f t="shared" si="5"/>
        <v>65206</v>
      </c>
      <c r="Q28">
        <v>-22734</v>
      </c>
      <c r="R28">
        <v>13</v>
      </c>
      <c r="T28">
        <v>-10781.400000000001</v>
      </c>
      <c r="U28">
        <v>-5902.8000000000029</v>
      </c>
      <c r="W28">
        <v>26003</v>
      </c>
      <c r="X28">
        <v>5988.4000000000005</v>
      </c>
      <c r="AD28">
        <v>44568.6</v>
      </c>
      <c r="AE28">
        <v>1.4272828852600261</v>
      </c>
      <c r="AI28">
        <v>44568.6</v>
      </c>
      <c r="AJ28">
        <v>1.4272828852600261</v>
      </c>
    </row>
    <row r="29" spans="2:38" x14ac:dyDescent="0.25">
      <c r="B29">
        <v>76910</v>
      </c>
      <c r="C29">
        <v>42263</v>
      </c>
      <c r="D29">
        <v>37560</v>
      </c>
      <c r="E29">
        <v>93648</v>
      </c>
      <c r="F29">
        <v>33047</v>
      </c>
      <c r="H29">
        <v>65446</v>
      </c>
      <c r="J29">
        <f t="shared" si="0"/>
        <v>56685.599999999999</v>
      </c>
      <c r="K29">
        <f t="shared" si="1"/>
        <v>1.15454365835415</v>
      </c>
      <c r="L29">
        <f t="shared" si="2"/>
        <v>93648</v>
      </c>
      <c r="M29">
        <f t="shared" si="3"/>
        <v>33047</v>
      </c>
      <c r="N29">
        <f t="shared" si="4"/>
        <v>56685.599999999999</v>
      </c>
      <c r="O29">
        <f t="shared" si="5"/>
        <v>60601</v>
      </c>
      <c r="Q29">
        <v>5914</v>
      </c>
      <c r="R29">
        <v>627</v>
      </c>
      <c r="T29">
        <v>3992.4000000000015</v>
      </c>
      <c r="U29">
        <v>-2138.5999999999985</v>
      </c>
      <c r="W29">
        <v>28593.999999999996</v>
      </c>
      <c r="X29">
        <v>4685</v>
      </c>
      <c r="Z29">
        <v>56685.599999999999</v>
      </c>
      <c r="AA29">
        <v>1.15454365835415</v>
      </c>
      <c r="AI29">
        <v>56685.599999999999</v>
      </c>
      <c r="AJ29">
        <v>1.15454365835415</v>
      </c>
    </row>
    <row r="30" spans="2:38" x14ac:dyDescent="0.25">
      <c r="B30">
        <v>79819</v>
      </c>
      <c r="C30">
        <v>46936</v>
      </c>
      <c r="D30">
        <v>36571</v>
      </c>
      <c r="E30">
        <v>103456</v>
      </c>
      <c r="F30">
        <v>34539</v>
      </c>
      <c r="H30">
        <v>127124</v>
      </c>
      <c r="J30">
        <f t="shared" si="0"/>
        <v>60264.2</v>
      </c>
      <c r="K30">
        <f t="shared" si="1"/>
        <v>2.109444744972969</v>
      </c>
      <c r="L30">
        <f t="shared" si="2"/>
        <v>103456</v>
      </c>
      <c r="M30">
        <f t="shared" si="3"/>
        <v>34539</v>
      </c>
      <c r="N30">
        <f t="shared" si="4"/>
        <v>60264.2</v>
      </c>
      <c r="O30">
        <f t="shared" si="5"/>
        <v>68917</v>
      </c>
      <c r="Q30">
        <v>4001</v>
      </c>
      <c r="R30">
        <v>-7007</v>
      </c>
      <c r="T30">
        <v>-14323</v>
      </c>
      <c r="U30">
        <v>-1172</v>
      </c>
      <c r="W30">
        <v>31085.4</v>
      </c>
      <c r="X30">
        <v>5424</v>
      </c>
      <c r="AF30">
        <v>60264.2</v>
      </c>
      <c r="AG30">
        <v>2.109444744972969</v>
      </c>
      <c r="AK30">
        <v>60264.2</v>
      </c>
      <c r="AL30">
        <v>2.109444744972969</v>
      </c>
    </row>
    <row r="31" spans="2:38" x14ac:dyDescent="0.25">
      <c r="B31">
        <v>25277</v>
      </c>
      <c r="C31">
        <v>91229</v>
      </c>
      <c r="D31">
        <v>40855</v>
      </c>
      <c r="E31">
        <v>96866</v>
      </c>
      <c r="F31">
        <v>65152</v>
      </c>
      <c r="H31">
        <v>109317</v>
      </c>
      <c r="J31">
        <f t="shared" si="0"/>
        <v>63875.8</v>
      </c>
      <c r="K31">
        <f t="shared" si="1"/>
        <v>1.7113993092845803</v>
      </c>
      <c r="L31">
        <f t="shared" si="2"/>
        <v>96866</v>
      </c>
      <c r="M31">
        <f t="shared" si="3"/>
        <v>25277</v>
      </c>
      <c r="N31">
        <f t="shared" si="4"/>
        <v>63875.8</v>
      </c>
      <c r="O31">
        <f t="shared" si="5"/>
        <v>71589</v>
      </c>
      <c r="Q31">
        <v>17190</v>
      </c>
      <c r="R31">
        <v>-131</v>
      </c>
      <c r="T31">
        <v>11428.600000000006</v>
      </c>
      <c r="U31">
        <v>-2248.5999999999913</v>
      </c>
      <c r="W31">
        <v>17667.8</v>
      </c>
      <c r="X31">
        <v>6247.8</v>
      </c>
      <c r="AD31">
        <v>63875.8</v>
      </c>
      <c r="AE31">
        <v>1.7113993092845803</v>
      </c>
      <c r="AI31">
        <v>63875.8</v>
      </c>
      <c r="AJ31">
        <v>1.7113993092845803</v>
      </c>
    </row>
    <row r="32" spans="2:38" x14ac:dyDescent="0.25">
      <c r="B32">
        <v>16445</v>
      </c>
      <c r="C32">
        <v>68857</v>
      </c>
      <c r="D32">
        <v>73502</v>
      </c>
      <c r="E32">
        <v>68145</v>
      </c>
      <c r="F32">
        <v>91733</v>
      </c>
      <c r="H32">
        <v>74814</v>
      </c>
      <c r="J32">
        <f t="shared" si="0"/>
        <v>63736.4</v>
      </c>
      <c r="K32">
        <f t="shared" si="1"/>
        <v>1.1738033525583498</v>
      </c>
      <c r="L32">
        <f t="shared" si="2"/>
        <v>91733</v>
      </c>
      <c r="M32">
        <f t="shared" si="3"/>
        <v>16445</v>
      </c>
      <c r="N32">
        <f t="shared" si="4"/>
        <v>63736.4</v>
      </c>
      <c r="O32">
        <f t="shared" si="5"/>
        <v>75288</v>
      </c>
      <c r="Q32">
        <v>-33549</v>
      </c>
      <c r="R32">
        <v>-5857</v>
      </c>
      <c r="T32">
        <v>14684</v>
      </c>
      <c r="U32">
        <v>-3716.5999999999985</v>
      </c>
      <c r="W32">
        <v>31152.400000000001</v>
      </c>
      <c r="X32">
        <v>12000.2</v>
      </c>
      <c r="AD32">
        <v>63736.4</v>
      </c>
      <c r="AE32">
        <v>1.1738033525583498</v>
      </c>
      <c r="AI32">
        <v>63736.4</v>
      </c>
      <c r="AJ32">
        <v>1.1738033525583498</v>
      </c>
    </row>
    <row r="33" spans="2:38" x14ac:dyDescent="0.25">
      <c r="B33">
        <v>38450</v>
      </c>
      <c r="C33">
        <v>68499</v>
      </c>
      <c r="D33">
        <v>51886</v>
      </c>
      <c r="E33">
        <v>22840</v>
      </c>
      <c r="F33">
        <v>30517</v>
      </c>
      <c r="H33">
        <v>57512</v>
      </c>
      <c r="J33">
        <f t="shared" si="0"/>
        <v>42438.400000000001</v>
      </c>
      <c r="K33">
        <f t="shared" si="1"/>
        <v>1.3551877544865027</v>
      </c>
      <c r="L33">
        <f t="shared" si="2"/>
        <v>68499</v>
      </c>
      <c r="M33">
        <f t="shared" si="3"/>
        <v>22840</v>
      </c>
      <c r="N33">
        <f t="shared" si="4"/>
        <v>42438.400000000001</v>
      </c>
      <c r="O33">
        <f t="shared" si="5"/>
        <v>45659</v>
      </c>
      <c r="Q33">
        <v>-48391</v>
      </c>
      <c r="R33">
        <v>-10899</v>
      </c>
      <c r="T33">
        <v>-15666.799999999996</v>
      </c>
      <c r="U33">
        <v>-9649.7999999999956</v>
      </c>
      <c r="W33">
        <v>25218</v>
      </c>
      <c r="X33">
        <v>10638.2</v>
      </c>
      <c r="AD33">
        <v>42438.400000000001</v>
      </c>
      <c r="AE33">
        <v>1.3551877544865027</v>
      </c>
      <c r="AI33">
        <v>42438.400000000001</v>
      </c>
      <c r="AJ33">
        <v>1.3551877544865027</v>
      </c>
    </row>
    <row r="34" spans="2:38" x14ac:dyDescent="0.25">
      <c r="B34">
        <v>61907</v>
      </c>
      <c r="C34">
        <v>99063</v>
      </c>
      <c r="D34">
        <v>92272</v>
      </c>
      <c r="E34">
        <v>98348</v>
      </c>
      <c r="F34">
        <v>35309</v>
      </c>
      <c r="H34">
        <v>105435</v>
      </c>
      <c r="J34">
        <f t="shared" ref="J34:J65" si="6">AVERAGE(B34:F34)</f>
        <v>77379.8</v>
      </c>
      <c r="K34">
        <f t="shared" ref="K34:K65" si="7">H34/J34</f>
        <v>1.3625649071204629</v>
      </c>
      <c r="L34">
        <f t="shared" ref="L34:L65" si="8">MAX(B34:F34)</f>
        <v>99063</v>
      </c>
      <c r="M34">
        <f t="shared" ref="M34:M65" si="9">MIN(B34:F34)</f>
        <v>35309</v>
      </c>
      <c r="N34">
        <f t="shared" ref="N34:N65" si="10">AVERAGE(B34:F34)</f>
        <v>77379.8</v>
      </c>
      <c r="O34">
        <f t="shared" ref="O34:O65" si="11">L34-M34</f>
        <v>63754</v>
      </c>
      <c r="Q34">
        <v>-13506</v>
      </c>
      <c r="R34">
        <v>-3652</v>
      </c>
      <c r="T34">
        <v>18905.600000000006</v>
      </c>
      <c r="U34">
        <v>-3240.3999999999942</v>
      </c>
      <c r="W34">
        <v>45913.2</v>
      </c>
      <c r="X34">
        <v>4784.8</v>
      </c>
      <c r="AD34">
        <v>77379.8</v>
      </c>
      <c r="AE34">
        <v>1.3625649071204629</v>
      </c>
      <c r="AI34">
        <v>77379.8</v>
      </c>
      <c r="AJ34">
        <v>1.3625649071204629</v>
      </c>
    </row>
    <row r="35" spans="2:38" x14ac:dyDescent="0.25">
      <c r="B35">
        <v>22448</v>
      </c>
      <c r="C35">
        <v>97143</v>
      </c>
      <c r="D35">
        <v>99217</v>
      </c>
      <c r="E35">
        <v>69202</v>
      </c>
      <c r="F35">
        <v>46494</v>
      </c>
      <c r="H35">
        <v>118766</v>
      </c>
      <c r="J35">
        <f t="shared" si="6"/>
        <v>66900.800000000003</v>
      </c>
      <c r="K35">
        <f t="shared" si="7"/>
        <v>1.7752553033745484</v>
      </c>
      <c r="L35">
        <f t="shared" si="8"/>
        <v>99217</v>
      </c>
      <c r="M35">
        <f t="shared" si="9"/>
        <v>22448</v>
      </c>
      <c r="N35">
        <f t="shared" si="10"/>
        <v>66900.800000000003</v>
      </c>
      <c r="O35">
        <f t="shared" si="11"/>
        <v>76769</v>
      </c>
      <c r="Q35">
        <v>-8293</v>
      </c>
      <c r="R35">
        <v>-10830</v>
      </c>
      <c r="T35">
        <v>-232.59999999999127</v>
      </c>
      <c r="U35">
        <v>-4144.8000000000029</v>
      </c>
      <c r="W35">
        <v>34507.400000000009</v>
      </c>
      <c r="X35">
        <v>6354.4</v>
      </c>
      <c r="AF35">
        <v>66900.800000000003</v>
      </c>
      <c r="AG35">
        <v>1.7752553033745484</v>
      </c>
      <c r="AK35">
        <v>66900.800000000003</v>
      </c>
      <c r="AL35">
        <v>1.7752553033745484</v>
      </c>
    </row>
    <row r="36" spans="2:38" x14ac:dyDescent="0.25">
      <c r="B36">
        <v>102428</v>
      </c>
      <c r="C36">
        <v>98639</v>
      </c>
      <c r="D36">
        <v>22967</v>
      </c>
      <c r="E36">
        <v>51719</v>
      </c>
      <c r="F36">
        <v>69758</v>
      </c>
      <c r="H36">
        <v>109236</v>
      </c>
      <c r="J36">
        <f t="shared" si="6"/>
        <v>69102.2</v>
      </c>
      <c r="K36">
        <f t="shared" si="7"/>
        <v>1.5807890342130932</v>
      </c>
      <c r="L36">
        <f t="shared" si="8"/>
        <v>102428</v>
      </c>
      <c r="M36">
        <f t="shared" si="9"/>
        <v>22967</v>
      </c>
      <c r="N36">
        <f t="shared" si="10"/>
        <v>69102.2</v>
      </c>
      <c r="O36">
        <f t="shared" si="11"/>
        <v>79461</v>
      </c>
      <c r="Q36">
        <v>-4908</v>
      </c>
      <c r="R36">
        <v>-3208</v>
      </c>
      <c r="T36">
        <v>11292.199999999997</v>
      </c>
      <c r="U36">
        <v>-6325.6000000000058</v>
      </c>
      <c r="W36">
        <v>11826.6</v>
      </c>
      <c r="X36">
        <v>6325.6</v>
      </c>
      <c r="AD36">
        <v>69102.2</v>
      </c>
      <c r="AE36">
        <v>1.5807890342130932</v>
      </c>
      <c r="AI36">
        <v>69102.2</v>
      </c>
      <c r="AJ36">
        <v>1.5807890342130932</v>
      </c>
    </row>
    <row r="37" spans="2:38" x14ac:dyDescent="0.25">
      <c r="B37">
        <v>16617</v>
      </c>
      <c r="C37">
        <v>94463</v>
      </c>
      <c r="D37">
        <v>42387</v>
      </c>
      <c r="E37">
        <v>28853</v>
      </c>
      <c r="F37">
        <v>58438</v>
      </c>
      <c r="H37">
        <v>98225</v>
      </c>
      <c r="J37">
        <f t="shared" si="6"/>
        <v>48151.6</v>
      </c>
      <c r="K37">
        <f t="shared" si="7"/>
        <v>2.0399114463486159</v>
      </c>
      <c r="L37">
        <f t="shared" si="8"/>
        <v>94463</v>
      </c>
      <c r="M37">
        <f t="shared" si="9"/>
        <v>16617</v>
      </c>
      <c r="N37">
        <f t="shared" si="10"/>
        <v>48151.6</v>
      </c>
      <c r="O37">
        <f t="shared" si="11"/>
        <v>77846</v>
      </c>
      <c r="Q37">
        <v>26639</v>
      </c>
      <c r="R37">
        <v>-2346</v>
      </c>
      <c r="T37">
        <v>-10248.800000000003</v>
      </c>
      <c r="U37">
        <v>2129.4000000000015</v>
      </c>
      <c r="W37">
        <v>29588.799999999999</v>
      </c>
      <c r="X37">
        <v>7767.8</v>
      </c>
      <c r="Z37">
        <v>48151.6</v>
      </c>
      <c r="AA37">
        <v>2.0399114463486159</v>
      </c>
      <c r="AK37">
        <v>48151.6</v>
      </c>
      <c r="AL37">
        <v>2.0399114463486159</v>
      </c>
    </row>
    <row r="38" spans="2:38" x14ac:dyDescent="0.25">
      <c r="B38">
        <v>26082</v>
      </c>
      <c r="C38">
        <v>82062</v>
      </c>
      <c r="D38">
        <v>68138</v>
      </c>
      <c r="E38">
        <v>24834</v>
      </c>
      <c r="F38">
        <v>52041</v>
      </c>
      <c r="H38">
        <v>112441</v>
      </c>
      <c r="J38">
        <f t="shared" si="6"/>
        <v>50631.4</v>
      </c>
      <c r="K38">
        <f t="shared" si="7"/>
        <v>2.2207760401647989</v>
      </c>
      <c r="L38">
        <f t="shared" si="8"/>
        <v>82062</v>
      </c>
      <c r="M38">
        <f t="shared" si="9"/>
        <v>24834</v>
      </c>
      <c r="N38">
        <f t="shared" si="10"/>
        <v>50631.4</v>
      </c>
      <c r="O38">
        <f t="shared" si="11"/>
        <v>57228</v>
      </c>
      <c r="Q38">
        <v>31753</v>
      </c>
      <c r="R38">
        <v>19730</v>
      </c>
      <c r="T38">
        <v>-16157.599999999999</v>
      </c>
      <c r="U38">
        <v>2139</v>
      </c>
      <c r="W38">
        <v>33425.199999999997</v>
      </c>
      <c r="X38">
        <v>4304.6000000000004</v>
      </c>
      <c r="AB38">
        <v>50631.4</v>
      </c>
      <c r="AC38">
        <v>2.2207760401647989</v>
      </c>
      <c r="AK38">
        <v>50631.4</v>
      </c>
      <c r="AL38">
        <v>2.2207760401647989</v>
      </c>
    </row>
    <row r="39" spans="2:38" x14ac:dyDescent="0.25">
      <c r="B39">
        <v>75064</v>
      </c>
      <c r="C39">
        <v>29681</v>
      </c>
      <c r="D39">
        <v>12055</v>
      </c>
      <c r="E39">
        <v>94431</v>
      </c>
      <c r="F39">
        <v>60376</v>
      </c>
      <c r="H39">
        <v>77755</v>
      </c>
      <c r="J39">
        <f t="shared" si="6"/>
        <v>54321.4</v>
      </c>
      <c r="K39">
        <f t="shared" si="7"/>
        <v>1.4313879981001962</v>
      </c>
      <c r="L39">
        <f t="shared" si="8"/>
        <v>94431</v>
      </c>
      <c r="M39">
        <f t="shared" si="9"/>
        <v>12055</v>
      </c>
      <c r="N39">
        <f t="shared" si="10"/>
        <v>54321.4</v>
      </c>
      <c r="O39">
        <f t="shared" si="11"/>
        <v>82376</v>
      </c>
      <c r="Q39">
        <v>-41678</v>
      </c>
      <c r="R39">
        <v>6</v>
      </c>
      <c r="T39">
        <v>-22725.799999999996</v>
      </c>
      <c r="U39">
        <v>-3427</v>
      </c>
      <c r="W39">
        <v>32454.199999999997</v>
      </c>
      <c r="X39">
        <v>11471.399999999998</v>
      </c>
      <c r="AF39">
        <v>54321.4</v>
      </c>
      <c r="AG39">
        <v>1.4313879981001962</v>
      </c>
      <c r="AI39">
        <v>54321.4</v>
      </c>
      <c r="AJ39">
        <v>1.4313879981001962</v>
      </c>
    </row>
    <row r="40" spans="2:38" x14ac:dyDescent="0.25">
      <c r="B40">
        <v>53534</v>
      </c>
      <c r="C40">
        <v>64987</v>
      </c>
      <c r="D40">
        <v>86239</v>
      </c>
      <c r="E40">
        <v>92964</v>
      </c>
      <c r="F40">
        <v>43681</v>
      </c>
      <c r="H40">
        <v>95111</v>
      </c>
      <c r="J40">
        <f t="shared" si="6"/>
        <v>68281</v>
      </c>
      <c r="K40">
        <f t="shared" si="7"/>
        <v>1.3929350771078337</v>
      </c>
      <c r="L40">
        <f t="shared" si="8"/>
        <v>92964</v>
      </c>
      <c r="M40">
        <f t="shared" si="9"/>
        <v>43681</v>
      </c>
      <c r="N40">
        <f t="shared" si="10"/>
        <v>68281</v>
      </c>
      <c r="O40">
        <f t="shared" si="11"/>
        <v>49283</v>
      </c>
      <c r="Q40">
        <v>20450</v>
      </c>
      <c r="R40">
        <v>16354</v>
      </c>
      <c r="T40">
        <v>28281.4</v>
      </c>
      <c r="U40">
        <v>3600.4000000000015</v>
      </c>
      <c r="W40">
        <v>40279.800000000003</v>
      </c>
      <c r="X40">
        <v>4791.6000000000004</v>
      </c>
      <c r="AD40">
        <v>68281</v>
      </c>
      <c r="AE40">
        <v>1.3929350771078337</v>
      </c>
      <c r="AI40">
        <v>68281</v>
      </c>
      <c r="AJ40">
        <v>1.3929350771078337</v>
      </c>
    </row>
    <row r="41" spans="2:38" x14ac:dyDescent="0.25">
      <c r="B41">
        <v>35577</v>
      </c>
      <c r="C41">
        <v>47818</v>
      </c>
      <c r="D41">
        <v>27009</v>
      </c>
      <c r="E41">
        <v>26460</v>
      </c>
      <c r="F41">
        <v>90201</v>
      </c>
      <c r="H41">
        <v>74787</v>
      </c>
      <c r="J41">
        <f t="shared" si="6"/>
        <v>45413</v>
      </c>
      <c r="K41">
        <f t="shared" si="7"/>
        <v>1.6468191927421663</v>
      </c>
      <c r="L41">
        <f t="shared" si="8"/>
        <v>90201</v>
      </c>
      <c r="M41">
        <f t="shared" si="9"/>
        <v>26460</v>
      </c>
      <c r="N41">
        <f t="shared" si="10"/>
        <v>45413</v>
      </c>
      <c r="O41">
        <f t="shared" si="11"/>
        <v>63741</v>
      </c>
      <c r="Q41">
        <v>29031</v>
      </c>
      <c r="R41">
        <v>22522</v>
      </c>
      <c r="T41">
        <v>7971.8000000000029</v>
      </c>
      <c r="U41">
        <v>1628.1999999999971</v>
      </c>
      <c r="W41">
        <v>28256.6</v>
      </c>
      <c r="X41">
        <v>1628.2000000000003</v>
      </c>
      <c r="Z41">
        <v>45413</v>
      </c>
      <c r="AA41">
        <v>1.6468191927421663</v>
      </c>
      <c r="AI41">
        <v>45413</v>
      </c>
      <c r="AJ41">
        <v>1.6468191927421663</v>
      </c>
    </row>
    <row r="42" spans="2:38" x14ac:dyDescent="0.25">
      <c r="B42">
        <v>42133</v>
      </c>
      <c r="C42">
        <v>27836</v>
      </c>
      <c r="D42">
        <v>47483</v>
      </c>
      <c r="E42">
        <v>40440</v>
      </c>
      <c r="F42">
        <v>111057</v>
      </c>
      <c r="H42">
        <v>77771</v>
      </c>
      <c r="J42">
        <f t="shared" si="6"/>
        <v>53789.8</v>
      </c>
      <c r="K42">
        <f t="shared" si="7"/>
        <v>1.4458317376156817</v>
      </c>
      <c r="L42">
        <f t="shared" si="8"/>
        <v>111057</v>
      </c>
      <c r="M42">
        <f t="shared" si="9"/>
        <v>27836</v>
      </c>
      <c r="N42">
        <f t="shared" si="10"/>
        <v>53789.8</v>
      </c>
      <c r="O42">
        <f t="shared" si="11"/>
        <v>83221</v>
      </c>
      <c r="Q42">
        <v>-6484</v>
      </c>
      <c r="R42">
        <v>-217</v>
      </c>
      <c r="T42">
        <v>10616.800000000003</v>
      </c>
      <c r="U42">
        <v>3107.2000000000044</v>
      </c>
      <c r="W42">
        <v>31795.200000000001</v>
      </c>
      <c r="X42">
        <v>5184.3999999999996</v>
      </c>
      <c r="AD42">
        <v>53789.8</v>
      </c>
      <c r="AE42">
        <v>1.4458317376156817</v>
      </c>
      <c r="AI42">
        <v>53789.8</v>
      </c>
      <c r="AJ42">
        <v>1.4458317376156817</v>
      </c>
    </row>
    <row r="43" spans="2:38" x14ac:dyDescent="0.25">
      <c r="B43">
        <v>17747</v>
      </c>
      <c r="C43">
        <v>48381</v>
      </c>
      <c r="D43">
        <v>70498</v>
      </c>
      <c r="E43">
        <v>102969</v>
      </c>
      <c r="F43">
        <v>79683</v>
      </c>
      <c r="H43">
        <v>78312</v>
      </c>
      <c r="J43">
        <f t="shared" si="6"/>
        <v>63855.6</v>
      </c>
      <c r="K43">
        <f t="shared" si="7"/>
        <v>1.2263920470561704</v>
      </c>
      <c r="L43">
        <f t="shared" si="8"/>
        <v>102969</v>
      </c>
      <c r="M43">
        <f t="shared" si="9"/>
        <v>17747</v>
      </c>
      <c r="N43">
        <f t="shared" si="10"/>
        <v>63855.6</v>
      </c>
      <c r="O43">
        <f t="shared" si="11"/>
        <v>85222</v>
      </c>
      <c r="Q43">
        <v>10293</v>
      </c>
      <c r="R43">
        <v>-1677</v>
      </c>
      <c r="T43">
        <v>19846.199999999997</v>
      </c>
      <c r="U43">
        <v>3199</v>
      </c>
      <c r="W43">
        <v>34795.4</v>
      </c>
      <c r="X43">
        <v>9553.4</v>
      </c>
      <c r="AD43">
        <v>63855.6</v>
      </c>
      <c r="AE43">
        <v>1.2263920470561704</v>
      </c>
      <c r="AI43">
        <v>63855.6</v>
      </c>
      <c r="AJ43">
        <v>1.2263920470561704</v>
      </c>
    </row>
    <row r="44" spans="2:38" x14ac:dyDescent="0.25">
      <c r="B44">
        <v>82084</v>
      </c>
      <c r="C44">
        <v>77766</v>
      </c>
      <c r="D44">
        <v>52115</v>
      </c>
      <c r="E44">
        <v>41554</v>
      </c>
      <c r="F44">
        <v>89517</v>
      </c>
      <c r="H44">
        <v>138122</v>
      </c>
      <c r="J44">
        <f t="shared" si="6"/>
        <v>68607.199999999997</v>
      </c>
      <c r="K44">
        <f t="shared" si="7"/>
        <v>2.0132289322403478</v>
      </c>
      <c r="L44">
        <f t="shared" si="8"/>
        <v>89517</v>
      </c>
      <c r="M44">
        <f t="shared" si="9"/>
        <v>41554</v>
      </c>
      <c r="N44">
        <f t="shared" si="10"/>
        <v>68607.199999999997</v>
      </c>
      <c r="O44">
        <f t="shared" si="11"/>
        <v>47963</v>
      </c>
      <c r="Q44">
        <v>50300</v>
      </c>
      <c r="R44">
        <v>15117</v>
      </c>
      <c r="T44">
        <v>4229</v>
      </c>
      <c r="U44">
        <v>681.19999999999709</v>
      </c>
      <c r="W44">
        <v>31729.4</v>
      </c>
      <c r="X44">
        <v>6688.4</v>
      </c>
      <c r="AB44">
        <v>68607.199999999997</v>
      </c>
      <c r="AC44">
        <v>2.0132289322403478</v>
      </c>
      <c r="AK44">
        <v>68607.199999999997</v>
      </c>
      <c r="AL44">
        <v>2.0132289322403478</v>
      </c>
    </row>
    <row r="45" spans="2:38" x14ac:dyDescent="0.25">
      <c r="B45">
        <v>31171</v>
      </c>
      <c r="C45">
        <v>93568</v>
      </c>
      <c r="D45">
        <v>34946</v>
      </c>
      <c r="E45">
        <v>52637</v>
      </c>
      <c r="F45">
        <v>76190</v>
      </c>
      <c r="H45">
        <v>112672</v>
      </c>
      <c r="J45">
        <f t="shared" si="6"/>
        <v>57702.400000000001</v>
      </c>
      <c r="K45">
        <f t="shared" si="7"/>
        <v>1.9526397515527949</v>
      </c>
      <c r="L45">
        <f t="shared" si="8"/>
        <v>93568</v>
      </c>
      <c r="M45">
        <f t="shared" si="9"/>
        <v>31171</v>
      </c>
      <c r="N45">
        <f t="shared" si="10"/>
        <v>57702.400000000001</v>
      </c>
      <c r="O45">
        <f t="shared" si="11"/>
        <v>62397</v>
      </c>
      <c r="Q45">
        <v>6154</v>
      </c>
      <c r="R45">
        <v>-12577</v>
      </c>
      <c r="T45">
        <v>-32407.4</v>
      </c>
      <c r="U45">
        <v>-5627</v>
      </c>
      <c r="W45">
        <v>42646.599999999991</v>
      </c>
      <c r="X45">
        <v>6362.2</v>
      </c>
      <c r="AB45">
        <v>57702.400000000001</v>
      </c>
      <c r="AC45">
        <v>1.9526397515527949</v>
      </c>
      <c r="AI45">
        <v>57702.400000000001</v>
      </c>
      <c r="AJ45">
        <v>1.9526397515527949</v>
      </c>
    </row>
    <row r="46" spans="2:38" x14ac:dyDescent="0.25">
      <c r="B46">
        <v>97658</v>
      </c>
      <c r="C46">
        <v>91107</v>
      </c>
      <c r="D46">
        <v>25003</v>
      </c>
      <c r="E46">
        <v>88441</v>
      </c>
      <c r="F46">
        <v>44944</v>
      </c>
      <c r="H46">
        <v>92721</v>
      </c>
      <c r="J46">
        <f t="shared" si="6"/>
        <v>69430.600000000006</v>
      </c>
      <c r="K46">
        <f t="shared" si="7"/>
        <v>1.3354486350398815</v>
      </c>
      <c r="L46">
        <f t="shared" si="8"/>
        <v>97658</v>
      </c>
      <c r="M46">
        <f t="shared" si="9"/>
        <v>25003</v>
      </c>
      <c r="N46">
        <f t="shared" si="10"/>
        <v>69430.600000000006</v>
      </c>
      <c r="O46">
        <f t="shared" si="11"/>
        <v>72655</v>
      </c>
      <c r="Q46">
        <v>-22407</v>
      </c>
      <c r="R46">
        <v>-7072</v>
      </c>
      <c r="T46">
        <v>14917.000000000007</v>
      </c>
      <c r="U46">
        <v>4582.0000000000073</v>
      </c>
      <c r="W46">
        <v>30838.199999999997</v>
      </c>
      <c r="X46">
        <v>6089.5999999999995</v>
      </c>
      <c r="AD46">
        <v>69430.600000000006</v>
      </c>
      <c r="AE46">
        <v>1.3354486350398815</v>
      </c>
      <c r="AI46">
        <v>69430.600000000006</v>
      </c>
      <c r="AJ46">
        <v>1.3354486350398815</v>
      </c>
    </row>
    <row r="47" spans="2:38" x14ac:dyDescent="0.25">
      <c r="B47">
        <v>32425</v>
      </c>
      <c r="C47">
        <v>32204</v>
      </c>
      <c r="D47">
        <v>29883</v>
      </c>
      <c r="E47">
        <v>85322</v>
      </c>
      <c r="F47">
        <v>77298</v>
      </c>
      <c r="H47">
        <v>85741</v>
      </c>
      <c r="J47">
        <f t="shared" si="6"/>
        <v>51426.400000000001</v>
      </c>
      <c r="K47">
        <f t="shared" si="7"/>
        <v>1.6672565063858251</v>
      </c>
      <c r="L47">
        <f t="shared" si="8"/>
        <v>85322</v>
      </c>
      <c r="M47">
        <f t="shared" si="9"/>
        <v>29883</v>
      </c>
      <c r="N47">
        <f t="shared" si="10"/>
        <v>51426.400000000001</v>
      </c>
      <c r="O47">
        <f t="shared" si="11"/>
        <v>55439</v>
      </c>
      <c r="Q47">
        <v>-56939</v>
      </c>
      <c r="R47">
        <v>600</v>
      </c>
      <c r="T47">
        <v>-33320.6</v>
      </c>
      <c r="U47">
        <v>611.59999999999854</v>
      </c>
      <c r="W47">
        <v>33501.4</v>
      </c>
      <c r="X47">
        <v>6010</v>
      </c>
      <c r="AF47">
        <v>51426.400000000001</v>
      </c>
      <c r="AG47">
        <v>1.6672565063858251</v>
      </c>
      <c r="AI47">
        <v>51426.400000000001</v>
      </c>
      <c r="AJ47">
        <v>1.6672565063858251</v>
      </c>
    </row>
    <row r="48" spans="2:38" x14ac:dyDescent="0.25">
      <c r="B48">
        <v>84464</v>
      </c>
      <c r="C48">
        <v>43129</v>
      </c>
      <c r="D48">
        <v>24464</v>
      </c>
      <c r="E48">
        <v>48204</v>
      </c>
      <c r="F48">
        <v>65001</v>
      </c>
      <c r="H48">
        <v>88810</v>
      </c>
      <c r="J48">
        <f t="shared" si="6"/>
        <v>53052.4</v>
      </c>
      <c r="K48">
        <f t="shared" si="7"/>
        <v>1.6740053230391085</v>
      </c>
      <c r="L48">
        <f t="shared" si="8"/>
        <v>84464</v>
      </c>
      <c r="M48">
        <f t="shared" si="9"/>
        <v>24464</v>
      </c>
      <c r="N48">
        <f t="shared" si="10"/>
        <v>53052.4</v>
      </c>
      <c r="O48">
        <f t="shared" si="11"/>
        <v>60000</v>
      </c>
      <c r="Q48">
        <v>15010</v>
      </c>
      <c r="R48">
        <v>3251</v>
      </c>
      <c r="T48">
        <v>19350.400000000001</v>
      </c>
      <c r="U48">
        <v>-2959.4000000000015</v>
      </c>
      <c r="W48">
        <v>36723.199999999997</v>
      </c>
      <c r="X48">
        <v>2959.7999999999997</v>
      </c>
      <c r="AD48">
        <v>53052.4</v>
      </c>
      <c r="AE48">
        <v>1.6740053230391085</v>
      </c>
      <c r="AI48">
        <v>53052.4</v>
      </c>
      <c r="AJ48">
        <v>1.6740053230391085</v>
      </c>
    </row>
    <row r="49" spans="2:38" x14ac:dyDescent="0.25">
      <c r="B49">
        <v>95645</v>
      </c>
      <c r="C49">
        <v>29655</v>
      </c>
      <c r="D49">
        <v>77513</v>
      </c>
      <c r="E49">
        <v>20836</v>
      </c>
      <c r="F49">
        <v>55445</v>
      </c>
      <c r="H49">
        <v>77643</v>
      </c>
      <c r="J49">
        <f t="shared" si="6"/>
        <v>55818.8</v>
      </c>
      <c r="K49">
        <f t="shared" si="7"/>
        <v>1.3909829663124251</v>
      </c>
      <c r="L49">
        <f t="shared" si="8"/>
        <v>95645</v>
      </c>
      <c r="M49">
        <f t="shared" si="9"/>
        <v>20836</v>
      </c>
      <c r="N49">
        <f t="shared" si="10"/>
        <v>55818.8</v>
      </c>
      <c r="O49">
        <f t="shared" si="11"/>
        <v>74809</v>
      </c>
      <c r="Q49">
        <v>-3660</v>
      </c>
      <c r="R49">
        <v>2434</v>
      </c>
      <c r="T49">
        <v>-7108</v>
      </c>
      <c r="U49">
        <v>189.20000000000437</v>
      </c>
      <c r="W49">
        <v>21971.199999999997</v>
      </c>
      <c r="X49">
        <v>8444</v>
      </c>
      <c r="AB49">
        <v>55818.8</v>
      </c>
      <c r="AC49">
        <v>1.3909829663124251</v>
      </c>
      <c r="AI49">
        <v>55818.8</v>
      </c>
      <c r="AJ49">
        <v>1.3909829663124251</v>
      </c>
    </row>
    <row r="50" spans="2:38" x14ac:dyDescent="0.25">
      <c r="B50">
        <v>56405</v>
      </c>
      <c r="C50">
        <v>54951</v>
      </c>
      <c r="D50">
        <v>12904</v>
      </c>
      <c r="E50">
        <v>27552</v>
      </c>
      <c r="F50">
        <v>76810</v>
      </c>
      <c r="H50">
        <v>63081</v>
      </c>
      <c r="J50">
        <f t="shared" si="6"/>
        <v>45724.4</v>
      </c>
      <c r="K50">
        <f t="shared" si="7"/>
        <v>1.3795916403495727</v>
      </c>
      <c r="L50">
        <f t="shared" si="8"/>
        <v>76810</v>
      </c>
      <c r="M50">
        <f t="shared" si="9"/>
        <v>12904</v>
      </c>
      <c r="N50">
        <f t="shared" si="10"/>
        <v>45724.4</v>
      </c>
      <c r="O50">
        <f t="shared" si="11"/>
        <v>63906</v>
      </c>
      <c r="Q50">
        <v>-30276</v>
      </c>
      <c r="R50">
        <v>7294</v>
      </c>
      <c r="T50">
        <v>-3623.1999999999971</v>
      </c>
      <c r="U50">
        <v>3299.2000000000044</v>
      </c>
      <c r="W50">
        <v>21269.600000000002</v>
      </c>
      <c r="X50">
        <v>10536</v>
      </c>
      <c r="AD50">
        <v>45724.4</v>
      </c>
      <c r="AE50">
        <v>1.3795916403495727</v>
      </c>
      <c r="AI50">
        <v>45724.4</v>
      </c>
      <c r="AJ50">
        <v>1.3795916403495727</v>
      </c>
    </row>
    <row r="51" spans="2:38" x14ac:dyDescent="0.25">
      <c r="B51">
        <v>57613</v>
      </c>
      <c r="C51">
        <v>71063</v>
      </c>
      <c r="D51">
        <v>92277</v>
      </c>
      <c r="E51">
        <v>42602</v>
      </c>
      <c r="F51">
        <v>24993</v>
      </c>
      <c r="H51">
        <v>102578</v>
      </c>
      <c r="J51">
        <f t="shared" si="6"/>
        <v>57709.599999999999</v>
      </c>
      <c r="K51">
        <f t="shared" si="7"/>
        <v>1.777485894894437</v>
      </c>
      <c r="L51">
        <f t="shared" si="8"/>
        <v>92277</v>
      </c>
      <c r="M51">
        <f t="shared" si="9"/>
        <v>24993</v>
      </c>
      <c r="N51">
        <f t="shared" si="10"/>
        <v>57709.599999999999</v>
      </c>
      <c r="O51">
        <f t="shared" si="11"/>
        <v>67284</v>
      </c>
      <c r="Q51">
        <v>1349</v>
      </c>
      <c r="R51">
        <v>359</v>
      </c>
      <c r="T51">
        <v>-5807.5999999999985</v>
      </c>
      <c r="U51">
        <v>2242.4000000000015</v>
      </c>
      <c r="W51">
        <v>28174.799999999999</v>
      </c>
      <c r="X51">
        <v>6406.4</v>
      </c>
      <c r="AF51">
        <v>57709.599999999999</v>
      </c>
      <c r="AG51">
        <v>1.777485894894437</v>
      </c>
      <c r="AK51">
        <v>57709.599999999999</v>
      </c>
      <c r="AL51">
        <v>1.777485894894437</v>
      </c>
    </row>
    <row r="52" spans="2:38" x14ac:dyDescent="0.25">
      <c r="B52">
        <v>60968</v>
      </c>
      <c r="C52">
        <v>66968</v>
      </c>
      <c r="D52">
        <v>99223</v>
      </c>
      <c r="E52">
        <v>103921</v>
      </c>
      <c r="F52">
        <v>70829</v>
      </c>
      <c r="H52">
        <v>86020</v>
      </c>
      <c r="J52">
        <f t="shared" si="6"/>
        <v>80381.8</v>
      </c>
      <c r="K52">
        <f t="shared" si="7"/>
        <v>1.0701427437554272</v>
      </c>
      <c r="L52">
        <f t="shared" si="8"/>
        <v>103921</v>
      </c>
      <c r="M52">
        <f t="shared" si="9"/>
        <v>60968</v>
      </c>
      <c r="N52">
        <f t="shared" si="10"/>
        <v>80381.8</v>
      </c>
      <c r="O52">
        <f t="shared" si="11"/>
        <v>42953</v>
      </c>
      <c r="Q52">
        <v>1396</v>
      </c>
      <c r="R52">
        <v>-1054</v>
      </c>
      <c r="T52">
        <v>9484.6000000000058</v>
      </c>
      <c r="U52">
        <v>4592.6000000000058</v>
      </c>
      <c r="W52">
        <v>27318.6</v>
      </c>
      <c r="X52">
        <v>6066.2</v>
      </c>
      <c r="AB52">
        <v>80381.8</v>
      </c>
      <c r="AC52">
        <v>1.0701427437554272</v>
      </c>
      <c r="AI52">
        <v>80381.8</v>
      </c>
      <c r="AJ52">
        <v>1.0701427437554272</v>
      </c>
    </row>
    <row r="53" spans="2:38" x14ac:dyDescent="0.25">
      <c r="B53">
        <v>97662</v>
      </c>
      <c r="C53">
        <v>36254</v>
      </c>
      <c r="D53">
        <v>92273</v>
      </c>
      <c r="E53">
        <v>110688</v>
      </c>
      <c r="F53">
        <v>101809</v>
      </c>
      <c r="H53">
        <v>119145</v>
      </c>
      <c r="J53">
        <f t="shared" si="6"/>
        <v>87737.2</v>
      </c>
      <c r="K53">
        <f t="shared" si="7"/>
        <v>1.3579758642856166</v>
      </c>
      <c r="L53">
        <f t="shared" si="8"/>
        <v>110688</v>
      </c>
      <c r="M53">
        <f t="shared" si="9"/>
        <v>36254</v>
      </c>
      <c r="N53">
        <f t="shared" si="10"/>
        <v>87737.2</v>
      </c>
      <c r="O53">
        <f t="shared" si="11"/>
        <v>74434</v>
      </c>
      <c r="Q53">
        <v>2172</v>
      </c>
      <c r="R53">
        <v>7285</v>
      </c>
      <c r="T53">
        <v>13322.199999999997</v>
      </c>
      <c r="U53">
        <v>6579.3999999999942</v>
      </c>
      <c r="W53">
        <v>23256.2</v>
      </c>
      <c r="X53">
        <v>8690.2000000000007</v>
      </c>
      <c r="AF53">
        <v>87737.2</v>
      </c>
      <c r="AG53">
        <v>1.3579758642856166</v>
      </c>
      <c r="AI53">
        <v>87737.2</v>
      </c>
      <c r="AJ53">
        <v>1.3579758642856166</v>
      </c>
    </row>
    <row r="54" spans="2:38" x14ac:dyDescent="0.25">
      <c r="B54">
        <v>67839</v>
      </c>
      <c r="C54">
        <v>93537</v>
      </c>
      <c r="D54">
        <v>25776</v>
      </c>
      <c r="E54">
        <v>53306</v>
      </c>
      <c r="F54">
        <v>81890</v>
      </c>
      <c r="H54">
        <v>111203</v>
      </c>
      <c r="J54">
        <f t="shared" si="6"/>
        <v>64469.599999999999</v>
      </c>
      <c r="K54">
        <f t="shared" si="7"/>
        <v>1.7248904910221252</v>
      </c>
      <c r="L54">
        <f t="shared" si="8"/>
        <v>93537</v>
      </c>
      <c r="M54">
        <f t="shared" si="9"/>
        <v>25776</v>
      </c>
      <c r="N54">
        <f t="shared" si="10"/>
        <v>64469.599999999999</v>
      </c>
      <c r="O54">
        <f t="shared" si="11"/>
        <v>67761</v>
      </c>
      <c r="Q54">
        <v>33221</v>
      </c>
      <c r="R54">
        <v>-1991</v>
      </c>
      <c r="T54">
        <v>18147.799999999996</v>
      </c>
      <c r="U54">
        <v>3912.5999999999985</v>
      </c>
      <c r="W54">
        <v>56420.6</v>
      </c>
      <c r="X54">
        <v>12615.4</v>
      </c>
      <c r="AD54">
        <v>64469.599999999999</v>
      </c>
      <c r="AE54">
        <v>1.7248904910221252</v>
      </c>
      <c r="AI54">
        <v>64469.599999999999</v>
      </c>
      <c r="AJ54">
        <v>1.7248904910221252</v>
      </c>
    </row>
    <row r="55" spans="2:38" x14ac:dyDescent="0.25">
      <c r="B55">
        <v>70328</v>
      </c>
      <c r="C55">
        <v>34617</v>
      </c>
      <c r="D55">
        <v>56544</v>
      </c>
      <c r="E55">
        <v>79635</v>
      </c>
      <c r="F55">
        <v>50874</v>
      </c>
      <c r="H55">
        <v>63485</v>
      </c>
      <c r="J55">
        <f t="shared" si="6"/>
        <v>58399.6</v>
      </c>
      <c r="K55">
        <f t="shared" si="7"/>
        <v>1.0870793635572846</v>
      </c>
      <c r="L55">
        <f t="shared" si="8"/>
        <v>79635</v>
      </c>
      <c r="M55">
        <f t="shared" si="9"/>
        <v>34617</v>
      </c>
      <c r="N55">
        <f t="shared" si="10"/>
        <v>58399.6</v>
      </c>
      <c r="O55">
        <f t="shared" si="11"/>
        <v>45018</v>
      </c>
      <c r="Q55">
        <v>-42049</v>
      </c>
      <c r="R55">
        <v>-3814</v>
      </c>
      <c r="T55">
        <v>3763</v>
      </c>
      <c r="U55">
        <v>-4697.5999999999985</v>
      </c>
      <c r="W55">
        <v>25037.8</v>
      </c>
      <c r="X55">
        <v>4697.6000000000004</v>
      </c>
      <c r="AD55">
        <v>58399.6</v>
      </c>
      <c r="AE55">
        <v>1.0870793635572846</v>
      </c>
      <c r="AI55">
        <v>58399.6</v>
      </c>
      <c r="AJ55">
        <v>1.0870793635572846</v>
      </c>
    </row>
    <row r="56" spans="2:38" x14ac:dyDescent="0.25">
      <c r="B56">
        <v>91233</v>
      </c>
      <c r="C56">
        <v>67686</v>
      </c>
      <c r="D56">
        <v>100492</v>
      </c>
      <c r="E56">
        <v>30421</v>
      </c>
      <c r="F56">
        <v>87571</v>
      </c>
      <c r="H56">
        <v>83185</v>
      </c>
      <c r="J56">
        <f t="shared" si="6"/>
        <v>75480.600000000006</v>
      </c>
      <c r="K56">
        <f t="shared" si="7"/>
        <v>1.1020712606948009</v>
      </c>
      <c r="L56">
        <f t="shared" si="8"/>
        <v>100492</v>
      </c>
      <c r="M56">
        <f t="shared" si="9"/>
        <v>30421</v>
      </c>
      <c r="N56">
        <f t="shared" si="10"/>
        <v>75480.600000000006</v>
      </c>
      <c r="O56">
        <f t="shared" si="11"/>
        <v>70071</v>
      </c>
      <c r="Q56">
        <v>-38831</v>
      </c>
      <c r="R56">
        <v>-230</v>
      </c>
      <c r="T56">
        <v>7018.8000000000029</v>
      </c>
      <c r="U56">
        <v>363.60000000000582</v>
      </c>
      <c r="W56">
        <v>23992</v>
      </c>
      <c r="X56">
        <v>3842.8</v>
      </c>
      <c r="AF56">
        <v>75480.600000000006</v>
      </c>
      <c r="AG56">
        <v>1.1020712606948009</v>
      </c>
      <c r="AI56">
        <v>75480.600000000006</v>
      </c>
      <c r="AJ56">
        <v>1.1020712606948009</v>
      </c>
    </row>
    <row r="57" spans="2:38" x14ac:dyDescent="0.25">
      <c r="B57">
        <v>70293</v>
      </c>
      <c r="C57">
        <v>78103</v>
      </c>
      <c r="D57">
        <v>60641</v>
      </c>
      <c r="E57">
        <v>49427</v>
      </c>
      <c r="F57">
        <v>98476</v>
      </c>
      <c r="H57">
        <v>71832</v>
      </c>
      <c r="J57">
        <f t="shared" si="6"/>
        <v>71388</v>
      </c>
      <c r="K57">
        <f t="shared" si="7"/>
        <v>1.0062195326945704</v>
      </c>
      <c r="L57">
        <f t="shared" si="8"/>
        <v>98476</v>
      </c>
      <c r="M57">
        <f t="shared" si="9"/>
        <v>49427</v>
      </c>
      <c r="N57">
        <f t="shared" si="10"/>
        <v>71388</v>
      </c>
      <c r="O57">
        <f t="shared" si="11"/>
        <v>49049</v>
      </c>
      <c r="Q57">
        <v>-25215</v>
      </c>
      <c r="R57">
        <v>-6662</v>
      </c>
      <c r="T57">
        <v>18424.199999999997</v>
      </c>
      <c r="U57">
        <v>-5</v>
      </c>
      <c r="W57">
        <v>26575</v>
      </c>
      <c r="X57">
        <v>5</v>
      </c>
      <c r="AD57">
        <v>71388</v>
      </c>
      <c r="AE57">
        <v>1.0062195326945704</v>
      </c>
      <c r="AI57">
        <v>71388</v>
      </c>
      <c r="AJ57">
        <v>1.0062195326945704</v>
      </c>
    </row>
    <row r="58" spans="2:38" x14ac:dyDescent="0.25">
      <c r="B58">
        <v>31136</v>
      </c>
      <c r="C58">
        <v>59037</v>
      </c>
      <c r="D58">
        <v>25849</v>
      </c>
      <c r="E58">
        <v>35592</v>
      </c>
      <c r="F58">
        <v>98418</v>
      </c>
      <c r="H58">
        <v>62578</v>
      </c>
      <c r="J58">
        <f t="shared" si="6"/>
        <v>50006.400000000001</v>
      </c>
      <c r="K58">
        <f t="shared" si="7"/>
        <v>1.2513998208229347</v>
      </c>
      <c r="L58">
        <f t="shared" si="8"/>
        <v>98418</v>
      </c>
      <c r="M58">
        <f t="shared" si="9"/>
        <v>25849</v>
      </c>
      <c r="N58">
        <f t="shared" si="10"/>
        <v>50006.400000000001</v>
      </c>
      <c r="O58">
        <f t="shared" si="11"/>
        <v>72569</v>
      </c>
      <c r="Q58">
        <v>-36683</v>
      </c>
      <c r="R58">
        <v>-103</v>
      </c>
      <c r="T58">
        <v>11679.599999999999</v>
      </c>
      <c r="U58">
        <v>-1971.4000000000015</v>
      </c>
      <c r="W58">
        <v>43289.600000000006</v>
      </c>
      <c r="X58">
        <v>6077.8</v>
      </c>
      <c r="AD58">
        <v>50006.400000000001</v>
      </c>
      <c r="AE58">
        <v>1.2513998208229347</v>
      </c>
      <c r="AI58">
        <v>50006.400000000001</v>
      </c>
      <c r="AJ58">
        <v>1.2513998208229347</v>
      </c>
    </row>
    <row r="59" spans="2:38" x14ac:dyDescent="0.25">
      <c r="B59">
        <v>60909</v>
      </c>
      <c r="C59">
        <v>22393</v>
      </c>
      <c r="D59">
        <v>98004</v>
      </c>
      <c r="E59">
        <v>35361</v>
      </c>
      <c r="F59">
        <v>52133</v>
      </c>
      <c r="H59">
        <v>82864</v>
      </c>
      <c r="J59">
        <f t="shared" si="6"/>
        <v>53760</v>
      </c>
      <c r="K59">
        <f t="shared" si="7"/>
        <v>1.5413690476190476</v>
      </c>
      <c r="L59">
        <f t="shared" si="8"/>
        <v>98004</v>
      </c>
      <c r="M59">
        <f t="shared" si="9"/>
        <v>22393</v>
      </c>
      <c r="N59">
        <f t="shared" si="10"/>
        <v>53760</v>
      </c>
      <c r="O59">
        <f t="shared" si="11"/>
        <v>75611</v>
      </c>
      <c r="Q59">
        <v>-30542</v>
      </c>
      <c r="R59">
        <v>-8114</v>
      </c>
      <c r="T59">
        <v>-23631.600000000006</v>
      </c>
      <c r="U59">
        <v>-135.80000000000291</v>
      </c>
      <c r="W59">
        <v>33076.800000000003</v>
      </c>
      <c r="X59">
        <v>8791.7999999999993</v>
      </c>
      <c r="AB59">
        <v>53760</v>
      </c>
      <c r="AC59">
        <v>1.5413690476190476</v>
      </c>
      <c r="AI59">
        <v>53760</v>
      </c>
      <c r="AJ59">
        <v>1.5413690476190476</v>
      </c>
    </row>
    <row r="60" spans="2:38" x14ac:dyDescent="0.25">
      <c r="B60">
        <v>87131</v>
      </c>
      <c r="C60">
        <v>61111</v>
      </c>
      <c r="D60">
        <v>23117</v>
      </c>
      <c r="E60">
        <v>76642</v>
      </c>
      <c r="F60">
        <v>64593</v>
      </c>
      <c r="H60">
        <v>94856</v>
      </c>
      <c r="J60">
        <f t="shared" si="6"/>
        <v>62518.8</v>
      </c>
      <c r="K60">
        <f t="shared" si="7"/>
        <v>1.5172396143240112</v>
      </c>
      <c r="L60">
        <f t="shared" si="8"/>
        <v>87131</v>
      </c>
      <c r="M60">
        <f t="shared" si="9"/>
        <v>23117</v>
      </c>
      <c r="N60">
        <f t="shared" si="10"/>
        <v>62518.8</v>
      </c>
      <c r="O60">
        <f t="shared" si="11"/>
        <v>64014</v>
      </c>
      <c r="Q60">
        <v>-8218</v>
      </c>
      <c r="R60">
        <v>-1947</v>
      </c>
      <c r="T60">
        <v>9407.4000000000015</v>
      </c>
      <c r="U60">
        <v>4</v>
      </c>
      <c r="W60">
        <v>40611</v>
      </c>
      <c r="X60">
        <v>957.19999999999993</v>
      </c>
      <c r="AD60">
        <v>62518.8</v>
      </c>
      <c r="AE60">
        <v>1.5172396143240112</v>
      </c>
      <c r="AI60">
        <v>62518.8</v>
      </c>
      <c r="AJ60">
        <v>1.5172396143240112</v>
      </c>
    </row>
    <row r="61" spans="2:38" x14ac:dyDescent="0.25">
      <c r="B61">
        <v>72969</v>
      </c>
      <c r="C61">
        <v>16458</v>
      </c>
      <c r="D61">
        <v>47950</v>
      </c>
      <c r="E61">
        <v>36140</v>
      </c>
      <c r="F61">
        <v>24989</v>
      </c>
      <c r="H61">
        <v>74300</v>
      </c>
      <c r="J61">
        <f t="shared" si="6"/>
        <v>39701.199999999997</v>
      </c>
      <c r="K61">
        <f t="shared" si="7"/>
        <v>1.8714799552658359</v>
      </c>
      <c r="L61">
        <f t="shared" si="8"/>
        <v>72969</v>
      </c>
      <c r="M61">
        <f t="shared" si="9"/>
        <v>16458</v>
      </c>
      <c r="N61">
        <f t="shared" si="10"/>
        <v>39701.199999999997</v>
      </c>
      <c r="O61">
        <f t="shared" si="11"/>
        <v>56511</v>
      </c>
      <c r="Q61">
        <v>-7126</v>
      </c>
      <c r="R61">
        <v>-12986</v>
      </c>
      <c r="T61">
        <v>-25833.200000000004</v>
      </c>
      <c r="U61">
        <v>-1297.2000000000044</v>
      </c>
      <c r="W61">
        <v>28234.399999999998</v>
      </c>
      <c r="X61">
        <v>3852.3999999999996</v>
      </c>
      <c r="AB61">
        <v>39701.199999999997</v>
      </c>
      <c r="AC61">
        <v>1.8714799552658359</v>
      </c>
      <c r="AK61">
        <v>39701.199999999997</v>
      </c>
      <c r="AL61">
        <v>1.8714799552658359</v>
      </c>
    </row>
    <row r="62" spans="2:38" x14ac:dyDescent="0.25">
      <c r="B62">
        <v>47391</v>
      </c>
      <c r="C62">
        <v>40139</v>
      </c>
      <c r="D62">
        <v>72474</v>
      </c>
      <c r="E62">
        <v>52188</v>
      </c>
      <c r="F62">
        <v>55001</v>
      </c>
      <c r="H62">
        <v>101349</v>
      </c>
      <c r="J62">
        <f t="shared" si="6"/>
        <v>53438.6</v>
      </c>
      <c r="K62">
        <f t="shared" si="7"/>
        <v>1.896550433581718</v>
      </c>
      <c r="L62">
        <f t="shared" si="8"/>
        <v>72474</v>
      </c>
      <c r="M62">
        <f t="shared" si="9"/>
        <v>40139</v>
      </c>
      <c r="N62">
        <f t="shared" si="10"/>
        <v>53438.6</v>
      </c>
      <c r="O62">
        <f t="shared" si="11"/>
        <v>32335</v>
      </c>
      <c r="Q62">
        <v>17463</v>
      </c>
      <c r="R62">
        <v>68</v>
      </c>
      <c r="T62">
        <v>-13375.000000000007</v>
      </c>
      <c r="U62">
        <v>-3167.4000000000015</v>
      </c>
      <c r="W62">
        <v>20341</v>
      </c>
      <c r="X62">
        <v>5432.2</v>
      </c>
      <c r="AB62">
        <v>53438.6</v>
      </c>
      <c r="AC62">
        <v>1.896550433581718</v>
      </c>
      <c r="AK62">
        <v>53438.6</v>
      </c>
      <c r="AL62">
        <v>1.896550433581718</v>
      </c>
    </row>
    <row r="63" spans="2:38" x14ac:dyDescent="0.25">
      <c r="B63">
        <v>39131</v>
      </c>
      <c r="C63">
        <v>74739</v>
      </c>
      <c r="D63">
        <v>20517</v>
      </c>
      <c r="E63">
        <v>89819</v>
      </c>
      <c r="F63">
        <v>56070</v>
      </c>
      <c r="H63">
        <v>123128</v>
      </c>
      <c r="J63">
        <f t="shared" si="6"/>
        <v>56055.199999999997</v>
      </c>
      <c r="K63">
        <f t="shared" si="7"/>
        <v>2.1965491158714983</v>
      </c>
      <c r="L63">
        <f t="shared" si="8"/>
        <v>89819</v>
      </c>
      <c r="M63">
        <f t="shared" si="9"/>
        <v>20517</v>
      </c>
      <c r="N63">
        <f t="shared" si="10"/>
        <v>56055.199999999997</v>
      </c>
      <c r="O63">
        <f t="shared" si="11"/>
        <v>69302</v>
      </c>
      <c r="Q63">
        <v>25958</v>
      </c>
      <c r="R63">
        <v>2340</v>
      </c>
      <c r="T63">
        <v>-14202.400000000009</v>
      </c>
      <c r="U63">
        <v>3546.7999999999956</v>
      </c>
      <c r="W63">
        <v>31932.799999999996</v>
      </c>
      <c r="X63">
        <v>5552</v>
      </c>
      <c r="AB63">
        <v>56055.199999999997</v>
      </c>
      <c r="AC63">
        <v>2.1965491158714983</v>
      </c>
      <c r="AK63">
        <v>56055.199999999997</v>
      </c>
      <c r="AL63">
        <v>2.1965491158714983</v>
      </c>
    </row>
    <row r="64" spans="2:38" x14ac:dyDescent="0.25">
      <c r="B64">
        <v>72860</v>
      </c>
      <c r="C64">
        <v>90471</v>
      </c>
      <c r="D64">
        <v>84085</v>
      </c>
      <c r="E64">
        <v>2128</v>
      </c>
      <c r="F64">
        <v>38042</v>
      </c>
      <c r="H64">
        <v>57871</v>
      </c>
      <c r="J64">
        <f t="shared" si="6"/>
        <v>57517.2</v>
      </c>
      <c r="K64">
        <f t="shared" si="7"/>
        <v>1.0061512034660938</v>
      </c>
      <c r="L64">
        <f t="shared" si="8"/>
        <v>90471</v>
      </c>
      <c r="M64">
        <f t="shared" si="9"/>
        <v>2128</v>
      </c>
      <c r="N64">
        <f t="shared" si="10"/>
        <v>57517.2</v>
      </c>
      <c r="O64">
        <f t="shared" si="11"/>
        <v>88343</v>
      </c>
      <c r="Q64">
        <v>13591</v>
      </c>
      <c r="R64">
        <v>-1986</v>
      </c>
      <c r="T64">
        <v>14885.399999999994</v>
      </c>
      <c r="U64">
        <v>0</v>
      </c>
      <c r="W64">
        <v>30834.199999999997</v>
      </c>
      <c r="X64">
        <v>0</v>
      </c>
      <c r="Z64">
        <v>57517.2</v>
      </c>
      <c r="AA64">
        <v>1.0061512034660938</v>
      </c>
      <c r="AI64">
        <v>57517.2</v>
      </c>
      <c r="AJ64">
        <v>1.0061512034660938</v>
      </c>
    </row>
    <row r="65" spans="2:38" x14ac:dyDescent="0.25">
      <c r="B65">
        <v>48739</v>
      </c>
      <c r="C65">
        <v>26740</v>
      </c>
      <c r="D65">
        <v>30338</v>
      </c>
      <c r="E65">
        <v>55012</v>
      </c>
      <c r="F65">
        <v>98843</v>
      </c>
      <c r="H65">
        <v>92966</v>
      </c>
      <c r="J65">
        <f t="shared" si="6"/>
        <v>51934.400000000001</v>
      </c>
      <c r="K65">
        <f t="shared" si="7"/>
        <v>1.7900659293262269</v>
      </c>
      <c r="L65">
        <f t="shared" si="8"/>
        <v>98843</v>
      </c>
      <c r="M65">
        <f t="shared" si="9"/>
        <v>26740</v>
      </c>
      <c r="N65">
        <f t="shared" si="10"/>
        <v>51934.400000000001</v>
      </c>
      <c r="O65">
        <f t="shared" si="11"/>
        <v>72103</v>
      </c>
      <c r="Q65">
        <v>28883</v>
      </c>
      <c r="R65">
        <v>13823</v>
      </c>
      <c r="T65">
        <v>-6785.7999999999956</v>
      </c>
      <c r="U65">
        <v>-5375.1999999999971</v>
      </c>
      <c r="W65">
        <v>38938.200000000004</v>
      </c>
      <c r="X65">
        <v>5682.4000000000005</v>
      </c>
      <c r="Z65">
        <v>51934.400000000001</v>
      </c>
      <c r="AA65">
        <v>1.7900659293262269</v>
      </c>
      <c r="AK65">
        <v>51934.400000000001</v>
      </c>
      <c r="AL65">
        <v>1.7900659293262269</v>
      </c>
    </row>
    <row r="66" spans="2:38" x14ac:dyDescent="0.25">
      <c r="B66">
        <v>50745</v>
      </c>
      <c r="C66">
        <v>30172</v>
      </c>
      <c r="D66">
        <v>87470</v>
      </c>
      <c r="E66">
        <v>9013</v>
      </c>
      <c r="F66">
        <v>83556</v>
      </c>
      <c r="H66">
        <v>98897</v>
      </c>
      <c r="J66">
        <f t="shared" ref="J66:J101" si="12">AVERAGE(B66:F66)</f>
        <v>52191.199999999997</v>
      </c>
      <c r="K66">
        <f t="shared" ref="K66:K97" si="13">H66/J66</f>
        <v>1.8948979904658259</v>
      </c>
      <c r="L66">
        <f t="shared" ref="L66:L101" si="14">MAX(B66:F66)</f>
        <v>87470</v>
      </c>
      <c r="M66">
        <f t="shared" ref="M66:M101" si="15">MIN(B66:F66)</f>
        <v>9013</v>
      </c>
      <c r="N66">
        <f t="shared" ref="N66:N101" si="16">AVERAGE(B66:F66)</f>
        <v>52191.199999999997</v>
      </c>
      <c r="O66">
        <f t="shared" ref="O66:O101" si="17">L66-M66</f>
        <v>78457</v>
      </c>
      <c r="Q66">
        <v>-5653</v>
      </c>
      <c r="R66">
        <v>8444</v>
      </c>
      <c r="T66">
        <v>6312.1999999999971</v>
      </c>
      <c r="U66">
        <v>-2074.2000000000044</v>
      </c>
      <c r="W66">
        <v>28740.6</v>
      </c>
      <c r="X66">
        <v>8357</v>
      </c>
      <c r="AD66">
        <v>52191.199999999997</v>
      </c>
      <c r="AE66">
        <v>1.8948979904658259</v>
      </c>
      <c r="AI66">
        <v>52191.199999999997</v>
      </c>
      <c r="AJ66">
        <v>1.8948979904658259</v>
      </c>
    </row>
    <row r="67" spans="2:38" x14ac:dyDescent="0.25">
      <c r="B67">
        <v>103177</v>
      </c>
      <c r="C67">
        <v>30334</v>
      </c>
      <c r="D67">
        <v>75649</v>
      </c>
      <c r="E67">
        <v>11453</v>
      </c>
      <c r="F67">
        <v>116639</v>
      </c>
      <c r="H67">
        <v>110259</v>
      </c>
      <c r="J67">
        <f t="shared" si="12"/>
        <v>67450.399999999994</v>
      </c>
      <c r="K67">
        <f t="shared" si="13"/>
        <v>1.6346678448163392</v>
      </c>
      <c r="L67">
        <f t="shared" si="14"/>
        <v>116639</v>
      </c>
      <c r="M67">
        <f t="shared" si="15"/>
        <v>11453</v>
      </c>
      <c r="N67">
        <f t="shared" si="16"/>
        <v>67450.399999999994</v>
      </c>
      <c r="O67">
        <f t="shared" si="17"/>
        <v>105186</v>
      </c>
      <c r="Q67">
        <v>13458</v>
      </c>
      <c r="R67">
        <v>383</v>
      </c>
      <c r="T67">
        <v>10304.599999999991</v>
      </c>
      <c r="U67">
        <v>1154</v>
      </c>
      <c r="W67">
        <v>28921</v>
      </c>
      <c r="X67">
        <v>11967.2</v>
      </c>
      <c r="AD67">
        <v>67450.399999999994</v>
      </c>
      <c r="AE67">
        <v>1.6346678448163392</v>
      </c>
      <c r="AI67">
        <v>67450.399999999994</v>
      </c>
      <c r="AJ67">
        <v>1.6346678448163392</v>
      </c>
    </row>
    <row r="68" spans="2:38" x14ac:dyDescent="0.25">
      <c r="B68">
        <v>89804</v>
      </c>
      <c r="C68">
        <v>25165</v>
      </c>
      <c r="D68">
        <v>75517</v>
      </c>
      <c r="E68">
        <v>102860</v>
      </c>
      <c r="F68">
        <v>76703</v>
      </c>
      <c r="H68">
        <v>118177</v>
      </c>
      <c r="J68">
        <f t="shared" si="12"/>
        <v>74009.8</v>
      </c>
      <c r="K68">
        <f t="shared" si="13"/>
        <v>1.5967750216863172</v>
      </c>
      <c r="L68">
        <f t="shared" si="14"/>
        <v>102860</v>
      </c>
      <c r="M68">
        <f t="shared" si="15"/>
        <v>25165</v>
      </c>
      <c r="N68">
        <f t="shared" si="16"/>
        <v>74009.8</v>
      </c>
      <c r="O68">
        <f t="shared" si="17"/>
        <v>77695</v>
      </c>
      <c r="Q68">
        <v>7108</v>
      </c>
      <c r="R68">
        <v>-29</v>
      </c>
      <c r="T68">
        <v>-19052</v>
      </c>
      <c r="U68">
        <v>3632.8000000000029</v>
      </c>
      <c r="W68">
        <v>34806.800000000003</v>
      </c>
      <c r="X68">
        <v>4390.3999999999996</v>
      </c>
      <c r="AB68">
        <v>74009.8</v>
      </c>
      <c r="AC68">
        <v>1.5967750216863172</v>
      </c>
      <c r="AI68">
        <v>74009.8</v>
      </c>
      <c r="AJ68">
        <v>1.5967750216863172</v>
      </c>
    </row>
    <row r="69" spans="2:38" x14ac:dyDescent="0.25">
      <c r="B69">
        <v>98445</v>
      </c>
      <c r="C69">
        <v>32704</v>
      </c>
      <c r="D69">
        <v>66795</v>
      </c>
      <c r="E69">
        <v>64326</v>
      </c>
      <c r="F69">
        <v>73056</v>
      </c>
      <c r="H69">
        <v>124991</v>
      </c>
      <c r="J69">
        <f t="shared" si="12"/>
        <v>67065.2</v>
      </c>
      <c r="K69">
        <f t="shared" si="13"/>
        <v>1.8637236599607547</v>
      </c>
      <c r="L69">
        <f t="shared" si="14"/>
        <v>98445</v>
      </c>
      <c r="M69">
        <f t="shared" si="15"/>
        <v>32704</v>
      </c>
      <c r="N69">
        <f t="shared" si="16"/>
        <v>67065.2</v>
      </c>
      <c r="O69">
        <f t="shared" si="17"/>
        <v>65741</v>
      </c>
      <c r="Q69">
        <v>54758</v>
      </c>
      <c r="R69">
        <v>2794</v>
      </c>
      <c r="T69">
        <v>842</v>
      </c>
      <c r="U69">
        <v>-4078</v>
      </c>
      <c r="W69">
        <v>37748.800000000003</v>
      </c>
      <c r="X69">
        <v>5668.8</v>
      </c>
      <c r="AB69">
        <v>67065.2</v>
      </c>
      <c r="AC69">
        <v>1.8637236599607547</v>
      </c>
      <c r="AK69">
        <v>67065.2</v>
      </c>
      <c r="AL69">
        <v>1.8637236599607547</v>
      </c>
    </row>
    <row r="70" spans="2:38" x14ac:dyDescent="0.25">
      <c r="B70">
        <v>103843</v>
      </c>
      <c r="C70">
        <v>97859</v>
      </c>
      <c r="D70">
        <v>50209</v>
      </c>
      <c r="E70">
        <v>43763</v>
      </c>
      <c r="F70">
        <v>34874</v>
      </c>
      <c r="H70">
        <v>107322</v>
      </c>
      <c r="J70">
        <f t="shared" si="12"/>
        <v>66109.600000000006</v>
      </c>
      <c r="K70">
        <f t="shared" si="13"/>
        <v>1.6233950893667484</v>
      </c>
      <c r="L70">
        <f t="shared" si="14"/>
        <v>103843</v>
      </c>
      <c r="M70">
        <f t="shared" si="15"/>
        <v>34874</v>
      </c>
      <c r="N70">
        <f t="shared" si="16"/>
        <v>66109.600000000006</v>
      </c>
      <c r="O70">
        <f t="shared" si="17"/>
        <v>68969</v>
      </c>
      <c r="Q70">
        <v>16425</v>
      </c>
      <c r="R70">
        <v>8924</v>
      </c>
      <c r="T70">
        <v>-8010.1999999999971</v>
      </c>
      <c r="U70">
        <v>8017.8000000000029</v>
      </c>
      <c r="W70">
        <v>22563.4</v>
      </c>
      <c r="X70">
        <v>8144.6</v>
      </c>
      <c r="AB70">
        <v>66109.600000000006</v>
      </c>
      <c r="AC70">
        <v>1.6233950893667484</v>
      </c>
      <c r="AI70">
        <v>66109.600000000006</v>
      </c>
      <c r="AJ70">
        <v>1.6233950893667484</v>
      </c>
    </row>
    <row r="71" spans="2:38" x14ac:dyDescent="0.25">
      <c r="B71">
        <v>19549</v>
      </c>
      <c r="C71">
        <v>65533</v>
      </c>
      <c r="D71">
        <v>85988</v>
      </c>
      <c r="E71">
        <v>48309</v>
      </c>
      <c r="F71">
        <v>43322</v>
      </c>
      <c r="H71">
        <v>68678</v>
      </c>
      <c r="J71">
        <f t="shared" si="12"/>
        <v>52540.2</v>
      </c>
      <c r="K71">
        <f t="shared" si="13"/>
        <v>1.3071514763933141</v>
      </c>
      <c r="L71">
        <f t="shared" si="14"/>
        <v>85988</v>
      </c>
      <c r="M71">
        <f t="shared" si="15"/>
        <v>19549</v>
      </c>
      <c r="N71">
        <f t="shared" si="16"/>
        <v>52540.2</v>
      </c>
      <c r="O71">
        <f t="shared" si="17"/>
        <v>66439</v>
      </c>
      <c r="Q71">
        <v>-42637</v>
      </c>
      <c r="R71">
        <v>2</v>
      </c>
      <c r="T71">
        <v>-48811.8</v>
      </c>
      <c r="U71">
        <v>-5256</v>
      </c>
      <c r="W71">
        <v>52260.2</v>
      </c>
      <c r="X71">
        <v>9154.4</v>
      </c>
      <c r="AB71">
        <v>52540.2</v>
      </c>
      <c r="AC71">
        <v>1.3071514763933141</v>
      </c>
      <c r="AI71">
        <v>52540.2</v>
      </c>
      <c r="AJ71">
        <v>1.3071514763933141</v>
      </c>
    </row>
    <row r="72" spans="2:38" x14ac:dyDescent="0.25">
      <c r="B72">
        <v>75081</v>
      </c>
      <c r="C72">
        <v>81661</v>
      </c>
      <c r="D72">
        <v>63385</v>
      </c>
      <c r="E72">
        <v>79918</v>
      </c>
      <c r="F72">
        <v>50707</v>
      </c>
      <c r="H72">
        <v>82023</v>
      </c>
      <c r="J72">
        <f t="shared" si="12"/>
        <v>70150.399999999994</v>
      </c>
      <c r="K72">
        <f t="shared" si="13"/>
        <v>1.1692449365933766</v>
      </c>
      <c r="L72">
        <f t="shared" si="14"/>
        <v>81661</v>
      </c>
      <c r="M72">
        <f t="shared" si="15"/>
        <v>50707</v>
      </c>
      <c r="N72">
        <f t="shared" si="16"/>
        <v>70150.399999999994</v>
      </c>
      <c r="O72">
        <f t="shared" si="17"/>
        <v>30954</v>
      </c>
      <c r="Q72">
        <v>-34335</v>
      </c>
      <c r="R72">
        <v>301</v>
      </c>
      <c r="T72">
        <v>14234.599999999991</v>
      </c>
      <c r="U72">
        <v>2208.1999999999971</v>
      </c>
      <c r="W72">
        <v>25677.800000000003</v>
      </c>
      <c r="X72">
        <v>7549.0000000000009</v>
      </c>
      <c r="AD72">
        <v>70150.399999999994</v>
      </c>
      <c r="AE72">
        <v>1.1692449365933766</v>
      </c>
      <c r="AI72">
        <v>70150.399999999994</v>
      </c>
      <c r="AJ72">
        <v>1.1692449365933766</v>
      </c>
    </row>
    <row r="73" spans="2:38" x14ac:dyDescent="0.25">
      <c r="B73">
        <v>11909</v>
      </c>
      <c r="C73">
        <v>35176</v>
      </c>
      <c r="D73">
        <v>31295</v>
      </c>
      <c r="E73">
        <v>86641</v>
      </c>
      <c r="F73">
        <v>122933</v>
      </c>
      <c r="H73">
        <v>90485</v>
      </c>
      <c r="J73">
        <f t="shared" si="12"/>
        <v>57590.8</v>
      </c>
      <c r="K73">
        <f t="shared" si="13"/>
        <v>1.5711710898268472</v>
      </c>
      <c r="L73">
        <f t="shared" si="14"/>
        <v>122933</v>
      </c>
      <c r="M73">
        <f t="shared" si="15"/>
        <v>11909</v>
      </c>
      <c r="N73">
        <f t="shared" si="16"/>
        <v>57590.8</v>
      </c>
      <c r="O73">
        <f t="shared" si="17"/>
        <v>111024</v>
      </c>
      <c r="Q73">
        <v>8198</v>
      </c>
      <c r="R73">
        <v>3577</v>
      </c>
      <c r="T73">
        <v>-1400</v>
      </c>
      <c r="U73">
        <v>-6357.1999999999971</v>
      </c>
      <c r="W73">
        <v>39622.799999999996</v>
      </c>
      <c r="X73">
        <v>15632.8</v>
      </c>
      <c r="Z73">
        <v>57590.8</v>
      </c>
      <c r="AA73">
        <v>1.5711710898268472</v>
      </c>
      <c r="AI73">
        <v>57590.8</v>
      </c>
      <c r="AJ73">
        <v>1.5711710898268472</v>
      </c>
    </row>
    <row r="74" spans="2:38" x14ac:dyDescent="0.25">
      <c r="B74">
        <v>57162</v>
      </c>
      <c r="C74">
        <v>95273</v>
      </c>
      <c r="D74">
        <v>69654</v>
      </c>
      <c r="E74">
        <v>3024</v>
      </c>
      <c r="F74">
        <v>46970</v>
      </c>
      <c r="H74">
        <v>104784</v>
      </c>
      <c r="J74">
        <f t="shared" si="12"/>
        <v>54416.6</v>
      </c>
      <c r="K74">
        <f t="shared" si="13"/>
        <v>1.9255888828041443</v>
      </c>
      <c r="L74">
        <f t="shared" si="14"/>
        <v>95273</v>
      </c>
      <c r="M74">
        <f t="shared" si="15"/>
        <v>3024</v>
      </c>
      <c r="N74">
        <f t="shared" si="16"/>
        <v>54416.6</v>
      </c>
      <c r="O74">
        <f t="shared" si="17"/>
        <v>92249</v>
      </c>
      <c r="Q74">
        <v>-15879</v>
      </c>
      <c r="R74">
        <v>1038</v>
      </c>
      <c r="T74">
        <v>-21892.6</v>
      </c>
      <c r="U74">
        <v>-3875</v>
      </c>
      <c r="W74">
        <v>27333</v>
      </c>
      <c r="X74">
        <v>3986.6</v>
      </c>
      <c r="AF74">
        <v>54416.6</v>
      </c>
      <c r="AG74">
        <v>1.9255888828041443</v>
      </c>
      <c r="AK74">
        <v>54416.6</v>
      </c>
      <c r="AL74">
        <v>1.9255888828041443</v>
      </c>
    </row>
    <row r="75" spans="2:38" x14ac:dyDescent="0.25">
      <c r="B75">
        <v>86174</v>
      </c>
      <c r="C75">
        <v>66541</v>
      </c>
      <c r="D75">
        <v>56740</v>
      </c>
      <c r="E75">
        <v>59178</v>
      </c>
      <c r="F75">
        <v>42409</v>
      </c>
      <c r="H75">
        <v>114469</v>
      </c>
      <c r="J75">
        <f t="shared" si="12"/>
        <v>62208.4</v>
      </c>
      <c r="K75">
        <f t="shared" si="13"/>
        <v>1.8400891197973264</v>
      </c>
      <c r="L75">
        <f t="shared" si="14"/>
        <v>86174</v>
      </c>
      <c r="M75">
        <f t="shared" si="15"/>
        <v>42409</v>
      </c>
      <c r="N75">
        <f t="shared" si="16"/>
        <v>62208.4</v>
      </c>
      <c r="O75">
        <f t="shared" si="17"/>
        <v>43765</v>
      </c>
      <c r="Q75">
        <v>22588</v>
      </c>
      <c r="R75">
        <v>13</v>
      </c>
      <c r="T75">
        <v>13869.400000000001</v>
      </c>
      <c r="U75">
        <v>1879.5999999999985</v>
      </c>
      <c r="W75">
        <v>26976.2</v>
      </c>
      <c r="X75">
        <v>6796</v>
      </c>
      <c r="AD75">
        <v>62208.4</v>
      </c>
      <c r="AE75">
        <v>1.8400891197973264</v>
      </c>
      <c r="AI75">
        <v>62208.4</v>
      </c>
      <c r="AJ75">
        <v>1.8400891197973264</v>
      </c>
    </row>
    <row r="76" spans="2:38" x14ac:dyDescent="0.25">
      <c r="B76">
        <v>65849</v>
      </c>
      <c r="C76">
        <v>22291</v>
      </c>
      <c r="D76">
        <v>49971</v>
      </c>
      <c r="E76">
        <v>97965</v>
      </c>
      <c r="F76">
        <v>36754</v>
      </c>
      <c r="H76">
        <v>121288</v>
      </c>
      <c r="J76">
        <f t="shared" si="12"/>
        <v>54566</v>
      </c>
      <c r="K76">
        <f t="shared" si="13"/>
        <v>2.2227760876736431</v>
      </c>
      <c r="L76">
        <f t="shared" si="14"/>
        <v>97965</v>
      </c>
      <c r="M76">
        <f t="shared" si="15"/>
        <v>22291</v>
      </c>
      <c r="N76">
        <f t="shared" si="16"/>
        <v>54566</v>
      </c>
      <c r="O76">
        <f t="shared" si="17"/>
        <v>75674</v>
      </c>
      <c r="Q76">
        <v>4438</v>
      </c>
      <c r="R76">
        <v>1481</v>
      </c>
      <c r="T76">
        <v>-28901.800000000003</v>
      </c>
      <c r="U76">
        <v>-2253.1999999999971</v>
      </c>
      <c r="W76">
        <v>29948.2</v>
      </c>
      <c r="X76">
        <v>5842.4</v>
      </c>
      <c r="AB76">
        <v>54566</v>
      </c>
      <c r="AC76">
        <v>2.2227760876736431</v>
      </c>
      <c r="AK76">
        <v>54566</v>
      </c>
      <c r="AL76">
        <v>2.2227760876736431</v>
      </c>
    </row>
    <row r="77" spans="2:38" x14ac:dyDescent="0.25">
      <c r="B77">
        <v>84018</v>
      </c>
      <c r="C77">
        <v>39328</v>
      </c>
      <c r="D77">
        <v>70789</v>
      </c>
      <c r="E77">
        <v>46081</v>
      </c>
      <c r="F77">
        <v>25481</v>
      </c>
      <c r="H77">
        <v>61737</v>
      </c>
      <c r="J77">
        <f t="shared" si="12"/>
        <v>53139.4</v>
      </c>
      <c r="K77">
        <f t="shared" si="13"/>
        <v>1.1617933209633529</v>
      </c>
      <c r="L77">
        <f t="shared" si="14"/>
        <v>84018</v>
      </c>
      <c r="M77">
        <f t="shared" si="15"/>
        <v>25481</v>
      </c>
      <c r="N77">
        <f t="shared" si="16"/>
        <v>53139.4</v>
      </c>
      <c r="O77">
        <f t="shared" si="17"/>
        <v>58537</v>
      </c>
      <c r="Q77">
        <v>-13785</v>
      </c>
      <c r="R77">
        <v>-3293</v>
      </c>
      <c r="T77">
        <v>9326.8000000000029</v>
      </c>
      <c r="U77">
        <v>2817.4000000000015</v>
      </c>
      <c r="W77">
        <v>23091.200000000001</v>
      </c>
      <c r="X77">
        <v>6427.8</v>
      </c>
      <c r="AD77">
        <v>53139.4</v>
      </c>
      <c r="AE77">
        <v>1.1617933209633529</v>
      </c>
      <c r="AI77">
        <v>53139.4</v>
      </c>
      <c r="AJ77">
        <v>1.1617933209633529</v>
      </c>
    </row>
    <row r="78" spans="2:38" x14ac:dyDescent="0.25">
      <c r="B78">
        <v>62909</v>
      </c>
      <c r="C78">
        <v>48946</v>
      </c>
      <c r="D78">
        <v>87913</v>
      </c>
      <c r="E78">
        <v>16744</v>
      </c>
      <c r="F78">
        <v>49729</v>
      </c>
      <c r="H78">
        <v>55490</v>
      </c>
      <c r="J78">
        <f t="shared" si="12"/>
        <v>53248.2</v>
      </c>
      <c r="K78">
        <f t="shared" si="13"/>
        <v>1.0421009536472594</v>
      </c>
      <c r="L78">
        <f t="shared" si="14"/>
        <v>87913</v>
      </c>
      <c r="M78">
        <f t="shared" si="15"/>
        <v>16744</v>
      </c>
      <c r="N78">
        <f t="shared" si="16"/>
        <v>53248.2</v>
      </c>
      <c r="O78">
        <f t="shared" si="17"/>
        <v>71169</v>
      </c>
      <c r="Q78">
        <v>-41188</v>
      </c>
      <c r="R78">
        <v>-12744</v>
      </c>
      <c r="T78">
        <v>-7563</v>
      </c>
      <c r="U78">
        <v>-1902.4000000000015</v>
      </c>
      <c r="W78">
        <v>31680.600000000002</v>
      </c>
      <c r="X78">
        <v>1902.4</v>
      </c>
      <c r="AF78">
        <v>53248.2</v>
      </c>
      <c r="AG78">
        <v>1.0421009536472594</v>
      </c>
      <c r="AI78">
        <v>53248.2</v>
      </c>
      <c r="AJ78">
        <v>1.0421009536472594</v>
      </c>
    </row>
    <row r="79" spans="2:38" x14ac:dyDescent="0.25">
      <c r="B79">
        <v>54427</v>
      </c>
      <c r="C79">
        <v>47676</v>
      </c>
      <c r="D79">
        <v>33360</v>
      </c>
      <c r="E79">
        <v>103111</v>
      </c>
      <c r="F79">
        <v>41147</v>
      </c>
      <c r="H79">
        <v>99490</v>
      </c>
      <c r="J79">
        <f t="shared" si="12"/>
        <v>55944.2</v>
      </c>
      <c r="K79">
        <f t="shared" si="13"/>
        <v>1.7783791706736356</v>
      </c>
      <c r="L79">
        <f t="shared" si="14"/>
        <v>103111</v>
      </c>
      <c r="M79">
        <f t="shared" si="15"/>
        <v>33360</v>
      </c>
      <c r="N79">
        <f t="shared" si="16"/>
        <v>55944.2</v>
      </c>
      <c r="O79">
        <f t="shared" si="17"/>
        <v>69751</v>
      </c>
      <c r="Q79">
        <v>-8873</v>
      </c>
      <c r="R79">
        <v>-2142</v>
      </c>
      <c r="T79">
        <v>-44423.8</v>
      </c>
      <c r="U79">
        <v>-1320.6000000000058</v>
      </c>
      <c r="W79">
        <v>44423.799999999996</v>
      </c>
      <c r="X79">
        <v>3746.2</v>
      </c>
      <c r="AB79">
        <v>55944.2</v>
      </c>
      <c r="AC79">
        <v>1.7783791706736356</v>
      </c>
      <c r="AK79">
        <v>55944.2</v>
      </c>
      <c r="AL79">
        <v>1.7783791706736356</v>
      </c>
    </row>
    <row r="80" spans="2:38" x14ac:dyDescent="0.25">
      <c r="B80">
        <v>24194</v>
      </c>
      <c r="C80">
        <v>61732</v>
      </c>
      <c r="D80">
        <v>32220</v>
      </c>
      <c r="E80">
        <v>40337</v>
      </c>
      <c r="F80">
        <v>46071</v>
      </c>
      <c r="H80">
        <v>91021</v>
      </c>
      <c r="J80">
        <f t="shared" si="12"/>
        <v>40910.800000000003</v>
      </c>
      <c r="K80">
        <f t="shared" si="13"/>
        <v>2.2248648278694132</v>
      </c>
      <c r="L80">
        <f t="shared" si="14"/>
        <v>61732</v>
      </c>
      <c r="M80">
        <f t="shared" si="15"/>
        <v>24194</v>
      </c>
      <c r="N80">
        <f t="shared" si="16"/>
        <v>40910.800000000003</v>
      </c>
      <c r="O80">
        <f t="shared" si="17"/>
        <v>37538</v>
      </c>
      <c r="Q80">
        <v>-14021</v>
      </c>
      <c r="R80">
        <v>-11749</v>
      </c>
      <c r="T80">
        <v>-4697.5999999999985</v>
      </c>
      <c r="U80">
        <v>-1847.3999999999942</v>
      </c>
      <c r="W80">
        <v>29845.999999999996</v>
      </c>
      <c r="X80">
        <v>5232.2</v>
      </c>
      <c r="AD80">
        <v>40910.800000000003</v>
      </c>
      <c r="AE80">
        <v>2.2248648278694132</v>
      </c>
      <c r="AK80">
        <v>40910.800000000003</v>
      </c>
      <c r="AL80">
        <v>2.2248648278694132</v>
      </c>
    </row>
    <row r="81" spans="2:38" x14ac:dyDescent="0.25">
      <c r="B81">
        <v>64542</v>
      </c>
      <c r="C81">
        <v>51074</v>
      </c>
      <c r="D81">
        <v>57783</v>
      </c>
      <c r="E81">
        <v>101210</v>
      </c>
      <c r="F81">
        <v>93509</v>
      </c>
      <c r="H81">
        <v>123095</v>
      </c>
      <c r="J81">
        <f t="shared" si="12"/>
        <v>73623.600000000006</v>
      </c>
      <c r="K81">
        <f t="shared" si="13"/>
        <v>1.671950298545575</v>
      </c>
      <c r="L81">
        <f t="shared" si="14"/>
        <v>101210</v>
      </c>
      <c r="M81">
        <f t="shared" si="15"/>
        <v>51074</v>
      </c>
      <c r="N81">
        <f t="shared" si="16"/>
        <v>73623.600000000006</v>
      </c>
      <c r="O81">
        <f t="shared" si="17"/>
        <v>50136</v>
      </c>
      <c r="Q81">
        <v>14486</v>
      </c>
      <c r="R81">
        <v>-12941</v>
      </c>
      <c r="T81">
        <v>-1775.3999999999942</v>
      </c>
      <c r="U81">
        <v>-3784.3999999999942</v>
      </c>
      <c r="W81">
        <v>28445.800000000003</v>
      </c>
      <c r="X81">
        <v>6697.6</v>
      </c>
      <c r="AB81">
        <v>73623.600000000006</v>
      </c>
      <c r="AC81">
        <v>1.671950298545575</v>
      </c>
      <c r="AI81">
        <v>73623.600000000006</v>
      </c>
      <c r="AJ81">
        <v>1.671950298545575</v>
      </c>
    </row>
    <row r="82" spans="2:38" x14ac:dyDescent="0.25">
      <c r="B82">
        <v>78021</v>
      </c>
      <c r="C82">
        <v>12358</v>
      </c>
      <c r="D82">
        <v>59688</v>
      </c>
      <c r="E82">
        <v>59371</v>
      </c>
      <c r="F82">
        <v>77194</v>
      </c>
      <c r="H82">
        <v>101160</v>
      </c>
      <c r="J82">
        <f t="shared" si="12"/>
        <v>57326.400000000001</v>
      </c>
      <c r="K82">
        <f t="shared" si="13"/>
        <v>1.7646320020095454</v>
      </c>
      <c r="L82">
        <f t="shared" si="14"/>
        <v>78021</v>
      </c>
      <c r="M82">
        <f t="shared" si="15"/>
        <v>12358</v>
      </c>
      <c r="N82">
        <f t="shared" si="16"/>
        <v>57326.400000000001</v>
      </c>
      <c r="O82">
        <f t="shared" si="17"/>
        <v>65663</v>
      </c>
      <c r="Q82">
        <v>29697</v>
      </c>
      <c r="R82">
        <v>2020</v>
      </c>
      <c r="T82">
        <v>6699.5999999999985</v>
      </c>
      <c r="U82">
        <v>-7704.5999999999985</v>
      </c>
      <c r="W82">
        <v>36708.400000000001</v>
      </c>
      <c r="X82">
        <v>11496.6</v>
      </c>
      <c r="Z82">
        <v>57326.400000000001</v>
      </c>
      <c r="AA82">
        <v>1.7646320020095454</v>
      </c>
      <c r="AK82">
        <v>57326.400000000001</v>
      </c>
      <c r="AL82">
        <v>1.7646320020095454</v>
      </c>
    </row>
    <row r="83" spans="2:38" x14ac:dyDescent="0.25">
      <c r="B83">
        <v>51320</v>
      </c>
      <c r="C83">
        <v>48885</v>
      </c>
      <c r="D83">
        <v>69542</v>
      </c>
      <c r="E83">
        <v>40886</v>
      </c>
      <c r="F83">
        <v>83320</v>
      </c>
      <c r="H83">
        <v>63315</v>
      </c>
      <c r="J83">
        <f t="shared" si="12"/>
        <v>58790.6</v>
      </c>
      <c r="K83">
        <f t="shared" si="13"/>
        <v>1.0769578810217961</v>
      </c>
      <c r="L83">
        <f t="shared" si="14"/>
        <v>83320</v>
      </c>
      <c r="M83">
        <f t="shared" si="15"/>
        <v>40886</v>
      </c>
      <c r="N83">
        <f t="shared" si="16"/>
        <v>58790.6</v>
      </c>
      <c r="O83">
        <f t="shared" si="17"/>
        <v>42434</v>
      </c>
      <c r="Q83">
        <v>3291</v>
      </c>
      <c r="R83">
        <v>1707</v>
      </c>
      <c r="T83">
        <v>11484.799999999996</v>
      </c>
      <c r="U83">
        <v>776.40000000000146</v>
      </c>
      <c r="W83">
        <v>38484</v>
      </c>
      <c r="X83">
        <v>5092.8</v>
      </c>
      <c r="Z83">
        <v>58790.6</v>
      </c>
      <c r="AA83">
        <v>1.0769578810217961</v>
      </c>
      <c r="AI83">
        <v>58790.6</v>
      </c>
      <c r="AJ83">
        <v>1.0769578810217961</v>
      </c>
    </row>
    <row r="84" spans="2:38" x14ac:dyDescent="0.25">
      <c r="B84">
        <v>24358</v>
      </c>
      <c r="C84">
        <v>50857</v>
      </c>
      <c r="D84">
        <v>54821</v>
      </c>
      <c r="E84">
        <v>96442</v>
      </c>
      <c r="F84">
        <v>56155</v>
      </c>
      <c r="H84">
        <v>90690</v>
      </c>
      <c r="J84">
        <f t="shared" si="12"/>
        <v>56526.6</v>
      </c>
      <c r="K84">
        <f t="shared" si="13"/>
        <v>1.6043774081582831</v>
      </c>
      <c r="L84">
        <f t="shared" si="14"/>
        <v>96442</v>
      </c>
      <c r="M84">
        <f t="shared" si="15"/>
        <v>24358</v>
      </c>
      <c r="N84">
        <f t="shared" si="16"/>
        <v>56526.6</v>
      </c>
      <c r="O84">
        <f t="shared" si="17"/>
        <v>72084</v>
      </c>
      <c r="Q84">
        <v>-34032</v>
      </c>
      <c r="R84">
        <v>-886</v>
      </c>
      <c r="T84">
        <v>-29155.200000000004</v>
      </c>
      <c r="U84">
        <v>-31.80000000000291</v>
      </c>
      <c r="W84">
        <v>29155.200000000001</v>
      </c>
      <c r="X84">
        <v>5263.4000000000005</v>
      </c>
      <c r="AB84">
        <v>56526.6</v>
      </c>
      <c r="AC84">
        <v>1.6043774081582831</v>
      </c>
      <c r="AI84">
        <v>56526.6</v>
      </c>
      <c r="AJ84">
        <v>1.6043774081582831</v>
      </c>
    </row>
    <row r="85" spans="2:38" x14ac:dyDescent="0.25">
      <c r="B85">
        <v>26986</v>
      </c>
      <c r="C85">
        <v>28109</v>
      </c>
      <c r="D85">
        <v>35931</v>
      </c>
      <c r="E85">
        <v>85243</v>
      </c>
      <c r="F85">
        <v>80194</v>
      </c>
      <c r="H85">
        <v>60591</v>
      </c>
      <c r="J85">
        <f t="shared" si="12"/>
        <v>51292.6</v>
      </c>
      <c r="K85">
        <f t="shared" si="13"/>
        <v>1.1812815103933121</v>
      </c>
      <c r="L85">
        <f t="shared" si="14"/>
        <v>85243</v>
      </c>
      <c r="M85">
        <f t="shared" si="15"/>
        <v>26986</v>
      </c>
      <c r="N85">
        <f t="shared" si="16"/>
        <v>51292.6</v>
      </c>
      <c r="O85">
        <f t="shared" si="17"/>
        <v>58257</v>
      </c>
      <c r="Q85">
        <v>-71265</v>
      </c>
      <c r="R85">
        <v>-9960</v>
      </c>
      <c r="T85">
        <v>-35324.000000000007</v>
      </c>
      <c r="U85">
        <v>-4381.8000000000029</v>
      </c>
      <c r="W85">
        <v>35324</v>
      </c>
      <c r="X85">
        <v>4602.2</v>
      </c>
      <c r="AB85">
        <v>51292.6</v>
      </c>
      <c r="AC85">
        <v>1.1812815103933121</v>
      </c>
      <c r="AI85">
        <v>51292.6</v>
      </c>
      <c r="AJ85">
        <v>1.1812815103933121</v>
      </c>
    </row>
    <row r="86" spans="2:38" x14ac:dyDescent="0.25">
      <c r="B86">
        <v>96600</v>
      </c>
      <c r="C86">
        <v>26035</v>
      </c>
      <c r="D86">
        <v>69974</v>
      </c>
      <c r="E86">
        <v>39284</v>
      </c>
      <c r="F86">
        <v>50310</v>
      </c>
      <c r="H86">
        <v>120668</v>
      </c>
      <c r="J86">
        <f t="shared" si="12"/>
        <v>56440.6</v>
      </c>
      <c r="K86">
        <f t="shared" si="13"/>
        <v>2.1379645149059368</v>
      </c>
      <c r="L86">
        <f t="shared" si="14"/>
        <v>96600</v>
      </c>
      <c r="M86">
        <f t="shared" si="15"/>
        <v>26035</v>
      </c>
      <c r="N86">
        <f t="shared" si="16"/>
        <v>56440.6</v>
      </c>
      <c r="O86">
        <f t="shared" si="17"/>
        <v>70565</v>
      </c>
      <c r="Q86">
        <v>50927</v>
      </c>
      <c r="R86">
        <v>-778</v>
      </c>
      <c r="T86">
        <v>17523.400000000001</v>
      </c>
      <c r="U86">
        <v>4245.1999999999971</v>
      </c>
      <c r="W86">
        <v>26395.800000000003</v>
      </c>
      <c r="X86">
        <v>4245.2</v>
      </c>
      <c r="AD86">
        <v>56440.6</v>
      </c>
      <c r="AE86">
        <v>2.1379645149059368</v>
      </c>
      <c r="AK86">
        <v>56440.6</v>
      </c>
      <c r="AL86">
        <v>2.1379645149059368</v>
      </c>
    </row>
    <row r="87" spans="2:38" x14ac:dyDescent="0.25">
      <c r="B87">
        <v>55387</v>
      </c>
      <c r="C87">
        <v>93757</v>
      </c>
      <c r="D87">
        <v>6393</v>
      </c>
      <c r="E87">
        <v>56247</v>
      </c>
      <c r="F87">
        <v>46207</v>
      </c>
      <c r="H87">
        <v>70443</v>
      </c>
      <c r="J87">
        <f t="shared" si="12"/>
        <v>51598.2</v>
      </c>
      <c r="K87">
        <f t="shared" si="13"/>
        <v>1.3652220426293942</v>
      </c>
      <c r="L87">
        <f t="shared" si="14"/>
        <v>93757</v>
      </c>
      <c r="M87">
        <f t="shared" si="15"/>
        <v>6393</v>
      </c>
      <c r="N87">
        <f t="shared" si="16"/>
        <v>51598.2</v>
      </c>
      <c r="O87">
        <f t="shared" si="17"/>
        <v>87364</v>
      </c>
      <c r="Q87">
        <v>-1635</v>
      </c>
      <c r="R87">
        <v>35</v>
      </c>
      <c r="T87">
        <v>3579</v>
      </c>
      <c r="U87">
        <v>1224.3999999999942</v>
      </c>
      <c r="W87">
        <v>18817.800000000003</v>
      </c>
      <c r="X87">
        <v>8515.2000000000007</v>
      </c>
      <c r="Z87">
        <v>51598.2</v>
      </c>
      <c r="AA87">
        <v>1.3652220426293942</v>
      </c>
      <c r="AI87">
        <v>51598.2</v>
      </c>
      <c r="AJ87">
        <v>1.3652220426293942</v>
      </c>
    </row>
    <row r="88" spans="2:38" x14ac:dyDescent="0.25">
      <c r="B88">
        <v>72901</v>
      </c>
      <c r="C88">
        <v>35063</v>
      </c>
      <c r="D88">
        <v>72970</v>
      </c>
      <c r="E88">
        <v>45152</v>
      </c>
      <c r="F88">
        <v>77074</v>
      </c>
      <c r="H88">
        <v>88419</v>
      </c>
      <c r="J88">
        <f t="shared" si="12"/>
        <v>60632</v>
      </c>
      <c r="K88">
        <f t="shared" si="13"/>
        <v>1.4582893521572766</v>
      </c>
      <c r="L88">
        <f t="shared" si="14"/>
        <v>77074</v>
      </c>
      <c r="M88">
        <f t="shared" si="15"/>
        <v>35063</v>
      </c>
      <c r="N88">
        <f t="shared" si="16"/>
        <v>60632</v>
      </c>
      <c r="O88">
        <f t="shared" si="17"/>
        <v>42011</v>
      </c>
      <c r="Q88">
        <v>19908</v>
      </c>
      <c r="R88">
        <v>324</v>
      </c>
      <c r="T88">
        <v>10792.400000000001</v>
      </c>
      <c r="U88">
        <v>8803.5999999999985</v>
      </c>
      <c r="W88">
        <v>18092.8</v>
      </c>
      <c r="X88">
        <v>10297.6</v>
      </c>
      <c r="Z88">
        <v>60632</v>
      </c>
      <c r="AA88">
        <v>1.4582893521572766</v>
      </c>
      <c r="AI88">
        <v>60632</v>
      </c>
      <c r="AJ88">
        <v>1.4582893521572766</v>
      </c>
    </row>
    <row r="89" spans="2:38" x14ac:dyDescent="0.25">
      <c r="B89">
        <v>61073</v>
      </c>
      <c r="C89">
        <v>25317</v>
      </c>
      <c r="D89">
        <v>41580</v>
      </c>
      <c r="E89">
        <v>56182</v>
      </c>
      <c r="F89">
        <v>93282</v>
      </c>
      <c r="H89">
        <v>64799</v>
      </c>
      <c r="J89">
        <f t="shared" si="12"/>
        <v>55486.8</v>
      </c>
      <c r="K89">
        <f t="shared" si="13"/>
        <v>1.1678273030702797</v>
      </c>
      <c r="L89">
        <f t="shared" si="14"/>
        <v>93282</v>
      </c>
      <c r="M89">
        <f t="shared" si="15"/>
        <v>25317</v>
      </c>
      <c r="N89">
        <f t="shared" si="16"/>
        <v>55486.8</v>
      </c>
      <c r="O89">
        <f t="shared" si="17"/>
        <v>67965</v>
      </c>
      <c r="Q89">
        <v>-9001</v>
      </c>
      <c r="R89">
        <v>-2076</v>
      </c>
      <c r="T89">
        <v>-13368.599999999991</v>
      </c>
      <c r="U89">
        <v>2023.4000000000015</v>
      </c>
      <c r="W89">
        <v>31601</v>
      </c>
      <c r="X89">
        <v>2572.1999999999998</v>
      </c>
      <c r="AB89">
        <v>55486.8</v>
      </c>
      <c r="AC89">
        <v>1.1678273030702797</v>
      </c>
      <c r="AI89">
        <v>55486.8</v>
      </c>
      <c r="AJ89">
        <v>1.1678273030702797</v>
      </c>
    </row>
    <row r="90" spans="2:38" x14ac:dyDescent="0.25">
      <c r="B90">
        <v>49312</v>
      </c>
      <c r="C90">
        <v>91702</v>
      </c>
      <c r="D90">
        <v>46214</v>
      </c>
      <c r="E90">
        <v>87547</v>
      </c>
      <c r="F90">
        <v>40816</v>
      </c>
      <c r="H90">
        <v>111281</v>
      </c>
      <c r="J90">
        <f t="shared" si="12"/>
        <v>63118.2</v>
      </c>
      <c r="K90">
        <f t="shared" si="13"/>
        <v>1.7630572481471272</v>
      </c>
      <c r="L90">
        <f t="shared" si="14"/>
        <v>91702</v>
      </c>
      <c r="M90">
        <f t="shared" si="15"/>
        <v>40816</v>
      </c>
      <c r="N90">
        <f t="shared" si="16"/>
        <v>63118.2</v>
      </c>
      <c r="O90">
        <f t="shared" si="17"/>
        <v>50886</v>
      </c>
      <c r="Q90">
        <v>-15040</v>
      </c>
      <c r="R90">
        <v>8</v>
      </c>
      <c r="T90">
        <v>-26475</v>
      </c>
      <c r="U90">
        <v>-8555</v>
      </c>
      <c r="W90">
        <v>32908.6</v>
      </c>
      <c r="X90">
        <v>8721.4</v>
      </c>
      <c r="AB90">
        <v>63118.2</v>
      </c>
      <c r="AC90">
        <v>1.7630572481471272</v>
      </c>
      <c r="AI90">
        <v>63118.2</v>
      </c>
      <c r="AJ90">
        <v>1.7630572481471272</v>
      </c>
    </row>
    <row r="91" spans="2:38" x14ac:dyDescent="0.25">
      <c r="B91">
        <v>75593</v>
      </c>
      <c r="C91">
        <v>95187</v>
      </c>
      <c r="D91">
        <v>73350</v>
      </c>
      <c r="E91">
        <v>58566</v>
      </c>
      <c r="F91">
        <v>84658</v>
      </c>
      <c r="H91">
        <v>123237</v>
      </c>
      <c r="J91">
        <f t="shared" si="12"/>
        <v>77470.8</v>
      </c>
      <c r="K91">
        <f t="shared" si="13"/>
        <v>1.5907541938381944</v>
      </c>
      <c r="L91">
        <f t="shared" si="14"/>
        <v>95187</v>
      </c>
      <c r="M91">
        <f t="shared" si="15"/>
        <v>58566</v>
      </c>
      <c r="N91">
        <f t="shared" si="16"/>
        <v>77470.8</v>
      </c>
      <c r="O91">
        <f t="shared" si="17"/>
        <v>36621</v>
      </c>
      <c r="Q91">
        <v>18564</v>
      </c>
      <c r="R91">
        <v>307</v>
      </c>
      <c r="T91">
        <v>30706.200000000004</v>
      </c>
      <c r="U91">
        <v>964.80000000000291</v>
      </c>
      <c r="W91">
        <v>33664.199999999997</v>
      </c>
      <c r="X91">
        <v>2293.6000000000004</v>
      </c>
      <c r="AD91">
        <v>77470.8</v>
      </c>
      <c r="AE91">
        <v>1.5907541938381944</v>
      </c>
      <c r="AI91">
        <v>77470.8</v>
      </c>
      <c r="AJ91">
        <v>1.5907541938381944</v>
      </c>
    </row>
    <row r="92" spans="2:38" x14ac:dyDescent="0.25">
      <c r="B92">
        <v>88066</v>
      </c>
      <c r="C92">
        <v>41333</v>
      </c>
      <c r="D92">
        <v>45348</v>
      </c>
      <c r="E92">
        <v>91047</v>
      </c>
      <c r="F92">
        <v>94090</v>
      </c>
      <c r="H92">
        <v>117978</v>
      </c>
      <c r="J92">
        <f t="shared" si="12"/>
        <v>71976.800000000003</v>
      </c>
      <c r="K92">
        <f t="shared" si="13"/>
        <v>1.6391114914805882</v>
      </c>
      <c r="L92">
        <f t="shared" si="14"/>
        <v>94090</v>
      </c>
      <c r="M92">
        <f t="shared" si="15"/>
        <v>41333</v>
      </c>
      <c r="N92">
        <f t="shared" si="16"/>
        <v>71976.800000000003</v>
      </c>
      <c r="O92">
        <f t="shared" si="17"/>
        <v>52757</v>
      </c>
      <c r="Q92">
        <v>52788</v>
      </c>
      <c r="R92">
        <v>-85</v>
      </c>
      <c r="T92">
        <v>19800.200000000004</v>
      </c>
      <c r="U92">
        <v>819.19999999999709</v>
      </c>
      <c r="W92">
        <v>37870.199999999997</v>
      </c>
      <c r="X92">
        <v>1562</v>
      </c>
      <c r="Z92">
        <v>71976.800000000003</v>
      </c>
      <c r="AA92">
        <v>1.6391114914805882</v>
      </c>
      <c r="AI92">
        <v>71976.800000000003</v>
      </c>
      <c r="AJ92">
        <v>1.6391114914805882</v>
      </c>
    </row>
    <row r="93" spans="2:38" x14ac:dyDescent="0.25">
      <c r="B93">
        <v>44034</v>
      </c>
      <c r="C93">
        <v>70858</v>
      </c>
      <c r="D93">
        <v>69315</v>
      </c>
      <c r="E93">
        <v>82997</v>
      </c>
      <c r="F93">
        <v>47431</v>
      </c>
      <c r="H93">
        <v>105853</v>
      </c>
      <c r="J93">
        <f t="shared" si="12"/>
        <v>62927</v>
      </c>
      <c r="K93">
        <f t="shared" si="13"/>
        <v>1.6821555135315525</v>
      </c>
      <c r="L93">
        <f t="shared" si="14"/>
        <v>82997</v>
      </c>
      <c r="M93">
        <f t="shared" si="15"/>
        <v>44034</v>
      </c>
      <c r="N93">
        <f t="shared" si="16"/>
        <v>62927</v>
      </c>
      <c r="O93">
        <f t="shared" si="17"/>
        <v>38963</v>
      </c>
      <c r="Q93">
        <v>-12350</v>
      </c>
      <c r="R93">
        <v>-887</v>
      </c>
      <c r="T93">
        <v>-21647.800000000003</v>
      </c>
      <c r="U93">
        <v>-94.400000000001455</v>
      </c>
      <c r="W93">
        <v>48499.8</v>
      </c>
      <c r="X93">
        <v>480</v>
      </c>
      <c r="AB93">
        <v>62927</v>
      </c>
      <c r="AC93">
        <v>1.6821555135315525</v>
      </c>
      <c r="AI93">
        <v>62927</v>
      </c>
      <c r="AJ93">
        <v>1.6821555135315525</v>
      </c>
    </row>
    <row r="94" spans="2:38" x14ac:dyDescent="0.25">
      <c r="B94">
        <v>95027</v>
      </c>
      <c r="C94">
        <v>103228</v>
      </c>
      <c r="D94">
        <v>80284</v>
      </c>
      <c r="E94">
        <v>74928</v>
      </c>
      <c r="F94">
        <v>78651</v>
      </c>
      <c r="H94">
        <v>107981</v>
      </c>
      <c r="J94">
        <f t="shared" si="12"/>
        <v>86423.6</v>
      </c>
      <c r="K94">
        <f t="shared" si="13"/>
        <v>1.2494388106952268</v>
      </c>
      <c r="L94">
        <f t="shared" si="14"/>
        <v>103228</v>
      </c>
      <c r="M94">
        <f t="shared" si="15"/>
        <v>74928</v>
      </c>
      <c r="N94">
        <f t="shared" si="16"/>
        <v>86423.6</v>
      </c>
      <c r="O94">
        <f t="shared" si="17"/>
        <v>28300</v>
      </c>
      <c r="Q94">
        <v>14747</v>
      </c>
      <c r="R94">
        <v>-6</v>
      </c>
      <c r="T94">
        <v>3423.2000000000116</v>
      </c>
      <c r="U94">
        <v>5965.4000000000087</v>
      </c>
      <c r="W94">
        <v>20012</v>
      </c>
      <c r="X94">
        <v>7527</v>
      </c>
      <c r="AB94">
        <v>86423.6</v>
      </c>
      <c r="AC94">
        <v>1.2494388106952268</v>
      </c>
      <c r="AI94">
        <v>86423.6</v>
      </c>
      <c r="AJ94">
        <v>1.2494388106952268</v>
      </c>
    </row>
    <row r="95" spans="2:38" x14ac:dyDescent="0.25">
      <c r="B95">
        <v>75107</v>
      </c>
      <c r="C95">
        <v>34158</v>
      </c>
      <c r="D95">
        <v>52692</v>
      </c>
      <c r="E95">
        <v>95633</v>
      </c>
      <c r="F95">
        <v>25554</v>
      </c>
      <c r="H95">
        <v>57355</v>
      </c>
      <c r="J95">
        <f t="shared" si="12"/>
        <v>56628.800000000003</v>
      </c>
      <c r="K95">
        <f t="shared" si="13"/>
        <v>1.0128238634758284</v>
      </c>
      <c r="L95">
        <f t="shared" si="14"/>
        <v>95633</v>
      </c>
      <c r="M95">
        <f t="shared" si="15"/>
        <v>25554</v>
      </c>
      <c r="N95">
        <f t="shared" si="16"/>
        <v>56628.800000000003</v>
      </c>
      <c r="O95">
        <f t="shared" si="17"/>
        <v>70079</v>
      </c>
      <c r="Q95">
        <v>14797</v>
      </c>
      <c r="R95">
        <v>-10656</v>
      </c>
      <c r="T95">
        <v>20762</v>
      </c>
      <c r="U95">
        <v>-375.59999999999854</v>
      </c>
      <c r="W95">
        <v>35241.199999999997</v>
      </c>
      <c r="X95">
        <v>375.6</v>
      </c>
      <c r="Z95">
        <v>56628.800000000003</v>
      </c>
      <c r="AA95">
        <v>1.0128238634758284</v>
      </c>
      <c r="AI95">
        <v>56628.800000000003</v>
      </c>
      <c r="AJ95">
        <v>1.0128238634758284</v>
      </c>
    </row>
    <row r="96" spans="2:38" x14ac:dyDescent="0.25">
      <c r="B96">
        <v>47242</v>
      </c>
      <c r="C96">
        <v>98496</v>
      </c>
      <c r="D96">
        <v>62596</v>
      </c>
      <c r="E96">
        <v>51500</v>
      </c>
      <c r="F96">
        <v>33734</v>
      </c>
      <c r="H96">
        <v>86411</v>
      </c>
      <c r="J96">
        <f t="shared" si="12"/>
        <v>58713.599999999999</v>
      </c>
      <c r="K96">
        <f t="shared" si="13"/>
        <v>1.4717373828210158</v>
      </c>
      <c r="L96">
        <f t="shared" si="14"/>
        <v>98496</v>
      </c>
      <c r="M96">
        <f t="shared" si="15"/>
        <v>33734</v>
      </c>
      <c r="N96">
        <f t="shared" si="16"/>
        <v>58713.599999999999</v>
      </c>
      <c r="O96">
        <f t="shared" si="17"/>
        <v>64762</v>
      </c>
      <c r="Q96">
        <v>9413</v>
      </c>
      <c r="R96">
        <v>141</v>
      </c>
      <c r="T96">
        <v>-1359.5999999999985</v>
      </c>
      <c r="U96">
        <v>465.59999999999854</v>
      </c>
      <c r="W96">
        <v>26631.200000000001</v>
      </c>
      <c r="X96">
        <v>1690.7999999999997</v>
      </c>
      <c r="Z96">
        <v>58713.599999999999</v>
      </c>
      <c r="AA96">
        <v>1.4717373828210158</v>
      </c>
      <c r="AI96">
        <v>58713.599999999999</v>
      </c>
      <c r="AJ96">
        <v>1.4717373828210158</v>
      </c>
    </row>
    <row r="97" spans="2:38" x14ac:dyDescent="0.25">
      <c r="B97">
        <v>37269</v>
      </c>
      <c r="C97">
        <v>36345</v>
      </c>
      <c r="D97">
        <v>20081</v>
      </c>
      <c r="E97">
        <v>54796</v>
      </c>
      <c r="F97">
        <v>101702</v>
      </c>
      <c r="H97">
        <v>108832</v>
      </c>
      <c r="J97">
        <f t="shared" si="12"/>
        <v>50038.6</v>
      </c>
      <c r="K97">
        <f t="shared" si="13"/>
        <v>2.1749609301619151</v>
      </c>
      <c r="L97">
        <f t="shared" si="14"/>
        <v>101702</v>
      </c>
      <c r="M97">
        <f t="shared" si="15"/>
        <v>20081</v>
      </c>
      <c r="N97">
        <f t="shared" si="16"/>
        <v>50038.6</v>
      </c>
      <c r="O97">
        <f t="shared" si="17"/>
        <v>81621</v>
      </c>
      <c r="Q97">
        <v>24946</v>
      </c>
      <c r="R97">
        <v>17633</v>
      </c>
      <c r="T97">
        <v>-9149</v>
      </c>
      <c r="U97">
        <v>3123.7999999999956</v>
      </c>
      <c r="W97">
        <v>28563</v>
      </c>
      <c r="X97">
        <v>7071.4000000000005</v>
      </c>
      <c r="Z97">
        <v>50038.6</v>
      </c>
      <c r="AA97">
        <v>2.1749609301619151</v>
      </c>
      <c r="AK97">
        <v>50038.6</v>
      </c>
      <c r="AL97">
        <v>2.1749609301619151</v>
      </c>
    </row>
    <row r="98" spans="2:38" x14ac:dyDescent="0.25">
      <c r="B98">
        <v>111508</v>
      </c>
      <c r="C98">
        <v>59562</v>
      </c>
      <c r="D98">
        <v>24222</v>
      </c>
      <c r="E98">
        <v>95909</v>
      </c>
      <c r="F98">
        <v>28985</v>
      </c>
      <c r="H98">
        <v>103219</v>
      </c>
      <c r="J98">
        <f t="shared" si="12"/>
        <v>64037.2</v>
      </c>
      <c r="K98">
        <f t="shared" ref="K98:K129" si="18">H98/J98</f>
        <v>1.6118599813858197</v>
      </c>
      <c r="L98">
        <f t="shared" si="14"/>
        <v>111508</v>
      </c>
      <c r="M98">
        <f t="shared" si="15"/>
        <v>24222</v>
      </c>
      <c r="N98">
        <f t="shared" si="16"/>
        <v>64037.2</v>
      </c>
      <c r="O98">
        <f t="shared" si="17"/>
        <v>87286</v>
      </c>
      <c r="Q98">
        <v>36061</v>
      </c>
      <c r="R98">
        <v>1008</v>
      </c>
      <c r="T98">
        <v>8342.7999999999956</v>
      </c>
      <c r="U98">
        <v>1471.1999999999971</v>
      </c>
      <c r="W98">
        <v>41853.199999999997</v>
      </c>
      <c r="X98">
        <v>10982.400000000001</v>
      </c>
      <c r="Z98">
        <v>64037.2</v>
      </c>
      <c r="AA98">
        <v>1.6118599813858197</v>
      </c>
      <c r="AI98">
        <v>64037.2</v>
      </c>
      <c r="AJ98">
        <v>1.6118599813858197</v>
      </c>
    </row>
    <row r="99" spans="2:38" x14ac:dyDescent="0.25">
      <c r="B99">
        <v>91702</v>
      </c>
      <c r="C99">
        <v>76901</v>
      </c>
      <c r="D99">
        <v>63786</v>
      </c>
      <c r="E99">
        <v>96780</v>
      </c>
      <c r="F99">
        <v>66899</v>
      </c>
      <c r="H99">
        <v>93253</v>
      </c>
      <c r="J99">
        <f t="shared" si="12"/>
        <v>79213.600000000006</v>
      </c>
      <c r="K99">
        <f t="shared" si="18"/>
        <v>1.1772347172707716</v>
      </c>
      <c r="L99">
        <f t="shared" si="14"/>
        <v>96780</v>
      </c>
      <c r="M99">
        <f t="shared" si="15"/>
        <v>63786</v>
      </c>
      <c r="N99">
        <f t="shared" si="16"/>
        <v>79213.600000000006</v>
      </c>
      <c r="O99">
        <f t="shared" si="17"/>
        <v>32994</v>
      </c>
      <c r="Q99">
        <v>-14864</v>
      </c>
      <c r="R99">
        <v>-5021</v>
      </c>
      <c r="T99">
        <v>-2286.1999999999971</v>
      </c>
      <c r="U99">
        <v>-4858</v>
      </c>
      <c r="W99">
        <v>26779.4</v>
      </c>
      <c r="X99">
        <v>7150</v>
      </c>
      <c r="AB99">
        <v>79213.600000000006</v>
      </c>
      <c r="AC99">
        <v>1.1772347172707716</v>
      </c>
      <c r="AI99">
        <v>79213.600000000006</v>
      </c>
      <c r="AJ99">
        <v>1.1772347172707716</v>
      </c>
    </row>
    <row r="100" spans="2:38" x14ac:dyDescent="0.25">
      <c r="B100">
        <v>52881</v>
      </c>
      <c r="C100">
        <v>49691</v>
      </c>
      <c r="D100">
        <v>97430</v>
      </c>
      <c r="E100">
        <v>51253</v>
      </c>
      <c r="F100">
        <v>25513</v>
      </c>
      <c r="H100">
        <v>86089</v>
      </c>
      <c r="J100">
        <f t="shared" si="12"/>
        <v>55353.599999999999</v>
      </c>
      <c r="K100">
        <f t="shared" si="18"/>
        <v>1.5552556653948433</v>
      </c>
      <c r="L100">
        <f t="shared" si="14"/>
        <v>97430</v>
      </c>
      <c r="M100">
        <f t="shared" si="15"/>
        <v>25513</v>
      </c>
      <c r="N100">
        <f t="shared" si="16"/>
        <v>55353.599999999999</v>
      </c>
      <c r="O100">
        <f t="shared" si="17"/>
        <v>71917</v>
      </c>
      <c r="Q100">
        <v>-16247</v>
      </c>
      <c r="R100">
        <v>5013</v>
      </c>
      <c r="T100">
        <v>-6933.5999999999985</v>
      </c>
      <c r="U100">
        <v>-1873.5999999999985</v>
      </c>
      <c r="W100">
        <v>25188.799999999999</v>
      </c>
      <c r="X100">
        <v>10403.200000000001</v>
      </c>
      <c r="AF100">
        <v>55353.599999999999</v>
      </c>
      <c r="AG100">
        <v>1.5552556653948433</v>
      </c>
      <c r="AI100">
        <v>55353.599999999999</v>
      </c>
      <c r="AJ100">
        <v>1.5552556653948433</v>
      </c>
    </row>
    <row r="101" spans="2:38" x14ac:dyDescent="0.25">
      <c r="B101">
        <v>71050</v>
      </c>
      <c r="C101">
        <v>48387</v>
      </c>
      <c r="D101">
        <v>29549</v>
      </c>
      <c r="E101">
        <v>32861</v>
      </c>
      <c r="F101">
        <v>88426</v>
      </c>
      <c r="H101">
        <v>110589</v>
      </c>
      <c r="J101">
        <f t="shared" si="12"/>
        <v>54054.6</v>
      </c>
      <c r="K101">
        <f t="shared" si="18"/>
        <v>2.0458758366540497</v>
      </c>
      <c r="L101">
        <f t="shared" si="14"/>
        <v>88426</v>
      </c>
      <c r="M101">
        <f t="shared" si="15"/>
        <v>29549</v>
      </c>
      <c r="N101">
        <f t="shared" si="16"/>
        <v>54054.6</v>
      </c>
      <c r="O101">
        <f t="shared" si="17"/>
        <v>58877</v>
      </c>
      <c r="Q101">
        <v>23505</v>
      </c>
      <c r="R101">
        <v>-15025</v>
      </c>
      <c r="T101">
        <v>-10200.599999999999</v>
      </c>
      <c r="U101">
        <v>-247.80000000000291</v>
      </c>
      <c r="W101">
        <v>33075.800000000003</v>
      </c>
      <c r="X101">
        <v>4674.2</v>
      </c>
      <c r="AB101">
        <v>54054.6</v>
      </c>
      <c r="AC101">
        <v>2.0458758366540497</v>
      </c>
      <c r="AK101">
        <v>54054.6</v>
      </c>
      <c r="AL101">
        <v>2.0458758366540497</v>
      </c>
    </row>
    <row r="103" spans="2:38" x14ac:dyDescent="0.25">
      <c r="B103">
        <v>1546268</v>
      </c>
      <c r="C103">
        <v>1461280</v>
      </c>
      <c r="D103">
        <v>1453984</v>
      </c>
      <c r="E103">
        <v>1466760</v>
      </c>
      <c r="F103">
        <v>1514704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4397E-A857-4EB7-9594-CCC220ED98E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95026</v>
      </c>
      <c r="C2">
        <v>40257</v>
      </c>
      <c r="D2">
        <v>72632</v>
      </c>
      <c r="E2">
        <v>20555</v>
      </c>
      <c r="F2">
        <v>56746</v>
      </c>
      <c r="H2">
        <v>79981</v>
      </c>
      <c r="J2">
        <f t="shared" ref="J2:J33" si="0">AVERAGE(B2:F2)</f>
        <v>57043.199999999997</v>
      </c>
      <c r="K2">
        <f t="shared" ref="K2:K33" si="1">H2/J2</f>
        <v>1.4021127846965107</v>
      </c>
      <c r="L2">
        <f t="shared" ref="L2:L33" si="2">MAX(B2:F2)</f>
        <v>95026</v>
      </c>
      <c r="M2">
        <f t="shared" ref="M2:M33" si="3">MIN(B2:F2)</f>
        <v>20555</v>
      </c>
      <c r="N2">
        <f t="shared" ref="N2:N33" si="4">AVERAGE(B2:F2)</f>
        <v>57043.199999999997</v>
      </c>
      <c r="O2">
        <f t="shared" ref="O2:O33" si="5">L2-M2</f>
        <v>74471</v>
      </c>
      <c r="Q2">
        <v>-28136</v>
      </c>
      <c r="R2">
        <v>12500</v>
      </c>
      <c r="T2">
        <v>-8884.8000000000029</v>
      </c>
      <c r="U2">
        <v>-1735.6000000000058</v>
      </c>
      <c r="W2">
        <v>24014</v>
      </c>
      <c r="X2">
        <v>3466.8</v>
      </c>
      <c r="AF2">
        <v>57043.199999999997</v>
      </c>
      <c r="AG2">
        <v>1.4021127846965107</v>
      </c>
      <c r="AI2">
        <v>57043.199999999997</v>
      </c>
      <c r="AJ2">
        <v>1.4021127846965107</v>
      </c>
    </row>
    <row r="3" spans="1:38" x14ac:dyDescent="0.25">
      <c r="B3">
        <v>58639</v>
      </c>
      <c r="C3">
        <v>69654</v>
      </c>
      <c r="D3">
        <v>105952</v>
      </c>
      <c r="E3">
        <v>30889</v>
      </c>
      <c r="F3">
        <v>28978</v>
      </c>
      <c r="H3">
        <v>79247</v>
      </c>
      <c r="J3">
        <f t="shared" si="0"/>
        <v>58822.400000000001</v>
      </c>
      <c r="K3">
        <f t="shared" si="1"/>
        <v>1.3472248667174409</v>
      </c>
      <c r="L3">
        <f t="shared" si="2"/>
        <v>105952</v>
      </c>
      <c r="M3">
        <f t="shared" si="3"/>
        <v>28978</v>
      </c>
      <c r="N3">
        <f t="shared" si="4"/>
        <v>58822.400000000001</v>
      </c>
      <c r="O3">
        <f t="shared" si="5"/>
        <v>76974</v>
      </c>
      <c r="Q3">
        <v>-5131</v>
      </c>
      <c r="R3">
        <v>6552</v>
      </c>
      <c r="T3">
        <v>10163.599999999999</v>
      </c>
      <c r="U3">
        <v>-6745.2000000000044</v>
      </c>
      <c r="W3">
        <v>24408.799999999999</v>
      </c>
      <c r="X3">
        <v>10012</v>
      </c>
      <c r="AD3">
        <v>58822.400000000001</v>
      </c>
      <c r="AE3">
        <v>1.3472248667174409</v>
      </c>
      <c r="AI3">
        <v>58822.400000000001</v>
      </c>
      <c r="AJ3">
        <v>1.3472248667174409</v>
      </c>
    </row>
    <row r="4" spans="1:38" x14ac:dyDescent="0.25">
      <c r="B4">
        <v>64399</v>
      </c>
      <c r="C4">
        <v>91746</v>
      </c>
      <c r="D4">
        <v>26106</v>
      </c>
      <c r="E4">
        <v>47825</v>
      </c>
      <c r="F4">
        <v>68750</v>
      </c>
      <c r="H4">
        <v>114051</v>
      </c>
      <c r="J4">
        <f t="shared" si="0"/>
        <v>59765.2</v>
      </c>
      <c r="K4">
        <f t="shared" si="1"/>
        <v>1.9083178839859987</v>
      </c>
      <c r="L4">
        <f t="shared" si="2"/>
        <v>91746</v>
      </c>
      <c r="M4">
        <f t="shared" si="3"/>
        <v>26106</v>
      </c>
      <c r="N4">
        <f t="shared" si="4"/>
        <v>59765.2</v>
      </c>
      <c r="O4">
        <f t="shared" si="5"/>
        <v>65640</v>
      </c>
      <c r="Q4">
        <v>46770</v>
      </c>
      <c r="R4">
        <v>16</v>
      </c>
      <c r="T4">
        <v>33812.199999999997</v>
      </c>
      <c r="U4">
        <v>1977</v>
      </c>
      <c r="W4">
        <v>33812.199999999997</v>
      </c>
      <c r="X4">
        <v>4259</v>
      </c>
      <c r="AD4">
        <v>59765.2</v>
      </c>
      <c r="AE4">
        <v>1.9083178839859987</v>
      </c>
      <c r="AK4">
        <v>59765.2</v>
      </c>
      <c r="AL4">
        <v>1.9083178839859987</v>
      </c>
    </row>
    <row r="5" spans="1:38" x14ac:dyDescent="0.25">
      <c r="B5">
        <v>30503</v>
      </c>
      <c r="C5">
        <v>83530</v>
      </c>
      <c r="D5">
        <v>64416</v>
      </c>
      <c r="E5">
        <v>30618</v>
      </c>
      <c r="F5">
        <v>35585</v>
      </c>
      <c r="H5">
        <v>73539</v>
      </c>
      <c r="J5">
        <f t="shared" si="0"/>
        <v>48930.400000000001</v>
      </c>
      <c r="K5">
        <f t="shared" si="1"/>
        <v>1.5029306933930644</v>
      </c>
      <c r="L5">
        <f t="shared" si="2"/>
        <v>83530</v>
      </c>
      <c r="M5">
        <f t="shared" si="3"/>
        <v>30503</v>
      </c>
      <c r="N5">
        <f t="shared" si="4"/>
        <v>48930.400000000001</v>
      </c>
      <c r="O5">
        <f t="shared" si="5"/>
        <v>53027</v>
      </c>
      <c r="Q5">
        <v>23478</v>
      </c>
      <c r="R5">
        <v>731</v>
      </c>
      <c r="T5">
        <v>8168.2000000000044</v>
      </c>
      <c r="U5">
        <v>4652.5999999999985</v>
      </c>
      <c r="W5">
        <v>14469.400000000001</v>
      </c>
      <c r="X5">
        <v>6231.4</v>
      </c>
      <c r="Z5">
        <v>48930.400000000001</v>
      </c>
      <c r="AA5">
        <v>1.5029306933930644</v>
      </c>
      <c r="AK5">
        <v>48930.400000000001</v>
      </c>
      <c r="AL5">
        <v>1.5029306933930644</v>
      </c>
    </row>
    <row r="6" spans="1:38" x14ac:dyDescent="0.25">
      <c r="B6">
        <v>80304</v>
      </c>
      <c r="C6">
        <v>79872</v>
      </c>
      <c r="D6">
        <v>66153</v>
      </c>
      <c r="E6">
        <v>62309</v>
      </c>
      <c r="F6">
        <v>36276</v>
      </c>
      <c r="H6">
        <v>91738</v>
      </c>
      <c r="J6">
        <f t="shared" si="0"/>
        <v>64982.8</v>
      </c>
      <c r="K6">
        <f t="shared" si="1"/>
        <v>1.4117274109456655</v>
      </c>
      <c r="L6">
        <f t="shared" si="2"/>
        <v>80304</v>
      </c>
      <c r="M6">
        <f t="shared" si="3"/>
        <v>36276</v>
      </c>
      <c r="N6">
        <f t="shared" si="4"/>
        <v>64982.8</v>
      </c>
      <c r="O6">
        <f t="shared" si="5"/>
        <v>44028</v>
      </c>
      <c r="Q6">
        <v>15109</v>
      </c>
      <c r="R6">
        <v>16046</v>
      </c>
      <c r="T6">
        <v>8033.8000000000029</v>
      </c>
      <c r="U6">
        <v>11307.800000000003</v>
      </c>
      <c r="W6">
        <v>20293</v>
      </c>
      <c r="X6">
        <v>11354.199999999999</v>
      </c>
      <c r="Z6">
        <v>64982.8</v>
      </c>
      <c r="AA6">
        <v>1.4117274109456655</v>
      </c>
      <c r="AI6">
        <v>64982.8</v>
      </c>
      <c r="AJ6">
        <v>1.4117274109456655</v>
      </c>
    </row>
    <row r="7" spans="1:38" x14ac:dyDescent="0.25">
      <c r="B7">
        <v>27558</v>
      </c>
      <c r="C7">
        <v>98749</v>
      </c>
      <c r="D7">
        <v>85744</v>
      </c>
      <c r="E7">
        <v>29347</v>
      </c>
      <c r="F7">
        <v>63107</v>
      </c>
      <c r="H7">
        <v>80104</v>
      </c>
      <c r="J7">
        <f t="shared" si="0"/>
        <v>60901</v>
      </c>
      <c r="K7">
        <f t="shared" si="1"/>
        <v>1.3153150194578085</v>
      </c>
      <c r="L7">
        <f t="shared" si="2"/>
        <v>98749</v>
      </c>
      <c r="M7">
        <f t="shared" si="3"/>
        <v>27558</v>
      </c>
      <c r="N7">
        <f t="shared" si="4"/>
        <v>60901</v>
      </c>
      <c r="O7">
        <f t="shared" si="5"/>
        <v>71191</v>
      </c>
      <c r="Q7">
        <v>-28628</v>
      </c>
      <c r="R7">
        <v>-31</v>
      </c>
      <c r="T7">
        <v>12020.800000000003</v>
      </c>
      <c r="U7">
        <v>196.40000000000146</v>
      </c>
      <c r="W7">
        <v>25614.799999999999</v>
      </c>
      <c r="X7">
        <v>6208</v>
      </c>
      <c r="AD7">
        <v>60901</v>
      </c>
      <c r="AE7">
        <v>1.3153150194578085</v>
      </c>
      <c r="AI7">
        <v>60901</v>
      </c>
      <c r="AJ7">
        <v>1.3153150194578085</v>
      </c>
    </row>
    <row r="8" spans="1:38" x14ac:dyDescent="0.25">
      <c r="B8">
        <v>34236</v>
      </c>
      <c r="C8">
        <v>55133</v>
      </c>
      <c r="D8">
        <v>36732</v>
      </c>
      <c r="E8">
        <v>43194</v>
      </c>
      <c r="F8">
        <v>49019</v>
      </c>
      <c r="H8">
        <v>57790</v>
      </c>
      <c r="J8">
        <f t="shared" si="0"/>
        <v>43662.8</v>
      </c>
      <c r="K8">
        <f t="shared" si="1"/>
        <v>1.3235523145560981</v>
      </c>
      <c r="L8">
        <f t="shared" si="2"/>
        <v>55133</v>
      </c>
      <c r="M8">
        <f t="shared" si="3"/>
        <v>34236</v>
      </c>
      <c r="N8">
        <f t="shared" si="4"/>
        <v>43662.8</v>
      </c>
      <c r="O8">
        <f t="shared" si="5"/>
        <v>20897</v>
      </c>
      <c r="Q8">
        <v>-50696</v>
      </c>
      <c r="R8">
        <v>-15730</v>
      </c>
      <c r="T8">
        <v>-20346.399999999994</v>
      </c>
      <c r="U8">
        <v>2557.2000000000044</v>
      </c>
      <c r="W8">
        <v>46922.400000000001</v>
      </c>
      <c r="X8">
        <v>3031.2</v>
      </c>
      <c r="AF8">
        <v>43662.8</v>
      </c>
      <c r="AG8">
        <v>1.3235523145560981</v>
      </c>
      <c r="AI8">
        <v>43662.8</v>
      </c>
      <c r="AJ8">
        <v>1.3235523145560981</v>
      </c>
    </row>
    <row r="9" spans="1:38" x14ac:dyDescent="0.25">
      <c r="B9">
        <v>35157</v>
      </c>
      <c r="C9">
        <v>17884</v>
      </c>
      <c r="D9">
        <v>62324</v>
      </c>
      <c r="E9">
        <v>43403</v>
      </c>
      <c r="F9">
        <v>61714</v>
      </c>
      <c r="H9">
        <v>72759</v>
      </c>
      <c r="J9">
        <f t="shared" si="0"/>
        <v>44096.4</v>
      </c>
      <c r="K9">
        <f t="shared" si="1"/>
        <v>1.6499986393447084</v>
      </c>
      <c r="L9">
        <f t="shared" si="2"/>
        <v>62324</v>
      </c>
      <c r="M9">
        <f t="shared" si="3"/>
        <v>17884</v>
      </c>
      <c r="N9">
        <f t="shared" si="4"/>
        <v>44096.4</v>
      </c>
      <c r="O9">
        <f t="shared" si="5"/>
        <v>44440</v>
      </c>
      <c r="Q9">
        <v>-10758</v>
      </c>
      <c r="R9">
        <v>9307</v>
      </c>
      <c r="T9">
        <v>-3504.5999999999985</v>
      </c>
      <c r="U9">
        <v>-7419.5999999999985</v>
      </c>
      <c r="W9">
        <v>33874.199999999997</v>
      </c>
      <c r="X9">
        <v>8466.4</v>
      </c>
      <c r="AD9">
        <v>44096.4</v>
      </c>
      <c r="AE9">
        <v>1.6499986393447084</v>
      </c>
      <c r="AI9">
        <v>44096.4</v>
      </c>
      <c r="AJ9">
        <v>1.6499986393447084</v>
      </c>
    </row>
    <row r="10" spans="1:38" x14ac:dyDescent="0.25">
      <c r="B10">
        <v>92444</v>
      </c>
      <c r="C10">
        <v>26068</v>
      </c>
      <c r="D10">
        <v>91859</v>
      </c>
      <c r="E10">
        <v>43520</v>
      </c>
      <c r="F10">
        <v>42685</v>
      </c>
      <c r="H10">
        <v>116260</v>
      </c>
      <c r="J10">
        <f t="shared" si="0"/>
        <v>59315.199999999997</v>
      </c>
      <c r="K10">
        <f t="shared" si="1"/>
        <v>1.9600372248597324</v>
      </c>
      <c r="L10">
        <f t="shared" si="2"/>
        <v>92444</v>
      </c>
      <c r="M10">
        <f t="shared" si="3"/>
        <v>26068</v>
      </c>
      <c r="N10">
        <f t="shared" si="4"/>
        <v>59315.199999999997</v>
      </c>
      <c r="O10">
        <f t="shared" si="5"/>
        <v>66376</v>
      </c>
      <c r="Q10">
        <v>16138</v>
      </c>
      <c r="R10">
        <v>-421</v>
      </c>
      <c r="T10">
        <v>-5727.2000000000044</v>
      </c>
      <c r="U10">
        <v>4476</v>
      </c>
      <c r="W10">
        <v>40482</v>
      </c>
      <c r="X10">
        <v>4476.7999999999993</v>
      </c>
      <c r="AB10">
        <v>59315.199999999997</v>
      </c>
      <c r="AC10">
        <v>1.9600372248597324</v>
      </c>
      <c r="AK10">
        <v>59315.199999999997</v>
      </c>
      <c r="AL10">
        <v>1.9600372248597324</v>
      </c>
    </row>
    <row r="11" spans="1:38" x14ac:dyDescent="0.25">
      <c r="B11">
        <v>23848</v>
      </c>
      <c r="C11">
        <v>92155</v>
      </c>
      <c r="D11">
        <v>63933</v>
      </c>
      <c r="E11">
        <v>87281</v>
      </c>
      <c r="F11">
        <v>61171</v>
      </c>
      <c r="H11">
        <v>84877</v>
      </c>
      <c r="J11">
        <f t="shared" si="0"/>
        <v>65677.600000000006</v>
      </c>
      <c r="K11">
        <f t="shared" si="1"/>
        <v>1.2923279778798249</v>
      </c>
      <c r="L11">
        <f t="shared" si="2"/>
        <v>92155</v>
      </c>
      <c r="M11">
        <f t="shared" si="3"/>
        <v>23848</v>
      </c>
      <c r="N11">
        <f t="shared" si="4"/>
        <v>65677.600000000006</v>
      </c>
      <c r="O11">
        <f t="shared" si="5"/>
        <v>68307</v>
      </c>
      <c r="Q11">
        <v>2098</v>
      </c>
      <c r="R11">
        <v>-18472</v>
      </c>
      <c r="T11">
        <v>-1775.5999999999913</v>
      </c>
      <c r="U11">
        <v>3588.6000000000058</v>
      </c>
      <c r="W11">
        <v>23666.399999999998</v>
      </c>
      <c r="X11">
        <v>7464.6</v>
      </c>
      <c r="AB11">
        <v>65677.600000000006</v>
      </c>
      <c r="AC11">
        <v>1.2923279778798249</v>
      </c>
      <c r="AI11">
        <v>65677.600000000006</v>
      </c>
      <c r="AJ11">
        <v>1.2923279778798249</v>
      </c>
    </row>
    <row r="12" spans="1:38" x14ac:dyDescent="0.25">
      <c r="B12">
        <v>73862</v>
      </c>
      <c r="C12">
        <v>37210</v>
      </c>
      <c r="D12">
        <v>60410</v>
      </c>
      <c r="E12">
        <v>87796</v>
      </c>
      <c r="F12">
        <v>98492</v>
      </c>
      <c r="H12">
        <v>108093</v>
      </c>
      <c r="J12">
        <f t="shared" si="0"/>
        <v>71554</v>
      </c>
      <c r="K12">
        <f t="shared" si="1"/>
        <v>1.5106492998294994</v>
      </c>
      <c r="L12">
        <f t="shared" si="2"/>
        <v>98492</v>
      </c>
      <c r="M12">
        <f t="shared" si="3"/>
        <v>37210</v>
      </c>
      <c r="N12">
        <f t="shared" si="4"/>
        <v>71554</v>
      </c>
      <c r="O12">
        <f t="shared" si="5"/>
        <v>61282</v>
      </c>
      <c r="Q12">
        <v>-34095</v>
      </c>
      <c r="R12">
        <v>-1998</v>
      </c>
      <c r="T12">
        <v>-15259.399999999994</v>
      </c>
      <c r="U12">
        <v>2175.1999999999971</v>
      </c>
      <c r="W12">
        <v>22725.399999999998</v>
      </c>
      <c r="X12">
        <v>2899.2</v>
      </c>
      <c r="AF12">
        <v>71554</v>
      </c>
      <c r="AG12">
        <v>1.5106492998294994</v>
      </c>
      <c r="AI12">
        <v>71554</v>
      </c>
      <c r="AJ12">
        <v>1.5106492998294994</v>
      </c>
    </row>
    <row r="13" spans="1:38" x14ac:dyDescent="0.25">
      <c r="B13">
        <v>26499</v>
      </c>
      <c r="C13">
        <v>106567</v>
      </c>
      <c r="D13">
        <v>60869</v>
      </c>
      <c r="E13">
        <v>74859</v>
      </c>
      <c r="F13">
        <v>26286</v>
      </c>
      <c r="H13">
        <v>76518</v>
      </c>
      <c r="J13">
        <f t="shared" si="0"/>
        <v>59016</v>
      </c>
      <c r="K13">
        <f t="shared" si="1"/>
        <v>1.2965636437576251</v>
      </c>
      <c r="L13">
        <f t="shared" si="2"/>
        <v>106567</v>
      </c>
      <c r="M13">
        <f t="shared" si="3"/>
        <v>26286</v>
      </c>
      <c r="N13">
        <f t="shared" si="4"/>
        <v>59016</v>
      </c>
      <c r="O13">
        <f t="shared" si="5"/>
        <v>80281</v>
      </c>
      <c r="Q13">
        <v>-3924</v>
      </c>
      <c r="R13">
        <v>-9166</v>
      </c>
      <c r="T13">
        <v>-20934</v>
      </c>
      <c r="U13">
        <v>4788.4000000000015</v>
      </c>
      <c r="W13">
        <v>32834</v>
      </c>
      <c r="X13">
        <v>10628.4</v>
      </c>
      <c r="AB13">
        <v>59016</v>
      </c>
      <c r="AC13">
        <v>1.2965636437576251</v>
      </c>
      <c r="AI13">
        <v>59016</v>
      </c>
      <c r="AJ13">
        <v>1.2965636437576251</v>
      </c>
    </row>
    <row r="14" spans="1:38" x14ac:dyDescent="0.25">
      <c r="B14">
        <v>67202</v>
      </c>
      <c r="C14">
        <v>25687</v>
      </c>
      <c r="D14">
        <v>85965</v>
      </c>
      <c r="E14">
        <v>26527</v>
      </c>
      <c r="F14">
        <v>74350</v>
      </c>
      <c r="H14">
        <v>84983</v>
      </c>
      <c r="J14">
        <f t="shared" si="0"/>
        <v>55946.2</v>
      </c>
      <c r="K14">
        <f t="shared" si="1"/>
        <v>1.5190129088302691</v>
      </c>
      <c r="L14">
        <f t="shared" si="2"/>
        <v>85965</v>
      </c>
      <c r="M14">
        <f t="shared" si="3"/>
        <v>25687</v>
      </c>
      <c r="N14">
        <f t="shared" si="4"/>
        <v>55946.2</v>
      </c>
      <c r="O14">
        <f t="shared" si="5"/>
        <v>60278</v>
      </c>
      <c r="Q14">
        <v>10445</v>
      </c>
      <c r="R14">
        <v>-243</v>
      </c>
      <c r="T14">
        <v>-4127</v>
      </c>
      <c r="U14">
        <v>-6284.6000000000058</v>
      </c>
      <c r="W14">
        <v>30078.6</v>
      </c>
      <c r="X14">
        <v>7719.8000000000011</v>
      </c>
      <c r="Z14">
        <v>55946.2</v>
      </c>
      <c r="AA14">
        <v>1.5190129088302691</v>
      </c>
      <c r="AI14">
        <v>55946.2</v>
      </c>
      <c r="AJ14">
        <v>1.5190129088302691</v>
      </c>
    </row>
    <row r="15" spans="1:38" x14ac:dyDescent="0.25">
      <c r="B15">
        <v>99894</v>
      </c>
      <c r="C15">
        <v>11235</v>
      </c>
      <c r="D15">
        <v>78322</v>
      </c>
      <c r="E15">
        <v>84891</v>
      </c>
      <c r="F15">
        <v>78691</v>
      </c>
      <c r="H15">
        <v>123049</v>
      </c>
      <c r="J15">
        <f t="shared" si="0"/>
        <v>70606.600000000006</v>
      </c>
      <c r="K15">
        <f t="shared" si="1"/>
        <v>1.7427407636113337</v>
      </c>
      <c r="L15">
        <f t="shared" si="2"/>
        <v>99894</v>
      </c>
      <c r="M15">
        <f t="shared" si="3"/>
        <v>11235</v>
      </c>
      <c r="N15">
        <f t="shared" si="4"/>
        <v>70606.600000000006</v>
      </c>
      <c r="O15">
        <f t="shared" si="5"/>
        <v>88659</v>
      </c>
      <c r="Q15">
        <v>7429</v>
      </c>
      <c r="R15">
        <v>-5259</v>
      </c>
      <c r="T15">
        <v>914.80000000000291</v>
      </c>
      <c r="U15">
        <v>-2180.7999999999884</v>
      </c>
      <c r="W15">
        <v>35587.199999999997</v>
      </c>
      <c r="X15">
        <v>5338.8</v>
      </c>
      <c r="AF15">
        <v>70606.600000000006</v>
      </c>
      <c r="AG15">
        <v>1.7427407636113337</v>
      </c>
      <c r="AK15">
        <v>70606.600000000006</v>
      </c>
      <c r="AL15">
        <v>1.7427407636113337</v>
      </c>
    </row>
    <row r="16" spans="1:38" x14ac:dyDescent="0.25">
      <c r="B16">
        <v>32720</v>
      </c>
      <c r="C16">
        <v>36814</v>
      </c>
      <c r="D16">
        <v>65555</v>
      </c>
      <c r="E16">
        <v>74726</v>
      </c>
      <c r="F16">
        <v>47651</v>
      </c>
      <c r="H16">
        <v>92227</v>
      </c>
      <c r="J16">
        <f t="shared" si="0"/>
        <v>51493.2</v>
      </c>
      <c r="K16">
        <f t="shared" si="1"/>
        <v>1.7910520224029582</v>
      </c>
      <c r="L16">
        <f t="shared" si="2"/>
        <v>74726</v>
      </c>
      <c r="M16">
        <f t="shared" si="3"/>
        <v>32720</v>
      </c>
      <c r="N16">
        <f t="shared" si="4"/>
        <v>51493.2</v>
      </c>
      <c r="O16">
        <f t="shared" si="5"/>
        <v>42006</v>
      </c>
      <c r="Q16">
        <v>31957</v>
      </c>
      <c r="R16">
        <v>52</v>
      </c>
      <c r="T16">
        <v>17200.799999999996</v>
      </c>
      <c r="U16">
        <v>4986.1999999999971</v>
      </c>
      <c r="W16">
        <v>36422.400000000001</v>
      </c>
      <c r="X16">
        <v>9358.6</v>
      </c>
      <c r="AD16">
        <v>51493.2</v>
      </c>
      <c r="AE16">
        <v>1.7910520224029582</v>
      </c>
      <c r="AK16">
        <v>51493.2</v>
      </c>
      <c r="AL16">
        <v>1.7910520224029582</v>
      </c>
    </row>
    <row r="17" spans="2:38" x14ac:dyDescent="0.25">
      <c r="B17">
        <v>74218</v>
      </c>
      <c r="C17">
        <v>90672</v>
      </c>
      <c r="D17">
        <v>20894</v>
      </c>
      <c r="E17">
        <v>12304</v>
      </c>
      <c r="F17">
        <v>56792</v>
      </c>
      <c r="H17">
        <v>115607</v>
      </c>
      <c r="J17">
        <f t="shared" si="0"/>
        <v>50976</v>
      </c>
      <c r="K17">
        <f t="shared" si="1"/>
        <v>2.2678711550533586</v>
      </c>
      <c r="L17">
        <f t="shared" si="2"/>
        <v>90672</v>
      </c>
      <c r="M17">
        <f t="shared" si="3"/>
        <v>12304</v>
      </c>
      <c r="N17">
        <f t="shared" si="4"/>
        <v>50976</v>
      </c>
      <c r="O17">
        <f t="shared" si="5"/>
        <v>78368</v>
      </c>
      <c r="Q17">
        <v>25448</v>
      </c>
      <c r="R17">
        <v>65</v>
      </c>
      <c r="T17">
        <v>-24078.600000000006</v>
      </c>
      <c r="U17">
        <v>-145.80000000000291</v>
      </c>
      <c r="W17">
        <v>46541.8</v>
      </c>
      <c r="X17">
        <v>5487</v>
      </c>
      <c r="AB17">
        <v>50976</v>
      </c>
      <c r="AC17">
        <v>2.2678711550533586</v>
      </c>
      <c r="AK17">
        <v>50976</v>
      </c>
      <c r="AL17">
        <v>2.2678711550533586</v>
      </c>
    </row>
    <row r="18" spans="2:38" x14ac:dyDescent="0.25">
      <c r="B18">
        <v>66963</v>
      </c>
      <c r="C18">
        <v>55698</v>
      </c>
      <c r="D18">
        <v>29154</v>
      </c>
      <c r="E18">
        <v>79385</v>
      </c>
      <c r="F18">
        <v>33012</v>
      </c>
      <c r="H18">
        <v>107421</v>
      </c>
      <c r="J18">
        <f t="shared" si="0"/>
        <v>52842.400000000001</v>
      </c>
      <c r="K18">
        <f t="shared" si="1"/>
        <v>2.0328561912403673</v>
      </c>
      <c r="L18">
        <f t="shared" si="2"/>
        <v>79385</v>
      </c>
      <c r="M18">
        <f t="shared" si="3"/>
        <v>29154</v>
      </c>
      <c r="N18">
        <f t="shared" si="4"/>
        <v>52842.400000000001</v>
      </c>
      <c r="O18">
        <f t="shared" si="5"/>
        <v>50231</v>
      </c>
      <c r="Q18">
        <v>-4509</v>
      </c>
      <c r="R18">
        <v>-9211</v>
      </c>
      <c r="T18">
        <v>-2212.4000000000015</v>
      </c>
      <c r="U18">
        <v>109.59999999999854</v>
      </c>
      <c r="W18">
        <v>23911.599999999999</v>
      </c>
      <c r="X18">
        <v>5791.2</v>
      </c>
      <c r="AD18">
        <v>52842.400000000001</v>
      </c>
      <c r="AE18">
        <v>2.0328561912403673</v>
      </c>
      <c r="AK18">
        <v>52842.400000000001</v>
      </c>
      <c r="AL18">
        <v>2.0328561912403673</v>
      </c>
    </row>
    <row r="19" spans="2:38" x14ac:dyDescent="0.25">
      <c r="B19">
        <v>56721</v>
      </c>
      <c r="C19">
        <v>28336</v>
      </c>
      <c r="D19">
        <v>79089</v>
      </c>
      <c r="E19">
        <v>59909</v>
      </c>
      <c r="F19">
        <v>71377</v>
      </c>
      <c r="H19">
        <v>115183</v>
      </c>
      <c r="J19">
        <f t="shared" si="0"/>
        <v>59086.400000000001</v>
      </c>
      <c r="K19">
        <f t="shared" si="1"/>
        <v>1.9493995234097863</v>
      </c>
      <c r="L19">
        <f t="shared" si="2"/>
        <v>79089</v>
      </c>
      <c r="M19">
        <f t="shared" si="3"/>
        <v>28336</v>
      </c>
      <c r="N19">
        <f t="shared" si="4"/>
        <v>59086.400000000001</v>
      </c>
      <c r="O19">
        <f t="shared" si="5"/>
        <v>50753</v>
      </c>
      <c r="Q19">
        <v>-27989</v>
      </c>
      <c r="R19">
        <v>-12695</v>
      </c>
      <c r="T19">
        <v>-27308.799999999996</v>
      </c>
      <c r="U19">
        <v>-879</v>
      </c>
      <c r="W19">
        <v>31842.399999999998</v>
      </c>
      <c r="X19">
        <v>6677.7999999999993</v>
      </c>
      <c r="AF19">
        <v>59086.400000000001</v>
      </c>
      <c r="AG19">
        <v>1.9493995234097863</v>
      </c>
      <c r="AK19">
        <v>59086.400000000001</v>
      </c>
      <c r="AL19">
        <v>1.9493995234097863</v>
      </c>
    </row>
    <row r="20" spans="2:38" x14ac:dyDescent="0.25">
      <c r="B20">
        <v>53166</v>
      </c>
      <c r="C20">
        <v>51378</v>
      </c>
      <c r="D20">
        <v>75846</v>
      </c>
      <c r="E20">
        <v>57925</v>
      </c>
      <c r="F20">
        <v>29655</v>
      </c>
      <c r="H20">
        <v>60902</v>
      </c>
      <c r="J20">
        <f t="shared" si="0"/>
        <v>53594</v>
      </c>
      <c r="K20">
        <f t="shared" si="1"/>
        <v>1.1363585475986118</v>
      </c>
      <c r="L20">
        <f t="shared" si="2"/>
        <v>75846</v>
      </c>
      <c r="M20">
        <f t="shared" si="3"/>
        <v>29655</v>
      </c>
      <c r="N20">
        <f t="shared" si="4"/>
        <v>53594</v>
      </c>
      <c r="O20">
        <f t="shared" si="5"/>
        <v>46191</v>
      </c>
      <c r="Q20">
        <v>1493</v>
      </c>
      <c r="R20">
        <v>-6438</v>
      </c>
      <c r="T20">
        <v>7124.5999999999985</v>
      </c>
      <c r="U20">
        <v>-6136.8000000000029</v>
      </c>
      <c r="W20">
        <v>22776.2</v>
      </c>
      <c r="X20">
        <v>6329.5999999999995</v>
      </c>
      <c r="Z20">
        <v>53594</v>
      </c>
      <c r="AA20">
        <v>1.1363585475986118</v>
      </c>
      <c r="AI20">
        <v>53594</v>
      </c>
      <c r="AJ20">
        <v>1.1363585475986118</v>
      </c>
    </row>
    <row r="21" spans="2:38" x14ac:dyDescent="0.25">
      <c r="B21">
        <v>33473</v>
      </c>
      <c r="C21">
        <v>104761</v>
      </c>
      <c r="D21">
        <v>75733</v>
      </c>
      <c r="E21">
        <v>91020</v>
      </c>
      <c r="F21">
        <v>85437</v>
      </c>
      <c r="H21">
        <v>84724</v>
      </c>
      <c r="J21">
        <f t="shared" si="0"/>
        <v>78084.800000000003</v>
      </c>
      <c r="K21">
        <f t="shared" si="1"/>
        <v>1.0850255107267996</v>
      </c>
      <c r="L21">
        <f t="shared" si="2"/>
        <v>104761</v>
      </c>
      <c r="M21">
        <f t="shared" si="3"/>
        <v>33473</v>
      </c>
      <c r="N21">
        <f t="shared" si="4"/>
        <v>78084.800000000003</v>
      </c>
      <c r="O21">
        <f t="shared" si="5"/>
        <v>71288</v>
      </c>
      <c r="Q21">
        <v>-36923</v>
      </c>
      <c r="R21">
        <v>-3</v>
      </c>
      <c r="T21">
        <v>4924.4000000000087</v>
      </c>
      <c r="U21">
        <v>6767.6000000000058</v>
      </c>
      <c r="W21">
        <v>28370</v>
      </c>
      <c r="X21">
        <v>6934.8</v>
      </c>
      <c r="AF21">
        <v>78084.800000000003</v>
      </c>
      <c r="AG21">
        <v>1.0850255107267996</v>
      </c>
      <c r="AI21">
        <v>78084.800000000003</v>
      </c>
      <c r="AJ21">
        <v>1.0850255107267996</v>
      </c>
    </row>
    <row r="22" spans="2:38" x14ac:dyDescent="0.25">
      <c r="B22">
        <v>91375</v>
      </c>
      <c r="C22">
        <v>10122</v>
      </c>
      <c r="D22">
        <v>61447</v>
      </c>
      <c r="E22">
        <v>62537</v>
      </c>
      <c r="F22">
        <v>71091</v>
      </c>
      <c r="H22">
        <v>70371</v>
      </c>
      <c r="J22">
        <f t="shared" si="0"/>
        <v>59314.400000000001</v>
      </c>
      <c r="K22">
        <f t="shared" si="1"/>
        <v>1.1864066735902243</v>
      </c>
      <c r="L22">
        <f t="shared" si="2"/>
        <v>91375</v>
      </c>
      <c r="M22">
        <f t="shared" si="3"/>
        <v>10122</v>
      </c>
      <c r="N22">
        <f t="shared" si="4"/>
        <v>59314.400000000001</v>
      </c>
      <c r="O22">
        <f t="shared" si="5"/>
        <v>81253</v>
      </c>
      <c r="Q22">
        <v>-44511</v>
      </c>
      <c r="R22">
        <v>-8664</v>
      </c>
      <c r="T22">
        <v>-3317.1999999999971</v>
      </c>
      <c r="U22">
        <v>-3037.7999999999956</v>
      </c>
      <c r="W22">
        <v>16666</v>
      </c>
      <c r="X22">
        <v>6908.2000000000007</v>
      </c>
      <c r="AF22">
        <v>59314.400000000001</v>
      </c>
      <c r="AG22">
        <v>1.1864066735902243</v>
      </c>
      <c r="AI22">
        <v>59314.400000000001</v>
      </c>
      <c r="AJ22">
        <v>1.1864066735902243</v>
      </c>
    </row>
    <row r="23" spans="2:38" x14ac:dyDescent="0.25">
      <c r="B23">
        <v>102436</v>
      </c>
      <c r="C23">
        <v>76813</v>
      </c>
      <c r="D23">
        <v>66991</v>
      </c>
      <c r="E23">
        <v>17238</v>
      </c>
      <c r="F23">
        <v>53953</v>
      </c>
      <c r="H23">
        <v>80536</v>
      </c>
      <c r="J23">
        <f t="shared" si="0"/>
        <v>63486.2</v>
      </c>
      <c r="K23">
        <f t="shared" si="1"/>
        <v>1.2685591514376353</v>
      </c>
      <c r="L23">
        <f t="shared" si="2"/>
        <v>102436</v>
      </c>
      <c r="M23">
        <f t="shared" si="3"/>
        <v>17238</v>
      </c>
      <c r="N23">
        <f t="shared" si="4"/>
        <v>63486.2</v>
      </c>
      <c r="O23">
        <f t="shared" si="5"/>
        <v>85198</v>
      </c>
      <c r="Q23">
        <v>1693</v>
      </c>
      <c r="R23">
        <v>-19610</v>
      </c>
      <c r="T23">
        <v>7988.5999999999985</v>
      </c>
      <c r="U23">
        <v>386.19999999999709</v>
      </c>
      <c r="W23">
        <v>37765</v>
      </c>
      <c r="X23">
        <v>3217.3999999999996</v>
      </c>
      <c r="Z23">
        <v>63486.2</v>
      </c>
      <c r="AA23">
        <v>1.2685591514376353</v>
      </c>
      <c r="AI23">
        <v>63486.2</v>
      </c>
      <c r="AJ23">
        <v>1.2685591514376353</v>
      </c>
    </row>
    <row r="24" spans="2:38" x14ac:dyDescent="0.25">
      <c r="B24">
        <v>54607</v>
      </c>
      <c r="C24">
        <v>91521</v>
      </c>
      <c r="D24">
        <v>86943</v>
      </c>
      <c r="E24">
        <v>25202</v>
      </c>
      <c r="F24">
        <v>26040</v>
      </c>
      <c r="H24">
        <v>74384</v>
      </c>
      <c r="J24">
        <f t="shared" si="0"/>
        <v>56862.6</v>
      </c>
      <c r="K24">
        <f t="shared" si="1"/>
        <v>1.308135751794677</v>
      </c>
      <c r="L24">
        <f t="shared" si="2"/>
        <v>91521</v>
      </c>
      <c r="M24">
        <f t="shared" si="3"/>
        <v>25202</v>
      </c>
      <c r="N24">
        <f t="shared" si="4"/>
        <v>56862.6</v>
      </c>
      <c r="O24">
        <f t="shared" si="5"/>
        <v>66319</v>
      </c>
      <c r="Q24">
        <v>-66820</v>
      </c>
      <c r="R24">
        <v>-6540</v>
      </c>
      <c r="T24">
        <v>-23579.4</v>
      </c>
      <c r="U24">
        <v>-4096.4000000000015</v>
      </c>
      <c r="W24">
        <v>38583.399999999994</v>
      </c>
      <c r="X24">
        <v>4735.5999999999995</v>
      </c>
      <c r="AF24">
        <v>56862.6</v>
      </c>
      <c r="AG24">
        <v>1.308135751794677</v>
      </c>
      <c r="AI24">
        <v>56862.6</v>
      </c>
      <c r="AJ24">
        <v>1.308135751794677</v>
      </c>
    </row>
    <row r="25" spans="2:38" x14ac:dyDescent="0.25">
      <c r="B25">
        <v>33352</v>
      </c>
      <c r="C25">
        <v>15776</v>
      </c>
      <c r="D25">
        <v>72168</v>
      </c>
      <c r="E25">
        <v>34741</v>
      </c>
      <c r="F25">
        <v>72087</v>
      </c>
      <c r="H25">
        <v>88033</v>
      </c>
      <c r="J25">
        <f t="shared" si="0"/>
        <v>45624.800000000003</v>
      </c>
      <c r="K25">
        <f t="shared" si="1"/>
        <v>1.9294988690361381</v>
      </c>
      <c r="L25">
        <f t="shared" si="2"/>
        <v>72168</v>
      </c>
      <c r="M25">
        <f t="shared" si="3"/>
        <v>15776</v>
      </c>
      <c r="N25">
        <f t="shared" si="4"/>
        <v>45624.800000000003</v>
      </c>
      <c r="O25">
        <f t="shared" si="5"/>
        <v>56392</v>
      </c>
      <c r="Q25">
        <v>-37919</v>
      </c>
      <c r="R25">
        <v>-2</v>
      </c>
      <c r="T25">
        <v>-24091.599999999991</v>
      </c>
      <c r="U25">
        <v>-2766</v>
      </c>
      <c r="W25">
        <v>33590.799999999996</v>
      </c>
      <c r="X25">
        <v>4420.8</v>
      </c>
      <c r="AF25">
        <v>45624.800000000003</v>
      </c>
      <c r="AG25">
        <v>1.9294988690361381</v>
      </c>
      <c r="AK25">
        <v>45624.800000000003</v>
      </c>
      <c r="AL25">
        <v>1.9294988690361381</v>
      </c>
    </row>
    <row r="26" spans="2:38" x14ac:dyDescent="0.25">
      <c r="B26">
        <v>102318</v>
      </c>
      <c r="C26">
        <v>98499</v>
      </c>
      <c r="D26">
        <v>63042</v>
      </c>
      <c r="E26">
        <v>53058</v>
      </c>
      <c r="F26">
        <v>37005</v>
      </c>
      <c r="H26">
        <v>105169</v>
      </c>
      <c r="J26">
        <f t="shared" si="0"/>
        <v>70784.399999999994</v>
      </c>
      <c r="K26">
        <f t="shared" si="1"/>
        <v>1.4857652251060969</v>
      </c>
      <c r="L26">
        <f t="shared" si="2"/>
        <v>102318</v>
      </c>
      <c r="M26">
        <f t="shared" si="3"/>
        <v>37005</v>
      </c>
      <c r="N26">
        <f t="shared" si="4"/>
        <v>70784.399999999994</v>
      </c>
      <c r="O26">
        <f t="shared" si="5"/>
        <v>65313</v>
      </c>
      <c r="Q26">
        <v>-34559</v>
      </c>
      <c r="R26">
        <v>733</v>
      </c>
      <c r="T26">
        <v>-24171.600000000006</v>
      </c>
      <c r="U26">
        <v>-847.60000000000582</v>
      </c>
      <c r="W26">
        <v>29524.799999999999</v>
      </c>
      <c r="X26">
        <v>13176</v>
      </c>
      <c r="AB26">
        <v>70784.399999999994</v>
      </c>
      <c r="AC26">
        <v>1.4857652251060969</v>
      </c>
      <c r="AI26">
        <v>70784.399999999994</v>
      </c>
      <c r="AJ26">
        <v>1.4857652251060969</v>
      </c>
    </row>
    <row r="27" spans="2:38" x14ac:dyDescent="0.25">
      <c r="B27">
        <v>96677</v>
      </c>
      <c r="C27">
        <v>79580</v>
      </c>
      <c r="D27">
        <v>58051</v>
      </c>
      <c r="E27">
        <v>32898</v>
      </c>
      <c r="F27">
        <v>47350</v>
      </c>
      <c r="H27">
        <v>82051</v>
      </c>
      <c r="J27">
        <f t="shared" si="0"/>
        <v>62911.199999999997</v>
      </c>
      <c r="K27">
        <f t="shared" si="1"/>
        <v>1.304235175930518</v>
      </c>
      <c r="L27">
        <f t="shared" si="2"/>
        <v>96677</v>
      </c>
      <c r="M27">
        <f t="shared" si="3"/>
        <v>32898</v>
      </c>
      <c r="N27">
        <f t="shared" si="4"/>
        <v>62911.199999999997</v>
      </c>
      <c r="O27">
        <f t="shared" si="5"/>
        <v>63779</v>
      </c>
      <c r="Q27">
        <v>-23237</v>
      </c>
      <c r="R27">
        <v>-1272</v>
      </c>
      <c r="T27">
        <v>-7100.4000000000087</v>
      </c>
      <c r="U27">
        <v>3736.1999999999971</v>
      </c>
      <c r="W27">
        <v>12928.8</v>
      </c>
      <c r="X27">
        <v>3913</v>
      </c>
      <c r="AB27">
        <v>62911.199999999997</v>
      </c>
      <c r="AC27">
        <v>1.304235175930518</v>
      </c>
      <c r="AI27">
        <v>62911.199999999997</v>
      </c>
      <c r="AJ27">
        <v>1.304235175930518</v>
      </c>
    </row>
    <row r="28" spans="2:38" x14ac:dyDescent="0.25">
      <c r="B28">
        <v>92462</v>
      </c>
      <c r="C28">
        <v>44496</v>
      </c>
      <c r="D28">
        <v>48588</v>
      </c>
      <c r="E28">
        <v>35960</v>
      </c>
      <c r="F28">
        <v>30851</v>
      </c>
      <c r="H28">
        <v>63599</v>
      </c>
      <c r="J28">
        <f t="shared" si="0"/>
        <v>50471.4</v>
      </c>
      <c r="K28">
        <f t="shared" si="1"/>
        <v>1.2600997792809392</v>
      </c>
      <c r="L28">
        <f t="shared" si="2"/>
        <v>92462</v>
      </c>
      <c r="M28">
        <f t="shared" si="3"/>
        <v>30851</v>
      </c>
      <c r="N28">
        <f t="shared" si="4"/>
        <v>50471.4</v>
      </c>
      <c r="O28">
        <f t="shared" si="5"/>
        <v>61611</v>
      </c>
      <c r="Q28">
        <v>-22747</v>
      </c>
      <c r="R28">
        <v>907</v>
      </c>
      <c r="T28">
        <v>-4878.5999999999985</v>
      </c>
      <c r="U28">
        <v>-4543.1999999999971</v>
      </c>
      <c r="W28">
        <v>26174.2</v>
      </c>
      <c r="X28">
        <v>4554.3999999999996</v>
      </c>
      <c r="AD28">
        <v>50471.4</v>
      </c>
      <c r="AE28">
        <v>1.2600997792809392</v>
      </c>
      <c r="AI28">
        <v>50471.4</v>
      </c>
      <c r="AJ28">
        <v>1.2600997792809392</v>
      </c>
    </row>
    <row r="29" spans="2:38" x14ac:dyDescent="0.25">
      <c r="B29">
        <v>70688</v>
      </c>
      <c r="C29">
        <v>42119</v>
      </c>
      <c r="D29">
        <v>37651</v>
      </c>
      <c r="E29">
        <v>93772</v>
      </c>
      <c r="F29">
        <v>49891</v>
      </c>
      <c r="H29">
        <v>64819</v>
      </c>
      <c r="J29">
        <f t="shared" si="0"/>
        <v>58824.2</v>
      </c>
      <c r="K29">
        <f t="shared" si="1"/>
        <v>1.1019104382210043</v>
      </c>
      <c r="L29">
        <f t="shared" si="2"/>
        <v>93772</v>
      </c>
      <c r="M29">
        <f t="shared" si="3"/>
        <v>37651</v>
      </c>
      <c r="N29">
        <f t="shared" si="4"/>
        <v>58824.2</v>
      </c>
      <c r="O29">
        <f t="shared" si="5"/>
        <v>56121</v>
      </c>
      <c r="Q29">
        <v>5287</v>
      </c>
      <c r="R29">
        <v>15</v>
      </c>
      <c r="T29">
        <v>6131</v>
      </c>
      <c r="U29">
        <v>7590.7999999999956</v>
      </c>
      <c r="W29">
        <v>30753.8</v>
      </c>
      <c r="X29">
        <v>7590.8000000000011</v>
      </c>
      <c r="Z29">
        <v>58824.2</v>
      </c>
      <c r="AA29">
        <v>1.1019104382210043</v>
      </c>
      <c r="AI29">
        <v>58824.2</v>
      </c>
      <c r="AJ29">
        <v>1.1019104382210043</v>
      </c>
    </row>
    <row r="30" spans="2:38" x14ac:dyDescent="0.25">
      <c r="B30">
        <v>79994</v>
      </c>
      <c r="C30">
        <v>50785</v>
      </c>
      <c r="D30">
        <v>48970</v>
      </c>
      <c r="E30">
        <v>92826</v>
      </c>
      <c r="F30">
        <v>34606</v>
      </c>
      <c r="H30">
        <v>134131</v>
      </c>
      <c r="J30">
        <f t="shared" si="0"/>
        <v>61436.2</v>
      </c>
      <c r="K30">
        <f t="shared" si="1"/>
        <v>2.1832567769490954</v>
      </c>
      <c r="L30">
        <f t="shared" si="2"/>
        <v>92826</v>
      </c>
      <c r="M30">
        <f t="shared" si="3"/>
        <v>34606</v>
      </c>
      <c r="N30">
        <f t="shared" si="4"/>
        <v>61436.2</v>
      </c>
      <c r="O30">
        <f t="shared" si="5"/>
        <v>58220</v>
      </c>
      <c r="Q30">
        <v>11008</v>
      </c>
      <c r="R30">
        <v>-6094</v>
      </c>
      <c r="T30">
        <v>-13151</v>
      </c>
      <c r="U30">
        <v>-724.40000000000146</v>
      </c>
      <c r="W30">
        <v>27201</v>
      </c>
      <c r="X30">
        <v>2881.5999999999995</v>
      </c>
      <c r="AF30">
        <v>61436.2</v>
      </c>
      <c r="AG30">
        <v>2.1832567769490954</v>
      </c>
      <c r="AK30">
        <v>61436.2</v>
      </c>
      <c r="AL30">
        <v>2.1832567769490954</v>
      </c>
    </row>
    <row r="31" spans="2:38" x14ac:dyDescent="0.25">
      <c r="B31">
        <v>15555</v>
      </c>
      <c r="C31">
        <v>90953</v>
      </c>
      <c r="D31">
        <v>40908</v>
      </c>
      <c r="E31">
        <v>98479</v>
      </c>
      <c r="F31">
        <v>84727</v>
      </c>
      <c r="H31">
        <v>109448</v>
      </c>
      <c r="J31">
        <f t="shared" si="0"/>
        <v>66124.399999999994</v>
      </c>
      <c r="K31">
        <f t="shared" si="1"/>
        <v>1.6551832606420627</v>
      </c>
      <c r="L31">
        <f t="shared" si="2"/>
        <v>98479</v>
      </c>
      <c r="M31">
        <f t="shared" si="3"/>
        <v>15555</v>
      </c>
      <c r="N31">
        <f t="shared" si="4"/>
        <v>66124.399999999994</v>
      </c>
      <c r="O31">
        <f t="shared" si="5"/>
        <v>82924</v>
      </c>
      <c r="Q31">
        <v>17321</v>
      </c>
      <c r="R31">
        <v>-8027</v>
      </c>
      <c r="T31">
        <v>13677.199999999997</v>
      </c>
      <c r="U31">
        <v>-5689.6000000000058</v>
      </c>
      <c r="W31">
        <v>23138.799999999999</v>
      </c>
      <c r="X31">
        <v>7937.6</v>
      </c>
      <c r="AD31">
        <v>66124.399999999994</v>
      </c>
      <c r="AE31">
        <v>1.6551832606420627</v>
      </c>
      <c r="AI31">
        <v>66124.399999999994</v>
      </c>
      <c r="AJ31">
        <v>1.6551832606420627</v>
      </c>
    </row>
    <row r="32" spans="2:38" x14ac:dyDescent="0.25">
      <c r="B32">
        <v>9542</v>
      </c>
      <c r="C32">
        <v>61954</v>
      </c>
      <c r="D32">
        <v>88326</v>
      </c>
      <c r="E32">
        <v>61242</v>
      </c>
      <c r="F32">
        <v>116201</v>
      </c>
      <c r="H32">
        <v>80671</v>
      </c>
      <c r="J32">
        <f t="shared" si="0"/>
        <v>67453</v>
      </c>
      <c r="K32">
        <f t="shared" si="1"/>
        <v>1.1959586675166411</v>
      </c>
      <c r="L32">
        <f t="shared" si="2"/>
        <v>116201</v>
      </c>
      <c r="M32">
        <f t="shared" si="3"/>
        <v>9542</v>
      </c>
      <c r="N32">
        <f t="shared" si="4"/>
        <v>67453</v>
      </c>
      <c r="O32">
        <f t="shared" si="5"/>
        <v>106659</v>
      </c>
      <c r="Q32">
        <v>-27692</v>
      </c>
      <c r="R32">
        <v>-4926</v>
      </c>
      <c r="T32">
        <v>18400.599999999999</v>
      </c>
      <c r="U32">
        <v>-2326.3999999999942</v>
      </c>
      <c r="W32">
        <v>36231.800000000003</v>
      </c>
      <c r="X32">
        <v>6962</v>
      </c>
      <c r="AD32">
        <v>67453</v>
      </c>
      <c r="AE32">
        <v>1.1959586675166411</v>
      </c>
      <c r="AI32">
        <v>67453</v>
      </c>
      <c r="AJ32">
        <v>1.1959586675166411</v>
      </c>
    </row>
    <row r="33" spans="2:38" x14ac:dyDescent="0.25">
      <c r="B33">
        <v>36276</v>
      </c>
      <c r="C33">
        <v>80921</v>
      </c>
      <c r="D33">
        <v>51589</v>
      </c>
      <c r="E33">
        <v>38126</v>
      </c>
      <c r="F33">
        <v>53529</v>
      </c>
      <c r="H33">
        <v>68411</v>
      </c>
      <c r="J33">
        <f t="shared" si="0"/>
        <v>52088.2</v>
      </c>
      <c r="K33">
        <f t="shared" si="1"/>
        <v>1.3133684788493365</v>
      </c>
      <c r="L33">
        <f t="shared" si="2"/>
        <v>80921</v>
      </c>
      <c r="M33">
        <f t="shared" si="3"/>
        <v>36276</v>
      </c>
      <c r="N33">
        <f t="shared" si="4"/>
        <v>52088.2</v>
      </c>
      <c r="O33">
        <f t="shared" si="5"/>
        <v>44645</v>
      </c>
      <c r="Q33">
        <v>-37492</v>
      </c>
      <c r="R33">
        <v>-6</v>
      </c>
      <c r="T33">
        <v>-6017</v>
      </c>
      <c r="U33">
        <v>-908</v>
      </c>
      <c r="W33">
        <v>20694.2</v>
      </c>
      <c r="X33">
        <v>5251.2000000000007</v>
      </c>
      <c r="AD33">
        <v>52088.2</v>
      </c>
      <c r="AE33">
        <v>1.3133684788493365</v>
      </c>
      <c r="AI33">
        <v>52088.2</v>
      </c>
      <c r="AJ33">
        <v>1.3133684788493365</v>
      </c>
    </row>
    <row r="34" spans="2:38" x14ac:dyDescent="0.25">
      <c r="B34">
        <v>58644</v>
      </c>
      <c r="C34">
        <v>98465</v>
      </c>
      <c r="D34">
        <v>104319</v>
      </c>
      <c r="E34">
        <v>99091</v>
      </c>
      <c r="F34">
        <v>42582</v>
      </c>
      <c r="H34">
        <v>109087</v>
      </c>
      <c r="J34">
        <f t="shared" ref="J34:J65" si="6">AVERAGE(B34:F34)</f>
        <v>80620.2</v>
      </c>
      <c r="K34">
        <f t="shared" ref="K34:K65" si="7">H34/J34</f>
        <v>1.3530976107724864</v>
      </c>
      <c r="L34">
        <f t="shared" ref="L34:L65" si="8">MAX(B34:F34)</f>
        <v>104319</v>
      </c>
      <c r="M34">
        <f t="shared" ref="M34:M65" si="9">MIN(B34:F34)</f>
        <v>42582</v>
      </c>
      <c r="N34">
        <f t="shared" ref="N34:N65" si="10">AVERAGE(B34:F34)</f>
        <v>80620.2</v>
      </c>
      <c r="O34">
        <f t="shared" ref="O34:O65" si="11">L34-M34</f>
        <v>61737</v>
      </c>
      <c r="Q34">
        <v>-9854</v>
      </c>
      <c r="R34">
        <v>-8181</v>
      </c>
      <c r="T34">
        <v>22146</v>
      </c>
      <c r="U34">
        <v>8221.8000000000029</v>
      </c>
      <c r="W34">
        <v>46244.399999999994</v>
      </c>
      <c r="X34">
        <v>10474.6</v>
      </c>
      <c r="AD34">
        <v>80620.2</v>
      </c>
      <c r="AE34">
        <v>1.3530976107724864</v>
      </c>
      <c r="AI34">
        <v>80620.2</v>
      </c>
      <c r="AJ34">
        <v>1.3530976107724864</v>
      </c>
    </row>
    <row r="35" spans="2:38" x14ac:dyDescent="0.25">
      <c r="B35">
        <v>34083</v>
      </c>
      <c r="C35">
        <v>91621</v>
      </c>
      <c r="D35">
        <v>113807</v>
      </c>
      <c r="E35">
        <v>69225</v>
      </c>
      <c r="F35">
        <v>46492</v>
      </c>
      <c r="H35">
        <v>129596</v>
      </c>
      <c r="J35">
        <f t="shared" si="6"/>
        <v>71045.600000000006</v>
      </c>
      <c r="K35">
        <f t="shared" si="7"/>
        <v>1.8241242244417668</v>
      </c>
      <c r="L35">
        <f t="shared" si="8"/>
        <v>113807</v>
      </c>
      <c r="M35">
        <f t="shared" si="9"/>
        <v>34083</v>
      </c>
      <c r="N35">
        <f t="shared" si="10"/>
        <v>71045.600000000006</v>
      </c>
      <c r="O35">
        <f t="shared" si="11"/>
        <v>79724</v>
      </c>
      <c r="Q35">
        <v>2537</v>
      </c>
      <c r="R35">
        <v>9989</v>
      </c>
      <c r="T35">
        <v>3912.2000000000116</v>
      </c>
      <c r="U35">
        <v>5972.0000000000073</v>
      </c>
      <c r="W35">
        <v>36198.6</v>
      </c>
      <c r="X35">
        <v>6268</v>
      </c>
      <c r="AF35">
        <v>71045.600000000006</v>
      </c>
      <c r="AG35">
        <v>1.8241242244417668</v>
      </c>
      <c r="AK35">
        <v>71045.600000000006</v>
      </c>
      <c r="AL35">
        <v>1.8241242244417668</v>
      </c>
    </row>
    <row r="36" spans="2:38" x14ac:dyDescent="0.25">
      <c r="B36">
        <v>106615</v>
      </c>
      <c r="C36">
        <v>98856</v>
      </c>
      <c r="D36">
        <v>43473</v>
      </c>
      <c r="E36">
        <v>51847</v>
      </c>
      <c r="F36">
        <v>76348</v>
      </c>
      <c r="H36">
        <v>112444</v>
      </c>
      <c r="J36">
        <f t="shared" si="6"/>
        <v>75427.8</v>
      </c>
      <c r="K36">
        <f t="shared" si="7"/>
        <v>1.490750094792636</v>
      </c>
      <c r="L36">
        <f t="shared" si="8"/>
        <v>106615</v>
      </c>
      <c r="M36">
        <f t="shared" si="9"/>
        <v>43473</v>
      </c>
      <c r="N36">
        <f t="shared" si="10"/>
        <v>75427.8</v>
      </c>
      <c r="O36">
        <f t="shared" si="11"/>
        <v>63142</v>
      </c>
      <c r="Q36">
        <v>-1700</v>
      </c>
      <c r="R36">
        <v>329</v>
      </c>
      <c r="T36">
        <v>17617.800000000003</v>
      </c>
      <c r="U36">
        <v>2776.8000000000029</v>
      </c>
      <c r="W36">
        <v>17617.8</v>
      </c>
      <c r="X36">
        <v>4476.8</v>
      </c>
      <c r="AD36">
        <v>75427.8</v>
      </c>
      <c r="AE36">
        <v>1.490750094792636</v>
      </c>
      <c r="AI36">
        <v>75427.8</v>
      </c>
      <c r="AJ36">
        <v>1.490750094792636</v>
      </c>
    </row>
    <row r="37" spans="2:38" x14ac:dyDescent="0.25">
      <c r="B37">
        <v>24750</v>
      </c>
      <c r="C37">
        <v>77899</v>
      </c>
      <c r="D37">
        <v>42581</v>
      </c>
      <c r="E37">
        <v>20674</v>
      </c>
      <c r="F37">
        <v>64207</v>
      </c>
      <c r="H37">
        <v>100571</v>
      </c>
      <c r="J37">
        <f t="shared" si="6"/>
        <v>46022.2</v>
      </c>
      <c r="K37">
        <f t="shared" si="7"/>
        <v>2.1852714559495201</v>
      </c>
      <c r="L37">
        <f t="shared" si="8"/>
        <v>77899</v>
      </c>
      <c r="M37">
        <f t="shared" si="9"/>
        <v>20674</v>
      </c>
      <c r="N37">
        <f t="shared" si="10"/>
        <v>46022.2</v>
      </c>
      <c r="O37">
        <f t="shared" si="11"/>
        <v>57225</v>
      </c>
      <c r="Q37">
        <v>28985</v>
      </c>
      <c r="R37">
        <v>18068</v>
      </c>
      <c r="T37">
        <v>-12378.200000000004</v>
      </c>
      <c r="U37">
        <v>-2055</v>
      </c>
      <c r="W37">
        <v>28345.8</v>
      </c>
      <c r="X37">
        <v>4487</v>
      </c>
      <c r="Z37">
        <v>46022.2</v>
      </c>
      <c r="AA37">
        <v>2.1852714559495201</v>
      </c>
      <c r="AK37">
        <v>46022.2</v>
      </c>
      <c r="AL37">
        <v>2.1852714559495201</v>
      </c>
    </row>
    <row r="38" spans="2:38" x14ac:dyDescent="0.25">
      <c r="B38">
        <v>25676</v>
      </c>
      <c r="C38">
        <v>87181</v>
      </c>
      <c r="D38">
        <v>68137</v>
      </c>
      <c r="E38">
        <v>9132</v>
      </c>
      <c r="F38">
        <v>52336</v>
      </c>
      <c r="H38">
        <v>92711</v>
      </c>
      <c r="J38">
        <f t="shared" si="6"/>
        <v>48492.4</v>
      </c>
      <c r="K38">
        <f t="shared" si="7"/>
        <v>1.9118666017767731</v>
      </c>
      <c r="L38">
        <f t="shared" si="8"/>
        <v>87181</v>
      </c>
      <c r="M38">
        <f t="shared" si="9"/>
        <v>9132</v>
      </c>
      <c r="N38">
        <f t="shared" si="10"/>
        <v>48492.4</v>
      </c>
      <c r="O38">
        <f t="shared" si="11"/>
        <v>78049</v>
      </c>
      <c r="Q38">
        <v>12023</v>
      </c>
      <c r="R38">
        <v>0</v>
      </c>
      <c r="T38">
        <v>-18296.599999999999</v>
      </c>
      <c r="U38">
        <v>-819.59999999999854</v>
      </c>
      <c r="W38">
        <v>35563.800000000003</v>
      </c>
      <c r="X38">
        <v>3230.8</v>
      </c>
      <c r="AB38">
        <v>48492.4</v>
      </c>
      <c r="AC38">
        <v>1.9118666017767731</v>
      </c>
      <c r="AK38">
        <v>48492.4</v>
      </c>
      <c r="AL38">
        <v>1.9118666017767731</v>
      </c>
    </row>
    <row r="39" spans="2:38" x14ac:dyDescent="0.25">
      <c r="B39">
        <v>61296</v>
      </c>
      <c r="C39">
        <v>52820</v>
      </c>
      <c r="D39">
        <v>26162</v>
      </c>
      <c r="E39">
        <v>94277</v>
      </c>
      <c r="F39">
        <v>54187</v>
      </c>
      <c r="H39">
        <v>77749</v>
      </c>
      <c r="J39">
        <f t="shared" si="6"/>
        <v>57748.4</v>
      </c>
      <c r="K39">
        <f t="shared" si="7"/>
        <v>1.3463403315070201</v>
      </c>
      <c r="L39">
        <f t="shared" si="8"/>
        <v>94277</v>
      </c>
      <c r="M39">
        <f t="shared" si="9"/>
        <v>26162</v>
      </c>
      <c r="N39">
        <f t="shared" si="10"/>
        <v>57748.4</v>
      </c>
      <c r="O39">
        <f t="shared" si="11"/>
        <v>68115</v>
      </c>
      <c r="Q39">
        <v>-41684</v>
      </c>
      <c r="R39">
        <v>-58</v>
      </c>
      <c r="T39">
        <v>-19298.799999999996</v>
      </c>
      <c r="U39">
        <v>8226.5999999999985</v>
      </c>
      <c r="W39">
        <v>28965.599999999999</v>
      </c>
      <c r="X39">
        <v>8226.6</v>
      </c>
      <c r="AF39">
        <v>57748.4</v>
      </c>
      <c r="AG39">
        <v>1.3463403315070201</v>
      </c>
      <c r="AI39">
        <v>57748.4</v>
      </c>
      <c r="AJ39">
        <v>1.3463403315070201</v>
      </c>
    </row>
    <row r="40" spans="2:38" x14ac:dyDescent="0.25">
      <c r="B40">
        <v>53616</v>
      </c>
      <c r="C40">
        <v>65104</v>
      </c>
      <c r="D40">
        <v>86237</v>
      </c>
      <c r="E40">
        <v>71986</v>
      </c>
      <c r="F40">
        <v>46460</v>
      </c>
      <c r="H40">
        <v>78757</v>
      </c>
      <c r="J40">
        <f t="shared" si="6"/>
        <v>64680.6</v>
      </c>
      <c r="K40">
        <f t="shared" si="7"/>
        <v>1.2176293973772661</v>
      </c>
      <c r="L40">
        <f t="shared" si="8"/>
        <v>86237</v>
      </c>
      <c r="M40">
        <f t="shared" si="9"/>
        <v>46460</v>
      </c>
      <c r="N40">
        <f t="shared" si="10"/>
        <v>64680.6</v>
      </c>
      <c r="O40">
        <f t="shared" si="11"/>
        <v>39777</v>
      </c>
      <c r="Q40">
        <v>4096</v>
      </c>
      <c r="R40">
        <v>192</v>
      </c>
      <c r="T40">
        <v>24681</v>
      </c>
      <c r="U40">
        <v>4796</v>
      </c>
      <c r="W40">
        <v>35998.199999999997</v>
      </c>
      <c r="X40">
        <v>5394.4000000000005</v>
      </c>
      <c r="AD40">
        <v>64680.6</v>
      </c>
      <c r="AE40">
        <v>1.2176293973772661</v>
      </c>
      <c r="AI40">
        <v>64680.6</v>
      </c>
      <c r="AJ40">
        <v>1.2176293973772661</v>
      </c>
    </row>
    <row r="41" spans="2:38" x14ac:dyDescent="0.25">
      <c r="B41">
        <v>34923</v>
      </c>
      <c r="C41">
        <v>47811</v>
      </c>
      <c r="D41">
        <v>26053</v>
      </c>
      <c r="E41">
        <v>20733</v>
      </c>
      <c r="F41">
        <v>89404</v>
      </c>
      <c r="H41">
        <v>52265</v>
      </c>
      <c r="J41">
        <f t="shared" si="6"/>
        <v>43784.800000000003</v>
      </c>
      <c r="K41">
        <f t="shared" si="7"/>
        <v>1.1936790849792622</v>
      </c>
      <c r="L41">
        <f t="shared" si="8"/>
        <v>89404</v>
      </c>
      <c r="M41">
        <f t="shared" si="9"/>
        <v>20733</v>
      </c>
      <c r="N41">
        <f t="shared" si="10"/>
        <v>43784.800000000003</v>
      </c>
      <c r="O41">
        <f t="shared" si="11"/>
        <v>68671</v>
      </c>
      <c r="Q41">
        <v>6509</v>
      </c>
      <c r="R41">
        <v>-17680</v>
      </c>
      <c r="T41">
        <v>6343.6000000000058</v>
      </c>
      <c r="U41">
        <v>-8160.1999999999971</v>
      </c>
      <c r="W41">
        <v>29301.600000000002</v>
      </c>
      <c r="X41">
        <v>8160.2</v>
      </c>
      <c r="Z41">
        <v>43784.800000000003</v>
      </c>
      <c r="AA41">
        <v>1.1936790849792622</v>
      </c>
      <c r="AI41">
        <v>43784.800000000003</v>
      </c>
      <c r="AJ41">
        <v>1.1936790849792622</v>
      </c>
    </row>
    <row r="42" spans="2:38" x14ac:dyDescent="0.25">
      <c r="B42">
        <v>39691</v>
      </c>
      <c r="C42">
        <v>33029</v>
      </c>
      <c r="D42">
        <v>47387</v>
      </c>
      <c r="E42">
        <v>40422</v>
      </c>
      <c r="F42">
        <v>92884</v>
      </c>
      <c r="H42">
        <v>77988</v>
      </c>
      <c r="J42">
        <f t="shared" si="6"/>
        <v>50682.6</v>
      </c>
      <c r="K42">
        <f t="shared" si="7"/>
        <v>1.5387529447976229</v>
      </c>
      <c r="L42">
        <f t="shared" si="8"/>
        <v>92884</v>
      </c>
      <c r="M42">
        <f t="shared" si="9"/>
        <v>33029</v>
      </c>
      <c r="N42">
        <f t="shared" si="10"/>
        <v>50682.6</v>
      </c>
      <c r="O42">
        <f t="shared" si="11"/>
        <v>59855</v>
      </c>
      <c r="Q42">
        <v>-6267</v>
      </c>
      <c r="R42">
        <v>0</v>
      </c>
      <c r="T42">
        <v>7509.5999999999985</v>
      </c>
      <c r="U42">
        <v>-4583.5999999999985</v>
      </c>
      <c r="W42">
        <v>31575.999999999996</v>
      </c>
      <c r="X42">
        <v>5632.0000000000009</v>
      </c>
      <c r="AD42">
        <v>50682.6</v>
      </c>
      <c r="AE42">
        <v>1.5387529447976229</v>
      </c>
      <c r="AI42">
        <v>50682.6</v>
      </c>
      <c r="AJ42">
        <v>1.5387529447976229</v>
      </c>
    </row>
    <row r="43" spans="2:38" x14ac:dyDescent="0.25">
      <c r="B43">
        <v>33633</v>
      </c>
      <c r="C43">
        <v>48378</v>
      </c>
      <c r="D43">
        <v>53322</v>
      </c>
      <c r="E43">
        <v>88267</v>
      </c>
      <c r="F43">
        <v>79683</v>
      </c>
      <c r="H43">
        <v>79989</v>
      </c>
      <c r="J43">
        <f t="shared" si="6"/>
        <v>60656.6</v>
      </c>
      <c r="K43">
        <f t="shared" si="7"/>
        <v>1.3187188203756888</v>
      </c>
      <c r="L43">
        <f t="shared" si="8"/>
        <v>88267</v>
      </c>
      <c r="M43">
        <f t="shared" si="9"/>
        <v>33633</v>
      </c>
      <c r="N43">
        <f t="shared" si="10"/>
        <v>60656.6</v>
      </c>
      <c r="O43">
        <f t="shared" si="11"/>
        <v>54634</v>
      </c>
      <c r="Q43">
        <v>11970</v>
      </c>
      <c r="R43">
        <v>14576</v>
      </c>
      <c r="T43">
        <v>16647.199999999997</v>
      </c>
      <c r="U43">
        <v>1263.1999999999971</v>
      </c>
      <c r="W43">
        <v>38466.800000000003</v>
      </c>
      <c r="X43">
        <v>3511.6000000000004</v>
      </c>
      <c r="AD43">
        <v>60656.6</v>
      </c>
      <c r="AE43">
        <v>1.3187188203756888</v>
      </c>
      <c r="AI43">
        <v>60656.6</v>
      </c>
      <c r="AJ43">
        <v>1.3187188203756888</v>
      </c>
    </row>
    <row r="44" spans="2:38" x14ac:dyDescent="0.25">
      <c r="B44">
        <v>81861</v>
      </c>
      <c r="C44">
        <v>62229</v>
      </c>
      <c r="D44">
        <v>66616</v>
      </c>
      <c r="E44">
        <v>42071</v>
      </c>
      <c r="F44">
        <v>86853</v>
      </c>
      <c r="H44">
        <v>123005</v>
      </c>
      <c r="J44">
        <f t="shared" si="6"/>
        <v>67926</v>
      </c>
      <c r="K44">
        <f t="shared" si="7"/>
        <v>1.8108677089774166</v>
      </c>
      <c r="L44">
        <f t="shared" si="8"/>
        <v>86853</v>
      </c>
      <c r="M44">
        <f t="shared" si="9"/>
        <v>42071</v>
      </c>
      <c r="N44">
        <f t="shared" si="10"/>
        <v>67926</v>
      </c>
      <c r="O44">
        <f t="shared" si="11"/>
        <v>44782</v>
      </c>
      <c r="Q44">
        <v>35183</v>
      </c>
      <c r="R44">
        <v>-1681</v>
      </c>
      <c r="T44">
        <v>3547.8000000000029</v>
      </c>
      <c r="U44">
        <v>2.1999999999970896</v>
      </c>
      <c r="W44">
        <v>25337</v>
      </c>
      <c r="X44">
        <v>1514.6</v>
      </c>
      <c r="AB44">
        <v>67926</v>
      </c>
      <c r="AC44">
        <v>1.8108677089774166</v>
      </c>
      <c r="AK44">
        <v>67926</v>
      </c>
      <c r="AL44">
        <v>1.8108677089774166</v>
      </c>
    </row>
    <row r="45" spans="2:38" x14ac:dyDescent="0.25">
      <c r="B45">
        <v>51038</v>
      </c>
      <c r="C45">
        <v>93568</v>
      </c>
      <c r="D45">
        <v>33108</v>
      </c>
      <c r="E45">
        <v>52643</v>
      </c>
      <c r="F45">
        <v>86290</v>
      </c>
      <c r="H45">
        <v>125249</v>
      </c>
      <c r="J45">
        <f t="shared" si="6"/>
        <v>63329.4</v>
      </c>
      <c r="K45">
        <f t="shared" si="7"/>
        <v>1.9777386174509786</v>
      </c>
      <c r="L45">
        <f t="shared" si="8"/>
        <v>93568</v>
      </c>
      <c r="M45">
        <f t="shared" si="9"/>
        <v>33108</v>
      </c>
      <c r="N45">
        <f t="shared" si="10"/>
        <v>63329.4</v>
      </c>
      <c r="O45">
        <f t="shared" si="11"/>
        <v>60460</v>
      </c>
      <c r="Q45">
        <v>18731</v>
      </c>
      <c r="R45">
        <v>8106</v>
      </c>
      <c r="T45">
        <v>-26780.400000000001</v>
      </c>
      <c r="U45">
        <v>4285.4000000000015</v>
      </c>
      <c r="W45">
        <v>36284.400000000001</v>
      </c>
      <c r="X45">
        <v>7745.8</v>
      </c>
      <c r="AB45">
        <v>63329.4</v>
      </c>
      <c r="AC45">
        <v>1.9777386174509786</v>
      </c>
      <c r="AK45">
        <v>63329.4</v>
      </c>
      <c r="AL45">
        <v>1.9777386174509786</v>
      </c>
    </row>
    <row r="46" spans="2:38" x14ac:dyDescent="0.25">
      <c r="B46">
        <v>97942</v>
      </c>
      <c r="C46">
        <v>71799</v>
      </c>
      <c r="D46">
        <v>20584</v>
      </c>
      <c r="E46">
        <v>85489</v>
      </c>
      <c r="F46">
        <v>48429</v>
      </c>
      <c r="H46">
        <v>99793</v>
      </c>
      <c r="J46">
        <f t="shared" si="6"/>
        <v>64848.6</v>
      </c>
      <c r="K46">
        <f t="shared" si="7"/>
        <v>1.5388612861341648</v>
      </c>
      <c r="L46">
        <f t="shared" si="8"/>
        <v>97942</v>
      </c>
      <c r="M46">
        <f t="shared" si="9"/>
        <v>20584</v>
      </c>
      <c r="N46">
        <f t="shared" si="10"/>
        <v>64848.6</v>
      </c>
      <c r="O46">
        <f t="shared" si="11"/>
        <v>77358</v>
      </c>
      <c r="Q46">
        <v>-15335</v>
      </c>
      <c r="R46">
        <v>6559</v>
      </c>
      <c r="T46">
        <v>10335</v>
      </c>
      <c r="U46">
        <v>1037.1999999999971</v>
      </c>
      <c r="W46">
        <v>25170.6</v>
      </c>
      <c r="X46">
        <v>9015.1999999999989</v>
      </c>
      <c r="AD46">
        <v>64848.6</v>
      </c>
      <c r="AE46">
        <v>1.5388612861341648</v>
      </c>
      <c r="AI46">
        <v>64848.6</v>
      </c>
      <c r="AJ46">
        <v>1.5388612861341648</v>
      </c>
    </row>
    <row r="47" spans="2:38" x14ac:dyDescent="0.25">
      <c r="B47">
        <v>29687</v>
      </c>
      <c r="C47">
        <v>33484</v>
      </c>
      <c r="D47">
        <v>23389</v>
      </c>
      <c r="E47">
        <v>97538</v>
      </c>
      <c r="F47">
        <v>69976</v>
      </c>
      <c r="H47">
        <v>85141</v>
      </c>
      <c r="J47">
        <f t="shared" si="6"/>
        <v>50814.8</v>
      </c>
      <c r="K47">
        <f t="shared" si="7"/>
        <v>1.6755157946110188</v>
      </c>
      <c r="L47">
        <f t="shared" si="8"/>
        <v>97538</v>
      </c>
      <c r="M47">
        <f t="shared" si="9"/>
        <v>23389</v>
      </c>
      <c r="N47">
        <f t="shared" si="10"/>
        <v>50814.8</v>
      </c>
      <c r="O47">
        <f t="shared" si="11"/>
        <v>74149</v>
      </c>
      <c r="Q47">
        <v>-57539</v>
      </c>
      <c r="R47">
        <v>-7864</v>
      </c>
      <c r="T47">
        <v>-33932.199999999997</v>
      </c>
      <c r="U47">
        <v>-4156.3999999999942</v>
      </c>
      <c r="W47">
        <v>38999.4</v>
      </c>
      <c r="X47">
        <v>4394</v>
      </c>
      <c r="AF47">
        <v>50814.8</v>
      </c>
      <c r="AG47">
        <v>1.6755157946110188</v>
      </c>
      <c r="AI47">
        <v>50814.8</v>
      </c>
      <c r="AJ47">
        <v>1.6755157946110188</v>
      </c>
    </row>
    <row r="48" spans="2:38" x14ac:dyDescent="0.25">
      <c r="B48">
        <v>84531</v>
      </c>
      <c r="C48">
        <v>43778</v>
      </c>
      <c r="D48">
        <v>37739</v>
      </c>
      <c r="E48">
        <v>48203</v>
      </c>
      <c r="F48">
        <v>65808</v>
      </c>
      <c r="H48">
        <v>85559</v>
      </c>
      <c r="J48">
        <f t="shared" si="6"/>
        <v>56011.8</v>
      </c>
      <c r="K48">
        <f t="shared" si="7"/>
        <v>1.5275174159730627</v>
      </c>
      <c r="L48">
        <f t="shared" si="8"/>
        <v>84531</v>
      </c>
      <c r="M48">
        <f t="shared" si="9"/>
        <v>37739</v>
      </c>
      <c r="N48">
        <f t="shared" si="10"/>
        <v>56011.8</v>
      </c>
      <c r="O48">
        <f t="shared" si="11"/>
        <v>46792</v>
      </c>
      <c r="Q48">
        <v>11759</v>
      </c>
      <c r="R48">
        <v>3835</v>
      </c>
      <c r="T48">
        <v>22309.800000000003</v>
      </c>
      <c r="U48">
        <v>-1204</v>
      </c>
      <c r="W48">
        <v>34372.6</v>
      </c>
      <c r="X48">
        <v>6112</v>
      </c>
      <c r="AD48">
        <v>56011.8</v>
      </c>
      <c r="AE48">
        <v>1.5275174159730627</v>
      </c>
      <c r="AI48">
        <v>56011.8</v>
      </c>
      <c r="AJ48">
        <v>1.5275174159730627</v>
      </c>
    </row>
    <row r="49" spans="2:38" x14ac:dyDescent="0.25">
      <c r="B49">
        <v>95601</v>
      </c>
      <c r="C49">
        <v>29849</v>
      </c>
      <c r="D49">
        <v>55974</v>
      </c>
      <c r="E49">
        <v>37907</v>
      </c>
      <c r="F49">
        <v>58817</v>
      </c>
      <c r="H49">
        <v>75209</v>
      </c>
      <c r="J49">
        <f t="shared" si="6"/>
        <v>55629.599999999999</v>
      </c>
      <c r="K49">
        <f t="shared" si="7"/>
        <v>1.3519601075686325</v>
      </c>
      <c r="L49">
        <f t="shared" si="8"/>
        <v>95601</v>
      </c>
      <c r="M49">
        <f t="shared" si="9"/>
        <v>29849</v>
      </c>
      <c r="N49">
        <f t="shared" si="10"/>
        <v>55629.599999999999</v>
      </c>
      <c r="O49">
        <f t="shared" si="11"/>
        <v>65752</v>
      </c>
      <c r="Q49">
        <v>-6094</v>
      </c>
      <c r="R49">
        <v>89</v>
      </c>
      <c r="T49">
        <v>-7297.2000000000044</v>
      </c>
      <c r="U49">
        <v>-827</v>
      </c>
      <c r="W49">
        <v>29048.800000000003</v>
      </c>
      <c r="X49">
        <v>8153.7999999999993</v>
      </c>
      <c r="AB49">
        <v>55629.599999999999</v>
      </c>
      <c r="AC49">
        <v>1.3519601075686325</v>
      </c>
      <c r="AI49">
        <v>55629.599999999999</v>
      </c>
      <c r="AJ49">
        <v>1.3519601075686325</v>
      </c>
    </row>
    <row r="50" spans="2:38" x14ac:dyDescent="0.25">
      <c r="B50">
        <v>56164</v>
      </c>
      <c r="C50">
        <v>34681</v>
      </c>
      <c r="D50">
        <v>30996</v>
      </c>
      <c r="E50">
        <v>13672</v>
      </c>
      <c r="F50">
        <v>76613</v>
      </c>
      <c r="H50">
        <v>55787</v>
      </c>
      <c r="J50">
        <f t="shared" si="6"/>
        <v>42425.2</v>
      </c>
      <c r="K50">
        <f t="shared" si="7"/>
        <v>1.3149496054231919</v>
      </c>
      <c r="L50">
        <f t="shared" si="8"/>
        <v>76613</v>
      </c>
      <c r="M50">
        <f t="shared" si="9"/>
        <v>13672</v>
      </c>
      <c r="N50">
        <f t="shared" si="10"/>
        <v>42425.2</v>
      </c>
      <c r="O50">
        <f t="shared" si="11"/>
        <v>62941</v>
      </c>
      <c r="Q50">
        <v>-37570</v>
      </c>
      <c r="R50">
        <v>-1310</v>
      </c>
      <c r="T50">
        <v>-6922.4000000000015</v>
      </c>
      <c r="U50">
        <v>-4064.6000000000058</v>
      </c>
      <c r="W50">
        <v>22910.400000000001</v>
      </c>
      <c r="X50">
        <v>5139.8</v>
      </c>
      <c r="AD50">
        <v>42425.2</v>
      </c>
      <c r="AE50">
        <v>1.3149496054231919</v>
      </c>
      <c r="AI50">
        <v>42425.2</v>
      </c>
      <c r="AJ50">
        <v>1.3149496054231919</v>
      </c>
    </row>
    <row r="51" spans="2:38" x14ac:dyDescent="0.25">
      <c r="B51">
        <v>68021</v>
      </c>
      <c r="C51">
        <v>71000</v>
      </c>
      <c r="D51">
        <v>82490</v>
      </c>
      <c r="E51">
        <v>42604</v>
      </c>
      <c r="F51">
        <v>13221</v>
      </c>
      <c r="H51">
        <v>102219</v>
      </c>
      <c r="J51">
        <f t="shared" si="6"/>
        <v>55467.199999999997</v>
      </c>
      <c r="K51">
        <f t="shared" si="7"/>
        <v>1.8428729050682207</v>
      </c>
      <c r="L51">
        <f t="shared" si="8"/>
        <v>82490</v>
      </c>
      <c r="M51">
        <f t="shared" si="9"/>
        <v>13221</v>
      </c>
      <c r="N51">
        <f t="shared" si="10"/>
        <v>55467.199999999997</v>
      </c>
      <c r="O51">
        <f t="shared" si="11"/>
        <v>69269</v>
      </c>
      <c r="Q51">
        <v>990</v>
      </c>
      <c r="R51">
        <v>5132</v>
      </c>
      <c r="T51">
        <v>-8050</v>
      </c>
      <c r="U51">
        <v>839.39999999999418</v>
      </c>
      <c r="W51">
        <v>31420.799999999999</v>
      </c>
      <c r="X51">
        <v>8837.4</v>
      </c>
      <c r="AF51">
        <v>55467.199999999997</v>
      </c>
      <c r="AG51">
        <v>1.8428729050682207</v>
      </c>
      <c r="AI51">
        <v>55467.199999999997</v>
      </c>
      <c r="AJ51">
        <v>1.8428729050682207</v>
      </c>
    </row>
    <row r="52" spans="2:38" x14ac:dyDescent="0.25">
      <c r="B52">
        <v>51263</v>
      </c>
      <c r="C52">
        <v>69811</v>
      </c>
      <c r="D52">
        <v>91986</v>
      </c>
      <c r="E52">
        <v>94216</v>
      </c>
      <c r="F52">
        <v>71670</v>
      </c>
      <c r="H52">
        <v>87074</v>
      </c>
      <c r="J52">
        <f t="shared" si="6"/>
        <v>75789.2</v>
      </c>
      <c r="K52">
        <f t="shared" si="7"/>
        <v>1.1488972043510157</v>
      </c>
      <c r="L52">
        <f t="shared" si="8"/>
        <v>94216</v>
      </c>
      <c r="M52">
        <f t="shared" si="9"/>
        <v>51263</v>
      </c>
      <c r="N52">
        <f t="shared" si="10"/>
        <v>75789.2</v>
      </c>
      <c r="O52">
        <f t="shared" si="11"/>
        <v>42953</v>
      </c>
      <c r="Q52">
        <v>2450</v>
      </c>
      <c r="R52">
        <v>2410</v>
      </c>
      <c r="T52">
        <v>4892</v>
      </c>
      <c r="U52">
        <v>-861.60000000000582</v>
      </c>
      <c r="W52">
        <v>26271.599999999999</v>
      </c>
      <c r="X52">
        <v>6346.4</v>
      </c>
      <c r="AB52">
        <v>75789.2</v>
      </c>
      <c r="AC52">
        <v>1.1488972043510157</v>
      </c>
      <c r="AI52">
        <v>75789.2</v>
      </c>
      <c r="AJ52">
        <v>1.1488972043510157</v>
      </c>
    </row>
    <row r="53" spans="2:38" x14ac:dyDescent="0.25">
      <c r="B53">
        <v>102939</v>
      </c>
      <c r="C53">
        <v>36213</v>
      </c>
      <c r="D53">
        <v>87469</v>
      </c>
      <c r="E53">
        <v>99157</v>
      </c>
      <c r="F53">
        <v>80011</v>
      </c>
      <c r="H53">
        <v>111860</v>
      </c>
      <c r="J53">
        <f t="shared" si="6"/>
        <v>81157.8</v>
      </c>
      <c r="K53">
        <f t="shared" si="7"/>
        <v>1.3783025168252465</v>
      </c>
      <c r="L53">
        <f t="shared" si="8"/>
        <v>102939</v>
      </c>
      <c r="M53">
        <f t="shared" si="9"/>
        <v>36213</v>
      </c>
      <c r="N53">
        <f t="shared" si="10"/>
        <v>81157.8</v>
      </c>
      <c r="O53">
        <f t="shared" si="11"/>
        <v>66726</v>
      </c>
      <c r="Q53">
        <v>-5113</v>
      </c>
      <c r="R53">
        <v>3664</v>
      </c>
      <c r="T53">
        <v>6742.8000000000029</v>
      </c>
      <c r="U53">
        <v>-4747.5999999999913</v>
      </c>
      <c r="W53">
        <v>23210.800000000003</v>
      </c>
      <c r="X53">
        <v>14476.4</v>
      </c>
      <c r="AF53">
        <v>81157.8</v>
      </c>
      <c r="AG53">
        <v>1.3783025168252465</v>
      </c>
      <c r="AI53">
        <v>81157.8</v>
      </c>
      <c r="AJ53">
        <v>1.3783025168252465</v>
      </c>
    </row>
    <row r="54" spans="2:38" x14ac:dyDescent="0.25">
      <c r="B54">
        <v>81622</v>
      </c>
      <c r="C54">
        <v>73053</v>
      </c>
      <c r="D54">
        <v>33750</v>
      </c>
      <c r="E54">
        <v>48253</v>
      </c>
      <c r="F54">
        <v>66107</v>
      </c>
      <c r="H54">
        <v>113194</v>
      </c>
      <c r="J54">
        <f t="shared" si="6"/>
        <v>60557</v>
      </c>
      <c r="K54">
        <f t="shared" si="7"/>
        <v>1.8692141288372939</v>
      </c>
      <c r="L54">
        <f t="shared" si="8"/>
        <v>81622</v>
      </c>
      <c r="M54">
        <f t="shared" si="9"/>
        <v>33750</v>
      </c>
      <c r="N54">
        <f t="shared" si="10"/>
        <v>60557</v>
      </c>
      <c r="O54">
        <f t="shared" si="11"/>
        <v>47872</v>
      </c>
      <c r="Q54">
        <v>35212</v>
      </c>
      <c r="R54">
        <v>2273</v>
      </c>
      <c r="T54">
        <v>14235.199999999997</v>
      </c>
      <c r="U54">
        <v>2057.8000000000029</v>
      </c>
      <c r="W54">
        <v>43805.2</v>
      </c>
      <c r="X54">
        <v>4214.2</v>
      </c>
      <c r="AD54">
        <v>60557</v>
      </c>
      <c r="AE54">
        <v>1.8692141288372939</v>
      </c>
      <c r="AK54">
        <v>60557</v>
      </c>
      <c r="AL54">
        <v>1.8692141288372939</v>
      </c>
    </row>
    <row r="55" spans="2:38" x14ac:dyDescent="0.25">
      <c r="B55">
        <v>70328</v>
      </c>
      <c r="C55">
        <v>34617</v>
      </c>
      <c r="D55">
        <v>56847</v>
      </c>
      <c r="E55">
        <v>80095</v>
      </c>
      <c r="F55">
        <v>73599</v>
      </c>
      <c r="H55">
        <v>67299</v>
      </c>
      <c r="J55">
        <f t="shared" si="6"/>
        <v>63097.2</v>
      </c>
      <c r="K55">
        <f t="shared" si="7"/>
        <v>1.0665924953880679</v>
      </c>
      <c r="L55">
        <f t="shared" si="8"/>
        <v>80095</v>
      </c>
      <c r="M55">
        <f t="shared" si="9"/>
        <v>34617</v>
      </c>
      <c r="N55">
        <f t="shared" si="10"/>
        <v>63097.2</v>
      </c>
      <c r="O55">
        <f t="shared" si="11"/>
        <v>45478</v>
      </c>
      <c r="Q55">
        <v>-38235</v>
      </c>
      <c r="R55">
        <v>2</v>
      </c>
      <c r="T55">
        <v>8460.5999999999985</v>
      </c>
      <c r="U55">
        <v>517</v>
      </c>
      <c r="W55">
        <v>29430.2</v>
      </c>
      <c r="X55">
        <v>1934.6</v>
      </c>
      <c r="AD55">
        <v>63097.2</v>
      </c>
      <c r="AE55">
        <v>1.0665924953880679</v>
      </c>
      <c r="AI55">
        <v>63097.2</v>
      </c>
      <c r="AJ55">
        <v>1.0665924953880679</v>
      </c>
    </row>
    <row r="56" spans="2:38" x14ac:dyDescent="0.25">
      <c r="B56">
        <v>98415</v>
      </c>
      <c r="C56">
        <v>66517</v>
      </c>
      <c r="D56">
        <v>98704</v>
      </c>
      <c r="E56">
        <v>31937</v>
      </c>
      <c r="F56">
        <v>80012</v>
      </c>
      <c r="H56">
        <v>83415</v>
      </c>
      <c r="J56">
        <f t="shared" si="6"/>
        <v>75117</v>
      </c>
      <c r="K56">
        <f t="shared" si="7"/>
        <v>1.1104676704341228</v>
      </c>
      <c r="L56">
        <f t="shared" si="8"/>
        <v>98704</v>
      </c>
      <c r="M56">
        <f t="shared" si="9"/>
        <v>31937</v>
      </c>
      <c r="N56">
        <f t="shared" si="10"/>
        <v>75117</v>
      </c>
      <c r="O56">
        <f t="shared" si="11"/>
        <v>66767</v>
      </c>
      <c r="Q56">
        <v>-38601</v>
      </c>
      <c r="R56">
        <v>-13395</v>
      </c>
      <c r="T56">
        <v>6655.1999999999971</v>
      </c>
      <c r="U56">
        <v>-1848.1999999999971</v>
      </c>
      <c r="W56">
        <v>23424.799999999999</v>
      </c>
      <c r="X56">
        <v>7283.8</v>
      </c>
      <c r="AF56">
        <v>75117</v>
      </c>
      <c r="AG56">
        <v>1.1104676704341228</v>
      </c>
      <c r="AI56">
        <v>75117</v>
      </c>
      <c r="AJ56">
        <v>1.1104676704341228</v>
      </c>
    </row>
    <row r="57" spans="2:38" x14ac:dyDescent="0.25">
      <c r="B57">
        <v>70293</v>
      </c>
      <c r="C57">
        <v>78103</v>
      </c>
      <c r="D57">
        <v>60641</v>
      </c>
      <c r="E57">
        <v>49427</v>
      </c>
      <c r="F57">
        <v>98501</v>
      </c>
      <c r="H57">
        <v>78494</v>
      </c>
      <c r="J57">
        <f t="shared" si="6"/>
        <v>71393</v>
      </c>
      <c r="K57">
        <f t="shared" si="7"/>
        <v>1.0994635328393541</v>
      </c>
      <c r="L57">
        <f t="shared" si="8"/>
        <v>98501</v>
      </c>
      <c r="M57">
        <f t="shared" si="9"/>
        <v>49427</v>
      </c>
      <c r="N57">
        <f t="shared" si="10"/>
        <v>71393</v>
      </c>
      <c r="O57">
        <f t="shared" si="11"/>
        <v>49074</v>
      </c>
      <c r="Q57">
        <v>-18553</v>
      </c>
      <c r="R57">
        <v>-17582</v>
      </c>
      <c r="T57">
        <v>18429.199999999997</v>
      </c>
      <c r="U57">
        <v>1023</v>
      </c>
      <c r="W57">
        <v>26580</v>
      </c>
      <c r="X57">
        <v>1646.6</v>
      </c>
      <c r="AD57">
        <v>71393</v>
      </c>
      <c r="AE57">
        <v>1.0994635328393541</v>
      </c>
      <c r="AI57">
        <v>71393</v>
      </c>
      <c r="AJ57">
        <v>1.0994635328393541</v>
      </c>
    </row>
    <row r="58" spans="2:38" x14ac:dyDescent="0.25">
      <c r="B58">
        <v>20919</v>
      </c>
      <c r="C58">
        <v>60324</v>
      </c>
      <c r="D58">
        <v>25808</v>
      </c>
      <c r="E58">
        <v>54428</v>
      </c>
      <c r="F58">
        <v>98410</v>
      </c>
      <c r="H58">
        <v>62681</v>
      </c>
      <c r="J58">
        <f t="shared" si="6"/>
        <v>51977.8</v>
      </c>
      <c r="K58">
        <f t="shared" si="7"/>
        <v>1.2059186806675157</v>
      </c>
      <c r="L58">
        <f t="shared" si="8"/>
        <v>98410</v>
      </c>
      <c r="M58">
        <f t="shared" si="9"/>
        <v>20919</v>
      </c>
      <c r="N58">
        <f t="shared" si="10"/>
        <v>51977.8</v>
      </c>
      <c r="O58">
        <f t="shared" si="11"/>
        <v>77491</v>
      </c>
      <c r="Q58">
        <v>-36580</v>
      </c>
      <c r="R58">
        <v>13279</v>
      </c>
      <c r="T58">
        <v>13651</v>
      </c>
      <c r="U58">
        <v>8843.4000000000015</v>
      </c>
      <c r="W58">
        <v>37743</v>
      </c>
      <c r="X58">
        <v>8962.9999999999982</v>
      </c>
      <c r="AD58">
        <v>51977.8</v>
      </c>
      <c r="AE58">
        <v>1.2059186806675157</v>
      </c>
      <c r="AI58">
        <v>51977.8</v>
      </c>
      <c r="AJ58">
        <v>1.2059186806675157</v>
      </c>
    </row>
    <row r="59" spans="2:38" x14ac:dyDescent="0.25">
      <c r="B59">
        <v>74816</v>
      </c>
      <c r="C59">
        <v>4662</v>
      </c>
      <c r="D59">
        <v>94942</v>
      </c>
      <c r="E59">
        <v>34514</v>
      </c>
      <c r="F59">
        <v>60545</v>
      </c>
      <c r="H59">
        <v>90978</v>
      </c>
      <c r="J59">
        <f t="shared" si="6"/>
        <v>53895.8</v>
      </c>
      <c r="K59">
        <f t="shared" si="7"/>
        <v>1.6880350602458818</v>
      </c>
      <c r="L59">
        <f t="shared" si="8"/>
        <v>94942</v>
      </c>
      <c r="M59">
        <f t="shared" si="9"/>
        <v>4662</v>
      </c>
      <c r="N59">
        <f t="shared" si="10"/>
        <v>53895.8</v>
      </c>
      <c r="O59">
        <f t="shared" si="11"/>
        <v>90280</v>
      </c>
      <c r="Q59">
        <v>-22428</v>
      </c>
      <c r="R59">
        <v>1117</v>
      </c>
      <c r="T59">
        <v>-23495.800000000003</v>
      </c>
      <c r="U59">
        <v>-1964.7999999999956</v>
      </c>
      <c r="W59">
        <v>37825.800000000003</v>
      </c>
      <c r="X59">
        <v>7983.2</v>
      </c>
      <c r="AB59">
        <v>53895.8</v>
      </c>
      <c r="AC59">
        <v>1.6880350602458818</v>
      </c>
      <c r="AK59">
        <v>53895.8</v>
      </c>
      <c r="AL59">
        <v>1.6880350602458818</v>
      </c>
    </row>
    <row r="60" spans="2:38" x14ac:dyDescent="0.25">
      <c r="B60">
        <v>84732</v>
      </c>
      <c r="C60">
        <v>61107</v>
      </c>
      <c r="D60">
        <v>24643</v>
      </c>
      <c r="E60">
        <v>76907</v>
      </c>
      <c r="F60">
        <v>65185</v>
      </c>
      <c r="H60">
        <v>96803</v>
      </c>
      <c r="J60">
        <f t="shared" si="6"/>
        <v>62514.8</v>
      </c>
      <c r="K60">
        <f t="shared" si="7"/>
        <v>1.548481319623513</v>
      </c>
      <c r="L60">
        <f t="shared" si="8"/>
        <v>84732</v>
      </c>
      <c r="M60">
        <f t="shared" si="9"/>
        <v>24643</v>
      </c>
      <c r="N60">
        <f t="shared" si="10"/>
        <v>62514.8</v>
      </c>
      <c r="O60">
        <f t="shared" si="11"/>
        <v>60089</v>
      </c>
      <c r="Q60">
        <v>-6271</v>
      </c>
      <c r="R60">
        <v>-282</v>
      </c>
      <c r="T60">
        <v>9403.4000000000015</v>
      </c>
      <c r="U60">
        <v>1401.4000000000015</v>
      </c>
      <c r="W60">
        <v>39998.200000000004</v>
      </c>
      <c r="X60">
        <v>2883.4</v>
      </c>
      <c r="AD60">
        <v>62514.8</v>
      </c>
      <c r="AE60">
        <v>1.548481319623513</v>
      </c>
      <c r="AI60">
        <v>62514.8</v>
      </c>
      <c r="AJ60">
        <v>1.548481319623513</v>
      </c>
    </row>
    <row r="61" spans="2:38" x14ac:dyDescent="0.25">
      <c r="B61">
        <v>72455</v>
      </c>
      <c r="C61">
        <v>28796</v>
      </c>
      <c r="D61">
        <v>48486</v>
      </c>
      <c r="E61">
        <v>36140</v>
      </c>
      <c r="F61">
        <v>19115</v>
      </c>
      <c r="H61">
        <v>87286</v>
      </c>
      <c r="J61">
        <f t="shared" si="6"/>
        <v>40998.400000000001</v>
      </c>
      <c r="K61">
        <f t="shared" si="7"/>
        <v>2.1290099125819544</v>
      </c>
      <c r="L61">
        <f t="shared" si="8"/>
        <v>72455</v>
      </c>
      <c r="M61">
        <f t="shared" si="9"/>
        <v>19115</v>
      </c>
      <c r="N61">
        <f t="shared" si="10"/>
        <v>40998.400000000001</v>
      </c>
      <c r="O61">
        <f t="shared" si="11"/>
        <v>53340</v>
      </c>
      <c r="Q61">
        <v>5860</v>
      </c>
      <c r="R61">
        <v>4404</v>
      </c>
      <c r="T61">
        <v>-24536</v>
      </c>
      <c r="U61">
        <v>-2767.7999999999956</v>
      </c>
      <c r="W61">
        <v>31872.400000000001</v>
      </c>
      <c r="X61">
        <v>6610.5999999999995</v>
      </c>
      <c r="AB61">
        <v>40998.400000000001</v>
      </c>
      <c r="AC61">
        <v>2.1290099125819544</v>
      </c>
      <c r="AK61">
        <v>40998.400000000001</v>
      </c>
      <c r="AL61">
        <v>2.1290099125819544</v>
      </c>
    </row>
    <row r="62" spans="2:38" x14ac:dyDescent="0.25">
      <c r="B62">
        <v>41745</v>
      </c>
      <c r="C62">
        <v>40415</v>
      </c>
      <c r="D62">
        <v>72458</v>
      </c>
      <c r="E62">
        <v>67356</v>
      </c>
      <c r="F62">
        <v>61056</v>
      </c>
      <c r="H62">
        <v>101281</v>
      </c>
      <c r="J62">
        <f t="shared" si="6"/>
        <v>56606</v>
      </c>
      <c r="K62">
        <f t="shared" si="7"/>
        <v>1.7892272903932445</v>
      </c>
      <c r="L62">
        <f t="shared" si="8"/>
        <v>72458</v>
      </c>
      <c r="M62">
        <f t="shared" si="9"/>
        <v>40415</v>
      </c>
      <c r="N62">
        <f t="shared" si="10"/>
        <v>56606</v>
      </c>
      <c r="O62">
        <f t="shared" si="11"/>
        <v>32043</v>
      </c>
      <c r="Q62">
        <v>17395</v>
      </c>
      <c r="R62">
        <v>147</v>
      </c>
      <c r="T62">
        <v>-10207.600000000006</v>
      </c>
      <c r="U62">
        <v>3580.8000000000029</v>
      </c>
      <c r="W62">
        <v>20982.400000000001</v>
      </c>
      <c r="X62">
        <v>5051.2</v>
      </c>
      <c r="AB62">
        <v>56606</v>
      </c>
      <c r="AC62">
        <v>1.7892272903932445</v>
      </c>
      <c r="AK62">
        <v>56606</v>
      </c>
      <c r="AL62">
        <v>1.7892272903932445</v>
      </c>
    </row>
    <row r="63" spans="2:38" x14ac:dyDescent="0.25">
      <c r="B63">
        <v>39098</v>
      </c>
      <c r="C63">
        <v>58021</v>
      </c>
      <c r="D63">
        <v>25530</v>
      </c>
      <c r="E63">
        <v>85585</v>
      </c>
      <c r="F63">
        <v>54308</v>
      </c>
      <c r="H63">
        <v>120788</v>
      </c>
      <c r="J63">
        <f t="shared" si="6"/>
        <v>52508.4</v>
      </c>
      <c r="K63">
        <f t="shared" si="7"/>
        <v>2.3003557526033931</v>
      </c>
      <c r="L63">
        <f t="shared" si="8"/>
        <v>85585</v>
      </c>
      <c r="M63">
        <f t="shared" si="9"/>
        <v>25530</v>
      </c>
      <c r="N63">
        <f t="shared" si="10"/>
        <v>52508.4</v>
      </c>
      <c r="O63">
        <f t="shared" si="11"/>
        <v>60055</v>
      </c>
      <c r="Q63">
        <v>23618</v>
      </c>
      <c r="R63">
        <v>0</v>
      </c>
      <c r="T63">
        <v>-17749.200000000004</v>
      </c>
      <c r="U63">
        <v>626.20000000000437</v>
      </c>
      <c r="W63">
        <v>33772.800000000003</v>
      </c>
      <c r="X63">
        <v>2741.7999999999997</v>
      </c>
      <c r="AB63">
        <v>52508.4</v>
      </c>
      <c r="AC63">
        <v>2.3003557526033931</v>
      </c>
      <c r="AK63">
        <v>52508.4</v>
      </c>
      <c r="AL63">
        <v>2.3003557526033931</v>
      </c>
    </row>
    <row r="64" spans="2:38" x14ac:dyDescent="0.25">
      <c r="B64">
        <v>72860</v>
      </c>
      <c r="C64">
        <v>90471</v>
      </c>
      <c r="D64">
        <v>84085</v>
      </c>
      <c r="E64">
        <v>2128</v>
      </c>
      <c r="F64">
        <v>38042</v>
      </c>
      <c r="H64">
        <v>59857</v>
      </c>
      <c r="J64">
        <f t="shared" si="6"/>
        <v>57517.2</v>
      </c>
      <c r="K64">
        <f t="shared" si="7"/>
        <v>1.0406800052853755</v>
      </c>
      <c r="L64">
        <f t="shared" si="8"/>
        <v>90471</v>
      </c>
      <c r="M64">
        <f t="shared" si="9"/>
        <v>2128</v>
      </c>
      <c r="N64">
        <f t="shared" si="10"/>
        <v>57517.2</v>
      </c>
      <c r="O64">
        <f t="shared" si="11"/>
        <v>88343</v>
      </c>
      <c r="Q64">
        <v>15577</v>
      </c>
      <c r="R64">
        <v>-10327</v>
      </c>
      <c r="T64">
        <v>14885.399999999994</v>
      </c>
      <c r="U64">
        <v>-1973.4000000000015</v>
      </c>
      <c r="W64">
        <v>30834.199999999997</v>
      </c>
      <c r="X64">
        <v>1973.4</v>
      </c>
      <c r="Z64">
        <v>57517.2</v>
      </c>
      <c r="AA64">
        <v>1.0406800052853755</v>
      </c>
      <c r="AI64">
        <v>57517.2</v>
      </c>
      <c r="AJ64">
        <v>1.0406800052853755</v>
      </c>
    </row>
    <row r="65" spans="2:38" x14ac:dyDescent="0.25">
      <c r="B65">
        <v>48756</v>
      </c>
      <c r="C65">
        <v>25972</v>
      </c>
      <c r="D65">
        <v>32926</v>
      </c>
      <c r="E65">
        <v>76461</v>
      </c>
      <c r="F65">
        <v>102433</v>
      </c>
      <c r="H65">
        <v>79143</v>
      </c>
      <c r="J65">
        <f t="shared" si="6"/>
        <v>57309.599999999999</v>
      </c>
      <c r="K65">
        <f t="shared" si="7"/>
        <v>1.380972821307425</v>
      </c>
      <c r="L65">
        <f t="shared" si="8"/>
        <v>102433</v>
      </c>
      <c r="M65">
        <f t="shared" si="9"/>
        <v>25972</v>
      </c>
      <c r="N65">
        <f t="shared" si="10"/>
        <v>57309.599999999999</v>
      </c>
      <c r="O65">
        <f t="shared" si="11"/>
        <v>76461</v>
      </c>
      <c r="Q65">
        <v>15060</v>
      </c>
      <c r="R65">
        <v>-13268</v>
      </c>
      <c r="T65">
        <v>-1410.5999999999985</v>
      </c>
      <c r="U65">
        <v>5127</v>
      </c>
      <c r="W65">
        <v>36041</v>
      </c>
      <c r="X65">
        <v>11731</v>
      </c>
      <c r="Z65">
        <v>57309.599999999999</v>
      </c>
      <c r="AA65">
        <v>1.380972821307425</v>
      </c>
      <c r="AI65">
        <v>57309.599999999999</v>
      </c>
      <c r="AJ65">
        <v>1.380972821307425</v>
      </c>
    </row>
    <row r="66" spans="2:38" x14ac:dyDescent="0.25">
      <c r="B66">
        <v>60632</v>
      </c>
      <c r="C66">
        <v>30177</v>
      </c>
      <c r="D66">
        <v>71763</v>
      </c>
      <c r="E66">
        <v>25130</v>
      </c>
      <c r="F66">
        <v>83625</v>
      </c>
      <c r="H66">
        <v>90453</v>
      </c>
      <c r="J66">
        <f t="shared" ref="J66:J101" si="12">AVERAGE(B66:F66)</f>
        <v>54265.4</v>
      </c>
      <c r="K66">
        <f t="shared" ref="K66:K97" si="13">H66/J66</f>
        <v>1.6668632314513483</v>
      </c>
      <c r="L66">
        <f t="shared" ref="L66:L101" si="14">MAX(B66:F66)</f>
        <v>83625</v>
      </c>
      <c r="M66">
        <f t="shared" ref="M66:M101" si="15">MIN(B66:F66)</f>
        <v>25130</v>
      </c>
      <c r="N66">
        <f t="shared" ref="N66:N101" si="16">AVERAGE(B66:F66)</f>
        <v>54265.4</v>
      </c>
      <c r="O66">
        <f t="shared" ref="O66:O101" si="17">L66-M66</f>
        <v>58495</v>
      </c>
      <c r="Q66">
        <v>-14097</v>
      </c>
      <c r="R66">
        <v>-14</v>
      </c>
      <c r="T66">
        <v>8386.4000000000015</v>
      </c>
      <c r="U66">
        <v>-7077.7999999999956</v>
      </c>
      <c r="W66">
        <v>23673.599999999999</v>
      </c>
      <c r="X66">
        <v>7357.4</v>
      </c>
      <c r="AD66">
        <v>54265.4</v>
      </c>
      <c r="AE66">
        <v>1.6668632314513483</v>
      </c>
      <c r="AI66">
        <v>54265.4</v>
      </c>
      <c r="AJ66">
        <v>1.6668632314513483</v>
      </c>
    </row>
    <row r="67" spans="2:38" x14ac:dyDescent="0.25">
      <c r="B67">
        <v>98497</v>
      </c>
      <c r="C67">
        <v>24994</v>
      </c>
      <c r="D67">
        <v>84542</v>
      </c>
      <c r="E67">
        <v>29593</v>
      </c>
      <c r="F67">
        <v>93856</v>
      </c>
      <c r="H67">
        <v>109876</v>
      </c>
      <c r="J67">
        <f t="shared" si="12"/>
        <v>66296.399999999994</v>
      </c>
      <c r="K67">
        <f t="shared" si="13"/>
        <v>1.6573448935387141</v>
      </c>
      <c r="L67">
        <f t="shared" si="14"/>
        <v>98497</v>
      </c>
      <c r="M67">
        <f t="shared" si="15"/>
        <v>24994</v>
      </c>
      <c r="N67">
        <f t="shared" si="16"/>
        <v>66296.399999999994</v>
      </c>
      <c r="O67">
        <f t="shared" si="17"/>
        <v>73503</v>
      </c>
      <c r="Q67">
        <v>13075</v>
      </c>
      <c r="R67">
        <v>-60</v>
      </c>
      <c r="T67">
        <v>9150.5999999999913</v>
      </c>
      <c r="U67">
        <v>-1854.2000000000116</v>
      </c>
      <c r="W67">
        <v>36689.800000000003</v>
      </c>
      <c r="X67">
        <v>2863</v>
      </c>
      <c r="AD67">
        <v>66296.399999999994</v>
      </c>
      <c r="AE67">
        <v>1.6573448935387141</v>
      </c>
      <c r="AI67">
        <v>66296.399999999994</v>
      </c>
      <c r="AJ67">
        <v>1.6573448935387141</v>
      </c>
    </row>
    <row r="68" spans="2:38" x14ac:dyDescent="0.25">
      <c r="B68">
        <v>89237</v>
      </c>
      <c r="C68">
        <v>24600</v>
      </c>
      <c r="D68">
        <v>76559</v>
      </c>
      <c r="E68">
        <v>83934</v>
      </c>
      <c r="F68">
        <v>77555</v>
      </c>
      <c r="H68">
        <v>118206</v>
      </c>
      <c r="J68">
        <f t="shared" si="12"/>
        <v>70377</v>
      </c>
      <c r="K68">
        <f t="shared" si="13"/>
        <v>1.6796112366256022</v>
      </c>
      <c r="L68">
        <f t="shared" si="14"/>
        <v>89237</v>
      </c>
      <c r="M68">
        <f t="shared" si="15"/>
        <v>24600</v>
      </c>
      <c r="N68">
        <f t="shared" si="16"/>
        <v>70377</v>
      </c>
      <c r="O68">
        <f t="shared" si="17"/>
        <v>64637</v>
      </c>
      <c r="Q68">
        <v>7137</v>
      </c>
      <c r="R68">
        <v>278</v>
      </c>
      <c r="T68">
        <v>-22684.800000000003</v>
      </c>
      <c r="U68">
        <v>5514.1999999999971</v>
      </c>
      <c r="W68">
        <v>31286</v>
      </c>
      <c r="X68">
        <v>5573.4</v>
      </c>
      <c r="AB68">
        <v>70377</v>
      </c>
      <c r="AC68">
        <v>1.6796112366256022</v>
      </c>
      <c r="AI68">
        <v>70377</v>
      </c>
      <c r="AJ68">
        <v>1.6796112366256022</v>
      </c>
    </row>
    <row r="69" spans="2:38" x14ac:dyDescent="0.25">
      <c r="B69">
        <v>114115</v>
      </c>
      <c r="C69">
        <v>31851</v>
      </c>
      <c r="D69">
        <v>75067</v>
      </c>
      <c r="E69">
        <v>64751</v>
      </c>
      <c r="F69">
        <v>69932</v>
      </c>
      <c r="H69">
        <v>122197</v>
      </c>
      <c r="J69">
        <f t="shared" si="12"/>
        <v>71143.199999999997</v>
      </c>
      <c r="K69">
        <f t="shared" si="13"/>
        <v>1.7176202363683388</v>
      </c>
      <c r="L69">
        <f t="shared" si="14"/>
        <v>114115</v>
      </c>
      <c r="M69">
        <f t="shared" si="15"/>
        <v>31851</v>
      </c>
      <c r="N69">
        <f t="shared" si="16"/>
        <v>71143.199999999997</v>
      </c>
      <c r="O69">
        <f t="shared" si="17"/>
        <v>82264</v>
      </c>
      <c r="Q69">
        <v>51964</v>
      </c>
      <c r="R69">
        <v>-12302</v>
      </c>
      <c r="T69">
        <v>4920</v>
      </c>
      <c r="U69">
        <v>-1737.1999999999971</v>
      </c>
      <c r="W69">
        <v>41998</v>
      </c>
      <c r="X69">
        <v>8329.6</v>
      </c>
      <c r="AB69">
        <v>71143.199999999997</v>
      </c>
      <c r="AC69">
        <v>1.7176202363683388</v>
      </c>
      <c r="AI69">
        <v>71143.199999999997</v>
      </c>
      <c r="AJ69">
        <v>1.7176202363683388</v>
      </c>
    </row>
    <row r="70" spans="2:38" x14ac:dyDescent="0.25">
      <c r="B70">
        <v>98499</v>
      </c>
      <c r="C70">
        <v>98176</v>
      </c>
      <c r="D70">
        <v>48014</v>
      </c>
      <c r="E70">
        <v>26424</v>
      </c>
      <c r="F70">
        <v>19346</v>
      </c>
      <c r="H70">
        <v>98398</v>
      </c>
      <c r="J70">
        <f t="shared" si="12"/>
        <v>58091.8</v>
      </c>
      <c r="K70">
        <f t="shared" si="13"/>
        <v>1.6938363073617961</v>
      </c>
      <c r="L70">
        <f t="shared" si="14"/>
        <v>98499</v>
      </c>
      <c r="M70">
        <f t="shared" si="15"/>
        <v>19346</v>
      </c>
      <c r="N70">
        <f t="shared" si="16"/>
        <v>58091.8</v>
      </c>
      <c r="O70">
        <f t="shared" si="17"/>
        <v>79153</v>
      </c>
      <c r="Q70">
        <v>7501</v>
      </c>
      <c r="R70">
        <v>338</v>
      </c>
      <c r="T70">
        <v>-16028</v>
      </c>
      <c r="U70">
        <v>-3276.5999999999985</v>
      </c>
      <c r="W70">
        <v>23645.599999999999</v>
      </c>
      <c r="X70">
        <v>3276.6000000000004</v>
      </c>
      <c r="AB70">
        <v>58091.8</v>
      </c>
      <c r="AC70">
        <v>1.6938363073617961</v>
      </c>
      <c r="AI70">
        <v>58091.8</v>
      </c>
      <c r="AJ70">
        <v>1.6938363073617961</v>
      </c>
    </row>
    <row r="71" spans="2:38" x14ac:dyDescent="0.25">
      <c r="B71">
        <v>28878</v>
      </c>
      <c r="C71">
        <v>55787</v>
      </c>
      <c r="D71">
        <v>93210</v>
      </c>
      <c r="E71">
        <v>48374</v>
      </c>
      <c r="F71">
        <v>62732</v>
      </c>
      <c r="H71">
        <v>68676</v>
      </c>
      <c r="J71">
        <f t="shared" si="12"/>
        <v>57796.2</v>
      </c>
      <c r="K71">
        <f t="shared" si="13"/>
        <v>1.1882442098269437</v>
      </c>
      <c r="L71">
        <f t="shared" si="14"/>
        <v>93210</v>
      </c>
      <c r="M71">
        <f t="shared" si="15"/>
        <v>28878</v>
      </c>
      <c r="N71">
        <f t="shared" si="16"/>
        <v>57796.2</v>
      </c>
      <c r="O71">
        <f t="shared" si="17"/>
        <v>64332</v>
      </c>
      <c r="Q71">
        <v>-42639</v>
      </c>
      <c r="R71">
        <v>6430</v>
      </c>
      <c r="T71">
        <v>-43555.8</v>
      </c>
      <c r="U71">
        <v>-1340</v>
      </c>
      <c r="W71">
        <v>49892.999999999993</v>
      </c>
      <c r="X71">
        <v>5316</v>
      </c>
      <c r="AB71">
        <v>57796.2</v>
      </c>
      <c r="AC71">
        <v>1.1882442098269437</v>
      </c>
      <c r="AI71">
        <v>57796.2</v>
      </c>
      <c r="AJ71">
        <v>1.1882442098269437</v>
      </c>
    </row>
    <row r="72" spans="2:38" x14ac:dyDescent="0.25">
      <c r="B72">
        <v>86549</v>
      </c>
      <c r="C72">
        <v>83545</v>
      </c>
      <c r="D72">
        <v>63315</v>
      </c>
      <c r="E72">
        <v>66339</v>
      </c>
      <c r="F72">
        <v>39963</v>
      </c>
      <c r="H72">
        <v>81722</v>
      </c>
      <c r="J72">
        <f t="shared" si="12"/>
        <v>67942.2</v>
      </c>
      <c r="K72">
        <f t="shared" si="13"/>
        <v>1.2028165116819887</v>
      </c>
      <c r="L72">
        <f t="shared" si="14"/>
        <v>86549</v>
      </c>
      <c r="M72">
        <f t="shared" si="15"/>
        <v>39963</v>
      </c>
      <c r="N72">
        <f t="shared" si="16"/>
        <v>67942.2</v>
      </c>
      <c r="O72">
        <f t="shared" si="17"/>
        <v>46586</v>
      </c>
      <c r="Q72">
        <v>-34636</v>
      </c>
      <c r="R72">
        <v>280</v>
      </c>
      <c r="T72">
        <v>12026.399999999994</v>
      </c>
      <c r="U72">
        <v>-769.80000000000291</v>
      </c>
      <c r="W72">
        <v>20806</v>
      </c>
      <c r="X72">
        <v>8890.5999999999985</v>
      </c>
      <c r="AD72">
        <v>67942.2</v>
      </c>
      <c r="AE72">
        <v>1.2028165116819887</v>
      </c>
      <c r="AI72">
        <v>67942.2</v>
      </c>
      <c r="AJ72">
        <v>1.2028165116819887</v>
      </c>
    </row>
    <row r="73" spans="2:38" x14ac:dyDescent="0.25">
      <c r="B73">
        <v>24982</v>
      </c>
      <c r="C73">
        <v>34952</v>
      </c>
      <c r="D73">
        <v>49962</v>
      </c>
      <c r="E73">
        <v>109876</v>
      </c>
      <c r="F73">
        <v>99968</v>
      </c>
      <c r="H73">
        <v>86908</v>
      </c>
      <c r="J73">
        <f t="shared" si="12"/>
        <v>63948</v>
      </c>
      <c r="K73">
        <f t="shared" si="13"/>
        <v>1.3590417213986363</v>
      </c>
      <c r="L73">
        <f t="shared" si="14"/>
        <v>109876</v>
      </c>
      <c r="M73">
        <f t="shared" si="15"/>
        <v>24982</v>
      </c>
      <c r="N73">
        <f t="shared" si="16"/>
        <v>63948</v>
      </c>
      <c r="O73">
        <f t="shared" si="17"/>
        <v>84894</v>
      </c>
      <c r="Q73">
        <v>4621</v>
      </c>
      <c r="R73">
        <v>-6040</v>
      </c>
      <c r="T73">
        <v>4957.1999999999971</v>
      </c>
      <c r="U73">
        <v>629.80000000000291</v>
      </c>
      <c r="W73">
        <v>35054.399999999994</v>
      </c>
      <c r="X73">
        <v>3013</v>
      </c>
      <c r="Z73">
        <v>63948</v>
      </c>
      <c r="AA73">
        <v>1.3590417213986363</v>
      </c>
      <c r="AI73">
        <v>63948</v>
      </c>
      <c r="AJ73">
        <v>1.3590417213986363</v>
      </c>
    </row>
    <row r="74" spans="2:38" x14ac:dyDescent="0.25">
      <c r="B74">
        <v>57158</v>
      </c>
      <c r="C74">
        <v>97055</v>
      </c>
      <c r="D74">
        <v>69622</v>
      </c>
      <c r="E74">
        <v>20896</v>
      </c>
      <c r="F74">
        <v>46727</v>
      </c>
      <c r="H74">
        <v>103746</v>
      </c>
      <c r="J74">
        <f t="shared" si="12"/>
        <v>58291.6</v>
      </c>
      <c r="K74">
        <f t="shared" si="13"/>
        <v>1.7797761598583672</v>
      </c>
      <c r="L74">
        <f t="shared" si="14"/>
        <v>97055</v>
      </c>
      <c r="M74">
        <f t="shared" si="15"/>
        <v>20896</v>
      </c>
      <c r="N74">
        <f t="shared" si="16"/>
        <v>58291.6</v>
      </c>
      <c r="O74">
        <f t="shared" si="17"/>
        <v>76159</v>
      </c>
      <c r="Q74">
        <v>-16917</v>
      </c>
      <c r="R74">
        <v>4411</v>
      </c>
      <c r="T74">
        <v>-18017.599999999999</v>
      </c>
      <c r="U74">
        <v>-4676.2000000000044</v>
      </c>
      <c r="W74">
        <v>28691.599999999999</v>
      </c>
      <c r="X74">
        <v>13944.2</v>
      </c>
      <c r="AF74">
        <v>58291.6</v>
      </c>
      <c r="AG74">
        <v>1.7797761598583672</v>
      </c>
      <c r="AI74">
        <v>58291.6</v>
      </c>
      <c r="AJ74">
        <v>1.7797761598583672</v>
      </c>
    </row>
    <row r="75" spans="2:38" x14ac:dyDescent="0.25">
      <c r="B75">
        <v>92770</v>
      </c>
      <c r="C75">
        <v>71565</v>
      </c>
      <c r="D75">
        <v>48174</v>
      </c>
      <c r="E75">
        <v>59849</v>
      </c>
      <c r="F75">
        <v>29286</v>
      </c>
      <c r="H75">
        <v>114456</v>
      </c>
      <c r="J75">
        <f t="shared" si="12"/>
        <v>60328.800000000003</v>
      </c>
      <c r="K75">
        <f t="shared" si="13"/>
        <v>1.8972033257747543</v>
      </c>
      <c r="L75">
        <f t="shared" si="14"/>
        <v>92770</v>
      </c>
      <c r="M75">
        <f t="shared" si="15"/>
        <v>29286</v>
      </c>
      <c r="N75">
        <f t="shared" si="16"/>
        <v>60328.800000000003</v>
      </c>
      <c r="O75">
        <f t="shared" si="17"/>
        <v>63484</v>
      </c>
      <c r="Q75">
        <v>22575</v>
      </c>
      <c r="R75">
        <v>-13480</v>
      </c>
      <c r="T75">
        <v>11989.800000000003</v>
      </c>
      <c r="U75">
        <v>-2589.7999999999956</v>
      </c>
      <c r="W75">
        <v>22458.199999999997</v>
      </c>
      <c r="X75">
        <v>5341.4000000000005</v>
      </c>
      <c r="AD75">
        <v>60328.800000000003</v>
      </c>
      <c r="AE75">
        <v>1.8972033257747543</v>
      </c>
      <c r="AK75">
        <v>60328.800000000003</v>
      </c>
      <c r="AL75">
        <v>1.8972033257747543</v>
      </c>
    </row>
    <row r="76" spans="2:38" x14ac:dyDescent="0.25">
      <c r="B76">
        <v>63086</v>
      </c>
      <c r="C76">
        <v>32325</v>
      </c>
      <c r="D76">
        <v>60005</v>
      </c>
      <c r="E76">
        <v>91755</v>
      </c>
      <c r="F76">
        <v>36925</v>
      </c>
      <c r="H76">
        <v>119807</v>
      </c>
      <c r="J76">
        <f t="shared" si="12"/>
        <v>56819.199999999997</v>
      </c>
      <c r="K76">
        <f t="shared" si="13"/>
        <v>2.1085654145077721</v>
      </c>
      <c r="L76">
        <f t="shared" si="14"/>
        <v>91755</v>
      </c>
      <c r="M76">
        <f t="shared" si="15"/>
        <v>32325</v>
      </c>
      <c r="N76">
        <f t="shared" si="16"/>
        <v>56819.199999999997</v>
      </c>
      <c r="O76">
        <f t="shared" si="17"/>
        <v>59430</v>
      </c>
      <c r="Q76">
        <v>2957</v>
      </c>
      <c r="R76">
        <v>-3319</v>
      </c>
      <c r="T76">
        <v>-26648.600000000006</v>
      </c>
      <c r="U76">
        <v>2093.7999999999956</v>
      </c>
      <c r="W76">
        <v>31708.6</v>
      </c>
      <c r="X76">
        <v>6560.9999999999991</v>
      </c>
      <c r="AB76">
        <v>56819.199999999997</v>
      </c>
      <c r="AC76">
        <v>2.1085654145077721</v>
      </c>
      <c r="AK76">
        <v>56819.199999999997</v>
      </c>
      <c r="AL76">
        <v>2.1085654145077721</v>
      </c>
    </row>
    <row r="77" spans="2:38" x14ac:dyDescent="0.25">
      <c r="B77">
        <v>82177</v>
      </c>
      <c r="C77">
        <v>31513</v>
      </c>
      <c r="D77">
        <v>79815</v>
      </c>
      <c r="E77">
        <v>35044</v>
      </c>
      <c r="F77">
        <v>23061</v>
      </c>
      <c r="H77">
        <v>65030</v>
      </c>
      <c r="J77">
        <f t="shared" si="12"/>
        <v>50322</v>
      </c>
      <c r="K77">
        <f t="shared" si="13"/>
        <v>1.2922777314097214</v>
      </c>
      <c r="L77">
        <f t="shared" si="14"/>
        <v>82177</v>
      </c>
      <c r="M77">
        <f t="shared" si="15"/>
        <v>23061</v>
      </c>
      <c r="N77">
        <f t="shared" si="16"/>
        <v>50322</v>
      </c>
      <c r="O77">
        <f t="shared" si="17"/>
        <v>59116</v>
      </c>
      <c r="Q77">
        <v>-10492</v>
      </c>
      <c r="R77">
        <v>44</v>
      </c>
      <c r="T77">
        <v>6509.4000000000015</v>
      </c>
      <c r="U77">
        <v>5332.1999999999971</v>
      </c>
      <c r="W77">
        <v>22312.600000000002</v>
      </c>
      <c r="X77">
        <v>10963.4</v>
      </c>
      <c r="AD77">
        <v>50322</v>
      </c>
      <c r="AE77">
        <v>1.2922777314097214</v>
      </c>
      <c r="AI77">
        <v>50322</v>
      </c>
      <c r="AJ77">
        <v>1.2922777314097214</v>
      </c>
    </row>
    <row r="78" spans="2:38" x14ac:dyDescent="0.25">
      <c r="B78">
        <v>62909</v>
      </c>
      <c r="C78">
        <v>48946</v>
      </c>
      <c r="D78">
        <v>87998</v>
      </c>
      <c r="E78">
        <v>16744</v>
      </c>
      <c r="F78">
        <v>59156</v>
      </c>
      <c r="H78">
        <v>68234</v>
      </c>
      <c r="J78">
        <f t="shared" si="12"/>
        <v>55150.6</v>
      </c>
      <c r="K78">
        <f t="shared" si="13"/>
        <v>1.2372304199772985</v>
      </c>
      <c r="L78">
        <f t="shared" si="14"/>
        <v>87998</v>
      </c>
      <c r="M78">
        <f t="shared" si="15"/>
        <v>16744</v>
      </c>
      <c r="N78">
        <f t="shared" si="16"/>
        <v>55150.6</v>
      </c>
      <c r="O78">
        <f t="shared" si="17"/>
        <v>71254</v>
      </c>
      <c r="Q78">
        <v>-28444</v>
      </c>
      <c r="R78">
        <v>-1251</v>
      </c>
      <c r="T78">
        <v>-5660.5999999999985</v>
      </c>
      <c r="U78">
        <v>493.40000000000146</v>
      </c>
      <c r="W78">
        <v>29812.2</v>
      </c>
      <c r="X78">
        <v>10092.599999999999</v>
      </c>
      <c r="AF78">
        <v>55150.6</v>
      </c>
      <c r="AG78">
        <v>1.2372304199772985</v>
      </c>
      <c r="AI78">
        <v>55150.6</v>
      </c>
      <c r="AJ78">
        <v>1.2372304199772985</v>
      </c>
    </row>
    <row r="79" spans="2:38" x14ac:dyDescent="0.25">
      <c r="B79">
        <v>53493</v>
      </c>
      <c r="C79">
        <v>56908</v>
      </c>
      <c r="D79">
        <v>36795</v>
      </c>
      <c r="E79">
        <v>98107</v>
      </c>
      <c r="F79">
        <v>41021</v>
      </c>
      <c r="H79">
        <v>101632</v>
      </c>
      <c r="J79">
        <f t="shared" si="12"/>
        <v>57264.800000000003</v>
      </c>
      <c r="K79">
        <f t="shared" si="13"/>
        <v>1.7747726351964905</v>
      </c>
      <c r="L79">
        <f t="shared" si="14"/>
        <v>98107</v>
      </c>
      <c r="M79">
        <f t="shared" si="15"/>
        <v>36795</v>
      </c>
      <c r="N79">
        <f t="shared" si="16"/>
        <v>57264.800000000003</v>
      </c>
      <c r="O79">
        <f t="shared" si="17"/>
        <v>61312</v>
      </c>
      <c r="Q79">
        <v>-6731</v>
      </c>
      <c r="R79">
        <v>-14833</v>
      </c>
      <c r="T79">
        <v>-43103.199999999997</v>
      </c>
      <c r="U79">
        <v>-140.59999999999854</v>
      </c>
      <c r="W79">
        <v>43103.199999999997</v>
      </c>
      <c r="X79">
        <v>206.6</v>
      </c>
      <c r="AB79">
        <v>57264.800000000003</v>
      </c>
      <c r="AC79">
        <v>1.7747726351964905</v>
      </c>
      <c r="AK79">
        <v>57264.800000000003</v>
      </c>
      <c r="AL79">
        <v>1.7747726351964905</v>
      </c>
    </row>
    <row r="80" spans="2:38" x14ac:dyDescent="0.25">
      <c r="B80">
        <v>31842</v>
      </c>
      <c r="C80">
        <v>61198</v>
      </c>
      <c r="D80">
        <v>39868</v>
      </c>
      <c r="E80">
        <v>42740</v>
      </c>
      <c r="F80">
        <v>38143</v>
      </c>
      <c r="H80">
        <v>102770</v>
      </c>
      <c r="J80">
        <f t="shared" si="12"/>
        <v>42758.2</v>
      </c>
      <c r="K80">
        <f t="shared" si="13"/>
        <v>2.4035155829758974</v>
      </c>
      <c r="L80">
        <f t="shared" si="14"/>
        <v>61198</v>
      </c>
      <c r="M80">
        <f t="shared" si="15"/>
        <v>31842</v>
      </c>
      <c r="N80">
        <f t="shared" si="16"/>
        <v>42758.2</v>
      </c>
      <c r="O80">
        <f t="shared" si="17"/>
        <v>29356</v>
      </c>
      <c r="Q80">
        <v>-2272</v>
      </c>
      <c r="R80">
        <v>623</v>
      </c>
      <c r="T80">
        <v>-2850.2000000000044</v>
      </c>
      <c r="U80">
        <v>-4130.4000000000015</v>
      </c>
      <c r="W80">
        <v>27673.000000000004</v>
      </c>
      <c r="X80">
        <v>4564.8</v>
      </c>
      <c r="AD80">
        <v>42758.2</v>
      </c>
      <c r="AE80">
        <v>2.4035155829758974</v>
      </c>
      <c r="AK80">
        <v>42758.2</v>
      </c>
      <c r="AL80">
        <v>2.4035155829758974</v>
      </c>
    </row>
    <row r="81" spans="2:38" x14ac:dyDescent="0.25">
      <c r="B81">
        <v>86937</v>
      </c>
      <c r="C81">
        <v>49527</v>
      </c>
      <c r="D81">
        <v>61593</v>
      </c>
      <c r="E81">
        <v>98492</v>
      </c>
      <c r="F81">
        <v>90491</v>
      </c>
      <c r="H81">
        <v>136036</v>
      </c>
      <c r="J81">
        <f t="shared" si="12"/>
        <v>77408</v>
      </c>
      <c r="K81">
        <f t="shared" si="13"/>
        <v>1.7573894171145101</v>
      </c>
      <c r="L81">
        <f t="shared" si="14"/>
        <v>98492</v>
      </c>
      <c r="M81">
        <f t="shared" si="15"/>
        <v>49527</v>
      </c>
      <c r="N81">
        <f t="shared" si="16"/>
        <v>77408</v>
      </c>
      <c r="O81">
        <f t="shared" si="17"/>
        <v>48965</v>
      </c>
      <c r="Q81">
        <v>27427</v>
      </c>
      <c r="R81">
        <v>15009</v>
      </c>
      <c r="T81">
        <v>2009</v>
      </c>
      <c r="U81">
        <v>4678</v>
      </c>
      <c r="W81">
        <v>22955.399999999998</v>
      </c>
      <c r="X81">
        <v>7042.7999999999993</v>
      </c>
      <c r="AB81">
        <v>77408</v>
      </c>
      <c r="AC81">
        <v>1.7573894171145101</v>
      </c>
      <c r="AI81">
        <v>77408</v>
      </c>
      <c r="AJ81">
        <v>1.7573894171145101</v>
      </c>
    </row>
    <row r="82" spans="2:38" x14ac:dyDescent="0.25">
      <c r="B82">
        <v>95133</v>
      </c>
      <c r="C82">
        <v>25211</v>
      </c>
      <c r="D82">
        <v>71094</v>
      </c>
      <c r="E82">
        <v>49891</v>
      </c>
      <c r="F82">
        <v>83826</v>
      </c>
      <c r="H82">
        <v>99140</v>
      </c>
      <c r="J82">
        <f t="shared" si="12"/>
        <v>65031</v>
      </c>
      <c r="K82">
        <f t="shared" si="13"/>
        <v>1.5245036982362259</v>
      </c>
      <c r="L82">
        <f t="shared" si="14"/>
        <v>95133</v>
      </c>
      <c r="M82">
        <f t="shared" si="15"/>
        <v>25211</v>
      </c>
      <c r="N82">
        <f t="shared" si="16"/>
        <v>65031</v>
      </c>
      <c r="O82">
        <f t="shared" si="17"/>
        <v>69922</v>
      </c>
      <c r="Q82">
        <v>27677</v>
      </c>
      <c r="R82">
        <v>4042</v>
      </c>
      <c r="T82">
        <v>14404.199999999997</v>
      </c>
      <c r="U82">
        <v>-5803</v>
      </c>
      <c r="W82">
        <v>36619</v>
      </c>
      <c r="X82">
        <v>6140.5999999999995</v>
      </c>
      <c r="Z82">
        <v>65031</v>
      </c>
      <c r="AA82">
        <v>1.5245036982362259</v>
      </c>
      <c r="AI82">
        <v>65031</v>
      </c>
      <c r="AJ82">
        <v>1.5245036982362259</v>
      </c>
    </row>
    <row r="83" spans="2:38" x14ac:dyDescent="0.25">
      <c r="B83">
        <v>62094</v>
      </c>
      <c r="C83">
        <v>43971</v>
      </c>
      <c r="D83">
        <v>64628</v>
      </c>
      <c r="E83">
        <v>40903</v>
      </c>
      <c r="F83">
        <v>78475</v>
      </c>
      <c r="H83">
        <v>61608</v>
      </c>
      <c r="J83">
        <f t="shared" si="12"/>
        <v>58014.2</v>
      </c>
      <c r="K83">
        <f t="shared" si="13"/>
        <v>1.0619469026548674</v>
      </c>
      <c r="L83">
        <f t="shared" si="14"/>
        <v>78475</v>
      </c>
      <c r="M83">
        <f t="shared" si="15"/>
        <v>40903</v>
      </c>
      <c r="N83">
        <f t="shared" si="16"/>
        <v>58014.2</v>
      </c>
      <c r="O83">
        <f t="shared" si="17"/>
        <v>37572</v>
      </c>
      <c r="Q83">
        <v>1584</v>
      </c>
      <c r="R83">
        <v>-9143</v>
      </c>
      <c r="T83">
        <v>10708.399999999994</v>
      </c>
      <c r="U83">
        <v>56.399999999994179</v>
      </c>
      <c r="W83">
        <v>33672</v>
      </c>
      <c r="X83">
        <v>1418</v>
      </c>
      <c r="Z83">
        <v>58014.2</v>
      </c>
      <c r="AA83">
        <v>1.0619469026548674</v>
      </c>
      <c r="AI83">
        <v>58014.2</v>
      </c>
      <c r="AJ83">
        <v>1.0619469026548674</v>
      </c>
    </row>
    <row r="84" spans="2:38" x14ac:dyDescent="0.25">
      <c r="B84">
        <v>25541</v>
      </c>
      <c r="C84">
        <v>61784</v>
      </c>
      <c r="D84">
        <v>55820</v>
      </c>
      <c r="E84">
        <v>83363</v>
      </c>
      <c r="F84">
        <v>56284</v>
      </c>
      <c r="H84">
        <v>91576</v>
      </c>
      <c r="J84">
        <f t="shared" si="12"/>
        <v>56558.400000000001</v>
      </c>
      <c r="K84">
        <f t="shared" si="13"/>
        <v>1.6191405697473762</v>
      </c>
      <c r="L84">
        <f t="shared" si="14"/>
        <v>83363</v>
      </c>
      <c r="M84">
        <f t="shared" si="15"/>
        <v>25541</v>
      </c>
      <c r="N84">
        <f t="shared" si="16"/>
        <v>56558.400000000001</v>
      </c>
      <c r="O84">
        <f t="shared" si="17"/>
        <v>57822</v>
      </c>
      <c r="Q84">
        <v>-33146</v>
      </c>
      <c r="R84">
        <v>4</v>
      </c>
      <c r="T84">
        <v>-29123.4</v>
      </c>
      <c r="U84">
        <v>-1020.4000000000015</v>
      </c>
      <c r="W84">
        <v>29123.4</v>
      </c>
      <c r="X84">
        <v>1085.6000000000001</v>
      </c>
      <c r="AB84">
        <v>56558.400000000001</v>
      </c>
      <c r="AC84">
        <v>1.6191405697473762</v>
      </c>
      <c r="AI84">
        <v>56558.400000000001</v>
      </c>
      <c r="AJ84">
        <v>1.6191405697473762</v>
      </c>
    </row>
    <row r="85" spans="2:38" x14ac:dyDescent="0.25">
      <c r="B85">
        <v>26896</v>
      </c>
      <c r="C85">
        <v>48140</v>
      </c>
      <c r="D85">
        <v>38341</v>
      </c>
      <c r="E85">
        <v>84782</v>
      </c>
      <c r="F85">
        <v>80213</v>
      </c>
      <c r="H85">
        <v>70551</v>
      </c>
      <c r="J85">
        <f t="shared" si="12"/>
        <v>55674.400000000001</v>
      </c>
      <c r="K85">
        <f t="shared" si="13"/>
        <v>1.2672071903783426</v>
      </c>
      <c r="L85">
        <f t="shared" si="14"/>
        <v>84782</v>
      </c>
      <c r="M85">
        <f t="shared" si="15"/>
        <v>26896</v>
      </c>
      <c r="N85">
        <f t="shared" si="16"/>
        <v>55674.400000000001</v>
      </c>
      <c r="O85">
        <f t="shared" si="17"/>
        <v>57886</v>
      </c>
      <c r="Q85">
        <v>-61305</v>
      </c>
      <c r="R85">
        <v>878</v>
      </c>
      <c r="T85">
        <v>-30942.200000000004</v>
      </c>
      <c r="U85">
        <v>-9532.5999999999985</v>
      </c>
      <c r="W85">
        <v>30942.2</v>
      </c>
      <c r="X85">
        <v>11497.4</v>
      </c>
      <c r="AB85">
        <v>55674.400000000001</v>
      </c>
      <c r="AC85">
        <v>1.2672071903783426</v>
      </c>
      <c r="AI85">
        <v>55674.400000000001</v>
      </c>
      <c r="AJ85">
        <v>1.2672071903783426</v>
      </c>
    </row>
    <row r="86" spans="2:38" x14ac:dyDescent="0.25">
      <c r="B86">
        <v>91789</v>
      </c>
      <c r="C86">
        <v>25866</v>
      </c>
      <c r="D86">
        <v>67126</v>
      </c>
      <c r="E86">
        <v>25901</v>
      </c>
      <c r="F86">
        <v>50295</v>
      </c>
      <c r="H86">
        <v>121446</v>
      </c>
      <c r="J86">
        <f t="shared" si="12"/>
        <v>52195.4</v>
      </c>
      <c r="K86">
        <f t="shared" si="13"/>
        <v>2.3267567640060234</v>
      </c>
      <c r="L86">
        <f t="shared" si="14"/>
        <v>91789</v>
      </c>
      <c r="M86">
        <f t="shared" si="15"/>
        <v>25866</v>
      </c>
      <c r="N86">
        <f t="shared" si="16"/>
        <v>52195.4</v>
      </c>
      <c r="O86">
        <f t="shared" si="17"/>
        <v>65923</v>
      </c>
      <c r="Q86">
        <v>51705</v>
      </c>
      <c r="R86">
        <v>-2281</v>
      </c>
      <c r="T86">
        <v>13278.200000000004</v>
      </c>
      <c r="U86">
        <v>251.40000000000146</v>
      </c>
      <c r="W86">
        <v>22218.200000000004</v>
      </c>
      <c r="X86">
        <v>4329</v>
      </c>
      <c r="AD86">
        <v>52195.4</v>
      </c>
      <c r="AE86">
        <v>2.3267567640060234</v>
      </c>
      <c r="AK86">
        <v>52195.4</v>
      </c>
      <c r="AL86">
        <v>2.3267567640060234</v>
      </c>
    </row>
    <row r="87" spans="2:38" x14ac:dyDescent="0.25">
      <c r="B87">
        <v>54788</v>
      </c>
      <c r="C87">
        <v>93120</v>
      </c>
      <c r="D87">
        <v>24620</v>
      </c>
      <c r="E87">
        <v>49534</v>
      </c>
      <c r="F87">
        <v>29807</v>
      </c>
      <c r="H87">
        <v>70408</v>
      </c>
      <c r="J87">
        <f t="shared" si="12"/>
        <v>50373.8</v>
      </c>
      <c r="K87">
        <f t="shared" si="13"/>
        <v>1.3977107146969256</v>
      </c>
      <c r="L87">
        <f t="shared" si="14"/>
        <v>93120</v>
      </c>
      <c r="M87">
        <f t="shared" si="15"/>
        <v>24620</v>
      </c>
      <c r="N87">
        <f t="shared" si="16"/>
        <v>50373.8</v>
      </c>
      <c r="O87">
        <f t="shared" si="17"/>
        <v>68500</v>
      </c>
      <c r="Q87">
        <v>-1670</v>
      </c>
      <c r="R87">
        <v>408</v>
      </c>
      <c r="T87">
        <v>2354.6000000000058</v>
      </c>
      <c r="U87">
        <v>5099.8000000000029</v>
      </c>
      <c r="W87">
        <v>18629.399999999998</v>
      </c>
      <c r="X87">
        <v>12363</v>
      </c>
      <c r="Z87">
        <v>50373.8</v>
      </c>
      <c r="AA87">
        <v>1.3977107146969256</v>
      </c>
      <c r="AI87">
        <v>50373.8</v>
      </c>
      <c r="AJ87">
        <v>1.3977107146969256</v>
      </c>
    </row>
    <row r="88" spans="2:38" x14ac:dyDescent="0.25">
      <c r="B88">
        <v>76634</v>
      </c>
      <c r="C88">
        <v>35065</v>
      </c>
      <c r="D88">
        <v>65432</v>
      </c>
      <c r="E88">
        <v>9102</v>
      </c>
      <c r="F88">
        <v>72909</v>
      </c>
      <c r="H88">
        <v>88095</v>
      </c>
      <c r="J88">
        <f t="shared" si="12"/>
        <v>51828.4</v>
      </c>
      <c r="K88">
        <f t="shared" si="13"/>
        <v>1.6997437698250379</v>
      </c>
      <c r="L88">
        <f t="shared" si="14"/>
        <v>76634</v>
      </c>
      <c r="M88">
        <f t="shared" si="15"/>
        <v>9102</v>
      </c>
      <c r="N88">
        <f t="shared" si="16"/>
        <v>51828.4</v>
      </c>
      <c r="O88">
        <f t="shared" si="17"/>
        <v>67532</v>
      </c>
      <c r="Q88">
        <v>19584</v>
      </c>
      <c r="R88">
        <v>260</v>
      </c>
      <c r="T88">
        <v>1988.8000000000029</v>
      </c>
      <c r="U88">
        <v>-3975</v>
      </c>
      <c r="W88">
        <v>21238.000000000004</v>
      </c>
      <c r="X88">
        <v>4457.3999999999996</v>
      </c>
      <c r="Z88">
        <v>51828.4</v>
      </c>
      <c r="AA88">
        <v>1.6997437698250379</v>
      </c>
      <c r="AI88">
        <v>51828.4</v>
      </c>
      <c r="AJ88">
        <v>1.6997437698250379</v>
      </c>
    </row>
    <row r="89" spans="2:38" x14ac:dyDescent="0.25">
      <c r="B89">
        <v>57935</v>
      </c>
      <c r="C89">
        <v>24780</v>
      </c>
      <c r="D89">
        <v>42952</v>
      </c>
      <c r="E89">
        <v>54346</v>
      </c>
      <c r="F89">
        <v>87304</v>
      </c>
      <c r="H89">
        <v>66875</v>
      </c>
      <c r="J89">
        <f t="shared" si="12"/>
        <v>53463.4</v>
      </c>
      <c r="K89">
        <f t="shared" si="13"/>
        <v>1.250855725599195</v>
      </c>
      <c r="L89">
        <f t="shared" si="14"/>
        <v>87304</v>
      </c>
      <c r="M89">
        <f t="shared" si="15"/>
        <v>24780</v>
      </c>
      <c r="N89">
        <f t="shared" si="16"/>
        <v>53463.4</v>
      </c>
      <c r="O89">
        <f t="shared" si="17"/>
        <v>62524</v>
      </c>
      <c r="Q89">
        <v>-6925</v>
      </c>
      <c r="R89">
        <v>2408</v>
      </c>
      <c r="T89">
        <v>-15391.999999999993</v>
      </c>
      <c r="U89">
        <v>3772.2000000000044</v>
      </c>
      <c r="W89">
        <v>32918</v>
      </c>
      <c r="X89">
        <v>3943.7999999999997</v>
      </c>
      <c r="AB89">
        <v>53463.4</v>
      </c>
      <c r="AC89">
        <v>1.250855725599195</v>
      </c>
      <c r="AI89">
        <v>53463.4</v>
      </c>
      <c r="AJ89">
        <v>1.250855725599195</v>
      </c>
    </row>
    <row r="90" spans="2:38" x14ac:dyDescent="0.25">
      <c r="B90">
        <v>68687</v>
      </c>
      <c r="C90">
        <v>91582</v>
      </c>
      <c r="D90">
        <v>51452</v>
      </c>
      <c r="E90">
        <v>87251</v>
      </c>
      <c r="F90">
        <v>59394</v>
      </c>
      <c r="H90">
        <v>111273</v>
      </c>
      <c r="J90">
        <f t="shared" si="12"/>
        <v>71673.2</v>
      </c>
      <c r="K90">
        <f t="shared" si="13"/>
        <v>1.5525049809412723</v>
      </c>
      <c r="L90">
        <f t="shared" si="14"/>
        <v>91582</v>
      </c>
      <c r="M90">
        <f t="shared" si="15"/>
        <v>51452</v>
      </c>
      <c r="N90">
        <f t="shared" si="16"/>
        <v>71673.2</v>
      </c>
      <c r="O90">
        <f t="shared" si="17"/>
        <v>40130</v>
      </c>
      <c r="Q90">
        <v>-15048</v>
      </c>
      <c r="R90">
        <v>-3411</v>
      </c>
      <c r="T90">
        <v>-17920</v>
      </c>
      <c r="U90">
        <v>-7931.6000000000058</v>
      </c>
      <c r="W90">
        <v>24235.199999999997</v>
      </c>
      <c r="X90">
        <v>7986.4</v>
      </c>
      <c r="AB90">
        <v>71673.2</v>
      </c>
      <c r="AC90">
        <v>1.5525049809412723</v>
      </c>
      <c r="AI90">
        <v>71673.2</v>
      </c>
      <c r="AJ90">
        <v>1.5525049809412723</v>
      </c>
    </row>
    <row r="91" spans="2:38" x14ac:dyDescent="0.25">
      <c r="B91">
        <v>75614</v>
      </c>
      <c r="C91">
        <v>98488</v>
      </c>
      <c r="D91">
        <v>73347</v>
      </c>
      <c r="E91">
        <v>50432</v>
      </c>
      <c r="F91">
        <v>84649</v>
      </c>
      <c r="H91">
        <v>122930</v>
      </c>
      <c r="J91">
        <f t="shared" si="12"/>
        <v>76506</v>
      </c>
      <c r="K91">
        <f t="shared" si="13"/>
        <v>1.6068020808825452</v>
      </c>
      <c r="L91">
        <f t="shared" si="14"/>
        <v>98488</v>
      </c>
      <c r="M91">
        <f t="shared" si="15"/>
        <v>50432</v>
      </c>
      <c r="N91">
        <f t="shared" si="16"/>
        <v>76506</v>
      </c>
      <c r="O91">
        <f t="shared" si="17"/>
        <v>48056</v>
      </c>
      <c r="Q91">
        <v>18257</v>
      </c>
      <c r="R91">
        <v>-15773</v>
      </c>
      <c r="T91">
        <v>29741.4</v>
      </c>
      <c r="U91">
        <v>261</v>
      </c>
      <c r="W91">
        <v>31379</v>
      </c>
      <c r="X91">
        <v>541.40000000000009</v>
      </c>
      <c r="AD91">
        <v>76506</v>
      </c>
      <c r="AE91">
        <v>1.6068020808825452</v>
      </c>
      <c r="AI91">
        <v>76506</v>
      </c>
      <c r="AJ91">
        <v>1.6068020808825452</v>
      </c>
    </row>
    <row r="92" spans="2:38" x14ac:dyDescent="0.25">
      <c r="B92">
        <v>84429</v>
      </c>
      <c r="C92">
        <v>43190</v>
      </c>
      <c r="D92">
        <v>44251</v>
      </c>
      <c r="E92">
        <v>90021</v>
      </c>
      <c r="F92">
        <v>93897</v>
      </c>
      <c r="H92">
        <v>118063</v>
      </c>
      <c r="J92">
        <f t="shared" si="12"/>
        <v>71157.600000000006</v>
      </c>
      <c r="K92">
        <f t="shared" si="13"/>
        <v>1.6591762510258916</v>
      </c>
      <c r="L92">
        <f t="shared" si="14"/>
        <v>93897</v>
      </c>
      <c r="M92">
        <f t="shared" si="15"/>
        <v>43190</v>
      </c>
      <c r="N92">
        <f t="shared" si="16"/>
        <v>71157.600000000006</v>
      </c>
      <c r="O92">
        <f t="shared" si="17"/>
        <v>50707</v>
      </c>
      <c r="Q92">
        <v>52873</v>
      </c>
      <c r="R92">
        <v>-3851</v>
      </c>
      <c r="T92">
        <v>18981.000000000007</v>
      </c>
      <c r="U92">
        <v>12579.800000000003</v>
      </c>
      <c r="W92">
        <v>36747</v>
      </c>
      <c r="X92">
        <v>13436.599999999999</v>
      </c>
      <c r="Z92">
        <v>71157.600000000006</v>
      </c>
      <c r="AA92">
        <v>1.6591762510258916</v>
      </c>
      <c r="AI92">
        <v>71157.600000000006</v>
      </c>
      <c r="AJ92">
        <v>1.6591762510258916</v>
      </c>
    </row>
    <row r="93" spans="2:38" x14ac:dyDescent="0.25">
      <c r="B93">
        <v>44327</v>
      </c>
      <c r="C93">
        <v>71985</v>
      </c>
      <c r="D93">
        <v>69331</v>
      </c>
      <c r="E93">
        <v>82997</v>
      </c>
      <c r="F93">
        <v>46467</v>
      </c>
      <c r="H93">
        <v>106740</v>
      </c>
      <c r="J93">
        <f t="shared" si="12"/>
        <v>63021.4</v>
      </c>
      <c r="K93">
        <f t="shared" si="13"/>
        <v>1.6937103904388033</v>
      </c>
      <c r="L93">
        <f t="shared" si="14"/>
        <v>82997</v>
      </c>
      <c r="M93">
        <f t="shared" si="15"/>
        <v>44327</v>
      </c>
      <c r="N93">
        <f t="shared" si="16"/>
        <v>63021.4</v>
      </c>
      <c r="O93">
        <f t="shared" si="17"/>
        <v>38670</v>
      </c>
      <c r="Q93">
        <v>-11463</v>
      </c>
      <c r="R93">
        <v>0</v>
      </c>
      <c r="T93">
        <v>-21553.4</v>
      </c>
      <c r="U93">
        <v>-4487.9999999999927</v>
      </c>
      <c r="W93">
        <v>48405.4</v>
      </c>
      <c r="X93">
        <v>11832</v>
      </c>
      <c r="AB93">
        <v>63021.4</v>
      </c>
      <c r="AC93">
        <v>1.6937103904388033</v>
      </c>
      <c r="AI93">
        <v>63021.4</v>
      </c>
      <c r="AJ93">
        <v>1.6937103904388033</v>
      </c>
    </row>
    <row r="94" spans="2:38" x14ac:dyDescent="0.25">
      <c r="B94">
        <v>94945</v>
      </c>
      <c r="C94">
        <v>90224</v>
      </c>
      <c r="D94">
        <v>80284</v>
      </c>
      <c r="E94">
        <v>78832</v>
      </c>
      <c r="F94">
        <v>58006</v>
      </c>
      <c r="H94">
        <v>107987</v>
      </c>
      <c r="J94">
        <f t="shared" si="12"/>
        <v>80458.2</v>
      </c>
      <c r="K94">
        <f t="shared" si="13"/>
        <v>1.3421503339622314</v>
      </c>
      <c r="L94">
        <f t="shared" si="14"/>
        <v>94945</v>
      </c>
      <c r="M94">
        <f t="shared" si="15"/>
        <v>58006</v>
      </c>
      <c r="N94">
        <f t="shared" si="16"/>
        <v>80458.2</v>
      </c>
      <c r="O94">
        <f t="shared" si="17"/>
        <v>36939</v>
      </c>
      <c r="Q94">
        <v>14753</v>
      </c>
      <c r="R94">
        <v>12838</v>
      </c>
      <c r="T94">
        <v>-2542.1999999999971</v>
      </c>
      <c r="U94">
        <v>6040.8000000000029</v>
      </c>
      <c r="W94">
        <v>24417.800000000003</v>
      </c>
      <c r="X94">
        <v>9601.5999999999985</v>
      </c>
      <c r="AB94">
        <v>80458.2</v>
      </c>
      <c r="AC94">
        <v>1.3421503339622314</v>
      </c>
      <c r="AI94">
        <v>80458.2</v>
      </c>
      <c r="AJ94">
        <v>1.3421503339622314</v>
      </c>
    </row>
    <row r="95" spans="2:38" x14ac:dyDescent="0.25">
      <c r="B95">
        <v>76972</v>
      </c>
      <c r="C95">
        <v>34171</v>
      </c>
      <c r="D95">
        <v>52692</v>
      </c>
      <c r="E95">
        <v>95633</v>
      </c>
      <c r="F95">
        <v>25554</v>
      </c>
      <c r="H95">
        <v>68011</v>
      </c>
      <c r="J95">
        <f t="shared" si="12"/>
        <v>57004.4</v>
      </c>
      <c r="K95">
        <f t="shared" si="13"/>
        <v>1.1930833409350856</v>
      </c>
      <c r="L95">
        <f t="shared" si="14"/>
        <v>95633</v>
      </c>
      <c r="M95">
        <f t="shared" si="15"/>
        <v>25554</v>
      </c>
      <c r="N95">
        <f t="shared" si="16"/>
        <v>57004.4</v>
      </c>
      <c r="O95">
        <f t="shared" si="17"/>
        <v>70079</v>
      </c>
      <c r="Q95">
        <v>25453</v>
      </c>
      <c r="R95">
        <v>-4303</v>
      </c>
      <c r="T95">
        <v>21137.599999999999</v>
      </c>
      <c r="U95">
        <v>883.40000000000146</v>
      </c>
      <c r="W95">
        <v>35611.599999999999</v>
      </c>
      <c r="X95">
        <v>4744.2</v>
      </c>
      <c r="Z95">
        <v>57004.4</v>
      </c>
      <c r="AA95">
        <v>1.1930833409350856</v>
      </c>
      <c r="AI95">
        <v>57004.4</v>
      </c>
      <c r="AJ95">
        <v>1.1930833409350856</v>
      </c>
    </row>
    <row r="96" spans="2:38" x14ac:dyDescent="0.25">
      <c r="B96">
        <v>43870</v>
      </c>
      <c r="C96">
        <v>99776</v>
      </c>
      <c r="D96">
        <v>60585</v>
      </c>
      <c r="E96">
        <v>53283</v>
      </c>
      <c r="F96">
        <v>33726</v>
      </c>
      <c r="H96">
        <v>86270</v>
      </c>
      <c r="J96">
        <f t="shared" si="12"/>
        <v>58248</v>
      </c>
      <c r="K96">
        <f t="shared" si="13"/>
        <v>1.4810808954813899</v>
      </c>
      <c r="L96">
        <f t="shared" si="14"/>
        <v>99776</v>
      </c>
      <c r="M96">
        <f t="shared" si="15"/>
        <v>33726</v>
      </c>
      <c r="N96">
        <f t="shared" si="16"/>
        <v>58248</v>
      </c>
      <c r="O96">
        <f t="shared" si="17"/>
        <v>66050</v>
      </c>
      <c r="Q96">
        <v>9272</v>
      </c>
      <c r="R96">
        <v>3296</v>
      </c>
      <c r="T96">
        <v>-1825.1999999999971</v>
      </c>
      <c r="U96">
        <v>211</v>
      </c>
      <c r="W96">
        <v>27514.400000000001</v>
      </c>
      <c r="X96">
        <v>8082.6</v>
      </c>
      <c r="Z96">
        <v>58248</v>
      </c>
      <c r="AA96">
        <v>1.4810808954813899</v>
      </c>
      <c r="AI96">
        <v>58248</v>
      </c>
      <c r="AJ96">
        <v>1.4810808954813899</v>
      </c>
    </row>
    <row r="97" spans="2:38" x14ac:dyDescent="0.25">
      <c r="B97">
        <v>19823</v>
      </c>
      <c r="C97">
        <v>28303</v>
      </c>
      <c r="D97">
        <v>25015</v>
      </c>
      <c r="E97">
        <v>54797</v>
      </c>
      <c r="F97">
        <v>106636</v>
      </c>
      <c r="H97">
        <v>91199</v>
      </c>
      <c r="J97">
        <f t="shared" si="12"/>
        <v>46914.8</v>
      </c>
      <c r="K97">
        <f t="shared" si="13"/>
        <v>1.9439281420788321</v>
      </c>
      <c r="L97">
        <f t="shared" si="14"/>
        <v>106636</v>
      </c>
      <c r="M97">
        <f t="shared" si="15"/>
        <v>19823</v>
      </c>
      <c r="N97">
        <f t="shared" si="16"/>
        <v>46914.8</v>
      </c>
      <c r="O97">
        <f t="shared" si="17"/>
        <v>86813</v>
      </c>
      <c r="Q97">
        <v>7313</v>
      </c>
      <c r="R97">
        <v>-13233</v>
      </c>
      <c r="T97">
        <v>-12272.799999999996</v>
      </c>
      <c r="U97">
        <v>-5.3999999999941792</v>
      </c>
      <c r="W97">
        <v>32417.199999999997</v>
      </c>
      <c r="X97">
        <v>6743.8</v>
      </c>
      <c r="Z97">
        <v>46914.8</v>
      </c>
      <c r="AA97">
        <v>1.9439281420788321</v>
      </c>
      <c r="AK97">
        <v>46914.8</v>
      </c>
      <c r="AL97">
        <v>1.9439281420788321</v>
      </c>
    </row>
    <row r="98" spans="2:38" x14ac:dyDescent="0.25">
      <c r="B98">
        <v>89759</v>
      </c>
      <c r="C98">
        <v>50177</v>
      </c>
      <c r="D98">
        <v>24994</v>
      </c>
      <c r="E98">
        <v>108361</v>
      </c>
      <c r="F98">
        <v>39539</v>
      </c>
      <c r="H98">
        <v>102211</v>
      </c>
      <c r="J98">
        <f t="shared" si="12"/>
        <v>62566</v>
      </c>
      <c r="K98">
        <f t="shared" ref="K98:K129" si="18">H98/J98</f>
        <v>1.6336508646868906</v>
      </c>
      <c r="L98">
        <f t="shared" si="14"/>
        <v>108361</v>
      </c>
      <c r="M98">
        <f t="shared" si="15"/>
        <v>24994</v>
      </c>
      <c r="N98">
        <f t="shared" si="16"/>
        <v>62566</v>
      </c>
      <c r="O98">
        <f t="shared" si="17"/>
        <v>83367</v>
      </c>
      <c r="Q98">
        <v>35053</v>
      </c>
      <c r="R98">
        <v>5454</v>
      </c>
      <c r="T98">
        <v>6871.5999999999985</v>
      </c>
      <c r="U98">
        <v>2977.4000000000015</v>
      </c>
      <c r="W98">
        <v>39914.399999999994</v>
      </c>
      <c r="X98">
        <v>11042.2</v>
      </c>
      <c r="Z98">
        <v>62566</v>
      </c>
      <c r="AA98">
        <v>1.6336508646868906</v>
      </c>
      <c r="AI98">
        <v>62566</v>
      </c>
      <c r="AJ98">
        <v>1.6336508646868906</v>
      </c>
    </row>
    <row r="99" spans="2:38" x14ac:dyDescent="0.25">
      <c r="B99">
        <v>97412</v>
      </c>
      <c r="C99">
        <v>78271</v>
      </c>
      <c r="D99">
        <v>81220</v>
      </c>
      <c r="E99">
        <v>91050</v>
      </c>
      <c r="F99">
        <v>72405</v>
      </c>
      <c r="H99">
        <v>98274</v>
      </c>
      <c r="J99">
        <f t="shared" si="12"/>
        <v>84071.6</v>
      </c>
      <c r="K99">
        <f t="shared" si="18"/>
        <v>1.1689321958901697</v>
      </c>
      <c r="L99">
        <f t="shared" si="14"/>
        <v>97412</v>
      </c>
      <c r="M99">
        <f t="shared" si="15"/>
        <v>72405</v>
      </c>
      <c r="N99">
        <f t="shared" si="16"/>
        <v>84071.6</v>
      </c>
      <c r="O99">
        <f t="shared" si="17"/>
        <v>25007</v>
      </c>
      <c r="Q99">
        <v>-9843</v>
      </c>
      <c r="R99">
        <v>-2</v>
      </c>
      <c r="T99">
        <v>2571.8000000000029</v>
      </c>
      <c r="U99">
        <v>622.40000000000873</v>
      </c>
      <c r="W99">
        <v>22302.2</v>
      </c>
      <c r="X99">
        <v>7128.4000000000005</v>
      </c>
      <c r="AB99">
        <v>84071.6</v>
      </c>
      <c r="AC99">
        <v>1.1689321958901697</v>
      </c>
      <c r="AI99">
        <v>84071.6</v>
      </c>
      <c r="AJ99">
        <v>1.1689321958901697</v>
      </c>
    </row>
    <row r="100" spans="2:38" x14ac:dyDescent="0.25">
      <c r="B100">
        <v>70609</v>
      </c>
      <c r="C100">
        <v>35519</v>
      </c>
      <c r="D100">
        <v>110394</v>
      </c>
      <c r="E100">
        <v>46437</v>
      </c>
      <c r="F100">
        <v>23177</v>
      </c>
      <c r="H100">
        <v>81076</v>
      </c>
      <c r="J100">
        <f t="shared" si="12"/>
        <v>57227.199999999997</v>
      </c>
      <c r="K100">
        <f t="shared" si="18"/>
        <v>1.4167388933933516</v>
      </c>
      <c r="L100">
        <f t="shared" si="14"/>
        <v>110394</v>
      </c>
      <c r="M100">
        <f t="shared" si="15"/>
        <v>23177</v>
      </c>
      <c r="N100">
        <f t="shared" si="16"/>
        <v>57227.199999999997</v>
      </c>
      <c r="O100">
        <f t="shared" si="17"/>
        <v>87217</v>
      </c>
      <c r="Q100">
        <v>-21260</v>
      </c>
      <c r="R100">
        <v>313</v>
      </c>
      <c r="T100">
        <v>-5060</v>
      </c>
      <c r="U100">
        <v>2636.5999999999985</v>
      </c>
      <c r="W100">
        <v>35592</v>
      </c>
      <c r="X100">
        <v>6839.8</v>
      </c>
      <c r="AF100">
        <v>57227.199999999997</v>
      </c>
      <c r="AG100">
        <v>1.4167388933933516</v>
      </c>
      <c r="AI100">
        <v>57227.199999999997</v>
      </c>
      <c r="AJ100">
        <v>1.4167388933933516</v>
      </c>
    </row>
    <row r="101" spans="2:38" x14ac:dyDescent="0.25">
      <c r="B101">
        <v>71695</v>
      </c>
      <c r="C101">
        <v>48403</v>
      </c>
      <c r="D101">
        <v>41193</v>
      </c>
      <c r="E101">
        <v>32818</v>
      </c>
      <c r="F101">
        <v>77403</v>
      </c>
      <c r="H101">
        <v>125614</v>
      </c>
      <c r="J101">
        <f t="shared" si="12"/>
        <v>54302.400000000001</v>
      </c>
      <c r="K101">
        <f t="shared" si="18"/>
        <v>2.3132310910751643</v>
      </c>
      <c r="L101">
        <f t="shared" si="14"/>
        <v>77403</v>
      </c>
      <c r="M101">
        <f t="shared" si="15"/>
        <v>32818</v>
      </c>
      <c r="N101">
        <f t="shared" si="16"/>
        <v>54302.400000000001</v>
      </c>
      <c r="O101">
        <f t="shared" si="17"/>
        <v>44585</v>
      </c>
      <c r="Q101">
        <v>38530</v>
      </c>
      <c r="R101">
        <v>8059</v>
      </c>
      <c r="T101">
        <v>-9952.7999999999956</v>
      </c>
      <c r="U101">
        <v>4333.5999999999985</v>
      </c>
      <c r="W101">
        <v>28683.200000000001</v>
      </c>
      <c r="X101">
        <v>5557.5999999999995</v>
      </c>
      <c r="AB101">
        <v>54302.400000000001</v>
      </c>
      <c r="AC101">
        <v>2.3132310910751643</v>
      </c>
      <c r="AK101">
        <v>54302.400000000001</v>
      </c>
      <c r="AL101">
        <v>2.3132310910751643</v>
      </c>
    </row>
    <row r="103" spans="2:38" x14ac:dyDescent="0.25">
      <c r="B103">
        <v>1585271</v>
      </c>
      <c r="C103">
        <v>1444486</v>
      </c>
      <c r="D103">
        <v>1506082</v>
      </c>
      <c r="E103">
        <v>1436132</v>
      </c>
      <c r="F103">
        <v>1518640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5630F-C87D-4CA3-BB05-EB887E24E6C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98239</v>
      </c>
      <c r="C2">
        <v>41179</v>
      </c>
      <c r="D2">
        <v>68304</v>
      </c>
      <c r="E2">
        <v>29426</v>
      </c>
      <c r="F2">
        <v>56746</v>
      </c>
      <c r="H2">
        <v>67481</v>
      </c>
      <c r="J2">
        <f t="shared" ref="J2:J33" si="0">AVERAGE(B2:F2)</f>
        <v>58778.8</v>
      </c>
      <c r="K2">
        <f t="shared" ref="K2:K33" si="1">H2/J2</f>
        <v>1.1480499772026649</v>
      </c>
      <c r="L2">
        <f t="shared" ref="L2:L33" si="2">MAX(B2:F2)</f>
        <v>98239</v>
      </c>
      <c r="M2">
        <f t="shared" ref="M2:M33" si="3">MIN(B2:F2)</f>
        <v>29426</v>
      </c>
      <c r="N2">
        <f t="shared" ref="N2:N33" si="4">AVERAGE(B2:F2)</f>
        <v>58778.8</v>
      </c>
      <c r="O2">
        <f t="shared" ref="O2:O33" si="5">L2-M2</f>
        <v>68813</v>
      </c>
      <c r="Q2">
        <v>-40636</v>
      </c>
      <c r="R2">
        <v>1</v>
      </c>
      <c r="T2">
        <v>-7149.1999999999971</v>
      </c>
      <c r="U2">
        <v>274.80000000000291</v>
      </c>
      <c r="W2">
        <v>20547.2</v>
      </c>
      <c r="X2">
        <v>2624</v>
      </c>
      <c r="AF2">
        <v>58778.8</v>
      </c>
      <c r="AG2">
        <v>1.1480499772026649</v>
      </c>
      <c r="AI2">
        <v>58778.8</v>
      </c>
      <c r="AJ2">
        <v>1.1480499772026649</v>
      </c>
    </row>
    <row r="3" spans="1:38" x14ac:dyDescent="0.25">
      <c r="B3">
        <v>79652</v>
      </c>
      <c r="C3">
        <v>69709</v>
      </c>
      <c r="D3">
        <v>97785</v>
      </c>
      <c r="E3">
        <v>37562</v>
      </c>
      <c r="F3">
        <v>43130</v>
      </c>
      <c r="H3">
        <v>72695</v>
      </c>
      <c r="J3">
        <f t="shared" si="0"/>
        <v>65567.600000000006</v>
      </c>
      <c r="K3">
        <f t="shared" si="1"/>
        <v>1.1087030789597301</v>
      </c>
      <c r="L3">
        <f t="shared" si="2"/>
        <v>97785</v>
      </c>
      <c r="M3">
        <f t="shared" si="3"/>
        <v>37562</v>
      </c>
      <c r="N3">
        <f t="shared" si="4"/>
        <v>65567.600000000006</v>
      </c>
      <c r="O3">
        <f t="shared" si="5"/>
        <v>60223</v>
      </c>
      <c r="Q3">
        <v>-11683</v>
      </c>
      <c r="R3">
        <v>-653</v>
      </c>
      <c r="T3">
        <v>16908.800000000003</v>
      </c>
      <c r="U3">
        <v>995.20000000000437</v>
      </c>
      <c r="W3">
        <v>18070.8</v>
      </c>
      <c r="X3">
        <v>6342.7999999999993</v>
      </c>
      <c r="AD3">
        <v>65567.600000000006</v>
      </c>
      <c r="AE3">
        <v>1.1087030789597301</v>
      </c>
      <c r="AI3">
        <v>65567.600000000006</v>
      </c>
      <c r="AJ3">
        <v>1.1087030789597301</v>
      </c>
    </row>
    <row r="4" spans="1:38" x14ac:dyDescent="0.25">
      <c r="B4">
        <v>49980</v>
      </c>
      <c r="C4">
        <v>91743</v>
      </c>
      <c r="D4">
        <v>27943</v>
      </c>
      <c r="E4">
        <v>51693</v>
      </c>
      <c r="F4">
        <v>67582</v>
      </c>
      <c r="H4">
        <v>114035</v>
      </c>
      <c r="J4">
        <f t="shared" si="0"/>
        <v>57788.2</v>
      </c>
      <c r="K4">
        <f t="shared" si="1"/>
        <v>1.9733267345236571</v>
      </c>
      <c r="L4">
        <f t="shared" si="2"/>
        <v>91743</v>
      </c>
      <c r="M4">
        <f t="shared" si="3"/>
        <v>27943</v>
      </c>
      <c r="N4">
        <f t="shared" si="4"/>
        <v>57788.2</v>
      </c>
      <c r="O4">
        <f t="shared" si="5"/>
        <v>63800</v>
      </c>
      <c r="Q4">
        <v>46754</v>
      </c>
      <c r="R4">
        <v>-16482</v>
      </c>
      <c r="T4">
        <v>31835.199999999997</v>
      </c>
      <c r="U4">
        <v>37.399999999994179</v>
      </c>
      <c r="W4">
        <v>31835.200000000001</v>
      </c>
      <c r="X4">
        <v>1043.8</v>
      </c>
      <c r="AD4">
        <v>57788.2</v>
      </c>
      <c r="AE4">
        <v>1.9733267345236571</v>
      </c>
      <c r="AK4">
        <v>57788.2</v>
      </c>
      <c r="AL4">
        <v>1.9733267345236571</v>
      </c>
    </row>
    <row r="5" spans="1:38" x14ac:dyDescent="0.25">
      <c r="B5">
        <v>30503</v>
      </c>
      <c r="C5">
        <v>63402</v>
      </c>
      <c r="D5">
        <v>63586</v>
      </c>
      <c r="E5">
        <v>34565</v>
      </c>
      <c r="F5">
        <v>29333</v>
      </c>
      <c r="H5">
        <v>72808</v>
      </c>
      <c r="J5">
        <f t="shared" si="0"/>
        <v>44277.8</v>
      </c>
      <c r="K5">
        <f t="shared" si="1"/>
        <v>1.6443454733523344</v>
      </c>
      <c r="L5">
        <f t="shared" si="2"/>
        <v>63586</v>
      </c>
      <c r="M5">
        <f t="shared" si="3"/>
        <v>29333</v>
      </c>
      <c r="N5">
        <f t="shared" si="4"/>
        <v>44277.8</v>
      </c>
      <c r="O5">
        <f t="shared" si="5"/>
        <v>34253</v>
      </c>
      <c r="Q5">
        <v>22747</v>
      </c>
      <c r="R5">
        <v>-6782</v>
      </c>
      <c r="T5">
        <v>3515.6000000000058</v>
      </c>
      <c r="U5">
        <v>4353.4000000000015</v>
      </c>
      <c r="W5">
        <v>11364</v>
      </c>
      <c r="X5">
        <v>8471.4</v>
      </c>
      <c r="Z5">
        <v>44277.8</v>
      </c>
      <c r="AA5">
        <v>1.6443454733523344</v>
      </c>
      <c r="AK5">
        <v>44277.8</v>
      </c>
      <c r="AL5">
        <v>1.6443454733523344</v>
      </c>
    </row>
    <row r="6" spans="1:38" x14ac:dyDescent="0.25">
      <c r="B6">
        <v>71389</v>
      </c>
      <c r="C6">
        <v>79988</v>
      </c>
      <c r="D6">
        <v>42146</v>
      </c>
      <c r="E6">
        <v>39823</v>
      </c>
      <c r="F6">
        <v>35029</v>
      </c>
      <c r="H6">
        <v>75692</v>
      </c>
      <c r="J6">
        <f t="shared" si="0"/>
        <v>53675</v>
      </c>
      <c r="K6">
        <f t="shared" si="1"/>
        <v>1.4101909641360038</v>
      </c>
      <c r="L6">
        <f t="shared" si="2"/>
        <v>79988</v>
      </c>
      <c r="M6">
        <f t="shared" si="3"/>
        <v>35029</v>
      </c>
      <c r="N6">
        <f t="shared" si="4"/>
        <v>53675</v>
      </c>
      <c r="O6">
        <f t="shared" si="5"/>
        <v>44959</v>
      </c>
      <c r="Q6">
        <v>-937</v>
      </c>
      <c r="R6">
        <v>9048</v>
      </c>
      <c r="T6">
        <v>-3274</v>
      </c>
      <c r="U6">
        <v>-2669.1999999999971</v>
      </c>
      <c r="W6">
        <v>27012.800000000003</v>
      </c>
      <c r="X6">
        <v>7187.6</v>
      </c>
      <c r="Z6">
        <v>53675</v>
      </c>
      <c r="AA6">
        <v>1.4101909641360038</v>
      </c>
      <c r="AI6">
        <v>53675</v>
      </c>
      <c r="AJ6">
        <v>1.4101909641360038</v>
      </c>
    </row>
    <row r="7" spans="1:38" x14ac:dyDescent="0.25">
      <c r="B7">
        <v>27558</v>
      </c>
      <c r="C7">
        <v>112137</v>
      </c>
      <c r="D7">
        <v>86893</v>
      </c>
      <c r="E7">
        <v>29839</v>
      </c>
      <c r="F7">
        <v>47096</v>
      </c>
      <c r="H7">
        <v>80135</v>
      </c>
      <c r="J7">
        <f t="shared" si="0"/>
        <v>60704.6</v>
      </c>
      <c r="K7">
        <f t="shared" si="1"/>
        <v>1.3200811800094228</v>
      </c>
      <c r="L7">
        <f t="shared" si="2"/>
        <v>112137</v>
      </c>
      <c r="M7">
        <f t="shared" si="3"/>
        <v>27558</v>
      </c>
      <c r="N7">
        <f t="shared" si="4"/>
        <v>60704.6</v>
      </c>
      <c r="O7">
        <f t="shared" si="5"/>
        <v>84579</v>
      </c>
      <c r="Q7">
        <v>-28597</v>
      </c>
      <c r="R7">
        <v>-8751</v>
      </c>
      <c r="T7">
        <v>11824.400000000001</v>
      </c>
      <c r="U7">
        <v>267.40000000000146</v>
      </c>
      <c r="W7">
        <v>24762</v>
      </c>
      <c r="X7">
        <v>8521.4</v>
      </c>
      <c r="AD7">
        <v>60704.6</v>
      </c>
      <c r="AE7">
        <v>1.3200811800094228</v>
      </c>
      <c r="AI7">
        <v>60704.6</v>
      </c>
      <c r="AJ7">
        <v>1.3200811800094228</v>
      </c>
    </row>
    <row r="8" spans="1:38" x14ac:dyDescent="0.25">
      <c r="B8">
        <v>33139</v>
      </c>
      <c r="C8">
        <v>44740</v>
      </c>
      <c r="D8">
        <v>36921</v>
      </c>
      <c r="E8">
        <v>40713</v>
      </c>
      <c r="F8">
        <v>50015</v>
      </c>
      <c r="H8">
        <v>73520</v>
      </c>
      <c r="J8">
        <f t="shared" si="0"/>
        <v>41105.599999999999</v>
      </c>
      <c r="K8">
        <f t="shared" si="1"/>
        <v>1.7885640885913356</v>
      </c>
      <c r="L8">
        <f t="shared" si="2"/>
        <v>50015</v>
      </c>
      <c r="M8">
        <f t="shared" si="3"/>
        <v>33139</v>
      </c>
      <c r="N8">
        <f t="shared" si="4"/>
        <v>41105.599999999999</v>
      </c>
      <c r="O8">
        <f t="shared" si="5"/>
        <v>16876</v>
      </c>
      <c r="Q8">
        <v>-34966</v>
      </c>
      <c r="R8">
        <v>2410</v>
      </c>
      <c r="T8">
        <v>-22903.599999999999</v>
      </c>
      <c r="U8">
        <v>-4825</v>
      </c>
      <c r="W8">
        <v>49953.600000000006</v>
      </c>
      <c r="X8">
        <v>5603.7999999999993</v>
      </c>
      <c r="AF8">
        <v>41105.599999999999</v>
      </c>
      <c r="AG8">
        <v>1.7885640885913356</v>
      </c>
      <c r="AI8">
        <v>41105.599999999999</v>
      </c>
      <c r="AJ8">
        <v>1.7885640885913356</v>
      </c>
    </row>
    <row r="9" spans="1:38" x14ac:dyDescent="0.25">
      <c r="B9">
        <v>58442</v>
      </c>
      <c r="C9">
        <v>25025</v>
      </c>
      <c r="D9">
        <v>71613</v>
      </c>
      <c r="E9">
        <v>40801</v>
      </c>
      <c r="F9">
        <v>61699</v>
      </c>
      <c r="H9">
        <v>63452</v>
      </c>
      <c r="J9">
        <f t="shared" si="0"/>
        <v>51516</v>
      </c>
      <c r="K9">
        <f t="shared" si="1"/>
        <v>1.2316950073763491</v>
      </c>
      <c r="L9">
        <f t="shared" si="2"/>
        <v>71613</v>
      </c>
      <c r="M9">
        <f t="shared" si="3"/>
        <v>25025</v>
      </c>
      <c r="N9">
        <f t="shared" si="4"/>
        <v>51516</v>
      </c>
      <c r="O9">
        <f t="shared" si="5"/>
        <v>46588</v>
      </c>
      <c r="Q9">
        <v>-20065</v>
      </c>
      <c r="R9">
        <v>14431</v>
      </c>
      <c r="T9">
        <v>3915</v>
      </c>
      <c r="U9">
        <v>5941.1999999999971</v>
      </c>
      <c r="W9">
        <v>39478.199999999997</v>
      </c>
      <c r="X9">
        <v>6065.6</v>
      </c>
      <c r="AD9">
        <v>51516</v>
      </c>
      <c r="AE9">
        <v>1.2316950073763491</v>
      </c>
      <c r="AI9">
        <v>51516</v>
      </c>
      <c r="AJ9">
        <v>1.2316950073763491</v>
      </c>
    </row>
    <row r="10" spans="1:38" x14ac:dyDescent="0.25">
      <c r="B10">
        <v>92443</v>
      </c>
      <c r="C10">
        <v>18954</v>
      </c>
      <c r="D10">
        <v>85921</v>
      </c>
      <c r="E10">
        <v>34191</v>
      </c>
      <c r="F10">
        <v>42687</v>
      </c>
      <c r="H10">
        <v>116681</v>
      </c>
      <c r="J10">
        <f t="shared" si="0"/>
        <v>54839.199999999997</v>
      </c>
      <c r="K10">
        <f t="shared" si="1"/>
        <v>2.1276933288596478</v>
      </c>
      <c r="L10">
        <f t="shared" si="2"/>
        <v>92443</v>
      </c>
      <c r="M10">
        <f t="shared" si="3"/>
        <v>18954</v>
      </c>
      <c r="N10">
        <f t="shared" si="4"/>
        <v>54839.199999999997</v>
      </c>
      <c r="O10">
        <f t="shared" si="5"/>
        <v>73489</v>
      </c>
      <c r="Q10">
        <v>16559</v>
      </c>
      <c r="R10">
        <v>-8819</v>
      </c>
      <c r="T10">
        <v>-10203.200000000004</v>
      </c>
      <c r="U10">
        <v>3424</v>
      </c>
      <c r="W10">
        <v>42582.399999999994</v>
      </c>
      <c r="X10">
        <v>5989.6</v>
      </c>
      <c r="AB10">
        <v>54839.199999999997</v>
      </c>
      <c r="AC10">
        <v>2.1276933288596478</v>
      </c>
      <c r="AK10">
        <v>54839.199999999997</v>
      </c>
      <c r="AL10">
        <v>2.1276933288596478</v>
      </c>
    </row>
    <row r="11" spans="1:38" x14ac:dyDescent="0.25">
      <c r="B11">
        <v>26807</v>
      </c>
      <c r="C11">
        <v>92277</v>
      </c>
      <c r="D11">
        <v>70542</v>
      </c>
      <c r="E11">
        <v>65012</v>
      </c>
      <c r="F11">
        <v>55807</v>
      </c>
      <c r="H11">
        <v>103349</v>
      </c>
      <c r="J11">
        <f t="shared" si="0"/>
        <v>62089</v>
      </c>
      <c r="K11">
        <f t="shared" si="1"/>
        <v>1.6645299489442575</v>
      </c>
      <c r="L11">
        <f t="shared" si="2"/>
        <v>92277</v>
      </c>
      <c r="M11">
        <f t="shared" si="3"/>
        <v>26807</v>
      </c>
      <c r="N11">
        <f t="shared" si="4"/>
        <v>62089</v>
      </c>
      <c r="O11">
        <f t="shared" si="5"/>
        <v>65470</v>
      </c>
      <c r="Q11">
        <v>20570</v>
      </c>
      <c r="R11">
        <v>3</v>
      </c>
      <c r="T11">
        <v>-5364.1999999999971</v>
      </c>
      <c r="U11">
        <v>-1490</v>
      </c>
      <c r="W11">
        <v>19744.600000000002</v>
      </c>
      <c r="X11">
        <v>1748.4</v>
      </c>
      <c r="AB11">
        <v>62089</v>
      </c>
      <c r="AC11">
        <v>1.6645299489442575</v>
      </c>
      <c r="AI11">
        <v>62089</v>
      </c>
      <c r="AJ11">
        <v>1.6645299489442575</v>
      </c>
    </row>
    <row r="12" spans="1:38" x14ac:dyDescent="0.25">
      <c r="B12">
        <v>74224</v>
      </c>
      <c r="C12">
        <v>25227</v>
      </c>
      <c r="D12">
        <v>59707</v>
      </c>
      <c r="E12">
        <v>89144</v>
      </c>
      <c r="F12">
        <v>98592</v>
      </c>
      <c r="H12">
        <v>110091</v>
      </c>
      <c r="J12">
        <f t="shared" si="0"/>
        <v>69378.8</v>
      </c>
      <c r="K12">
        <f t="shared" si="1"/>
        <v>1.5868103801161162</v>
      </c>
      <c r="L12">
        <f t="shared" si="2"/>
        <v>98592</v>
      </c>
      <c r="M12">
        <f t="shared" si="3"/>
        <v>25227</v>
      </c>
      <c r="N12">
        <f t="shared" si="4"/>
        <v>69378.8</v>
      </c>
      <c r="O12">
        <f t="shared" si="5"/>
        <v>73365</v>
      </c>
      <c r="Q12">
        <v>-32097</v>
      </c>
      <c r="R12">
        <v>-7912</v>
      </c>
      <c r="T12">
        <v>-17434.599999999991</v>
      </c>
      <c r="U12">
        <v>257.60000000000582</v>
      </c>
      <c r="W12">
        <v>24940.6</v>
      </c>
      <c r="X12">
        <v>1983.2</v>
      </c>
      <c r="AF12">
        <v>69378.8</v>
      </c>
      <c r="AG12">
        <v>1.5868103801161162</v>
      </c>
      <c r="AI12">
        <v>69378.8</v>
      </c>
      <c r="AJ12">
        <v>1.5868103801161162</v>
      </c>
    </row>
    <row r="13" spans="1:38" x14ac:dyDescent="0.25">
      <c r="B13">
        <v>14143</v>
      </c>
      <c r="C13">
        <v>85211</v>
      </c>
      <c r="D13">
        <v>56039</v>
      </c>
      <c r="E13">
        <v>84229</v>
      </c>
      <c r="F13">
        <v>31516</v>
      </c>
      <c r="H13">
        <v>85684</v>
      </c>
      <c r="J13">
        <f t="shared" si="0"/>
        <v>54227.6</v>
      </c>
      <c r="K13">
        <f t="shared" si="1"/>
        <v>1.5800809919671901</v>
      </c>
      <c r="L13">
        <f t="shared" si="2"/>
        <v>85211</v>
      </c>
      <c r="M13">
        <f t="shared" si="3"/>
        <v>14143</v>
      </c>
      <c r="N13">
        <f t="shared" si="4"/>
        <v>54227.6</v>
      </c>
      <c r="O13">
        <f t="shared" si="5"/>
        <v>71068</v>
      </c>
      <c r="Q13">
        <v>5242</v>
      </c>
      <c r="R13">
        <v>-39</v>
      </c>
      <c r="T13">
        <v>-25722.400000000001</v>
      </c>
      <c r="U13">
        <v>1521.1999999999971</v>
      </c>
      <c r="W13">
        <v>35690.400000000001</v>
      </c>
      <c r="X13">
        <v>7948.8</v>
      </c>
      <c r="AB13">
        <v>54227.6</v>
      </c>
      <c r="AC13">
        <v>1.5800809919671901</v>
      </c>
      <c r="AI13">
        <v>54227.6</v>
      </c>
      <c r="AJ13">
        <v>1.5800809919671901</v>
      </c>
    </row>
    <row r="14" spans="1:38" x14ac:dyDescent="0.25">
      <c r="B14">
        <v>80424</v>
      </c>
      <c r="C14">
        <v>25478</v>
      </c>
      <c r="D14">
        <v>103225</v>
      </c>
      <c r="E14">
        <v>23148</v>
      </c>
      <c r="F14">
        <v>78879</v>
      </c>
      <c r="H14">
        <v>85226</v>
      </c>
      <c r="J14">
        <f t="shared" si="0"/>
        <v>62230.8</v>
      </c>
      <c r="K14">
        <f t="shared" si="1"/>
        <v>1.3695147740347222</v>
      </c>
      <c r="L14">
        <f t="shared" si="2"/>
        <v>103225</v>
      </c>
      <c r="M14">
        <f t="shared" si="3"/>
        <v>23148</v>
      </c>
      <c r="N14">
        <f t="shared" si="4"/>
        <v>62230.8</v>
      </c>
      <c r="O14">
        <f t="shared" si="5"/>
        <v>80077</v>
      </c>
      <c r="Q14">
        <v>10688</v>
      </c>
      <c r="R14">
        <v>-4370</v>
      </c>
      <c r="T14">
        <v>2157.6000000000058</v>
      </c>
      <c r="U14">
        <v>-6968.3999999999942</v>
      </c>
      <c r="W14">
        <v>27271.200000000001</v>
      </c>
      <c r="X14">
        <v>9760.4</v>
      </c>
      <c r="Z14">
        <v>62230.8</v>
      </c>
      <c r="AA14">
        <v>1.3695147740347222</v>
      </c>
      <c r="AI14">
        <v>62230.8</v>
      </c>
      <c r="AJ14">
        <v>1.3695147740347222</v>
      </c>
    </row>
    <row r="15" spans="1:38" x14ac:dyDescent="0.25">
      <c r="B15">
        <v>92035</v>
      </c>
      <c r="C15">
        <v>24757</v>
      </c>
      <c r="D15">
        <v>78655</v>
      </c>
      <c r="E15">
        <v>89835</v>
      </c>
      <c r="F15">
        <v>78655</v>
      </c>
      <c r="H15">
        <v>128308</v>
      </c>
      <c r="J15">
        <f t="shared" si="0"/>
        <v>72787.399999999994</v>
      </c>
      <c r="K15">
        <f t="shared" si="1"/>
        <v>1.762777623599689</v>
      </c>
      <c r="L15">
        <f t="shared" si="2"/>
        <v>92035</v>
      </c>
      <c r="M15">
        <f t="shared" si="3"/>
        <v>24757</v>
      </c>
      <c r="N15">
        <f t="shared" si="4"/>
        <v>72787.399999999994</v>
      </c>
      <c r="O15">
        <f t="shared" si="5"/>
        <v>67278</v>
      </c>
      <c r="Q15">
        <v>12688</v>
      </c>
      <c r="R15">
        <v>7489</v>
      </c>
      <c r="T15">
        <v>3095.5999999999913</v>
      </c>
      <c r="U15">
        <v>5204.5999999999913</v>
      </c>
      <c r="W15">
        <v>30396</v>
      </c>
      <c r="X15">
        <v>5595</v>
      </c>
      <c r="AF15">
        <v>72787.399999999994</v>
      </c>
      <c r="AG15">
        <v>1.762777623599689</v>
      </c>
      <c r="AK15">
        <v>72787.399999999994</v>
      </c>
      <c r="AL15">
        <v>1.762777623599689</v>
      </c>
    </row>
    <row r="16" spans="1:38" x14ac:dyDescent="0.25">
      <c r="B16">
        <v>27790</v>
      </c>
      <c r="C16">
        <v>34650</v>
      </c>
      <c r="D16">
        <v>44022</v>
      </c>
      <c r="E16">
        <v>85657</v>
      </c>
      <c r="F16">
        <v>40416</v>
      </c>
      <c r="H16">
        <v>92175</v>
      </c>
      <c r="J16">
        <f t="shared" si="0"/>
        <v>46507</v>
      </c>
      <c r="K16">
        <f t="shared" si="1"/>
        <v>1.9819597049906466</v>
      </c>
      <c r="L16">
        <f t="shared" si="2"/>
        <v>85657</v>
      </c>
      <c r="M16">
        <f t="shared" si="3"/>
        <v>27790</v>
      </c>
      <c r="N16">
        <f t="shared" si="4"/>
        <v>46507</v>
      </c>
      <c r="O16">
        <f t="shared" si="5"/>
        <v>57867</v>
      </c>
      <c r="Q16">
        <v>31905</v>
      </c>
      <c r="R16">
        <v>11394</v>
      </c>
      <c r="T16">
        <v>12214.599999999999</v>
      </c>
      <c r="U16">
        <v>-5450.4000000000015</v>
      </c>
      <c r="W16">
        <v>36099</v>
      </c>
      <c r="X16">
        <v>5521.5999999999995</v>
      </c>
      <c r="AD16">
        <v>46507</v>
      </c>
      <c r="AE16">
        <v>1.9819597049906466</v>
      </c>
      <c r="AI16">
        <v>46507</v>
      </c>
      <c r="AJ16">
        <v>1.9819597049906466</v>
      </c>
    </row>
    <row r="17" spans="2:38" x14ac:dyDescent="0.25">
      <c r="B17">
        <v>74025</v>
      </c>
      <c r="C17">
        <v>93979</v>
      </c>
      <c r="D17">
        <v>25141</v>
      </c>
      <c r="E17">
        <v>18832</v>
      </c>
      <c r="F17">
        <v>43632</v>
      </c>
      <c r="H17">
        <v>115542</v>
      </c>
      <c r="J17">
        <f t="shared" si="0"/>
        <v>51121.8</v>
      </c>
      <c r="K17">
        <f t="shared" si="1"/>
        <v>2.2601316855040312</v>
      </c>
      <c r="L17">
        <f t="shared" si="2"/>
        <v>93979</v>
      </c>
      <c r="M17">
        <f t="shared" si="3"/>
        <v>18832</v>
      </c>
      <c r="N17">
        <f t="shared" si="4"/>
        <v>51121.8</v>
      </c>
      <c r="O17">
        <f t="shared" si="5"/>
        <v>75147</v>
      </c>
      <c r="Q17">
        <v>25383</v>
      </c>
      <c r="R17">
        <v>-13794</v>
      </c>
      <c r="T17">
        <v>-23932.800000000003</v>
      </c>
      <c r="U17">
        <v>-4335.3999999999942</v>
      </c>
      <c r="W17">
        <v>47641.600000000006</v>
      </c>
      <c r="X17">
        <v>4479</v>
      </c>
      <c r="AB17">
        <v>51121.8</v>
      </c>
      <c r="AC17">
        <v>2.2601316855040312</v>
      </c>
      <c r="AK17">
        <v>51121.8</v>
      </c>
      <c r="AL17">
        <v>2.2601316855040312</v>
      </c>
    </row>
    <row r="18" spans="2:38" x14ac:dyDescent="0.25">
      <c r="B18">
        <v>63899</v>
      </c>
      <c r="C18">
        <v>55636</v>
      </c>
      <c r="D18">
        <v>40450</v>
      </c>
      <c r="E18">
        <v>67759</v>
      </c>
      <c r="F18">
        <v>35920</v>
      </c>
      <c r="H18">
        <v>116632</v>
      </c>
      <c r="J18">
        <f t="shared" si="0"/>
        <v>52732.800000000003</v>
      </c>
      <c r="K18">
        <f t="shared" si="1"/>
        <v>2.2117543540263362</v>
      </c>
      <c r="L18">
        <f t="shared" si="2"/>
        <v>67759</v>
      </c>
      <c r="M18">
        <f t="shared" si="3"/>
        <v>35920</v>
      </c>
      <c r="N18">
        <f t="shared" si="4"/>
        <v>52732.800000000003</v>
      </c>
      <c r="O18">
        <f t="shared" si="5"/>
        <v>31839</v>
      </c>
      <c r="Q18">
        <v>4702</v>
      </c>
      <c r="R18">
        <v>-1633</v>
      </c>
      <c r="T18">
        <v>-2322</v>
      </c>
      <c r="U18">
        <v>1167</v>
      </c>
      <c r="W18">
        <v>20144.399999999998</v>
      </c>
      <c r="X18">
        <v>2006.1999999999998</v>
      </c>
      <c r="AD18">
        <v>52732.800000000003</v>
      </c>
      <c r="AE18">
        <v>2.2117543540263362</v>
      </c>
      <c r="AK18">
        <v>52732.800000000003</v>
      </c>
      <c r="AL18">
        <v>2.2117543540263362</v>
      </c>
    </row>
    <row r="19" spans="2:38" x14ac:dyDescent="0.25">
      <c r="B19">
        <v>46021</v>
      </c>
      <c r="C19">
        <v>24539</v>
      </c>
      <c r="D19">
        <v>88473</v>
      </c>
      <c r="E19">
        <v>59974</v>
      </c>
      <c r="F19">
        <v>80820</v>
      </c>
      <c r="H19">
        <v>127878</v>
      </c>
      <c r="J19">
        <f t="shared" si="0"/>
        <v>59965.4</v>
      </c>
      <c r="K19">
        <f t="shared" si="1"/>
        <v>2.1325297588275904</v>
      </c>
      <c r="L19">
        <f t="shared" si="2"/>
        <v>88473</v>
      </c>
      <c r="M19">
        <f t="shared" si="3"/>
        <v>24539</v>
      </c>
      <c r="N19">
        <f t="shared" si="4"/>
        <v>59965.4</v>
      </c>
      <c r="O19">
        <f t="shared" si="5"/>
        <v>63934</v>
      </c>
      <c r="Q19">
        <v>-15294</v>
      </c>
      <c r="R19">
        <v>11476</v>
      </c>
      <c r="T19">
        <v>-26429.799999999996</v>
      </c>
      <c r="U19">
        <v>70.400000000001455</v>
      </c>
      <c r="W19">
        <v>26683.4</v>
      </c>
      <c r="X19">
        <v>4444.3999999999996</v>
      </c>
      <c r="AF19">
        <v>59965.4</v>
      </c>
      <c r="AG19">
        <v>2.1325297588275904</v>
      </c>
      <c r="AK19">
        <v>59965.4</v>
      </c>
      <c r="AL19">
        <v>2.1325297588275904</v>
      </c>
    </row>
    <row r="20" spans="2:38" x14ac:dyDescent="0.25">
      <c r="B20">
        <v>53929</v>
      </c>
      <c r="C20">
        <v>51783</v>
      </c>
      <c r="D20">
        <v>81698</v>
      </c>
      <c r="E20">
        <v>82071</v>
      </c>
      <c r="F20">
        <v>29173</v>
      </c>
      <c r="H20">
        <v>67340</v>
      </c>
      <c r="J20">
        <f t="shared" si="0"/>
        <v>59730.8</v>
      </c>
      <c r="K20">
        <f t="shared" si="1"/>
        <v>1.1273915634814868</v>
      </c>
      <c r="L20">
        <f t="shared" si="2"/>
        <v>82071</v>
      </c>
      <c r="M20">
        <f t="shared" si="3"/>
        <v>29173</v>
      </c>
      <c r="N20">
        <f t="shared" si="4"/>
        <v>59730.8</v>
      </c>
      <c r="O20">
        <f t="shared" si="5"/>
        <v>52898</v>
      </c>
      <c r="Q20">
        <v>7931</v>
      </c>
      <c r="R20">
        <v>1243</v>
      </c>
      <c r="T20">
        <v>13261.400000000001</v>
      </c>
      <c r="U20">
        <v>2247.8000000000029</v>
      </c>
      <c r="W20">
        <v>26267</v>
      </c>
      <c r="X20">
        <v>3278.2</v>
      </c>
      <c r="Z20">
        <v>59730.8</v>
      </c>
      <c r="AA20">
        <v>1.1273915634814868</v>
      </c>
      <c r="AI20">
        <v>59730.8</v>
      </c>
      <c r="AJ20">
        <v>1.1273915634814868</v>
      </c>
    </row>
    <row r="21" spans="2:38" x14ac:dyDescent="0.25">
      <c r="B21">
        <v>29049</v>
      </c>
      <c r="C21">
        <v>95347</v>
      </c>
      <c r="D21">
        <v>68204</v>
      </c>
      <c r="E21">
        <v>78131</v>
      </c>
      <c r="F21">
        <v>85855</v>
      </c>
      <c r="H21">
        <v>84727</v>
      </c>
      <c r="J21">
        <f t="shared" si="0"/>
        <v>71317.2</v>
      </c>
      <c r="K21">
        <f t="shared" si="1"/>
        <v>1.1880303769637619</v>
      </c>
      <c r="L21">
        <f t="shared" si="2"/>
        <v>95347</v>
      </c>
      <c r="M21">
        <f t="shared" si="3"/>
        <v>29049</v>
      </c>
      <c r="N21">
        <f t="shared" si="4"/>
        <v>71317.2</v>
      </c>
      <c r="O21">
        <f t="shared" si="5"/>
        <v>66298</v>
      </c>
      <c r="Q21">
        <v>-36920</v>
      </c>
      <c r="R21">
        <v>-3597</v>
      </c>
      <c r="T21">
        <v>-1843.1999999999971</v>
      </c>
      <c r="U21">
        <v>-8345.4000000000087</v>
      </c>
      <c r="W21">
        <v>28864.400000000001</v>
      </c>
      <c r="X21">
        <v>10163.799999999999</v>
      </c>
      <c r="AF21">
        <v>71317.2</v>
      </c>
      <c r="AG21">
        <v>1.1880303769637619</v>
      </c>
      <c r="AI21">
        <v>71317.2</v>
      </c>
      <c r="AJ21">
        <v>1.1880303769637619</v>
      </c>
    </row>
    <row r="22" spans="2:38" x14ac:dyDescent="0.25">
      <c r="B22">
        <v>93147</v>
      </c>
      <c r="C22">
        <v>2534</v>
      </c>
      <c r="D22">
        <v>61434</v>
      </c>
      <c r="E22">
        <v>85630</v>
      </c>
      <c r="F22">
        <v>69016</v>
      </c>
      <c r="H22">
        <v>79035</v>
      </c>
      <c r="J22">
        <f t="shared" si="0"/>
        <v>62352.2</v>
      </c>
      <c r="K22">
        <f t="shared" si="1"/>
        <v>1.2675575200233513</v>
      </c>
      <c r="L22">
        <f t="shared" si="2"/>
        <v>93147</v>
      </c>
      <c r="M22">
        <f t="shared" si="3"/>
        <v>2534</v>
      </c>
      <c r="N22">
        <f t="shared" si="4"/>
        <v>62352.2</v>
      </c>
      <c r="O22">
        <f t="shared" si="5"/>
        <v>90613</v>
      </c>
      <c r="Q22">
        <v>-35847</v>
      </c>
      <c r="R22">
        <v>-5917</v>
      </c>
      <c r="T22">
        <v>-279.40000000000146</v>
      </c>
      <c r="U22">
        <v>-3958.6000000000058</v>
      </c>
      <c r="W22">
        <v>23574.2</v>
      </c>
      <c r="X22">
        <v>5058.6000000000004</v>
      </c>
      <c r="AF22">
        <v>62352.2</v>
      </c>
      <c r="AG22">
        <v>1.2675575200233513</v>
      </c>
      <c r="AI22">
        <v>62352.2</v>
      </c>
      <c r="AJ22">
        <v>1.2675575200233513</v>
      </c>
    </row>
    <row r="23" spans="2:38" x14ac:dyDescent="0.25">
      <c r="B23">
        <v>98333</v>
      </c>
      <c r="C23">
        <v>75307</v>
      </c>
      <c r="D23">
        <v>65012</v>
      </c>
      <c r="E23">
        <v>24316</v>
      </c>
      <c r="F23">
        <v>52532</v>
      </c>
      <c r="H23">
        <v>100146</v>
      </c>
      <c r="J23">
        <f t="shared" si="0"/>
        <v>63100</v>
      </c>
      <c r="K23">
        <f t="shared" si="1"/>
        <v>1.5870998415213946</v>
      </c>
      <c r="L23">
        <f t="shared" si="2"/>
        <v>98333</v>
      </c>
      <c r="M23">
        <f t="shared" si="3"/>
        <v>24316</v>
      </c>
      <c r="N23">
        <f t="shared" si="4"/>
        <v>63100</v>
      </c>
      <c r="O23">
        <f t="shared" si="5"/>
        <v>74017</v>
      </c>
      <c r="Q23">
        <v>21303</v>
      </c>
      <c r="R23">
        <v>-1857</v>
      </c>
      <c r="T23">
        <v>7602.4000000000015</v>
      </c>
      <c r="U23">
        <v>7919</v>
      </c>
      <c r="W23">
        <v>35116</v>
      </c>
      <c r="X23">
        <v>7919</v>
      </c>
      <c r="Z23">
        <v>63100</v>
      </c>
      <c r="AA23">
        <v>1.5870998415213946</v>
      </c>
      <c r="AI23">
        <v>63100</v>
      </c>
      <c r="AJ23">
        <v>1.5870998415213946</v>
      </c>
    </row>
    <row r="24" spans="2:38" x14ac:dyDescent="0.25">
      <c r="B24">
        <v>74015</v>
      </c>
      <c r="C24">
        <v>89928</v>
      </c>
      <c r="D24">
        <v>89615</v>
      </c>
      <c r="E24">
        <v>25201</v>
      </c>
      <c r="F24">
        <v>26036</v>
      </c>
      <c r="H24">
        <v>80924</v>
      </c>
      <c r="J24">
        <f t="shared" si="0"/>
        <v>60959</v>
      </c>
      <c r="K24">
        <f t="shared" si="1"/>
        <v>1.3275152151446055</v>
      </c>
      <c r="L24">
        <f t="shared" si="2"/>
        <v>89928</v>
      </c>
      <c r="M24">
        <f t="shared" si="3"/>
        <v>25201</v>
      </c>
      <c r="N24">
        <f t="shared" si="4"/>
        <v>60959</v>
      </c>
      <c r="O24">
        <f t="shared" si="5"/>
        <v>64727</v>
      </c>
      <c r="Q24">
        <v>-60280</v>
      </c>
      <c r="R24">
        <v>-2803</v>
      </c>
      <c r="T24">
        <v>-19483</v>
      </c>
      <c r="U24">
        <v>-2556.5999999999985</v>
      </c>
      <c r="W24">
        <v>42721.4</v>
      </c>
      <c r="X24">
        <v>8016.2</v>
      </c>
      <c r="AF24">
        <v>60959</v>
      </c>
      <c r="AG24">
        <v>1.3275152151446055</v>
      </c>
      <c r="AI24">
        <v>60959</v>
      </c>
      <c r="AJ24">
        <v>1.3275152151446055</v>
      </c>
    </row>
    <row r="25" spans="2:38" x14ac:dyDescent="0.25">
      <c r="B25">
        <v>29215</v>
      </c>
      <c r="C25">
        <v>25263</v>
      </c>
      <c r="D25">
        <v>72664</v>
      </c>
      <c r="E25">
        <v>39292</v>
      </c>
      <c r="F25">
        <v>75520</v>
      </c>
      <c r="H25">
        <v>88035</v>
      </c>
      <c r="J25">
        <f t="shared" si="0"/>
        <v>48390.8</v>
      </c>
      <c r="K25">
        <f t="shared" si="1"/>
        <v>1.8192507666746571</v>
      </c>
      <c r="L25">
        <f t="shared" si="2"/>
        <v>75520</v>
      </c>
      <c r="M25">
        <f t="shared" si="3"/>
        <v>25263</v>
      </c>
      <c r="N25">
        <f t="shared" si="4"/>
        <v>48390.8</v>
      </c>
      <c r="O25">
        <f t="shared" si="5"/>
        <v>50257</v>
      </c>
      <c r="Q25">
        <v>-37917</v>
      </c>
      <c r="R25">
        <v>17533</v>
      </c>
      <c r="T25">
        <v>-21325.599999999991</v>
      </c>
      <c r="U25">
        <v>-4645.5999999999985</v>
      </c>
      <c r="W25">
        <v>32198.000000000004</v>
      </c>
      <c r="X25">
        <v>5820.7999999999993</v>
      </c>
      <c r="AF25">
        <v>48390.8</v>
      </c>
      <c r="AG25">
        <v>1.8192507666746571</v>
      </c>
      <c r="AK25">
        <v>48390.8</v>
      </c>
      <c r="AL25">
        <v>1.8192507666746571</v>
      </c>
    </row>
    <row r="26" spans="2:38" x14ac:dyDescent="0.25">
      <c r="B26">
        <v>86122</v>
      </c>
      <c r="C26">
        <v>109865</v>
      </c>
      <c r="D26">
        <v>48417</v>
      </c>
      <c r="E26">
        <v>76751</v>
      </c>
      <c r="F26">
        <v>37005</v>
      </c>
      <c r="H26">
        <v>104436</v>
      </c>
      <c r="J26">
        <f t="shared" si="0"/>
        <v>71632</v>
      </c>
      <c r="K26">
        <f t="shared" si="1"/>
        <v>1.4579517534062989</v>
      </c>
      <c r="L26">
        <f t="shared" si="2"/>
        <v>109865</v>
      </c>
      <c r="M26">
        <f t="shared" si="3"/>
        <v>37005</v>
      </c>
      <c r="N26">
        <f t="shared" si="4"/>
        <v>71632</v>
      </c>
      <c r="O26">
        <f t="shared" si="5"/>
        <v>72860</v>
      </c>
      <c r="Q26">
        <v>-35292</v>
      </c>
      <c r="R26">
        <v>-508</v>
      </c>
      <c r="T26">
        <v>-23324</v>
      </c>
      <c r="U26">
        <v>6850.5999999999985</v>
      </c>
      <c r="W26">
        <v>33223.599999999999</v>
      </c>
      <c r="X26">
        <v>6850.5999999999995</v>
      </c>
      <c r="AB26">
        <v>71632</v>
      </c>
      <c r="AC26">
        <v>1.4579517534062989</v>
      </c>
      <c r="AI26">
        <v>71632</v>
      </c>
      <c r="AJ26">
        <v>1.4579517534062989</v>
      </c>
    </row>
    <row r="27" spans="2:38" x14ac:dyDescent="0.25">
      <c r="B27">
        <v>97119</v>
      </c>
      <c r="C27">
        <v>66516</v>
      </c>
      <c r="D27">
        <v>54922</v>
      </c>
      <c r="E27">
        <v>32828</v>
      </c>
      <c r="F27">
        <v>44490</v>
      </c>
      <c r="H27">
        <v>83323</v>
      </c>
      <c r="J27">
        <f t="shared" si="0"/>
        <v>59175</v>
      </c>
      <c r="K27">
        <f t="shared" si="1"/>
        <v>1.408077735530207</v>
      </c>
      <c r="L27">
        <f t="shared" si="2"/>
        <v>97119</v>
      </c>
      <c r="M27">
        <f t="shared" si="3"/>
        <v>32828</v>
      </c>
      <c r="N27">
        <f t="shared" si="4"/>
        <v>59175</v>
      </c>
      <c r="O27">
        <f t="shared" si="5"/>
        <v>64291</v>
      </c>
      <c r="Q27">
        <v>-21965</v>
      </c>
      <c r="R27">
        <v>-493</v>
      </c>
      <c r="T27">
        <v>-10836.600000000006</v>
      </c>
      <c r="U27">
        <v>3901.4000000000015</v>
      </c>
      <c r="W27">
        <v>16637</v>
      </c>
      <c r="X27">
        <v>4573</v>
      </c>
      <c r="AB27">
        <v>59175</v>
      </c>
      <c r="AC27">
        <v>1.408077735530207</v>
      </c>
      <c r="AI27">
        <v>59175</v>
      </c>
      <c r="AJ27">
        <v>1.408077735530207</v>
      </c>
    </row>
    <row r="28" spans="2:38" x14ac:dyDescent="0.25">
      <c r="B28">
        <v>94555</v>
      </c>
      <c r="C28">
        <v>44496</v>
      </c>
      <c r="D28">
        <v>56381</v>
      </c>
      <c r="E28">
        <v>35932</v>
      </c>
      <c r="F28">
        <v>43709</v>
      </c>
      <c r="H28">
        <v>62692</v>
      </c>
      <c r="J28">
        <f t="shared" si="0"/>
        <v>55014.6</v>
      </c>
      <c r="K28">
        <f t="shared" si="1"/>
        <v>1.139552046184104</v>
      </c>
      <c r="L28">
        <f t="shared" si="2"/>
        <v>94555</v>
      </c>
      <c r="M28">
        <f t="shared" si="3"/>
        <v>35932</v>
      </c>
      <c r="N28">
        <f t="shared" si="4"/>
        <v>55014.6</v>
      </c>
      <c r="O28">
        <f t="shared" si="5"/>
        <v>58623</v>
      </c>
      <c r="Q28">
        <v>-23654</v>
      </c>
      <c r="R28">
        <v>145</v>
      </c>
      <c r="T28">
        <v>-335.40000000000146</v>
      </c>
      <c r="U28">
        <v>3431.4000000000015</v>
      </c>
      <c r="W28">
        <v>22457</v>
      </c>
      <c r="X28">
        <v>3431.4</v>
      </c>
      <c r="AD28">
        <v>55014.6</v>
      </c>
      <c r="AE28">
        <v>1.139552046184104</v>
      </c>
      <c r="AI28">
        <v>55014.6</v>
      </c>
      <c r="AJ28">
        <v>1.139552046184104</v>
      </c>
    </row>
    <row r="29" spans="2:38" x14ac:dyDescent="0.25">
      <c r="B29">
        <v>57499</v>
      </c>
      <c r="C29">
        <v>35868</v>
      </c>
      <c r="D29">
        <v>37644</v>
      </c>
      <c r="E29">
        <v>80583</v>
      </c>
      <c r="F29">
        <v>44573</v>
      </c>
      <c r="H29">
        <v>64804</v>
      </c>
      <c r="J29">
        <f t="shared" si="0"/>
        <v>51233.4</v>
      </c>
      <c r="K29">
        <f t="shared" si="1"/>
        <v>1.2648779897488747</v>
      </c>
      <c r="L29">
        <f t="shared" si="2"/>
        <v>80583</v>
      </c>
      <c r="M29">
        <f t="shared" si="3"/>
        <v>35868</v>
      </c>
      <c r="N29">
        <f t="shared" si="4"/>
        <v>51233.4</v>
      </c>
      <c r="O29">
        <f t="shared" si="5"/>
        <v>44715</v>
      </c>
      <c r="Q29">
        <v>5272</v>
      </c>
      <c r="R29">
        <v>530</v>
      </c>
      <c r="T29">
        <v>-1459.7999999999956</v>
      </c>
      <c r="U29">
        <v>2024.4000000000015</v>
      </c>
      <c r="W29">
        <v>27381</v>
      </c>
      <c r="X29">
        <v>3908.4000000000005</v>
      </c>
      <c r="Z29">
        <v>51233.4</v>
      </c>
      <c r="AA29">
        <v>1.2648779897488747</v>
      </c>
      <c r="AI29">
        <v>51233.4</v>
      </c>
      <c r="AJ29">
        <v>1.2648779897488747</v>
      </c>
    </row>
    <row r="30" spans="2:38" x14ac:dyDescent="0.25">
      <c r="B30">
        <v>88238</v>
      </c>
      <c r="C30">
        <v>48721</v>
      </c>
      <c r="D30">
        <v>48962</v>
      </c>
      <c r="E30">
        <v>93597</v>
      </c>
      <c r="F30">
        <v>31285</v>
      </c>
      <c r="H30">
        <v>140225</v>
      </c>
      <c r="J30">
        <f t="shared" si="0"/>
        <v>62160.6</v>
      </c>
      <c r="K30">
        <f t="shared" si="1"/>
        <v>2.2558501687564148</v>
      </c>
      <c r="L30">
        <f t="shared" si="2"/>
        <v>93597</v>
      </c>
      <c r="M30">
        <f t="shared" si="3"/>
        <v>31285</v>
      </c>
      <c r="N30">
        <f t="shared" si="4"/>
        <v>62160.6</v>
      </c>
      <c r="O30">
        <f t="shared" si="5"/>
        <v>62312</v>
      </c>
      <c r="Q30">
        <v>17102</v>
      </c>
      <c r="R30">
        <v>16095</v>
      </c>
      <c r="T30">
        <v>-12426.599999999999</v>
      </c>
      <c r="U30">
        <v>4026.5999999999985</v>
      </c>
      <c r="W30">
        <v>25959.4</v>
      </c>
      <c r="X30">
        <v>6633</v>
      </c>
      <c r="AF30">
        <v>62160.6</v>
      </c>
      <c r="AG30">
        <v>2.2558501687564148</v>
      </c>
      <c r="AK30">
        <v>62160.6</v>
      </c>
      <c r="AL30">
        <v>2.2558501687564148</v>
      </c>
    </row>
    <row r="31" spans="2:38" x14ac:dyDescent="0.25">
      <c r="B31">
        <v>22674</v>
      </c>
      <c r="C31">
        <v>85333</v>
      </c>
      <c r="D31">
        <v>59678</v>
      </c>
      <c r="E31">
        <v>106203</v>
      </c>
      <c r="F31">
        <v>85182</v>
      </c>
      <c r="H31">
        <v>117475</v>
      </c>
      <c r="J31">
        <f t="shared" si="0"/>
        <v>71814</v>
      </c>
      <c r="K31">
        <f t="shared" si="1"/>
        <v>1.6358230985601694</v>
      </c>
      <c r="L31">
        <f t="shared" si="2"/>
        <v>106203</v>
      </c>
      <c r="M31">
        <f t="shared" si="3"/>
        <v>22674</v>
      </c>
      <c r="N31">
        <f t="shared" si="4"/>
        <v>71814</v>
      </c>
      <c r="O31">
        <f t="shared" si="5"/>
        <v>83529</v>
      </c>
      <c r="Q31">
        <v>25348</v>
      </c>
      <c r="R31">
        <v>-4087</v>
      </c>
      <c r="T31">
        <v>19366.800000000003</v>
      </c>
      <c r="U31">
        <v>9489</v>
      </c>
      <c r="W31">
        <v>21318</v>
      </c>
      <c r="X31">
        <v>9713.8000000000011</v>
      </c>
      <c r="AD31">
        <v>71814</v>
      </c>
      <c r="AE31">
        <v>1.6358230985601694</v>
      </c>
      <c r="AI31">
        <v>71814</v>
      </c>
      <c r="AJ31">
        <v>1.6358230985601694</v>
      </c>
    </row>
    <row r="32" spans="2:38" x14ac:dyDescent="0.25">
      <c r="B32">
        <v>24761</v>
      </c>
      <c r="C32">
        <v>60606</v>
      </c>
      <c r="D32">
        <v>96298</v>
      </c>
      <c r="E32">
        <v>61272</v>
      </c>
      <c r="F32">
        <v>105960</v>
      </c>
      <c r="H32">
        <v>85597</v>
      </c>
      <c r="J32">
        <f t="shared" si="0"/>
        <v>69779.399999999994</v>
      </c>
      <c r="K32">
        <f t="shared" si="1"/>
        <v>1.2266800803675584</v>
      </c>
      <c r="L32">
        <f t="shared" si="2"/>
        <v>105960</v>
      </c>
      <c r="M32">
        <f t="shared" si="3"/>
        <v>24761</v>
      </c>
      <c r="N32">
        <f t="shared" si="4"/>
        <v>69779.399999999994</v>
      </c>
      <c r="O32">
        <f t="shared" si="5"/>
        <v>81199</v>
      </c>
      <c r="Q32">
        <v>-22766</v>
      </c>
      <c r="R32">
        <v>-6658</v>
      </c>
      <c r="T32">
        <v>20726.999999999993</v>
      </c>
      <c r="U32">
        <v>-1446.6000000000058</v>
      </c>
      <c r="W32">
        <v>32470.6</v>
      </c>
      <c r="X32">
        <v>8997.4</v>
      </c>
      <c r="AD32">
        <v>69779.399999999994</v>
      </c>
      <c r="AE32">
        <v>1.2266800803675584</v>
      </c>
      <c r="AI32">
        <v>69779.399999999994</v>
      </c>
      <c r="AJ32">
        <v>1.2266800803675584</v>
      </c>
    </row>
    <row r="33" spans="2:38" x14ac:dyDescent="0.25">
      <c r="B33">
        <v>34103</v>
      </c>
      <c r="C33">
        <v>79244</v>
      </c>
      <c r="D33">
        <v>48444</v>
      </c>
      <c r="E33">
        <v>53524</v>
      </c>
      <c r="F33">
        <v>49666</v>
      </c>
      <c r="H33">
        <v>68417</v>
      </c>
      <c r="J33">
        <f t="shared" si="0"/>
        <v>52996.2</v>
      </c>
      <c r="K33">
        <f t="shared" si="1"/>
        <v>1.2909793532366471</v>
      </c>
      <c r="L33">
        <f t="shared" si="2"/>
        <v>79244</v>
      </c>
      <c r="M33">
        <f t="shared" si="3"/>
        <v>34103</v>
      </c>
      <c r="N33">
        <f t="shared" si="4"/>
        <v>52996.2</v>
      </c>
      <c r="O33">
        <f t="shared" si="5"/>
        <v>45141</v>
      </c>
      <c r="Q33">
        <v>-37486</v>
      </c>
      <c r="R33">
        <v>1</v>
      </c>
      <c r="T33">
        <v>-5109</v>
      </c>
      <c r="U33">
        <v>-12617.400000000009</v>
      </c>
      <c r="W33">
        <v>23818.200000000004</v>
      </c>
      <c r="X33">
        <v>13481.8</v>
      </c>
      <c r="AD33">
        <v>52996.2</v>
      </c>
      <c r="AE33">
        <v>1.2909793532366471</v>
      </c>
      <c r="AI33">
        <v>52996.2</v>
      </c>
      <c r="AJ33">
        <v>1.2909793532366471</v>
      </c>
    </row>
    <row r="34" spans="2:38" x14ac:dyDescent="0.25">
      <c r="B34">
        <v>42962</v>
      </c>
      <c r="C34">
        <v>101947</v>
      </c>
      <c r="D34">
        <v>95955</v>
      </c>
      <c r="E34">
        <v>76396</v>
      </c>
      <c r="F34">
        <v>44732</v>
      </c>
      <c r="H34">
        <v>117268</v>
      </c>
      <c r="J34">
        <f t="shared" ref="J34:J65" si="6">AVERAGE(B34:F34)</f>
        <v>72398.399999999994</v>
      </c>
      <c r="K34">
        <f t="shared" ref="K34:K65" si="7">H34/J34</f>
        <v>1.6197595526972972</v>
      </c>
      <c r="L34">
        <f t="shared" ref="L34:L65" si="8">MAX(B34:F34)</f>
        <v>101947</v>
      </c>
      <c r="M34">
        <f t="shared" ref="M34:M65" si="9">MIN(B34:F34)</f>
        <v>42962</v>
      </c>
      <c r="N34">
        <f t="shared" ref="N34:N65" si="10">AVERAGE(B34:F34)</f>
        <v>72398.399999999994</v>
      </c>
      <c r="O34">
        <f t="shared" ref="O34:O65" si="11">L34-M34</f>
        <v>58985</v>
      </c>
      <c r="Q34">
        <v>-1673</v>
      </c>
      <c r="R34">
        <v>7273</v>
      </c>
      <c r="T34">
        <v>13924.199999999997</v>
      </c>
      <c r="U34">
        <v>3647.7999999999884</v>
      </c>
      <c r="W34">
        <v>37162.600000000006</v>
      </c>
      <c r="X34">
        <v>3647.8</v>
      </c>
      <c r="AD34">
        <v>72398.399999999994</v>
      </c>
      <c r="AE34">
        <v>1.6197595526972972</v>
      </c>
      <c r="AI34">
        <v>72398.399999999994</v>
      </c>
      <c r="AJ34">
        <v>1.6197595526972972</v>
      </c>
    </row>
    <row r="35" spans="2:38" x14ac:dyDescent="0.25">
      <c r="B35">
        <v>32293</v>
      </c>
      <c r="C35">
        <v>91484</v>
      </c>
      <c r="D35">
        <v>105053</v>
      </c>
      <c r="E35">
        <v>69965</v>
      </c>
      <c r="F35">
        <v>26573</v>
      </c>
      <c r="H35">
        <v>119607</v>
      </c>
      <c r="J35">
        <f t="shared" si="6"/>
        <v>65073.599999999999</v>
      </c>
      <c r="K35">
        <f t="shared" si="7"/>
        <v>1.8380264807848345</v>
      </c>
      <c r="L35">
        <f t="shared" si="8"/>
        <v>105053</v>
      </c>
      <c r="M35">
        <f t="shared" si="9"/>
        <v>26573</v>
      </c>
      <c r="N35">
        <f t="shared" si="10"/>
        <v>65073.599999999999</v>
      </c>
      <c r="O35">
        <f t="shared" si="11"/>
        <v>78480</v>
      </c>
      <c r="Q35">
        <v>-7452</v>
      </c>
      <c r="R35">
        <v>218</v>
      </c>
      <c r="T35">
        <v>-2059.7999999999956</v>
      </c>
      <c r="U35">
        <v>3785.4000000000015</v>
      </c>
      <c r="W35">
        <v>38669</v>
      </c>
      <c r="X35">
        <v>6035.7999999999993</v>
      </c>
      <c r="AF35">
        <v>65073.599999999999</v>
      </c>
      <c r="AG35">
        <v>1.8380264807848345</v>
      </c>
      <c r="AK35">
        <v>65073.599999999999</v>
      </c>
      <c r="AL35">
        <v>1.8380264807848345</v>
      </c>
    </row>
    <row r="36" spans="2:38" x14ac:dyDescent="0.25">
      <c r="B36">
        <v>90411</v>
      </c>
      <c r="C36">
        <v>102883</v>
      </c>
      <c r="D36">
        <v>43695</v>
      </c>
      <c r="E36">
        <v>51848</v>
      </c>
      <c r="F36">
        <v>74418</v>
      </c>
      <c r="H36">
        <v>112115</v>
      </c>
      <c r="J36">
        <f t="shared" si="6"/>
        <v>72651</v>
      </c>
      <c r="K36">
        <f t="shared" si="7"/>
        <v>1.5431996806650976</v>
      </c>
      <c r="L36">
        <f t="shared" si="8"/>
        <v>102883</v>
      </c>
      <c r="M36">
        <f t="shared" si="9"/>
        <v>43695</v>
      </c>
      <c r="N36">
        <f t="shared" si="10"/>
        <v>72651</v>
      </c>
      <c r="O36">
        <f t="shared" si="11"/>
        <v>59188</v>
      </c>
      <c r="Q36">
        <v>-2029</v>
      </c>
      <c r="R36">
        <v>12166</v>
      </c>
      <c r="T36">
        <v>14841</v>
      </c>
      <c r="U36">
        <v>-2307.3999999999942</v>
      </c>
      <c r="W36">
        <v>14841</v>
      </c>
      <c r="X36">
        <v>9797.4000000000015</v>
      </c>
      <c r="AD36">
        <v>72651</v>
      </c>
      <c r="AE36">
        <v>1.5431996806650976</v>
      </c>
      <c r="AI36">
        <v>72651</v>
      </c>
      <c r="AJ36">
        <v>1.5431996806650976</v>
      </c>
    </row>
    <row r="37" spans="2:38" x14ac:dyDescent="0.25">
      <c r="B37">
        <v>20172</v>
      </c>
      <c r="C37">
        <v>87182</v>
      </c>
      <c r="D37">
        <v>42446</v>
      </c>
      <c r="E37">
        <v>27746</v>
      </c>
      <c r="F37">
        <v>62840</v>
      </c>
      <c r="H37">
        <v>82503</v>
      </c>
      <c r="J37">
        <f t="shared" si="6"/>
        <v>48077.2</v>
      </c>
      <c r="K37">
        <f t="shared" si="7"/>
        <v>1.7160525155375106</v>
      </c>
      <c r="L37">
        <f t="shared" si="8"/>
        <v>87182</v>
      </c>
      <c r="M37">
        <f t="shared" si="9"/>
        <v>20172</v>
      </c>
      <c r="N37">
        <f t="shared" si="10"/>
        <v>48077.2</v>
      </c>
      <c r="O37">
        <f t="shared" si="11"/>
        <v>67010</v>
      </c>
      <c r="Q37">
        <v>10917</v>
      </c>
      <c r="R37">
        <v>7324</v>
      </c>
      <c r="T37">
        <v>-10323.200000000004</v>
      </c>
      <c r="U37">
        <v>-48.200000000004366</v>
      </c>
      <c r="W37">
        <v>28172.799999999999</v>
      </c>
      <c r="X37">
        <v>6001.8</v>
      </c>
      <c r="Z37">
        <v>48077.2</v>
      </c>
      <c r="AA37">
        <v>1.7160525155375106</v>
      </c>
      <c r="AI37">
        <v>48077.2</v>
      </c>
      <c r="AJ37">
        <v>1.7160525155375106</v>
      </c>
    </row>
    <row r="38" spans="2:38" x14ac:dyDescent="0.25">
      <c r="B38">
        <v>27387</v>
      </c>
      <c r="C38">
        <v>95596</v>
      </c>
      <c r="D38">
        <v>68111</v>
      </c>
      <c r="E38">
        <v>3321</v>
      </c>
      <c r="F38">
        <v>52145</v>
      </c>
      <c r="H38">
        <v>92711</v>
      </c>
      <c r="J38">
        <f t="shared" si="6"/>
        <v>49312</v>
      </c>
      <c r="K38">
        <f t="shared" si="7"/>
        <v>1.880090038935756</v>
      </c>
      <c r="L38">
        <f t="shared" si="8"/>
        <v>95596</v>
      </c>
      <c r="M38">
        <f t="shared" si="9"/>
        <v>3321</v>
      </c>
      <c r="N38">
        <f t="shared" si="10"/>
        <v>49312</v>
      </c>
      <c r="O38">
        <f t="shared" si="11"/>
        <v>92275</v>
      </c>
      <c r="Q38">
        <v>12023</v>
      </c>
      <c r="R38">
        <v>-74</v>
      </c>
      <c r="T38">
        <v>-17477</v>
      </c>
      <c r="U38">
        <v>-5193.1999999999971</v>
      </c>
      <c r="W38">
        <v>34733.800000000003</v>
      </c>
      <c r="X38">
        <v>12393.6</v>
      </c>
      <c r="AB38">
        <v>49312</v>
      </c>
      <c r="AC38">
        <v>1.880090038935756</v>
      </c>
      <c r="AK38">
        <v>49312</v>
      </c>
      <c r="AL38">
        <v>1.880090038935756</v>
      </c>
    </row>
    <row r="39" spans="2:38" x14ac:dyDescent="0.25">
      <c r="B39">
        <v>61083</v>
      </c>
      <c r="C39">
        <v>35679</v>
      </c>
      <c r="D39">
        <v>18267</v>
      </c>
      <c r="E39">
        <v>78904</v>
      </c>
      <c r="F39">
        <v>53676</v>
      </c>
      <c r="H39">
        <v>77807</v>
      </c>
      <c r="J39">
        <f t="shared" si="6"/>
        <v>49521.8</v>
      </c>
      <c r="K39">
        <f t="shared" si="7"/>
        <v>1.5711666377231845</v>
      </c>
      <c r="L39">
        <f t="shared" si="8"/>
        <v>78904</v>
      </c>
      <c r="M39">
        <f t="shared" si="9"/>
        <v>18267</v>
      </c>
      <c r="N39">
        <f t="shared" si="10"/>
        <v>49521.8</v>
      </c>
      <c r="O39">
        <f t="shared" si="11"/>
        <v>60637</v>
      </c>
      <c r="Q39">
        <v>-41626</v>
      </c>
      <c r="R39">
        <v>1492</v>
      </c>
      <c r="T39">
        <v>-27525.399999999994</v>
      </c>
      <c r="U39">
        <v>90</v>
      </c>
      <c r="W39">
        <v>31043</v>
      </c>
      <c r="X39">
        <v>13159.599999999999</v>
      </c>
      <c r="AF39">
        <v>49521.8</v>
      </c>
      <c r="AG39">
        <v>1.5711666377231845</v>
      </c>
      <c r="AI39">
        <v>49521.8</v>
      </c>
      <c r="AJ39">
        <v>1.5711666377231845</v>
      </c>
    </row>
    <row r="40" spans="2:38" x14ac:dyDescent="0.25">
      <c r="B40">
        <v>53581</v>
      </c>
      <c r="C40">
        <v>66531</v>
      </c>
      <c r="D40">
        <v>78209</v>
      </c>
      <c r="E40">
        <v>54573</v>
      </c>
      <c r="F40">
        <v>46529</v>
      </c>
      <c r="H40">
        <v>78565</v>
      </c>
      <c r="J40">
        <f t="shared" si="6"/>
        <v>59884.6</v>
      </c>
      <c r="K40">
        <f t="shared" si="7"/>
        <v>1.3119399645317829</v>
      </c>
      <c r="L40">
        <f t="shared" si="8"/>
        <v>78209</v>
      </c>
      <c r="M40">
        <f t="shared" si="9"/>
        <v>46529</v>
      </c>
      <c r="N40">
        <f t="shared" si="10"/>
        <v>59884.6</v>
      </c>
      <c r="O40">
        <f t="shared" si="11"/>
        <v>31680</v>
      </c>
      <c r="Q40">
        <v>3904</v>
      </c>
      <c r="R40">
        <v>4820</v>
      </c>
      <c r="T40">
        <v>19885</v>
      </c>
      <c r="U40">
        <v>3800.5999999999985</v>
      </c>
      <c r="W40">
        <v>38139.800000000003</v>
      </c>
      <c r="X40">
        <v>3843.7999999999997</v>
      </c>
      <c r="AD40">
        <v>59884.6</v>
      </c>
      <c r="AE40">
        <v>1.3119399645317829</v>
      </c>
      <c r="AI40">
        <v>59884.6</v>
      </c>
      <c r="AJ40">
        <v>1.3119399645317829</v>
      </c>
    </row>
    <row r="41" spans="2:38" x14ac:dyDescent="0.25">
      <c r="B41">
        <v>43406</v>
      </c>
      <c r="C41">
        <v>67534</v>
      </c>
      <c r="D41">
        <v>38648</v>
      </c>
      <c r="E41">
        <v>20733</v>
      </c>
      <c r="F41">
        <v>89404</v>
      </c>
      <c r="H41">
        <v>69945</v>
      </c>
      <c r="J41">
        <f t="shared" si="6"/>
        <v>51945</v>
      </c>
      <c r="K41">
        <f t="shared" si="7"/>
        <v>1.3465203580710368</v>
      </c>
      <c r="L41">
        <f t="shared" si="8"/>
        <v>89404</v>
      </c>
      <c r="M41">
        <f t="shared" si="9"/>
        <v>20733</v>
      </c>
      <c r="N41">
        <f t="shared" si="10"/>
        <v>51945</v>
      </c>
      <c r="O41">
        <f t="shared" si="11"/>
        <v>68671</v>
      </c>
      <c r="Q41">
        <v>24189</v>
      </c>
      <c r="R41">
        <v>6784</v>
      </c>
      <c r="T41">
        <v>14503.800000000003</v>
      </c>
      <c r="U41">
        <v>-25.19999999999709</v>
      </c>
      <c r="W41">
        <v>32423.8</v>
      </c>
      <c r="X41">
        <v>5642.4000000000005</v>
      </c>
      <c r="Z41">
        <v>51945</v>
      </c>
      <c r="AA41">
        <v>1.3465203580710368</v>
      </c>
      <c r="AI41">
        <v>51945</v>
      </c>
      <c r="AJ41">
        <v>1.3465203580710368</v>
      </c>
    </row>
    <row r="42" spans="2:38" x14ac:dyDescent="0.25">
      <c r="B42">
        <v>54766</v>
      </c>
      <c r="C42">
        <v>36112</v>
      </c>
      <c r="D42">
        <v>44766</v>
      </c>
      <c r="E42">
        <v>45090</v>
      </c>
      <c r="F42">
        <v>95597</v>
      </c>
      <c r="H42">
        <v>77988</v>
      </c>
      <c r="J42">
        <f t="shared" si="6"/>
        <v>55266.2</v>
      </c>
      <c r="K42">
        <f t="shared" si="7"/>
        <v>1.4111337490183875</v>
      </c>
      <c r="L42">
        <f t="shared" si="8"/>
        <v>95597</v>
      </c>
      <c r="M42">
        <f t="shared" si="9"/>
        <v>36112</v>
      </c>
      <c r="N42">
        <f t="shared" si="10"/>
        <v>55266.2</v>
      </c>
      <c r="O42">
        <f t="shared" si="11"/>
        <v>59485</v>
      </c>
      <c r="Q42">
        <v>-6267</v>
      </c>
      <c r="R42">
        <v>28</v>
      </c>
      <c r="T42">
        <v>12093.199999999997</v>
      </c>
      <c r="U42">
        <v>283.79999999999563</v>
      </c>
      <c r="W42">
        <v>29044.400000000001</v>
      </c>
      <c r="X42">
        <v>504.6</v>
      </c>
      <c r="AD42">
        <v>55266.2</v>
      </c>
      <c r="AE42">
        <v>1.4111337490183875</v>
      </c>
      <c r="AI42">
        <v>55266.2</v>
      </c>
      <c r="AJ42">
        <v>1.4111337490183875</v>
      </c>
    </row>
    <row r="43" spans="2:38" x14ac:dyDescent="0.25">
      <c r="B43">
        <v>33501</v>
      </c>
      <c r="C43">
        <v>48728</v>
      </c>
      <c r="D43">
        <v>53322</v>
      </c>
      <c r="E43">
        <v>93538</v>
      </c>
      <c r="F43">
        <v>67878</v>
      </c>
      <c r="H43">
        <v>65413</v>
      </c>
      <c r="J43">
        <f t="shared" si="6"/>
        <v>59393.4</v>
      </c>
      <c r="K43">
        <f t="shared" si="7"/>
        <v>1.1013513285988006</v>
      </c>
      <c r="L43">
        <f t="shared" si="8"/>
        <v>93538</v>
      </c>
      <c r="M43">
        <f t="shared" si="9"/>
        <v>33501</v>
      </c>
      <c r="N43">
        <f t="shared" si="10"/>
        <v>59393.4</v>
      </c>
      <c r="O43">
        <f t="shared" si="11"/>
        <v>60037</v>
      </c>
      <c r="Q43">
        <v>-2606</v>
      </c>
      <c r="R43">
        <v>-369</v>
      </c>
      <c r="T43">
        <v>15384</v>
      </c>
      <c r="U43">
        <v>2595.2000000000044</v>
      </c>
      <c r="W43">
        <v>37203.599999999999</v>
      </c>
      <c r="X43">
        <v>2948.3999999999996</v>
      </c>
      <c r="AD43">
        <v>59393.4</v>
      </c>
      <c r="AE43">
        <v>1.1013513285988006</v>
      </c>
      <c r="AI43">
        <v>59393.4</v>
      </c>
      <c r="AJ43">
        <v>1.1013513285988006</v>
      </c>
    </row>
    <row r="44" spans="2:38" x14ac:dyDescent="0.25">
      <c r="B44">
        <v>85642</v>
      </c>
      <c r="C44">
        <v>61902</v>
      </c>
      <c r="D44">
        <v>65678</v>
      </c>
      <c r="E44">
        <v>42014</v>
      </c>
      <c r="F44">
        <v>84383</v>
      </c>
      <c r="H44">
        <v>124686</v>
      </c>
      <c r="J44">
        <f t="shared" si="6"/>
        <v>67923.8</v>
      </c>
      <c r="K44">
        <f t="shared" si="7"/>
        <v>1.8356746825118735</v>
      </c>
      <c r="L44">
        <f t="shared" si="8"/>
        <v>85642</v>
      </c>
      <c r="M44">
        <f t="shared" si="9"/>
        <v>42014</v>
      </c>
      <c r="N44">
        <f t="shared" si="10"/>
        <v>67923.8</v>
      </c>
      <c r="O44">
        <f t="shared" si="11"/>
        <v>43628</v>
      </c>
      <c r="Q44">
        <v>36864</v>
      </c>
      <c r="R44">
        <v>1637</v>
      </c>
      <c r="T44">
        <v>3545.6000000000058</v>
      </c>
      <c r="U44">
        <v>-4724.3999999999942</v>
      </c>
      <c r="W44">
        <v>24197.599999999999</v>
      </c>
      <c r="X44">
        <v>10084.799999999999</v>
      </c>
      <c r="AB44">
        <v>67923.8</v>
      </c>
      <c r="AC44">
        <v>1.8356746825118735</v>
      </c>
      <c r="AK44">
        <v>67923.8</v>
      </c>
      <c r="AL44">
        <v>1.8356746825118735</v>
      </c>
    </row>
    <row r="45" spans="2:38" x14ac:dyDescent="0.25">
      <c r="B45">
        <v>33151</v>
      </c>
      <c r="C45">
        <v>95291</v>
      </c>
      <c r="D45">
        <v>40036</v>
      </c>
      <c r="E45">
        <v>52466</v>
      </c>
      <c r="F45">
        <v>74276</v>
      </c>
      <c r="H45">
        <v>117143</v>
      </c>
      <c r="J45">
        <f t="shared" si="6"/>
        <v>59044</v>
      </c>
      <c r="K45">
        <f t="shared" si="7"/>
        <v>1.9839949867895128</v>
      </c>
      <c r="L45">
        <f t="shared" si="8"/>
        <v>95291</v>
      </c>
      <c r="M45">
        <f t="shared" si="9"/>
        <v>33151</v>
      </c>
      <c r="N45">
        <f t="shared" si="10"/>
        <v>59044</v>
      </c>
      <c r="O45">
        <f t="shared" si="11"/>
        <v>62140</v>
      </c>
      <c r="Q45">
        <v>10625</v>
      </c>
      <c r="R45">
        <v>0</v>
      </c>
      <c r="T45">
        <v>-31065.800000000003</v>
      </c>
      <c r="U45">
        <v>5496.5999999999985</v>
      </c>
      <c r="W45">
        <v>43341</v>
      </c>
      <c r="X45">
        <v>5933.4</v>
      </c>
      <c r="AB45">
        <v>59044</v>
      </c>
      <c r="AC45">
        <v>1.9839949867895128</v>
      </c>
      <c r="AK45">
        <v>59044</v>
      </c>
      <c r="AL45">
        <v>1.9839949867895128</v>
      </c>
    </row>
    <row r="46" spans="2:38" x14ac:dyDescent="0.25">
      <c r="B46">
        <v>97177</v>
      </c>
      <c r="C46">
        <v>58133</v>
      </c>
      <c r="D46">
        <v>40529</v>
      </c>
      <c r="E46">
        <v>78933</v>
      </c>
      <c r="F46">
        <v>44285</v>
      </c>
      <c r="H46">
        <v>93234</v>
      </c>
      <c r="J46">
        <f t="shared" si="6"/>
        <v>63811.4</v>
      </c>
      <c r="K46">
        <f t="shared" si="7"/>
        <v>1.4610868904302365</v>
      </c>
      <c r="L46">
        <f t="shared" si="8"/>
        <v>97177</v>
      </c>
      <c r="M46">
        <f t="shared" si="9"/>
        <v>40529</v>
      </c>
      <c r="N46">
        <f t="shared" si="10"/>
        <v>63811.4</v>
      </c>
      <c r="O46">
        <f t="shared" si="11"/>
        <v>56648</v>
      </c>
      <c r="Q46">
        <v>-21894</v>
      </c>
      <c r="R46">
        <v>926</v>
      </c>
      <c r="T46">
        <v>9297.8000000000029</v>
      </c>
      <c r="U46">
        <v>-599.79999999999563</v>
      </c>
      <c r="W46">
        <v>31257.4</v>
      </c>
      <c r="X46">
        <v>4215</v>
      </c>
      <c r="AD46">
        <v>63811.4</v>
      </c>
      <c r="AE46">
        <v>1.4610868904302365</v>
      </c>
      <c r="AI46">
        <v>63811.4</v>
      </c>
      <c r="AJ46">
        <v>1.4610868904302365</v>
      </c>
    </row>
    <row r="47" spans="2:38" x14ac:dyDescent="0.25">
      <c r="B47">
        <v>49439</v>
      </c>
      <c r="C47">
        <v>33479</v>
      </c>
      <c r="D47">
        <v>23869</v>
      </c>
      <c r="E47">
        <v>96949</v>
      </c>
      <c r="F47">
        <v>71120</v>
      </c>
      <c r="H47">
        <v>93005</v>
      </c>
      <c r="J47">
        <f t="shared" si="6"/>
        <v>54971.199999999997</v>
      </c>
      <c r="K47">
        <f t="shared" si="7"/>
        <v>1.6918859329976426</v>
      </c>
      <c r="L47">
        <f t="shared" si="8"/>
        <v>96949</v>
      </c>
      <c r="M47">
        <f t="shared" si="9"/>
        <v>23869</v>
      </c>
      <c r="N47">
        <f t="shared" si="10"/>
        <v>54971.199999999997</v>
      </c>
      <c r="O47">
        <f t="shared" si="11"/>
        <v>73080</v>
      </c>
      <c r="Q47">
        <v>-49675</v>
      </c>
      <c r="R47">
        <v>288</v>
      </c>
      <c r="T47">
        <v>-29775.800000000003</v>
      </c>
      <c r="U47">
        <v>4055.7999999999956</v>
      </c>
      <c r="W47">
        <v>39229.4</v>
      </c>
      <c r="X47">
        <v>5666.2</v>
      </c>
      <c r="AF47">
        <v>54971.199999999997</v>
      </c>
      <c r="AG47">
        <v>1.6918859329976426</v>
      </c>
      <c r="AI47">
        <v>54971.199999999997</v>
      </c>
      <c r="AJ47">
        <v>1.6918859329976426</v>
      </c>
    </row>
    <row r="48" spans="2:38" x14ac:dyDescent="0.25">
      <c r="B48">
        <v>81871</v>
      </c>
      <c r="C48">
        <v>52609</v>
      </c>
      <c r="D48">
        <v>29951</v>
      </c>
      <c r="E48">
        <v>46381</v>
      </c>
      <c r="F48">
        <v>75267</v>
      </c>
      <c r="H48">
        <v>81724</v>
      </c>
      <c r="J48">
        <f t="shared" si="6"/>
        <v>57215.8</v>
      </c>
      <c r="K48">
        <f t="shared" si="7"/>
        <v>1.4283467154177691</v>
      </c>
      <c r="L48">
        <f t="shared" si="8"/>
        <v>81871</v>
      </c>
      <c r="M48">
        <f t="shared" si="9"/>
        <v>29951</v>
      </c>
      <c r="N48">
        <f t="shared" si="10"/>
        <v>57215.8</v>
      </c>
      <c r="O48">
        <f t="shared" si="11"/>
        <v>51920</v>
      </c>
      <c r="Q48">
        <v>7924</v>
      </c>
      <c r="R48">
        <v>-559</v>
      </c>
      <c r="T48">
        <v>23513.800000000003</v>
      </c>
      <c r="U48">
        <v>-2807.5999999999985</v>
      </c>
      <c r="W48">
        <v>38691.800000000003</v>
      </c>
      <c r="X48">
        <v>9456</v>
      </c>
      <c r="AD48">
        <v>57215.8</v>
      </c>
      <c r="AE48">
        <v>1.4283467154177691</v>
      </c>
      <c r="AI48">
        <v>57215.8</v>
      </c>
      <c r="AJ48">
        <v>1.4283467154177691</v>
      </c>
    </row>
    <row r="49" spans="2:38" x14ac:dyDescent="0.25">
      <c r="B49">
        <v>77309</v>
      </c>
      <c r="C49">
        <v>29824</v>
      </c>
      <c r="D49">
        <v>77741</v>
      </c>
      <c r="E49">
        <v>38433</v>
      </c>
      <c r="F49">
        <v>58976</v>
      </c>
      <c r="H49">
        <v>75120</v>
      </c>
      <c r="J49">
        <f t="shared" si="6"/>
        <v>56456.6</v>
      </c>
      <c r="K49">
        <f t="shared" si="7"/>
        <v>1.3305795956540067</v>
      </c>
      <c r="L49">
        <f t="shared" si="8"/>
        <v>77741</v>
      </c>
      <c r="M49">
        <f t="shared" si="9"/>
        <v>29824</v>
      </c>
      <c r="N49">
        <f t="shared" si="10"/>
        <v>56456.6</v>
      </c>
      <c r="O49">
        <f t="shared" si="11"/>
        <v>47917</v>
      </c>
      <c r="Q49">
        <v>-6183</v>
      </c>
      <c r="R49">
        <v>780</v>
      </c>
      <c r="T49">
        <v>-6470.2000000000044</v>
      </c>
      <c r="U49">
        <v>-1427.4000000000015</v>
      </c>
      <c r="W49">
        <v>23244.200000000004</v>
      </c>
      <c r="X49">
        <v>9559</v>
      </c>
      <c r="AB49">
        <v>56456.6</v>
      </c>
      <c r="AC49">
        <v>1.3305795956540067</v>
      </c>
      <c r="AI49">
        <v>56456.6</v>
      </c>
      <c r="AJ49">
        <v>1.3305795956540067</v>
      </c>
    </row>
    <row r="50" spans="2:38" x14ac:dyDescent="0.25">
      <c r="B50">
        <v>54528</v>
      </c>
      <c r="C50">
        <v>37878</v>
      </c>
      <c r="D50">
        <v>29944</v>
      </c>
      <c r="E50">
        <v>25667</v>
      </c>
      <c r="F50">
        <v>84432</v>
      </c>
      <c r="H50">
        <v>57097</v>
      </c>
      <c r="J50">
        <f t="shared" si="6"/>
        <v>46489.8</v>
      </c>
      <c r="K50">
        <f t="shared" si="7"/>
        <v>1.2281618763685798</v>
      </c>
      <c r="L50">
        <f t="shared" si="8"/>
        <v>84432</v>
      </c>
      <c r="M50">
        <f t="shared" si="9"/>
        <v>25667</v>
      </c>
      <c r="N50">
        <f t="shared" si="10"/>
        <v>46489.8</v>
      </c>
      <c r="O50">
        <f t="shared" si="11"/>
        <v>58765</v>
      </c>
      <c r="Q50">
        <v>-36260</v>
      </c>
      <c r="R50">
        <v>-15375</v>
      </c>
      <c r="T50">
        <v>-2857.7999999999956</v>
      </c>
      <c r="U50">
        <v>-2320.1999999999971</v>
      </c>
      <c r="W50">
        <v>19737</v>
      </c>
      <c r="X50">
        <v>5495.4</v>
      </c>
      <c r="AD50">
        <v>46489.8</v>
      </c>
      <c r="AE50">
        <v>1.2281618763685798</v>
      </c>
      <c r="AI50">
        <v>46489.8</v>
      </c>
      <c r="AJ50">
        <v>1.2281618763685798</v>
      </c>
    </row>
    <row r="51" spans="2:38" x14ac:dyDescent="0.25">
      <c r="B51">
        <v>59127</v>
      </c>
      <c r="C51">
        <v>70942</v>
      </c>
      <c r="D51">
        <v>67250</v>
      </c>
      <c r="E51">
        <v>47401</v>
      </c>
      <c r="F51">
        <v>28419</v>
      </c>
      <c r="H51">
        <v>97087</v>
      </c>
      <c r="J51">
        <f t="shared" si="6"/>
        <v>54627.8</v>
      </c>
      <c r="K51">
        <f t="shared" si="7"/>
        <v>1.7772452853675234</v>
      </c>
      <c r="L51">
        <f t="shared" si="8"/>
        <v>70942</v>
      </c>
      <c r="M51">
        <f t="shared" si="9"/>
        <v>28419</v>
      </c>
      <c r="N51">
        <f t="shared" si="10"/>
        <v>54627.8</v>
      </c>
      <c r="O51">
        <f t="shared" si="11"/>
        <v>42523</v>
      </c>
      <c r="Q51">
        <v>-4142</v>
      </c>
      <c r="R51">
        <v>2</v>
      </c>
      <c r="T51">
        <v>-8889.3999999999942</v>
      </c>
      <c r="U51">
        <v>-773.39999999999418</v>
      </c>
      <c r="W51">
        <v>28702.6</v>
      </c>
      <c r="X51">
        <v>851.4</v>
      </c>
      <c r="AF51">
        <v>54627.8</v>
      </c>
      <c r="AG51">
        <v>1.7772452853675234</v>
      </c>
      <c r="AI51">
        <v>54627.8</v>
      </c>
      <c r="AJ51">
        <v>1.7772452853675234</v>
      </c>
    </row>
    <row r="52" spans="2:38" x14ac:dyDescent="0.25">
      <c r="B52">
        <v>43558</v>
      </c>
      <c r="C52">
        <v>67019</v>
      </c>
      <c r="D52">
        <v>89856</v>
      </c>
      <c r="E52">
        <v>112236</v>
      </c>
      <c r="F52">
        <v>70585</v>
      </c>
      <c r="H52">
        <v>84664</v>
      </c>
      <c r="J52">
        <f t="shared" si="6"/>
        <v>76650.8</v>
      </c>
      <c r="K52">
        <f t="shared" si="7"/>
        <v>1.1045416355732751</v>
      </c>
      <c r="L52">
        <f t="shared" si="8"/>
        <v>112236</v>
      </c>
      <c r="M52">
        <f t="shared" si="9"/>
        <v>43558</v>
      </c>
      <c r="N52">
        <f t="shared" si="10"/>
        <v>76650.8</v>
      </c>
      <c r="O52">
        <f t="shared" si="11"/>
        <v>68678</v>
      </c>
      <c r="Q52">
        <v>40</v>
      </c>
      <c r="R52">
        <v>-16628</v>
      </c>
      <c r="T52">
        <v>5753.6000000000058</v>
      </c>
      <c r="U52">
        <v>4213.6000000000058</v>
      </c>
      <c r="W52">
        <v>30649.200000000004</v>
      </c>
      <c r="X52">
        <v>4736.3999999999996</v>
      </c>
      <c r="AB52">
        <v>76650.8</v>
      </c>
      <c r="AC52">
        <v>1.1045416355732751</v>
      </c>
      <c r="AI52">
        <v>76650.8</v>
      </c>
      <c r="AJ52">
        <v>1.1045416355732751</v>
      </c>
    </row>
    <row r="53" spans="2:38" x14ac:dyDescent="0.25">
      <c r="B53">
        <v>97970</v>
      </c>
      <c r="C53">
        <v>29133</v>
      </c>
      <c r="D53">
        <v>75196</v>
      </c>
      <c r="E53">
        <v>113805</v>
      </c>
      <c r="F53">
        <v>113423</v>
      </c>
      <c r="H53">
        <v>108196</v>
      </c>
      <c r="J53">
        <f t="shared" si="6"/>
        <v>85905.4</v>
      </c>
      <c r="K53">
        <f t="shared" si="7"/>
        <v>1.2594784495503193</v>
      </c>
      <c r="L53">
        <f t="shared" si="8"/>
        <v>113805</v>
      </c>
      <c r="M53">
        <f t="shared" si="9"/>
        <v>29133</v>
      </c>
      <c r="N53">
        <f t="shared" si="10"/>
        <v>85905.4</v>
      </c>
      <c r="O53">
        <f t="shared" si="11"/>
        <v>84672</v>
      </c>
      <c r="Q53">
        <v>-8777</v>
      </c>
      <c r="R53">
        <v>496</v>
      </c>
      <c r="T53">
        <v>11490.399999999994</v>
      </c>
      <c r="U53">
        <v>9876.1999999999971</v>
      </c>
      <c r="W53">
        <v>27008.400000000001</v>
      </c>
      <c r="X53">
        <v>9880.2000000000007</v>
      </c>
      <c r="AF53">
        <v>85905.4</v>
      </c>
      <c r="AG53">
        <v>1.2594784495503193</v>
      </c>
      <c r="AI53">
        <v>85905.4</v>
      </c>
      <c r="AJ53">
        <v>1.2594784495503193</v>
      </c>
    </row>
    <row r="54" spans="2:38" x14ac:dyDescent="0.25">
      <c r="B54">
        <v>87005</v>
      </c>
      <c r="C54">
        <v>73061</v>
      </c>
      <c r="D54">
        <v>32256</v>
      </c>
      <c r="E54">
        <v>46426</v>
      </c>
      <c r="F54">
        <v>53748</v>
      </c>
      <c r="H54">
        <v>110921</v>
      </c>
      <c r="J54">
        <f t="shared" si="6"/>
        <v>58499.199999999997</v>
      </c>
      <c r="K54">
        <f t="shared" si="7"/>
        <v>1.8961113998140147</v>
      </c>
      <c r="L54">
        <f t="shared" si="8"/>
        <v>87005</v>
      </c>
      <c r="M54">
        <f t="shared" si="9"/>
        <v>32256</v>
      </c>
      <c r="N54">
        <f t="shared" si="10"/>
        <v>58499.199999999997</v>
      </c>
      <c r="O54">
        <f t="shared" si="11"/>
        <v>54749</v>
      </c>
      <c r="Q54">
        <v>32939</v>
      </c>
      <c r="R54">
        <v>1056</v>
      </c>
      <c r="T54">
        <v>12177.399999999994</v>
      </c>
      <c r="U54">
        <v>757.19999999999709</v>
      </c>
      <c r="W54">
        <v>40191.799999999996</v>
      </c>
      <c r="X54">
        <v>1018.4</v>
      </c>
      <c r="AD54">
        <v>58499.199999999997</v>
      </c>
      <c r="AE54">
        <v>1.8961113998140147</v>
      </c>
      <c r="AI54">
        <v>58499.199999999997</v>
      </c>
      <c r="AJ54">
        <v>1.8961113998140147</v>
      </c>
    </row>
    <row r="55" spans="2:38" x14ac:dyDescent="0.25">
      <c r="B55">
        <v>73872</v>
      </c>
      <c r="C55">
        <v>34586</v>
      </c>
      <c r="D55">
        <v>56847</v>
      </c>
      <c r="E55">
        <v>78304</v>
      </c>
      <c r="F55">
        <v>69292</v>
      </c>
      <c r="H55">
        <v>67297</v>
      </c>
      <c r="J55">
        <f t="shared" si="6"/>
        <v>62580.2</v>
      </c>
      <c r="K55">
        <f t="shared" si="7"/>
        <v>1.0753720825436801</v>
      </c>
      <c r="L55">
        <f t="shared" si="8"/>
        <v>78304</v>
      </c>
      <c r="M55">
        <f t="shared" si="9"/>
        <v>34586</v>
      </c>
      <c r="N55">
        <f t="shared" si="10"/>
        <v>62580.2</v>
      </c>
      <c r="O55">
        <f t="shared" si="11"/>
        <v>43718</v>
      </c>
      <c r="Q55">
        <v>-38237</v>
      </c>
      <c r="R55">
        <v>-506</v>
      </c>
      <c r="T55">
        <v>7943.5999999999985</v>
      </c>
      <c r="U55">
        <v>-3125.4000000000087</v>
      </c>
      <c r="W55">
        <v>29642</v>
      </c>
      <c r="X55">
        <v>4541.3999999999996</v>
      </c>
      <c r="AD55">
        <v>62580.2</v>
      </c>
      <c r="AE55">
        <v>1.0753720825436801</v>
      </c>
      <c r="AI55">
        <v>62580.2</v>
      </c>
      <c r="AJ55">
        <v>1.0753720825436801</v>
      </c>
    </row>
    <row r="56" spans="2:38" x14ac:dyDescent="0.25">
      <c r="B56">
        <v>92475</v>
      </c>
      <c r="C56">
        <v>62995</v>
      </c>
      <c r="D56">
        <v>120585</v>
      </c>
      <c r="E56">
        <v>27810</v>
      </c>
      <c r="F56">
        <v>80961</v>
      </c>
      <c r="H56">
        <v>96810</v>
      </c>
      <c r="J56">
        <f t="shared" si="6"/>
        <v>76965.2</v>
      </c>
      <c r="K56">
        <f t="shared" si="7"/>
        <v>1.2578412061555093</v>
      </c>
      <c r="L56">
        <f t="shared" si="8"/>
        <v>120585</v>
      </c>
      <c r="M56">
        <f t="shared" si="9"/>
        <v>27810</v>
      </c>
      <c r="N56">
        <f t="shared" si="10"/>
        <v>76965.2</v>
      </c>
      <c r="O56">
        <f t="shared" si="11"/>
        <v>92775</v>
      </c>
      <c r="Q56">
        <v>-25206</v>
      </c>
      <c r="R56">
        <v>-6802</v>
      </c>
      <c r="T56">
        <v>8503.3999999999942</v>
      </c>
      <c r="U56">
        <v>2770.8000000000029</v>
      </c>
      <c r="W56">
        <v>28668.2</v>
      </c>
      <c r="X56">
        <v>7510.0000000000009</v>
      </c>
      <c r="AF56">
        <v>76965.2</v>
      </c>
      <c r="AG56">
        <v>1.2578412061555093</v>
      </c>
      <c r="AI56">
        <v>76965.2</v>
      </c>
      <c r="AJ56">
        <v>1.2578412061555093</v>
      </c>
    </row>
    <row r="57" spans="2:38" x14ac:dyDescent="0.25">
      <c r="B57">
        <v>63749</v>
      </c>
      <c r="C57">
        <v>78557</v>
      </c>
      <c r="D57">
        <v>60511</v>
      </c>
      <c r="E57">
        <v>49552</v>
      </c>
      <c r="F57">
        <v>99481</v>
      </c>
      <c r="H57">
        <v>96076</v>
      </c>
      <c r="J57">
        <f t="shared" si="6"/>
        <v>70370</v>
      </c>
      <c r="K57">
        <f t="shared" si="7"/>
        <v>1.3652977120932215</v>
      </c>
      <c r="L57">
        <f t="shared" si="8"/>
        <v>99481</v>
      </c>
      <c r="M57">
        <f t="shared" si="9"/>
        <v>49552</v>
      </c>
      <c r="N57">
        <f t="shared" si="10"/>
        <v>70370</v>
      </c>
      <c r="O57">
        <f t="shared" si="11"/>
        <v>49929</v>
      </c>
      <c r="Q57">
        <v>-971</v>
      </c>
      <c r="R57">
        <v>0</v>
      </c>
      <c r="T57">
        <v>17406.199999999997</v>
      </c>
      <c r="U57">
        <v>-1747.3999999999942</v>
      </c>
      <c r="W57">
        <v>28124.6</v>
      </c>
      <c r="X57">
        <v>2797</v>
      </c>
      <c r="AD57">
        <v>70370</v>
      </c>
      <c r="AE57">
        <v>1.3652977120932215</v>
      </c>
      <c r="AI57">
        <v>70370</v>
      </c>
      <c r="AJ57">
        <v>1.3652977120932215</v>
      </c>
    </row>
    <row r="58" spans="2:38" x14ac:dyDescent="0.25">
      <c r="B58">
        <v>1756</v>
      </c>
      <c r="C58">
        <v>54136</v>
      </c>
      <c r="D58">
        <v>6645</v>
      </c>
      <c r="E58">
        <v>54426</v>
      </c>
      <c r="F58">
        <v>98709</v>
      </c>
      <c r="H58">
        <v>49402</v>
      </c>
      <c r="J58">
        <f t="shared" si="6"/>
        <v>43134.400000000001</v>
      </c>
      <c r="K58">
        <f t="shared" si="7"/>
        <v>1.1453039801179568</v>
      </c>
      <c r="L58">
        <f t="shared" si="8"/>
        <v>98709</v>
      </c>
      <c r="M58">
        <f t="shared" si="9"/>
        <v>1756</v>
      </c>
      <c r="N58">
        <f t="shared" si="10"/>
        <v>43134.400000000001</v>
      </c>
      <c r="O58">
        <f t="shared" si="11"/>
        <v>96953</v>
      </c>
      <c r="Q58">
        <v>-49859</v>
      </c>
      <c r="R58">
        <v>-14405</v>
      </c>
      <c r="T58">
        <v>4807.5999999999985</v>
      </c>
      <c r="U58">
        <v>-2276.1999999999971</v>
      </c>
      <c r="W58">
        <v>42013.2</v>
      </c>
      <c r="X58">
        <v>4066.2000000000003</v>
      </c>
      <c r="AD58">
        <v>43134.400000000001</v>
      </c>
      <c r="AE58">
        <v>1.1453039801179568</v>
      </c>
      <c r="AI58">
        <v>43134.400000000001</v>
      </c>
      <c r="AJ58">
        <v>1.1453039801179568</v>
      </c>
    </row>
    <row r="59" spans="2:38" x14ac:dyDescent="0.25">
      <c r="B59">
        <v>67371</v>
      </c>
      <c r="C59">
        <v>24991</v>
      </c>
      <c r="D59">
        <v>87341</v>
      </c>
      <c r="E59">
        <v>39035</v>
      </c>
      <c r="F59">
        <v>60565</v>
      </c>
      <c r="H59">
        <v>89861</v>
      </c>
      <c r="J59">
        <f t="shared" si="6"/>
        <v>55860.6</v>
      </c>
      <c r="K59">
        <f t="shared" si="7"/>
        <v>1.6086651414413737</v>
      </c>
      <c r="L59">
        <f t="shared" si="8"/>
        <v>87341</v>
      </c>
      <c r="M59">
        <f t="shared" si="9"/>
        <v>24991</v>
      </c>
      <c r="N59">
        <f t="shared" si="10"/>
        <v>55860.6</v>
      </c>
      <c r="O59">
        <f t="shared" si="11"/>
        <v>62350</v>
      </c>
      <c r="Q59">
        <v>-23545</v>
      </c>
      <c r="R59">
        <v>-12953</v>
      </c>
      <c r="T59">
        <v>-21531.000000000007</v>
      </c>
      <c r="U59">
        <v>2988.5999999999985</v>
      </c>
      <c r="W59">
        <v>33638.6</v>
      </c>
      <c r="X59">
        <v>3554.2</v>
      </c>
      <c r="AB59">
        <v>55860.6</v>
      </c>
      <c r="AC59">
        <v>1.6086651414413737</v>
      </c>
      <c r="AK59">
        <v>55860.6</v>
      </c>
      <c r="AL59">
        <v>1.6086651414413737</v>
      </c>
    </row>
    <row r="60" spans="2:38" x14ac:dyDescent="0.25">
      <c r="B60">
        <v>81595</v>
      </c>
      <c r="C60">
        <v>64593</v>
      </c>
      <c r="D60">
        <v>21331</v>
      </c>
      <c r="E60">
        <v>72644</v>
      </c>
      <c r="F60">
        <v>65404</v>
      </c>
      <c r="H60">
        <v>97085</v>
      </c>
      <c r="J60">
        <f t="shared" si="6"/>
        <v>61113.4</v>
      </c>
      <c r="K60">
        <f t="shared" si="7"/>
        <v>1.5886041359178182</v>
      </c>
      <c r="L60">
        <f t="shared" si="8"/>
        <v>81595</v>
      </c>
      <c r="M60">
        <f t="shared" si="9"/>
        <v>21331</v>
      </c>
      <c r="N60">
        <f t="shared" si="10"/>
        <v>61113.4</v>
      </c>
      <c r="O60">
        <f t="shared" si="11"/>
        <v>60264</v>
      </c>
      <c r="Q60">
        <v>-5989</v>
      </c>
      <c r="R60">
        <v>-123</v>
      </c>
      <c r="T60">
        <v>8002</v>
      </c>
      <c r="U60">
        <v>2904</v>
      </c>
      <c r="W60">
        <v>40022.799999999996</v>
      </c>
      <c r="X60">
        <v>13406.800000000001</v>
      </c>
      <c r="AD60">
        <v>61113.4</v>
      </c>
      <c r="AE60">
        <v>1.5886041359178182</v>
      </c>
      <c r="AI60">
        <v>61113.4</v>
      </c>
      <c r="AJ60">
        <v>1.5886041359178182</v>
      </c>
    </row>
    <row r="61" spans="2:38" x14ac:dyDescent="0.25">
      <c r="B61">
        <v>74007</v>
      </c>
      <c r="C61">
        <v>30498</v>
      </c>
      <c r="D61">
        <v>38879</v>
      </c>
      <c r="E61">
        <v>46236</v>
      </c>
      <c r="F61">
        <v>29211</v>
      </c>
      <c r="H61">
        <v>82882</v>
      </c>
      <c r="J61">
        <f t="shared" si="6"/>
        <v>43766.2</v>
      </c>
      <c r="K61">
        <f t="shared" si="7"/>
        <v>1.8937444877553913</v>
      </c>
      <c r="L61">
        <f t="shared" si="8"/>
        <v>74007</v>
      </c>
      <c r="M61">
        <f t="shared" si="9"/>
        <v>29211</v>
      </c>
      <c r="N61">
        <f t="shared" si="10"/>
        <v>43766.2</v>
      </c>
      <c r="O61">
        <f t="shared" si="11"/>
        <v>44796</v>
      </c>
      <c r="Q61">
        <v>1456</v>
      </c>
      <c r="R61">
        <v>-58</v>
      </c>
      <c r="T61">
        <v>-21768.200000000004</v>
      </c>
      <c r="U61">
        <v>680.79999999999563</v>
      </c>
      <c r="W61">
        <v>29785.4</v>
      </c>
      <c r="X61">
        <v>3556.7999999999993</v>
      </c>
      <c r="AB61">
        <v>43766.2</v>
      </c>
      <c r="AC61">
        <v>1.8937444877553913</v>
      </c>
      <c r="AI61">
        <v>43766.2</v>
      </c>
      <c r="AJ61">
        <v>1.8937444877553913</v>
      </c>
    </row>
    <row r="62" spans="2:38" x14ac:dyDescent="0.25">
      <c r="B62">
        <v>45363</v>
      </c>
      <c r="C62">
        <v>40464</v>
      </c>
      <c r="D62">
        <v>57950</v>
      </c>
      <c r="E62">
        <v>60284</v>
      </c>
      <c r="F62">
        <v>61065</v>
      </c>
      <c r="H62">
        <v>101134</v>
      </c>
      <c r="J62">
        <f t="shared" si="6"/>
        <v>53025.2</v>
      </c>
      <c r="K62">
        <f t="shared" si="7"/>
        <v>1.9072818207192053</v>
      </c>
      <c r="L62">
        <f t="shared" si="8"/>
        <v>61065</v>
      </c>
      <c r="M62">
        <f t="shared" si="9"/>
        <v>40464</v>
      </c>
      <c r="N62">
        <f t="shared" si="10"/>
        <v>53025.2</v>
      </c>
      <c r="O62">
        <f t="shared" si="11"/>
        <v>20601</v>
      </c>
      <c r="Q62">
        <v>17248</v>
      </c>
      <c r="R62">
        <v>8813</v>
      </c>
      <c r="T62">
        <v>-13788.400000000009</v>
      </c>
      <c r="U62">
        <v>2118.5999999999985</v>
      </c>
      <c r="W62">
        <v>23181.599999999999</v>
      </c>
      <c r="X62">
        <v>8954.6</v>
      </c>
      <c r="AB62">
        <v>53025.2</v>
      </c>
      <c r="AC62">
        <v>1.9072818207192053</v>
      </c>
      <c r="AK62">
        <v>53025.2</v>
      </c>
      <c r="AL62">
        <v>1.9072818207192053</v>
      </c>
    </row>
    <row r="63" spans="2:38" x14ac:dyDescent="0.25">
      <c r="B63">
        <v>38085</v>
      </c>
      <c r="C63">
        <v>63310</v>
      </c>
      <c r="D63">
        <v>24965</v>
      </c>
      <c r="E63">
        <v>79096</v>
      </c>
      <c r="F63">
        <v>53955</v>
      </c>
      <c r="H63">
        <v>120788</v>
      </c>
      <c r="J63">
        <f t="shared" si="6"/>
        <v>51882.2</v>
      </c>
      <c r="K63">
        <f t="shared" si="7"/>
        <v>2.328120241624295</v>
      </c>
      <c r="L63">
        <f t="shared" si="8"/>
        <v>79096</v>
      </c>
      <c r="M63">
        <f t="shared" si="9"/>
        <v>24965</v>
      </c>
      <c r="N63">
        <f t="shared" si="10"/>
        <v>51882.2</v>
      </c>
      <c r="O63">
        <f t="shared" si="11"/>
        <v>54131</v>
      </c>
      <c r="Q63">
        <v>23618</v>
      </c>
      <c r="R63">
        <v>-259</v>
      </c>
      <c r="T63">
        <v>-18375.400000000009</v>
      </c>
      <c r="U63">
        <v>1059.3999999999942</v>
      </c>
      <c r="W63">
        <v>31398.200000000004</v>
      </c>
      <c r="X63">
        <v>2922.2</v>
      </c>
      <c r="AB63">
        <v>51882.2</v>
      </c>
      <c r="AC63">
        <v>2.328120241624295</v>
      </c>
      <c r="AK63">
        <v>51882.2</v>
      </c>
      <c r="AL63">
        <v>2.328120241624295</v>
      </c>
    </row>
    <row r="64" spans="2:38" x14ac:dyDescent="0.25">
      <c r="B64">
        <v>72860</v>
      </c>
      <c r="C64">
        <v>100338</v>
      </c>
      <c r="D64">
        <v>84085</v>
      </c>
      <c r="E64">
        <v>2128</v>
      </c>
      <c r="F64">
        <v>38042</v>
      </c>
      <c r="H64">
        <v>70184</v>
      </c>
      <c r="J64">
        <f t="shared" si="6"/>
        <v>59490.6</v>
      </c>
      <c r="K64">
        <f t="shared" si="7"/>
        <v>1.1797494057884776</v>
      </c>
      <c r="L64">
        <f t="shared" si="8"/>
        <v>100338</v>
      </c>
      <c r="M64">
        <f t="shared" si="9"/>
        <v>2128</v>
      </c>
      <c r="N64">
        <f t="shared" si="10"/>
        <v>59490.6</v>
      </c>
      <c r="O64">
        <f t="shared" si="11"/>
        <v>98210</v>
      </c>
      <c r="Q64">
        <v>25904</v>
      </c>
      <c r="R64">
        <v>-1532</v>
      </c>
      <c r="T64">
        <v>16858.799999999996</v>
      </c>
      <c r="U64">
        <v>-739.20000000000437</v>
      </c>
      <c r="W64">
        <v>28860.799999999996</v>
      </c>
      <c r="X64">
        <v>7591.2</v>
      </c>
      <c r="Z64">
        <v>59490.6</v>
      </c>
      <c r="AA64">
        <v>1.1797494057884776</v>
      </c>
      <c r="AI64">
        <v>59490.6</v>
      </c>
      <c r="AJ64">
        <v>1.1797494057884776</v>
      </c>
    </row>
    <row r="65" spans="2:38" x14ac:dyDescent="0.25">
      <c r="B65">
        <v>25119</v>
      </c>
      <c r="C65">
        <v>39136</v>
      </c>
      <c r="D65">
        <v>32280</v>
      </c>
      <c r="E65">
        <v>79807</v>
      </c>
      <c r="F65">
        <v>84571</v>
      </c>
      <c r="H65">
        <v>92411</v>
      </c>
      <c r="J65">
        <f t="shared" si="6"/>
        <v>52182.6</v>
      </c>
      <c r="K65">
        <f t="shared" si="7"/>
        <v>1.7709159758233588</v>
      </c>
      <c r="L65">
        <f t="shared" si="8"/>
        <v>84571</v>
      </c>
      <c r="M65">
        <f t="shared" si="9"/>
        <v>25119</v>
      </c>
      <c r="N65">
        <f t="shared" si="10"/>
        <v>52182.6</v>
      </c>
      <c r="O65">
        <f t="shared" si="11"/>
        <v>59452</v>
      </c>
      <c r="Q65">
        <v>28328</v>
      </c>
      <c r="R65">
        <v>-4</v>
      </c>
      <c r="T65">
        <v>-6537.5999999999985</v>
      </c>
      <c r="U65">
        <v>-1528.2000000000044</v>
      </c>
      <c r="W65">
        <v>25138.400000000001</v>
      </c>
      <c r="X65">
        <v>9349.8000000000011</v>
      </c>
      <c r="Z65">
        <v>52182.6</v>
      </c>
      <c r="AA65">
        <v>1.7709159758233588</v>
      </c>
      <c r="AI65">
        <v>52182.6</v>
      </c>
      <c r="AJ65">
        <v>1.7709159758233588</v>
      </c>
    </row>
    <row r="66" spans="2:38" x14ac:dyDescent="0.25">
      <c r="B66">
        <v>59933</v>
      </c>
      <c r="C66">
        <v>48032</v>
      </c>
      <c r="D66">
        <v>73721</v>
      </c>
      <c r="E66">
        <v>29652</v>
      </c>
      <c r="F66">
        <v>95378</v>
      </c>
      <c r="H66">
        <v>90467</v>
      </c>
      <c r="J66">
        <f t="shared" ref="J66:J101" si="12">AVERAGE(B66:F66)</f>
        <v>61343.199999999997</v>
      </c>
      <c r="K66">
        <f t="shared" ref="K66:K97" si="13">H66/J66</f>
        <v>1.474768189465173</v>
      </c>
      <c r="L66">
        <f t="shared" ref="L66:L101" si="14">MAX(B66:F66)</f>
        <v>95378</v>
      </c>
      <c r="M66">
        <f t="shared" ref="M66:M101" si="15">MIN(B66:F66)</f>
        <v>29652</v>
      </c>
      <c r="N66">
        <f t="shared" ref="N66:N101" si="16">AVERAGE(B66:F66)</f>
        <v>61343.199999999997</v>
      </c>
      <c r="O66">
        <f t="shared" ref="O66:O101" si="17">L66-M66</f>
        <v>65726</v>
      </c>
      <c r="Q66">
        <v>-14083</v>
      </c>
      <c r="R66">
        <v>1446</v>
      </c>
      <c r="T66">
        <v>15464.199999999997</v>
      </c>
      <c r="U66">
        <v>-9597.6000000000058</v>
      </c>
      <c r="W66">
        <v>23889</v>
      </c>
      <c r="X66">
        <v>12033.6</v>
      </c>
      <c r="AD66">
        <v>61343.199999999997</v>
      </c>
      <c r="AE66">
        <v>1.474768189465173</v>
      </c>
      <c r="AI66">
        <v>61343.199999999997</v>
      </c>
      <c r="AJ66">
        <v>1.474768189465173</v>
      </c>
    </row>
    <row r="67" spans="2:38" x14ac:dyDescent="0.25">
      <c r="B67">
        <v>104426</v>
      </c>
      <c r="C67">
        <v>22557</v>
      </c>
      <c r="D67">
        <v>88836</v>
      </c>
      <c r="E67">
        <v>29508</v>
      </c>
      <c r="F67">
        <v>95426</v>
      </c>
      <c r="H67">
        <v>109936</v>
      </c>
      <c r="J67">
        <f t="shared" si="12"/>
        <v>68150.600000000006</v>
      </c>
      <c r="K67">
        <f t="shared" si="13"/>
        <v>1.6131332666183422</v>
      </c>
      <c r="L67">
        <f t="shared" si="14"/>
        <v>104426</v>
      </c>
      <c r="M67">
        <f t="shared" si="15"/>
        <v>22557</v>
      </c>
      <c r="N67">
        <f t="shared" si="16"/>
        <v>68150.600000000006</v>
      </c>
      <c r="O67">
        <f t="shared" si="17"/>
        <v>81869</v>
      </c>
      <c r="Q67">
        <v>13135</v>
      </c>
      <c r="R67">
        <v>-855</v>
      </c>
      <c r="T67">
        <v>11004.800000000003</v>
      </c>
      <c r="U67">
        <v>7168.6000000000058</v>
      </c>
      <c r="W67">
        <v>38890.800000000003</v>
      </c>
      <c r="X67">
        <v>7673.8</v>
      </c>
      <c r="AD67">
        <v>68150.600000000006</v>
      </c>
      <c r="AE67">
        <v>1.6131332666183422</v>
      </c>
      <c r="AI67">
        <v>68150.600000000006</v>
      </c>
      <c r="AJ67">
        <v>1.6131332666183422</v>
      </c>
    </row>
    <row r="68" spans="2:38" x14ac:dyDescent="0.25">
      <c r="B68">
        <v>87885</v>
      </c>
      <c r="C68">
        <v>7163</v>
      </c>
      <c r="D68">
        <v>76707</v>
      </c>
      <c r="E68">
        <v>82931</v>
      </c>
      <c r="F68">
        <v>69628</v>
      </c>
      <c r="H68">
        <v>117928</v>
      </c>
      <c r="J68">
        <f t="shared" si="12"/>
        <v>64862.8</v>
      </c>
      <c r="K68">
        <f t="shared" si="13"/>
        <v>1.818114543312962</v>
      </c>
      <c r="L68">
        <f t="shared" si="14"/>
        <v>87885</v>
      </c>
      <c r="M68">
        <f t="shared" si="15"/>
        <v>7163</v>
      </c>
      <c r="N68">
        <f t="shared" si="16"/>
        <v>64862.8</v>
      </c>
      <c r="O68">
        <f t="shared" si="17"/>
        <v>80722</v>
      </c>
      <c r="Q68">
        <v>6859</v>
      </c>
      <c r="R68">
        <v>-2897</v>
      </c>
      <c r="T68">
        <v>-28199</v>
      </c>
      <c r="U68">
        <v>-10002.199999999997</v>
      </c>
      <c r="W68">
        <v>36741.800000000003</v>
      </c>
      <c r="X68">
        <v>10769.800000000003</v>
      </c>
      <c r="AB68">
        <v>64862.8</v>
      </c>
      <c r="AC68">
        <v>1.818114543312962</v>
      </c>
      <c r="AI68">
        <v>64862.8</v>
      </c>
      <c r="AJ68">
        <v>1.818114543312962</v>
      </c>
    </row>
    <row r="69" spans="2:38" x14ac:dyDescent="0.25">
      <c r="B69">
        <v>97961</v>
      </c>
      <c r="C69">
        <v>31599</v>
      </c>
      <c r="D69">
        <v>76550</v>
      </c>
      <c r="E69">
        <v>88435</v>
      </c>
      <c r="F69">
        <v>69857</v>
      </c>
      <c r="H69">
        <v>134499</v>
      </c>
      <c r="J69">
        <f t="shared" si="12"/>
        <v>72880.399999999994</v>
      </c>
      <c r="K69">
        <f t="shared" si="13"/>
        <v>1.8454756011218381</v>
      </c>
      <c r="L69">
        <f t="shared" si="14"/>
        <v>97961</v>
      </c>
      <c r="M69">
        <f t="shared" si="15"/>
        <v>31599</v>
      </c>
      <c r="N69">
        <f t="shared" si="16"/>
        <v>72880.399999999994</v>
      </c>
      <c r="O69">
        <f t="shared" si="17"/>
        <v>66362</v>
      </c>
      <c r="Q69">
        <v>64266</v>
      </c>
      <c r="R69">
        <v>10964</v>
      </c>
      <c r="T69">
        <v>6657.1999999999971</v>
      </c>
      <c r="U69">
        <v>-6571.2000000000116</v>
      </c>
      <c r="W69">
        <v>34362.400000000001</v>
      </c>
      <c r="X69">
        <v>9706</v>
      </c>
      <c r="AB69">
        <v>72880.399999999994</v>
      </c>
      <c r="AC69">
        <v>1.8454756011218381</v>
      </c>
      <c r="AK69">
        <v>72880.399999999994</v>
      </c>
      <c r="AL69">
        <v>1.8454756011218381</v>
      </c>
    </row>
    <row r="70" spans="2:38" x14ac:dyDescent="0.25">
      <c r="B70">
        <v>103397</v>
      </c>
      <c r="C70">
        <v>106822</v>
      </c>
      <c r="D70">
        <v>48811</v>
      </c>
      <c r="E70">
        <v>28011</v>
      </c>
      <c r="F70">
        <v>19801</v>
      </c>
      <c r="H70">
        <v>98060</v>
      </c>
      <c r="J70">
        <f t="shared" si="12"/>
        <v>61368.4</v>
      </c>
      <c r="K70">
        <f t="shared" si="13"/>
        <v>1.5978907711460621</v>
      </c>
      <c r="L70">
        <f t="shared" si="14"/>
        <v>106822</v>
      </c>
      <c r="M70">
        <f t="shared" si="15"/>
        <v>19801</v>
      </c>
      <c r="N70">
        <f t="shared" si="16"/>
        <v>61368.4</v>
      </c>
      <c r="O70">
        <f t="shared" si="17"/>
        <v>87021</v>
      </c>
      <c r="Q70">
        <v>7163</v>
      </c>
      <c r="R70">
        <v>-3492</v>
      </c>
      <c r="T70">
        <v>-12751.400000000001</v>
      </c>
      <c r="U70">
        <v>-3943.5999999999985</v>
      </c>
      <c r="W70">
        <v>21003.8</v>
      </c>
      <c r="X70">
        <v>13866</v>
      </c>
      <c r="AB70">
        <v>61368.4</v>
      </c>
      <c r="AC70">
        <v>1.5978907711460621</v>
      </c>
      <c r="AI70">
        <v>61368.4</v>
      </c>
      <c r="AJ70">
        <v>1.5978907711460621</v>
      </c>
    </row>
    <row r="71" spans="2:38" x14ac:dyDescent="0.25">
      <c r="B71">
        <v>43887</v>
      </c>
      <c r="C71">
        <v>46667</v>
      </c>
      <c r="D71">
        <v>92942</v>
      </c>
      <c r="E71">
        <v>47822</v>
      </c>
      <c r="F71">
        <v>64363</v>
      </c>
      <c r="H71">
        <v>62246</v>
      </c>
      <c r="J71">
        <f t="shared" si="12"/>
        <v>59136.2</v>
      </c>
      <c r="K71">
        <f t="shared" si="13"/>
        <v>1.0525870786421854</v>
      </c>
      <c r="L71">
        <f t="shared" si="14"/>
        <v>92942</v>
      </c>
      <c r="M71">
        <f t="shared" si="15"/>
        <v>43887</v>
      </c>
      <c r="N71">
        <f t="shared" si="16"/>
        <v>59136.2</v>
      </c>
      <c r="O71">
        <f t="shared" si="17"/>
        <v>49055</v>
      </c>
      <c r="Q71">
        <v>-49069</v>
      </c>
      <c r="R71">
        <v>-191</v>
      </c>
      <c r="T71">
        <v>-42215.8</v>
      </c>
      <c r="U71">
        <v>1437.7999999999956</v>
      </c>
      <c r="W71">
        <v>48445.8</v>
      </c>
      <c r="X71">
        <v>3506.6000000000004</v>
      </c>
      <c r="AB71">
        <v>59136.2</v>
      </c>
      <c r="AC71">
        <v>1.0525870786421854</v>
      </c>
      <c r="AI71">
        <v>59136.2</v>
      </c>
      <c r="AJ71">
        <v>1.0525870786421854</v>
      </c>
    </row>
    <row r="72" spans="2:38" x14ac:dyDescent="0.25">
      <c r="B72">
        <v>99774</v>
      </c>
      <c r="C72">
        <v>81228</v>
      </c>
      <c r="D72">
        <v>55337</v>
      </c>
      <c r="E72">
        <v>56332</v>
      </c>
      <c r="F72">
        <v>50889</v>
      </c>
      <c r="H72">
        <v>81442</v>
      </c>
      <c r="J72">
        <f t="shared" si="12"/>
        <v>68712</v>
      </c>
      <c r="K72">
        <f t="shared" si="13"/>
        <v>1.1852660379555244</v>
      </c>
      <c r="L72">
        <f t="shared" si="14"/>
        <v>99774</v>
      </c>
      <c r="M72">
        <f t="shared" si="15"/>
        <v>50889</v>
      </c>
      <c r="N72">
        <f t="shared" si="16"/>
        <v>68712</v>
      </c>
      <c r="O72">
        <f t="shared" si="17"/>
        <v>48885</v>
      </c>
      <c r="Q72">
        <v>-34916</v>
      </c>
      <c r="R72">
        <v>-7587</v>
      </c>
      <c r="T72">
        <v>12796.199999999997</v>
      </c>
      <c r="U72">
        <v>-1786.1999999999971</v>
      </c>
      <c r="W72">
        <v>14362.199999999999</v>
      </c>
      <c r="X72">
        <v>1910.6</v>
      </c>
      <c r="AD72">
        <v>68712</v>
      </c>
      <c r="AE72">
        <v>1.1852660379555244</v>
      </c>
      <c r="AI72">
        <v>68712</v>
      </c>
      <c r="AJ72">
        <v>1.1852660379555244</v>
      </c>
    </row>
    <row r="73" spans="2:38" x14ac:dyDescent="0.25">
      <c r="B73">
        <v>24027</v>
      </c>
      <c r="C73">
        <v>35977</v>
      </c>
      <c r="D73">
        <v>52175</v>
      </c>
      <c r="E73">
        <v>112596</v>
      </c>
      <c r="F73">
        <v>91816</v>
      </c>
      <c r="H73">
        <v>92948</v>
      </c>
      <c r="J73">
        <f t="shared" si="12"/>
        <v>63318.2</v>
      </c>
      <c r="K73">
        <f t="shared" si="13"/>
        <v>1.4679507629717838</v>
      </c>
      <c r="L73">
        <f t="shared" si="14"/>
        <v>112596</v>
      </c>
      <c r="M73">
        <f t="shared" si="15"/>
        <v>24027</v>
      </c>
      <c r="N73">
        <f t="shared" si="16"/>
        <v>63318.2</v>
      </c>
      <c r="O73">
        <f t="shared" si="17"/>
        <v>88569</v>
      </c>
      <c r="Q73">
        <v>10661</v>
      </c>
      <c r="R73">
        <v>330</v>
      </c>
      <c r="T73">
        <v>4327.3999999999942</v>
      </c>
      <c r="U73">
        <v>623.59999999999854</v>
      </c>
      <c r="W73">
        <v>34396.6</v>
      </c>
      <c r="X73">
        <v>9816</v>
      </c>
      <c r="Z73">
        <v>63318.2</v>
      </c>
      <c r="AA73">
        <v>1.4679507629717838</v>
      </c>
      <c r="AI73">
        <v>63318.2</v>
      </c>
      <c r="AJ73">
        <v>1.4679507629717838</v>
      </c>
    </row>
    <row r="74" spans="2:38" x14ac:dyDescent="0.25">
      <c r="B74">
        <v>65656</v>
      </c>
      <c r="C74">
        <v>89831</v>
      </c>
      <c r="D74">
        <v>84726</v>
      </c>
      <c r="E74">
        <v>43845</v>
      </c>
      <c r="F74">
        <v>30781</v>
      </c>
      <c r="H74">
        <v>99335</v>
      </c>
      <c r="J74">
        <f t="shared" si="12"/>
        <v>62967.8</v>
      </c>
      <c r="K74">
        <f t="shared" si="13"/>
        <v>1.5775523362734603</v>
      </c>
      <c r="L74">
        <f t="shared" si="14"/>
        <v>89831</v>
      </c>
      <c r="M74">
        <f t="shared" si="15"/>
        <v>30781</v>
      </c>
      <c r="N74">
        <f t="shared" si="16"/>
        <v>62967.8</v>
      </c>
      <c r="O74">
        <f t="shared" si="17"/>
        <v>59050</v>
      </c>
      <c r="Q74">
        <v>-21328</v>
      </c>
      <c r="R74">
        <v>4</v>
      </c>
      <c r="T74">
        <v>-13341.399999999994</v>
      </c>
      <c r="U74">
        <v>966</v>
      </c>
      <c r="W74">
        <v>30305.4</v>
      </c>
      <c r="X74">
        <v>2920.3999999999996</v>
      </c>
      <c r="AF74">
        <v>62967.8</v>
      </c>
      <c r="AG74">
        <v>1.5775523362734603</v>
      </c>
      <c r="AI74">
        <v>62967.8</v>
      </c>
      <c r="AJ74">
        <v>1.5775523362734603</v>
      </c>
    </row>
    <row r="75" spans="2:38" x14ac:dyDescent="0.25">
      <c r="B75">
        <v>93539</v>
      </c>
      <c r="C75">
        <v>81564</v>
      </c>
      <c r="D75">
        <v>57234</v>
      </c>
      <c r="E75">
        <v>53539</v>
      </c>
      <c r="F75">
        <v>28717</v>
      </c>
      <c r="H75">
        <v>127936</v>
      </c>
      <c r="J75">
        <f t="shared" si="12"/>
        <v>62918.6</v>
      </c>
      <c r="K75">
        <f t="shared" si="13"/>
        <v>2.033357385574377</v>
      </c>
      <c r="L75">
        <f t="shared" si="14"/>
        <v>93539</v>
      </c>
      <c r="M75">
        <f t="shared" si="15"/>
        <v>28717</v>
      </c>
      <c r="N75">
        <f t="shared" si="16"/>
        <v>62918.6</v>
      </c>
      <c r="O75">
        <f t="shared" si="17"/>
        <v>64822</v>
      </c>
      <c r="Q75">
        <v>36055</v>
      </c>
      <c r="R75">
        <v>12182</v>
      </c>
      <c r="T75">
        <v>14579.599999999999</v>
      </c>
      <c r="U75">
        <v>-2786.0000000000073</v>
      </c>
      <c r="W75">
        <v>24740.399999999998</v>
      </c>
      <c r="X75">
        <v>4273.6000000000004</v>
      </c>
      <c r="AD75">
        <v>62918.6</v>
      </c>
      <c r="AE75">
        <v>2.033357385574377</v>
      </c>
      <c r="AK75">
        <v>62918.6</v>
      </c>
      <c r="AL75">
        <v>2.033357385574377</v>
      </c>
    </row>
    <row r="76" spans="2:38" x14ac:dyDescent="0.25">
      <c r="B76">
        <v>63098</v>
      </c>
      <c r="C76">
        <v>37709</v>
      </c>
      <c r="D76">
        <v>38368</v>
      </c>
      <c r="E76">
        <v>96097</v>
      </c>
      <c r="F76">
        <v>38355</v>
      </c>
      <c r="H76">
        <v>123126</v>
      </c>
      <c r="J76">
        <f t="shared" si="12"/>
        <v>54725.4</v>
      </c>
      <c r="K76">
        <f t="shared" si="13"/>
        <v>2.2498876207391816</v>
      </c>
      <c r="L76">
        <f t="shared" si="14"/>
        <v>96097</v>
      </c>
      <c r="M76">
        <f t="shared" si="15"/>
        <v>37709</v>
      </c>
      <c r="N76">
        <f t="shared" si="16"/>
        <v>54725.4</v>
      </c>
      <c r="O76">
        <f t="shared" si="17"/>
        <v>58388</v>
      </c>
      <c r="Q76">
        <v>6276</v>
      </c>
      <c r="R76">
        <v>-8292</v>
      </c>
      <c r="T76">
        <v>-28742.400000000001</v>
      </c>
      <c r="U76">
        <v>2194.4000000000015</v>
      </c>
      <c r="W76">
        <v>28742.400000000001</v>
      </c>
      <c r="X76">
        <v>4209.2</v>
      </c>
      <c r="AB76">
        <v>54725.4</v>
      </c>
      <c r="AC76">
        <v>2.2498876207391816</v>
      </c>
      <c r="AK76">
        <v>54725.4</v>
      </c>
      <c r="AL76">
        <v>2.2498876207391816</v>
      </c>
    </row>
    <row r="77" spans="2:38" x14ac:dyDescent="0.25">
      <c r="B77">
        <v>77856</v>
      </c>
      <c r="C77">
        <v>31513</v>
      </c>
      <c r="D77">
        <v>63039</v>
      </c>
      <c r="E77">
        <v>15402</v>
      </c>
      <c r="F77">
        <v>37139</v>
      </c>
      <c r="H77">
        <v>64986</v>
      </c>
      <c r="J77">
        <f t="shared" si="12"/>
        <v>44989.8</v>
      </c>
      <c r="K77">
        <f t="shared" si="13"/>
        <v>1.4444607444354052</v>
      </c>
      <c r="L77">
        <f t="shared" si="14"/>
        <v>77856</v>
      </c>
      <c r="M77">
        <f t="shared" si="15"/>
        <v>15402</v>
      </c>
      <c r="N77">
        <f t="shared" si="16"/>
        <v>44989.8</v>
      </c>
      <c r="O77">
        <f t="shared" si="17"/>
        <v>62454</v>
      </c>
      <c r="Q77">
        <v>-10536</v>
      </c>
      <c r="R77">
        <v>1696</v>
      </c>
      <c r="T77">
        <v>1177.2000000000044</v>
      </c>
      <c r="U77">
        <v>237.40000000000146</v>
      </c>
      <c r="W77">
        <v>16707.599999999999</v>
      </c>
      <c r="X77">
        <v>7860.6</v>
      </c>
      <c r="AD77">
        <v>44989.8</v>
      </c>
      <c r="AE77">
        <v>1.4444607444354052</v>
      </c>
      <c r="AI77">
        <v>44989.8</v>
      </c>
      <c r="AJ77">
        <v>1.4444607444354052</v>
      </c>
    </row>
    <row r="78" spans="2:38" x14ac:dyDescent="0.25">
      <c r="B78">
        <v>79285</v>
      </c>
      <c r="C78">
        <v>48799</v>
      </c>
      <c r="D78">
        <v>74839</v>
      </c>
      <c r="E78">
        <v>24366</v>
      </c>
      <c r="F78">
        <v>45997</v>
      </c>
      <c r="H78">
        <v>69485</v>
      </c>
      <c r="J78">
        <f t="shared" si="12"/>
        <v>54657.2</v>
      </c>
      <c r="K78">
        <f t="shared" si="13"/>
        <v>1.271287222909333</v>
      </c>
      <c r="L78">
        <f t="shared" si="14"/>
        <v>79285</v>
      </c>
      <c r="M78">
        <f t="shared" si="15"/>
        <v>24366</v>
      </c>
      <c r="N78">
        <f t="shared" si="16"/>
        <v>54657.2</v>
      </c>
      <c r="O78">
        <f t="shared" si="17"/>
        <v>54919</v>
      </c>
      <c r="Q78">
        <v>-27193</v>
      </c>
      <c r="R78">
        <v>8368</v>
      </c>
      <c r="T78">
        <v>-6154</v>
      </c>
      <c r="U78">
        <v>-1948.8000000000029</v>
      </c>
      <c r="W78">
        <v>32630.400000000001</v>
      </c>
      <c r="X78">
        <v>4389.2</v>
      </c>
      <c r="AF78">
        <v>54657.2</v>
      </c>
      <c r="AG78">
        <v>1.271287222909333</v>
      </c>
      <c r="AI78">
        <v>54657.2</v>
      </c>
      <c r="AJ78">
        <v>1.271287222909333</v>
      </c>
    </row>
    <row r="79" spans="2:38" x14ac:dyDescent="0.25">
      <c r="B79">
        <v>53488</v>
      </c>
      <c r="C79">
        <v>57740</v>
      </c>
      <c r="D79">
        <v>36699</v>
      </c>
      <c r="E79">
        <v>98143</v>
      </c>
      <c r="F79">
        <v>40957</v>
      </c>
      <c r="H79">
        <v>116465</v>
      </c>
      <c r="J79">
        <f t="shared" si="12"/>
        <v>57405.4</v>
      </c>
      <c r="K79">
        <f t="shared" si="13"/>
        <v>2.0288161044082962</v>
      </c>
      <c r="L79">
        <f t="shared" si="14"/>
        <v>98143</v>
      </c>
      <c r="M79">
        <f t="shared" si="15"/>
        <v>36699</v>
      </c>
      <c r="N79">
        <f t="shared" si="16"/>
        <v>57405.4</v>
      </c>
      <c r="O79">
        <f t="shared" si="17"/>
        <v>61444</v>
      </c>
      <c r="Q79">
        <v>8102</v>
      </c>
      <c r="R79">
        <v>10476</v>
      </c>
      <c r="T79">
        <v>-42962.6</v>
      </c>
      <c r="U79">
        <v>1369.5999999999985</v>
      </c>
      <c r="W79">
        <v>42962.599999999991</v>
      </c>
      <c r="X79">
        <v>4076.8</v>
      </c>
      <c r="AB79">
        <v>57405.4</v>
      </c>
      <c r="AC79">
        <v>2.0288161044082962</v>
      </c>
      <c r="AK79">
        <v>57405.4</v>
      </c>
      <c r="AL79">
        <v>2.0288161044082962</v>
      </c>
    </row>
    <row r="80" spans="2:38" x14ac:dyDescent="0.25">
      <c r="B80">
        <v>39088</v>
      </c>
      <c r="C80">
        <v>61198</v>
      </c>
      <c r="D80">
        <v>47114</v>
      </c>
      <c r="E80">
        <v>41654</v>
      </c>
      <c r="F80">
        <v>45389</v>
      </c>
      <c r="H80">
        <v>102147</v>
      </c>
      <c r="J80">
        <f t="shared" si="12"/>
        <v>46888.6</v>
      </c>
      <c r="K80">
        <f t="shared" si="13"/>
        <v>2.1785039433892246</v>
      </c>
      <c r="L80">
        <f t="shared" si="14"/>
        <v>61198</v>
      </c>
      <c r="M80">
        <f t="shared" si="15"/>
        <v>39088</v>
      </c>
      <c r="N80">
        <f t="shared" si="16"/>
        <v>46888.6</v>
      </c>
      <c r="O80">
        <f t="shared" si="17"/>
        <v>22110</v>
      </c>
      <c r="Q80">
        <v>-2895</v>
      </c>
      <c r="R80">
        <v>-16331</v>
      </c>
      <c r="T80">
        <v>1280.1999999999971</v>
      </c>
      <c r="U80">
        <v>-4940.8000000000029</v>
      </c>
      <c r="W80">
        <v>29339.4</v>
      </c>
      <c r="X80">
        <v>4940.8</v>
      </c>
      <c r="AD80">
        <v>46888.6</v>
      </c>
      <c r="AE80">
        <v>2.1785039433892246</v>
      </c>
      <c r="AK80">
        <v>46888.6</v>
      </c>
      <c r="AL80">
        <v>2.1785039433892246</v>
      </c>
    </row>
    <row r="81" spans="2:38" x14ac:dyDescent="0.25">
      <c r="B81">
        <v>84962</v>
      </c>
      <c r="C81">
        <v>35985</v>
      </c>
      <c r="D81">
        <v>47808</v>
      </c>
      <c r="E81">
        <v>100659</v>
      </c>
      <c r="F81">
        <v>94236</v>
      </c>
      <c r="H81">
        <v>121027</v>
      </c>
      <c r="J81">
        <f t="shared" si="12"/>
        <v>72730</v>
      </c>
      <c r="K81">
        <f t="shared" si="13"/>
        <v>1.6640588477932077</v>
      </c>
      <c r="L81">
        <f t="shared" si="14"/>
        <v>100659</v>
      </c>
      <c r="M81">
        <f t="shared" si="15"/>
        <v>35985</v>
      </c>
      <c r="N81">
        <f t="shared" si="16"/>
        <v>72730</v>
      </c>
      <c r="O81">
        <f t="shared" si="17"/>
        <v>64674</v>
      </c>
      <c r="Q81">
        <v>12418</v>
      </c>
      <c r="R81">
        <v>-2022</v>
      </c>
      <c r="T81">
        <v>-2669</v>
      </c>
      <c r="U81">
        <v>2964.6000000000058</v>
      </c>
      <c r="W81">
        <v>23083.4</v>
      </c>
      <c r="X81">
        <v>3587.4</v>
      </c>
      <c r="AB81">
        <v>72730</v>
      </c>
      <c r="AC81">
        <v>1.6640588477932077</v>
      </c>
      <c r="AI81">
        <v>72730</v>
      </c>
      <c r="AJ81">
        <v>1.6640588477932077</v>
      </c>
    </row>
    <row r="82" spans="2:38" x14ac:dyDescent="0.25">
      <c r="B82">
        <v>120670</v>
      </c>
      <c r="C82">
        <v>25128</v>
      </c>
      <c r="D82">
        <v>75416</v>
      </c>
      <c r="E82">
        <v>49626</v>
      </c>
      <c r="F82">
        <v>83330</v>
      </c>
      <c r="H82">
        <v>95098</v>
      </c>
      <c r="J82">
        <f t="shared" si="12"/>
        <v>70834</v>
      </c>
      <c r="K82">
        <f t="shared" si="13"/>
        <v>1.3425473642601011</v>
      </c>
      <c r="L82">
        <f t="shared" si="14"/>
        <v>120670</v>
      </c>
      <c r="M82">
        <f t="shared" si="15"/>
        <v>25128</v>
      </c>
      <c r="N82">
        <f t="shared" si="16"/>
        <v>70834</v>
      </c>
      <c r="O82">
        <f t="shared" si="17"/>
        <v>95542</v>
      </c>
      <c r="Q82">
        <v>23635</v>
      </c>
      <c r="R82">
        <v>-15</v>
      </c>
      <c r="T82">
        <v>20207.199999999997</v>
      </c>
      <c r="U82">
        <v>5473.1999999999971</v>
      </c>
      <c r="W82">
        <v>42653.599999999999</v>
      </c>
      <c r="X82">
        <v>5473.2</v>
      </c>
      <c r="Z82">
        <v>70834</v>
      </c>
      <c r="AA82">
        <v>1.3425473642601011</v>
      </c>
      <c r="AI82">
        <v>70834</v>
      </c>
      <c r="AJ82">
        <v>1.3425473642601011</v>
      </c>
    </row>
    <row r="83" spans="2:38" x14ac:dyDescent="0.25">
      <c r="B83">
        <v>61691</v>
      </c>
      <c r="C83">
        <v>43963</v>
      </c>
      <c r="D83">
        <v>68032</v>
      </c>
      <c r="E83">
        <v>37630</v>
      </c>
      <c r="F83">
        <v>78473</v>
      </c>
      <c r="H83">
        <v>70751</v>
      </c>
      <c r="J83">
        <f t="shared" si="12"/>
        <v>57957.8</v>
      </c>
      <c r="K83">
        <f t="shared" si="13"/>
        <v>1.2207330160910179</v>
      </c>
      <c r="L83">
        <f t="shared" si="14"/>
        <v>78473</v>
      </c>
      <c r="M83">
        <f t="shared" si="15"/>
        <v>37630</v>
      </c>
      <c r="N83">
        <f t="shared" si="16"/>
        <v>57957.8</v>
      </c>
      <c r="O83">
        <f t="shared" si="17"/>
        <v>40843</v>
      </c>
      <c r="Q83">
        <v>10727</v>
      </c>
      <c r="R83">
        <v>-3015</v>
      </c>
      <c r="T83">
        <v>10652</v>
      </c>
      <c r="U83">
        <v>4730.8000000000029</v>
      </c>
      <c r="W83">
        <v>33502.800000000003</v>
      </c>
      <c r="X83">
        <v>4959.1999999999989</v>
      </c>
      <c r="Z83">
        <v>57957.8</v>
      </c>
      <c r="AA83">
        <v>1.2207330160910179</v>
      </c>
      <c r="AI83">
        <v>57957.8</v>
      </c>
      <c r="AJ83">
        <v>1.2207330160910179</v>
      </c>
    </row>
    <row r="84" spans="2:38" x14ac:dyDescent="0.25">
      <c r="B84">
        <v>25607</v>
      </c>
      <c r="C84">
        <v>65150</v>
      </c>
      <c r="D84">
        <v>55657</v>
      </c>
      <c r="E84">
        <v>85196</v>
      </c>
      <c r="F84">
        <v>56284</v>
      </c>
      <c r="H84">
        <v>91572</v>
      </c>
      <c r="J84">
        <f t="shared" si="12"/>
        <v>57578.8</v>
      </c>
      <c r="K84">
        <f t="shared" si="13"/>
        <v>1.5903770137620095</v>
      </c>
      <c r="L84">
        <f t="shared" si="14"/>
        <v>85196</v>
      </c>
      <c r="M84">
        <f t="shared" si="15"/>
        <v>25607</v>
      </c>
      <c r="N84">
        <f t="shared" si="16"/>
        <v>57578.8</v>
      </c>
      <c r="O84">
        <f t="shared" si="17"/>
        <v>59589</v>
      </c>
      <c r="Q84">
        <v>-33150</v>
      </c>
      <c r="R84">
        <v>-4552</v>
      </c>
      <c r="T84">
        <v>-28103</v>
      </c>
      <c r="U84">
        <v>903</v>
      </c>
      <c r="W84">
        <v>28103</v>
      </c>
      <c r="X84">
        <v>10253.4</v>
      </c>
      <c r="AB84">
        <v>57578.8</v>
      </c>
      <c r="AC84">
        <v>1.5903770137620095</v>
      </c>
      <c r="AI84">
        <v>57578.8</v>
      </c>
      <c r="AJ84">
        <v>1.5903770137620095</v>
      </c>
    </row>
    <row r="85" spans="2:38" x14ac:dyDescent="0.25">
      <c r="B85">
        <v>49174</v>
      </c>
      <c r="C85">
        <v>43228</v>
      </c>
      <c r="D85">
        <v>38908</v>
      </c>
      <c r="E85">
        <v>85869</v>
      </c>
      <c r="F85">
        <v>108856</v>
      </c>
      <c r="H85">
        <v>69673</v>
      </c>
      <c r="J85">
        <f t="shared" si="12"/>
        <v>65207</v>
      </c>
      <c r="K85">
        <f t="shared" si="13"/>
        <v>1.0684895793396414</v>
      </c>
      <c r="L85">
        <f t="shared" si="14"/>
        <v>108856</v>
      </c>
      <c r="M85">
        <f t="shared" si="15"/>
        <v>38908</v>
      </c>
      <c r="N85">
        <f t="shared" si="16"/>
        <v>65207</v>
      </c>
      <c r="O85">
        <f t="shared" si="17"/>
        <v>69948</v>
      </c>
      <c r="Q85">
        <v>-62183</v>
      </c>
      <c r="R85">
        <v>-3965</v>
      </c>
      <c r="T85">
        <v>-21409.600000000006</v>
      </c>
      <c r="U85">
        <v>-2759.3999999999942</v>
      </c>
      <c r="W85">
        <v>25542.799999999999</v>
      </c>
      <c r="X85">
        <v>3271.4</v>
      </c>
      <c r="AB85">
        <v>65207</v>
      </c>
      <c r="AC85">
        <v>1.0684895793396414</v>
      </c>
      <c r="AI85">
        <v>65207</v>
      </c>
      <c r="AJ85">
        <v>1.0684895793396414</v>
      </c>
    </row>
    <row r="86" spans="2:38" x14ac:dyDescent="0.25">
      <c r="B86">
        <v>86786</v>
      </c>
      <c r="C86">
        <v>30963</v>
      </c>
      <c r="D86">
        <v>72223</v>
      </c>
      <c r="E86">
        <v>19587</v>
      </c>
      <c r="F86">
        <v>50161</v>
      </c>
      <c r="H86">
        <v>123727</v>
      </c>
      <c r="J86">
        <f t="shared" si="12"/>
        <v>51944</v>
      </c>
      <c r="K86">
        <f t="shared" si="13"/>
        <v>2.3819305405821654</v>
      </c>
      <c r="L86">
        <f t="shared" si="14"/>
        <v>86786</v>
      </c>
      <c r="M86">
        <f t="shared" si="15"/>
        <v>19587</v>
      </c>
      <c r="N86">
        <f t="shared" si="16"/>
        <v>51944</v>
      </c>
      <c r="O86">
        <f t="shared" si="17"/>
        <v>67199</v>
      </c>
      <c r="Q86">
        <v>53986</v>
      </c>
      <c r="R86">
        <v>846</v>
      </c>
      <c r="T86">
        <v>13026.800000000003</v>
      </c>
      <c r="U86">
        <v>-1860.5999999999985</v>
      </c>
      <c r="W86">
        <v>19927.999999999996</v>
      </c>
      <c r="X86">
        <v>3305.7999999999997</v>
      </c>
      <c r="AD86">
        <v>51944</v>
      </c>
      <c r="AE86">
        <v>2.3819305405821654</v>
      </c>
      <c r="AK86">
        <v>51944</v>
      </c>
      <c r="AL86">
        <v>2.3819305405821654</v>
      </c>
    </row>
    <row r="87" spans="2:38" x14ac:dyDescent="0.25">
      <c r="B87">
        <v>54831</v>
      </c>
      <c r="C87">
        <v>73142</v>
      </c>
      <c r="D87">
        <v>6883</v>
      </c>
      <c r="E87">
        <v>67649</v>
      </c>
      <c r="F87">
        <v>23865</v>
      </c>
      <c r="H87">
        <v>70000</v>
      </c>
      <c r="J87">
        <f t="shared" si="12"/>
        <v>45274</v>
      </c>
      <c r="K87">
        <f t="shared" si="13"/>
        <v>1.5461412731368998</v>
      </c>
      <c r="L87">
        <f t="shared" si="14"/>
        <v>73142</v>
      </c>
      <c r="M87">
        <f t="shared" si="15"/>
        <v>6883</v>
      </c>
      <c r="N87">
        <f t="shared" si="16"/>
        <v>45274</v>
      </c>
      <c r="O87">
        <f t="shared" si="17"/>
        <v>66259</v>
      </c>
      <c r="Q87">
        <v>-2078</v>
      </c>
      <c r="R87">
        <v>-12</v>
      </c>
      <c r="T87">
        <v>-2745.1999999999971</v>
      </c>
      <c r="U87">
        <v>651</v>
      </c>
      <c r="W87">
        <v>17297.599999999999</v>
      </c>
      <c r="X87">
        <v>4458.6000000000004</v>
      </c>
      <c r="Z87">
        <v>45274</v>
      </c>
      <c r="AA87">
        <v>1.5461412731368998</v>
      </c>
      <c r="AI87">
        <v>45274</v>
      </c>
      <c r="AJ87">
        <v>1.5461412731368998</v>
      </c>
    </row>
    <row r="88" spans="2:38" x14ac:dyDescent="0.25">
      <c r="B88">
        <v>75428</v>
      </c>
      <c r="C88">
        <v>37646</v>
      </c>
      <c r="D88">
        <v>72704</v>
      </c>
      <c r="E88">
        <v>20268</v>
      </c>
      <c r="F88">
        <v>72971</v>
      </c>
      <c r="H88">
        <v>87835</v>
      </c>
      <c r="J88">
        <f t="shared" si="12"/>
        <v>55803.4</v>
      </c>
      <c r="K88">
        <f t="shared" si="13"/>
        <v>1.5740080353526846</v>
      </c>
      <c r="L88">
        <f t="shared" si="14"/>
        <v>75428</v>
      </c>
      <c r="M88">
        <f t="shared" si="15"/>
        <v>20268</v>
      </c>
      <c r="N88">
        <f t="shared" si="16"/>
        <v>55803.4</v>
      </c>
      <c r="O88">
        <f t="shared" si="17"/>
        <v>55160</v>
      </c>
      <c r="Q88">
        <v>19324</v>
      </c>
      <c r="R88">
        <v>875</v>
      </c>
      <c r="T88">
        <v>5963.8000000000029</v>
      </c>
      <c r="U88">
        <v>-629</v>
      </c>
      <c r="W88">
        <v>20721.8</v>
      </c>
      <c r="X88">
        <v>4244.6000000000004</v>
      </c>
      <c r="Z88">
        <v>55803.4</v>
      </c>
      <c r="AA88">
        <v>1.5740080353526846</v>
      </c>
      <c r="AI88">
        <v>55803.4</v>
      </c>
      <c r="AJ88">
        <v>1.5740080353526846</v>
      </c>
    </row>
    <row r="89" spans="2:38" x14ac:dyDescent="0.25">
      <c r="B89">
        <v>55420</v>
      </c>
      <c r="C89">
        <v>8005</v>
      </c>
      <c r="D89">
        <v>43293</v>
      </c>
      <c r="E89">
        <v>54358</v>
      </c>
      <c r="F89">
        <v>87380</v>
      </c>
      <c r="H89">
        <v>64467</v>
      </c>
      <c r="J89">
        <f t="shared" si="12"/>
        <v>49691.199999999997</v>
      </c>
      <c r="K89">
        <f t="shared" si="13"/>
        <v>1.2973524487233152</v>
      </c>
      <c r="L89">
        <f t="shared" si="14"/>
        <v>87380</v>
      </c>
      <c r="M89">
        <f t="shared" si="15"/>
        <v>8005</v>
      </c>
      <c r="N89">
        <f t="shared" si="16"/>
        <v>49691.199999999997</v>
      </c>
      <c r="O89">
        <f t="shared" si="17"/>
        <v>79375</v>
      </c>
      <c r="Q89">
        <v>-9333</v>
      </c>
      <c r="R89">
        <v>2333</v>
      </c>
      <c r="T89">
        <v>-19164.199999999997</v>
      </c>
      <c r="U89">
        <v>-11001.800000000003</v>
      </c>
      <c r="W89">
        <v>35820.6</v>
      </c>
      <c r="X89">
        <v>13115.8</v>
      </c>
      <c r="AB89">
        <v>49691.199999999997</v>
      </c>
      <c r="AC89">
        <v>1.2973524487233152</v>
      </c>
      <c r="AI89">
        <v>49691.199999999997</v>
      </c>
      <c r="AJ89">
        <v>1.2973524487233152</v>
      </c>
    </row>
    <row r="90" spans="2:38" x14ac:dyDescent="0.25">
      <c r="B90">
        <v>68550</v>
      </c>
      <c r="C90">
        <v>95316</v>
      </c>
      <c r="D90">
        <v>65503</v>
      </c>
      <c r="E90">
        <v>89567</v>
      </c>
      <c r="F90">
        <v>79088</v>
      </c>
      <c r="H90">
        <v>114684</v>
      </c>
      <c r="J90">
        <f t="shared" si="12"/>
        <v>79604.800000000003</v>
      </c>
      <c r="K90">
        <f t="shared" si="13"/>
        <v>1.4406668944586256</v>
      </c>
      <c r="L90">
        <f t="shared" si="14"/>
        <v>95316</v>
      </c>
      <c r="M90">
        <f t="shared" si="15"/>
        <v>65503</v>
      </c>
      <c r="N90">
        <f t="shared" si="16"/>
        <v>79604.800000000003</v>
      </c>
      <c r="O90">
        <f t="shared" si="17"/>
        <v>29813</v>
      </c>
      <c r="Q90">
        <v>-11637</v>
      </c>
      <c r="R90">
        <v>6633</v>
      </c>
      <c r="T90">
        <v>-9988.3999999999942</v>
      </c>
      <c r="U90">
        <v>330.80000000000291</v>
      </c>
      <c r="W90">
        <v>17230</v>
      </c>
      <c r="X90">
        <v>6396.8</v>
      </c>
      <c r="AB90">
        <v>79604.800000000003</v>
      </c>
      <c r="AC90">
        <v>1.4406668944586256</v>
      </c>
      <c r="AI90">
        <v>79604.800000000003</v>
      </c>
      <c r="AJ90">
        <v>1.4406668944586256</v>
      </c>
    </row>
    <row r="91" spans="2:38" x14ac:dyDescent="0.25">
      <c r="B91">
        <v>76007</v>
      </c>
      <c r="C91">
        <v>98796</v>
      </c>
      <c r="D91">
        <v>73281</v>
      </c>
      <c r="E91">
        <v>48513</v>
      </c>
      <c r="F91">
        <v>84628</v>
      </c>
      <c r="H91">
        <v>138703</v>
      </c>
      <c r="J91">
        <f t="shared" si="12"/>
        <v>76245</v>
      </c>
      <c r="K91">
        <f t="shared" si="13"/>
        <v>1.81917502787068</v>
      </c>
      <c r="L91">
        <f t="shared" si="14"/>
        <v>98796</v>
      </c>
      <c r="M91">
        <f t="shared" si="15"/>
        <v>48513</v>
      </c>
      <c r="N91">
        <f t="shared" si="16"/>
        <v>76245</v>
      </c>
      <c r="O91">
        <f t="shared" si="17"/>
        <v>50283</v>
      </c>
      <c r="Q91">
        <v>34030</v>
      </c>
      <c r="R91">
        <v>16059</v>
      </c>
      <c r="T91">
        <v>29480.400000000001</v>
      </c>
      <c r="U91">
        <v>-3889.6000000000058</v>
      </c>
      <c r="W91">
        <v>30994.799999999999</v>
      </c>
      <c r="X91">
        <v>3891.2</v>
      </c>
      <c r="AD91">
        <v>76245</v>
      </c>
      <c r="AE91">
        <v>1.81917502787068</v>
      </c>
      <c r="AK91">
        <v>76245</v>
      </c>
      <c r="AL91">
        <v>1.81917502787068</v>
      </c>
    </row>
    <row r="92" spans="2:38" x14ac:dyDescent="0.25">
      <c r="B92">
        <v>70047</v>
      </c>
      <c r="C92">
        <v>45332</v>
      </c>
      <c r="D92">
        <v>25572</v>
      </c>
      <c r="E92">
        <v>75550</v>
      </c>
      <c r="F92">
        <v>76388</v>
      </c>
      <c r="H92">
        <v>121914</v>
      </c>
      <c r="J92">
        <f t="shared" si="12"/>
        <v>58577.8</v>
      </c>
      <c r="K92">
        <f t="shared" si="13"/>
        <v>2.0812321391380353</v>
      </c>
      <c r="L92">
        <f t="shared" si="14"/>
        <v>76388</v>
      </c>
      <c r="M92">
        <f t="shared" si="15"/>
        <v>25572</v>
      </c>
      <c r="N92">
        <f t="shared" si="16"/>
        <v>58577.8</v>
      </c>
      <c r="O92">
        <f t="shared" si="17"/>
        <v>50816</v>
      </c>
      <c r="Q92">
        <v>56724</v>
      </c>
      <c r="R92">
        <v>-6459</v>
      </c>
      <c r="T92">
        <v>6401.2000000000044</v>
      </c>
      <c r="U92">
        <v>-2612.3999999999942</v>
      </c>
      <c r="W92">
        <v>30782</v>
      </c>
      <c r="X92">
        <v>3382.4</v>
      </c>
      <c r="Z92">
        <v>58577.8</v>
      </c>
      <c r="AA92">
        <v>2.0812321391380353</v>
      </c>
      <c r="AK92">
        <v>58577.8</v>
      </c>
      <c r="AL92">
        <v>2.0812321391380353</v>
      </c>
    </row>
    <row r="93" spans="2:38" x14ac:dyDescent="0.25">
      <c r="B93">
        <v>59953</v>
      </c>
      <c r="C93">
        <v>87738</v>
      </c>
      <c r="D93">
        <v>78752</v>
      </c>
      <c r="E93">
        <v>70963</v>
      </c>
      <c r="F93">
        <v>40141</v>
      </c>
      <c r="H93">
        <v>106740</v>
      </c>
      <c r="J93">
        <f t="shared" si="12"/>
        <v>67509.399999999994</v>
      </c>
      <c r="K93">
        <f t="shared" si="13"/>
        <v>1.5811131486874421</v>
      </c>
      <c r="L93">
        <f t="shared" si="14"/>
        <v>87738</v>
      </c>
      <c r="M93">
        <f t="shared" si="15"/>
        <v>40141</v>
      </c>
      <c r="N93">
        <f t="shared" si="16"/>
        <v>67509.399999999994</v>
      </c>
      <c r="O93">
        <f t="shared" si="17"/>
        <v>47597</v>
      </c>
      <c r="Q93">
        <v>-11463</v>
      </c>
      <c r="R93">
        <v>-6614</v>
      </c>
      <c r="T93">
        <v>-17065.400000000009</v>
      </c>
      <c r="U93">
        <v>4248.3999999999942</v>
      </c>
      <c r="W93">
        <v>39103.800000000003</v>
      </c>
      <c r="X93">
        <v>7908.7999999999993</v>
      </c>
      <c r="AB93">
        <v>67509.399999999994</v>
      </c>
      <c r="AC93">
        <v>1.5811131486874421</v>
      </c>
      <c r="AI93">
        <v>67509.399999999994</v>
      </c>
      <c r="AJ93">
        <v>1.5811131486874421</v>
      </c>
    </row>
    <row r="94" spans="2:38" x14ac:dyDescent="0.25">
      <c r="B94">
        <v>76318</v>
      </c>
      <c r="C94">
        <v>91082</v>
      </c>
      <c r="D94">
        <v>79576</v>
      </c>
      <c r="E94">
        <v>86876</v>
      </c>
      <c r="F94">
        <v>38235</v>
      </c>
      <c r="H94">
        <v>95149</v>
      </c>
      <c r="J94">
        <f t="shared" si="12"/>
        <v>74417.399999999994</v>
      </c>
      <c r="K94">
        <f t="shared" si="13"/>
        <v>1.2785853846009134</v>
      </c>
      <c r="L94">
        <f t="shared" si="14"/>
        <v>91082</v>
      </c>
      <c r="M94">
        <f t="shared" si="15"/>
        <v>38235</v>
      </c>
      <c r="N94">
        <f t="shared" si="16"/>
        <v>74417.399999999994</v>
      </c>
      <c r="O94">
        <f t="shared" si="17"/>
        <v>52847</v>
      </c>
      <c r="Q94">
        <v>1915</v>
      </c>
      <c r="R94">
        <v>-5</v>
      </c>
      <c r="T94">
        <v>-8583</v>
      </c>
      <c r="U94">
        <v>9122.7999999999956</v>
      </c>
      <c r="W94">
        <v>33393</v>
      </c>
      <c r="X94">
        <v>10454.4</v>
      </c>
      <c r="AB94">
        <v>74417.399999999994</v>
      </c>
      <c r="AC94">
        <v>1.2785853846009134</v>
      </c>
      <c r="AI94">
        <v>74417.399999999994</v>
      </c>
      <c r="AJ94">
        <v>1.2785853846009134</v>
      </c>
    </row>
    <row r="95" spans="2:38" x14ac:dyDescent="0.25">
      <c r="B95">
        <v>75726</v>
      </c>
      <c r="C95">
        <v>31492</v>
      </c>
      <c r="D95">
        <v>62344</v>
      </c>
      <c r="E95">
        <v>87504</v>
      </c>
      <c r="F95">
        <v>23539</v>
      </c>
      <c r="H95">
        <v>72314</v>
      </c>
      <c r="J95">
        <f t="shared" si="12"/>
        <v>56121</v>
      </c>
      <c r="K95">
        <f t="shared" si="13"/>
        <v>1.2885372676894566</v>
      </c>
      <c r="L95">
        <f t="shared" si="14"/>
        <v>87504</v>
      </c>
      <c r="M95">
        <f t="shared" si="15"/>
        <v>23539</v>
      </c>
      <c r="N95">
        <f t="shared" si="16"/>
        <v>56121</v>
      </c>
      <c r="O95">
        <f t="shared" si="17"/>
        <v>63965</v>
      </c>
      <c r="Q95">
        <v>29756</v>
      </c>
      <c r="R95">
        <v>-108</v>
      </c>
      <c r="T95">
        <v>20254.199999999997</v>
      </c>
      <c r="U95">
        <v>1646.4000000000015</v>
      </c>
      <c r="W95">
        <v>35799.799999999996</v>
      </c>
      <c r="X95">
        <v>8363.6</v>
      </c>
      <c r="Z95">
        <v>56121</v>
      </c>
      <c r="AA95">
        <v>1.2885372676894566</v>
      </c>
      <c r="AI95">
        <v>56121</v>
      </c>
      <c r="AJ95">
        <v>1.2885372676894566</v>
      </c>
    </row>
    <row r="96" spans="2:38" x14ac:dyDescent="0.25">
      <c r="B96">
        <v>43857</v>
      </c>
      <c r="C96">
        <v>99485</v>
      </c>
      <c r="D96">
        <v>40155</v>
      </c>
      <c r="E96">
        <v>56046</v>
      </c>
      <c r="F96">
        <v>50642</v>
      </c>
      <c r="H96">
        <v>82974</v>
      </c>
      <c r="J96">
        <f t="shared" si="12"/>
        <v>58037</v>
      </c>
      <c r="K96">
        <f t="shared" si="13"/>
        <v>1.4296741733721592</v>
      </c>
      <c r="L96">
        <f t="shared" si="14"/>
        <v>99485</v>
      </c>
      <c r="M96">
        <f t="shared" si="15"/>
        <v>40155</v>
      </c>
      <c r="N96">
        <f t="shared" si="16"/>
        <v>58037</v>
      </c>
      <c r="O96">
        <f t="shared" si="17"/>
        <v>59330</v>
      </c>
      <c r="Q96">
        <v>5976</v>
      </c>
      <c r="R96">
        <v>1190</v>
      </c>
      <c r="T96">
        <v>-2036.1999999999971</v>
      </c>
      <c r="U96">
        <v>-3170.1999999999971</v>
      </c>
      <c r="W96">
        <v>30434.6</v>
      </c>
      <c r="X96">
        <v>4138.2</v>
      </c>
      <c r="Z96">
        <v>58037</v>
      </c>
      <c r="AA96">
        <v>1.4296741733721592</v>
      </c>
      <c r="AI96">
        <v>58037</v>
      </c>
      <c r="AJ96">
        <v>1.4296741733721592</v>
      </c>
    </row>
    <row r="97" spans="2:38" x14ac:dyDescent="0.25">
      <c r="B97">
        <v>15342</v>
      </c>
      <c r="C97">
        <v>40044</v>
      </c>
      <c r="D97">
        <v>20641</v>
      </c>
      <c r="E97">
        <v>59929</v>
      </c>
      <c r="F97">
        <v>98645</v>
      </c>
      <c r="H97">
        <v>104432</v>
      </c>
      <c r="J97">
        <f t="shared" si="12"/>
        <v>46920.2</v>
      </c>
      <c r="K97">
        <f t="shared" si="13"/>
        <v>2.2257364631864314</v>
      </c>
      <c r="L97">
        <f t="shared" si="14"/>
        <v>98645</v>
      </c>
      <c r="M97">
        <f t="shared" si="15"/>
        <v>15342</v>
      </c>
      <c r="N97">
        <f t="shared" si="16"/>
        <v>46920.2</v>
      </c>
      <c r="O97">
        <f t="shared" si="17"/>
        <v>83303</v>
      </c>
      <c r="Q97">
        <v>20546</v>
      </c>
      <c r="R97">
        <v>-4267</v>
      </c>
      <c r="T97">
        <v>-12267.400000000001</v>
      </c>
      <c r="U97">
        <v>-6350</v>
      </c>
      <c r="W97">
        <v>32162.2</v>
      </c>
      <c r="X97">
        <v>6350</v>
      </c>
      <c r="Z97">
        <v>46920.2</v>
      </c>
      <c r="AA97">
        <v>2.2257364631864314</v>
      </c>
      <c r="AK97">
        <v>46920.2</v>
      </c>
      <c r="AL97">
        <v>2.2257364631864314</v>
      </c>
    </row>
    <row r="98" spans="2:38" x14ac:dyDescent="0.25">
      <c r="B98">
        <v>89573</v>
      </c>
      <c r="C98">
        <v>49349</v>
      </c>
      <c r="D98">
        <v>10173</v>
      </c>
      <c r="E98">
        <v>89147</v>
      </c>
      <c r="F98">
        <v>59701</v>
      </c>
      <c r="H98">
        <v>96757</v>
      </c>
      <c r="J98">
        <f t="shared" si="12"/>
        <v>59588.6</v>
      </c>
      <c r="K98">
        <f t="shared" ref="K98:K129" si="18">H98/J98</f>
        <v>1.6237501804036343</v>
      </c>
      <c r="L98">
        <f t="shared" si="14"/>
        <v>89573</v>
      </c>
      <c r="M98">
        <f t="shared" si="15"/>
        <v>10173</v>
      </c>
      <c r="N98">
        <f t="shared" si="16"/>
        <v>59588.6</v>
      </c>
      <c r="O98">
        <f t="shared" si="17"/>
        <v>79400</v>
      </c>
      <c r="Q98">
        <v>29599</v>
      </c>
      <c r="R98">
        <v>3199</v>
      </c>
      <c r="T98">
        <v>3894.1999999999971</v>
      </c>
      <c r="U98">
        <v>-1114.2000000000044</v>
      </c>
      <c r="W98">
        <v>29203.4</v>
      </c>
      <c r="X98">
        <v>3049.8</v>
      </c>
      <c r="Z98">
        <v>59588.6</v>
      </c>
      <c r="AA98">
        <v>1.6237501804036343</v>
      </c>
      <c r="AI98">
        <v>59588.6</v>
      </c>
      <c r="AJ98">
        <v>1.6237501804036343</v>
      </c>
    </row>
    <row r="99" spans="2:38" x14ac:dyDescent="0.25">
      <c r="B99">
        <v>97494</v>
      </c>
      <c r="C99">
        <v>90215</v>
      </c>
      <c r="D99">
        <v>66996</v>
      </c>
      <c r="E99">
        <v>85897</v>
      </c>
      <c r="F99">
        <v>76644</v>
      </c>
      <c r="H99">
        <v>98276</v>
      </c>
      <c r="J99">
        <f t="shared" si="12"/>
        <v>83449.2</v>
      </c>
      <c r="K99">
        <f t="shared" si="18"/>
        <v>1.1776745612899824</v>
      </c>
      <c r="L99">
        <f t="shared" si="14"/>
        <v>97494</v>
      </c>
      <c r="M99">
        <f t="shared" si="15"/>
        <v>66996</v>
      </c>
      <c r="N99">
        <f t="shared" si="16"/>
        <v>83449.2</v>
      </c>
      <c r="O99">
        <f t="shared" si="17"/>
        <v>30498</v>
      </c>
      <c r="Q99">
        <v>-9841</v>
      </c>
      <c r="R99">
        <v>-5963</v>
      </c>
      <c r="T99">
        <v>1949.3999999999942</v>
      </c>
      <c r="U99">
        <v>6923.5999999999913</v>
      </c>
      <c r="W99">
        <v>18190.600000000002</v>
      </c>
      <c r="X99">
        <v>6923.6</v>
      </c>
      <c r="AB99">
        <v>83449.2</v>
      </c>
      <c r="AC99">
        <v>1.1776745612899824</v>
      </c>
      <c r="AI99">
        <v>83449.2</v>
      </c>
      <c r="AJ99">
        <v>1.1776745612899824</v>
      </c>
    </row>
    <row r="100" spans="2:38" x14ac:dyDescent="0.25">
      <c r="B100">
        <v>70962</v>
      </c>
      <c r="C100">
        <v>29013</v>
      </c>
      <c r="D100">
        <v>98513</v>
      </c>
      <c r="E100">
        <v>56592</v>
      </c>
      <c r="F100">
        <v>17873</v>
      </c>
      <c r="H100">
        <v>80763</v>
      </c>
      <c r="J100">
        <f t="shared" si="12"/>
        <v>54590.6</v>
      </c>
      <c r="K100">
        <f t="shared" si="18"/>
        <v>1.4794305246690822</v>
      </c>
      <c r="L100">
        <f t="shared" si="14"/>
        <v>98513</v>
      </c>
      <c r="M100">
        <f t="shared" si="15"/>
        <v>17873</v>
      </c>
      <c r="N100">
        <f t="shared" si="16"/>
        <v>54590.6</v>
      </c>
      <c r="O100">
        <f t="shared" si="17"/>
        <v>80640</v>
      </c>
      <c r="Q100">
        <v>-21573</v>
      </c>
      <c r="R100">
        <v>3975</v>
      </c>
      <c r="T100">
        <v>-7696.5999999999985</v>
      </c>
      <c r="U100">
        <v>-5725.8000000000029</v>
      </c>
      <c r="W100">
        <v>33617.4</v>
      </c>
      <c r="X100">
        <v>10657</v>
      </c>
      <c r="AF100">
        <v>54590.6</v>
      </c>
      <c r="AG100">
        <v>1.4794305246690822</v>
      </c>
      <c r="AI100">
        <v>54590.6</v>
      </c>
      <c r="AJ100">
        <v>1.4794305246690822</v>
      </c>
    </row>
    <row r="101" spans="2:38" x14ac:dyDescent="0.25">
      <c r="B101">
        <v>71727</v>
      </c>
      <c r="C101">
        <v>25117</v>
      </c>
      <c r="D101">
        <v>39751</v>
      </c>
      <c r="E101">
        <v>34332</v>
      </c>
      <c r="F101">
        <v>78917</v>
      </c>
      <c r="H101">
        <v>117555</v>
      </c>
      <c r="J101">
        <f t="shared" si="12"/>
        <v>49968.800000000003</v>
      </c>
      <c r="K101">
        <f t="shared" si="18"/>
        <v>2.3525680024335185</v>
      </c>
      <c r="L101">
        <f t="shared" si="14"/>
        <v>78917</v>
      </c>
      <c r="M101">
        <f t="shared" si="15"/>
        <v>25117</v>
      </c>
      <c r="N101">
        <f t="shared" si="16"/>
        <v>49968.800000000003</v>
      </c>
      <c r="O101">
        <f t="shared" si="17"/>
        <v>53800</v>
      </c>
      <c r="Q101">
        <v>30471</v>
      </c>
      <c r="R101">
        <v>8260</v>
      </c>
      <c r="T101">
        <v>-14286.399999999994</v>
      </c>
      <c r="U101">
        <v>-1511.1999999999971</v>
      </c>
      <c r="W101">
        <v>27459.599999999999</v>
      </c>
      <c r="X101">
        <v>1535.2</v>
      </c>
      <c r="AB101">
        <v>49968.800000000003</v>
      </c>
      <c r="AC101">
        <v>2.3525680024335185</v>
      </c>
      <c r="AK101">
        <v>49968.800000000003</v>
      </c>
      <c r="AL101">
        <v>2.3525680024335185</v>
      </c>
    </row>
    <row r="103" spans="2:38" x14ac:dyDescent="0.25">
      <c r="B103">
        <v>1577433</v>
      </c>
      <c r="C103">
        <v>1437700</v>
      </c>
      <c r="D103">
        <v>1474613</v>
      </c>
      <c r="E103">
        <v>1454943</v>
      </c>
      <c r="F103">
        <v>1519031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206E3-E705-43AB-909A-05870B9B38CE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101772</v>
      </c>
      <c r="C2">
        <v>37990</v>
      </c>
      <c r="D2">
        <v>64246</v>
      </c>
      <c r="E2">
        <v>29538</v>
      </c>
      <c r="F2">
        <v>58974</v>
      </c>
      <c r="H2">
        <v>67480</v>
      </c>
      <c r="J2">
        <f t="shared" ref="J2:J33" si="0">AVERAGE(B2:F2)</f>
        <v>58504</v>
      </c>
      <c r="K2">
        <f t="shared" ref="K2:K33" si="1">H2/J2</f>
        <v>1.1534254068097909</v>
      </c>
      <c r="L2">
        <f t="shared" ref="L2:L33" si="2">MAX(B2:F2)</f>
        <v>101772</v>
      </c>
      <c r="M2">
        <f t="shared" ref="M2:M33" si="3">MIN(B2:F2)</f>
        <v>29538</v>
      </c>
      <c r="N2">
        <f t="shared" ref="N2:N33" si="4">AVERAGE(B2:F2)</f>
        <v>58504</v>
      </c>
      <c r="O2">
        <f t="shared" ref="O2:O33" si="5">L2-M2</f>
        <v>72234</v>
      </c>
      <c r="Q2">
        <v>-40637</v>
      </c>
      <c r="R2">
        <v>-47</v>
      </c>
      <c r="T2">
        <v>-7424</v>
      </c>
      <c r="U2">
        <v>1192.8000000000029</v>
      </c>
      <c r="W2">
        <v>19198.8</v>
      </c>
      <c r="X2">
        <v>2591.1999999999998</v>
      </c>
      <c r="AF2">
        <v>58504</v>
      </c>
      <c r="AG2">
        <v>1.1534254068097909</v>
      </c>
      <c r="AI2">
        <v>58504</v>
      </c>
      <c r="AJ2">
        <v>1.1534254068097909</v>
      </c>
    </row>
    <row r="3" spans="1:38" x14ac:dyDescent="0.25">
      <c r="B3">
        <v>76663</v>
      </c>
      <c r="C3">
        <v>62031</v>
      </c>
      <c r="D3">
        <v>90107</v>
      </c>
      <c r="E3">
        <v>47144</v>
      </c>
      <c r="F3">
        <v>46917</v>
      </c>
      <c r="H3">
        <v>73348</v>
      </c>
      <c r="J3">
        <f t="shared" si="0"/>
        <v>64572.4</v>
      </c>
      <c r="K3">
        <f t="shared" si="1"/>
        <v>1.1359032651721168</v>
      </c>
      <c r="L3">
        <f t="shared" si="2"/>
        <v>90107</v>
      </c>
      <c r="M3">
        <f t="shared" si="3"/>
        <v>46917</v>
      </c>
      <c r="N3">
        <f t="shared" si="4"/>
        <v>64572.4</v>
      </c>
      <c r="O3">
        <f t="shared" si="5"/>
        <v>43190</v>
      </c>
      <c r="Q3">
        <v>-11030</v>
      </c>
      <c r="R3">
        <v>203</v>
      </c>
      <c r="T3">
        <v>15913.599999999999</v>
      </c>
      <c r="U3">
        <v>-176.79999999999563</v>
      </c>
      <c r="W3">
        <v>16539.599999999999</v>
      </c>
      <c r="X3">
        <v>186</v>
      </c>
      <c r="AD3">
        <v>64572.4</v>
      </c>
      <c r="AE3">
        <v>1.1359032651721168</v>
      </c>
      <c r="AI3">
        <v>64572.4</v>
      </c>
      <c r="AJ3">
        <v>1.1359032651721168</v>
      </c>
    </row>
    <row r="4" spans="1:38" x14ac:dyDescent="0.25">
      <c r="B4">
        <v>48406</v>
      </c>
      <c r="C4">
        <v>90614</v>
      </c>
      <c r="D4">
        <v>28030</v>
      </c>
      <c r="E4">
        <v>53206</v>
      </c>
      <c r="F4">
        <v>68498</v>
      </c>
      <c r="H4">
        <v>130517</v>
      </c>
      <c r="J4">
        <f t="shared" si="0"/>
        <v>57750.8</v>
      </c>
      <c r="K4">
        <f t="shared" si="1"/>
        <v>2.260003324629269</v>
      </c>
      <c r="L4">
        <f t="shared" si="2"/>
        <v>90614</v>
      </c>
      <c r="M4">
        <f t="shared" si="3"/>
        <v>28030</v>
      </c>
      <c r="N4">
        <f t="shared" si="4"/>
        <v>57750.8</v>
      </c>
      <c r="O4">
        <f t="shared" si="5"/>
        <v>62584</v>
      </c>
      <c r="Q4">
        <v>63236</v>
      </c>
      <c r="R4">
        <v>17648</v>
      </c>
      <c r="T4">
        <v>31797.800000000003</v>
      </c>
      <c r="U4">
        <v>-1018.5999999999985</v>
      </c>
      <c r="W4">
        <v>31797.800000000003</v>
      </c>
      <c r="X4">
        <v>2351.4</v>
      </c>
      <c r="AD4">
        <v>57750.8</v>
      </c>
      <c r="AE4">
        <v>2.260003324629269</v>
      </c>
      <c r="AK4">
        <v>57750.8</v>
      </c>
      <c r="AL4">
        <v>2.260003324629269</v>
      </c>
    </row>
    <row r="5" spans="1:38" x14ac:dyDescent="0.25">
      <c r="B5">
        <v>38382</v>
      </c>
      <c r="C5">
        <v>64801</v>
      </c>
      <c r="D5">
        <v>41079</v>
      </c>
      <c r="E5">
        <v>25010</v>
      </c>
      <c r="F5">
        <v>30350</v>
      </c>
      <c r="H5">
        <v>79590</v>
      </c>
      <c r="J5">
        <f t="shared" si="0"/>
        <v>39924.400000000001</v>
      </c>
      <c r="K5">
        <f t="shared" si="1"/>
        <v>1.9935177485447495</v>
      </c>
      <c r="L5">
        <f t="shared" si="2"/>
        <v>64801</v>
      </c>
      <c r="M5">
        <f t="shared" si="3"/>
        <v>25010</v>
      </c>
      <c r="N5">
        <f t="shared" si="4"/>
        <v>39924.400000000001</v>
      </c>
      <c r="O5">
        <f t="shared" si="5"/>
        <v>39791</v>
      </c>
      <c r="Q5">
        <v>29529</v>
      </c>
      <c r="R5">
        <v>16310</v>
      </c>
      <c r="T5">
        <v>-837.79999999999563</v>
      </c>
      <c r="U5">
        <v>-58</v>
      </c>
      <c r="W5">
        <v>10273.000000000002</v>
      </c>
      <c r="X5">
        <v>2122.7999999999997</v>
      </c>
      <c r="Z5">
        <v>39924.400000000001</v>
      </c>
      <c r="AA5">
        <v>1.9935177485447495</v>
      </c>
      <c r="AK5">
        <v>39924.400000000001</v>
      </c>
      <c r="AL5">
        <v>1.9935177485447495</v>
      </c>
    </row>
    <row r="6" spans="1:38" x14ac:dyDescent="0.25">
      <c r="B6">
        <v>69521</v>
      </c>
      <c r="C6">
        <v>84669</v>
      </c>
      <c r="D6">
        <v>33266</v>
      </c>
      <c r="E6">
        <v>59784</v>
      </c>
      <c r="F6">
        <v>34481</v>
      </c>
      <c r="H6">
        <v>66644</v>
      </c>
      <c r="J6">
        <f t="shared" si="0"/>
        <v>56344.2</v>
      </c>
      <c r="K6">
        <f t="shared" si="1"/>
        <v>1.1828014241039895</v>
      </c>
      <c r="L6">
        <f t="shared" si="2"/>
        <v>84669</v>
      </c>
      <c r="M6">
        <f t="shared" si="3"/>
        <v>33266</v>
      </c>
      <c r="N6">
        <f t="shared" si="4"/>
        <v>56344.2</v>
      </c>
      <c r="O6">
        <f t="shared" si="5"/>
        <v>51403</v>
      </c>
      <c r="Q6">
        <v>-9985</v>
      </c>
      <c r="R6">
        <v>-3951</v>
      </c>
      <c r="T6">
        <v>-604.80000000000291</v>
      </c>
      <c r="U6">
        <v>286.39999999999418</v>
      </c>
      <c r="W6">
        <v>25249.599999999999</v>
      </c>
      <c r="X6">
        <v>4703.5999999999995</v>
      </c>
      <c r="Z6">
        <v>56344.2</v>
      </c>
      <c r="AA6">
        <v>1.1828014241039895</v>
      </c>
      <c r="AI6">
        <v>56344.2</v>
      </c>
      <c r="AJ6">
        <v>1.1828014241039895</v>
      </c>
    </row>
    <row r="7" spans="1:38" x14ac:dyDescent="0.25">
      <c r="B7">
        <v>36244</v>
      </c>
      <c r="C7">
        <v>101958</v>
      </c>
      <c r="D7">
        <v>86899</v>
      </c>
      <c r="E7">
        <v>41782</v>
      </c>
      <c r="F7">
        <v>35303</v>
      </c>
      <c r="H7">
        <v>88886</v>
      </c>
      <c r="J7">
        <f t="shared" si="0"/>
        <v>60437.2</v>
      </c>
      <c r="K7">
        <f t="shared" si="1"/>
        <v>1.4707167108999093</v>
      </c>
      <c r="L7">
        <f t="shared" si="2"/>
        <v>101958</v>
      </c>
      <c r="M7">
        <f t="shared" si="3"/>
        <v>35303</v>
      </c>
      <c r="N7">
        <f t="shared" si="4"/>
        <v>60437.2</v>
      </c>
      <c r="O7">
        <f t="shared" si="5"/>
        <v>66655</v>
      </c>
      <c r="Q7">
        <v>-19846</v>
      </c>
      <c r="R7">
        <v>-18758</v>
      </c>
      <c r="T7">
        <v>11557</v>
      </c>
      <c r="U7">
        <v>10570.199999999997</v>
      </c>
      <c r="W7">
        <v>19715.000000000004</v>
      </c>
      <c r="X7">
        <v>10570.2</v>
      </c>
      <c r="AD7">
        <v>60437.2</v>
      </c>
      <c r="AE7">
        <v>1.4707167108999093</v>
      </c>
      <c r="AI7">
        <v>60437.2</v>
      </c>
      <c r="AJ7">
        <v>1.4707167108999093</v>
      </c>
    </row>
    <row r="8" spans="1:38" x14ac:dyDescent="0.25">
      <c r="B8">
        <v>37726</v>
      </c>
      <c r="C8">
        <v>60667</v>
      </c>
      <c r="D8">
        <v>42479</v>
      </c>
      <c r="E8">
        <v>38766</v>
      </c>
      <c r="F8">
        <v>50015</v>
      </c>
      <c r="H8">
        <v>71110</v>
      </c>
      <c r="J8">
        <f t="shared" si="0"/>
        <v>45930.6</v>
      </c>
      <c r="K8">
        <f t="shared" si="1"/>
        <v>1.5482053358763004</v>
      </c>
      <c r="L8">
        <f t="shared" si="2"/>
        <v>60667</v>
      </c>
      <c r="M8">
        <f t="shared" si="3"/>
        <v>37726</v>
      </c>
      <c r="N8">
        <f t="shared" si="4"/>
        <v>45930.6</v>
      </c>
      <c r="O8">
        <f t="shared" si="5"/>
        <v>22941</v>
      </c>
      <c r="Q8">
        <v>-37376</v>
      </c>
      <c r="R8">
        <v>13327</v>
      </c>
      <c r="T8">
        <v>-18078.599999999999</v>
      </c>
      <c r="U8">
        <v>-6419.4000000000015</v>
      </c>
      <c r="W8">
        <v>47351.799999999996</v>
      </c>
      <c r="X8">
        <v>9306.2000000000007</v>
      </c>
      <c r="AF8">
        <v>45930.6</v>
      </c>
      <c r="AG8">
        <v>1.5482053358763004</v>
      </c>
      <c r="AI8">
        <v>45930.6</v>
      </c>
      <c r="AJ8">
        <v>1.5482053358763004</v>
      </c>
    </row>
    <row r="9" spans="1:38" x14ac:dyDescent="0.25">
      <c r="B9">
        <v>40953</v>
      </c>
      <c r="C9">
        <v>25336</v>
      </c>
      <c r="D9">
        <v>67090</v>
      </c>
      <c r="E9">
        <v>32810</v>
      </c>
      <c r="F9">
        <v>61685</v>
      </c>
      <c r="H9">
        <v>49021</v>
      </c>
      <c r="J9">
        <f t="shared" si="0"/>
        <v>45574.8</v>
      </c>
      <c r="K9">
        <f t="shared" si="1"/>
        <v>1.0756163493860642</v>
      </c>
      <c r="L9">
        <f t="shared" si="2"/>
        <v>67090</v>
      </c>
      <c r="M9">
        <f t="shared" si="3"/>
        <v>25336</v>
      </c>
      <c r="N9">
        <f t="shared" si="4"/>
        <v>45574.8</v>
      </c>
      <c r="O9">
        <f t="shared" si="5"/>
        <v>41754</v>
      </c>
      <c r="Q9">
        <v>-34496</v>
      </c>
      <c r="R9">
        <v>-10177</v>
      </c>
      <c r="T9">
        <v>-2026.1999999999971</v>
      </c>
      <c r="U9">
        <v>89.200000000004366</v>
      </c>
      <c r="W9">
        <v>36609</v>
      </c>
      <c r="X9">
        <v>2499.6000000000004</v>
      </c>
      <c r="AD9">
        <v>45574.8</v>
      </c>
      <c r="AE9">
        <v>1.0756163493860642</v>
      </c>
      <c r="AI9">
        <v>45574.8</v>
      </c>
      <c r="AJ9">
        <v>1.0756163493860642</v>
      </c>
    </row>
    <row r="10" spans="1:38" x14ac:dyDescent="0.25">
      <c r="B10">
        <v>80259</v>
      </c>
      <c r="C10">
        <v>25361</v>
      </c>
      <c r="D10">
        <v>78196</v>
      </c>
      <c r="E10">
        <v>30566</v>
      </c>
      <c r="F10">
        <v>42694</v>
      </c>
      <c r="H10">
        <v>125500</v>
      </c>
      <c r="J10">
        <f t="shared" si="0"/>
        <v>51415.199999999997</v>
      </c>
      <c r="K10">
        <f t="shared" si="1"/>
        <v>2.4409124150056796</v>
      </c>
      <c r="L10">
        <f t="shared" si="2"/>
        <v>80259</v>
      </c>
      <c r="M10">
        <f t="shared" si="3"/>
        <v>25361</v>
      </c>
      <c r="N10">
        <f t="shared" si="4"/>
        <v>51415.199999999997</v>
      </c>
      <c r="O10">
        <f t="shared" si="5"/>
        <v>54898</v>
      </c>
      <c r="Q10">
        <v>25378</v>
      </c>
      <c r="R10">
        <v>10472</v>
      </c>
      <c r="T10">
        <v>-13627.200000000004</v>
      </c>
      <c r="U10">
        <v>-4071.4000000000015</v>
      </c>
      <c r="W10">
        <v>38042.799999999996</v>
      </c>
      <c r="X10">
        <v>5983.4</v>
      </c>
      <c r="AB10">
        <v>51415.199999999997</v>
      </c>
      <c r="AC10">
        <v>2.4409124150056796</v>
      </c>
      <c r="AK10">
        <v>51415.199999999997</v>
      </c>
      <c r="AL10">
        <v>2.4409124150056796</v>
      </c>
    </row>
    <row r="11" spans="1:38" x14ac:dyDescent="0.25">
      <c r="B11">
        <v>34846</v>
      </c>
      <c r="C11">
        <v>91707</v>
      </c>
      <c r="D11">
        <v>70599</v>
      </c>
      <c r="E11">
        <v>64937</v>
      </c>
      <c r="F11">
        <v>55806</v>
      </c>
      <c r="H11">
        <v>103346</v>
      </c>
      <c r="J11">
        <f t="shared" si="0"/>
        <v>63579</v>
      </c>
      <c r="K11">
        <f t="shared" si="1"/>
        <v>1.6254738199720034</v>
      </c>
      <c r="L11">
        <f t="shared" si="2"/>
        <v>91707</v>
      </c>
      <c r="M11">
        <f t="shared" si="3"/>
        <v>34846</v>
      </c>
      <c r="N11">
        <f t="shared" si="4"/>
        <v>63579</v>
      </c>
      <c r="O11">
        <f t="shared" si="5"/>
        <v>56861</v>
      </c>
      <c r="Q11">
        <v>20567</v>
      </c>
      <c r="R11">
        <v>-194</v>
      </c>
      <c r="T11">
        <v>-3874.1999999999971</v>
      </c>
      <c r="U11">
        <v>5153</v>
      </c>
      <c r="W11">
        <v>18019.400000000001</v>
      </c>
      <c r="X11">
        <v>5169.3999999999996</v>
      </c>
      <c r="AB11">
        <v>63579</v>
      </c>
      <c r="AC11">
        <v>1.6254738199720034</v>
      </c>
      <c r="AI11">
        <v>63579</v>
      </c>
      <c r="AJ11">
        <v>1.6254738199720034</v>
      </c>
    </row>
    <row r="12" spans="1:38" x14ac:dyDescent="0.25">
      <c r="B12">
        <v>74177</v>
      </c>
      <c r="C12">
        <v>29275</v>
      </c>
      <c r="D12">
        <v>55148</v>
      </c>
      <c r="E12">
        <v>89410</v>
      </c>
      <c r="F12">
        <v>97596</v>
      </c>
      <c r="H12">
        <v>118003</v>
      </c>
      <c r="J12">
        <f t="shared" si="0"/>
        <v>69121.2</v>
      </c>
      <c r="K12">
        <f t="shared" si="1"/>
        <v>1.7071896899938082</v>
      </c>
      <c r="L12">
        <f t="shared" si="2"/>
        <v>97596</v>
      </c>
      <c r="M12">
        <f t="shared" si="3"/>
        <v>29275</v>
      </c>
      <c r="N12">
        <f t="shared" si="4"/>
        <v>69121.2</v>
      </c>
      <c r="O12">
        <f t="shared" si="5"/>
        <v>68321</v>
      </c>
      <c r="Q12">
        <v>-24185</v>
      </c>
      <c r="R12">
        <v>-1290</v>
      </c>
      <c r="T12">
        <v>-17692.199999999997</v>
      </c>
      <c r="U12">
        <v>-4804</v>
      </c>
      <c r="W12">
        <v>24799.8</v>
      </c>
      <c r="X12">
        <v>5909.6</v>
      </c>
      <c r="AF12">
        <v>69121.2</v>
      </c>
      <c r="AG12">
        <v>1.7071896899938082</v>
      </c>
      <c r="AI12">
        <v>69121.2</v>
      </c>
      <c r="AJ12">
        <v>1.7071896899938082</v>
      </c>
    </row>
    <row r="13" spans="1:38" x14ac:dyDescent="0.25">
      <c r="B13">
        <v>27860</v>
      </c>
      <c r="C13">
        <v>70647</v>
      </c>
      <c r="D13">
        <v>46940</v>
      </c>
      <c r="E13">
        <v>84217</v>
      </c>
      <c r="F13">
        <v>33868</v>
      </c>
      <c r="H13">
        <v>85723</v>
      </c>
      <c r="J13">
        <f t="shared" si="0"/>
        <v>52706.400000000001</v>
      </c>
      <c r="K13">
        <f t="shared" si="1"/>
        <v>1.626424874398555</v>
      </c>
      <c r="L13">
        <f t="shared" si="2"/>
        <v>84217</v>
      </c>
      <c r="M13">
        <f t="shared" si="3"/>
        <v>27860</v>
      </c>
      <c r="N13">
        <f t="shared" si="4"/>
        <v>52706.400000000001</v>
      </c>
      <c r="O13">
        <f t="shared" si="5"/>
        <v>56357</v>
      </c>
      <c r="Q13">
        <v>5281</v>
      </c>
      <c r="R13">
        <v>-25</v>
      </c>
      <c r="T13">
        <v>-27243.599999999999</v>
      </c>
      <c r="U13">
        <v>-141.19999999999709</v>
      </c>
      <c r="W13">
        <v>33572</v>
      </c>
      <c r="X13">
        <v>3555.6</v>
      </c>
      <c r="AB13">
        <v>52706.400000000001</v>
      </c>
      <c r="AC13">
        <v>1.626424874398555</v>
      </c>
      <c r="AI13">
        <v>52706.400000000001</v>
      </c>
      <c r="AJ13">
        <v>1.626424874398555</v>
      </c>
    </row>
    <row r="14" spans="1:38" x14ac:dyDescent="0.25">
      <c r="B14">
        <v>92649</v>
      </c>
      <c r="C14">
        <v>25621</v>
      </c>
      <c r="D14">
        <v>96245</v>
      </c>
      <c r="E14">
        <v>47217</v>
      </c>
      <c r="F14">
        <v>84264</v>
      </c>
      <c r="H14">
        <v>89596</v>
      </c>
      <c r="J14">
        <f t="shared" si="0"/>
        <v>69199.199999999997</v>
      </c>
      <c r="K14">
        <f t="shared" si="1"/>
        <v>1.2947548526572563</v>
      </c>
      <c r="L14">
        <f t="shared" si="2"/>
        <v>96245</v>
      </c>
      <c r="M14">
        <f t="shared" si="3"/>
        <v>25621</v>
      </c>
      <c r="N14">
        <f t="shared" si="4"/>
        <v>69199.199999999997</v>
      </c>
      <c r="O14">
        <f t="shared" si="5"/>
        <v>70624</v>
      </c>
      <c r="Q14">
        <v>15058</v>
      </c>
      <c r="R14">
        <v>696</v>
      </c>
      <c r="T14">
        <v>9126</v>
      </c>
      <c r="U14">
        <v>-3069.4000000000087</v>
      </c>
      <c r="W14">
        <v>31621.199999999997</v>
      </c>
      <c r="X14">
        <v>3069.4</v>
      </c>
      <c r="Z14">
        <v>69199.199999999997</v>
      </c>
      <c r="AA14">
        <v>1.2947548526572563</v>
      </c>
      <c r="AI14">
        <v>69199.199999999997</v>
      </c>
      <c r="AJ14">
        <v>1.2947548526572563</v>
      </c>
    </row>
    <row r="15" spans="1:38" x14ac:dyDescent="0.25">
      <c r="B15">
        <v>92381</v>
      </c>
      <c r="C15">
        <v>25387</v>
      </c>
      <c r="D15">
        <v>76150</v>
      </c>
      <c r="E15">
        <v>66097</v>
      </c>
      <c r="F15">
        <v>77899</v>
      </c>
      <c r="H15">
        <v>120819</v>
      </c>
      <c r="J15">
        <f t="shared" si="0"/>
        <v>67582.8</v>
      </c>
      <c r="K15">
        <f t="shared" si="1"/>
        <v>1.787718176814219</v>
      </c>
      <c r="L15">
        <f t="shared" si="2"/>
        <v>92381</v>
      </c>
      <c r="M15">
        <f t="shared" si="3"/>
        <v>25387</v>
      </c>
      <c r="N15">
        <f t="shared" si="4"/>
        <v>67582.8</v>
      </c>
      <c r="O15">
        <f t="shared" si="5"/>
        <v>66994</v>
      </c>
      <c r="Q15">
        <v>5199</v>
      </c>
      <c r="R15">
        <v>-1439</v>
      </c>
      <c r="T15">
        <v>-2109</v>
      </c>
      <c r="U15">
        <v>-3714</v>
      </c>
      <c r="W15">
        <v>34737</v>
      </c>
      <c r="X15">
        <v>5778.3999999999987</v>
      </c>
      <c r="AF15">
        <v>67582.8</v>
      </c>
      <c r="AG15">
        <v>1.787718176814219</v>
      </c>
      <c r="AK15">
        <v>67582.8</v>
      </c>
      <c r="AL15">
        <v>1.787718176814219</v>
      </c>
    </row>
    <row r="16" spans="1:38" x14ac:dyDescent="0.25">
      <c r="B16">
        <v>37826</v>
      </c>
      <c r="C16">
        <v>35282</v>
      </c>
      <c r="D16">
        <v>49286</v>
      </c>
      <c r="E16">
        <v>85479</v>
      </c>
      <c r="F16">
        <v>51914</v>
      </c>
      <c r="H16">
        <v>80781</v>
      </c>
      <c r="J16">
        <f t="shared" si="0"/>
        <v>51957.4</v>
      </c>
      <c r="K16">
        <f t="shared" si="1"/>
        <v>1.5547544719327757</v>
      </c>
      <c r="L16">
        <f t="shared" si="2"/>
        <v>85479</v>
      </c>
      <c r="M16">
        <f t="shared" si="3"/>
        <v>35282</v>
      </c>
      <c r="N16">
        <f t="shared" si="4"/>
        <v>51957.4</v>
      </c>
      <c r="O16">
        <f t="shared" si="5"/>
        <v>50197</v>
      </c>
      <c r="Q16">
        <v>20511</v>
      </c>
      <c r="R16">
        <v>-15938</v>
      </c>
      <c r="T16">
        <v>17665</v>
      </c>
      <c r="U16">
        <v>358.59999999999854</v>
      </c>
      <c r="W16">
        <v>35457</v>
      </c>
      <c r="X16">
        <v>8413</v>
      </c>
      <c r="AD16">
        <v>51957.4</v>
      </c>
      <c r="AE16">
        <v>1.5547544719327757</v>
      </c>
      <c r="AI16">
        <v>51957.4</v>
      </c>
      <c r="AJ16">
        <v>1.5547544719327757</v>
      </c>
    </row>
    <row r="17" spans="2:38" x14ac:dyDescent="0.25">
      <c r="B17">
        <v>84168</v>
      </c>
      <c r="C17">
        <v>93853</v>
      </c>
      <c r="D17">
        <v>24908</v>
      </c>
      <c r="E17">
        <v>29720</v>
      </c>
      <c r="F17">
        <v>44637</v>
      </c>
      <c r="H17">
        <v>129336</v>
      </c>
      <c r="J17">
        <f t="shared" si="0"/>
        <v>55457.2</v>
      </c>
      <c r="K17">
        <f t="shared" si="1"/>
        <v>2.3321768859589018</v>
      </c>
      <c r="L17">
        <f t="shared" si="2"/>
        <v>93853</v>
      </c>
      <c r="M17">
        <f t="shared" si="3"/>
        <v>24908</v>
      </c>
      <c r="N17">
        <f t="shared" si="4"/>
        <v>55457.2</v>
      </c>
      <c r="O17">
        <f t="shared" si="5"/>
        <v>68945</v>
      </c>
      <c r="Q17">
        <v>39177</v>
      </c>
      <c r="R17">
        <v>5230</v>
      </c>
      <c r="T17">
        <v>-19597.400000000009</v>
      </c>
      <c r="U17">
        <v>-1381.4000000000015</v>
      </c>
      <c r="W17">
        <v>47313</v>
      </c>
      <c r="X17">
        <v>1578.6</v>
      </c>
      <c r="AB17">
        <v>55457.2</v>
      </c>
      <c r="AC17">
        <v>2.3321768859589018</v>
      </c>
      <c r="AK17">
        <v>55457.2</v>
      </c>
      <c r="AL17">
        <v>2.3321768859589018</v>
      </c>
    </row>
    <row r="18" spans="2:38" x14ac:dyDescent="0.25">
      <c r="B18">
        <v>64232</v>
      </c>
      <c r="C18">
        <v>47703</v>
      </c>
      <c r="D18">
        <v>40451</v>
      </c>
      <c r="E18">
        <v>67759</v>
      </c>
      <c r="F18">
        <v>37684</v>
      </c>
      <c r="H18">
        <v>118265</v>
      </c>
      <c r="J18">
        <f t="shared" si="0"/>
        <v>51565.8</v>
      </c>
      <c r="K18">
        <f t="shared" si="1"/>
        <v>2.2934774598668106</v>
      </c>
      <c r="L18">
        <f t="shared" si="2"/>
        <v>67759</v>
      </c>
      <c r="M18">
        <f t="shared" si="3"/>
        <v>37684</v>
      </c>
      <c r="N18">
        <f t="shared" si="4"/>
        <v>51565.8</v>
      </c>
      <c r="O18">
        <f t="shared" si="5"/>
        <v>30075</v>
      </c>
      <c r="Q18">
        <v>6335</v>
      </c>
      <c r="R18">
        <v>149</v>
      </c>
      <c r="T18">
        <v>-3489</v>
      </c>
      <c r="U18">
        <v>-6284.5999999999985</v>
      </c>
      <c r="W18">
        <v>18843.800000000003</v>
      </c>
      <c r="X18">
        <v>6284.5999999999995</v>
      </c>
      <c r="AD18">
        <v>51565.8</v>
      </c>
      <c r="AE18">
        <v>2.2934774598668106</v>
      </c>
      <c r="AK18">
        <v>51565.8</v>
      </c>
      <c r="AL18">
        <v>2.2934774598668106</v>
      </c>
    </row>
    <row r="19" spans="2:38" x14ac:dyDescent="0.25">
      <c r="B19">
        <v>45171</v>
      </c>
      <c r="C19">
        <v>22292</v>
      </c>
      <c r="D19">
        <v>80283</v>
      </c>
      <c r="E19">
        <v>60342</v>
      </c>
      <c r="F19">
        <v>91387</v>
      </c>
      <c r="H19">
        <v>116402</v>
      </c>
      <c r="J19">
        <f t="shared" si="0"/>
        <v>59895</v>
      </c>
      <c r="K19">
        <f t="shared" si="1"/>
        <v>1.9434343434343435</v>
      </c>
      <c r="L19">
        <f t="shared" si="2"/>
        <v>91387</v>
      </c>
      <c r="M19">
        <f t="shared" si="3"/>
        <v>22292</v>
      </c>
      <c r="N19">
        <f t="shared" si="4"/>
        <v>59895</v>
      </c>
      <c r="O19">
        <f t="shared" si="5"/>
        <v>69095</v>
      </c>
      <c r="Q19">
        <v>-26770</v>
      </c>
      <c r="R19">
        <v>-563</v>
      </c>
      <c r="T19">
        <v>-26500.199999999997</v>
      </c>
      <c r="U19">
        <v>2858.5999999999985</v>
      </c>
      <c r="W19">
        <v>26500.2</v>
      </c>
      <c r="X19">
        <v>4625.8</v>
      </c>
      <c r="AF19">
        <v>59895</v>
      </c>
      <c r="AG19">
        <v>1.9434343434343435</v>
      </c>
      <c r="AK19">
        <v>59895</v>
      </c>
      <c r="AL19">
        <v>1.9434343434343435</v>
      </c>
    </row>
    <row r="20" spans="2:38" x14ac:dyDescent="0.25">
      <c r="B20">
        <v>53942</v>
      </c>
      <c r="C20">
        <v>42338</v>
      </c>
      <c r="D20">
        <v>77908</v>
      </c>
      <c r="E20">
        <v>81491</v>
      </c>
      <c r="F20">
        <v>31736</v>
      </c>
      <c r="H20">
        <v>66097</v>
      </c>
      <c r="J20">
        <f t="shared" si="0"/>
        <v>57483</v>
      </c>
      <c r="K20">
        <f t="shared" si="1"/>
        <v>1.1498530000173965</v>
      </c>
      <c r="L20">
        <f t="shared" si="2"/>
        <v>81491</v>
      </c>
      <c r="M20">
        <f t="shared" si="3"/>
        <v>31736</v>
      </c>
      <c r="N20">
        <f t="shared" si="4"/>
        <v>57483</v>
      </c>
      <c r="O20">
        <f t="shared" si="5"/>
        <v>49755</v>
      </c>
      <c r="Q20">
        <v>6688</v>
      </c>
      <c r="R20">
        <v>3235</v>
      </c>
      <c r="T20">
        <v>11013.599999999999</v>
      </c>
      <c r="U20">
        <v>1972</v>
      </c>
      <c r="W20">
        <v>25530</v>
      </c>
      <c r="X20">
        <v>3630</v>
      </c>
      <c r="Z20">
        <v>57483</v>
      </c>
      <c r="AA20">
        <v>1.1498530000173965</v>
      </c>
      <c r="AI20">
        <v>57483</v>
      </c>
      <c r="AJ20">
        <v>1.1498530000173965</v>
      </c>
    </row>
    <row r="21" spans="2:38" x14ac:dyDescent="0.25">
      <c r="B21">
        <v>47209</v>
      </c>
      <c r="C21">
        <v>90801</v>
      </c>
      <c r="D21">
        <v>90577</v>
      </c>
      <c r="E21">
        <v>83029</v>
      </c>
      <c r="F21">
        <v>86697</v>
      </c>
      <c r="H21">
        <v>88324</v>
      </c>
      <c r="J21">
        <f t="shared" si="0"/>
        <v>79662.600000000006</v>
      </c>
      <c r="K21">
        <f t="shared" si="1"/>
        <v>1.1087260521248363</v>
      </c>
      <c r="L21">
        <f t="shared" si="2"/>
        <v>90801</v>
      </c>
      <c r="M21">
        <f t="shared" si="3"/>
        <v>47209</v>
      </c>
      <c r="N21">
        <f t="shared" si="4"/>
        <v>79662.600000000006</v>
      </c>
      <c r="O21">
        <f t="shared" si="5"/>
        <v>43592</v>
      </c>
      <c r="Q21">
        <v>-33323</v>
      </c>
      <c r="R21">
        <v>4577</v>
      </c>
      <c r="T21">
        <v>6502.2000000000116</v>
      </c>
      <c r="U21">
        <v>465.20000000001164</v>
      </c>
      <c r="W21">
        <v>23207</v>
      </c>
      <c r="X21">
        <v>2970</v>
      </c>
      <c r="AF21">
        <v>79662.600000000006</v>
      </c>
      <c r="AG21">
        <v>1.1087260521248363</v>
      </c>
      <c r="AI21">
        <v>79662.600000000006</v>
      </c>
      <c r="AJ21">
        <v>1.1087260521248363</v>
      </c>
    </row>
    <row r="22" spans="2:38" x14ac:dyDescent="0.25">
      <c r="B22">
        <v>92897</v>
      </c>
      <c r="C22">
        <v>25077</v>
      </c>
      <c r="D22">
        <v>60096</v>
      </c>
      <c r="E22">
        <v>84499</v>
      </c>
      <c r="F22">
        <v>68985</v>
      </c>
      <c r="H22">
        <v>84952</v>
      </c>
      <c r="J22">
        <f t="shared" si="0"/>
        <v>66310.8</v>
      </c>
      <c r="K22">
        <f t="shared" si="1"/>
        <v>1.2811186111462989</v>
      </c>
      <c r="L22">
        <f t="shared" si="2"/>
        <v>92897</v>
      </c>
      <c r="M22">
        <f t="shared" si="3"/>
        <v>25077</v>
      </c>
      <c r="N22">
        <f t="shared" si="4"/>
        <v>66310.8</v>
      </c>
      <c r="O22">
        <f t="shared" si="5"/>
        <v>67820</v>
      </c>
      <c r="Q22">
        <v>-29930</v>
      </c>
      <c r="R22">
        <v>-3250</v>
      </c>
      <c r="T22">
        <v>3679.2000000000044</v>
      </c>
      <c r="U22">
        <v>-8867</v>
      </c>
      <c r="W22">
        <v>19063.2</v>
      </c>
      <c r="X22">
        <v>8996.2000000000007</v>
      </c>
      <c r="AF22">
        <v>66310.8</v>
      </c>
      <c r="AG22">
        <v>1.2811186111462989</v>
      </c>
      <c r="AI22">
        <v>66310.8</v>
      </c>
      <c r="AJ22">
        <v>1.2811186111462989</v>
      </c>
    </row>
    <row r="23" spans="2:38" x14ac:dyDescent="0.25">
      <c r="B23">
        <v>98309</v>
      </c>
      <c r="C23">
        <v>66144</v>
      </c>
      <c r="D23">
        <v>64661</v>
      </c>
      <c r="E23">
        <v>12066</v>
      </c>
      <c r="F23">
        <v>34725</v>
      </c>
      <c r="H23">
        <v>102003</v>
      </c>
      <c r="J23">
        <f t="shared" si="0"/>
        <v>55181</v>
      </c>
      <c r="K23">
        <f t="shared" si="1"/>
        <v>1.8485166995886264</v>
      </c>
      <c r="L23">
        <f t="shared" si="2"/>
        <v>98309</v>
      </c>
      <c r="M23">
        <f t="shared" si="3"/>
        <v>12066</v>
      </c>
      <c r="N23">
        <f t="shared" si="4"/>
        <v>55181</v>
      </c>
      <c r="O23">
        <f t="shared" si="5"/>
        <v>86243</v>
      </c>
      <c r="Q23">
        <v>23160</v>
      </c>
      <c r="R23">
        <v>453</v>
      </c>
      <c r="T23">
        <v>-316.59999999999854</v>
      </c>
      <c r="U23">
        <v>-5787.5999999999985</v>
      </c>
      <c r="W23">
        <v>39219.800000000003</v>
      </c>
      <c r="X23">
        <v>5787.6</v>
      </c>
      <c r="Z23">
        <v>55181</v>
      </c>
      <c r="AA23">
        <v>1.8485166995886264</v>
      </c>
      <c r="AK23">
        <v>55181</v>
      </c>
      <c r="AL23">
        <v>1.8485166995886264</v>
      </c>
    </row>
    <row r="24" spans="2:38" x14ac:dyDescent="0.25">
      <c r="B24">
        <v>74013</v>
      </c>
      <c r="C24">
        <v>92786</v>
      </c>
      <c r="D24">
        <v>75968</v>
      </c>
      <c r="E24">
        <v>25698</v>
      </c>
      <c r="F24">
        <v>49113</v>
      </c>
      <c r="H24">
        <v>83727</v>
      </c>
      <c r="J24">
        <f t="shared" si="0"/>
        <v>63515.6</v>
      </c>
      <c r="K24">
        <f t="shared" si="1"/>
        <v>1.3182115889639712</v>
      </c>
      <c r="L24">
        <f t="shared" si="2"/>
        <v>92786</v>
      </c>
      <c r="M24">
        <f t="shared" si="3"/>
        <v>25698</v>
      </c>
      <c r="N24">
        <f t="shared" si="4"/>
        <v>63515.6</v>
      </c>
      <c r="O24">
        <f t="shared" si="5"/>
        <v>67088</v>
      </c>
      <c r="Q24">
        <v>-57477</v>
      </c>
      <c r="R24">
        <v>-10162</v>
      </c>
      <c r="T24">
        <v>-16926.400000000001</v>
      </c>
      <c r="U24">
        <v>-901.59999999999854</v>
      </c>
      <c r="W24">
        <v>39692.800000000003</v>
      </c>
      <c r="X24">
        <v>4046.3999999999996</v>
      </c>
      <c r="AF24">
        <v>63515.6</v>
      </c>
      <c r="AG24">
        <v>1.3182115889639712</v>
      </c>
      <c r="AI24">
        <v>63515.6</v>
      </c>
      <c r="AJ24">
        <v>1.3182115889639712</v>
      </c>
    </row>
    <row r="25" spans="2:38" x14ac:dyDescent="0.25">
      <c r="B25">
        <v>36276</v>
      </c>
      <c r="C25">
        <v>25290</v>
      </c>
      <c r="D25">
        <v>71923</v>
      </c>
      <c r="E25">
        <v>58370</v>
      </c>
      <c r="F25">
        <v>73323</v>
      </c>
      <c r="H25">
        <v>70502</v>
      </c>
      <c r="J25">
        <f t="shared" si="0"/>
        <v>53036.4</v>
      </c>
      <c r="K25">
        <f t="shared" si="1"/>
        <v>1.3293134526476156</v>
      </c>
      <c r="L25">
        <f t="shared" si="2"/>
        <v>73323</v>
      </c>
      <c r="M25">
        <f t="shared" si="3"/>
        <v>25290</v>
      </c>
      <c r="N25">
        <f t="shared" si="4"/>
        <v>53036.4</v>
      </c>
      <c r="O25">
        <f t="shared" si="5"/>
        <v>48033</v>
      </c>
      <c r="Q25">
        <v>-55450</v>
      </c>
      <c r="R25">
        <v>265</v>
      </c>
      <c r="T25">
        <v>-16679.999999999993</v>
      </c>
      <c r="U25">
        <v>1729.4000000000015</v>
      </c>
      <c r="W25">
        <v>26673.599999999999</v>
      </c>
      <c r="X25">
        <v>4670.6000000000004</v>
      </c>
      <c r="AF25">
        <v>53036.4</v>
      </c>
      <c r="AG25">
        <v>1.3293134526476156</v>
      </c>
      <c r="AI25">
        <v>53036.4</v>
      </c>
      <c r="AJ25">
        <v>1.3293134526476156</v>
      </c>
    </row>
    <row r="26" spans="2:38" x14ac:dyDescent="0.25">
      <c r="B26">
        <v>83189</v>
      </c>
      <c r="C26">
        <v>93514</v>
      </c>
      <c r="D26">
        <v>47990</v>
      </c>
      <c r="E26">
        <v>76425</v>
      </c>
      <c r="F26">
        <v>22789</v>
      </c>
      <c r="H26">
        <v>104944</v>
      </c>
      <c r="J26">
        <f t="shared" si="0"/>
        <v>64781.4</v>
      </c>
      <c r="K26">
        <f t="shared" si="1"/>
        <v>1.6199711645626675</v>
      </c>
      <c r="L26">
        <f t="shared" si="2"/>
        <v>93514</v>
      </c>
      <c r="M26">
        <f t="shared" si="3"/>
        <v>22789</v>
      </c>
      <c r="N26">
        <f t="shared" si="4"/>
        <v>64781.4</v>
      </c>
      <c r="O26">
        <f t="shared" si="5"/>
        <v>70725</v>
      </c>
      <c r="Q26">
        <v>-34784</v>
      </c>
      <c r="R26">
        <v>-1934</v>
      </c>
      <c r="T26">
        <v>-30174.6</v>
      </c>
      <c r="U26">
        <v>-568.79999999999563</v>
      </c>
      <c r="W26">
        <v>33533.799999999996</v>
      </c>
      <c r="X26">
        <v>4393.5999999999995</v>
      </c>
      <c r="AB26">
        <v>64781.4</v>
      </c>
      <c r="AC26">
        <v>1.6199711645626675</v>
      </c>
      <c r="AI26">
        <v>64781.4</v>
      </c>
      <c r="AJ26">
        <v>1.6199711645626675</v>
      </c>
    </row>
    <row r="27" spans="2:38" x14ac:dyDescent="0.25">
      <c r="B27">
        <v>86575</v>
      </c>
      <c r="C27">
        <v>68195</v>
      </c>
      <c r="D27">
        <v>51645</v>
      </c>
      <c r="E27">
        <v>32762</v>
      </c>
      <c r="F27">
        <v>37191</v>
      </c>
      <c r="H27">
        <v>83816</v>
      </c>
      <c r="J27">
        <f t="shared" si="0"/>
        <v>55273.599999999999</v>
      </c>
      <c r="K27">
        <f t="shared" si="1"/>
        <v>1.5163839518323394</v>
      </c>
      <c r="L27">
        <f t="shared" si="2"/>
        <v>86575</v>
      </c>
      <c r="M27">
        <f t="shared" si="3"/>
        <v>32762</v>
      </c>
      <c r="N27">
        <f t="shared" si="4"/>
        <v>55273.599999999999</v>
      </c>
      <c r="O27">
        <f t="shared" si="5"/>
        <v>53813</v>
      </c>
      <c r="Q27">
        <v>-21472</v>
      </c>
      <c r="R27">
        <v>0</v>
      </c>
      <c r="T27">
        <v>-14738.000000000007</v>
      </c>
      <c r="U27">
        <v>2453.5999999999985</v>
      </c>
      <c r="W27">
        <v>20512</v>
      </c>
      <c r="X27">
        <v>3828</v>
      </c>
      <c r="AB27">
        <v>55273.599999999999</v>
      </c>
      <c r="AC27">
        <v>1.5163839518323394</v>
      </c>
      <c r="AI27">
        <v>55273.599999999999</v>
      </c>
      <c r="AJ27">
        <v>1.5163839518323394</v>
      </c>
    </row>
    <row r="28" spans="2:38" x14ac:dyDescent="0.25">
      <c r="B28">
        <v>94555</v>
      </c>
      <c r="C28">
        <v>44466</v>
      </c>
      <c r="D28">
        <v>50106</v>
      </c>
      <c r="E28">
        <v>25207</v>
      </c>
      <c r="F28">
        <v>43582</v>
      </c>
      <c r="H28">
        <v>62547</v>
      </c>
      <c r="J28">
        <f t="shared" si="0"/>
        <v>51583.199999999997</v>
      </c>
      <c r="K28">
        <f t="shared" si="1"/>
        <v>1.2125459451914578</v>
      </c>
      <c r="L28">
        <f t="shared" si="2"/>
        <v>94555</v>
      </c>
      <c r="M28">
        <f t="shared" si="3"/>
        <v>25207</v>
      </c>
      <c r="N28">
        <f t="shared" si="4"/>
        <v>51583.199999999997</v>
      </c>
      <c r="O28">
        <f t="shared" si="5"/>
        <v>69348</v>
      </c>
      <c r="Q28">
        <v>-23799</v>
      </c>
      <c r="R28">
        <v>-143</v>
      </c>
      <c r="T28">
        <v>-3766.8000000000029</v>
      </c>
      <c r="U28">
        <v>4958.1999999999971</v>
      </c>
      <c r="W28">
        <v>25427.200000000001</v>
      </c>
      <c r="X28">
        <v>5239.4000000000005</v>
      </c>
      <c r="AD28">
        <v>51583.199999999997</v>
      </c>
      <c r="AE28">
        <v>1.2125459451914578</v>
      </c>
      <c r="AI28">
        <v>51583.199999999997</v>
      </c>
      <c r="AJ28">
        <v>1.2125459451914578</v>
      </c>
    </row>
    <row r="29" spans="2:38" x14ac:dyDescent="0.25">
      <c r="B29">
        <v>57499</v>
      </c>
      <c r="C29">
        <v>21036</v>
      </c>
      <c r="D29">
        <v>37733</v>
      </c>
      <c r="E29">
        <v>80610</v>
      </c>
      <c r="F29">
        <v>49167</v>
      </c>
      <c r="H29">
        <v>64274</v>
      </c>
      <c r="J29">
        <f t="shared" si="0"/>
        <v>49209</v>
      </c>
      <c r="K29">
        <f t="shared" si="1"/>
        <v>1.306143185189701</v>
      </c>
      <c r="L29">
        <f t="shared" si="2"/>
        <v>80610</v>
      </c>
      <c r="M29">
        <f t="shared" si="3"/>
        <v>21036</v>
      </c>
      <c r="N29">
        <f t="shared" si="4"/>
        <v>49209</v>
      </c>
      <c r="O29">
        <f t="shared" si="5"/>
        <v>59574</v>
      </c>
      <c r="Q29">
        <v>4742</v>
      </c>
      <c r="R29">
        <v>378</v>
      </c>
      <c r="T29">
        <v>-3484.1999999999971</v>
      </c>
      <c r="U29">
        <v>3522.8000000000029</v>
      </c>
      <c r="W29">
        <v>31243.000000000004</v>
      </c>
      <c r="X29">
        <v>5371.2</v>
      </c>
      <c r="Z29">
        <v>49209</v>
      </c>
      <c r="AA29">
        <v>1.306143185189701</v>
      </c>
      <c r="AI29">
        <v>49209</v>
      </c>
      <c r="AJ29">
        <v>1.306143185189701</v>
      </c>
    </row>
    <row r="30" spans="2:38" x14ac:dyDescent="0.25">
      <c r="B30">
        <v>73933</v>
      </c>
      <c r="C30">
        <v>41839</v>
      </c>
      <c r="D30">
        <v>53006</v>
      </c>
      <c r="E30">
        <v>88135</v>
      </c>
      <c r="F30">
        <v>33757</v>
      </c>
      <c r="H30">
        <v>124130</v>
      </c>
      <c r="J30">
        <f t="shared" si="0"/>
        <v>58134</v>
      </c>
      <c r="K30">
        <f t="shared" si="1"/>
        <v>2.135239274778959</v>
      </c>
      <c r="L30">
        <f t="shared" si="2"/>
        <v>88135</v>
      </c>
      <c r="M30">
        <f t="shared" si="3"/>
        <v>33757</v>
      </c>
      <c r="N30">
        <f t="shared" si="4"/>
        <v>58134</v>
      </c>
      <c r="O30">
        <f t="shared" si="5"/>
        <v>54378</v>
      </c>
      <c r="Q30">
        <v>1007</v>
      </c>
      <c r="R30">
        <v>1870</v>
      </c>
      <c r="T30">
        <v>-16453.199999999997</v>
      </c>
      <c r="U30">
        <v>-2582</v>
      </c>
      <c r="W30">
        <v>25048.400000000001</v>
      </c>
      <c r="X30">
        <v>2602.0000000000005</v>
      </c>
      <c r="AF30">
        <v>58134</v>
      </c>
      <c r="AG30">
        <v>2.135239274778959</v>
      </c>
      <c r="AK30">
        <v>58134</v>
      </c>
      <c r="AL30">
        <v>2.135239274778959</v>
      </c>
    </row>
    <row r="31" spans="2:38" x14ac:dyDescent="0.25">
      <c r="B31">
        <v>20394</v>
      </c>
      <c r="C31">
        <v>62740</v>
      </c>
      <c r="D31">
        <v>57299</v>
      </c>
      <c r="E31">
        <v>85448</v>
      </c>
      <c r="F31">
        <v>85744</v>
      </c>
      <c r="H31">
        <v>121562</v>
      </c>
      <c r="J31">
        <f t="shared" si="0"/>
        <v>62325</v>
      </c>
      <c r="K31">
        <f t="shared" si="1"/>
        <v>1.9504532691536303</v>
      </c>
      <c r="L31">
        <f t="shared" si="2"/>
        <v>85744</v>
      </c>
      <c r="M31">
        <f t="shared" si="3"/>
        <v>20394</v>
      </c>
      <c r="N31">
        <f t="shared" si="4"/>
        <v>62325</v>
      </c>
      <c r="O31">
        <f t="shared" si="5"/>
        <v>65350</v>
      </c>
      <c r="Q31">
        <v>29435</v>
      </c>
      <c r="R31">
        <v>-2226</v>
      </c>
      <c r="T31">
        <v>9877.8000000000029</v>
      </c>
      <c r="U31">
        <v>-4525.1999999999971</v>
      </c>
      <c r="W31">
        <v>22837.800000000003</v>
      </c>
      <c r="X31">
        <v>6185.6</v>
      </c>
      <c r="AD31">
        <v>62325</v>
      </c>
      <c r="AE31">
        <v>1.9504532691536303</v>
      </c>
      <c r="AK31">
        <v>62325</v>
      </c>
      <c r="AL31">
        <v>1.9504532691536303</v>
      </c>
    </row>
    <row r="32" spans="2:38" x14ac:dyDescent="0.25">
      <c r="B32">
        <v>35820</v>
      </c>
      <c r="C32">
        <v>75354</v>
      </c>
      <c r="D32">
        <v>91268</v>
      </c>
      <c r="E32">
        <v>61575</v>
      </c>
      <c r="F32">
        <v>92113</v>
      </c>
      <c r="H32">
        <v>92255</v>
      </c>
      <c r="J32">
        <f t="shared" si="0"/>
        <v>71226</v>
      </c>
      <c r="K32">
        <f t="shared" si="1"/>
        <v>1.2952433100272371</v>
      </c>
      <c r="L32">
        <f t="shared" si="2"/>
        <v>92113</v>
      </c>
      <c r="M32">
        <f t="shared" si="3"/>
        <v>35820</v>
      </c>
      <c r="N32">
        <f t="shared" si="4"/>
        <v>71226</v>
      </c>
      <c r="O32">
        <f t="shared" si="5"/>
        <v>56293</v>
      </c>
      <c r="Q32">
        <v>-16108</v>
      </c>
      <c r="R32">
        <v>-84</v>
      </c>
      <c r="T32">
        <v>22173.599999999999</v>
      </c>
      <c r="U32">
        <v>3118</v>
      </c>
      <c r="W32">
        <v>29493.599999999999</v>
      </c>
      <c r="X32">
        <v>3136.8</v>
      </c>
      <c r="AD32">
        <v>71226</v>
      </c>
      <c r="AE32">
        <v>1.2952433100272371</v>
      </c>
      <c r="AI32">
        <v>71226</v>
      </c>
      <c r="AJ32">
        <v>1.2952433100272371</v>
      </c>
    </row>
    <row r="33" spans="2:38" x14ac:dyDescent="0.25">
      <c r="B33">
        <v>57543</v>
      </c>
      <c r="C33">
        <v>77083</v>
      </c>
      <c r="D33">
        <v>66741</v>
      </c>
      <c r="E33">
        <v>61804</v>
      </c>
      <c r="F33">
        <v>64897</v>
      </c>
      <c r="H33">
        <v>68416</v>
      </c>
      <c r="J33">
        <f t="shared" si="0"/>
        <v>65613.600000000006</v>
      </c>
      <c r="K33">
        <f t="shared" si="1"/>
        <v>1.0427106575466061</v>
      </c>
      <c r="L33">
        <f t="shared" si="2"/>
        <v>77083</v>
      </c>
      <c r="M33">
        <f t="shared" si="3"/>
        <v>57543</v>
      </c>
      <c r="N33">
        <f t="shared" si="4"/>
        <v>65613.600000000006</v>
      </c>
      <c r="O33">
        <f t="shared" si="5"/>
        <v>19540</v>
      </c>
      <c r="Q33">
        <v>-37487</v>
      </c>
      <c r="R33">
        <v>-571</v>
      </c>
      <c r="T33">
        <v>7508.4000000000087</v>
      </c>
      <c r="U33">
        <v>-2384.1999999999971</v>
      </c>
      <c r="W33">
        <v>31207.600000000002</v>
      </c>
      <c r="X33">
        <v>2384.1999999999998</v>
      </c>
      <c r="AD33">
        <v>65613.600000000006</v>
      </c>
      <c r="AE33">
        <v>1.0427106575466061</v>
      </c>
      <c r="AI33">
        <v>65613.600000000006</v>
      </c>
      <c r="AJ33">
        <v>1.0427106575466061</v>
      </c>
    </row>
    <row r="34" spans="2:38" x14ac:dyDescent="0.25">
      <c r="B34">
        <v>40116</v>
      </c>
      <c r="C34">
        <v>97718</v>
      </c>
      <c r="D34">
        <v>91916</v>
      </c>
      <c r="E34">
        <v>76083</v>
      </c>
      <c r="F34">
        <v>37920</v>
      </c>
      <c r="H34">
        <v>109995</v>
      </c>
      <c r="J34">
        <f t="shared" ref="J34:J65" si="6">AVERAGE(B34:F34)</f>
        <v>68750.600000000006</v>
      </c>
      <c r="K34">
        <f t="shared" ref="K34:K65" si="7">H34/J34</f>
        <v>1.5999133098474776</v>
      </c>
      <c r="L34">
        <f t="shared" ref="L34:L65" si="8">MAX(B34:F34)</f>
        <v>97718</v>
      </c>
      <c r="M34">
        <f t="shared" ref="M34:M65" si="9">MIN(B34:F34)</f>
        <v>37920</v>
      </c>
      <c r="N34">
        <f t="shared" ref="N34:N65" si="10">AVERAGE(B34:F34)</f>
        <v>68750.600000000006</v>
      </c>
      <c r="O34">
        <f t="shared" ref="O34:O65" si="11">L34-M34</f>
        <v>59798</v>
      </c>
      <c r="Q34">
        <v>-8946</v>
      </c>
      <c r="R34">
        <v>5937</v>
      </c>
      <c r="T34">
        <v>10276.400000000009</v>
      </c>
      <c r="U34">
        <v>565.20000000001164</v>
      </c>
      <c r="W34">
        <v>36373.199999999997</v>
      </c>
      <c r="X34">
        <v>7622</v>
      </c>
      <c r="AD34">
        <v>68750.600000000006</v>
      </c>
      <c r="AE34">
        <v>1.5999133098474776</v>
      </c>
      <c r="AI34">
        <v>68750.600000000006</v>
      </c>
      <c r="AJ34">
        <v>1.5999133098474776</v>
      </c>
    </row>
    <row r="35" spans="2:38" x14ac:dyDescent="0.25">
      <c r="B35">
        <v>30091</v>
      </c>
      <c r="C35">
        <v>92271</v>
      </c>
      <c r="D35">
        <v>96859</v>
      </c>
      <c r="E35">
        <v>74804</v>
      </c>
      <c r="F35">
        <v>12416</v>
      </c>
      <c r="H35">
        <v>119389</v>
      </c>
      <c r="J35">
        <f t="shared" si="6"/>
        <v>61288.2</v>
      </c>
      <c r="K35">
        <f t="shared" si="7"/>
        <v>1.9479932515557645</v>
      </c>
      <c r="L35">
        <f t="shared" si="8"/>
        <v>96859</v>
      </c>
      <c r="M35">
        <f t="shared" si="9"/>
        <v>12416</v>
      </c>
      <c r="N35">
        <f t="shared" si="10"/>
        <v>61288.2</v>
      </c>
      <c r="O35">
        <f t="shared" si="11"/>
        <v>84443</v>
      </c>
      <c r="Q35">
        <v>-7670</v>
      </c>
      <c r="R35">
        <v>1070</v>
      </c>
      <c r="T35">
        <v>-5845.1999999999971</v>
      </c>
      <c r="U35">
        <v>-2952.2000000000044</v>
      </c>
      <c r="W35">
        <v>39176.800000000003</v>
      </c>
      <c r="X35">
        <v>5687.4</v>
      </c>
      <c r="AF35">
        <v>61288.2</v>
      </c>
      <c r="AG35">
        <v>1.9479932515557645</v>
      </c>
      <c r="AK35">
        <v>61288.2</v>
      </c>
      <c r="AL35">
        <v>1.9479932515557645</v>
      </c>
    </row>
    <row r="36" spans="2:38" x14ac:dyDescent="0.25">
      <c r="B36">
        <v>120667</v>
      </c>
      <c r="C36">
        <v>89028</v>
      </c>
      <c r="D36">
        <v>43304</v>
      </c>
      <c r="E36">
        <v>51854</v>
      </c>
      <c r="F36">
        <v>69939</v>
      </c>
      <c r="H36">
        <v>99949</v>
      </c>
      <c r="J36">
        <f t="shared" si="6"/>
        <v>74958.399999999994</v>
      </c>
      <c r="K36">
        <f t="shared" si="7"/>
        <v>1.3333929219407032</v>
      </c>
      <c r="L36">
        <f t="shared" si="8"/>
        <v>120667</v>
      </c>
      <c r="M36">
        <f t="shared" si="9"/>
        <v>43304</v>
      </c>
      <c r="N36">
        <f t="shared" si="10"/>
        <v>74958.399999999994</v>
      </c>
      <c r="O36">
        <f t="shared" si="11"/>
        <v>77363</v>
      </c>
      <c r="Q36">
        <v>-14195</v>
      </c>
      <c r="R36">
        <v>128</v>
      </c>
      <c r="T36">
        <v>17148.399999999994</v>
      </c>
      <c r="U36">
        <v>1931</v>
      </c>
      <c r="W36">
        <v>17610.399999999998</v>
      </c>
      <c r="X36">
        <v>7949</v>
      </c>
      <c r="AD36">
        <v>74958.399999999994</v>
      </c>
      <c r="AE36">
        <v>1.3333929219407032</v>
      </c>
      <c r="AI36">
        <v>74958.399999999994</v>
      </c>
      <c r="AJ36">
        <v>1.3333929219407032</v>
      </c>
    </row>
    <row r="37" spans="2:38" x14ac:dyDescent="0.25">
      <c r="B37">
        <v>28400</v>
      </c>
      <c r="C37">
        <v>75626</v>
      </c>
      <c r="D37">
        <v>42946</v>
      </c>
      <c r="E37">
        <v>34143</v>
      </c>
      <c r="F37">
        <v>59512</v>
      </c>
      <c r="H37">
        <v>75179</v>
      </c>
      <c r="J37">
        <f t="shared" si="6"/>
        <v>48125.4</v>
      </c>
      <c r="K37">
        <f t="shared" si="7"/>
        <v>1.56214805487331</v>
      </c>
      <c r="L37">
        <f t="shared" si="8"/>
        <v>75626</v>
      </c>
      <c r="M37">
        <f t="shared" si="9"/>
        <v>28400</v>
      </c>
      <c r="N37">
        <f t="shared" si="10"/>
        <v>48125.4</v>
      </c>
      <c r="O37">
        <f t="shared" si="11"/>
        <v>47226</v>
      </c>
      <c r="Q37">
        <v>3593</v>
      </c>
      <c r="R37">
        <v>7287</v>
      </c>
      <c r="T37">
        <v>-10275</v>
      </c>
      <c r="U37">
        <v>-4214.7999999999956</v>
      </c>
      <c r="W37">
        <v>26793.399999999998</v>
      </c>
      <c r="X37">
        <v>5035.2</v>
      </c>
      <c r="Z37">
        <v>48125.4</v>
      </c>
      <c r="AA37">
        <v>1.56214805487331</v>
      </c>
      <c r="AI37">
        <v>48125.4</v>
      </c>
      <c r="AJ37">
        <v>1.56214805487331</v>
      </c>
    </row>
    <row r="38" spans="2:38" x14ac:dyDescent="0.25">
      <c r="B38">
        <v>41421</v>
      </c>
      <c r="C38">
        <v>87758</v>
      </c>
      <c r="D38">
        <v>79301</v>
      </c>
      <c r="E38">
        <v>22064</v>
      </c>
      <c r="F38">
        <v>41982</v>
      </c>
      <c r="H38">
        <v>92785</v>
      </c>
      <c r="J38">
        <f t="shared" si="6"/>
        <v>54505.2</v>
      </c>
      <c r="K38">
        <f t="shared" si="7"/>
        <v>1.7023146415387891</v>
      </c>
      <c r="L38">
        <f t="shared" si="8"/>
        <v>87758</v>
      </c>
      <c r="M38">
        <f t="shared" si="9"/>
        <v>22064</v>
      </c>
      <c r="N38">
        <f t="shared" si="10"/>
        <v>54505.2</v>
      </c>
      <c r="O38">
        <f t="shared" si="11"/>
        <v>65694</v>
      </c>
      <c r="Q38">
        <v>12097</v>
      </c>
      <c r="R38">
        <v>5</v>
      </c>
      <c r="T38">
        <v>-12283.800000000003</v>
      </c>
      <c r="U38">
        <v>1050.3999999999942</v>
      </c>
      <c r="W38">
        <v>34016.6</v>
      </c>
      <c r="X38">
        <v>8537.5999999999985</v>
      </c>
      <c r="AB38">
        <v>54505.2</v>
      </c>
      <c r="AC38">
        <v>1.7023146415387891</v>
      </c>
      <c r="AI38">
        <v>54505.2</v>
      </c>
      <c r="AJ38">
        <v>1.7023146415387891</v>
      </c>
    </row>
    <row r="39" spans="2:38" x14ac:dyDescent="0.25">
      <c r="B39">
        <v>67648</v>
      </c>
      <c r="C39">
        <v>7780</v>
      </c>
      <c r="D39">
        <v>33885</v>
      </c>
      <c r="E39">
        <v>73679</v>
      </c>
      <c r="F39">
        <v>64167</v>
      </c>
      <c r="H39">
        <v>76315</v>
      </c>
      <c r="J39">
        <f t="shared" si="6"/>
        <v>49431.8</v>
      </c>
      <c r="K39">
        <f t="shared" si="7"/>
        <v>1.5438442460116766</v>
      </c>
      <c r="L39">
        <f t="shared" si="8"/>
        <v>73679</v>
      </c>
      <c r="M39">
        <f t="shared" si="9"/>
        <v>7780</v>
      </c>
      <c r="N39">
        <f t="shared" si="10"/>
        <v>49431.8</v>
      </c>
      <c r="O39">
        <f t="shared" si="11"/>
        <v>65899</v>
      </c>
      <c r="Q39">
        <v>-43118</v>
      </c>
      <c r="R39">
        <v>0</v>
      </c>
      <c r="T39">
        <v>-27615.399999999994</v>
      </c>
      <c r="U39">
        <v>-6704.5999999999985</v>
      </c>
      <c r="W39">
        <v>29043</v>
      </c>
      <c r="X39">
        <v>10549.800000000001</v>
      </c>
      <c r="AF39">
        <v>49431.8</v>
      </c>
      <c r="AG39">
        <v>1.5438442460116766</v>
      </c>
      <c r="AI39">
        <v>49431.8</v>
      </c>
      <c r="AJ39">
        <v>1.5438442460116766</v>
      </c>
    </row>
    <row r="40" spans="2:38" x14ac:dyDescent="0.25">
      <c r="B40">
        <v>50522</v>
      </c>
      <c r="C40">
        <v>58135</v>
      </c>
      <c r="D40">
        <v>78317</v>
      </c>
      <c r="E40">
        <v>47603</v>
      </c>
      <c r="F40">
        <v>45843</v>
      </c>
      <c r="H40">
        <v>73745</v>
      </c>
      <c r="J40">
        <f t="shared" si="6"/>
        <v>56084</v>
      </c>
      <c r="K40">
        <f t="shared" si="7"/>
        <v>1.3149026460309536</v>
      </c>
      <c r="L40">
        <f t="shared" si="8"/>
        <v>78317</v>
      </c>
      <c r="M40">
        <f t="shared" si="9"/>
        <v>45843</v>
      </c>
      <c r="N40">
        <f t="shared" si="10"/>
        <v>56084</v>
      </c>
      <c r="O40">
        <f t="shared" si="11"/>
        <v>32474</v>
      </c>
      <c r="Q40">
        <v>-916</v>
      </c>
      <c r="R40">
        <v>-7661</v>
      </c>
      <c r="T40">
        <v>16084.400000000001</v>
      </c>
      <c r="U40">
        <v>1764.5999999999985</v>
      </c>
      <c r="W40">
        <v>37401.599999999999</v>
      </c>
      <c r="X40">
        <v>3132.2</v>
      </c>
      <c r="AD40">
        <v>56084</v>
      </c>
      <c r="AE40">
        <v>1.3149026460309536</v>
      </c>
      <c r="AI40">
        <v>56084</v>
      </c>
      <c r="AJ40">
        <v>1.3149026460309536</v>
      </c>
    </row>
    <row r="41" spans="2:38" x14ac:dyDescent="0.25">
      <c r="B41">
        <v>43328</v>
      </c>
      <c r="C41">
        <v>53569</v>
      </c>
      <c r="D41">
        <v>39518</v>
      </c>
      <c r="E41">
        <v>27813</v>
      </c>
      <c r="F41">
        <v>95623</v>
      </c>
      <c r="H41">
        <v>63161</v>
      </c>
      <c r="J41">
        <f t="shared" si="6"/>
        <v>51970.2</v>
      </c>
      <c r="K41">
        <f t="shared" si="7"/>
        <v>1.2153310935882486</v>
      </c>
      <c r="L41">
        <f t="shared" si="8"/>
        <v>95623</v>
      </c>
      <c r="M41">
        <f t="shared" si="9"/>
        <v>27813</v>
      </c>
      <c r="N41">
        <f t="shared" si="10"/>
        <v>51970.2</v>
      </c>
      <c r="O41">
        <f t="shared" si="11"/>
        <v>67810</v>
      </c>
      <c r="Q41">
        <v>17405</v>
      </c>
      <c r="R41">
        <v>18650</v>
      </c>
      <c r="T41">
        <v>14529</v>
      </c>
      <c r="U41">
        <v>9220.5999999999985</v>
      </c>
      <c r="W41">
        <v>29269</v>
      </c>
      <c r="X41">
        <v>9325</v>
      </c>
      <c r="Z41">
        <v>51970.2</v>
      </c>
      <c r="AA41">
        <v>1.2153310935882486</v>
      </c>
      <c r="AI41">
        <v>51970.2</v>
      </c>
      <c r="AJ41">
        <v>1.2153310935882486</v>
      </c>
    </row>
    <row r="42" spans="2:38" x14ac:dyDescent="0.25">
      <c r="B42">
        <v>55317</v>
      </c>
      <c r="C42">
        <v>36051</v>
      </c>
      <c r="D42">
        <v>44389</v>
      </c>
      <c r="E42">
        <v>43557</v>
      </c>
      <c r="F42">
        <v>95598</v>
      </c>
      <c r="H42">
        <v>77960</v>
      </c>
      <c r="J42">
        <f t="shared" si="6"/>
        <v>54982.400000000001</v>
      </c>
      <c r="K42">
        <f t="shared" si="7"/>
        <v>1.4179082761028983</v>
      </c>
      <c r="L42">
        <f t="shared" si="8"/>
        <v>95598</v>
      </c>
      <c r="M42">
        <f t="shared" si="9"/>
        <v>36051</v>
      </c>
      <c r="N42">
        <f t="shared" si="10"/>
        <v>54982.400000000001</v>
      </c>
      <c r="O42">
        <f t="shared" si="11"/>
        <v>59547</v>
      </c>
      <c r="Q42">
        <v>-6295</v>
      </c>
      <c r="R42">
        <v>4024</v>
      </c>
      <c r="T42">
        <v>11809.400000000001</v>
      </c>
      <c r="U42">
        <v>7082.2000000000044</v>
      </c>
      <c r="W42">
        <v>28539.8</v>
      </c>
      <c r="X42">
        <v>11949.4</v>
      </c>
      <c r="AD42">
        <v>54982.400000000001</v>
      </c>
      <c r="AE42">
        <v>1.4179082761028983</v>
      </c>
      <c r="AI42">
        <v>54982.400000000001</v>
      </c>
      <c r="AJ42">
        <v>1.4179082761028983</v>
      </c>
    </row>
    <row r="43" spans="2:38" x14ac:dyDescent="0.25">
      <c r="B43">
        <v>30792</v>
      </c>
      <c r="C43">
        <v>45427</v>
      </c>
      <c r="D43">
        <v>54205</v>
      </c>
      <c r="E43">
        <v>91328</v>
      </c>
      <c r="F43">
        <v>62239</v>
      </c>
      <c r="H43">
        <v>65782</v>
      </c>
      <c r="J43">
        <f t="shared" si="6"/>
        <v>56798.2</v>
      </c>
      <c r="K43">
        <f t="shared" si="7"/>
        <v>1.1581705054033402</v>
      </c>
      <c r="L43">
        <f t="shared" si="8"/>
        <v>91328</v>
      </c>
      <c r="M43">
        <f t="shared" si="9"/>
        <v>30792</v>
      </c>
      <c r="N43">
        <f t="shared" si="10"/>
        <v>56798.2</v>
      </c>
      <c r="O43">
        <f t="shared" si="11"/>
        <v>60536</v>
      </c>
      <c r="Q43">
        <v>-2237</v>
      </c>
      <c r="R43">
        <v>-12991</v>
      </c>
      <c r="T43">
        <v>12788.799999999996</v>
      </c>
      <c r="U43">
        <v>-652.80000000000291</v>
      </c>
      <c r="W43">
        <v>34255.199999999997</v>
      </c>
      <c r="X43">
        <v>4343.2</v>
      </c>
      <c r="AD43">
        <v>56798.2</v>
      </c>
      <c r="AE43">
        <v>1.1581705054033402</v>
      </c>
      <c r="AI43">
        <v>56798.2</v>
      </c>
      <c r="AJ43">
        <v>1.1581705054033402</v>
      </c>
    </row>
    <row r="44" spans="2:38" x14ac:dyDescent="0.25">
      <c r="B44">
        <v>98128</v>
      </c>
      <c r="C44">
        <v>56329</v>
      </c>
      <c r="D44">
        <v>57850</v>
      </c>
      <c r="E44">
        <v>54806</v>
      </c>
      <c r="F44">
        <v>96128</v>
      </c>
      <c r="H44">
        <v>123049</v>
      </c>
      <c r="J44">
        <f t="shared" si="6"/>
        <v>72648.2</v>
      </c>
      <c r="K44">
        <f t="shared" si="7"/>
        <v>1.6937652963184222</v>
      </c>
      <c r="L44">
        <f t="shared" si="8"/>
        <v>98128</v>
      </c>
      <c r="M44">
        <f t="shared" si="9"/>
        <v>54806</v>
      </c>
      <c r="N44">
        <f t="shared" si="10"/>
        <v>72648.2</v>
      </c>
      <c r="O44">
        <f t="shared" si="11"/>
        <v>43322</v>
      </c>
      <c r="Q44">
        <v>35227</v>
      </c>
      <c r="R44">
        <v>-2025</v>
      </c>
      <c r="T44">
        <v>8270</v>
      </c>
      <c r="U44">
        <v>10989.199999999997</v>
      </c>
      <c r="W44">
        <v>30148</v>
      </c>
      <c r="X44">
        <v>11167.599999999999</v>
      </c>
      <c r="AB44">
        <v>72648.2</v>
      </c>
      <c r="AC44">
        <v>1.6937652963184222</v>
      </c>
      <c r="AI44">
        <v>72648.2</v>
      </c>
      <c r="AJ44">
        <v>1.6937652963184222</v>
      </c>
    </row>
    <row r="45" spans="2:38" x14ac:dyDescent="0.25">
      <c r="B45">
        <v>34243</v>
      </c>
      <c r="C45">
        <v>95251</v>
      </c>
      <c r="D45">
        <v>30982</v>
      </c>
      <c r="E45">
        <v>37906</v>
      </c>
      <c r="F45">
        <v>69355</v>
      </c>
      <c r="H45">
        <v>117143</v>
      </c>
      <c r="J45">
        <f t="shared" si="6"/>
        <v>53547.4</v>
      </c>
      <c r="K45">
        <f t="shared" si="7"/>
        <v>2.1876505675345581</v>
      </c>
      <c r="L45">
        <f t="shared" si="8"/>
        <v>95251</v>
      </c>
      <c r="M45">
        <f t="shared" si="9"/>
        <v>30982</v>
      </c>
      <c r="N45">
        <f t="shared" si="10"/>
        <v>53547.4</v>
      </c>
      <c r="O45">
        <f t="shared" si="11"/>
        <v>64269</v>
      </c>
      <c r="Q45">
        <v>10625</v>
      </c>
      <c r="R45">
        <v>158</v>
      </c>
      <c r="T45">
        <v>-36562.400000000001</v>
      </c>
      <c r="U45">
        <v>260.40000000000146</v>
      </c>
      <c r="W45">
        <v>45216</v>
      </c>
      <c r="X45">
        <v>3502.0000000000005</v>
      </c>
      <c r="AB45">
        <v>53547.4</v>
      </c>
      <c r="AC45">
        <v>2.1876505675345581</v>
      </c>
      <c r="AK45">
        <v>53547.4</v>
      </c>
      <c r="AL45">
        <v>2.1876505675345581</v>
      </c>
    </row>
    <row r="46" spans="2:38" x14ac:dyDescent="0.25">
      <c r="B46">
        <v>97549</v>
      </c>
      <c r="C46">
        <v>52888</v>
      </c>
      <c r="D46">
        <v>49328</v>
      </c>
      <c r="E46">
        <v>75140</v>
      </c>
      <c r="F46">
        <v>47151</v>
      </c>
      <c r="H46">
        <v>92308</v>
      </c>
      <c r="J46">
        <f t="shared" si="6"/>
        <v>64411.199999999997</v>
      </c>
      <c r="K46">
        <f t="shared" si="7"/>
        <v>1.4331048016494026</v>
      </c>
      <c r="L46">
        <f t="shared" si="8"/>
        <v>97549</v>
      </c>
      <c r="M46">
        <f t="shared" si="9"/>
        <v>47151</v>
      </c>
      <c r="N46">
        <f t="shared" si="10"/>
        <v>64411.199999999997</v>
      </c>
      <c r="O46">
        <f t="shared" si="11"/>
        <v>50398</v>
      </c>
      <c r="Q46">
        <v>-22820</v>
      </c>
      <c r="R46">
        <v>574</v>
      </c>
      <c r="T46">
        <v>9897.5999999999985</v>
      </c>
      <c r="U46">
        <v>140.79999999999563</v>
      </c>
      <c r="W46">
        <v>32808.799999999996</v>
      </c>
      <c r="X46">
        <v>5503.6</v>
      </c>
      <c r="AD46">
        <v>64411.199999999997</v>
      </c>
      <c r="AE46">
        <v>1.4331048016494026</v>
      </c>
      <c r="AI46">
        <v>64411.199999999997</v>
      </c>
      <c r="AJ46">
        <v>1.4331048016494026</v>
      </c>
    </row>
    <row r="47" spans="2:38" x14ac:dyDescent="0.25">
      <c r="B47">
        <v>39061</v>
      </c>
      <c r="C47">
        <v>36507</v>
      </c>
      <c r="D47">
        <v>24825</v>
      </c>
      <c r="E47">
        <v>96991</v>
      </c>
      <c r="F47">
        <v>57193</v>
      </c>
      <c r="H47">
        <v>92717</v>
      </c>
      <c r="J47">
        <f t="shared" si="6"/>
        <v>50915.4</v>
      </c>
      <c r="K47">
        <f t="shared" si="7"/>
        <v>1.8210011116479492</v>
      </c>
      <c r="L47">
        <f t="shared" si="8"/>
        <v>96991</v>
      </c>
      <c r="M47">
        <f t="shared" si="9"/>
        <v>24825</v>
      </c>
      <c r="N47">
        <f t="shared" si="10"/>
        <v>50915.4</v>
      </c>
      <c r="O47">
        <f t="shared" si="11"/>
        <v>72166</v>
      </c>
      <c r="Q47">
        <v>-49963</v>
      </c>
      <c r="R47">
        <v>-397</v>
      </c>
      <c r="T47">
        <v>-33831.599999999999</v>
      </c>
      <c r="U47">
        <v>1777</v>
      </c>
      <c r="W47">
        <v>39150.799999999996</v>
      </c>
      <c r="X47">
        <v>3870.2</v>
      </c>
      <c r="AF47">
        <v>50915.4</v>
      </c>
      <c r="AG47">
        <v>1.8210011116479492</v>
      </c>
      <c r="AI47">
        <v>50915.4</v>
      </c>
      <c r="AJ47">
        <v>1.8210011116479492</v>
      </c>
    </row>
    <row r="48" spans="2:38" x14ac:dyDescent="0.25">
      <c r="B48">
        <v>102920</v>
      </c>
      <c r="C48">
        <v>36178</v>
      </c>
      <c r="D48">
        <v>39561</v>
      </c>
      <c r="E48">
        <v>46208</v>
      </c>
      <c r="F48">
        <v>75250</v>
      </c>
      <c r="H48">
        <v>82283</v>
      </c>
      <c r="J48">
        <f t="shared" si="6"/>
        <v>60023.4</v>
      </c>
      <c r="K48">
        <f t="shared" si="7"/>
        <v>1.3708487023394209</v>
      </c>
      <c r="L48">
        <f t="shared" si="8"/>
        <v>102920</v>
      </c>
      <c r="M48">
        <f t="shared" si="9"/>
        <v>36178</v>
      </c>
      <c r="N48">
        <f t="shared" si="10"/>
        <v>60023.4</v>
      </c>
      <c r="O48">
        <f t="shared" si="11"/>
        <v>66742</v>
      </c>
      <c r="Q48">
        <v>8483</v>
      </c>
      <c r="R48">
        <v>76</v>
      </c>
      <c r="T48">
        <v>26321.4</v>
      </c>
      <c r="U48">
        <v>-3674.1999999999971</v>
      </c>
      <c r="W48">
        <v>37655.399999999994</v>
      </c>
      <c r="X48">
        <v>5847</v>
      </c>
      <c r="AD48">
        <v>60023.4</v>
      </c>
      <c r="AE48">
        <v>1.3708487023394209</v>
      </c>
      <c r="AI48">
        <v>60023.4</v>
      </c>
      <c r="AJ48">
        <v>1.3708487023394209</v>
      </c>
    </row>
    <row r="49" spans="2:38" x14ac:dyDescent="0.25">
      <c r="B49">
        <v>66582</v>
      </c>
      <c r="C49">
        <v>40891</v>
      </c>
      <c r="D49">
        <v>87917</v>
      </c>
      <c r="E49">
        <v>28831</v>
      </c>
      <c r="F49">
        <v>65199</v>
      </c>
      <c r="H49">
        <v>74340</v>
      </c>
      <c r="J49">
        <f t="shared" si="6"/>
        <v>57884</v>
      </c>
      <c r="K49">
        <f t="shared" si="7"/>
        <v>1.2842927233777901</v>
      </c>
      <c r="L49">
        <f t="shared" si="8"/>
        <v>87917</v>
      </c>
      <c r="M49">
        <f t="shared" si="9"/>
        <v>28831</v>
      </c>
      <c r="N49">
        <f t="shared" si="10"/>
        <v>57884</v>
      </c>
      <c r="O49">
        <f t="shared" si="11"/>
        <v>59086</v>
      </c>
      <c r="Q49">
        <v>-6963</v>
      </c>
      <c r="R49">
        <v>-1</v>
      </c>
      <c r="T49">
        <v>-5042.8000000000029</v>
      </c>
      <c r="U49">
        <v>7145.5999999999985</v>
      </c>
      <c r="W49">
        <v>22402.799999999999</v>
      </c>
      <c r="X49">
        <v>8493.2000000000007</v>
      </c>
      <c r="AB49">
        <v>57884</v>
      </c>
      <c r="AC49">
        <v>1.2842927233777901</v>
      </c>
      <c r="AI49">
        <v>57884</v>
      </c>
      <c r="AJ49">
        <v>1.2842927233777901</v>
      </c>
    </row>
    <row r="50" spans="2:38" x14ac:dyDescent="0.25">
      <c r="B50">
        <v>54999</v>
      </c>
      <c r="C50">
        <v>53173</v>
      </c>
      <c r="D50">
        <v>33716</v>
      </c>
      <c r="E50">
        <v>25668</v>
      </c>
      <c r="F50">
        <v>76494</v>
      </c>
      <c r="H50">
        <v>72472</v>
      </c>
      <c r="J50">
        <f t="shared" si="6"/>
        <v>48810</v>
      </c>
      <c r="K50">
        <f t="shared" si="7"/>
        <v>1.484777709485761</v>
      </c>
      <c r="L50">
        <f t="shared" si="8"/>
        <v>76494</v>
      </c>
      <c r="M50">
        <f t="shared" si="9"/>
        <v>25668</v>
      </c>
      <c r="N50">
        <f t="shared" si="10"/>
        <v>48810</v>
      </c>
      <c r="O50">
        <f t="shared" si="11"/>
        <v>50826</v>
      </c>
      <c r="Q50">
        <v>-20885</v>
      </c>
      <c r="R50">
        <v>211</v>
      </c>
      <c r="T50">
        <v>-537.59999999999854</v>
      </c>
      <c r="U50">
        <v>9959.5999999999985</v>
      </c>
      <c r="W50">
        <v>25044</v>
      </c>
      <c r="X50">
        <v>9959.6</v>
      </c>
      <c r="AD50">
        <v>48810</v>
      </c>
      <c r="AE50">
        <v>1.484777709485761</v>
      </c>
      <c r="AI50">
        <v>48810</v>
      </c>
      <c r="AJ50">
        <v>1.484777709485761</v>
      </c>
    </row>
    <row r="51" spans="2:38" x14ac:dyDescent="0.25">
      <c r="B51">
        <v>59126</v>
      </c>
      <c r="C51">
        <v>70748</v>
      </c>
      <c r="D51">
        <v>68906</v>
      </c>
      <c r="E51">
        <v>47425</v>
      </c>
      <c r="F51">
        <v>30801</v>
      </c>
      <c r="H51">
        <v>97085</v>
      </c>
      <c r="J51">
        <f t="shared" si="6"/>
        <v>55401.2</v>
      </c>
      <c r="K51">
        <f t="shared" si="7"/>
        <v>1.7523988650065343</v>
      </c>
      <c r="L51">
        <f t="shared" si="8"/>
        <v>70748</v>
      </c>
      <c r="M51">
        <f t="shared" si="9"/>
        <v>30801</v>
      </c>
      <c r="N51">
        <f t="shared" si="10"/>
        <v>55401.2</v>
      </c>
      <c r="O51">
        <f t="shared" si="11"/>
        <v>39947</v>
      </c>
      <c r="Q51">
        <v>-4144</v>
      </c>
      <c r="R51">
        <v>-8042</v>
      </c>
      <c r="T51">
        <v>-8116</v>
      </c>
      <c r="U51">
        <v>11535</v>
      </c>
      <c r="W51">
        <v>27928.799999999999</v>
      </c>
      <c r="X51">
        <v>11535</v>
      </c>
      <c r="AF51">
        <v>55401.2</v>
      </c>
      <c r="AG51">
        <v>1.7523988650065343</v>
      </c>
      <c r="AK51">
        <v>55401.2</v>
      </c>
      <c r="AL51">
        <v>1.7523988650065343</v>
      </c>
    </row>
    <row r="52" spans="2:38" x14ac:dyDescent="0.25">
      <c r="B52">
        <v>36870</v>
      </c>
      <c r="C52">
        <v>63041</v>
      </c>
      <c r="D52">
        <v>90487</v>
      </c>
      <c r="E52">
        <v>100527</v>
      </c>
      <c r="F52">
        <v>71261</v>
      </c>
      <c r="H52">
        <v>101292</v>
      </c>
      <c r="J52">
        <f t="shared" si="6"/>
        <v>72437.2</v>
      </c>
      <c r="K52">
        <f t="shared" si="7"/>
        <v>1.3983422882165517</v>
      </c>
      <c r="L52">
        <f t="shared" si="8"/>
        <v>100527</v>
      </c>
      <c r="M52">
        <f t="shared" si="9"/>
        <v>36870</v>
      </c>
      <c r="N52">
        <f t="shared" si="10"/>
        <v>72437.2</v>
      </c>
      <c r="O52">
        <f t="shared" si="11"/>
        <v>63657</v>
      </c>
      <c r="Q52">
        <v>16668</v>
      </c>
      <c r="R52">
        <v>15079</v>
      </c>
      <c r="T52">
        <v>1540</v>
      </c>
      <c r="U52">
        <v>-7324.1999999999971</v>
      </c>
      <c r="W52">
        <v>28840.400000000001</v>
      </c>
      <c r="X52">
        <v>7324.2000000000007</v>
      </c>
      <c r="AB52">
        <v>72437.2</v>
      </c>
      <c r="AC52">
        <v>1.3983422882165517</v>
      </c>
      <c r="AI52">
        <v>72437.2</v>
      </c>
      <c r="AJ52">
        <v>1.3983422882165517</v>
      </c>
    </row>
    <row r="53" spans="2:38" x14ac:dyDescent="0.25">
      <c r="B53">
        <v>84547</v>
      </c>
      <c r="C53">
        <v>29107</v>
      </c>
      <c r="D53">
        <v>75206</v>
      </c>
      <c r="E53">
        <v>99099</v>
      </c>
      <c r="F53">
        <v>92187</v>
      </c>
      <c r="H53">
        <v>107700</v>
      </c>
      <c r="J53">
        <f t="shared" si="6"/>
        <v>76029.2</v>
      </c>
      <c r="K53">
        <f t="shared" si="7"/>
        <v>1.4165610055084099</v>
      </c>
      <c r="L53">
        <f t="shared" si="8"/>
        <v>99099</v>
      </c>
      <c r="M53">
        <f t="shared" si="9"/>
        <v>29107</v>
      </c>
      <c r="N53">
        <f t="shared" si="10"/>
        <v>76029.2</v>
      </c>
      <c r="O53">
        <f t="shared" si="11"/>
        <v>69992</v>
      </c>
      <c r="Q53">
        <v>-9273</v>
      </c>
      <c r="R53">
        <v>-14452</v>
      </c>
      <c r="T53">
        <v>1614.1999999999971</v>
      </c>
      <c r="U53">
        <v>4872</v>
      </c>
      <c r="W53">
        <v>23010.600000000002</v>
      </c>
      <c r="X53">
        <v>10706.4</v>
      </c>
      <c r="AF53">
        <v>76029.2</v>
      </c>
      <c r="AG53">
        <v>1.4165610055084099</v>
      </c>
      <c r="AI53">
        <v>76029.2</v>
      </c>
      <c r="AJ53">
        <v>1.4165610055084099</v>
      </c>
    </row>
    <row r="54" spans="2:38" x14ac:dyDescent="0.25">
      <c r="B54">
        <v>87169</v>
      </c>
      <c r="C54">
        <v>68663</v>
      </c>
      <c r="D54">
        <v>32730</v>
      </c>
      <c r="E54">
        <v>46385</v>
      </c>
      <c r="F54">
        <v>53763</v>
      </c>
      <c r="H54">
        <v>109865</v>
      </c>
      <c r="J54">
        <f t="shared" si="6"/>
        <v>57742</v>
      </c>
      <c r="K54">
        <f t="shared" si="7"/>
        <v>1.9026878182259015</v>
      </c>
      <c r="L54">
        <f t="shared" si="8"/>
        <v>87169</v>
      </c>
      <c r="M54">
        <f t="shared" si="9"/>
        <v>32730</v>
      </c>
      <c r="N54">
        <f t="shared" si="10"/>
        <v>57742</v>
      </c>
      <c r="O54">
        <f t="shared" si="11"/>
        <v>54439</v>
      </c>
      <c r="Q54">
        <v>31883</v>
      </c>
      <c r="R54">
        <v>186</v>
      </c>
      <c r="T54">
        <v>11420.199999999997</v>
      </c>
      <c r="U54">
        <v>-2500.5999999999985</v>
      </c>
      <c r="W54">
        <v>39179.4</v>
      </c>
      <c r="X54">
        <v>5518.5999999999995</v>
      </c>
      <c r="AD54">
        <v>57742</v>
      </c>
      <c r="AE54">
        <v>1.9026878182259015</v>
      </c>
      <c r="AI54">
        <v>57742</v>
      </c>
      <c r="AJ54">
        <v>1.9026878182259015</v>
      </c>
    </row>
    <row r="55" spans="2:38" x14ac:dyDescent="0.25">
      <c r="B55">
        <v>72692</v>
      </c>
      <c r="C55">
        <v>38014</v>
      </c>
      <c r="D55">
        <v>72586</v>
      </c>
      <c r="E55">
        <v>77124</v>
      </c>
      <c r="F55">
        <v>68112</v>
      </c>
      <c r="H55">
        <v>67803</v>
      </c>
      <c r="J55">
        <f t="shared" si="6"/>
        <v>65705.600000000006</v>
      </c>
      <c r="K55">
        <f t="shared" si="7"/>
        <v>1.0319211756684361</v>
      </c>
      <c r="L55">
        <f t="shared" si="8"/>
        <v>77124</v>
      </c>
      <c r="M55">
        <f t="shared" si="9"/>
        <v>38014</v>
      </c>
      <c r="N55">
        <f t="shared" si="10"/>
        <v>65705.600000000006</v>
      </c>
      <c r="O55">
        <f t="shared" si="11"/>
        <v>39110</v>
      </c>
      <c r="Q55">
        <v>-37731</v>
      </c>
      <c r="R55">
        <v>1545</v>
      </c>
      <c r="T55">
        <v>11069.000000000007</v>
      </c>
      <c r="U55">
        <v>2564.2000000000044</v>
      </c>
      <c r="W55">
        <v>26116.6</v>
      </c>
      <c r="X55">
        <v>2564.1999999999998</v>
      </c>
      <c r="AD55">
        <v>65705.600000000006</v>
      </c>
      <c r="AE55">
        <v>1.0319211756684361</v>
      </c>
      <c r="AI55">
        <v>65705.600000000006</v>
      </c>
      <c r="AJ55">
        <v>1.0319211756684361</v>
      </c>
    </row>
    <row r="56" spans="2:38" x14ac:dyDescent="0.25">
      <c r="B56">
        <v>94693</v>
      </c>
      <c r="C56">
        <v>64196</v>
      </c>
      <c r="D56">
        <v>98562</v>
      </c>
      <c r="E56">
        <v>36239</v>
      </c>
      <c r="F56">
        <v>77282</v>
      </c>
      <c r="H56">
        <v>103612</v>
      </c>
      <c r="J56">
        <f t="shared" si="6"/>
        <v>74194.399999999994</v>
      </c>
      <c r="K56">
        <f t="shared" si="7"/>
        <v>1.3964935359002837</v>
      </c>
      <c r="L56">
        <f t="shared" si="8"/>
        <v>98562</v>
      </c>
      <c r="M56">
        <f t="shared" si="9"/>
        <v>36239</v>
      </c>
      <c r="N56">
        <f t="shared" si="10"/>
        <v>74194.399999999994</v>
      </c>
      <c r="O56">
        <f t="shared" si="11"/>
        <v>62323</v>
      </c>
      <c r="Q56">
        <v>-18404</v>
      </c>
      <c r="R56">
        <v>3421</v>
      </c>
      <c r="T56">
        <v>5732.5999999999913</v>
      </c>
      <c r="U56">
        <v>1806.1999999999971</v>
      </c>
      <c r="W56">
        <v>23110.2</v>
      </c>
      <c r="X56">
        <v>6753</v>
      </c>
      <c r="AF56">
        <v>74194.399999999994</v>
      </c>
      <c r="AG56">
        <v>1.3964935359002837</v>
      </c>
      <c r="AI56">
        <v>74194.399999999994</v>
      </c>
      <c r="AJ56">
        <v>1.3964935359002837</v>
      </c>
    </row>
    <row r="57" spans="2:38" x14ac:dyDescent="0.25">
      <c r="B57">
        <v>62454</v>
      </c>
      <c r="C57">
        <v>89213</v>
      </c>
      <c r="D57">
        <v>61095</v>
      </c>
      <c r="E57">
        <v>48223</v>
      </c>
      <c r="F57">
        <v>99602</v>
      </c>
      <c r="H57">
        <v>96076</v>
      </c>
      <c r="J57">
        <f t="shared" si="6"/>
        <v>72117.399999999994</v>
      </c>
      <c r="K57">
        <f t="shared" si="7"/>
        <v>1.3322166356524223</v>
      </c>
      <c r="L57">
        <f t="shared" si="8"/>
        <v>99602</v>
      </c>
      <c r="M57">
        <f t="shared" si="9"/>
        <v>48223</v>
      </c>
      <c r="N57">
        <f t="shared" si="10"/>
        <v>72117.399999999994</v>
      </c>
      <c r="O57">
        <f t="shared" si="11"/>
        <v>51379</v>
      </c>
      <c r="Q57">
        <v>-971</v>
      </c>
      <c r="R57">
        <v>-790</v>
      </c>
      <c r="T57">
        <v>19153.599999999991</v>
      </c>
      <c r="U57">
        <v>2602.7999999999884</v>
      </c>
      <c r="W57">
        <v>30921.599999999999</v>
      </c>
      <c r="X57">
        <v>6668.8</v>
      </c>
      <c r="AD57">
        <v>72117.399999999994</v>
      </c>
      <c r="AE57">
        <v>1.3322166356524223</v>
      </c>
      <c r="AI57">
        <v>72117.399999999994</v>
      </c>
      <c r="AJ57">
        <v>1.3322166356524223</v>
      </c>
    </row>
    <row r="58" spans="2:38" x14ac:dyDescent="0.25">
      <c r="B58">
        <v>10753</v>
      </c>
      <c r="C58">
        <v>56073</v>
      </c>
      <c r="D58">
        <v>2956</v>
      </c>
      <c r="E58">
        <v>53640</v>
      </c>
      <c r="F58">
        <v>103631</v>
      </c>
      <c r="H58">
        <v>63807</v>
      </c>
      <c r="J58">
        <f t="shared" si="6"/>
        <v>45410.6</v>
      </c>
      <c r="K58">
        <f t="shared" si="7"/>
        <v>1.4051124627289664</v>
      </c>
      <c r="L58">
        <f t="shared" si="8"/>
        <v>103631</v>
      </c>
      <c r="M58">
        <f t="shared" si="9"/>
        <v>2956</v>
      </c>
      <c r="N58">
        <f t="shared" si="10"/>
        <v>45410.6</v>
      </c>
      <c r="O58">
        <f t="shared" si="11"/>
        <v>100675</v>
      </c>
      <c r="Q58">
        <v>-35454</v>
      </c>
      <c r="R58">
        <v>-54</v>
      </c>
      <c r="T58">
        <v>7083.7999999999956</v>
      </c>
      <c r="U58">
        <v>-9112.2000000000044</v>
      </c>
      <c r="W58">
        <v>42480.6</v>
      </c>
      <c r="X58">
        <v>12669.8</v>
      </c>
      <c r="AD58">
        <v>45410.6</v>
      </c>
      <c r="AE58">
        <v>1.4051124627289664</v>
      </c>
      <c r="AI58">
        <v>45410.6</v>
      </c>
      <c r="AJ58">
        <v>1.4051124627289664</v>
      </c>
    </row>
    <row r="59" spans="2:38" x14ac:dyDescent="0.25">
      <c r="B59">
        <v>67371</v>
      </c>
      <c r="C59">
        <v>16037</v>
      </c>
      <c r="D59">
        <v>88730</v>
      </c>
      <c r="E59">
        <v>31632</v>
      </c>
      <c r="F59">
        <v>60590</v>
      </c>
      <c r="H59">
        <v>102814</v>
      </c>
      <c r="J59">
        <f t="shared" si="6"/>
        <v>52872</v>
      </c>
      <c r="K59">
        <f t="shared" si="7"/>
        <v>1.9445831441973067</v>
      </c>
      <c r="L59">
        <f t="shared" si="8"/>
        <v>88730</v>
      </c>
      <c r="M59">
        <f t="shared" si="9"/>
        <v>16037</v>
      </c>
      <c r="N59">
        <f t="shared" si="10"/>
        <v>52872</v>
      </c>
      <c r="O59">
        <f t="shared" si="11"/>
        <v>72693</v>
      </c>
      <c r="Q59">
        <v>-10592</v>
      </c>
      <c r="R59">
        <v>-2581</v>
      </c>
      <c r="T59">
        <v>-24519.600000000006</v>
      </c>
      <c r="U59">
        <v>-374.19999999999709</v>
      </c>
      <c r="W59">
        <v>35871.599999999999</v>
      </c>
      <c r="X59">
        <v>5789.4</v>
      </c>
      <c r="AB59">
        <v>52872</v>
      </c>
      <c r="AC59">
        <v>1.9445831441973067</v>
      </c>
      <c r="AK59">
        <v>52872</v>
      </c>
      <c r="AL59">
        <v>1.9445831441973067</v>
      </c>
    </row>
    <row r="60" spans="2:38" x14ac:dyDescent="0.25">
      <c r="B60">
        <v>57802</v>
      </c>
      <c r="C60">
        <v>55478</v>
      </c>
      <c r="D60">
        <v>40275</v>
      </c>
      <c r="E60">
        <v>64775</v>
      </c>
      <c r="F60">
        <v>72717</v>
      </c>
      <c r="H60">
        <v>97208</v>
      </c>
      <c r="J60">
        <f t="shared" si="6"/>
        <v>58209.4</v>
      </c>
      <c r="K60">
        <f t="shared" si="7"/>
        <v>1.6699708294536622</v>
      </c>
      <c r="L60">
        <f t="shared" si="8"/>
        <v>72717</v>
      </c>
      <c r="M60">
        <f t="shared" si="9"/>
        <v>40275</v>
      </c>
      <c r="N60">
        <f t="shared" si="10"/>
        <v>58209.4</v>
      </c>
      <c r="O60">
        <f t="shared" si="11"/>
        <v>32442</v>
      </c>
      <c r="Q60">
        <v>-5866</v>
      </c>
      <c r="R60">
        <v>-13092</v>
      </c>
      <c r="T60">
        <v>5098</v>
      </c>
      <c r="U60">
        <v>-2179</v>
      </c>
      <c r="W60">
        <v>36334.799999999996</v>
      </c>
      <c r="X60">
        <v>10493.8</v>
      </c>
      <c r="AD60">
        <v>58209.4</v>
      </c>
      <c r="AE60">
        <v>1.6699708294536622</v>
      </c>
      <c r="AI60">
        <v>58209.4</v>
      </c>
      <c r="AJ60">
        <v>1.6699708294536622</v>
      </c>
    </row>
    <row r="61" spans="2:38" x14ac:dyDescent="0.25">
      <c r="B61">
        <v>70780</v>
      </c>
      <c r="C61">
        <v>37032</v>
      </c>
      <c r="D61">
        <v>37011</v>
      </c>
      <c r="E61">
        <v>40737</v>
      </c>
      <c r="F61">
        <v>29867</v>
      </c>
      <c r="H61">
        <v>82940</v>
      </c>
      <c r="J61">
        <f t="shared" si="6"/>
        <v>43085.4</v>
      </c>
      <c r="K61">
        <f t="shared" si="7"/>
        <v>1.9250140418796158</v>
      </c>
      <c r="L61">
        <f t="shared" si="8"/>
        <v>70780</v>
      </c>
      <c r="M61">
        <f t="shared" si="9"/>
        <v>29867</v>
      </c>
      <c r="N61">
        <f t="shared" si="10"/>
        <v>43085.4</v>
      </c>
      <c r="O61">
        <f t="shared" si="11"/>
        <v>40913</v>
      </c>
      <c r="Q61">
        <v>1514</v>
      </c>
      <c r="R61">
        <v>17937</v>
      </c>
      <c r="T61">
        <v>-22449</v>
      </c>
      <c r="U61">
        <v>967</v>
      </c>
      <c r="W61">
        <v>33079.800000000003</v>
      </c>
      <c r="X61">
        <v>6176.6</v>
      </c>
      <c r="AB61">
        <v>43085.4</v>
      </c>
      <c r="AC61">
        <v>1.9250140418796158</v>
      </c>
      <c r="AK61">
        <v>43085.4</v>
      </c>
      <c r="AL61">
        <v>1.9250140418796158</v>
      </c>
    </row>
    <row r="62" spans="2:38" x14ac:dyDescent="0.25">
      <c r="B62">
        <v>44778</v>
      </c>
      <c r="C62">
        <v>14076</v>
      </c>
      <c r="D62">
        <v>63145</v>
      </c>
      <c r="E62">
        <v>59574</v>
      </c>
      <c r="F62">
        <v>72960</v>
      </c>
      <c r="H62">
        <v>92321</v>
      </c>
      <c r="J62">
        <f t="shared" si="6"/>
        <v>50906.6</v>
      </c>
      <c r="K62">
        <f t="shared" si="7"/>
        <v>1.8135369480578158</v>
      </c>
      <c r="L62">
        <f t="shared" si="8"/>
        <v>72960</v>
      </c>
      <c r="M62">
        <f t="shared" si="9"/>
        <v>14076</v>
      </c>
      <c r="N62">
        <f t="shared" si="10"/>
        <v>50906.6</v>
      </c>
      <c r="O62">
        <f t="shared" si="11"/>
        <v>58884</v>
      </c>
      <c r="Q62">
        <v>8435</v>
      </c>
      <c r="R62">
        <v>5400</v>
      </c>
      <c r="T62">
        <v>-15907.000000000007</v>
      </c>
      <c r="U62">
        <v>1137.7999999999956</v>
      </c>
      <c r="W62">
        <v>24782.200000000004</v>
      </c>
      <c r="X62">
        <v>5771.4</v>
      </c>
      <c r="AB62">
        <v>50906.6</v>
      </c>
      <c r="AC62">
        <v>1.8135369480578158</v>
      </c>
      <c r="AK62">
        <v>50906.6</v>
      </c>
      <c r="AL62">
        <v>1.8135369480578158</v>
      </c>
    </row>
    <row r="63" spans="2:38" x14ac:dyDescent="0.25">
      <c r="B63">
        <v>38085</v>
      </c>
      <c r="C63">
        <v>63737</v>
      </c>
      <c r="D63">
        <v>21987</v>
      </c>
      <c r="E63">
        <v>83326</v>
      </c>
      <c r="F63">
        <v>46979</v>
      </c>
      <c r="H63">
        <v>121047</v>
      </c>
      <c r="J63">
        <f t="shared" si="6"/>
        <v>50822.8</v>
      </c>
      <c r="K63">
        <f t="shared" si="7"/>
        <v>2.381745988021124</v>
      </c>
      <c r="L63">
        <f t="shared" si="8"/>
        <v>83326</v>
      </c>
      <c r="M63">
        <f t="shared" si="9"/>
        <v>21987</v>
      </c>
      <c r="N63">
        <f t="shared" si="10"/>
        <v>50822.8</v>
      </c>
      <c r="O63">
        <f t="shared" si="11"/>
        <v>61339</v>
      </c>
      <c r="Q63">
        <v>23877</v>
      </c>
      <c r="R63">
        <v>3027</v>
      </c>
      <c r="T63">
        <v>-19434.800000000003</v>
      </c>
      <c r="U63">
        <v>-1013.7999999999956</v>
      </c>
      <c r="W63">
        <v>34149.599999999999</v>
      </c>
      <c r="X63">
        <v>6261.4000000000005</v>
      </c>
      <c r="AB63">
        <v>50822.8</v>
      </c>
      <c r="AC63">
        <v>2.381745988021124</v>
      </c>
      <c r="AK63">
        <v>50822.8</v>
      </c>
      <c r="AL63">
        <v>2.381745988021124</v>
      </c>
    </row>
    <row r="64" spans="2:38" x14ac:dyDescent="0.25">
      <c r="B64">
        <v>66884</v>
      </c>
      <c r="C64">
        <v>90813</v>
      </c>
      <c r="D64">
        <v>83939</v>
      </c>
      <c r="E64">
        <v>22954</v>
      </c>
      <c r="F64">
        <v>36559</v>
      </c>
      <c r="H64">
        <v>71716</v>
      </c>
      <c r="J64">
        <f t="shared" si="6"/>
        <v>60229.8</v>
      </c>
      <c r="K64">
        <f t="shared" si="7"/>
        <v>1.1907062616844153</v>
      </c>
      <c r="L64">
        <f t="shared" si="8"/>
        <v>90813</v>
      </c>
      <c r="M64">
        <f t="shared" si="9"/>
        <v>22954</v>
      </c>
      <c r="N64">
        <f t="shared" si="10"/>
        <v>60229.8</v>
      </c>
      <c r="O64">
        <f t="shared" si="11"/>
        <v>67859</v>
      </c>
      <c r="Q64">
        <v>27436</v>
      </c>
      <c r="R64">
        <v>-519</v>
      </c>
      <c r="T64">
        <v>17598</v>
      </c>
      <c r="U64">
        <v>-2017.1999999999971</v>
      </c>
      <c r="W64">
        <v>25079.600000000002</v>
      </c>
      <c r="X64">
        <v>5498.4</v>
      </c>
      <c r="Z64">
        <v>60229.8</v>
      </c>
      <c r="AA64">
        <v>1.1907062616844153</v>
      </c>
      <c r="AI64">
        <v>60229.8</v>
      </c>
      <c r="AJ64">
        <v>1.1907062616844153</v>
      </c>
    </row>
    <row r="65" spans="2:38" x14ac:dyDescent="0.25">
      <c r="B65">
        <v>21876</v>
      </c>
      <c r="C65">
        <v>24971</v>
      </c>
      <c r="D65">
        <v>41411</v>
      </c>
      <c r="E65">
        <v>97871</v>
      </c>
      <c r="F65">
        <v>82425</v>
      </c>
      <c r="H65">
        <v>92415</v>
      </c>
      <c r="J65">
        <f t="shared" si="6"/>
        <v>53710.8</v>
      </c>
      <c r="K65">
        <f t="shared" si="7"/>
        <v>1.7206036774726869</v>
      </c>
      <c r="L65">
        <f t="shared" si="8"/>
        <v>97871</v>
      </c>
      <c r="M65">
        <f t="shared" si="9"/>
        <v>21876</v>
      </c>
      <c r="N65">
        <f t="shared" si="10"/>
        <v>53710.8</v>
      </c>
      <c r="O65">
        <f t="shared" si="11"/>
        <v>75995</v>
      </c>
      <c r="Q65">
        <v>28332</v>
      </c>
      <c r="R65">
        <v>-1686</v>
      </c>
      <c r="T65">
        <v>-5009.3999999999942</v>
      </c>
      <c r="U65">
        <v>-4288.7999999999956</v>
      </c>
      <c r="W65">
        <v>32332.6</v>
      </c>
      <c r="X65">
        <v>4303.6000000000004</v>
      </c>
      <c r="Z65">
        <v>53710.8</v>
      </c>
      <c r="AA65">
        <v>1.7206036774726869</v>
      </c>
      <c r="AI65">
        <v>53710.8</v>
      </c>
      <c r="AJ65">
        <v>1.7206036774726869</v>
      </c>
    </row>
    <row r="66" spans="2:38" x14ac:dyDescent="0.25">
      <c r="B66">
        <v>84276</v>
      </c>
      <c r="C66">
        <v>57316</v>
      </c>
      <c r="D66">
        <v>73586</v>
      </c>
      <c r="E66">
        <v>50103</v>
      </c>
      <c r="F66">
        <v>89423</v>
      </c>
      <c r="H66">
        <v>89021</v>
      </c>
      <c r="J66">
        <f t="shared" ref="J66:J101" si="12">AVERAGE(B66:F66)</f>
        <v>70940.800000000003</v>
      </c>
      <c r="K66">
        <f t="shared" ref="K66:K97" si="13">H66/J66</f>
        <v>1.2548632098876809</v>
      </c>
      <c r="L66">
        <f t="shared" ref="L66:L101" si="14">MAX(B66:F66)</f>
        <v>89423</v>
      </c>
      <c r="M66">
        <f t="shared" ref="M66:M101" si="15">MIN(B66:F66)</f>
        <v>50103</v>
      </c>
      <c r="N66">
        <f t="shared" ref="N66:N101" si="16">AVERAGE(B66:F66)</f>
        <v>70940.800000000003</v>
      </c>
      <c r="O66">
        <f t="shared" ref="O66:O101" si="17">L66-M66</f>
        <v>39320</v>
      </c>
      <c r="Q66">
        <v>-15529</v>
      </c>
      <c r="R66">
        <v>-16737</v>
      </c>
      <c r="T66">
        <v>25061.800000000003</v>
      </c>
      <c r="U66">
        <v>6538.4000000000015</v>
      </c>
      <c r="W66">
        <v>27621</v>
      </c>
      <c r="X66">
        <v>6546.4</v>
      </c>
      <c r="AD66">
        <v>70940.800000000003</v>
      </c>
      <c r="AE66">
        <v>1.2548632098876809</v>
      </c>
      <c r="AI66">
        <v>70940.800000000003</v>
      </c>
      <c r="AJ66">
        <v>1.2548632098876809</v>
      </c>
    </row>
    <row r="67" spans="2:38" x14ac:dyDescent="0.25">
      <c r="B67">
        <v>85884</v>
      </c>
      <c r="C67">
        <v>23274</v>
      </c>
      <c r="D67">
        <v>73227</v>
      </c>
      <c r="E67">
        <v>30054</v>
      </c>
      <c r="F67">
        <v>92471</v>
      </c>
      <c r="H67">
        <v>110791</v>
      </c>
      <c r="J67">
        <f t="shared" si="12"/>
        <v>60982</v>
      </c>
      <c r="K67">
        <f t="shared" si="13"/>
        <v>1.8167820012462694</v>
      </c>
      <c r="L67">
        <f t="shared" si="14"/>
        <v>92471</v>
      </c>
      <c r="M67">
        <f t="shared" si="15"/>
        <v>23274</v>
      </c>
      <c r="N67">
        <f t="shared" si="16"/>
        <v>60982</v>
      </c>
      <c r="O67">
        <f t="shared" si="17"/>
        <v>69197</v>
      </c>
      <c r="Q67">
        <v>13990</v>
      </c>
      <c r="R67">
        <v>-4503</v>
      </c>
      <c r="T67">
        <v>3836.1999999999971</v>
      </c>
      <c r="U67">
        <v>-2030.5999999999985</v>
      </c>
      <c r="W67">
        <v>32617.4</v>
      </c>
      <c r="X67">
        <v>2134.2000000000003</v>
      </c>
      <c r="AD67">
        <v>60982</v>
      </c>
      <c r="AE67">
        <v>1.8167820012462694</v>
      </c>
      <c r="AK67">
        <v>60982</v>
      </c>
      <c r="AL67">
        <v>1.8167820012462694</v>
      </c>
    </row>
    <row r="68" spans="2:38" x14ac:dyDescent="0.25">
      <c r="B68">
        <v>109603</v>
      </c>
      <c r="C68">
        <v>28817</v>
      </c>
      <c r="D68">
        <v>74904</v>
      </c>
      <c r="E68">
        <v>91489</v>
      </c>
      <c r="F68">
        <v>69512</v>
      </c>
      <c r="H68">
        <v>120825</v>
      </c>
      <c r="J68">
        <f t="shared" si="12"/>
        <v>74865</v>
      </c>
      <c r="K68">
        <f t="shared" si="13"/>
        <v>1.613905029052294</v>
      </c>
      <c r="L68">
        <f t="shared" si="14"/>
        <v>109603</v>
      </c>
      <c r="M68">
        <f t="shared" si="15"/>
        <v>28817</v>
      </c>
      <c r="N68">
        <f t="shared" si="16"/>
        <v>74865</v>
      </c>
      <c r="O68">
        <f t="shared" si="17"/>
        <v>80786</v>
      </c>
      <c r="Q68">
        <v>9756</v>
      </c>
      <c r="R68">
        <v>11288</v>
      </c>
      <c r="T68">
        <v>-18196.800000000003</v>
      </c>
      <c r="U68">
        <v>3445.3999999999942</v>
      </c>
      <c r="W68">
        <v>29157.999999999996</v>
      </c>
      <c r="X68">
        <v>5545</v>
      </c>
      <c r="AB68">
        <v>74865</v>
      </c>
      <c r="AC68">
        <v>1.613905029052294</v>
      </c>
      <c r="AI68">
        <v>74865</v>
      </c>
      <c r="AJ68">
        <v>1.613905029052294</v>
      </c>
    </row>
    <row r="69" spans="2:38" x14ac:dyDescent="0.25">
      <c r="B69">
        <v>90124</v>
      </c>
      <c r="C69">
        <v>31816</v>
      </c>
      <c r="D69">
        <v>98394</v>
      </c>
      <c r="E69">
        <v>93281</v>
      </c>
      <c r="F69">
        <v>83643</v>
      </c>
      <c r="H69">
        <v>123535</v>
      </c>
      <c r="J69">
        <f t="shared" si="12"/>
        <v>79451.600000000006</v>
      </c>
      <c r="K69">
        <f t="shared" si="13"/>
        <v>1.5548459691183059</v>
      </c>
      <c r="L69">
        <f t="shared" si="14"/>
        <v>98394</v>
      </c>
      <c r="M69">
        <f t="shared" si="15"/>
        <v>31816</v>
      </c>
      <c r="N69">
        <f t="shared" si="16"/>
        <v>79451.600000000006</v>
      </c>
      <c r="O69">
        <f t="shared" si="17"/>
        <v>66578</v>
      </c>
      <c r="Q69">
        <v>53302</v>
      </c>
      <c r="R69">
        <v>-10158</v>
      </c>
      <c r="T69">
        <v>13228.400000000009</v>
      </c>
      <c r="U69">
        <v>3432.2000000000116</v>
      </c>
      <c r="W69">
        <v>38908.400000000001</v>
      </c>
      <c r="X69">
        <v>11979</v>
      </c>
      <c r="AB69">
        <v>79451.600000000006</v>
      </c>
      <c r="AC69">
        <v>1.5548459691183059</v>
      </c>
      <c r="AI69">
        <v>79451.600000000006</v>
      </c>
      <c r="AJ69">
        <v>1.5548459691183059</v>
      </c>
    </row>
    <row r="70" spans="2:38" x14ac:dyDescent="0.25">
      <c r="B70">
        <v>86998</v>
      </c>
      <c r="C70">
        <v>98415</v>
      </c>
      <c r="D70">
        <v>66785</v>
      </c>
      <c r="E70">
        <v>46705</v>
      </c>
      <c r="F70">
        <v>27657</v>
      </c>
      <c r="H70">
        <v>101552</v>
      </c>
      <c r="J70">
        <f t="shared" si="12"/>
        <v>65312</v>
      </c>
      <c r="K70">
        <f t="shared" si="13"/>
        <v>1.5548750612444879</v>
      </c>
      <c r="L70">
        <f t="shared" si="14"/>
        <v>98415</v>
      </c>
      <c r="M70">
        <f t="shared" si="15"/>
        <v>27657</v>
      </c>
      <c r="N70">
        <f t="shared" si="16"/>
        <v>65312</v>
      </c>
      <c r="O70">
        <f t="shared" si="17"/>
        <v>70758</v>
      </c>
      <c r="Q70">
        <v>10655</v>
      </c>
      <c r="R70">
        <v>5467</v>
      </c>
      <c r="T70">
        <v>-8807.8000000000029</v>
      </c>
      <c r="U70">
        <v>2768.1999999999971</v>
      </c>
      <c r="W70">
        <v>24537.8</v>
      </c>
      <c r="X70">
        <v>11259</v>
      </c>
      <c r="AB70">
        <v>65312</v>
      </c>
      <c r="AC70">
        <v>1.5548750612444879</v>
      </c>
      <c r="AI70">
        <v>65312</v>
      </c>
      <c r="AJ70">
        <v>1.5548750612444879</v>
      </c>
    </row>
    <row r="71" spans="2:38" x14ac:dyDescent="0.25">
      <c r="B71">
        <v>46981</v>
      </c>
      <c r="C71">
        <v>48745</v>
      </c>
      <c r="D71">
        <v>88915</v>
      </c>
      <c r="E71">
        <v>43655</v>
      </c>
      <c r="F71">
        <v>60196</v>
      </c>
      <c r="H71">
        <v>62437</v>
      </c>
      <c r="J71">
        <f t="shared" si="12"/>
        <v>57698.400000000001</v>
      </c>
      <c r="K71">
        <f t="shared" si="13"/>
        <v>1.0821270607157216</v>
      </c>
      <c r="L71">
        <f t="shared" si="14"/>
        <v>88915</v>
      </c>
      <c r="M71">
        <f t="shared" si="15"/>
        <v>43655</v>
      </c>
      <c r="N71">
        <f t="shared" si="16"/>
        <v>57698.400000000001</v>
      </c>
      <c r="O71">
        <f t="shared" si="17"/>
        <v>45260</v>
      </c>
      <c r="Q71">
        <v>-48878</v>
      </c>
      <c r="R71">
        <v>-2369</v>
      </c>
      <c r="T71">
        <v>-43653.599999999999</v>
      </c>
      <c r="U71">
        <v>-2984.5999999999985</v>
      </c>
      <c r="W71">
        <v>48272.800000000003</v>
      </c>
      <c r="X71">
        <v>4082.2000000000003</v>
      </c>
      <c r="AB71">
        <v>57698.400000000001</v>
      </c>
      <c r="AC71">
        <v>1.0821270607157216</v>
      </c>
      <c r="AI71">
        <v>57698.400000000001</v>
      </c>
      <c r="AJ71">
        <v>1.0821270607157216</v>
      </c>
    </row>
    <row r="72" spans="2:38" x14ac:dyDescent="0.25">
      <c r="B72">
        <v>99620</v>
      </c>
      <c r="C72">
        <v>81632</v>
      </c>
      <c r="D72">
        <v>64175</v>
      </c>
      <c r="E72">
        <v>56236</v>
      </c>
      <c r="F72">
        <v>50828</v>
      </c>
      <c r="H72">
        <v>89029</v>
      </c>
      <c r="J72">
        <f t="shared" si="12"/>
        <v>70498.2</v>
      </c>
      <c r="K72">
        <f t="shared" si="13"/>
        <v>1.2628549381402647</v>
      </c>
      <c r="L72">
        <f t="shared" si="14"/>
        <v>99620</v>
      </c>
      <c r="M72">
        <f t="shared" si="15"/>
        <v>50828</v>
      </c>
      <c r="N72">
        <f t="shared" si="16"/>
        <v>70498.2</v>
      </c>
      <c r="O72">
        <f t="shared" si="17"/>
        <v>48792</v>
      </c>
      <c r="Q72">
        <v>-27329</v>
      </c>
      <c r="R72">
        <v>-8119</v>
      </c>
      <c r="T72">
        <v>14582.399999999994</v>
      </c>
      <c r="U72">
        <v>1269.1999999999971</v>
      </c>
      <c r="W72">
        <v>16210.000000000002</v>
      </c>
      <c r="X72">
        <v>5728.4</v>
      </c>
      <c r="AD72">
        <v>70498.2</v>
      </c>
      <c r="AE72">
        <v>1.2628549381402647</v>
      </c>
      <c r="AI72">
        <v>70498.2</v>
      </c>
      <c r="AJ72">
        <v>1.2628549381402647</v>
      </c>
    </row>
    <row r="73" spans="2:38" x14ac:dyDescent="0.25">
      <c r="B73">
        <v>25088</v>
      </c>
      <c r="C73">
        <v>55514</v>
      </c>
      <c r="D73">
        <v>40233</v>
      </c>
      <c r="E73">
        <v>98439</v>
      </c>
      <c r="F73">
        <v>94199</v>
      </c>
      <c r="H73">
        <v>92618</v>
      </c>
      <c r="J73">
        <f t="shared" si="12"/>
        <v>62694.6</v>
      </c>
      <c r="K73">
        <f t="shared" si="13"/>
        <v>1.4772883151020981</v>
      </c>
      <c r="L73">
        <f t="shared" si="14"/>
        <v>98439</v>
      </c>
      <c r="M73">
        <f t="shared" si="15"/>
        <v>25088</v>
      </c>
      <c r="N73">
        <f t="shared" si="16"/>
        <v>62694.6</v>
      </c>
      <c r="O73">
        <f t="shared" si="17"/>
        <v>73351</v>
      </c>
      <c r="Q73">
        <v>10331</v>
      </c>
      <c r="R73">
        <v>1816</v>
      </c>
      <c r="T73">
        <v>3703.7999999999956</v>
      </c>
      <c r="U73">
        <v>-964</v>
      </c>
      <c r="W73">
        <v>29470.6</v>
      </c>
      <c r="X73">
        <v>8976</v>
      </c>
      <c r="Z73">
        <v>62694.6</v>
      </c>
      <c r="AA73">
        <v>1.4772883151020981</v>
      </c>
      <c r="AI73">
        <v>62694.6</v>
      </c>
      <c r="AJ73">
        <v>1.4772883151020981</v>
      </c>
    </row>
    <row r="74" spans="2:38" x14ac:dyDescent="0.25">
      <c r="B74">
        <v>69567</v>
      </c>
      <c r="C74">
        <v>86974</v>
      </c>
      <c r="D74">
        <v>85651</v>
      </c>
      <c r="E74">
        <v>36986</v>
      </c>
      <c r="F74">
        <v>30831</v>
      </c>
      <c r="H74">
        <v>99331</v>
      </c>
      <c r="J74">
        <f t="shared" si="12"/>
        <v>62001.8</v>
      </c>
      <c r="K74">
        <f t="shared" si="13"/>
        <v>1.6020663916208884</v>
      </c>
      <c r="L74">
        <f t="shared" si="14"/>
        <v>86974</v>
      </c>
      <c r="M74">
        <f t="shared" si="15"/>
        <v>30831</v>
      </c>
      <c r="N74">
        <f t="shared" si="16"/>
        <v>62001.8</v>
      </c>
      <c r="O74">
        <f t="shared" si="17"/>
        <v>56143</v>
      </c>
      <c r="Q74">
        <v>-21332</v>
      </c>
      <c r="R74">
        <v>18662</v>
      </c>
      <c r="T74">
        <v>-14307.399999999994</v>
      </c>
      <c r="U74">
        <v>2566</v>
      </c>
      <c r="W74">
        <v>28053.4</v>
      </c>
      <c r="X74">
        <v>5865.2</v>
      </c>
      <c r="AF74">
        <v>62001.8</v>
      </c>
      <c r="AG74">
        <v>1.6020663916208884</v>
      </c>
      <c r="AI74">
        <v>62001.8</v>
      </c>
      <c r="AJ74">
        <v>1.6020663916208884</v>
      </c>
    </row>
    <row r="75" spans="2:38" x14ac:dyDescent="0.25">
      <c r="B75">
        <v>103900</v>
      </c>
      <c r="C75">
        <v>85306</v>
      </c>
      <c r="D75">
        <v>57263</v>
      </c>
      <c r="E75">
        <v>57056</v>
      </c>
      <c r="F75">
        <v>24998</v>
      </c>
      <c r="H75">
        <v>115754</v>
      </c>
      <c r="J75">
        <f t="shared" si="12"/>
        <v>65704.600000000006</v>
      </c>
      <c r="K75">
        <f t="shared" si="13"/>
        <v>1.7617335772533429</v>
      </c>
      <c r="L75">
        <f t="shared" si="14"/>
        <v>103900</v>
      </c>
      <c r="M75">
        <f t="shared" si="15"/>
        <v>24998</v>
      </c>
      <c r="N75">
        <f t="shared" si="16"/>
        <v>65704.600000000006</v>
      </c>
      <c r="O75">
        <f t="shared" si="17"/>
        <v>78902</v>
      </c>
      <c r="Q75">
        <v>23873</v>
      </c>
      <c r="R75">
        <v>-3473</v>
      </c>
      <c r="T75">
        <v>17365.600000000006</v>
      </c>
      <c r="U75">
        <v>2512.2000000000044</v>
      </c>
      <c r="W75">
        <v>23382</v>
      </c>
      <c r="X75">
        <v>4704.6000000000004</v>
      </c>
      <c r="AD75">
        <v>65704.600000000006</v>
      </c>
      <c r="AE75">
        <v>1.7617335772533429</v>
      </c>
      <c r="AI75">
        <v>65704.600000000006</v>
      </c>
      <c r="AJ75">
        <v>1.7617335772533429</v>
      </c>
    </row>
    <row r="76" spans="2:38" x14ac:dyDescent="0.25">
      <c r="B76">
        <v>48100</v>
      </c>
      <c r="C76">
        <v>37666</v>
      </c>
      <c r="D76">
        <v>38369</v>
      </c>
      <c r="E76">
        <v>101133</v>
      </c>
      <c r="F76">
        <v>37387</v>
      </c>
      <c r="H76">
        <v>131418</v>
      </c>
      <c r="J76">
        <f t="shared" si="12"/>
        <v>52531</v>
      </c>
      <c r="K76">
        <f t="shared" si="13"/>
        <v>2.5017227922560012</v>
      </c>
      <c r="L76">
        <f t="shared" si="14"/>
        <v>101133</v>
      </c>
      <c r="M76">
        <f t="shared" si="15"/>
        <v>37387</v>
      </c>
      <c r="N76">
        <f t="shared" si="16"/>
        <v>52531</v>
      </c>
      <c r="O76">
        <f t="shared" si="17"/>
        <v>63746</v>
      </c>
      <c r="Q76">
        <v>14568</v>
      </c>
      <c r="R76">
        <v>8102</v>
      </c>
      <c r="T76">
        <v>-30936.800000000003</v>
      </c>
      <c r="U76">
        <v>-2761</v>
      </c>
      <c r="W76">
        <v>30936.800000000003</v>
      </c>
      <c r="X76">
        <v>2763</v>
      </c>
      <c r="AB76">
        <v>52531</v>
      </c>
      <c r="AC76">
        <v>2.5017227922560012</v>
      </c>
      <c r="AK76">
        <v>52531</v>
      </c>
      <c r="AL76">
        <v>2.5017227922560012</v>
      </c>
    </row>
    <row r="77" spans="2:38" x14ac:dyDescent="0.25">
      <c r="B77">
        <v>87794</v>
      </c>
      <c r="C77">
        <v>31104</v>
      </c>
      <c r="D77">
        <v>43203</v>
      </c>
      <c r="E77">
        <v>24394</v>
      </c>
      <c r="F77">
        <v>37267</v>
      </c>
      <c r="H77">
        <v>63290</v>
      </c>
      <c r="J77">
        <f t="shared" si="12"/>
        <v>44752.4</v>
      </c>
      <c r="K77">
        <f t="shared" si="13"/>
        <v>1.4142258292292704</v>
      </c>
      <c r="L77">
        <f t="shared" si="14"/>
        <v>87794</v>
      </c>
      <c r="M77">
        <f t="shared" si="15"/>
        <v>24394</v>
      </c>
      <c r="N77">
        <f t="shared" si="16"/>
        <v>44752.4</v>
      </c>
      <c r="O77">
        <f t="shared" si="17"/>
        <v>63400</v>
      </c>
      <c r="Q77">
        <v>-12232</v>
      </c>
      <c r="R77">
        <v>1295</v>
      </c>
      <c r="T77">
        <v>939.80000000000291</v>
      </c>
      <c r="U77">
        <v>-4125</v>
      </c>
      <c r="W77">
        <v>9010.6</v>
      </c>
      <c r="X77">
        <v>7696.2000000000007</v>
      </c>
      <c r="AD77">
        <v>44752.4</v>
      </c>
      <c r="AE77">
        <v>1.4142258292292704</v>
      </c>
      <c r="AI77">
        <v>44752.4</v>
      </c>
      <c r="AJ77">
        <v>1.4142258292292704</v>
      </c>
    </row>
    <row r="78" spans="2:38" x14ac:dyDescent="0.25">
      <c r="B78">
        <v>73184</v>
      </c>
      <c r="C78">
        <v>48823</v>
      </c>
      <c r="D78">
        <v>80521</v>
      </c>
      <c r="E78">
        <v>31156</v>
      </c>
      <c r="F78">
        <v>49346</v>
      </c>
      <c r="H78">
        <v>61117</v>
      </c>
      <c r="J78">
        <f t="shared" si="12"/>
        <v>56606</v>
      </c>
      <c r="K78">
        <f t="shared" si="13"/>
        <v>1.0796911988128466</v>
      </c>
      <c r="L78">
        <f t="shared" si="14"/>
        <v>80521</v>
      </c>
      <c r="M78">
        <f t="shared" si="15"/>
        <v>31156</v>
      </c>
      <c r="N78">
        <f t="shared" si="16"/>
        <v>56606</v>
      </c>
      <c r="O78">
        <f t="shared" si="17"/>
        <v>49365</v>
      </c>
      <c r="Q78">
        <v>-35561</v>
      </c>
      <c r="R78">
        <v>-19411</v>
      </c>
      <c r="T78">
        <v>-4205.1999999999971</v>
      </c>
      <c r="U78">
        <v>3308.1999999999971</v>
      </c>
      <c r="W78">
        <v>33230</v>
      </c>
      <c r="X78">
        <v>3369.8</v>
      </c>
      <c r="AF78">
        <v>56606</v>
      </c>
      <c r="AG78">
        <v>1.0796911988128466</v>
      </c>
      <c r="AI78">
        <v>56606</v>
      </c>
      <c r="AJ78">
        <v>1.0796911988128466</v>
      </c>
    </row>
    <row r="79" spans="2:38" x14ac:dyDescent="0.25">
      <c r="B79">
        <v>58586</v>
      </c>
      <c r="C79">
        <v>57743</v>
      </c>
      <c r="D79">
        <v>38359</v>
      </c>
      <c r="E79">
        <v>98150</v>
      </c>
      <c r="F79">
        <v>27341</v>
      </c>
      <c r="H79">
        <v>105989</v>
      </c>
      <c r="J79">
        <f t="shared" si="12"/>
        <v>56035.8</v>
      </c>
      <c r="K79">
        <f t="shared" si="13"/>
        <v>1.8914515363392688</v>
      </c>
      <c r="L79">
        <f t="shared" si="14"/>
        <v>98150</v>
      </c>
      <c r="M79">
        <f t="shared" si="15"/>
        <v>27341</v>
      </c>
      <c r="N79">
        <f t="shared" si="16"/>
        <v>56035.8</v>
      </c>
      <c r="O79">
        <f t="shared" si="17"/>
        <v>70809</v>
      </c>
      <c r="Q79">
        <v>-2374</v>
      </c>
      <c r="R79">
        <v>3672</v>
      </c>
      <c r="T79">
        <v>-44332.2</v>
      </c>
      <c r="U79">
        <v>1568</v>
      </c>
      <c r="W79">
        <v>44332.2</v>
      </c>
      <c r="X79">
        <v>1568</v>
      </c>
      <c r="AB79">
        <v>56035.8</v>
      </c>
      <c r="AC79">
        <v>1.8914515363392688</v>
      </c>
      <c r="AK79">
        <v>56035.8</v>
      </c>
      <c r="AL79">
        <v>1.8914515363392688</v>
      </c>
    </row>
    <row r="80" spans="2:38" x14ac:dyDescent="0.25">
      <c r="B80">
        <v>39088</v>
      </c>
      <c r="C80">
        <v>73625</v>
      </c>
      <c r="D80">
        <v>54982</v>
      </c>
      <c r="E80">
        <v>46062</v>
      </c>
      <c r="F80">
        <v>45390</v>
      </c>
      <c r="H80">
        <v>118478</v>
      </c>
      <c r="J80">
        <f t="shared" si="12"/>
        <v>51829.4</v>
      </c>
      <c r="K80">
        <f t="shared" si="13"/>
        <v>2.2859226616553538</v>
      </c>
      <c r="L80">
        <f t="shared" si="14"/>
        <v>73625</v>
      </c>
      <c r="M80">
        <f t="shared" si="15"/>
        <v>39088</v>
      </c>
      <c r="N80">
        <f t="shared" si="16"/>
        <v>51829.4</v>
      </c>
      <c r="O80">
        <f t="shared" si="17"/>
        <v>34537</v>
      </c>
      <c r="Q80">
        <v>13436</v>
      </c>
      <c r="R80">
        <v>2126</v>
      </c>
      <c r="T80">
        <v>6221</v>
      </c>
      <c r="U80">
        <v>-1970.1999999999971</v>
      </c>
      <c r="W80">
        <v>29369.799999999996</v>
      </c>
      <c r="X80">
        <v>2466.2000000000003</v>
      </c>
      <c r="AD80">
        <v>51829.4</v>
      </c>
      <c r="AE80">
        <v>2.2859226616553538</v>
      </c>
      <c r="AK80">
        <v>51829.4</v>
      </c>
      <c r="AL80">
        <v>2.2859226616553538</v>
      </c>
    </row>
    <row r="81" spans="2:38" x14ac:dyDescent="0.25">
      <c r="B81">
        <v>75562</v>
      </c>
      <c r="C81">
        <v>35315</v>
      </c>
      <c r="D81">
        <v>43012</v>
      </c>
      <c r="E81">
        <v>99145</v>
      </c>
      <c r="F81">
        <v>95793</v>
      </c>
      <c r="H81">
        <v>123049</v>
      </c>
      <c r="J81">
        <f t="shared" si="12"/>
        <v>69765.399999999994</v>
      </c>
      <c r="K81">
        <f t="shared" si="13"/>
        <v>1.7637539525323442</v>
      </c>
      <c r="L81">
        <f t="shared" si="14"/>
        <v>99145</v>
      </c>
      <c r="M81">
        <f t="shared" si="15"/>
        <v>35315</v>
      </c>
      <c r="N81">
        <f t="shared" si="16"/>
        <v>69765.399999999994</v>
      </c>
      <c r="O81">
        <f t="shared" si="17"/>
        <v>63830</v>
      </c>
      <c r="Q81">
        <v>14440</v>
      </c>
      <c r="R81">
        <v>-9376</v>
      </c>
      <c r="T81">
        <v>-5633.6000000000058</v>
      </c>
      <c r="U81">
        <v>2081.7999999999884</v>
      </c>
      <c r="W81">
        <v>25174.400000000001</v>
      </c>
      <c r="X81">
        <v>6761</v>
      </c>
      <c r="AB81">
        <v>69765.399999999994</v>
      </c>
      <c r="AC81">
        <v>1.7637539525323442</v>
      </c>
      <c r="AI81">
        <v>69765.399999999994</v>
      </c>
      <c r="AJ81">
        <v>1.7637539525323442</v>
      </c>
    </row>
    <row r="82" spans="2:38" x14ac:dyDescent="0.25">
      <c r="B82">
        <v>102628</v>
      </c>
      <c r="C82">
        <v>24990</v>
      </c>
      <c r="D82">
        <v>73581</v>
      </c>
      <c r="E82">
        <v>49604</v>
      </c>
      <c r="F82">
        <v>76001</v>
      </c>
      <c r="H82">
        <v>95113</v>
      </c>
      <c r="J82">
        <f t="shared" si="12"/>
        <v>65360.800000000003</v>
      </c>
      <c r="K82">
        <f t="shared" si="13"/>
        <v>1.4551994467631975</v>
      </c>
      <c r="L82">
        <f t="shared" si="14"/>
        <v>102628</v>
      </c>
      <c r="M82">
        <f t="shared" si="15"/>
        <v>24990</v>
      </c>
      <c r="N82">
        <f t="shared" si="16"/>
        <v>65360.800000000003</v>
      </c>
      <c r="O82">
        <f t="shared" si="17"/>
        <v>77638</v>
      </c>
      <c r="Q82">
        <v>23650</v>
      </c>
      <c r="R82">
        <v>8432</v>
      </c>
      <c r="T82">
        <v>14734</v>
      </c>
      <c r="U82">
        <v>1515.4000000000015</v>
      </c>
      <c r="W82">
        <v>40167.199999999997</v>
      </c>
      <c r="X82">
        <v>10552.2</v>
      </c>
      <c r="Z82">
        <v>65360.800000000003</v>
      </c>
      <c r="AA82">
        <v>1.4551994467631975</v>
      </c>
      <c r="AI82">
        <v>65360.800000000003</v>
      </c>
      <c r="AJ82">
        <v>1.4551994467631975</v>
      </c>
    </row>
    <row r="83" spans="2:38" x14ac:dyDescent="0.25">
      <c r="B83">
        <v>54968</v>
      </c>
      <c r="C83">
        <v>26872</v>
      </c>
      <c r="D83">
        <v>68046</v>
      </c>
      <c r="E83">
        <v>38187</v>
      </c>
      <c r="F83">
        <v>78062</v>
      </c>
      <c r="H83">
        <v>73766</v>
      </c>
      <c r="J83">
        <f t="shared" si="12"/>
        <v>53227</v>
      </c>
      <c r="K83">
        <f t="shared" si="13"/>
        <v>1.3858755894564789</v>
      </c>
      <c r="L83">
        <f t="shared" si="14"/>
        <v>78062</v>
      </c>
      <c r="M83">
        <f t="shared" si="15"/>
        <v>26872</v>
      </c>
      <c r="N83">
        <f t="shared" si="16"/>
        <v>53227</v>
      </c>
      <c r="O83">
        <f t="shared" si="17"/>
        <v>51190</v>
      </c>
      <c r="Q83">
        <v>13742</v>
      </c>
      <c r="R83">
        <v>20265</v>
      </c>
      <c r="T83">
        <v>5921.1999999999971</v>
      </c>
      <c r="U83">
        <v>4451.8000000000029</v>
      </c>
      <c r="W83">
        <v>31461.200000000001</v>
      </c>
      <c r="X83">
        <v>4482.2</v>
      </c>
      <c r="Z83">
        <v>53227</v>
      </c>
      <c r="AA83">
        <v>1.3858755894564789</v>
      </c>
      <c r="AK83">
        <v>53227</v>
      </c>
      <c r="AL83">
        <v>1.3858755894564789</v>
      </c>
    </row>
    <row r="84" spans="2:38" x14ac:dyDescent="0.25">
      <c r="B84">
        <v>25366</v>
      </c>
      <c r="C84">
        <v>43096</v>
      </c>
      <c r="D84">
        <v>63083</v>
      </c>
      <c r="E84">
        <v>79600</v>
      </c>
      <c r="F84">
        <v>72234</v>
      </c>
      <c r="H84">
        <v>96124</v>
      </c>
      <c r="J84">
        <f t="shared" si="12"/>
        <v>56675.8</v>
      </c>
      <c r="K84">
        <f t="shared" si="13"/>
        <v>1.6960325218170718</v>
      </c>
      <c r="L84">
        <f t="shared" si="14"/>
        <v>79600</v>
      </c>
      <c r="M84">
        <f t="shared" si="15"/>
        <v>25366</v>
      </c>
      <c r="N84">
        <f t="shared" si="16"/>
        <v>56675.8</v>
      </c>
      <c r="O84">
        <f t="shared" si="17"/>
        <v>54234</v>
      </c>
      <c r="Q84">
        <v>-28598</v>
      </c>
      <c r="R84">
        <v>-3480</v>
      </c>
      <c r="T84">
        <v>-29006</v>
      </c>
      <c r="U84">
        <v>3840</v>
      </c>
      <c r="W84">
        <v>29006</v>
      </c>
      <c r="X84">
        <v>9889.6</v>
      </c>
      <c r="AB84">
        <v>56675.8</v>
      </c>
      <c r="AC84">
        <v>1.6960325218170718</v>
      </c>
      <c r="AI84">
        <v>56675.8</v>
      </c>
      <c r="AJ84">
        <v>1.6960325218170718</v>
      </c>
    </row>
    <row r="85" spans="2:38" x14ac:dyDescent="0.25">
      <c r="B85">
        <v>51261</v>
      </c>
      <c r="C85">
        <v>41948</v>
      </c>
      <c r="D85">
        <v>50282</v>
      </c>
      <c r="E85">
        <v>85869</v>
      </c>
      <c r="F85">
        <v>110472</v>
      </c>
      <c r="H85">
        <v>73638</v>
      </c>
      <c r="J85">
        <f t="shared" si="12"/>
        <v>67966.399999999994</v>
      </c>
      <c r="K85">
        <f t="shared" si="13"/>
        <v>1.0834471150450813</v>
      </c>
      <c r="L85">
        <f t="shared" si="14"/>
        <v>110472</v>
      </c>
      <c r="M85">
        <f t="shared" si="15"/>
        <v>41948</v>
      </c>
      <c r="N85">
        <f t="shared" si="16"/>
        <v>67966.399999999994</v>
      </c>
      <c r="O85">
        <f t="shared" si="17"/>
        <v>68524</v>
      </c>
      <c r="Q85">
        <v>-58218</v>
      </c>
      <c r="R85">
        <v>75</v>
      </c>
      <c r="T85">
        <v>-18650.200000000012</v>
      </c>
      <c r="U85">
        <v>8209.1999999999971</v>
      </c>
      <c r="W85">
        <v>23429.8</v>
      </c>
      <c r="X85">
        <v>8209.2000000000007</v>
      </c>
      <c r="AB85">
        <v>67966.399999999994</v>
      </c>
      <c r="AC85">
        <v>1.0834471150450813</v>
      </c>
      <c r="AI85">
        <v>67966.399999999994</v>
      </c>
      <c r="AJ85">
        <v>1.0834471150450813</v>
      </c>
    </row>
    <row r="86" spans="2:38" x14ac:dyDescent="0.25">
      <c r="B86">
        <v>92864</v>
      </c>
      <c r="C86">
        <v>27460</v>
      </c>
      <c r="D86">
        <v>72983</v>
      </c>
      <c r="E86">
        <v>25665</v>
      </c>
      <c r="F86">
        <v>50051</v>
      </c>
      <c r="H86">
        <v>122881</v>
      </c>
      <c r="J86">
        <f t="shared" si="12"/>
        <v>53804.6</v>
      </c>
      <c r="K86">
        <f t="shared" si="13"/>
        <v>2.2838381848392144</v>
      </c>
      <c r="L86">
        <f t="shared" si="14"/>
        <v>92864</v>
      </c>
      <c r="M86">
        <f t="shared" si="15"/>
        <v>25665</v>
      </c>
      <c r="N86">
        <f t="shared" si="16"/>
        <v>53804.6</v>
      </c>
      <c r="O86">
        <f t="shared" si="17"/>
        <v>67199</v>
      </c>
      <c r="Q86">
        <v>53140</v>
      </c>
      <c r="R86">
        <v>45</v>
      </c>
      <c r="T86">
        <v>14887.400000000001</v>
      </c>
      <c r="U86">
        <v>604.59999999999854</v>
      </c>
      <c r="W86">
        <v>23189.8</v>
      </c>
      <c r="X86">
        <v>5335</v>
      </c>
      <c r="AD86">
        <v>53804.6</v>
      </c>
      <c r="AE86">
        <v>2.2838381848392144</v>
      </c>
      <c r="AK86">
        <v>53804.6</v>
      </c>
      <c r="AL86">
        <v>2.2838381848392144</v>
      </c>
    </row>
    <row r="87" spans="2:38" x14ac:dyDescent="0.25">
      <c r="B87">
        <v>57220</v>
      </c>
      <c r="C87">
        <v>73280</v>
      </c>
      <c r="D87">
        <v>13875</v>
      </c>
      <c r="E87">
        <v>55218</v>
      </c>
      <c r="F87">
        <v>23522</v>
      </c>
      <c r="H87">
        <v>70012</v>
      </c>
      <c r="J87">
        <f t="shared" si="12"/>
        <v>44623</v>
      </c>
      <c r="K87">
        <f t="shared" si="13"/>
        <v>1.5689666763776529</v>
      </c>
      <c r="L87">
        <f t="shared" si="14"/>
        <v>73280</v>
      </c>
      <c r="M87">
        <f t="shared" si="15"/>
        <v>13875</v>
      </c>
      <c r="N87">
        <f t="shared" si="16"/>
        <v>44623</v>
      </c>
      <c r="O87">
        <f t="shared" si="17"/>
        <v>59405</v>
      </c>
      <c r="Q87">
        <v>-2066</v>
      </c>
      <c r="R87">
        <v>13</v>
      </c>
      <c r="T87">
        <v>-3396.1999999999971</v>
      </c>
      <c r="U87">
        <v>-1376</v>
      </c>
      <c r="W87">
        <v>18904.2</v>
      </c>
      <c r="X87">
        <v>4171.2</v>
      </c>
      <c r="Z87">
        <v>44623</v>
      </c>
      <c r="AA87">
        <v>1.5689666763776529</v>
      </c>
      <c r="AI87">
        <v>44623</v>
      </c>
      <c r="AJ87">
        <v>1.5689666763776529</v>
      </c>
    </row>
    <row r="88" spans="2:38" x14ac:dyDescent="0.25">
      <c r="B88">
        <v>80567</v>
      </c>
      <c r="C88">
        <v>32638</v>
      </c>
      <c r="D88">
        <v>68673</v>
      </c>
      <c r="E88">
        <v>27269</v>
      </c>
      <c r="F88">
        <v>73015</v>
      </c>
      <c r="H88">
        <v>86960</v>
      </c>
      <c r="J88">
        <f t="shared" si="12"/>
        <v>56432.4</v>
      </c>
      <c r="K88">
        <f t="shared" si="13"/>
        <v>1.5409587400146014</v>
      </c>
      <c r="L88">
        <f t="shared" si="14"/>
        <v>80567</v>
      </c>
      <c r="M88">
        <f t="shared" si="15"/>
        <v>27269</v>
      </c>
      <c r="N88">
        <f t="shared" si="16"/>
        <v>56432.4</v>
      </c>
      <c r="O88">
        <f t="shared" si="17"/>
        <v>53298</v>
      </c>
      <c r="Q88">
        <v>18449</v>
      </c>
      <c r="R88">
        <v>-656</v>
      </c>
      <c r="T88">
        <v>6592.8000000000029</v>
      </c>
      <c r="U88">
        <v>1063.8000000000029</v>
      </c>
      <c r="W88">
        <v>18532.8</v>
      </c>
      <c r="X88">
        <v>1320.1999999999998</v>
      </c>
      <c r="Z88">
        <v>56432.4</v>
      </c>
      <c r="AA88">
        <v>1.5409587400146014</v>
      </c>
      <c r="AI88">
        <v>56432.4</v>
      </c>
      <c r="AJ88">
        <v>1.5409587400146014</v>
      </c>
    </row>
    <row r="89" spans="2:38" x14ac:dyDescent="0.25">
      <c r="B89">
        <v>78022</v>
      </c>
      <c r="C89">
        <v>25367</v>
      </c>
      <c r="D89">
        <v>41388</v>
      </c>
      <c r="E89">
        <v>74688</v>
      </c>
      <c r="F89">
        <v>84000</v>
      </c>
      <c r="H89">
        <v>62134</v>
      </c>
      <c r="J89">
        <f t="shared" si="12"/>
        <v>60693</v>
      </c>
      <c r="K89">
        <f t="shared" si="13"/>
        <v>1.0237424414677145</v>
      </c>
      <c r="L89">
        <f t="shared" si="14"/>
        <v>84000</v>
      </c>
      <c r="M89">
        <f t="shared" si="15"/>
        <v>25367</v>
      </c>
      <c r="N89">
        <f t="shared" si="16"/>
        <v>60693</v>
      </c>
      <c r="O89">
        <f t="shared" si="17"/>
        <v>58633</v>
      </c>
      <c r="Q89">
        <v>-11666</v>
      </c>
      <c r="R89">
        <v>-2072</v>
      </c>
      <c r="T89">
        <v>-8162.3999999999942</v>
      </c>
      <c r="U89">
        <v>-1061</v>
      </c>
      <c r="W89">
        <v>33097.600000000006</v>
      </c>
      <c r="X89">
        <v>1061</v>
      </c>
      <c r="AB89">
        <v>60693</v>
      </c>
      <c r="AC89">
        <v>1.0237424414677145</v>
      </c>
      <c r="AI89">
        <v>60693</v>
      </c>
      <c r="AJ89">
        <v>1.0237424414677145</v>
      </c>
    </row>
    <row r="90" spans="2:38" x14ac:dyDescent="0.25">
      <c r="B90">
        <v>69844</v>
      </c>
      <c r="C90">
        <v>82828</v>
      </c>
      <c r="D90">
        <v>79374</v>
      </c>
      <c r="E90">
        <v>85977</v>
      </c>
      <c r="F90">
        <v>78347</v>
      </c>
      <c r="H90">
        <v>108051</v>
      </c>
      <c r="J90">
        <f t="shared" si="12"/>
        <v>79274</v>
      </c>
      <c r="K90">
        <f t="shared" si="13"/>
        <v>1.3630067865882887</v>
      </c>
      <c r="L90">
        <f t="shared" si="14"/>
        <v>85977</v>
      </c>
      <c r="M90">
        <f t="shared" si="15"/>
        <v>69844</v>
      </c>
      <c r="N90">
        <f t="shared" si="16"/>
        <v>79274</v>
      </c>
      <c r="O90">
        <f t="shared" si="17"/>
        <v>16133</v>
      </c>
      <c r="Q90">
        <v>-18270</v>
      </c>
      <c r="R90">
        <v>42</v>
      </c>
      <c r="T90">
        <v>-10319.199999999997</v>
      </c>
      <c r="U90">
        <v>1598</v>
      </c>
      <c r="W90">
        <v>16124.8</v>
      </c>
      <c r="X90">
        <v>4694</v>
      </c>
      <c r="AB90">
        <v>79274</v>
      </c>
      <c r="AC90">
        <v>1.3630067865882887</v>
      </c>
      <c r="AI90">
        <v>79274</v>
      </c>
      <c r="AJ90">
        <v>1.3630067865882887</v>
      </c>
    </row>
    <row r="91" spans="2:38" x14ac:dyDescent="0.25">
      <c r="B91">
        <v>84233</v>
      </c>
      <c r="C91">
        <v>98828</v>
      </c>
      <c r="D91">
        <v>74925</v>
      </c>
      <c r="E91">
        <v>48509</v>
      </c>
      <c r="F91">
        <v>94178</v>
      </c>
      <c r="H91">
        <v>122644</v>
      </c>
      <c r="J91">
        <f t="shared" si="12"/>
        <v>80134.600000000006</v>
      </c>
      <c r="K91">
        <f t="shared" si="13"/>
        <v>1.5304749758531271</v>
      </c>
      <c r="L91">
        <f t="shared" si="14"/>
        <v>98828</v>
      </c>
      <c r="M91">
        <f t="shared" si="15"/>
        <v>48509</v>
      </c>
      <c r="N91">
        <f t="shared" si="16"/>
        <v>80134.600000000006</v>
      </c>
      <c r="O91">
        <f t="shared" si="17"/>
        <v>50319</v>
      </c>
      <c r="Q91">
        <v>17971</v>
      </c>
      <c r="R91">
        <v>-2420</v>
      </c>
      <c r="T91">
        <v>33370.000000000007</v>
      </c>
      <c r="U91">
        <v>3082.8000000000029</v>
      </c>
      <c r="W91">
        <v>34871.599999999999</v>
      </c>
      <c r="X91">
        <v>8129.1999999999989</v>
      </c>
      <c r="AD91">
        <v>80134.600000000006</v>
      </c>
      <c r="AE91">
        <v>1.5304749758531271</v>
      </c>
      <c r="AI91">
        <v>80134.600000000006</v>
      </c>
      <c r="AJ91">
        <v>1.5304749758531271</v>
      </c>
    </row>
    <row r="92" spans="2:38" x14ac:dyDescent="0.25">
      <c r="B92">
        <v>68122</v>
      </c>
      <c r="C92">
        <v>46462</v>
      </c>
      <c r="D92">
        <v>30806</v>
      </c>
      <c r="E92">
        <v>77530</v>
      </c>
      <c r="F92">
        <v>83031</v>
      </c>
      <c r="H92">
        <v>128373</v>
      </c>
      <c r="J92">
        <f t="shared" si="12"/>
        <v>61190.2</v>
      </c>
      <c r="K92">
        <f t="shared" si="13"/>
        <v>2.0979339828926857</v>
      </c>
      <c r="L92">
        <f t="shared" si="14"/>
        <v>83031</v>
      </c>
      <c r="M92">
        <f t="shared" si="15"/>
        <v>30806</v>
      </c>
      <c r="N92">
        <f t="shared" si="16"/>
        <v>61190.2</v>
      </c>
      <c r="O92">
        <f t="shared" si="17"/>
        <v>52225</v>
      </c>
      <c r="Q92">
        <v>63183</v>
      </c>
      <c r="R92">
        <v>5277</v>
      </c>
      <c r="T92">
        <v>9013.5999999999985</v>
      </c>
      <c r="U92">
        <v>-1754.4000000000015</v>
      </c>
      <c r="W92">
        <v>30848.799999999999</v>
      </c>
      <c r="X92">
        <v>3526.3999999999996</v>
      </c>
      <c r="Z92">
        <v>61190.2</v>
      </c>
      <c r="AA92">
        <v>2.0979339828926857</v>
      </c>
      <c r="AK92">
        <v>61190.2</v>
      </c>
      <c r="AL92">
        <v>2.0979339828926857</v>
      </c>
    </row>
    <row r="93" spans="2:38" x14ac:dyDescent="0.25">
      <c r="B93">
        <v>59198</v>
      </c>
      <c r="C93">
        <v>95685</v>
      </c>
      <c r="D93">
        <v>79956</v>
      </c>
      <c r="E93">
        <v>53703</v>
      </c>
      <c r="F93">
        <v>27763</v>
      </c>
      <c r="H93">
        <v>113354</v>
      </c>
      <c r="J93">
        <f t="shared" si="12"/>
        <v>63261</v>
      </c>
      <c r="K93">
        <f t="shared" si="13"/>
        <v>1.7918464772924867</v>
      </c>
      <c r="L93">
        <f t="shared" si="14"/>
        <v>95685</v>
      </c>
      <c r="M93">
        <f t="shared" si="15"/>
        <v>27763</v>
      </c>
      <c r="N93">
        <f t="shared" si="16"/>
        <v>63261</v>
      </c>
      <c r="O93">
        <f t="shared" si="17"/>
        <v>67922</v>
      </c>
      <c r="Q93">
        <v>-4849</v>
      </c>
      <c r="R93">
        <v>49</v>
      </c>
      <c r="T93">
        <v>-21313.800000000003</v>
      </c>
      <c r="U93">
        <v>-2572</v>
      </c>
      <c r="W93">
        <v>36448.199999999997</v>
      </c>
      <c r="X93">
        <v>4436</v>
      </c>
      <c r="AB93">
        <v>63261</v>
      </c>
      <c r="AC93">
        <v>1.7918464772924867</v>
      </c>
      <c r="AK93">
        <v>63261</v>
      </c>
      <c r="AL93">
        <v>1.7918464772924867</v>
      </c>
    </row>
    <row r="94" spans="2:38" x14ac:dyDescent="0.25">
      <c r="B94">
        <v>52200</v>
      </c>
      <c r="C94">
        <v>94216</v>
      </c>
      <c r="D94">
        <v>79771</v>
      </c>
      <c r="E94">
        <v>66725</v>
      </c>
      <c r="F94">
        <v>33561</v>
      </c>
      <c r="H94">
        <v>95154</v>
      </c>
      <c r="J94">
        <f t="shared" si="12"/>
        <v>65294.6</v>
      </c>
      <c r="K94">
        <f t="shared" si="13"/>
        <v>1.4573027478535745</v>
      </c>
      <c r="L94">
        <f t="shared" si="14"/>
        <v>94216</v>
      </c>
      <c r="M94">
        <f t="shared" si="15"/>
        <v>33561</v>
      </c>
      <c r="N94">
        <f t="shared" si="16"/>
        <v>65294.6</v>
      </c>
      <c r="O94">
        <f t="shared" si="17"/>
        <v>60655</v>
      </c>
      <c r="Q94">
        <v>1920</v>
      </c>
      <c r="R94">
        <v>5061</v>
      </c>
      <c r="T94">
        <v>-17705.799999999996</v>
      </c>
      <c r="U94">
        <v>7220</v>
      </c>
      <c r="W94">
        <v>34533.4</v>
      </c>
      <c r="X94">
        <v>8455.1999999999989</v>
      </c>
      <c r="AB94">
        <v>65294.6</v>
      </c>
      <c r="AC94">
        <v>1.4573027478535745</v>
      </c>
      <c r="AI94">
        <v>65294.6</v>
      </c>
      <c r="AJ94">
        <v>1.4573027478535745</v>
      </c>
    </row>
    <row r="95" spans="2:38" x14ac:dyDescent="0.25">
      <c r="B95">
        <v>78085</v>
      </c>
      <c r="C95">
        <v>25008</v>
      </c>
      <c r="D95">
        <v>76778</v>
      </c>
      <c r="E95">
        <v>86360</v>
      </c>
      <c r="F95">
        <v>6142</v>
      </c>
      <c r="H95">
        <v>72422</v>
      </c>
      <c r="J95">
        <f t="shared" si="12"/>
        <v>54474.6</v>
      </c>
      <c r="K95">
        <f t="shared" si="13"/>
        <v>1.3294636399349422</v>
      </c>
      <c r="L95">
        <f t="shared" si="14"/>
        <v>86360</v>
      </c>
      <c r="M95">
        <f t="shared" si="15"/>
        <v>6142</v>
      </c>
      <c r="N95">
        <f t="shared" si="16"/>
        <v>54474.6</v>
      </c>
      <c r="O95">
        <f t="shared" si="17"/>
        <v>80218</v>
      </c>
      <c r="Q95">
        <v>29864</v>
      </c>
      <c r="R95">
        <v>876</v>
      </c>
      <c r="T95">
        <v>18607.799999999996</v>
      </c>
      <c r="U95">
        <v>8587.5999999999985</v>
      </c>
      <c r="W95">
        <v>36747</v>
      </c>
      <c r="X95">
        <v>15768</v>
      </c>
      <c r="Z95">
        <v>54474.6</v>
      </c>
      <c r="AA95">
        <v>1.3294636399349422</v>
      </c>
      <c r="AI95">
        <v>54474.6</v>
      </c>
      <c r="AJ95">
        <v>1.3294636399349422</v>
      </c>
    </row>
    <row r="96" spans="2:38" x14ac:dyDescent="0.25">
      <c r="B96">
        <v>53516</v>
      </c>
      <c r="C96">
        <v>107806</v>
      </c>
      <c r="D96">
        <v>40105</v>
      </c>
      <c r="E96">
        <v>56337</v>
      </c>
      <c r="F96">
        <v>48272</v>
      </c>
      <c r="H96">
        <v>81784</v>
      </c>
      <c r="J96">
        <f t="shared" si="12"/>
        <v>61207.199999999997</v>
      </c>
      <c r="K96">
        <f t="shared" si="13"/>
        <v>1.336182671319714</v>
      </c>
      <c r="L96">
        <f t="shared" si="14"/>
        <v>107806</v>
      </c>
      <c r="M96">
        <f t="shared" si="15"/>
        <v>40105</v>
      </c>
      <c r="N96">
        <f t="shared" si="16"/>
        <v>61207.199999999997</v>
      </c>
      <c r="O96">
        <f t="shared" si="17"/>
        <v>67701</v>
      </c>
      <c r="Q96">
        <v>4786</v>
      </c>
      <c r="R96">
        <v>8019</v>
      </c>
      <c r="T96">
        <v>1134</v>
      </c>
      <c r="U96">
        <v>1251</v>
      </c>
      <c r="W96">
        <v>29761.200000000001</v>
      </c>
      <c r="X96">
        <v>4030.6</v>
      </c>
      <c r="Z96">
        <v>61207.199999999997</v>
      </c>
      <c r="AA96">
        <v>1.336182671319714</v>
      </c>
      <c r="AI96">
        <v>61207.199999999997</v>
      </c>
      <c r="AJ96">
        <v>1.336182671319714</v>
      </c>
    </row>
    <row r="97" spans="2:38" x14ac:dyDescent="0.25">
      <c r="B97">
        <v>28329</v>
      </c>
      <c r="C97">
        <v>40721</v>
      </c>
      <c r="D97">
        <v>27440</v>
      </c>
      <c r="E97">
        <v>66396</v>
      </c>
      <c r="F97">
        <v>103465</v>
      </c>
      <c r="H97">
        <v>108699</v>
      </c>
      <c r="J97">
        <f t="shared" si="12"/>
        <v>53270.2</v>
      </c>
      <c r="K97">
        <f t="shared" si="13"/>
        <v>2.0405217175831893</v>
      </c>
      <c r="L97">
        <f t="shared" si="14"/>
        <v>103465</v>
      </c>
      <c r="M97">
        <f t="shared" si="15"/>
        <v>27440</v>
      </c>
      <c r="N97">
        <f t="shared" si="16"/>
        <v>53270.2</v>
      </c>
      <c r="O97">
        <f t="shared" si="17"/>
        <v>76025</v>
      </c>
      <c r="Q97">
        <v>24813</v>
      </c>
      <c r="R97">
        <v>-755</v>
      </c>
      <c r="T97">
        <v>-5917.4000000000015</v>
      </c>
      <c r="U97">
        <v>-3441</v>
      </c>
      <c r="W97">
        <v>30730.600000000002</v>
      </c>
      <c r="X97">
        <v>8671.4</v>
      </c>
      <c r="Z97">
        <v>53270.2</v>
      </c>
      <c r="AA97">
        <v>2.0405217175831893</v>
      </c>
      <c r="AK97">
        <v>53270.2</v>
      </c>
      <c r="AL97">
        <v>2.0405217175831893</v>
      </c>
    </row>
    <row r="98" spans="2:38" x14ac:dyDescent="0.25">
      <c r="B98">
        <v>85581</v>
      </c>
      <c r="C98">
        <v>49339</v>
      </c>
      <c r="D98">
        <v>9533</v>
      </c>
      <c r="E98">
        <v>99557</v>
      </c>
      <c r="F98">
        <v>59504</v>
      </c>
      <c r="H98">
        <v>93558</v>
      </c>
      <c r="J98">
        <f t="shared" si="12"/>
        <v>60702.8</v>
      </c>
      <c r="K98">
        <f t="shared" ref="K98:K129" si="18">H98/J98</f>
        <v>1.5412468617592598</v>
      </c>
      <c r="L98">
        <f t="shared" si="14"/>
        <v>99557</v>
      </c>
      <c r="M98">
        <f t="shared" si="15"/>
        <v>9533</v>
      </c>
      <c r="N98">
        <f t="shared" si="16"/>
        <v>60702.8</v>
      </c>
      <c r="O98">
        <f t="shared" si="17"/>
        <v>90024</v>
      </c>
      <c r="Q98">
        <v>26400</v>
      </c>
      <c r="R98">
        <v>18018</v>
      </c>
      <c r="T98">
        <v>5008.4000000000015</v>
      </c>
      <c r="U98">
        <v>-6932.8000000000029</v>
      </c>
      <c r="W98">
        <v>30400.400000000001</v>
      </c>
      <c r="X98">
        <v>6933.2</v>
      </c>
      <c r="Z98">
        <v>60702.8</v>
      </c>
      <c r="AA98">
        <v>1.5412468617592598</v>
      </c>
      <c r="AI98">
        <v>60702.8</v>
      </c>
      <c r="AJ98">
        <v>1.5412468617592598</v>
      </c>
    </row>
    <row r="99" spans="2:38" x14ac:dyDescent="0.25">
      <c r="B99">
        <v>82849</v>
      </c>
      <c r="C99">
        <v>81878</v>
      </c>
      <c r="D99">
        <v>59138</v>
      </c>
      <c r="E99">
        <v>83692</v>
      </c>
      <c r="F99">
        <v>75071</v>
      </c>
      <c r="H99">
        <v>104239</v>
      </c>
      <c r="J99">
        <f t="shared" si="12"/>
        <v>76525.600000000006</v>
      </c>
      <c r="K99">
        <f t="shared" si="18"/>
        <v>1.3621454781145133</v>
      </c>
      <c r="L99">
        <f t="shared" si="14"/>
        <v>83692</v>
      </c>
      <c r="M99">
        <f t="shared" si="15"/>
        <v>59138</v>
      </c>
      <c r="N99">
        <f t="shared" si="16"/>
        <v>76525.600000000006</v>
      </c>
      <c r="O99">
        <f t="shared" si="17"/>
        <v>24554</v>
      </c>
      <c r="Q99">
        <v>-3878</v>
      </c>
      <c r="R99">
        <v>-4115</v>
      </c>
      <c r="T99">
        <v>-4974.1999999999971</v>
      </c>
      <c r="U99">
        <v>3361.2000000000116</v>
      </c>
      <c r="W99">
        <v>24232.2</v>
      </c>
      <c r="X99">
        <v>6088.7999999999993</v>
      </c>
      <c r="AB99">
        <v>76525.600000000006</v>
      </c>
      <c r="AC99">
        <v>1.3621454781145133</v>
      </c>
      <c r="AI99">
        <v>76525.600000000006</v>
      </c>
      <c r="AJ99">
        <v>1.3621454781145133</v>
      </c>
    </row>
    <row r="100" spans="2:38" x14ac:dyDescent="0.25">
      <c r="B100">
        <v>81296</v>
      </c>
      <c r="C100">
        <v>31450</v>
      </c>
      <c r="D100">
        <v>115886</v>
      </c>
      <c r="E100">
        <v>44264</v>
      </c>
      <c r="F100">
        <v>28686</v>
      </c>
      <c r="H100">
        <v>76788</v>
      </c>
      <c r="J100">
        <f t="shared" si="12"/>
        <v>60316.4</v>
      </c>
      <c r="K100">
        <f t="shared" si="18"/>
        <v>1.2730865900484776</v>
      </c>
      <c r="L100">
        <f t="shared" si="14"/>
        <v>115886</v>
      </c>
      <c r="M100">
        <f t="shared" si="15"/>
        <v>28686</v>
      </c>
      <c r="N100">
        <f t="shared" si="16"/>
        <v>60316.4</v>
      </c>
      <c r="O100">
        <f t="shared" si="17"/>
        <v>87200</v>
      </c>
      <c r="Q100">
        <v>-25548</v>
      </c>
      <c r="R100">
        <v>15206</v>
      </c>
      <c r="T100">
        <v>-1970.7999999999956</v>
      </c>
      <c r="U100">
        <v>4670.2000000000044</v>
      </c>
      <c r="W100">
        <v>38974.400000000001</v>
      </c>
      <c r="X100">
        <v>8325.7999999999993</v>
      </c>
      <c r="AF100">
        <v>60316.4</v>
      </c>
      <c r="AG100">
        <v>1.2730865900484776</v>
      </c>
      <c r="AI100">
        <v>60316.4</v>
      </c>
      <c r="AJ100">
        <v>1.2730865900484776</v>
      </c>
    </row>
    <row r="101" spans="2:38" x14ac:dyDescent="0.25">
      <c r="B101">
        <v>72166</v>
      </c>
      <c r="C101">
        <v>28110</v>
      </c>
      <c r="D101">
        <v>41220</v>
      </c>
      <c r="E101">
        <v>34272</v>
      </c>
      <c r="F101">
        <v>81632</v>
      </c>
      <c r="H101">
        <v>109295</v>
      </c>
      <c r="J101">
        <f t="shared" si="12"/>
        <v>51480</v>
      </c>
      <c r="K101">
        <f t="shared" si="18"/>
        <v>2.1230574980574981</v>
      </c>
      <c r="L101">
        <f t="shared" si="14"/>
        <v>81632</v>
      </c>
      <c r="M101">
        <f t="shared" si="15"/>
        <v>28110</v>
      </c>
      <c r="N101">
        <f t="shared" si="16"/>
        <v>51480</v>
      </c>
      <c r="O101">
        <f t="shared" si="17"/>
        <v>53522</v>
      </c>
      <c r="Q101">
        <v>22211</v>
      </c>
      <c r="R101">
        <v>1102</v>
      </c>
      <c r="T101">
        <v>-12775.199999999997</v>
      </c>
      <c r="U101">
        <v>-2535</v>
      </c>
      <c r="W101">
        <v>27210</v>
      </c>
      <c r="X101">
        <v>5451.8</v>
      </c>
      <c r="AB101">
        <v>51480</v>
      </c>
      <c r="AC101">
        <v>2.1230574980574981</v>
      </c>
      <c r="AK101">
        <v>51480</v>
      </c>
      <c r="AL101">
        <v>2.1230574980574981</v>
      </c>
    </row>
    <row r="103" spans="2:38" x14ac:dyDescent="0.25">
      <c r="B103">
        <v>1603993</v>
      </c>
      <c r="C103">
        <v>1394478</v>
      </c>
      <c r="D103">
        <v>1491208</v>
      </c>
      <c r="E103">
        <v>1468094</v>
      </c>
      <c r="F103">
        <v>1512986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011C-8F77-43BF-B09F-3711425C6E0A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98500</v>
      </c>
      <c r="C2">
        <v>38945</v>
      </c>
      <c r="D2">
        <v>58080</v>
      </c>
      <c r="E2">
        <v>32079</v>
      </c>
      <c r="F2">
        <v>58952</v>
      </c>
      <c r="H2">
        <v>67527</v>
      </c>
      <c r="J2">
        <f t="shared" ref="J2:J33" si="0">AVERAGE(B2:F2)</f>
        <v>57311.199999999997</v>
      </c>
      <c r="K2">
        <f t="shared" ref="K2:K33" si="1">H2/J2</f>
        <v>1.1782513714596798</v>
      </c>
      <c r="L2">
        <f t="shared" ref="L2:L33" si="2">MAX(B2:F2)</f>
        <v>98500</v>
      </c>
      <c r="M2">
        <f t="shared" ref="M2:M33" si="3">MIN(B2:F2)</f>
        <v>32079</v>
      </c>
      <c r="N2">
        <f t="shared" ref="N2:N33" si="4">AVERAGE(B2:F2)</f>
        <v>57311.199999999997</v>
      </c>
      <c r="O2">
        <f t="shared" ref="O2:O33" si="5">L2-M2</f>
        <v>66421</v>
      </c>
      <c r="Q2">
        <v>-40590</v>
      </c>
      <c r="R2">
        <v>0</v>
      </c>
      <c r="T2">
        <v>-8616.8000000000029</v>
      </c>
      <c r="U2">
        <v>-1303.2000000000044</v>
      </c>
      <c r="W2">
        <v>17925.2</v>
      </c>
      <c r="X2">
        <v>4655.6000000000004</v>
      </c>
      <c r="AF2">
        <v>57311.199999999997</v>
      </c>
      <c r="AG2">
        <v>1.1782513714596798</v>
      </c>
      <c r="AI2">
        <v>57311.199999999997</v>
      </c>
      <c r="AJ2">
        <v>1.1782513714596798</v>
      </c>
    </row>
    <row r="3" spans="1:38" x14ac:dyDescent="0.25">
      <c r="B3">
        <v>76780</v>
      </c>
      <c r="C3">
        <v>62009</v>
      </c>
      <c r="D3">
        <v>90107</v>
      </c>
      <c r="E3">
        <v>47143</v>
      </c>
      <c r="F3">
        <v>47707</v>
      </c>
      <c r="H3">
        <v>73145</v>
      </c>
      <c r="J3">
        <f t="shared" si="0"/>
        <v>64749.2</v>
      </c>
      <c r="K3">
        <f t="shared" si="1"/>
        <v>1.129666466921599</v>
      </c>
      <c r="L3">
        <f t="shared" si="2"/>
        <v>90107</v>
      </c>
      <c r="M3">
        <f t="shared" si="3"/>
        <v>47143</v>
      </c>
      <c r="N3">
        <f t="shared" si="4"/>
        <v>64749.2</v>
      </c>
      <c r="O3">
        <f t="shared" si="5"/>
        <v>42964</v>
      </c>
      <c r="Q3">
        <v>-11233</v>
      </c>
      <c r="R3">
        <v>1169</v>
      </c>
      <c r="T3">
        <v>16090.399999999994</v>
      </c>
      <c r="U3">
        <v>2062.5999999999985</v>
      </c>
      <c r="W3">
        <v>16669.600000000002</v>
      </c>
      <c r="X3">
        <v>4558.2</v>
      </c>
      <c r="AD3">
        <v>64749.2</v>
      </c>
      <c r="AE3">
        <v>1.129666466921599</v>
      </c>
      <c r="AI3">
        <v>64749.2</v>
      </c>
      <c r="AJ3">
        <v>1.129666466921599</v>
      </c>
    </row>
    <row r="4" spans="1:38" x14ac:dyDescent="0.25">
      <c r="B4">
        <v>45927</v>
      </c>
      <c r="C4">
        <v>90615</v>
      </c>
      <c r="D4">
        <v>36454</v>
      </c>
      <c r="E4">
        <v>52411</v>
      </c>
      <c r="F4">
        <v>68440</v>
      </c>
      <c r="H4">
        <v>112869</v>
      </c>
      <c r="J4">
        <f t="shared" si="0"/>
        <v>58769.4</v>
      </c>
      <c r="K4">
        <f t="shared" si="1"/>
        <v>1.9205402811667296</v>
      </c>
      <c r="L4">
        <f t="shared" si="2"/>
        <v>90615</v>
      </c>
      <c r="M4">
        <f t="shared" si="3"/>
        <v>36454</v>
      </c>
      <c r="N4">
        <f t="shared" si="4"/>
        <v>58769.4</v>
      </c>
      <c r="O4">
        <f t="shared" si="5"/>
        <v>54161</v>
      </c>
      <c r="Q4">
        <v>45588</v>
      </c>
      <c r="R4">
        <v>0</v>
      </c>
      <c r="T4">
        <v>32816.400000000001</v>
      </c>
      <c r="U4">
        <v>2034.4000000000015</v>
      </c>
      <c r="W4">
        <v>32816.399999999994</v>
      </c>
      <c r="X4">
        <v>3222</v>
      </c>
      <c r="AD4">
        <v>58769.4</v>
      </c>
      <c r="AE4">
        <v>1.9205402811667296</v>
      </c>
      <c r="AI4">
        <v>58769.4</v>
      </c>
      <c r="AJ4">
        <v>1.9205402811667296</v>
      </c>
    </row>
    <row r="5" spans="1:38" x14ac:dyDescent="0.25">
      <c r="B5">
        <v>33518</v>
      </c>
      <c r="C5">
        <v>64503</v>
      </c>
      <c r="D5">
        <v>41593</v>
      </c>
      <c r="E5">
        <v>29948</v>
      </c>
      <c r="F5">
        <v>30350</v>
      </c>
      <c r="H5">
        <v>63280</v>
      </c>
      <c r="J5">
        <f t="shared" si="0"/>
        <v>39982.400000000001</v>
      </c>
      <c r="K5">
        <f t="shared" si="1"/>
        <v>1.5826963864100203</v>
      </c>
      <c r="L5">
        <f t="shared" si="2"/>
        <v>64503</v>
      </c>
      <c r="M5">
        <f t="shared" si="3"/>
        <v>29948</v>
      </c>
      <c r="N5">
        <f t="shared" si="4"/>
        <v>39982.400000000001</v>
      </c>
      <c r="O5">
        <f t="shared" si="5"/>
        <v>34555</v>
      </c>
      <c r="Q5">
        <v>13219</v>
      </c>
      <c r="R5">
        <v>600</v>
      </c>
      <c r="T5">
        <v>-779.79999999999563</v>
      </c>
      <c r="U5">
        <v>-2586.7999999999956</v>
      </c>
      <c r="W5">
        <v>8475</v>
      </c>
      <c r="X5">
        <v>3856.7999999999997</v>
      </c>
      <c r="Z5">
        <v>39982.400000000001</v>
      </c>
      <c r="AA5">
        <v>1.5826963864100203</v>
      </c>
      <c r="AI5">
        <v>39982.400000000001</v>
      </c>
      <c r="AJ5">
        <v>1.5826963864100203</v>
      </c>
    </row>
    <row r="6" spans="1:38" x14ac:dyDescent="0.25">
      <c r="B6">
        <v>69521</v>
      </c>
      <c r="C6">
        <v>74490</v>
      </c>
      <c r="D6">
        <v>44309</v>
      </c>
      <c r="E6">
        <v>59259</v>
      </c>
      <c r="F6">
        <v>32710</v>
      </c>
      <c r="H6">
        <v>70595</v>
      </c>
      <c r="J6">
        <f t="shared" si="0"/>
        <v>56057.8</v>
      </c>
      <c r="K6">
        <f t="shared" si="1"/>
        <v>1.259325196493619</v>
      </c>
      <c r="L6">
        <f t="shared" si="2"/>
        <v>74490</v>
      </c>
      <c r="M6">
        <f t="shared" si="3"/>
        <v>32710</v>
      </c>
      <c r="N6">
        <f t="shared" si="4"/>
        <v>56057.8</v>
      </c>
      <c r="O6">
        <f t="shared" si="5"/>
        <v>41780</v>
      </c>
      <c r="Q6">
        <v>-6034</v>
      </c>
      <c r="R6">
        <v>2082</v>
      </c>
      <c r="T6">
        <v>-891.19999999999709</v>
      </c>
      <c r="U6">
        <v>-2981.1999999999971</v>
      </c>
      <c r="W6">
        <v>20755.999999999996</v>
      </c>
      <c r="X6">
        <v>5336.4000000000005</v>
      </c>
      <c r="Z6">
        <v>56057.8</v>
      </c>
      <c r="AA6">
        <v>1.259325196493619</v>
      </c>
      <c r="AI6">
        <v>56057.8</v>
      </c>
      <c r="AJ6">
        <v>1.259325196493619</v>
      </c>
    </row>
    <row r="7" spans="1:38" x14ac:dyDescent="0.25">
      <c r="B7">
        <v>23845</v>
      </c>
      <c r="C7">
        <v>80951</v>
      </c>
      <c r="D7">
        <v>86688</v>
      </c>
      <c r="E7">
        <v>32791</v>
      </c>
      <c r="F7">
        <v>25060</v>
      </c>
      <c r="H7">
        <v>107644</v>
      </c>
      <c r="J7">
        <f t="shared" si="0"/>
        <v>49867</v>
      </c>
      <c r="K7">
        <f t="shared" si="1"/>
        <v>2.1586219343453585</v>
      </c>
      <c r="L7">
        <f t="shared" si="2"/>
        <v>86688</v>
      </c>
      <c r="M7">
        <f t="shared" si="3"/>
        <v>23845</v>
      </c>
      <c r="N7">
        <f t="shared" si="4"/>
        <v>49867</v>
      </c>
      <c r="O7">
        <f t="shared" si="5"/>
        <v>62843</v>
      </c>
      <c r="Q7">
        <v>-1088</v>
      </c>
      <c r="R7">
        <v>-3103</v>
      </c>
      <c r="T7">
        <v>986.80000000000291</v>
      </c>
      <c r="U7">
        <v>-6978</v>
      </c>
      <c r="W7">
        <v>14068.4</v>
      </c>
      <c r="X7">
        <v>6985.2</v>
      </c>
      <c r="AD7">
        <v>49867</v>
      </c>
      <c r="AE7">
        <v>2.1586219343453585</v>
      </c>
      <c r="AK7">
        <v>49867</v>
      </c>
      <c r="AL7">
        <v>2.1586219343453585</v>
      </c>
    </row>
    <row r="8" spans="1:38" x14ac:dyDescent="0.25">
      <c r="B8">
        <v>52798</v>
      </c>
      <c r="C8">
        <v>53456</v>
      </c>
      <c r="D8">
        <v>42473</v>
      </c>
      <c r="E8">
        <v>62902</v>
      </c>
      <c r="F8">
        <v>50121</v>
      </c>
      <c r="H8">
        <v>57783</v>
      </c>
      <c r="J8">
        <f t="shared" si="0"/>
        <v>52350</v>
      </c>
      <c r="K8">
        <f t="shared" si="1"/>
        <v>1.1037822349570201</v>
      </c>
      <c r="L8">
        <f t="shared" si="2"/>
        <v>62902</v>
      </c>
      <c r="M8">
        <f t="shared" si="3"/>
        <v>42473</v>
      </c>
      <c r="N8">
        <f t="shared" si="4"/>
        <v>52350</v>
      </c>
      <c r="O8">
        <f t="shared" si="5"/>
        <v>20429</v>
      </c>
      <c r="Q8">
        <v>-50703</v>
      </c>
      <c r="R8">
        <v>3174</v>
      </c>
      <c r="T8">
        <v>-11659.199999999997</v>
      </c>
      <c r="U8">
        <v>225</v>
      </c>
      <c r="W8">
        <v>40972.399999999994</v>
      </c>
      <c r="X8">
        <v>1232.2</v>
      </c>
      <c r="AF8">
        <v>52350</v>
      </c>
      <c r="AG8">
        <v>1.1037822349570201</v>
      </c>
      <c r="AI8">
        <v>52350</v>
      </c>
      <c r="AJ8">
        <v>1.1037822349570201</v>
      </c>
    </row>
    <row r="9" spans="1:38" x14ac:dyDescent="0.25">
      <c r="B9">
        <v>37717</v>
      </c>
      <c r="C9">
        <v>22100</v>
      </c>
      <c r="D9">
        <v>72448</v>
      </c>
      <c r="E9">
        <v>33034</v>
      </c>
      <c r="F9">
        <v>62129</v>
      </c>
      <c r="H9">
        <v>59198</v>
      </c>
      <c r="J9">
        <f t="shared" si="0"/>
        <v>45485.599999999999</v>
      </c>
      <c r="K9">
        <f t="shared" si="1"/>
        <v>1.3014668378563765</v>
      </c>
      <c r="L9">
        <f t="shared" si="2"/>
        <v>72448</v>
      </c>
      <c r="M9">
        <f t="shared" si="3"/>
        <v>22100</v>
      </c>
      <c r="N9">
        <f t="shared" si="4"/>
        <v>45485.599999999999</v>
      </c>
      <c r="O9">
        <f t="shared" si="5"/>
        <v>50348</v>
      </c>
      <c r="Q9">
        <v>-24319</v>
      </c>
      <c r="R9">
        <v>-4056</v>
      </c>
      <c r="T9">
        <v>-2115.4000000000015</v>
      </c>
      <c r="U9">
        <v>-2530.8000000000029</v>
      </c>
      <c r="W9">
        <v>37724.6</v>
      </c>
      <c r="X9">
        <v>7134.4</v>
      </c>
      <c r="AD9">
        <v>45485.599999999999</v>
      </c>
      <c r="AE9">
        <v>1.3014668378563765</v>
      </c>
      <c r="AI9">
        <v>45485.599999999999</v>
      </c>
      <c r="AJ9">
        <v>1.3014668378563765</v>
      </c>
    </row>
    <row r="10" spans="1:38" x14ac:dyDescent="0.25">
      <c r="B10">
        <v>75479</v>
      </c>
      <c r="C10">
        <v>32437</v>
      </c>
      <c r="D10">
        <v>85272</v>
      </c>
      <c r="E10">
        <v>36890</v>
      </c>
      <c r="F10">
        <v>47355</v>
      </c>
      <c r="H10">
        <v>115028</v>
      </c>
      <c r="J10">
        <f t="shared" si="0"/>
        <v>55486.6</v>
      </c>
      <c r="K10">
        <f t="shared" si="1"/>
        <v>2.0730771033006166</v>
      </c>
      <c r="L10">
        <f t="shared" si="2"/>
        <v>85272</v>
      </c>
      <c r="M10">
        <f t="shared" si="3"/>
        <v>32437</v>
      </c>
      <c r="N10">
        <f t="shared" si="4"/>
        <v>55486.6</v>
      </c>
      <c r="O10">
        <f t="shared" si="5"/>
        <v>52835</v>
      </c>
      <c r="Q10">
        <v>14906</v>
      </c>
      <c r="R10">
        <v>10</v>
      </c>
      <c r="T10">
        <v>-9555.8000000000029</v>
      </c>
      <c r="U10">
        <v>-10889.200000000004</v>
      </c>
      <c r="W10">
        <v>34889.800000000003</v>
      </c>
      <c r="X10">
        <v>10889.199999999999</v>
      </c>
      <c r="AB10">
        <v>55486.6</v>
      </c>
      <c r="AC10">
        <v>2.0730771033006166</v>
      </c>
      <c r="AK10">
        <v>55486.6</v>
      </c>
      <c r="AL10">
        <v>2.0730771033006166</v>
      </c>
    </row>
    <row r="11" spans="1:38" x14ac:dyDescent="0.25">
      <c r="B11">
        <v>28411</v>
      </c>
      <c r="C11">
        <v>91748</v>
      </c>
      <c r="D11">
        <v>70599</v>
      </c>
      <c r="E11">
        <v>61090</v>
      </c>
      <c r="F11">
        <v>40282</v>
      </c>
      <c r="H11">
        <v>103540</v>
      </c>
      <c r="J11">
        <f t="shared" si="0"/>
        <v>58426</v>
      </c>
      <c r="K11">
        <f t="shared" si="1"/>
        <v>1.7721562318146031</v>
      </c>
      <c r="L11">
        <f t="shared" si="2"/>
        <v>91748</v>
      </c>
      <c r="M11">
        <f t="shared" si="3"/>
        <v>28411</v>
      </c>
      <c r="N11">
        <f t="shared" si="4"/>
        <v>58426</v>
      </c>
      <c r="O11">
        <f t="shared" si="5"/>
        <v>63337</v>
      </c>
      <c r="Q11">
        <v>20761</v>
      </c>
      <c r="R11">
        <v>-33964</v>
      </c>
      <c r="T11">
        <v>-9027.1999999999971</v>
      </c>
      <c r="U11">
        <v>-857.59999999999854</v>
      </c>
      <c r="W11">
        <v>22158.400000000001</v>
      </c>
      <c r="X11">
        <v>11336</v>
      </c>
      <c r="AB11">
        <v>58426</v>
      </c>
      <c r="AC11">
        <v>1.7721562318146031</v>
      </c>
      <c r="AI11">
        <v>58426</v>
      </c>
      <c r="AJ11">
        <v>1.7721562318146031</v>
      </c>
    </row>
    <row r="12" spans="1:38" x14ac:dyDescent="0.25">
      <c r="B12">
        <v>87763</v>
      </c>
      <c r="C12">
        <v>38440</v>
      </c>
      <c r="D12">
        <v>59136</v>
      </c>
      <c r="E12">
        <v>86646</v>
      </c>
      <c r="F12">
        <v>97641</v>
      </c>
      <c r="H12">
        <v>119293</v>
      </c>
      <c r="J12">
        <f t="shared" si="0"/>
        <v>73925.2</v>
      </c>
      <c r="K12">
        <f t="shared" si="1"/>
        <v>1.6136987116707158</v>
      </c>
      <c r="L12">
        <f t="shared" si="2"/>
        <v>97641</v>
      </c>
      <c r="M12">
        <f t="shared" si="3"/>
        <v>38440</v>
      </c>
      <c r="N12">
        <f t="shared" si="4"/>
        <v>73925.2</v>
      </c>
      <c r="O12">
        <f t="shared" si="5"/>
        <v>59201</v>
      </c>
      <c r="Q12">
        <v>-22895</v>
      </c>
      <c r="R12">
        <v>-1314</v>
      </c>
      <c r="T12">
        <v>-12888.199999999997</v>
      </c>
      <c r="U12">
        <v>3013.3999999999942</v>
      </c>
      <c r="W12">
        <v>21613.8</v>
      </c>
      <c r="X12">
        <v>6800.6</v>
      </c>
      <c r="AF12">
        <v>73925.2</v>
      </c>
      <c r="AG12">
        <v>1.6136987116707158</v>
      </c>
      <c r="AI12">
        <v>73925.2</v>
      </c>
      <c r="AJ12">
        <v>1.6136987116707158</v>
      </c>
    </row>
    <row r="13" spans="1:38" x14ac:dyDescent="0.25">
      <c r="B13">
        <v>25031</v>
      </c>
      <c r="C13">
        <v>64940</v>
      </c>
      <c r="D13">
        <v>47026</v>
      </c>
      <c r="E13">
        <v>87861</v>
      </c>
      <c r="F13">
        <v>39380</v>
      </c>
      <c r="H13">
        <v>85748</v>
      </c>
      <c r="J13">
        <f t="shared" si="0"/>
        <v>52847.6</v>
      </c>
      <c r="K13">
        <f t="shared" si="1"/>
        <v>1.622552395946079</v>
      </c>
      <c r="L13">
        <f t="shared" si="2"/>
        <v>87861</v>
      </c>
      <c r="M13">
        <f t="shared" si="3"/>
        <v>25031</v>
      </c>
      <c r="N13">
        <f t="shared" si="4"/>
        <v>52847.6</v>
      </c>
      <c r="O13">
        <f t="shared" si="5"/>
        <v>62830</v>
      </c>
      <c r="Q13">
        <v>5306</v>
      </c>
      <c r="R13">
        <v>-17</v>
      </c>
      <c r="T13">
        <v>-27102.400000000001</v>
      </c>
      <c r="U13">
        <v>2618.5999999999985</v>
      </c>
      <c r="W13">
        <v>33465.199999999997</v>
      </c>
      <c r="X13">
        <v>5569.8</v>
      </c>
      <c r="AB13">
        <v>52847.6</v>
      </c>
      <c r="AC13">
        <v>1.622552395946079</v>
      </c>
      <c r="AI13">
        <v>52847.6</v>
      </c>
      <c r="AJ13">
        <v>1.622552395946079</v>
      </c>
    </row>
    <row r="14" spans="1:38" x14ac:dyDescent="0.25">
      <c r="B14">
        <v>93004</v>
      </c>
      <c r="C14">
        <v>32256</v>
      </c>
      <c r="D14">
        <v>103890</v>
      </c>
      <c r="E14">
        <v>47842</v>
      </c>
      <c r="F14">
        <v>84351</v>
      </c>
      <c r="H14">
        <v>88900</v>
      </c>
      <c r="J14">
        <f t="shared" si="0"/>
        <v>72268.600000000006</v>
      </c>
      <c r="K14">
        <f t="shared" si="1"/>
        <v>1.2301331421945352</v>
      </c>
      <c r="L14">
        <f t="shared" si="2"/>
        <v>103890</v>
      </c>
      <c r="M14">
        <f t="shared" si="3"/>
        <v>32256</v>
      </c>
      <c r="N14">
        <f t="shared" si="4"/>
        <v>72268.600000000006</v>
      </c>
      <c r="O14">
        <f t="shared" si="5"/>
        <v>71634</v>
      </c>
      <c r="Q14">
        <v>14362</v>
      </c>
      <c r="R14">
        <v>7228</v>
      </c>
      <c r="T14">
        <v>12195.400000000009</v>
      </c>
      <c r="U14">
        <v>7618.8000000000029</v>
      </c>
      <c r="W14">
        <v>28978.6</v>
      </c>
      <c r="X14">
        <v>7746.8</v>
      </c>
      <c r="Z14">
        <v>72268.600000000006</v>
      </c>
      <c r="AA14">
        <v>1.2301331421945352</v>
      </c>
      <c r="AI14">
        <v>72268.600000000006</v>
      </c>
      <c r="AJ14">
        <v>1.2301331421945352</v>
      </c>
    </row>
    <row r="15" spans="1:38" x14ac:dyDescent="0.25">
      <c r="B15">
        <v>95527</v>
      </c>
      <c r="C15">
        <v>44403</v>
      </c>
      <c r="D15">
        <v>77047</v>
      </c>
      <c r="E15">
        <v>66769</v>
      </c>
      <c r="F15">
        <v>72738</v>
      </c>
      <c r="H15">
        <v>122258</v>
      </c>
      <c r="J15">
        <f t="shared" si="0"/>
        <v>71296.800000000003</v>
      </c>
      <c r="K15">
        <f t="shared" si="1"/>
        <v>1.7147754176905554</v>
      </c>
      <c r="L15">
        <f t="shared" si="2"/>
        <v>95527</v>
      </c>
      <c r="M15">
        <f t="shared" si="3"/>
        <v>44403</v>
      </c>
      <c r="N15">
        <f t="shared" si="4"/>
        <v>71296.800000000003</v>
      </c>
      <c r="O15">
        <f t="shared" si="5"/>
        <v>51124</v>
      </c>
      <c r="Q15">
        <v>6638</v>
      </c>
      <c r="R15">
        <v>8134</v>
      </c>
      <c r="T15">
        <v>1605</v>
      </c>
      <c r="U15">
        <v>-4240.3999999999942</v>
      </c>
      <c r="W15">
        <v>32640.2</v>
      </c>
      <c r="X15">
        <v>6861.5999999999995</v>
      </c>
      <c r="AF15">
        <v>71296.800000000003</v>
      </c>
      <c r="AG15">
        <v>1.7147754176905554</v>
      </c>
      <c r="AI15">
        <v>71296.800000000003</v>
      </c>
      <c r="AJ15">
        <v>1.7147754176905554</v>
      </c>
    </row>
    <row r="16" spans="1:38" x14ac:dyDescent="0.25">
      <c r="B16">
        <v>45860</v>
      </c>
      <c r="C16">
        <v>20195</v>
      </c>
      <c r="D16">
        <v>59627</v>
      </c>
      <c r="E16">
        <v>87240</v>
      </c>
      <c r="F16">
        <v>45072</v>
      </c>
      <c r="H16">
        <v>96719</v>
      </c>
      <c r="J16">
        <f t="shared" si="0"/>
        <v>51598.8</v>
      </c>
      <c r="K16">
        <f t="shared" si="1"/>
        <v>1.8744428164996083</v>
      </c>
      <c r="L16">
        <f t="shared" si="2"/>
        <v>87240</v>
      </c>
      <c r="M16">
        <f t="shared" si="3"/>
        <v>20195</v>
      </c>
      <c r="N16">
        <f t="shared" si="4"/>
        <v>51598.8</v>
      </c>
      <c r="O16">
        <f t="shared" si="5"/>
        <v>67045</v>
      </c>
      <c r="Q16">
        <v>36449</v>
      </c>
      <c r="R16">
        <v>6685</v>
      </c>
      <c r="T16">
        <v>17306.400000000001</v>
      </c>
      <c r="U16">
        <v>18.80000000000291</v>
      </c>
      <c r="W16">
        <v>37919.599999999991</v>
      </c>
      <c r="X16">
        <v>5824</v>
      </c>
      <c r="AD16">
        <v>51598.8</v>
      </c>
      <c r="AE16">
        <v>1.8744428164996083</v>
      </c>
      <c r="AI16">
        <v>51598.8</v>
      </c>
      <c r="AJ16">
        <v>1.8744428164996083</v>
      </c>
    </row>
    <row r="17" spans="2:38" x14ac:dyDescent="0.25">
      <c r="B17">
        <v>84505</v>
      </c>
      <c r="C17">
        <v>93370</v>
      </c>
      <c r="D17">
        <v>31856</v>
      </c>
      <c r="E17">
        <v>29835</v>
      </c>
      <c r="F17">
        <v>44627</v>
      </c>
      <c r="H17">
        <v>124106</v>
      </c>
      <c r="J17">
        <f t="shared" si="0"/>
        <v>56838.6</v>
      </c>
      <c r="K17">
        <f t="shared" si="1"/>
        <v>2.1834809442878607</v>
      </c>
      <c r="L17">
        <f t="shared" si="2"/>
        <v>93370</v>
      </c>
      <c r="M17">
        <f t="shared" si="3"/>
        <v>29835</v>
      </c>
      <c r="N17">
        <f t="shared" si="4"/>
        <v>56838.6</v>
      </c>
      <c r="O17">
        <f t="shared" si="5"/>
        <v>63535</v>
      </c>
      <c r="Q17">
        <v>33947</v>
      </c>
      <c r="R17">
        <v>19986</v>
      </c>
      <c r="T17">
        <v>-18216.000000000007</v>
      </c>
      <c r="U17">
        <v>2126.1999999999971</v>
      </c>
      <c r="W17">
        <v>45873.2</v>
      </c>
      <c r="X17">
        <v>7598.2</v>
      </c>
      <c r="AB17">
        <v>56838.6</v>
      </c>
      <c r="AC17">
        <v>2.1834809442878607</v>
      </c>
      <c r="AK17">
        <v>56838.6</v>
      </c>
      <c r="AL17">
        <v>2.1834809442878607</v>
      </c>
    </row>
    <row r="18" spans="2:38" x14ac:dyDescent="0.25">
      <c r="B18">
        <v>64232</v>
      </c>
      <c r="C18">
        <v>49246</v>
      </c>
      <c r="D18">
        <v>52682</v>
      </c>
      <c r="E18">
        <v>77927</v>
      </c>
      <c r="F18">
        <v>45165</v>
      </c>
      <c r="H18">
        <v>118116</v>
      </c>
      <c r="J18">
        <f t="shared" si="0"/>
        <v>57850.400000000001</v>
      </c>
      <c r="K18">
        <f t="shared" si="1"/>
        <v>2.0417490631006872</v>
      </c>
      <c r="L18">
        <f t="shared" si="2"/>
        <v>77927</v>
      </c>
      <c r="M18">
        <f t="shared" si="3"/>
        <v>45165</v>
      </c>
      <c r="N18">
        <f t="shared" si="4"/>
        <v>57850.400000000001</v>
      </c>
      <c r="O18">
        <f t="shared" si="5"/>
        <v>32762</v>
      </c>
      <c r="Q18">
        <v>6186</v>
      </c>
      <c r="R18">
        <v>14906</v>
      </c>
      <c r="T18">
        <v>2795.5999999999985</v>
      </c>
      <c r="U18">
        <v>-3197.1999999999971</v>
      </c>
      <c r="W18">
        <v>20236</v>
      </c>
      <c r="X18">
        <v>3440</v>
      </c>
      <c r="AD18">
        <v>57850.400000000001</v>
      </c>
      <c r="AE18">
        <v>2.0417490631006872</v>
      </c>
      <c r="AK18">
        <v>57850.400000000001</v>
      </c>
      <c r="AL18">
        <v>2.0417490631006872</v>
      </c>
    </row>
    <row r="19" spans="2:38" x14ac:dyDescent="0.25">
      <c r="B19">
        <v>45173</v>
      </c>
      <c r="C19">
        <v>26272</v>
      </c>
      <c r="D19">
        <v>63205</v>
      </c>
      <c r="E19">
        <v>58709</v>
      </c>
      <c r="F19">
        <v>91823</v>
      </c>
      <c r="H19">
        <v>116965</v>
      </c>
      <c r="J19">
        <f t="shared" si="0"/>
        <v>57036.4</v>
      </c>
      <c r="K19">
        <f t="shared" si="1"/>
        <v>2.0507079689461465</v>
      </c>
      <c r="L19">
        <f t="shared" si="2"/>
        <v>91823</v>
      </c>
      <c r="M19">
        <f t="shared" si="3"/>
        <v>26272</v>
      </c>
      <c r="N19">
        <f t="shared" si="4"/>
        <v>57036.4</v>
      </c>
      <c r="O19">
        <f t="shared" si="5"/>
        <v>65551</v>
      </c>
      <c r="Q19">
        <v>-26207</v>
      </c>
      <c r="R19">
        <v>16325</v>
      </c>
      <c r="T19">
        <v>-29358.799999999996</v>
      </c>
      <c r="U19">
        <v>-3648.7999999999956</v>
      </c>
      <c r="W19">
        <v>29358.799999999999</v>
      </c>
      <c r="X19">
        <v>4364</v>
      </c>
      <c r="AF19">
        <v>57036.4</v>
      </c>
      <c r="AG19">
        <v>2.0507079689461465</v>
      </c>
      <c r="AK19">
        <v>57036.4</v>
      </c>
      <c r="AL19">
        <v>2.0507079689461465</v>
      </c>
    </row>
    <row r="20" spans="2:38" x14ac:dyDescent="0.25">
      <c r="B20">
        <v>56588</v>
      </c>
      <c r="C20">
        <v>41709</v>
      </c>
      <c r="D20">
        <v>79407</v>
      </c>
      <c r="E20">
        <v>78297</v>
      </c>
      <c r="F20">
        <v>21554</v>
      </c>
      <c r="H20">
        <v>62862</v>
      </c>
      <c r="J20">
        <f t="shared" si="0"/>
        <v>55511</v>
      </c>
      <c r="K20">
        <f t="shared" si="1"/>
        <v>1.1324242042117778</v>
      </c>
      <c r="L20">
        <f t="shared" si="2"/>
        <v>79407</v>
      </c>
      <c r="M20">
        <f t="shared" si="3"/>
        <v>21554</v>
      </c>
      <c r="N20">
        <f t="shared" si="4"/>
        <v>55511</v>
      </c>
      <c r="O20">
        <f t="shared" si="5"/>
        <v>57853</v>
      </c>
      <c r="Q20">
        <v>3453</v>
      </c>
      <c r="R20">
        <v>-8116</v>
      </c>
      <c r="T20">
        <v>9041.5999999999985</v>
      </c>
      <c r="U20">
        <v>-4491.1999999999971</v>
      </c>
      <c r="W20">
        <v>21900</v>
      </c>
      <c r="X20">
        <v>6492.8</v>
      </c>
      <c r="Z20">
        <v>55511</v>
      </c>
      <c r="AA20">
        <v>1.1324242042117778</v>
      </c>
      <c r="AI20">
        <v>55511</v>
      </c>
      <c r="AJ20">
        <v>1.1324242042117778</v>
      </c>
    </row>
    <row r="21" spans="2:38" x14ac:dyDescent="0.25">
      <c r="B21">
        <v>47813</v>
      </c>
      <c r="C21">
        <v>95724</v>
      </c>
      <c r="D21">
        <v>91312</v>
      </c>
      <c r="E21">
        <v>83027</v>
      </c>
      <c r="F21">
        <v>78111</v>
      </c>
      <c r="H21">
        <v>83747</v>
      </c>
      <c r="J21">
        <f t="shared" si="0"/>
        <v>79197.399999999994</v>
      </c>
      <c r="K21">
        <f t="shared" si="1"/>
        <v>1.0574463303088233</v>
      </c>
      <c r="L21">
        <f t="shared" si="2"/>
        <v>95724</v>
      </c>
      <c r="M21">
        <f t="shared" si="3"/>
        <v>47813</v>
      </c>
      <c r="N21">
        <f t="shared" si="4"/>
        <v>79197.399999999994</v>
      </c>
      <c r="O21">
        <f t="shared" si="5"/>
        <v>47911</v>
      </c>
      <c r="Q21">
        <v>-37900</v>
      </c>
      <c r="R21">
        <v>-12641</v>
      </c>
      <c r="T21">
        <v>6037</v>
      </c>
      <c r="U21">
        <v>1829</v>
      </c>
      <c r="W21">
        <v>23913</v>
      </c>
      <c r="X21">
        <v>2434.2000000000003</v>
      </c>
      <c r="AF21">
        <v>79197.399999999994</v>
      </c>
      <c r="AG21">
        <v>1.0574463303088233</v>
      </c>
      <c r="AI21">
        <v>79197.399999999994</v>
      </c>
      <c r="AJ21">
        <v>1.0574463303088233</v>
      </c>
    </row>
    <row r="22" spans="2:38" x14ac:dyDescent="0.25">
      <c r="B22">
        <v>101658</v>
      </c>
      <c r="C22">
        <v>24756</v>
      </c>
      <c r="D22">
        <v>60094</v>
      </c>
      <c r="E22">
        <v>120033</v>
      </c>
      <c r="F22">
        <v>69348</v>
      </c>
      <c r="H22">
        <v>88202</v>
      </c>
      <c r="J22">
        <f t="shared" si="0"/>
        <v>75177.8</v>
      </c>
      <c r="K22">
        <f t="shared" si="1"/>
        <v>1.1732452931583526</v>
      </c>
      <c r="L22">
        <f t="shared" si="2"/>
        <v>120033</v>
      </c>
      <c r="M22">
        <f t="shared" si="3"/>
        <v>24756</v>
      </c>
      <c r="N22">
        <f t="shared" si="4"/>
        <v>75177.8</v>
      </c>
      <c r="O22">
        <f t="shared" si="5"/>
        <v>95277</v>
      </c>
      <c r="Q22">
        <v>-26680</v>
      </c>
      <c r="R22">
        <v>-4486</v>
      </c>
      <c r="T22">
        <v>12546.200000000004</v>
      </c>
      <c r="U22">
        <v>7280.1999999999971</v>
      </c>
      <c r="W22">
        <v>27914.199999999997</v>
      </c>
      <c r="X22">
        <v>8715</v>
      </c>
      <c r="AF22">
        <v>75177.8</v>
      </c>
      <c r="AG22">
        <v>1.1732452931583526</v>
      </c>
      <c r="AI22">
        <v>75177.8</v>
      </c>
      <c r="AJ22">
        <v>1.1732452931583526</v>
      </c>
    </row>
    <row r="23" spans="2:38" x14ac:dyDescent="0.25">
      <c r="B23">
        <v>101444</v>
      </c>
      <c r="C23">
        <v>66144</v>
      </c>
      <c r="D23">
        <v>65450</v>
      </c>
      <c r="E23">
        <v>30940</v>
      </c>
      <c r="F23">
        <v>40865</v>
      </c>
      <c r="H23">
        <v>101550</v>
      </c>
      <c r="J23">
        <f t="shared" si="0"/>
        <v>60968.6</v>
      </c>
      <c r="K23">
        <f t="shared" si="1"/>
        <v>1.6656114786955909</v>
      </c>
      <c r="L23">
        <f t="shared" si="2"/>
        <v>101444</v>
      </c>
      <c r="M23">
        <f t="shared" si="3"/>
        <v>30940</v>
      </c>
      <c r="N23">
        <f t="shared" si="4"/>
        <v>60968.6</v>
      </c>
      <c r="O23">
        <f t="shared" si="5"/>
        <v>70504</v>
      </c>
      <c r="Q23">
        <v>22707</v>
      </c>
      <c r="R23">
        <v>104</v>
      </c>
      <c r="T23">
        <v>5471</v>
      </c>
      <c r="U23">
        <v>12118.400000000001</v>
      </c>
      <c r="W23">
        <v>35001.800000000003</v>
      </c>
      <c r="X23">
        <v>12118.400000000001</v>
      </c>
      <c r="Z23">
        <v>60968.6</v>
      </c>
      <c r="AA23">
        <v>1.6656114786955909</v>
      </c>
      <c r="AI23">
        <v>60968.6</v>
      </c>
      <c r="AJ23">
        <v>1.6656114786955909</v>
      </c>
    </row>
    <row r="24" spans="2:38" x14ac:dyDescent="0.25">
      <c r="B24">
        <v>67629</v>
      </c>
      <c r="C24">
        <v>96805</v>
      </c>
      <c r="D24">
        <v>74490</v>
      </c>
      <c r="E24">
        <v>27655</v>
      </c>
      <c r="F24">
        <v>55507</v>
      </c>
      <c r="H24">
        <v>93889</v>
      </c>
      <c r="J24">
        <f t="shared" si="0"/>
        <v>64417.2</v>
      </c>
      <c r="K24">
        <f t="shared" si="1"/>
        <v>1.4575144526617114</v>
      </c>
      <c r="L24">
        <f t="shared" si="2"/>
        <v>96805</v>
      </c>
      <c r="M24">
        <f t="shared" si="3"/>
        <v>27655</v>
      </c>
      <c r="N24">
        <f t="shared" si="4"/>
        <v>64417.2</v>
      </c>
      <c r="O24">
        <f t="shared" si="5"/>
        <v>69150</v>
      </c>
      <c r="Q24">
        <v>-47315</v>
      </c>
      <c r="R24">
        <v>-315</v>
      </c>
      <c r="T24">
        <v>-16024.800000000003</v>
      </c>
      <c r="U24">
        <v>-1736.4000000000087</v>
      </c>
      <c r="W24">
        <v>36237.600000000006</v>
      </c>
      <c r="X24">
        <v>2943.6</v>
      </c>
      <c r="AF24">
        <v>64417.2</v>
      </c>
      <c r="AG24">
        <v>1.4575144526617114</v>
      </c>
      <c r="AI24">
        <v>64417.2</v>
      </c>
      <c r="AJ24">
        <v>1.4575144526617114</v>
      </c>
    </row>
    <row r="25" spans="2:38" x14ac:dyDescent="0.25">
      <c r="B25">
        <v>37539</v>
      </c>
      <c r="C25">
        <v>9514</v>
      </c>
      <c r="D25">
        <v>71923</v>
      </c>
      <c r="E25">
        <v>58146</v>
      </c>
      <c r="F25">
        <v>79413</v>
      </c>
      <c r="H25">
        <v>70237</v>
      </c>
      <c r="J25">
        <f t="shared" si="0"/>
        <v>51307</v>
      </c>
      <c r="K25">
        <f t="shared" si="1"/>
        <v>1.3689555031477187</v>
      </c>
      <c r="L25">
        <f t="shared" si="2"/>
        <v>79413</v>
      </c>
      <c r="M25">
        <f t="shared" si="3"/>
        <v>9514</v>
      </c>
      <c r="N25">
        <f t="shared" si="4"/>
        <v>51307</v>
      </c>
      <c r="O25">
        <f t="shared" si="5"/>
        <v>69899</v>
      </c>
      <c r="Q25">
        <v>-55715</v>
      </c>
      <c r="R25">
        <v>-1733</v>
      </c>
      <c r="T25">
        <v>-18409.399999999994</v>
      </c>
      <c r="U25">
        <v>-5122.4000000000015</v>
      </c>
      <c r="W25">
        <v>30838.999999999996</v>
      </c>
      <c r="X25">
        <v>6094.7999999999993</v>
      </c>
      <c r="AF25">
        <v>51307</v>
      </c>
      <c r="AG25">
        <v>1.3689555031477187</v>
      </c>
      <c r="AI25">
        <v>51307</v>
      </c>
      <c r="AJ25">
        <v>1.3689555031477187</v>
      </c>
    </row>
    <row r="26" spans="2:38" x14ac:dyDescent="0.25">
      <c r="B26">
        <v>81524</v>
      </c>
      <c r="C26">
        <v>93750</v>
      </c>
      <c r="D26">
        <v>43720</v>
      </c>
      <c r="E26">
        <v>88595</v>
      </c>
      <c r="F26">
        <v>19162</v>
      </c>
      <c r="H26">
        <v>106878</v>
      </c>
      <c r="J26">
        <f t="shared" si="0"/>
        <v>65350.2</v>
      </c>
      <c r="K26">
        <f t="shared" si="1"/>
        <v>1.6354655379784608</v>
      </c>
      <c r="L26">
        <f t="shared" si="2"/>
        <v>93750</v>
      </c>
      <c r="M26">
        <f t="shared" si="3"/>
        <v>19162</v>
      </c>
      <c r="N26">
        <f t="shared" si="4"/>
        <v>65350.2</v>
      </c>
      <c r="O26">
        <f t="shared" si="5"/>
        <v>74588</v>
      </c>
      <c r="Q26">
        <v>-32850</v>
      </c>
      <c r="R26">
        <v>-843</v>
      </c>
      <c r="T26">
        <v>-29605.800000000003</v>
      </c>
      <c r="U26">
        <v>509.79999999999563</v>
      </c>
      <c r="W26">
        <v>33059.4</v>
      </c>
      <c r="X26">
        <v>4019</v>
      </c>
      <c r="AB26">
        <v>65350.2</v>
      </c>
      <c r="AC26">
        <v>1.6354655379784608</v>
      </c>
      <c r="AI26">
        <v>65350.2</v>
      </c>
      <c r="AJ26">
        <v>1.6354655379784608</v>
      </c>
    </row>
    <row r="27" spans="2:38" x14ac:dyDescent="0.25">
      <c r="B27">
        <v>71116</v>
      </c>
      <c r="C27">
        <v>67950</v>
      </c>
      <c r="D27">
        <v>55046</v>
      </c>
      <c r="E27">
        <v>32766</v>
      </c>
      <c r="F27">
        <v>37222</v>
      </c>
      <c r="H27">
        <v>83816</v>
      </c>
      <c r="J27">
        <f t="shared" si="0"/>
        <v>52820</v>
      </c>
      <c r="K27">
        <f t="shared" si="1"/>
        <v>1.5868231730405149</v>
      </c>
      <c r="L27">
        <f t="shared" si="2"/>
        <v>71116</v>
      </c>
      <c r="M27">
        <f t="shared" si="3"/>
        <v>32766</v>
      </c>
      <c r="N27">
        <f t="shared" si="4"/>
        <v>52820</v>
      </c>
      <c r="O27">
        <f t="shared" si="5"/>
        <v>38350</v>
      </c>
      <c r="Q27">
        <v>-21472</v>
      </c>
      <c r="R27">
        <v>9931</v>
      </c>
      <c r="T27">
        <v>-17191.600000000006</v>
      </c>
      <c r="U27">
        <v>139.19999999999709</v>
      </c>
      <c r="W27">
        <v>22967.199999999997</v>
      </c>
      <c r="X27">
        <v>1996.3999999999999</v>
      </c>
      <c r="AB27">
        <v>52820</v>
      </c>
      <c r="AC27">
        <v>1.5868231730405149</v>
      </c>
      <c r="AK27">
        <v>52820</v>
      </c>
      <c r="AL27">
        <v>1.5868231730405149</v>
      </c>
    </row>
    <row r="28" spans="2:38" x14ac:dyDescent="0.25">
      <c r="B28">
        <v>92660</v>
      </c>
      <c r="C28">
        <v>28927</v>
      </c>
      <c r="D28">
        <v>50809</v>
      </c>
      <c r="E28">
        <v>20001</v>
      </c>
      <c r="F28">
        <v>40728</v>
      </c>
      <c r="H28">
        <v>62690</v>
      </c>
      <c r="J28">
        <f t="shared" si="0"/>
        <v>46625</v>
      </c>
      <c r="K28">
        <f t="shared" si="1"/>
        <v>1.3445576407506703</v>
      </c>
      <c r="L28">
        <f t="shared" si="2"/>
        <v>92660</v>
      </c>
      <c r="M28">
        <f t="shared" si="3"/>
        <v>20001</v>
      </c>
      <c r="N28">
        <f t="shared" si="4"/>
        <v>46625</v>
      </c>
      <c r="O28">
        <f t="shared" si="5"/>
        <v>72659</v>
      </c>
      <c r="Q28">
        <v>-23656</v>
      </c>
      <c r="R28">
        <v>6048</v>
      </c>
      <c r="T28">
        <v>-8725</v>
      </c>
      <c r="U28">
        <v>-5688.1999999999971</v>
      </c>
      <c r="W28">
        <v>25420.199999999997</v>
      </c>
      <c r="X28">
        <v>5688.2</v>
      </c>
      <c r="AD28">
        <v>46625</v>
      </c>
      <c r="AE28">
        <v>1.3445576407506703</v>
      </c>
      <c r="AI28">
        <v>46625</v>
      </c>
      <c r="AJ28">
        <v>1.3445576407506703</v>
      </c>
    </row>
    <row r="29" spans="2:38" x14ac:dyDescent="0.25">
      <c r="B29">
        <v>57476</v>
      </c>
      <c r="C29">
        <v>24994</v>
      </c>
      <c r="D29">
        <v>32838</v>
      </c>
      <c r="E29">
        <v>81273</v>
      </c>
      <c r="F29">
        <v>31850</v>
      </c>
      <c r="H29">
        <v>63896</v>
      </c>
      <c r="J29">
        <f t="shared" si="0"/>
        <v>45686.2</v>
      </c>
      <c r="K29">
        <f t="shared" si="1"/>
        <v>1.3985842552017897</v>
      </c>
      <c r="L29">
        <f t="shared" si="2"/>
        <v>81273</v>
      </c>
      <c r="M29">
        <f t="shared" si="3"/>
        <v>24994</v>
      </c>
      <c r="N29">
        <f t="shared" si="4"/>
        <v>45686.2</v>
      </c>
      <c r="O29">
        <f t="shared" si="5"/>
        <v>56279</v>
      </c>
      <c r="Q29">
        <v>4364</v>
      </c>
      <c r="R29">
        <v>-175</v>
      </c>
      <c r="T29">
        <v>-7007</v>
      </c>
      <c r="U29">
        <v>-361.60000000000582</v>
      </c>
      <c r="W29">
        <v>27829.800000000003</v>
      </c>
      <c r="X29">
        <v>1188.4000000000001</v>
      </c>
      <c r="Z29">
        <v>45686.2</v>
      </c>
      <c r="AA29">
        <v>1.3985842552017897</v>
      </c>
      <c r="AI29">
        <v>45686.2</v>
      </c>
      <c r="AJ29">
        <v>1.3985842552017897</v>
      </c>
    </row>
    <row r="30" spans="2:38" x14ac:dyDescent="0.25">
      <c r="B30">
        <v>74040</v>
      </c>
      <c r="C30">
        <v>41832</v>
      </c>
      <c r="D30">
        <v>65840</v>
      </c>
      <c r="E30">
        <v>88092</v>
      </c>
      <c r="F30">
        <v>33776</v>
      </c>
      <c r="H30">
        <v>122260</v>
      </c>
      <c r="J30">
        <f t="shared" si="0"/>
        <v>60716</v>
      </c>
      <c r="K30">
        <f t="shared" si="1"/>
        <v>2.01363726200672</v>
      </c>
      <c r="L30">
        <f t="shared" si="2"/>
        <v>88092</v>
      </c>
      <c r="M30">
        <f t="shared" si="3"/>
        <v>33776</v>
      </c>
      <c r="N30">
        <f t="shared" si="4"/>
        <v>60716</v>
      </c>
      <c r="O30">
        <f t="shared" si="5"/>
        <v>54316</v>
      </c>
      <c r="Q30">
        <v>-863</v>
      </c>
      <c r="R30">
        <v>-2347</v>
      </c>
      <c r="T30">
        <v>-13871.199999999997</v>
      </c>
      <c r="U30">
        <v>-5806.6000000000058</v>
      </c>
      <c r="W30">
        <v>22446.399999999998</v>
      </c>
      <c r="X30">
        <v>6076.2</v>
      </c>
      <c r="AF30">
        <v>60716</v>
      </c>
      <c r="AG30">
        <v>2.01363726200672</v>
      </c>
      <c r="AK30">
        <v>60716</v>
      </c>
      <c r="AL30">
        <v>2.01363726200672</v>
      </c>
    </row>
    <row r="31" spans="2:38" x14ac:dyDescent="0.25">
      <c r="B31">
        <v>40353</v>
      </c>
      <c r="C31">
        <v>61766</v>
      </c>
      <c r="D31">
        <v>54134</v>
      </c>
      <c r="E31">
        <v>92266</v>
      </c>
      <c r="F31">
        <v>85732</v>
      </c>
      <c r="H31">
        <v>123788</v>
      </c>
      <c r="J31">
        <f t="shared" si="0"/>
        <v>66850.2</v>
      </c>
      <c r="K31">
        <f t="shared" si="1"/>
        <v>1.8517222087592857</v>
      </c>
      <c r="L31">
        <f t="shared" si="2"/>
        <v>92266</v>
      </c>
      <c r="M31">
        <f t="shared" si="3"/>
        <v>40353</v>
      </c>
      <c r="N31">
        <f t="shared" si="4"/>
        <v>66850.2</v>
      </c>
      <c r="O31">
        <f t="shared" si="5"/>
        <v>51913</v>
      </c>
      <c r="Q31">
        <v>31661</v>
      </c>
      <c r="R31">
        <v>692</v>
      </c>
      <c r="T31">
        <v>14403</v>
      </c>
      <c r="U31">
        <v>9025.7999999999956</v>
      </c>
      <c r="W31">
        <v>22162.2</v>
      </c>
      <c r="X31">
        <v>9759.4</v>
      </c>
      <c r="AD31">
        <v>66850.2</v>
      </c>
      <c r="AE31">
        <v>1.8517222087592857</v>
      </c>
      <c r="AI31">
        <v>66850.2</v>
      </c>
      <c r="AJ31">
        <v>1.8517222087592857</v>
      </c>
    </row>
    <row r="32" spans="2:38" x14ac:dyDescent="0.25">
      <c r="B32">
        <v>34409</v>
      </c>
      <c r="C32">
        <v>75401</v>
      </c>
      <c r="D32">
        <v>91251</v>
      </c>
      <c r="E32">
        <v>52758</v>
      </c>
      <c r="F32">
        <v>86721</v>
      </c>
      <c r="H32">
        <v>92339</v>
      </c>
      <c r="J32">
        <f t="shared" si="0"/>
        <v>68108</v>
      </c>
      <c r="K32">
        <f t="shared" si="1"/>
        <v>1.3557731837669584</v>
      </c>
      <c r="L32">
        <f t="shared" si="2"/>
        <v>91251</v>
      </c>
      <c r="M32">
        <f t="shared" si="3"/>
        <v>34409</v>
      </c>
      <c r="N32">
        <f t="shared" si="4"/>
        <v>68108</v>
      </c>
      <c r="O32">
        <f t="shared" si="5"/>
        <v>56842</v>
      </c>
      <c r="Q32">
        <v>-16024</v>
      </c>
      <c r="R32">
        <v>4043</v>
      </c>
      <c r="T32">
        <v>19055.599999999999</v>
      </c>
      <c r="U32">
        <v>486</v>
      </c>
      <c r="W32">
        <v>26940</v>
      </c>
      <c r="X32">
        <v>4232.3999999999996</v>
      </c>
      <c r="AD32">
        <v>68108</v>
      </c>
      <c r="AE32">
        <v>1.3557731837669584</v>
      </c>
      <c r="AI32">
        <v>68108</v>
      </c>
      <c r="AJ32">
        <v>1.3557731837669584</v>
      </c>
    </row>
    <row r="33" spans="2:38" x14ac:dyDescent="0.25">
      <c r="B33">
        <v>57543</v>
      </c>
      <c r="C33">
        <v>77083</v>
      </c>
      <c r="D33">
        <v>66741</v>
      </c>
      <c r="E33">
        <v>73725</v>
      </c>
      <c r="F33">
        <v>64897</v>
      </c>
      <c r="H33">
        <v>68987</v>
      </c>
      <c r="J33">
        <f t="shared" si="0"/>
        <v>67997.8</v>
      </c>
      <c r="K33">
        <f t="shared" si="1"/>
        <v>1.0145475294788948</v>
      </c>
      <c r="L33">
        <f t="shared" si="2"/>
        <v>77083</v>
      </c>
      <c r="M33">
        <f t="shared" si="3"/>
        <v>57543</v>
      </c>
      <c r="N33">
        <f t="shared" si="4"/>
        <v>67997.8</v>
      </c>
      <c r="O33">
        <f t="shared" si="5"/>
        <v>19540</v>
      </c>
      <c r="Q33">
        <v>-36916</v>
      </c>
      <c r="R33">
        <v>-5347</v>
      </c>
      <c r="T33">
        <v>9892.6000000000058</v>
      </c>
      <c r="U33">
        <v>-567</v>
      </c>
      <c r="W33">
        <v>33591.799999999996</v>
      </c>
      <c r="X33">
        <v>567</v>
      </c>
      <c r="AD33">
        <v>67997.8</v>
      </c>
      <c r="AE33">
        <v>1.0145475294788948</v>
      </c>
      <c r="AI33">
        <v>67997.8</v>
      </c>
      <c r="AJ33">
        <v>1.0145475294788948</v>
      </c>
    </row>
    <row r="34" spans="2:38" x14ac:dyDescent="0.25">
      <c r="B34">
        <v>40042</v>
      </c>
      <c r="C34">
        <v>77417</v>
      </c>
      <c r="D34">
        <v>98916</v>
      </c>
      <c r="E34">
        <v>75990</v>
      </c>
      <c r="F34">
        <v>48562</v>
      </c>
      <c r="H34">
        <v>104058</v>
      </c>
      <c r="J34">
        <f t="shared" ref="J34:J65" si="6">AVERAGE(B34:F34)</f>
        <v>68185.399999999994</v>
      </c>
      <c r="K34">
        <f t="shared" ref="K34:K65" si="7">H34/J34</f>
        <v>1.5261038286788668</v>
      </c>
      <c r="L34">
        <f t="shared" ref="L34:L65" si="8">MAX(B34:F34)</f>
        <v>98916</v>
      </c>
      <c r="M34">
        <f t="shared" ref="M34:M65" si="9">MIN(B34:F34)</f>
        <v>40042</v>
      </c>
      <c r="N34">
        <f t="shared" ref="N34:N65" si="10">AVERAGE(B34:F34)</f>
        <v>68185.399999999994</v>
      </c>
      <c r="O34">
        <f t="shared" ref="O34:O65" si="11">L34-M34</f>
        <v>58874</v>
      </c>
      <c r="Q34">
        <v>-14883</v>
      </c>
      <c r="R34">
        <v>-4651</v>
      </c>
      <c r="T34">
        <v>9711.1999999999971</v>
      </c>
      <c r="U34">
        <v>267.79999999998836</v>
      </c>
      <c r="W34">
        <v>31417.600000000002</v>
      </c>
      <c r="X34">
        <v>896.19999999999993</v>
      </c>
      <c r="AD34">
        <v>68185.399999999994</v>
      </c>
      <c r="AE34">
        <v>1.5261038286788668</v>
      </c>
      <c r="AI34">
        <v>68185.399999999994</v>
      </c>
      <c r="AJ34">
        <v>1.5261038286788668</v>
      </c>
    </row>
    <row r="35" spans="2:38" x14ac:dyDescent="0.25">
      <c r="B35">
        <v>29654</v>
      </c>
      <c r="C35">
        <v>98512</v>
      </c>
      <c r="D35">
        <v>93674</v>
      </c>
      <c r="E35">
        <v>71588</v>
      </c>
      <c r="F35">
        <v>27774</v>
      </c>
      <c r="H35">
        <v>118319</v>
      </c>
      <c r="J35">
        <f t="shared" si="6"/>
        <v>64240.4</v>
      </c>
      <c r="K35">
        <f t="shared" si="7"/>
        <v>1.8418160534492314</v>
      </c>
      <c r="L35">
        <f t="shared" si="8"/>
        <v>98512</v>
      </c>
      <c r="M35">
        <f t="shared" si="9"/>
        <v>27774</v>
      </c>
      <c r="N35">
        <f t="shared" si="10"/>
        <v>64240.4</v>
      </c>
      <c r="O35">
        <f t="shared" si="11"/>
        <v>70738</v>
      </c>
      <c r="Q35">
        <v>-8740</v>
      </c>
      <c r="R35">
        <v>-4730</v>
      </c>
      <c r="T35">
        <v>-2892.9999999999927</v>
      </c>
      <c r="U35">
        <v>-1517.2000000000044</v>
      </c>
      <c r="W35">
        <v>34950.6</v>
      </c>
      <c r="X35">
        <v>2864.8</v>
      </c>
      <c r="AF35">
        <v>64240.4</v>
      </c>
      <c r="AG35">
        <v>1.8418160534492314</v>
      </c>
      <c r="AK35">
        <v>64240.4</v>
      </c>
      <c r="AL35">
        <v>1.8418160534492314</v>
      </c>
    </row>
    <row r="36" spans="2:38" x14ac:dyDescent="0.25">
      <c r="B36">
        <v>107237</v>
      </c>
      <c r="C36">
        <v>89179</v>
      </c>
      <c r="D36">
        <v>38899</v>
      </c>
      <c r="E36">
        <v>44989</v>
      </c>
      <c r="F36">
        <v>84833</v>
      </c>
      <c r="H36">
        <v>99821</v>
      </c>
      <c r="J36">
        <f t="shared" si="6"/>
        <v>73027.399999999994</v>
      </c>
      <c r="K36">
        <f t="shared" si="7"/>
        <v>1.3668979040743612</v>
      </c>
      <c r="L36">
        <f t="shared" si="8"/>
        <v>107237</v>
      </c>
      <c r="M36">
        <f t="shared" si="9"/>
        <v>38899</v>
      </c>
      <c r="N36">
        <f t="shared" si="10"/>
        <v>73027.399999999994</v>
      </c>
      <c r="O36">
        <f t="shared" si="11"/>
        <v>68338</v>
      </c>
      <c r="Q36">
        <v>-14323</v>
      </c>
      <c r="R36">
        <v>-1631</v>
      </c>
      <c r="T36">
        <v>15217.399999999994</v>
      </c>
      <c r="U36">
        <v>6184.3999999999942</v>
      </c>
      <c r="W36">
        <v>17885.800000000003</v>
      </c>
      <c r="X36">
        <v>6204.7999999999993</v>
      </c>
      <c r="AD36">
        <v>73027.399999999994</v>
      </c>
      <c r="AE36">
        <v>1.3668979040743612</v>
      </c>
      <c r="AI36">
        <v>73027.399999999994</v>
      </c>
      <c r="AJ36">
        <v>1.3668979040743612</v>
      </c>
    </row>
    <row r="37" spans="2:38" x14ac:dyDescent="0.25">
      <c r="B37">
        <v>26830</v>
      </c>
      <c r="C37">
        <v>75145</v>
      </c>
      <c r="D37">
        <v>42946</v>
      </c>
      <c r="E37">
        <v>34143</v>
      </c>
      <c r="F37">
        <v>82637</v>
      </c>
      <c r="H37">
        <v>67892</v>
      </c>
      <c r="J37">
        <f t="shared" si="6"/>
        <v>52340.2</v>
      </c>
      <c r="K37">
        <f t="shared" si="7"/>
        <v>1.2971291664915305</v>
      </c>
      <c r="L37">
        <f t="shared" si="8"/>
        <v>82637</v>
      </c>
      <c r="M37">
        <f t="shared" si="9"/>
        <v>26830</v>
      </c>
      <c r="N37">
        <f t="shared" si="10"/>
        <v>52340.2</v>
      </c>
      <c r="O37">
        <f t="shared" si="11"/>
        <v>55807</v>
      </c>
      <c r="Q37">
        <v>-3694</v>
      </c>
      <c r="R37">
        <v>4838</v>
      </c>
      <c r="T37">
        <v>-6060.2000000000044</v>
      </c>
      <c r="U37">
        <v>-1685.6000000000058</v>
      </c>
      <c r="W37">
        <v>26178.600000000002</v>
      </c>
      <c r="X37">
        <v>5075.2</v>
      </c>
      <c r="Z37">
        <v>52340.2</v>
      </c>
      <c r="AA37">
        <v>1.2971291664915305</v>
      </c>
      <c r="AI37">
        <v>52340.2</v>
      </c>
      <c r="AJ37">
        <v>1.2971291664915305</v>
      </c>
    </row>
    <row r="38" spans="2:38" x14ac:dyDescent="0.25">
      <c r="B38">
        <v>54074</v>
      </c>
      <c r="C38">
        <v>90558</v>
      </c>
      <c r="D38">
        <v>66857</v>
      </c>
      <c r="E38">
        <v>25329</v>
      </c>
      <c r="F38">
        <v>30456</v>
      </c>
      <c r="H38">
        <v>92780</v>
      </c>
      <c r="J38">
        <f t="shared" si="6"/>
        <v>53454.8</v>
      </c>
      <c r="K38">
        <f t="shared" si="7"/>
        <v>1.7356720070040481</v>
      </c>
      <c r="L38">
        <f t="shared" si="8"/>
        <v>90558</v>
      </c>
      <c r="M38">
        <f t="shared" si="9"/>
        <v>25329</v>
      </c>
      <c r="N38">
        <f t="shared" si="10"/>
        <v>53454.8</v>
      </c>
      <c r="O38">
        <f t="shared" si="11"/>
        <v>65229</v>
      </c>
      <c r="Q38">
        <v>12092</v>
      </c>
      <c r="R38">
        <v>-8434</v>
      </c>
      <c r="T38">
        <v>-13334.199999999997</v>
      </c>
      <c r="U38">
        <v>3111.4000000000015</v>
      </c>
      <c r="W38">
        <v>30089.399999999998</v>
      </c>
      <c r="X38">
        <v>4563.8</v>
      </c>
      <c r="AB38">
        <v>53454.8</v>
      </c>
      <c r="AC38">
        <v>1.7356720070040481</v>
      </c>
      <c r="AI38">
        <v>53454.8</v>
      </c>
      <c r="AJ38">
        <v>1.7356720070040481</v>
      </c>
    </row>
    <row r="39" spans="2:38" x14ac:dyDescent="0.25">
      <c r="B39">
        <v>58101</v>
      </c>
      <c r="C39">
        <v>28654</v>
      </c>
      <c r="D39">
        <v>39354</v>
      </c>
      <c r="E39">
        <v>90472</v>
      </c>
      <c r="F39">
        <v>64101</v>
      </c>
      <c r="H39">
        <v>76315</v>
      </c>
      <c r="J39">
        <f t="shared" si="6"/>
        <v>56136.4</v>
      </c>
      <c r="K39">
        <f t="shared" si="7"/>
        <v>1.3594566092588765</v>
      </c>
      <c r="L39">
        <f t="shared" si="8"/>
        <v>90472</v>
      </c>
      <c r="M39">
        <f t="shared" si="9"/>
        <v>28654</v>
      </c>
      <c r="N39">
        <f t="shared" si="10"/>
        <v>56136.4</v>
      </c>
      <c r="O39">
        <f t="shared" si="11"/>
        <v>61818</v>
      </c>
      <c r="Q39">
        <v>-43118</v>
      </c>
      <c r="R39">
        <v>-3308</v>
      </c>
      <c r="T39">
        <v>-20910.799999999996</v>
      </c>
      <c r="U39">
        <v>-2069.5999999999985</v>
      </c>
      <c r="W39">
        <v>29742</v>
      </c>
      <c r="X39">
        <v>4982.8</v>
      </c>
      <c r="AF39">
        <v>56136.4</v>
      </c>
      <c r="AG39">
        <v>1.3594566092588765</v>
      </c>
      <c r="AI39">
        <v>56136.4</v>
      </c>
      <c r="AJ39">
        <v>1.3594566092588765</v>
      </c>
    </row>
    <row r="40" spans="2:38" x14ac:dyDescent="0.25">
      <c r="B40">
        <v>47493</v>
      </c>
      <c r="C40">
        <v>58695</v>
      </c>
      <c r="D40">
        <v>81176</v>
      </c>
      <c r="E40">
        <v>38390</v>
      </c>
      <c r="F40">
        <v>45843</v>
      </c>
      <c r="H40">
        <v>81406</v>
      </c>
      <c r="J40">
        <f t="shared" si="6"/>
        <v>54319.4</v>
      </c>
      <c r="K40">
        <f t="shared" si="7"/>
        <v>1.4986542561221221</v>
      </c>
      <c r="L40">
        <f t="shared" si="8"/>
        <v>81176</v>
      </c>
      <c r="M40">
        <f t="shared" si="9"/>
        <v>38390</v>
      </c>
      <c r="N40">
        <f t="shared" si="10"/>
        <v>54319.4</v>
      </c>
      <c r="O40">
        <f t="shared" si="11"/>
        <v>42786</v>
      </c>
      <c r="Q40">
        <v>6745</v>
      </c>
      <c r="R40">
        <v>71</v>
      </c>
      <c r="T40">
        <v>14319.800000000003</v>
      </c>
      <c r="U40">
        <v>1805.4000000000015</v>
      </c>
      <c r="W40">
        <v>39322.199999999997</v>
      </c>
      <c r="X40">
        <v>5502.2</v>
      </c>
      <c r="AD40">
        <v>54319.4</v>
      </c>
      <c r="AE40">
        <v>1.4986542561221221</v>
      </c>
      <c r="AI40">
        <v>54319.4</v>
      </c>
      <c r="AJ40">
        <v>1.4986542561221221</v>
      </c>
    </row>
    <row r="41" spans="2:38" x14ac:dyDescent="0.25">
      <c r="B41">
        <v>40379</v>
      </c>
      <c r="C41">
        <v>33544</v>
      </c>
      <c r="D41">
        <v>39779</v>
      </c>
      <c r="E41">
        <v>24448</v>
      </c>
      <c r="F41">
        <v>75598</v>
      </c>
      <c r="H41">
        <v>44511</v>
      </c>
      <c r="J41">
        <f t="shared" si="6"/>
        <v>42749.599999999999</v>
      </c>
      <c r="K41">
        <f t="shared" si="7"/>
        <v>1.0412027247038569</v>
      </c>
      <c r="L41">
        <f t="shared" si="8"/>
        <v>75598</v>
      </c>
      <c r="M41">
        <f t="shared" si="9"/>
        <v>24448</v>
      </c>
      <c r="N41">
        <f t="shared" si="10"/>
        <v>42749.599999999999</v>
      </c>
      <c r="O41">
        <f t="shared" si="11"/>
        <v>51150</v>
      </c>
      <c r="Q41">
        <v>-1245</v>
      </c>
      <c r="R41">
        <v>-15676</v>
      </c>
      <c r="T41">
        <v>5308.4000000000015</v>
      </c>
      <c r="U41">
        <v>-1488.8000000000029</v>
      </c>
      <c r="W41">
        <v>21290</v>
      </c>
      <c r="X41">
        <v>1488.8</v>
      </c>
      <c r="Z41">
        <v>42749.599999999999</v>
      </c>
      <c r="AA41">
        <v>1.0412027247038569</v>
      </c>
      <c r="AI41">
        <v>42749.599999999999</v>
      </c>
      <c r="AJ41">
        <v>1.0412027247038569</v>
      </c>
    </row>
    <row r="42" spans="2:38" x14ac:dyDescent="0.25">
      <c r="B42">
        <v>31977</v>
      </c>
      <c r="C42">
        <v>47252</v>
      </c>
      <c r="D42">
        <v>20224</v>
      </c>
      <c r="E42">
        <v>44524</v>
      </c>
      <c r="F42">
        <v>95524</v>
      </c>
      <c r="H42">
        <v>73936</v>
      </c>
      <c r="J42">
        <f t="shared" si="6"/>
        <v>47900.2</v>
      </c>
      <c r="K42">
        <f t="shared" si="7"/>
        <v>1.5435426156884524</v>
      </c>
      <c r="L42">
        <f t="shared" si="8"/>
        <v>95524</v>
      </c>
      <c r="M42">
        <f t="shared" si="9"/>
        <v>20224</v>
      </c>
      <c r="N42">
        <f t="shared" si="10"/>
        <v>47900.2</v>
      </c>
      <c r="O42">
        <f t="shared" si="11"/>
        <v>75300</v>
      </c>
      <c r="Q42">
        <v>-10319</v>
      </c>
      <c r="R42">
        <v>-12563</v>
      </c>
      <c r="T42">
        <v>4727.1999999999971</v>
      </c>
      <c r="U42">
        <v>1950.1999999999971</v>
      </c>
      <c r="W42">
        <v>30823.199999999997</v>
      </c>
      <c r="X42">
        <v>4335.7999999999993</v>
      </c>
      <c r="AD42">
        <v>47900.2</v>
      </c>
      <c r="AE42">
        <v>1.5435426156884524</v>
      </c>
      <c r="AI42">
        <v>47900.2</v>
      </c>
      <c r="AJ42">
        <v>1.5435426156884524</v>
      </c>
    </row>
    <row r="43" spans="2:38" x14ac:dyDescent="0.25">
      <c r="B43">
        <v>29495</v>
      </c>
      <c r="C43">
        <v>37498</v>
      </c>
      <c r="D43">
        <v>66636</v>
      </c>
      <c r="E43">
        <v>91329</v>
      </c>
      <c r="F43">
        <v>62297</v>
      </c>
      <c r="H43">
        <v>78773</v>
      </c>
      <c r="J43">
        <f t="shared" si="6"/>
        <v>57451</v>
      </c>
      <c r="K43">
        <f t="shared" si="7"/>
        <v>1.3711336617291257</v>
      </c>
      <c r="L43">
        <f t="shared" si="8"/>
        <v>91329</v>
      </c>
      <c r="M43">
        <f t="shared" si="9"/>
        <v>29495</v>
      </c>
      <c r="N43">
        <f t="shared" si="10"/>
        <v>57451</v>
      </c>
      <c r="O43">
        <f t="shared" si="11"/>
        <v>61834</v>
      </c>
      <c r="Q43">
        <v>10754</v>
      </c>
      <c r="R43">
        <v>11610</v>
      </c>
      <c r="T43">
        <v>13441.599999999999</v>
      </c>
      <c r="U43">
        <v>5538</v>
      </c>
      <c r="W43">
        <v>29935.599999999999</v>
      </c>
      <c r="X43">
        <v>5618.7999999999993</v>
      </c>
      <c r="AD43">
        <v>57451</v>
      </c>
      <c r="AE43">
        <v>1.3711336617291257</v>
      </c>
      <c r="AI43">
        <v>57451</v>
      </c>
      <c r="AJ43">
        <v>1.3711336617291257</v>
      </c>
    </row>
    <row r="44" spans="2:38" x14ac:dyDescent="0.25">
      <c r="B44">
        <v>98263</v>
      </c>
      <c r="C44">
        <v>33878</v>
      </c>
      <c r="D44">
        <v>58161</v>
      </c>
      <c r="E44">
        <v>33299</v>
      </c>
      <c r="F44">
        <v>84694</v>
      </c>
      <c r="H44">
        <v>125074</v>
      </c>
      <c r="J44">
        <f t="shared" si="6"/>
        <v>61659</v>
      </c>
      <c r="K44">
        <f t="shared" si="7"/>
        <v>2.0284792163350036</v>
      </c>
      <c r="L44">
        <f t="shared" si="8"/>
        <v>98263</v>
      </c>
      <c r="M44">
        <f t="shared" si="9"/>
        <v>33299</v>
      </c>
      <c r="N44">
        <f t="shared" si="10"/>
        <v>61659</v>
      </c>
      <c r="O44">
        <f t="shared" si="11"/>
        <v>64964</v>
      </c>
      <c r="Q44">
        <v>37252</v>
      </c>
      <c r="R44">
        <v>-7936</v>
      </c>
      <c r="T44">
        <v>-2719.1999999999971</v>
      </c>
      <c r="U44">
        <v>3488.8000000000029</v>
      </c>
      <c r="W44">
        <v>26393.199999999997</v>
      </c>
      <c r="X44">
        <v>4039.2</v>
      </c>
      <c r="AB44">
        <v>61659</v>
      </c>
      <c r="AC44">
        <v>2.0284792163350036</v>
      </c>
      <c r="AK44">
        <v>61659</v>
      </c>
      <c r="AL44">
        <v>2.0284792163350036</v>
      </c>
    </row>
    <row r="45" spans="2:38" x14ac:dyDescent="0.25">
      <c r="B45">
        <v>25004</v>
      </c>
      <c r="C45">
        <v>103351</v>
      </c>
      <c r="D45">
        <v>30982</v>
      </c>
      <c r="E45">
        <v>37910</v>
      </c>
      <c r="F45">
        <v>69188</v>
      </c>
      <c r="H45">
        <v>116985</v>
      </c>
      <c r="J45">
        <f t="shared" si="6"/>
        <v>53287</v>
      </c>
      <c r="K45">
        <f t="shared" si="7"/>
        <v>2.1953759828851314</v>
      </c>
      <c r="L45">
        <f t="shared" si="8"/>
        <v>103351</v>
      </c>
      <c r="M45">
        <f t="shared" si="9"/>
        <v>25004</v>
      </c>
      <c r="N45">
        <f t="shared" si="10"/>
        <v>53287</v>
      </c>
      <c r="O45">
        <f t="shared" si="11"/>
        <v>78347</v>
      </c>
      <c r="Q45">
        <v>10467</v>
      </c>
      <c r="R45">
        <v>0</v>
      </c>
      <c r="T45">
        <v>-36822.800000000003</v>
      </c>
      <c r="U45">
        <v>-4410.1999999999971</v>
      </c>
      <c r="W45">
        <v>45476.4</v>
      </c>
      <c r="X45">
        <v>8042.9999999999991</v>
      </c>
      <c r="AB45">
        <v>53287</v>
      </c>
      <c r="AC45">
        <v>2.1953759828851314</v>
      </c>
      <c r="AK45">
        <v>53287</v>
      </c>
      <c r="AL45">
        <v>2.1953759828851314</v>
      </c>
    </row>
    <row r="46" spans="2:38" x14ac:dyDescent="0.25">
      <c r="B46">
        <v>98539</v>
      </c>
      <c r="C46">
        <v>61534</v>
      </c>
      <c r="D46">
        <v>43465</v>
      </c>
      <c r="E46">
        <v>78911</v>
      </c>
      <c r="F46">
        <v>38903</v>
      </c>
      <c r="H46">
        <v>91734</v>
      </c>
      <c r="J46">
        <f t="shared" si="6"/>
        <v>64270.400000000001</v>
      </c>
      <c r="K46">
        <f t="shared" si="7"/>
        <v>1.4273133510916378</v>
      </c>
      <c r="L46">
        <f t="shared" si="8"/>
        <v>98539</v>
      </c>
      <c r="M46">
        <f t="shared" si="9"/>
        <v>38903</v>
      </c>
      <c r="N46">
        <f t="shared" si="10"/>
        <v>64270.400000000001</v>
      </c>
      <c r="O46">
        <f t="shared" si="11"/>
        <v>59636</v>
      </c>
      <c r="Q46">
        <v>-23394</v>
      </c>
      <c r="R46">
        <v>91</v>
      </c>
      <c r="T46">
        <v>9756.8000000000029</v>
      </c>
      <c r="U46">
        <v>-9829.2000000000044</v>
      </c>
      <c r="W46">
        <v>32508.799999999999</v>
      </c>
      <c r="X46">
        <v>9829.2000000000007</v>
      </c>
      <c r="AD46">
        <v>64270.400000000001</v>
      </c>
      <c r="AE46">
        <v>1.4273133510916378</v>
      </c>
      <c r="AI46">
        <v>64270.400000000001</v>
      </c>
      <c r="AJ46">
        <v>1.4273133510916378</v>
      </c>
    </row>
    <row r="47" spans="2:38" x14ac:dyDescent="0.25">
      <c r="B47">
        <v>29892</v>
      </c>
      <c r="C47">
        <v>34178</v>
      </c>
      <c r="D47">
        <v>22210</v>
      </c>
      <c r="E47">
        <v>96986</v>
      </c>
      <c r="F47">
        <v>62426</v>
      </c>
      <c r="H47">
        <v>93114</v>
      </c>
      <c r="J47">
        <f t="shared" si="6"/>
        <v>49138.400000000001</v>
      </c>
      <c r="K47">
        <f t="shared" si="7"/>
        <v>1.8949334939680575</v>
      </c>
      <c r="L47">
        <f t="shared" si="8"/>
        <v>96986</v>
      </c>
      <c r="M47">
        <f t="shared" si="9"/>
        <v>22210</v>
      </c>
      <c r="N47">
        <f t="shared" si="10"/>
        <v>49138.400000000001</v>
      </c>
      <c r="O47">
        <f t="shared" si="11"/>
        <v>74776</v>
      </c>
      <c r="Q47">
        <v>-49566</v>
      </c>
      <c r="R47">
        <v>371</v>
      </c>
      <c r="T47">
        <v>-35608.6</v>
      </c>
      <c r="U47">
        <v>-661</v>
      </c>
      <c r="W47">
        <v>40455</v>
      </c>
      <c r="X47">
        <v>847</v>
      </c>
      <c r="AF47">
        <v>49138.400000000001</v>
      </c>
      <c r="AG47">
        <v>1.8949334939680575</v>
      </c>
      <c r="AI47">
        <v>49138.400000000001</v>
      </c>
      <c r="AJ47">
        <v>1.8949334939680575</v>
      </c>
    </row>
    <row r="48" spans="2:38" x14ac:dyDescent="0.25">
      <c r="B48">
        <v>97488</v>
      </c>
      <c r="C48">
        <v>40750</v>
      </c>
      <c r="D48">
        <v>48866</v>
      </c>
      <c r="E48">
        <v>56049</v>
      </c>
      <c r="F48">
        <v>75335</v>
      </c>
      <c r="H48">
        <v>82207</v>
      </c>
      <c r="J48">
        <f t="shared" si="6"/>
        <v>63697.599999999999</v>
      </c>
      <c r="K48">
        <f t="shared" si="7"/>
        <v>1.2905823767300495</v>
      </c>
      <c r="L48">
        <f t="shared" si="8"/>
        <v>97488</v>
      </c>
      <c r="M48">
        <f t="shared" si="9"/>
        <v>40750</v>
      </c>
      <c r="N48">
        <f t="shared" si="10"/>
        <v>63697.599999999999</v>
      </c>
      <c r="O48">
        <f t="shared" si="11"/>
        <v>56738</v>
      </c>
      <c r="Q48">
        <v>8407</v>
      </c>
      <c r="R48">
        <v>-5148</v>
      </c>
      <c r="T48">
        <v>29995.599999999999</v>
      </c>
      <c r="U48">
        <v>2816.1999999999971</v>
      </c>
      <c r="W48">
        <v>37607.600000000006</v>
      </c>
      <c r="X48">
        <v>9795</v>
      </c>
      <c r="AD48">
        <v>63697.599999999999</v>
      </c>
      <c r="AE48">
        <v>1.2905823767300495</v>
      </c>
      <c r="AI48">
        <v>63697.599999999999</v>
      </c>
      <c r="AJ48">
        <v>1.2905823767300495</v>
      </c>
    </row>
    <row r="49" spans="2:38" x14ac:dyDescent="0.25">
      <c r="B49">
        <v>49394</v>
      </c>
      <c r="C49">
        <v>40649</v>
      </c>
      <c r="D49">
        <v>78519</v>
      </c>
      <c r="E49">
        <v>16562</v>
      </c>
      <c r="F49">
        <v>68568</v>
      </c>
      <c r="H49">
        <v>74341</v>
      </c>
      <c r="J49">
        <f t="shared" si="6"/>
        <v>50738.400000000001</v>
      </c>
      <c r="K49">
        <f t="shared" si="7"/>
        <v>1.4651821894265487</v>
      </c>
      <c r="L49">
        <f t="shared" si="8"/>
        <v>78519</v>
      </c>
      <c r="M49">
        <f t="shared" si="9"/>
        <v>16562</v>
      </c>
      <c r="N49">
        <f t="shared" si="10"/>
        <v>50738.400000000001</v>
      </c>
      <c r="O49">
        <f t="shared" si="11"/>
        <v>61957</v>
      </c>
      <c r="Q49">
        <v>-6962</v>
      </c>
      <c r="R49">
        <v>6724</v>
      </c>
      <c r="T49">
        <v>-12188.400000000001</v>
      </c>
      <c r="U49">
        <v>-3020.5999999999985</v>
      </c>
      <c r="W49">
        <v>24544.000000000004</v>
      </c>
      <c r="X49">
        <v>8563.8000000000011</v>
      </c>
      <c r="AB49">
        <v>50738.400000000001</v>
      </c>
      <c r="AC49">
        <v>1.4651821894265487</v>
      </c>
      <c r="AI49">
        <v>50738.400000000001</v>
      </c>
      <c r="AJ49">
        <v>1.4651821894265487</v>
      </c>
    </row>
    <row r="50" spans="2:38" x14ac:dyDescent="0.25">
      <c r="B50">
        <v>36445</v>
      </c>
      <c r="C50">
        <v>52977</v>
      </c>
      <c r="D50">
        <v>18540</v>
      </c>
      <c r="E50">
        <v>9798</v>
      </c>
      <c r="F50">
        <v>76492</v>
      </c>
      <c r="H50">
        <v>72261</v>
      </c>
      <c r="J50">
        <f t="shared" si="6"/>
        <v>38850.400000000001</v>
      </c>
      <c r="K50">
        <f t="shared" si="7"/>
        <v>1.8599808496180219</v>
      </c>
      <c r="L50">
        <f t="shared" si="8"/>
        <v>76492</v>
      </c>
      <c r="M50">
        <f t="shared" si="9"/>
        <v>9798</v>
      </c>
      <c r="N50">
        <f t="shared" si="10"/>
        <v>38850.400000000001</v>
      </c>
      <c r="O50">
        <f t="shared" si="11"/>
        <v>66694</v>
      </c>
      <c r="Q50">
        <v>-21096</v>
      </c>
      <c r="R50">
        <v>24250</v>
      </c>
      <c r="T50">
        <v>-10497.199999999997</v>
      </c>
      <c r="U50">
        <v>-1124.1999999999971</v>
      </c>
      <c r="W50">
        <v>28821.200000000001</v>
      </c>
      <c r="X50">
        <v>6370.6</v>
      </c>
      <c r="AD50">
        <v>38850.400000000001</v>
      </c>
      <c r="AE50">
        <v>1.8599808496180219</v>
      </c>
      <c r="AK50">
        <v>38850.400000000001</v>
      </c>
      <c r="AL50">
        <v>1.8599808496180219</v>
      </c>
    </row>
    <row r="51" spans="2:38" x14ac:dyDescent="0.25">
      <c r="B51">
        <v>45254</v>
      </c>
      <c r="C51">
        <v>62091</v>
      </c>
      <c r="D51">
        <v>55982</v>
      </c>
      <c r="E51">
        <v>33142</v>
      </c>
      <c r="F51">
        <v>22862</v>
      </c>
      <c r="H51">
        <v>105127</v>
      </c>
      <c r="J51">
        <f t="shared" si="6"/>
        <v>43866.2</v>
      </c>
      <c r="K51">
        <f t="shared" si="7"/>
        <v>2.3965376531361278</v>
      </c>
      <c r="L51">
        <f t="shared" si="8"/>
        <v>62091</v>
      </c>
      <c r="M51">
        <f t="shared" si="9"/>
        <v>22862</v>
      </c>
      <c r="N51">
        <f t="shared" si="10"/>
        <v>43866.2</v>
      </c>
      <c r="O51">
        <f t="shared" si="11"/>
        <v>39229</v>
      </c>
      <c r="Q51">
        <v>3898</v>
      </c>
      <c r="R51">
        <v>3</v>
      </c>
      <c r="T51">
        <v>-19651</v>
      </c>
      <c r="U51">
        <v>1182.1999999999971</v>
      </c>
      <c r="W51">
        <v>33915</v>
      </c>
      <c r="X51">
        <v>2871.4</v>
      </c>
      <c r="AF51">
        <v>43866.2</v>
      </c>
      <c r="AG51">
        <v>2.3965376531361278</v>
      </c>
      <c r="AK51">
        <v>43866.2</v>
      </c>
      <c r="AL51">
        <v>2.3965376531361278</v>
      </c>
    </row>
    <row r="52" spans="2:38" x14ac:dyDescent="0.25">
      <c r="B52">
        <v>54269</v>
      </c>
      <c r="C52">
        <v>72080</v>
      </c>
      <c r="D52">
        <v>90580</v>
      </c>
      <c r="E52">
        <v>102052</v>
      </c>
      <c r="F52">
        <v>79826</v>
      </c>
      <c r="H52">
        <v>86213</v>
      </c>
      <c r="J52">
        <f t="shared" si="6"/>
        <v>79761.399999999994</v>
      </c>
      <c r="K52">
        <f t="shared" si="7"/>
        <v>1.0808862432204049</v>
      </c>
      <c r="L52">
        <f t="shared" si="8"/>
        <v>102052</v>
      </c>
      <c r="M52">
        <f t="shared" si="9"/>
        <v>54269</v>
      </c>
      <c r="N52">
        <f t="shared" si="10"/>
        <v>79761.399999999994</v>
      </c>
      <c r="O52">
        <f t="shared" si="11"/>
        <v>47783</v>
      </c>
      <c r="Q52">
        <v>1589</v>
      </c>
      <c r="R52">
        <v>-14061</v>
      </c>
      <c r="T52">
        <v>8864.1999999999971</v>
      </c>
      <c r="U52">
        <v>-5924</v>
      </c>
      <c r="W52">
        <v>25779</v>
      </c>
      <c r="X52">
        <v>5924</v>
      </c>
      <c r="AB52">
        <v>79761.399999999994</v>
      </c>
      <c r="AC52">
        <v>1.0808862432204049</v>
      </c>
      <c r="AI52">
        <v>79761.399999999994</v>
      </c>
      <c r="AJ52">
        <v>1.0808862432204049</v>
      </c>
    </row>
    <row r="53" spans="2:38" x14ac:dyDescent="0.25">
      <c r="B53">
        <v>82693</v>
      </c>
      <c r="C53">
        <v>29124</v>
      </c>
      <c r="D53">
        <v>89775</v>
      </c>
      <c r="E53">
        <v>75634</v>
      </c>
      <c r="F53">
        <v>78560</v>
      </c>
      <c r="H53">
        <v>122152</v>
      </c>
      <c r="J53">
        <f t="shared" si="6"/>
        <v>71157.2</v>
      </c>
      <c r="K53">
        <f t="shared" si="7"/>
        <v>1.7166498962859698</v>
      </c>
      <c r="L53">
        <f t="shared" si="8"/>
        <v>89775</v>
      </c>
      <c r="M53">
        <f t="shared" si="9"/>
        <v>29124</v>
      </c>
      <c r="N53">
        <f t="shared" si="10"/>
        <v>71157.2</v>
      </c>
      <c r="O53">
        <f t="shared" si="11"/>
        <v>60651</v>
      </c>
      <c r="Q53">
        <v>5179</v>
      </c>
      <c r="R53">
        <v>3</v>
      </c>
      <c r="T53">
        <v>-3257.8000000000029</v>
      </c>
      <c r="U53">
        <v>-3173.4000000000087</v>
      </c>
      <c r="W53">
        <v>21697</v>
      </c>
      <c r="X53">
        <v>3887.8</v>
      </c>
      <c r="AF53">
        <v>71157.2</v>
      </c>
      <c r="AG53">
        <v>1.7166498962859698</v>
      </c>
      <c r="AI53">
        <v>71157.2</v>
      </c>
      <c r="AJ53">
        <v>1.7166498962859698</v>
      </c>
    </row>
    <row r="54" spans="2:38" x14ac:dyDescent="0.25">
      <c r="B54">
        <v>95497</v>
      </c>
      <c r="C54">
        <v>61148</v>
      </c>
      <c r="D54">
        <v>32700</v>
      </c>
      <c r="E54">
        <v>50789</v>
      </c>
      <c r="F54">
        <v>61079</v>
      </c>
      <c r="H54">
        <v>109679</v>
      </c>
      <c r="J54">
        <f t="shared" si="6"/>
        <v>60242.6</v>
      </c>
      <c r="K54">
        <f t="shared" si="7"/>
        <v>1.8206219519077862</v>
      </c>
      <c r="L54">
        <f t="shared" si="8"/>
        <v>95497</v>
      </c>
      <c r="M54">
        <f t="shared" si="9"/>
        <v>32700</v>
      </c>
      <c r="N54">
        <f t="shared" si="10"/>
        <v>60242.6</v>
      </c>
      <c r="O54">
        <f t="shared" si="11"/>
        <v>62797</v>
      </c>
      <c r="Q54">
        <v>31697</v>
      </c>
      <c r="R54">
        <v>4846</v>
      </c>
      <c r="T54">
        <v>13920.799999999996</v>
      </c>
      <c r="U54">
        <v>-2340.8000000000029</v>
      </c>
      <c r="W54">
        <v>38360.800000000003</v>
      </c>
      <c r="X54">
        <v>9856</v>
      </c>
      <c r="AD54">
        <v>60242.6</v>
      </c>
      <c r="AE54">
        <v>1.8206219519077862</v>
      </c>
      <c r="AI54">
        <v>60242.6</v>
      </c>
      <c r="AJ54">
        <v>1.8206219519077862</v>
      </c>
    </row>
    <row r="55" spans="2:38" x14ac:dyDescent="0.25">
      <c r="B55">
        <v>72612</v>
      </c>
      <c r="C55">
        <v>33767</v>
      </c>
      <c r="D55">
        <v>68339</v>
      </c>
      <c r="E55">
        <v>72877</v>
      </c>
      <c r="F55">
        <v>68112</v>
      </c>
      <c r="H55">
        <v>66258</v>
      </c>
      <c r="J55">
        <f t="shared" si="6"/>
        <v>63141.4</v>
      </c>
      <c r="K55">
        <f t="shared" si="7"/>
        <v>1.0493590576072118</v>
      </c>
      <c r="L55">
        <f t="shared" si="8"/>
        <v>72877</v>
      </c>
      <c r="M55">
        <f t="shared" si="9"/>
        <v>33767</v>
      </c>
      <c r="N55">
        <f t="shared" si="10"/>
        <v>63141.4</v>
      </c>
      <c r="O55">
        <f t="shared" si="11"/>
        <v>39110</v>
      </c>
      <c r="Q55">
        <v>-39276</v>
      </c>
      <c r="R55">
        <v>1710</v>
      </c>
      <c r="T55">
        <v>8504.8000000000029</v>
      </c>
      <c r="U55">
        <v>-168</v>
      </c>
      <c r="W55">
        <v>28104.800000000003</v>
      </c>
      <c r="X55">
        <v>1317.6000000000001</v>
      </c>
      <c r="AD55">
        <v>63141.4</v>
      </c>
      <c r="AE55">
        <v>1.0493590576072118</v>
      </c>
      <c r="AI55">
        <v>63141.4</v>
      </c>
      <c r="AJ55">
        <v>1.0493590576072118</v>
      </c>
    </row>
    <row r="56" spans="2:38" x14ac:dyDescent="0.25">
      <c r="B56">
        <v>105690</v>
      </c>
      <c r="C56">
        <v>44925</v>
      </c>
      <c r="D56">
        <v>99878</v>
      </c>
      <c r="E56">
        <v>34112</v>
      </c>
      <c r="F56">
        <v>77336</v>
      </c>
      <c r="H56">
        <v>100191</v>
      </c>
      <c r="J56">
        <f t="shared" si="6"/>
        <v>72388.2</v>
      </c>
      <c r="K56">
        <f t="shared" si="7"/>
        <v>1.3840791731249016</v>
      </c>
      <c r="L56">
        <f t="shared" si="8"/>
        <v>105690</v>
      </c>
      <c r="M56">
        <f t="shared" si="9"/>
        <v>34112</v>
      </c>
      <c r="N56">
        <f t="shared" si="10"/>
        <v>72388.2</v>
      </c>
      <c r="O56">
        <f t="shared" si="11"/>
        <v>71578</v>
      </c>
      <c r="Q56">
        <v>-21825</v>
      </c>
      <c r="R56">
        <v>-5025</v>
      </c>
      <c r="T56">
        <v>3926.3999999999942</v>
      </c>
      <c r="U56">
        <v>3529.8000000000029</v>
      </c>
      <c r="W56">
        <v>20896.400000000001</v>
      </c>
      <c r="X56">
        <v>7817</v>
      </c>
      <c r="AF56">
        <v>72388.2</v>
      </c>
      <c r="AG56">
        <v>1.3840791731249016</v>
      </c>
      <c r="AI56">
        <v>72388.2</v>
      </c>
      <c r="AJ56">
        <v>1.3840791731249016</v>
      </c>
    </row>
    <row r="57" spans="2:38" x14ac:dyDescent="0.25">
      <c r="B57">
        <v>68331</v>
      </c>
      <c r="C57">
        <v>91641</v>
      </c>
      <c r="D57">
        <v>62435</v>
      </c>
      <c r="E57">
        <v>48743</v>
      </c>
      <c r="F57">
        <v>76423</v>
      </c>
      <c r="H57">
        <v>96866</v>
      </c>
      <c r="J57">
        <f t="shared" si="6"/>
        <v>69514.600000000006</v>
      </c>
      <c r="K57">
        <f t="shared" si="7"/>
        <v>1.3934626682740028</v>
      </c>
      <c r="L57">
        <f t="shared" si="8"/>
        <v>91641</v>
      </c>
      <c r="M57">
        <f t="shared" si="9"/>
        <v>48743</v>
      </c>
      <c r="N57">
        <f t="shared" si="10"/>
        <v>69514.600000000006</v>
      </c>
      <c r="O57">
        <f t="shared" si="11"/>
        <v>42898</v>
      </c>
      <c r="Q57">
        <v>-181</v>
      </c>
      <c r="R57">
        <v>5</v>
      </c>
      <c r="T57">
        <v>16550.800000000003</v>
      </c>
      <c r="U57">
        <v>5056.8000000000029</v>
      </c>
      <c r="W57">
        <v>25760</v>
      </c>
      <c r="X57">
        <v>9879.6</v>
      </c>
      <c r="AD57">
        <v>69514.600000000006</v>
      </c>
      <c r="AE57">
        <v>1.3934626682740028</v>
      </c>
      <c r="AI57">
        <v>69514.600000000006</v>
      </c>
      <c r="AJ57">
        <v>1.3934626682740028</v>
      </c>
    </row>
    <row r="58" spans="2:38" x14ac:dyDescent="0.25">
      <c r="B58">
        <v>30812</v>
      </c>
      <c r="C58">
        <v>60523</v>
      </c>
      <c r="D58">
        <v>8770</v>
      </c>
      <c r="E58">
        <v>77772</v>
      </c>
      <c r="F58">
        <v>94737</v>
      </c>
      <c r="H58">
        <v>63861</v>
      </c>
      <c r="J58">
        <f t="shared" si="6"/>
        <v>54522.8</v>
      </c>
      <c r="K58">
        <f t="shared" si="7"/>
        <v>1.1712714680830771</v>
      </c>
      <c r="L58">
        <f t="shared" si="8"/>
        <v>94737</v>
      </c>
      <c r="M58">
        <f t="shared" si="9"/>
        <v>8770</v>
      </c>
      <c r="N58">
        <f t="shared" si="10"/>
        <v>54522.8</v>
      </c>
      <c r="O58">
        <f t="shared" si="11"/>
        <v>85967</v>
      </c>
      <c r="Q58">
        <v>-35400</v>
      </c>
      <c r="R58">
        <v>1043</v>
      </c>
      <c r="T58">
        <v>16196</v>
      </c>
      <c r="U58">
        <v>-1198.1999999999971</v>
      </c>
      <c r="W58">
        <v>37765.599999999999</v>
      </c>
      <c r="X58">
        <v>10498.199999999999</v>
      </c>
      <c r="AD58">
        <v>54522.8</v>
      </c>
      <c r="AE58">
        <v>1.1712714680830771</v>
      </c>
      <c r="AI58">
        <v>54522.8</v>
      </c>
      <c r="AJ58">
        <v>1.1712714680830771</v>
      </c>
    </row>
    <row r="59" spans="2:38" x14ac:dyDescent="0.25">
      <c r="B59">
        <v>53835</v>
      </c>
      <c r="C59">
        <v>29509</v>
      </c>
      <c r="D59">
        <v>88728</v>
      </c>
      <c r="E59">
        <v>31632</v>
      </c>
      <c r="F59">
        <v>62527</v>
      </c>
      <c r="H59">
        <v>105395</v>
      </c>
      <c r="J59">
        <f t="shared" si="6"/>
        <v>53246.2</v>
      </c>
      <c r="K59">
        <f t="shared" si="7"/>
        <v>1.9793900785408161</v>
      </c>
      <c r="L59">
        <f t="shared" si="8"/>
        <v>88728</v>
      </c>
      <c r="M59">
        <f t="shared" si="9"/>
        <v>29509</v>
      </c>
      <c r="N59">
        <f t="shared" si="10"/>
        <v>53246.2</v>
      </c>
      <c r="O59">
        <f t="shared" si="11"/>
        <v>59219</v>
      </c>
      <c r="Q59">
        <v>-8011</v>
      </c>
      <c r="R59">
        <v>16181</v>
      </c>
      <c r="T59">
        <v>-24145.400000000009</v>
      </c>
      <c r="U59">
        <v>-7070.4000000000015</v>
      </c>
      <c r="W59">
        <v>30083</v>
      </c>
      <c r="X59">
        <v>8200.4</v>
      </c>
      <c r="AB59">
        <v>53246.2</v>
      </c>
      <c r="AC59">
        <v>1.9793900785408161</v>
      </c>
      <c r="AK59">
        <v>53246.2</v>
      </c>
      <c r="AL59">
        <v>1.9793900785408161</v>
      </c>
    </row>
    <row r="60" spans="2:38" x14ac:dyDescent="0.25">
      <c r="B60">
        <v>49808</v>
      </c>
      <c r="C60">
        <v>66524</v>
      </c>
      <c r="D60">
        <v>38612</v>
      </c>
      <c r="E60">
        <v>85411</v>
      </c>
      <c r="F60">
        <v>61587</v>
      </c>
      <c r="H60">
        <v>110300</v>
      </c>
      <c r="J60">
        <f t="shared" si="6"/>
        <v>60388.4</v>
      </c>
      <c r="K60">
        <f t="shared" si="7"/>
        <v>1.8265097270336688</v>
      </c>
      <c r="L60">
        <f t="shared" si="8"/>
        <v>85411</v>
      </c>
      <c r="M60">
        <f t="shared" si="9"/>
        <v>38612</v>
      </c>
      <c r="N60">
        <f t="shared" si="10"/>
        <v>60388.4</v>
      </c>
      <c r="O60">
        <f t="shared" si="11"/>
        <v>46799</v>
      </c>
      <c r="Q60">
        <v>7226</v>
      </c>
      <c r="R60">
        <v>8897</v>
      </c>
      <c r="T60">
        <v>7277</v>
      </c>
      <c r="U60">
        <v>-7181.5999999999985</v>
      </c>
      <c r="W60">
        <v>30117.399999999998</v>
      </c>
      <c r="X60">
        <v>7181.5999999999995</v>
      </c>
      <c r="AD60">
        <v>60388.4</v>
      </c>
      <c r="AE60">
        <v>1.8265097270336688</v>
      </c>
      <c r="AI60">
        <v>60388.4</v>
      </c>
      <c r="AJ60">
        <v>1.8265097270336688</v>
      </c>
    </row>
    <row r="61" spans="2:38" x14ac:dyDescent="0.25">
      <c r="B61">
        <v>70476</v>
      </c>
      <c r="C61">
        <v>39931</v>
      </c>
      <c r="D61">
        <v>25348</v>
      </c>
      <c r="E61">
        <v>34845</v>
      </c>
      <c r="F61">
        <v>39992</v>
      </c>
      <c r="H61">
        <v>65003</v>
      </c>
      <c r="J61">
        <f t="shared" si="6"/>
        <v>42118.400000000001</v>
      </c>
      <c r="K61">
        <f t="shared" si="7"/>
        <v>1.5433397280048624</v>
      </c>
      <c r="L61">
        <f t="shared" si="8"/>
        <v>70476</v>
      </c>
      <c r="M61">
        <f t="shared" si="9"/>
        <v>25348</v>
      </c>
      <c r="N61">
        <f t="shared" si="10"/>
        <v>42118.400000000001</v>
      </c>
      <c r="O61">
        <f t="shared" si="11"/>
        <v>45128</v>
      </c>
      <c r="Q61">
        <v>-16423</v>
      </c>
      <c r="R61">
        <v>130</v>
      </c>
      <c r="T61">
        <v>-23416</v>
      </c>
      <c r="U61">
        <v>-2968.5999999999985</v>
      </c>
      <c r="W61">
        <v>35206.399999999994</v>
      </c>
      <c r="X61">
        <v>6425.0000000000009</v>
      </c>
      <c r="AB61">
        <v>42118.400000000001</v>
      </c>
      <c r="AC61">
        <v>1.5433397280048624</v>
      </c>
      <c r="AI61">
        <v>42118.400000000001</v>
      </c>
      <c r="AJ61">
        <v>1.5433397280048624</v>
      </c>
    </row>
    <row r="62" spans="2:38" x14ac:dyDescent="0.25">
      <c r="B62">
        <v>45447</v>
      </c>
      <c r="C62">
        <v>24984</v>
      </c>
      <c r="D62">
        <v>63145</v>
      </c>
      <c r="E62">
        <v>59581</v>
      </c>
      <c r="F62">
        <v>55687</v>
      </c>
      <c r="H62">
        <v>86921</v>
      </c>
      <c r="J62">
        <f t="shared" si="6"/>
        <v>49768.800000000003</v>
      </c>
      <c r="K62">
        <f t="shared" si="7"/>
        <v>1.7464957965633086</v>
      </c>
      <c r="L62">
        <f t="shared" si="8"/>
        <v>63145</v>
      </c>
      <c r="M62">
        <f t="shared" si="9"/>
        <v>24984</v>
      </c>
      <c r="N62">
        <f t="shared" si="10"/>
        <v>49768.800000000003</v>
      </c>
      <c r="O62">
        <f t="shared" si="11"/>
        <v>38161</v>
      </c>
      <c r="Q62">
        <v>3035</v>
      </c>
      <c r="R62">
        <v>6758</v>
      </c>
      <c r="T62">
        <v>-17044.800000000003</v>
      </c>
      <c r="U62">
        <v>4845.2000000000044</v>
      </c>
      <c r="W62">
        <v>26190.399999999998</v>
      </c>
      <c r="X62">
        <v>6855.2000000000007</v>
      </c>
      <c r="AB62">
        <v>49768.800000000003</v>
      </c>
      <c r="AC62">
        <v>1.7464957965633086</v>
      </c>
      <c r="AI62">
        <v>49768.800000000003</v>
      </c>
      <c r="AJ62">
        <v>1.7464957965633086</v>
      </c>
    </row>
    <row r="63" spans="2:38" x14ac:dyDescent="0.25">
      <c r="B63">
        <v>24966</v>
      </c>
      <c r="C63">
        <v>67894</v>
      </c>
      <c r="D63">
        <v>27131</v>
      </c>
      <c r="E63">
        <v>88470</v>
      </c>
      <c r="F63">
        <v>50722</v>
      </c>
      <c r="H63">
        <v>118020</v>
      </c>
      <c r="J63">
        <f t="shared" si="6"/>
        <v>51836.6</v>
      </c>
      <c r="K63">
        <f t="shared" si="7"/>
        <v>2.2767696955433037</v>
      </c>
      <c r="L63">
        <f t="shared" si="8"/>
        <v>88470</v>
      </c>
      <c r="M63">
        <f t="shared" si="9"/>
        <v>24966</v>
      </c>
      <c r="N63">
        <f t="shared" si="10"/>
        <v>51836.6</v>
      </c>
      <c r="O63">
        <f t="shared" si="11"/>
        <v>63504</v>
      </c>
      <c r="Q63">
        <v>20850</v>
      </c>
      <c r="R63">
        <v>911</v>
      </c>
      <c r="T63">
        <v>-18421.000000000007</v>
      </c>
      <c r="U63">
        <v>372.40000000000146</v>
      </c>
      <c r="W63">
        <v>29945.8</v>
      </c>
      <c r="X63">
        <v>1192.3999999999999</v>
      </c>
      <c r="AB63">
        <v>51836.6</v>
      </c>
      <c r="AC63">
        <v>2.2767696955433037</v>
      </c>
      <c r="AK63">
        <v>51836.6</v>
      </c>
      <c r="AL63">
        <v>2.2767696955433037</v>
      </c>
    </row>
    <row r="64" spans="2:38" x14ac:dyDescent="0.25">
      <c r="B64">
        <v>66998</v>
      </c>
      <c r="C64">
        <v>83628</v>
      </c>
      <c r="D64">
        <v>100547</v>
      </c>
      <c r="E64">
        <v>25021</v>
      </c>
      <c r="F64">
        <v>35041</v>
      </c>
      <c r="H64">
        <v>72235</v>
      </c>
      <c r="J64">
        <f t="shared" si="6"/>
        <v>62247</v>
      </c>
      <c r="K64">
        <f t="shared" si="7"/>
        <v>1.1604575320899</v>
      </c>
      <c r="L64">
        <f t="shared" si="8"/>
        <v>100547</v>
      </c>
      <c r="M64">
        <f t="shared" si="9"/>
        <v>25021</v>
      </c>
      <c r="N64">
        <f t="shared" si="10"/>
        <v>62247</v>
      </c>
      <c r="O64">
        <f t="shared" si="11"/>
        <v>75526</v>
      </c>
      <c r="Q64">
        <v>27955</v>
      </c>
      <c r="R64">
        <v>-2928</v>
      </c>
      <c r="T64">
        <v>19615.199999999997</v>
      </c>
      <c r="U64">
        <v>131.19999999999709</v>
      </c>
      <c r="W64">
        <v>29144</v>
      </c>
      <c r="X64">
        <v>6908</v>
      </c>
      <c r="Z64">
        <v>62247</v>
      </c>
      <c r="AA64">
        <v>1.1604575320899</v>
      </c>
      <c r="AI64">
        <v>62247</v>
      </c>
      <c r="AJ64">
        <v>1.1604575320899</v>
      </c>
    </row>
    <row r="65" spans="2:38" x14ac:dyDescent="0.25">
      <c r="B65">
        <v>25682</v>
      </c>
      <c r="C65">
        <v>28117</v>
      </c>
      <c r="D65">
        <v>41375</v>
      </c>
      <c r="E65">
        <v>112400</v>
      </c>
      <c r="F65">
        <v>82424</v>
      </c>
      <c r="H65">
        <v>94101</v>
      </c>
      <c r="J65">
        <f t="shared" si="6"/>
        <v>57999.6</v>
      </c>
      <c r="K65">
        <f t="shared" si="7"/>
        <v>1.622442223739474</v>
      </c>
      <c r="L65">
        <f t="shared" si="8"/>
        <v>112400</v>
      </c>
      <c r="M65">
        <f t="shared" si="9"/>
        <v>25682</v>
      </c>
      <c r="N65">
        <f t="shared" si="10"/>
        <v>57999.6</v>
      </c>
      <c r="O65">
        <f t="shared" si="11"/>
        <v>86718</v>
      </c>
      <c r="Q65">
        <v>30018</v>
      </c>
      <c r="R65">
        <v>-4163</v>
      </c>
      <c r="T65">
        <v>-720.59999999999854</v>
      </c>
      <c r="U65">
        <v>6415.7999999999956</v>
      </c>
      <c r="W65">
        <v>35363</v>
      </c>
      <c r="X65">
        <v>8102.2</v>
      </c>
      <c r="Z65">
        <v>57999.6</v>
      </c>
      <c r="AA65">
        <v>1.622442223739474</v>
      </c>
      <c r="AI65">
        <v>57999.6</v>
      </c>
      <c r="AJ65">
        <v>1.622442223739474</v>
      </c>
    </row>
    <row r="66" spans="2:38" x14ac:dyDescent="0.25">
      <c r="B66">
        <v>73078</v>
      </c>
      <c r="C66">
        <v>55494</v>
      </c>
      <c r="D66">
        <v>71406</v>
      </c>
      <c r="E66">
        <v>50123</v>
      </c>
      <c r="F66">
        <v>71911</v>
      </c>
      <c r="H66">
        <v>105758</v>
      </c>
      <c r="J66">
        <f t="shared" ref="J66:J101" si="12">AVERAGE(B66:F66)</f>
        <v>64402.400000000001</v>
      </c>
      <c r="K66">
        <f t="shared" ref="K66:K97" si="13">H66/J66</f>
        <v>1.6421437710395885</v>
      </c>
      <c r="L66">
        <f t="shared" ref="L66:L101" si="14">MAX(B66:F66)</f>
        <v>73078</v>
      </c>
      <c r="M66">
        <f t="shared" ref="M66:M101" si="15">MIN(B66:F66)</f>
        <v>50123</v>
      </c>
      <c r="N66">
        <f t="shared" ref="N66:N101" si="16">AVERAGE(B66:F66)</f>
        <v>64402.400000000001</v>
      </c>
      <c r="O66">
        <f t="shared" ref="O66:O101" si="17">L66-M66</f>
        <v>22955</v>
      </c>
      <c r="Q66">
        <v>1208</v>
      </c>
      <c r="R66">
        <v>-16896</v>
      </c>
      <c r="T66">
        <v>18523.400000000001</v>
      </c>
      <c r="U66">
        <v>2495.5999999999985</v>
      </c>
      <c r="W66">
        <v>21811.4</v>
      </c>
      <c r="X66">
        <v>4352.3999999999996</v>
      </c>
      <c r="AD66">
        <v>64402.400000000001</v>
      </c>
      <c r="AE66">
        <v>1.6421437710395885</v>
      </c>
      <c r="AI66">
        <v>64402.400000000001</v>
      </c>
      <c r="AJ66">
        <v>1.6421437710395885</v>
      </c>
    </row>
    <row r="67" spans="2:38" x14ac:dyDescent="0.25">
      <c r="B67">
        <v>87746</v>
      </c>
      <c r="C67">
        <v>28096</v>
      </c>
      <c r="D67">
        <v>75722</v>
      </c>
      <c r="E67">
        <v>31287</v>
      </c>
      <c r="F67">
        <v>92212</v>
      </c>
      <c r="H67">
        <v>115294</v>
      </c>
      <c r="J67">
        <f t="shared" si="12"/>
        <v>63012.6</v>
      </c>
      <c r="K67">
        <f t="shared" si="13"/>
        <v>1.8296975525529815</v>
      </c>
      <c r="L67">
        <f t="shared" si="14"/>
        <v>92212</v>
      </c>
      <c r="M67">
        <f t="shared" si="15"/>
        <v>28096</v>
      </c>
      <c r="N67">
        <f t="shared" si="16"/>
        <v>63012.6</v>
      </c>
      <c r="O67">
        <f t="shared" si="17"/>
        <v>64116</v>
      </c>
      <c r="Q67">
        <v>18493</v>
      </c>
      <c r="R67">
        <v>-23124</v>
      </c>
      <c r="T67">
        <v>5866.7999999999956</v>
      </c>
      <c r="U67">
        <v>-4492.4000000000015</v>
      </c>
      <c r="W67">
        <v>32822.799999999996</v>
      </c>
      <c r="X67">
        <v>4701.2</v>
      </c>
      <c r="AD67">
        <v>63012.6</v>
      </c>
      <c r="AE67">
        <v>1.8296975525529815</v>
      </c>
      <c r="AK67">
        <v>63012.6</v>
      </c>
      <c r="AL67">
        <v>1.8296975525529815</v>
      </c>
    </row>
    <row r="68" spans="2:38" x14ac:dyDescent="0.25">
      <c r="B68">
        <v>87128</v>
      </c>
      <c r="C68">
        <v>29233</v>
      </c>
      <c r="D68">
        <v>75523</v>
      </c>
      <c r="E68">
        <v>91488</v>
      </c>
      <c r="F68">
        <v>73726</v>
      </c>
      <c r="H68">
        <v>109537</v>
      </c>
      <c r="J68">
        <f t="shared" si="12"/>
        <v>71419.600000000006</v>
      </c>
      <c r="K68">
        <f t="shared" si="13"/>
        <v>1.5337106340556372</v>
      </c>
      <c r="L68">
        <f t="shared" si="14"/>
        <v>91488</v>
      </c>
      <c r="M68">
        <f t="shared" si="15"/>
        <v>29233</v>
      </c>
      <c r="N68">
        <f t="shared" si="16"/>
        <v>71419.600000000006</v>
      </c>
      <c r="O68">
        <f t="shared" si="17"/>
        <v>62255</v>
      </c>
      <c r="Q68">
        <v>-1532</v>
      </c>
      <c r="R68">
        <v>4242</v>
      </c>
      <c r="T68">
        <v>-21642.199999999997</v>
      </c>
      <c r="U68">
        <v>-1957</v>
      </c>
      <c r="W68">
        <v>32850.6</v>
      </c>
      <c r="X68">
        <v>4576.2</v>
      </c>
      <c r="AB68">
        <v>71419.600000000006</v>
      </c>
      <c r="AC68">
        <v>1.5337106340556372</v>
      </c>
      <c r="AI68">
        <v>71419.600000000006</v>
      </c>
      <c r="AJ68">
        <v>1.5337106340556372</v>
      </c>
    </row>
    <row r="69" spans="2:38" x14ac:dyDescent="0.25">
      <c r="B69">
        <v>74239</v>
      </c>
      <c r="C69">
        <v>31808</v>
      </c>
      <c r="D69">
        <v>116214</v>
      </c>
      <c r="E69">
        <v>96828</v>
      </c>
      <c r="F69">
        <v>61008</v>
      </c>
      <c r="H69">
        <v>133693</v>
      </c>
      <c r="J69">
        <f t="shared" si="12"/>
        <v>76019.399999999994</v>
      </c>
      <c r="K69">
        <f t="shared" si="13"/>
        <v>1.7586694975230008</v>
      </c>
      <c r="L69">
        <f t="shared" si="14"/>
        <v>116214</v>
      </c>
      <c r="M69">
        <f t="shared" si="15"/>
        <v>31808</v>
      </c>
      <c r="N69">
        <f t="shared" si="16"/>
        <v>76019.399999999994</v>
      </c>
      <c r="O69">
        <f t="shared" si="17"/>
        <v>84406</v>
      </c>
      <c r="Q69">
        <v>63460</v>
      </c>
      <c r="R69">
        <v>9515</v>
      </c>
      <c r="T69">
        <v>9796.1999999999971</v>
      </c>
      <c r="U69">
        <v>378.59999999999127</v>
      </c>
      <c r="W69">
        <v>34060.6</v>
      </c>
      <c r="X69">
        <v>1389.8</v>
      </c>
      <c r="AB69">
        <v>76019.399999999994</v>
      </c>
      <c r="AC69">
        <v>1.7586694975230008</v>
      </c>
      <c r="AK69">
        <v>76019.399999999994</v>
      </c>
      <c r="AL69">
        <v>1.7586694975230008</v>
      </c>
    </row>
    <row r="70" spans="2:38" x14ac:dyDescent="0.25">
      <c r="B70">
        <v>81419</v>
      </c>
      <c r="C70">
        <v>107415</v>
      </c>
      <c r="D70">
        <v>59872</v>
      </c>
      <c r="E70">
        <v>58932</v>
      </c>
      <c r="F70">
        <v>5081</v>
      </c>
      <c r="H70">
        <v>96085</v>
      </c>
      <c r="J70">
        <f t="shared" si="12"/>
        <v>62543.8</v>
      </c>
      <c r="K70">
        <f t="shared" si="13"/>
        <v>1.5362833726124732</v>
      </c>
      <c r="L70">
        <f t="shared" si="14"/>
        <v>107415</v>
      </c>
      <c r="M70">
        <f t="shared" si="15"/>
        <v>5081</v>
      </c>
      <c r="N70">
        <f t="shared" si="16"/>
        <v>62543.8</v>
      </c>
      <c r="O70">
        <f t="shared" si="17"/>
        <v>102334</v>
      </c>
      <c r="Q70">
        <v>5188</v>
      </c>
      <c r="R70">
        <v>-1</v>
      </c>
      <c r="T70">
        <v>-11576</v>
      </c>
      <c r="U70">
        <v>5576.8000000000029</v>
      </c>
      <c r="W70">
        <v>32196.800000000003</v>
      </c>
      <c r="X70">
        <v>13538</v>
      </c>
      <c r="AB70">
        <v>62543.8</v>
      </c>
      <c r="AC70">
        <v>1.5362833726124732</v>
      </c>
      <c r="AI70">
        <v>62543.8</v>
      </c>
      <c r="AJ70">
        <v>1.5362833726124732</v>
      </c>
    </row>
    <row r="71" spans="2:38" x14ac:dyDescent="0.25">
      <c r="B71">
        <v>59215</v>
      </c>
      <c r="C71">
        <v>48755</v>
      </c>
      <c r="D71">
        <v>87543</v>
      </c>
      <c r="E71">
        <v>42283</v>
      </c>
      <c r="F71">
        <v>65619</v>
      </c>
      <c r="H71">
        <v>64806</v>
      </c>
      <c r="J71">
        <f t="shared" si="12"/>
        <v>60683</v>
      </c>
      <c r="K71">
        <f t="shared" si="13"/>
        <v>1.0679432460491407</v>
      </c>
      <c r="L71">
        <f t="shared" si="14"/>
        <v>87543</v>
      </c>
      <c r="M71">
        <f t="shared" si="15"/>
        <v>42283</v>
      </c>
      <c r="N71">
        <f t="shared" si="16"/>
        <v>60683</v>
      </c>
      <c r="O71">
        <f t="shared" si="17"/>
        <v>45260</v>
      </c>
      <c r="Q71">
        <v>-46509</v>
      </c>
      <c r="R71">
        <v>-2035</v>
      </c>
      <c r="T71">
        <v>-40669</v>
      </c>
      <c r="U71">
        <v>-3726.8000000000029</v>
      </c>
      <c r="W71">
        <v>44739.399999999994</v>
      </c>
      <c r="X71">
        <v>3726.7999999999997</v>
      </c>
      <c r="AB71">
        <v>60683</v>
      </c>
      <c r="AC71">
        <v>1.0679432460491407</v>
      </c>
      <c r="AI71">
        <v>60683</v>
      </c>
      <c r="AJ71">
        <v>1.0679432460491407</v>
      </c>
    </row>
    <row r="72" spans="2:38" x14ac:dyDescent="0.25">
      <c r="B72">
        <v>97303</v>
      </c>
      <c r="C72">
        <v>76063</v>
      </c>
      <c r="D72">
        <v>68051</v>
      </c>
      <c r="E72">
        <v>63508</v>
      </c>
      <c r="F72">
        <v>41220</v>
      </c>
      <c r="H72">
        <v>97148</v>
      </c>
      <c r="J72">
        <f t="shared" si="12"/>
        <v>69229</v>
      </c>
      <c r="K72">
        <f t="shared" si="13"/>
        <v>1.4032847506102935</v>
      </c>
      <c r="L72">
        <f t="shared" si="14"/>
        <v>97303</v>
      </c>
      <c r="M72">
        <f t="shared" si="15"/>
        <v>41220</v>
      </c>
      <c r="N72">
        <f t="shared" si="16"/>
        <v>69229</v>
      </c>
      <c r="O72">
        <f t="shared" si="17"/>
        <v>56083</v>
      </c>
      <c r="Q72">
        <v>-19210</v>
      </c>
      <c r="R72">
        <v>0</v>
      </c>
      <c r="T72">
        <v>13313.199999999997</v>
      </c>
      <c r="U72">
        <v>554.39999999999418</v>
      </c>
      <c r="W72">
        <v>17288.400000000001</v>
      </c>
      <c r="X72">
        <v>4782</v>
      </c>
      <c r="AD72">
        <v>69229</v>
      </c>
      <c r="AE72">
        <v>1.4032847506102935</v>
      </c>
      <c r="AI72">
        <v>69229</v>
      </c>
      <c r="AJ72">
        <v>1.4032847506102935</v>
      </c>
    </row>
    <row r="73" spans="2:38" x14ac:dyDescent="0.25">
      <c r="B73">
        <v>19940</v>
      </c>
      <c r="C73">
        <v>79384</v>
      </c>
      <c r="D73">
        <v>28052</v>
      </c>
      <c r="E73">
        <v>99419</v>
      </c>
      <c r="F73">
        <v>91498</v>
      </c>
      <c r="H73">
        <v>90802</v>
      </c>
      <c r="J73">
        <f t="shared" si="12"/>
        <v>63658.6</v>
      </c>
      <c r="K73">
        <f t="shared" si="13"/>
        <v>1.4263901499561724</v>
      </c>
      <c r="L73">
        <f t="shared" si="14"/>
        <v>99419</v>
      </c>
      <c r="M73">
        <f t="shared" si="15"/>
        <v>19940</v>
      </c>
      <c r="N73">
        <f t="shared" si="16"/>
        <v>63658.6</v>
      </c>
      <c r="O73">
        <f t="shared" si="17"/>
        <v>79479</v>
      </c>
      <c r="Q73">
        <v>8515</v>
      </c>
      <c r="R73">
        <v>-6242</v>
      </c>
      <c r="T73">
        <v>4667.7999999999956</v>
      </c>
      <c r="U73">
        <v>1110.4000000000015</v>
      </c>
      <c r="W73">
        <v>33377.800000000003</v>
      </c>
      <c r="X73">
        <v>3019.6</v>
      </c>
      <c r="Z73">
        <v>63658.6</v>
      </c>
      <c r="AA73">
        <v>1.4263901499561724</v>
      </c>
      <c r="AI73">
        <v>63658.6</v>
      </c>
      <c r="AJ73">
        <v>1.4263901499561724</v>
      </c>
    </row>
    <row r="74" spans="2:38" x14ac:dyDescent="0.25">
      <c r="B74">
        <v>71781</v>
      </c>
      <c r="C74">
        <v>93008</v>
      </c>
      <c r="D74">
        <v>73243</v>
      </c>
      <c r="E74">
        <v>33892</v>
      </c>
      <c r="F74">
        <v>25255</v>
      </c>
      <c r="H74">
        <v>80669</v>
      </c>
      <c r="J74">
        <f t="shared" si="12"/>
        <v>59435.8</v>
      </c>
      <c r="K74">
        <f t="shared" si="13"/>
        <v>1.357245969600813</v>
      </c>
      <c r="L74">
        <f t="shared" si="14"/>
        <v>93008</v>
      </c>
      <c r="M74">
        <f t="shared" si="15"/>
        <v>25255</v>
      </c>
      <c r="N74">
        <f t="shared" si="16"/>
        <v>59435.8</v>
      </c>
      <c r="O74">
        <f t="shared" si="17"/>
        <v>67753</v>
      </c>
      <c r="Q74">
        <v>-39994</v>
      </c>
      <c r="R74">
        <v>-1431</v>
      </c>
      <c r="T74">
        <v>-16873.399999999994</v>
      </c>
      <c r="U74">
        <v>-3401.1999999999971</v>
      </c>
      <c r="W74">
        <v>32680.999999999996</v>
      </c>
      <c r="X74">
        <v>8073.5999999999995</v>
      </c>
      <c r="AF74">
        <v>59435.8</v>
      </c>
      <c r="AG74">
        <v>1.357245969600813</v>
      </c>
      <c r="AI74">
        <v>59435.8</v>
      </c>
      <c r="AJ74">
        <v>1.357245969600813</v>
      </c>
    </row>
    <row r="75" spans="2:38" x14ac:dyDescent="0.25">
      <c r="B75">
        <v>107937</v>
      </c>
      <c r="C75">
        <v>86750</v>
      </c>
      <c r="D75">
        <v>57263</v>
      </c>
      <c r="E75">
        <v>50601</v>
      </c>
      <c r="F75">
        <v>13411</v>
      </c>
      <c r="H75">
        <v>119227</v>
      </c>
      <c r="J75">
        <f t="shared" si="12"/>
        <v>63192.4</v>
      </c>
      <c r="K75">
        <f t="shared" si="13"/>
        <v>1.886730049816117</v>
      </c>
      <c r="L75">
        <f t="shared" si="14"/>
        <v>107937</v>
      </c>
      <c r="M75">
        <f t="shared" si="15"/>
        <v>13411</v>
      </c>
      <c r="N75">
        <f t="shared" si="16"/>
        <v>63192.4</v>
      </c>
      <c r="O75">
        <f t="shared" si="17"/>
        <v>94526</v>
      </c>
      <c r="Q75">
        <v>27346</v>
      </c>
      <c r="R75">
        <v>8</v>
      </c>
      <c r="T75">
        <v>14853.400000000001</v>
      </c>
      <c r="U75">
        <v>-1072.1999999999971</v>
      </c>
      <c r="W75">
        <v>20335.800000000003</v>
      </c>
      <c r="X75">
        <v>4115.3999999999996</v>
      </c>
      <c r="AD75">
        <v>63192.4</v>
      </c>
      <c r="AE75">
        <v>1.886730049816117</v>
      </c>
      <c r="AK75">
        <v>63192.4</v>
      </c>
      <c r="AL75">
        <v>1.886730049816117</v>
      </c>
    </row>
    <row r="76" spans="2:38" x14ac:dyDescent="0.25">
      <c r="B76">
        <v>52699</v>
      </c>
      <c r="C76">
        <v>37661</v>
      </c>
      <c r="D76">
        <v>38382</v>
      </c>
      <c r="E76">
        <v>105732</v>
      </c>
      <c r="F76">
        <v>41986</v>
      </c>
      <c r="H76">
        <v>123316</v>
      </c>
      <c r="J76">
        <f t="shared" si="12"/>
        <v>55292</v>
      </c>
      <c r="K76">
        <f t="shared" si="13"/>
        <v>2.2302683932576142</v>
      </c>
      <c r="L76">
        <f t="shared" si="14"/>
        <v>105732</v>
      </c>
      <c r="M76">
        <f t="shared" si="15"/>
        <v>37661</v>
      </c>
      <c r="N76">
        <f t="shared" si="16"/>
        <v>55292</v>
      </c>
      <c r="O76">
        <f t="shared" si="17"/>
        <v>68071</v>
      </c>
      <c r="Q76">
        <v>6466</v>
      </c>
      <c r="R76">
        <v>-10766</v>
      </c>
      <c r="T76">
        <v>-28175.800000000003</v>
      </c>
      <c r="U76">
        <v>-4583.1999999999971</v>
      </c>
      <c r="W76">
        <v>28175.8</v>
      </c>
      <c r="X76">
        <v>5630.4</v>
      </c>
      <c r="AB76">
        <v>55292</v>
      </c>
      <c r="AC76">
        <v>2.2302683932576142</v>
      </c>
      <c r="AK76">
        <v>55292</v>
      </c>
      <c r="AL76">
        <v>2.2302683932576142</v>
      </c>
    </row>
    <row r="77" spans="2:38" x14ac:dyDescent="0.25">
      <c r="B77">
        <v>83270</v>
      </c>
      <c r="C77">
        <v>29038</v>
      </c>
      <c r="D77">
        <v>53854</v>
      </c>
      <c r="E77">
        <v>43296</v>
      </c>
      <c r="F77">
        <v>34929</v>
      </c>
      <c r="H77">
        <v>61995</v>
      </c>
      <c r="J77">
        <f t="shared" si="12"/>
        <v>48877.4</v>
      </c>
      <c r="K77">
        <f t="shared" si="13"/>
        <v>1.268377614193881</v>
      </c>
      <c r="L77">
        <f t="shared" si="14"/>
        <v>83270</v>
      </c>
      <c r="M77">
        <f t="shared" si="15"/>
        <v>29038</v>
      </c>
      <c r="N77">
        <f t="shared" si="16"/>
        <v>48877.4</v>
      </c>
      <c r="O77">
        <f t="shared" si="17"/>
        <v>54232</v>
      </c>
      <c r="Q77">
        <v>-13527</v>
      </c>
      <c r="R77">
        <v>-8267</v>
      </c>
      <c r="T77">
        <v>5064.8000000000029</v>
      </c>
      <c r="U77">
        <v>-4791</v>
      </c>
      <c r="W77">
        <v>16673.599999999999</v>
      </c>
      <c r="X77">
        <v>10562.199999999999</v>
      </c>
      <c r="AD77">
        <v>48877.4</v>
      </c>
      <c r="AE77">
        <v>1.268377614193881</v>
      </c>
      <c r="AI77">
        <v>48877.4</v>
      </c>
      <c r="AJ77">
        <v>1.268377614193881</v>
      </c>
    </row>
    <row r="78" spans="2:38" x14ac:dyDescent="0.25">
      <c r="B78">
        <v>73338</v>
      </c>
      <c r="C78">
        <v>48221</v>
      </c>
      <c r="D78">
        <v>74818</v>
      </c>
      <c r="E78">
        <v>28211</v>
      </c>
      <c r="F78">
        <v>41901</v>
      </c>
      <c r="H78">
        <v>80528</v>
      </c>
      <c r="J78">
        <f t="shared" si="12"/>
        <v>53297.8</v>
      </c>
      <c r="K78">
        <f t="shared" si="13"/>
        <v>1.5109066415499326</v>
      </c>
      <c r="L78">
        <f t="shared" si="14"/>
        <v>74818</v>
      </c>
      <c r="M78">
        <f t="shared" si="15"/>
        <v>28211</v>
      </c>
      <c r="N78">
        <f t="shared" si="16"/>
        <v>53297.8</v>
      </c>
      <c r="O78">
        <f t="shared" si="17"/>
        <v>46607</v>
      </c>
      <c r="Q78">
        <v>-16150</v>
      </c>
      <c r="R78">
        <v>1599</v>
      </c>
      <c r="T78">
        <v>-7513.3999999999942</v>
      </c>
      <c r="U78">
        <v>-1151.1999999999971</v>
      </c>
      <c r="W78">
        <v>33140.600000000006</v>
      </c>
      <c r="X78">
        <v>6514</v>
      </c>
      <c r="AF78">
        <v>53297.8</v>
      </c>
      <c r="AG78">
        <v>1.5109066415499326</v>
      </c>
      <c r="AI78">
        <v>53297.8</v>
      </c>
      <c r="AJ78">
        <v>1.5109066415499326</v>
      </c>
    </row>
    <row r="79" spans="2:38" x14ac:dyDescent="0.25">
      <c r="B79">
        <v>52391</v>
      </c>
      <c r="C79">
        <v>57299</v>
      </c>
      <c r="D79">
        <v>37370</v>
      </c>
      <c r="E79">
        <v>98138</v>
      </c>
      <c r="F79">
        <v>27141</v>
      </c>
      <c r="H79">
        <v>102317</v>
      </c>
      <c r="J79">
        <f t="shared" si="12"/>
        <v>54467.8</v>
      </c>
      <c r="K79">
        <f t="shared" si="13"/>
        <v>1.8784860045751801</v>
      </c>
      <c r="L79">
        <f t="shared" si="14"/>
        <v>98138</v>
      </c>
      <c r="M79">
        <f t="shared" si="15"/>
        <v>27141</v>
      </c>
      <c r="N79">
        <f t="shared" si="16"/>
        <v>54467.8</v>
      </c>
      <c r="O79">
        <f t="shared" si="17"/>
        <v>70997</v>
      </c>
      <c r="Q79">
        <v>-6046</v>
      </c>
      <c r="R79">
        <v>7853</v>
      </c>
      <c r="T79">
        <v>-45900.2</v>
      </c>
      <c r="U79">
        <v>-6954.1999999999971</v>
      </c>
      <c r="W79">
        <v>45900.200000000004</v>
      </c>
      <c r="X79">
        <v>6954.2</v>
      </c>
      <c r="AB79">
        <v>54467.8</v>
      </c>
      <c r="AC79">
        <v>1.8784860045751801</v>
      </c>
      <c r="AK79">
        <v>54467.8</v>
      </c>
      <c r="AL79">
        <v>1.8784860045751801</v>
      </c>
    </row>
    <row r="80" spans="2:38" x14ac:dyDescent="0.25">
      <c r="B80">
        <v>37848</v>
      </c>
      <c r="C80">
        <v>78649</v>
      </c>
      <c r="D80">
        <v>55769</v>
      </c>
      <c r="E80">
        <v>51263</v>
      </c>
      <c r="F80">
        <v>45469</v>
      </c>
      <c r="H80">
        <v>116352</v>
      </c>
      <c r="J80">
        <f t="shared" si="12"/>
        <v>53799.6</v>
      </c>
      <c r="K80">
        <f t="shared" si="13"/>
        <v>2.1626926594249771</v>
      </c>
      <c r="L80">
        <f t="shared" si="14"/>
        <v>78649</v>
      </c>
      <c r="M80">
        <f t="shared" si="15"/>
        <v>37848</v>
      </c>
      <c r="N80">
        <f t="shared" si="16"/>
        <v>53799.6</v>
      </c>
      <c r="O80">
        <f t="shared" si="17"/>
        <v>40801</v>
      </c>
      <c r="Q80">
        <v>11310</v>
      </c>
      <c r="R80">
        <v>-4417</v>
      </c>
      <c r="T80">
        <v>8191.1999999999971</v>
      </c>
      <c r="U80">
        <v>-2882.4000000000015</v>
      </c>
      <c r="W80">
        <v>28944.799999999996</v>
      </c>
      <c r="X80">
        <v>4754.8</v>
      </c>
      <c r="AD80">
        <v>53799.6</v>
      </c>
      <c r="AE80">
        <v>2.1626926594249771</v>
      </c>
      <c r="AK80">
        <v>53799.6</v>
      </c>
      <c r="AL80">
        <v>2.1626926594249771</v>
      </c>
    </row>
    <row r="81" spans="2:38" x14ac:dyDescent="0.25">
      <c r="B81">
        <v>76677</v>
      </c>
      <c r="C81">
        <v>35758</v>
      </c>
      <c r="D81">
        <v>52199</v>
      </c>
      <c r="E81">
        <v>100098</v>
      </c>
      <c r="F81">
        <v>73686</v>
      </c>
      <c r="H81">
        <v>132425</v>
      </c>
      <c r="J81">
        <f t="shared" si="12"/>
        <v>67683.600000000006</v>
      </c>
      <c r="K81">
        <f t="shared" si="13"/>
        <v>1.9565300900070326</v>
      </c>
      <c r="L81">
        <f t="shared" si="14"/>
        <v>100098</v>
      </c>
      <c r="M81">
        <f t="shared" si="15"/>
        <v>35758</v>
      </c>
      <c r="N81">
        <f t="shared" si="16"/>
        <v>67683.600000000006</v>
      </c>
      <c r="O81">
        <f t="shared" si="17"/>
        <v>64340</v>
      </c>
      <c r="Q81">
        <v>23816</v>
      </c>
      <c r="R81">
        <v>16257</v>
      </c>
      <c r="T81">
        <v>-7715.3999999999942</v>
      </c>
      <c r="U81">
        <v>-3043.3999999999942</v>
      </c>
      <c r="W81">
        <v>27814.600000000002</v>
      </c>
      <c r="X81">
        <v>3192.6000000000004</v>
      </c>
      <c r="AB81">
        <v>67683.600000000006</v>
      </c>
      <c r="AC81">
        <v>1.9565300900070326</v>
      </c>
      <c r="AK81">
        <v>67683.600000000006</v>
      </c>
      <c r="AL81">
        <v>1.9565300900070326</v>
      </c>
    </row>
    <row r="82" spans="2:38" x14ac:dyDescent="0.25">
      <c r="B82">
        <v>97009</v>
      </c>
      <c r="C82">
        <v>21085</v>
      </c>
      <c r="D82">
        <v>57221</v>
      </c>
      <c r="E82">
        <v>45319</v>
      </c>
      <c r="F82">
        <v>98593</v>
      </c>
      <c r="H82">
        <v>86681</v>
      </c>
      <c r="J82">
        <f t="shared" si="12"/>
        <v>63845.4</v>
      </c>
      <c r="K82">
        <f t="shared" si="13"/>
        <v>1.3576702471908704</v>
      </c>
      <c r="L82">
        <f t="shared" si="14"/>
        <v>98593</v>
      </c>
      <c r="M82">
        <f t="shared" si="15"/>
        <v>21085</v>
      </c>
      <c r="N82">
        <f t="shared" si="16"/>
        <v>63845.4</v>
      </c>
      <c r="O82">
        <f t="shared" si="17"/>
        <v>77508</v>
      </c>
      <c r="Q82">
        <v>15218</v>
      </c>
      <c r="R82">
        <v>5572</v>
      </c>
      <c r="T82">
        <v>13218.599999999999</v>
      </c>
      <c r="U82">
        <v>-5634.2000000000044</v>
      </c>
      <c r="W82">
        <v>31177</v>
      </c>
      <c r="X82">
        <v>6190.6</v>
      </c>
      <c r="Z82">
        <v>63845.4</v>
      </c>
      <c r="AA82">
        <v>1.3576702471908704</v>
      </c>
      <c r="AI82">
        <v>63845.4</v>
      </c>
      <c r="AJ82">
        <v>1.3576702471908704</v>
      </c>
    </row>
    <row r="83" spans="2:38" x14ac:dyDescent="0.25">
      <c r="B83">
        <v>54417</v>
      </c>
      <c r="C83">
        <v>8543</v>
      </c>
      <c r="D83">
        <v>67604</v>
      </c>
      <c r="E83">
        <v>35174</v>
      </c>
      <c r="F83">
        <v>78138</v>
      </c>
      <c r="H83">
        <v>53501</v>
      </c>
      <c r="J83">
        <f t="shared" si="12"/>
        <v>48775.199999999997</v>
      </c>
      <c r="K83">
        <f t="shared" si="13"/>
        <v>1.0968894028112648</v>
      </c>
      <c r="L83">
        <f t="shared" si="14"/>
        <v>78138</v>
      </c>
      <c r="M83">
        <f t="shared" si="15"/>
        <v>8543</v>
      </c>
      <c r="N83">
        <f t="shared" si="16"/>
        <v>48775.199999999997</v>
      </c>
      <c r="O83">
        <f t="shared" si="17"/>
        <v>69595</v>
      </c>
      <c r="Q83">
        <v>-6523</v>
      </c>
      <c r="R83">
        <v>-9194</v>
      </c>
      <c r="T83">
        <v>1469.3999999999942</v>
      </c>
      <c r="U83">
        <v>840.79999999999563</v>
      </c>
      <c r="W83">
        <v>31832.200000000004</v>
      </c>
      <c r="X83">
        <v>1320.8</v>
      </c>
      <c r="Z83">
        <v>48775.199999999997</v>
      </c>
      <c r="AA83">
        <v>1.0968894028112648</v>
      </c>
      <c r="AI83">
        <v>48775.199999999997</v>
      </c>
      <c r="AJ83">
        <v>1.0968894028112648</v>
      </c>
    </row>
    <row r="84" spans="2:38" x14ac:dyDescent="0.25">
      <c r="B84">
        <v>25700</v>
      </c>
      <c r="C84">
        <v>21272</v>
      </c>
      <c r="D84">
        <v>63083</v>
      </c>
      <c r="E84">
        <v>94390</v>
      </c>
      <c r="F84">
        <v>59734</v>
      </c>
      <c r="H84">
        <v>99604</v>
      </c>
      <c r="J84">
        <f t="shared" si="12"/>
        <v>52835.8</v>
      </c>
      <c r="K84">
        <f t="shared" si="13"/>
        <v>1.8851611975213773</v>
      </c>
      <c r="L84">
        <f t="shared" si="14"/>
        <v>94390</v>
      </c>
      <c r="M84">
        <f t="shared" si="15"/>
        <v>21272</v>
      </c>
      <c r="N84">
        <f t="shared" si="16"/>
        <v>52835.8</v>
      </c>
      <c r="O84">
        <f t="shared" si="17"/>
        <v>73118</v>
      </c>
      <c r="Q84">
        <v>-25118</v>
      </c>
      <c r="R84">
        <v>10528</v>
      </c>
      <c r="T84">
        <v>-32846</v>
      </c>
      <c r="U84">
        <v>-594</v>
      </c>
      <c r="W84">
        <v>32846</v>
      </c>
      <c r="X84">
        <v>5452.4000000000005</v>
      </c>
      <c r="AB84">
        <v>52835.8</v>
      </c>
      <c r="AC84">
        <v>1.8851611975213773</v>
      </c>
      <c r="AK84">
        <v>52835.8</v>
      </c>
      <c r="AL84">
        <v>1.8851611975213773</v>
      </c>
    </row>
    <row r="85" spans="2:38" x14ac:dyDescent="0.25">
      <c r="B85">
        <v>37831</v>
      </c>
      <c r="C85">
        <v>40784</v>
      </c>
      <c r="D85">
        <v>49249</v>
      </c>
      <c r="E85">
        <v>72439</v>
      </c>
      <c r="F85">
        <v>98483</v>
      </c>
      <c r="H85">
        <v>73563</v>
      </c>
      <c r="J85">
        <f t="shared" si="12"/>
        <v>59757.2</v>
      </c>
      <c r="K85">
        <f t="shared" si="13"/>
        <v>1.2310315744378921</v>
      </c>
      <c r="L85">
        <f t="shared" si="14"/>
        <v>98483</v>
      </c>
      <c r="M85">
        <f t="shared" si="15"/>
        <v>37831</v>
      </c>
      <c r="N85">
        <f t="shared" si="16"/>
        <v>59757.2</v>
      </c>
      <c r="O85">
        <f t="shared" si="17"/>
        <v>60652</v>
      </c>
      <c r="Q85">
        <v>-58293</v>
      </c>
      <c r="R85">
        <v>-1794</v>
      </c>
      <c r="T85">
        <v>-26859.400000000009</v>
      </c>
      <c r="U85">
        <v>5289</v>
      </c>
      <c r="W85">
        <v>26859.4</v>
      </c>
      <c r="X85">
        <v>8450.6</v>
      </c>
      <c r="AB85">
        <v>59757.2</v>
      </c>
      <c r="AC85">
        <v>1.2310315744378921</v>
      </c>
      <c r="AI85">
        <v>59757.2</v>
      </c>
      <c r="AJ85">
        <v>1.2310315744378921</v>
      </c>
    </row>
    <row r="86" spans="2:38" x14ac:dyDescent="0.25">
      <c r="B86">
        <v>98664</v>
      </c>
      <c r="C86">
        <v>27679</v>
      </c>
      <c r="D86">
        <v>58134</v>
      </c>
      <c r="E86">
        <v>31465</v>
      </c>
      <c r="F86">
        <v>50058</v>
      </c>
      <c r="H86">
        <v>122836</v>
      </c>
      <c r="J86">
        <f t="shared" si="12"/>
        <v>53200</v>
      </c>
      <c r="K86">
        <f t="shared" si="13"/>
        <v>2.3089473684210526</v>
      </c>
      <c r="L86">
        <f t="shared" si="14"/>
        <v>98664</v>
      </c>
      <c r="M86">
        <f t="shared" si="15"/>
        <v>27679</v>
      </c>
      <c r="N86">
        <f t="shared" si="16"/>
        <v>53200</v>
      </c>
      <c r="O86">
        <f t="shared" si="17"/>
        <v>70985</v>
      </c>
      <c r="Q86">
        <v>53095</v>
      </c>
      <c r="R86">
        <v>6563</v>
      </c>
      <c r="T86">
        <v>14282.800000000003</v>
      </c>
      <c r="U86">
        <v>-7623</v>
      </c>
      <c r="W86">
        <v>22497.599999999999</v>
      </c>
      <c r="X86">
        <v>7623</v>
      </c>
      <c r="AD86">
        <v>53200</v>
      </c>
      <c r="AE86">
        <v>2.3089473684210526</v>
      </c>
      <c r="AK86">
        <v>53200</v>
      </c>
      <c r="AL86">
        <v>2.3089473684210526</v>
      </c>
    </row>
    <row r="87" spans="2:38" x14ac:dyDescent="0.25">
      <c r="B87">
        <v>50232</v>
      </c>
      <c r="C87">
        <v>76160</v>
      </c>
      <c r="D87">
        <v>23299</v>
      </c>
      <c r="E87">
        <v>55226</v>
      </c>
      <c r="F87">
        <v>25078</v>
      </c>
      <c r="H87">
        <v>69999</v>
      </c>
      <c r="J87">
        <f t="shared" si="12"/>
        <v>45999</v>
      </c>
      <c r="K87">
        <f t="shared" si="13"/>
        <v>1.521750472836366</v>
      </c>
      <c r="L87">
        <f t="shared" si="14"/>
        <v>76160</v>
      </c>
      <c r="M87">
        <f t="shared" si="15"/>
        <v>23299</v>
      </c>
      <c r="N87">
        <f t="shared" si="16"/>
        <v>45999</v>
      </c>
      <c r="O87">
        <f t="shared" si="17"/>
        <v>52861</v>
      </c>
      <c r="Q87">
        <v>-2079</v>
      </c>
      <c r="R87">
        <v>-162</v>
      </c>
      <c r="T87">
        <v>-2020.1999999999971</v>
      </c>
      <c r="U87">
        <v>-1733.1999999999971</v>
      </c>
      <c r="W87">
        <v>14733</v>
      </c>
      <c r="X87">
        <v>5071.6000000000004</v>
      </c>
      <c r="Z87">
        <v>45999</v>
      </c>
      <c r="AA87">
        <v>1.521750472836366</v>
      </c>
      <c r="AI87">
        <v>45999</v>
      </c>
      <c r="AJ87">
        <v>1.521750472836366</v>
      </c>
    </row>
    <row r="88" spans="2:38" x14ac:dyDescent="0.25">
      <c r="B88">
        <v>80567</v>
      </c>
      <c r="C88">
        <v>26702</v>
      </c>
      <c r="D88">
        <v>68811</v>
      </c>
      <c r="E88">
        <v>27772</v>
      </c>
      <c r="F88">
        <v>72991</v>
      </c>
      <c r="H88">
        <v>87616</v>
      </c>
      <c r="J88">
        <f t="shared" si="12"/>
        <v>55368.6</v>
      </c>
      <c r="K88">
        <f t="shared" si="13"/>
        <v>1.5824131366875811</v>
      </c>
      <c r="L88">
        <f t="shared" si="14"/>
        <v>80567</v>
      </c>
      <c r="M88">
        <f t="shared" si="15"/>
        <v>26702</v>
      </c>
      <c r="N88">
        <f t="shared" si="16"/>
        <v>55368.6</v>
      </c>
      <c r="O88">
        <f t="shared" si="17"/>
        <v>53865</v>
      </c>
      <c r="Q88">
        <v>19105</v>
      </c>
      <c r="R88">
        <v>5278</v>
      </c>
      <c r="T88">
        <v>5529</v>
      </c>
      <c r="U88">
        <v>8976.7999999999956</v>
      </c>
      <c r="W88">
        <v>17277.399999999998</v>
      </c>
      <c r="X88">
        <v>8976.7999999999993</v>
      </c>
      <c r="Z88">
        <v>55368.6</v>
      </c>
      <c r="AA88">
        <v>1.5824131366875811</v>
      </c>
      <c r="AI88">
        <v>55368.6</v>
      </c>
      <c r="AJ88">
        <v>1.5824131366875811</v>
      </c>
    </row>
    <row r="89" spans="2:38" x14ac:dyDescent="0.25">
      <c r="B89">
        <v>83301</v>
      </c>
      <c r="C89">
        <v>25367</v>
      </c>
      <c r="D89">
        <v>41388</v>
      </c>
      <c r="E89">
        <v>74688</v>
      </c>
      <c r="F89">
        <v>84026</v>
      </c>
      <c r="H89">
        <v>64206</v>
      </c>
      <c r="J89">
        <f t="shared" si="12"/>
        <v>61754</v>
      </c>
      <c r="K89">
        <f t="shared" si="13"/>
        <v>1.0397059299802442</v>
      </c>
      <c r="L89">
        <f t="shared" si="14"/>
        <v>84026</v>
      </c>
      <c r="M89">
        <f t="shared" si="15"/>
        <v>25367</v>
      </c>
      <c r="N89">
        <f t="shared" si="16"/>
        <v>61754</v>
      </c>
      <c r="O89">
        <f t="shared" si="17"/>
        <v>58659</v>
      </c>
      <c r="Q89">
        <v>-9594</v>
      </c>
      <c r="R89">
        <v>230</v>
      </c>
      <c r="T89">
        <v>-7101.3999999999942</v>
      </c>
      <c r="U89">
        <v>1137.1999999999971</v>
      </c>
      <c r="W89">
        <v>34148.199999999997</v>
      </c>
      <c r="X89">
        <v>1420.4</v>
      </c>
      <c r="AB89">
        <v>61754</v>
      </c>
      <c r="AC89">
        <v>1.0397059299802442</v>
      </c>
      <c r="AI89">
        <v>61754</v>
      </c>
      <c r="AJ89">
        <v>1.0397059299802442</v>
      </c>
    </row>
    <row r="90" spans="2:38" x14ac:dyDescent="0.25">
      <c r="B90">
        <v>68611</v>
      </c>
      <c r="C90">
        <v>82298</v>
      </c>
      <c r="D90">
        <v>65407</v>
      </c>
      <c r="E90">
        <v>91455</v>
      </c>
      <c r="F90">
        <v>80609</v>
      </c>
      <c r="H90">
        <v>108009</v>
      </c>
      <c r="J90">
        <f t="shared" si="12"/>
        <v>77676</v>
      </c>
      <c r="K90">
        <f t="shared" si="13"/>
        <v>1.3905067202224626</v>
      </c>
      <c r="L90">
        <f t="shared" si="14"/>
        <v>91455</v>
      </c>
      <c r="M90">
        <f t="shared" si="15"/>
        <v>65407</v>
      </c>
      <c r="N90">
        <f t="shared" si="16"/>
        <v>77676</v>
      </c>
      <c r="O90">
        <f t="shared" si="17"/>
        <v>26048</v>
      </c>
      <c r="Q90">
        <v>-18312</v>
      </c>
      <c r="R90">
        <v>-10062</v>
      </c>
      <c r="T90">
        <v>-11917.199999999997</v>
      </c>
      <c r="U90">
        <v>641</v>
      </c>
      <c r="W90">
        <v>19913.999999999996</v>
      </c>
      <c r="X90">
        <v>4407.3999999999996</v>
      </c>
      <c r="AB90">
        <v>77676</v>
      </c>
      <c r="AC90">
        <v>1.3905067202224626</v>
      </c>
      <c r="AI90">
        <v>77676</v>
      </c>
      <c r="AJ90">
        <v>1.3905067202224626</v>
      </c>
    </row>
    <row r="91" spans="2:38" x14ac:dyDescent="0.25">
      <c r="B91">
        <v>85244</v>
      </c>
      <c r="C91">
        <v>109971</v>
      </c>
      <c r="D91">
        <v>51348</v>
      </c>
      <c r="E91">
        <v>48971</v>
      </c>
      <c r="F91">
        <v>89725</v>
      </c>
      <c r="H91">
        <v>125064</v>
      </c>
      <c r="J91">
        <f t="shared" si="12"/>
        <v>77051.8</v>
      </c>
      <c r="K91">
        <f t="shared" si="13"/>
        <v>1.6231158778899388</v>
      </c>
      <c r="L91">
        <f t="shared" si="14"/>
        <v>109971</v>
      </c>
      <c r="M91">
        <f t="shared" si="15"/>
        <v>48971</v>
      </c>
      <c r="N91">
        <f t="shared" si="16"/>
        <v>77051.8</v>
      </c>
      <c r="O91">
        <f t="shared" si="17"/>
        <v>61000</v>
      </c>
      <c r="Q91">
        <v>20391</v>
      </c>
      <c r="R91">
        <v>1712</v>
      </c>
      <c r="T91">
        <v>30287.200000000004</v>
      </c>
      <c r="U91">
        <v>4674</v>
      </c>
      <c r="W91">
        <v>30287.200000000004</v>
      </c>
      <c r="X91">
        <v>8207.9999999999982</v>
      </c>
      <c r="AD91">
        <v>77051.8</v>
      </c>
      <c r="AE91">
        <v>1.6231158778899388</v>
      </c>
      <c r="AI91">
        <v>77051.8</v>
      </c>
      <c r="AJ91">
        <v>1.6231158778899388</v>
      </c>
    </row>
    <row r="92" spans="2:38" x14ac:dyDescent="0.25">
      <c r="B92">
        <v>72080</v>
      </c>
      <c r="C92">
        <v>46270</v>
      </c>
      <c r="D92">
        <v>39979</v>
      </c>
      <c r="E92">
        <v>77601</v>
      </c>
      <c r="F92">
        <v>78793</v>
      </c>
      <c r="H92">
        <v>123096</v>
      </c>
      <c r="J92">
        <f t="shared" si="12"/>
        <v>62944.6</v>
      </c>
      <c r="K92">
        <f t="shared" si="13"/>
        <v>1.9556244697718312</v>
      </c>
      <c r="L92">
        <f t="shared" si="14"/>
        <v>78793</v>
      </c>
      <c r="M92">
        <f t="shared" si="15"/>
        <v>39979</v>
      </c>
      <c r="N92">
        <f t="shared" si="16"/>
        <v>62944.6</v>
      </c>
      <c r="O92">
        <f t="shared" si="17"/>
        <v>38814</v>
      </c>
      <c r="Q92">
        <v>57906</v>
      </c>
      <c r="R92">
        <v>-8</v>
      </c>
      <c r="T92">
        <v>10768</v>
      </c>
      <c r="U92">
        <v>10557.199999999997</v>
      </c>
      <c r="W92">
        <v>29010.799999999999</v>
      </c>
      <c r="X92">
        <v>10557.2</v>
      </c>
      <c r="Z92">
        <v>62944.6</v>
      </c>
      <c r="AA92">
        <v>1.9556244697718312</v>
      </c>
      <c r="AK92">
        <v>62944.6</v>
      </c>
      <c r="AL92">
        <v>1.9556244697718312</v>
      </c>
    </row>
    <row r="93" spans="2:38" x14ac:dyDescent="0.25">
      <c r="B93">
        <v>59090</v>
      </c>
      <c r="C93">
        <v>97069</v>
      </c>
      <c r="D93">
        <v>77994</v>
      </c>
      <c r="E93">
        <v>51113</v>
      </c>
      <c r="F93">
        <v>43899</v>
      </c>
      <c r="H93">
        <v>113305</v>
      </c>
      <c r="J93">
        <f t="shared" si="12"/>
        <v>65833</v>
      </c>
      <c r="K93">
        <f t="shared" si="13"/>
        <v>1.7210973220117569</v>
      </c>
      <c r="L93">
        <f t="shared" si="14"/>
        <v>97069</v>
      </c>
      <c r="M93">
        <f t="shared" si="15"/>
        <v>43899</v>
      </c>
      <c r="N93">
        <f t="shared" si="16"/>
        <v>65833</v>
      </c>
      <c r="O93">
        <f t="shared" si="17"/>
        <v>53170</v>
      </c>
      <c r="Q93">
        <v>-4898</v>
      </c>
      <c r="R93">
        <v>0</v>
      </c>
      <c r="T93">
        <v>-18741.800000000003</v>
      </c>
      <c r="U93">
        <v>3873</v>
      </c>
      <c r="W93">
        <v>32840.199999999997</v>
      </c>
      <c r="X93">
        <v>5598.6</v>
      </c>
      <c r="AB93">
        <v>65833</v>
      </c>
      <c r="AC93">
        <v>1.7210973220117569</v>
      </c>
      <c r="AI93">
        <v>65833</v>
      </c>
      <c r="AJ93">
        <v>1.7210973220117569</v>
      </c>
    </row>
    <row r="94" spans="2:38" x14ac:dyDescent="0.25">
      <c r="B94">
        <v>36124</v>
      </c>
      <c r="C94">
        <v>89634</v>
      </c>
      <c r="D94">
        <v>61241</v>
      </c>
      <c r="E94">
        <v>67065</v>
      </c>
      <c r="F94">
        <v>36309</v>
      </c>
      <c r="H94">
        <v>90093</v>
      </c>
      <c r="J94">
        <f t="shared" si="12"/>
        <v>58074.6</v>
      </c>
      <c r="K94">
        <f t="shared" si="13"/>
        <v>1.5513322519655754</v>
      </c>
      <c r="L94">
        <f t="shared" si="14"/>
        <v>89634</v>
      </c>
      <c r="M94">
        <f t="shared" si="15"/>
        <v>36124</v>
      </c>
      <c r="N94">
        <f t="shared" si="16"/>
        <v>58074.6</v>
      </c>
      <c r="O94">
        <f t="shared" si="17"/>
        <v>53510</v>
      </c>
      <c r="Q94">
        <v>-3141</v>
      </c>
      <c r="R94">
        <v>5573</v>
      </c>
      <c r="T94">
        <v>-24925.799999999996</v>
      </c>
      <c r="U94">
        <v>4846.4000000000015</v>
      </c>
      <c r="W94">
        <v>38074.200000000004</v>
      </c>
      <c r="X94">
        <v>6311.9999999999991</v>
      </c>
      <c r="AB94">
        <v>58074.6</v>
      </c>
      <c r="AC94">
        <v>1.5513322519655754</v>
      </c>
      <c r="AI94">
        <v>58074.6</v>
      </c>
      <c r="AJ94">
        <v>1.5513322519655754</v>
      </c>
    </row>
    <row r="95" spans="2:38" x14ac:dyDescent="0.25">
      <c r="B95">
        <v>69030</v>
      </c>
      <c r="C95">
        <v>2857</v>
      </c>
      <c r="D95">
        <v>69993</v>
      </c>
      <c r="E95">
        <v>63462</v>
      </c>
      <c r="F95">
        <v>24093</v>
      </c>
      <c r="H95">
        <v>71546</v>
      </c>
      <c r="J95">
        <f t="shared" si="12"/>
        <v>45887</v>
      </c>
      <c r="K95">
        <f t="shared" si="13"/>
        <v>1.5591779806916992</v>
      </c>
      <c r="L95">
        <f t="shared" si="14"/>
        <v>69993</v>
      </c>
      <c r="M95">
        <f t="shared" si="15"/>
        <v>2857</v>
      </c>
      <c r="N95">
        <f t="shared" si="16"/>
        <v>45887</v>
      </c>
      <c r="O95">
        <f t="shared" si="17"/>
        <v>67136</v>
      </c>
      <c r="Q95">
        <v>28988</v>
      </c>
      <c r="R95">
        <v>9786</v>
      </c>
      <c r="T95">
        <v>10020.199999999997</v>
      </c>
      <c r="U95">
        <v>-5127.5999999999985</v>
      </c>
      <c r="W95">
        <v>37019.799999999996</v>
      </c>
      <c r="X95">
        <v>5756.8000000000011</v>
      </c>
      <c r="Z95">
        <v>45887</v>
      </c>
      <c r="AA95">
        <v>1.5591779806916992</v>
      </c>
      <c r="AI95">
        <v>45887</v>
      </c>
      <c r="AJ95">
        <v>1.5591779806916992</v>
      </c>
    </row>
    <row r="96" spans="2:38" x14ac:dyDescent="0.25">
      <c r="B96">
        <v>49658</v>
      </c>
      <c r="C96">
        <v>100682</v>
      </c>
      <c r="D96">
        <v>46594</v>
      </c>
      <c r="E96">
        <v>56797</v>
      </c>
      <c r="F96">
        <v>46050</v>
      </c>
      <c r="H96">
        <v>73765</v>
      </c>
      <c r="J96">
        <f t="shared" si="12"/>
        <v>59956.2</v>
      </c>
      <c r="K96">
        <f t="shared" si="13"/>
        <v>1.2303147964680885</v>
      </c>
      <c r="L96">
        <f t="shared" si="14"/>
        <v>100682</v>
      </c>
      <c r="M96">
        <f t="shared" si="15"/>
        <v>46050</v>
      </c>
      <c r="N96">
        <f t="shared" si="16"/>
        <v>59956.2</v>
      </c>
      <c r="O96">
        <f t="shared" si="17"/>
        <v>54632</v>
      </c>
      <c r="Q96">
        <v>-3233</v>
      </c>
      <c r="R96">
        <v>0</v>
      </c>
      <c r="T96">
        <v>-117</v>
      </c>
      <c r="U96">
        <v>-4863</v>
      </c>
      <c r="W96">
        <v>27457.800000000003</v>
      </c>
      <c r="X96">
        <v>4863</v>
      </c>
      <c r="Z96">
        <v>59956.2</v>
      </c>
      <c r="AA96">
        <v>1.2303147964680885</v>
      </c>
      <c r="AI96">
        <v>59956.2</v>
      </c>
      <c r="AJ96">
        <v>1.2303147964680885</v>
      </c>
    </row>
    <row r="97" spans="2:38" x14ac:dyDescent="0.25">
      <c r="B97">
        <v>43111</v>
      </c>
      <c r="C97">
        <v>41438</v>
      </c>
      <c r="D97">
        <v>27440</v>
      </c>
      <c r="E97">
        <v>53320</v>
      </c>
      <c r="F97">
        <v>118247</v>
      </c>
      <c r="H97">
        <v>109454</v>
      </c>
      <c r="J97">
        <f t="shared" si="12"/>
        <v>56711.199999999997</v>
      </c>
      <c r="K97">
        <f t="shared" si="13"/>
        <v>1.9300244043504635</v>
      </c>
      <c r="L97">
        <f t="shared" si="14"/>
        <v>118247</v>
      </c>
      <c r="M97">
        <f t="shared" si="15"/>
        <v>27440</v>
      </c>
      <c r="N97">
        <f t="shared" si="16"/>
        <v>56711.199999999997</v>
      </c>
      <c r="O97">
        <f t="shared" si="17"/>
        <v>90807</v>
      </c>
      <c r="Q97">
        <v>25568</v>
      </c>
      <c r="R97">
        <v>16797</v>
      </c>
      <c r="T97">
        <v>-2476.4000000000015</v>
      </c>
      <c r="U97">
        <v>3552.5999999999985</v>
      </c>
      <c r="W97">
        <v>33489.200000000004</v>
      </c>
      <c r="X97">
        <v>11079.8</v>
      </c>
      <c r="Z97">
        <v>56711.199999999997</v>
      </c>
      <c r="AA97">
        <v>1.9300244043504635</v>
      </c>
      <c r="AK97">
        <v>56711.199999999997</v>
      </c>
      <c r="AL97">
        <v>1.9300244043504635</v>
      </c>
    </row>
    <row r="98" spans="2:38" x14ac:dyDescent="0.25">
      <c r="B98">
        <v>85580</v>
      </c>
      <c r="C98">
        <v>49339</v>
      </c>
      <c r="D98">
        <v>28866</v>
      </c>
      <c r="E98">
        <v>108149</v>
      </c>
      <c r="F98">
        <v>66244</v>
      </c>
      <c r="H98">
        <v>75540</v>
      </c>
      <c r="J98">
        <f t="shared" si="12"/>
        <v>67635.600000000006</v>
      </c>
      <c r="K98">
        <f t="shared" ref="K98:K129" si="18">H98/J98</f>
        <v>1.1168674485034507</v>
      </c>
      <c r="L98">
        <f t="shared" si="14"/>
        <v>108149</v>
      </c>
      <c r="M98">
        <f t="shared" si="15"/>
        <v>28866</v>
      </c>
      <c r="N98">
        <f t="shared" si="16"/>
        <v>67635.600000000006</v>
      </c>
      <c r="O98">
        <f t="shared" si="17"/>
        <v>79283</v>
      </c>
      <c r="Q98">
        <v>8382</v>
      </c>
      <c r="R98">
        <v>-455</v>
      </c>
      <c r="T98">
        <v>11941.200000000004</v>
      </c>
      <c r="U98">
        <v>2133.2000000000044</v>
      </c>
      <c r="W98">
        <v>34637.199999999997</v>
      </c>
      <c r="X98">
        <v>4236.8</v>
      </c>
      <c r="Z98">
        <v>67635.600000000006</v>
      </c>
      <c r="AA98">
        <v>1.1168674485034507</v>
      </c>
      <c r="AI98">
        <v>67635.600000000006</v>
      </c>
      <c r="AJ98">
        <v>1.1168674485034507</v>
      </c>
    </row>
    <row r="99" spans="2:38" x14ac:dyDescent="0.25">
      <c r="B99">
        <v>82340</v>
      </c>
      <c r="C99">
        <v>81880</v>
      </c>
      <c r="D99">
        <v>59995</v>
      </c>
      <c r="E99">
        <v>89652</v>
      </c>
      <c r="F99">
        <v>51955</v>
      </c>
      <c r="H99">
        <v>108354</v>
      </c>
      <c r="J99">
        <f t="shared" si="12"/>
        <v>73164.399999999994</v>
      </c>
      <c r="K99">
        <f t="shared" si="18"/>
        <v>1.4809661529377676</v>
      </c>
      <c r="L99">
        <f t="shared" si="14"/>
        <v>89652</v>
      </c>
      <c r="M99">
        <f t="shared" si="15"/>
        <v>51955</v>
      </c>
      <c r="N99">
        <f t="shared" si="16"/>
        <v>73164.399999999994</v>
      </c>
      <c r="O99">
        <f t="shared" si="17"/>
        <v>37697</v>
      </c>
      <c r="Q99">
        <v>237</v>
      </c>
      <c r="R99">
        <v>-9094</v>
      </c>
      <c r="T99">
        <v>-8335.4000000000087</v>
      </c>
      <c r="U99">
        <v>-1124.4000000000087</v>
      </c>
      <c r="W99">
        <v>29977.4</v>
      </c>
      <c r="X99">
        <v>1942.4</v>
      </c>
      <c r="AB99">
        <v>73164.399999999994</v>
      </c>
      <c r="AC99">
        <v>1.4809661529377676</v>
      </c>
      <c r="AI99">
        <v>73164.399999999994</v>
      </c>
      <c r="AJ99">
        <v>1.4809661529377676</v>
      </c>
    </row>
    <row r="100" spans="2:38" x14ac:dyDescent="0.25">
      <c r="B100">
        <v>69478</v>
      </c>
      <c r="C100">
        <v>35038</v>
      </c>
      <c r="D100">
        <v>95214</v>
      </c>
      <c r="E100">
        <v>49765</v>
      </c>
      <c r="F100">
        <v>28736</v>
      </c>
      <c r="H100">
        <v>61582</v>
      </c>
      <c r="J100">
        <f t="shared" si="12"/>
        <v>55646.2</v>
      </c>
      <c r="K100">
        <f t="shared" si="18"/>
        <v>1.1066703566460963</v>
      </c>
      <c r="L100">
        <f t="shared" si="14"/>
        <v>95214</v>
      </c>
      <c r="M100">
        <f t="shared" si="15"/>
        <v>28736</v>
      </c>
      <c r="N100">
        <f t="shared" si="16"/>
        <v>55646.2</v>
      </c>
      <c r="O100">
        <f t="shared" si="17"/>
        <v>66478</v>
      </c>
      <c r="Q100">
        <v>-40754</v>
      </c>
      <c r="R100">
        <v>-12863</v>
      </c>
      <c r="T100">
        <v>-6641</v>
      </c>
      <c r="U100">
        <v>-5559.4000000000015</v>
      </c>
      <c r="W100">
        <v>30648.6</v>
      </c>
      <c r="X100">
        <v>5559.4</v>
      </c>
      <c r="AF100">
        <v>55646.2</v>
      </c>
      <c r="AG100">
        <v>1.1066703566460963</v>
      </c>
      <c r="AI100">
        <v>55646.2</v>
      </c>
      <c r="AJ100">
        <v>1.1066703566460963</v>
      </c>
    </row>
    <row r="101" spans="2:38" x14ac:dyDescent="0.25">
      <c r="B101">
        <v>84022</v>
      </c>
      <c r="C101">
        <v>31190</v>
      </c>
      <c r="D101">
        <v>33928</v>
      </c>
      <c r="E101">
        <v>34418</v>
      </c>
      <c r="F101">
        <v>86517</v>
      </c>
      <c r="H101">
        <v>108193</v>
      </c>
      <c r="J101">
        <f t="shared" si="12"/>
        <v>54015</v>
      </c>
      <c r="K101">
        <f t="shared" si="18"/>
        <v>2.0030176802739978</v>
      </c>
      <c r="L101">
        <f t="shared" si="14"/>
        <v>86517</v>
      </c>
      <c r="M101">
        <f t="shared" si="15"/>
        <v>31190</v>
      </c>
      <c r="N101">
        <f t="shared" si="16"/>
        <v>54015</v>
      </c>
      <c r="O101">
        <f t="shared" si="17"/>
        <v>55327</v>
      </c>
      <c r="Q101">
        <v>21109</v>
      </c>
      <c r="R101">
        <v>-3532</v>
      </c>
      <c r="T101">
        <v>-10240.199999999997</v>
      </c>
      <c r="U101">
        <v>-6792</v>
      </c>
      <c r="W101">
        <v>31371.4</v>
      </c>
      <c r="X101">
        <v>9453.2000000000007</v>
      </c>
      <c r="AB101">
        <v>54015</v>
      </c>
      <c r="AC101">
        <v>2.0030176802739978</v>
      </c>
      <c r="AK101">
        <v>54015</v>
      </c>
      <c r="AL101">
        <v>2.0030176802739978</v>
      </c>
    </row>
    <row r="103" spans="2:38" x14ac:dyDescent="0.25">
      <c r="B103">
        <v>1566600</v>
      </c>
      <c r="C103">
        <v>1381122</v>
      </c>
      <c r="D103">
        <v>1480101</v>
      </c>
      <c r="E103">
        <v>1498622</v>
      </c>
      <c r="F103">
        <v>1473345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6883D-D72C-49CF-83F9-2E5F735D524B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103917</v>
      </c>
      <c r="C2">
        <v>39048</v>
      </c>
      <c r="D2">
        <v>66594</v>
      </c>
      <c r="E2">
        <v>32942</v>
      </c>
      <c r="F2">
        <v>50571</v>
      </c>
      <c r="H2">
        <v>67527</v>
      </c>
      <c r="J2">
        <f t="shared" ref="J2:J33" si="0">AVERAGE(B2:F2)</f>
        <v>58614.400000000001</v>
      </c>
      <c r="K2">
        <f t="shared" ref="K2:K33" si="1">H2/J2</f>
        <v>1.1520547851722442</v>
      </c>
      <c r="L2">
        <f t="shared" ref="L2:L33" si="2">MAX(B2:F2)</f>
        <v>103917</v>
      </c>
      <c r="M2">
        <f t="shared" ref="M2:M33" si="3">MIN(B2:F2)</f>
        <v>32942</v>
      </c>
      <c r="N2">
        <f t="shared" ref="N2:N33" si="4">AVERAGE(B2:F2)</f>
        <v>58614.400000000001</v>
      </c>
      <c r="O2">
        <f t="shared" ref="O2:O33" si="5">L2-M2</f>
        <v>70975</v>
      </c>
      <c r="Q2">
        <v>-40590</v>
      </c>
      <c r="R2">
        <v>-838</v>
      </c>
      <c r="T2">
        <v>-7313.5999999999985</v>
      </c>
      <c r="U2">
        <v>197.59999999999854</v>
      </c>
      <c r="W2">
        <v>20027.599999999999</v>
      </c>
      <c r="X2">
        <v>3658</v>
      </c>
      <c r="AF2">
        <v>58614.400000000001</v>
      </c>
      <c r="AG2">
        <v>1.1520547851722442</v>
      </c>
      <c r="AI2">
        <v>58614.400000000001</v>
      </c>
      <c r="AJ2">
        <v>1.1520547851722442</v>
      </c>
    </row>
    <row r="3" spans="1:38" x14ac:dyDescent="0.25">
      <c r="B3">
        <v>66769</v>
      </c>
      <c r="C3">
        <v>63335</v>
      </c>
      <c r="D3">
        <v>95020</v>
      </c>
      <c r="E3">
        <v>46575</v>
      </c>
      <c r="F3">
        <v>41734</v>
      </c>
      <c r="H3">
        <v>71976</v>
      </c>
      <c r="J3">
        <f t="shared" si="0"/>
        <v>62686.6</v>
      </c>
      <c r="K3">
        <f t="shared" si="1"/>
        <v>1.1481879699967776</v>
      </c>
      <c r="L3">
        <f t="shared" si="2"/>
        <v>95020</v>
      </c>
      <c r="M3">
        <f t="shared" si="3"/>
        <v>41734</v>
      </c>
      <c r="N3">
        <f t="shared" si="4"/>
        <v>62686.6</v>
      </c>
      <c r="O3">
        <f t="shared" si="5"/>
        <v>53286</v>
      </c>
      <c r="Q3">
        <v>-12402</v>
      </c>
      <c r="R3">
        <v>1872</v>
      </c>
      <c r="T3">
        <v>14027.799999999996</v>
      </c>
      <c r="U3">
        <v>-49.599999999998545</v>
      </c>
      <c r="W3">
        <v>18611.399999999998</v>
      </c>
      <c r="X3">
        <v>3569.6</v>
      </c>
      <c r="AD3">
        <v>62686.6</v>
      </c>
      <c r="AE3">
        <v>1.1481879699967776</v>
      </c>
      <c r="AI3">
        <v>62686.6</v>
      </c>
      <c r="AJ3">
        <v>1.1481879699967776</v>
      </c>
    </row>
    <row r="4" spans="1:38" x14ac:dyDescent="0.25">
      <c r="B4">
        <v>46331</v>
      </c>
      <c r="C4">
        <v>77829</v>
      </c>
      <c r="D4">
        <v>36099</v>
      </c>
      <c r="E4">
        <v>52411</v>
      </c>
      <c r="F4">
        <v>71005</v>
      </c>
      <c r="H4">
        <v>112869</v>
      </c>
      <c r="J4">
        <f t="shared" si="0"/>
        <v>56735</v>
      </c>
      <c r="K4">
        <f t="shared" si="1"/>
        <v>1.9894068916894334</v>
      </c>
      <c r="L4">
        <f t="shared" si="2"/>
        <v>77829</v>
      </c>
      <c r="M4">
        <f t="shared" si="3"/>
        <v>36099</v>
      </c>
      <c r="N4">
        <f t="shared" si="4"/>
        <v>56735</v>
      </c>
      <c r="O4">
        <f t="shared" si="5"/>
        <v>41730</v>
      </c>
      <c r="Q4">
        <v>45588</v>
      </c>
      <c r="R4">
        <v>19366</v>
      </c>
      <c r="T4">
        <v>30782</v>
      </c>
      <c r="U4">
        <v>-634.80000000000291</v>
      </c>
      <c r="W4">
        <v>30782</v>
      </c>
      <c r="X4">
        <v>1841.6</v>
      </c>
      <c r="AD4">
        <v>56735</v>
      </c>
      <c r="AE4">
        <v>1.9894068916894334</v>
      </c>
      <c r="AK4">
        <v>56735</v>
      </c>
      <c r="AL4">
        <v>1.9894068916894334</v>
      </c>
    </row>
    <row r="5" spans="1:38" x14ac:dyDescent="0.25">
      <c r="B5">
        <v>30358</v>
      </c>
      <c r="C5">
        <v>64488</v>
      </c>
      <c r="D5">
        <v>47096</v>
      </c>
      <c r="E5">
        <v>40093</v>
      </c>
      <c r="F5">
        <v>30811</v>
      </c>
      <c r="H5">
        <v>62680</v>
      </c>
      <c r="J5">
        <f t="shared" si="0"/>
        <v>42569.2</v>
      </c>
      <c r="K5">
        <f t="shared" si="1"/>
        <v>1.4724260733112204</v>
      </c>
      <c r="L5">
        <f t="shared" si="2"/>
        <v>64488</v>
      </c>
      <c r="M5">
        <f t="shared" si="3"/>
        <v>30358</v>
      </c>
      <c r="N5">
        <f t="shared" si="4"/>
        <v>42569.2</v>
      </c>
      <c r="O5">
        <f t="shared" si="5"/>
        <v>34130</v>
      </c>
      <c r="Q5">
        <v>12619</v>
      </c>
      <c r="R5">
        <v>10074</v>
      </c>
      <c r="T5">
        <v>1807</v>
      </c>
      <c r="U5">
        <v>-4799</v>
      </c>
      <c r="W5">
        <v>7009.8</v>
      </c>
      <c r="X5">
        <v>6344.1999999999989</v>
      </c>
      <c r="Z5">
        <v>42569.2</v>
      </c>
      <c r="AA5">
        <v>1.4724260733112204</v>
      </c>
      <c r="AI5">
        <v>42569.2</v>
      </c>
      <c r="AJ5">
        <v>1.4724260733112204</v>
      </c>
    </row>
    <row r="6" spans="1:38" x14ac:dyDescent="0.25">
      <c r="B6">
        <v>70063</v>
      </c>
      <c r="C6">
        <v>82388</v>
      </c>
      <c r="D6">
        <v>56663</v>
      </c>
      <c r="E6">
        <v>53859</v>
      </c>
      <c r="F6">
        <v>32222</v>
      </c>
      <c r="H6">
        <v>68513</v>
      </c>
      <c r="J6">
        <f t="shared" si="0"/>
        <v>59039</v>
      </c>
      <c r="K6">
        <f t="shared" si="1"/>
        <v>1.1604701976659497</v>
      </c>
      <c r="L6">
        <f t="shared" si="2"/>
        <v>82388</v>
      </c>
      <c r="M6">
        <f t="shared" si="3"/>
        <v>32222</v>
      </c>
      <c r="N6">
        <f t="shared" si="4"/>
        <v>59039</v>
      </c>
      <c r="O6">
        <f t="shared" si="5"/>
        <v>50166</v>
      </c>
      <c r="Q6">
        <v>-8116</v>
      </c>
      <c r="R6">
        <v>3773</v>
      </c>
      <c r="T6">
        <v>2090</v>
      </c>
      <c r="U6">
        <v>4154.1999999999971</v>
      </c>
      <c r="W6">
        <v>20955.599999999999</v>
      </c>
      <c r="X6">
        <v>4916.2000000000007</v>
      </c>
      <c r="Z6">
        <v>59039</v>
      </c>
      <c r="AA6">
        <v>1.1604701976659497</v>
      </c>
      <c r="AI6">
        <v>59039</v>
      </c>
      <c r="AJ6">
        <v>1.1604701976659497</v>
      </c>
    </row>
    <row r="7" spans="1:38" x14ac:dyDescent="0.25">
      <c r="B7">
        <v>37772</v>
      </c>
      <c r="C7">
        <v>80957</v>
      </c>
      <c r="D7">
        <v>92341</v>
      </c>
      <c r="E7">
        <v>32773</v>
      </c>
      <c r="F7">
        <v>40382</v>
      </c>
      <c r="H7">
        <v>110747</v>
      </c>
      <c r="J7">
        <f t="shared" si="0"/>
        <v>56845</v>
      </c>
      <c r="K7">
        <f t="shared" si="1"/>
        <v>1.9482276365555458</v>
      </c>
      <c r="L7">
        <f t="shared" si="2"/>
        <v>92341</v>
      </c>
      <c r="M7">
        <f t="shared" si="3"/>
        <v>32773</v>
      </c>
      <c r="N7">
        <f t="shared" si="4"/>
        <v>56845</v>
      </c>
      <c r="O7">
        <f t="shared" si="5"/>
        <v>59568</v>
      </c>
      <c r="Q7">
        <v>2015</v>
      </c>
      <c r="R7">
        <v>61</v>
      </c>
      <c r="T7">
        <v>7964.8000000000029</v>
      </c>
      <c r="U7">
        <v>6188.4000000000015</v>
      </c>
      <c r="W7">
        <v>17549.599999999999</v>
      </c>
      <c r="X7">
        <v>6224.7999999999993</v>
      </c>
      <c r="AD7">
        <v>56845</v>
      </c>
      <c r="AE7">
        <v>1.9482276365555458</v>
      </c>
      <c r="AK7">
        <v>56845</v>
      </c>
      <c r="AL7">
        <v>1.9482276365555458</v>
      </c>
    </row>
    <row r="8" spans="1:38" x14ac:dyDescent="0.25">
      <c r="B8">
        <v>50632</v>
      </c>
      <c r="C8">
        <v>55246</v>
      </c>
      <c r="D8">
        <v>41310</v>
      </c>
      <c r="E8">
        <v>62588</v>
      </c>
      <c r="F8">
        <v>50849</v>
      </c>
      <c r="H8">
        <v>54609</v>
      </c>
      <c r="J8">
        <f t="shared" si="0"/>
        <v>52125</v>
      </c>
      <c r="K8">
        <f t="shared" si="1"/>
        <v>1.0476546762589929</v>
      </c>
      <c r="L8">
        <f t="shared" si="2"/>
        <v>62588</v>
      </c>
      <c r="M8">
        <f t="shared" si="3"/>
        <v>41310</v>
      </c>
      <c r="N8">
        <f t="shared" si="4"/>
        <v>52125</v>
      </c>
      <c r="O8">
        <f t="shared" si="5"/>
        <v>21278</v>
      </c>
      <c r="Q8">
        <v>-53877</v>
      </c>
      <c r="R8">
        <v>-29</v>
      </c>
      <c r="T8">
        <v>-11884.199999999997</v>
      </c>
      <c r="U8">
        <v>-2074.5999999999985</v>
      </c>
      <c r="W8">
        <v>41023.4</v>
      </c>
      <c r="X8">
        <v>2099</v>
      </c>
      <c r="AF8">
        <v>52125</v>
      </c>
      <c r="AG8">
        <v>1.0476546762589929</v>
      </c>
      <c r="AI8">
        <v>52125</v>
      </c>
      <c r="AJ8">
        <v>1.0476546762589929</v>
      </c>
    </row>
    <row r="9" spans="1:38" x14ac:dyDescent="0.25">
      <c r="B9">
        <v>37028</v>
      </c>
      <c r="C9">
        <v>11280</v>
      </c>
      <c r="D9">
        <v>72759</v>
      </c>
      <c r="E9">
        <v>51301</v>
      </c>
      <c r="F9">
        <v>67714</v>
      </c>
      <c r="H9">
        <v>63254</v>
      </c>
      <c r="J9">
        <f t="shared" si="0"/>
        <v>48016.4</v>
      </c>
      <c r="K9">
        <f t="shared" si="1"/>
        <v>1.317341574961888</v>
      </c>
      <c r="L9">
        <f t="shared" si="2"/>
        <v>72759</v>
      </c>
      <c r="M9">
        <f t="shared" si="3"/>
        <v>11280</v>
      </c>
      <c r="N9">
        <f t="shared" si="4"/>
        <v>48016.4</v>
      </c>
      <c r="O9">
        <f t="shared" si="5"/>
        <v>61479</v>
      </c>
      <c r="Q9">
        <v>-20263</v>
      </c>
      <c r="R9">
        <v>511</v>
      </c>
      <c r="T9">
        <v>415.40000000000146</v>
      </c>
      <c r="U9">
        <v>-5235.1999999999971</v>
      </c>
      <c r="W9">
        <v>37276.6</v>
      </c>
      <c r="X9">
        <v>5471.2</v>
      </c>
      <c r="AD9">
        <v>48016.4</v>
      </c>
      <c r="AE9">
        <v>1.317341574961888</v>
      </c>
      <c r="AI9">
        <v>48016.4</v>
      </c>
      <c r="AJ9">
        <v>1.317341574961888</v>
      </c>
    </row>
    <row r="10" spans="1:38" x14ac:dyDescent="0.25">
      <c r="B10">
        <v>96209</v>
      </c>
      <c r="C10">
        <v>52234</v>
      </c>
      <c r="D10">
        <v>90702</v>
      </c>
      <c r="E10">
        <v>45170</v>
      </c>
      <c r="F10">
        <v>47564</v>
      </c>
      <c r="H10">
        <v>115018</v>
      </c>
      <c r="J10">
        <f t="shared" si="0"/>
        <v>66375.8</v>
      </c>
      <c r="K10">
        <f t="shared" si="1"/>
        <v>1.7328303387680448</v>
      </c>
      <c r="L10">
        <f t="shared" si="2"/>
        <v>96209</v>
      </c>
      <c r="M10">
        <f t="shared" si="3"/>
        <v>45170</v>
      </c>
      <c r="N10">
        <f t="shared" si="4"/>
        <v>66375.8</v>
      </c>
      <c r="O10">
        <f t="shared" si="5"/>
        <v>51039</v>
      </c>
      <c r="Q10">
        <v>14896</v>
      </c>
      <c r="R10">
        <v>-1903</v>
      </c>
      <c r="T10">
        <v>1333.4000000000015</v>
      </c>
      <c r="U10">
        <v>-8511</v>
      </c>
      <c r="W10">
        <v>34464.6</v>
      </c>
      <c r="X10">
        <v>9745.4</v>
      </c>
      <c r="AB10">
        <v>66375.8</v>
      </c>
      <c r="AC10">
        <v>1.7328303387680448</v>
      </c>
      <c r="AK10">
        <v>66375.8</v>
      </c>
      <c r="AL10">
        <v>1.7328303387680448</v>
      </c>
    </row>
    <row r="11" spans="1:38" x14ac:dyDescent="0.25">
      <c r="B11">
        <v>47755</v>
      </c>
      <c r="C11">
        <v>81359</v>
      </c>
      <c r="D11">
        <v>70580</v>
      </c>
      <c r="E11">
        <v>72230</v>
      </c>
      <c r="F11">
        <v>24494</v>
      </c>
      <c r="H11">
        <v>137504</v>
      </c>
      <c r="J11">
        <f t="shared" si="0"/>
        <v>59283.6</v>
      </c>
      <c r="K11">
        <f t="shared" si="1"/>
        <v>2.3194272952384809</v>
      </c>
      <c r="L11">
        <f t="shared" si="2"/>
        <v>81359</v>
      </c>
      <c r="M11">
        <f t="shared" si="3"/>
        <v>24494</v>
      </c>
      <c r="N11">
        <f t="shared" si="4"/>
        <v>59283.6</v>
      </c>
      <c r="O11">
        <f t="shared" si="5"/>
        <v>56865</v>
      </c>
      <c r="Q11">
        <v>54725</v>
      </c>
      <c r="R11">
        <v>10322</v>
      </c>
      <c r="T11">
        <v>-8169.5999999999985</v>
      </c>
      <c r="U11">
        <v>-1012.4000000000015</v>
      </c>
      <c r="W11">
        <v>21085.200000000001</v>
      </c>
      <c r="X11">
        <v>2233.1999999999998</v>
      </c>
      <c r="AB11">
        <v>59283.6</v>
      </c>
      <c r="AC11">
        <v>2.3194272952384809</v>
      </c>
      <c r="AK11">
        <v>59283.6</v>
      </c>
      <c r="AL11">
        <v>2.3194272952384809</v>
      </c>
    </row>
    <row r="12" spans="1:38" x14ac:dyDescent="0.25">
      <c r="B12">
        <v>91043</v>
      </c>
      <c r="C12">
        <v>44266</v>
      </c>
      <c r="D12">
        <v>59498</v>
      </c>
      <c r="E12">
        <v>85456</v>
      </c>
      <c r="F12">
        <v>74296</v>
      </c>
      <c r="H12">
        <v>120607</v>
      </c>
      <c r="J12">
        <f t="shared" si="0"/>
        <v>70911.8</v>
      </c>
      <c r="K12">
        <f t="shared" si="1"/>
        <v>1.700802969322454</v>
      </c>
      <c r="L12">
        <f t="shared" si="2"/>
        <v>91043</v>
      </c>
      <c r="M12">
        <f t="shared" si="3"/>
        <v>44266</v>
      </c>
      <c r="N12">
        <f t="shared" si="4"/>
        <v>70911.8</v>
      </c>
      <c r="O12">
        <f t="shared" si="5"/>
        <v>46777</v>
      </c>
      <c r="Q12">
        <v>-21581</v>
      </c>
      <c r="R12">
        <v>-1359</v>
      </c>
      <c r="T12">
        <v>-15901.599999999991</v>
      </c>
      <c r="U12">
        <v>-1026.3999999999942</v>
      </c>
      <c r="W12">
        <v>18813.599999999999</v>
      </c>
      <c r="X12">
        <v>4794.3999999999996</v>
      </c>
      <c r="AF12">
        <v>70911.8</v>
      </c>
      <c r="AG12">
        <v>1.700802969322454</v>
      </c>
      <c r="AI12">
        <v>70911.8</v>
      </c>
      <c r="AJ12">
        <v>1.700802969322454</v>
      </c>
    </row>
    <row r="13" spans="1:38" x14ac:dyDescent="0.25">
      <c r="B13">
        <v>9210</v>
      </c>
      <c r="C13">
        <v>69069</v>
      </c>
      <c r="D13">
        <v>47090</v>
      </c>
      <c r="E13">
        <v>91046</v>
      </c>
      <c r="F13">
        <v>34730</v>
      </c>
      <c r="H13">
        <v>85765</v>
      </c>
      <c r="J13">
        <f t="shared" si="0"/>
        <v>50229</v>
      </c>
      <c r="K13">
        <f t="shared" si="1"/>
        <v>1.7074797427780763</v>
      </c>
      <c r="L13">
        <f t="shared" si="2"/>
        <v>91046</v>
      </c>
      <c r="M13">
        <f t="shared" si="3"/>
        <v>9210</v>
      </c>
      <c r="N13">
        <f t="shared" si="4"/>
        <v>50229</v>
      </c>
      <c r="O13">
        <f t="shared" si="5"/>
        <v>81836</v>
      </c>
      <c r="Q13">
        <v>5323</v>
      </c>
      <c r="R13">
        <v>33</v>
      </c>
      <c r="T13">
        <v>-29721</v>
      </c>
      <c r="U13">
        <v>-4542.5999999999985</v>
      </c>
      <c r="W13">
        <v>36109.4</v>
      </c>
      <c r="X13">
        <v>12954.6</v>
      </c>
      <c r="AB13">
        <v>50229</v>
      </c>
      <c r="AC13">
        <v>1.7074797427780763</v>
      </c>
      <c r="AI13">
        <v>50229</v>
      </c>
      <c r="AJ13">
        <v>1.7074797427780763</v>
      </c>
    </row>
    <row r="14" spans="1:38" x14ac:dyDescent="0.25">
      <c r="B14">
        <v>92978</v>
      </c>
      <c r="C14">
        <v>8550</v>
      </c>
      <c r="D14">
        <v>90142</v>
      </c>
      <c r="E14">
        <v>48162</v>
      </c>
      <c r="F14">
        <v>83417</v>
      </c>
      <c r="H14">
        <v>81672</v>
      </c>
      <c r="J14">
        <f t="shared" si="0"/>
        <v>64649.8</v>
      </c>
      <c r="K14">
        <f t="shared" si="1"/>
        <v>1.2632985716893168</v>
      </c>
      <c r="L14">
        <f t="shared" si="2"/>
        <v>92978</v>
      </c>
      <c r="M14">
        <f t="shared" si="3"/>
        <v>8550</v>
      </c>
      <c r="N14">
        <f t="shared" si="4"/>
        <v>64649.8</v>
      </c>
      <c r="O14">
        <f t="shared" si="5"/>
        <v>84428</v>
      </c>
      <c r="Q14">
        <v>7134</v>
      </c>
      <c r="R14">
        <v>-8</v>
      </c>
      <c r="T14">
        <v>4576.6000000000058</v>
      </c>
      <c r="U14">
        <v>-4156.3999999999942</v>
      </c>
      <c r="W14">
        <v>36341.4</v>
      </c>
      <c r="X14">
        <v>9102.7999999999993</v>
      </c>
      <c r="Z14">
        <v>64649.8</v>
      </c>
      <c r="AA14">
        <v>1.2632985716893168</v>
      </c>
      <c r="AI14">
        <v>64649.8</v>
      </c>
      <c r="AJ14">
        <v>1.2632985716893168</v>
      </c>
    </row>
    <row r="15" spans="1:38" x14ac:dyDescent="0.25">
      <c r="B15">
        <v>106453</v>
      </c>
      <c r="C15">
        <v>44270</v>
      </c>
      <c r="D15">
        <v>91470</v>
      </c>
      <c r="E15">
        <v>60349</v>
      </c>
      <c r="F15">
        <v>75144</v>
      </c>
      <c r="H15">
        <v>114124</v>
      </c>
      <c r="J15">
        <f t="shared" si="0"/>
        <v>75537.2</v>
      </c>
      <c r="K15">
        <f t="shared" si="1"/>
        <v>1.5108317491249346</v>
      </c>
      <c r="L15">
        <f t="shared" si="2"/>
        <v>106453</v>
      </c>
      <c r="M15">
        <f t="shared" si="3"/>
        <v>44270</v>
      </c>
      <c r="N15">
        <f t="shared" si="4"/>
        <v>75537.2</v>
      </c>
      <c r="O15">
        <f t="shared" si="5"/>
        <v>62183</v>
      </c>
      <c r="Q15">
        <v>-1496</v>
      </c>
      <c r="R15">
        <v>5819</v>
      </c>
      <c r="T15">
        <v>5845.3999999999942</v>
      </c>
      <c r="U15">
        <v>13393.399999999994</v>
      </c>
      <c r="W15">
        <v>38539.400000000009</v>
      </c>
      <c r="X15">
        <v>13393.4</v>
      </c>
      <c r="AF15">
        <v>75537.2</v>
      </c>
      <c r="AG15">
        <v>1.5108317491249346</v>
      </c>
      <c r="AI15">
        <v>75537.2</v>
      </c>
      <c r="AJ15">
        <v>1.5108317491249346</v>
      </c>
    </row>
    <row r="16" spans="1:38" x14ac:dyDescent="0.25">
      <c r="B16">
        <v>45996</v>
      </c>
      <c r="C16">
        <v>34467</v>
      </c>
      <c r="D16">
        <v>59732</v>
      </c>
      <c r="E16">
        <v>78663</v>
      </c>
      <c r="F16">
        <v>39042</v>
      </c>
      <c r="H16">
        <v>90034</v>
      </c>
      <c r="J16">
        <f t="shared" si="0"/>
        <v>51580</v>
      </c>
      <c r="K16">
        <f t="shared" si="1"/>
        <v>1.7455215199689802</v>
      </c>
      <c r="L16">
        <f t="shared" si="2"/>
        <v>78663</v>
      </c>
      <c r="M16">
        <f t="shared" si="3"/>
        <v>34467</v>
      </c>
      <c r="N16">
        <f t="shared" si="4"/>
        <v>51580</v>
      </c>
      <c r="O16">
        <f t="shared" si="5"/>
        <v>44196</v>
      </c>
      <c r="Q16">
        <v>29764</v>
      </c>
      <c r="R16">
        <v>-15351</v>
      </c>
      <c r="T16">
        <v>17287.599999999999</v>
      </c>
      <c r="U16">
        <v>2540</v>
      </c>
      <c r="W16">
        <v>32137.599999999999</v>
      </c>
      <c r="X16">
        <v>3156</v>
      </c>
      <c r="AD16">
        <v>51580</v>
      </c>
      <c r="AE16">
        <v>1.7455215199689802</v>
      </c>
      <c r="AI16">
        <v>51580</v>
      </c>
      <c r="AJ16">
        <v>1.7455215199689802</v>
      </c>
    </row>
    <row r="17" spans="2:38" x14ac:dyDescent="0.25">
      <c r="B17">
        <v>74397</v>
      </c>
      <c r="C17">
        <v>92461</v>
      </c>
      <c r="D17">
        <v>38696</v>
      </c>
      <c r="E17">
        <v>36675</v>
      </c>
      <c r="F17">
        <v>31333</v>
      </c>
      <c r="H17">
        <v>104120</v>
      </c>
      <c r="J17">
        <f t="shared" si="0"/>
        <v>54712.4</v>
      </c>
      <c r="K17">
        <f t="shared" si="1"/>
        <v>1.9030420891790525</v>
      </c>
      <c r="L17">
        <f t="shared" si="2"/>
        <v>92461</v>
      </c>
      <c r="M17">
        <f t="shared" si="3"/>
        <v>31333</v>
      </c>
      <c r="N17">
        <f t="shared" si="4"/>
        <v>54712.4</v>
      </c>
      <c r="O17">
        <f t="shared" si="5"/>
        <v>61128</v>
      </c>
      <c r="Q17">
        <v>13961</v>
      </c>
      <c r="R17">
        <v>-4645</v>
      </c>
      <c r="T17">
        <v>-20342.200000000004</v>
      </c>
      <c r="U17">
        <v>875</v>
      </c>
      <c r="W17">
        <v>43592.6</v>
      </c>
      <c r="X17">
        <v>6997.4</v>
      </c>
      <c r="AB17">
        <v>54712.4</v>
      </c>
      <c r="AC17">
        <v>1.9030420891790525</v>
      </c>
      <c r="AK17">
        <v>54712.4</v>
      </c>
      <c r="AL17">
        <v>1.9030420891790525</v>
      </c>
    </row>
    <row r="18" spans="2:38" x14ac:dyDescent="0.25">
      <c r="B18">
        <v>78493</v>
      </c>
      <c r="C18">
        <v>49828</v>
      </c>
      <c r="D18">
        <v>52682</v>
      </c>
      <c r="E18">
        <v>77320</v>
      </c>
      <c r="F18">
        <v>46915</v>
      </c>
      <c r="H18">
        <v>103210</v>
      </c>
      <c r="J18">
        <f t="shared" si="0"/>
        <v>61047.6</v>
      </c>
      <c r="K18">
        <f t="shared" si="1"/>
        <v>1.6906479534002976</v>
      </c>
      <c r="L18">
        <f t="shared" si="2"/>
        <v>78493</v>
      </c>
      <c r="M18">
        <f t="shared" si="3"/>
        <v>46915</v>
      </c>
      <c r="N18">
        <f t="shared" si="4"/>
        <v>61047.6</v>
      </c>
      <c r="O18">
        <f t="shared" si="5"/>
        <v>31578</v>
      </c>
      <c r="Q18">
        <v>-8720</v>
      </c>
      <c r="R18">
        <v>161</v>
      </c>
      <c r="T18">
        <v>5992.7999999999956</v>
      </c>
      <c r="U18">
        <v>-92</v>
      </c>
      <c r="W18">
        <v>22705.599999999999</v>
      </c>
      <c r="X18">
        <v>7893.5999999999995</v>
      </c>
      <c r="AD18">
        <v>61047.6</v>
      </c>
      <c r="AE18">
        <v>1.6906479534002976</v>
      </c>
      <c r="AI18">
        <v>61047.6</v>
      </c>
      <c r="AJ18">
        <v>1.6906479534002976</v>
      </c>
    </row>
    <row r="19" spans="2:38" x14ac:dyDescent="0.25">
      <c r="B19">
        <v>45859</v>
      </c>
      <c r="C19">
        <v>24939</v>
      </c>
      <c r="D19">
        <v>77152</v>
      </c>
      <c r="E19">
        <v>58254</v>
      </c>
      <c r="F19">
        <v>97222</v>
      </c>
      <c r="H19">
        <v>100640</v>
      </c>
      <c r="J19">
        <f t="shared" si="0"/>
        <v>60685.2</v>
      </c>
      <c r="K19">
        <f t="shared" si="1"/>
        <v>1.6583944685030287</v>
      </c>
      <c r="L19">
        <f t="shared" si="2"/>
        <v>97222</v>
      </c>
      <c r="M19">
        <f t="shared" si="3"/>
        <v>24939</v>
      </c>
      <c r="N19">
        <f t="shared" si="4"/>
        <v>60685.2</v>
      </c>
      <c r="O19">
        <f t="shared" si="5"/>
        <v>72283</v>
      </c>
      <c r="Q19">
        <v>-42532</v>
      </c>
      <c r="R19">
        <v>11479</v>
      </c>
      <c r="T19">
        <v>-25710</v>
      </c>
      <c r="U19">
        <v>4717</v>
      </c>
      <c r="W19">
        <v>25898.799999999999</v>
      </c>
      <c r="X19">
        <v>6009.8</v>
      </c>
      <c r="AF19">
        <v>60685.2</v>
      </c>
      <c r="AG19">
        <v>1.6583944685030287</v>
      </c>
      <c r="AK19">
        <v>60685.2</v>
      </c>
      <c r="AL19">
        <v>1.6583944685030287</v>
      </c>
    </row>
    <row r="20" spans="2:38" x14ac:dyDescent="0.25">
      <c r="B20">
        <v>56534</v>
      </c>
      <c r="C20">
        <v>39234</v>
      </c>
      <c r="D20">
        <v>105760</v>
      </c>
      <c r="E20">
        <v>79404</v>
      </c>
      <c r="F20">
        <v>19079</v>
      </c>
      <c r="H20">
        <v>70978</v>
      </c>
      <c r="J20">
        <f t="shared" si="0"/>
        <v>60002.2</v>
      </c>
      <c r="K20">
        <f t="shared" si="1"/>
        <v>1.182923292812597</v>
      </c>
      <c r="L20">
        <f t="shared" si="2"/>
        <v>105760</v>
      </c>
      <c r="M20">
        <f t="shared" si="3"/>
        <v>19079</v>
      </c>
      <c r="N20">
        <f t="shared" si="4"/>
        <v>60002.2</v>
      </c>
      <c r="O20">
        <f t="shared" si="5"/>
        <v>86681</v>
      </c>
      <c r="Q20">
        <v>11569</v>
      </c>
      <c r="R20">
        <v>-216</v>
      </c>
      <c r="T20">
        <v>13532.799999999996</v>
      </c>
      <c r="U20">
        <v>2756.3999999999942</v>
      </c>
      <c r="W20">
        <v>22899.199999999997</v>
      </c>
      <c r="X20">
        <v>7712</v>
      </c>
      <c r="Z20">
        <v>60002.2</v>
      </c>
      <c r="AA20">
        <v>1.182923292812597</v>
      </c>
      <c r="AI20">
        <v>60002.2</v>
      </c>
      <c r="AJ20">
        <v>1.182923292812597</v>
      </c>
    </row>
    <row r="21" spans="2:38" x14ac:dyDescent="0.25">
      <c r="B21">
        <v>48013</v>
      </c>
      <c r="C21">
        <v>89858</v>
      </c>
      <c r="D21">
        <v>92625</v>
      </c>
      <c r="E21">
        <v>81763</v>
      </c>
      <c r="F21">
        <v>74583</v>
      </c>
      <c r="H21">
        <v>96388</v>
      </c>
      <c r="J21">
        <f t="shared" si="0"/>
        <v>77368.399999999994</v>
      </c>
      <c r="K21">
        <f t="shared" si="1"/>
        <v>1.2458316315188114</v>
      </c>
      <c r="L21">
        <f t="shared" si="2"/>
        <v>92625</v>
      </c>
      <c r="M21">
        <f t="shared" si="3"/>
        <v>48013</v>
      </c>
      <c r="N21">
        <f t="shared" si="4"/>
        <v>77368.399999999994</v>
      </c>
      <c r="O21">
        <f t="shared" si="5"/>
        <v>44612</v>
      </c>
      <c r="Q21">
        <v>-25259</v>
      </c>
      <c r="R21">
        <v>-67</v>
      </c>
      <c r="T21">
        <v>4208</v>
      </c>
      <c r="U21">
        <v>2695</v>
      </c>
      <c r="W21">
        <v>25316.399999999998</v>
      </c>
      <c r="X21">
        <v>5291.4</v>
      </c>
      <c r="AF21">
        <v>77368.399999999994</v>
      </c>
      <c r="AG21">
        <v>1.2458316315188114</v>
      </c>
      <c r="AI21">
        <v>77368.399999999994</v>
      </c>
      <c r="AJ21">
        <v>1.2458316315188114</v>
      </c>
    </row>
    <row r="22" spans="2:38" x14ac:dyDescent="0.25">
      <c r="B22">
        <v>89765</v>
      </c>
      <c r="C22">
        <v>16426</v>
      </c>
      <c r="D22">
        <v>63540</v>
      </c>
      <c r="E22">
        <v>100268</v>
      </c>
      <c r="F22">
        <v>69489</v>
      </c>
      <c r="H22">
        <v>92688</v>
      </c>
      <c r="J22">
        <f t="shared" si="0"/>
        <v>67897.600000000006</v>
      </c>
      <c r="K22">
        <f t="shared" si="1"/>
        <v>1.3651145254029597</v>
      </c>
      <c r="L22">
        <f t="shared" si="2"/>
        <v>100268</v>
      </c>
      <c r="M22">
        <f t="shared" si="3"/>
        <v>16426</v>
      </c>
      <c r="N22">
        <f t="shared" si="4"/>
        <v>67897.600000000006</v>
      </c>
      <c r="O22">
        <f t="shared" si="5"/>
        <v>83842</v>
      </c>
      <c r="Q22">
        <v>-22194</v>
      </c>
      <c r="R22">
        <v>-127</v>
      </c>
      <c r="T22">
        <v>5266.0000000000073</v>
      </c>
      <c r="U22">
        <v>4242.2000000000044</v>
      </c>
      <c r="W22">
        <v>22756.800000000003</v>
      </c>
      <c r="X22">
        <v>10428.200000000001</v>
      </c>
      <c r="AF22">
        <v>67897.600000000006</v>
      </c>
      <c r="AG22">
        <v>1.3651145254029597</v>
      </c>
      <c r="AI22">
        <v>67897.600000000006</v>
      </c>
      <c r="AJ22">
        <v>1.3651145254029597</v>
      </c>
    </row>
    <row r="23" spans="2:38" x14ac:dyDescent="0.25">
      <c r="B23">
        <v>77541</v>
      </c>
      <c r="C23">
        <v>51194</v>
      </c>
      <c r="D23">
        <v>49655</v>
      </c>
      <c r="E23">
        <v>29677</v>
      </c>
      <c r="F23">
        <v>36184</v>
      </c>
      <c r="H23">
        <v>101446</v>
      </c>
      <c r="J23">
        <f t="shared" si="0"/>
        <v>48850.2</v>
      </c>
      <c r="K23">
        <f t="shared" si="1"/>
        <v>2.0766752234381847</v>
      </c>
      <c r="L23">
        <f t="shared" si="2"/>
        <v>77541</v>
      </c>
      <c r="M23">
        <f t="shared" si="3"/>
        <v>29677</v>
      </c>
      <c r="N23">
        <f t="shared" si="4"/>
        <v>48850.2</v>
      </c>
      <c r="O23">
        <f t="shared" si="5"/>
        <v>47864</v>
      </c>
      <c r="Q23">
        <v>22603</v>
      </c>
      <c r="R23">
        <v>-15</v>
      </c>
      <c r="T23">
        <v>-6647.4000000000015</v>
      </c>
      <c r="U23">
        <v>-2071.8000000000029</v>
      </c>
      <c r="W23">
        <v>25261</v>
      </c>
      <c r="X23">
        <v>4568.5999999999995</v>
      </c>
      <c r="Z23">
        <v>48850.2</v>
      </c>
      <c r="AA23">
        <v>2.0766752234381847</v>
      </c>
      <c r="AK23">
        <v>48850.2</v>
      </c>
      <c r="AL23">
        <v>2.0766752234381847</v>
      </c>
    </row>
    <row r="24" spans="2:38" x14ac:dyDescent="0.25">
      <c r="B24">
        <v>67648</v>
      </c>
      <c r="C24">
        <v>98870</v>
      </c>
      <c r="D24">
        <v>75083</v>
      </c>
      <c r="E24">
        <v>36678</v>
      </c>
      <c r="F24">
        <v>52489</v>
      </c>
      <c r="H24">
        <v>94204</v>
      </c>
      <c r="J24">
        <f t="shared" si="0"/>
        <v>66153.600000000006</v>
      </c>
      <c r="K24">
        <f t="shared" si="1"/>
        <v>1.4240192521646591</v>
      </c>
      <c r="L24">
        <f t="shared" si="2"/>
        <v>98870</v>
      </c>
      <c r="M24">
        <f t="shared" si="3"/>
        <v>36678</v>
      </c>
      <c r="N24">
        <f t="shared" si="4"/>
        <v>66153.600000000006</v>
      </c>
      <c r="O24">
        <f t="shared" si="5"/>
        <v>62192</v>
      </c>
      <c r="Q24">
        <v>-47000</v>
      </c>
      <c r="R24">
        <v>-2744</v>
      </c>
      <c r="T24">
        <v>-14288.399999999994</v>
      </c>
      <c r="U24">
        <v>-976.19999999999709</v>
      </c>
      <c r="W24">
        <v>34508.800000000003</v>
      </c>
      <c r="X24">
        <v>5261.7999999999993</v>
      </c>
      <c r="AF24">
        <v>66153.600000000006</v>
      </c>
      <c r="AG24">
        <v>1.4240192521646591</v>
      </c>
      <c r="AI24">
        <v>66153.600000000006</v>
      </c>
      <c r="AJ24">
        <v>1.4240192521646591</v>
      </c>
    </row>
    <row r="25" spans="2:38" x14ac:dyDescent="0.25">
      <c r="B25">
        <v>45857</v>
      </c>
      <c r="C25">
        <v>29125</v>
      </c>
      <c r="D25">
        <v>70687</v>
      </c>
      <c r="E25">
        <v>56951</v>
      </c>
      <c r="F25">
        <v>79527</v>
      </c>
      <c r="H25">
        <v>71970</v>
      </c>
      <c r="J25">
        <f t="shared" si="0"/>
        <v>56429.4</v>
      </c>
      <c r="K25">
        <f t="shared" si="1"/>
        <v>1.2753989941413517</v>
      </c>
      <c r="L25">
        <f t="shared" si="2"/>
        <v>79527</v>
      </c>
      <c r="M25">
        <f t="shared" si="3"/>
        <v>29125</v>
      </c>
      <c r="N25">
        <f t="shared" si="4"/>
        <v>56429.4</v>
      </c>
      <c r="O25">
        <f t="shared" si="5"/>
        <v>50402</v>
      </c>
      <c r="Q25">
        <v>-53982</v>
      </c>
      <c r="R25">
        <v>2620</v>
      </c>
      <c r="T25">
        <v>-13286.999999999993</v>
      </c>
      <c r="U25">
        <v>5514.5999999999985</v>
      </c>
      <c r="W25">
        <v>28262.6</v>
      </c>
      <c r="X25">
        <v>14775.8</v>
      </c>
      <c r="AF25">
        <v>56429.4</v>
      </c>
      <c r="AG25">
        <v>1.2753989941413517</v>
      </c>
      <c r="AI25">
        <v>56429.4</v>
      </c>
      <c r="AJ25">
        <v>1.2753989941413517</v>
      </c>
    </row>
    <row r="26" spans="2:38" x14ac:dyDescent="0.25">
      <c r="B26">
        <v>82552</v>
      </c>
      <c r="C26">
        <v>83740</v>
      </c>
      <c r="D26">
        <v>42640</v>
      </c>
      <c r="E26">
        <v>88363</v>
      </c>
      <c r="F26">
        <v>26907</v>
      </c>
      <c r="H26">
        <v>107721</v>
      </c>
      <c r="J26">
        <f t="shared" si="0"/>
        <v>64840.4</v>
      </c>
      <c r="K26">
        <f t="shared" si="1"/>
        <v>1.6613253465432045</v>
      </c>
      <c r="L26">
        <f t="shared" si="2"/>
        <v>88363</v>
      </c>
      <c r="M26">
        <f t="shared" si="3"/>
        <v>26907</v>
      </c>
      <c r="N26">
        <f t="shared" si="4"/>
        <v>64840.4</v>
      </c>
      <c r="O26">
        <f t="shared" si="5"/>
        <v>61456</v>
      </c>
      <c r="Q26">
        <v>-32007</v>
      </c>
      <c r="R26">
        <v>12652</v>
      </c>
      <c r="T26">
        <v>-30115.599999999999</v>
      </c>
      <c r="U26">
        <v>1383.8000000000029</v>
      </c>
      <c r="W26">
        <v>30115.599999999999</v>
      </c>
      <c r="X26">
        <v>2265.4</v>
      </c>
      <c r="AB26">
        <v>64840.4</v>
      </c>
      <c r="AC26">
        <v>1.6613253465432045</v>
      </c>
      <c r="AI26">
        <v>64840.4</v>
      </c>
      <c r="AJ26">
        <v>1.6613253465432045</v>
      </c>
    </row>
    <row r="27" spans="2:38" x14ac:dyDescent="0.25">
      <c r="B27">
        <v>70211</v>
      </c>
      <c r="C27">
        <v>72420</v>
      </c>
      <c r="D27">
        <v>50612</v>
      </c>
      <c r="E27">
        <v>32795</v>
      </c>
      <c r="F27">
        <v>37366</v>
      </c>
      <c r="H27">
        <v>73885</v>
      </c>
      <c r="J27">
        <f t="shared" si="0"/>
        <v>52680.800000000003</v>
      </c>
      <c r="K27">
        <f t="shared" si="1"/>
        <v>1.4025033788401087</v>
      </c>
      <c r="L27">
        <f t="shared" si="2"/>
        <v>72420</v>
      </c>
      <c r="M27">
        <f t="shared" si="3"/>
        <v>32795</v>
      </c>
      <c r="N27">
        <f t="shared" si="4"/>
        <v>52680.800000000003</v>
      </c>
      <c r="O27">
        <f t="shared" si="5"/>
        <v>39625</v>
      </c>
      <c r="Q27">
        <v>-31403</v>
      </c>
      <c r="R27">
        <v>444</v>
      </c>
      <c r="T27">
        <v>-17330.800000000003</v>
      </c>
      <c r="U27">
        <v>-4451.5999999999985</v>
      </c>
      <c r="W27">
        <v>23118</v>
      </c>
      <c r="X27">
        <v>5020.8</v>
      </c>
      <c r="AB27">
        <v>52680.800000000003</v>
      </c>
      <c r="AC27">
        <v>1.4025033788401087</v>
      </c>
      <c r="AI27">
        <v>52680.800000000003</v>
      </c>
      <c r="AJ27">
        <v>1.4025033788401087</v>
      </c>
    </row>
    <row r="28" spans="2:38" x14ac:dyDescent="0.25">
      <c r="B28">
        <v>95309</v>
      </c>
      <c r="C28">
        <v>29544</v>
      </c>
      <c r="D28">
        <v>50813</v>
      </c>
      <c r="E28">
        <v>42082</v>
      </c>
      <c r="F28">
        <v>43818</v>
      </c>
      <c r="H28">
        <v>56642</v>
      </c>
      <c r="J28">
        <f t="shared" si="0"/>
        <v>52313.2</v>
      </c>
      <c r="K28">
        <f t="shared" si="1"/>
        <v>1.0827477577360973</v>
      </c>
      <c r="L28">
        <f t="shared" si="2"/>
        <v>95309</v>
      </c>
      <c r="M28">
        <f t="shared" si="3"/>
        <v>29544</v>
      </c>
      <c r="N28">
        <f t="shared" si="4"/>
        <v>52313.2</v>
      </c>
      <c r="O28">
        <f t="shared" si="5"/>
        <v>65765</v>
      </c>
      <c r="Q28">
        <v>-29704</v>
      </c>
      <c r="R28">
        <v>-9737</v>
      </c>
      <c r="T28">
        <v>-3036.8000000000029</v>
      </c>
      <c r="U28">
        <v>-3982.6000000000058</v>
      </c>
      <c r="W28">
        <v>23700.799999999996</v>
      </c>
      <c r="X28">
        <v>3982.6000000000004</v>
      </c>
      <c r="AD28">
        <v>52313.2</v>
      </c>
      <c r="AE28">
        <v>1.0827477577360973</v>
      </c>
      <c r="AI28">
        <v>52313.2</v>
      </c>
      <c r="AJ28">
        <v>1.0827477577360973</v>
      </c>
    </row>
    <row r="29" spans="2:38" x14ac:dyDescent="0.25">
      <c r="B29">
        <v>57475</v>
      </c>
      <c r="C29">
        <v>22928</v>
      </c>
      <c r="D29">
        <v>33845</v>
      </c>
      <c r="E29">
        <v>84136</v>
      </c>
      <c r="F29">
        <v>31855</v>
      </c>
      <c r="H29">
        <v>64071</v>
      </c>
      <c r="J29">
        <f t="shared" si="0"/>
        <v>46047.8</v>
      </c>
      <c r="K29">
        <f t="shared" si="1"/>
        <v>1.3914019779446574</v>
      </c>
      <c r="L29">
        <f t="shared" si="2"/>
        <v>84136</v>
      </c>
      <c r="M29">
        <f t="shared" si="3"/>
        <v>22928</v>
      </c>
      <c r="N29">
        <f t="shared" si="4"/>
        <v>46047.8</v>
      </c>
      <c r="O29">
        <f t="shared" si="5"/>
        <v>61208</v>
      </c>
      <c r="Q29">
        <v>4539</v>
      </c>
      <c r="R29">
        <v>62</v>
      </c>
      <c r="T29">
        <v>-6645.3999999999942</v>
      </c>
      <c r="U29">
        <v>-892.19999999999709</v>
      </c>
      <c r="W29">
        <v>27469.799999999996</v>
      </c>
      <c r="X29">
        <v>4106.5999999999995</v>
      </c>
      <c r="Z29">
        <v>46047.8</v>
      </c>
      <c r="AA29">
        <v>1.3914019779446574</v>
      </c>
      <c r="AI29">
        <v>46047.8</v>
      </c>
      <c r="AJ29">
        <v>1.3914019779446574</v>
      </c>
    </row>
    <row r="30" spans="2:38" x14ac:dyDescent="0.25">
      <c r="B30">
        <v>93402</v>
      </c>
      <c r="C30">
        <v>52177</v>
      </c>
      <c r="D30">
        <v>65815</v>
      </c>
      <c r="E30">
        <v>87523</v>
      </c>
      <c r="F30">
        <v>33696</v>
      </c>
      <c r="H30">
        <v>124607</v>
      </c>
      <c r="J30">
        <f t="shared" si="0"/>
        <v>66522.600000000006</v>
      </c>
      <c r="K30">
        <f t="shared" si="1"/>
        <v>1.8731528833809861</v>
      </c>
      <c r="L30">
        <f t="shared" si="2"/>
        <v>93402</v>
      </c>
      <c r="M30">
        <f t="shared" si="3"/>
        <v>33696</v>
      </c>
      <c r="N30">
        <f t="shared" si="4"/>
        <v>66522.600000000006</v>
      </c>
      <c r="O30">
        <f t="shared" si="5"/>
        <v>59706</v>
      </c>
      <c r="Q30">
        <v>1484</v>
      </c>
      <c r="R30">
        <v>20046</v>
      </c>
      <c r="T30">
        <v>-8064.5999999999913</v>
      </c>
      <c r="U30">
        <v>-2739.5999999999913</v>
      </c>
      <c r="W30">
        <v>20550.2</v>
      </c>
      <c r="X30">
        <v>4070</v>
      </c>
      <c r="AF30">
        <v>66522.600000000006</v>
      </c>
      <c r="AG30">
        <v>1.8731528833809861</v>
      </c>
      <c r="AK30">
        <v>66522.600000000006</v>
      </c>
      <c r="AL30">
        <v>1.8731528833809861</v>
      </c>
    </row>
    <row r="31" spans="2:38" x14ac:dyDescent="0.25">
      <c r="B31">
        <v>26280</v>
      </c>
      <c r="C31">
        <v>63600</v>
      </c>
      <c r="D31">
        <v>47110</v>
      </c>
      <c r="E31">
        <v>88352</v>
      </c>
      <c r="F31">
        <v>63780</v>
      </c>
      <c r="H31">
        <v>123096</v>
      </c>
      <c r="J31">
        <f t="shared" si="0"/>
        <v>57824.4</v>
      </c>
      <c r="K31">
        <f t="shared" si="1"/>
        <v>2.1287899225932305</v>
      </c>
      <c r="L31">
        <f t="shared" si="2"/>
        <v>88352</v>
      </c>
      <c r="M31">
        <f t="shared" si="3"/>
        <v>26280</v>
      </c>
      <c r="N31">
        <f t="shared" si="4"/>
        <v>57824.4</v>
      </c>
      <c r="O31">
        <f t="shared" si="5"/>
        <v>62072</v>
      </c>
      <c r="Q31">
        <v>30969</v>
      </c>
      <c r="R31">
        <v>47</v>
      </c>
      <c r="T31">
        <v>5377.2000000000044</v>
      </c>
      <c r="U31">
        <v>50.200000000004366</v>
      </c>
      <c r="W31">
        <v>15018</v>
      </c>
      <c r="X31">
        <v>1293</v>
      </c>
      <c r="AD31">
        <v>57824.4</v>
      </c>
      <c r="AE31">
        <v>2.1287899225932305</v>
      </c>
      <c r="AK31">
        <v>57824.4</v>
      </c>
      <c r="AL31">
        <v>2.1287899225932305</v>
      </c>
    </row>
    <row r="32" spans="2:38" x14ac:dyDescent="0.25">
      <c r="B32">
        <v>26479</v>
      </c>
      <c r="C32">
        <v>75422</v>
      </c>
      <c r="D32">
        <v>91675</v>
      </c>
      <c r="E32">
        <v>48892</v>
      </c>
      <c r="F32">
        <v>95642</v>
      </c>
      <c r="H32">
        <v>88296</v>
      </c>
      <c r="J32">
        <f t="shared" si="0"/>
        <v>67622</v>
      </c>
      <c r="K32">
        <f t="shared" si="1"/>
        <v>1.3057289047942977</v>
      </c>
      <c r="L32">
        <f t="shared" si="2"/>
        <v>95642</v>
      </c>
      <c r="M32">
        <f t="shared" si="3"/>
        <v>26479</v>
      </c>
      <c r="N32">
        <f t="shared" si="4"/>
        <v>67622</v>
      </c>
      <c r="O32">
        <f t="shared" si="5"/>
        <v>69163</v>
      </c>
      <c r="Q32">
        <v>-20067</v>
      </c>
      <c r="R32">
        <v>9602</v>
      </c>
      <c r="T32">
        <v>18569.599999999999</v>
      </c>
      <c r="U32">
        <v>8943.1999999999971</v>
      </c>
      <c r="W32">
        <v>29626</v>
      </c>
      <c r="X32">
        <v>8943.6</v>
      </c>
      <c r="AD32">
        <v>67622</v>
      </c>
      <c r="AE32">
        <v>1.3057289047942977</v>
      </c>
      <c r="AI32">
        <v>67622</v>
      </c>
      <c r="AJ32">
        <v>1.3057289047942977</v>
      </c>
    </row>
    <row r="33" spans="2:38" x14ac:dyDescent="0.25">
      <c r="B33">
        <v>57543</v>
      </c>
      <c r="C33">
        <v>78508</v>
      </c>
      <c r="D33">
        <v>68121</v>
      </c>
      <c r="E33">
        <v>73725</v>
      </c>
      <c r="F33">
        <v>64927</v>
      </c>
      <c r="H33">
        <v>74334</v>
      </c>
      <c r="J33">
        <f t="shared" si="0"/>
        <v>68564.800000000003</v>
      </c>
      <c r="K33">
        <f t="shared" si="1"/>
        <v>1.084142300422374</v>
      </c>
      <c r="L33">
        <f t="shared" si="2"/>
        <v>78508</v>
      </c>
      <c r="M33">
        <f t="shared" si="3"/>
        <v>57543</v>
      </c>
      <c r="N33">
        <f t="shared" si="4"/>
        <v>68564.800000000003</v>
      </c>
      <c r="O33">
        <f t="shared" si="5"/>
        <v>20965</v>
      </c>
      <c r="Q33">
        <v>-31569</v>
      </c>
      <c r="R33">
        <v>-7980</v>
      </c>
      <c r="T33">
        <v>10459.600000000006</v>
      </c>
      <c r="U33">
        <v>-2768</v>
      </c>
      <c r="W33">
        <v>33576.799999999996</v>
      </c>
      <c r="X33">
        <v>4806</v>
      </c>
      <c r="AD33">
        <v>68564.800000000003</v>
      </c>
      <c r="AE33">
        <v>1.084142300422374</v>
      </c>
      <c r="AI33">
        <v>68564.800000000003</v>
      </c>
      <c r="AJ33">
        <v>1.084142300422374</v>
      </c>
    </row>
    <row r="34" spans="2:38" x14ac:dyDescent="0.25">
      <c r="B34">
        <v>39513</v>
      </c>
      <c r="C34">
        <v>75054</v>
      </c>
      <c r="D34">
        <v>100487</v>
      </c>
      <c r="E34">
        <v>75972</v>
      </c>
      <c r="F34">
        <v>48562</v>
      </c>
      <c r="H34">
        <v>108709</v>
      </c>
      <c r="J34">
        <f t="shared" ref="J34:J65" si="6">AVERAGE(B34:F34)</f>
        <v>67917.600000000006</v>
      </c>
      <c r="K34">
        <f t="shared" ref="K34:K65" si="7">H34/J34</f>
        <v>1.6006013168898783</v>
      </c>
      <c r="L34">
        <f t="shared" ref="L34:L65" si="8">MAX(B34:F34)</f>
        <v>100487</v>
      </c>
      <c r="M34">
        <f t="shared" ref="M34:M65" si="9">MIN(B34:F34)</f>
        <v>39513</v>
      </c>
      <c r="N34">
        <f t="shared" ref="N34:N65" si="10">AVERAGE(B34:F34)</f>
        <v>67917.600000000006</v>
      </c>
      <c r="O34">
        <f t="shared" ref="O34:O65" si="11">L34-M34</f>
        <v>60974</v>
      </c>
      <c r="Q34">
        <v>-10232</v>
      </c>
      <c r="R34">
        <v>-11127</v>
      </c>
      <c r="T34">
        <v>9443.4000000000087</v>
      </c>
      <c r="U34">
        <v>-1953</v>
      </c>
      <c r="W34">
        <v>31149.8</v>
      </c>
      <c r="X34">
        <v>2941</v>
      </c>
      <c r="AD34">
        <v>67917.600000000006</v>
      </c>
      <c r="AE34">
        <v>1.6006013168898783</v>
      </c>
      <c r="AI34">
        <v>67917.600000000006</v>
      </c>
      <c r="AJ34">
        <v>1.6006013168898783</v>
      </c>
    </row>
    <row r="35" spans="2:38" x14ac:dyDescent="0.25">
      <c r="B35">
        <v>35281</v>
      </c>
      <c r="C35">
        <v>103839</v>
      </c>
      <c r="D35">
        <v>93675</v>
      </c>
      <c r="E35">
        <v>71551</v>
      </c>
      <c r="F35">
        <v>24442</v>
      </c>
      <c r="H35">
        <v>123049</v>
      </c>
      <c r="J35">
        <f t="shared" si="6"/>
        <v>65757.600000000006</v>
      </c>
      <c r="K35">
        <f t="shared" si="7"/>
        <v>1.8712513838704574</v>
      </c>
      <c r="L35">
        <f t="shared" si="8"/>
        <v>103839</v>
      </c>
      <c r="M35">
        <f t="shared" si="9"/>
        <v>24442</v>
      </c>
      <c r="N35">
        <f t="shared" si="10"/>
        <v>65757.600000000006</v>
      </c>
      <c r="O35">
        <f t="shared" si="11"/>
        <v>79397</v>
      </c>
      <c r="Q35">
        <v>-4010</v>
      </c>
      <c r="R35">
        <v>-4758</v>
      </c>
      <c r="T35">
        <v>-1375.7999999999884</v>
      </c>
      <c r="U35">
        <v>3032.4000000000087</v>
      </c>
      <c r="W35">
        <v>34428.6</v>
      </c>
      <c r="X35">
        <v>9136.4</v>
      </c>
      <c r="AF35">
        <v>65757.600000000006</v>
      </c>
      <c r="AG35">
        <v>1.8712513838704574</v>
      </c>
      <c r="AK35">
        <v>65757.600000000006</v>
      </c>
      <c r="AL35">
        <v>1.8712513838704574</v>
      </c>
    </row>
    <row r="36" spans="2:38" x14ac:dyDescent="0.25">
      <c r="B36">
        <v>98463</v>
      </c>
      <c r="C36">
        <v>89177</v>
      </c>
      <c r="D36">
        <v>38899</v>
      </c>
      <c r="E36">
        <v>22792</v>
      </c>
      <c r="F36">
        <v>84884</v>
      </c>
      <c r="H36">
        <v>101452</v>
      </c>
      <c r="J36">
        <f t="shared" si="6"/>
        <v>66843</v>
      </c>
      <c r="K36">
        <f t="shared" si="7"/>
        <v>1.5177655102254537</v>
      </c>
      <c r="L36">
        <f t="shared" si="8"/>
        <v>98463</v>
      </c>
      <c r="M36">
        <f t="shared" si="9"/>
        <v>22792</v>
      </c>
      <c r="N36">
        <f t="shared" si="10"/>
        <v>66843</v>
      </c>
      <c r="O36">
        <f t="shared" si="11"/>
        <v>75671</v>
      </c>
      <c r="Q36">
        <v>-12692</v>
      </c>
      <c r="R36">
        <v>-643</v>
      </c>
      <c r="T36">
        <v>9033</v>
      </c>
      <c r="U36">
        <v>-464</v>
      </c>
      <c r="W36">
        <v>20580.199999999997</v>
      </c>
      <c r="X36">
        <v>539.19999999999993</v>
      </c>
      <c r="AD36">
        <v>66843</v>
      </c>
      <c r="AE36">
        <v>1.5177655102254537</v>
      </c>
      <c r="AI36">
        <v>66843</v>
      </c>
      <c r="AJ36">
        <v>1.5177655102254537</v>
      </c>
    </row>
    <row r="37" spans="2:38" x14ac:dyDescent="0.25">
      <c r="B37">
        <v>18460</v>
      </c>
      <c r="C37">
        <v>75041</v>
      </c>
      <c r="D37">
        <v>51531</v>
      </c>
      <c r="E37">
        <v>42393</v>
      </c>
      <c r="F37">
        <v>82704</v>
      </c>
      <c r="H37">
        <v>63054</v>
      </c>
      <c r="J37">
        <f t="shared" si="6"/>
        <v>54025.8</v>
      </c>
      <c r="K37">
        <f t="shared" si="7"/>
        <v>1.1671090478993369</v>
      </c>
      <c r="L37">
        <f t="shared" si="8"/>
        <v>82704</v>
      </c>
      <c r="M37">
        <f t="shared" si="9"/>
        <v>18460</v>
      </c>
      <c r="N37">
        <f t="shared" si="10"/>
        <v>54025.8</v>
      </c>
      <c r="O37">
        <f t="shared" si="11"/>
        <v>64244</v>
      </c>
      <c r="Q37">
        <v>-8532</v>
      </c>
      <c r="R37">
        <v>13070</v>
      </c>
      <c r="T37">
        <v>-4374.5999999999985</v>
      </c>
      <c r="U37">
        <v>5172</v>
      </c>
      <c r="W37">
        <v>21130.199999999997</v>
      </c>
      <c r="X37">
        <v>5172.0000000000009</v>
      </c>
      <c r="Z37">
        <v>54025.8</v>
      </c>
      <c r="AA37">
        <v>1.1671090478993369</v>
      </c>
      <c r="AI37">
        <v>54025.8</v>
      </c>
      <c r="AJ37">
        <v>1.1671090478993369</v>
      </c>
    </row>
    <row r="38" spans="2:38" x14ac:dyDescent="0.25">
      <c r="B38">
        <v>55778</v>
      </c>
      <c r="C38">
        <v>72529</v>
      </c>
      <c r="D38">
        <v>68784</v>
      </c>
      <c r="E38">
        <v>24989</v>
      </c>
      <c r="F38">
        <v>29637</v>
      </c>
      <c r="H38">
        <v>101214</v>
      </c>
      <c r="J38">
        <f t="shared" si="6"/>
        <v>50343.4</v>
      </c>
      <c r="K38">
        <f t="shared" si="7"/>
        <v>2.0104720777698764</v>
      </c>
      <c r="L38">
        <f t="shared" si="8"/>
        <v>72529</v>
      </c>
      <c r="M38">
        <f t="shared" si="9"/>
        <v>24989</v>
      </c>
      <c r="N38">
        <f t="shared" si="10"/>
        <v>50343.4</v>
      </c>
      <c r="O38">
        <f t="shared" si="11"/>
        <v>47540</v>
      </c>
      <c r="Q38">
        <v>20526</v>
      </c>
      <c r="R38">
        <v>-1612</v>
      </c>
      <c r="T38">
        <v>-16445.599999999999</v>
      </c>
      <c r="U38">
        <v>-6452.1999999999971</v>
      </c>
      <c r="W38">
        <v>33971.599999999999</v>
      </c>
      <c r="X38">
        <v>7750.2</v>
      </c>
      <c r="AB38">
        <v>50343.4</v>
      </c>
      <c r="AC38">
        <v>2.0104720777698764</v>
      </c>
      <c r="AK38">
        <v>50343.4</v>
      </c>
      <c r="AL38">
        <v>2.0104720777698764</v>
      </c>
    </row>
    <row r="39" spans="2:38" x14ac:dyDescent="0.25">
      <c r="B39">
        <v>74087</v>
      </c>
      <c r="C39">
        <v>30284</v>
      </c>
      <c r="D39">
        <v>34014</v>
      </c>
      <c r="E39">
        <v>90487</v>
      </c>
      <c r="F39">
        <v>62158</v>
      </c>
      <c r="H39">
        <v>79623</v>
      </c>
      <c r="J39">
        <f t="shared" si="6"/>
        <v>58206</v>
      </c>
      <c r="K39">
        <f t="shared" si="7"/>
        <v>1.367951757550768</v>
      </c>
      <c r="L39">
        <f t="shared" si="8"/>
        <v>90487</v>
      </c>
      <c r="M39">
        <f t="shared" si="9"/>
        <v>30284</v>
      </c>
      <c r="N39">
        <f t="shared" si="10"/>
        <v>58206</v>
      </c>
      <c r="O39">
        <f t="shared" si="11"/>
        <v>60203</v>
      </c>
      <c r="Q39">
        <v>-39810</v>
      </c>
      <c r="R39">
        <v>1197</v>
      </c>
      <c r="T39">
        <v>-18841.199999999997</v>
      </c>
      <c r="U39">
        <v>7208.4000000000015</v>
      </c>
      <c r="W39">
        <v>26992</v>
      </c>
      <c r="X39">
        <v>7231.6</v>
      </c>
      <c r="AF39">
        <v>58206</v>
      </c>
      <c r="AG39">
        <v>1.367951757550768</v>
      </c>
      <c r="AI39">
        <v>58206</v>
      </c>
      <c r="AJ39">
        <v>1.367951757550768</v>
      </c>
    </row>
    <row r="40" spans="2:38" x14ac:dyDescent="0.25">
      <c r="B40">
        <v>47506</v>
      </c>
      <c r="C40">
        <v>57418</v>
      </c>
      <c r="D40">
        <v>73702</v>
      </c>
      <c r="E40">
        <v>47619</v>
      </c>
      <c r="F40">
        <v>36325</v>
      </c>
      <c r="H40">
        <v>81335</v>
      </c>
      <c r="J40">
        <f t="shared" si="6"/>
        <v>52514</v>
      </c>
      <c r="K40">
        <f t="shared" si="7"/>
        <v>1.548825075218037</v>
      </c>
      <c r="L40">
        <f t="shared" si="8"/>
        <v>73702</v>
      </c>
      <c r="M40">
        <f t="shared" si="9"/>
        <v>36325</v>
      </c>
      <c r="N40">
        <f t="shared" si="10"/>
        <v>52514</v>
      </c>
      <c r="O40">
        <f t="shared" si="11"/>
        <v>37377</v>
      </c>
      <c r="Q40">
        <v>6674</v>
      </c>
      <c r="R40">
        <v>-11272</v>
      </c>
      <c r="T40">
        <v>12514.400000000001</v>
      </c>
      <c r="U40">
        <v>4373.1999999999971</v>
      </c>
      <c r="W40">
        <v>37632.400000000001</v>
      </c>
      <c r="X40">
        <v>6161.5999999999995</v>
      </c>
      <c r="AD40">
        <v>52514</v>
      </c>
      <c r="AE40">
        <v>1.548825075218037</v>
      </c>
      <c r="AI40">
        <v>52514</v>
      </c>
      <c r="AJ40">
        <v>1.548825075218037</v>
      </c>
    </row>
    <row r="41" spans="2:38" x14ac:dyDescent="0.25">
      <c r="B41">
        <v>40495</v>
      </c>
      <c r="C41">
        <v>33544</v>
      </c>
      <c r="D41">
        <v>39779</v>
      </c>
      <c r="E41">
        <v>24448</v>
      </c>
      <c r="F41">
        <v>82926</v>
      </c>
      <c r="H41">
        <v>60187</v>
      </c>
      <c r="J41">
        <f t="shared" si="6"/>
        <v>44238.400000000001</v>
      </c>
      <c r="K41">
        <f t="shared" si="7"/>
        <v>1.3605148468299033</v>
      </c>
      <c r="L41">
        <f t="shared" si="8"/>
        <v>82926</v>
      </c>
      <c r="M41">
        <f t="shared" si="9"/>
        <v>24448</v>
      </c>
      <c r="N41">
        <f t="shared" si="10"/>
        <v>44238.400000000001</v>
      </c>
      <c r="O41">
        <f t="shared" si="11"/>
        <v>58478</v>
      </c>
      <c r="Q41">
        <v>14431</v>
      </c>
      <c r="R41">
        <v>9441</v>
      </c>
      <c r="T41">
        <v>6797.2000000000044</v>
      </c>
      <c r="U41">
        <v>6260</v>
      </c>
      <c r="W41">
        <v>22778.800000000003</v>
      </c>
      <c r="X41">
        <v>8998.7999999999993</v>
      </c>
      <c r="Z41">
        <v>44238.400000000001</v>
      </c>
      <c r="AA41">
        <v>1.3605148468299033</v>
      </c>
      <c r="AI41">
        <v>44238.400000000001</v>
      </c>
      <c r="AJ41">
        <v>1.3605148468299033</v>
      </c>
    </row>
    <row r="42" spans="2:38" x14ac:dyDescent="0.25">
      <c r="B42">
        <v>26126</v>
      </c>
      <c r="C42">
        <v>37499</v>
      </c>
      <c r="D42">
        <v>25266</v>
      </c>
      <c r="E42">
        <v>44413</v>
      </c>
      <c r="F42">
        <v>96446</v>
      </c>
      <c r="H42">
        <v>86499</v>
      </c>
      <c r="J42">
        <f t="shared" si="6"/>
        <v>45950</v>
      </c>
      <c r="K42">
        <f t="shared" si="7"/>
        <v>1.8824591947769314</v>
      </c>
      <c r="L42">
        <f t="shared" si="8"/>
        <v>96446</v>
      </c>
      <c r="M42">
        <f t="shared" si="9"/>
        <v>25266</v>
      </c>
      <c r="N42">
        <f t="shared" si="10"/>
        <v>45950</v>
      </c>
      <c r="O42">
        <f t="shared" si="11"/>
        <v>71180</v>
      </c>
      <c r="Q42">
        <v>2244</v>
      </c>
      <c r="R42">
        <v>-1</v>
      </c>
      <c r="T42">
        <v>2777</v>
      </c>
      <c r="U42">
        <v>260</v>
      </c>
      <c r="W42">
        <v>30844.600000000002</v>
      </c>
      <c r="X42">
        <v>839.59999999999991</v>
      </c>
      <c r="AD42">
        <v>45950</v>
      </c>
      <c r="AE42">
        <v>1.8824591947769314</v>
      </c>
      <c r="AI42">
        <v>45950</v>
      </c>
      <c r="AJ42">
        <v>1.8824591947769314</v>
      </c>
    </row>
    <row r="43" spans="2:38" x14ac:dyDescent="0.25">
      <c r="B43">
        <v>3117</v>
      </c>
      <c r="C43">
        <v>37476</v>
      </c>
      <c r="D43">
        <v>65564</v>
      </c>
      <c r="E43">
        <v>90909</v>
      </c>
      <c r="F43">
        <v>62499</v>
      </c>
      <c r="H43">
        <v>67163</v>
      </c>
      <c r="J43">
        <f t="shared" si="6"/>
        <v>51913</v>
      </c>
      <c r="K43">
        <f t="shared" si="7"/>
        <v>1.2937607150424748</v>
      </c>
      <c r="L43">
        <f t="shared" si="8"/>
        <v>90909</v>
      </c>
      <c r="M43">
        <f t="shared" si="9"/>
        <v>3117</v>
      </c>
      <c r="N43">
        <f t="shared" si="10"/>
        <v>51913</v>
      </c>
      <c r="O43">
        <f t="shared" si="11"/>
        <v>87792</v>
      </c>
      <c r="Q43">
        <v>-856</v>
      </c>
      <c r="R43">
        <v>329</v>
      </c>
      <c r="T43">
        <v>7903.5999999999985</v>
      </c>
      <c r="U43">
        <v>-3088.1999999999971</v>
      </c>
      <c r="W43">
        <v>26728.399999999994</v>
      </c>
      <c r="X43">
        <v>8344.6</v>
      </c>
      <c r="AD43">
        <v>51913</v>
      </c>
      <c r="AE43">
        <v>1.2937607150424748</v>
      </c>
      <c r="AI43">
        <v>51913</v>
      </c>
      <c r="AJ43">
        <v>1.2937607150424748</v>
      </c>
    </row>
    <row r="44" spans="2:38" x14ac:dyDescent="0.25">
      <c r="B44">
        <v>98268</v>
      </c>
      <c r="C44">
        <v>33878</v>
      </c>
      <c r="D44">
        <v>59532</v>
      </c>
      <c r="E44">
        <v>29464</v>
      </c>
      <c r="F44">
        <v>69709</v>
      </c>
      <c r="H44">
        <v>133010</v>
      </c>
      <c r="J44">
        <f t="shared" si="6"/>
        <v>58170.2</v>
      </c>
      <c r="K44">
        <f t="shared" si="7"/>
        <v>2.2865659736428618</v>
      </c>
      <c r="L44">
        <f t="shared" si="8"/>
        <v>98268</v>
      </c>
      <c r="M44">
        <f t="shared" si="9"/>
        <v>29464</v>
      </c>
      <c r="N44">
        <f t="shared" si="10"/>
        <v>58170.2</v>
      </c>
      <c r="O44">
        <f t="shared" si="11"/>
        <v>68804</v>
      </c>
      <c r="Q44">
        <v>45188</v>
      </c>
      <c r="R44">
        <v>18954</v>
      </c>
      <c r="T44">
        <v>-6208</v>
      </c>
      <c r="U44">
        <v>1219</v>
      </c>
      <c r="W44">
        <v>22356</v>
      </c>
      <c r="X44">
        <v>3692.6</v>
      </c>
      <c r="AB44">
        <v>58170.2</v>
      </c>
      <c r="AC44">
        <v>2.2865659736428618</v>
      </c>
      <c r="AK44">
        <v>58170.2</v>
      </c>
      <c r="AL44">
        <v>2.2865659736428618</v>
      </c>
    </row>
    <row r="45" spans="2:38" x14ac:dyDescent="0.25">
      <c r="B45">
        <v>37575</v>
      </c>
      <c r="C45">
        <v>115922</v>
      </c>
      <c r="D45">
        <v>30800</v>
      </c>
      <c r="E45">
        <v>43901</v>
      </c>
      <c r="F45">
        <v>60288</v>
      </c>
      <c r="H45">
        <v>116985</v>
      </c>
      <c r="J45">
        <f t="shared" si="6"/>
        <v>57697.2</v>
      </c>
      <c r="K45">
        <f t="shared" si="7"/>
        <v>2.027568062228323</v>
      </c>
      <c r="L45">
        <f t="shared" si="8"/>
        <v>115922</v>
      </c>
      <c r="M45">
        <f t="shared" si="9"/>
        <v>30800</v>
      </c>
      <c r="N45">
        <f t="shared" si="10"/>
        <v>57697.2</v>
      </c>
      <c r="O45">
        <f t="shared" si="11"/>
        <v>85122</v>
      </c>
      <c r="Q45">
        <v>10467</v>
      </c>
      <c r="R45">
        <v>-1</v>
      </c>
      <c r="T45">
        <v>-32412.600000000006</v>
      </c>
      <c r="U45">
        <v>3907.1999999999971</v>
      </c>
      <c r="W45">
        <v>43033</v>
      </c>
      <c r="X45">
        <v>10838.4</v>
      </c>
      <c r="AB45">
        <v>57697.2</v>
      </c>
      <c r="AC45">
        <v>2.027568062228323</v>
      </c>
      <c r="AI45">
        <v>57697.2</v>
      </c>
      <c r="AJ45">
        <v>2.027568062228323</v>
      </c>
    </row>
    <row r="46" spans="2:38" x14ac:dyDescent="0.25">
      <c r="B46">
        <v>108128</v>
      </c>
      <c r="C46">
        <v>69738</v>
      </c>
      <c r="D46">
        <v>44322</v>
      </c>
      <c r="E46">
        <v>85196</v>
      </c>
      <c r="F46">
        <v>63114</v>
      </c>
      <c r="H46">
        <v>91643</v>
      </c>
      <c r="J46">
        <f t="shared" si="6"/>
        <v>74099.600000000006</v>
      </c>
      <c r="K46">
        <f t="shared" si="7"/>
        <v>1.2367543144632358</v>
      </c>
      <c r="L46">
        <f t="shared" si="8"/>
        <v>108128</v>
      </c>
      <c r="M46">
        <f t="shared" si="9"/>
        <v>44322</v>
      </c>
      <c r="N46">
        <f t="shared" si="10"/>
        <v>74099.600000000006</v>
      </c>
      <c r="O46">
        <f t="shared" si="11"/>
        <v>63806</v>
      </c>
      <c r="Q46">
        <v>-23485</v>
      </c>
      <c r="R46">
        <v>-11964</v>
      </c>
      <c r="T46">
        <v>19586.000000000007</v>
      </c>
      <c r="U46">
        <v>-1104.3999999999942</v>
      </c>
      <c r="W46">
        <v>29372</v>
      </c>
      <c r="X46">
        <v>9282.4000000000015</v>
      </c>
      <c r="AD46">
        <v>74099.600000000006</v>
      </c>
      <c r="AE46">
        <v>1.2367543144632358</v>
      </c>
      <c r="AI46">
        <v>74099.600000000006</v>
      </c>
      <c r="AJ46">
        <v>1.2367543144632358</v>
      </c>
    </row>
    <row r="47" spans="2:38" x14ac:dyDescent="0.25">
      <c r="B47">
        <v>29891</v>
      </c>
      <c r="C47">
        <v>35148</v>
      </c>
      <c r="D47">
        <v>25010</v>
      </c>
      <c r="E47">
        <v>96902</v>
      </c>
      <c r="F47">
        <v>62046</v>
      </c>
      <c r="H47">
        <v>92743</v>
      </c>
      <c r="J47">
        <f t="shared" si="6"/>
        <v>49799.4</v>
      </c>
      <c r="K47">
        <f t="shared" si="7"/>
        <v>1.8623316746788114</v>
      </c>
      <c r="L47">
        <f t="shared" si="8"/>
        <v>96902</v>
      </c>
      <c r="M47">
        <f t="shared" si="9"/>
        <v>25010</v>
      </c>
      <c r="N47">
        <f t="shared" si="10"/>
        <v>49799.4</v>
      </c>
      <c r="O47">
        <f t="shared" si="11"/>
        <v>71892</v>
      </c>
      <c r="Q47">
        <v>-49937</v>
      </c>
      <c r="R47">
        <v>-5604</v>
      </c>
      <c r="T47">
        <v>-34947.599999999999</v>
      </c>
      <c r="U47">
        <v>-1319</v>
      </c>
      <c r="W47">
        <v>39760.400000000001</v>
      </c>
      <c r="X47">
        <v>3924.6000000000004</v>
      </c>
      <c r="AF47">
        <v>49799.4</v>
      </c>
      <c r="AG47">
        <v>1.8623316746788114</v>
      </c>
      <c r="AK47">
        <v>49799.4</v>
      </c>
      <c r="AL47">
        <v>1.8623316746788114</v>
      </c>
    </row>
    <row r="48" spans="2:38" x14ac:dyDescent="0.25">
      <c r="B48">
        <v>89656</v>
      </c>
      <c r="C48">
        <v>40112</v>
      </c>
      <c r="D48">
        <v>66313</v>
      </c>
      <c r="E48">
        <v>53814</v>
      </c>
      <c r="F48">
        <v>54512</v>
      </c>
      <c r="H48">
        <v>87355</v>
      </c>
      <c r="J48">
        <f t="shared" si="6"/>
        <v>60881.4</v>
      </c>
      <c r="K48">
        <f t="shared" si="7"/>
        <v>1.4348388834685142</v>
      </c>
      <c r="L48">
        <f t="shared" si="8"/>
        <v>89656</v>
      </c>
      <c r="M48">
        <f t="shared" si="9"/>
        <v>40112</v>
      </c>
      <c r="N48">
        <f t="shared" si="10"/>
        <v>60881.4</v>
      </c>
      <c r="O48">
        <f t="shared" si="11"/>
        <v>49544</v>
      </c>
      <c r="Q48">
        <v>13555</v>
      </c>
      <c r="R48">
        <v>13814</v>
      </c>
      <c r="T48">
        <v>27179.4</v>
      </c>
      <c r="U48">
        <v>3076.8000000000029</v>
      </c>
      <c r="W48">
        <v>27812.600000000002</v>
      </c>
      <c r="X48">
        <v>3797.6</v>
      </c>
      <c r="AD48">
        <v>60881.4</v>
      </c>
      <c r="AE48">
        <v>1.4348388834685142</v>
      </c>
      <c r="AI48">
        <v>60881.4</v>
      </c>
      <c r="AJ48">
        <v>1.4348388834685142</v>
      </c>
    </row>
    <row r="49" spans="2:38" x14ac:dyDescent="0.25">
      <c r="B49">
        <v>56793</v>
      </c>
      <c r="C49">
        <v>26791</v>
      </c>
      <c r="D49">
        <v>79807</v>
      </c>
      <c r="E49">
        <v>36675</v>
      </c>
      <c r="F49">
        <v>68729</v>
      </c>
      <c r="H49">
        <v>67617</v>
      </c>
      <c r="J49">
        <f t="shared" si="6"/>
        <v>53759</v>
      </c>
      <c r="K49">
        <f t="shared" si="7"/>
        <v>1.2577800926356517</v>
      </c>
      <c r="L49">
        <f t="shared" si="8"/>
        <v>79807</v>
      </c>
      <c r="M49">
        <f t="shared" si="9"/>
        <v>26791</v>
      </c>
      <c r="N49">
        <f t="shared" si="10"/>
        <v>53759</v>
      </c>
      <c r="O49">
        <f t="shared" si="11"/>
        <v>53016</v>
      </c>
      <c r="Q49">
        <v>-13686</v>
      </c>
      <c r="R49">
        <v>840</v>
      </c>
      <c r="T49">
        <v>-9167.8000000000029</v>
      </c>
      <c r="U49">
        <v>65.599999999998545</v>
      </c>
      <c r="W49">
        <v>24025.4</v>
      </c>
      <c r="X49">
        <v>2702.4</v>
      </c>
      <c r="AB49">
        <v>53759</v>
      </c>
      <c r="AC49">
        <v>1.2577800926356517</v>
      </c>
      <c r="AI49">
        <v>53759</v>
      </c>
      <c r="AJ49">
        <v>1.2577800926356517</v>
      </c>
    </row>
    <row r="50" spans="2:38" x14ac:dyDescent="0.25">
      <c r="B50">
        <v>23361</v>
      </c>
      <c r="C50">
        <v>52945</v>
      </c>
      <c r="D50">
        <v>22591</v>
      </c>
      <c r="E50">
        <v>21899</v>
      </c>
      <c r="F50">
        <v>79077</v>
      </c>
      <c r="H50">
        <v>48011</v>
      </c>
      <c r="J50">
        <f t="shared" si="6"/>
        <v>39974.6</v>
      </c>
      <c r="K50">
        <f t="shared" si="7"/>
        <v>1.20103765891341</v>
      </c>
      <c r="L50">
        <f t="shared" si="8"/>
        <v>79077</v>
      </c>
      <c r="M50">
        <f t="shared" si="9"/>
        <v>21899</v>
      </c>
      <c r="N50">
        <f t="shared" si="10"/>
        <v>39974.6</v>
      </c>
      <c r="O50">
        <f t="shared" si="11"/>
        <v>57178</v>
      </c>
      <c r="Q50">
        <v>-45346</v>
      </c>
      <c r="R50">
        <v>-16644</v>
      </c>
      <c r="T50">
        <v>-9373</v>
      </c>
      <c r="U50">
        <v>-5707</v>
      </c>
      <c r="W50">
        <v>29304.600000000002</v>
      </c>
      <c r="X50">
        <v>8026.5999999999995</v>
      </c>
      <c r="AD50">
        <v>39974.6</v>
      </c>
      <c r="AE50">
        <v>1.20103765891341</v>
      </c>
      <c r="AI50">
        <v>39974.6</v>
      </c>
      <c r="AJ50">
        <v>1.20103765891341</v>
      </c>
    </row>
    <row r="51" spans="2:38" x14ac:dyDescent="0.25">
      <c r="B51">
        <v>35981</v>
      </c>
      <c r="C51">
        <v>61594</v>
      </c>
      <c r="D51">
        <v>58114</v>
      </c>
      <c r="E51">
        <v>32778</v>
      </c>
      <c r="F51">
        <v>24953</v>
      </c>
      <c r="H51">
        <v>105124</v>
      </c>
      <c r="J51">
        <f t="shared" si="6"/>
        <v>42684</v>
      </c>
      <c r="K51">
        <f t="shared" si="7"/>
        <v>2.4628432199418988</v>
      </c>
      <c r="L51">
        <f t="shared" si="8"/>
        <v>61594</v>
      </c>
      <c r="M51">
        <f t="shared" si="9"/>
        <v>24953</v>
      </c>
      <c r="N51">
        <f t="shared" si="10"/>
        <v>42684</v>
      </c>
      <c r="O51">
        <f t="shared" si="11"/>
        <v>36641</v>
      </c>
      <c r="Q51">
        <v>3895</v>
      </c>
      <c r="R51">
        <v>17817</v>
      </c>
      <c r="T51">
        <v>-20833.199999999997</v>
      </c>
      <c r="U51">
        <v>-1932.4000000000015</v>
      </c>
      <c r="W51">
        <v>31387.999999999996</v>
      </c>
      <c r="X51">
        <v>4573.2000000000007</v>
      </c>
      <c r="AF51">
        <v>42684</v>
      </c>
      <c r="AG51">
        <v>2.4628432199418988</v>
      </c>
      <c r="AK51">
        <v>42684</v>
      </c>
      <c r="AL51">
        <v>2.4628432199418988</v>
      </c>
    </row>
    <row r="52" spans="2:38" x14ac:dyDescent="0.25">
      <c r="B52">
        <v>54269</v>
      </c>
      <c r="C52">
        <v>72080</v>
      </c>
      <c r="D52">
        <v>102965</v>
      </c>
      <c r="E52">
        <v>118360</v>
      </c>
      <c r="F52">
        <v>80753</v>
      </c>
      <c r="H52">
        <v>100274</v>
      </c>
      <c r="J52">
        <f t="shared" si="6"/>
        <v>85685.4</v>
      </c>
      <c r="K52">
        <f t="shared" si="7"/>
        <v>1.1702577101816647</v>
      </c>
      <c r="L52">
        <f t="shared" si="8"/>
        <v>118360</v>
      </c>
      <c r="M52">
        <f t="shared" si="9"/>
        <v>54269</v>
      </c>
      <c r="N52">
        <f t="shared" si="10"/>
        <v>85685.4</v>
      </c>
      <c r="O52">
        <f t="shared" si="11"/>
        <v>64091</v>
      </c>
      <c r="Q52">
        <v>15650</v>
      </c>
      <c r="R52">
        <v>-247</v>
      </c>
      <c r="T52">
        <v>14788.199999999997</v>
      </c>
      <c r="U52">
        <v>7050.1999999999971</v>
      </c>
      <c r="W52">
        <v>31332.2</v>
      </c>
      <c r="X52">
        <v>9864.1999999999989</v>
      </c>
      <c r="AB52">
        <v>85685.4</v>
      </c>
      <c r="AC52">
        <v>1.1702577101816647</v>
      </c>
      <c r="AI52">
        <v>85685.4</v>
      </c>
      <c r="AJ52">
        <v>1.1702577101816647</v>
      </c>
    </row>
    <row r="53" spans="2:38" x14ac:dyDescent="0.25">
      <c r="B53">
        <v>80923</v>
      </c>
      <c r="C53">
        <v>29148</v>
      </c>
      <c r="D53">
        <v>97608</v>
      </c>
      <c r="E53">
        <v>75618</v>
      </c>
      <c r="F53">
        <v>88356</v>
      </c>
      <c r="H53">
        <v>122149</v>
      </c>
      <c r="J53">
        <f t="shared" si="6"/>
        <v>74330.600000000006</v>
      </c>
      <c r="K53">
        <f t="shared" si="7"/>
        <v>1.6433205167185518</v>
      </c>
      <c r="L53">
        <f t="shared" si="8"/>
        <v>97608</v>
      </c>
      <c r="M53">
        <f t="shared" si="9"/>
        <v>29148</v>
      </c>
      <c r="N53">
        <f t="shared" si="10"/>
        <v>74330.600000000006</v>
      </c>
      <c r="O53">
        <f t="shared" si="11"/>
        <v>68460</v>
      </c>
      <c r="Q53">
        <v>5176</v>
      </c>
      <c r="R53">
        <v>-362</v>
      </c>
      <c r="T53">
        <v>-84.399999999994179</v>
      </c>
      <c r="U53">
        <v>688.80000000000291</v>
      </c>
      <c r="W53">
        <v>21743.599999999999</v>
      </c>
      <c r="X53">
        <v>11302.400000000001</v>
      </c>
      <c r="AF53">
        <v>74330.600000000006</v>
      </c>
      <c r="AG53">
        <v>1.6433205167185518</v>
      </c>
      <c r="AI53">
        <v>74330.600000000006</v>
      </c>
      <c r="AJ53">
        <v>1.6433205167185518</v>
      </c>
    </row>
    <row r="54" spans="2:38" x14ac:dyDescent="0.25">
      <c r="B54">
        <v>97438</v>
      </c>
      <c r="C54">
        <v>61559</v>
      </c>
      <c r="D54">
        <v>41038</v>
      </c>
      <c r="E54">
        <v>70591</v>
      </c>
      <c r="F54">
        <v>42291</v>
      </c>
      <c r="H54">
        <v>104833</v>
      </c>
      <c r="J54">
        <f t="shared" si="6"/>
        <v>62583.4</v>
      </c>
      <c r="K54">
        <f t="shared" si="7"/>
        <v>1.6750927562260918</v>
      </c>
      <c r="L54">
        <f t="shared" si="8"/>
        <v>97438</v>
      </c>
      <c r="M54">
        <f t="shared" si="9"/>
        <v>41038</v>
      </c>
      <c r="N54">
        <f t="shared" si="10"/>
        <v>62583.4</v>
      </c>
      <c r="O54">
        <f t="shared" si="11"/>
        <v>56400</v>
      </c>
      <c r="Q54">
        <v>26851</v>
      </c>
      <c r="R54">
        <v>1376</v>
      </c>
      <c r="T54">
        <v>16261.599999999999</v>
      </c>
      <c r="U54">
        <v>-5016.7999999999956</v>
      </c>
      <c r="W54">
        <v>36590</v>
      </c>
      <c r="X54">
        <v>5016.7999999999993</v>
      </c>
      <c r="AD54">
        <v>62583.4</v>
      </c>
      <c r="AE54">
        <v>1.6750927562260918</v>
      </c>
      <c r="AI54">
        <v>62583.4</v>
      </c>
      <c r="AJ54">
        <v>1.6750927562260918</v>
      </c>
    </row>
    <row r="55" spans="2:38" x14ac:dyDescent="0.25">
      <c r="B55">
        <v>74233</v>
      </c>
      <c r="C55">
        <v>35854</v>
      </c>
      <c r="D55">
        <v>68345</v>
      </c>
      <c r="E55">
        <v>70334</v>
      </c>
      <c r="F55">
        <v>67781</v>
      </c>
      <c r="H55">
        <v>64548</v>
      </c>
      <c r="J55">
        <f t="shared" si="6"/>
        <v>63309.4</v>
      </c>
      <c r="K55">
        <f t="shared" si="7"/>
        <v>1.0195642353268235</v>
      </c>
      <c r="L55">
        <f t="shared" si="8"/>
        <v>74233</v>
      </c>
      <c r="M55">
        <f t="shared" si="9"/>
        <v>35854</v>
      </c>
      <c r="N55">
        <f t="shared" si="10"/>
        <v>63309.4</v>
      </c>
      <c r="O55">
        <f t="shared" si="11"/>
        <v>38379</v>
      </c>
      <c r="Q55">
        <v>-40986</v>
      </c>
      <c r="R55">
        <v>-9</v>
      </c>
      <c r="T55">
        <v>8672.8000000000029</v>
      </c>
      <c r="U55">
        <v>-843.79999999999563</v>
      </c>
      <c r="W55">
        <v>28452.800000000003</v>
      </c>
      <c r="X55">
        <v>843.8</v>
      </c>
      <c r="AD55">
        <v>63309.4</v>
      </c>
      <c r="AE55">
        <v>1.0195642353268235</v>
      </c>
      <c r="AI55">
        <v>63309.4</v>
      </c>
      <c r="AJ55">
        <v>1.0195642353268235</v>
      </c>
    </row>
    <row r="56" spans="2:38" x14ac:dyDescent="0.25">
      <c r="B56">
        <v>95782</v>
      </c>
      <c r="C56">
        <v>41625</v>
      </c>
      <c r="D56">
        <v>84722</v>
      </c>
      <c r="E56">
        <v>44830</v>
      </c>
      <c r="F56">
        <v>77333</v>
      </c>
      <c r="H56">
        <v>105216</v>
      </c>
      <c r="J56">
        <f t="shared" si="6"/>
        <v>68858.399999999994</v>
      </c>
      <c r="K56">
        <f t="shared" si="7"/>
        <v>1.5280052978285874</v>
      </c>
      <c r="L56">
        <f t="shared" si="8"/>
        <v>95782</v>
      </c>
      <c r="M56">
        <f t="shared" si="9"/>
        <v>41625</v>
      </c>
      <c r="N56">
        <f t="shared" si="10"/>
        <v>68858.399999999994</v>
      </c>
      <c r="O56">
        <f t="shared" si="11"/>
        <v>54157</v>
      </c>
      <c r="Q56">
        <v>-16800</v>
      </c>
      <c r="R56">
        <v>11154</v>
      </c>
      <c r="T56">
        <v>396.59999999999127</v>
      </c>
      <c r="U56">
        <v>2234</v>
      </c>
      <c r="W56">
        <v>13881.800000000003</v>
      </c>
      <c r="X56">
        <v>4283.5999999999995</v>
      </c>
      <c r="AF56">
        <v>68858.399999999994</v>
      </c>
      <c r="AG56">
        <v>1.5280052978285874</v>
      </c>
      <c r="AI56">
        <v>68858.399999999994</v>
      </c>
      <c r="AJ56">
        <v>1.5280052978285874</v>
      </c>
    </row>
    <row r="57" spans="2:38" x14ac:dyDescent="0.25">
      <c r="B57">
        <v>70341</v>
      </c>
      <c r="C57">
        <v>101688</v>
      </c>
      <c r="D57">
        <v>57862</v>
      </c>
      <c r="E57">
        <v>20643</v>
      </c>
      <c r="F57">
        <v>71755</v>
      </c>
      <c r="H57">
        <v>96861</v>
      </c>
      <c r="J57">
        <f t="shared" si="6"/>
        <v>64457.8</v>
      </c>
      <c r="K57">
        <f t="shared" si="7"/>
        <v>1.5027040947720833</v>
      </c>
      <c r="L57">
        <f t="shared" si="8"/>
        <v>101688</v>
      </c>
      <c r="M57">
        <f t="shared" si="9"/>
        <v>20643</v>
      </c>
      <c r="N57">
        <f t="shared" si="10"/>
        <v>64457.8</v>
      </c>
      <c r="O57">
        <f t="shared" si="11"/>
        <v>81045</v>
      </c>
      <c r="Q57">
        <v>-186</v>
      </c>
      <c r="R57">
        <v>132</v>
      </c>
      <c r="T57">
        <v>11494</v>
      </c>
      <c r="U57">
        <v>7181.6000000000058</v>
      </c>
      <c r="W57">
        <v>31139.199999999997</v>
      </c>
      <c r="X57">
        <v>11364.8</v>
      </c>
      <c r="AD57">
        <v>64457.8</v>
      </c>
      <c r="AE57">
        <v>1.5027040947720833</v>
      </c>
      <c r="AI57">
        <v>64457.8</v>
      </c>
      <c r="AJ57">
        <v>1.5027040947720833</v>
      </c>
    </row>
    <row r="58" spans="2:38" x14ac:dyDescent="0.25">
      <c r="B58">
        <v>30809</v>
      </c>
      <c r="C58">
        <v>52774</v>
      </c>
      <c r="D58">
        <v>1021</v>
      </c>
      <c r="E58">
        <v>107013</v>
      </c>
      <c r="F58">
        <v>86988</v>
      </c>
      <c r="H58">
        <v>62818</v>
      </c>
      <c r="J58">
        <f t="shared" si="6"/>
        <v>55721</v>
      </c>
      <c r="K58">
        <f t="shared" si="7"/>
        <v>1.1273667019615585</v>
      </c>
      <c r="L58">
        <f t="shared" si="8"/>
        <v>107013</v>
      </c>
      <c r="M58">
        <f t="shared" si="9"/>
        <v>1021</v>
      </c>
      <c r="N58">
        <f t="shared" si="10"/>
        <v>55721</v>
      </c>
      <c r="O58">
        <f t="shared" si="11"/>
        <v>105992</v>
      </c>
      <c r="Q58">
        <v>-36443</v>
      </c>
      <c r="R58">
        <v>45</v>
      </c>
      <c r="T58">
        <v>17394.199999999997</v>
      </c>
      <c r="U58">
        <v>-3171.5999999999985</v>
      </c>
      <c r="W58">
        <v>32090.2</v>
      </c>
      <c r="X58">
        <v>6022</v>
      </c>
      <c r="AD58">
        <v>55721</v>
      </c>
      <c r="AE58">
        <v>1.1273667019615585</v>
      </c>
      <c r="AI58">
        <v>55721</v>
      </c>
      <c r="AJ58">
        <v>1.1273667019615585</v>
      </c>
    </row>
    <row r="59" spans="2:38" x14ac:dyDescent="0.25">
      <c r="B59">
        <v>51115</v>
      </c>
      <c r="C59">
        <v>46385</v>
      </c>
      <c r="D59">
        <v>94329</v>
      </c>
      <c r="E59">
        <v>47332</v>
      </c>
      <c r="F59">
        <v>62422</v>
      </c>
      <c r="H59">
        <v>89214</v>
      </c>
      <c r="J59">
        <f t="shared" si="6"/>
        <v>60316.6</v>
      </c>
      <c r="K59">
        <f t="shared" si="7"/>
        <v>1.4790953070962223</v>
      </c>
      <c r="L59">
        <f t="shared" si="8"/>
        <v>94329</v>
      </c>
      <c r="M59">
        <f t="shared" si="9"/>
        <v>46385</v>
      </c>
      <c r="N59">
        <f t="shared" si="10"/>
        <v>60316.6</v>
      </c>
      <c r="O59">
        <f t="shared" si="11"/>
        <v>47944</v>
      </c>
      <c r="Q59">
        <v>-24192</v>
      </c>
      <c r="R59">
        <v>-9</v>
      </c>
      <c r="T59">
        <v>-17075.000000000007</v>
      </c>
      <c r="U59">
        <v>3543.4000000000015</v>
      </c>
      <c r="W59">
        <v>25999</v>
      </c>
      <c r="X59">
        <v>3582.6000000000004</v>
      </c>
      <c r="AB59">
        <v>60316.6</v>
      </c>
      <c r="AC59">
        <v>1.4790953070962223</v>
      </c>
      <c r="AI59">
        <v>60316.6</v>
      </c>
      <c r="AJ59">
        <v>1.4790953070962223</v>
      </c>
    </row>
    <row r="60" spans="2:38" x14ac:dyDescent="0.25">
      <c r="B60">
        <v>51268</v>
      </c>
      <c r="C60">
        <v>81069</v>
      </c>
      <c r="D60">
        <v>56638</v>
      </c>
      <c r="E60">
        <v>85411</v>
      </c>
      <c r="F60">
        <v>63464</v>
      </c>
      <c r="H60">
        <v>101403</v>
      </c>
      <c r="J60">
        <f t="shared" si="6"/>
        <v>67570</v>
      </c>
      <c r="K60">
        <f t="shared" si="7"/>
        <v>1.5007103744265207</v>
      </c>
      <c r="L60">
        <f t="shared" si="8"/>
        <v>85411</v>
      </c>
      <c r="M60">
        <f t="shared" si="9"/>
        <v>51268</v>
      </c>
      <c r="N60">
        <f t="shared" si="10"/>
        <v>67570</v>
      </c>
      <c r="O60">
        <f t="shared" si="11"/>
        <v>34143</v>
      </c>
      <c r="Q60">
        <v>-1671</v>
      </c>
      <c r="R60">
        <v>-4157</v>
      </c>
      <c r="T60">
        <v>14458.599999999999</v>
      </c>
      <c r="U60">
        <v>3046.1999999999971</v>
      </c>
      <c r="W60">
        <v>29951.800000000003</v>
      </c>
      <c r="X60">
        <v>9117.4</v>
      </c>
      <c r="AD60">
        <v>67570</v>
      </c>
      <c r="AE60">
        <v>1.5007103744265207</v>
      </c>
      <c r="AI60">
        <v>67570</v>
      </c>
      <c r="AJ60">
        <v>1.5007103744265207</v>
      </c>
    </row>
    <row r="61" spans="2:38" x14ac:dyDescent="0.25">
      <c r="B61">
        <v>71038</v>
      </c>
      <c r="C61">
        <v>53563</v>
      </c>
      <c r="D61">
        <v>16856</v>
      </c>
      <c r="E61">
        <v>44135</v>
      </c>
      <c r="F61">
        <v>39843</v>
      </c>
      <c r="H61">
        <v>64873</v>
      </c>
      <c r="J61">
        <f t="shared" si="6"/>
        <v>45087</v>
      </c>
      <c r="K61">
        <f t="shared" si="7"/>
        <v>1.438840463991838</v>
      </c>
      <c r="L61">
        <f t="shared" si="8"/>
        <v>71038</v>
      </c>
      <c r="M61">
        <f t="shared" si="9"/>
        <v>16856</v>
      </c>
      <c r="N61">
        <f t="shared" si="10"/>
        <v>45087</v>
      </c>
      <c r="O61">
        <f t="shared" si="11"/>
        <v>54182</v>
      </c>
      <c r="Q61">
        <v>-16553</v>
      </c>
      <c r="R61">
        <v>174</v>
      </c>
      <c r="T61">
        <v>-20447.400000000001</v>
      </c>
      <c r="U61">
        <v>-7885</v>
      </c>
      <c r="W61">
        <v>37690.6</v>
      </c>
      <c r="X61">
        <v>7885</v>
      </c>
      <c r="AB61">
        <v>45087</v>
      </c>
      <c r="AC61">
        <v>1.438840463991838</v>
      </c>
      <c r="AI61">
        <v>45087</v>
      </c>
      <c r="AJ61">
        <v>1.438840463991838</v>
      </c>
    </row>
    <row r="62" spans="2:38" x14ac:dyDescent="0.25">
      <c r="B62">
        <v>45414</v>
      </c>
      <c r="C62">
        <v>24597</v>
      </c>
      <c r="D62">
        <v>57318</v>
      </c>
      <c r="E62">
        <v>64606</v>
      </c>
      <c r="F62">
        <v>32683</v>
      </c>
      <c r="H62">
        <v>80163</v>
      </c>
      <c r="J62">
        <f t="shared" si="6"/>
        <v>44923.6</v>
      </c>
      <c r="K62">
        <f t="shared" si="7"/>
        <v>1.7844295648612312</v>
      </c>
      <c r="L62">
        <f t="shared" si="8"/>
        <v>64606</v>
      </c>
      <c r="M62">
        <f t="shared" si="9"/>
        <v>24597</v>
      </c>
      <c r="N62">
        <f t="shared" si="10"/>
        <v>44923.6</v>
      </c>
      <c r="O62">
        <f t="shared" si="11"/>
        <v>40009</v>
      </c>
      <c r="Q62">
        <v>-3723</v>
      </c>
      <c r="R62">
        <v>1944</v>
      </c>
      <c r="T62">
        <v>-21890.000000000007</v>
      </c>
      <c r="U62">
        <v>-1300.5999999999985</v>
      </c>
      <c r="W62">
        <v>33032.400000000001</v>
      </c>
      <c r="X62">
        <v>5391.4000000000005</v>
      </c>
      <c r="AB62">
        <v>44923.6</v>
      </c>
      <c r="AC62">
        <v>1.7844295648612312</v>
      </c>
      <c r="AK62">
        <v>44923.6</v>
      </c>
      <c r="AL62">
        <v>1.7844295648612312</v>
      </c>
    </row>
    <row r="63" spans="2:38" x14ac:dyDescent="0.25">
      <c r="B63">
        <v>26363</v>
      </c>
      <c r="C63">
        <v>67414</v>
      </c>
      <c r="D63">
        <v>27131</v>
      </c>
      <c r="E63">
        <v>85038</v>
      </c>
      <c r="F63">
        <v>51375</v>
      </c>
      <c r="H63">
        <v>117109</v>
      </c>
      <c r="J63">
        <f t="shared" si="6"/>
        <v>51464.2</v>
      </c>
      <c r="K63">
        <f t="shared" si="7"/>
        <v>2.2755429988224827</v>
      </c>
      <c r="L63">
        <f t="shared" si="8"/>
        <v>85038</v>
      </c>
      <c r="M63">
        <f t="shared" si="9"/>
        <v>26363</v>
      </c>
      <c r="N63">
        <f t="shared" si="10"/>
        <v>51464.2</v>
      </c>
      <c r="O63">
        <f t="shared" si="11"/>
        <v>58675</v>
      </c>
      <c r="Q63">
        <v>19939</v>
      </c>
      <c r="R63">
        <v>9757</v>
      </c>
      <c r="T63">
        <v>-18793.400000000009</v>
      </c>
      <c r="U63">
        <v>-6223.8000000000029</v>
      </c>
      <c r="W63">
        <v>29504.199999999997</v>
      </c>
      <c r="X63">
        <v>7383.4000000000005</v>
      </c>
      <c r="AB63">
        <v>51464.2</v>
      </c>
      <c r="AC63">
        <v>2.2755429988224827</v>
      </c>
      <c r="AK63">
        <v>51464.2</v>
      </c>
      <c r="AL63">
        <v>2.2755429988224827</v>
      </c>
    </row>
    <row r="64" spans="2:38" x14ac:dyDescent="0.25">
      <c r="B64">
        <v>57321</v>
      </c>
      <c r="C64">
        <v>91868</v>
      </c>
      <c r="D64">
        <v>109249</v>
      </c>
      <c r="E64">
        <v>24355</v>
      </c>
      <c r="F64">
        <v>27786</v>
      </c>
      <c r="H64">
        <v>75163</v>
      </c>
      <c r="J64">
        <f t="shared" si="6"/>
        <v>62115.8</v>
      </c>
      <c r="K64">
        <f t="shared" si="7"/>
        <v>1.2100463972129474</v>
      </c>
      <c r="L64">
        <f t="shared" si="8"/>
        <v>109249</v>
      </c>
      <c r="M64">
        <f t="shared" si="9"/>
        <v>24355</v>
      </c>
      <c r="N64">
        <f t="shared" si="10"/>
        <v>62115.8</v>
      </c>
      <c r="O64">
        <f t="shared" si="11"/>
        <v>84894</v>
      </c>
      <c r="Q64">
        <v>30883</v>
      </c>
      <c r="R64">
        <v>-58</v>
      </c>
      <c r="T64">
        <v>19484</v>
      </c>
      <c r="U64">
        <v>309.40000000000146</v>
      </c>
      <c r="W64">
        <v>25983.200000000001</v>
      </c>
      <c r="X64">
        <v>4850.2</v>
      </c>
      <c r="Z64">
        <v>62115.8</v>
      </c>
      <c r="AA64">
        <v>1.2100463972129474</v>
      </c>
      <c r="AI64">
        <v>62115.8</v>
      </c>
      <c r="AJ64">
        <v>1.2100463972129474</v>
      </c>
    </row>
    <row r="65" spans="2:38" x14ac:dyDescent="0.25">
      <c r="B65">
        <v>25313</v>
      </c>
      <c r="C65">
        <v>30738</v>
      </c>
      <c r="D65">
        <v>16403</v>
      </c>
      <c r="E65">
        <v>101446</v>
      </c>
      <c r="F65">
        <v>84019</v>
      </c>
      <c r="H65">
        <v>98264</v>
      </c>
      <c r="J65">
        <f t="shared" si="6"/>
        <v>51583.8</v>
      </c>
      <c r="K65">
        <f t="shared" si="7"/>
        <v>1.9049391475618314</v>
      </c>
      <c r="L65">
        <f t="shared" si="8"/>
        <v>101446</v>
      </c>
      <c r="M65">
        <f t="shared" si="9"/>
        <v>16403</v>
      </c>
      <c r="N65">
        <f t="shared" si="10"/>
        <v>51583.8</v>
      </c>
      <c r="O65">
        <f t="shared" si="11"/>
        <v>85043</v>
      </c>
      <c r="Q65">
        <v>34181</v>
      </c>
      <c r="R65">
        <v>-21</v>
      </c>
      <c r="T65">
        <v>-7136.3999999999942</v>
      </c>
      <c r="U65">
        <v>-5600</v>
      </c>
      <c r="W65">
        <v>27898.799999999996</v>
      </c>
      <c r="X65">
        <v>10832.800000000001</v>
      </c>
      <c r="Z65">
        <v>51583.8</v>
      </c>
      <c r="AA65">
        <v>1.9049391475618314</v>
      </c>
      <c r="AK65">
        <v>51583.8</v>
      </c>
      <c r="AL65">
        <v>1.9049391475618314</v>
      </c>
    </row>
    <row r="66" spans="2:38" x14ac:dyDescent="0.25">
      <c r="B66">
        <v>75837</v>
      </c>
      <c r="C66">
        <v>52518</v>
      </c>
      <c r="D66">
        <v>59180</v>
      </c>
      <c r="E66">
        <v>52006</v>
      </c>
      <c r="F66">
        <v>69993</v>
      </c>
      <c r="H66">
        <v>122654</v>
      </c>
      <c r="J66">
        <f t="shared" ref="J66:J101" si="12">AVERAGE(B66:F66)</f>
        <v>61906.8</v>
      </c>
      <c r="K66">
        <f t="shared" ref="K66:K97" si="13">H66/J66</f>
        <v>1.9812686166947733</v>
      </c>
      <c r="L66">
        <f t="shared" ref="L66:L101" si="14">MAX(B66:F66)</f>
        <v>75837</v>
      </c>
      <c r="M66">
        <f t="shared" ref="M66:M101" si="15">MIN(B66:F66)</f>
        <v>52006</v>
      </c>
      <c r="N66">
        <f t="shared" ref="N66:N101" si="16">AVERAGE(B66:F66)</f>
        <v>61906.8</v>
      </c>
      <c r="O66">
        <f t="shared" ref="O66:O101" si="17">L66-M66</f>
        <v>23831</v>
      </c>
      <c r="Q66">
        <v>18104</v>
      </c>
      <c r="R66">
        <v>-5257</v>
      </c>
      <c r="T66">
        <v>16027.800000000003</v>
      </c>
      <c r="U66">
        <v>-10376.399999999994</v>
      </c>
      <c r="W66">
        <v>21631</v>
      </c>
      <c r="X66">
        <v>10695.2</v>
      </c>
      <c r="AD66">
        <v>61906.8</v>
      </c>
      <c r="AE66">
        <v>1.9812686166947733</v>
      </c>
      <c r="AK66">
        <v>61906.8</v>
      </c>
      <c r="AL66">
        <v>1.9812686166947733</v>
      </c>
    </row>
    <row r="67" spans="2:38" x14ac:dyDescent="0.25">
      <c r="B67">
        <v>87659</v>
      </c>
      <c r="C67">
        <v>31327</v>
      </c>
      <c r="D67">
        <v>75287</v>
      </c>
      <c r="E67">
        <v>50924</v>
      </c>
      <c r="F67">
        <v>92328</v>
      </c>
      <c r="H67">
        <v>138418</v>
      </c>
      <c r="J67">
        <f t="shared" si="12"/>
        <v>67505</v>
      </c>
      <c r="K67">
        <f t="shared" si="13"/>
        <v>2.0504851492482037</v>
      </c>
      <c r="L67">
        <f t="shared" si="14"/>
        <v>92328</v>
      </c>
      <c r="M67">
        <f t="shared" si="15"/>
        <v>31327</v>
      </c>
      <c r="N67">
        <f t="shared" si="16"/>
        <v>67505</v>
      </c>
      <c r="O67">
        <f t="shared" si="17"/>
        <v>61001</v>
      </c>
      <c r="Q67">
        <v>41617</v>
      </c>
      <c r="R67">
        <v>16033</v>
      </c>
      <c r="T67">
        <v>10359.199999999997</v>
      </c>
      <c r="U67">
        <v>5631</v>
      </c>
      <c r="W67">
        <v>35976.400000000001</v>
      </c>
      <c r="X67">
        <v>6619.4</v>
      </c>
      <c r="AD67">
        <v>67505</v>
      </c>
      <c r="AE67">
        <v>2.0504851492482037</v>
      </c>
      <c r="AK67">
        <v>67505</v>
      </c>
      <c r="AL67">
        <v>2.0504851492482037</v>
      </c>
    </row>
    <row r="68" spans="2:38" x14ac:dyDescent="0.25">
      <c r="B68">
        <v>87075</v>
      </c>
      <c r="C68">
        <v>30514</v>
      </c>
      <c r="D68">
        <v>69028</v>
      </c>
      <c r="E68">
        <v>94705</v>
      </c>
      <c r="F68">
        <v>85561</v>
      </c>
      <c r="H68">
        <v>105295</v>
      </c>
      <c r="J68">
        <f t="shared" si="12"/>
        <v>73376.600000000006</v>
      </c>
      <c r="K68">
        <f t="shared" si="13"/>
        <v>1.4349942624760481</v>
      </c>
      <c r="L68">
        <f t="shared" si="14"/>
        <v>94705</v>
      </c>
      <c r="M68">
        <f t="shared" si="15"/>
        <v>30514</v>
      </c>
      <c r="N68">
        <f t="shared" si="16"/>
        <v>73376.600000000006</v>
      </c>
      <c r="O68">
        <f t="shared" si="17"/>
        <v>64191</v>
      </c>
      <c r="Q68">
        <v>-5774</v>
      </c>
      <c r="R68">
        <v>-2366</v>
      </c>
      <c r="T68">
        <v>-19685.199999999997</v>
      </c>
      <c r="U68">
        <v>-1492.5999999999913</v>
      </c>
      <c r="W68">
        <v>29582.399999999998</v>
      </c>
      <c r="X68">
        <v>1492.6000000000001</v>
      </c>
      <c r="AB68">
        <v>73376.600000000006</v>
      </c>
      <c r="AC68">
        <v>1.4349942624760481</v>
      </c>
      <c r="AI68">
        <v>73376.600000000006</v>
      </c>
      <c r="AJ68">
        <v>1.4349942624760481</v>
      </c>
    </row>
    <row r="69" spans="2:38" x14ac:dyDescent="0.25">
      <c r="B69">
        <v>73845</v>
      </c>
      <c r="C69">
        <v>31889</v>
      </c>
      <c r="D69">
        <v>112187</v>
      </c>
      <c r="E69">
        <v>98181</v>
      </c>
      <c r="F69">
        <v>62102</v>
      </c>
      <c r="H69">
        <v>124178</v>
      </c>
      <c r="J69">
        <f t="shared" si="12"/>
        <v>75640.800000000003</v>
      </c>
      <c r="K69">
        <f t="shared" si="13"/>
        <v>1.6416801514526551</v>
      </c>
      <c r="L69">
        <f t="shared" si="14"/>
        <v>112187</v>
      </c>
      <c r="M69">
        <f t="shared" si="15"/>
        <v>31889</v>
      </c>
      <c r="N69">
        <f t="shared" si="16"/>
        <v>75640.800000000003</v>
      </c>
      <c r="O69">
        <f t="shared" si="17"/>
        <v>80298</v>
      </c>
      <c r="Q69">
        <v>53945</v>
      </c>
      <c r="R69">
        <v>9313</v>
      </c>
      <c r="T69">
        <v>9417.6000000000058</v>
      </c>
      <c r="U69">
        <v>7978</v>
      </c>
      <c r="W69">
        <v>33108.400000000001</v>
      </c>
      <c r="X69">
        <v>8305.2000000000007</v>
      </c>
      <c r="AB69">
        <v>75640.800000000003</v>
      </c>
      <c r="AC69">
        <v>1.6416801514526551</v>
      </c>
      <c r="AK69">
        <v>75640.800000000003</v>
      </c>
      <c r="AL69">
        <v>1.6416801514526551</v>
      </c>
    </row>
    <row r="70" spans="2:38" x14ac:dyDescent="0.25">
      <c r="B70">
        <v>80002</v>
      </c>
      <c r="C70">
        <v>92855</v>
      </c>
      <c r="D70">
        <v>42215</v>
      </c>
      <c r="E70">
        <v>44779</v>
      </c>
      <c r="F70">
        <v>24984</v>
      </c>
      <c r="H70">
        <v>96086</v>
      </c>
      <c r="J70">
        <f t="shared" si="12"/>
        <v>56967</v>
      </c>
      <c r="K70">
        <f t="shared" si="13"/>
        <v>1.6866958063440238</v>
      </c>
      <c r="L70">
        <f t="shared" si="14"/>
        <v>92855</v>
      </c>
      <c r="M70">
        <f t="shared" si="15"/>
        <v>24984</v>
      </c>
      <c r="N70">
        <f t="shared" si="16"/>
        <v>56967</v>
      </c>
      <c r="O70">
        <f t="shared" si="17"/>
        <v>67871</v>
      </c>
      <c r="Q70">
        <v>5189</v>
      </c>
      <c r="R70">
        <v>-10515</v>
      </c>
      <c r="T70">
        <v>-17152.800000000003</v>
      </c>
      <c r="U70">
        <v>-1933.1999999999971</v>
      </c>
      <c r="W70">
        <v>32112.400000000001</v>
      </c>
      <c r="X70">
        <v>6759.1999999999989</v>
      </c>
      <c r="AB70">
        <v>56967</v>
      </c>
      <c r="AC70">
        <v>1.6866958063440238</v>
      </c>
      <c r="AI70">
        <v>56967</v>
      </c>
      <c r="AJ70">
        <v>1.6866958063440238</v>
      </c>
    </row>
    <row r="71" spans="2:38" x14ac:dyDescent="0.25">
      <c r="B71">
        <v>61970</v>
      </c>
      <c r="C71">
        <v>48755</v>
      </c>
      <c r="D71">
        <v>88586</v>
      </c>
      <c r="E71">
        <v>42313</v>
      </c>
      <c r="F71">
        <v>80425</v>
      </c>
      <c r="H71">
        <v>66841</v>
      </c>
      <c r="J71">
        <f t="shared" si="12"/>
        <v>64409.8</v>
      </c>
      <c r="K71">
        <f t="shared" si="13"/>
        <v>1.0377458088675946</v>
      </c>
      <c r="L71">
        <f t="shared" si="14"/>
        <v>88586</v>
      </c>
      <c r="M71">
        <f t="shared" si="15"/>
        <v>42313</v>
      </c>
      <c r="N71">
        <f t="shared" si="16"/>
        <v>64409.8</v>
      </c>
      <c r="O71">
        <f t="shared" si="17"/>
        <v>46273</v>
      </c>
      <c r="Q71">
        <v>-44474</v>
      </c>
      <c r="R71">
        <v>-1682</v>
      </c>
      <c r="T71">
        <v>-36942.199999999997</v>
      </c>
      <c r="U71">
        <v>3934.4000000000015</v>
      </c>
      <c r="W71">
        <v>41429.800000000003</v>
      </c>
      <c r="X71">
        <v>3934.4</v>
      </c>
      <c r="AB71">
        <v>64409.8</v>
      </c>
      <c r="AC71">
        <v>1.0377458088675946</v>
      </c>
      <c r="AI71">
        <v>64409.8</v>
      </c>
      <c r="AJ71">
        <v>1.0377458088675946</v>
      </c>
    </row>
    <row r="72" spans="2:38" x14ac:dyDescent="0.25">
      <c r="B72">
        <v>97145</v>
      </c>
      <c r="C72">
        <v>68352</v>
      </c>
      <c r="D72">
        <v>78620</v>
      </c>
      <c r="E72">
        <v>63508</v>
      </c>
      <c r="F72">
        <v>35748</v>
      </c>
      <c r="H72">
        <v>97148</v>
      </c>
      <c r="J72">
        <f t="shared" si="12"/>
        <v>68674.600000000006</v>
      </c>
      <c r="K72">
        <f t="shared" si="13"/>
        <v>1.4146132631278521</v>
      </c>
      <c r="L72">
        <f t="shared" si="14"/>
        <v>97145</v>
      </c>
      <c r="M72">
        <f t="shared" si="15"/>
        <v>35748</v>
      </c>
      <c r="N72">
        <f t="shared" si="16"/>
        <v>68674.600000000006</v>
      </c>
      <c r="O72">
        <f t="shared" si="17"/>
        <v>61397</v>
      </c>
      <c r="Q72">
        <v>-19210</v>
      </c>
      <c r="R72">
        <v>-7243</v>
      </c>
      <c r="T72">
        <v>12758.800000000003</v>
      </c>
      <c r="U72">
        <v>3696.8000000000029</v>
      </c>
      <c r="W72">
        <v>18986</v>
      </c>
      <c r="X72">
        <v>3844.4</v>
      </c>
      <c r="AD72">
        <v>68674.600000000006</v>
      </c>
      <c r="AE72">
        <v>1.4146132631278521</v>
      </c>
      <c r="AI72">
        <v>68674.600000000006</v>
      </c>
      <c r="AJ72">
        <v>1.4146132631278521</v>
      </c>
    </row>
    <row r="73" spans="2:38" x14ac:dyDescent="0.25">
      <c r="B73">
        <v>23701</v>
      </c>
      <c r="C73">
        <v>69400</v>
      </c>
      <c r="D73">
        <v>27719</v>
      </c>
      <c r="E73">
        <v>100431</v>
      </c>
      <c r="F73">
        <v>91490</v>
      </c>
      <c r="H73">
        <v>97044</v>
      </c>
      <c r="J73">
        <f t="shared" si="12"/>
        <v>62548.2</v>
      </c>
      <c r="K73">
        <f t="shared" si="13"/>
        <v>1.5515074774334034</v>
      </c>
      <c r="L73">
        <f t="shared" si="14"/>
        <v>100431</v>
      </c>
      <c r="M73">
        <f t="shared" si="15"/>
        <v>23701</v>
      </c>
      <c r="N73">
        <f t="shared" si="16"/>
        <v>62548.2</v>
      </c>
      <c r="O73">
        <f t="shared" si="17"/>
        <v>76730</v>
      </c>
      <c r="Q73">
        <v>14757</v>
      </c>
      <c r="R73">
        <v>-16901</v>
      </c>
      <c r="T73">
        <v>3557.3999999999942</v>
      </c>
      <c r="U73">
        <v>-3099.8000000000029</v>
      </c>
      <c r="W73">
        <v>30491.399999999998</v>
      </c>
      <c r="X73">
        <v>3099.8</v>
      </c>
      <c r="Z73">
        <v>62548.2</v>
      </c>
      <c r="AA73">
        <v>1.5515074774334034</v>
      </c>
      <c r="AI73">
        <v>62548.2</v>
      </c>
      <c r="AJ73">
        <v>1.5515074774334034</v>
      </c>
    </row>
    <row r="74" spans="2:38" x14ac:dyDescent="0.25">
      <c r="B74">
        <v>75560</v>
      </c>
      <c r="C74">
        <v>81332</v>
      </c>
      <c r="D74">
        <v>96540</v>
      </c>
      <c r="E74">
        <v>33887</v>
      </c>
      <c r="F74">
        <v>26866</v>
      </c>
      <c r="H74">
        <v>82100</v>
      </c>
      <c r="J74">
        <f t="shared" si="12"/>
        <v>62837</v>
      </c>
      <c r="K74">
        <f t="shared" si="13"/>
        <v>1.3065550551426708</v>
      </c>
      <c r="L74">
        <f t="shared" si="14"/>
        <v>96540</v>
      </c>
      <c r="M74">
        <f t="shared" si="15"/>
        <v>26866</v>
      </c>
      <c r="N74">
        <f t="shared" si="16"/>
        <v>62837</v>
      </c>
      <c r="O74">
        <f t="shared" si="17"/>
        <v>69674</v>
      </c>
      <c r="Q74">
        <v>-38563</v>
      </c>
      <c r="R74">
        <v>-10860</v>
      </c>
      <c r="T74">
        <v>-13472.199999999997</v>
      </c>
      <c r="U74">
        <v>1044.8000000000029</v>
      </c>
      <c r="W74">
        <v>26255</v>
      </c>
      <c r="X74">
        <v>1221.2</v>
      </c>
      <c r="AF74">
        <v>62837</v>
      </c>
      <c r="AG74">
        <v>1.3065550551426708</v>
      </c>
      <c r="AI74">
        <v>62837</v>
      </c>
      <c r="AJ74">
        <v>1.3065550551426708</v>
      </c>
    </row>
    <row r="75" spans="2:38" x14ac:dyDescent="0.25">
      <c r="B75">
        <v>106295</v>
      </c>
      <c r="C75">
        <v>83529</v>
      </c>
      <c r="D75">
        <v>70232</v>
      </c>
      <c r="E75">
        <v>50590</v>
      </c>
      <c r="F75">
        <v>10677</v>
      </c>
      <c r="H75">
        <v>119219</v>
      </c>
      <c r="J75">
        <f t="shared" si="12"/>
        <v>64264.6</v>
      </c>
      <c r="K75">
        <f t="shared" si="13"/>
        <v>1.8551270839622436</v>
      </c>
      <c r="L75">
        <f t="shared" si="14"/>
        <v>106295</v>
      </c>
      <c r="M75">
        <f t="shared" si="15"/>
        <v>10677</v>
      </c>
      <c r="N75">
        <f t="shared" si="16"/>
        <v>64264.6</v>
      </c>
      <c r="O75">
        <f t="shared" si="17"/>
        <v>95618</v>
      </c>
      <c r="Q75">
        <v>27338</v>
      </c>
      <c r="R75">
        <v>3173</v>
      </c>
      <c r="T75">
        <v>15925.599999999999</v>
      </c>
      <c r="U75">
        <v>3985.4000000000015</v>
      </c>
      <c r="W75">
        <v>23158.399999999998</v>
      </c>
      <c r="X75">
        <v>6079.4</v>
      </c>
      <c r="AD75">
        <v>64264.6</v>
      </c>
      <c r="AE75">
        <v>1.8551270839622436</v>
      </c>
      <c r="AI75">
        <v>64264.6</v>
      </c>
      <c r="AJ75">
        <v>1.8551270839622436</v>
      </c>
    </row>
    <row r="76" spans="2:38" x14ac:dyDescent="0.25">
      <c r="B76">
        <v>52958</v>
      </c>
      <c r="C76">
        <v>38322</v>
      </c>
      <c r="D76">
        <v>35764</v>
      </c>
      <c r="E76">
        <v>118039</v>
      </c>
      <c r="F76">
        <v>54293</v>
      </c>
      <c r="H76">
        <v>134082</v>
      </c>
      <c r="J76">
        <f t="shared" si="12"/>
        <v>59875.199999999997</v>
      </c>
      <c r="K76">
        <f t="shared" si="13"/>
        <v>2.2393578643578644</v>
      </c>
      <c r="L76">
        <f t="shared" si="14"/>
        <v>118039</v>
      </c>
      <c r="M76">
        <f t="shared" si="15"/>
        <v>35764</v>
      </c>
      <c r="N76">
        <f t="shared" si="16"/>
        <v>59875.199999999997</v>
      </c>
      <c r="O76">
        <f t="shared" si="17"/>
        <v>82275</v>
      </c>
      <c r="Q76">
        <v>17232</v>
      </c>
      <c r="R76">
        <v>18776</v>
      </c>
      <c r="T76">
        <v>-23592.600000000006</v>
      </c>
      <c r="U76">
        <v>3364.5999999999985</v>
      </c>
      <c r="W76">
        <v>23592.6</v>
      </c>
      <c r="X76">
        <v>6393.8</v>
      </c>
      <c r="AB76">
        <v>59875.199999999997</v>
      </c>
      <c r="AC76">
        <v>2.2393578643578644</v>
      </c>
      <c r="AK76">
        <v>59875.199999999997</v>
      </c>
      <c r="AL76">
        <v>2.2393578643578644</v>
      </c>
    </row>
    <row r="77" spans="2:38" x14ac:dyDescent="0.25">
      <c r="B77">
        <v>96603</v>
      </c>
      <c r="C77">
        <v>22557</v>
      </c>
      <c r="D77">
        <v>55259</v>
      </c>
      <c r="E77">
        <v>66941</v>
      </c>
      <c r="F77">
        <v>26982</v>
      </c>
      <c r="H77">
        <v>70262</v>
      </c>
      <c r="J77">
        <f t="shared" si="12"/>
        <v>53668.4</v>
      </c>
      <c r="K77">
        <f t="shared" si="13"/>
        <v>1.3091875293468782</v>
      </c>
      <c r="L77">
        <f t="shared" si="14"/>
        <v>96603</v>
      </c>
      <c r="M77">
        <f t="shared" si="15"/>
        <v>22557</v>
      </c>
      <c r="N77">
        <f t="shared" si="16"/>
        <v>53668.4</v>
      </c>
      <c r="O77">
        <f t="shared" si="17"/>
        <v>74046</v>
      </c>
      <c r="Q77">
        <v>-5260</v>
      </c>
      <c r="R77">
        <v>7577</v>
      </c>
      <c r="T77">
        <v>9855.8000000000029</v>
      </c>
      <c r="U77">
        <v>4008.2000000000044</v>
      </c>
      <c r="W77">
        <v>21902.6</v>
      </c>
      <c r="X77">
        <v>13963.8</v>
      </c>
      <c r="AD77">
        <v>53668.4</v>
      </c>
      <c r="AE77">
        <v>1.3091875293468782</v>
      </c>
      <c r="AI77">
        <v>53668.4</v>
      </c>
      <c r="AJ77">
        <v>1.3091875293468782</v>
      </c>
    </row>
    <row r="78" spans="2:38" x14ac:dyDescent="0.25">
      <c r="B78">
        <v>76326</v>
      </c>
      <c r="C78">
        <v>49682</v>
      </c>
      <c r="D78">
        <v>75216</v>
      </c>
      <c r="E78">
        <v>42527</v>
      </c>
      <c r="F78">
        <v>28494</v>
      </c>
      <c r="H78">
        <v>78929</v>
      </c>
      <c r="J78">
        <f t="shared" si="12"/>
        <v>54449</v>
      </c>
      <c r="K78">
        <f t="shared" si="13"/>
        <v>1.4495950338849197</v>
      </c>
      <c r="L78">
        <f t="shared" si="14"/>
        <v>76326</v>
      </c>
      <c r="M78">
        <f t="shared" si="15"/>
        <v>28494</v>
      </c>
      <c r="N78">
        <f t="shared" si="16"/>
        <v>54449</v>
      </c>
      <c r="O78">
        <f t="shared" si="17"/>
        <v>47832</v>
      </c>
      <c r="Q78">
        <v>-17749</v>
      </c>
      <c r="R78">
        <v>-14744</v>
      </c>
      <c r="T78">
        <v>-6362.1999999999971</v>
      </c>
      <c r="U78">
        <v>5707.1999999999971</v>
      </c>
      <c r="W78">
        <v>39070.200000000004</v>
      </c>
      <c r="X78">
        <v>7219.6</v>
      </c>
      <c r="AF78">
        <v>54449</v>
      </c>
      <c r="AG78">
        <v>1.4495950338849197</v>
      </c>
      <c r="AI78">
        <v>54449</v>
      </c>
      <c r="AJ78">
        <v>1.4495950338849197</v>
      </c>
    </row>
    <row r="79" spans="2:38" x14ac:dyDescent="0.25">
      <c r="B79">
        <v>58508</v>
      </c>
      <c r="C79">
        <v>57328</v>
      </c>
      <c r="D79">
        <v>43689</v>
      </c>
      <c r="E79">
        <v>120092</v>
      </c>
      <c r="F79">
        <v>27493</v>
      </c>
      <c r="H79">
        <v>94464</v>
      </c>
      <c r="J79">
        <f t="shared" si="12"/>
        <v>61422</v>
      </c>
      <c r="K79">
        <f t="shared" si="13"/>
        <v>1.5379505714564814</v>
      </c>
      <c r="L79">
        <f t="shared" si="14"/>
        <v>120092</v>
      </c>
      <c r="M79">
        <f t="shared" si="15"/>
        <v>27493</v>
      </c>
      <c r="N79">
        <f t="shared" si="16"/>
        <v>61422</v>
      </c>
      <c r="O79">
        <f t="shared" si="17"/>
        <v>92599</v>
      </c>
      <c r="Q79">
        <v>-13899</v>
      </c>
      <c r="R79">
        <v>-7401</v>
      </c>
      <c r="T79">
        <v>-38946</v>
      </c>
      <c r="U79">
        <v>11106.400000000001</v>
      </c>
      <c r="W79">
        <v>41177.599999999999</v>
      </c>
      <c r="X79">
        <v>14742.000000000002</v>
      </c>
      <c r="AB79">
        <v>61422</v>
      </c>
      <c r="AC79">
        <v>1.5379505714564814</v>
      </c>
      <c r="AI79">
        <v>61422</v>
      </c>
      <c r="AJ79">
        <v>1.5379505714564814</v>
      </c>
    </row>
    <row r="80" spans="2:38" x14ac:dyDescent="0.25">
      <c r="B80">
        <v>47088</v>
      </c>
      <c r="C80">
        <v>78647</v>
      </c>
      <c r="D80">
        <v>65622</v>
      </c>
      <c r="E80">
        <v>51219</v>
      </c>
      <c r="F80">
        <v>40834</v>
      </c>
      <c r="H80">
        <v>120769</v>
      </c>
      <c r="J80">
        <f t="shared" si="12"/>
        <v>56682</v>
      </c>
      <c r="K80">
        <f t="shared" si="13"/>
        <v>2.1306411206379452</v>
      </c>
      <c r="L80">
        <f t="shared" si="14"/>
        <v>78647</v>
      </c>
      <c r="M80">
        <f t="shared" si="15"/>
        <v>40834</v>
      </c>
      <c r="N80">
        <f t="shared" si="16"/>
        <v>56682</v>
      </c>
      <c r="O80">
        <f t="shared" si="17"/>
        <v>37813</v>
      </c>
      <c r="Q80">
        <v>15727</v>
      </c>
      <c r="R80">
        <v>-459</v>
      </c>
      <c r="T80">
        <v>11073.599999999999</v>
      </c>
      <c r="U80">
        <v>633.40000000000146</v>
      </c>
      <c r="W80">
        <v>27903.599999999999</v>
      </c>
      <c r="X80">
        <v>5424.6</v>
      </c>
      <c r="AD80">
        <v>56682</v>
      </c>
      <c r="AE80">
        <v>2.1306411206379452</v>
      </c>
      <c r="AK80">
        <v>56682</v>
      </c>
      <c r="AL80">
        <v>2.1306411206379452</v>
      </c>
    </row>
    <row r="81" spans="2:38" x14ac:dyDescent="0.25">
      <c r="B81">
        <v>82306</v>
      </c>
      <c r="C81">
        <v>40358</v>
      </c>
      <c r="D81">
        <v>51826</v>
      </c>
      <c r="E81">
        <v>101653</v>
      </c>
      <c r="F81">
        <v>77492</v>
      </c>
      <c r="H81">
        <v>116168</v>
      </c>
      <c r="J81">
        <f t="shared" si="12"/>
        <v>70727</v>
      </c>
      <c r="K81">
        <f t="shared" si="13"/>
        <v>1.6424844825879792</v>
      </c>
      <c r="L81">
        <f t="shared" si="14"/>
        <v>101653</v>
      </c>
      <c r="M81">
        <f t="shared" si="15"/>
        <v>40358</v>
      </c>
      <c r="N81">
        <f t="shared" si="16"/>
        <v>70727</v>
      </c>
      <c r="O81">
        <f t="shared" si="17"/>
        <v>61295</v>
      </c>
      <c r="Q81">
        <v>7559</v>
      </c>
      <c r="R81">
        <v>12905</v>
      </c>
      <c r="T81">
        <v>-4672</v>
      </c>
      <c r="U81">
        <v>1745</v>
      </c>
      <c r="W81">
        <v>27233.200000000004</v>
      </c>
      <c r="X81">
        <v>6675.8</v>
      </c>
      <c r="AB81">
        <v>70727</v>
      </c>
      <c r="AC81">
        <v>1.6424844825879792</v>
      </c>
      <c r="AI81">
        <v>70727</v>
      </c>
      <c r="AJ81">
        <v>1.6424844825879792</v>
      </c>
    </row>
    <row r="82" spans="2:38" x14ac:dyDescent="0.25">
      <c r="B82">
        <v>95618</v>
      </c>
      <c r="C82">
        <v>25520</v>
      </c>
      <c r="D82">
        <v>74406</v>
      </c>
      <c r="E82">
        <v>46519</v>
      </c>
      <c r="F82">
        <v>105335</v>
      </c>
      <c r="H82">
        <v>81109</v>
      </c>
      <c r="J82">
        <f t="shared" si="12"/>
        <v>69479.600000000006</v>
      </c>
      <c r="K82">
        <f t="shared" si="13"/>
        <v>1.16737862624425</v>
      </c>
      <c r="L82">
        <f t="shared" si="14"/>
        <v>105335</v>
      </c>
      <c r="M82">
        <f t="shared" si="15"/>
        <v>25520</v>
      </c>
      <c r="N82">
        <f t="shared" si="16"/>
        <v>69479.600000000006</v>
      </c>
      <c r="O82">
        <f t="shared" si="17"/>
        <v>79815</v>
      </c>
      <c r="Q82">
        <v>9646</v>
      </c>
      <c r="R82">
        <v>3170</v>
      </c>
      <c r="T82">
        <v>18852.800000000003</v>
      </c>
      <c r="U82">
        <v>1776.2000000000116</v>
      </c>
      <c r="W82">
        <v>32340.400000000001</v>
      </c>
      <c r="X82">
        <v>6746.6</v>
      </c>
      <c r="Z82">
        <v>69479.600000000006</v>
      </c>
      <c r="AA82">
        <v>1.16737862624425</v>
      </c>
      <c r="AI82">
        <v>69479.600000000006</v>
      </c>
      <c r="AJ82">
        <v>1.16737862624425</v>
      </c>
    </row>
    <row r="83" spans="2:38" x14ac:dyDescent="0.25">
      <c r="B83">
        <v>54420</v>
      </c>
      <c r="C83">
        <v>7878</v>
      </c>
      <c r="D83">
        <v>62865</v>
      </c>
      <c r="E83">
        <v>36331</v>
      </c>
      <c r="F83">
        <v>78178</v>
      </c>
      <c r="H83">
        <v>62695</v>
      </c>
      <c r="J83">
        <f t="shared" si="12"/>
        <v>47934.400000000001</v>
      </c>
      <c r="K83">
        <f t="shared" si="13"/>
        <v>1.3079333422343871</v>
      </c>
      <c r="L83">
        <f t="shared" si="14"/>
        <v>78178</v>
      </c>
      <c r="M83">
        <f t="shared" si="15"/>
        <v>7878</v>
      </c>
      <c r="N83">
        <f t="shared" si="16"/>
        <v>47934.400000000001</v>
      </c>
      <c r="O83">
        <f t="shared" si="17"/>
        <v>70300</v>
      </c>
      <c r="Q83">
        <v>2671</v>
      </c>
      <c r="R83">
        <v>15</v>
      </c>
      <c r="T83">
        <v>628.59999999999854</v>
      </c>
      <c r="U83">
        <v>-3874</v>
      </c>
      <c r="W83">
        <v>32235.4</v>
      </c>
      <c r="X83">
        <v>10456.400000000001</v>
      </c>
      <c r="Z83">
        <v>47934.400000000001</v>
      </c>
      <c r="AA83">
        <v>1.3079333422343871</v>
      </c>
      <c r="AI83">
        <v>47934.400000000001</v>
      </c>
      <c r="AJ83">
        <v>1.3079333422343871</v>
      </c>
    </row>
    <row r="84" spans="2:38" x14ac:dyDescent="0.25">
      <c r="B84">
        <v>14171</v>
      </c>
      <c r="C84">
        <v>31606</v>
      </c>
      <c r="D84">
        <v>67776</v>
      </c>
      <c r="E84">
        <v>94479</v>
      </c>
      <c r="F84">
        <v>59117</v>
      </c>
      <c r="H84">
        <v>89076</v>
      </c>
      <c r="J84">
        <f t="shared" si="12"/>
        <v>53429.8</v>
      </c>
      <c r="K84">
        <f t="shared" si="13"/>
        <v>1.6671595252087785</v>
      </c>
      <c r="L84">
        <f t="shared" si="14"/>
        <v>94479</v>
      </c>
      <c r="M84">
        <f t="shared" si="15"/>
        <v>14171</v>
      </c>
      <c r="N84">
        <f t="shared" si="16"/>
        <v>53429.8</v>
      </c>
      <c r="O84">
        <f t="shared" si="17"/>
        <v>80308</v>
      </c>
      <c r="Q84">
        <v>-35646</v>
      </c>
      <c r="R84">
        <v>15733</v>
      </c>
      <c r="T84">
        <v>-32252</v>
      </c>
      <c r="U84">
        <v>-3981.5999999999985</v>
      </c>
      <c r="W84">
        <v>32252</v>
      </c>
      <c r="X84">
        <v>4661.6000000000004</v>
      </c>
      <c r="AB84">
        <v>53429.8</v>
      </c>
      <c r="AC84">
        <v>1.6671595252087785</v>
      </c>
      <c r="AI84">
        <v>53429.8</v>
      </c>
      <c r="AJ84">
        <v>1.6671595252087785</v>
      </c>
    </row>
    <row r="85" spans="2:38" x14ac:dyDescent="0.25">
      <c r="B85">
        <v>35774</v>
      </c>
      <c r="C85">
        <v>27137</v>
      </c>
      <c r="D85">
        <v>30604</v>
      </c>
      <c r="E85">
        <v>76034</v>
      </c>
      <c r="F85">
        <v>102792</v>
      </c>
      <c r="H85">
        <v>75357</v>
      </c>
      <c r="J85">
        <f t="shared" si="12"/>
        <v>54468.2</v>
      </c>
      <c r="K85">
        <f t="shared" si="13"/>
        <v>1.3835045035451878</v>
      </c>
      <c r="L85">
        <f t="shared" si="14"/>
        <v>102792</v>
      </c>
      <c r="M85">
        <f t="shared" si="15"/>
        <v>27137</v>
      </c>
      <c r="N85">
        <f t="shared" si="16"/>
        <v>54468.2</v>
      </c>
      <c r="O85">
        <f t="shared" si="17"/>
        <v>75655</v>
      </c>
      <c r="Q85">
        <v>-56499</v>
      </c>
      <c r="R85">
        <v>8210</v>
      </c>
      <c r="T85">
        <v>-32148.400000000009</v>
      </c>
      <c r="U85">
        <v>3358.3999999999942</v>
      </c>
      <c r="W85">
        <v>33856.000000000007</v>
      </c>
      <c r="X85">
        <v>6998</v>
      </c>
      <c r="AB85">
        <v>54468.2</v>
      </c>
      <c r="AC85">
        <v>1.3835045035451878</v>
      </c>
      <c r="AI85">
        <v>54468.2</v>
      </c>
      <c r="AJ85">
        <v>1.3835045035451878</v>
      </c>
    </row>
    <row r="86" spans="2:38" x14ac:dyDescent="0.25">
      <c r="B86">
        <v>100811</v>
      </c>
      <c r="C86">
        <v>41119</v>
      </c>
      <c r="D86">
        <v>58406</v>
      </c>
      <c r="E86">
        <v>40694</v>
      </c>
      <c r="F86">
        <v>63085</v>
      </c>
      <c r="H86">
        <v>116273</v>
      </c>
      <c r="J86">
        <f t="shared" si="12"/>
        <v>60823</v>
      </c>
      <c r="K86">
        <f t="shared" si="13"/>
        <v>1.9116617069200796</v>
      </c>
      <c r="L86">
        <f t="shared" si="14"/>
        <v>100811</v>
      </c>
      <c r="M86">
        <f t="shared" si="15"/>
        <v>40694</v>
      </c>
      <c r="N86">
        <f t="shared" si="16"/>
        <v>60823</v>
      </c>
      <c r="O86">
        <f t="shared" si="17"/>
        <v>60117</v>
      </c>
      <c r="Q86">
        <v>46532</v>
      </c>
      <c r="R86">
        <v>-218</v>
      </c>
      <c r="T86">
        <v>21905.800000000003</v>
      </c>
      <c r="U86">
        <v>4780.1999999999971</v>
      </c>
      <c r="W86">
        <v>24744.6</v>
      </c>
      <c r="X86">
        <v>7217.3999999999987</v>
      </c>
      <c r="AD86">
        <v>60823</v>
      </c>
      <c r="AE86">
        <v>1.9116617069200796</v>
      </c>
      <c r="AK86">
        <v>60823</v>
      </c>
      <c r="AL86">
        <v>1.9116617069200796</v>
      </c>
    </row>
    <row r="87" spans="2:38" x14ac:dyDescent="0.25">
      <c r="B87">
        <v>53577</v>
      </c>
      <c r="C87">
        <v>78141</v>
      </c>
      <c r="D87">
        <v>26929</v>
      </c>
      <c r="E87">
        <v>46880</v>
      </c>
      <c r="F87">
        <v>33134</v>
      </c>
      <c r="H87">
        <v>70161</v>
      </c>
      <c r="J87">
        <f t="shared" si="12"/>
        <v>47732.2</v>
      </c>
      <c r="K87">
        <f t="shared" si="13"/>
        <v>1.4698882515366987</v>
      </c>
      <c r="L87">
        <f t="shared" si="14"/>
        <v>78141</v>
      </c>
      <c r="M87">
        <f t="shared" si="15"/>
        <v>26929</v>
      </c>
      <c r="N87">
        <f t="shared" si="16"/>
        <v>47732.2</v>
      </c>
      <c r="O87">
        <f t="shared" si="17"/>
        <v>51212</v>
      </c>
      <c r="Q87">
        <v>-1917</v>
      </c>
      <c r="R87">
        <v>52</v>
      </c>
      <c r="T87">
        <v>-287</v>
      </c>
      <c r="U87">
        <v>-92.400000000001455</v>
      </c>
      <c r="W87">
        <v>14841</v>
      </c>
      <c r="X87">
        <v>8862</v>
      </c>
      <c r="Z87">
        <v>47732.2</v>
      </c>
      <c r="AA87">
        <v>1.4698882515366987</v>
      </c>
      <c r="AI87">
        <v>47732.2</v>
      </c>
      <c r="AJ87">
        <v>1.4698882515366987</v>
      </c>
    </row>
    <row r="88" spans="2:38" x14ac:dyDescent="0.25">
      <c r="B88">
        <v>59252</v>
      </c>
      <c r="C88">
        <v>25879</v>
      </c>
      <c r="D88">
        <v>67789</v>
      </c>
      <c r="E88">
        <v>6048</v>
      </c>
      <c r="F88">
        <v>72991</v>
      </c>
      <c r="H88">
        <v>82338</v>
      </c>
      <c r="J88">
        <f t="shared" si="12"/>
        <v>46391.8</v>
      </c>
      <c r="K88">
        <f t="shared" si="13"/>
        <v>1.774839519052936</v>
      </c>
      <c r="L88">
        <f t="shared" si="14"/>
        <v>72991</v>
      </c>
      <c r="M88">
        <f t="shared" si="15"/>
        <v>6048</v>
      </c>
      <c r="N88">
        <f t="shared" si="16"/>
        <v>46391.8</v>
      </c>
      <c r="O88">
        <f t="shared" si="17"/>
        <v>66943</v>
      </c>
      <c r="Q88">
        <v>13827</v>
      </c>
      <c r="R88">
        <v>-1216</v>
      </c>
      <c r="T88">
        <v>-3447.7999999999956</v>
      </c>
      <c r="U88">
        <v>2200</v>
      </c>
      <c r="W88">
        <v>16990.2</v>
      </c>
      <c r="X88">
        <v>10276</v>
      </c>
      <c r="Z88">
        <v>46391.8</v>
      </c>
      <c r="AA88">
        <v>1.774839519052936</v>
      </c>
      <c r="AK88">
        <v>46391.8</v>
      </c>
      <c r="AL88">
        <v>1.774839519052936</v>
      </c>
    </row>
    <row r="89" spans="2:38" x14ac:dyDescent="0.25">
      <c r="B89">
        <v>80104</v>
      </c>
      <c r="C89">
        <v>25418</v>
      </c>
      <c r="D89">
        <v>41388</v>
      </c>
      <c r="E89">
        <v>71491</v>
      </c>
      <c r="F89">
        <v>84683</v>
      </c>
      <c r="H89">
        <v>63976</v>
      </c>
      <c r="J89">
        <f t="shared" si="12"/>
        <v>60616.800000000003</v>
      </c>
      <c r="K89">
        <f t="shared" si="13"/>
        <v>1.0554169801111242</v>
      </c>
      <c r="L89">
        <f t="shared" si="14"/>
        <v>84683</v>
      </c>
      <c r="M89">
        <f t="shared" si="15"/>
        <v>25418</v>
      </c>
      <c r="N89">
        <f t="shared" si="16"/>
        <v>60616.800000000003</v>
      </c>
      <c r="O89">
        <f t="shared" si="17"/>
        <v>59265</v>
      </c>
      <c r="Q89">
        <v>-9824</v>
      </c>
      <c r="R89">
        <v>84</v>
      </c>
      <c r="T89">
        <v>-8238.5999999999913</v>
      </c>
      <c r="U89">
        <v>-1683.5999999999985</v>
      </c>
      <c r="W89">
        <v>34006.6</v>
      </c>
      <c r="X89">
        <v>2749.6</v>
      </c>
      <c r="AB89">
        <v>60616.800000000003</v>
      </c>
      <c r="AC89">
        <v>1.0554169801111242</v>
      </c>
      <c r="AI89">
        <v>60616.800000000003</v>
      </c>
      <c r="AJ89">
        <v>1.0554169801111242</v>
      </c>
    </row>
    <row r="90" spans="2:38" x14ac:dyDescent="0.25">
      <c r="B90">
        <v>59729</v>
      </c>
      <c r="C90">
        <v>84438</v>
      </c>
      <c r="D90">
        <v>65640</v>
      </c>
      <c r="E90">
        <v>98498</v>
      </c>
      <c r="F90">
        <v>76870</v>
      </c>
      <c r="H90">
        <v>118071</v>
      </c>
      <c r="J90">
        <f t="shared" si="12"/>
        <v>77035</v>
      </c>
      <c r="K90">
        <f t="shared" si="13"/>
        <v>1.5326929317842539</v>
      </c>
      <c r="L90">
        <f t="shared" si="14"/>
        <v>98498</v>
      </c>
      <c r="M90">
        <f t="shared" si="15"/>
        <v>59729</v>
      </c>
      <c r="N90">
        <f t="shared" si="16"/>
        <v>77035</v>
      </c>
      <c r="O90">
        <f t="shared" si="17"/>
        <v>38769</v>
      </c>
      <c r="Q90">
        <v>-8250</v>
      </c>
      <c r="R90">
        <v>-21</v>
      </c>
      <c r="T90">
        <v>-12558.199999999997</v>
      </c>
      <c r="U90">
        <v>-3252.6000000000058</v>
      </c>
      <c r="W90">
        <v>23372.2</v>
      </c>
      <c r="X90">
        <v>3328.9999999999995</v>
      </c>
      <c r="AB90">
        <v>77035</v>
      </c>
      <c r="AC90">
        <v>1.5326929317842539</v>
      </c>
      <c r="AI90">
        <v>77035</v>
      </c>
      <c r="AJ90">
        <v>1.5326929317842539</v>
      </c>
    </row>
    <row r="91" spans="2:38" x14ac:dyDescent="0.25">
      <c r="B91">
        <v>61787</v>
      </c>
      <c r="C91">
        <v>117327</v>
      </c>
      <c r="D91">
        <v>52670</v>
      </c>
      <c r="E91">
        <v>49128</v>
      </c>
      <c r="F91">
        <v>80977</v>
      </c>
      <c r="H91">
        <v>123352</v>
      </c>
      <c r="J91">
        <f t="shared" si="12"/>
        <v>72377.8</v>
      </c>
      <c r="K91">
        <f t="shared" si="13"/>
        <v>1.7042794890145874</v>
      </c>
      <c r="L91">
        <f t="shared" si="14"/>
        <v>117327</v>
      </c>
      <c r="M91">
        <f t="shared" si="15"/>
        <v>49128</v>
      </c>
      <c r="N91">
        <f t="shared" si="16"/>
        <v>72377.8</v>
      </c>
      <c r="O91">
        <f t="shared" si="17"/>
        <v>68199</v>
      </c>
      <c r="Q91">
        <v>18679</v>
      </c>
      <c r="R91">
        <v>8129</v>
      </c>
      <c r="T91">
        <v>25613.200000000004</v>
      </c>
      <c r="U91">
        <v>4637.4000000000087</v>
      </c>
      <c r="W91">
        <v>28450.400000000001</v>
      </c>
      <c r="X91">
        <v>5185.8000000000011</v>
      </c>
      <c r="AD91">
        <v>72377.8</v>
      </c>
      <c r="AE91">
        <v>1.7042794890145874</v>
      </c>
      <c r="AI91">
        <v>72377.8</v>
      </c>
      <c r="AJ91">
        <v>1.7042794890145874</v>
      </c>
    </row>
    <row r="92" spans="2:38" x14ac:dyDescent="0.25">
      <c r="B92">
        <v>59144</v>
      </c>
      <c r="C92">
        <v>41413</v>
      </c>
      <c r="D92">
        <v>15590</v>
      </c>
      <c r="E92">
        <v>67648</v>
      </c>
      <c r="F92">
        <v>78142</v>
      </c>
      <c r="H92">
        <v>123104</v>
      </c>
      <c r="J92">
        <f t="shared" si="12"/>
        <v>52387.4</v>
      </c>
      <c r="K92">
        <f t="shared" si="13"/>
        <v>2.349878024105033</v>
      </c>
      <c r="L92">
        <f t="shared" si="14"/>
        <v>78142</v>
      </c>
      <c r="M92">
        <f t="shared" si="15"/>
        <v>15590</v>
      </c>
      <c r="N92">
        <f t="shared" si="16"/>
        <v>52387.4</v>
      </c>
      <c r="O92">
        <f t="shared" si="17"/>
        <v>62552</v>
      </c>
      <c r="Q92">
        <v>57914</v>
      </c>
      <c r="R92">
        <v>-2571</v>
      </c>
      <c r="T92">
        <v>210.80000000000291</v>
      </c>
      <c r="U92">
        <v>-2670.7999999999956</v>
      </c>
      <c r="W92">
        <v>32809.600000000006</v>
      </c>
      <c r="X92">
        <v>2887.2</v>
      </c>
      <c r="Z92">
        <v>52387.4</v>
      </c>
      <c r="AA92">
        <v>2.349878024105033</v>
      </c>
      <c r="AK92">
        <v>52387.4</v>
      </c>
      <c r="AL92">
        <v>2.349878024105033</v>
      </c>
    </row>
    <row r="93" spans="2:38" x14ac:dyDescent="0.25">
      <c r="B93">
        <v>59077</v>
      </c>
      <c r="C93">
        <v>73403</v>
      </c>
      <c r="D93">
        <v>82123</v>
      </c>
      <c r="E93">
        <v>51275</v>
      </c>
      <c r="F93">
        <v>43922</v>
      </c>
      <c r="H93">
        <v>113305</v>
      </c>
      <c r="J93">
        <f t="shared" si="12"/>
        <v>61960</v>
      </c>
      <c r="K93">
        <f t="shared" si="13"/>
        <v>1.8286797934151064</v>
      </c>
      <c r="L93">
        <f t="shared" si="14"/>
        <v>82123</v>
      </c>
      <c r="M93">
        <f t="shared" si="15"/>
        <v>43922</v>
      </c>
      <c r="N93">
        <f t="shared" si="16"/>
        <v>61960</v>
      </c>
      <c r="O93">
        <f t="shared" si="17"/>
        <v>38201</v>
      </c>
      <c r="Q93">
        <v>-4898</v>
      </c>
      <c r="R93">
        <v>864</v>
      </c>
      <c r="T93">
        <v>-22614.800000000003</v>
      </c>
      <c r="U93">
        <v>-891</v>
      </c>
      <c r="W93">
        <v>36778</v>
      </c>
      <c r="X93">
        <v>895.40000000000009</v>
      </c>
      <c r="AB93">
        <v>61960</v>
      </c>
      <c r="AC93">
        <v>1.8286797934151064</v>
      </c>
      <c r="AI93">
        <v>61960</v>
      </c>
      <c r="AJ93">
        <v>1.8286797934151064</v>
      </c>
    </row>
    <row r="94" spans="2:38" x14ac:dyDescent="0.25">
      <c r="B94">
        <v>26150</v>
      </c>
      <c r="C94">
        <v>71712</v>
      </c>
      <c r="D94">
        <v>61913</v>
      </c>
      <c r="E94">
        <v>67065</v>
      </c>
      <c r="F94">
        <v>39301</v>
      </c>
      <c r="H94">
        <v>84520</v>
      </c>
      <c r="J94">
        <f t="shared" si="12"/>
        <v>53228.2</v>
      </c>
      <c r="K94">
        <f t="shared" si="13"/>
        <v>1.5878801086642045</v>
      </c>
      <c r="L94">
        <f t="shared" si="14"/>
        <v>71712</v>
      </c>
      <c r="M94">
        <f t="shared" si="15"/>
        <v>26150</v>
      </c>
      <c r="N94">
        <f t="shared" si="16"/>
        <v>53228.2</v>
      </c>
      <c r="O94">
        <f t="shared" si="17"/>
        <v>45562</v>
      </c>
      <c r="Q94">
        <v>-8714</v>
      </c>
      <c r="R94">
        <v>0</v>
      </c>
      <c r="T94">
        <v>-29772.199999999997</v>
      </c>
      <c r="U94">
        <v>4442.3999999999942</v>
      </c>
      <c r="W94">
        <v>42920.6</v>
      </c>
      <c r="X94">
        <v>5942.4</v>
      </c>
      <c r="AB94">
        <v>53228.2</v>
      </c>
      <c r="AC94">
        <v>1.5878801086642045</v>
      </c>
      <c r="AI94">
        <v>53228.2</v>
      </c>
      <c r="AJ94">
        <v>1.5878801086642045</v>
      </c>
    </row>
    <row r="95" spans="2:38" x14ac:dyDescent="0.25">
      <c r="B95">
        <v>72566</v>
      </c>
      <c r="C95">
        <v>16339</v>
      </c>
      <c r="D95">
        <v>75027</v>
      </c>
      <c r="E95">
        <v>68621</v>
      </c>
      <c r="F95">
        <v>22520</v>
      </c>
      <c r="H95">
        <v>61760</v>
      </c>
      <c r="J95">
        <f t="shared" si="12"/>
        <v>51014.6</v>
      </c>
      <c r="K95">
        <f t="shared" si="13"/>
        <v>1.2106338185539043</v>
      </c>
      <c r="L95">
        <f t="shared" si="14"/>
        <v>75027</v>
      </c>
      <c r="M95">
        <f t="shared" si="15"/>
        <v>16339</v>
      </c>
      <c r="N95">
        <f t="shared" si="16"/>
        <v>51014.6</v>
      </c>
      <c r="O95">
        <f t="shared" si="17"/>
        <v>58688</v>
      </c>
      <c r="Q95">
        <v>19202</v>
      </c>
      <c r="R95">
        <v>-18819</v>
      </c>
      <c r="T95">
        <v>15147.799999999996</v>
      </c>
      <c r="U95">
        <v>891</v>
      </c>
      <c r="W95">
        <v>36754.600000000006</v>
      </c>
      <c r="X95">
        <v>8204.5999999999985</v>
      </c>
      <c r="Z95">
        <v>51014.6</v>
      </c>
      <c r="AA95">
        <v>1.2106338185539043</v>
      </c>
      <c r="AI95">
        <v>51014.6</v>
      </c>
      <c r="AJ95">
        <v>1.2106338185539043</v>
      </c>
    </row>
    <row r="96" spans="2:38" x14ac:dyDescent="0.25">
      <c r="B96">
        <v>50765</v>
      </c>
      <c r="C96">
        <v>101152</v>
      </c>
      <c r="D96">
        <v>67079</v>
      </c>
      <c r="E96">
        <v>57082</v>
      </c>
      <c r="F96">
        <v>48018</v>
      </c>
      <c r="H96">
        <v>73765</v>
      </c>
      <c r="J96">
        <f t="shared" si="12"/>
        <v>64819.199999999997</v>
      </c>
      <c r="K96">
        <f t="shared" si="13"/>
        <v>1.1380115768167458</v>
      </c>
      <c r="L96">
        <f t="shared" si="14"/>
        <v>101152</v>
      </c>
      <c r="M96">
        <f t="shared" si="15"/>
        <v>48018</v>
      </c>
      <c r="N96">
        <f t="shared" si="16"/>
        <v>64819.199999999997</v>
      </c>
      <c r="O96">
        <f t="shared" si="17"/>
        <v>53134</v>
      </c>
      <c r="Q96">
        <v>-3233</v>
      </c>
      <c r="R96">
        <v>-1397</v>
      </c>
      <c r="T96">
        <v>4746</v>
      </c>
      <c r="U96">
        <v>1907.7999999999956</v>
      </c>
      <c r="W96">
        <v>31327.599999999999</v>
      </c>
      <c r="X96">
        <v>4249.4000000000005</v>
      </c>
      <c r="Z96">
        <v>64819.199999999997</v>
      </c>
      <c r="AA96">
        <v>1.1380115768167458</v>
      </c>
      <c r="AI96">
        <v>64819.199999999997</v>
      </c>
      <c r="AJ96">
        <v>1.1380115768167458</v>
      </c>
    </row>
    <row r="97" spans="2:38" x14ac:dyDescent="0.25">
      <c r="B97">
        <v>50313</v>
      </c>
      <c r="C97">
        <v>42116</v>
      </c>
      <c r="D97">
        <v>15035</v>
      </c>
      <c r="E97">
        <v>64258</v>
      </c>
      <c r="F97">
        <v>94071</v>
      </c>
      <c r="H97">
        <v>92657</v>
      </c>
      <c r="J97">
        <f t="shared" si="12"/>
        <v>53158.6</v>
      </c>
      <c r="K97">
        <f t="shared" si="13"/>
        <v>1.743029349907635</v>
      </c>
      <c r="L97">
        <f t="shared" si="14"/>
        <v>94071</v>
      </c>
      <c r="M97">
        <f t="shared" si="15"/>
        <v>15035</v>
      </c>
      <c r="N97">
        <f t="shared" si="16"/>
        <v>53158.6</v>
      </c>
      <c r="O97">
        <f t="shared" si="17"/>
        <v>79036</v>
      </c>
      <c r="Q97">
        <v>8771</v>
      </c>
      <c r="R97">
        <v>7652</v>
      </c>
      <c r="T97">
        <v>-6029</v>
      </c>
      <c r="U97">
        <v>-1411</v>
      </c>
      <c r="W97">
        <v>22680.6</v>
      </c>
      <c r="X97">
        <v>1929</v>
      </c>
      <c r="Z97">
        <v>53158.6</v>
      </c>
      <c r="AA97">
        <v>1.743029349907635</v>
      </c>
      <c r="AI97">
        <v>53158.6</v>
      </c>
      <c r="AJ97">
        <v>1.743029349907635</v>
      </c>
    </row>
    <row r="98" spans="2:38" x14ac:dyDescent="0.25">
      <c r="B98">
        <v>85408</v>
      </c>
      <c r="C98">
        <v>54440</v>
      </c>
      <c r="D98">
        <v>22689</v>
      </c>
      <c r="E98">
        <v>98573</v>
      </c>
      <c r="F98">
        <v>66402</v>
      </c>
      <c r="H98">
        <v>75995</v>
      </c>
      <c r="J98">
        <f t="shared" si="12"/>
        <v>65502.400000000001</v>
      </c>
      <c r="K98">
        <f t="shared" ref="K98:K129" si="18">H98/J98</f>
        <v>1.1601864969833167</v>
      </c>
      <c r="L98">
        <f t="shared" si="14"/>
        <v>98573</v>
      </c>
      <c r="M98">
        <f t="shared" si="15"/>
        <v>22689</v>
      </c>
      <c r="N98">
        <f t="shared" si="16"/>
        <v>65502.400000000001</v>
      </c>
      <c r="O98">
        <f t="shared" si="17"/>
        <v>75884</v>
      </c>
      <c r="Q98">
        <v>8837</v>
      </c>
      <c r="R98">
        <v>3931</v>
      </c>
      <c r="T98">
        <v>9808</v>
      </c>
      <c r="U98">
        <v>1972.8000000000029</v>
      </c>
      <c r="W98">
        <v>30400.400000000001</v>
      </c>
      <c r="X98">
        <v>9301.6</v>
      </c>
      <c r="Z98">
        <v>65502.400000000001</v>
      </c>
      <c r="AA98">
        <v>1.1601864969833167</v>
      </c>
      <c r="AI98">
        <v>65502.400000000001</v>
      </c>
      <c r="AJ98">
        <v>1.1601864969833167</v>
      </c>
    </row>
    <row r="99" spans="2:38" x14ac:dyDescent="0.25">
      <c r="B99">
        <v>85168</v>
      </c>
      <c r="C99">
        <v>85589</v>
      </c>
      <c r="D99">
        <v>60668</v>
      </c>
      <c r="E99">
        <v>90109</v>
      </c>
      <c r="F99">
        <v>49910</v>
      </c>
      <c r="H99">
        <v>117448</v>
      </c>
      <c r="J99">
        <f t="shared" si="12"/>
        <v>74288.800000000003</v>
      </c>
      <c r="K99">
        <f t="shared" si="18"/>
        <v>1.5809650983728367</v>
      </c>
      <c r="L99">
        <f t="shared" si="14"/>
        <v>90109</v>
      </c>
      <c r="M99">
        <f t="shared" si="15"/>
        <v>49910</v>
      </c>
      <c r="N99">
        <f t="shared" si="16"/>
        <v>74288.800000000003</v>
      </c>
      <c r="O99">
        <f t="shared" si="17"/>
        <v>40199</v>
      </c>
      <c r="Q99">
        <v>9331</v>
      </c>
      <c r="R99">
        <v>-1554</v>
      </c>
      <c r="T99">
        <v>-7211</v>
      </c>
      <c r="U99">
        <v>-2448.8000000000029</v>
      </c>
      <c r="W99">
        <v>29035.8</v>
      </c>
      <c r="X99">
        <v>3143.2</v>
      </c>
      <c r="AB99">
        <v>74288.800000000003</v>
      </c>
      <c r="AC99">
        <v>1.5809650983728367</v>
      </c>
      <c r="AI99">
        <v>74288.800000000003</v>
      </c>
      <c r="AJ99">
        <v>1.5809650983728367</v>
      </c>
    </row>
    <row r="100" spans="2:38" x14ac:dyDescent="0.25">
      <c r="B100">
        <v>69478</v>
      </c>
      <c r="C100">
        <v>35038</v>
      </c>
      <c r="D100">
        <v>95214</v>
      </c>
      <c r="E100">
        <v>62573</v>
      </c>
      <c r="F100">
        <v>43725</v>
      </c>
      <c r="H100">
        <v>74445</v>
      </c>
      <c r="J100">
        <f t="shared" si="12"/>
        <v>61205.599999999999</v>
      </c>
      <c r="K100">
        <f t="shared" si="18"/>
        <v>1.2163102722626689</v>
      </c>
      <c r="L100">
        <f t="shared" si="14"/>
        <v>95214</v>
      </c>
      <c r="M100">
        <f t="shared" si="15"/>
        <v>35038</v>
      </c>
      <c r="N100">
        <f t="shared" si="16"/>
        <v>61205.599999999999</v>
      </c>
      <c r="O100">
        <f t="shared" si="17"/>
        <v>60176</v>
      </c>
      <c r="Q100">
        <v>-27891</v>
      </c>
      <c r="R100">
        <v>-6761</v>
      </c>
      <c r="T100">
        <v>-1081.5999999999985</v>
      </c>
      <c r="U100">
        <v>4545.5999999999985</v>
      </c>
      <c r="W100">
        <v>25089.200000000001</v>
      </c>
      <c r="X100">
        <v>5117.6000000000004</v>
      </c>
      <c r="AF100">
        <v>61205.599999999999</v>
      </c>
      <c r="AG100">
        <v>1.2163102722626689</v>
      </c>
      <c r="AI100">
        <v>61205.599999999999</v>
      </c>
      <c r="AJ100">
        <v>1.2163102722626689</v>
      </c>
    </row>
    <row r="101" spans="2:38" x14ac:dyDescent="0.25">
      <c r="B101">
        <v>99646</v>
      </c>
      <c r="C101">
        <v>26988</v>
      </c>
      <c r="D101">
        <v>31477</v>
      </c>
      <c r="E101">
        <v>53491</v>
      </c>
      <c r="F101">
        <v>92433</v>
      </c>
      <c r="H101">
        <v>111725</v>
      </c>
      <c r="J101">
        <f t="shared" si="12"/>
        <v>60807</v>
      </c>
      <c r="K101">
        <f t="shared" si="18"/>
        <v>1.8373706974525958</v>
      </c>
      <c r="L101">
        <f t="shared" si="14"/>
        <v>99646</v>
      </c>
      <c r="M101">
        <f t="shared" si="15"/>
        <v>26988</v>
      </c>
      <c r="N101">
        <f t="shared" si="16"/>
        <v>60807</v>
      </c>
      <c r="O101">
        <f t="shared" si="17"/>
        <v>72658</v>
      </c>
      <c r="Q101">
        <v>24641</v>
      </c>
      <c r="R101">
        <v>305</v>
      </c>
      <c r="T101">
        <v>-3448.1999999999971</v>
      </c>
      <c r="U101">
        <v>-1022.4000000000015</v>
      </c>
      <c r="W101">
        <v>33195.399999999994</v>
      </c>
      <c r="X101">
        <v>6678</v>
      </c>
      <c r="AB101">
        <v>60807</v>
      </c>
      <c r="AC101">
        <v>1.8373706974525958</v>
      </c>
      <c r="AK101">
        <v>60807</v>
      </c>
      <c r="AL101">
        <v>1.8373706974525958</v>
      </c>
    </row>
    <row r="103" spans="2:38" x14ac:dyDescent="0.25">
      <c r="B103">
        <v>1558013</v>
      </c>
      <c r="C103">
        <v>1376909</v>
      </c>
      <c r="D103">
        <v>1506446</v>
      </c>
      <c r="E103">
        <v>1557745</v>
      </c>
      <c r="F103">
        <v>1452532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2AB3C-510D-4BCC-B486-0A3D49A92FA7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95220</v>
      </c>
      <c r="C2">
        <v>47699</v>
      </c>
      <c r="D2">
        <v>65653</v>
      </c>
      <c r="E2">
        <v>32942</v>
      </c>
      <c r="F2">
        <v>50570</v>
      </c>
      <c r="H2">
        <v>68365</v>
      </c>
      <c r="J2">
        <f t="shared" ref="J2:J33" si="0">AVERAGE(B2:F2)</f>
        <v>58416.800000000003</v>
      </c>
      <c r="K2">
        <f t="shared" ref="K2:K33" si="1">H2/J2</f>
        <v>1.1702969008915243</v>
      </c>
      <c r="L2">
        <f t="shared" ref="L2:L33" si="2">MAX(B2:F2)</f>
        <v>95220</v>
      </c>
      <c r="M2">
        <f t="shared" ref="M2:M33" si="3">MIN(B2:F2)</f>
        <v>32942</v>
      </c>
      <c r="N2">
        <f t="shared" ref="N2:N33" si="4">AVERAGE(B2:F2)</f>
        <v>58416.800000000003</v>
      </c>
      <c r="O2">
        <f t="shared" ref="O2:O33" si="5">L2-M2</f>
        <v>62278</v>
      </c>
      <c r="Q2">
        <v>-39752</v>
      </c>
      <c r="R2">
        <v>-156</v>
      </c>
      <c r="T2">
        <v>-7511.1999999999971</v>
      </c>
      <c r="U2">
        <v>2975.2000000000044</v>
      </c>
      <c r="W2">
        <v>20035.600000000002</v>
      </c>
      <c r="X2">
        <v>4176.7999999999993</v>
      </c>
      <c r="AF2">
        <v>58416.800000000003</v>
      </c>
      <c r="AG2">
        <v>1.1702969008915243</v>
      </c>
      <c r="AI2">
        <v>58416.800000000003</v>
      </c>
      <c r="AJ2">
        <v>1.1702969008915243</v>
      </c>
    </row>
    <row r="3" spans="1:38" x14ac:dyDescent="0.25">
      <c r="B3">
        <v>67242</v>
      </c>
      <c r="C3">
        <v>63442</v>
      </c>
      <c r="D3">
        <v>96816</v>
      </c>
      <c r="E3">
        <v>37775</v>
      </c>
      <c r="F3">
        <v>48406</v>
      </c>
      <c r="H3">
        <v>70104</v>
      </c>
      <c r="J3">
        <f t="shared" si="0"/>
        <v>62736.2</v>
      </c>
      <c r="K3">
        <f t="shared" si="1"/>
        <v>1.1174409670971466</v>
      </c>
      <c r="L3">
        <f t="shared" si="2"/>
        <v>96816</v>
      </c>
      <c r="M3">
        <f t="shared" si="3"/>
        <v>37775</v>
      </c>
      <c r="N3">
        <f t="shared" si="4"/>
        <v>62736.2</v>
      </c>
      <c r="O3">
        <f t="shared" si="5"/>
        <v>59041</v>
      </c>
      <c r="Q3">
        <v>-14274</v>
      </c>
      <c r="R3">
        <v>-12</v>
      </c>
      <c r="T3">
        <v>14077.399999999994</v>
      </c>
      <c r="U3">
        <v>-2970.1999999999971</v>
      </c>
      <c r="W3">
        <v>19548.600000000002</v>
      </c>
      <c r="X3">
        <v>4775.4000000000005</v>
      </c>
      <c r="AD3">
        <v>62736.2</v>
      </c>
      <c r="AE3">
        <v>1.1174409670971466</v>
      </c>
      <c r="AI3">
        <v>62736.2</v>
      </c>
      <c r="AJ3">
        <v>1.1174409670971466</v>
      </c>
    </row>
    <row r="4" spans="1:38" x14ac:dyDescent="0.25">
      <c r="B4">
        <v>47081</v>
      </c>
      <c r="C4">
        <v>74812</v>
      </c>
      <c r="D4">
        <v>40531</v>
      </c>
      <c r="E4">
        <v>53390</v>
      </c>
      <c r="F4">
        <v>71035</v>
      </c>
      <c r="H4">
        <v>93503</v>
      </c>
      <c r="J4">
        <f t="shared" si="0"/>
        <v>57369.8</v>
      </c>
      <c r="K4">
        <f t="shared" si="1"/>
        <v>1.629829631618029</v>
      </c>
      <c r="L4">
        <f t="shared" si="2"/>
        <v>74812</v>
      </c>
      <c r="M4">
        <f t="shared" si="3"/>
        <v>40531</v>
      </c>
      <c r="N4">
        <f t="shared" si="4"/>
        <v>57369.8</v>
      </c>
      <c r="O4">
        <f t="shared" si="5"/>
        <v>34281</v>
      </c>
      <c r="Q4">
        <v>26222</v>
      </c>
      <c r="R4">
        <v>743</v>
      </c>
      <c r="T4">
        <v>31416.800000000003</v>
      </c>
      <c r="U4">
        <v>-322.39999999999418</v>
      </c>
      <c r="W4">
        <v>31416.799999999996</v>
      </c>
      <c r="X4">
        <v>4946.8</v>
      </c>
      <c r="AD4">
        <v>57369.8</v>
      </c>
      <c r="AE4">
        <v>1.629829631618029</v>
      </c>
      <c r="AI4">
        <v>57369.8</v>
      </c>
      <c r="AJ4">
        <v>1.629829631618029</v>
      </c>
    </row>
    <row r="5" spans="1:38" x14ac:dyDescent="0.25">
      <c r="B5">
        <v>26495</v>
      </c>
      <c r="C5">
        <v>68446</v>
      </c>
      <c r="D5">
        <v>69307</v>
      </c>
      <c r="E5">
        <v>41655</v>
      </c>
      <c r="F5">
        <v>30938</v>
      </c>
      <c r="H5">
        <v>52606</v>
      </c>
      <c r="J5">
        <f t="shared" si="0"/>
        <v>47368.2</v>
      </c>
      <c r="K5">
        <f t="shared" si="1"/>
        <v>1.1105762938004822</v>
      </c>
      <c r="L5">
        <f t="shared" si="2"/>
        <v>69307</v>
      </c>
      <c r="M5">
        <f t="shared" si="3"/>
        <v>26495</v>
      </c>
      <c r="N5">
        <f t="shared" si="4"/>
        <v>47368.2</v>
      </c>
      <c r="O5">
        <f t="shared" si="5"/>
        <v>42812</v>
      </c>
      <c r="Q5">
        <v>2545</v>
      </c>
      <c r="R5">
        <v>4348</v>
      </c>
      <c r="T5">
        <v>6606</v>
      </c>
      <c r="U5">
        <v>-355.60000000000582</v>
      </c>
      <c r="W5">
        <v>10810.800000000001</v>
      </c>
      <c r="X5">
        <v>3526.8</v>
      </c>
      <c r="Z5">
        <v>47368.2</v>
      </c>
      <c r="AA5">
        <v>1.1105762938004822</v>
      </c>
      <c r="AI5">
        <v>47368.2</v>
      </c>
      <c r="AJ5">
        <v>1.1105762938004822</v>
      </c>
    </row>
    <row r="6" spans="1:38" x14ac:dyDescent="0.25">
      <c r="B6">
        <v>56854</v>
      </c>
      <c r="C6">
        <v>84293</v>
      </c>
      <c r="D6">
        <v>56139</v>
      </c>
      <c r="E6">
        <v>52169</v>
      </c>
      <c r="F6">
        <v>24969</v>
      </c>
      <c r="H6">
        <v>64740</v>
      </c>
      <c r="J6">
        <f t="shared" si="0"/>
        <v>54884.800000000003</v>
      </c>
      <c r="K6">
        <f t="shared" si="1"/>
        <v>1.1795615543829985</v>
      </c>
      <c r="L6">
        <f t="shared" si="2"/>
        <v>84293</v>
      </c>
      <c r="M6">
        <f t="shared" si="3"/>
        <v>24969</v>
      </c>
      <c r="N6">
        <f t="shared" si="4"/>
        <v>54884.800000000003</v>
      </c>
      <c r="O6">
        <f t="shared" si="5"/>
        <v>59324</v>
      </c>
      <c r="Q6">
        <v>-11889</v>
      </c>
      <c r="R6">
        <v>191</v>
      </c>
      <c r="T6">
        <v>-2064.1999999999971</v>
      </c>
      <c r="U6">
        <v>3262.2000000000044</v>
      </c>
      <c r="W6">
        <v>20086.600000000002</v>
      </c>
      <c r="X6">
        <v>3271.8</v>
      </c>
      <c r="Z6">
        <v>54884.800000000003</v>
      </c>
      <c r="AA6">
        <v>1.1795615543829985</v>
      </c>
      <c r="AI6">
        <v>54884.800000000003</v>
      </c>
      <c r="AJ6">
        <v>1.1795615543829985</v>
      </c>
    </row>
    <row r="7" spans="1:38" x14ac:dyDescent="0.25">
      <c r="B7">
        <v>35590</v>
      </c>
      <c r="C7">
        <v>80957</v>
      </c>
      <c r="D7">
        <v>92432</v>
      </c>
      <c r="E7">
        <v>28043</v>
      </c>
      <c r="F7">
        <v>16261</v>
      </c>
      <c r="H7">
        <v>110686</v>
      </c>
      <c r="J7">
        <f t="shared" si="0"/>
        <v>50656.6</v>
      </c>
      <c r="K7">
        <f t="shared" si="1"/>
        <v>2.1850262354757328</v>
      </c>
      <c r="L7">
        <f t="shared" si="2"/>
        <v>92432</v>
      </c>
      <c r="M7">
        <f t="shared" si="3"/>
        <v>16261</v>
      </c>
      <c r="N7">
        <f t="shared" si="4"/>
        <v>50656.6</v>
      </c>
      <c r="O7">
        <f t="shared" si="5"/>
        <v>76171</v>
      </c>
      <c r="Q7">
        <v>1954</v>
      </c>
      <c r="R7">
        <v>-12382</v>
      </c>
      <c r="T7">
        <v>1776.4000000000015</v>
      </c>
      <c r="U7">
        <v>-757.59999999999854</v>
      </c>
      <c r="W7">
        <v>17979.2</v>
      </c>
      <c r="X7">
        <v>2806.8</v>
      </c>
      <c r="AD7">
        <v>50656.6</v>
      </c>
      <c r="AE7">
        <v>2.1850262354757328</v>
      </c>
      <c r="AK7">
        <v>50656.6</v>
      </c>
      <c r="AL7">
        <v>2.1850262354757328</v>
      </c>
    </row>
    <row r="8" spans="1:38" x14ac:dyDescent="0.25">
      <c r="B8">
        <v>50602</v>
      </c>
      <c r="C8">
        <v>55235</v>
      </c>
      <c r="D8">
        <v>50905</v>
      </c>
      <c r="E8">
        <v>63427</v>
      </c>
      <c r="F8">
        <v>50829</v>
      </c>
      <c r="H8">
        <v>54638</v>
      </c>
      <c r="J8">
        <f t="shared" si="0"/>
        <v>54199.6</v>
      </c>
      <c r="K8">
        <f t="shared" si="1"/>
        <v>1.0080886205802257</v>
      </c>
      <c r="L8">
        <f t="shared" si="2"/>
        <v>63427</v>
      </c>
      <c r="M8">
        <f t="shared" si="3"/>
        <v>50602</v>
      </c>
      <c r="N8">
        <f t="shared" si="4"/>
        <v>54199.6</v>
      </c>
      <c r="O8">
        <f t="shared" si="5"/>
        <v>12825</v>
      </c>
      <c r="Q8">
        <v>-53848</v>
      </c>
      <c r="R8">
        <v>-8317</v>
      </c>
      <c r="T8">
        <v>-9809.5999999999985</v>
      </c>
      <c r="U8">
        <v>-104</v>
      </c>
      <c r="W8">
        <v>42778.8</v>
      </c>
      <c r="X8">
        <v>104</v>
      </c>
      <c r="AF8">
        <v>54199.6</v>
      </c>
      <c r="AG8">
        <v>1.0080886205802257</v>
      </c>
      <c r="AI8">
        <v>54199.6</v>
      </c>
      <c r="AJ8">
        <v>1.0080886205802257</v>
      </c>
    </row>
    <row r="9" spans="1:38" x14ac:dyDescent="0.25">
      <c r="B9">
        <v>39039</v>
      </c>
      <c r="C9">
        <v>15958</v>
      </c>
      <c r="D9">
        <v>72759</v>
      </c>
      <c r="E9">
        <v>71378</v>
      </c>
      <c r="F9">
        <v>67124</v>
      </c>
      <c r="H9">
        <v>62743</v>
      </c>
      <c r="J9">
        <f t="shared" si="0"/>
        <v>53251.6</v>
      </c>
      <c r="K9">
        <f t="shared" si="1"/>
        <v>1.1782368980462559</v>
      </c>
      <c r="L9">
        <f t="shared" si="2"/>
        <v>72759</v>
      </c>
      <c r="M9">
        <f t="shared" si="3"/>
        <v>15958</v>
      </c>
      <c r="N9">
        <f t="shared" si="4"/>
        <v>53251.6</v>
      </c>
      <c r="O9">
        <f t="shared" si="5"/>
        <v>56801</v>
      </c>
      <c r="Q9">
        <v>-20774</v>
      </c>
      <c r="R9">
        <v>3552</v>
      </c>
      <c r="T9">
        <v>5650.5999999999985</v>
      </c>
      <c r="U9">
        <v>3031.5999999999985</v>
      </c>
      <c r="W9">
        <v>32609.800000000003</v>
      </c>
      <c r="X9">
        <v>4369.2</v>
      </c>
      <c r="AD9">
        <v>53251.6</v>
      </c>
      <c r="AE9">
        <v>1.1782368980462559</v>
      </c>
      <c r="AI9">
        <v>53251.6</v>
      </c>
      <c r="AJ9">
        <v>1.1782368980462559</v>
      </c>
    </row>
    <row r="10" spans="1:38" x14ac:dyDescent="0.25">
      <c r="B10">
        <v>94011</v>
      </c>
      <c r="C10">
        <v>53007</v>
      </c>
      <c r="D10">
        <v>121222</v>
      </c>
      <c r="E10">
        <v>44282</v>
      </c>
      <c r="F10">
        <v>61912</v>
      </c>
      <c r="H10">
        <v>116921</v>
      </c>
      <c r="J10">
        <f t="shared" si="0"/>
        <v>74886.8</v>
      </c>
      <c r="K10">
        <f t="shared" si="1"/>
        <v>1.5613031936202375</v>
      </c>
      <c r="L10">
        <f t="shared" si="2"/>
        <v>121222</v>
      </c>
      <c r="M10">
        <f t="shared" si="3"/>
        <v>44282</v>
      </c>
      <c r="N10">
        <f t="shared" si="4"/>
        <v>74886.8</v>
      </c>
      <c r="O10">
        <f t="shared" si="5"/>
        <v>76940</v>
      </c>
      <c r="Q10">
        <v>16799</v>
      </c>
      <c r="R10">
        <v>5493</v>
      </c>
      <c r="T10">
        <v>9844.4000000000015</v>
      </c>
      <c r="U10">
        <v>-4039</v>
      </c>
      <c r="W10">
        <v>41186.400000000001</v>
      </c>
      <c r="X10">
        <v>5808.6</v>
      </c>
      <c r="AB10">
        <v>74886.8</v>
      </c>
      <c r="AC10">
        <v>1.5613031936202375</v>
      </c>
      <c r="AI10">
        <v>74886.8</v>
      </c>
      <c r="AJ10">
        <v>1.5613031936202375</v>
      </c>
    </row>
    <row r="11" spans="1:38" x14ac:dyDescent="0.25">
      <c r="B11">
        <v>55010</v>
      </c>
      <c r="C11">
        <v>79398</v>
      </c>
      <c r="D11">
        <v>70075</v>
      </c>
      <c r="E11">
        <v>73089</v>
      </c>
      <c r="F11">
        <v>23908</v>
      </c>
      <c r="H11">
        <v>127182</v>
      </c>
      <c r="J11">
        <f t="shared" si="0"/>
        <v>60296</v>
      </c>
      <c r="K11">
        <f t="shared" si="1"/>
        <v>2.1092941488655965</v>
      </c>
      <c r="L11">
        <f t="shared" si="2"/>
        <v>79398</v>
      </c>
      <c r="M11">
        <f t="shared" si="3"/>
        <v>23908</v>
      </c>
      <c r="N11">
        <f t="shared" si="4"/>
        <v>60296</v>
      </c>
      <c r="O11">
        <f t="shared" si="5"/>
        <v>55490</v>
      </c>
      <c r="Q11">
        <v>44403</v>
      </c>
      <c r="R11">
        <v>3616</v>
      </c>
      <c r="T11">
        <v>-7157.1999999999971</v>
      </c>
      <c r="U11">
        <v>-604.80000000000291</v>
      </c>
      <c r="W11">
        <v>19430</v>
      </c>
      <c r="X11">
        <v>3978.8</v>
      </c>
      <c r="AB11">
        <v>60296</v>
      </c>
      <c r="AC11">
        <v>2.1092941488655965</v>
      </c>
      <c r="AK11">
        <v>60296</v>
      </c>
      <c r="AL11">
        <v>2.1092941488655965</v>
      </c>
    </row>
    <row r="12" spans="1:38" x14ac:dyDescent="0.25">
      <c r="B12">
        <v>101539</v>
      </c>
      <c r="C12">
        <v>44231</v>
      </c>
      <c r="D12">
        <v>59456</v>
      </c>
      <c r="E12">
        <v>89512</v>
      </c>
      <c r="F12">
        <v>64953</v>
      </c>
      <c r="H12">
        <v>121966</v>
      </c>
      <c r="J12">
        <f t="shared" si="0"/>
        <v>71938.2</v>
      </c>
      <c r="K12">
        <f t="shared" si="1"/>
        <v>1.6954274641289329</v>
      </c>
      <c r="L12">
        <f t="shared" si="2"/>
        <v>101539</v>
      </c>
      <c r="M12">
        <f t="shared" si="3"/>
        <v>44231</v>
      </c>
      <c r="N12">
        <f t="shared" si="4"/>
        <v>71938.2</v>
      </c>
      <c r="O12">
        <f t="shared" si="5"/>
        <v>57308</v>
      </c>
      <c r="Q12">
        <v>-20222</v>
      </c>
      <c r="R12">
        <v>-1694</v>
      </c>
      <c r="T12">
        <v>-14875.199999999997</v>
      </c>
      <c r="U12">
        <v>8379.5999999999985</v>
      </c>
      <c r="W12">
        <v>21985.600000000002</v>
      </c>
      <c r="X12">
        <v>8379.6</v>
      </c>
      <c r="AF12">
        <v>71938.2</v>
      </c>
      <c r="AG12">
        <v>1.6954274641289329</v>
      </c>
      <c r="AI12">
        <v>71938.2</v>
      </c>
      <c r="AJ12">
        <v>1.6954274641289329</v>
      </c>
    </row>
    <row r="13" spans="1:38" x14ac:dyDescent="0.25">
      <c r="B13">
        <v>19658</v>
      </c>
      <c r="C13">
        <v>49348</v>
      </c>
      <c r="D13">
        <v>45781</v>
      </c>
      <c r="E13">
        <v>109518</v>
      </c>
      <c r="F13">
        <v>49553</v>
      </c>
      <c r="H13">
        <v>85732</v>
      </c>
      <c r="J13">
        <f t="shared" si="0"/>
        <v>54771.6</v>
      </c>
      <c r="K13">
        <f t="shared" si="1"/>
        <v>1.5652637498265525</v>
      </c>
      <c r="L13">
        <f t="shared" si="2"/>
        <v>109518</v>
      </c>
      <c r="M13">
        <f t="shared" si="3"/>
        <v>19658</v>
      </c>
      <c r="N13">
        <f t="shared" si="4"/>
        <v>54771.6</v>
      </c>
      <c r="O13">
        <f t="shared" si="5"/>
        <v>89860</v>
      </c>
      <c r="Q13">
        <v>5290</v>
      </c>
      <c r="R13">
        <v>13729</v>
      </c>
      <c r="T13">
        <v>-25178.400000000001</v>
      </c>
      <c r="U13">
        <v>1437.7999999999956</v>
      </c>
      <c r="W13">
        <v>31043.200000000004</v>
      </c>
      <c r="X13">
        <v>3017.4</v>
      </c>
      <c r="AB13">
        <v>54771.6</v>
      </c>
      <c r="AC13">
        <v>1.5652637498265525</v>
      </c>
      <c r="AI13">
        <v>54771.6</v>
      </c>
      <c r="AJ13">
        <v>1.5652637498265525</v>
      </c>
    </row>
    <row r="14" spans="1:38" x14ac:dyDescent="0.25">
      <c r="B14">
        <v>80612</v>
      </c>
      <c r="C14">
        <v>24487</v>
      </c>
      <c r="D14">
        <v>97255</v>
      </c>
      <c r="E14">
        <v>58256</v>
      </c>
      <c r="F14">
        <v>83421</v>
      </c>
      <c r="H14">
        <v>81680</v>
      </c>
      <c r="J14">
        <f t="shared" si="0"/>
        <v>68806.2</v>
      </c>
      <c r="K14">
        <f t="shared" si="1"/>
        <v>1.1871023250811701</v>
      </c>
      <c r="L14">
        <f t="shared" si="2"/>
        <v>97255</v>
      </c>
      <c r="M14">
        <f t="shared" si="3"/>
        <v>24487</v>
      </c>
      <c r="N14">
        <f t="shared" si="4"/>
        <v>68806.2</v>
      </c>
      <c r="O14">
        <f t="shared" si="5"/>
        <v>72768</v>
      </c>
      <c r="Q14">
        <v>7142</v>
      </c>
      <c r="R14">
        <v>-6522</v>
      </c>
      <c r="T14">
        <v>8733</v>
      </c>
      <c r="U14">
        <v>5638.5999999999985</v>
      </c>
      <c r="W14">
        <v>31277.8</v>
      </c>
      <c r="X14">
        <v>5638.6</v>
      </c>
      <c r="Z14">
        <v>68806.2</v>
      </c>
      <c r="AA14">
        <v>1.1871023250811701</v>
      </c>
      <c r="AI14">
        <v>68806.2</v>
      </c>
      <c r="AJ14">
        <v>1.1871023250811701</v>
      </c>
    </row>
    <row r="15" spans="1:38" x14ac:dyDescent="0.25">
      <c r="B15">
        <v>97757</v>
      </c>
      <c r="C15">
        <v>13925</v>
      </c>
      <c r="D15">
        <v>69957</v>
      </c>
      <c r="E15">
        <v>60348</v>
      </c>
      <c r="F15">
        <v>68732</v>
      </c>
      <c r="H15">
        <v>108305</v>
      </c>
      <c r="J15">
        <f t="shared" si="0"/>
        <v>62143.8</v>
      </c>
      <c r="K15">
        <f t="shared" si="1"/>
        <v>1.7428126377852657</v>
      </c>
      <c r="L15">
        <f t="shared" si="2"/>
        <v>97757</v>
      </c>
      <c r="M15">
        <f t="shared" si="3"/>
        <v>13925</v>
      </c>
      <c r="N15">
        <f t="shared" si="4"/>
        <v>62143.8</v>
      </c>
      <c r="O15">
        <f t="shared" si="5"/>
        <v>83832</v>
      </c>
      <c r="Q15">
        <v>-7315</v>
      </c>
      <c r="R15">
        <v>8</v>
      </c>
      <c r="T15">
        <v>-7548</v>
      </c>
      <c r="U15">
        <v>-2452.3999999999942</v>
      </c>
      <c r="W15">
        <v>39849.199999999997</v>
      </c>
      <c r="X15">
        <v>2618.8000000000002</v>
      </c>
      <c r="AF15">
        <v>62143.8</v>
      </c>
      <c r="AG15">
        <v>1.7428126377852657</v>
      </c>
      <c r="AK15">
        <v>62143.8</v>
      </c>
      <c r="AL15">
        <v>1.7428126377852657</v>
      </c>
    </row>
    <row r="16" spans="1:38" x14ac:dyDescent="0.25">
      <c r="B16">
        <v>43957</v>
      </c>
      <c r="C16">
        <v>29996</v>
      </c>
      <c r="D16">
        <v>60044</v>
      </c>
      <c r="E16">
        <v>70933</v>
      </c>
      <c r="F16">
        <v>40270</v>
      </c>
      <c r="H16">
        <v>105385</v>
      </c>
      <c r="J16">
        <f t="shared" si="0"/>
        <v>49040</v>
      </c>
      <c r="K16">
        <f t="shared" si="1"/>
        <v>2.1489600326264275</v>
      </c>
      <c r="L16">
        <f t="shared" si="2"/>
        <v>70933</v>
      </c>
      <c r="M16">
        <f t="shared" si="3"/>
        <v>29996</v>
      </c>
      <c r="N16">
        <f t="shared" si="4"/>
        <v>49040</v>
      </c>
      <c r="O16">
        <f t="shared" si="5"/>
        <v>40937</v>
      </c>
      <c r="Q16">
        <v>45115</v>
      </c>
      <c r="R16">
        <v>-1609</v>
      </c>
      <c r="T16">
        <v>14747.599999999999</v>
      </c>
      <c r="U16">
        <v>-1944.1999999999971</v>
      </c>
      <c r="W16">
        <v>32201.599999999999</v>
      </c>
      <c r="X16">
        <v>5681.4</v>
      </c>
      <c r="AD16">
        <v>49040</v>
      </c>
      <c r="AE16">
        <v>2.1489600326264275</v>
      </c>
      <c r="AK16">
        <v>49040</v>
      </c>
      <c r="AL16">
        <v>2.1489600326264275</v>
      </c>
    </row>
    <row r="17" spans="2:38" x14ac:dyDescent="0.25">
      <c r="B17">
        <v>73647</v>
      </c>
      <c r="C17">
        <v>73535</v>
      </c>
      <c r="D17">
        <v>38691</v>
      </c>
      <c r="E17">
        <v>38461</v>
      </c>
      <c r="F17">
        <v>44853</v>
      </c>
      <c r="H17">
        <v>108765</v>
      </c>
      <c r="J17">
        <f t="shared" si="0"/>
        <v>53837.4</v>
      </c>
      <c r="K17">
        <f t="shared" si="1"/>
        <v>2.0202498634778054</v>
      </c>
      <c r="L17">
        <f t="shared" si="2"/>
        <v>73647</v>
      </c>
      <c r="M17">
        <f t="shared" si="3"/>
        <v>38461</v>
      </c>
      <c r="N17">
        <f t="shared" si="4"/>
        <v>53837.4</v>
      </c>
      <c r="O17">
        <f t="shared" si="5"/>
        <v>35186</v>
      </c>
      <c r="Q17">
        <v>18606</v>
      </c>
      <c r="R17">
        <v>-125</v>
      </c>
      <c r="T17">
        <v>-21217.200000000004</v>
      </c>
      <c r="U17">
        <v>-4314.7999999999956</v>
      </c>
      <c r="W17">
        <v>36597.199999999997</v>
      </c>
      <c r="X17">
        <v>11561.199999999999</v>
      </c>
      <c r="AB17">
        <v>53837.4</v>
      </c>
      <c r="AC17">
        <v>2.0202498634778054</v>
      </c>
      <c r="AK17">
        <v>53837.4</v>
      </c>
      <c r="AL17">
        <v>2.0202498634778054</v>
      </c>
    </row>
    <row r="18" spans="2:38" x14ac:dyDescent="0.25">
      <c r="B18">
        <v>98434</v>
      </c>
      <c r="C18">
        <v>49851</v>
      </c>
      <c r="D18">
        <v>38677</v>
      </c>
      <c r="E18">
        <v>73972</v>
      </c>
      <c r="F18">
        <v>44764</v>
      </c>
      <c r="H18">
        <v>103049</v>
      </c>
      <c r="J18">
        <f t="shared" si="0"/>
        <v>61139.6</v>
      </c>
      <c r="K18">
        <f t="shared" si="1"/>
        <v>1.685470627874569</v>
      </c>
      <c r="L18">
        <f t="shared" si="2"/>
        <v>98434</v>
      </c>
      <c r="M18">
        <f t="shared" si="3"/>
        <v>38677</v>
      </c>
      <c r="N18">
        <f t="shared" si="4"/>
        <v>61139.6</v>
      </c>
      <c r="O18">
        <f t="shared" si="5"/>
        <v>59757</v>
      </c>
      <c r="Q18">
        <v>-8881</v>
      </c>
      <c r="R18">
        <v>-13</v>
      </c>
      <c r="T18">
        <v>6084.7999999999956</v>
      </c>
      <c r="U18">
        <v>-2158.2000000000044</v>
      </c>
      <c r="W18">
        <v>28399.599999999999</v>
      </c>
      <c r="X18">
        <v>9169.8000000000011</v>
      </c>
      <c r="AD18">
        <v>61139.6</v>
      </c>
      <c r="AE18">
        <v>1.685470627874569</v>
      </c>
      <c r="AI18">
        <v>61139.6</v>
      </c>
      <c r="AJ18">
        <v>1.685470627874569</v>
      </c>
    </row>
    <row r="19" spans="2:38" x14ac:dyDescent="0.25">
      <c r="B19">
        <v>46068</v>
      </c>
      <c r="C19">
        <v>21564</v>
      </c>
      <c r="D19">
        <v>53872</v>
      </c>
      <c r="E19">
        <v>58092</v>
      </c>
      <c r="F19">
        <v>100245</v>
      </c>
      <c r="H19">
        <v>89161</v>
      </c>
      <c r="J19">
        <f t="shared" si="0"/>
        <v>55968.2</v>
      </c>
      <c r="K19">
        <f t="shared" si="1"/>
        <v>1.5930653478225136</v>
      </c>
      <c r="L19">
        <f t="shared" si="2"/>
        <v>100245</v>
      </c>
      <c r="M19">
        <f t="shared" si="3"/>
        <v>21564</v>
      </c>
      <c r="N19">
        <f t="shared" si="4"/>
        <v>55968.2</v>
      </c>
      <c r="O19">
        <f t="shared" si="5"/>
        <v>78681</v>
      </c>
      <c r="Q19">
        <v>-54011</v>
      </c>
      <c r="R19">
        <v>973</v>
      </c>
      <c r="T19">
        <v>-30427</v>
      </c>
      <c r="U19">
        <v>3883.5999999999985</v>
      </c>
      <c r="W19">
        <v>30699.4</v>
      </c>
      <c r="X19">
        <v>5528.8</v>
      </c>
      <c r="AF19">
        <v>55968.2</v>
      </c>
      <c r="AG19">
        <v>1.5930653478225136</v>
      </c>
      <c r="AI19">
        <v>55968.2</v>
      </c>
      <c r="AJ19">
        <v>1.5930653478225136</v>
      </c>
    </row>
    <row r="20" spans="2:38" x14ac:dyDescent="0.25">
      <c r="B20">
        <v>56349</v>
      </c>
      <c r="C20">
        <v>39233</v>
      </c>
      <c r="D20">
        <v>93073</v>
      </c>
      <c r="E20">
        <v>91793</v>
      </c>
      <c r="F20">
        <v>5781</v>
      </c>
      <c r="H20">
        <v>71194</v>
      </c>
      <c r="J20">
        <f t="shared" si="0"/>
        <v>57245.8</v>
      </c>
      <c r="K20">
        <f t="shared" si="1"/>
        <v>1.2436545563167953</v>
      </c>
      <c r="L20">
        <f t="shared" si="2"/>
        <v>93073</v>
      </c>
      <c r="M20">
        <f t="shared" si="3"/>
        <v>5781</v>
      </c>
      <c r="N20">
        <f t="shared" si="4"/>
        <v>57245.8</v>
      </c>
      <c r="O20">
        <f t="shared" si="5"/>
        <v>87292</v>
      </c>
      <c r="Q20">
        <v>11785</v>
      </c>
      <c r="R20">
        <v>8110</v>
      </c>
      <c r="T20">
        <v>10776.400000000001</v>
      </c>
      <c r="U20">
        <v>-3679.7999999999956</v>
      </c>
      <c r="W20">
        <v>20216.8</v>
      </c>
      <c r="X20">
        <v>4885.3999999999996</v>
      </c>
      <c r="Z20">
        <v>57245.8</v>
      </c>
      <c r="AA20">
        <v>1.2436545563167953</v>
      </c>
      <c r="AI20">
        <v>57245.8</v>
      </c>
      <c r="AJ20">
        <v>1.2436545563167953</v>
      </c>
    </row>
    <row r="21" spans="2:38" x14ac:dyDescent="0.25">
      <c r="B21">
        <v>48013</v>
      </c>
      <c r="C21">
        <v>89858</v>
      </c>
      <c r="D21">
        <v>99116</v>
      </c>
      <c r="E21">
        <v>76223</v>
      </c>
      <c r="F21">
        <v>60157</v>
      </c>
      <c r="H21">
        <v>96455</v>
      </c>
      <c r="J21">
        <f t="shared" si="0"/>
        <v>74673.399999999994</v>
      </c>
      <c r="K21">
        <f t="shared" si="1"/>
        <v>1.2916915528153265</v>
      </c>
      <c r="L21">
        <f t="shared" si="2"/>
        <v>99116</v>
      </c>
      <c r="M21">
        <f t="shared" si="3"/>
        <v>48013</v>
      </c>
      <c r="N21">
        <f t="shared" si="4"/>
        <v>74673.399999999994</v>
      </c>
      <c r="O21">
        <f t="shared" si="5"/>
        <v>51103</v>
      </c>
      <c r="Q21">
        <v>-25192</v>
      </c>
      <c r="R21">
        <v>1145</v>
      </c>
      <c r="T21">
        <v>1513</v>
      </c>
      <c r="U21">
        <v>-5499</v>
      </c>
      <c r="W21">
        <v>25795.399999999998</v>
      </c>
      <c r="X21">
        <v>8280.1999999999989</v>
      </c>
      <c r="AF21">
        <v>74673.399999999994</v>
      </c>
      <c r="AG21">
        <v>1.2916915528153265</v>
      </c>
      <c r="AI21">
        <v>74673.399999999994</v>
      </c>
      <c r="AJ21">
        <v>1.2916915528153265</v>
      </c>
    </row>
    <row r="22" spans="2:38" x14ac:dyDescent="0.25">
      <c r="B22">
        <v>89738</v>
      </c>
      <c r="C22">
        <v>31781</v>
      </c>
      <c r="D22">
        <v>63650</v>
      </c>
      <c r="E22">
        <v>85505</v>
      </c>
      <c r="F22">
        <v>47603</v>
      </c>
      <c r="H22">
        <v>92815</v>
      </c>
      <c r="J22">
        <f t="shared" si="0"/>
        <v>63655.4</v>
      </c>
      <c r="K22">
        <f t="shared" si="1"/>
        <v>1.4580852527829531</v>
      </c>
      <c r="L22">
        <f t="shared" si="2"/>
        <v>89738</v>
      </c>
      <c r="M22">
        <f t="shared" si="3"/>
        <v>31781</v>
      </c>
      <c r="N22">
        <f t="shared" si="4"/>
        <v>63655.4</v>
      </c>
      <c r="O22">
        <f t="shared" si="5"/>
        <v>57957</v>
      </c>
      <c r="Q22">
        <v>-22067</v>
      </c>
      <c r="R22">
        <v>10700</v>
      </c>
      <c r="T22">
        <v>1023.8000000000029</v>
      </c>
      <c r="U22">
        <v>929.40000000000146</v>
      </c>
      <c r="W22">
        <v>21127</v>
      </c>
      <c r="X22">
        <v>7278.2</v>
      </c>
      <c r="AF22">
        <v>63655.4</v>
      </c>
      <c r="AG22">
        <v>1.4580852527829531</v>
      </c>
      <c r="AI22">
        <v>63655.4</v>
      </c>
      <c r="AJ22">
        <v>1.4580852527829531</v>
      </c>
    </row>
    <row r="23" spans="2:38" x14ac:dyDescent="0.25">
      <c r="B23">
        <v>89331</v>
      </c>
      <c r="C23">
        <v>50496</v>
      </c>
      <c r="D23">
        <v>45872</v>
      </c>
      <c r="E23">
        <v>27916</v>
      </c>
      <c r="F23">
        <v>40995</v>
      </c>
      <c r="H23">
        <v>101461</v>
      </c>
      <c r="J23">
        <f t="shared" si="0"/>
        <v>50922</v>
      </c>
      <c r="K23">
        <f t="shared" si="1"/>
        <v>1.9924786929028711</v>
      </c>
      <c r="L23">
        <f t="shared" si="2"/>
        <v>89331</v>
      </c>
      <c r="M23">
        <f t="shared" si="3"/>
        <v>27916</v>
      </c>
      <c r="N23">
        <f t="shared" si="4"/>
        <v>50922</v>
      </c>
      <c r="O23">
        <f t="shared" si="5"/>
        <v>61415</v>
      </c>
      <c r="Q23">
        <v>22618</v>
      </c>
      <c r="R23">
        <v>15311</v>
      </c>
      <c r="T23">
        <v>-4575.5999999999985</v>
      </c>
      <c r="U23">
        <v>-1507.1999999999971</v>
      </c>
      <c r="W23">
        <v>26112.799999999996</v>
      </c>
      <c r="X23">
        <v>4401.2</v>
      </c>
      <c r="Z23">
        <v>50922</v>
      </c>
      <c r="AA23">
        <v>1.9924786929028711</v>
      </c>
      <c r="AI23">
        <v>50922</v>
      </c>
      <c r="AJ23">
        <v>1.9924786929028711</v>
      </c>
    </row>
    <row r="24" spans="2:38" x14ac:dyDescent="0.25">
      <c r="B24">
        <v>64931</v>
      </c>
      <c r="C24">
        <v>101979</v>
      </c>
      <c r="D24">
        <v>67086</v>
      </c>
      <c r="E24">
        <v>49067</v>
      </c>
      <c r="F24">
        <v>52586</v>
      </c>
      <c r="H24">
        <v>96948</v>
      </c>
      <c r="J24">
        <f t="shared" si="0"/>
        <v>67129.8</v>
      </c>
      <c r="K24">
        <f t="shared" si="1"/>
        <v>1.4441872313041302</v>
      </c>
      <c r="L24">
        <f t="shared" si="2"/>
        <v>101979</v>
      </c>
      <c r="M24">
        <f t="shared" si="3"/>
        <v>49067</v>
      </c>
      <c r="N24">
        <f t="shared" si="4"/>
        <v>67129.8</v>
      </c>
      <c r="O24">
        <f t="shared" si="5"/>
        <v>52912</v>
      </c>
      <c r="Q24">
        <v>-44256</v>
      </c>
      <c r="R24">
        <v>-781</v>
      </c>
      <c r="T24">
        <v>-13312.199999999997</v>
      </c>
      <c r="U24">
        <v>-2429.5999999999913</v>
      </c>
      <c r="W24">
        <v>32445.8</v>
      </c>
      <c r="X24">
        <v>6666.8</v>
      </c>
      <c r="AF24">
        <v>67129.8</v>
      </c>
      <c r="AG24">
        <v>1.4441872313041302</v>
      </c>
      <c r="AI24">
        <v>67129.8</v>
      </c>
      <c r="AJ24">
        <v>1.4441872313041302</v>
      </c>
    </row>
    <row r="25" spans="2:38" x14ac:dyDescent="0.25">
      <c r="B25">
        <v>37313</v>
      </c>
      <c r="C25">
        <v>52278</v>
      </c>
      <c r="D25">
        <v>52875</v>
      </c>
      <c r="E25">
        <v>43315</v>
      </c>
      <c r="F25">
        <v>68793</v>
      </c>
      <c r="H25">
        <v>69350</v>
      </c>
      <c r="J25">
        <f t="shared" si="0"/>
        <v>50914.8</v>
      </c>
      <c r="K25">
        <f t="shared" si="1"/>
        <v>1.3620793953820891</v>
      </c>
      <c r="L25">
        <f t="shared" si="2"/>
        <v>68793</v>
      </c>
      <c r="M25">
        <f t="shared" si="3"/>
        <v>37313</v>
      </c>
      <c r="N25">
        <f t="shared" si="4"/>
        <v>50914.8</v>
      </c>
      <c r="O25">
        <f t="shared" si="5"/>
        <v>31480</v>
      </c>
      <c r="Q25">
        <v>-56602</v>
      </c>
      <c r="R25">
        <v>6833</v>
      </c>
      <c r="T25">
        <v>-18801.599999999991</v>
      </c>
      <c r="U25">
        <v>-1739.5999999999985</v>
      </c>
      <c r="W25">
        <v>26983.200000000001</v>
      </c>
      <c r="X25">
        <v>4701.6000000000004</v>
      </c>
      <c r="AF25">
        <v>50914.8</v>
      </c>
      <c r="AG25">
        <v>1.3620793953820891</v>
      </c>
      <c r="AI25">
        <v>50914.8</v>
      </c>
      <c r="AJ25">
        <v>1.3620793953820891</v>
      </c>
    </row>
    <row r="26" spans="2:38" x14ac:dyDescent="0.25">
      <c r="B26">
        <v>82861</v>
      </c>
      <c r="C26">
        <v>76824</v>
      </c>
      <c r="D26">
        <v>42458</v>
      </c>
      <c r="E26">
        <v>90258</v>
      </c>
      <c r="F26">
        <v>24882</v>
      </c>
      <c r="H26">
        <v>95069</v>
      </c>
      <c r="J26">
        <f t="shared" si="0"/>
        <v>63456.6</v>
      </c>
      <c r="K26">
        <f t="shared" si="1"/>
        <v>1.4981735548390553</v>
      </c>
      <c r="L26">
        <f t="shared" si="2"/>
        <v>90258</v>
      </c>
      <c r="M26">
        <f t="shared" si="3"/>
        <v>24882</v>
      </c>
      <c r="N26">
        <f t="shared" si="4"/>
        <v>63456.6</v>
      </c>
      <c r="O26">
        <f t="shared" si="5"/>
        <v>65376</v>
      </c>
      <c r="Q26">
        <v>-44659</v>
      </c>
      <c r="R26">
        <v>23</v>
      </c>
      <c r="T26">
        <v>-31499.4</v>
      </c>
      <c r="U26">
        <v>-6741.2000000000044</v>
      </c>
      <c r="W26">
        <v>31499.4</v>
      </c>
      <c r="X26">
        <v>9027.6</v>
      </c>
      <c r="AB26">
        <v>63456.6</v>
      </c>
      <c r="AC26">
        <v>1.4981735548390553</v>
      </c>
      <c r="AI26">
        <v>63456.6</v>
      </c>
      <c r="AJ26">
        <v>1.4981735548390553</v>
      </c>
    </row>
    <row r="27" spans="2:38" x14ac:dyDescent="0.25">
      <c r="B27">
        <v>83510</v>
      </c>
      <c r="C27">
        <v>70997</v>
      </c>
      <c r="D27">
        <v>50902</v>
      </c>
      <c r="E27">
        <v>36626</v>
      </c>
      <c r="F27">
        <v>43627</v>
      </c>
      <c r="H27">
        <v>73441</v>
      </c>
      <c r="J27">
        <f t="shared" si="0"/>
        <v>57132.4</v>
      </c>
      <c r="K27">
        <f t="shared" si="1"/>
        <v>1.2854527378510268</v>
      </c>
      <c r="L27">
        <f t="shared" si="2"/>
        <v>83510</v>
      </c>
      <c r="M27">
        <f t="shared" si="3"/>
        <v>36626</v>
      </c>
      <c r="N27">
        <f t="shared" si="4"/>
        <v>57132.4</v>
      </c>
      <c r="O27">
        <f t="shared" si="5"/>
        <v>46884</v>
      </c>
      <c r="Q27">
        <v>-31847</v>
      </c>
      <c r="R27">
        <v>1414</v>
      </c>
      <c r="T27">
        <v>-12879.200000000004</v>
      </c>
      <c r="U27">
        <v>-954.40000000000146</v>
      </c>
      <c r="W27">
        <v>20198.8</v>
      </c>
      <c r="X27">
        <v>2744.7999999999997</v>
      </c>
      <c r="AB27">
        <v>57132.4</v>
      </c>
      <c r="AC27">
        <v>1.2854527378510268</v>
      </c>
      <c r="AI27">
        <v>57132.4</v>
      </c>
      <c r="AJ27">
        <v>1.2854527378510268</v>
      </c>
    </row>
    <row r="28" spans="2:38" x14ac:dyDescent="0.25">
      <c r="B28">
        <v>95874</v>
      </c>
      <c r="C28">
        <v>29544</v>
      </c>
      <c r="D28">
        <v>56825</v>
      </c>
      <c r="E28">
        <v>44663</v>
      </c>
      <c r="F28">
        <v>54573</v>
      </c>
      <c r="H28">
        <v>66379</v>
      </c>
      <c r="J28">
        <f t="shared" si="0"/>
        <v>56295.8</v>
      </c>
      <c r="K28">
        <f t="shared" si="1"/>
        <v>1.1791110526895434</v>
      </c>
      <c r="L28">
        <f t="shared" si="2"/>
        <v>95874</v>
      </c>
      <c r="M28">
        <f t="shared" si="3"/>
        <v>29544</v>
      </c>
      <c r="N28">
        <f t="shared" si="4"/>
        <v>56295.8</v>
      </c>
      <c r="O28">
        <f t="shared" si="5"/>
        <v>66330</v>
      </c>
      <c r="Q28">
        <v>-19967</v>
      </c>
      <c r="R28">
        <v>0</v>
      </c>
      <c r="T28">
        <v>945.80000000000291</v>
      </c>
      <c r="U28">
        <v>-1659.1999999999971</v>
      </c>
      <c r="W28">
        <v>24011.399999999998</v>
      </c>
      <c r="X28">
        <v>5016</v>
      </c>
      <c r="AD28">
        <v>56295.8</v>
      </c>
      <c r="AE28">
        <v>1.1791110526895434</v>
      </c>
      <c r="AI28">
        <v>56295.8</v>
      </c>
      <c r="AJ28">
        <v>1.1791110526895434</v>
      </c>
    </row>
    <row r="29" spans="2:38" x14ac:dyDescent="0.25">
      <c r="B29">
        <v>53006</v>
      </c>
      <c r="C29">
        <v>19361</v>
      </c>
      <c r="D29">
        <v>35255</v>
      </c>
      <c r="E29">
        <v>93526</v>
      </c>
      <c r="F29">
        <v>33552</v>
      </c>
      <c r="H29">
        <v>64009</v>
      </c>
      <c r="J29">
        <f t="shared" si="0"/>
        <v>46940</v>
      </c>
      <c r="K29">
        <f t="shared" si="1"/>
        <v>1.3636344269279932</v>
      </c>
      <c r="L29">
        <f t="shared" si="2"/>
        <v>93526</v>
      </c>
      <c r="M29">
        <f t="shared" si="3"/>
        <v>19361</v>
      </c>
      <c r="N29">
        <f t="shared" si="4"/>
        <v>46940</v>
      </c>
      <c r="O29">
        <f t="shared" si="5"/>
        <v>74165</v>
      </c>
      <c r="Q29">
        <v>4477</v>
      </c>
      <c r="R29">
        <v>-9808</v>
      </c>
      <c r="T29">
        <v>-5753.1999999999971</v>
      </c>
      <c r="U29">
        <v>4368.8000000000029</v>
      </c>
      <c r="W29">
        <v>28931.200000000004</v>
      </c>
      <c r="X29">
        <v>11520.8</v>
      </c>
      <c r="Z29">
        <v>46940</v>
      </c>
      <c r="AA29">
        <v>1.3636344269279932</v>
      </c>
      <c r="AI29">
        <v>46940</v>
      </c>
      <c r="AJ29">
        <v>1.3636344269279932</v>
      </c>
    </row>
    <row r="30" spans="2:38" x14ac:dyDescent="0.25">
      <c r="B30">
        <v>93402</v>
      </c>
      <c r="C30">
        <v>52177</v>
      </c>
      <c r="D30">
        <v>66025</v>
      </c>
      <c r="E30">
        <v>104337</v>
      </c>
      <c r="F30">
        <v>30370</v>
      </c>
      <c r="H30">
        <v>104561</v>
      </c>
      <c r="J30">
        <f t="shared" si="0"/>
        <v>69262.2</v>
      </c>
      <c r="K30">
        <f t="shared" si="1"/>
        <v>1.5096401789143286</v>
      </c>
      <c r="L30">
        <f t="shared" si="2"/>
        <v>104337</v>
      </c>
      <c r="M30">
        <f t="shared" si="3"/>
        <v>30370</v>
      </c>
      <c r="N30">
        <f t="shared" si="4"/>
        <v>69262.2</v>
      </c>
      <c r="O30">
        <f t="shared" si="5"/>
        <v>73967</v>
      </c>
      <c r="Q30">
        <v>-18562</v>
      </c>
      <c r="R30">
        <v>-4686</v>
      </c>
      <c r="T30">
        <v>-5325</v>
      </c>
      <c r="U30">
        <v>1306</v>
      </c>
      <c r="W30">
        <v>24536.2</v>
      </c>
      <c r="X30">
        <v>3260</v>
      </c>
      <c r="AF30">
        <v>69262.2</v>
      </c>
      <c r="AG30">
        <v>1.5096401789143286</v>
      </c>
      <c r="AI30">
        <v>69262.2</v>
      </c>
      <c r="AJ30">
        <v>1.5096401789143286</v>
      </c>
    </row>
    <row r="31" spans="2:38" x14ac:dyDescent="0.25">
      <c r="B31">
        <v>26280</v>
      </c>
      <c r="C31">
        <v>62964</v>
      </c>
      <c r="D31">
        <v>44388</v>
      </c>
      <c r="E31">
        <v>91320</v>
      </c>
      <c r="F31">
        <v>63919</v>
      </c>
      <c r="H31">
        <v>123049</v>
      </c>
      <c r="J31">
        <f t="shared" si="0"/>
        <v>57774.2</v>
      </c>
      <c r="K31">
        <f t="shared" si="1"/>
        <v>2.1298261161556544</v>
      </c>
      <c r="L31">
        <f t="shared" si="2"/>
        <v>91320</v>
      </c>
      <c r="M31">
        <f t="shared" si="3"/>
        <v>26280</v>
      </c>
      <c r="N31">
        <f t="shared" si="4"/>
        <v>57774.2</v>
      </c>
      <c r="O31">
        <f t="shared" si="5"/>
        <v>65040</v>
      </c>
      <c r="Q31">
        <v>30922</v>
      </c>
      <c r="R31">
        <v>-6122</v>
      </c>
      <c r="T31">
        <v>5327</v>
      </c>
      <c r="U31">
        <v>-2564.6000000000058</v>
      </c>
      <c r="W31">
        <v>15123.8</v>
      </c>
      <c r="X31">
        <v>2777</v>
      </c>
      <c r="AD31">
        <v>57774.2</v>
      </c>
      <c r="AE31">
        <v>2.1298261161556544</v>
      </c>
      <c r="AK31">
        <v>57774.2</v>
      </c>
      <c r="AL31">
        <v>2.1298261161556544</v>
      </c>
    </row>
    <row r="32" spans="2:38" x14ac:dyDescent="0.25">
      <c r="B32">
        <v>25110</v>
      </c>
      <c r="C32">
        <v>55930</v>
      </c>
      <c r="D32">
        <v>91676</v>
      </c>
      <c r="E32">
        <v>30168</v>
      </c>
      <c r="F32">
        <v>90510</v>
      </c>
      <c r="H32">
        <v>78694</v>
      </c>
      <c r="J32">
        <f t="shared" si="0"/>
        <v>58678.8</v>
      </c>
      <c r="K32">
        <f t="shared" si="1"/>
        <v>1.3410976366251524</v>
      </c>
      <c r="L32">
        <f t="shared" si="2"/>
        <v>91676</v>
      </c>
      <c r="M32">
        <f t="shared" si="3"/>
        <v>25110</v>
      </c>
      <c r="N32">
        <f t="shared" si="4"/>
        <v>58678.8</v>
      </c>
      <c r="O32">
        <f t="shared" si="5"/>
        <v>66566</v>
      </c>
      <c r="Q32">
        <v>-29669</v>
      </c>
      <c r="R32">
        <v>1078</v>
      </c>
      <c r="T32">
        <v>9626.4000000000015</v>
      </c>
      <c r="U32">
        <v>5195.8000000000029</v>
      </c>
      <c r="W32">
        <v>21230.400000000001</v>
      </c>
      <c r="X32">
        <v>7640.6</v>
      </c>
      <c r="AD32">
        <v>58678.8</v>
      </c>
      <c r="AE32">
        <v>1.3410976366251524</v>
      </c>
      <c r="AI32">
        <v>58678.8</v>
      </c>
      <c r="AJ32">
        <v>1.3410976366251524</v>
      </c>
    </row>
    <row r="33" spans="2:38" x14ac:dyDescent="0.25">
      <c r="B33">
        <v>54996</v>
      </c>
      <c r="C33">
        <v>75961</v>
      </c>
      <c r="D33">
        <v>68304</v>
      </c>
      <c r="E33">
        <v>73724</v>
      </c>
      <c r="F33">
        <v>83679</v>
      </c>
      <c r="H33">
        <v>82314</v>
      </c>
      <c r="J33">
        <f t="shared" si="0"/>
        <v>71332.800000000003</v>
      </c>
      <c r="K33">
        <f t="shared" si="1"/>
        <v>1.1539432070520153</v>
      </c>
      <c r="L33">
        <f t="shared" si="2"/>
        <v>83679</v>
      </c>
      <c r="M33">
        <f t="shared" si="3"/>
        <v>54996</v>
      </c>
      <c r="N33">
        <f t="shared" si="4"/>
        <v>71332.800000000003</v>
      </c>
      <c r="O33">
        <f t="shared" si="5"/>
        <v>28683</v>
      </c>
      <c r="Q33">
        <v>-23589</v>
      </c>
      <c r="R33">
        <v>-3169</v>
      </c>
      <c r="T33">
        <v>13227.600000000006</v>
      </c>
      <c r="U33">
        <v>2585.4000000000087</v>
      </c>
      <c r="W33">
        <v>29862.800000000003</v>
      </c>
      <c r="X33">
        <v>3748.9999999999995</v>
      </c>
      <c r="AD33">
        <v>71332.800000000003</v>
      </c>
      <c r="AE33">
        <v>1.1539432070520153</v>
      </c>
      <c r="AI33">
        <v>71332.800000000003</v>
      </c>
      <c r="AJ33">
        <v>1.1539432070520153</v>
      </c>
    </row>
    <row r="34" spans="2:38" x14ac:dyDescent="0.25">
      <c r="B34">
        <v>44403</v>
      </c>
      <c r="C34">
        <v>79662</v>
      </c>
      <c r="D34">
        <v>101849</v>
      </c>
      <c r="E34">
        <v>73502</v>
      </c>
      <c r="F34">
        <v>49937</v>
      </c>
      <c r="H34">
        <v>119836</v>
      </c>
      <c r="J34">
        <f t="shared" ref="J34:J65" si="6">AVERAGE(B34:F34)</f>
        <v>69870.600000000006</v>
      </c>
      <c r="K34">
        <f t="shared" ref="K34:K65" si="7">H34/J34</f>
        <v>1.7151133667093168</v>
      </c>
      <c r="L34">
        <f t="shared" ref="L34:L65" si="8">MAX(B34:F34)</f>
        <v>101849</v>
      </c>
      <c r="M34">
        <f t="shared" ref="M34:M65" si="9">MIN(B34:F34)</f>
        <v>44403</v>
      </c>
      <c r="N34">
        <f t="shared" ref="N34:N65" si="10">AVERAGE(B34:F34)</f>
        <v>69870.600000000006</v>
      </c>
      <c r="O34">
        <f t="shared" ref="O34:O65" si="11">L34-M34</f>
        <v>57446</v>
      </c>
      <c r="Q34">
        <v>895</v>
      </c>
      <c r="R34">
        <v>-361</v>
      </c>
      <c r="T34">
        <v>11396.400000000009</v>
      </c>
      <c r="U34">
        <v>167.60000000000582</v>
      </c>
      <c r="W34">
        <v>32552.799999999999</v>
      </c>
      <c r="X34">
        <v>8220</v>
      </c>
      <c r="AD34">
        <v>69870.600000000006</v>
      </c>
      <c r="AE34">
        <v>1.7151133667093168</v>
      </c>
      <c r="AI34">
        <v>69870.600000000006</v>
      </c>
      <c r="AJ34">
        <v>1.7151133667093168</v>
      </c>
    </row>
    <row r="35" spans="2:38" x14ac:dyDescent="0.25">
      <c r="B35">
        <v>35244</v>
      </c>
      <c r="C35">
        <v>119099</v>
      </c>
      <c r="D35">
        <v>93673</v>
      </c>
      <c r="E35">
        <v>50500</v>
      </c>
      <c r="F35">
        <v>15110</v>
      </c>
      <c r="H35">
        <v>127807</v>
      </c>
      <c r="J35">
        <f t="shared" si="6"/>
        <v>62725.2</v>
      </c>
      <c r="K35">
        <f t="shared" si="7"/>
        <v>2.0375702269582243</v>
      </c>
      <c r="L35">
        <f t="shared" si="8"/>
        <v>119099</v>
      </c>
      <c r="M35">
        <f t="shared" si="9"/>
        <v>15110</v>
      </c>
      <c r="N35">
        <f t="shared" si="10"/>
        <v>62725.2</v>
      </c>
      <c r="O35">
        <f t="shared" si="11"/>
        <v>103989</v>
      </c>
      <c r="Q35">
        <v>748</v>
      </c>
      <c r="R35">
        <v>4912</v>
      </c>
      <c r="T35">
        <v>-4408.1999999999971</v>
      </c>
      <c r="U35">
        <v>1840</v>
      </c>
      <c r="W35">
        <v>43564.2</v>
      </c>
      <c r="X35">
        <v>6474</v>
      </c>
      <c r="AF35">
        <v>62725.2</v>
      </c>
      <c r="AG35">
        <v>2.0375702269582243</v>
      </c>
      <c r="AK35">
        <v>62725.2</v>
      </c>
      <c r="AL35">
        <v>2.0375702269582243</v>
      </c>
    </row>
    <row r="36" spans="2:38" x14ac:dyDescent="0.25">
      <c r="B36">
        <v>98498</v>
      </c>
      <c r="C36">
        <v>89167</v>
      </c>
      <c r="D36">
        <v>38721</v>
      </c>
      <c r="E36">
        <v>25203</v>
      </c>
      <c r="F36">
        <v>84946</v>
      </c>
      <c r="H36">
        <v>102095</v>
      </c>
      <c r="J36">
        <f t="shared" si="6"/>
        <v>67307</v>
      </c>
      <c r="K36">
        <f t="shared" si="7"/>
        <v>1.5168556019433344</v>
      </c>
      <c r="L36">
        <f t="shared" si="8"/>
        <v>98498</v>
      </c>
      <c r="M36">
        <f t="shared" si="9"/>
        <v>25203</v>
      </c>
      <c r="N36">
        <f t="shared" si="10"/>
        <v>67307</v>
      </c>
      <c r="O36">
        <f t="shared" si="11"/>
        <v>73295</v>
      </c>
      <c r="Q36">
        <v>-12049</v>
      </c>
      <c r="R36">
        <v>168</v>
      </c>
      <c r="T36">
        <v>9497</v>
      </c>
      <c r="U36">
        <v>3671.4000000000015</v>
      </c>
      <c r="W36">
        <v>20079.800000000003</v>
      </c>
      <c r="X36">
        <v>6265.7999999999993</v>
      </c>
      <c r="AD36">
        <v>67307</v>
      </c>
      <c r="AE36">
        <v>1.5168556019433344</v>
      </c>
      <c r="AI36">
        <v>67307</v>
      </c>
      <c r="AJ36">
        <v>1.5168556019433344</v>
      </c>
    </row>
    <row r="37" spans="2:38" x14ac:dyDescent="0.25">
      <c r="B37">
        <v>13836</v>
      </c>
      <c r="C37">
        <v>61226</v>
      </c>
      <c r="D37">
        <v>51531</v>
      </c>
      <c r="E37">
        <v>37935</v>
      </c>
      <c r="F37">
        <v>79741</v>
      </c>
      <c r="H37">
        <v>49984</v>
      </c>
      <c r="J37">
        <f t="shared" si="6"/>
        <v>48853.8</v>
      </c>
      <c r="K37">
        <f t="shared" si="7"/>
        <v>1.0231343314133188</v>
      </c>
      <c r="L37">
        <f t="shared" si="8"/>
        <v>79741</v>
      </c>
      <c r="M37">
        <f t="shared" si="9"/>
        <v>13836</v>
      </c>
      <c r="N37">
        <f t="shared" si="10"/>
        <v>48853.8</v>
      </c>
      <c r="O37">
        <f t="shared" si="11"/>
        <v>65905</v>
      </c>
      <c r="Q37">
        <v>-21602</v>
      </c>
      <c r="R37">
        <v>-14684</v>
      </c>
      <c r="T37">
        <v>-9546.5999999999985</v>
      </c>
      <c r="U37">
        <v>182.80000000000291</v>
      </c>
      <c r="W37">
        <v>17741.400000000001</v>
      </c>
      <c r="X37">
        <v>1428.4</v>
      </c>
      <c r="Z37">
        <v>48853.8</v>
      </c>
      <c r="AA37">
        <v>1.0231343314133188</v>
      </c>
      <c r="AI37">
        <v>48853.8</v>
      </c>
      <c r="AJ37">
        <v>1.0231343314133188</v>
      </c>
    </row>
    <row r="38" spans="2:38" x14ac:dyDescent="0.25">
      <c r="B38">
        <v>55606</v>
      </c>
      <c r="C38">
        <v>90282</v>
      </c>
      <c r="D38">
        <v>86537</v>
      </c>
      <c r="E38">
        <v>24527</v>
      </c>
      <c r="F38">
        <v>27026</v>
      </c>
      <c r="H38">
        <v>102826</v>
      </c>
      <c r="J38">
        <f t="shared" si="6"/>
        <v>56795.6</v>
      </c>
      <c r="K38">
        <f t="shared" si="7"/>
        <v>1.8104571480889364</v>
      </c>
      <c r="L38">
        <f t="shared" si="8"/>
        <v>90282</v>
      </c>
      <c r="M38">
        <f t="shared" si="9"/>
        <v>24527</v>
      </c>
      <c r="N38">
        <f t="shared" si="10"/>
        <v>56795.6</v>
      </c>
      <c r="O38">
        <f t="shared" si="11"/>
        <v>65755</v>
      </c>
      <c r="Q38">
        <v>22138</v>
      </c>
      <c r="R38">
        <v>-7059</v>
      </c>
      <c r="T38">
        <v>-9993.4000000000015</v>
      </c>
      <c r="U38">
        <v>1969.7999999999956</v>
      </c>
      <c r="W38">
        <v>34620.600000000006</v>
      </c>
      <c r="X38">
        <v>5017</v>
      </c>
      <c r="AB38">
        <v>56795.6</v>
      </c>
      <c r="AC38">
        <v>1.8104571480889364</v>
      </c>
      <c r="AI38">
        <v>56795.6</v>
      </c>
      <c r="AJ38">
        <v>1.8104571480889364</v>
      </c>
    </row>
    <row r="39" spans="2:38" x14ac:dyDescent="0.25">
      <c r="B39">
        <v>71690</v>
      </c>
      <c r="C39">
        <v>25039</v>
      </c>
      <c r="D39">
        <v>5876</v>
      </c>
      <c r="E39">
        <v>90545</v>
      </c>
      <c r="F39">
        <v>61838</v>
      </c>
      <c r="H39">
        <v>78426</v>
      </c>
      <c r="J39">
        <f t="shared" si="6"/>
        <v>50997.599999999999</v>
      </c>
      <c r="K39">
        <f t="shared" si="7"/>
        <v>1.5378370746858676</v>
      </c>
      <c r="L39">
        <f t="shared" si="8"/>
        <v>90545</v>
      </c>
      <c r="M39">
        <f t="shared" si="9"/>
        <v>5876</v>
      </c>
      <c r="N39">
        <f t="shared" si="10"/>
        <v>50997.599999999999</v>
      </c>
      <c r="O39">
        <f t="shared" si="11"/>
        <v>84669</v>
      </c>
      <c r="Q39">
        <v>-41007</v>
      </c>
      <c r="R39">
        <v>1536</v>
      </c>
      <c r="T39">
        <v>-26049.599999999999</v>
      </c>
      <c r="U39">
        <v>-3221.4000000000015</v>
      </c>
      <c r="W39">
        <v>34223.600000000006</v>
      </c>
      <c r="X39">
        <v>5473</v>
      </c>
      <c r="AF39">
        <v>50997.599999999999</v>
      </c>
      <c r="AG39">
        <v>1.5378370746858676</v>
      </c>
      <c r="AI39">
        <v>50997.599999999999</v>
      </c>
      <c r="AJ39">
        <v>1.5378370746858676</v>
      </c>
    </row>
    <row r="40" spans="2:38" x14ac:dyDescent="0.25">
      <c r="B40">
        <v>28388</v>
      </c>
      <c r="C40">
        <v>57459</v>
      </c>
      <c r="D40">
        <v>66483</v>
      </c>
      <c r="E40">
        <v>48404</v>
      </c>
      <c r="F40">
        <v>39970</v>
      </c>
      <c r="H40">
        <v>92607</v>
      </c>
      <c r="J40">
        <f t="shared" si="6"/>
        <v>48140.800000000003</v>
      </c>
      <c r="K40">
        <f t="shared" si="7"/>
        <v>1.9236697354427013</v>
      </c>
      <c r="L40">
        <f t="shared" si="8"/>
        <v>66483</v>
      </c>
      <c r="M40">
        <f t="shared" si="9"/>
        <v>28388</v>
      </c>
      <c r="N40">
        <f t="shared" si="10"/>
        <v>48140.800000000003</v>
      </c>
      <c r="O40">
        <f t="shared" si="11"/>
        <v>38095</v>
      </c>
      <c r="Q40">
        <v>17946</v>
      </c>
      <c r="R40">
        <v>-4615</v>
      </c>
      <c r="T40">
        <v>8141.2000000000044</v>
      </c>
      <c r="U40">
        <v>-1394.1999999999971</v>
      </c>
      <c r="W40">
        <v>31487.200000000004</v>
      </c>
      <c r="X40">
        <v>1613</v>
      </c>
      <c r="AD40">
        <v>48140.800000000003</v>
      </c>
      <c r="AE40">
        <v>1.9236697354427013</v>
      </c>
      <c r="AI40">
        <v>48140.800000000003</v>
      </c>
      <c r="AJ40">
        <v>1.9236697354427013</v>
      </c>
    </row>
    <row r="41" spans="2:38" x14ac:dyDescent="0.25">
      <c r="B41">
        <v>36503</v>
      </c>
      <c r="C41">
        <v>40168</v>
      </c>
      <c r="D41">
        <v>40002</v>
      </c>
      <c r="E41">
        <v>2608</v>
      </c>
      <c r="F41">
        <v>70611</v>
      </c>
      <c r="H41">
        <v>50746</v>
      </c>
      <c r="J41">
        <f t="shared" si="6"/>
        <v>37978.400000000001</v>
      </c>
      <c r="K41">
        <f t="shared" si="7"/>
        <v>1.3361805657952941</v>
      </c>
      <c r="L41">
        <f t="shared" si="8"/>
        <v>70611</v>
      </c>
      <c r="M41">
        <f t="shared" si="9"/>
        <v>2608</v>
      </c>
      <c r="N41">
        <f t="shared" si="10"/>
        <v>37978.400000000001</v>
      </c>
      <c r="O41">
        <f t="shared" si="11"/>
        <v>68003</v>
      </c>
      <c r="Q41">
        <v>4990</v>
      </c>
      <c r="R41">
        <v>-8888</v>
      </c>
      <c r="T41">
        <v>537.20000000000437</v>
      </c>
      <c r="U41">
        <v>-9944</v>
      </c>
      <c r="W41">
        <v>25165.599999999999</v>
      </c>
      <c r="X41">
        <v>9944</v>
      </c>
      <c r="Z41">
        <v>37978.400000000001</v>
      </c>
      <c r="AA41">
        <v>1.3361805657952941</v>
      </c>
      <c r="AI41">
        <v>37978.400000000001</v>
      </c>
      <c r="AJ41">
        <v>1.3361805657952941</v>
      </c>
    </row>
    <row r="42" spans="2:38" x14ac:dyDescent="0.25">
      <c r="B42">
        <v>24519</v>
      </c>
      <c r="C42">
        <v>37488</v>
      </c>
      <c r="D42">
        <v>25373</v>
      </c>
      <c r="E42">
        <v>43282</v>
      </c>
      <c r="F42">
        <v>97788</v>
      </c>
      <c r="H42">
        <v>86500</v>
      </c>
      <c r="J42">
        <f t="shared" si="6"/>
        <v>45690</v>
      </c>
      <c r="K42">
        <f t="shared" si="7"/>
        <v>1.8931932589188005</v>
      </c>
      <c r="L42">
        <f t="shared" si="8"/>
        <v>97788</v>
      </c>
      <c r="M42">
        <f t="shared" si="9"/>
        <v>24519</v>
      </c>
      <c r="N42">
        <f t="shared" si="10"/>
        <v>45690</v>
      </c>
      <c r="O42">
        <f t="shared" si="11"/>
        <v>73269</v>
      </c>
      <c r="Q42">
        <v>2245</v>
      </c>
      <c r="R42">
        <v>-1095</v>
      </c>
      <c r="T42">
        <v>2517</v>
      </c>
      <c r="U42">
        <v>-282</v>
      </c>
      <c r="W42">
        <v>30741</v>
      </c>
      <c r="X42">
        <v>2974.3999999999996</v>
      </c>
      <c r="AD42">
        <v>45690</v>
      </c>
      <c r="AE42">
        <v>1.8931932589188005</v>
      </c>
      <c r="AK42">
        <v>45690</v>
      </c>
      <c r="AL42">
        <v>1.8931932589188005</v>
      </c>
    </row>
    <row r="43" spans="2:38" x14ac:dyDescent="0.25">
      <c r="B43">
        <v>25529</v>
      </c>
      <c r="C43">
        <v>25725</v>
      </c>
      <c r="D43">
        <v>64174</v>
      </c>
      <c r="E43">
        <v>97061</v>
      </c>
      <c r="F43">
        <v>62517</v>
      </c>
      <c r="H43">
        <v>66834</v>
      </c>
      <c r="J43">
        <f t="shared" si="6"/>
        <v>55001.2</v>
      </c>
      <c r="K43">
        <f t="shared" si="7"/>
        <v>1.2151371242809248</v>
      </c>
      <c r="L43">
        <f t="shared" si="8"/>
        <v>97061</v>
      </c>
      <c r="M43">
        <f t="shared" si="9"/>
        <v>25529</v>
      </c>
      <c r="N43">
        <f t="shared" si="10"/>
        <v>55001.2</v>
      </c>
      <c r="O43">
        <f t="shared" si="11"/>
        <v>71532</v>
      </c>
      <c r="Q43">
        <v>-1185</v>
      </c>
      <c r="R43">
        <v>2897</v>
      </c>
      <c r="T43">
        <v>10991.799999999996</v>
      </c>
      <c r="U43">
        <v>-5333.4000000000015</v>
      </c>
      <c r="W43">
        <v>28470.600000000002</v>
      </c>
      <c r="X43">
        <v>7659.4000000000005</v>
      </c>
      <c r="AD43">
        <v>55001.2</v>
      </c>
      <c r="AE43">
        <v>1.2151371242809248</v>
      </c>
      <c r="AI43">
        <v>55001.2</v>
      </c>
      <c r="AJ43">
        <v>1.2151371242809248</v>
      </c>
    </row>
    <row r="44" spans="2:38" x14ac:dyDescent="0.25">
      <c r="B44">
        <v>98317</v>
      </c>
      <c r="C44">
        <v>25717</v>
      </c>
      <c r="D44">
        <v>65176</v>
      </c>
      <c r="E44">
        <v>25346</v>
      </c>
      <c r="F44">
        <v>70200</v>
      </c>
      <c r="H44">
        <v>114056</v>
      </c>
      <c r="J44">
        <f t="shared" si="6"/>
        <v>56951.199999999997</v>
      </c>
      <c r="K44">
        <f t="shared" si="7"/>
        <v>2.0026970458919218</v>
      </c>
      <c r="L44">
        <f t="shared" si="8"/>
        <v>98317</v>
      </c>
      <c r="M44">
        <f t="shared" si="9"/>
        <v>25346</v>
      </c>
      <c r="N44">
        <f t="shared" si="10"/>
        <v>56951.199999999997</v>
      </c>
      <c r="O44">
        <f t="shared" si="11"/>
        <v>72971</v>
      </c>
      <c r="Q44">
        <v>26234</v>
      </c>
      <c r="R44">
        <v>-1874</v>
      </c>
      <c r="T44">
        <v>-7427</v>
      </c>
      <c r="U44">
        <v>846</v>
      </c>
      <c r="W44">
        <v>22143.8</v>
      </c>
      <c r="X44">
        <v>2996.4</v>
      </c>
      <c r="AB44">
        <v>56951.199999999997</v>
      </c>
      <c r="AC44">
        <v>2.0026970458919218</v>
      </c>
      <c r="AK44">
        <v>56951.199999999997</v>
      </c>
      <c r="AL44">
        <v>2.0026970458919218</v>
      </c>
    </row>
    <row r="45" spans="2:38" x14ac:dyDescent="0.25">
      <c r="B45">
        <v>46239</v>
      </c>
      <c r="C45">
        <v>91531</v>
      </c>
      <c r="D45">
        <v>30755</v>
      </c>
      <c r="E45">
        <v>31473</v>
      </c>
      <c r="F45">
        <v>68952</v>
      </c>
      <c r="H45">
        <v>116986</v>
      </c>
      <c r="J45">
        <f t="shared" si="6"/>
        <v>53790</v>
      </c>
      <c r="K45">
        <f t="shared" si="7"/>
        <v>2.174865216583008</v>
      </c>
      <c r="L45">
        <f t="shared" si="8"/>
        <v>91531</v>
      </c>
      <c r="M45">
        <f t="shared" si="9"/>
        <v>30755</v>
      </c>
      <c r="N45">
        <f t="shared" si="10"/>
        <v>53790</v>
      </c>
      <c r="O45">
        <f t="shared" si="11"/>
        <v>60776</v>
      </c>
      <c r="Q45">
        <v>10468</v>
      </c>
      <c r="R45">
        <v>1</v>
      </c>
      <c r="T45">
        <v>-36319.800000000003</v>
      </c>
      <c r="U45">
        <v>130.80000000000291</v>
      </c>
      <c r="W45">
        <v>44882.600000000006</v>
      </c>
      <c r="X45">
        <v>6957.2000000000007</v>
      </c>
      <c r="AB45">
        <v>53790</v>
      </c>
      <c r="AC45">
        <v>2.174865216583008</v>
      </c>
      <c r="AK45">
        <v>53790</v>
      </c>
      <c r="AL45">
        <v>2.174865216583008</v>
      </c>
    </row>
    <row r="46" spans="2:38" x14ac:dyDescent="0.25">
      <c r="B46">
        <v>92250</v>
      </c>
      <c r="C46">
        <v>82683</v>
      </c>
      <c r="D46">
        <v>42294</v>
      </c>
      <c r="E46">
        <v>82657</v>
      </c>
      <c r="F46">
        <v>76136</v>
      </c>
      <c r="H46">
        <v>103607</v>
      </c>
      <c r="J46">
        <f t="shared" si="6"/>
        <v>75204</v>
      </c>
      <c r="K46">
        <f t="shared" si="7"/>
        <v>1.3776793787564492</v>
      </c>
      <c r="L46">
        <f t="shared" si="8"/>
        <v>92250</v>
      </c>
      <c r="M46">
        <f t="shared" si="9"/>
        <v>42294</v>
      </c>
      <c r="N46">
        <f t="shared" si="10"/>
        <v>75204</v>
      </c>
      <c r="O46">
        <f t="shared" si="11"/>
        <v>49956</v>
      </c>
      <c r="Q46">
        <v>-11521</v>
      </c>
      <c r="R46">
        <v>11916</v>
      </c>
      <c r="T46">
        <v>20690.400000000001</v>
      </c>
      <c r="U46">
        <v>-325.19999999999709</v>
      </c>
      <c r="W46">
        <v>24134.799999999999</v>
      </c>
      <c r="X46">
        <v>7578.8</v>
      </c>
      <c r="AD46">
        <v>75204</v>
      </c>
      <c r="AE46">
        <v>1.3776793787564492</v>
      </c>
      <c r="AI46">
        <v>75204</v>
      </c>
      <c r="AJ46">
        <v>1.3776793787564492</v>
      </c>
    </row>
    <row r="47" spans="2:38" x14ac:dyDescent="0.25">
      <c r="B47">
        <v>42996</v>
      </c>
      <c r="C47">
        <v>35063</v>
      </c>
      <c r="D47">
        <v>18966</v>
      </c>
      <c r="E47">
        <v>96517</v>
      </c>
      <c r="F47">
        <v>62050</v>
      </c>
      <c r="H47">
        <v>98347</v>
      </c>
      <c r="J47">
        <f t="shared" si="6"/>
        <v>51118.400000000001</v>
      </c>
      <c r="K47">
        <f t="shared" si="7"/>
        <v>1.9239060690475445</v>
      </c>
      <c r="L47">
        <f t="shared" si="8"/>
        <v>96517</v>
      </c>
      <c r="M47">
        <f t="shared" si="9"/>
        <v>18966</v>
      </c>
      <c r="N47">
        <f t="shared" si="10"/>
        <v>51118.400000000001</v>
      </c>
      <c r="O47">
        <f t="shared" si="11"/>
        <v>77551</v>
      </c>
      <c r="Q47">
        <v>-44333</v>
      </c>
      <c r="R47">
        <v>9858</v>
      </c>
      <c r="T47">
        <v>-33628.6</v>
      </c>
      <c r="U47">
        <v>-6211.5999999999985</v>
      </c>
      <c r="W47">
        <v>40332.199999999997</v>
      </c>
      <c r="X47">
        <v>11748.800000000001</v>
      </c>
      <c r="AF47">
        <v>51118.400000000001</v>
      </c>
      <c r="AG47">
        <v>1.9239060690475445</v>
      </c>
      <c r="AK47">
        <v>51118.400000000001</v>
      </c>
      <c r="AL47">
        <v>1.9239060690475445</v>
      </c>
    </row>
    <row r="48" spans="2:38" x14ac:dyDescent="0.25">
      <c r="B48">
        <v>91443</v>
      </c>
      <c r="C48">
        <v>40112</v>
      </c>
      <c r="D48">
        <v>66328</v>
      </c>
      <c r="E48">
        <v>53586</v>
      </c>
      <c r="F48">
        <v>37554</v>
      </c>
      <c r="H48">
        <v>73541</v>
      </c>
      <c r="J48">
        <f t="shared" si="6"/>
        <v>57804.6</v>
      </c>
      <c r="K48">
        <f t="shared" si="7"/>
        <v>1.2722343896506507</v>
      </c>
      <c r="L48">
        <f t="shared" si="8"/>
        <v>91443</v>
      </c>
      <c r="M48">
        <f t="shared" si="9"/>
        <v>37554</v>
      </c>
      <c r="N48">
        <f t="shared" si="10"/>
        <v>57804.6</v>
      </c>
      <c r="O48">
        <f t="shared" si="11"/>
        <v>53889</v>
      </c>
      <c r="Q48">
        <v>-259</v>
      </c>
      <c r="R48">
        <v>3936</v>
      </c>
      <c r="T48">
        <v>24102.6</v>
      </c>
      <c r="U48">
        <v>-6687.2000000000044</v>
      </c>
      <c r="W48">
        <v>24729.800000000003</v>
      </c>
      <c r="X48">
        <v>7141.2</v>
      </c>
      <c r="AD48">
        <v>57804.6</v>
      </c>
      <c r="AE48">
        <v>1.2722343896506507</v>
      </c>
      <c r="AI48">
        <v>57804.6</v>
      </c>
      <c r="AJ48">
        <v>1.2722343896506507</v>
      </c>
    </row>
    <row r="49" spans="2:38" x14ac:dyDescent="0.25">
      <c r="B49">
        <v>56779</v>
      </c>
      <c r="C49">
        <v>26760</v>
      </c>
      <c r="D49">
        <v>80969</v>
      </c>
      <c r="E49">
        <v>42105</v>
      </c>
      <c r="F49">
        <v>61854</v>
      </c>
      <c r="H49">
        <v>66777</v>
      </c>
      <c r="J49">
        <f t="shared" si="6"/>
        <v>53693.4</v>
      </c>
      <c r="K49">
        <f t="shared" si="7"/>
        <v>1.2436724066645062</v>
      </c>
      <c r="L49">
        <f t="shared" si="8"/>
        <v>80969</v>
      </c>
      <c r="M49">
        <f t="shared" si="9"/>
        <v>26760</v>
      </c>
      <c r="N49">
        <f t="shared" si="10"/>
        <v>53693.4</v>
      </c>
      <c r="O49">
        <f t="shared" si="11"/>
        <v>54209</v>
      </c>
      <c r="Q49">
        <v>-14526</v>
      </c>
      <c r="R49">
        <v>-121</v>
      </c>
      <c r="T49">
        <v>-9233.4000000000015</v>
      </c>
      <c r="U49">
        <v>-4592.5999999999985</v>
      </c>
      <c r="W49">
        <v>26250.6</v>
      </c>
      <c r="X49">
        <v>4643</v>
      </c>
      <c r="AB49">
        <v>53693.4</v>
      </c>
      <c r="AC49">
        <v>1.2436724066645062</v>
      </c>
      <c r="AI49">
        <v>53693.4</v>
      </c>
      <c r="AJ49">
        <v>1.2436724066645062</v>
      </c>
    </row>
    <row r="50" spans="2:38" x14ac:dyDescent="0.25">
      <c r="B50">
        <v>37353</v>
      </c>
      <c r="C50">
        <v>50909</v>
      </c>
      <c r="D50">
        <v>20555</v>
      </c>
      <c r="E50">
        <v>42241</v>
      </c>
      <c r="F50">
        <v>77350</v>
      </c>
      <c r="H50">
        <v>64655</v>
      </c>
      <c r="J50">
        <f t="shared" si="6"/>
        <v>45681.599999999999</v>
      </c>
      <c r="K50">
        <f t="shared" si="7"/>
        <v>1.4153400931666142</v>
      </c>
      <c r="L50">
        <f t="shared" si="8"/>
        <v>77350</v>
      </c>
      <c r="M50">
        <f t="shared" si="9"/>
        <v>20555</v>
      </c>
      <c r="N50">
        <f t="shared" si="10"/>
        <v>45681.599999999999</v>
      </c>
      <c r="O50">
        <f t="shared" si="11"/>
        <v>56795</v>
      </c>
      <c r="Q50">
        <v>-28702</v>
      </c>
      <c r="R50">
        <v>14018</v>
      </c>
      <c r="T50">
        <v>-3666</v>
      </c>
      <c r="U50">
        <v>-2600.4000000000015</v>
      </c>
      <c r="W50">
        <v>28631.600000000006</v>
      </c>
      <c r="X50">
        <v>3100</v>
      </c>
      <c r="AD50">
        <v>45681.599999999999</v>
      </c>
      <c r="AE50">
        <v>1.4153400931666142</v>
      </c>
      <c r="AI50">
        <v>45681.599999999999</v>
      </c>
      <c r="AJ50">
        <v>1.4153400931666142</v>
      </c>
    </row>
    <row r="51" spans="2:38" x14ac:dyDescent="0.25">
      <c r="B51">
        <v>40047</v>
      </c>
      <c r="C51">
        <v>65660</v>
      </c>
      <c r="D51">
        <v>62180</v>
      </c>
      <c r="E51">
        <v>36844</v>
      </c>
      <c r="F51">
        <v>18351</v>
      </c>
      <c r="H51">
        <v>87307</v>
      </c>
      <c r="J51">
        <f t="shared" si="6"/>
        <v>44616.4</v>
      </c>
      <c r="K51">
        <f t="shared" si="7"/>
        <v>1.9568364995831129</v>
      </c>
      <c r="L51">
        <f t="shared" si="8"/>
        <v>65660</v>
      </c>
      <c r="M51">
        <f t="shared" si="9"/>
        <v>18351</v>
      </c>
      <c r="N51">
        <f t="shared" si="10"/>
        <v>44616.4</v>
      </c>
      <c r="O51">
        <f t="shared" si="11"/>
        <v>47309</v>
      </c>
      <c r="Q51">
        <v>-13922</v>
      </c>
      <c r="R51">
        <v>-2797</v>
      </c>
      <c r="T51">
        <v>-18900.799999999996</v>
      </c>
      <c r="U51">
        <v>-7328.4000000000015</v>
      </c>
      <c r="W51">
        <v>31082</v>
      </c>
      <c r="X51">
        <v>7328.4</v>
      </c>
      <c r="AF51">
        <v>44616.4</v>
      </c>
      <c r="AG51">
        <v>1.9568364995831129</v>
      </c>
      <c r="AK51">
        <v>44616.4</v>
      </c>
      <c r="AL51">
        <v>1.9568364995831129</v>
      </c>
    </row>
    <row r="52" spans="2:38" x14ac:dyDescent="0.25">
      <c r="B52">
        <v>53953</v>
      </c>
      <c r="C52">
        <v>51054</v>
      </c>
      <c r="D52">
        <v>105663</v>
      </c>
      <c r="E52">
        <v>97416</v>
      </c>
      <c r="F52">
        <v>85090</v>
      </c>
      <c r="H52">
        <v>100521</v>
      </c>
      <c r="J52">
        <f t="shared" si="6"/>
        <v>78635.199999999997</v>
      </c>
      <c r="K52">
        <f t="shared" si="7"/>
        <v>1.2783206502940159</v>
      </c>
      <c r="L52">
        <f t="shared" si="8"/>
        <v>105663</v>
      </c>
      <c r="M52">
        <f t="shared" si="9"/>
        <v>51054</v>
      </c>
      <c r="N52">
        <f t="shared" si="10"/>
        <v>78635.199999999997</v>
      </c>
      <c r="O52">
        <f t="shared" si="11"/>
        <v>54609</v>
      </c>
      <c r="Q52">
        <v>15897</v>
      </c>
      <c r="R52">
        <v>-959</v>
      </c>
      <c r="T52">
        <v>7738</v>
      </c>
      <c r="U52">
        <v>2146.1999999999971</v>
      </c>
      <c r="W52">
        <v>22673.599999999999</v>
      </c>
      <c r="X52">
        <v>10180.6</v>
      </c>
      <c r="AB52">
        <v>78635.199999999997</v>
      </c>
      <c r="AC52">
        <v>1.2783206502940159</v>
      </c>
      <c r="AI52">
        <v>78635.199999999997</v>
      </c>
      <c r="AJ52">
        <v>1.2783206502940159</v>
      </c>
    </row>
    <row r="53" spans="2:38" x14ac:dyDescent="0.25">
      <c r="B53">
        <v>80933</v>
      </c>
      <c r="C53">
        <v>13340</v>
      </c>
      <c r="D53">
        <v>89747</v>
      </c>
      <c r="E53">
        <v>69309</v>
      </c>
      <c r="F53">
        <v>114880</v>
      </c>
      <c r="H53">
        <v>122511</v>
      </c>
      <c r="J53">
        <f t="shared" si="6"/>
        <v>73641.8</v>
      </c>
      <c r="K53">
        <f t="shared" si="7"/>
        <v>1.6636068102626498</v>
      </c>
      <c r="L53">
        <f t="shared" si="8"/>
        <v>114880</v>
      </c>
      <c r="M53">
        <f t="shared" si="9"/>
        <v>13340</v>
      </c>
      <c r="N53">
        <f t="shared" si="10"/>
        <v>73641.8</v>
      </c>
      <c r="O53">
        <f t="shared" si="11"/>
        <v>101540</v>
      </c>
      <c r="Q53">
        <v>5538</v>
      </c>
      <c r="R53">
        <v>-137</v>
      </c>
      <c r="T53">
        <v>-773.19999999999709</v>
      </c>
      <c r="U53">
        <v>-5072.8000000000029</v>
      </c>
      <c r="W53">
        <v>28225.600000000002</v>
      </c>
      <c r="X53">
        <v>11070.8</v>
      </c>
      <c r="AF53">
        <v>73641.8</v>
      </c>
      <c r="AG53">
        <v>1.6636068102626498</v>
      </c>
      <c r="AK53">
        <v>73641.8</v>
      </c>
      <c r="AL53">
        <v>1.6636068102626498</v>
      </c>
    </row>
    <row r="54" spans="2:38" x14ac:dyDescent="0.25">
      <c r="B54">
        <v>97500</v>
      </c>
      <c r="C54">
        <v>61559</v>
      </c>
      <c r="D54">
        <v>41364</v>
      </c>
      <c r="E54">
        <v>80932</v>
      </c>
      <c r="F54">
        <v>56646</v>
      </c>
      <c r="H54">
        <v>103457</v>
      </c>
      <c r="J54">
        <f t="shared" si="6"/>
        <v>67600.2</v>
      </c>
      <c r="K54">
        <f t="shared" si="7"/>
        <v>1.5304244661998041</v>
      </c>
      <c r="L54">
        <f t="shared" si="8"/>
        <v>97500</v>
      </c>
      <c r="M54">
        <f t="shared" si="9"/>
        <v>41364</v>
      </c>
      <c r="N54">
        <f t="shared" si="10"/>
        <v>67600.2</v>
      </c>
      <c r="O54">
        <f t="shared" si="11"/>
        <v>56136</v>
      </c>
      <c r="Q54">
        <v>25475</v>
      </c>
      <c r="R54">
        <v>-5090</v>
      </c>
      <c r="T54">
        <v>21278.399999999994</v>
      </c>
      <c r="U54">
        <v>-4092.8000000000029</v>
      </c>
      <c r="W54">
        <v>41451.599999999999</v>
      </c>
      <c r="X54">
        <v>4155.2</v>
      </c>
      <c r="AD54">
        <v>67600.2</v>
      </c>
      <c r="AE54">
        <v>1.5304244661998041</v>
      </c>
      <c r="AI54">
        <v>67600.2</v>
      </c>
      <c r="AJ54">
        <v>1.5304244661998041</v>
      </c>
    </row>
    <row r="55" spans="2:38" x14ac:dyDescent="0.25">
      <c r="B55">
        <v>74352</v>
      </c>
      <c r="C55">
        <v>37325</v>
      </c>
      <c r="D55">
        <v>68345</v>
      </c>
      <c r="E55">
        <v>72963</v>
      </c>
      <c r="F55">
        <v>67781</v>
      </c>
      <c r="H55">
        <v>64557</v>
      </c>
      <c r="J55">
        <f t="shared" si="6"/>
        <v>64153.2</v>
      </c>
      <c r="K55">
        <f t="shared" si="7"/>
        <v>1.0062943080002245</v>
      </c>
      <c r="L55">
        <f t="shared" si="8"/>
        <v>74352</v>
      </c>
      <c r="M55">
        <f t="shared" si="9"/>
        <v>37325</v>
      </c>
      <c r="N55">
        <f t="shared" si="10"/>
        <v>64153.2</v>
      </c>
      <c r="O55">
        <f t="shared" si="11"/>
        <v>37027</v>
      </c>
      <c r="Q55">
        <v>-40977</v>
      </c>
      <c r="R55">
        <v>-5264</v>
      </c>
      <c r="T55">
        <v>9516.5999999999985</v>
      </c>
      <c r="U55">
        <v>-8.6000000000058208</v>
      </c>
      <c r="W55">
        <v>27925</v>
      </c>
      <c r="X55">
        <v>8.6</v>
      </c>
      <c r="AD55">
        <v>64153.2</v>
      </c>
      <c r="AE55">
        <v>1.0062943080002245</v>
      </c>
      <c r="AI55">
        <v>64153.2</v>
      </c>
      <c r="AJ55">
        <v>1.0062943080002245</v>
      </c>
    </row>
    <row r="56" spans="2:38" x14ac:dyDescent="0.25">
      <c r="B56">
        <v>94432</v>
      </c>
      <c r="C56">
        <v>26700</v>
      </c>
      <c r="D56">
        <v>84709</v>
      </c>
      <c r="E56">
        <v>44824</v>
      </c>
      <c r="F56">
        <v>82457</v>
      </c>
      <c r="H56">
        <v>94062</v>
      </c>
      <c r="J56">
        <f t="shared" si="6"/>
        <v>66624.399999999994</v>
      </c>
      <c r="K56">
        <f t="shared" si="7"/>
        <v>1.4118250971115689</v>
      </c>
      <c r="L56">
        <f t="shared" si="8"/>
        <v>94432</v>
      </c>
      <c r="M56">
        <f t="shared" si="9"/>
        <v>26700</v>
      </c>
      <c r="N56">
        <f t="shared" si="10"/>
        <v>66624.399999999994</v>
      </c>
      <c r="O56">
        <f t="shared" si="11"/>
        <v>67732</v>
      </c>
      <c r="Q56">
        <v>-27954</v>
      </c>
      <c r="R56">
        <v>-5674</v>
      </c>
      <c r="T56">
        <v>-1837.4000000000087</v>
      </c>
      <c r="U56">
        <v>6552.5999999999913</v>
      </c>
      <c r="W56">
        <v>10140.6</v>
      </c>
      <c r="X56">
        <v>7594.2</v>
      </c>
      <c r="AF56">
        <v>66624.399999999994</v>
      </c>
      <c r="AG56">
        <v>1.4118250971115689</v>
      </c>
      <c r="AI56">
        <v>66624.399999999994</v>
      </c>
      <c r="AJ56">
        <v>1.4118250971115689</v>
      </c>
    </row>
    <row r="57" spans="2:38" x14ac:dyDescent="0.25">
      <c r="B57">
        <v>51011</v>
      </c>
      <c r="C57">
        <v>96363</v>
      </c>
      <c r="D57">
        <v>54078</v>
      </c>
      <c r="E57">
        <v>31101</v>
      </c>
      <c r="F57">
        <v>53828</v>
      </c>
      <c r="H57">
        <v>96729</v>
      </c>
      <c r="J57">
        <f t="shared" si="6"/>
        <v>57276.2</v>
      </c>
      <c r="K57">
        <f t="shared" si="7"/>
        <v>1.688816646355729</v>
      </c>
      <c r="L57">
        <f t="shared" si="8"/>
        <v>96363</v>
      </c>
      <c r="M57">
        <f t="shared" si="9"/>
        <v>31101</v>
      </c>
      <c r="N57">
        <f t="shared" si="10"/>
        <v>57276.2</v>
      </c>
      <c r="O57">
        <f t="shared" si="11"/>
        <v>65262</v>
      </c>
      <c r="Q57">
        <v>-318</v>
      </c>
      <c r="R57">
        <v>0</v>
      </c>
      <c r="T57">
        <v>4312.3999999999942</v>
      </c>
      <c r="U57">
        <v>624.79999999999563</v>
      </c>
      <c r="W57">
        <v>27506.400000000001</v>
      </c>
      <c r="X57">
        <v>4325.6000000000004</v>
      </c>
      <c r="AD57">
        <v>57276.2</v>
      </c>
      <c r="AE57">
        <v>1.688816646355729</v>
      </c>
      <c r="AI57">
        <v>57276.2</v>
      </c>
      <c r="AJ57">
        <v>1.688816646355729</v>
      </c>
    </row>
    <row r="58" spans="2:38" x14ac:dyDescent="0.25">
      <c r="B58">
        <v>27268</v>
      </c>
      <c r="C58">
        <v>52730</v>
      </c>
      <c r="D58">
        <v>16575</v>
      </c>
      <c r="E58">
        <v>103472</v>
      </c>
      <c r="F58">
        <v>94418</v>
      </c>
      <c r="H58">
        <v>62773</v>
      </c>
      <c r="J58">
        <f t="shared" si="6"/>
        <v>58892.6</v>
      </c>
      <c r="K58">
        <f t="shared" si="7"/>
        <v>1.065889432628208</v>
      </c>
      <c r="L58">
        <f t="shared" si="8"/>
        <v>103472</v>
      </c>
      <c r="M58">
        <f t="shared" si="9"/>
        <v>16575</v>
      </c>
      <c r="N58">
        <f t="shared" si="10"/>
        <v>58892.6</v>
      </c>
      <c r="O58">
        <f t="shared" si="11"/>
        <v>86897</v>
      </c>
      <c r="Q58">
        <v>-36488</v>
      </c>
      <c r="R58">
        <v>95</v>
      </c>
      <c r="T58">
        <v>20565.799999999996</v>
      </c>
      <c r="U58">
        <v>1902.7999999999956</v>
      </c>
      <c r="W58">
        <v>29040.2</v>
      </c>
      <c r="X58">
        <v>4478.4000000000005</v>
      </c>
      <c r="AD58">
        <v>58892.6</v>
      </c>
      <c r="AE58">
        <v>1.065889432628208</v>
      </c>
      <c r="AI58">
        <v>58892.6</v>
      </c>
      <c r="AJ58">
        <v>1.065889432628208</v>
      </c>
    </row>
    <row r="59" spans="2:38" x14ac:dyDescent="0.25">
      <c r="B59">
        <v>47452</v>
      </c>
      <c r="C59">
        <v>42768</v>
      </c>
      <c r="D59">
        <v>94343</v>
      </c>
      <c r="E59">
        <v>36797</v>
      </c>
      <c r="F59">
        <v>62506</v>
      </c>
      <c r="H59">
        <v>89223</v>
      </c>
      <c r="J59">
        <f t="shared" si="6"/>
        <v>56773.2</v>
      </c>
      <c r="K59">
        <f t="shared" si="7"/>
        <v>1.5715689797298726</v>
      </c>
      <c r="L59">
        <f t="shared" si="8"/>
        <v>94343</v>
      </c>
      <c r="M59">
        <f t="shared" si="9"/>
        <v>36797</v>
      </c>
      <c r="N59">
        <f t="shared" si="10"/>
        <v>56773.2</v>
      </c>
      <c r="O59">
        <f t="shared" si="11"/>
        <v>57546</v>
      </c>
      <c r="Q59">
        <v>-24183</v>
      </c>
      <c r="R59">
        <v>-4726</v>
      </c>
      <c r="T59">
        <v>-20618.400000000009</v>
      </c>
      <c r="U59">
        <v>416.59999999999854</v>
      </c>
      <c r="W59">
        <v>24002.800000000003</v>
      </c>
      <c r="X59">
        <v>5522.2000000000007</v>
      </c>
      <c r="AB59">
        <v>56773.2</v>
      </c>
      <c r="AC59">
        <v>1.5715689797298726</v>
      </c>
      <c r="AI59">
        <v>56773.2</v>
      </c>
      <c r="AJ59">
        <v>1.5715689797298726</v>
      </c>
    </row>
    <row r="60" spans="2:38" x14ac:dyDescent="0.25">
      <c r="B60">
        <v>58447</v>
      </c>
      <c r="C60">
        <v>88904</v>
      </c>
      <c r="D60">
        <v>43193</v>
      </c>
      <c r="E60">
        <v>68447</v>
      </c>
      <c r="F60">
        <v>63628</v>
      </c>
      <c r="H60">
        <v>105560</v>
      </c>
      <c r="J60">
        <f t="shared" si="6"/>
        <v>64523.8</v>
      </c>
      <c r="K60">
        <f t="shared" si="7"/>
        <v>1.6359854813262702</v>
      </c>
      <c r="L60">
        <f t="shared" si="8"/>
        <v>88904</v>
      </c>
      <c r="M60">
        <f t="shared" si="9"/>
        <v>43193</v>
      </c>
      <c r="N60">
        <f t="shared" si="10"/>
        <v>64523.8</v>
      </c>
      <c r="O60">
        <f t="shared" si="11"/>
        <v>45711</v>
      </c>
      <c r="Q60">
        <v>2486</v>
      </c>
      <c r="R60">
        <v>-2516</v>
      </c>
      <c r="T60">
        <v>11412.400000000001</v>
      </c>
      <c r="U60">
        <v>3082</v>
      </c>
      <c r="W60">
        <v>26946</v>
      </c>
      <c r="X60">
        <v>7293.2000000000007</v>
      </c>
      <c r="AD60">
        <v>64523.8</v>
      </c>
      <c r="AE60">
        <v>1.6359854813262702</v>
      </c>
      <c r="AI60">
        <v>64523.8</v>
      </c>
      <c r="AJ60">
        <v>1.6359854813262702</v>
      </c>
    </row>
    <row r="61" spans="2:38" x14ac:dyDescent="0.25">
      <c r="B61">
        <v>71038</v>
      </c>
      <c r="C61">
        <v>76944</v>
      </c>
      <c r="D61">
        <v>27597</v>
      </c>
      <c r="E61">
        <v>49339</v>
      </c>
      <c r="F61">
        <v>39942</v>
      </c>
      <c r="H61">
        <v>64699</v>
      </c>
      <c r="J61">
        <f t="shared" si="6"/>
        <v>52972</v>
      </c>
      <c r="K61">
        <f t="shared" si="7"/>
        <v>1.2213811069999245</v>
      </c>
      <c r="L61">
        <f t="shared" si="8"/>
        <v>76944</v>
      </c>
      <c r="M61">
        <f t="shared" si="9"/>
        <v>27597</v>
      </c>
      <c r="N61">
        <f t="shared" si="10"/>
        <v>52972</v>
      </c>
      <c r="O61">
        <f t="shared" si="11"/>
        <v>49347</v>
      </c>
      <c r="Q61">
        <v>-16727</v>
      </c>
      <c r="R61">
        <v>220</v>
      </c>
      <c r="T61">
        <v>-12562.400000000001</v>
      </c>
      <c r="U61">
        <v>-2631.4000000000015</v>
      </c>
      <c r="W61">
        <v>39158</v>
      </c>
      <c r="X61">
        <v>6868.2000000000007</v>
      </c>
      <c r="AB61">
        <v>52972</v>
      </c>
      <c r="AC61">
        <v>1.2213811069999245</v>
      </c>
      <c r="AI61">
        <v>52972</v>
      </c>
      <c r="AJ61">
        <v>1.2213811069999245</v>
      </c>
    </row>
    <row r="62" spans="2:38" x14ac:dyDescent="0.25">
      <c r="B62">
        <v>60716</v>
      </c>
      <c r="C62">
        <v>17516</v>
      </c>
      <c r="D62">
        <v>54172</v>
      </c>
      <c r="E62">
        <v>65504</v>
      </c>
      <c r="F62">
        <v>33213</v>
      </c>
      <c r="H62">
        <v>78219</v>
      </c>
      <c r="J62">
        <f t="shared" si="6"/>
        <v>46224.2</v>
      </c>
      <c r="K62">
        <f t="shared" si="7"/>
        <v>1.6921655756075822</v>
      </c>
      <c r="L62">
        <f t="shared" si="8"/>
        <v>65504</v>
      </c>
      <c r="M62">
        <f t="shared" si="9"/>
        <v>17516</v>
      </c>
      <c r="N62">
        <f t="shared" si="10"/>
        <v>46224.2</v>
      </c>
      <c r="O62">
        <f t="shared" si="11"/>
        <v>47988</v>
      </c>
      <c r="Q62">
        <v>-5667</v>
      </c>
      <c r="R62">
        <v>1012</v>
      </c>
      <c r="T62">
        <v>-20589.400000000009</v>
      </c>
      <c r="U62">
        <v>1290.3999999999942</v>
      </c>
      <c r="W62">
        <v>38211.800000000003</v>
      </c>
      <c r="X62">
        <v>7630.4000000000005</v>
      </c>
      <c r="AB62">
        <v>46224.2</v>
      </c>
      <c r="AC62">
        <v>1.6921655756075822</v>
      </c>
      <c r="AI62">
        <v>46224.2</v>
      </c>
      <c r="AJ62">
        <v>1.6921655756075822</v>
      </c>
    </row>
    <row r="63" spans="2:38" x14ac:dyDescent="0.25">
      <c r="B63">
        <v>38877</v>
      </c>
      <c r="C63">
        <v>64515</v>
      </c>
      <c r="D63">
        <v>39645</v>
      </c>
      <c r="E63">
        <v>94027</v>
      </c>
      <c r="F63">
        <v>51376</v>
      </c>
      <c r="H63">
        <v>107352</v>
      </c>
      <c r="J63">
        <f t="shared" si="6"/>
        <v>57688</v>
      </c>
      <c r="K63">
        <f t="shared" si="7"/>
        <v>1.860906947718763</v>
      </c>
      <c r="L63">
        <f t="shared" si="8"/>
        <v>94027</v>
      </c>
      <c r="M63">
        <f t="shared" si="9"/>
        <v>38877</v>
      </c>
      <c r="N63">
        <f t="shared" si="10"/>
        <v>57688</v>
      </c>
      <c r="O63">
        <f t="shared" si="11"/>
        <v>55150</v>
      </c>
      <c r="Q63">
        <v>10182</v>
      </c>
      <c r="R63">
        <v>-14389</v>
      </c>
      <c r="T63">
        <v>-12569.600000000006</v>
      </c>
      <c r="U63">
        <v>-5873.5999999999985</v>
      </c>
      <c r="W63">
        <v>32635.200000000001</v>
      </c>
      <c r="X63">
        <v>13645.6</v>
      </c>
      <c r="AB63">
        <v>57688</v>
      </c>
      <c r="AC63">
        <v>1.860906947718763</v>
      </c>
      <c r="AI63">
        <v>57688</v>
      </c>
      <c r="AJ63">
        <v>1.860906947718763</v>
      </c>
    </row>
    <row r="64" spans="2:38" x14ac:dyDescent="0.25">
      <c r="B64">
        <v>57319</v>
      </c>
      <c r="C64">
        <v>102473</v>
      </c>
      <c r="D64">
        <v>96352</v>
      </c>
      <c r="E64">
        <v>25095</v>
      </c>
      <c r="F64">
        <v>27793</v>
      </c>
      <c r="H64">
        <v>75221</v>
      </c>
      <c r="J64">
        <f t="shared" si="6"/>
        <v>61806.400000000001</v>
      </c>
      <c r="K64">
        <f t="shared" si="7"/>
        <v>1.2170422480519816</v>
      </c>
      <c r="L64">
        <f t="shared" si="8"/>
        <v>102473</v>
      </c>
      <c r="M64">
        <f t="shared" si="9"/>
        <v>25095</v>
      </c>
      <c r="N64">
        <f t="shared" si="10"/>
        <v>61806.400000000001</v>
      </c>
      <c r="O64">
        <f t="shared" si="11"/>
        <v>77378</v>
      </c>
      <c r="Q64">
        <v>30941</v>
      </c>
      <c r="R64">
        <v>-8520</v>
      </c>
      <c r="T64">
        <v>19174.599999999999</v>
      </c>
      <c r="U64">
        <v>6432</v>
      </c>
      <c r="W64">
        <v>21135.8</v>
      </c>
      <c r="X64">
        <v>7508.8000000000011</v>
      </c>
      <c r="Z64">
        <v>61806.400000000001</v>
      </c>
      <c r="AA64">
        <v>1.2170422480519816</v>
      </c>
      <c r="AI64">
        <v>61806.400000000001</v>
      </c>
      <c r="AJ64">
        <v>1.2170422480519816</v>
      </c>
    </row>
    <row r="65" spans="2:38" x14ac:dyDescent="0.25">
      <c r="B65">
        <v>42110</v>
      </c>
      <c r="C65">
        <v>43138</v>
      </c>
      <c r="D65">
        <v>27882</v>
      </c>
      <c r="E65">
        <v>88364</v>
      </c>
      <c r="F65">
        <v>84425</v>
      </c>
      <c r="H65">
        <v>98285</v>
      </c>
      <c r="J65">
        <f t="shared" si="6"/>
        <v>57183.8</v>
      </c>
      <c r="K65">
        <f t="shared" si="7"/>
        <v>1.7187560113178906</v>
      </c>
      <c r="L65">
        <f t="shared" si="8"/>
        <v>88364</v>
      </c>
      <c r="M65">
        <f t="shared" si="9"/>
        <v>27882</v>
      </c>
      <c r="N65">
        <f t="shared" si="10"/>
        <v>57183.8</v>
      </c>
      <c r="O65">
        <f t="shared" si="11"/>
        <v>60482</v>
      </c>
      <c r="Q65">
        <v>34202</v>
      </c>
      <c r="R65">
        <v>-15125</v>
      </c>
      <c r="T65">
        <v>-1536.3999999999942</v>
      </c>
      <c r="U65">
        <v>-206</v>
      </c>
      <c r="W65">
        <v>28538.799999999999</v>
      </c>
      <c r="X65">
        <v>4700</v>
      </c>
      <c r="Z65">
        <v>57183.8</v>
      </c>
      <c r="AA65">
        <v>1.7187560113178906</v>
      </c>
      <c r="AI65">
        <v>57183.8</v>
      </c>
      <c r="AJ65">
        <v>1.7187560113178906</v>
      </c>
    </row>
    <row r="66" spans="2:38" x14ac:dyDescent="0.25">
      <c r="B66">
        <v>77893</v>
      </c>
      <c r="C66">
        <v>51721</v>
      </c>
      <c r="D66">
        <v>83282</v>
      </c>
      <c r="E66">
        <v>57512</v>
      </c>
      <c r="F66">
        <v>91008</v>
      </c>
      <c r="H66">
        <v>127911</v>
      </c>
      <c r="J66">
        <f t="shared" ref="J66:J101" si="12">AVERAGE(B66:F66)</f>
        <v>72283.199999999997</v>
      </c>
      <c r="K66">
        <f t="shared" ref="K66:K97" si="13">H66/J66</f>
        <v>1.7695813135002325</v>
      </c>
      <c r="L66">
        <f t="shared" ref="L66:L101" si="14">MAX(B66:F66)</f>
        <v>91008</v>
      </c>
      <c r="M66">
        <f t="shared" ref="M66:M101" si="15">MIN(B66:F66)</f>
        <v>51721</v>
      </c>
      <c r="N66">
        <f t="shared" ref="N66:N101" si="16">AVERAGE(B66:F66)</f>
        <v>72283.199999999997</v>
      </c>
      <c r="O66">
        <f t="shared" ref="O66:O101" si="17">L66-M66</f>
        <v>39287</v>
      </c>
      <c r="Q66">
        <v>23361</v>
      </c>
      <c r="R66">
        <v>5472</v>
      </c>
      <c r="T66">
        <v>26404.199999999997</v>
      </c>
      <c r="U66">
        <v>6183</v>
      </c>
      <c r="W66">
        <v>31201.4</v>
      </c>
      <c r="X66">
        <v>6725.4000000000005</v>
      </c>
      <c r="AD66">
        <v>72283.199999999997</v>
      </c>
      <c r="AE66">
        <v>1.7695813135002325</v>
      </c>
      <c r="AI66">
        <v>72283.199999999997</v>
      </c>
      <c r="AJ66">
        <v>1.7695813135002325</v>
      </c>
    </row>
    <row r="67" spans="2:38" x14ac:dyDescent="0.25">
      <c r="B67">
        <v>88655</v>
      </c>
      <c r="C67">
        <v>23109</v>
      </c>
      <c r="D67">
        <v>58641</v>
      </c>
      <c r="E67">
        <v>45162</v>
      </c>
      <c r="F67">
        <v>93803</v>
      </c>
      <c r="H67">
        <v>122385</v>
      </c>
      <c r="J67">
        <f t="shared" si="12"/>
        <v>61874</v>
      </c>
      <c r="K67">
        <f t="shared" si="13"/>
        <v>1.9779713611533116</v>
      </c>
      <c r="L67">
        <f t="shared" si="14"/>
        <v>93803</v>
      </c>
      <c r="M67">
        <f t="shared" si="15"/>
        <v>23109</v>
      </c>
      <c r="N67">
        <f t="shared" si="16"/>
        <v>61874</v>
      </c>
      <c r="O67">
        <f t="shared" si="17"/>
        <v>70694</v>
      </c>
      <c r="Q67">
        <v>25584</v>
      </c>
      <c r="R67">
        <v>-676</v>
      </c>
      <c r="T67">
        <v>4728.1999999999971</v>
      </c>
      <c r="U67">
        <v>5525.5999999999985</v>
      </c>
      <c r="W67">
        <v>33042.6</v>
      </c>
      <c r="X67">
        <v>7829.6</v>
      </c>
      <c r="AD67">
        <v>61874</v>
      </c>
      <c r="AE67">
        <v>1.9779713611533116</v>
      </c>
      <c r="AK67">
        <v>61874</v>
      </c>
      <c r="AL67">
        <v>1.9779713611533116</v>
      </c>
    </row>
    <row r="68" spans="2:38" x14ac:dyDescent="0.25">
      <c r="B68">
        <v>87455</v>
      </c>
      <c r="C68">
        <v>36961</v>
      </c>
      <c r="D68">
        <v>69540</v>
      </c>
      <c r="E68">
        <v>94821</v>
      </c>
      <c r="F68">
        <v>85569</v>
      </c>
      <c r="H68">
        <v>107661</v>
      </c>
      <c r="J68">
        <f t="shared" si="12"/>
        <v>74869.2</v>
      </c>
      <c r="K68">
        <f t="shared" si="13"/>
        <v>1.4379878508118158</v>
      </c>
      <c r="L68">
        <f t="shared" si="14"/>
        <v>94821</v>
      </c>
      <c r="M68">
        <f t="shared" si="15"/>
        <v>36961</v>
      </c>
      <c r="N68">
        <f t="shared" si="16"/>
        <v>74869.2</v>
      </c>
      <c r="O68">
        <f t="shared" si="17"/>
        <v>57860</v>
      </c>
      <c r="Q68">
        <v>-3408</v>
      </c>
      <c r="R68">
        <v>-245</v>
      </c>
      <c r="T68">
        <v>-18192.600000000006</v>
      </c>
      <c r="U68">
        <v>-5519.4000000000087</v>
      </c>
      <c r="W68">
        <v>28340.999999999996</v>
      </c>
      <c r="X68">
        <v>5846.2</v>
      </c>
      <c r="AB68">
        <v>74869.2</v>
      </c>
      <c r="AC68">
        <v>1.4379878508118158</v>
      </c>
      <c r="AI68">
        <v>74869.2</v>
      </c>
      <c r="AJ68">
        <v>1.4379878508118158</v>
      </c>
    </row>
    <row r="69" spans="2:38" x14ac:dyDescent="0.25">
      <c r="B69">
        <v>62715</v>
      </c>
      <c r="C69">
        <v>32602</v>
      </c>
      <c r="D69">
        <v>98533</v>
      </c>
      <c r="E69">
        <v>98286</v>
      </c>
      <c r="F69">
        <v>46178</v>
      </c>
      <c r="H69">
        <v>114865</v>
      </c>
      <c r="J69">
        <f t="shared" si="12"/>
        <v>67662.8</v>
      </c>
      <c r="K69">
        <f t="shared" si="13"/>
        <v>1.6976093215178798</v>
      </c>
      <c r="L69">
        <f t="shared" si="14"/>
        <v>98533</v>
      </c>
      <c r="M69">
        <f t="shared" si="15"/>
        <v>32602</v>
      </c>
      <c r="N69">
        <f t="shared" si="16"/>
        <v>67662.8</v>
      </c>
      <c r="O69">
        <f t="shared" si="17"/>
        <v>65931</v>
      </c>
      <c r="Q69">
        <v>44632</v>
      </c>
      <c r="R69">
        <v>0</v>
      </c>
      <c r="T69">
        <v>1439.6000000000058</v>
      </c>
      <c r="U69">
        <v>-3956.1999999999971</v>
      </c>
      <c r="W69">
        <v>27121.600000000002</v>
      </c>
      <c r="X69">
        <v>5348.2000000000007</v>
      </c>
      <c r="AB69">
        <v>67662.8</v>
      </c>
      <c r="AC69">
        <v>1.6976093215178798</v>
      </c>
      <c r="AK69">
        <v>67662.8</v>
      </c>
      <c r="AL69">
        <v>1.6976093215178798</v>
      </c>
    </row>
    <row r="70" spans="2:38" x14ac:dyDescent="0.25">
      <c r="B70">
        <v>101733</v>
      </c>
      <c r="C70">
        <v>90143</v>
      </c>
      <c r="D70">
        <v>42148</v>
      </c>
      <c r="E70">
        <v>44779</v>
      </c>
      <c r="F70">
        <v>15698</v>
      </c>
      <c r="H70">
        <v>106601</v>
      </c>
      <c r="J70">
        <f t="shared" si="12"/>
        <v>58900.2</v>
      </c>
      <c r="K70">
        <f t="shared" si="13"/>
        <v>1.8098580310423396</v>
      </c>
      <c r="L70">
        <f t="shared" si="14"/>
        <v>101733</v>
      </c>
      <c r="M70">
        <f t="shared" si="15"/>
        <v>15698</v>
      </c>
      <c r="N70">
        <f t="shared" si="16"/>
        <v>58900.2</v>
      </c>
      <c r="O70">
        <f t="shared" si="17"/>
        <v>86035</v>
      </c>
      <c r="Q70">
        <v>15704</v>
      </c>
      <c r="R70">
        <v>8117</v>
      </c>
      <c r="T70">
        <v>-15219.600000000006</v>
      </c>
      <c r="U70">
        <v>10445.399999999994</v>
      </c>
      <c r="W70">
        <v>30179.199999999997</v>
      </c>
      <c r="X70">
        <v>13379</v>
      </c>
      <c r="AB70">
        <v>58900.2</v>
      </c>
      <c r="AC70">
        <v>1.8098580310423396</v>
      </c>
      <c r="AI70">
        <v>58900.2</v>
      </c>
      <c r="AJ70">
        <v>1.8098580310423396</v>
      </c>
    </row>
    <row r="71" spans="2:38" x14ac:dyDescent="0.25">
      <c r="B71">
        <v>57758</v>
      </c>
      <c r="C71">
        <v>48496</v>
      </c>
      <c r="D71">
        <v>82629</v>
      </c>
      <c r="E71">
        <v>39026</v>
      </c>
      <c r="F71">
        <v>74468</v>
      </c>
      <c r="H71">
        <v>68523</v>
      </c>
      <c r="J71">
        <f t="shared" si="12"/>
        <v>60475.4</v>
      </c>
      <c r="K71">
        <f t="shared" si="13"/>
        <v>1.1330722905511994</v>
      </c>
      <c r="L71">
        <f t="shared" si="14"/>
        <v>82629</v>
      </c>
      <c r="M71">
        <f t="shared" si="15"/>
        <v>39026</v>
      </c>
      <c r="N71">
        <f t="shared" si="16"/>
        <v>60475.4</v>
      </c>
      <c r="O71">
        <f t="shared" si="17"/>
        <v>43603</v>
      </c>
      <c r="Q71">
        <v>-42792</v>
      </c>
      <c r="R71">
        <v>-3515</v>
      </c>
      <c r="T71">
        <v>-40876.6</v>
      </c>
      <c r="U71">
        <v>-2873</v>
      </c>
      <c r="W71">
        <v>42981.4</v>
      </c>
      <c r="X71">
        <v>4775</v>
      </c>
      <c r="AB71">
        <v>60475.4</v>
      </c>
      <c r="AC71">
        <v>1.1330722905511994</v>
      </c>
      <c r="AI71">
        <v>60475.4</v>
      </c>
      <c r="AJ71">
        <v>1.1330722905511994</v>
      </c>
    </row>
    <row r="72" spans="2:38" x14ac:dyDescent="0.25">
      <c r="B72">
        <v>97514</v>
      </c>
      <c r="C72">
        <v>54482</v>
      </c>
      <c r="D72">
        <v>77956</v>
      </c>
      <c r="E72">
        <v>60345</v>
      </c>
      <c r="F72">
        <v>34592</v>
      </c>
      <c r="H72">
        <v>104391</v>
      </c>
      <c r="J72">
        <f t="shared" si="12"/>
        <v>64977.8</v>
      </c>
      <c r="K72">
        <f t="shared" si="13"/>
        <v>1.6065640880423775</v>
      </c>
      <c r="L72">
        <f t="shared" si="14"/>
        <v>97514</v>
      </c>
      <c r="M72">
        <f t="shared" si="15"/>
        <v>34592</v>
      </c>
      <c r="N72">
        <f t="shared" si="16"/>
        <v>64977.8</v>
      </c>
      <c r="O72">
        <f t="shared" si="17"/>
        <v>62922</v>
      </c>
      <c r="Q72">
        <v>-11967</v>
      </c>
      <c r="R72">
        <v>460</v>
      </c>
      <c r="T72">
        <v>9062</v>
      </c>
      <c r="U72">
        <v>-2818.8000000000029</v>
      </c>
      <c r="W72">
        <v>15604</v>
      </c>
      <c r="X72">
        <v>11186</v>
      </c>
      <c r="AD72">
        <v>64977.8</v>
      </c>
      <c r="AE72">
        <v>1.6065640880423775</v>
      </c>
      <c r="AI72">
        <v>64977.8</v>
      </c>
      <c r="AJ72">
        <v>1.6065640880423775</v>
      </c>
    </row>
    <row r="73" spans="2:38" x14ac:dyDescent="0.25">
      <c r="B73">
        <v>23891</v>
      </c>
      <c r="C73">
        <v>69934</v>
      </c>
      <c r="D73">
        <v>28565</v>
      </c>
      <c r="E73">
        <v>114336</v>
      </c>
      <c r="F73">
        <v>91514</v>
      </c>
      <c r="H73">
        <v>113945</v>
      </c>
      <c r="J73">
        <f t="shared" si="12"/>
        <v>65648</v>
      </c>
      <c r="K73">
        <f t="shared" si="13"/>
        <v>1.7356964416280771</v>
      </c>
      <c r="L73">
        <f t="shared" si="14"/>
        <v>114336</v>
      </c>
      <c r="M73">
        <f t="shared" si="15"/>
        <v>23891</v>
      </c>
      <c r="N73">
        <f t="shared" si="16"/>
        <v>65648</v>
      </c>
      <c r="O73">
        <f t="shared" si="17"/>
        <v>90445</v>
      </c>
      <c r="Q73">
        <v>31658</v>
      </c>
      <c r="R73">
        <v>17088</v>
      </c>
      <c r="T73">
        <v>6657.1999999999971</v>
      </c>
      <c r="U73">
        <v>-717.19999999999709</v>
      </c>
      <c r="W73">
        <v>32906.800000000003</v>
      </c>
      <c r="X73">
        <v>9908</v>
      </c>
      <c r="Z73">
        <v>65648</v>
      </c>
      <c r="AA73">
        <v>1.7356964416280771</v>
      </c>
      <c r="AK73">
        <v>65648</v>
      </c>
      <c r="AL73">
        <v>1.7356964416280771</v>
      </c>
    </row>
    <row r="74" spans="2:38" x14ac:dyDescent="0.25">
      <c r="B74">
        <v>73027</v>
      </c>
      <c r="C74">
        <v>80075</v>
      </c>
      <c r="D74">
        <v>96551</v>
      </c>
      <c r="E74">
        <v>34317</v>
      </c>
      <c r="F74">
        <v>24991</v>
      </c>
      <c r="H74">
        <v>92960</v>
      </c>
      <c r="J74">
        <f t="shared" si="12"/>
        <v>61792.2</v>
      </c>
      <c r="K74">
        <f t="shared" si="13"/>
        <v>1.5043969950899954</v>
      </c>
      <c r="L74">
        <f t="shared" si="14"/>
        <v>96551</v>
      </c>
      <c r="M74">
        <f t="shared" si="15"/>
        <v>24991</v>
      </c>
      <c r="N74">
        <f t="shared" si="16"/>
        <v>61792.2</v>
      </c>
      <c r="O74">
        <f t="shared" si="17"/>
        <v>71560</v>
      </c>
      <c r="Q74">
        <v>-27703</v>
      </c>
      <c r="R74">
        <v>58</v>
      </c>
      <c r="T74">
        <v>-14517</v>
      </c>
      <c r="U74">
        <v>-4875.4000000000087</v>
      </c>
      <c r="W74">
        <v>26458.6</v>
      </c>
      <c r="X74">
        <v>4927.3999999999996</v>
      </c>
      <c r="AF74">
        <v>61792.2</v>
      </c>
      <c r="AG74">
        <v>1.5043969950899954</v>
      </c>
      <c r="AI74">
        <v>61792.2</v>
      </c>
      <c r="AJ74">
        <v>1.5043969950899954</v>
      </c>
    </row>
    <row r="75" spans="2:38" x14ac:dyDescent="0.25">
      <c r="B75">
        <v>88587</v>
      </c>
      <c r="C75">
        <v>83756</v>
      </c>
      <c r="D75">
        <v>69596</v>
      </c>
      <c r="E75">
        <v>43772</v>
      </c>
      <c r="F75">
        <v>15685</v>
      </c>
      <c r="H75">
        <v>116046</v>
      </c>
      <c r="J75">
        <f t="shared" si="12"/>
        <v>60279.199999999997</v>
      </c>
      <c r="K75">
        <f t="shared" si="13"/>
        <v>1.9251416740766303</v>
      </c>
      <c r="L75">
        <f t="shared" si="14"/>
        <v>88587</v>
      </c>
      <c r="M75">
        <f t="shared" si="15"/>
        <v>15685</v>
      </c>
      <c r="N75">
        <f t="shared" si="16"/>
        <v>60279.199999999997</v>
      </c>
      <c r="O75">
        <f t="shared" si="17"/>
        <v>72902</v>
      </c>
      <c r="Q75">
        <v>24165</v>
      </c>
      <c r="R75">
        <v>4417</v>
      </c>
      <c r="T75">
        <v>11940.199999999997</v>
      </c>
      <c r="U75">
        <v>1465</v>
      </c>
      <c r="W75">
        <v>24253</v>
      </c>
      <c r="X75">
        <v>8832.2000000000007</v>
      </c>
      <c r="AD75">
        <v>60279.199999999997</v>
      </c>
      <c r="AE75">
        <v>1.9251416740766303</v>
      </c>
      <c r="AK75">
        <v>60279.199999999997</v>
      </c>
      <c r="AL75">
        <v>1.9251416740766303</v>
      </c>
    </row>
    <row r="76" spans="2:38" x14ac:dyDescent="0.25">
      <c r="B76">
        <v>52910</v>
      </c>
      <c r="C76">
        <v>42616</v>
      </c>
      <c r="D76">
        <v>28535</v>
      </c>
      <c r="E76">
        <v>100920</v>
      </c>
      <c r="F76">
        <v>57572</v>
      </c>
      <c r="H76">
        <v>115306</v>
      </c>
      <c r="J76">
        <f t="shared" si="12"/>
        <v>56510.6</v>
      </c>
      <c r="K76">
        <f t="shared" si="13"/>
        <v>2.0404313527019711</v>
      </c>
      <c r="L76">
        <f t="shared" si="14"/>
        <v>100920</v>
      </c>
      <c r="M76">
        <f t="shared" si="15"/>
        <v>28535</v>
      </c>
      <c r="N76">
        <f t="shared" si="16"/>
        <v>56510.6</v>
      </c>
      <c r="O76">
        <f t="shared" si="17"/>
        <v>72385</v>
      </c>
      <c r="Q76">
        <v>-1544</v>
      </c>
      <c r="R76">
        <v>60</v>
      </c>
      <c r="T76">
        <v>-26957.200000000004</v>
      </c>
      <c r="U76">
        <v>741.59999999999854</v>
      </c>
      <c r="W76">
        <v>26957.199999999997</v>
      </c>
      <c r="X76">
        <v>4575.2</v>
      </c>
      <c r="AB76">
        <v>56510.6</v>
      </c>
      <c r="AC76">
        <v>2.0404313527019711</v>
      </c>
      <c r="AK76">
        <v>56510.6</v>
      </c>
      <c r="AL76">
        <v>2.0404313527019711</v>
      </c>
    </row>
    <row r="77" spans="2:38" x14ac:dyDescent="0.25">
      <c r="B77">
        <v>76431</v>
      </c>
      <c r="C77">
        <v>2385</v>
      </c>
      <c r="D77">
        <v>50673</v>
      </c>
      <c r="E77">
        <v>86565</v>
      </c>
      <c r="F77">
        <v>32247</v>
      </c>
      <c r="H77">
        <v>62685</v>
      </c>
      <c r="J77">
        <f t="shared" si="12"/>
        <v>49660.2</v>
      </c>
      <c r="K77">
        <f t="shared" si="13"/>
        <v>1.2622784443075139</v>
      </c>
      <c r="L77">
        <f t="shared" si="14"/>
        <v>86565</v>
      </c>
      <c r="M77">
        <f t="shared" si="15"/>
        <v>2385</v>
      </c>
      <c r="N77">
        <f t="shared" si="16"/>
        <v>49660.2</v>
      </c>
      <c r="O77">
        <f t="shared" si="17"/>
        <v>84180</v>
      </c>
      <c r="Q77">
        <v>-12837</v>
      </c>
      <c r="R77">
        <v>267</v>
      </c>
      <c r="T77">
        <v>5847.5999999999985</v>
      </c>
      <c r="U77">
        <v>-5207.2000000000044</v>
      </c>
      <c r="W77">
        <v>31926.000000000004</v>
      </c>
      <c r="X77">
        <v>8098.8</v>
      </c>
      <c r="AD77">
        <v>49660.2</v>
      </c>
      <c r="AE77">
        <v>1.2622784443075139</v>
      </c>
      <c r="AI77">
        <v>49660.2</v>
      </c>
      <c r="AJ77">
        <v>1.2622784443075139</v>
      </c>
    </row>
    <row r="78" spans="2:38" x14ac:dyDescent="0.25">
      <c r="B78">
        <v>66392</v>
      </c>
      <c r="C78">
        <v>52012</v>
      </c>
      <c r="D78">
        <v>76667</v>
      </c>
      <c r="E78">
        <v>23989</v>
      </c>
      <c r="F78">
        <v>24649</v>
      </c>
      <c r="H78">
        <v>93673</v>
      </c>
      <c r="J78">
        <f t="shared" si="12"/>
        <v>48741.8</v>
      </c>
      <c r="K78">
        <f t="shared" si="13"/>
        <v>1.9218206959939927</v>
      </c>
      <c r="L78">
        <f t="shared" si="14"/>
        <v>76667</v>
      </c>
      <c r="M78">
        <f t="shared" si="15"/>
        <v>23989</v>
      </c>
      <c r="N78">
        <f t="shared" si="16"/>
        <v>48741.8</v>
      </c>
      <c r="O78">
        <f t="shared" si="17"/>
        <v>52678</v>
      </c>
      <c r="Q78">
        <v>-3005</v>
      </c>
      <c r="R78">
        <v>2404</v>
      </c>
      <c r="T78">
        <v>-12069.399999999994</v>
      </c>
      <c r="U78">
        <v>3167.4000000000015</v>
      </c>
      <c r="W78">
        <v>33969</v>
      </c>
      <c r="X78">
        <v>3339.3999999999996</v>
      </c>
      <c r="AF78">
        <v>48741.8</v>
      </c>
      <c r="AG78">
        <v>1.9218206959939927</v>
      </c>
      <c r="AK78">
        <v>48741.8</v>
      </c>
      <c r="AL78">
        <v>1.9218206959939927</v>
      </c>
    </row>
    <row r="79" spans="2:38" x14ac:dyDescent="0.25">
      <c r="B79">
        <v>62606</v>
      </c>
      <c r="C79">
        <v>62319</v>
      </c>
      <c r="D79">
        <v>18861</v>
      </c>
      <c r="E79">
        <v>101802</v>
      </c>
      <c r="F79">
        <v>5990</v>
      </c>
      <c r="H79">
        <v>101865</v>
      </c>
      <c r="J79">
        <f t="shared" si="12"/>
        <v>50315.6</v>
      </c>
      <c r="K79">
        <f t="shared" si="13"/>
        <v>2.024521222046443</v>
      </c>
      <c r="L79">
        <f t="shared" si="14"/>
        <v>101802</v>
      </c>
      <c r="M79">
        <f t="shared" si="15"/>
        <v>5990</v>
      </c>
      <c r="N79">
        <f t="shared" si="16"/>
        <v>50315.6</v>
      </c>
      <c r="O79">
        <f t="shared" si="17"/>
        <v>95812</v>
      </c>
      <c r="Q79">
        <v>-6498</v>
      </c>
      <c r="R79">
        <v>718</v>
      </c>
      <c r="T79">
        <v>-50052.4</v>
      </c>
      <c r="U79">
        <v>-12179.800000000003</v>
      </c>
      <c r="W79">
        <v>50052.4</v>
      </c>
      <c r="X79">
        <v>12179.8</v>
      </c>
      <c r="AB79">
        <v>50315.6</v>
      </c>
      <c r="AC79">
        <v>2.024521222046443</v>
      </c>
      <c r="AK79">
        <v>50315.6</v>
      </c>
      <c r="AL79">
        <v>2.024521222046443</v>
      </c>
    </row>
    <row r="80" spans="2:38" x14ac:dyDescent="0.25">
      <c r="B80">
        <v>56551</v>
      </c>
      <c r="C80">
        <v>63502</v>
      </c>
      <c r="D80">
        <v>66522</v>
      </c>
      <c r="E80">
        <v>52834</v>
      </c>
      <c r="F80">
        <v>40834</v>
      </c>
      <c r="H80">
        <v>121228</v>
      </c>
      <c r="J80">
        <f t="shared" si="12"/>
        <v>56048.6</v>
      </c>
      <c r="K80">
        <f t="shared" si="13"/>
        <v>2.1629086185917221</v>
      </c>
      <c r="L80">
        <f t="shared" si="14"/>
        <v>66522</v>
      </c>
      <c r="M80">
        <f t="shared" si="15"/>
        <v>40834</v>
      </c>
      <c r="N80">
        <f t="shared" si="16"/>
        <v>56048.6</v>
      </c>
      <c r="O80">
        <f t="shared" si="17"/>
        <v>25688</v>
      </c>
      <c r="Q80">
        <v>16186</v>
      </c>
      <c r="R80">
        <v>472</v>
      </c>
      <c r="T80">
        <v>10440.199999999997</v>
      </c>
      <c r="U80">
        <v>1610.1999999999971</v>
      </c>
      <c r="W80">
        <v>26291</v>
      </c>
      <c r="X80">
        <v>4865</v>
      </c>
      <c r="AD80">
        <v>56048.6</v>
      </c>
      <c r="AE80">
        <v>2.1629086185917221</v>
      </c>
      <c r="AK80">
        <v>56048.6</v>
      </c>
      <c r="AL80">
        <v>2.1629086185917221</v>
      </c>
    </row>
    <row r="81" spans="2:38" x14ac:dyDescent="0.25">
      <c r="B81">
        <v>78457</v>
      </c>
      <c r="C81">
        <v>52551</v>
      </c>
      <c r="D81">
        <v>51960</v>
      </c>
      <c r="E81">
        <v>98504</v>
      </c>
      <c r="F81">
        <v>63438</v>
      </c>
      <c r="H81">
        <v>103263</v>
      </c>
      <c r="J81">
        <f t="shared" si="12"/>
        <v>68982</v>
      </c>
      <c r="K81">
        <f t="shared" si="13"/>
        <v>1.4969557275811081</v>
      </c>
      <c r="L81">
        <f t="shared" si="14"/>
        <v>98504</v>
      </c>
      <c r="M81">
        <f t="shared" si="15"/>
        <v>51960</v>
      </c>
      <c r="N81">
        <f t="shared" si="16"/>
        <v>68982</v>
      </c>
      <c r="O81">
        <f t="shared" si="17"/>
        <v>46544</v>
      </c>
      <c r="Q81">
        <v>-5346</v>
      </c>
      <c r="R81">
        <v>-19988</v>
      </c>
      <c r="T81">
        <v>-6417</v>
      </c>
      <c r="U81">
        <v>-2612.1999999999971</v>
      </c>
      <c r="W81">
        <v>32595.800000000003</v>
      </c>
      <c r="X81">
        <v>3567.4</v>
      </c>
      <c r="AB81">
        <v>68982</v>
      </c>
      <c r="AC81">
        <v>1.4969557275811081</v>
      </c>
      <c r="AI81">
        <v>68982</v>
      </c>
      <c r="AJ81">
        <v>1.4969557275811081</v>
      </c>
    </row>
    <row r="82" spans="2:38" x14ac:dyDescent="0.25">
      <c r="B82">
        <v>96308</v>
      </c>
      <c r="C82">
        <v>17123</v>
      </c>
      <c r="D82">
        <v>82701</v>
      </c>
      <c r="E82">
        <v>49960</v>
      </c>
      <c r="F82">
        <v>92425</v>
      </c>
      <c r="H82">
        <v>77939</v>
      </c>
      <c r="J82">
        <f t="shared" si="12"/>
        <v>67703.399999999994</v>
      </c>
      <c r="K82">
        <f t="shared" si="13"/>
        <v>1.1511829538841478</v>
      </c>
      <c r="L82">
        <f t="shared" si="14"/>
        <v>96308</v>
      </c>
      <c r="M82">
        <f t="shared" si="15"/>
        <v>17123</v>
      </c>
      <c r="N82">
        <f t="shared" si="16"/>
        <v>67703.399999999994</v>
      </c>
      <c r="O82">
        <f t="shared" si="17"/>
        <v>79185</v>
      </c>
      <c r="Q82">
        <v>6476</v>
      </c>
      <c r="R82">
        <v>838</v>
      </c>
      <c r="T82">
        <v>17076.599999999991</v>
      </c>
      <c r="U82">
        <v>10487.999999999993</v>
      </c>
      <c r="W82">
        <v>39086.999999999993</v>
      </c>
      <c r="X82">
        <v>12310.400000000001</v>
      </c>
      <c r="Z82">
        <v>67703.399999999994</v>
      </c>
      <c r="AA82">
        <v>1.1511829538841478</v>
      </c>
      <c r="AI82">
        <v>67703.399999999994</v>
      </c>
      <c r="AJ82">
        <v>1.1511829538841478</v>
      </c>
    </row>
    <row r="83" spans="2:38" x14ac:dyDescent="0.25">
      <c r="B83">
        <v>73952</v>
      </c>
      <c r="C83">
        <v>24172</v>
      </c>
      <c r="D83">
        <v>56912</v>
      </c>
      <c r="E83">
        <v>25828</v>
      </c>
      <c r="F83">
        <v>78178</v>
      </c>
      <c r="H83">
        <v>62680</v>
      </c>
      <c r="J83">
        <f t="shared" si="12"/>
        <v>51808.4</v>
      </c>
      <c r="K83">
        <f t="shared" si="13"/>
        <v>1.2098424193760084</v>
      </c>
      <c r="L83">
        <f t="shared" si="14"/>
        <v>78178</v>
      </c>
      <c r="M83">
        <f t="shared" si="15"/>
        <v>24172</v>
      </c>
      <c r="N83">
        <f t="shared" si="16"/>
        <v>51808.4</v>
      </c>
      <c r="O83">
        <f t="shared" si="17"/>
        <v>54006</v>
      </c>
      <c r="Q83">
        <v>2656</v>
      </c>
      <c r="R83">
        <v>1321</v>
      </c>
      <c r="T83">
        <v>4502.5999999999985</v>
      </c>
      <c r="U83">
        <v>-6496.1999999999971</v>
      </c>
      <c r="W83">
        <v>25809.4</v>
      </c>
      <c r="X83">
        <v>6496.2000000000007</v>
      </c>
      <c r="Z83">
        <v>51808.4</v>
      </c>
      <c r="AA83">
        <v>1.2098424193760084</v>
      </c>
      <c r="AI83">
        <v>51808.4</v>
      </c>
      <c r="AJ83">
        <v>1.2098424193760084</v>
      </c>
    </row>
    <row r="84" spans="2:38" x14ac:dyDescent="0.25">
      <c r="B84">
        <v>22207</v>
      </c>
      <c r="C84">
        <v>42056</v>
      </c>
      <c r="D84">
        <v>66076</v>
      </c>
      <c r="E84">
        <v>97587</v>
      </c>
      <c r="F84">
        <v>59131</v>
      </c>
      <c r="H84">
        <v>73343</v>
      </c>
      <c r="J84">
        <f t="shared" si="12"/>
        <v>57411.4</v>
      </c>
      <c r="K84">
        <f t="shared" si="13"/>
        <v>1.277498893947892</v>
      </c>
      <c r="L84">
        <f t="shared" si="14"/>
        <v>97587</v>
      </c>
      <c r="M84">
        <f t="shared" si="15"/>
        <v>22207</v>
      </c>
      <c r="N84">
        <f t="shared" si="16"/>
        <v>57411.4</v>
      </c>
      <c r="O84">
        <f t="shared" si="17"/>
        <v>75380</v>
      </c>
      <c r="Q84">
        <v>-51379</v>
      </c>
      <c r="R84">
        <v>1569</v>
      </c>
      <c r="T84">
        <v>-28270.400000000001</v>
      </c>
      <c r="U84">
        <v>-1594.5999999999985</v>
      </c>
      <c r="W84">
        <v>28270.400000000001</v>
      </c>
      <c r="X84">
        <v>1992.6</v>
      </c>
      <c r="AB84">
        <v>57411.4</v>
      </c>
      <c r="AC84">
        <v>1.277498893947892</v>
      </c>
      <c r="AI84">
        <v>57411.4</v>
      </c>
      <c r="AJ84">
        <v>1.277498893947892</v>
      </c>
    </row>
    <row r="85" spans="2:38" x14ac:dyDescent="0.25">
      <c r="B85">
        <v>24986</v>
      </c>
      <c r="C85">
        <v>26529</v>
      </c>
      <c r="D85">
        <v>20403</v>
      </c>
      <c r="E85">
        <v>85133</v>
      </c>
      <c r="F85">
        <v>98498</v>
      </c>
      <c r="H85">
        <v>67147</v>
      </c>
      <c r="J85">
        <f t="shared" si="12"/>
        <v>51109.8</v>
      </c>
      <c r="K85">
        <f t="shared" si="13"/>
        <v>1.3137793534703714</v>
      </c>
      <c r="L85">
        <f t="shared" si="14"/>
        <v>98498</v>
      </c>
      <c r="M85">
        <f t="shared" si="15"/>
        <v>20403</v>
      </c>
      <c r="N85">
        <f t="shared" si="16"/>
        <v>51109.8</v>
      </c>
      <c r="O85">
        <f t="shared" si="17"/>
        <v>78095</v>
      </c>
      <c r="Q85">
        <v>-64709</v>
      </c>
      <c r="R85">
        <v>3643</v>
      </c>
      <c r="T85">
        <v>-35506.800000000003</v>
      </c>
      <c r="U85">
        <v>2900.2000000000044</v>
      </c>
      <c r="W85">
        <v>35506.800000000003</v>
      </c>
      <c r="X85">
        <v>8200.6</v>
      </c>
      <c r="AB85">
        <v>51109.8</v>
      </c>
      <c r="AC85">
        <v>1.3137793534703714</v>
      </c>
      <c r="AI85">
        <v>51109.8</v>
      </c>
      <c r="AJ85">
        <v>1.3137793534703714</v>
      </c>
    </row>
    <row r="86" spans="2:38" x14ac:dyDescent="0.25">
      <c r="B86">
        <v>106904</v>
      </c>
      <c r="C86">
        <v>24993</v>
      </c>
      <c r="D86">
        <v>45859</v>
      </c>
      <c r="E86">
        <v>39373</v>
      </c>
      <c r="F86">
        <v>63085</v>
      </c>
      <c r="H86">
        <v>116491</v>
      </c>
      <c r="J86">
        <f t="shared" si="12"/>
        <v>56042.8</v>
      </c>
      <c r="K86">
        <f t="shared" si="13"/>
        <v>2.0786077783408392</v>
      </c>
      <c r="L86">
        <f t="shared" si="14"/>
        <v>106904</v>
      </c>
      <c r="M86">
        <f t="shared" si="15"/>
        <v>24993</v>
      </c>
      <c r="N86">
        <f t="shared" si="16"/>
        <v>56042.8</v>
      </c>
      <c r="O86">
        <f t="shared" si="17"/>
        <v>81911</v>
      </c>
      <c r="Q86">
        <v>46750</v>
      </c>
      <c r="R86">
        <v>9065</v>
      </c>
      <c r="T86">
        <v>17125.600000000006</v>
      </c>
      <c r="U86">
        <v>7033.6000000000058</v>
      </c>
      <c r="W86">
        <v>26414.799999999996</v>
      </c>
      <c r="X86">
        <v>7033.6</v>
      </c>
      <c r="AD86">
        <v>56042.8</v>
      </c>
      <c r="AE86">
        <v>2.0786077783408392</v>
      </c>
      <c r="AK86">
        <v>56042.8</v>
      </c>
      <c r="AL86">
        <v>2.0786077783408392</v>
      </c>
    </row>
    <row r="87" spans="2:38" x14ac:dyDescent="0.25">
      <c r="B87">
        <v>53896</v>
      </c>
      <c r="C87">
        <v>92959</v>
      </c>
      <c r="D87">
        <v>34178</v>
      </c>
      <c r="E87">
        <v>26250</v>
      </c>
      <c r="F87">
        <v>31840</v>
      </c>
      <c r="H87">
        <v>70109</v>
      </c>
      <c r="J87">
        <f t="shared" si="12"/>
        <v>47824.6</v>
      </c>
      <c r="K87">
        <f t="shared" si="13"/>
        <v>1.4659610326066501</v>
      </c>
      <c r="L87">
        <f t="shared" si="14"/>
        <v>92959</v>
      </c>
      <c r="M87">
        <f t="shared" si="15"/>
        <v>26250</v>
      </c>
      <c r="N87">
        <f t="shared" si="16"/>
        <v>47824.6</v>
      </c>
      <c r="O87">
        <f t="shared" si="17"/>
        <v>66709</v>
      </c>
      <c r="Q87">
        <v>-1969</v>
      </c>
      <c r="R87">
        <v>-17824</v>
      </c>
      <c r="T87">
        <v>-194.59999999999854</v>
      </c>
      <c r="U87">
        <v>426.40000000000146</v>
      </c>
      <c r="W87">
        <v>23703</v>
      </c>
      <c r="X87">
        <v>6160</v>
      </c>
      <c r="Z87">
        <v>47824.6</v>
      </c>
      <c r="AA87">
        <v>1.4659610326066501</v>
      </c>
      <c r="AI87">
        <v>47824.6</v>
      </c>
      <c r="AJ87">
        <v>1.4659610326066501</v>
      </c>
    </row>
    <row r="88" spans="2:38" x14ac:dyDescent="0.25">
      <c r="B88">
        <v>39356</v>
      </c>
      <c r="C88">
        <v>27339</v>
      </c>
      <c r="D88">
        <v>80220</v>
      </c>
      <c r="E88">
        <v>12347</v>
      </c>
      <c r="F88">
        <v>61697</v>
      </c>
      <c r="H88">
        <v>83554</v>
      </c>
      <c r="J88">
        <f t="shared" si="12"/>
        <v>44191.8</v>
      </c>
      <c r="K88">
        <f t="shared" si="13"/>
        <v>1.8907127566652635</v>
      </c>
      <c r="L88">
        <f t="shared" si="14"/>
        <v>80220</v>
      </c>
      <c r="M88">
        <f t="shared" si="15"/>
        <v>12347</v>
      </c>
      <c r="N88">
        <f t="shared" si="16"/>
        <v>44191.8</v>
      </c>
      <c r="O88">
        <f t="shared" si="17"/>
        <v>67873</v>
      </c>
      <c r="Q88">
        <v>15043</v>
      </c>
      <c r="R88">
        <v>-806</v>
      </c>
      <c r="T88">
        <v>-5647.7999999999956</v>
      </c>
      <c r="U88">
        <v>-5922.7999999999956</v>
      </c>
      <c r="W88">
        <v>23284.199999999997</v>
      </c>
      <c r="X88">
        <v>5922.8</v>
      </c>
      <c r="Z88">
        <v>44191.8</v>
      </c>
      <c r="AA88">
        <v>1.8907127566652635</v>
      </c>
      <c r="AK88">
        <v>44191.8</v>
      </c>
      <c r="AL88">
        <v>1.8907127566652635</v>
      </c>
    </row>
    <row r="89" spans="2:38" x14ac:dyDescent="0.25">
      <c r="B89">
        <v>80007</v>
      </c>
      <c r="C89">
        <v>24134</v>
      </c>
      <c r="D89">
        <v>40104</v>
      </c>
      <c r="E89">
        <v>72029</v>
      </c>
      <c r="F89">
        <v>95228</v>
      </c>
      <c r="H89">
        <v>63892</v>
      </c>
      <c r="J89">
        <f t="shared" si="12"/>
        <v>62300.4</v>
      </c>
      <c r="K89">
        <f t="shared" si="13"/>
        <v>1.0255471874979936</v>
      </c>
      <c r="L89">
        <f t="shared" si="14"/>
        <v>95228</v>
      </c>
      <c r="M89">
        <f t="shared" si="15"/>
        <v>24134</v>
      </c>
      <c r="N89">
        <f t="shared" si="16"/>
        <v>62300.4</v>
      </c>
      <c r="O89">
        <f t="shared" si="17"/>
        <v>71094</v>
      </c>
      <c r="Q89">
        <v>-9908</v>
      </c>
      <c r="R89">
        <v>-11693</v>
      </c>
      <c r="T89">
        <v>-6554.9999999999927</v>
      </c>
      <c r="U89">
        <v>-1200.5999999999985</v>
      </c>
      <c r="W89">
        <v>31770.6</v>
      </c>
      <c r="X89">
        <v>1200.5999999999999</v>
      </c>
      <c r="AB89">
        <v>62300.4</v>
      </c>
      <c r="AC89">
        <v>1.0255471874979936</v>
      </c>
      <c r="AI89">
        <v>62300.4</v>
      </c>
      <c r="AJ89">
        <v>1.0255471874979936</v>
      </c>
    </row>
    <row r="90" spans="2:38" x14ac:dyDescent="0.25">
      <c r="B90">
        <v>74117</v>
      </c>
      <c r="C90">
        <v>86439</v>
      </c>
      <c r="D90">
        <v>65449</v>
      </c>
      <c r="E90">
        <v>98498</v>
      </c>
      <c r="F90">
        <v>76935</v>
      </c>
      <c r="H90">
        <v>118092</v>
      </c>
      <c r="J90">
        <f t="shared" si="12"/>
        <v>80287.600000000006</v>
      </c>
      <c r="K90">
        <f t="shared" si="13"/>
        <v>1.4708622502104931</v>
      </c>
      <c r="L90">
        <f t="shared" si="14"/>
        <v>98498</v>
      </c>
      <c r="M90">
        <f t="shared" si="15"/>
        <v>65449</v>
      </c>
      <c r="N90">
        <f t="shared" si="16"/>
        <v>80287.600000000006</v>
      </c>
      <c r="O90">
        <f t="shared" si="17"/>
        <v>33049</v>
      </c>
      <c r="Q90">
        <v>-8229</v>
      </c>
      <c r="R90">
        <v>4512</v>
      </c>
      <c r="T90">
        <v>-9305.5999999999913</v>
      </c>
      <c r="U90">
        <v>-1323.3999999999942</v>
      </c>
      <c r="W90">
        <v>20119.600000000002</v>
      </c>
      <c r="X90">
        <v>9565.7999999999993</v>
      </c>
      <c r="AB90">
        <v>80287.600000000006</v>
      </c>
      <c r="AC90">
        <v>1.4708622502104931</v>
      </c>
      <c r="AI90">
        <v>80287.600000000006</v>
      </c>
      <c r="AJ90">
        <v>1.4708622502104931</v>
      </c>
    </row>
    <row r="91" spans="2:38" x14ac:dyDescent="0.25">
      <c r="B91">
        <v>63140</v>
      </c>
      <c r="C91">
        <v>93348</v>
      </c>
      <c r="D91">
        <v>52099</v>
      </c>
      <c r="E91">
        <v>49146</v>
      </c>
      <c r="F91">
        <v>80969</v>
      </c>
      <c r="H91">
        <v>115223</v>
      </c>
      <c r="J91">
        <f t="shared" si="12"/>
        <v>67740.399999999994</v>
      </c>
      <c r="K91">
        <f t="shared" si="13"/>
        <v>1.7009495072364498</v>
      </c>
      <c r="L91">
        <f t="shared" si="14"/>
        <v>93348</v>
      </c>
      <c r="M91">
        <f t="shared" si="15"/>
        <v>49146</v>
      </c>
      <c r="N91">
        <f t="shared" si="16"/>
        <v>67740.399999999994</v>
      </c>
      <c r="O91">
        <f t="shared" si="17"/>
        <v>44202</v>
      </c>
      <c r="Q91">
        <v>10550</v>
      </c>
      <c r="R91">
        <v>-3626</v>
      </c>
      <c r="T91">
        <v>20975.799999999996</v>
      </c>
      <c r="U91">
        <v>586.79999999998836</v>
      </c>
      <c r="W91">
        <v>26965.4</v>
      </c>
      <c r="X91">
        <v>586.79999999999995</v>
      </c>
      <c r="AD91">
        <v>67740.399999999994</v>
      </c>
      <c r="AE91">
        <v>1.7009495072364498</v>
      </c>
      <c r="AI91">
        <v>67740.399999999994</v>
      </c>
      <c r="AJ91">
        <v>1.7009495072364498</v>
      </c>
    </row>
    <row r="92" spans="2:38" x14ac:dyDescent="0.25">
      <c r="B92">
        <v>59144</v>
      </c>
      <c r="C92">
        <v>41412</v>
      </c>
      <c r="D92">
        <v>23162</v>
      </c>
      <c r="E92">
        <v>73971</v>
      </c>
      <c r="F92">
        <v>77602</v>
      </c>
      <c r="H92">
        <v>125675</v>
      </c>
      <c r="J92">
        <f t="shared" si="12"/>
        <v>55058.2</v>
      </c>
      <c r="K92">
        <f t="shared" si="13"/>
        <v>2.2825846104667424</v>
      </c>
      <c r="L92">
        <f t="shared" si="14"/>
        <v>77602</v>
      </c>
      <c r="M92">
        <f t="shared" si="15"/>
        <v>23162</v>
      </c>
      <c r="N92">
        <f t="shared" si="16"/>
        <v>55058.2</v>
      </c>
      <c r="O92">
        <f t="shared" si="17"/>
        <v>54440</v>
      </c>
      <c r="Q92">
        <v>60485</v>
      </c>
      <c r="R92">
        <v>19156</v>
      </c>
      <c r="T92">
        <v>2881.5999999999985</v>
      </c>
      <c r="U92">
        <v>-184</v>
      </c>
      <c r="W92">
        <v>29922.799999999999</v>
      </c>
      <c r="X92">
        <v>3543.2</v>
      </c>
      <c r="Z92">
        <v>55058.2</v>
      </c>
      <c r="AA92">
        <v>2.2825846104667424</v>
      </c>
      <c r="AK92">
        <v>55058.2</v>
      </c>
      <c r="AL92">
        <v>2.2825846104667424</v>
      </c>
    </row>
    <row r="93" spans="2:38" x14ac:dyDescent="0.25">
      <c r="B93">
        <v>59066</v>
      </c>
      <c r="C93">
        <v>73780</v>
      </c>
      <c r="D93">
        <v>84510</v>
      </c>
      <c r="E93">
        <v>52686</v>
      </c>
      <c r="F93">
        <v>44213</v>
      </c>
      <c r="H93">
        <v>112441</v>
      </c>
      <c r="J93">
        <f t="shared" si="12"/>
        <v>62851</v>
      </c>
      <c r="K93">
        <f t="shared" si="13"/>
        <v>1.7890089258723012</v>
      </c>
      <c r="L93">
        <f t="shared" si="14"/>
        <v>84510</v>
      </c>
      <c r="M93">
        <f t="shared" si="15"/>
        <v>44213</v>
      </c>
      <c r="N93">
        <f t="shared" si="16"/>
        <v>62851</v>
      </c>
      <c r="O93">
        <f t="shared" si="17"/>
        <v>40297</v>
      </c>
      <c r="Q93">
        <v>-5762</v>
      </c>
      <c r="R93">
        <v>6703</v>
      </c>
      <c r="T93">
        <v>-21723.800000000003</v>
      </c>
      <c r="U93">
        <v>1985.4000000000015</v>
      </c>
      <c r="W93">
        <v>36799.399999999994</v>
      </c>
      <c r="X93">
        <v>2403.3999999999996</v>
      </c>
      <c r="AB93">
        <v>62851</v>
      </c>
      <c r="AC93">
        <v>1.7890089258723012</v>
      </c>
      <c r="AK93">
        <v>62851</v>
      </c>
      <c r="AL93">
        <v>1.7890089258723012</v>
      </c>
    </row>
    <row r="94" spans="2:38" x14ac:dyDescent="0.25">
      <c r="B94">
        <v>26150</v>
      </c>
      <c r="C94">
        <v>75263</v>
      </c>
      <c r="D94">
        <v>62112</v>
      </c>
      <c r="E94">
        <v>47430</v>
      </c>
      <c r="F94">
        <v>32974</v>
      </c>
      <c r="H94">
        <v>84520</v>
      </c>
      <c r="J94">
        <f t="shared" si="12"/>
        <v>48785.8</v>
      </c>
      <c r="K94">
        <f t="shared" si="13"/>
        <v>1.7324713338717412</v>
      </c>
      <c r="L94">
        <f t="shared" si="14"/>
        <v>75263</v>
      </c>
      <c r="M94">
        <f t="shared" si="15"/>
        <v>26150</v>
      </c>
      <c r="N94">
        <f t="shared" si="16"/>
        <v>48785.8</v>
      </c>
      <c r="O94">
        <f t="shared" si="17"/>
        <v>49113</v>
      </c>
      <c r="Q94">
        <v>-8714</v>
      </c>
      <c r="R94">
        <v>18932</v>
      </c>
      <c r="T94">
        <v>-34214.599999999991</v>
      </c>
      <c r="U94">
        <v>-1034.3999999999942</v>
      </c>
      <c r="W94">
        <v>39509</v>
      </c>
      <c r="X94">
        <v>4586</v>
      </c>
      <c r="AB94">
        <v>48785.8</v>
      </c>
      <c r="AC94">
        <v>1.7324713338717412</v>
      </c>
      <c r="AI94">
        <v>48785.8</v>
      </c>
      <c r="AJ94">
        <v>1.7324713338717412</v>
      </c>
    </row>
    <row r="95" spans="2:38" x14ac:dyDescent="0.25">
      <c r="B95">
        <v>72345</v>
      </c>
      <c r="C95">
        <v>33627</v>
      </c>
      <c r="D95">
        <v>76023</v>
      </c>
      <c r="E95">
        <v>57362</v>
      </c>
      <c r="F95">
        <v>11261</v>
      </c>
      <c r="H95">
        <v>80579</v>
      </c>
      <c r="J95">
        <f t="shared" si="12"/>
        <v>50123.6</v>
      </c>
      <c r="K95">
        <f t="shared" si="13"/>
        <v>1.6076059979730108</v>
      </c>
      <c r="L95">
        <f t="shared" si="14"/>
        <v>76023</v>
      </c>
      <c r="M95">
        <f t="shared" si="15"/>
        <v>11261</v>
      </c>
      <c r="N95">
        <f t="shared" si="16"/>
        <v>50123.6</v>
      </c>
      <c r="O95">
        <f t="shared" si="17"/>
        <v>64762</v>
      </c>
      <c r="Q95">
        <v>38021</v>
      </c>
      <c r="R95">
        <v>-30</v>
      </c>
      <c r="T95">
        <v>14256.799999999996</v>
      </c>
      <c r="U95">
        <v>-6590.2000000000044</v>
      </c>
      <c r="W95">
        <v>28948.400000000001</v>
      </c>
      <c r="X95">
        <v>6620.2000000000007</v>
      </c>
      <c r="Z95">
        <v>50123.6</v>
      </c>
      <c r="AA95">
        <v>1.6076059979730108</v>
      </c>
      <c r="AI95">
        <v>50123.6</v>
      </c>
      <c r="AJ95">
        <v>1.6076059979730108</v>
      </c>
    </row>
    <row r="96" spans="2:38" x14ac:dyDescent="0.25">
      <c r="B96">
        <v>56619</v>
      </c>
      <c r="C96">
        <v>100665</v>
      </c>
      <c r="D96">
        <v>56677</v>
      </c>
      <c r="E96">
        <v>55905</v>
      </c>
      <c r="F96">
        <v>44691</v>
      </c>
      <c r="H96">
        <v>75162</v>
      </c>
      <c r="J96">
        <f t="shared" si="12"/>
        <v>62911.4</v>
      </c>
      <c r="K96">
        <f t="shared" si="13"/>
        <v>1.1947278235741057</v>
      </c>
      <c r="L96">
        <f t="shared" si="14"/>
        <v>100665</v>
      </c>
      <c r="M96">
        <f t="shared" si="15"/>
        <v>44691</v>
      </c>
      <c r="N96">
        <f t="shared" si="16"/>
        <v>62911.4</v>
      </c>
      <c r="O96">
        <f t="shared" si="17"/>
        <v>55974</v>
      </c>
      <c r="Q96">
        <v>-1836</v>
      </c>
      <c r="R96">
        <v>9027</v>
      </c>
      <c r="T96">
        <v>2838.2000000000044</v>
      </c>
      <c r="U96">
        <v>2425</v>
      </c>
      <c r="W96">
        <v>27078.199999999997</v>
      </c>
      <c r="X96">
        <v>7104.2000000000007</v>
      </c>
      <c r="Z96">
        <v>62911.4</v>
      </c>
      <c r="AA96">
        <v>1.1947278235741057</v>
      </c>
      <c r="AI96">
        <v>62911.4</v>
      </c>
      <c r="AJ96">
        <v>1.1947278235741057</v>
      </c>
    </row>
    <row r="97" spans="2:38" x14ac:dyDescent="0.25">
      <c r="B97">
        <v>49657</v>
      </c>
      <c r="C97">
        <v>42116</v>
      </c>
      <c r="D97">
        <v>23363</v>
      </c>
      <c r="E97">
        <v>64280</v>
      </c>
      <c r="F97">
        <v>93432</v>
      </c>
      <c r="H97">
        <v>85005</v>
      </c>
      <c r="J97">
        <f t="shared" si="12"/>
        <v>54569.599999999999</v>
      </c>
      <c r="K97">
        <f t="shared" si="13"/>
        <v>1.5577354424441447</v>
      </c>
      <c r="L97">
        <f t="shared" si="14"/>
        <v>93432</v>
      </c>
      <c r="M97">
        <f t="shared" si="15"/>
        <v>23363</v>
      </c>
      <c r="N97">
        <f t="shared" si="16"/>
        <v>54569.599999999999</v>
      </c>
      <c r="O97">
        <f t="shared" si="17"/>
        <v>70069</v>
      </c>
      <c r="Q97">
        <v>1119</v>
      </c>
      <c r="R97">
        <v>15551</v>
      </c>
      <c r="T97">
        <v>-4618</v>
      </c>
      <c r="U97">
        <v>-1292.8000000000029</v>
      </c>
      <c r="W97">
        <v>24345.199999999997</v>
      </c>
      <c r="X97">
        <v>8671.5999999999985</v>
      </c>
      <c r="Z97">
        <v>54569.599999999999</v>
      </c>
      <c r="AA97">
        <v>1.5577354424441447</v>
      </c>
      <c r="AI97">
        <v>54569.599999999999</v>
      </c>
      <c r="AJ97">
        <v>1.5577354424441447</v>
      </c>
    </row>
    <row r="98" spans="2:38" x14ac:dyDescent="0.25">
      <c r="B98">
        <v>73407</v>
      </c>
      <c r="C98">
        <v>69771</v>
      </c>
      <c r="D98">
        <v>12356</v>
      </c>
      <c r="E98">
        <v>101564</v>
      </c>
      <c r="F98">
        <v>60550</v>
      </c>
      <c r="H98">
        <v>72064</v>
      </c>
      <c r="J98">
        <f t="shared" si="12"/>
        <v>63529.599999999999</v>
      </c>
      <c r="K98">
        <f t="shared" ref="K98:K129" si="18">H98/J98</f>
        <v>1.1343373797410972</v>
      </c>
      <c r="L98">
        <f t="shared" si="14"/>
        <v>101564</v>
      </c>
      <c r="M98">
        <f t="shared" si="15"/>
        <v>12356</v>
      </c>
      <c r="N98">
        <f t="shared" si="16"/>
        <v>63529.599999999999</v>
      </c>
      <c r="O98">
        <f t="shared" si="17"/>
        <v>89208</v>
      </c>
      <c r="Q98">
        <v>4906</v>
      </c>
      <c r="R98">
        <v>-494</v>
      </c>
      <c r="T98">
        <v>7835.1999999999971</v>
      </c>
      <c r="U98">
        <v>-5211.7999999999956</v>
      </c>
      <c r="W98">
        <v>24636</v>
      </c>
      <c r="X98">
        <v>7051.8</v>
      </c>
      <c r="Z98">
        <v>63529.599999999999</v>
      </c>
      <c r="AA98">
        <v>1.1343373797410972</v>
      </c>
      <c r="AI98">
        <v>63529.599999999999</v>
      </c>
      <c r="AJ98">
        <v>1.1343373797410972</v>
      </c>
    </row>
    <row r="99" spans="2:38" x14ac:dyDescent="0.25">
      <c r="B99">
        <v>85735</v>
      </c>
      <c r="C99">
        <v>85693</v>
      </c>
      <c r="D99">
        <v>63380</v>
      </c>
      <c r="E99">
        <v>88373</v>
      </c>
      <c r="F99">
        <v>60507</v>
      </c>
      <c r="H99">
        <v>119002</v>
      </c>
      <c r="J99">
        <f t="shared" si="12"/>
        <v>76737.600000000006</v>
      </c>
      <c r="K99">
        <f t="shared" si="18"/>
        <v>1.5507652050624465</v>
      </c>
      <c r="L99">
        <f t="shared" si="14"/>
        <v>88373</v>
      </c>
      <c r="M99">
        <f t="shared" si="15"/>
        <v>60507</v>
      </c>
      <c r="N99">
        <f t="shared" si="16"/>
        <v>76737.600000000006</v>
      </c>
      <c r="O99">
        <f t="shared" si="17"/>
        <v>27866</v>
      </c>
      <c r="Q99">
        <v>10885</v>
      </c>
      <c r="R99">
        <v>-68</v>
      </c>
      <c r="T99">
        <v>-4762.1999999999971</v>
      </c>
      <c r="U99">
        <v>1399.8000000000029</v>
      </c>
      <c r="W99">
        <v>25892.600000000002</v>
      </c>
      <c r="X99">
        <v>5082.2</v>
      </c>
      <c r="AB99">
        <v>76737.600000000006</v>
      </c>
      <c r="AC99">
        <v>1.5507652050624465</v>
      </c>
      <c r="AI99">
        <v>76737.600000000006</v>
      </c>
      <c r="AJ99">
        <v>1.5507652050624465</v>
      </c>
    </row>
    <row r="100" spans="2:38" x14ac:dyDescent="0.25">
      <c r="B100">
        <v>69628</v>
      </c>
      <c r="C100">
        <v>17708</v>
      </c>
      <c r="D100">
        <v>91626</v>
      </c>
      <c r="E100">
        <v>63853</v>
      </c>
      <c r="F100">
        <v>40485</v>
      </c>
      <c r="H100">
        <v>81206</v>
      </c>
      <c r="J100">
        <f t="shared" si="12"/>
        <v>56660</v>
      </c>
      <c r="K100">
        <f t="shared" si="18"/>
        <v>1.4332156724320508</v>
      </c>
      <c r="L100">
        <f t="shared" si="14"/>
        <v>91626</v>
      </c>
      <c r="M100">
        <f t="shared" si="15"/>
        <v>17708</v>
      </c>
      <c r="N100">
        <f t="shared" si="16"/>
        <v>56660</v>
      </c>
      <c r="O100">
        <f t="shared" si="17"/>
        <v>73918</v>
      </c>
      <c r="Q100">
        <v>-21130</v>
      </c>
      <c r="R100">
        <v>9224</v>
      </c>
      <c r="T100">
        <v>-5627.1999999999971</v>
      </c>
      <c r="U100">
        <v>-7545.1999999999971</v>
      </c>
      <c r="W100">
        <v>28659.599999999999</v>
      </c>
      <c r="X100">
        <v>7647.9999999999991</v>
      </c>
      <c r="AF100">
        <v>56660</v>
      </c>
      <c r="AG100">
        <v>1.4332156724320508</v>
      </c>
      <c r="AI100">
        <v>56660</v>
      </c>
      <c r="AJ100">
        <v>1.4332156724320508</v>
      </c>
    </row>
    <row r="101" spans="2:38" x14ac:dyDescent="0.25">
      <c r="B101">
        <v>98063</v>
      </c>
      <c r="C101">
        <v>25410</v>
      </c>
      <c r="D101">
        <v>46919</v>
      </c>
      <c r="E101">
        <v>57300</v>
      </c>
      <c r="F101">
        <v>81455</v>
      </c>
      <c r="H101">
        <v>111420</v>
      </c>
      <c r="J101">
        <f t="shared" si="12"/>
        <v>61829.4</v>
      </c>
      <c r="K101">
        <f t="shared" si="18"/>
        <v>1.8020553328998825</v>
      </c>
      <c r="L101">
        <f t="shared" si="14"/>
        <v>98063</v>
      </c>
      <c r="M101">
        <f t="shared" si="15"/>
        <v>25410</v>
      </c>
      <c r="N101">
        <f t="shared" si="16"/>
        <v>61829.4</v>
      </c>
      <c r="O101">
        <f t="shared" si="17"/>
        <v>72653</v>
      </c>
      <c r="Q101">
        <v>24336</v>
      </c>
      <c r="R101">
        <v>-991</v>
      </c>
      <c r="T101">
        <v>-2425.7999999999956</v>
      </c>
      <c r="U101">
        <v>1750</v>
      </c>
      <c r="W101">
        <v>27148.6</v>
      </c>
      <c r="X101">
        <v>7838</v>
      </c>
      <c r="AB101">
        <v>61829.4</v>
      </c>
      <c r="AC101">
        <v>1.8020553328998825</v>
      </c>
      <c r="AK101">
        <v>61829.4</v>
      </c>
      <c r="AL101">
        <v>1.8020553328998825</v>
      </c>
    </row>
    <row r="103" spans="2:38" x14ac:dyDescent="0.25">
      <c r="B103">
        <v>1565520</v>
      </c>
      <c r="C103">
        <v>1357513</v>
      </c>
      <c r="D103">
        <v>1491803</v>
      </c>
      <c r="E103">
        <v>1535863</v>
      </c>
      <c r="F103">
        <v>1426797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6468C-019D-4E8B-8598-2FB11D5B2B06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98224</v>
      </c>
      <c r="C2">
        <v>47497</v>
      </c>
      <c r="D2">
        <v>55568</v>
      </c>
      <c r="E2">
        <v>32942</v>
      </c>
      <c r="F2">
        <v>42977</v>
      </c>
      <c r="H2">
        <v>68521</v>
      </c>
      <c r="J2">
        <f t="shared" ref="J2:J33" si="0">AVERAGE(B2:F2)</f>
        <v>55441.599999999999</v>
      </c>
      <c r="K2">
        <f t="shared" ref="K2:K33" si="1">H2/J2</f>
        <v>1.2359131049608958</v>
      </c>
      <c r="L2">
        <f t="shared" ref="L2:L33" si="2">MAX(B2:F2)</f>
        <v>98224</v>
      </c>
      <c r="M2">
        <f t="shared" ref="M2:M33" si="3">MIN(B2:F2)</f>
        <v>32942</v>
      </c>
      <c r="N2">
        <f t="shared" ref="N2:N33" si="4">AVERAGE(B2:F2)</f>
        <v>55441.599999999999</v>
      </c>
      <c r="O2">
        <f t="shared" ref="O2:O33" si="5">L2-M2</f>
        <v>65282</v>
      </c>
      <c r="Q2">
        <v>-39596</v>
      </c>
      <c r="R2">
        <v>-1813</v>
      </c>
      <c r="T2">
        <v>-10486.400000000001</v>
      </c>
      <c r="U2">
        <v>5549.4000000000015</v>
      </c>
      <c r="W2">
        <v>18896</v>
      </c>
      <c r="X2">
        <v>8666.6</v>
      </c>
      <c r="AF2">
        <v>55441.599999999999</v>
      </c>
      <c r="AG2">
        <v>1.2359131049608958</v>
      </c>
      <c r="AI2">
        <v>55441.599999999999</v>
      </c>
      <c r="AJ2">
        <v>1.2359131049608958</v>
      </c>
    </row>
    <row r="3" spans="1:38" x14ac:dyDescent="0.25">
      <c r="B3">
        <v>84796</v>
      </c>
      <c r="C3">
        <v>59473</v>
      </c>
      <c r="D3">
        <v>98617</v>
      </c>
      <c r="E3">
        <v>37231</v>
      </c>
      <c r="F3">
        <v>48415</v>
      </c>
      <c r="H3">
        <v>70116</v>
      </c>
      <c r="J3">
        <f t="shared" si="0"/>
        <v>65706.399999999994</v>
      </c>
      <c r="K3">
        <f t="shared" si="1"/>
        <v>1.0671106619750892</v>
      </c>
      <c r="L3">
        <f t="shared" si="2"/>
        <v>98617</v>
      </c>
      <c r="M3">
        <f t="shared" si="3"/>
        <v>37231</v>
      </c>
      <c r="N3">
        <f t="shared" si="4"/>
        <v>65706.399999999994</v>
      </c>
      <c r="O3">
        <f t="shared" si="5"/>
        <v>61386</v>
      </c>
      <c r="Q3">
        <v>-14262</v>
      </c>
      <c r="R3">
        <v>-5376</v>
      </c>
      <c r="T3">
        <v>17047.599999999991</v>
      </c>
      <c r="U3">
        <v>3971.1999999999971</v>
      </c>
      <c r="W3">
        <v>18342</v>
      </c>
      <c r="X3">
        <v>6874.4</v>
      </c>
      <c r="AD3">
        <v>65706.399999999994</v>
      </c>
      <c r="AE3">
        <v>1.0671106619750892</v>
      </c>
      <c r="AI3">
        <v>65706.399999999994</v>
      </c>
      <c r="AJ3">
        <v>1.0671106619750892</v>
      </c>
    </row>
    <row r="4" spans="1:38" x14ac:dyDescent="0.25">
      <c r="B4">
        <v>47043</v>
      </c>
      <c r="C4">
        <v>74863</v>
      </c>
      <c r="D4">
        <v>39743</v>
      </c>
      <c r="E4">
        <v>66512</v>
      </c>
      <c r="F4">
        <v>60300</v>
      </c>
      <c r="H4">
        <v>92760</v>
      </c>
      <c r="J4">
        <f t="shared" si="0"/>
        <v>57692.2</v>
      </c>
      <c r="K4">
        <f t="shared" si="1"/>
        <v>1.6078430013069358</v>
      </c>
      <c r="L4">
        <f t="shared" si="2"/>
        <v>74863</v>
      </c>
      <c r="M4">
        <f t="shared" si="3"/>
        <v>39743</v>
      </c>
      <c r="N4">
        <f t="shared" si="4"/>
        <v>57692.2</v>
      </c>
      <c r="O4">
        <f t="shared" si="5"/>
        <v>35120</v>
      </c>
      <c r="Q4">
        <v>25479</v>
      </c>
      <c r="R4">
        <v>440</v>
      </c>
      <c r="T4">
        <v>31739.199999999997</v>
      </c>
      <c r="U4">
        <v>4157.1999999999971</v>
      </c>
      <c r="W4">
        <v>31739.200000000001</v>
      </c>
      <c r="X4">
        <v>7861.6</v>
      </c>
      <c r="AD4">
        <v>57692.2</v>
      </c>
      <c r="AE4">
        <v>1.6078430013069358</v>
      </c>
      <c r="AI4">
        <v>57692.2</v>
      </c>
      <c r="AJ4">
        <v>1.6078430013069358</v>
      </c>
    </row>
    <row r="5" spans="1:38" x14ac:dyDescent="0.25">
      <c r="B5">
        <v>23191</v>
      </c>
      <c r="C5">
        <v>68638</v>
      </c>
      <c r="D5">
        <v>69243</v>
      </c>
      <c r="E5">
        <v>37095</v>
      </c>
      <c r="F5">
        <v>40452</v>
      </c>
      <c r="H5">
        <v>48258</v>
      </c>
      <c r="J5">
        <f t="shared" si="0"/>
        <v>47723.8</v>
      </c>
      <c r="K5">
        <f t="shared" si="1"/>
        <v>1.0111935763706996</v>
      </c>
      <c r="L5">
        <f t="shared" si="2"/>
        <v>69243</v>
      </c>
      <c r="M5">
        <f t="shared" si="3"/>
        <v>23191</v>
      </c>
      <c r="N5">
        <f t="shared" si="4"/>
        <v>47723.8</v>
      </c>
      <c r="O5">
        <f t="shared" si="5"/>
        <v>46052</v>
      </c>
      <c r="Q5">
        <v>-1803</v>
      </c>
      <c r="R5">
        <v>-16331</v>
      </c>
      <c r="T5">
        <v>6961.6000000000058</v>
      </c>
      <c r="U5">
        <v>1716.6000000000058</v>
      </c>
      <c r="W5">
        <v>14235.2</v>
      </c>
      <c r="X5">
        <v>1716.6000000000001</v>
      </c>
      <c r="Z5">
        <v>47723.8</v>
      </c>
      <c r="AA5">
        <v>1.0111935763706996</v>
      </c>
      <c r="AI5">
        <v>47723.8</v>
      </c>
      <c r="AJ5">
        <v>1.0111935763706996</v>
      </c>
    </row>
    <row r="6" spans="1:38" x14ac:dyDescent="0.25">
      <c r="B6">
        <v>44133</v>
      </c>
      <c r="C6">
        <v>84317</v>
      </c>
      <c r="D6">
        <v>55997</v>
      </c>
      <c r="E6">
        <v>48753</v>
      </c>
      <c r="F6">
        <v>24913</v>
      </c>
      <c r="H6">
        <v>64549</v>
      </c>
      <c r="J6">
        <f t="shared" si="0"/>
        <v>51622.6</v>
      </c>
      <c r="K6">
        <f t="shared" si="1"/>
        <v>1.2504019557325667</v>
      </c>
      <c r="L6">
        <f t="shared" si="2"/>
        <v>84317</v>
      </c>
      <c r="M6">
        <f t="shared" si="3"/>
        <v>24913</v>
      </c>
      <c r="N6">
        <f t="shared" si="4"/>
        <v>51622.6</v>
      </c>
      <c r="O6">
        <f t="shared" si="5"/>
        <v>59404</v>
      </c>
      <c r="Q6">
        <v>-12080</v>
      </c>
      <c r="R6">
        <v>1868</v>
      </c>
      <c r="T6">
        <v>-5326.4000000000015</v>
      </c>
      <c r="U6">
        <v>-817.40000000000146</v>
      </c>
      <c r="W6">
        <v>23336.000000000004</v>
      </c>
      <c r="X6">
        <v>1057.4000000000001</v>
      </c>
      <c r="Z6">
        <v>51622.6</v>
      </c>
      <c r="AA6">
        <v>1.2504019557325667</v>
      </c>
      <c r="AI6">
        <v>51622.6</v>
      </c>
      <c r="AJ6">
        <v>1.2504019557325667</v>
      </c>
    </row>
    <row r="7" spans="1:38" x14ac:dyDescent="0.25">
      <c r="B7">
        <v>35213</v>
      </c>
      <c r="C7">
        <v>80956</v>
      </c>
      <c r="D7">
        <v>92625</v>
      </c>
      <c r="E7">
        <v>23298</v>
      </c>
      <c r="F7">
        <v>24979</v>
      </c>
      <c r="H7">
        <v>123068</v>
      </c>
      <c r="J7">
        <f t="shared" si="0"/>
        <v>51414.2</v>
      </c>
      <c r="K7">
        <f t="shared" si="1"/>
        <v>2.3936577832583219</v>
      </c>
      <c r="L7">
        <f t="shared" si="2"/>
        <v>92625</v>
      </c>
      <c r="M7">
        <f t="shared" si="3"/>
        <v>23298</v>
      </c>
      <c r="N7">
        <f t="shared" si="4"/>
        <v>51414.2</v>
      </c>
      <c r="O7">
        <f t="shared" si="5"/>
        <v>69327</v>
      </c>
      <c r="Q7">
        <v>14336</v>
      </c>
      <c r="R7">
        <v>-4477</v>
      </c>
      <c r="T7">
        <v>2534</v>
      </c>
      <c r="U7">
        <v>-4390.8000000000029</v>
      </c>
      <c r="W7">
        <v>17070.400000000001</v>
      </c>
      <c r="X7">
        <v>5424.4000000000005</v>
      </c>
      <c r="AD7">
        <v>51414.2</v>
      </c>
      <c r="AE7">
        <v>2.3936577832583219</v>
      </c>
      <c r="AK7">
        <v>51414.2</v>
      </c>
      <c r="AL7">
        <v>2.3936577832583219</v>
      </c>
    </row>
    <row r="8" spans="1:38" x14ac:dyDescent="0.25">
      <c r="B8">
        <v>50602</v>
      </c>
      <c r="C8">
        <v>55235</v>
      </c>
      <c r="D8">
        <v>50905</v>
      </c>
      <c r="E8">
        <v>63427</v>
      </c>
      <c r="F8">
        <v>51349</v>
      </c>
      <c r="H8">
        <v>62955</v>
      </c>
      <c r="J8">
        <f t="shared" si="0"/>
        <v>54303.6</v>
      </c>
      <c r="K8">
        <f t="shared" si="1"/>
        <v>1.159315404503569</v>
      </c>
      <c r="L8">
        <f t="shared" si="2"/>
        <v>63427</v>
      </c>
      <c r="M8">
        <f t="shared" si="3"/>
        <v>50602</v>
      </c>
      <c r="N8">
        <f t="shared" si="4"/>
        <v>54303.6</v>
      </c>
      <c r="O8">
        <f t="shared" si="5"/>
        <v>12825</v>
      </c>
      <c r="Q8">
        <v>-45531</v>
      </c>
      <c r="R8">
        <v>-296</v>
      </c>
      <c r="T8">
        <v>-9705.5999999999985</v>
      </c>
      <c r="U8">
        <v>1349.5999999999985</v>
      </c>
      <c r="W8">
        <v>42882.8</v>
      </c>
      <c r="X8">
        <v>2978.8</v>
      </c>
      <c r="AF8">
        <v>54303.6</v>
      </c>
      <c r="AG8">
        <v>1.159315404503569</v>
      </c>
      <c r="AI8">
        <v>54303.6</v>
      </c>
      <c r="AJ8">
        <v>1.159315404503569</v>
      </c>
    </row>
    <row r="9" spans="1:38" x14ac:dyDescent="0.25">
      <c r="B9">
        <v>26900</v>
      </c>
      <c r="C9">
        <v>17846</v>
      </c>
      <c r="D9">
        <v>74215</v>
      </c>
      <c r="E9">
        <v>71349</v>
      </c>
      <c r="F9">
        <v>60790</v>
      </c>
      <c r="H9">
        <v>59191</v>
      </c>
      <c r="J9">
        <f t="shared" si="0"/>
        <v>50220</v>
      </c>
      <c r="K9">
        <f t="shared" si="1"/>
        <v>1.1786340103544404</v>
      </c>
      <c r="L9">
        <f t="shared" si="2"/>
        <v>74215</v>
      </c>
      <c r="M9">
        <f t="shared" si="3"/>
        <v>17846</v>
      </c>
      <c r="N9">
        <f t="shared" si="4"/>
        <v>50220</v>
      </c>
      <c r="O9">
        <f t="shared" si="5"/>
        <v>56369</v>
      </c>
      <c r="Q9">
        <v>-24326</v>
      </c>
      <c r="R9">
        <v>-8436</v>
      </c>
      <c r="T9">
        <v>2619</v>
      </c>
      <c r="U9">
        <v>-8608.8000000000029</v>
      </c>
      <c r="W9">
        <v>28834.6</v>
      </c>
      <c r="X9">
        <v>8608.7999999999993</v>
      </c>
      <c r="AD9">
        <v>50220</v>
      </c>
      <c r="AE9">
        <v>1.1786340103544404</v>
      </c>
      <c r="AI9">
        <v>50220</v>
      </c>
      <c r="AJ9">
        <v>1.1786340103544404</v>
      </c>
    </row>
    <row r="10" spans="1:38" x14ac:dyDescent="0.25">
      <c r="B10">
        <v>99539</v>
      </c>
      <c r="C10">
        <v>51219</v>
      </c>
      <c r="D10">
        <v>118586</v>
      </c>
      <c r="E10">
        <v>63245</v>
      </c>
      <c r="F10">
        <v>62040</v>
      </c>
      <c r="H10">
        <v>111428</v>
      </c>
      <c r="J10">
        <f t="shared" si="0"/>
        <v>78925.8</v>
      </c>
      <c r="K10">
        <f t="shared" si="1"/>
        <v>1.4118070390163926</v>
      </c>
      <c r="L10">
        <f t="shared" si="2"/>
        <v>118586</v>
      </c>
      <c r="M10">
        <f t="shared" si="3"/>
        <v>51219</v>
      </c>
      <c r="N10">
        <f t="shared" si="4"/>
        <v>78925.8</v>
      </c>
      <c r="O10">
        <f t="shared" si="5"/>
        <v>67367</v>
      </c>
      <c r="Q10">
        <v>11306</v>
      </c>
      <c r="R10">
        <v>-306</v>
      </c>
      <c r="T10">
        <v>13883.400000000001</v>
      </c>
      <c r="U10">
        <v>5743.1999999999971</v>
      </c>
      <c r="W10">
        <v>39594.599999999991</v>
      </c>
      <c r="X10">
        <v>12971.199999999999</v>
      </c>
      <c r="AB10">
        <v>78925.8</v>
      </c>
      <c r="AC10">
        <v>1.4118070390163926</v>
      </c>
      <c r="AI10">
        <v>78925.8</v>
      </c>
      <c r="AJ10">
        <v>1.4118070390163926</v>
      </c>
    </row>
    <row r="11" spans="1:38" x14ac:dyDescent="0.25">
      <c r="B11">
        <v>48890</v>
      </c>
      <c r="C11">
        <v>77083</v>
      </c>
      <c r="D11">
        <v>70095</v>
      </c>
      <c r="E11">
        <v>73100</v>
      </c>
      <c r="F11">
        <v>35336</v>
      </c>
      <c r="H11">
        <v>123566</v>
      </c>
      <c r="J11">
        <f t="shared" si="0"/>
        <v>60900.800000000003</v>
      </c>
      <c r="K11">
        <f t="shared" si="1"/>
        <v>2.0289717048051914</v>
      </c>
      <c r="L11">
        <f t="shared" si="2"/>
        <v>77083</v>
      </c>
      <c r="M11">
        <f t="shared" si="3"/>
        <v>35336</v>
      </c>
      <c r="N11">
        <f t="shared" si="4"/>
        <v>60900.800000000003</v>
      </c>
      <c r="O11">
        <f t="shared" si="5"/>
        <v>41747</v>
      </c>
      <c r="Q11">
        <v>40787</v>
      </c>
      <c r="R11">
        <v>-12203</v>
      </c>
      <c r="T11">
        <v>-6552.3999999999942</v>
      </c>
      <c r="U11">
        <v>-2058.3999999999942</v>
      </c>
      <c r="W11">
        <v>17911.599999999999</v>
      </c>
      <c r="X11">
        <v>8370.8000000000011</v>
      </c>
      <c r="AB11">
        <v>60900.800000000003</v>
      </c>
      <c r="AC11">
        <v>2.0289717048051914</v>
      </c>
      <c r="AK11">
        <v>60900.800000000003</v>
      </c>
      <c r="AL11">
        <v>2.0289717048051914</v>
      </c>
    </row>
    <row r="12" spans="1:38" x14ac:dyDescent="0.25">
      <c r="B12">
        <v>81783</v>
      </c>
      <c r="C12">
        <v>42859</v>
      </c>
      <c r="D12">
        <v>59082</v>
      </c>
      <c r="E12">
        <v>83298</v>
      </c>
      <c r="F12">
        <v>50771</v>
      </c>
      <c r="H12">
        <v>123660</v>
      </c>
      <c r="J12">
        <f t="shared" si="0"/>
        <v>63558.6</v>
      </c>
      <c r="K12">
        <f t="shared" si="1"/>
        <v>1.9456061020853197</v>
      </c>
      <c r="L12">
        <f t="shared" si="2"/>
        <v>83298</v>
      </c>
      <c r="M12">
        <f t="shared" si="3"/>
        <v>42859</v>
      </c>
      <c r="N12">
        <f t="shared" si="4"/>
        <v>63558.6</v>
      </c>
      <c r="O12">
        <f t="shared" si="5"/>
        <v>40439</v>
      </c>
      <c r="Q12">
        <v>-18528</v>
      </c>
      <c r="R12">
        <v>632</v>
      </c>
      <c r="T12">
        <v>-23254.799999999996</v>
      </c>
      <c r="U12">
        <v>-1384.5999999999985</v>
      </c>
      <c r="W12">
        <v>23254.799999999999</v>
      </c>
      <c r="X12">
        <v>2807</v>
      </c>
      <c r="AF12">
        <v>63558.6</v>
      </c>
      <c r="AG12">
        <v>1.9456061020853197</v>
      </c>
      <c r="AK12">
        <v>63558.6</v>
      </c>
      <c r="AL12">
        <v>1.9456061020853197</v>
      </c>
    </row>
    <row r="13" spans="1:38" x14ac:dyDescent="0.25">
      <c r="B13">
        <v>23210</v>
      </c>
      <c r="C13">
        <v>49322</v>
      </c>
      <c r="D13">
        <v>46178</v>
      </c>
      <c r="E13">
        <v>98406</v>
      </c>
      <c r="F13">
        <v>49553</v>
      </c>
      <c r="H13">
        <v>72003</v>
      </c>
      <c r="J13">
        <f t="shared" si="0"/>
        <v>53333.8</v>
      </c>
      <c r="K13">
        <f t="shared" si="1"/>
        <v>1.3500444371111753</v>
      </c>
      <c r="L13">
        <f t="shared" si="2"/>
        <v>98406</v>
      </c>
      <c r="M13">
        <f t="shared" si="3"/>
        <v>23210</v>
      </c>
      <c r="N13">
        <f t="shared" si="4"/>
        <v>53333.8</v>
      </c>
      <c r="O13">
        <f t="shared" si="5"/>
        <v>75196</v>
      </c>
      <c r="Q13">
        <v>-8439</v>
      </c>
      <c r="R13">
        <v>3629</v>
      </c>
      <c r="T13">
        <v>-26616.199999999997</v>
      </c>
      <c r="U13">
        <v>6577.2000000000044</v>
      </c>
      <c r="W13">
        <v>32639.799999999996</v>
      </c>
      <c r="X13">
        <v>7824.3999999999987</v>
      </c>
      <c r="AB13">
        <v>53333.8</v>
      </c>
      <c r="AC13">
        <v>1.3500444371111753</v>
      </c>
      <c r="AI13">
        <v>53333.8</v>
      </c>
      <c r="AJ13">
        <v>1.3500444371111753</v>
      </c>
    </row>
    <row r="14" spans="1:38" x14ac:dyDescent="0.25">
      <c r="B14">
        <v>71543</v>
      </c>
      <c r="C14">
        <v>24216</v>
      </c>
      <c r="D14">
        <v>90786</v>
      </c>
      <c r="E14">
        <v>58165</v>
      </c>
      <c r="F14">
        <v>71128</v>
      </c>
      <c r="H14">
        <v>88202</v>
      </c>
      <c r="J14">
        <f t="shared" si="0"/>
        <v>63167.6</v>
      </c>
      <c r="K14">
        <f t="shared" si="1"/>
        <v>1.3963170992724119</v>
      </c>
      <c r="L14">
        <f t="shared" si="2"/>
        <v>90786</v>
      </c>
      <c r="M14">
        <f t="shared" si="3"/>
        <v>24216</v>
      </c>
      <c r="N14">
        <f t="shared" si="4"/>
        <v>63167.6</v>
      </c>
      <c r="O14">
        <f t="shared" si="5"/>
        <v>66570</v>
      </c>
      <c r="Q14">
        <v>13664</v>
      </c>
      <c r="R14">
        <v>-2648</v>
      </c>
      <c r="T14">
        <v>3094.4000000000015</v>
      </c>
      <c r="U14">
        <v>-1279.8000000000029</v>
      </c>
      <c r="W14">
        <v>30222</v>
      </c>
      <c r="X14">
        <v>7882.2</v>
      </c>
      <c r="Z14">
        <v>63167.6</v>
      </c>
      <c r="AA14">
        <v>1.3963170992724119</v>
      </c>
      <c r="AI14">
        <v>63167.6</v>
      </c>
      <c r="AJ14">
        <v>1.3963170992724119</v>
      </c>
    </row>
    <row r="15" spans="1:38" x14ac:dyDescent="0.25">
      <c r="B15">
        <v>97695</v>
      </c>
      <c r="C15">
        <v>25384</v>
      </c>
      <c r="D15">
        <v>71153</v>
      </c>
      <c r="E15">
        <v>60371</v>
      </c>
      <c r="F15">
        <v>68378</v>
      </c>
      <c r="H15">
        <v>108297</v>
      </c>
      <c r="J15">
        <f t="shared" si="0"/>
        <v>64596.2</v>
      </c>
      <c r="K15">
        <f t="shared" si="1"/>
        <v>1.6765227675931402</v>
      </c>
      <c r="L15">
        <f t="shared" si="2"/>
        <v>97695</v>
      </c>
      <c r="M15">
        <f t="shared" si="3"/>
        <v>25384</v>
      </c>
      <c r="N15">
        <f t="shared" si="4"/>
        <v>64596.2</v>
      </c>
      <c r="O15">
        <f t="shared" si="5"/>
        <v>72311</v>
      </c>
      <c r="Q15">
        <v>-7323</v>
      </c>
      <c r="R15">
        <v>-1348</v>
      </c>
      <c r="T15">
        <v>-5095.6000000000058</v>
      </c>
      <c r="U15">
        <v>-205.80000000000291</v>
      </c>
      <c r="W15">
        <v>37850.400000000001</v>
      </c>
      <c r="X15">
        <v>5896.6</v>
      </c>
      <c r="AF15">
        <v>64596.2</v>
      </c>
      <c r="AG15">
        <v>1.6765227675931402</v>
      </c>
      <c r="AI15">
        <v>64596.2</v>
      </c>
      <c r="AJ15">
        <v>1.6765227675931402</v>
      </c>
    </row>
    <row r="16" spans="1:38" x14ac:dyDescent="0.25">
      <c r="B16">
        <v>52688</v>
      </c>
      <c r="C16">
        <v>24994</v>
      </c>
      <c r="D16">
        <v>55772</v>
      </c>
      <c r="E16">
        <v>70864</v>
      </c>
      <c r="F16">
        <v>50603</v>
      </c>
      <c r="H16">
        <v>106994</v>
      </c>
      <c r="J16">
        <f t="shared" si="0"/>
        <v>50984.2</v>
      </c>
      <c r="K16">
        <f t="shared" si="1"/>
        <v>2.0985717143742573</v>
      </c>
      <c r="L16">
        <f t="shared" si="2"/>
        <v>70864</v>
      </c>
      <c r="M16">
        <f t="shared" si="3"/>
        <v>24994</v>
      </c>
      <c r="N16">
        <f t="shared" si="4"/>
        <v>50984.2</v>
      </c>
      <c r="O16">
        <f t="shared" si="5"/>
        <v>45870</v>
      </c>
      <c r="Q16">
        <v>46724</v>
      </c>
      <c r="R16">
        <v>-86</v>
      </c>
      <c r="T16">
        <v>16691.799999999996</v>
      </c>
      <c r="U16">
        <v>1760.5999999999985</v>
      </c>
      <c r="W16">
        <v>32654.2</v>
      </c>
      <c r="X16">
        <v>3760.6</v>
      </c>
      <c r="AD16">
        <v>50984.2</v>
      </c>
      <c r="AE16">
        <v>2.0985717143742573</v>
      </c>
      <c r="AK16">
        <v>50984.2</v>
      </c>
      <c r="AL16">
        <v>2.0985717143742573</v>
      </c>
    </row>
    <row r="17" spans="2:38" x14ac:dyDescent="0.25">
      <c r="B17">
        <v>73171</v>
      </c>
      <c r="C17">
        <v>55895</v>
      </c>
      <c r="D17">
        <v>45987</v>
      </c>
      <c r="E17">
        <v>54658</v>
      </c>
      <c r="F17">
        <v>61050</v>
      </c>
      <c r="H17">
        <v>108890</v>
      </c>
      <c r="J17">
        <f t="shared" si="0"/>
        <v>58152.2</v>
      </c>
      <c r="K17">
        <f t="shared" si="1"/>
        <v>1.8725000945793968</v>
      </c>
      <c r="L17">
        <f t="shared" si="2"/>
        <v>73171</v>
      </c>
      <c r="M17">
        <f t="shared" si="3"/>
        <v>45987</v>
      </c>
      <c r="N17">
        <f t="shared" si="4"/>
        <v>58152.2</v>
      </c>
      <c r="O17">
        <f t="shared" si="5"/>
        <v>27184</v>
      </c>
      <c r="Q17">
        <v>18731</v>
      </c>
      <c r="R17">
        <v>18208</v>
      </c>
      <c r="T17">
        <v>-16902.400000000009</v>
      </c>
      <c r="U17">
        <v>2436.3999999999942</v>
      </c>
      <c r="W17">
        <v>31526.000000000004</v>
      </c>
      <c r="X17">
        <v>3527.2000000000003</v>
      </c>
      <c r="AB17">
        <v>58152.2</v>
      </c>
      <c r="AC17">
        <v>1.8725000945793968</v>
      </c>
      <c r="AI17">
        <v>58152.2</v>
      </c>
      <c r="AJ17">
        <v>1.8725000945793968</v>
      </c>
    </row>
    <row r="18" spans="2:38" x14ac:dyDescent="0.25">
      <c r="B18">
        <v>116876</v>
      </c>
      <c r="C18">
        <v>59729</v>
      </c>
      <c r="D18">
        <v>36864</v>
      </c>
      <c r="E18">
        <v>59077</v>
      </c>
      <c r="F18">
        <v>43943</v>
      </c>
      <c r="H18">
        <v>103062</v>
      </c>
      <c r="J18">
        <f t="shared" si="0"/>
        <v>63297.8</v>
      </c>
      <c r="K18">
        <f t="shared" si="1"/>
        <v>1.6282082473640473</v>
      </c>
      <c r="L18">
        <f t="shared" si="2"/>
        <v>116876</v>
      </c>
      <c r="M18">
        <f t="shared" si="3"/>
        <v>36864</v>
      </c>
      <c r="N18">
        <f t="shared" si="4"/>
        <v>63297.8</v>
      </c>
      <c r="O18">
        <f t="shared" si="5"/>
        <v>80012</v>
      </c>
      <c r="Q18">
        <v>-8868</v>
      </c>
      <c r="R18">
        <v>418</v>
      </c>
      <c r="T18">
        <v>8243</v>
      </c>
      <c r="U18">
        <v>8641.2000000000044</v>
      </c>
      <c r="W18">
        <v>31283.000000000004</v>
      </c>
      <c r="X18">
        <v>9468.4</v>
      </c>
      <c r="AD18">
        <v>63297.8</v>
      </c>
      <c r="AE18">
        <v>1.6282082473640473</v>
      </c>
      <c r="AI18">
        <v>63297.8</v>
      </c>
      <c r="AJ18">
        <v>1.6282082473640473</v>
      </c>
    </row>
    <row r="19" spans="2:38" x14ac:dyDescent="0.25">
      <c r="B19">
        <v>46152</v>
      </c>
      <c r="C19">
        <v>21744</v>
      </c>
      <c r="D19">
        <v>57721</v>
      </c>
      <c r="E19">
        <v>38284</v>
      </c>
      <c r="F19">
        <v>96522</v>
      </c>
      <c r="H19">
        <v>88188</v>
      </c>
      <c r="J19">
        <f t="shared" si="0"/>
        <v>52084.6</v>
      </c>
      <c r="K19">
        <f t="shared" si="1"/>
        <v>1.6931684221439736</v>
      </c>
      <c r="L19">
        <f t="shared" si="2"/>
        <v>96522</v>
      </c>
      <c r="M19">
        <f t="shared" si="3"/>
        <v>21744</v>
      </c>
      <c r="N19">
        <f t="shared" si="4"/>
        <v>52084.6</v>
      </c>
      <c r="O19">
        <f t="shared" si="5"/>
        <v>74778</v>
      </c>
      <c r="Q19">
        <v>-54984</v>
      </c>
      <c r="R19">
        <v>-8179</v>
      </c>
      <c r="T19">
        <v>-34310.6</v>
      </c>
      <c r="U19">
        <v>-487.80000000000291</v>
      </c>
      <c r="W19">
        <v>34616.6</v>
      </c>
      <c r="X19">
        <v>5366.2</v>
      </c>
      <c r="AF19">
        <v>52084.6</v>
      </c>
      <c r="AG19">
        <v>1.6931684221439736</v>
      </c>
      <c r="AK19">
        <v>52084.6</v>
      </c>
      <c r="AL19">
        <v>1.6931684221439736</v>
      </c>
    </row>
    <row r="20" spans="2:38" x14ac:dyDescent="0.25">
      <c r="B20">
        <v>54335</v>
      </c>
      <c r="C20">
        <v>38494</v>
      </c>
      <c r="D20">
        <v>92812</v>
      </c>
      <c r="E20">
        <v>92746</v>
      </c>
      <c r="F20">
        <v>26241</v>
      </c>
      <c r="H20">
        <v>63084</v>
      </c>
      <c r="J20">
        <f t="shared" si="0"/>
        <v>60925.599999999999</v>
      </c>
      <c r="K20">
        <f t="shared" si="1"/>
        <v>1.0354268156571294</v>
      </c>
      <c r="L20">
        <f t="shared" si="2"/>
        <v>92812</v>
      </c>
      <c r="M20">
        <f t="shared" si="3"/>
        <v>26241</v>
      </c>
      <c r="N20">
        <f t="shared" si="4"/>
        <v>60925.599999999999</v>
      </c>
      <c r="O20">
        <f t="shared" si="5"/>
        <v>66571</v>
      </c>
      <c r="Q20">
        <v>3675</v>
      </c>
      <c r="R20">
        <v>1466</v>
      </c>
      <c r="T20">
        <v>14456.199999999997</v>
      </c>
      <c r="U20">
        <v>2582.1999999999971</v>
      </c>
      <c r="W20">
        <v>24702.2</v>
      </c>
      <c r="X20">
        <v>2723.8</v>
      </c>
      <c r="Z20">
        <v>60925.599999999999</v>
      </c>
      <c r="AA20">
        <v>1.0354268156571294</v>
      </c>
      <c r="AI20">
        <v>60925.599999999999</v>
      </c>
      <c r="AJ20">
        <v>1.0354268156571294</v>
      </c>
    </row>
    <row r="21" spans="2:38" x14ac:dyDescent="0.25">
      <c r="B21">
        <v>49924</v>
      </c>
      <c r="C21">
        <v>89945</v>
      </c>
      <c r="D21">
        <v>92163</v>
      </c>
      <c r="E21">
        <v>105284</v>
      </c>
      <c r="F21">
        <v>63546</v>
      </c>
      <c r="H21">
        <v>95310</v>
      </c>
      <c r="J21">
        <f t="shared" si="0"/>
        <v>80172.399999999994</v>
      </c>
      <c r="K21">
        <f t="shared" si="1"/>
        <v>1.1888131077527928</v>
      </c>
      <c r="L21">
        <f t="shared" si="2"/>
        <v>105284</v>
      </c>
      <c r="M21">
        <f t="shared" si="3"/>
        <v>49924</v>
      </c>
      <c r="N21">
        <f t="shared" si="4"/>
        <v>80172.399999999994</v>
      </c>
      <c r="O21">
        <f t="shared" si="5"/>
        <v>55360</v>
      </c>
      <c r="Q21">
        <v>-26337</v>
      </c>
      <c r="R21">
        <v>-2185</v>
      </c>
      <c r="T21">
        <v>7012</v>
      </c>
      <c r="U21">
        <v>273.79999999998836</v>
      </c>
      <c r="W21">
        <v>32685.200000000001</v>
      </c>
      <c r="X21">
        <v>2445</v>
      </c>
      <c r="AF21">
        <v>80172.399999999994</v>
      </c>
      <c r="AG21">
        <v>1.1888131077527928</v>
      </c>
      <c r="AI21">
        <v>80172.399999999994</v>
      </c>
      <c r="AJ21">
        <v>1.1888131077527928</v>
      </c>
    </row>
    <row r="22" spans="2:38" x14ac:dyDescent="0.25">
      <c r="B22">
        <v>76329</v>
      </c>
      <c r="C22">
        <v>24671</v>
      </c>
      <c r="D22">
        <v>73675</v>
      </c>
      <c r="E22">
        <v>91221</v>
      </c>
      <c r="F22">
        <v>47734</v>
      </c>
      <c r="H22">
        <v>82115</v>
      </c>
      <c r="J22">
        <f t="shared" si="0"/>
        <v>62726</v>
      </c>
      <c r="K22">
        <f t="shared" si="1"/>
        <v>1.3091062717214552</v>
      </c>
      <c r="L22">
        <f t="shared" si="2"/>
        <v>91221</v>
      </c>
      <c r="M22">
        <f t="shared" si="3"/>
        <v>24671</v>
      </c>
      <c r="N22">
        <f t="shared" si="4"/>
        <v>62726</v>
      </c>
      <c r="O22">
        <f t="shared" si="5"/>
        <v>66550</v>
      </c>
      <c r="Q22">
        <v>-32767</v>
      </c>
      <c r="R22">
        <v>-1097</v>
      </c>
      <c r="T22">
        <v>94.400000000001455</v>
      </c>
      <c r="U22">
        <v>-1141</v>
      </c>
      <c r="W22">
        <v>22989.199999999997</v>
      </c>
      <c r="X22">
        <v>8635.7999999999993</v>
      </c>
      <c r="AF22">
        <v>62726</v>
      </c>
      <c r="AG22">
        <v>1.3091062717214552</v>
      </c>
      <c r="AI22">
        <v>62726</v>
      </c>
      <c r="AJ22">
        <v>1.3091062717214552</v>
      </c>
    </row>
    <row r="23" spans="2:38" x14ac:dyDescent="0.25">
      <c r="B23">
        <v>82099</v>
      </c>
      <c r="C23">
        <v>61655</v>
      </c>
      <c r="D23">
        <v>45869</v>
      </c>
      <c r="E23">
        <v>29546</v>
      </c>
      <c r="F23">
        <v>42977</v>
      </c>
      <c r="H23">
        <v>86150</v>
      </c>
      <c r="J23">
        <f t="shared" si="0"/>
        <v>52429.2</v>
      </c>
      <c r="K23">
        <f t="shared" si="1"/>
        <v>1.6431683107886446</v>
      </c>
      <c r="L23">
        <f t="shared" si="2"/>
        <v>82099</v>
      </c>
      <c r="M23">
        <f t="shared" si="3"/>
        <v>29546</v>
      </c>
      <c r="N23">
        <f t="shared" si="4"/>
        <v>52429.2</v>
      </c>
      <c r="O23">
        <f t="shared" si="5"/>
        <v>52553</v>
      </c>
      <c r="Q23">
        <v>7307</v>
      </c>
      <c r="R23">
        <v>2673</v>
      </c>
      <c r="T23">
        <v>-3068.4000000000015</v>
      </c>
      <c r="U23">
        <v>-5469.8000000000029</v>
      </c>
      <c r="W23">
        <v>26175.200000000001</v>
      </c>
      <c r="X23">
        <v>5544.2000000000007</v>
      </c>
      <c r="Z23">
        <v>52429.2</v>
      </c>
      <c r="AA23">
        <v>1.6431683107886446</v>
      </c>
      <c r="AI23">
        <v>52429.2</v>
      </c>
      <c r="AJ23">
        <v>1.6431683107886446</v>
      </c>
    </row>
    <row r="24" spans="2:38" x14ac:dyDescent="0.25">
      <c r="B24">
        <v>61417</v>
      </c>
      <c r="C24">
        <v>110906</v>
      </c>
      <c r="D24">
        <v>77851</v>
      </c>
      <c r="E24">
        <v>41988</v>
      </c>
      <c r="F24">
        <v>55635</v>
      </c>
      <c r="H24">
        <v>97729</v>
      </c>
      <c r="J24">
        <f t="shared" si="0"/>
        <v>69559.399999999994</v>
      </c>
      <c r="K24">
        <f t="shared" si="1"/>
        <v>1.4049718657722754</v>
      </c>
      <c r="L24">
        <f t="shared" si="2"/>
        <v>110906</v>
      </c>
      <c r="M24">
        <f t="shared" si="3"/>
        <v>41988</v>
      </c>
      <c r="N24">
        <f t="shared" si="4"/>
        <v>69559.399999999994</v>
      </c>
      <c r="O24">
        <f t="shared" si="5"/>
        <v>68918</v>
      </c>
      <c r="Q24">
        <v>-43475</v>
      </c>
      <c r="R24">
        <v>10</v>
      </c>
      <c r="T24">
        <v>-10882.600000000006</v>
      </c>
      <c r="U24">
        <v>3344.5999999999913</v>
      </c>
      <c r="W24">
        <v>29775.399999999998</v>
      </c>
      <c r="X24">
        <v>3787.4</v>
      </c>
      <c r="AF24">
        <v>69559.399999999994</v>
      </c>
      <c r="AG24">
        <v>1.4049718657722754</v>
      </c>
      <c r="AI24">
        <v>69559.399999999994</v>
      </c>
      <c r="AJ24">
        <v>1.4049718657722754</v>
      </c>
    </row>
    <row r="25" spans="2:38" x14ac:dyDescent="0.25">
      <c r="B25">
        <v>31257</v>
      </c>
      <c r="C25">
        <v>52300</v>
      </c>
      <c r="D25">
        <v>51526</v>
      </c>
      <c r="E25">
        <v>49186</v>
      </c>
      <c r="F25">
        <v>79003</v>
      </c>
      <c r="H25">
        <v>62517</v>
      </c>
      <c r="J25">
        <f t="shared" si="0"/>
        <v>52654.400000000001</v>
      </c>
      <c r="K25">
        <f t="shared" si="1"/>
        <v>1.1873081831717767</v>
      </c>
      <c r="L25">
        <f t="shared" si="2"/>
        <v>79003</v>
      </c>
      <c r="M25">
        <f t="shared" si="3"/>
        <v>31257</v>
      </c>
      <c r="N25">
        <f t="shared" si="4"/>
        <v>52654.400000000001</v>
      </c>
      <c r="O25">
        <f t="shared" si="5"/>
        <v>47746</v>
      </c>
      <c r="Q25">
        <v>-63435</v>
      </c>
      <c r="R25">
        <v>-1287</v>
      </c>
      <c r="T25">
        <v>-17061.999999999993</v>
      </c>
      <c r="U25">
        <v>96</v>
      </c>
      <c r="W25">
        <v>29327.599999999999</v>
      </c>
      <c r="X25">
        <v>7564.8</v>
      </c>
      <c r="AF25">
        <v>52654.400000000001</v>
      </c>
      <c r="AG25">
        <v>1.1873081831717767</v>
      </c>
      <c r="AI25">
        <v>52654.400000000001</v>
      </c>
      <c r="AJ25">
        <v>1.1873081831717767</v>
      </c>
    </row>
    <row r="26" spans="2:38" x14ac:dyDescent="0.25">
      <c r="B26">
        <v>102259</v>
      </c>
      <c r="C26">
        <v>76816</v>
      </c>
      <c r="D26">
        <v>41838</v>
      </c>
      <c r="E26">
        <v>85170</v>
      </c>
      <c r="F26">
        <v>44906</v>
      </c>
      <c r="H26">
        <v>95046</v>
      </c>
      <c r="J26">
        <f t="shared" si="0"/>
        <v>70197.8</v>
      </c>
      <c r="K26">
        <f t="shared" si="1"/>
        <v>1.3539740561670024</v>
      </c>
      <c r="L26">
        <f t="shared" si="2"/>
        <v>102259</v>
      </c>
      <c r="M26">
        <f t="shared" si="3"/>
        <v>41838</v>
      </c>
      <c r="N26">
        <f t="shared" si="4"/>
        <v>70197.8</v>
      </c>
      <c r="O26">
        <f t="shared" si="5"/>
        <v>60421</v>
      </c>
      <c r="Q26">
        <v>-44682</v>
      </c>
      <c r="R26">
        <v>-1841</v>
      </c>
      <c r="T26">
        <v>-24758.199999999997</v>
      </c>
      <c r="U26">
        <v>-8741.1999999999971</v>
      </c>
      <c r="W26">
        <v>24758.2</v>
      </c>
      <c r="X26">
        <v>9639.2000000000007</v>
      </c>
      <c r="AB26">
        <v>70197.8</v>
      </c>
      <c r="AC26">
        <v>1.3539740561670024</v>
      </c>
      <c r="AI26">
        <v>70197.8</v>
      </c>
      <c r="AJ26">
        <v>1.3539740561670024</v>
      </c>
    </row>
    <row r="27" spans="2:38" x14ac:dyDescent="0.25">
      <c r="B27">
        <v>89004</v>
      </c>
      <c r="C27">
        <v>74751</v>
      </c>
      <c r="D27">
        <v>47207</v>
      </c>
      <c r="E27">
        <v>36625</v>
      </c>
      <c r="F27">
        <v>42847</v>
      </c>
      <c r="H27">
        <v>72027</v>
      </c>
      <c r="J27">
        <f t="shared" si="0"/>
        <v>58086.8</v>
      </c>
      <c r="K27">
        <f t="shared" si="1"/>
        <v>1.239989119731161</v>
      </c>
      <c r="L27">
        <f t="shared" si="2"/>
        <v>89004</v>
      </c>
      <c r="M27">
        <f t="shared" si="3"/>
        <v>36625</v>
      </c>
      <c r="N27">
        <f t="shared" si="4"/>
        <v>58086.8</v>
      </c>
      <c r="O27">
        <f t="shared" si="5"/>
        <v>52379</v>
      </c>
      <c r="Q27">
        <v>-33261</v>
      </c>
      <c r="R27">
        <v>-4235</v>
      </c>
      <c r="T27">
        <v>-11924.800000000003</v>
      </c>
      <c r="U27">
        <v>3601</v>
      </c>
      <c r="W27">
        <v>19244</v>
      </c>
      <c r="X27">
        <v>3696.2</v>
      </c>
      <c r="AB27">
        <v>58086.8</v>
      </c>
      <c r="AC27">
        <v>1.239989119731161</v>
      </c>
      <c r="AI27">
        <v>58086.8</v>
      </c>
      <c r="AJ27">
        <v>1.239989119731161</v>
      </c>
    </row>
    <row r="28" spans="2:38" x14ac:dyDescent="0.25">
      <c r="B28">
        <v>94980</v>
      </c>
      <c r="C28">
        <v>28926</v>
      </c>
      <c r="D28">
        <v>49945</v>
      </c>
      <c r="E28">
        <v>44702</v>
      </c>
      <c r="F28">
        <v>71222</v>
      </c>
      <c r="H28">
        <v>66379</v>
      </c>
      <c r="J28">
        <f t="shared" si="0"/>
        <v>57955</v>
      </c>
      <c r="K28">
        <f t="shared" si="1"/>
        <v>1.145354154085066</v>
      </c>
      <c r="L28">
        <f t="shared" si="2"/>
        <v>94980</v>
      </c>
      <c r="M28">
        <f t="shared" si="3"/>
        <v>28926</v>
      </c>
      <c r="N28">
        <f t="shared" si="4"/>
        <v>57955</v>
      </c>
      <c r="O28">
        <f t="shared" si="5"/>
        <v>66054</v>
      </c>
      <c r="Q28">
        <v>-19967</v>
      </c>
      <c r="R28">
        <v>4280</v>
      </c>
      <c r="T28">
        <v>2605</v>
      </c>
      <c r="U28">
        <v>6194</v>
      </c>
      <c r="W28">
        <v>28669.8</v>
      </c>
      <c r="X28">
        <v>6194</v>
      </c>
      <c r="AD28">
        <v>57955</v>
      </c>
      <c r="AE28">
        <v>1.145354154085066</v>
      </c>
      <c r="AI28">
        <v>57955</v>
      </c>
      <c r="AJ28">
        <v>1.145354154085066</v>
      </c>
    </row>
    <row r="29" spans="2:38" x14ac:dyDescent="0.25">
      <c r="B29">
        <v>52343</v>
      </c>
      <c r="C29">
        <v>37241</v>
      </c>
      <c r="D29">
        <v>14209</v>
      </c>
      <c r="E29">
        <v>79918</v>
      </c>
      <c r="F29">
        <v>29145</v>
      </c>
      <c r="H29">
        <v>73817</v>
      </c>
      <c r="J29">
        <f t="shared" si="0"/>
        <v>42571.199999999997</v>
      </c>
      <c r="K29">
        <f t="shared" si="1"/>
        <v>1.7339656857218027</v>
      </c>
      <c r="L29">
        <f t="shared" si="2"/>
        <v>79918</v>
      </c>
      <c r="M29">
        <f t="shared" si="3"/>
        <v>14209</v>
      </c>
      <c r="N29">
        <f t="shared" si="4"/>
        <v>42571.199999999997</v>
      </c>
      <c r="O29">
        <f t="shared" si="5"/>
        <v>65709</v>
      </c>
      <c r="Q29">
        <v>14285</v>
      </c>
      <c r="R29">
        <v>-510</v>
      </c>
      <c r="T29">
        <v>-10122</v>
      </c>
      <c r="U29">
        <v>-2134.6000000000058</v>
      </c>
      <c r="W29">
        <v>27809.600000000002</v>
      </c>
      <c r="X29">
        <v>7275.4</v>
      </c>
      <c r="Z29">
        <v>42571.199999999997</v>
      </c>
      <c r="AA29">
        <v>1.7339656857218027</v>
      </c>
      <c r="AI29">
        <v>42571.199999999997</v>
      </c>
      <c r="AJ29">
        <v>1.7339656857218027</v>
      </c>
    </row>
    <row r="30" spans="2:38" x14ac:dyDescent="0.25">
      <c r="B30">
        <v>93402</v>
      </c>
      <c r="C30">
        <v>52956</v>
      </c>
      <c r="D30">
        <v>68592</v>
      </c>
      <c r="E30">
        <v>92922</v>
      </c>
      <c r="F30">
        <v>31909</v>
      </c>
      <c r="H30">
        <v>109247</v>
      </c>
      <c r="J30">
        <f t="shared" si="0"/>
        <v>67956.2</v>
      </c>
      <c r="K30">
        <f t="shared" si="1"/>
        <v>1.6076090187503127</v>
      </c>
      <c r="L30">
        <f t="shared" si="2"/>
        <v>93402</v>
      </c>
      <c r="M30">
        <f t="shared" si="3"/>
        <v>31909</v>
      </c>
      <c r="N30">
        <f t="shared" si="4"/>
        <v>67956.2</v>
      </c>
      <c r="O30">
        <f t="shared" si="5"/>
        <v>61493</v>
      </c>
      <c r="Q30">
        <v>-13876</v>
      </c>
      <c r="R30">
        <v>-1505</v>
      </c>
      <c r="T30">
        <v>-6631</v>
      </c>
      <c r="U30">
        <v>82.80000000000291</v>
      </c>
      <c r="W30">
        <v>21587.8</v>
      </c>
      <c r="X30">
        <v>3008</v>
      </c>
      <c r="AF30">
        <v>67956.2</v>
      </c>
      <c r="AG30">
        <v>1.6076090187503127</v>
      </c>
      <c r="AI30">
        <v>67956.2</v>
      </c>
      <c r="AJ30">
        <v>1.6076090187503127</v>
      </c>
    </row>
    <row r="31" spans="2:38" x14ac:dyDescent="0.25">
      <c r="B31">
        <v>28582</v>
      </c>
      <c r="C31">
        <v>62935</v>
      </c>
      <c r="D31">
        <v>43886</v>
      </c>
      <c r="E31">
        <v>100979</v>
      </c>
      <c r="F31">
        <v>65312</v>
      </c>
      <c r="H31">
        <v>129171</v>
      </c>
      <c r="J31">
        <f t="shared" si="0"/>
        <v>60338.8</v>
      </c>
      <c r="K31">
        <f t="shared" si="1"/>
        <v>2.1407618315246575</v>
      </c>
      <c r="L31">
        <f t="shared" si="2"/>
        <v>100979</v>
      </c>
      <c r="M31">
        <f t="shared" si="3"/>
        <v>28582</v>
      </c>
      <c r="N31">
        <f t="shared" si="4"/>
        <v>60338.8</v>
      </c>
      <c r="O31">
        <f t="shared" si="5"/>
        <v>72397</v>
      </c>
      <c r="Q31">
        <v>37044</v>
      </c>
      <c r="R31">
        <v>8187</v>
      </c>
      <c r="T31">
        <v>7891.6000000000058</v>
      </c>
      <c r="U31">
        <v>-1833.5999999999985</v>
      </c>
      <c r="W31">
        <v>13528.4</v>
      </c>
      <c r="X31">
        <v>4290</v>
      </c>
      <c r="AD31">
        <v>60338.8</v>
      </c>
      <c r="AE31">
        <v>2.1407618315246575</v>
      </c>
      <c r="AK31">
        <v>60338.8</v>
      </c>
      <c r="AL31">
        <v>2.1407618315246575</v>
      </c>
    </row>
    <row r="32" spans="2:38" x14ac:dyDescent="0.25">
      <c r="B32">
        <v>21406</v>
      </c>
      <c r="C32">
        <v>52178</v>
      </c>
      <c r="D32">
        <v>69276</v>
      </c>
      <c r="E32">
        <v>36280</v>
      </c>
      <c r="F32">
        <v>88275</v>
      </c>
      <c r="H32">
        <v>77616</v>
      </c>
      <c r="J32">
        <f t="shared" si="0"/>
        <v>53483</v>
      </c>
      <c r="K32">
        <f t="shared" si="1"/>
        <v>1.4512274928481947</v>
      </c>
      <c r="L32">
        <f t="shared" si="2"/>
        <v>88275</v>
      </c>
      <c r="M32">
        <f t="shared" si="3"/>
        <v>21406</v>
      </c>
      <c r="N32">
        <f t="shared" si="4"/>
        <v>53483</v>
      </c>
      <c r="O32">
        <f t="shared" si="5"/>
        <v>66869</v>
      </c>
      <c r="Q32">
        <v>-30747</v>
      </c>
      <c r="R32">
        <v>-340</v>
      </c>
      <c r="T32">
        <v>4430.5999999999985</v>
      </c>
      <c r="U32">
        <v>-4580.8000000000029</v>
      </c>
      <c r="W32">
        <v>20605</v>
      </c>
      <c r="X32">
        <v>8563.2000000000007</v>
      </c>
      <c r="AD32">
        <v>53483</v>
      </c>
      <c r="AE32">
        <v>1.4512274928481947</v>
      </c>
      <c r="AI32">
        <v>53483</v>
      </c>
      <c r="AJ32">
        <v>1.4512274928481947</v>
      </c>
    </row>
    <row r="33" spans="2:38" x14ac:dyDescent="0.25">
      <c r="B33">
        <v>44490</v>
      </c>
      <c r="C33">
        <v>72494</v>
      </c>
      <c r="D33">
        <v>71213</v>
      </c>
      <c r="E33">
        <v>71861</v>
      </c>
      <c r="F33">
        <v>83679</v>
      </c>
      <c r="H33">
        <v>85483</v>
      </c>
      <c r="J33">
        <f t="shared" si="0"/>
        <v>68747.399999999994</v>
      </c>
      <c r="K33">
        <f t="shared" si="1"/>
        <v>1.2434361154021827</v>
      </c>
      <c r="L33">
        <f t="shared" si="2"/>
        <v>83679</v>
      </c>
      <c r="M33">
        <f t="shared" si="3"/>
        <v>44490</v>
      </c>
      <c r="N33">
        <f t="shared" si="4"/>
        <v>68747.399999999994</v>
      </c>
      <c r="O33">
        <f t="shared" si="5"/>
        <v>39189</v>
      </c>
      <c r="Q33">
        <v>-20420</v>
      </c>
      <c r="R33">
        <v>-1845</v>
      </c>
      <c r="T33">
        <v>10642.199999999997</v>
      </c>
      <c r="U33">
        <v>355.19999999999709</v>
      </c>
      <c r="W33">
        <v>28664.2</v>
      </c>
      <c r="X33">
        <v>2347.6000000000004</v>
      </c>
      <c r="AD33">
        <v>68747.399999999994</v>
      </c>
      <c r="AE33">
        <v>1.2434361154021827</v>
      </c>
      <c r="AI33">
        <v>68747.399999999994</v>
      </c>
      <c r="AJ33">
        <v>1.2434361154021827</v>
      </c>
    </row>
    <row r="34" spans="2:38" x14ac:dyDescent="0.25">
      <c r="B34">
        <v>33759</v>
      </c>
      <c r="C34">
        <v>79608</v>
      </c>
      <c r="D34">
        <v>104728</v>
      </c>
      <c r="E34">
        <v>63231</v>
      </c>
      <c r="F34">
        <v>67189</v>
      </c>
      <c r="H34">
        <v>120197</v>
      </c>
      <c r="J34">
        <f t="shared" ref="J34:J65" si="6">AVERAGE(B34:F34)</f>
        <v>69703</v>
      </c>
      <c r="K34">
        <f t="shared" ref="K34:K65" si="7">H34/J34</f>
        <v>1.7244164526634436</v>
      </c>
      <c r="L34">
        <f t="shared" ref="L34:L65" si="8">MAX(B34:F34)</f>
        <v>104728</v>
      </c>
      <c r="M34">
        <f t="shared" ref="M34:M65" si="9">MIN(B34:F34)</f>
        <v>33759</v>
      </c>
      <c r="N34">
        <f t="shared" ref="N34:N65" si="10">AVERAGE(B34:F34)</f>
        <v>69703</v>
      </c>
      <c r="O34">
        <f t="shared" ref="O34:O65" si="11">L34-M34</f>
        <v>70969</v>
      </c>
      <c r="Q34">
        <v>1256</v>
      </c>
      <c r="R34">
        <v>143</v>
      </c>
      <c r="T34">
        <v>11228.800000000003</v>
      </c>
      <c r="U34">
        <v>-695.60000000000582</v>
      </c>
      <c r="W34">
        <v>25484.399999999998</v>
      </c>
      <c r="X34">
        <v>9404</v>
      </c>
      <c r="AD34">
        <v>69703</v>
      </c>
      <c r="AE34">
        <v>1.7244164526634436</v>
      </c>
      <c r="AI34">
        <v>69703</v>
      </c>
      <c r="AJ34">
        <v>1.7244164526634436</v>
      </c>
    </row>
    <row r="35" spans="2:38" x14ac:dyDescent="0.25">
      <c r="B35">
        <v>35232</v>
      </c>
      <c r="C35">
        <v>98425</v>
      </c>
      <c r="D35">
        <v>93669</v>
      </c>
      <c r="E35">
        <v>50405</v>
      </c>
      <c r="F35">
        <v>26695</v>
      </c>
      <c r="H35">
        <v>122895</v>
      </c>
      <c r="J35">
        <f t="shared" si="6"/>
        <v>60885.2</v>
      </c>
      <c r="K35">
        <f t="shared" si="7"/>
        <v>2.0184708270647054</v>
      </c>
      <c r="L35">
        <f t="shared" si="8"/>
        <v>98425</v>
      </c>
      <c r="M35">
        <f t="shared" si="9"/>
        <v>26695</v>
      </c>
      <c r="N35">
        <f t="shared" si="10"/>
        <v>60885.2</v>
      </c>
      <c r="O35">
        <f t="shared" si="11"/>
        <v>71730</v>
      </c>
      <c r="Q35">
        <v>-4164</v>
      </c>
      <c r="R35">
        <v>-4983</v>
      </c>
      <c r="T35">
        <v>-6248.1999999999971</v>
      </c>
      <c r="U35">
        <v>-6137.6000000000058</v>
      </c>
      <c r="W35">
        <v>38303.799999999996</v>
      </c>
      <c r="X35">
        <v>6862.7999999999993</v>
      </c>
      <c r="AF35">
        <v>60885.2</v>
      </c>
      <c r="AG35">
        <v>2.0184708270647054</v>
      </c>
      <c r="AK35">
        <v>60885.2</v>
      </c>
      <c r="AL35">
        <v>2.0184708270647054</v>
      </c>
    </row>
    <row r="36" spans="2:38" x14ac:dyDescent="0.25">
      <c r="B36">
        <v>104984</v>
      </c>
      <c r="C36">
        <v>67235</v>
      </c>
      <c r="D36">
        <v>37865</v>
      </c>
      <c r="E36">
        <v>25080</v>
      </c>
      <c r="F36">
        <v>83014</v>
      </c>
      <c r="H36">
        <v>101927</v>
      </c>
      <c r="J36">
        <f t="shared" si="6"/>
        <v>63635.6</v>
      </c>
      <c r="K36">
        <f t="shared" si="7"/>
        <v>1.6017292207506491</v>
      </c>
      <c r="L36">
        <f t="shared" si="8"/>
        <v>104984</v>
      </c>
      <c r="M36">
        <f t="shared" si="9"/>
        <v>25080</v>
      </c>
      <c r="N36">
        <f t="shared" si="10"/>
        <v>63635.6</v>
      </c>
      <c r="O36">
        <f t="shared" si="11"/>
        <v>79904</v>
      </c>
      <c r="Q36">
        <v>-12217</v>
      </c>
      <c r="R36">
        <v>497</v>
      </c>
      <c r="T36">
        <v>5825.5999999999985</v>
      </c>
      <c r="U36">
        <v>2641</v>
      </c>
      <c r="W36">
        <v>16623.599999999999</v>
      </c>
      <c r="X36">
        <v>5727.4000000000005</v>
      </c>
      <c r="AD36">
        <v>63635.6</v>
      </c>
      <c r="AE36">
        <v>1.6017292207506491</v>
      </c>
      <c r="AI36">
        <v>63635.6</v>
      </c>
      <c r="AJ36">
        <v>1.6017292207506491</v>
      </c>
    </row>
    <row r="37" spans="2:38" x14ac:dyDescent="0.25">
      <c r="B37">
        <v>12829</v>
      </c>
      <c r="C37">
        <v>64340</v>
      </c>
      <c r="D37">
        <v>50524</v>
      </c>
      <c r="E37">
        <v>36928</v>
      </c>
      <c r="F37">
        <v>78734</v>
      </c>
      <c r="H37">
        <v>64668</v>
      </c>
      <c r="J37">
        <f t="shared" si="6"/>
        <v>48671</v>
      </c>
      <c r="K37">
        <f t="shared" si="7"/>
        <v>1.3286762137617882</v>
      </c>
      <c r="L37">
        <f t="shared" si="8"/>
        <v>78734</v>
      </c>
      <c r="M37">
        <f t="shared" si="9"/>
        <v>12829</v>
      </c>
      <c r="N37">
        <f t="shared" si="10"/>
        <v>48671</v>
      </c>
      <c r="O37">
        <f t="shared" si="11"/>
        <v>65905</v>
      </c>
      <c r="Q37">
        <v>-6918</v>
      </c>
      <c r="R37">
        <v>1575</v>
      </c>
      <c r="T37">
        <v>-9729.4000000000015</v>
      </c>
      <c r="U37">
        <v>-1366.5999999999985</v>
      </c>
      <c r="W37">
        <v>18364.199999999997</v>
      </c>
      <c r="X37">
        <v>6924.2000000000007</v>
      </c>
      <c r="Z37">
        <v>48671</v>
      </c>
      <c r="AA37">
        <v>1.3286762137617882</v>
      </c>
      <c r="AI37">
        <v>48671</v>
      </c>
      <c r="AJ37">
        <v>1.3286762137617882</v>
      </c>
    </row>
    <row r="38" spans="2:38" x14ac:dyDescent="0.25">
      <c r="B38">
        <v>55621</v>
      </c>
      <c r="C38">
        <v>97885</v>
      </c>
      <c r="D38">
        <v>79272</v>
      </c>
      <c r="E38">
        <v>14349</v>
      </c>
      <c r="F38">
        <v>27002</v>
      </c>
      <c r="H38">
        <v>109885</v>
      </c>
      <c r="J38">
        <f t="shared" si="6"/>
        <v>54825.8</v>
      </c>
      <c r="K38">
        <f t="shared" si="7"/>
        <v>2.0042571198231487</v>
      </c>
      <c r="L38">
        <f t="shared" si="8"/>
        <v>97885</v>
      </c>
      <c r="M38">
        <f t="shared" si="9"/>
        <v>14349</v>
      </c>
      <c r="N38">
        <f t="shared" si="10"/>
        <v>54825.8</v>
      </c>
      <c r="O38">
        <f t="shared" si="11"/>
        <v>83536</v>
      </c>
      <c r="Q38">
        <v>29197</v>
      </c>
      <c r="R38">
        <v>-16767</v>
      </c>
      <c r="T38">
        <v>-11963.199999999997</v>
      </c>
      <c r="U38">
        <v>-3260.5999999999985</v>
      </c>
      <c r="W38">
        <v>33684.400000000001</v>
      </c>
      <c r="X38">
        <v>4232.2</v>
      </c>
      <c r="AB38">
        <v>54825.8</v>
      </c>
      <c r="AC38">
        <v>2.0042571198231487</v>
      </c>
      <c r="AI38">
        <v>54825.8</v>
      </c>
      <c r="AJ38">
        <v>2.0042571198231487</v>
      </c>
    </row>
    <row r="39" spans="2:38" x14ac:dyDescent="0.25">
      <c r="B39">
        <v>66431</v>
      </c>
      <c r="C39">
        <v>24669</v>
      </c>
      <c r="D39">
        <v>22631</v>
      </c>
      <c r="E39">
        <v>91060</v>
      </c>
      <c r="F39">
        <v>66304</v>
      </c>
      <c r="H39">
        <v>76890</v>
      </c>
      <c r="J39">
        <f t="shared" si="6"/>
        <v>54219</v>
      </c>
      <c r="K39">
        <f t="shared" si="7"/>
        <v>1.4181375532562386</v>
      </c>
      <c r="L39">
        <f t="shared" si="8"/>
        <v>91060</v>
      </c>
      <c r="M39">
        <f t="shared" si="9"/>
        <v>22631</v>
      </c>
      <c r="N39">
        <f t="shared" si="10"/>
        <v>54219</v>
      </c>
      <c r="O39">
        <f t="shared" si="11"/>
        <v>68429</v>
      </c>
      <c r="Q39">
        <v>-42543</v>
      </c>
      <c r="R39">
        <v>-5815</v>
      </c>
      <c r="T39">
        <v>-22828.199999999997</v>
      </c>
      <c r="U39">
        <v>2105.4000000000015</v>
      </c>
      <c r="W39">
        <v>31208.199999999997</v>
      </c>
      <c r="X39">
        <v>8157</v>
      </c>
      <c r="AF39">
        <v>54219</v>
      </c>
      <c r="AG39">
        <v>1.4181375532562386</v>
      </c>
      <c r="AI39">
        <v>54219</v>
      </c>
      <c r="AJ39">
        <v>1.4181375532562386</v>
      </c>
    </row>
    <row r="40" spans="2:38" x14ac:dyDescent="0.25">
      <c r="B40">
        <v>28388</v>
      </c>
      <c r="C40">
        <v>62822</v>
      </c>
      <c r="D40">
        <v>65936</v>
      </c>
      <c r="E40">
        <v>50403</v>
      </c>
      <c r="F40">
        <v>40126</v>
      </c>
      <c r="H40">
        <v>97222</v>
      </c>
      <c r="J40">
        <f t="shared" si="6"/>
        <v>49535</v>
      </c>
      <c r="K40">
        <f t="shared" si="7"/>
        <v>1.9626930453214899</v>
      </c>
      <c r="L40">
        <f t="shared" si="8"/>
        <v>65936</v>
      </c>
      <c r="M40">
        <f t="shared" si="9"/>
        <v>28388</v>
      </c>
      <c r="N40">
        <f t="shared" si="10"/>
        <v>49535</v>
      </c>
      <c r="O40">
        <f t="shared" si="11"/>
        <v>37548</v>
      </c>
      <c r="Q40">
        <v>22561</v>
      </c>
      <c r="R40">
        <v>-1318</v>
      </c>
      <c r="T40">
        <v>9535.4000000000015</v>
      </c>
      <c r="U40">
        <v>-368.19999999999709</v>
      </c>
      <c r="W40">
        <v>32019.4</v>
      </c>
      <c r="X40">
        <v>2035.3999999999999</v>
      </c>
      <c r="AD40">
        <v>49535</v>
      </c>
      <c r="AE40">
        <v>1.9626930453214899</v>
      </c>
      <c r="AK40">
        <v>49535</v>
      </c>
      <c r="AL40">
        <v>1.9626930453214899</v>
      </c>
    </row>
    <row r="41" spans="2:38" x14ac:dyDescent="0.25">
      <c r="B41">
        <v>41931</v>
      </c>
      <c r="C41">
        <v>41348</v>
      </c>
      <c r="D41">
        <v>50492</v>
      </c>
      <c r="E41">
        <v>25874</v>
      </c>
      <c r="F41">
        <v>79967</v>
      </c>
      <c r="H41">
        <v>59634</v>
      </c>
      <c r="J41">
        <f t="shared" si="6"/>
        <v>47922.400000000001</v>
      </c>
      <c r="K41">
        <f t="shared" si="7"/>
        <v>1.2443867585930588</v>
      </c>
      <c r="L41">
        <f t="shared" si="8"/>
        <v>79967</v>
      </c>
      <c r="M41">
        <f t="shared" si="9"/>
        <v>25874</v>
      </c>
      <c r="N41">
        <f t="shared" si="10"/>
        <v>47922.400000000001</v>
      </c>
      <c r="O41">
        <f t="shared" si="11"/>
        <v>54093</v>
      </c>
      <c r="Q41">
        <v>13878</v>
      </c>
      <c r="R41">
        <v>-7486</v>
      </c>
      <c r="T41">
        <v>10481.200000000004</v>
      </c>
      <c r="U41">
        <v>-1075</v>
      </c>
      <c r="W41">
        <v>21607.199999999997</v>
      </c>
      <c r="X41">
        <v>1075</v>
      </c>
      <c r="Z41">
        <v>47922.400000000001</v>
      </c>
      <c r="AA41">
        <v>1.2443867585930588</v>
      </c>
      <c r="AI41">
        <v>47922.400000000001</v>
      </c>
      <c r="AJ41">
        <v>1.2443867585930588</v>
      </c>
    </row>
    <row r="42" spans="2:38" x14ac:dyDescent="0.25">
      <c r="B42">
        <v>24971</v>
      </c>
      <c r="C42">
        <v>44481</v>
      </c>
      <c r="D42">
        <v>19983</v>
      </c>
      <c r="E42">
        <v>41941</v>
      </c>
      <c r="F42">
        <v>98484</v>
      </c>
      <c r="H42">
        <v>87595</v>
      </c>
      <c r="J42">
        <f t="shared" si="6"/>
        <v>45972</v>
      </c>
      <c r="K42">
        <f t="shared" si="7"/>
        <v>1.9053989384842949</v>
      </c>
      <c r="L42">
        <f t="shared" si="8"/>
        <v>98484</v>
      </c>
      <c r="M42">
        <f t="shared" si="9"/>
        <v>19983</v>
      </c>
      <c r="N42">
        <f t="shared" si="10"/>
        <v>45972</v>
      </c>
      <c r="O42">
        <f t="shared" si="11"/>
        <v>78501</v>
      </c>
      <c r="Q42">
        <v>3340</v>
      </c>
      <c r="R42">
        <v>-884</v>
      </c>
      <c r="T42">
        <v>2799</v>
      </c>
      <c r="U42">
        <v>-522.19999999999709</v>
      </c>
      <c r="W42">
        <v>30842.2</v>
      </c>
      <c r="X42">
        <v>2274.6</v>
      </c>
      <c r="AD42">
        <v>45972</v>
      </c>
      <c r="AE42">
        <v>1.9053989384842949</v>
      </c>
      <c r="AI42">
        <v>45972</v>
      </c>
      <c r="AJ42">
        <v>1.9053989384842949</v>
      </c>
    </row>
    <row r="43" spans="2:38" x14ac:dyDescent="0.25">
      <c r="B43">
        <v>28420</v>
      </c>
      <c r="C43">
        <v>19910</v>
      </c>
      <c r="D43">
        <v>82701</v>
      </c>
      <c r="E43">
        <v>108101</v>
      </c>
      <c r="F43">
        <v>62541</v>
      </c>
      <c r="H43">
        <v>63937</v>
      </c>
      <c r="J43">
        <f t="shared" si="6"/>
        <v>60334.6</v>
      </c>
      <c r="K43">
        <f t="shared" si="7"/>
        <v>1.0597070337749817</v>
      </c>
      <c r="L43">
        <f t="shared" si="8"/>
        <v>108101</v>
      </c>
      <c r="M43">
        <f t="shared" si="9"/>
        <v>19910</v>
      </c>
      <c r="N43">
        <f t="shared" si="10"/>
        <v>60334.6</v>
      </c>
      <c r="O43">
        <f t="shared" si="11"/>
        <v>88191</v>
      </c>
      <c r="Q43">
        <v>-4082</v>
      </c>
      <c r="R43">
        <v>505</v>
      </c>
      <c r="T43">
        <v>16325.199999999997</v>
      </c>
      <c r="U43">
        <v>1330.7999999999956</v>
      </c>
      <c r="W43">
        <v>26393.200000000001</v>
      </c>
      <c r="X43">
        <v>4119.6000000000004</v>
      </c>
      <c r="AD43">
        <v>60334.6</v>
      </c>
      <c r="AE43">
        <v>1.0597070337749817</v>
      </c>
      <c r="AI43">
        <v>60334.6</v>
      </c>
      <c r="AJ43">
        <v>1.0597070337749817</v>
      </c>
    </row>
    <row r="44" spans="2:38" x14ac:dyDescent="0.25">
      <c r="B44">
        <v>101456</v>
      </c>
      <c r="C44">
        <v>25892</v>
      </c>
      <c r="D44">
        <v>66859</v>
      </c>
      <c r="E44">
        <v>25725</v>
      </c>
      <c r="F44">
        <v>60594</v>
      </c>
      <c r="H44">
        <v>115930</v>
      </c>
      <c r="J44">
        <f t="shared" si="6"/>
        <v>56105.2</v>
      </c>
      <c r="K44">
        <f t="shared" si="7"/>
        <v>2.0662968851372066</v>
      </c>
      <c r="L44">
        <f t="shared" si="8"/>
        <v>101456</v>
      </c>
      <c r="M44">
        <f t="shared" si="9"/>
        <v>25725</v>
      </c>
      <c r="N44">
        <f t="shared" si="10"/>
        <v>56105.2</v>
      </c>
      <c r="O44">
        <f t="shared" si="11"/>
        <v>75731</v>
      </c>
      <c r="Q44">
        <v>28108</v>
      </c>
      <c r="R44">
        <v>15266</v>
      </c>
      <c r="T44">
        <v>-8273</v>
      </c>
      <c r="U44">
        <v>-304.40000000000146</v>
      </c>
      <c r="W44">
        <v>20554.599999999999</v>
      </c>
      <c r="X44">
        <v>4373.6000000000004</v>
      </c>
      <c r="AB44">
        <v>56105.2</v>
      </c>
      <c r="AC44">
        <v>2.0662968851372066</v>
      </c>
      <c r="AK44">
        <v>56105.2</v>
      </c>
      <c r="AL44">
        <v>2.0662968851372066</v>
      </c>
    </row>
    <row r="45" spans="2:38" x14ac:dyDescent="0.25">
      <c r="B45">
        <v>54772</v>
      </c>
      <c r="C45">
        <v>81757</v>
      </c>
      <c r="D45">
        <v>39288</v>
      </c>
      <c r="E45">
        <v>30935</v>
      </c>
      <c r="F45">
        <v>61544</v>
      </c>
      <c r="H45">
        <v>116985</v>
      </c>
      <c r="J45">
        <f t="shared" si="6"/>
        <v>53659.199999999997</v>
      </c>
      <c r="K45">
        <f t="shared" si="7"/>
        <v>2.1801480454423472</v>
      </c>
      <c r="L45">
        <f t="shared" si="8"/>
        <v>81757</v>
      </c>
      <c r="M45">
        <f t="shared" si="9"/>
        <v>30935</v>
      </c>
      <c r="N45">
        <f t="shared" si="10"/>
        <v>53659.199999999997</v>
      </c>
      <c r="O45">
        <f t="shared" si="11"/>
        <v>50822</v>
      </c>
      <c r="Q45">
        <v>10467</v>
      </c>
      <c r="R45">
        <v>-75</v>
      </c>
      <c r="T45">
        <v>-36450.600000000006</v>
      </c>
      <c r="U45">
        <v>1854.3999999999942</v>
      </c>
      <c r="W45">
        <v>48426.6</v>
      </c>
      <c r="X45">
        <v>7197.6</v>
      </c>
      <c r="AB45">
        <v>53659.199999999997</v>
      </c>
      <c r="AC45">
        <v>2.1801480454423472</v>
      </c>
      <c r="AK45">
        <v>53659.199999999997</v>
      </c>
      <c r="AL45">
        <v>2.1801480454423472</v>
      </c>
    </row>
    <row r="46" spans="2:38" x14ac:dyDescent="0.25">
      <c r="B46">
        <v>75591</v>
      </c>
      <c r="C46">
        <v>82709</v>
      </c>
      <c r="D46">
        <v>42038</v>
      </c>
      <c r="E46">
        <v>81438</v>
      </c>
      <c r="F46">
        <v>95870</v>
      </c>
      <c r="H46">
        <v>91691</v>
      </c>
      <c r="J46">
        <f t="shared" si="6"/>
        <v>75529.2</v>
      </c>
      <c r="K46">
        <f t="shared" si="7"/>
        <v>1.2139808180147547</v>
      </c>
      <c r="L46">
        <f t="shared" si="8"/>
        <v>95870</v>
      </c>
      <c r="M46">
        <f t="shared" si="9"/>
        <v>42038</v>
      </c>
      <c r="N46">
        <f t="shared" si="10"/>
        <v>75529.2</v>
      </c>
      <c r="O46">
        <f t="shared" si="11"/>
        <v>53832</v>
      </c>
      <c r="Q46">
        <v>-23437</v>
      </c>
      <c r="R46">
        <v>-4085</v>
      </c>
      <c r="T46">
        <v>21015.599999999999</v>
      </c>
      <c r="U46">
        <v>1473.1999999999971</v>
      </c>
      <c r="W46">
        <v>21015.599999999999</v>
      </c>
      <c r="X46">
        <v>3754.7999999999997</v>
      </c>
      <c r="AD46">
        <v>75529.2</v>
      </c>
      <c r="AE46">
        <v>1.2139808180147547</v>
      </c>
      <c r="AI46">
        <v>75529.2</v>
      </c>
      <c r="AJ46">
        <v>1.2139808180147547</v>
      </c>
    </row>
    <row r="47" spans="2:38" x14ac:dyDescent="0.25">
      <c r="B47">
        <v>62390</v>
      </c>
      <c r="C47">
        <v>40786</v>
      </c>
      <c r="D47">
        <v>38360</v>
      </c>
      <c r="E47">
        <v>82674</v>
      </c>
      <c r="F47">
        <v>62440</v>
      </c>
      <c r="H47">
        <v>88489</v>
      </c>
      <c r="J47">
        <f t="shared" si="6"/>
        <v>57330</v>
      </c>
      <c r="K47">
        <f t="shared" si="7"/>
        <v>1.543502529216815</v>
      </c>
      <c r="L47">
        <f t="shared" si="8"/>
        <v>82674</v>
      </c>
      <c r="M47">
        <f t="shared" si="9"/>
        <v>38360</v>
      </c>
      <c r="N47">
        <f t="shared" si="10"/>
        <v>57330</v>
      </c>
      <c r="O47">
        <f t="shared" si="11"/>
        <v>44314</v>
      </c>
      <c r="Q47">
        <v>-54191</v>
      </c>
      <c r="R47">
        <v>-4778</v>
      </c>
      <c r="T47">
        <v>-27417</v>
      </c>
      <c r="U47">
        <v>1183</v>
      </c>
      <c r="W47">
        <v>37219.399999999994</v>
      </c>
      <c r="X47">
        <v>4617.8</v>
      </c>
      <c r="AF47">
        <v>57330</v>
      </c>
      <c r="AG47">
        <v>1.543502529216815</v>
      </c>
      <c r="AI47">
        <v>57330</v>
      </c>
      <c r="AJ47">
        <v>1.543502529216815</v>
      </c>
    </row>
    <row r="48" spans="2:38" x14ac:dyDescent="0.25">
      <c r="B48">
        <v>115403</v>
      </c>
      <c r="C48">
        <v>39658</v>
      </c>
      <c r="D48">
        <v>65647</v>
      </c>
      <c r="E48">
        <v>62377</v>
      </c>
      <c r="F48">
        <v>39374</v>
      </c>
      <c r="H48">
        <v>69605</v>
      </c>
      <c r="J48">
        <f t="shared" si="6"/>
        <v>64491.8</v>
      </c>
      <c r="K48">
        <f t="shared" si="7"/>
        <v>1.0792844981842653</v>
      </c>
      <c r="L48">
        <f t="shared" si="8"/>
        <v>115403</v>
      </c>
      <c r="M48">
        <f t="shared" si="9"/>
        <v>39374</v>
      </c>
      <c r="N48">
        <f t="shared" si="10"/>
        <v>64491.8</v>
      </c>
      <c r="O48">
        <f t="shared" si="11"/>
        <v>76029</v>
      </c>
      <c r="Q48">
        <v>-4195</v>
      </c>
      <c r="R48">
        <v>-5397</v>
      </c>
      <c r="T48">
        <v>30789.800000000003</v>
      </c>
      <c r="U48">
        <v>-1753.1999999999971</v>
      </c>
      <c r="W48">
        <v>31689.4</v>
      </c>
      <c r="X48">
        <v>3483.6</v>
      </c>
      <c r="AD48">
        <v>64491.8</v>
      </c>
      <c r="AE48">
        <v>1.0792844981842653</v>
      </c>
      <c r="AI48">
        <v>64491.8</v>
      </c>
      <c r="AJ48">
        <v>1.0792844981842653</v>
      </c>
    </row>
    <row r="49" spans="2:38" x14ac:dyDescent="0.25">
      <c r="B49">
        <v>56653</v>
      </c>
      <c r="C49">
        <v>26760</v>
      </c>
      <c r="D49">
        <v>81182</v>
      </c>
      <c r="E49">
        <v>62984</v>
      </c>
      <c r="F49">
        <v>63851</v>
      </c>
      <c r="H49">
        <v>66898</v>
      </c>
      <c r="J49">
        <f t="shared" si="6"/>
        <v>58286</v>
      </c>
      <c r="K49">
        <f t="shared" si="7"/>
        <v>1.1477541776755997</v>
      </c>
      <c r="L49">
        <f t="shared" si="8"/>
        <v>81182</v>
      </c>
      <c r="M49">
        <f t="shared" si="9"/>
        <v>26760</v>
      </c>
      <c r="N49">
        <f t="shared" si="10"/>
        <v>58286</v>
      </c>
      <c r="O49">
        <f t="shared" si="11"/>
        <v>54422</v>
      </c>
      <c r="Q49">
        <v>-14405</v>
      </c>
      <c r="R49">
        <v>9060</v>
      </c>
      <c r="T49">
        <v>-4640.8000000000029</v>
      </c>
      <c r="U49">
        <v>889.59999999999854</v>
      </c>
      <c r="W49">
        <v>30009.599999999999</v>
      </c>
      <c r="X49">
        <v>1580</v>
      </c>
      <c r="AB49">
        <v>58286</v>
      </c>
      <c r="AC49">
        <v>1.1477541776755997</v>
      </c>
      <c r="AI49">
        <v>58286</v>
      </c>
      <c r="AJ49">
        <v>1.1477541776755997</v>
      </c>
    </row>
    <row r="50" spans="2:38" x14ac:dyDescent="0.25">
      <c r="B50">
        <v>37262</v>
      </c>
      <c r="C50">
        <v>50564</v>
      </c>
      <c r="D50">
        <v>32952</v>
      </c>
      <c r="E50">
        <v>44095</v>
      </c>
      <c r="F50">
        <v>76537</v>
      </c>
      <c r="H50">
        <v>50637</v>
      </c>
      <c r="J50">
        <f t="shared" si="6"/>
        <v>48282</v>
      </c>
      <c r="K50">
        <f t="shared" si="7"/>
        <v>1.0487759413446005</v>
      </c>
      <c r="L50">
        <f t="shared" si="8"/>
        <v>76537</v>
      </c>
      <c r="M50">
        <f t="shared" si="9"/>
        <v>32952</v>
      </c>
      <c r="N50">
        <f t="shared" si="10"/>
        <v>48282</v>
      </c>
      <c r="O50">
        <f t="shared" si="11"/>
        <v>43585</v>
      </c>
      <c r="Q50">
        <v>-42720</v>
      </c>
      <c r="R50">
        <v>-11662</v>
      </c>
      <c r="T50">
        <v>-1065.5999999999985</v>
      </c>
      <c r="U50">
        <v>-2045.4000000000015</v>
      </c>
      <c r="W50">
        <v>31593.599999999999</v>
      </c>
      <c r="X50">
        <v>2045.4</v>
      </c>
      <c r="AD50">
        <v>48282</v>
      </c>
      <c r="AE50">
        <v>1.0487759413446005</v>
      </c>
      <c r="AI50">
        <v>48282</v>
      </c>
      <c r="AJ50">
        <v>1.0487759413446005</v>
      </c>
    </row>
    <row r="51" spans="2:38" x14ac:dyDescent="0.25">
      <c r="B51">
        <v>41860</v>
      </c>
      <c r="C51">
        <v>69794</v>
      </c>
      <c r="D51">
        <v>80141</v>
      </c>
      <c r="E51">
        <v>36845</v>
      </c>
      <c r="F51">
        <v>31084</v>
      </c>
      <c r="H51">
        <v>90104</v>
      </c>
      <c r="J51">
        <f t="shared" si="6"/>
        <v>51944.800000000003</v>
      </c>
      <c r="K51">
        <f t="shared" si="7"/>
        <v>1.7346105866227224</v>
      </c>
      <c r="L51">
        <f t="shared" si="8"/>
        <v>80141</v>
      </c>
      <c r="M51">
        <f t="shared" si="9"/>
        <v>31084</v>
      </c>
      <c r="N51">
        <f t="shared" si="10"/>
        <v>51944.800000000003</v>
      </c>
      <c r="O51">
        <f t="shared" si="11"/>
        <v>49057</v>
      </c>
      <c r="Q51">
        <v>-11125</v>
      </c>
      <c r="R51">
        <v>0</v>
      </c>
      <c r="T51">
        <v>-11572.399999999994</v>
      </c>
      <c r="U51">
        <v>10846.200000000004</v>
      </c>
      <c r="W51">
        <v>24478.799999999996</v>
      </c>
      <c r="X51">
        <v>10849.4</v>
      </c>
      <c r="AF51">
        <v>51944.800000000003</v>
      </c>
      <c r="AG51">
        <v>1.7346105866227224</v>
      </c>
      <c r="AI51">
        <v>51944.800000000003</v>
      </c>
      <c r="AJ51">
        <v>1.7346105866227224</v>
      </c>
    </row>
    <row r="52" spans="2:38" x14ac:dyDescent="0.25">
      <c r="B52">
        <v>70936</v>
      </c>
      <c r="C52">
        <v>49072</v>
      </c>
      <c r="D52">
        <v>99182</v>
      </c>
      <c r="E52">
        <v>75062</v>
      </c>
      <c r="F52">
        <v>88193</v>
      </c>
      <c r="H52">
        <v>101480</v>
      </c>
      <c r="J52">
        <f t="shared" si="6"/>
        <v>76489</v>
      </c>
      <c r="K52">
        <f t="shared" si="7"/>
        <v>1.3267267188746095</v>
      </c>
      <c r="L52">
        <f t="shared" si="8"/>
        <v>99182</v>
      </c>
      <c r="M52">
        <f t="shared" si="9"/>
        <v>49072</v>
      </c>
      <c r="N52">
        <f t="shared" si="10"/>
        <v>76489</v>
      </c>
      <c r="O52">
        <f t="shared" si="11"/>
        <v>50110</v>
      </c>
      <c r="Q52">
        <v>16856</v>
      </c>
      <c r="R52">
        <v>954</v>
      </c>
      <c r="T52">
        <v>5591.8000000000029</v>
      </c>
      <c r="U52">
        <v>-10826.800000000003</v>
      </c>
      <c r="W52">
        <v>18025.8</v>
      </c>
      <c r="X52">
        <v>10826.8</v>
      </c>
      <c r="AB52">
        <v>76489</v>
      </c>
      <c r="AC52">
        <v>1.3267267188746095</v>
      </c>
      <c r="AI52">
        <v>76489</v>
      </c>
      <c r="AJ52">
        <v>1.3267267188746095</v>
      </c>
    </row>
    <row r="53" spans="2:38" x14ac:dyDescent="0.25">
      <c r="B53">
        <v>105070</v>
      </c>
      <c r="C53">
        <v>29043</v>
      </c>
      <c r="D53">
        <v>89760</v>
      </c>
      <c r="E53">
        <v>69815</v>
      </c>
      <c r="F53">
        <v>99885</v>
      </c>
      <c r="H53">
        <v>122648</v>
      </c>
      <c r="J53">
        <f t="shared" si="6"/>
        <v>78714.600000000006</v>
      </c>
      <c r="K53">
        <f t="shared" si="7"/>
        <v>1.5581353395685171</v>
      </c>
      <c r="L53">
        <f t="shared" si="8"/>
        <v>105070</v>
      </c>
      <c r="M53">
        <f t="shared" si="9"/>
        <v>29043</v>
      </c>
      <c r="N53">
        <f t="shared" si="10"/>
        <v>78714.600000000006</v>
      </c>
      <c r="O53">
        <f t="shared" si="11"/>
        <v>76027</v>
      </c>
      <c r="Q53">
        <v>5675</v>
      </c>
      <c r="R53">
        <v>-1502</v>
      </c>
      <c r="T53">
        <v>4299.6000000000058</v>
      </c>
      <c r="U53">
        <v>3581</v>
      </c>
      <c r="W53">
        <v>31588</v>
      </c>
      <c r="X53">
        <v>3581</v>
      </c>
      <c r="AF53">
        <v>78714.600000000006</v>
      </c>
      <c r="AG53">
        <v>1.5581353395685171</v>
      </c>
      <c r="AI53">
        <v>78714.600000000006</v>
      </c>
      <c r="AJ53">
        <v>1.5581353395685171</v>
      </c>
    </row>
    <row r="54" spans="2:38" x14ac:dyDescent="0.25">
      <c r="B54">
        <v>97894</v>
      </c>
      <c r="C54">
        <v>72772</v>
      </c>
      <c r="D54">
        <v>41208</v>
      </c>
      <c r="E54">
        <v>80935</v>
      </c>
      <c r="F54">
        <v>65656</v>
      </c>
      <c r="H54">
        <v>108547</v>
      </c>
      <c r="J54">
        <f t="shared" si="6"/>
        <v>71693</v>
      </c>
      <c r="K54">
        <f t="shared" si="7"/>
        <v>1.5140529758832801</v>
      </c>
      <c r="L54">
        <f t="shared" si="8"/>
        <v>97894</v>
      </c>
      <c r="M54">
        <f t="shared" si="9"/>
        <v>41208</v>
      </c>
      <c r="N54">
        <f t="shared" si="10"/>
        <v>71693</v>
      </c>
      <c r="O54">
        <f t="shared" si="11"/>
        <v>56686</v>
      </c>
      <c r="Q54">
        <v>30565</v>
      </c>
      <c r="R54">
        <v>562</v>
      </c>
      <c r="T54">
        <v>25371.199999999997</v>
      </c>
      <c r="U54">
        <v>2839.6000000000058</v>
      </c>
      <c r="W54">
        <v>45449.2</v>
      </c>
      <c r="X54">
        <v>3869.6000000000004</v>
      </c>
      <c r="AD54">
        <v>71693</v>
      </c>
      <c r="AE54">
        <v>1.5140529758832801</v>
      </c>
      <c r="AI54">
        <v>71693</v>
      </c>
      <c r="AJ54">
        <v>1.5140529758832801</v>
      </c>
    </row>
    <row r="55" spans="2:38" x14ac:dyDescent="0.25">
      <c r="B55">
        <v>74352</v>
      </c>
      <c r="C55">
        <v>37325</v>
      </c>
      <c r="D55">
        <v>68388</v>
      </c>
      <c r="E55">
        <v>72963</v>
      </c>
      <c r="F55">
        <v>67781</v>
      </c>
      <c r="H55">
        <v>69821</v>
      </c>
      <c r="J55">
        <f t="shared" si="6"/>
        <v>64161.8</v>
      </c>
      <c r="K55">
        <f t="shared" si="7"/>
        <v>1.0882020142826416</v>
      </c>
      <c r="L55">
        <f t="shared" si="8"/>
        <v>74352</v>
      </c>
      <c r="M55">
        <f t="shared" si="9"/>
        <v>37325</v>
      </c>
      <c r="N55">
        <f t="shared" si="10"/>
        <v>64161.8</v>
      </c>
      <c r="O55">
        <f t="shared" si="11"/>
        <v>37027</v>
      </c>
      <c r="Q55">
        <v>-35713</v>
      </c>
      <c r="R55">
        <v>-2168</v>
      </c>
      <c r="T55">
        <v>9525.2000000000044</v>
      </c>
      <c r="U55">
        <v>-331.39999999999418</v>
      </c>
      <c r="W55">
        <v>27916.400000000001</v>
      </c>
      <c r="X55">
        <v>3211.8</v>
      </c>
      <c r="AD55">
        <v>64161.8</v>
      </c>
      <c r="AE55">
        <v>1.0882020142826416</v>
      </c>
      <c r="AI55">
        <v>64161.8</v>
      </c>
      <c r="AJ55">
        <v>1.0882020142826416</v>
      </c>
    </row>
    <row r="56" spans="2:38" x14ac:dyDescent="0.25">
      <c r="B56">
        <v>81488</v>
      </c>
      <c r="C56">
        <v>29304</v>
      </c>
      <c r="D56">
        <v>81224</v>
      </c>
      <c r="E56">
        <v>29608</v>
      </c>
      <c r="F56">
        <v>78735</v>
      </c>
      <c r="H56">
        <v>99736</v>
      </c>
      <c r="J56">
        <f t="shared" si="6"/>
        <v>60071.8</v>
      </c>
      <c r="K56">
        <f t="shared" si="7"/>
        <v>1.6602798650947699</v>
      </c>
      <c r="L56">
        <f t="shared" si="8"/>
        <v>81488</v>
      </c>
      <c r="M56">
        <f t="shared" si="9"/>
        <v>29304</v>
      </c>
      <c r="N56">
        <f t="shared" si="10"/>
        <v>60071.8</v>
      </c>
      <c r="O56">
        <f t="shared" si="11"/>
        <v>52184</v>
      </c>
      <c r="Q56">
        <v>-22280</v>
      </c>
      <c r="R56">
        <v>-19</v>
      </c>
      <c r="T56">
        <v>-8390</v>
      </c>
      <c r="U56">
        <v>-3504.7999999999956</v>
      </c>
      <c r="W56">
        <v>16340.800000000001</v>
      </c>
      <c r="X56">
        <v>5675.5999999999995</v>
      </c>
      <c r="AF56">
        <v>60071.8</v>
      </c>
      <c r="AG56">
        <v>1.6602798650947699</v>
      </c>
      <c r="AI56">
        <v>60071.8</v>
      </c>
      <c r="AJ56">
        <v>1.6602798650947699</v>
      </c>
    </row>
    <row r="57" spans="2:38" x14ac:dyDescent="0.25">
      <c r="B57">
        <v>45495</v>
      </c>
      <c r="C57">
        <v>97633</v>
      </c>
      <c r="D57">
        <v>56646</v>
      </c>
      <c r="E57">
        <v>36515</v>
      </c>
      <c r="F57">
        <v>46968</v>
      </c>
      <c r="H57">
        <v>96729</v>
      </c>
      <c r="J57">
        <f t="shared" si="6"/>
        <v>56651.4</v>
      </c>
      <c r="K57">
        <f t="shared" si="7"/>
        <v>1.7074423579999787</v>
      </c>
      <c r="L57">
        <f t="shared" si="8"/>
        <v>97633</v>
      </c>
      <c r="M57">
        <f t="shared" si="9"/>
        <v>36515</v>
      </c>
      <c r="N57">
        <f t="shared" si="10"/>
        <v>56651.4</v>
      </c>
      <c r="O57">
        <f t="shared" si="11"/>
        <v>61118</v>
      </c>
      <c r="Q57">
        <v>-318</v>
      </c>
      <c r="R57">
        <v>56</v>
      </c>
      <c r="T57">
        <v>3687.5999999999985</v>
      </c>
      <c r="U57">
        <v>-3005.7999999999956</v>
      </c>
      <c r="W57">
        <v>26922.400000000001</v>
      </c>
      <c r="X57">
        <v>3743.7999999999997</v>
      </c>
      <c r="AD57">
        <v>56651.4</v>
      </c>
      <c r="AE57">
        <v>1.7074423579999787</v>
      </c>
      <c r="AI57">
        <v>56651.4</v>
      </c>
      <c r="AJ57">
        <v>1.7074423579999787</v>
      </c>
    </row>
    <row r="58" spans="2:38" x14ac:dyDescent="0.25">
      <c r="B58">
        <v>28626</v>
      </c>
      <c r="C58">
        <v>57811</v>
      </c>
      <c r="D58">
        <v>11176</v>
      </c>
      <c r="E58">
        <v>98073</v>
      </c>
      <c r="F58">
        <v>89263</v>
      </c>
      <c r="H58">
        <v>62678</v>
      </c>
      <c r="J58">
        <f t="shared" si="6"/>
        <v>56989.8</v>
      </c>
      <c r="K58">
        <f t="shared" si="7"/>
        <v>1.0998108433438967</v>
      </c>
      <c r="L58">
        <f t="shared" si="8"/>
        <v>98073</v>
      </c>
      <c r="M58">
        <f t="shared" si="9"/>
        <v>11176</v>
      </c>
      <c r="N58">
        <f t="shared" si="10"/>
        <v>56989.8</v>
      </c>
      <c r="O58">
        <f t="shared" si="11"/>
        <v>86897</v>
      </c>
      <c r="Q58">
        <v>-36583</v>
      </c>
      <c r="R58">
        <v>4847</v>
      </c>
      <c r="T58">
        <v>18663</v>
      </c>
      <c r="U58">
        <v>1005.8000000000029</v>
      </c>
      <c r="W58">
        <v>31149.800000000003</v>
      </c>
      <c r="X58">
        <v>4542.2</v>
      </c>
      <c r="AD58">
        <v>56989.8</v>
      </c>
      <c r="AE58">
        <v>1.0998108433438967</v>
      </c>
      <c r="AI58">
        <v>56989.8</v>
      </c>
      <c r="AJ58">
        <v>1.0998108433438967</v>
      </c>
    </row>
    <row r="59" spans="2:38" x14ac:dyDescent="0.25">
      <c r="B59">
        <v>47351</v>
      </c>
      <c r="C59">
        <v>42779</v>
      </c>
      <c r="D59">
        <v>81294</v>
      </c>
      <c r="E59">
        <v>35100</v>
      </c>
      <c r="F59">
        <v>75259</v>
      </c>
      <c r="H59">
        <v>93949</v>
      </c>
      <c r="J59">
        <f t="shared" si="6"/>
        <v>56356.6</v>
      </c>
      <c r="K59">
        <f t="shared" si="7"/>
        <v>1.6670452085470024</v>
      </c>
      <c r="L59">
        <f t="shared" si="8"/>
        <v>81294</v>
      </c>
      <c r="M59">
        <f t="shared" si="9"/>
        <v>35100</v>
      </c>
      <c r="N59">
        <f t="shared" si="10"/>
        <v>56356.6</v>
      </c>
      <c r="O59">
        <f t="shared" si="11"/>
        <v>46194</v>
      </c>
      <c r="Q59">
        <v>-19457</v>
      </c>
      <c r="R59">
        <v>9146</v>
      </c>
      <c r="T59">
        <v>-21035.000000000007</v>
      </c>
      <c r="U59">
        <v>-2061</v>
      </c>
      <c r="W59">
        <v>24379</v>
      </c>
      <c r="X59">
        <v>2061.3999999999996</v>
      </c>
      <c r="AB59">
        <v>56356.6</v>
      </c>
      <c r="AC59">
        <v>1.6670452085470024</v>
      </c>
      <c r="AI59">
        <v>56356.6</v>
      </c>
      <c r="AJ59">
        <v>1.6670452085470024</v>
      </c>
    </row>
    <row r="60" spans="2:38" x14ac:dyDescent="0.25">
      <c r="B60">
        <v>53539</v>
      </c>
      <c r="C60">
        <v>79317</v>
      </c>
      <c r="D60">
        <v>43746</v>
      </c>
      <c r="E60">
        <v>78422</v>
      </c>
      <c r="F60">
        <v>52185</v>
      </c>
      <c r="H60">
        <v>108076</v>
      </c>
      <c r="J60">
        <f t="shared" si="6"/>
        <v>61441.8</v>
      </c>
      <c r="K60">
        <f t="shared" si="7"/>
        <v>1.7589979460237166</v>
      </c>
      <c r="L60">
        <f t="shared" si="8"/>
        <v>79317</v>
      </c>
      <c r="M60">
        <f t="shared" si="9"/>
        <v>43746</v>
      </c>
      <c r="N60">
        <f t="shared" si="10"/>
        <v>61441.8</v>
      </c>
      <c r="O60">
        <f t="shared" si="11"/>
        <v>35571</v>
      </c>
      <c r="Q60">
        <v>5002</v>
      </c>
      <c r="R60">
        <v>3</v>
      </c>
      <c r="T60">
        <v>8330.4000000000015</v>
      </c>
      <c r="U60">
        <v>9414.6000000000058</v>
      </c>
      <c r="W60">
        <v>24524.400000000001</v>
      </c>
      <c r="X60">
        <v>9482.9999999999982</v>
      </c>
      <c r="AD60">
        <v>61441.8</v>
      </c>
      <c r="AE60">
        <v>1.7589979460237166</v>
      </c>
      <c r="AK60">
        <v>61441.8</v>
      </c>
      <c r="AL60">
        <v>1.7589979460237166</v>
      </c>
    </row>
    <row r="61" spans="2:38" x14ac:dyDescent="0.25">
      <c r="B61">
        <v>69146</v>
      </c>
      <c r="C61">
        <v>92475</v>
      </c>
      <c r="D61">
        <v>18897</v>
      </c>
      <c r="E61">
        <v>49348</v>
      </c>
      <c r="F61">
        <v>48151</v>
      </c>
      <c r="H61">
        <v>64479</v>
      </c>
      <c r="J61">
        <f t="shared" si="6"/>
        <v>55603.4</v>
      </c>
      <c r="K61">
        <f t="shared" si="7"/>
        <v>1.1596233323861491</v>
      </c>
      <c r="L61">
        <f t="shared" si="8"/>
        <v>92475</v>
      </c>
      <c r="M61">
        <f t="shared" si="9"/>
        <v>18897</v>
      </c>
      <c r="N61">
        <f t="shared" si="10"/>
        <v>55603.4</v>
      </c>
      <c r="O61">
        <f t="shared" si="11"/>
        <v>73578</v>
      </c>
      <c r="Q61">
        <v>-16947</v>
      </c>
      <c r="R61">
        <v>-1620</v>
      </c>
      <c r="T61">
        <v>-9931</v>
      </c>
      <c r="U61">
        <v>-1785.5999999999985</v>
      </c>
      <c r="W61">
        <v>42739</v>
      </c>
      <c r="X61">
        <v>5051.5999999999995</v>
      </c>
      <c r="AB61">
        <v>55603.4</v>
      </c>
      <c r="AC61">
        <v>1.1596233323861491</v>
      </c>
      <c r="AI61">
        <v>55603.4</v>
      </c>
      <c r="AJ61">
        <v>1.1596233323861491</v>
      </c>
    </row>
    <row r="62" spans="2:38" x14ac:dyDescent="0.25">
      <c r="B62">
        <v>40400</v>
      </c>
      <c r="C62">
        <v>32278</v>
      </c>
      <c r="D62">
        <v>52186</v>
      </c>
      <c r="E62">
        <v>66519</v>
      </c>
      <c r="F62">
        <v>33286</v>
      </c>
      <c r="H62">
        <v>77207</v>
      </c>
      <c r="J62">
        <f t="shared" si="6"/>
        <v>44933.8</v>
      </c>
      <c r="K62">
        <f t="shared" si="7"/>
        <v>1.7182388313474488</v>
      </c>
      <c r="L62">
        <f t="shared" si="8"/>
        <v>66519</v>
      </c>
      <c r="M62">
        <f t="shared" si="9"/>
        <v>32278</v>
      </c>
      <c r="N62">
        <f t="shared" si="10"/>
        <v>44933.8</v>
      </c>
      <c r="O62">
        <f t="shared" si="11"/>
        <v>34241</v>
      </c>
      <c r="Q62">
        <v>-6679</v>
      </c>
      <c r="R62">
        <v>4070</v>
      </c>
      <c r="T62">
        <v>-21879.800000000003</v>
      </c>
      <c r="U62">
        <v>4064.6000000000058</v>
      </c>
      <c r="W62">
        <v>31781.8</v>
      </c>
      <c r="X62">
        <v>4064.6</v>
      </c>
      <c r="AB62">
        <v>44933.8</v>
      </c>
      <c r="AC62">
        <v>1.7182388313474488</v>
      </c>
      <c r="AI62">
        <v>44933.8</v>
      </c>
      <c r="AJ62">
        <v>1.7182388313474488</v>
      </c>
    </row>
    <row r="63" spans="2:38" x14ac:dyDescent="0.25">
      <c r="B63">
        <v>19447</v>
      </c>
      <c r="C63">
        <v>83147</v>
      </c>
      <c r="D63">
        <v>45641</v>
      </c>
      <c r="E63">
        <v>100624</v>
      </c>
      <c r="F63">
        <v>68949</v>
      </c>
      <c r="H63">
        <v>121741</v>
      </c>
      <c r="J63">
        <f t="shared" si="6"/>
        <v>63561.599999999999</v>
      </c>
      <c r="K63">
        <f t="shared" si="7"/>
        <v>1.9153230881538539</v>
      </c>
      <c r="L63">
        <f t="shared" si="8"/>
        <v>100624</v>
      </c>
      <c r="M63">
        <f t="shared" si="9"/>
        <v>19447</v>
      </c>
      <c r="N63">
        <f t="shared" si="10"/>
        <v>63561.599999999999</v>
      </c>
      <c r="O63">
        <f t="shared" si="11"/>
        <v>81177</v>
      </c>
      <c r="Q63">
        <v>24571</v>
      </c>
      <c r="R63">
        <v>411</v>
      </c>
      <c r="T63">
        <v>-6696.0000000000073</v>
      </c>
      <c r="U63">
        <v>1496.5999999999985</v>
      </c>
      <c r="W63">
        <v>24026.800000000003</v>
      </c>
      <c r="X63">
        <v>9689</v>
      </c>
      <c r="AB63">
        <v>63561.599999999999</v>
      </c>
      <c r="AC63">
        <v>1.9153230881538539</v>
      </c>
      <c r="AK63">
        <v>63561.599999999999</v>
      </c>
      <c r="AL63">
        <v>1.9153230881538539</v>
      </c>
    </row>
    <row r="64" spans="2:38" x14ac:dyDescent="0.25">
      <c r="B64">
        <v>53831</v>
      </c>
      <c r="C64">
        <v>85284</v>
      </c>
      <c r="D64">
        <v>96981</v>
      </c>
      <c r="E64">
        <v>10920</v>
      </c>
      <c r="F64">
        <v>29856</v>
      </c>
      <c r="H64">
        <v>83741</v>
      </c>
      <c r="J64">
        <f t="shared" si="6"/>
        <v>55374.400000000001</v>
      </c>
      <c r="K64">
        <f t="shared" si="7"/>
        <v>1.5122692074315929</v>
      </c>
      <c r="L64">
        <f t="shared" si="8"/>
        <v>96981</v>
      </c>
      <c r="M64">
        <f t="shared" si="9"/>
        <v>10920</v>
      </c>
      <c r="N64">
        <f t="shared" si="10"/>
        <v>55374.400000000001</v>
      </c>
      <c r="O64">
        <f t="shared" si="11"/>
        <v>86061</v>
      </c>
      <c r="Q64">
        <v>39461</v>
      </c>
      <c r="R64">
        <v>18776</v>
      </c>
      <c r="T64">
        <v>12742.599999999999</v>
      </c>
      <c r="U64">
        <v>3490.4000000000015</v>
      </c>
      <c r="W64">
        <v>27249.4</v>
      </c>
      <c r="X64">
        <v>6069.2</v>
      </c>
      <c r="Z64">
        <v>55374.400000000001</v>
      </c>
      <c r="AA64">
        <v>1.5122692074315929</v>
      </c>
      <c r="AI64">
        <v>55374.400000000001</v>
      </c>
      <c r="AJ64">
        <v>1.5122692074315929</v>
      </c>
    </row>
    <row r="65" spans="2:38" x14ac:dyDescent="0.25">
      <c r="B65">
        <v>37106</v>
      </c>
      <c r="C65">
        <v>40737</v>
      </c>
      <c r="D65">
        <v>24052</v>
      </c>
      <c r="E65">
        <v>90005</v>
      </c>
      <c r="F65">
        <v>95049</v>
      </c>
      <c r="H65">
        <v>113410</v>
      </c>
      <c r="J65">
        <f t="shared" si="6"/>
        <v>57389.8</v>
      </c>
      <c r="K65">
        <f t="shared" si="7"/>
        <v>1.9761351320269454</v>
      </c>
      <c r="L65">
        <f t="shared" si="8"/>
        <v>95049</v>
      </c>
      <c r="M65">
        <f t="shared" si="9"/>
        <v>24052</v>
      </c>
      <c r="N65">
        <f t="shared" si="10"/>
        <v>57389.8</v>
      </c>
      <c r="O65">
        <f t="shared" si="11"/>
        <v>70997</v>
      </c>
      <c r="Q65">
        <v>49327</v>
      </c>
      <c r="R65">
        <v>1038</v>
      </c>
      <c r="T65">
        <v>-1330.3999999999942</v>
      </c>
      <c r="U65">
        <v>-1133.1999999999971</v>
      </c>
      <c r="W65">
        <v>29705.199999999997</v>
      </c>
      <c r="X65">
        <v>2335.2000000000003</v>
      </c>
      <c r="Z65">
        <v>57389.8</v>
      </c>
      <c r="AA65">
        <v>1.9761351320269454</v>
      </c>
      <c r="AK65">
        <v>57389.8</v>
      </c>
      <c r="AL65">
        <v>1.9761351320269454</v>
      </c>
    </row>
    <row r="66" spans="2:38" x14ac:dyDescent="0.25">
      <c r="B66">
        <v>75699</v>
      </c>
      <c r="C66">
        <v>53077</v>
      </c>
      <c r="D66">
        <v>80684</v>
      </c>
      <c r="E66">
        <v>36449</v>
      </c>
      <c r="F66">
        <v>84592</v>
      </c>
      <c r="H66">
        <v>122439</v>
      </c>
      <c r="J66">
        <f t="shared" ref="J66:J101" si="12">AVERAGE(B66:F66)</f>
        <v>66100.2</v>
      </c>
      <c r="K66">
        <f t="shared" ref="K66:K97" si="13">H66/J66</f>
        <v>1.8523241987164942</v>
      </c>
      <c r="L66">
        <f t="shared" ref="L66:L101" si="14">MAX(B66:F66)</f>
        <v>84592</v>
      </c>
      <c r="M66">
        <f t="shared" ref="M66:M101" si="15">MIN(B66:F66)</f>
        <v>36449</v>
      </c>
      <c r="N66">
        <f t="shared" ref="N66:N101" si="16">AVERAGE(B66:F66)</f>
        <v>66100.2</v>
      </c>
      <c r="O66">
        <f t="shared" ref="O66:O101" si="17">L66-M66</f>
        <v>48143</v>
      </c>
      <c r="Q66">
        <v>17889</v>
      </c>
      <c r="R66">
        <v>-12098</v>
      </c>
      <c r="T66">
        <v>20221.199999999997</v>
      </c>
      <c r="U66">
        <v>-4817.1999999999971</v>
      </c>
      <c r="W66">
        <v>24476</v>
      </c>
      <c r="X66">
        <v>4817.2</v>
      </c>
      <c r="AD66">
        <v>66100.2</v>
      </c>
      <c r="AE66">
        <v>1.8523241987164942</v>
      </c>
      <c r="AK66">
        <v>66100.2</v>
      </c>
      <c r="AL66">
        <v>1.8523241987164942</v>
      </c>
    </row>
    <row r="67" spans="2:38" x14ac:dyDescent="0.25">
      <c r="B67">
        <v>86129</v>
      </c>
      <c r="C67">
        <v>14715</v>
      </c>
      <c r="D67">
        <v>64401</v>
      </c>
      <c r="E67">
        <v>44342</v>
      </c>
      <c r="F67">
        <v>72155</v>
      </c>
      <c r="H67">
        <v>123061</v>
      </c>
      <c r="J67">
        <f t="shared" si="12"/>
        <v>56348.4</v>
      </c>
      <c r="K67">
        <f t="shared" si="13"/>
        <v>2.1839306883602729</v>
      </c>
      <c r="L67">
        <f t="shared" si="14"/>
        <v>86129</v>
      </c>
      <c r="M67">
        <f t="shared" si="15"/>
        <v>14715</v>
      </c>
      <c r="N67">
        <f t="shared" si="16"/>
        <v>56348.4</v>
      </c>
      <c r="O67">
        <f t="shared" si="17"/>
        <v>71414</v>
      </c>
      <c r="Q67">
        <v>26260</v>
      </c>
      <c r="R67">
        <v>-8808</v>
      </c>
      <c r="T67">
        <v>-797.40000000000146</v>
      </c>
      <c r="U67">
        <v>-3712</v>
      </c>
      <c r="W67">
        <v>39533.799999999996</v>
      </c>
      <c r="X67">
        <v>5140</v>
      </c>
      <c r="AD67">
        <v>56348.4</v>
      </c>
      <c r="AE67">
        <v>2.1839306883602729</v>
      </c>
      <c r="AK67">
        <v>56348.4</v>
      </c>
      <c r="AL67">
        <v>2.1839306883602729</v>
      </c>
    </row>
    <row r="68" spans="2:38" x14ac:dyDescent="0.25">
      <c r="B68">
        <v>104620</v>
      </c>
      <c r="C68">
        <v>36144</v>
      </c>
      <c r="D68">
        <v>71689</v>
      </c>
      <c r="E68">
        <v>98515</v>
      </c>
      <c r="F68">
        <v>90975</v>
      </c>
      <c r="H68">
        <v>107906</v>
      </c>
      <c r="J68">
        <f t="shared" si="12"/>
        <v>80388.600000000006</v>
      </c>
      <c r="K68">
        <f t="shared" si="13"/>
        <v>1.3423047546542668</v>
      </c>
      <c r="L68">
        <f t="shared" si="14"/>
        <v>104620</v>
      </c>
      <c r="M68">
        <f t="shared" si="15"/>
        <v>36144</v>
      </c>
      <c r="N68">
        <f t="shared" si="16"/>
        <v>80388.600000000006</v>
      </c>
      <c r="O68">
        <f t="shared" si="17"/>
        <v>68476</v>
      </c>
      <c r="Q68">
        <v>-3163</v>
      </c>
      <c r="R68">
        <v>-13280</v>
      </c>
      <c r="T68">
        <v>-12673.199999999997</v>
      </c>
      <c r="U68">
        <v>-2885</v>
      </c>
      <c r="W68">
        <v>25190</v>
      </c>
      <c r="X68">
        <v>6820.6</v>
      </c>
      <c r="AB68">
        <v>80388.600000000006</v>
      </c>
      <c r="AC68">
        <v>1.3423047546542668</v>
      </c>
      <c r="AI68">
        <v>80388.600000000006</v>
      </c>
      <c r="AJ68">
        <v>1.3423047546542668</v>
      </c>
    </row>
    <row r="69" spans="2:38" x14ac:dyDescent="0.25">
      <c r="B69">
        <v>64570</v>
      </c>
      <c r="C69">
        <v>29149</v>
      </c>
      <c r="D69">
        <v>98506</v>
      </c>
      <c r="E69">
        <v>114679</v>
      </c>
      <c r="F69">
        <v>51191</v>
      </c>
      <c r="H69">
        <v>114865</v>
      </c>
      <c r="J69">
        <f t="shared" si="12"/>
        <v>71619</v>
      </c>
      <c r="K69">
        <f t="shared" si="13"/>
        <v>1.6038341780812355</v>
      </c>
      <c r="L69">
        <f t="shared" si="14"/>
        <v>114679</v>
      </c>
      <c r="M69">
        <f t="shared" si="15"/>
        <v>29149</v>
      </c>
      <c r="N69">
        <f t="shared" si="16"/>
        <v>71619</v>
      </c>
      <c r="O69">
        <f t="shared" si="17"/>
        <v>85530</v>
      </c>
      <c r="Q69">
        <v>44632</v>
      </c>
      <c r="R69">
        <v>-1062</v>
      </c>
      <c r="T69">
        <v>5395.8000000000029</v>
      </c>
      <c r="U69">
        <v>-602.19999999999709</v>
      </c>
      <c r="W69">
        <v>27784.600000000002</v>
      </c>
      <c r="X69">
        <v>7394.5999999999995</v>
      </c>
      <c r="AB69">
        <v>71619</v>
      </c>
      <c r="AC69">
        <v>1.6038341780812355</v>
      </c>
      <c r="AK69">
        <v>71619</v>
      </c>
      <c r="AL69">
        <v>1.6038341780812355</v>
      </c>
    </row>
    <row r="70" spans="2:38" x14ac:dyDescent="0.25">
      <c r="B70">
        <v>93157</v>
      </c>
      <c r="C70">
        <v>79122</v>
      </c>
      <c r="D70">
        <v>49482</v>
      </c>
      <c r="E70">
        <v>7311</v>
      </c>
      <c r="F70">
        <v>13202</v>
      </c>
      <c r="H70">
        <v>98484</v>
      </c>
      <c r="J70">
        <f t="shared" si="12"/>
        <v>48454.8</v>
      </c>
      <c r="K70">
        <f t="shared" si="13"/>
        <v>2.0324921370019067</v>
      </c>
      <c r="L70">
        <f t="shared" si="14"/>
        <v>93157</v>
      </c>
      <c r="M70">
        <f t="shared" si="15"/>
        <v>7311</v>
      </c>
      <c r="N70">
        <f t="shared" si="16"/>
        <v>48454.8</v>
      </c>
      <c r="O70">
        <f t="shared" si="17"/>
        <v>85846</v>
      </c>
      <c r="Q70">
        <v>7587</v>
      </c>
      <c r="R70">
        <v>-116</v>
      </c>
      <c r="T70">
        <v>-25665</v>
      </c>
      <c r="U70">
        <v>-11052.599999999999</v>
      </c>
      <c r="W70">
        <v>25665</v>
      </c>
      <c r="X70">
        <v>13110.6</v>
      </c>
      <c r="AB70">
        <v>48454.8</v>
      </c>
      <c r="AC70">
        <v>2.0324921370019067</v>
      </c>
      <c r="AK70">
        <v>48454.8</v>
      </c>
      <c r="AL70">
        <v>2.0324921370019067</v>
      </c>
    </row>
    <row r="71" spans="2:38" x14ac:dyDescent="0.25">
      <c r="B71">
        <v>53003</v>
      </c>
      <c r="C71">
        <v>61952</v>
      </c>
      <c r="D71">
        <v>82712</v>
      </c>
      <c r="E71">
        <v>40022</v>
      </c>
      <c r="F71">
        <v>79053</v>
      </c>
      <c r="H71">
        <v>72038</v>
      </c>
      <c r="J71">
        <f t="shared" si="12"/>
        <v>63348.4</v>
      </c>
      <c r="K71">
        <f t="shared" si="13"/>
        <v>1.1371715781298344</v>
      </c>
      <c r="L71">
        <f t="shared" si="14"/>
        <v>82712</v>
      </c>
      <c r="M71">
        <f t="shared" si="15"/>
        <v>40022</v>
      </c>
      <c r="N71">
        <f t="shared" si="16"/>
        <v>63348.4</v>
      </c>
      <c r="O71">
        <f t="shared" si="17"/>
        <v>42690</v>
      </c>
      <c r="Q71">
        <v>-39277</v>
      </c>
      <c r="R71">
        <v>3391</v>
      </c>
      <c r="T71">
        <v>-38003.599999999999</v>
      </c>
      <c r="U71">
        <v>-929</v>
      </c>
      <c r="W71">
        <v>40141.599999999999</v>
      </c>
      <c r="X71">
        <v>6388.2</v>
      </c>
      <c r="AB71">
        <v>63348.4</v>
      </c>
      <c r="AC71">
        <v>1.1371715781298344</v>
      </c>
      <c r="AI71">
        <v>63348.4</v>
      </c>
      <c r="AJ71">
        <v>1.1371715781298344</v>
      </c>
    </row>
    <row r="72" spans="2:38" x14ac:dyDescent="0.25">
      <c r="B72">
        <v>96559</v>
      </c>
      <c r="C72">
        <v>70235</v>
      </c>
      <c r="D72">
        <v>73643</v>
      </c>
      <c r="E72">
        <v>44695</v>
      </c>
      <c r="F72">
        <v>53851</v>
      </c>
      <c r="H72">
        <v>103931</v>
      </c>
      <c r="J72">
        <f t="shared" si="12"/>
        <v>67796.600000000006</v>
      </c>
      <c r="K72">
        <f t="shared" si="13"/>
        <v>1.5329824799473719</v>
      </c>
      <c r="L72">
        <f t="shared" si="14"/>
        <v>96559</v>
      </c>
      <c r="M72">
        <f t="shared" si="15"/>
        <v>44695</v>
      </c>
      <c r="N72">
        <f t="shared" si="16"/>
        <v>67796.600000000006</v>
      </c>
      <c r="O72">
        <f t="shared" si="17"/>
        <v>51864</v>
      </c>
      <c r="Q72">
        <v>-12427</v>
      </c>
      <c r="R72">
        <v>0</v>
      </c>
      <c r="T72">
        <v>11880.800000000003</v>
      </c>
      <c r="U72">
        <v>-7817</v>
      </c>
      <c r="W72">
        <v>14732.8</v>
      </c>
      <c r="X72">
        <v>7848.6</v>
      </c>
      <c r="AD72">
        <v>67796.600000000006</v>
      </c>
      <c r="AE72">
        <v>1.5329824799473719</v>
      </c>
      <c r="AI72">
        <v>67796.600000000006</v>
      </c>
      <c r="AJ72">
        <v>1.5329824799473719</v>
      </c>
    </row>
    <row r="73" spans="2:38" x14ac:dyDescent="0.25">
      <c r="B73">
        <v>23920</v>
      </c>
      <c r="C73">
        <v>79297</v>
      </c>
      <c r="D73">
        <v>42536</v>
      </c>
      <c r="E73">
        <v>91359</v>
      </c>
      <c r="F73">
        <v>94714</v>
      </c>
      <c r="H73">
        <v>96857</v>
      </c>
      <c r="J73">
        <f t="shared" si="12"/>
        <v>66365.2</v>
      </c>
      <c r="K73">
        <f t="shared" si="13"/>
        <v>1.4594546539451401</v>
      </c>
      <c r="L73">
        <f t="shared" si="14"/>
        <v>94714</v>
      </c>
      <c r="M73">
        <f t="shared" si="15"/>
        <v>23920</v>
      </c>
      <c r="N73">
        <f t="shared" si="16"/>
        <v>66365.2</v>
      </c>
      <c r="O73">
        <f t="shared" si="17"/>
        <v>70794</v>
      </c>
      <c r="Q73">
        <v>14570</v>
      </c>
      <c r="R73">
        <v>-3426</v>
      </c>
      <c r="T73">
        <v>7374.3999999999942</v>
      </c>
      <c r="U73">
        <v>6367</v>
      </c>
      <c r="W73">
        <v>36440.400000000001</v>
      </c>
      <c r="X73">
        <v>6571</v>
      </c>
      <c r="Z73">
        <v>66365.2</v>
      </c>
      <c r="AA73">
        <v>1.4594546539451401</v>
      </c>
      <c r="AI73">
        <v>66365.2</v>
      </c>
      <c r="AJ73">
        <v>1.4594546539451401</v>
      </c>
    </row>
    <row r="74" spans="2:38" x14ac:dyDescent="0.25">
      <c r="B74">
        <v>94454</v>
      </c>
      <c r="C74">
        <v>81602</v>
      </c>
      <c r="D74">
        <v>98104</v>
      </c>
      <c r="E74">
        <v>34239</v>
      </c>
      <c r="F74">
        <v>24939</v>
      </c>
      <c r="H74">
        <v>92902</v>
      </c>
      <c r="J74">
        <f t="shared" si="12"/>
        <v>66667.600000000006</v>
      </c>
      <c r="K74">
        <f t="shared" si="13"/>
        <v>1.3935104908531279</v>
      </c>
      <c r="L74">
        <f t="shared" si="14"/>
        <v>98104</v>
      </c>
      <c r="M74">
        <f t="shared" si="15"/>
        <v>24939</v>
      </c>
      <c r="N74">
        <f t="shared" si="16"/>
        <v>66667.600000000006</v>
      </c>
      <c r="O74">
        <f t="shared" si="17"/>
        <v>73165</v>
      </c>
      <c r="Q74">
        <v>-27761</v>
      </c>
      <c r="R74">
        <v>7456</v>
      </c>
      <c r="T74">
        <v>-9641.5999999999913</v>
      </c>
      <c r="U74">
        <v>3977.2000000000044</v>
      </c>
      <c r="W74">
        <v>30122.799999999999</v>
      </c>
      <c r="X74">
        <v>4136</v>
      </c>
      <c r="AF74">
        <v>66667.600000000006</v>
      </c>
      <c r="AG74">
        <v>1.3935104908531279</v>
      </c>
      <c r="AI74">
        <v>66667.600000000006</v>
      </c>
      <c r="AJ74">
        <v>1.3935104908531279</v>
      </c>
    </row>
    <row r="75" spans="2:38" x14ac:dyDescent="0.25">
      <c r="B75">
        <v>93286</v>
      </c>
      <c r="C75">
        <v>74224</v>
      </c>
      <c r="D75">
        <v>70801</v>
      </c>
      <c r="E75">
        <v>27561</v>
      </c>
      <c r="F75">
        <v>28199</v>
      </c>
      <c r="H75">
        <v>111629</v>
      </c>
      <c r="J75">
        <f t="shared" si="12"/>
        <v>58814.2</v>
      </c>
      <c r="K75">
        <f t="shared" si="13"/>
        <v>1.8979940218518658</v>
      </c>
      <c r="L75">
        <f t="shared" si="14"/>
        <v>93286</v>
      </c>
      <c r="M75">
        <f t="shared" si="15"/>
        <v>27561</v>
      </c>
      <c r="N75">
        <f t="shared" si="16"/>
        <v>58814.2</v>
      </c>
      <c r="O75">
        <f t="shared" si="17"/>
        <v>65725</v>
      </c>
      <c r="Q75">
        <v>19748</v>
      </c>
      <c r="R75">
        <v>-5</v>
      </c>
      <c r="T75">
        <v>10475.199999999997</v>
      </c>
      <c r="U75">
        <v>-8255.1999999999971</v>
      </c>
      <c r="W75">
        <v>20737.2</v>
      </c>
      <c r="X75">
        <v>8255.2000000000007</v>
      </c>
      <c r="AD75">
        <v>58814.2</v>
      </c>
      <c r="AE75">
        <v>1.8979940218518658</v>
      </c>
      <c r="AK75">
        <v>58814.2</v>
      </c>
      <c r="AL75">
        <v>1.8979940218518658</v>
      </c>
    </row>
    <row r="76" spans="2:38" x14ac:dyDescent="0.25">
      <c r="B76">
        <v>43926</v>
      </c>
      <c r="C76">
        <v>47615</v>
      </c>
      <c r="D76">
        <v>29668</v>
      </c>
      <c r="E76">
        <v>96612</v>
      </c>
      <c r="F76">
        <v>61024</v>
      </c>
      <c r="H76">
        <v>115246</v>
      </c>
      <c r="J76">
        <f t="shared" si="12"/>
        <v>55769</v>
      </c>
      <c r="K76">
        <f t="shared" si="13"/>
        <v>2.0664885509871076</v>
      </c>
      <c r="L76">
        <f t="shared" si="14"/>
        <v>96612</v>
      </c>
      <c r="M76">
        <f t="shared" si="15"/>
        <v>29668</v>
      </c>
      <c r="N76">
        <f t="shared" si="16"/>
        <v>55769</v>
      </c>
      <c r="O76">
        <f t="shared" si="17"/>
        <v>66944</v>
      </c>
      <c r="Q76">
        <v>-1604</v>
      </c>
      <c r="R76">
        <v>0</v>
      </c>
      <c r="T76">
        <v>-27698.800000000003</v>
      </c>
      <c r="U76">
        <v>2562</v>
      </c>
      <c r="W76">
        <v>27698.800000000003</v>
      </c>
      <c r="X76">
        <v>5638.7999999999993</v>
      </c>
      <c r="AB76">
        <v>55769</v>
      </c>
      <c r="AC76">
        <v>2.0664885509871076</v>
      </c>
      <c r="AK76">
        <v>55769</v>
      </c>
      <c r="AL76">
        <v>2.0664885509871076</v>
      </c>
    </row>
    <row r="77" spans="2:38" x14ac:dyDescent="0.25">
      <c r="B77">
        <v>84805</v>
      </c>
      <c r="C77">
        <v>26020</v>
      </c>
      <c r="D77">
        <v>51758</v>
      </c>
      <c r="E77">
        <v>79336</v>
      </c>
      <c r="F77">
        <v>32418</v>
      </c>
      <c r="H77">
        <v>62418</v>
      </c>
      <c r="J77">
        <f t="shared" si="12"/>
        <v>54867.4</v>
      </c>
      <c r="K77">
        <f t="shared" si="13"/>
        <v>1.1376154146177875</v>
      </c>
      <c r="L77">
        <f t="shared" si="14"/>
        <v>84805</v>
      </c>
      <c r="M77">
        <f t="shared" si="15"/>
        <v>26020</v>
      </c>
      <c r="N77">
        <f t="shared" si="16"/>
        <v>54867.4</v>
      </c>
      <c r="O77">
        <f t="shared" si="17"/>
        <v>58785</v>
      </c>
      <c r="Q77">
        <v>-13104</v>
      </c>
      <c r="R77">
        <v>-5195</v>
      </c>
      <c r="T77">
        <v>11054.800000000003</v>
      </c>
      <c r="U77">
        <v>7257.4000000000015</v>
      </c>
      <c r="W77">
        <v>24261.199999999997</v>
      </c>
      <c r="X77">
        <v>7259</v>
      </c>
      <c r="AD77">
        <v>54867.4</v>
      </c>
      <c r="AE77">
        <v>1.1376154146177875</v>
      </c>
      <c r="AI77">
        <v>54867.4</v>
      </c>
      <c r="AJ77">
        <v>1.1376154146177875</v>
      </c>
    </row>
    <row r="78" spans="2:38" x14ac:dyDescent="0.25">
      <c r="B78">
        <v>66416</v>
      </c>
      <c r="C78">
        <v>52012</v>
      </c>
      <c r="D78">
        <v>70355</v>
      </c>
      <c r="E78">
        <v>14034</v>
      </c>
      <c r="F78">
        <v>25055</v>
      </c>
      <c r="H78">
        <v>91269</v>
      </c>
      <c r="J78">
        <f t="shared" si="12"/>
        <v>45574.400000000001</v>
      </c>
      <c r="K78">
        <f t="shared" si="13"/>
        <v>2.0026374455834852</v>
      </c>
      <c r="L78">
        <f t="shared" si="14"/>
        <v>70355</v>
      </c>
      <c r="M78">
        <f t="shared" si="15"/>
        <v>14034</v>
      </c>
      <c r="N78">
        <f t="shared" si="16"/>
        <v>45574.400000000001</v>
      </c>
      <c r="O78">
        <f t="shared" si="17"/>
        <v>56321</v>
      </c>
      <c r="Q78">
        <v>-5409</v>
      </c>
      <c r="R78">
        <v>-13</v>
      </c>
      <c r="T78">
        <v>-15236.799999999996</v>
      </c>
      <c r="U78">
        <v>-1624</v>
      </c>
      <c r="W78">
        <v>33734</v>
      </c>
      <c r="X78">
        <v>3172.7999999999997</v>
      </c>
      <c r="AF78">
        <v>45574.400000000001</v>
      </c>
      <c r="AG78">
        <v>2.0026374455834852</v>
      </c>
      <c r="AK78">
        <v>45574.400000000001</v>
      </c>
      <c r="AL78">
        <v>2.0026374455834852</v>
      </c>
    </row>
    <row r="79" spans="2:38" x14ac:dyDescent="0.25">
      <c r="B79">
        <v>64643</v>
      </c>
      <c r="C79">
        <v>80187</v>
      </c>
      <c r="D79">
        <v>39202</v>
      </c>
      <c r="E79">
        <v>102791</v>
      </c>
      <c r="F79">
        <v>25654</v>
      </c>
      <c r="H79">
        <v>101147</v>
      </c>
      <c r="J79">
        <f t="shared" si="12"/>
        <v>62495.4</v>
      </c>
      <c r="K79">
        <f t="shared" si="13"/>
        <v>1.6184711194743933</v>
      </c>
      <c r="L79">
        <f t="shared" si="14"/>
        <v>102791</v>
      </c>
      <c r="M79">
        <f t="shared" si="15"/>
        <v>25654</v>
      </c>
      <c r="N79">
        <f t="shared" si="16"/>
        <v>62495.4</v>
      </c>
      <c r="O79">
        <f t="shared" si="17"/>
        <v>77137</v>
      </c>
      <c r="Q79">
        <v>-7216</v>
      </c>
      <c r="R79">
        <v>-578</v>
      </c>
      <c r="T79">
        <v>-37872.6</v>
      </c>
      <c r="U79">
        <v>1477.2000000000044</v>
      </c>
      <c r="W79">
        <v>37872.600000000006</v>
      </c>
      <c r="X79">
        <v>8075.2</v>
      </c>
      <c r="AB79">
        <v>62495.4</v>
      </c>
      <c r="AC79">
        <v>1.6184711194743933</v>
      </c>
      <c r="AI79">
        <v>62495.4</v>
      </c>
      <c r="AJ79">
        <v>1.6184711194743933</v>
      </c>
    </row>
    <row r="80" spans="2:38" x14ac:dyDescent="0.25">
      <c r="B80">
        <v>40363</v>
      </c>
      <c r="C80">
        <v>71178</v>
      </c>
      <c r="D80">
        <v>66649</v>
      </c>
      <c r="E80">
        <v>53008</v>
      </c>
      <c r="F80">
        <v>40994</v>
      </c>
      <c r="H80">
        <v>120756</v>
      </c>
      <c r="J80">
        <f t="shared" si="12"/>
        <v>54438.400000000001</v>
      </c>
      <c r="K80">
        <f t="shared" si="13"/>
        <v>2.2182136139195863</v>
      </c>
      <c r="L80">
        <f t="shared" si="14"/>
        <v>71178</v>
      </c>
      <c r="M80">
        <f t="shared" si="15"/>
        <v>40363</v>
      </c>
      <c r="N80">
        <f t="shared" si="16"/>
        <v>54438.400000000001</v>
      </c>
      <c r="O80">
        <f t="shared" si="17"/>
        <v>30815</v>
      </c>
      <c r="Q80">
        <v>15714</v>
      </c>
      <c r="R80">
        <v>12246</v>
      </c>
      <c r="T80">
        <v>8830</v>
      </c>
      <c r="U80">
        <v>3697.8000000000029</v>
      </c>
      <c r="W80">
        <v>24630</v>
      </c>
      <c r="X80">
        <v>5521</v>
      </c>
      <c r="AD80">
        <v>54438.400000000001</v>
      </c>
      <c r="AE80">
        <v>2.2182136139195863</v>
      </c>
      <c r="AK80">
        <v>54438.400000000001</v>
      </c>
      <c r="AL80">
        <v>2.2182136139195863</v>
      </c>
    </row>
    <row r="81" spans="2:38" x14ac:dyDescent="0.25">
      <c r="B81">
        <v>76113</v>
      </c>
      <c r="C81">
        <v>52567</v>
      </c>
      <c r="D81">
        <v>51916</v>
      </c>
      <c r="E81">
        <v>98728</v>
      </c>
      <c r="F81">
        <v>78647</v>
      </c>
      <c r="H81">
        <v>123251</v>
      </c>
      <c r="J81">
        <f t="shared" si="12"/>
        <v>71594.2</v>
      </c>
      <c r="K81">
        <f t="shared" si="13"/>
        <v>1.7215221344745804</v>
      </c>
      <c r="L81">
        <f t="shared" si="14"/>
        <v>98728</v>
      </c>
      <c r="M81">
        <f t="shared" si="15"/>
        <v>51916</v>
      </c>
      <c r="N81">
        <f t="shared" si="16"/>
        <v>71594.2</v>
      </c>
      <c r="O81">
        <f t="shared" si="17"/>
        <v>46812</v>
      </c>
      <c r="Q81">
        <v>14642</v>
      </c>
      <c r="R81">
        <v>193</v>
      </c>
      <c r="T81">
        <v>-3804.8000000000029</v>
      </c>
      <c r="U81">
        <v>33.80000000000291</v>
      </c>
      <c r="W81">
        <v>30079.599999999999</v>
      </c>
      <c r="X81">
        <v>2558.2000000000003</v>
      </c>
      <c r="AB81">
        <v>71594.2</v>
      </c>
      <c r="AC81">
        <v>1.7215221344745804</v>
      </c>
      <c r="AK81">
        <v>71594.2</v>
      </c>
      <c r="AL81">
        <v>1.7215221344745804</v>
      </c>
    </row>
    <row r="82" spans="2:38" x14ac:dyDescent="0.25">
      <c r="B82">
        <v>76061</v>
      </c>
      <c r="C82">
        <v>5726</v>
      </c>
      <c r="D82">
        <v>62769</v>
      </c>
      <c r="E82">
        <v>54516</v>
      </c>
      <c r="F82">
        <v>87005</v>
      </c>
      <c r="H82">
        <v>77101</v>
      </c>
      <c r="J82">
        <f t="shared" si="12"/>
        <v>57215.4</v>
      </c>
      <c r="K82">
        <f t="shared" si="13"/>
        <v>1.3475567766720149</v>
      </c>
      <c r="L82">
        <f t="shared" si="14"/>
        <v>87005</v>
      </c>
      <c r="M82">
        <f t="shared" si="15"/>
        <v>5726</v>
      </c>
      <c r="N82">
        <f t="shared" si="16"/>
        <v>57215.4</v>
      </c>
      <c r="O82">
        <f t="shared" si="17"/>
        <v>81279</v>
      </c>
      <c r="Q82">
        <v>5638</v>
      </c>
      <c r="R82">
        <v>-4965</v>
      </c>
      <c r="T82">
        <v>6588.5999999999985</v>
      </c>
      <c r="U82">
        <v>1495.5999999999985</v>
      </c>
      <c r="W82">
        <v>35325.799999999996</v>
      </c>
      <c r="X82">
        <v>6140.4</v>
      </c>
      <c r="Z82">
        <v>57215.4</v>
      </c>
      <c r="AA82">
        <v>1.3475567766720149</v>
      </c>
      <c r="AI82">
        <v>57215.4</v>
      </c>
      <c r="AJ82">
        <v>1.3475567766720149</v>
      </c>
    </row>
    <row r="83" spans="2:38" x14ac:dyDescent="0.25">
      <c r="B83">
        <v>98352</v>
      </c>
      <c r="C83">
        <v>24945</v>
      </c>
      <c r="D83">
        <v>57253</v>
      </c>
      <c r="E83">
        <v>27628</v>
      </c>
      <c r="F83">
        <v>83345</v>
      </c>
      <c r="H83">
        <v>61359</v>
      </c>
      <c r="J83">
        <f t="shared" si="12"/>
        <v>58304.6</v>
      </c>
      <c r="K83">
        <f t="shared" si="13"/>
        <v>1.0523869471705491</v>
      </c>
      <c r="L83">
        <f t="shared" si="14"/>
        <v>98352</v>
      </c>
      <c r="M83">
        <f t="shared" si="15"/>
        <v>24945</v>
      </c>
      <c r="N83">
        <f t="shared" si="16"/>
        <v>58304.6</v>
      </c>
      <c r="O83">
        <f t="shared" si="17"/>
        <v>73407</v>
      </c>
      <c r="Q83">
        <v>1335</v>
      </c>
      <c r="R83">
        <v>-331</v>
      </c>
      <c r="T83">
        <v>10998.799999999996</v>
      </c>
      <c r="U83">
        <v>298</v>
      </c>
      <c r="W83">
        <v>22409.200000000001</v>
      </c>
      <c r="X83">
        <v>1242.8</v>
      </c>
      <c r="Z83">
        <v>58304.6</v>
      </c>
      <c r="AA83">
        <v>1.0523869471705491</v>
      </c>
      <c r="AI83">
        <v>58304.6</v>
      </c>
      <c r="AJ83">
        <v>1.0523869471705491</v>
      </c>
    </row>
    <row r="84" spans="2:38" x14ac:dyDescent="0.25">
      <c r="B84">
        <v>23090</v>
      </c>
      <c r="C84">
        <v>43037</v>
      </c>
      <c r="D84">
        <v>73180</v>
      </c>
      <c r="E84">
        <v>96592</v>
      </c>
      <c r="F84">
        <v>59131</v>
      </c>
      <c r="H84">
        <v>71774</v>
      </c>
      <c r="J84">
        <f t="shared" si="12"/>
        <v>59006</v>
      </c>
      <c r="K84">
        <f t="shared" si="13"/>
        <v>1.2163847744297189</v>
      </c>
      <c r="L84">
        <f t="shared" si="14"/>
        <v>96592</v>
      </c>
      <c r="M84">
        <f t="shared" si="15"/>
        <v>23090</v>
      </c>
      <c r="N84">
        <f t="shared" si="16"/>
        <v>59006</v>
      </c>
      <c r="O84">
        <f t="shared" si="17"/>
        <v>73502</v>
      </c>
      <c r="Q84">
        <v>-52948</v>
      </c>
      <c r="R84">
        <v>-3474</v>
      </c>
      <c r="T84">
        <v>-26675.800000000003</v>
      </c>
      <c r="U84">
        <v>-6813.1999999999971</v>
      </c>
      <c r="W84">
        <v>26675.8</v>
      </c>
      <c r="X84">
        <v>9019.6</v>
      </c>
      <c r="AB84">
        <v>59006</v>
      </c>
      <c r="AC84">
        <v>1.2163847744297189</v>
      </c>
      <c r="AI84">
        <v>59006</v>
      </c>
      <c r="AJ84">
        <v>1.2163847744297189</v>
      </c>
    </row>
    <row r="85" spans="2:38" x14ac:dyDescent="0.25">
      <c r="B85">
        <v>15761</v>
      </c>
      <c r="C85">
        <v>27793</v>
      </c>
      <c r="D85">
        <v>1876</v>
      </c>
      <c r="E85">
        <v>85138</v>
      </c>
      <c r="F85">
        <v>110480</v>
      </c>
      <c r="H85">
        <v>63504</v>
      </c>
      <c r="J85">
        <f t="shared" si="12"/>
        <v>48209.599999999999</v>
      </c>
      <c r="K85">
        <f t="shared" si="13"/>
        <v>1.3172480169924663</v>
      </c>
      <c r="L85">
        <f t="shared" si="14"/>
        <v>110480</v>
      </c>
      <c r="M85">
        <f t="shared" si="15"/>
        <v>1876</v>
      </c>
      <c r="N85">
        <f t="shared" si="16"/>
        <v>48209.599999999999</v>
      </c>
      <c r="O85">
        <f t="shared" si="17"/>
        <v>108604</v>
      </c>
      <c r="Q85">
        <v>-68352</v>
      </c>
      <c r="R85">
        <v>207</v>
      </c>
      <c r="T85">
        <v>-38407.000000000007</v>
      </c>
      <c r="U85">
        <v>-2716.8000000000029</v>
      </c>
      <c r="W85">
        <v>43189.799999999996</v>
      </c>
      <c r="X85">
        <v>8890.4000000000015</v>
      </c>
      <c r="AB85">
        <v>48209.599999999999</v>
      </c>
      <c r="AC85">
        <v>1.3172480169924663</v>
      </c>
      <c r="AI85">
        <v>48209.599999999999</v>
      </c>
      <c r="AJ85">
        <v>1.3172480169924663</v>
      </c>
    </row>
    <row r="86" spans="2:38" x14ac:dyDescent="0.25">
      <c r="B86">
        <v>101480</v>
      </c>
      <c r="C86">
        <v>21227</v>
      </c>
      <c r="D86">
        <v>20156</v>
      </c>
      <c r="E86">
        <v>39098</v>
      </c>
      <c r="F86">
        <v>63085</v>
      </c>
      <c r="H86">
        <v>107426</v>
      </c>
      <c r="J86">
        <f t="shared" si="12"/>
        <v>49009.2</v>
      </c>
      <c r="K86">
        <f t="shared" si="13"/>
        <v>2.1919557960546183</v>
      </c>
      <c r="L86">
        <f t="shared" si="14"/>
        <v>101480</v>
      </c>
      <c r="M86">
        <f t="shared" si="15"/>
        <v>20156</v>
      </c>
      <c r="N86">
        <f t="shared" si="16"/>
        <v>49009.2</v>
      </c>
      <c r="O86">
        <f t="shared" si="17"/>
        <v>81324</v>
      </c>
      <c r="Q86">
        <v>37685</v>
      </c>
      <c r="R86">
        <v>-532</v>
      </c>
      <c r="T86">
        <v>10092</v>
      </c>
      <c r="U86">
        <v>-7836.4000000000015</v>
      </c>
      <c r="W86">
        <v>20887.599999999999</v>
      </c>
      <c r="X86">
        <v>7836.4</v>
      </c>
      <c r="AD86">
        <v>49009.2</v>
      </c>
      <c r="AE86">
        <v>2.1919557960546183</v>
      </c>
      <c r="AK86">
        <v>49009.2</v>
      </c>
      <c r="AL86">
        <v>2.1919557960546183</v>
      </c>
    </row>
    <row r="87" spans="2:38" x14ac:dyDescent="0.25">
      <c r="B87">
        <v>53559</v>
      </c>
      <c r="C87">
        <v>92920</v>
      </c>
      <c r="D87">
        <v>37528</v>
      </c>
      <c r="E87">
        <v>10160</v>
      </c>
      <c r="F87">
        <v>42824</v>
      </c>
      <c r="H87">
        <v>87933</v>
      </c>
      <c r="J87">
        <f t="shared" si="12"/>
        <v>47398.2</v>
      </c>
      <c r="K87">
        <f t="shared" si="13"/>
        <v>1.855197032798714</v>
      </c>
      <c r="L87">
        <f t="shared" si="14"/>
        <v>92920</v>
      </c>
      <c r="M87">
        <f t="shared" si="15"/>
        <v>10160</v>
      </c>
      <c r="N87">
        <f t="shared" si="16"/>
        <v>47398.2</v>
      </c>
      <c r="O87">
        <f t="shared" si="17"/>
        <v>82760</v>
      </c>
      <c r="Q87">
        <v>15855</v>
      </c>
      <c r="R87">
        <v>-1878</v>
      </c>
      <c r="T87">
        <v>-621</v>
      </c>
      <c r="U87">
        <v>-8816.8000000000029</v>
      </c>
      <c r="W87">
        <v>25319</v>
      </c>
      <c r="X87">
        <v>9006.4000000000015</v>
      </c>
      <c r="Z87">
        <v>47398.2</v>
      </c>
      <c r="AA87">
        <v>1.855197032798714</v>
      </c>
      <c r="AI87">
        <v>47398.2</v>
      </c>
      <c r="AJ87">
        <v>1.855197032798714</v>
      </c>
    </row>
    <row r="88" spans="2:38" x14ac:dyDescent="0.25">
      <c r="B88">
        <v>43448</v>
      </c>
      <c r="C88">
        <v>38736</v>
      </c>
      <c r="D88">
        <v>80258</v>
      </c>
      <c r="E88">
        <v>26259</v>
      </c>
      <c r="F88">
        <v>61872</v>
      </c>
      <c r="H88">
        <v>84360</v>
      </c>
      <c r="J88">
        <f t="shared" si="12"/>
        <v>50114.6</v>
      </c>
      <c r="K88">
        <f t="shared" si="13"/>
        <v>1.683341780638776</v>
      </c>
      <c r="L88">
        <f t="shared" si="14"/>
        <v>80258</v>
      </c>
      <c r="M88">
        <f t="shared" si="15"/>
        <v>26259</v>
      </c>
      <c r="N88">
        <f t="shared" si="16"/>
        <v>50114.6</v>
      </c>
      <c r="O88">
        <f t="shared" si="17"/>
        <v>53999</v>
      </c>
      <c r="Q88">
        <v>15849</v>
      </c>
      <c r="R88">
        <v>0</v>
      </c>
      <c r="T88">
        <v>275</v>
      </c>
      <c r="U88">
        <v>-678.59999999999854</v>
      </c>
      <c r="W88">
        <v>21935.4</v>
      </c>
      <c r="X88">
        <v>1496.2</v>
      </c>
      <c r="Z88">
        <v>50114.6</v>
      </c>
      <c r="AA88">
        <v>1.683341780638776</v>
      </c>
      <c r="AK88">
        <v>50114.6</v>
      </c>
      <c r="AL88">
        <v>1.683341780638776</v>
      </c>
    </row>
    <row r="89" spans="2:38" x14ac:dyDescent="0.25">
      <c r="B89">
        <v>80007</v>
      </c>
      <c r="C89">
        <v>24134</v>
      </c>
      <c r="D89">
        <v>40104</v>
      </c>
      <c r="E89">
        <v>72029</v>
      </c>
      <c r="F89">
        <v>101231</v>
      </c>
      <c r="H89">
        <v>75585</v>
      </c>
      <c r="J89">
        <f t="shared" si="12"/>
        <v>63501</v>
      </c>
      <c r="K89">
        <f t="shared" si="13"/>
        <v>1.1902962158076251</v>
      </c>
      <c r="L89">
        <f t="shared" si="14"/>
        <v>101231</v>
      </c>
      <c r="M89">
        <f t="shared" si="15"/>
        <v>24134</v>
      </c>
      <c r="N89">
        <f t="shared" si="16"/>
        <v>63501</v>
      </c>
      <c r="O89">
        <f t="shared" si="17"/>
        <v>77097</v>
      </c>
      <c r="Q89">
        <v>1785</v>
      </c>
      <c r="R89">
        <v>6461</v>
      </c>
      <c r="T89">
        <v>-5354.3999999999942</v>
      </c>
      <c r="U89">
        <v>2618</v>
      </c>
      <c r="W89">
        <v>30570</v>
      </c>
      <c r="X89">
        <v>7752.4</v>
      </c>
      <c r="AB89">
        <v>63501</v>
      </c>
      <c r="AC89">
        <v>1.1902962158076251</v>
      </c>
      <c r="AI89">
        <v>63501</v>
      </c>
      <c r="AJ89">
        <v>1.1902962158076251</v>
      </c>
    </row>
    <row r="90" spans="2:38" x14ac:dyDescent="0.25">
      <c r="B90">
        <v>69777</v>
      </c>
      <c r="C90">
        <v>94095</v>
      </c>
      <c r="D90">
        <v>85016</v>
      </c>
      <c r="E90">
        <v>98498</v>
      </c>
      <c r="F90">
        <v>60669</v>
      </c>
      <c r="H90">
        <v>113580</v>
      </c>
      <c r="J90">
        <f t="shared" si="12"/>
        <v>81611</v>
      </c>
      <c r="K90">
        <f t="shared" si="13"/>
        <v>1.3917241548320691</v>
      </c>
      <c r="L90">
        <f t="shared" si="14"/>
        <v>98498</v>
      </c>
      <c r="M90">
        <f t="shared" si="15"/>
        <v>60669</v>
      </c>
      <c r="N90">
        <f t="shared" si="16"/>
        <v>81611</v>
      </c>
      <c r="O90">
        <f t="shared" si="17"/>
        <v>37829</v>
      </c>
      <c r="Q90">
        <v>-12741</v>
      </c>
      <c r="R90">
        <v>1401</v>
      </c>
      <c r="T90">
        <v>-7982.1999999999971</v>
      </c>
      <c r="U90">
        <v>-5859.8000000000029</v>
      </c>
      <c r="W90">
        <v>18796.2</v>
      </c>
      <c r="X90">
        <v>10976.6</v>
      </c>
      <c r="AB90">
        <v>81611</v>
      </c>
      <c r="AC90">
        <v>1.3917241548320691</v>
      </c>
      <c r="AI90">
        <v>81611</v>
      </c>
      <c r="AJ90">
        <v>1.3917241548320691</v>
      </c>
    </row>
    <row r="91" spans="2:38" x14ac:dyDescent="0.25">
      <c r="B91">
        <v>63105</v>
      </c>
      <c r="C91">
        <v>93347</v>
      </c>
      <c r="D91">
        <v>51990</v>
      </c>
      <c r="E91">
        <v>49146</v>
      </c>
      <c r="F91">
        <v>78180</v>
      </c>
      <c r="H91">
        <v>118849</v>
      </c>
      <c r="J91">
        <f t="shared" si="12"/>
        <v>67153.600000000006</v>
      </c>
      <c r="K91">
        <f t="shared" si="13"/>
        <v>1.769808320030497</v>
      </c>
      <c r="L91">
        <f t="shared" si="14"/>
        <v>93347</v>
      </c>
      <c r="M91">
        <f t="shared" si="15"/>
        <v>49146</v>
      </c>
      <c r="N91">
        <f t="shared" si="16"/>
        <v>67153.600000000006</v>
      </c>
      <c r="O91">
        <f t="shared" si="17"/>
        <v>44201</v>
      </c>
      <c r="Q91">
        <v>14176</v>
      </c>
      <c r="R91">
        <v>-1755</v>
      </c>
      <c r="T91">
        <v>20389.000000000007</v>
      </c>
      <c r="U91">
        <v>3417.8000000000029</v>
      </c>
      <c r="W91">
        <v>26393</v>
      </c>
      <c r="X91">
        <v>9096.1999999999989</v>
      </c>
      <c r="AD91">
        <v>67153.600000000006</v>
      </c>
      <c r="AE91">
        <v>1.769808320030497</v>
      </c>
      <c r="AI91">
        <v>67153.600000000006</v>
      </c>
      <c r="AJ91">
        <v>1.769808320030497</v>
      </c>
    </row>
    <row r="92" spans="2:38" x14ac:dyDescent="0.25">
      <c r="B92">
        <v>65908</v>
      </c>
      <c r="C92">
        <v>43343</v>
      </c>
      <c r="D92">
        <v>15862</v>
      </c>
      <c r="E92">
        <v>74594</v>
      </c>
      <c r="F92">
        <v>76504</v>
      </c>
      <c r="H92">
        <v>106519</v>
      </c>
      <c r="J92">
        <f t="shared" si="12"/>
        <v>55242.2</v>
      </c>
      <c r="K92">
        <f t="shared" si="13"/>
        <v>1.9282179203579872</v>
      </c>
      <c r="L92">
        <f t="shared" si="14"/>
        <v>76504</v>
      </c>
      <c r="M92">
        <f t="shared" si="15"/>
        <v>15862</v>
      </c>
      <c r="N92">
        <f t="shared" si="16"/>
        <v>55242.2</v>
      </c>
      <c r="O92">
        <f t="shared" si="17"/>
        <v>60642</v>
      </c>
      <c r="Q92">
        <v>41329</v>
      </c>
      <c r="R92">
        <v>-39</v>
      </c>
      <c r="T92">
        <v>3065.5999999999985</v>
      </c>
      <c r="U92">
        <v>-11286.400000000009</v>
      </c>
      <c r="W92">
        <v>32126</v>
      </c>
      <c r="X92">
        <v>11343.199999999999</v>
      </c>
      <c r="Z92">
        <v>55242.2</v>
      </c>
      <c r="AA92">
        <v>1.9282179203579872</v>
      </c>
      <c r="AK92">
        <v>55242.2</v>
      </c>
      <c r="AL92">
        <v>1.9282179203579872</v>
      </c>
    </row>
    <row r="93" spans="2:38" x14ac:dyDescent="0.25">
      <c r="B93">
        <v>59070</v>
      </c>
      <c r="C93">
        <v>62814</v>
      </c>
      <c r="D93">
        <v>84510</v>
      </c>
      <c r="E93">
        <v>52680</v>
      </c>
      <c r="F93">
        <v>45254</v>
      </c>
      <c r="H93">
        <v>105738</v>
      </c>
      <c r="J93">
        <f t="shared" si="12"/>
        <v>60865.599999999999</v>
      </c>
      <c r="K93">
        <f t="shared" si="13"/>
        <v>1.7372374543255962</v>
      </c>
      <c r="L93">
        <f t="shared" si="14"/>
        <v>84510</v>
      </c>
      <c r="M93">
        <f t="shared" si="15"/>
        <v>45254</v>
      </c>
      <c r="N93">
        <f t="shared" si="16"/>
        <v>60865.599999999999</v>
      </c>
      <c r="O93">
        <f t="shared" si="17"/>
        <v>39256</v>
      </c>
      <c r="Q93">
        <v>-12465</v>
      </c>
      <c r="R93">
        <v>-1260</v>
      </c>
      <c r="T93">
        <v>-23709.200000000004</v>
      </c>
      <c r="U93">
        <v>-6915.5999999999985</v>
      </c>
      <c r="W93">
        <v>38782.399999999994</v>
      </c>
      <c r="X93">
        <v>6998</v>
      </c>
      <c r="AB93">
        <v>60865.599999999999</v>
      </c>
      <c r="AC93">
        <v>1.7372374543255962</v>
      </c>
      <c r="AI93">
        <v>60865.599999999999</v>
      </c>
      <c r="AJ93">
        <v>1.7372374543255962</v>
      </c>
    </row>
    <row r="94" spans="2:38" x14ac:dyDescent="0.25">
      <c r="B94">
        <v>35738</v>
      </c>
      <c r="C94">
        <v>75381</v>
      </c>
      <c r="D94">
        <v>66438</v>
      </c>
      <c r="E94">
        <v>47449</v>
      </c>
      <c r="F94">
        <v>24095</v>
      </c>
      <c r="H94">
        <v>65588</v>
      </c>
      <c r="J94">
        <f t="shared" si="12"/>
        <v>49820.2</v>
      </c>
      <c r="K94">
        <f t="shared" si="13"/>
        <v>1.3164941128297358</v>
      </c>
      <c r="L94">
        <f t="shared" si="14"/>
        <v>75381</v>
      </c>
      <c r="M94">
        <f t="shared" si="15"/>
        <v>24095</v>
      </c>
      <c r="N94">
        <f t="shared" si="16"/>
        <v>49820.2</v>
      </c>
      <c r="O94">
        <f t="shared" si="17"/>
        <v>51286</v>
      </c>
      <c r="Q94">
        <v>-27646</v>
      </c>
      <c r="R94">
        <v>-2064</v>
      </c>
      <c r="T94">
        <v>-33180.199999999997</v>
      </c>
      <c r="U94">
        <v>-3160.8000000000029</v>
      </c>
      <c r="W94">
        <v>38482.199999999997</v>
      </c>
      <c r="X94">
        <v>3803.6000000000004</v>
      </c>
      <c r="AB94">
        <v>49820.2</v>
      </c>
      <c r="AC94">
        <v>1.3164941128297358</v>
      </c>
      <c r="AI94">
        <v>49820.2</v>
      </c>
      <c r="AJ94">
        <v>1.3164941128297358</v>
      </c>
    </row>
    <row r="95" spans="2:38" x14ac:dyDescent="0.25">
      <c r="B95">
        <v>81479</v>
      </c>
      <c r="C95">
        <v>43222</v>
      </c>
      <c r="D95">
        <v>75948</v>
      </c>
      <c r="E95">
        <v>57929</v>
      </c>
      <c r="F95">
        <v>24991</v>
      </c>
      <c r="H95">
        <v>80609</v>
      </c>
      <c r="J95">
        <f t="shared" si="12"/>
        <v>56713.8</v>
      </c>
      <c r="K95">
        <f t="shared" si="13"/>
        <v>1.4213295529483123</v>
      </c>
      <c r="L95">
        <f t="shared" si="14"/>
        <v>81479</v>
      </c>
      <c r="M95">
        <f t="shared" si="15"/>
        <v>24991</v>
      </c>
      <c r="N95">
        <f t="shared" si="16"/>
        <v>56713.8</v>
      </c>
      <c r="O95">
        <f t="shared" si="17"/>
        <v>56488</v>
      </c>
      <c r="Q95">
        <v>38051</v>
      </c>
      <c r="R95">
        <v>184</v>
      </c>
      <c r="T95">
        <v>20847</v>
      </c>
      <c r="U95">
        <v>4846.2000000000044</v>
      </c>
      <c r="W95">
        <v>31700.6</v>
      </c>
      <c r="X95">
        <v>4976.2</v>
      </c>
      <c r="Z95">
        <v>56713.8</v>
      </c>
      <c r="AA95">
        <v>1.4213295529483123</v>
      </c>
      <c r="AI95">
        <v>56713.8</v>
      </c>
      <c r="AJ95">
        <v>1.4213295529483123</v>
      </c>
    </row>
    <row r="96" spans="2:38" x14ac:dyDescent="0.25">
      <c r="B96">
        <v>61364</v>
      </c>
      <c r="C96">
        <v>95508</v>
      </c>
      <c r="D96">
        <v>49424</v>
      </c>
      <c r="E96">
        <v>44492</v>
      </c>
      <c r="F96">
        <v>51644</v>
      </c>
      <c r="H96">
        <v>66135</v>
      </c>
      <c r="J96">
        <f t="shared" si="12"/>
        <v>60486.400000000001</v>
      </c>
      <c r="K96">
        <f t="shared" si="13"/>
        <v>1.0933862818749338</v>
      </c>
      <c r="L96">
        <f t="shared" si="14"/>
        <v>95508</v>
      </c>
      <c r="M96">
        <f t="shared" si="15"/>
        <v>44492</v>
      </c>
      <c r="N96">
        <f t="shared" si="16"/>
        <v>60486.400000000001</v>
      </c>
      <c r="O96">
        <f t="shared" si="17"/>
        <v>51016</v>
      </c>
      <c r="Q96">
        <v>-10863</v>
      </c>
      <c r="R96">
        <v>100</v>
      </c>
      <c r="T96">
        <v>413.20000000000437</v>
      </c>
      <c r="U96">
        <v>318.59999999999854</v>
      </c>
      <c r="W96">
        <v>22755.200000000001</v>
      </c>
      <c r="X96">
        <v>639.40000000000009</v>
      </c>
      <c r="Z96">
        <v>60486.400000000001</v>
      </c>
      <c r="AA96">
        <v>1.0933862818749338</v>
      </c>
      <c r="AI96">
        <v>60486.400000000001</v>
      </c>
      <c r="AJ96">
        <v>1.0933862818749338</v>
      </c>
    </row>
    <row r="97" spans="2:38" x14ac:dyDescent="0.25">
      <c r="B97">
        <v>65157</v>
      </c>
      <c r="C97">
        <v>42275</v>
      </c>
      <c r="D97">
        <v>22177</v>
      </c>
      <c r="E97">
        <v>73532</v>
      </c>
      <c r="F97">
        <v>76171</v>
      </c>
      <c r="H97">
        <v>69454</v>
      </c>
      <c r="J97">
        <f t="shared" si="12"/>
        <v>55862.400000000001</v>
      </c>
      <c r="K97">
        <f t="shared" si="13"/>
        <v>1.2433049779458096</v>
      </c>
      <c r="L97">
        <f t="shared" si="14"/>
        <v>76171</v>
      </c>
      <c r="M97">
        <f t="shared" si="15"/>
        <v>22177</v>
      </c>
      <c r="N97">
        <f t="shared" si="16"/>
        <v>55862.400000000001</v>
      </c>
      <c r="O97">
        <f t="shared" si="17"/>
        <v>53994</v>
      </c>
      <c r="Q97">
        <v>-14432</v>
      </c>
      <c r="R97">
        <v>7119</v>
      </c>
      <c r="T97">
        <v>-3325.1999999999971</v>
      </c>
      <c r="U97">
        <v>-2924.7999999999956</v>
      </c>
      <c r="W97">
        <v>15737.199999999999</v>
      </c>
      <c r="X97">
        <v>3535.2</v>
      </c>
      <c r="Z97">
        <v>55862.400000000001</v>
      </c>
      <c r="AA97">
        <v>1.2433049779458096</v>
      </c>
      <c r="AI97">
        <v>55862.400000000001</v>
      </c>
      <c r="AJ97">
        <v>1.2433049779458096</v>
      </c>
    </row>
    <row r="98" spans="2:38" x14ac:dyDescent="0.25">
      <c r="B98">
        <v>94772</v>
      </c>
      <c r="C98">
        <v>78139</v>
      </c>
      <c r="D98">
        <v>10638</v>
      </c>
      <c r="E98">
        <v>98682</v>
      </c>
      <c r="F98">
        <v>61476</v>
      </c>
      <c r="H98">
        <v>72558</v>
      </c>
      <c r="J98">
        <f t="shared" si="12"/>
        <v>68741.399999999994</v>
      </c>
      <c r="K98">
        <f t="shared" ref="K98:K129" si="18">H98/J98</f>
        <v>1.0555211270064329</v>
      </c>
      <c r="L98">
        <f t="shared" si="14"/>
        <v>98682</v>
      </c>
      <c r="M98">
        <f t="shared" si="15"/>
        <v>10638</v>
      </c>
      <c r="N98">
        <f t="shared" si="16"/>
        <v>68741.399999999994</v>
      </c>
      <c r="O98">
        <f t="shared" si="17"/>
        <v>88044</v>
      </c>
      <c r="Q98">
        <v>5400</v>
      </c>
      <c r="R98">
        <v>-1089</v>
      </c>
      <c r="T98">
        <v>13046.999999999993</v>
      </c>
      <c r="U98">
        <v>230.19999999999709</v>
      </c>
      <c r="W98">
        <v>26130.2</v>
      </c>
      <c r="X98">
        <v>2717</v>
      </c>
      <c r="Z98">
        <v>68741.399999999994</v>
      </c>
      <c r="AA98">
        <v>1.0555211270064329</v>
      </c>
      <c r="AI98">
        <v>68741.399999999994</v>
      </c>
      <c r="AJ98">
        <v>1.0555211270064329</v>
      </c>
    </row>
    <row r="99" spans="2:38" x14ac:dyDescent="0.25">
      <c r="B99">
        <v>84810</v>
      </c>
      <c r="C99">
        <v>85084</v>
      </c>
      <c r="D99">
        <v>72586</v>
      </c>
      <c r="E99">
        <v>79246</v>
      </c>
      <c r="F99">
        <v>54963</v>
      </c>
      <c r="H99">
        <v>119070</v>
      </c>
      <c r="J99">
        <f t="shared" si="12"/>
        <v>75337.8</v>
      </c>
      <c r="K99">
        <f t="shared" si="18"/>
        <v>1.5804815112732253</v>
      </c>
      <c r="L99">
        <f t="shared" si="14"/>
        <v>85084</v>
      </c>
      <c r="M99">
        <f t="shared" si="15"/>
        <v>54963</v>
      </c>
      <c r="N99">
        <f t="shared" si="16"/>
        <v>75337.8</v>
      </c>
      <c r="O99">
        <f t="shared" si="17"/>
        <v>30121</v>
      </c>
      <c r="Q99">
        <v>10953</v>
      </c>
      <c r="R99">
        <v>-3906</v>
      </c>
      <c r="T99">
        <v>-6162</v>
      </c>
      <c r="U99">
        <v>-967</v>
      </c>
      <c r="W99">
        <v>23641.599999999999</v>
      </c>
      <c r="X99">
        <v>9238.6</v>
      </c>
      <c r="AB99">
        <v>75337.8</v>
      </c>
      <c r="AC99">
        <v>1.5804815112732253</v>
      </c>
      <c r="AI99">
        <v>75337.8</v>
      </c>
      <c r="AJ99">
        <v>1.5804815112732253</v>
      </c>
    </row>
    <row r="100" spans="2:38" x14ac:dyDescent="0.25">
      <c r="B100">
        <v>69685</v>
      </c>
      <c r="C100">
        <v>39352</v>
      </c>
      <c r="D100">
        <v>91369</v>
      </c>
      <c r="E100">
        <v>70199</v>
      </c>
      <c r="F100">
        <v>50421</v>
      </c>
      <c r="H100">
        <v>71982</v>
      </c>
      <c r="J100">
        <f t="shared" si="12"/>
        <v>64205.2</v>
      </c>
      <c r="K100">
        <f t="shared" si="18"/>
        <v>1.1211241457078243</v>
      </c>
      <c r="L100">
        <f t="shared" si="14"/>
        <v>91369</v>
      </c>
      <c r="M100">
        <f t="shared" si="15"/>
        <v>39352</v>
      </c>
      <c r="N100">
        <f t="shared" si="16"/>
        <v>64205.2</v>
      </c>
      <c r="O100">
        <f t="shared" si="17"/>
        <v>52017</v>
      </c>
      <c r="Q100">
        <v>-30354</v>
      </c>
      <c r="R100">
        <v>-622</v>
      </c>
      <c r="T100">
        <v>1918</v>
      </c>
      <c r="U100">
        <v>10278.199999999997</v>
      </c>
      <c r="W100">
        <v>24159.600000000002</v>
      </c>
      <c r="X100">
        <v>10427.799999999999</v>
      </c>
      <c r="AF100">
        <v>64205.2</v>
      </c>
      <c r="AG100">
        <v>1.1211241457078243</v>
      </c>
      <c r="AI100">
        <v>64205.2</v>
      </c>
      <c r="AJ100">
        <v>1.1211241457078243</v>
      </c>
    </row>
    <row r="101" spans="2:38" x14ac:dyDescent="0.25">
      <c r="B101">
        <v>97596</v>
      </c>
      <c r="C101">
        <v>24319</v>
      </c>
      <c r="D101">
        <v>25972</v>
      </c>
      <c r="E101">
        <v>55835</v>
      </c>
      <c r="F101">
        <v>96675</v>
      </c>
      <c r="H101">
        <v>112411</v>
      </c>
      <c r="J101">
        <f t="shared" si="12"/>
        <v>60079.4</v>
      </c>
      <c r="K101">
        <f t="shared" si="18"/>
        <v>1.8710406561982975</v>
      </c>
      <c r="L101">
        <f t="shared" si="14"/>
        <v>97596</v>
      </c>
      <c r="M101">
        <f t="shared" si="15"/>
        <v>24319</v>
      </c>
      <c r="N101">
        <f t="shared" si="16"/>
        <v>60079.4</v>
      </c>
      <c r="O101">
        <f t="shared" si="17"/>
        <v>73277</v>
      </c>
      <c r="Q101">
        <v>25327</v>
      </c>
      <c r="R101">
        <v>-29</v>
      </c>
      <c r="T101">
        <v>-4175.7999999999956</v>
      </c>
      <c r="U101">
        <v>70.80000000000291</v>
      </c>
      <c r="W101">
        <v>34799.799999999996</v>
      </c>
      <c r="X101">
        <v>1904.3999999999999</v>
      </c>
      <c r="AB101">
        <v>60079.4</v>
      </c>
      <c r="AC101">
        <v>1.8710406561982975</v>
      </c>
      <c r="AK101">
        <v>60079.4</v>
      </c>
      <c r="AL101">
        <v>1.8710406561982975</v>
      </c>
    </row>
    <row r="103" spans="2:38" x14ac:dyDescent="0.25">
      <c r="B103">
        <v>1577059</v>
      </c>
      <c r="C103">
        <v>1392465</v>
      </c>
      <c r="D103">
        <v>1490312</v>
      </c>
      <c r="E103">
        <v>1506060</v>
      </c>
      <c r="F103">
        <v>1485822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093E4B-7A67-4E37-AE8A-259D1596EF4F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106017</v>
      </c>
      <c r="C2">
        <v>32035</v>
      </c>
      <c r="D2">
        <v>37358</v>
      </c>
      <c r="E2">
        <v>32310</v>
      </c>
      <c r="F2">
        <v>41741</v>
      </c>
      <c r="H2">
        <v>70334</v>
      </c>
      <c r="J2">
        <f t="shared" ref="J2:J33" si="0">AVERAGE(B2:F2)</f>
        <v>49892.2</v>
      </c>
      <c r="K2">
        <f t="shared" ref="K2:K33" si="1">H2/J2</f>
        <v>1.4097193549292275</v>
      </c>
      <c r="L2">
        <f t="shared" ref="L2:L33" si="2">MAX(B2:F2)</f>
        <v>106017</v>
      </c>
      <c r="M2">
        <f t="shared" ref="M2:M33" si="3">MIN(B2:F2)</f>
        <v>32035</v>
      </c>
      <c r="N2">
        <f t="shared" ref="N2:N33" si="4">AVERAGE(B2:F2)</f>
        <v>49892.2</v>
      </c>
      <c r="O2">
        <f t="shared" ref="O2:O33" si="5">L2-M2</f>
        <v>73982</v>
      </c>
      <c r="Q2">
        <v>-37783</v>
      </c>
      <c r="R2">
        <v>5196</v>
      </c>
      <c r="T2">
        <v>-16035.800000000003</v>
      </c>
      <c r="U2">
        <v>72.799999999995634</v>
      </c>
      <c r="W2">
        <v>17199.400000000001</v>
      </c>
      <c r="X2">
        <v>3424.8</v>
      </c>
      <c r="AF2">
        <v>49892.2</v>
      </c>
      <c r="AG2">
        <v>1.4097193549292275</v>
      </c>
      <c r="AI2">
        <v>49892.2</v>
      </c>
      <c r="AJ2">
        <v>1.4097193549292275</v>
      </c>
    </row>
    <row r="3" spans="1:38" x14ac:dyDescent="0.25">
      <c r="B3">
        <v>76844</v>
      </c>
      <c r="C3">
        <v>56215</v>
      </c>
      <c r="D3">
        <v>90665</v>
      </c>
      <c r="E3">
        <v>29279</v>
      </c>
      <c r="F3">
        <v>55673</v>
      </c>
      <c r="H3">
        <v>75492</v>
      </c>
      <c r="J3">
        <f t="shared" si="0"/>
        <v>61735.199999999997</v>
      </c>
      <c r="K3">
        <f t="shared" si="1"/>
        <v>1.222835594604051</v>
      </c>
      <c r="L3">
        <f t="shared" si="2"/>
        <v>90665</v>
      </c>
      <c r="M3">
        <f t="shared" si="3"/>
        <v>29279</v>
      </c>
      <c r="N3">
        <f t="shared" si="4"/>
        <v>61735.199999999997</v>
      </c>
      <c r="O3">
        <f t="shared" si="5"/>
        <v>61386</v>
      </c>
      <c r="Q3">
        <v>-8886</v>
      </c>
      <c r="R3">
        <v>-5898</v>
      </c>
      <c r="T3">
        <v>13076.399999999994</v>
      </c>
      <c r="U3">
        <v>-1718.2000000000044</v>
      </c>
      <c r="W3">
        <v>18105.2</v>
      </c>
      <c r="X3">
        <v>3091.8</v>
      </c>
      <c r="AD3">
        <v>61735.199999999997</v>
      </c>
      <c r="AE3">
        <v>1.222835594604051</v>
      </c>
      <c r="AI3">
        <v>61735.199999999997</v>
      </c>
      <c r="AJ3">
        <v>1.222835594604051</v>
      </c>
    </row>
    <row r="4" spans="1:38" x14ac:dyDescent="0.25">
      <c r="B4">
        <v>56304</v>
      </c>
      <c r="C4">
        <v>67051</v>
      </c>
      <c r="D4">
        <v>26581</v>
      </c>
      <c r="E4">
        <v>65048</v>
      </c>
      <c r="F4">
        <v>52691</v>
      </c>
      <c r="H4">
        <v>92320</v>
      </c>
      <c r="J4">
        <f t="shared" si="0"/>
        <v>53535</v>
      </c>
      <c r="K4">
        <f t="shared" si="1"/>
        <v>1.7244793125992341</v>
      </c>
      <c r="L4">
        <f t="shared" si="2"/>
        <v>67051</v>
      </c>
      <c r="M4">
        <f t="shared" si="3"/>
        <v>26581</v>
      </c>
      <c r="N4">
        <f t="shared" si="4"/>
        <v>53535</v>
      </c>
      <c r="O4">
        <f t="shared" si="5"/>
        <v>40470</v>
      </c>
      <c r="Q4">
        <v>25039</v>
      </c>
      <c r="R4">
        <v>-2527</v>
      </c>
      <c r="T4">
        <v>27582</v>
      </c>
      <c r="U4">
        <v>-6401</v>
      </c>
      <c r="W4">
        <v>27582</v>
      </c>
      <c r="X4">
        <v>6888.6000000000013</v>
      </c>
      <c r="AD4">
        <v>53535</v>
      </c>
      <c r="AE4">
        <v>1.7244793125992341</v>
      </c>
      <c r="AI4">
        <v>53535</v>
      </c>
      <c r="AJ4">
        <v>1.7244793125992341</v>
      </c>
    </row>
    <row r="5" spans="1:38" x14ac:dyDescent="0.25">
      <c r="B5">
        <v>21398</v>
      </c>
      <c r="C5">
        <v>67644</v>
      </c>
      <c r="D5">
        <v>67287</v>
      </c>
      <c r="E5">
        <v>35211</v>
      </c>
      <c r="F5">
        <v>38496</v>
      </c>
      <c r="H5">
        <v>64589</v>
      </c>
      <c r="J5">
        <f t="shared" si="0"/>
        <v>46007.199999999997</v>
      </c>
      <c r="K5">
        <f t="shared" si="1"/>
        <v>1.403888956511155</v>
      </c>
      <c r="L5">
        <f t="shared" si="2"/>
        <v>67644</v>
      </c>
      <c r="M5">
        <f t="shared" si="3"/>
        <v>21398</v>
      </c>
      <c r="N5">
        <f t="shared" si="4"/>
        <v>46007.199999999997</v>
      </c>
      <c r="O5">
        <f t="shared" si="5"/>
        <v>46246</v>
      </c>
      <c r="Q5">
        <v>14528</v>
      </c>
      <c r="R5">
        <v>-151</v>
      </c>
      <c r="T5">
        <v>5245</v>
      </c>
      <c r="U5">
        <v>-4775.6000000000058</v>
      </c>
      <c r="W5">
        <v>14387</v>
      </c>
      <c r="X5">
        <v>8318.3999999999978</v>
      </c>
      <c r="Z5">
        <v>46007.199999999997</v>
      </c>
      <c r="AA5">
        <v>1.403888956511155</v>
      </c>
      <c r="AI5">
        <v>46007.199999999997</v>
      </c>
      <c r="AJ5">
        <v>1.403888956511155</v>
      </c>
    </row>
    <row r="6" spans="1:38" x14ac:dyDescent="0.25">
      <c r="B6">
        <v>46526</v>
      </c>
      <c r="C6">
        <v>86611</v>
      </c>
      <c r="D6">
        <v>55801</v>
      </c>
      <c r="E6">
        <v>48353</v>
      </c>
      <c r="F6">
        <v>24909</v>
      </c>
      <c r="H6">
        <v>62681</v>
      </c>
      <c r="J6">
        <f t="shared" si="0"/>
        <v>52440</v>
      </c>
      <c r="K6">
        <f t="shared" si="1"/>
        <v>1.1952898550724638</v>
      </c>
      <c r="L6">
        <f t="shared" si="2"/>
        <v>86611</v>
      </c>
      <c r="M6">
        <f t="shared" si="3"/>
        <v>24909</v>
      </c>
      <c r="N6">
        <f t="shared" si="4"/>
        <v>52440</v>
      </c>
      <c r="O6">
        <f t="shared" si="5"/>
        <v>61702</v>
      </c>
      <c r="Q6">
        <v>-13948</v>
      </c>
      <c r="R6">
        <v>0</v>
      </c>
      <c r="T6">
        <v>-4509</v>
      </c>
      <c r="U6">
        <v>-634.40000000000146</v>
      </c>
      <c r="W6">
        <v>23434.600000000002</v>
      </c>
      <c r="X6">
        <v>7244.4</v>
      </c>
      <c r="Z6">
        <v>52440</v>
      </c>
      <c r="AA6">
        <v>1.1952898550724638</v>
      </c>
      <c r="AI6">
        <v>52440</v>
      </c>
      <c r="AJ6">
        <v>1.1952898550724638</v>
      </c>
    </row>
    <row r="7" spans="1:38" x14ac:dyDescent="0.25">
      <c r="B7">
        <v>35220</v>
      </c>
      <c r="C7">
        <v>89289</v>
      </c>
      <c r="D7">
        <v>100490</v>
      </c>
      <c r="E7">
        <v>31631</v>
      </c>
      <c r="F7">
        <v>22395</v>
      </c>
      <c r="H7">
        <v>127545</v>
      </c>
      <c r="J7">
        <f t="shared" si="0"/>
        <v>55805</v>
      </c>
      <c r="K7">
        <f t="shared" si="1"/>
        <v>2.2855478899740165</v>
      </c>
      <c r="L7">
        <f t="shared" si="2"/>
        <v>100490</v>
      </c>
      <c r="M7">
        <f t="shared" si="3"/>
        <v>22395</v>
      </c>
      <c r="N7">
        <f t="shared" si="4"/>
        <v>55805</v>
      </c>
      <c r="O7">
        <f t="shared" si="5"/>
        <v>78095</v>
      </c>
      <c r="Q7">
        <v>18813</v>
      </c>
      <c r="R7">
        <v>5195</v>
      </c>
      <c r="T7">
        <v>6924.8000000000029</v>
      </c>
      <c r="U7">
        <v>2130</v>
      </c>
      <c r="W7">
        <v>16015.6</v>
      </c>
      <c r="X7">
        <v>4823.5999999999995</v>
      </c>
      <c r="AD7">
        <v>55805</v>
      </c>
      <c r="AE7">
        <v>2.2855478899740165</v>
      </c>
      <c r="AK7">
        <v>55805</v>
      </c>
      <c r="AL7">
        <v>2.2855478899740165</v>
      </c>
    </row>
    <row r="8" spans="1:38" x14ac:dyDescent="0.25">
      <c r="B8">
        <v>50200</v>
      </c>
      <c r="C8">
        <v>45619</v>
      </c>
      <c r="D8">
        <v>50102</v>
      </c>
      <c r="E8">
        <v>67045</v>
      </c>
      <c r="F8">
        <v>51804</v>
      </c>
      <c r="H8">
        <v>63251</v>
      </c>
      <c r="J8">
        <f t="shared" si="0"/>
        <v>52954</v>
      </c>
      <c r="K8">
        <f t="shared" si="1"/>
        <v>1.1944517883446011</v>
      </c>
      <c r="L8">
        <f t="shared" si="2"/>
        <v>67045</v>
      </c>
      <c r="M8">
        <f t="shared" si="3"/>
        <v>45619</v>
      </c>
      <c r="N8">
        <f t="shared" si="4"/>
        <v>52954</v>
      </c>
      <c r="O8">
        <f t="shared" si="5"/>
        <v>21426</v>
      </c>
      <c r="Q8">
        <v>-45235</v>
      </c>
      <c r="R8">
        <v>4366</v>
      </c>
      <c r="T8">
        <v>-11055.199999999997</v>
      </c>
      <c r="U8">
        <v>-5560.4000000000015</v>
      </c>
      <c r="W8">
        <v>44093.200000000004</v>
      </c>
      <c r="X8">
        <v>7300.4</v>
      </c>
      <c r="AF8">
        <v>52954</v>
      </c>
      <c r="AG8">
        <v>1.1944517883446011</v>
      </c>
      <c r="AI8">
        <v>52954</v>
      </c>
      <c r="AJ8">
        <v>1.1944517883446011</v>
      </c>
    </row>
    <row r="9" spans="1:38" x14ac:dyDescent="0.25">
      <c r="B9">
        <v>26900</v>
      </c>
      <c r="C9">
        <v>28816</v>
      </c>
      <c r="D9">
        <v>106162</v>
      </c>
      <c r="E9">
        <v>71476</v>
      </c>
      <c r="F9">
        <v>60790</v>
      </c>
      <c r="H9">
        <v>67627</v>
      </c>
      <c r="J9">
        <f t="shared" si="0"/>
        <v>58828.800000000003</v>
      </c>
      <c r="K9">
        <f t="shared" si="1"/>
        <v>1.1495559997824194</v>
      </c>
      <c r="L9">
        <f t="shared" si="2"/>
        <v>106162</v>
      </c>
      <c r="M9">
        <f t="shared" si="3"/>
        <v>26900</v>
      </c>
      <c r="N9">
        <f t="shared" si="4"/>
        <v>58828.800000000003</v>
      </c>
      <c r="O9">
        <f t="shared" si="5"/>
        <v>79262</v>
      </c>
      <c r="Q9">
        <v>-15890</v>
      </c>
      <c r="R9">
        <v>-8174</v>
      </c>
      <c r="T9">
        <v>11227.800000000003</v>
      </c>
      <c r="U9">
        <v>-176.59999999999854</v>
      </c>
      <c r="W9">
        <v>33004.600000000006</v>
      </c>
      <c r="X9">
        <v>1399</v>
      </c>
      <c r="AD9">
        <v>58828.800000000003</v>
      </c>
      <c r="AE9">
        <v>1.1495559997824194</v>
      </c>
      <c r="AI9">
        <v>58828.800000000003</v>
      </c>
      <c r="AJ9">
        <v>1.1495559997824194</v>
      </c>
    </row>
    <row r="10" spans="1:38" x14ac:dyDescent="0.25">
      <c r="B10">
        <v>78262</v>
      </c>
      <c r="C10">
        <v>67269</v>
      </c>
      <c r="D10">
        <v>102885</v>
      </c>
      <c r="E10">
        <v>53437</v>
      </c>
      <c r="F10">
        <v>64060</v>
      </c>
      <c r="H10">
        <v>111734</v>
      </c>
      <c r="J10">
        <f t="shared" si="0"/>
        <v>73182.600000000006</v>
      </c>
      <c r="K10">
        <f t="shared" si="1"/>
        <v>1.5267836890189743</v>
      </c>
      <c r="L10">
        <f t="shared" si="2"/>
        <v>102885</v>
      </c>
      <c r="M10">
        <f t="shared" si="3"/>
        <v>53437</v>
      </c>
      <c r="N10">
        <f t="shared" si="4"/>
        <v>73182.600000000006</v>
      </c>
      <c r="O10">
        <f t="shared" si="5"/>
        <v>49448</v>
      </c>
      <c r="Q10">
        <v>11612</v>
      </c>
      <c r="R10">
        <v>-535</v>
      </c>
      <c r="T10">
        <v>8140.2000000000044</v>
      </c>
      <c r="U10">
        <v>2809</v>
      </c>
      <c r="W10">
        <v>30115.4</v>
      </c>
      <c r="X10">
        <v>5373.8</v>
      </c>
      <c r="AB10">
        <v>73182.600000000006</v>
      </c>
      <c r="AC10">
        <v>1.5267836890189743</v>
      </c>
      <c r="AI10">
        <v>73182.600000000006</v>
      </c>
      <c r="AJ10">
        <v>1.5267836890189743</v>
      </c>
    </row>
    <row r="11" spans="1:38" x14ac:dyDescent="0.25">
      <c r="B11">
        <v>64185</v>
      </c>
      <c r="C11">
        <v>64955</v>
      </c>
      <c r="D11">
        <v>80695</v>
      </c>
      <c r="E11">
        <v>73278</v>
      </c>
      <c r="F11">
        <v>31683</v>
      </c>
      <c r="H11">
        <v>135769</v>
      </c>
      <c r="J11">
        <f t="shared" si="0"/>
        <v>62959.199999999997</v>
      </c>
      <c r="K11">
        <f t="shared" si="1"/>
        <v>2.1564600566716225</v>
      </c>
      <c r="L11">
        <f t="shared" si="2"/>
        <v>80695</v>
      </c>
      <c r="M11">
        <f t="shared" si="3"/>
        <v>31683</v>
      </c>
      <c r="N11">
        <f t="shared" si="4"/>
        <v>62959.199999999997</v>
      </c>
      <c r="O11">
        <f t="shared" si="5"/>
        <v>49012</v>
      </c>
      <c r="Q11">
        <v>52990</v>
      </c>
      <c r="R11">
        <v>11991</v>
      </c>
      <c r="T11">
        <v>-4494</v>
      </c>
      <c r="U11">
        <v>-3096.8000000000029</v>
      </c>
      <c r="W11">
        <v>18998.800000000003</v>
      </c>
      <c r="X11">
        <v>3122.3999999999996</v>
      </c>
      <c r="AB11">
        <v>62959.199999999997</v>
      </c>
      <c r="AC11">
        <v>2.1564600566716225</v>
      </c>
      <c r="AK11">
        <v>62959.199999999997</v>
      </c>
      <c r="AL11">
        <v>2.1564600566716225</v>
      </c>
    </row>
    <row r="12" spans="1:38" x14ac:dyDescent="0.25">
      <c r="B12">
        <v>92262</v>
      </c>
      <c r="C12">
        <v>42858</v>
      </c>
      <c r="D12">
        <v>56224</v>
      </c>
      <c r="E12">
        <v>82871</v>
      </c>
      <c r="F12">
        <v>50501</v>
      </c>
      <c r="H12">
        <v>123028</v>
      </c>
      <c r="J12">
        <f t="shared" si="0"/>
        <v>64943.199999999997</v>
      </c>
      <c r="K12">
        <f t="shared" si="1"/>
        <v>1.8943938703359244</v>
      </c>
      <c r="L12">
        <f t="shared" si="2"/>
        <v>92262</v>
      </c>
      <c r="M12">
        <f t="shared" si="3"/>
        <v>42858</v>
      </c>
      <c r="N12">
        <f t="shared" si="4"/>
        <v>64943.199999999997</v>
      </c>
      <c r="O12">
        <f t="shared" si="5"/>
        <v>49404</v>
      </c>
      <c r="Q12">
        <v>-19160</v>
      </c>
      <c r="R12">
        <v>10145</v>
      </c>
      <c r="T12">
        <v>-21870.199999999997</v>
      </c>
      <c r="U12">
        <v>-1906.1999999999971</v>
      </c>
      <c r="W12">
        <v>25269.8</v>
      </c>
      <c r="X12">
        <v>6987.8</v>
      </c>
      <c r="AF12">
        <v>64943.199999999997</v>
      </c>
      <c r="AG12">
        <v>1.8943938703359244</v>
      </c>
      <c r="AK12">
        <v>64943.199999999997</v>
      </c>
      <c r="AL12">
        <v>1.8943938703359244</v>
      </c>
    </row>
    <row r="13" spans="1:38" x14ac:dyDescent="0.25">
      <c r="B13">
        <v>10567</v>
      </c>
      <c r="C13">
        <v>49208</v>
      </c>
      <c r="D13">
        <v>22931</v>
      </c>
      <c r="E13">
        <v>101397</v>
      </c>
      <c r="F13">
        <v>49680</v>
      </c>
      <c r="H13">
        <v>68374</v>
      </c>
      <c r="J13">
        <f t="shared" si="0"/>
        <v>46756.6</v>
      </c>
      <c r="K13">
        <f t="shared" si="1"/>
        <v>1.4623390066856872</v>
      </c>
      <c r="L13">
        <f t="shared" si="2"/>
        <v>101397</v>
      </c>
      <c r="M13">
        <f t="shared" si="3"/>
        <v>10567</v>
      </c>
      <c r="N13">
        <f t="shared" si="4"/>
        <v>46756.6</v>
      </c>
      <c r="O13">
        <f t="shared" si="5"/>
        <v>90830</v>
      </c>
      <c r="Q13">
        <v>-12068</v>
      </c>
      <c r="R13">
        <v>-2268</v>
      </c>
      <c r="T13">
        <v>-33193.4</v>
      </c>
      <c r="U13">
        <v>-151</v>
      </c>
      <c r="W13">
        <v>33193.399999999994</v>
      </c>
      <c r="X13">
        <v>6375</v>
      </c>
      <c r="AB13">
        <v>46756.6</v>
      </c>
      <c r="AC13">
        <v>1.4623390066856872</v>
      </c>
      <c r="AI13">
        <v>46756.6</v>
      </c>
      <c r="AJ13">
        <v>1.4623390066856872</v>
      </c>
    </row>
    <row r="14" spans="1:38" x14ac:dyDescent="0.25">
      <c r="B14">
        <v>71177</v>
      </c>
      <c r="C14">
        <v>21981</v>
      </c>
      <c r="D14">
        <v>111081</v>
      </c>
      <c r="E14">
        <v>60775</v>
      </c>
      <c r="F14">
        <v>57223</v>
      </c>
      <c r="H14">
        <v>90850</v>
      </c>
      <c r="J14">
        <f t="shared" si="0"/>
        <v>64447.4</v>
      </c>
      <c r="K14">
        <f t="shared" si="1"/>
        <v>1.4096767286189977</v>
      </c>
      <c r="L14">
        <f t="shared" si="2"/>
        <v>111081</v>
      </c>
      <c r="M14">
        <f t="shared" si="3"/>
        <v>21981</v>
      </c>
      <c r="N14">
        <f t="shared" si="4"/>
        <v>64447.4</v>
      </c>
      <c r="O14">
        <f t="shared" si="5"/>
        <v>89100</v>
      </c>
      <c r="Q14">
        <v>16312</v>
      </c>
      <c r="R14">
        <v>542</v>
      </c>
      <c r="T14">
        <v>4374.2000000000044</v>
      </c>
      <c r="U14">
        <v>1567.8000000000029</v>
      </c>
      <c r="W14">
        <v>26741.4</v>
      </c>
      <c r="X14">
        <v>8306.2000000000007</v>
      </c>
      <c r="Z14">
        <v>64447.4</v>
      </c>
      <c r="AA14">
        <v>1.4096767286189977</v>
      </c>
      <c r="AI14">
        <v>64447.4</v>
      </c>
      <c r="AJ14">
        <v>1.4096767286189977</v>
      </c>
    </row>
    <row r="15" spans="1:38" x14ac:dyDescent="0.25">
      <c r="B15">
        <v>112951</v>
      </c>
      <c r="C15">
        <v>17764</v>
      </c>
      <c r="D15">
        <v>71033</v>
      </c>
      <c r="E15">
        <v>54052</v>
      </c>
      <c r="F15">
        <v>68210</v>
      </c>
      <c r="H15">
        <v>109645</v>
      </c>
      <c r="J15">
        <f t="shared" si="0"/>
        <v>64802</v>
      </c>
      <c r="K15">
        <f t="shared" si="1"/>
        <v>1.6920002469059596</v>
      </c>
      <c r="L15">
        <f t="shared" si="2"/>
        <v>112951</v>
      </c>
      <c r="M15">
        <f t="shared" si="3"/>
        <v>17764</v>
      </c>
      <c r="N15">
        <f t="shared" si="4"/>
        <v>64802</v>
      </c>
      <c r="O15">
        <f t="shared" si="5"/>
        <v>95187</v>
      </c>
      <c r="Q15">
        <v>-5975</v>
      </c>
      <c r="R15">
        <v>-507</v>
      </c>
      <c r="T15">
        <v>-4889.8000000000029</v>
      </c>
      <c r="U15">
        <v>2769.8000000000029</v>
      </c>
      <c r="W15">
        <v>43699</v>
      </c>
      <c r="X15">
        <v>5512.2</v>
      </c>
      <c r="AF15">
        <v>64802</v>
      </c>
      <c r="AG15">
        <v>1.6920002469059596</v>
      </c>
      <c r="AK15">
        <v>64802</v>
      </c>
      <c r="AL15">
        <v>1.6920002469059596</v>
      </c>
    </row>
    <row r="16" spans="1:38" x14ac:dyDescent="0.25">
      <c r="B16">
        <v>46798</v>
      </c>
      <c r="C16">
        <v>18134</v>
      </c>
      <c r="D16">
        <v>54719</v>
      </c>
      <c r="E16">
        <v>73077</v>
      </c>
      <c r="F16">
        <v>53390</v>
      </c>
      <c r="H16">
        <v>107080</v>
      </c>
      <c r="J16">
        <f t="shared" si="0"/>
        <v>49223.6</v>
      </c>
      <c r="K16">
        <f t="shared" si="1"/>
        <v>2.1753792896090496</v>
      </c>
      <c r="L16">
        <f t="shared" si="2"/>
        <v>73077</v>
      </c>
      <c r="M16">
        <f t="shared" si="3"/>
        <v>18134</v>
      </c>
      <c r="N16">
        <f t="shared" si="4"/>
        <v>49223.6</v>
      </c>
      <c r="O16">
        <f t="shared" si="5"/>
        <v>54943</v>
      </c>
      <c r="Q16">
        <v>46810</v>
      </c>
      <c r="R16">
        <v>-236</v>
      </c>
      <c r="T16">
        <v>14931.199999999997</v>
      </c>
      <c r="U16">
        <v>2426.1999999999971</v>
      </c>
      <c r="W16">
        <v>35993.599999999999</v>
      </c>
      <c r="X16">
        <v>5489.4</v>
      </c>
      <c r="AD16">
        <v>49223.6</v>
      </c>
      <c r="AE16">
        <v>2.1753792896090496</v>
      </c>
      <c r="AK16">
        <v>49223.6</v>
      </c>
      <c r="AL16">
        <v>2.1753792896090496</v>
      </c>
    </row>
    <row r="17" spans="2:38" x14ac:dyDescent="0.25">
      <c r="B17">
        <v>74875</v>
      </c>
      <c r="C17">
        <v>56716</v>
      </c>
      <c r="D17">
        <v>42120</v>
      </c>
      <c r="E17">
        <v>43616</v>
      </c>
      <c r="F17">
        <v>61252</v>
      </c>
      <c r="H17">
        <v>90682</v>
      </c>
      <c r="J17">
        <f t="shared" si="0"/>
        <v>55715.8</v>
      </c>
      <c r="K17">
        <f t="shared" si="1"/>
        <v>1.6275814041977319</v>
      </c>
      <c r="L17">
        <f t="shared" si="2"/>
        <v>74875</v>
      </c>
      <c r="M17">
        <f t="shared" si="3"/>
        <v>42120</v>
      </c>
      <c r="N17">
        <f t="shared" si="4"/>
        <v>55715.8</v>
      </c>
      <c r="O17">
        <f t="shared" si="5"/>
        <v>32755</v>
      </c>
      <c r="Q17">
        <v>523</v>
      </c>
      <c r="R17">
        <v>684</v>
      </c>
      <c r="T17">
        <v>-19338.800000000003</v>
      </c>
      <c r="U17">
        <v>6334</v>
      </c>
      <c r="W17">
        <v>34724.799999999996</v>
      </c>
      <c r="X17">
        <v>12094.800000000001</v>
      </c>
      <c r="AB17">
        <v>55715.8</v>
      </c>
      <c r="AC17">
        <v>1.6275814041977319</v>
      </c>
      <c r="AI17">
        <v>55715.8</v>
      </c>
      <c r="AJ17">
        <v>1.6275814041977319</v>
      </c>
    </row>
    <row r="18" spans="2:38" x14ac:dyDescent="0.25">
      <c r="B18">
        <v>112680</v>
      </c>
      <c r="C18">
        <v>41813</v>
      </c>
      <c r="D18">
        <v>36893</v>
      </c>
      <c r="E18">
        <v>61116</v>
      </c>
      <c r="F18">
        <v>20781</v>
      </c>
      <c r="H18">
        <v>102644</v>
      </c>
      <c r="J18">
        <f t="shared" si="0"/>
        <v>54656.6</v>
      </c>
      <c r="K18">
        <f t="shared" si="1"/>
        <v>1.8779799694821853</v>
      </c>
      <c r="L18">
        <f t="shared" si="2"/>
        <v>112680</v>
      </c>
      <c r="M18">
        <f t="shared" si="3"/>
        <v>20781</v>
      </c>
      <c r="N18">
        <f t="shared" si="4"/>
        <v>54656.6</v>
      </c>
      <c r="O18">
        <f t="shared" si="5"/>
        <v>91899</v>
      </c>
      <c r="Q18">
        <v>-9286</v>
      </c>
      <c r="R18">
        <v>-5069</v>
      </c>
      <c r="T18">
        <v>-398.20000000000437</v>
      </c>
      <c r="U18">
        <v>303.40000000000146</v>
      </c>
      <c r="W18">
        <v>25784.2</v>
      </c>
      <c r="X18">
        <v>6343.4000000000005</v>
      </c>
      <c r="AD18">
        <v>54656.6</v>
      </c>
      <c r="AE18">
        <v>1.8779799694821853</v>
      </c>
      <c r="AK18">
        <v>54656.6</v>
      </c>
      <c r="AL18">
        <v>1.8779799694821853</v>
      </c>
    </row>
    <row r="19" spans="2:38" x14ac:dyDescent="0.25">
      <c r="B19">
        <v>38283</v>
      </c>
      <c r="C19">
        <v>17424</v>
      </c>
      <c r="D19">
        <v>57893</v>
      </c>
      <c r="E19">
        <v>52747</v>
      </c>
      <c r="F19">
        <v>96515</v>
      </c>
      <c r="H19">
        <v>96367</v>
      </c>
      <c r="J19">
        <f t="shared" si="0"/>
        <v>52572.4</v>
      </c>
      <c r="K19">
        <f t="shared" si="1"/>
        <v>1.8330340635010005</v>
      </c>
      <c r="L19">
        <f t="shared" si="2"/>
        <v>96515</v>
      </c>
      <c r="M19">
        <f t="shared" si="3"/>
        <v>17424</v>
      </c>
      <c r="N19">
        <f t="shared" si="4"/>
        <v>52572.4</v>
      </c>
      <c r="O19">
        <f t="shared" si="5"/>
        <v>79091</v>
      </c>
      <c r="Q19">
        <v>-46805</v>
      </c>
      <c r="R19">
        <v>202</v>
      </c>
      <c r="T19">
        <v>-33822.799999999996</v>
      </c>
      <c r="U19">
        <v>-4167.7999999999956</v>
      </c>
      <c r="W19">
        <v>33822.800000000003</v>
      </c>
      <c r="X19">
        <v>5154.6000000000004</v>
      </c>
      <c r="AF19">
        <v>52572.4</v>
      </c>
      <c r="AG19">
        <v>1.8330340635010005</v>
      </c>
      <c r="AK19">
        <v>52572.4</v>
      </c>
      <c r="AL19">
        <v>1.8330340635010005</v>
      </c>
    </row>
    <row r="20" spans="2:38" x14ac:dyDescent="0.25">
      <c r="B20">
        <v>49980</v>
      </c>
      <c r="C20">
        <v>34139</v>
      </c>
      <c r="D20">
        <v>93166</v>
      </c>
      <c r="E20">
        <v>88391</v>
      </c>
      <c r="F20">
        <v>26041</v>
      </c>
      <c r="H20">
        <v>61618</v>
      </c>
      <c r="J20">
        <f t="shared" si="0"/>
        <v>58343.4</v>
      </c>
      <c r="K20">
        <f t="shared" si="1"/>
        <v>1.0561263142017778</v>
      </c>
      <c r="L20">
        <f t="shared" si="2"/>
        <v>93166</v>
      </c>
      <c r="M20">
        <f t="shared" si="3"/>
        <v>26041</v>
      </c>
      <c r="N20">
        <f t="shared" si="4"/>
        <v>58343.4</v>
      </c>
      <c r="O20">
        <f t="shared" si="5"/>
        <v>67125</v>
      </c>
      <c r="Q20">
        <v>2209</v>
      </c>
      <c r="R20">
        <v>-938</v>
      </c>
      <c r="T20">
        <v>11874</v>
      </c>
      <c r="U20">
        <v>-2897.4000000000015</v>
      </c>
      <c r="W20">
        <v>23862</v>
      </c>
      <c r="X20">
        <v>2897.3999999999996</v>
      </c>
      <c r="Z20">
        <v>58343.4</v>
      </c>
      <c r="AA20">
        <v>1.0561263142017778</v>
      </c>
      <c r="AI20">
        <v>58343.4</v>
      </c>
      <c r="AJ20">
        <v>1.0561263142017778</v>
      </c>
    </row>
    <row r="21" spans="2:38" x14ac:dyDescent="0.25">
      <c r="B21">
        <v>49924</v>
      </c>
      <c r="C21">
        <v>93569</v>
      </c>
      <c r="D21">
        <v>92855</v>
      </c>
      <c r="E21">
        <v>98487</v>
      </c>
      <c r="F21">
        <v>64658</v>
      </c>
      <c r="H21">
        <v>97495</v>
      </c>
      <c r="J21">
        <f t="shared" si="0"/>
        <v>79898.600000000006</v>
      </c>
      <c r="K21">
        <f t="shared" si="1"/>
        <v>1.2202341467810449</v>
      </c>
      <c r="L21">
        <f t="shared" si="2"/>
        <v>98487</v>
      </c>
      <c r="M21">
        <f t="shared" si="3"/>
        <v>49924</v>
      </c>
      <c r="N21">
        <f t="shared" si="4"/>
        <v>79898.600000000006</v>
      </c>
      <c r="O21">
        <f t="shared" si="5"/>
        <v>48563</v>
      </c>
      <c r="Q21">
        <v>-24152</v>
      </c>
      <c r="R21">
        <v>6675</v>
      </c>
      <c r="T21">
        <v>6738.2000000000116</v>
      </c>
      <c r="U21">
        <v>-2343.1999999999971</v>
      </c>
      <c r="W21">
        <v>30240.199999999997</v>
      </c>
      <c r="X21">
        <v>8207.6</v>
      </c>
      <c r="AF21">
        <v>79898.600000000006</v>
      </c>
      <c r="AG21">
        <v>1.2202341467810449</v>
      </c>
      <c r="AI21">
        <v>79898.600000000006</v>
      </c>
      <c r="AJ21">
        <v>1.2202341467810449</v>
      </c>
    </row>
    <row r="22" spans="2:38" x14ac:dyDescent="0.25">
      <c r="B22">
        <v>76821</v>
      </c>
      <c r="C22">
        <v>7295</v>
      </c>
      <c r="D22">
        <v>72314</v>
      </c>
      <c r="E22">
        <v>115169</v>
      </c>
      <c r="F22">
        <v>47736</v>
      </c>
      <c r="H22">
        <v>83212</v>
      </c>
      <c r="J22">
        <f t="shared" si="0"/>
        <v>63867</v>
      </c>
      <c r="K22">
        <f t="shared" si="1"/>
        <v>1.3028950788357054</v>
      </c>
      <c r="L22">
        <f t="shared" si="2"/>
        <v>115169</v>
      </c>
      <c r="M22">
        <f t="shared" si="3"/>
        <v>7295</v>
      </c>
      <c r="N22">
        <f t="shared" si="4"/>
        <v>63867</v>
      </c>
      <c r="O22">
        <f t="shared" si="5"/>
        <v>107874</v>
      </c>
      <c r="Q22">
        <v>-31670</v>
      </c>
      <c r="R22">
        <v>1071</v>
      </c>
      <c r="T22">
        <v>1235.4000000000015</v>
      </c>
      <c r="U22">
        <v>-1121.8000000000029</v>
      </c>
      <c r="W22">
        <v>31079.8</v>
      </c>
      <c r="X22">
        <v>8207.4000000000015</v>
      </c>
      <c r="AF22">
        <v>63867</v>
      </c>
      <c r="AG22">
        <v>1.3028950788357054</v>
      </c>
      <c r="AI22">
        <v>63867</v>
      </c>
      <c r="AJ22">
        <v>1.3028950788357054</v>
      </c>
    </row>
    <row r="23" spans="2:38" x14ac:dyDescent="0.25">
      <c r="B23">
        <v>82661</v>
      </c>
      <c r="C23">
        <v>66294</v>
      </c>
      <c r="D23">
        <v>45683</v>
      </c>
      <c r="E23">
        <v>45610</v>
      </c>
      <c r="F23">
        <v>49247</v>
      </c>
      <c r="H23">
        <v>83477</v>
      </c>
      <c r="J23">
        <f t="shared" si="0"/>
        <v>57899</v>
      </c>
      <c r="K23">
        <f t="shared" si="1"/>
        <v>1.4417692878978912</v>
      </c>
      <c r="L23">
        <f t="shared" si="2"/>
        <v>82661</v>
      </c>
      <c r="M23">
        <f t="shared" si="3"/>
        <v>45610</v>
      </c>
      <c r="N23">
        <f t="shared" si="4"/>
        <v>57899</v>
      </c>
      <c r="O23">
        <f t="shared" si="5"/>
        <v>37051</v>
      </c>
      <c r="Q23">
        <v>4634</v>
      </c>
      <c r="R23">
        <v>9403</v>
      </c>
      <c r="T23">
        <v>2401.4000000000015</v>
      </c>
      <c r="U23">
        <v>8130.4000000000015</v>
      </c>
      <c r="W23">
        <v>22711.4</v>
      </c>
      <c r="X23">
        <v>8470.7999999999993</v>
      </c>
      <c r="Z23">
        <v>57899</v>
      </c>
      <c r="AA23">
        <v>1.4417692878978912</v>
      </c>
      <c r="AI23">
        <v>57899</v>
      </c>
      <c r="AJ23">
        <v>1.4417692878978912</v>
      </c>
    </row>
    <row r="24" spans="2:38" x14ac:dyDescent="0.25">
      <c r="B24">
        <v>61346</v>
      </c>
      <c r="C24">
        <v>96684</v>
      </c>
      <c r="D24">
        <v>74319</v>
      </c>
      <c r="E24">
        <v>43095</v>
      </c>
      <c r="F24">
        <v>55630</v>
      </c>
      <c r="H24">
        <v>97719</v>
      </c>
      <c r="J24">
        <f t="shared" si="0"/>
        <v>66214.8</v>
      </c>
      <c r="K24">
        <f t="shared" si="1"/>
        <v>1.475787890320593</v>
      </c>
      <c r="L24">
        <f t="shared" si="2"/>
        <v>96684</v>
      </c>
      <c r="M24">
        <f t="shared" si="3"/>
        <v>43095</v>
      </c>
      <c r="N24">
        <f t="shared" si="4"/>
        <v>66214.8</v>
      </c>
      <c r="O24">
        <f t="shared" si="5"/>
        <v>53589</v>
      </c>
      <c r="Q24">
        <v>-43485</v>
      </c>
      <c r="R24">
        <v>229</v>
      </c>
      <c r="T24">
        <v>-14227.199999999997</v>
      </c>
      <c r="U24">
        <v>-3774</v>
      </c>
      <c r="W24">
        <v>31926.799999999999</v>
      </c>
      <c r="X24">
        <v>3995.2</v>
      </c>
      <c r="AF24">
        <v>66214.8</v>
      </c>
      <c r="AG24">
        <v>1.475787890320593</v>
      </c>
      <c r="AI24">
        <v>66214.8</v>
      </c>
      <c r="AJ24">
        <v>1.475787890320593</v>
      </c>
    </row>
    <row r="25" spans="2:38" x14ac:dyDescent="0.25">
      <c r="B25">
        <v>21681</v>
      </c>
      <c r="C25">
        <v>52614</v>
      </c>
      <c r="D25">
        <v>63432</v>
      </c>
      <c r="E25">
        <v>55638</v>
      </c>
      <c r="F25">
        <v>69427</v>
      </c>
      <c r="H25">
        <v>63804</v>
      </c>
      <c r="J25">
        <f t="shared" si="0"/>
        <v>52558.400000000001</v>
      </c>
      <c r="K25">
        <f t="shared" si="1"/>
        <v>1.2139638954001644</v>
      </c>
      <c r="L25">
        <f t="shared" si="2"/>
        <v>69427</v>
      </c>
      <c r="M25">
        <f t="shared" si="3"/>
        <v>21681</v>
      </c>
      <c r="N25">
        <f t="shared" si="4"/>
        <v>52558.400000000001</v>
      </c>
      <c r="O25">
        <f t="shared" si="5"/>
        <v>47746</v>
      </c>
      <c r="Q25">
        <v>-62148</v>
      </c>
      <c r="R25">
        <v>14</v>
      </c>
      <c r="T25">
        <v>-17157.999999999993</v>
      </c>
      <c r="U25">
        <v>843.59999999999854</v>
      </c>
      <c r="W25">
        <v>25593.199999999997</v>
      </c>
      <c r="X25">
        <v>2340.8000000000002</v>
      </c>
      <c r="AF25">
        <v>52558.400000000001</v>
      </c>
      <c r="AG25">
        <v>1.2139638954001644</v>
      </c>
      <c r="AI25">
        <v>52558.400000000001</v>
      </c>
      <c r="AJ25">
        <v>1.2139638954001644</v>
      </c>
    </row>
    <row r="26" spans="2:38" x14ac:dyDescent="0.25">
      <c r="B26">
        <v>113334</v>
      </c>
      <c r="C26">
        <v>74571</v>
      </c>
      <c r="D26">
        <v>52561</v>
      </c>
      <c r="E26">
        <v>92339</v>
      </c>
      <c r="F26">
        <v>61890</v>
      </c>
      <c r="H26">
        <v>96887</v>
      </c>
      <c r="J26">
        <f t="shared" si="0"/>
        <v>78939</v>
      </c>
      <c r="K26">
        <f t="shared" si="1"/>
        <v>1.2273654340693447</v>
      </c>
      <c r="L26">
        <f t="shared" si="2"/>
        <v>113334</v>
      </c>
      <c r="M26">
        <f t="shared" si="3"/>
        <v>52561</v>
      </c>
      <c r="N26">
        <f t="shared" si="4"/>
        <v>78939</v>
      </c>
      <c r="O26">
        <f t="shared" si="5"/>
        <v>60773</v>
      </c>
      <c r="Q26">
        <v>-42841</v>
      </c>
      <c r="R26">
        <v>-628</v>
      </c>
      <c r="T26">
        <v>-16017</v>
      </c>
      <c r="U26">
        <v>6525.8000000000029</v>
      </c>
      <c r="W26">
        <v>22737</v>
      </c>
      <c r="X26">
        <v>10684.6</v>
      </c>
      <c r="AB26">
        <v>78939</v>
      </c>
      <c r="AC26">
        <v>1.2273654340693447</v>
      </c>
      <c r="AI26">
        <v>78939</v>
      </c>
      <c r="AJ26">
        <v>1.2273654340693447</v>
      </c>
    </row>
    <row r="27" spans="2:38" x14ac:dyDescent="0.25">
      <c r="B27">
        <v>89047</v>
      </c>
      <c r="C27">
        <v>60976</v>
      </c>
      <c r="D27">
        <v>46233</v>
      </c>
      <c r="E27">
        <v>36820</v>
      </c>
      <c r="F27">
        <v>39353</v>
      </c>
      <c r="H27">
        <v>76262</v>
      </c>
      <c r="J27">
        <f t="shared" si="0"/>
        <v>54485.8</v>
      </c>
      <c r="K27">
        <f t="shared" si="1"/>
        <v>1.3996674362861516</v>
      </c>
      <c r="L27">
        <f t="shared" si="2"/>
        <v>89047</v>
      </c>
      <c r="M27">
        <f t="shared" si="3"/>
        <v>36820</v>
      </c>
      <c r="N27">
        <f t="shared" si="4"/>
        <v>54485.8</v>
      </c>
      <c r="O27">
        <f t="shared" si="5"/>
        <v>52227</v>
      </c>
      <c r="Q27">
        <v>-29026</v>
      </c>
      <c r="R27">
        <v>-17501</v>
      </c>
      <c r="T27">
        <v>-15525.800000000003</v>
      </c>
      <c r="U27">
        <v>339.20000000000437</v>
      </c>
      <c r="W27">
        <v>22923</v>
      </c>
      <c r="X27">
        <v>1782.8</v>
      </c>
      <c r="AB27">
        <v>54485.8</v>
      </c>
      <c r="AC27">
        <v>1.3996674362861516</v>
      </c>
      <c r="AI27">
        <v>54485.8</v>
      </c>
      <c r="AJ27">
        <v>1.3996674362861516</v>
      </c>
    </row>
    <row r="28" spans="2:38" x14ac:dyDescent="0.25">
      <c r="B28">
        <v>89620</v>
      </c>
      <c r="C28">
        <v>24244</v>
      </c>
      <c r="D28">
        <v>48857</v>
      </c>
      <c r="E28">
        <v>39074</v>
      </c>
      <c r="F28">
        <v>57010</v>
      </c>
      <c r="H28">
        <v>62099</v>
      </c>
      <c r="J28">
        <f t="shared" si="0"/>
        <v>51761</v>
      </c>
      <c r="K28">
        <f t="shared" si="1"/>
        <v>1.1997256621780878</v>
      </c>
      <c r="L28">
        <f t="shared" si="2"/>
        <v>89620</v>
      </c>
      <c r="M28">
        <f t="shared" si="3"/>
        <v>24244</v>
      </c>
      <c r="N28">
        <f t="shared" si="4"/>
        <v>51761</v>
      </c>
      <c r="O28">
        <f t="shared" si="5"/>
        <v>65376</v>
      </c>
      <c r="Q28">
        <v>-24247</v>
      </c>
      <c r="R28">
        <v>506</v>
      </c>
      <c r="T28">
        <v>-3589</v>
      </c>
      <c r="U28">
        <v>-3449</v>
      </c>
      <c r="W28">
        <v>24783.8</v>
      </c>
      <c r="X28">
        <v>3449</v>
      </c>
      <c r="AD28">
        <v>51761</v>
      </c>
      <c r="AE28">
        <v>1.1997256621780878</v>
      </c>
      <c r="AI28">
        <v>51761</v>
      </c>
      <c r="AJ28">
        <v>1.1997256621780878</v>
      </c>
    </row>
    <row r="29" spans="2:38" x14ac:dyDescent="0.25">
      <c r="B29">
        <v>56724</v>
      </c>
      <c r="C29">
        <v>37182</v>
      </c>
      <c r="D29">
        <v>30441</v>
      </c>
      <c r="E29">
        <v>82830</v>
      </c>
      <c r="F29">
        <v>16352</v>
      </c>
      <c r="H29">
        <v>74327</v>
      </c>
      <c r="J29">
        <f t="shared" si="0"/>
        <v>44705.8</v>
      </c>
      <c r="K29">
        <f t="shared" si="1"/>
        <v>1.6625806942275945</v>
      </c>
      <c r="L29">
        <f t="shared" si="2"/>
        <v>82830</v>
      </c>
      <c r="M29">
        <f t="shared" si="3"/>
        <v>16352</v>
      </c>
      <c r="N29">
        <f t="shared" si="4"/>
        <v>44705.8</v>
      </c>
      <c r="O29">
        <f t="shared" si="5"/>
        <v>66478</v>
      </c>
      <c r="Q29">
        <v>14795</v>
      </c>
      <c r="R29">
        <v>-3342</v>
      </c>
      <c r="T29">
        <v>-7987.3999999999942</v>
      </c>
      <c r="U29">
        <v>631.80000000000291</v>
      </c>
      <c r="W29">
        <v>24231.8</v>
      </c>
      <c r="X29">
        <v>8453.0000000000018</v>
      </c>
      <c r="Z29">
        <v>44705.8</v>
      </c>
      <c r="AA29">
        <v>1.6625806942275945</v>
      </c>
      <c r="AI29">
        <v>44705.8</v>
      </c>
      <c r="AJ29">
        <v>1.6625806942275945</v>
      </c>
    </row>
    <row r="30" spans="2:38" x14ac:dyDescent="0.25">
      <c r="B30">
        <v>93348</v>
      </c>
      <c r="C30">
        <v>53294</v>
      </c>
      <c r="D30">
        <v>70295</v>
      </c>
      <c r="E30">
        <v>98194</v>
      </c>
      <c r="F30">
        <v>24236</v>
      </c>
      <c r="H30">
        <v>110752</v>
      </c>
      <c r="J30">
        <f t="shared" si="0"/>
        <v>67873.399999999994</v>
      </c>
      <c r="K30">
        <f t="shared" si="1"/>
        <v>1.6317438053788378</v>
      </c>
      <c r="L30">
        <f t="shared" si="2"/>
        <v>98194</v>
      </c>
      <c r="M30">
        <f t="shared" si="3"/>
        <v>24236</v>
      </c>
      <c r="N30">
        <f t="shared" si="4"/>
        <v>67873.399999999994</v>
      </c>
      <c r="O30">
        <f t="shared" si="5"/>
        <v>73958</v>
      </c>
      <c r="Q30">
        <v>-12371</v>
      </c>
      <c r="R30">
        <v>14</v>
      </c>
      <c r="T30">
        <v>-6713.8000000000029</v>
      </c>
      <c r="U30">
        <v>-304.60000000000582</v>
      </c>
      <c r="W30">
        <v>23914.6</v>
      </c>
      <c r="X30">
        <v>7962.2</v>
      </c>
      <c r="AF30">
        <v>67873.399999999994</v>
      </c>
      <c r="AG30">
        <v>1.6317438053788378</v>
      </c>
      <c r="AI30">
        <v>67873.399999999994</v>
      </c>
      <c r="AJ30">
        <v>1.6317438053788378</v>
      </c>
    </row>
    <row r="31" spans="2:38" x14ac:dyDescent="0.25">
      <c r="B31">
        <v>31105</v>
      </c>
      <c r="C31">
        <v>62847</v>
      </c>
      <c r="D31">
        <v>56232</v>
      </c>
      <c r="E31">
        <v>94926</v>
      </c>
      <c r="F31">
        <v>65752</v>
      </c>
      <c r="H31">
        <v>120984</v>
      </c>
      <c r="J31">
        <f t="shared" si="0"/>
        <v>62172.4</v>
      </c>
      <c r="K31">
        <f t="shared" si="1"/>
        <v>1.9459438593330802</v>
      </c>
      <c r="L31">
        <f t="shared" si="2"/>
        <v>94926</v>
      </c>
      <c r="M31">
        <f t="shared" si="3"/>
        <v>31105</v>
      </c>
      <c r="N31">
        <f t="shared" si="4"/>
        <v>62172.4</v>
      </c>
      <c r="O31">
        <f t="shared" si="5"/>
        <v>63821</v>
      </c>
      <c r="Q31">
        <v>28857</v>
      </c>
      <c r="R31">
        <v>-3798</v>
      </c>
      <c r="T31">
        <v>9725.2000000000044</v>
      </c>
      <c r="U31">
        <v>-4151.7999999999956</v>
      </c>
      <c r="W31">
        <v>15988</v>
      </c>
      <c r="X31">
        <v>5034.2</v>
      </c>
      <c r="AD31">
        <v>62172.4</v>
      </c>
      <c r="AE31">
        <v>1.9459438593330802</v>
      </c>
      <c r="AK31">
        <v>62172.4</v>
      </c>
      <c r="AL31">
        <v>1.9459438593330802</v>
      </c>
    </row>
    <row r="32" spans="2:38" x14ac:dyDescent="0.25">
      <c r="B32">
        <v>43916</v>
      </c>
      <c r="C32">
        <v>51931</v>
      </c>
      <c r="D32">
        <v>69359</v>
      </c>
      <c r="E32">
        <v>26571</v>
      </c>
      <c r="F32">
        <v>98542</v>
      </c>
      <c r="H32">
        <v>77956</v>
      </c>
      <c r="J32">
        <f t="shared" si="0"/>
        <v>58063.8</v>
      </c>
      <c r="K32">
        <f t="shared" si="1"/>
        <v>1.3425921141916306</v>
      </c>
      <c r="L32">
        <f t="shared" si="2"/>
        <v>98542</v>
      </c>
      <c r="M32">
        <f t="shared" si="3"/>
        <v>26571</v>
      </c>
      <c r="N32">
        <f t="shared" si="4"/>
        <v>58063.8</v>
      </c>
      <c r="O32">
        <f t="shared" si="5"/>
        <v>71971</v>
      </c>
      <c r="Q32">
        <v>-30407</v>
      </c>
      <c r="R32">
        <v>37</v>
      </c>
      <c r="T32">
        <v>9011.4000000000015</v>
      </c>
      <c r="U32">
        <v>4693.4000000000015</v>
      </c>
      <c r="W32">
        <v>16148.6</v>
      </c>
      <c r="X32">
        <v>5081.3999999999996</v>
      </c>
      <c r="AD32">
        <v>58063.8</v>
      </c>
      <c r="AE32">
        <v>1.3425921141916306</v>
      </c>
      <c r="AI32">
        <v>58063.8</v>
      </c>
      <c r="AJ32">
        <v>1.3425921141916306</v>
      </c>
    </row>
    <row r="33" spans="2:38" x14ac:dyDescent="0.25">
      <c r="B33">
        <v>43870</v>
      </c>
      <c r="C33">
        <v>72494</v>
      </c>
      <c r="D33">
        <v>75939</v>
      </c>
      <c r="E33">
        <v>65724</v>
      </c>
      <c r="F33">
        <v>83934</v>
      </c>
      <c r="H33">
        <v>87328</v>
      </c>
      <c r="J33">
        <f t="shared" si="0"/>
        <v>68392.2</v>
      </c>
      <c r="K33">
        <f t="shared" si="1"/>
        <v>1.2768707542672995</v>
      </c>
      <c r="L33">
        <f t="shared" si="2"/>
        <v>83934</v>
      </c>
      <c r="M33">
        <f t="shared" si="3"/>
        <v>43870</v>
      </c>
      <c r="N33">
        <f t="shared" si="4"/>
        <v>68392.2</v>
      </c>
      <c r="O33">
        <f t="shared" si="5"/>
        <v>40064</v>
      </c>
      <c r="Q33">
        <v>-18575</v>
      </c>
      <c r="R33">
        <v>-6097</v>
      </c>
      <c r="T33">
        <v>10287</v>
      </c>
      <c r="U33">
        <v>-1131.4000000000087</v>
      </c>
      <c r="W33">
        <v>28207</v>
      </c>
      <c r="X33">
        <v>4677.4000000000005</v>
      </c>
      <c r="AD33">
        <v>68392.2</v>
      </c>
      <c r="AE33">
        <v>1.2768707542672995</v>
      </c>
      <c r="AI33">
        <v>68392.2</v>
      </c>
      <c r="AJ33">
        <v>1.2768707542672995</v>
      </c>
    </row>
    <row r="34" spans="2:38" x14ac:dyDescent="0.25">
      <c r="B34">
        <v>28575</v>
      </c>
      <c r="C34">
        <v>95820</v>
      </c>
      <c r="D34">
        <v>89745</v>
      </c>
      <c r="E34">
        <v>61627</v>
      </c>
      <c r="F34">
        <v>76226</v>
      </c>
      <c r="H34">
        <v>120054</v>
      </c>
      <c r="J34">
        <f t="shared" ref="J34:J65" si="6">AVERAGE(B34:F34)</f>
        <v>70398.600000000006</v>
      </c>
      <c r="K34">
        <f t="shared" ref="K34:K65" si="7">H34/J34</f>
        <v>1.7053464131388976</v>
      </c>
      <c r="L34">
        <f t="shared" ref="L34:L65" si="8">MAX(B34:F34)</f>
        <v>95820</v>
      </c>
      <c r="M34">
        <f t="shared" ref="M34:M65" si="9">MIN(B34:F34)</f>
        <v>28575</v>
      </c>
      <c r="N34">
        <f t="shared" ref="N34:N65" si="10">AVERAGE(B34:F34)</f>
        <v>70398.600000000006</v>
      </c>
      <c r="O34">
        <f t="shared" ref="O34:O65" si="11">L34-M34</f>
        <v>67245</v>
      </c>
      <c r="Q34">
        <v>1113</v>
      </c>
      <c r="R34">
        <v>3719</v>
      </c>
      <c r="T34">
        <v>11924.400000000009</v>
      </c>
      <c r="U34">
        <v>-2408.5999999999913</v>
      </c>
      <c r="W34">
        <v>23567.199999999997</v>
      </c>
      <c r="X34">
        <v>2660.6</v>
      </c>
      <c r="AD34">
        <v>70398.600000000006</v>
      </c>
      <c r="AE34">
        <v>1.7053464131388976</v>
      </c>
      <c r="AI34">
        <v>70398.600000000006</v>
      </c>
      <c r="AJ34">
        <v>1.7053464131388976</v>
      </c>
    </row>
    <row r="35" spans="2:38" x14ac:dyDescent="0.25">
      <c r="B35">
        <v>48095</v>
      </c>
      <c r="C35">
        <v>118042</v>
      </c>
      <c r="D35">
        <v>93690</v>
      </c>
      <c r="E35">
        <v>50318</v>
      </c>
      <c r="F35">
        <v>24969</v>
      </c>
      <c r="H35">
        <v>127878</v>
      </c>
      <c r="J35">
        <f t="shared" si="6"/>
        <v>67022.8</v>
      </c>
      <c r="K35">
        <f t="shared" si="7"/>
        <v>1.9079775837476201</v>
      </c>
      <c r="L35">
        <f t="shared" si="8"/>
        <v>118042</v>
      </c>
      <c r="M35">
        <f t="shared" si="9"/>
        <v>24969</v>
      </c>
      <c r="N35">
        <f t="shared" si="10"/>
        <v>67022.8</v>
      </c>
      <c r="O35">
        <f t="shared" si="11"/>
        <v>93073</v>
      </c>
      <c r="Q35">
        <v>819</v>
      </c>
      <c r="R35">
        <v>232</v>
      </c>
      <c r="T35">
        <v>-110.59999999999127</v>
      </c>
      <c r="U35">
        <v>2384.6000000000058</v>
      </c>
      <c r="W35">
        <v>39392.600000000006</v>
      </c>
      <c r="X35">
        <v>8845.4000000000015</v>
      </c>
      <c r="AF35">
        <v>67022.8</v>
      </c>
      <c r="AG35">
        <v>1.9079775837476201</v>
      </c>
      <c r="AK35">
        <v>67022.8</v>
      </c>
      <c r="AL35">
        <v>1.9079775837476201</v>
      </c>
    </row>
    <row r="36" spans="2:38" x14ac:dyDescent="0.25">
      <c r="B36">
        <v>88899</v>
      </c>
      <c r="C36">
        <v>67235</v>
      </c>
      <c r="D36">
        <v>45581</v>
      </c>
      <c r="E36">
        <v>23347</v>
      </c>
      <c r="F36">
        <v>79911</v>
      </c>
      <c r="H36">
        <v>101430</v>
      </c>
      <c r="J36">
        <f t="shared" si="6"/>
        <v>60994.6</v>
      </c>
      <c r="K36">
        <f t="shared" si="7"/>
        <v>1.6629340958052026</v>
      </c>
      <c r="L36">
        <f t="shared" si="8"/>
        <v>88899</v>
      </c>
      <c r="M36">
        <f t="shared" si="9"/>
        <v>23347</v>
      </c>
      <c r="N36">
        <f t="shared" si="10"/>
        <v>60994.6</v>
      </c>
      <c r="O36">
        <f t="shared" si="11"/>
        <v>65552</v>
      </c>
      <c r="Q36">
        <v>-12714</v>
      </c>
      <c r="R36">
        <v>197</v>
      </c>
      <c r="T36">
        <v>3184.5999999999985</v>
      </c>
      <c r="U36">
        <v>2959.5999999999985</v>
      </c>
      <c r="W36">
        <v>14675.800000000001</v>
      </c>
      <c r="X36">
        <v>11766.8</v>
      </c>
      <c r="AD36">
        <v>60994.6</v>
      </c>
      <c r="AE36">
        <v>1.6629340958052026</v>
      </c>
      <c r="AI36">
        <v>60994.6</v>
      </c>
      <c r="AJ36">
        <v>1.6629340958052026</v>
      </c>
    </row>
    <row r="37" spans="2:38" x14ac:dyDescent="0.25">
      <c r="B37">
        <v>7611</v>
      </c>
      <c r="C37">
        <v>61668</v>
      </c>
      <c r="D37">
        <v>71213</v>
      </c>
      <c r="E37">
        <v>30924</v>
      </c>
      <c r="F37">
        <v>78772</v>
      </c>
      <c r="H37">
        <v>63093</v>
      </c>
      <c r="J37">
        <f t="shared" si="6"/>
        <v>50037.599999999999</v>
      </c>
      <c r="K37">
        <f t="shared" si="7"/>
        <v>1.2609117943306634</v>
      </c>
      <c r="L37">
        <f t="shared" si="8"/>
        <v>78772</v>
      </c>
      <c r="M37">
        <f t="shared" si="9"/>
        <v>7611</v>
      </c>
      <c r="N37">
        <f t="shared" si="10"/>
        <v>50037.599999999999</v>
      </c>
      <c r="O37">
        <f t="shared" si="11"/>
        <v>71161</v>
      </c>
      <c r="Q37">
        <v>-8493</v>
      </c>
      <c r="R37">
        <v>9</v>
      </c>
      <c r="T37">
        <v>-8362.8000000000029</v>
      </c>
      <c r="U37">
        <v>-9385.2000000000044</v>
      </c>
      <c r="W37">
        <v>15880</v>
      </c>
      <c r="X37">
        <v>10698.8</v>
      </c>
      <c r="Z37">
        <v>50037.599999999999</v>
      </c>
      <c r="AA37">
        <v>1.2609117943306634</v>
      </c>
      <c r="AI37">
        <v>50037.599999999999</v>
      </c>
      <c r="AJ37">
        <v>1.2609117943306634</v>
      </c>
    </row>
    <row r="38" spans="2:38" x14ac:dyDescent="0.25">
      <c r="B38">
        <v>58755</v>
      </c>
      <c r="C38">
        <v>102840</v>
      </c>
      <c r="D38">
        <v>77537</v>
      </c>
      <c r="E38">
        <v>24992</v>
      </c>
      <c r="F38">
        <v>26308</v>
      </c>
      <c r="H38">
        <v>126652</v>
      </c>
      <c r="J38">
        <f t="shared" si="6"/>
        <v>58086.400000000001</v>
      </c>
      <c r="K38">
        <f t="shared" si="7"/>
        <v>2.1804071176729836</v>
      </c>
      <c r="L38">
        <f t="shared" si="8"/>
        <v>102840</v>
      </c>
      <c r="M38">
        <f t="shared" si="9"/>
        <v>24992</v>
      </c>
      <c r="N38">
        <f t="shared" si="10"/>
        <v>58086.400000000001</v>
      </c>
      <c r="O38">
        <f t="shared" si="11"/>
        <v>77848</v>
      </c>
      <c r="Q38">
        <v>45964</v>
      </c>
      <c r="R38">
        <v>10158</v>
      </c>
      <c r="T38">
        <v>-8702.5999999999985</v>
      </c>
      <c r="U38">
        <v>4977.2000000000044</v>
      </c>
      <c r="W38">
        <v>29729.800000000003</v>
      </c>
      <c r="X38">
        <v>5386.8</v>
      </c>
      <c r="AB38">
        <v>58086.400000000001</v>
      </c>
      <c r="AC38">
        <v>2.1804071176729836</v>
      </c>
      <c r="AK38">
        <v>58086.400000000001</v>
      </c>
      <c r="AL38">
        <v>2.1804071176729836</v>
      </c>
    </row>
    <row r="39" spans="2:38" x14ac:dyDescent="0.25">
      <c r="B39">
        <v>55235</v>
      </c>
      <c r="C39">
        <v>25037</v>
      </c>
      <c r="D39">
        <v>29950</v>
      </c>
      <c r="E39">
        <v>76600</v>
      </c>
      <c r="F39">
        <v>73746</v>
      </c>
      <c r="H39">
        <v>82705</v>
      </c>
      <c r="J39">
        <f t="shared" si="6"/>
        <v>52113.599999999999</v>
      </c>
      <c r="K39">
        <f t="shared" si="7"/>
        <v>1.587013754566946</v>
      </c>
      <c r="L39">
        <f t="shared" si="8"/>
        <v>76600</v>
      </c>
      <c r="M39">
        <f t="shared" si="9"/>
        <v>25037</v>
      </c>
      <c r="N39">
        <f t="shared" si="10"/>
        <v>52113.599999999999</v>
      </c>
      <c r="O39">
        <f t="shared" si="11"/>
        <v>51563</v>
      </c>
      <c r="Q39">
        <v>-36728</v>
      </c>
      <c r="R39">
        <v>22493</v>
      </c>
      <c r="T39">
        <v>-24933.599999999999</v>
      </c>
      <c r="U39">
        <v>-1603.2000000000044</v>
      </c>
      <c r="W39">
        <v>27529.599999999999</v>
      </c>
      <c r="X39">
        <v>3355.6</v>
      </c>
      <c r="AF39">
        <v>52113.599999999999</v>
      </c>
      <c r="AG39">
        <v>1.587013754566946</v>
      </c>
      <c r="AI39">
        <v>52113.599999999999</v>
      </c>
      <c r="AJ39">
        <v>1.587013754566946</v>
      </c>
    </row>
    <row r="40" spans="2:38" x14ac:dyDescent="0.25">
      <c r="B40">
        <v>31786</v>
      </c>
      <c r="C40">
        <v>62901</v>
      </c>
      <c r="D40">
        <v>68468</v>
      </c>
      <c r="E40">
        <v>49239</v>
      </c>
      <c r="F40">
        <v>37122</v>
      </c>
      <c r="H40">
        <v>98540</v>
      </c>
      <c r="J40">
        <f t="shared" si="6"/>
        <v>49903.199999999997</v>
      </c>
      <c r="K40">
        <f t="shared" si="7"/>
        <v>1.9746228698760802</v>
      </c>
      <c r="L40">
        <f t="shared" si="8"/>
        <v>68468</v>
      </c>
      <c r="M40">
        <f t="shared" si="9"/>
        <v>31786</v>
      </c>
      <c r="N40">
        <f t="shared" si="10"/>
        <v>49903.199999999997</v>
      </c>
      <c r="O40">
        <f t="shared" si="11"/>
        <v>36682</v>
      </c>
      <c r="Q40">
        <v>23879</v>
      </c>
      <c r="R40">
        <v>1739</v>
      </c>
      <c r="T40">
        <v>9903.5999999999985</v>
      </c>
      <c r="U40">
        <v>5219.7999999999956</v>
      </c>
      <c r="W40">
        <v>34054.800000000003</v>
      </c>
      <c r="X40">
        <v>5240.2</v>
      </c>
      <c r="AD40">
        <v>49903.199999999997</v>
      </c>
      <c r="AE40">
        <v>1.9746228698760802</v>
      </c>
      <c r="AK40">
        <v>49903.199999999997</v>
      </c>
      <c r="AL40">
        <v>1.9746228698760802</v>
      </c>
    </row>
    <row r="41" spans="2:38" x14ac:dyDescent="0.25">
      <c r="B41">
        <v>46719</v>
      </c>
      <c r="C41">
        <v>41759</v>
      </c>
      <c r="D41">
        <v>50580</v>
      </c>
      <c r="E41">
        <v>25950</v>
      </c>
      <c r="F41">
        <v>79979</v>
      </c>
      <c r="H41">
        <v>67120</v>
      </c>
      <c r="J41">
        <f t="shared" si="6"/>
        <v>48997.4</v>
      </c>
      <c r="K41">
        <f t="shared" si="7"/>
        <v>1.3698686052729327</v>
      </c>
      <c r="L41">
        <f t="shared" si="8"/>
        <v>79979</v>
      </c>
      <c r="M41">
        <f t="shared" si="9"/>
        <v>25950</v>
      </c>
      <c r="N41">
        <f t="shared" si="10"/>
        <v>48997.4</v>
      </c>
      <c r="O41">
        <f t="shared" si="11"/>
        <v>54029</v>
      </c>
      <c r="Q41">
        <v>21364</v>
      </c>
      <c r="R41">
        <v>5868</v>
      </c>
      <c r="T41">
        <v>11556.200000000004</v>
      </c>
      <c r="U41">
        <v>2286</v>
      </c>
      <c r="W41">
        <v>22616.600000000002</v>
      </c>
      <c r="X41">
        <v>8728.7999999999993</v>
      </c>
      <c r="Z41">
        <v>48997.4</v>
      </c>
      <c r="AA41">
        <v>1.3698686052729327</v>
      </c>
      <c r="AI41">
        <v>48997.4</v>
      </c>
      <c r="AJ41">
        <v>1.3698686052729327</v>
      </c>
    </row>
    <row r="42" spans="2:38" x14ac:dyDescent="0.25">
      <c r="B42">
        <v>23249</v>
      </c>
      <c r="C42">
        <v>43610</v>
      </c>
      <c r="D42">
        <v>24135</v>
      </c>
      <c r="E42">
        <v>40153</v>
      </c>
      <c r="F42">
        <v>101324</v>
      </c>
      <c r="H42">
        <v>88479</v>
      </c>
      <c r="J42">
        <f t="shared" si="6"/>
        <v>46494.2</v>
      </c>
      <c r="K42">
        <f t="shared" si="7"/>
        <v>1.9030115584309442</v>
      </c>
      <c r="L42">
        <f t="shared" si="8"/>
        <v>101324</v>
      </c>
      <c r="M42">
        <f t="shared" si="9"/>
        <v>23249</v>
      </c>
      <c r="N42">
        <f t="shared" si="10"/>
        <v>46494.2</v>
      </c>
      <c r="O42">
        <f t="shared" si="11"/>
        <v>78075</v>
      </c>
      <c r="Q42">
        <v>4224</v>
      </c>
      <c r="R42">
        <v>-18</v>
      </c>
      <c r="T42">
        <v>3321.1999999999971</v>
      </c>
      <c r="U42">
        <v>2377.7999999999956</v>
      </c>
      <c r="W42">
        <v>32053.200000000004</v>
      </c>
      <c r="X42">
        <v>6313.7999999999993</v>
      </c>
      <c r="AD42">
        <v>46494.2</v>
      </c>
      <c r="AE42">
        <v>1.9030115584309442</v>
      </c>
      <c r="AK42">
        <v>46494.2</v>
      </c>
      <c r="AL42">
        <v>1.9030115584309442</v>
      </c>
    </row>
    <row r="43" spans="2:38" x14ac:dyDescent="0.25">
      <c r="B43">
        <v>23878</v>
      </c>
      <c r="C43">
        <v>24994</v>
      </c>
      <c r="D43">
        <v>78159</v>
      </c>
      <c r="E43">
        <v>103559</v>
      </c>
      <c r="F43">
        <v>64429</v>
      </c>
      <c r="H43">
        <v>63432</v>
      </c>
      <c r="J43">
        <f t="shared" si="6"/>
        <v>59003.8</v>
      </c>
      <c r="K43">
        <f t="shared" si="7"/>
        <v>1.0750494035977343</v>
      </c>
      <c r="L43">
        <f t="shared" si="8"/>
        <v>103559</v>
      </c>
      <c r="M43">
        <f t="shared" si="9"/>
        <v>23878</v>
      </c>
      <c r="N43">
        <f t="shared" si="10"/>
        <v>59003.8</v>
      </c>
      <c r="O43">
        <f t="shared" si="11"/>
        <v>79681</v>
      </c>
      <c r="Q43">
        <v>-4587</v>
      </c>
      <c r="R43">
        <v>-1</v>
      </c>
      <c r="T43">
        <v>14994.400000000001</v>
      </c>
      <c r="U43">
        <v>1326.2000000000044</v>
      </c>
      <c r="W43">
        <v>26879.199999999997</v>
      </c>
      <c r="X43">
        <v>3831.4</v>
      </c>
      <c r="AD43">
        <v>59003.8</v>
      </c>
      <c r="AE43">
        <v>1.0750494035977343</v>
      </c>
      <c r="AI43">
        <v>59003.8</v>
      </c>
      <c r="AJ43">
        <v>1.0750494035977343</v>
      </c>
    </row>
    <row r="44" spans="2:38" x14ac:dyDescent="0.25">
      <c r="B44">
        <v>98792</v>
      </c>
      <c r="C44">
        <v>37583</v>
      </c>
      <c r="D44">
        <v>66863</v>
      </c>
      <c r="E44">
        <v>18216</v>
      </c>
      <c r="F44">
        <v>60594</v>
      </c>
      <c r="H44">
        <v>100664</v>
      </c>
      <c r="J44">
        <f t="shared" si="6"/>
        <v>56409.599999999999</v>
      </c>
      <c r="K44">
        <f t="shared" si="7"/>
        <v>1.7845189471295666</v>
      </c>
      <c r="L44">
        <f t="shared" si="8"/>
        <v>98792</v>
      </c>
      <c r="M44">
        <f t="shared" si="9"/>
        <v>18216</v>
      </c>
      <c r="N44">
        <f t="shared" si="10"/>
        <v>56409.599999999999</v>
      </c>
      <c r="O44">
        <f t="shared" si="11"/>
        <v>80576</v>
      </c>
      <c r="Q44">
        <v>12842</v>
      </c>
      <c r="R44">
        <v>-1344</v>
      </c>
      <c r="T44">
        <v>-7968.5999999999985</v>
      </c>
      <c r="U44">
        <v>472</v>
      </c>
      <c r="W44">
        <v>16181.000000000002</v>
      </c>
      <c r="X44">
        <v>4206.3999999999996</v>
      </c>
      <c r="AB44">
        <v>56409.599999999999</v>
      </c>
      <c r="AC44">
        <v>1.7845189471295666</v>
      </c>
      <c r="AI44">
        <v>56409.599999999999</v>
      </c>
      <c r="AJ44">
        <v>1.7845189471295666</v>
      </c>
    </row>
    <row r="45" spans="2:38" x14ac:dyDescent="0.25">
      <c r="B45">
        <v>53808</v>
      </c>
      <c r="C45">
        <v>60698</v>
      </c>
      <c r="D45">
        <v>45967</v>
      </c>
      <c r="E45">
        <v>37614</v>
      </c>
      <c r="F45">
        <v>60937</v>
      </c>
      <c r="H45">
        <v>117060</v>
      </c>
      <c r="J45">
        <f t="shared" si="6"/>
        <v>51804.800000000003</v>
      </c>
      <c r="K45">
        <f t="shared" si="7"/>
        <v>2.2596361727098646</v>
      </c>
      <c r="L45">
        <f t="shared" si="8"/>
        <v>60937</v>
      </c>
      <c r="M45">
        <f t="shared" si="9"/>
        <v>37614</v>
      </c>
      <c r="N45">
        <f t="shared" si="10"/>
        <v>51804.800000000003</v>
      </c>
      <c r="O45">
        <f t="shared" si="11"/>
        <v>23323</v>
      </c>
      <c r="Q45">
        <v>10542</v>
      </c>
      <c r="R45">
        <v>-3321</v>
      </c>
      <c r="T45">
        <v>-38305</v>
      </c>
      <c r="U45">
        <v>-3594.3999999999942</v>
      </c>
      <c r="W45">
        <v>52952.600000000006</v>
      </c>
      <c r="X45">
        <v>8602</v>
      </c>
      <c r="AB45">
        <v>51804.800000000003</v>
      </c>
      <c r="AC45">
        <v>2.2596361727098646</v>
      </c>
      <c r="AK45">
        <v>51804.800000000003</v>
      </c>
      <c r="AL45">
        <v>2.2596361727098646</v>
      </c>
    </row>
    <row r="46" spans="2:38" x14ac:dyDescent="0.25">
      <c r="B46">
        <v>70007</v>
      </c>
      <c r="C46">
        <v>82709</v>
      </c>
      <c r="D46">
        <v>47742</v>
      </c>
      <c r="E46">
        <v>75920</v>
      </c>
      <c r="F46">
        <v>93902</v>
      </c>
      <c r="H46">
        <v>95776</v>
      </c>
      <c r="J46">
        <f t="shared" si="6"/>
        <v>74056</v>
      </c>
      <c r="K46">
        <f t="shared" si="7"/>
        <v>1.2932915631414066</v>
      </c>
      <c r="L46">
        <f t="shared" si="8"/>
        <v>93902</v>
      </c>
      <c r="M46">
        <f t="shared" si="9"/>
        <v>47742</v>
      </c>
      <c r="N46">
        <f t="shared" si="10"/>
        <v>74056</v>
      </c>
      <c r="O46">
        <f t="shared" si="11"/>
        <v>46160</v>
      </c>
      <c r="Q46">
        <v>-19352</v>
      </c>
      <c r="R46">
        <v>-7223</v>
      </c>
      <c r="T46">
        <v>19542.400000000001</v>
      </c>
      <c r="U46">
        <v>2726.1999999999971</v>
      </c>
      <c r="W46">
        <v>20813.599999999999</v>
      </c>
      <c r="X46">
        <v>5198.2</v>
      </c>
      <c r="AD46">
        <v>74056</v>
      </c>
      <c r="AE46">
        <v>1.2932915631414066</v>
      </c>
      <c r="AI46">
        <v>74056</v>
      </c>
      <c r="AJ46">
        <v>1.2932915631414066</v>
      </c>
    </row>
    <row r="47" spans="2:38" x14ac:dyDescent="0.25">
      <c r="B47">
        <v>49273</v>
      </c>
      <c r="C47">
        <v>39425</v>
      </c>
      <c r="D47">
        <v>38336</v>
      </c>
      <c r="E47">
        <v>85004</v>
      </c>
      <c r="F47">
        <v>68697</v>
      </c>
      <c r="H47">
        <v>93267</v>
      </c>
      <c r="J47">
        <f t="shared" si="6"/>
        <v>56147</v>
      </c>
      <c r="K47">
        <f t="shared" si="7"/>
        <v>1.6611216983988459</v>
      </c>
      <c r="L47">
        <f t="shared" si="8"/>
        <v>85004</v>
      </c>
      <c r="M47">
        <f t="shared" si="9"/>
        <v>38336</v>
      </c>
      <c r="N47">
        <f t="shared" si="10"/>
        <v>56147</v>
      </c>
      <c r="O47">
        <f t="shared" si="11"/>
        <v>46668</v>
      </c>
      <c r="Q47">
        <v>-49413</v>
      </c>
      <c r="R47">
        <v>1993</v>
      </c>
      <c r="T47">
        <v>-28600</v>
      </c>
      <c r="U47">
        <v>-7142.1999999999971</v>
      </c>
      <c r="W47">
        <v>33209.199999999997</v>
      </c>
      <c r="X47">
        <v>7181.8</v>
      </c>
      <c r="AF47">
        <v>56147</v>
      </c>
      <c r="AG47">
        <v>1.6611216983988459</v>
      </c>
      <c r="AI47">
        <v>56147</v>
      </c>
      <c r="AJ47">
        <v>1.6611216983988459</v>
      </c>
    </row>
    <row r="48" spans="2:38" x14ac:dyDescent="0.25">
      <c r="B48">
        <v>114318</v>
      </c>
      <c r="C48">
        <v>39729</v>
      </c>
      <c r="D48">
        <v>64411</v>
      </c>
      <c r="E48">
        <v>60372</v>
      </c>
      <c r="F48">
        <v>52395</v>
      </c>
      <c r="H48">
        <v>75002</v>
      </c>
      <c r="J48">
        <f t="shared" si="6"/>
        <v>66245</v>
      </c>
      <c r="K48">
        <f t="shared" si="7"/>
        <v>1.1321911087629255</v>
      </c>
      <c r="L48">
        <f t="shared" si="8"/>
        <v>114318</v>
      </c>
      <c r="M48">
        <f t="shared" si="9"/>
        <v>39729</v>
      </c>
      <c r="N48">
        <f t="shared" si="10"/>
        <v>66245</v>
      </c>
      <c r="O48">
        <f t="shared" si="11"/>
        <v>74589</v>
      </c>
      <c r="Q48">
        <v>1202</v>
      </c>
      <c r="R48">
        <v>-519</v>
      </c>
      <c r="T48">
        <v>32543</v>
      </c>
      <c r="U48">
        <v>11427.800000000003</v>
      </c>
      <c r="W48">
        <v>33937</v>
      </c>
      <c r="X48">
        <v>11431.8</v>
      </c>
      <c r="AD48">
        <v>66245</v>
      </c>
      <c r="AE48">
        <v>1.1321911087629255</v>
      </c>
      <c r="AI48">
        <v>66245</v>
      </c>
      <c r="AJ48">
        <v>1.1321911087629255</v>
      </c>
    </row>
    <row r="49" spans="2:38" x14ac:dyDescent="0.25">
      <c r="B49">
        <v>56627</v>
      </c>
      <c r="C49">
        <v>26938</v>
      </c>
      <c r="D49">
        <v>82724</v>
      </c>
      <c r="E49">
        <v>56836</v>
      </c>
      <c r="F49">
        <v>63857</v>
      </c>
      <c r="H49">
        <v>57838</v>
      </c>
      <c r="J49">
        <f t="shared" si="6"/>
        <v>57396.4</v>
      </c>
      <c r="K49">
        <f t="shared" si="7"/>
        <v>1.0076938623328293</v>
      </c>
      <c r="L49">
        <f t="shared" si="8"/>
        <v>82724</v>
      </c>
      <c r="M49">
        <f t="shared" si="9"/>
        <v>26938</v>
      </c>
      <c r="N49">
        <f t="shared" si="10"/>
        <v>57396.4</v>
      </c>
      <c r="O49">
        <f t="shared" si="11"/>
        <v>55786</v>
      </c>
      <c r="Q49">
        <v>-23465</v>
      </c>
      <c r="R49">
        <v>-10759</v>
      </c>
      <c r="T49">
        <v>-5530.4000000000015</v>
      </c>
      <c r="U49">
        <v>-87.400000000001455</v>
      </c>
      <c r="W49">
        <v>28511.199999999997</v>
      </c>
      <c r="X49">
        <v>87.4</v>
      </c>
      <c r="AB49">
        <v>57396.4</v>
      </c>
      <c r="AC49">
        <v>1.0076938623328293</v>
      </c>
      <c r="AI49">
        <v>57396.4</v>
      </c>
      <c r="AJ49">
        <v>1.0076938623328293</v>
      </c>
    </row>
    <row r="50" spans="2:38" x14ac:dyDescent="0.25">
      <c r="B50">
        <v>37262</v>
      </c>
      <c r="C50">
        <v>50921</v>
      </c>
      <c r="D50">
        <v>32952</v>
      </c>
      <c r="E50">
        <v>47418</v>
      </c>
      <c r="F50">
        <v>83084</v>
      </c>
      <c r="H50">
        <v>62299</v>
      </c>
      <c r="J50">
        <f t="shared" si="6"/>
        <v>50327.4</v>
      </c>
      <c r="K50">
        <f t="shared" si="7"/>
        <v>1.2378743984390213</v>
      </c>
      <c r="L50">
        <f t="shared" si="8"/>
        <v>83084</v>
      </c>
      <c r="M50">
        <f t="shared" si="9"/>
        <v>32952</v>
      </c>
      <c r="N50">
        <f t="shared" si="10"/>
        <v>50327.4</v>
      </c>
      <c r="O50">
        <f t="shared" si="11"/>
        <v>50132</v>
      </c>
      <c r="Q50">
        <v>-31058</v>
      </c>
      <c r="R50">
        <v>-8288</v>
      </c>
      <c r="T50">
        <v>979.80000000000291</v>
      </c>
      <c r="U50">
        <v>4330.2000000000044</v>
      </c>
      <c r="W50">
        <v>31020.199999999997</v>
      </c>
      <c r="X50">
        <v>8091.4</v>
      </c>
      <c r="AD50">
        <v>50327.4</v>
      </c>
      <c r="AE50">
        <v>1.2378743984390213</v>
      </c>
      <c r="AI50">
        <v>50327.4</v>
      </c>
      <c r="AJ50">
        <v>1.2378743984390213</v>
      </c>
    </row>
    <row r="51" spans="2:38" x14ac:dyDescent="0.25">
      <c r="B51">
        <v>41868</v>
      </c>
      <c r="C51">
        <v>67669</v>
      </c>
      <c r="D51">
        <v>58353</v>
      </c>
      <c r="E51">
        <v>13263</v>
      </c>
      <c r="F51">
        <v>24340</v>
      </c>
      <c r="H51">
        <v>90104</v>
      </c>
      <c r="J51">
        <f t="shared" si="6"/>
        <v>41098.6</v>
      </c>
      <c r="K51">
        <f t="shared" si="7"/>
        <v>2.1923861153421287</v>
      </c>
      <c r="L51">
        <f t="shared" si="8"/>
        <v>67669</v>
      </c>
      <c r="M51">
        <f t="shared" si="9"/>
        <v>13263</v>
      </c>
      <c r="N51">
        <f t="shared" si="10"/>
        <v>41098.6</v>
      </c>
      <c r="O51">
        <f t="shared" si="11"/>
        <v>54406</v>
      </c>
      <c r="Q51">
        <v>-11125</v>
      </c>
      <c r="R51">
        <v>15495</v>
      </c>
      <c r="T51">
        <v>-22418.6</v>
      </c>
      <c r="U51">
        <v>-3233.5999999999985</v>
      </c>
      <c r="W51">
        <v>35328.199999999997</v>
      </c>
      <c r="X51">
        <v>4877.2</v>
      </c>
      <c r="AF51">
        <v>41098.6</v>
      </c>
      <c r="AG51">
        <v>2.1923861153421287</v>
      </c>
      <c r="AK51">
        <v>41098.6</v>
      </c>
      <c r="AL51">
        <v>2.1923861153421287</v>
      </c>
    </row>
    <row r="52" spans="2:38" x14ac:dyDescent="0.25">
      <c r="B52">
        <v>71652</v>
      </c>
      <c r="C52">
        <v>64058</v>
      </c>
      <c r="D52">
        <v>109452</v>
      </c>
      <c r="E52">
        <v>99422</v>
      </c>
      <c r="F52">
        <v>91995</v>
      </c>
      <c r="H52">
        <v>100526</v>
      </c>
      <c r="J52">
        <f t="shared" si="6"/>
        <v>87315.8</v>
      </c>
      <c r="K52">
        <f t="shared" si="7"/>
        <v>1.1512922059925008</v>
      </c>
      <c r="L52">
        <f t="shared" si="8"/>
        <v>109452</v>
      </c>
      <c r="M52">
        <f t="shared" si="9"/>
        <v>64058</v>
      </c>
      <c r="N52">
        <f t="shared" si="10"/>
        <v>87315.8</v>
      </c>
      <c r="O52">
        <f t="shared" si="11"/>
        <v>45394</v>
      </c>
      <c r="Q52">
        <v>15902</v>
      </c>
      <c r="R52">
        <v>16579</v>
      </c>
      <c r="T52">
        <v>16418.600000000006</v>
      </c>
      <c r="U52">
        <v>5639.8000000000029</v>
      </c>
      <c r="W52">
        <v>22129.4</v>
      </c>
      <c r="X52">
        <v>9364.6</v>
      </c>
      <c r="AB52">
        <v>87315.8</v>
      </c>
      <c r="AC52">
        <v>1.1512922059925008</v>
      </c>
      <c r="AI52">
        <v>87315.8</v>
      </c>
      <c r="AJ52">
        <v>1.1512922059925008</v>
      </c>
    </row>
    <row r="53" spans="2:38" x14ac:dyDescent="0.25">
      <c r="B53">
        <v>104934</v>
      </c>
      <c r="C53">
        <v>29014</v>
      </c>
      <c r="D53">
        <v>73513</v>
      </c>
      <c r="E53">
        <v>69792</v>
      </c>
      <c r="F53">
        <v>98415</v>
      </c>
      <c r="H53">
        <v>124150</v>
      </c>
      <c r="J53">
        <f t="shared" si="6"/>
        <v>75133.600000000006</v>
      </c>
      <c r="K53">
        <f t="shared" si="7"/>
        <v>1.652389876167254</v>
      </c>
      <c r="L53">
        <f t="shared" si="8"/>
        <v>104934</v>
      </c>
      <c r="M53">
        <f t="shared" si="9"/>
        <v>29014</v>
      </c>
      <c r="N53">
        <f t="shared" si="10"/>
        <v>75133.600000000006</v>
      </c>
      <c r="O53">
        <f t="shared" si="11"/>
        <v>75920</v>
      </c>
      <c r="Q53">
        <v>7177</v>
      </c>
      <c r="R53">
        <v>9073</v>
      </c>
      <c r="T53">
        <v>718.60000000000582</v>
      </c>
      <c r="U53">
        <v>-1787</v>
      </c>
      <c r="W53">
        <v>34515</v>
      </c>
      <c r="X53">
        <v>10492.2</v>
      </c>
      <c r="AF53">
        <v>75133.600000000006</v>
      </c>
      <c r="AG53">
        <v>1.652389876167254</v>
      </c>
      <c r="AK53">
        <v>75133.600000000006</v>
      </c>
      <c r="AL53">
        <v>1.652389876167254</v>
      </c>
    </row>
    <row r="54" spans="2:38" x14ac:dyDescent="0.25">
      <c r="B54">
        <v>100463</v>
      </c>
      <c r="C54">
        <v>56243</v>
      </c>
      <c r="D54">
        <v>41171</v>
      </c>
      <c r="E54">
        <v>80941</v>
      </c>
      <c r="F54">
        <v>65449</v>
      </c>
      <c r="H54">
        <v>107985</v>
      </c>
      <c r="J54">
        <f t="shared" si="6"/>
        <v>68853.399999999994</v>
      </c>
      <c r="K54">
        <f t="shared" si="7"/>
        <v>1.5683321375560249</v>
      </c>
      <c r="L54">
        <f t="shared" si="8"/>
        <v>100463</v>
      </c>
      <c r="M54">
        <f t="shared" si="9"/>
        <v>41171</v>
      </c>
      <c r="N54">
        <f t="shared" si="10"/>
        <v>68853.399999999994</v>
      </c>
      <c r="O54">
        <f t="shared" si="11"/>
        <v>59292</v>
      </c>
      <c r="Q54">
        <v>30003</v>
      </c>
      <c r="R54">
        <v>-463</v>
      </c>
      <c r="T54">
        <v>22531.599999999991</v>
      </c>
      <c r="U54">
        <v>6581.5999999999913</v>
      </c>
      <c r="W54">
        <v>41596.800000000003</v>
      </c>
      <c r="X54">
        <v>9102</v>
      </c>
      <c r="AD54">
        <v>68853.399999999994</v>
      </c>
      <c r="AE54">
        <v>1.5683321375560249</v>
      </c>
      <c r="AI54">
        <v>68853.399999999994</v>
      </c>
      <c r="AJ54">
        <v>1.5683321375560249</v>
      </c>
    </row>
    <row r="55" spans="2:38" x14ac:dyDescent="0.25">
      <c r="B55">
        <v>79114</v>
      </c>
      <c r="C55">
        <v>32424</v>
      </c>
      <c r="D55">
        <v>69223</v>
      </c>
      <c r="E55">
        <v>76224</v>
      </c>
      <c r="F55">
        <v>65481</v>
      </c>
      <c r="H55">
        <v>71989</v>
      </c>
      <c r="J55">
        <f t="shared" si="6"/>
        <v>64493.2</v>
      </c>
      <c r="K55">
        <f t="shared" si="7"/>
        <v>1.1162262067938946</v>
      </c>
      <c r="L55">
        <f t="shared" si="8"/>
        <v>79114</v>
      </c>
      <c r="M55">
        <f t="shared" si="9"/>
        <v>32424</v>
      </c>
      <c r="N55">
        <f t="shared" si="10"/>
        <v>64493.2</v>
      </c>
      <c r="O55">
        <f t="shared" si="11"/>
        <v>46690</v>
      </c>
      <c r="Q55">
        <v>-33545</v>
      </c>
      <c r="R55">
        <v>-2600</v>
      </c>
      <c r="T55">
        <v>9856.5999999999985</v>
      </c>
      <c r="U55">
        <v>-4215</v>
      </c>
      <c r="W55">
        <v>28301.4</v>
      </c>
      <c r="X55">
        <v>7624.2</v>
      </c>
      <c r="AD55">
        <v>64493.2</v>
      </c>
      <c r="AE55">
        <v>1.1162262067938946</v>
      </c>
      <c r="AI55">
        <v>64493.2</v>
      </c>
      <c r="AJ55">
        <v>1.1162262067938946</v>
      </c>
    </row>
    <row r="56" spans="2:38" x14ac:dyDescent="0.25">
      <c r="B56">
        <v>82047</v>
      </c>
      <c r="C56">
        <v>24992</v>
      </c>
      <c r="D56">
        <v>80109</v>
      </c>
      <c r="E56">
        <v>47418</v>
      </c>
      <c r="F56">
        <v>83317</v>
      </c>
      <c r="H56">
        <v>99755</v>
      </c>
      <c r="J56">
        <f t="shared" si="6"/>
        <v>63576.6</v>
      </c>
      <c r="K56">
        <f t="shared" si="7"/>
        <v>1.5690521355341431</v>
      </c>
      <c r="L56">
        <f t="shared" si="8"/>
        <v>83317</v>
      </c>
      <c r="M56">
        <f t="shared" si="9"/>
        <v>24992</v>
      </c>
      <c r="N56">
        <f t="shared" si="10"/>
        <v>63576.6</v>
      </c>
      <c r="O56">
        <f t="shared" si="11"/>
        <v>58325</v>
      </c>
      <c r="Q56">
        <v>-22261</v>
      </c>
      <c r="R56">
        <v>18229</v>
      </c>
      <c r="T56">
        <v>-4885.2000000000044</v>
      </c>
      <c r="U56">
        <v>-2266.0000000000073</v>
      </c>
      <c r="W56">
        <v>10665.199999999999</v>
      </c>
      <c r="X56">
        <v>3638.8</v>
      </c>
      <c r="AF56">
        <v>63576.6</v>
      </c>
      <c r="AG56">
        <v>1.5690521355341431</v>
      </c>
      <c r="AI56">
        <v>63576.6</v>
      </c>
      <c r="AJ56">
        <v>1.5690521355341431</v>
      </c>
    </row>
    <row r="57" spans="2:38" x14ac:dyDescent="0.25">
      <c r="B57">
        <v>45495</v>
      </c>
      <c r="C57">
        <v>95938</v>
      </c>
      <c r="D57">
        <v>56496</v>
      </c>
      <c r="E57">
        <v>36553</v>
      </c>
      <c r="F57">
        <v>63804</v>
      </c>
      <c r="H57">
        <v>96673</v>
      </c>
      <c r="J57">
        <f t="shared" si="6"/>
        <v>59657.2</v>
      </c>
      <c r="K57">
        <f t="shared" si="7"/>
        <v>1.6204749803879499</v>
      </c>
      <c r="L57">
        <f t="shared" si="8"/>
        <v>95938</v>
      </c>
      <c r="M57">
        <f t="shared" si="9"/>
        <v>36553</v>
      </c>
      <c r="N57">
        <f t="shared" si="10"/>
        <v>59657.2</v>
      </c>
      <c r="O57">
        <f t="shared" si="11"/>
        <v>59385</v>
      </c>
      <c r="Q57">
        <v>-374</v>
      </c>
      <c r="R57">
        <v>-417</v>
      </c>
      <c r="T57">
        <v>6693.3999999999942</v>
      </c>
      <c r="U57">
        <v>4480.5999999999985</v>
      </c>
      <c r="W57">
        <v>29913.000000000004</v>
      </c>
      <c r="X57">
        <v>5577</v>
      </c>
      <c r="AD57">
        <v>59657.2</v>
      </c>
      <c r="AE57">
        <v>1.6204749803879499</v>
      </c>
      <c r="AI57">
        <v>59657.2</v>
      </c>
      <c r="AJ57">
        <v>1.6204749803879499</v>
      </c>
    </row>
    <row r="58" spans="2:38" x14ac:dyDescent="0.25">
      <c r="B58">
        <v>34944</v>
      </c>
      <c r="C58">
        <v>56208</v>
      </c>
      <c r="D58">
        <v>4865</v>
      </c>
      <c r="E58">
        <v>100596</v>
      </c>
      <c r="F58">
        <v>83307</v>
      </c>
      <c r="H58">
        <v>57831</v>
      </c>
      <c r="J58">
        <f t="shared" si="6"/>
        <v>55984</v>
      </c>
      <c r="K58">
        <f t="shared" si="7"/>
        <v>1.03299156901972</v>
      </c>
      <c r="L58">
        <f t="shared" si="8"/>
        <v>100596</v>
      </c>
      <c r="M58">
        <f t="shared" si="9"/>
        <v>4865</v>
      </c>
      <c r="N58">
        <f t="shared" si="10"/>
        <v>55984</v>
      </c>
      <c r="O58">
        <f t="shared" si="11"/>
        <v>95731</v>
      </c>
      <c r="Q58">
        <v>-41430</v>
      </c>
      <c r="R58">
        <v>1662</v>
      </c>
      <c r="T58">
        <v>17657.199999999997</v>
      </c>
      <c r="U58">
        <v>2585.1999999999971</v>
      </c>
      <c r="W58">
        <v>31659.200000000001</v>
      </c>
      <c r="X58">
        <v>2914</v>
      </c>
      <c r="AD58">
        <v>55984</v>
      </c>
      <c r="AE58">
        <v>1.03299156901972</v>
      </c>
      <c r="AI58">
        <v>55984</v>
      </c>
      <c r="AJ58">
        <v>1.03299156901972</v>
      </c>
    </row>
    <row r="59" spans="2:38" x14ac:dyDescent="0.25">
      <c r="B59">
        <v>47350</v>
      </c>
      <c r="C59">
        <v>44096</v>
      </c>
      <c r="D59">
        <v>90183</v>
      </c>
      <c r="E59">
        <v>35200</v>
      </c>
      <c r="F59">
        <v>75259</v>
      </c>
      <c r="H59">
        <v>84803</v>
      </c>
      <c r="J59">
        <f t="shared" si="6"/>
        <v>58417.599999999999</v>
      </c>
      <c r="K59">
        <f t="shared" si="7"/>
        <v>1.4516686751937773</v>
      </c>
      <c r="L59">
        <f t="shared" si="8"/>
        <v>90183</v>
      </c>
      <c r="M59">
        <f t="shared" si="9"/>
        <v>35200</v>
      </c>
      <c r="N59">
        <f t="shared" si="10"/>
        <v>58417.599999999999</v>
      </c>
      <c r="O59">
        <f t="shared" si="11"/>
        <v>54983</v>
      </c>
      <c r="Q59">
        <v>-28603</v>
      </c>
      <c r="R59">
        <v>1899</v>
      </c>
      <c r="T59">
        <v>-18974.000000000007</v>
      </c>
      <c r="U59">
        <v>-119.20000000000437</v>
      </c>
      <c r="W59">
        <v>22317.599999999999</v>
      </c>
      <c r="X59">
        <v>232</v>
      </c>
      <c r="AB59">
        <v>58417.599999999999</v>
      </c>
      <c r="AC59">
        <v>1.4516686751937773</v>
      </c>
      <c r="AI59">
        <v>58417.599999999999</v>
      </c>
      <c r="AJ59">
        <v>1.4516686751937773</v>
      </c>
    </row>
    <row r="60" spans="2:38" x14ac:dyDescent="0.25">
      <c r="B60">
        <v>53710</v>
      </c>
      <c r="C60">
        <v>63622</v>
      </c>
      <c r="D60">
        <v>17898</v>
      </c>
      <c r="E60">
        <v>75165</v>
      </c>
      <c r="F60">
        <v>49741</v>
      </c>
      <c r="H60">
        <v>108073</v>
      </c>
      <c r="J60">
        <f t="shared" si="6"/>
        <v>52027.199999999997</v>
      </c>
      <c r="K60">
        <f t="shared" si="7"/>
        <v>2.0772403665774828</v>
      </c>
      <c r="L60">
        <f t="shared" si="8"/>
        <v>75165</v>
      </c>
      <c r="M60">
        <f t="shared" si="9"/>
        <v>17898</v>
      </c>
      <c r="N60">
        <f t="shared" si="10"/>
        <v>52027.199999999997</v>
      </c>
      <c r="O60">
        <f t="shared" si="11"/>
        <v>57267</v>
      </c>
      <c r="Q60">
        <v>4999</v>
      </c>
      <c r="R60">
        <v>4415</v>
      </c>
      <c r="T60">
        <v>-1084.2000000000044</v>
      </c>
      <c r="U60">
        <v>-6691.6000000000058</v>
      </c>
      <c r="W60">
        <v>31689.8</v>
      </c>
      <c r="X60">
        <v>7089.6</v>
      </c>
      <c r="AD60">
        <v>52027.199999999997</v>
      </c>
      <c r="AE60">
        <v>2.0772403665774828</v>
      </c>
      <c r="AK60">
        <v>52027.199999999997</v>
      </c>
      <c r="AL60">
        <v>2.0772403665774828</v>
      </c>
    </row>
    <row r="61" spans="2:38" x14ac:dyDescent="0.25">
      <c r="B61">
        <v>67677</v>
      </c>
      <c r="C61">
        <v>94537</v>
      </c>
      <c r="D61">
        <v>33267</v>
      </c>
      <c r="E61">
        <v>50009</v>
      </c>
      <c r="F61">
        <v>41455</v>
      </c>
      <c r="H61">
        <v>66099</v>
      </c>
      <c r="J61">
        <f t="shared" si="6"/>
        <v>57389</v>
      </c>
      <c r="K61">
        <f t="shared" si="7"/>
        <v>1.1517712453606093</v>
      </c>
      <c r="L61">
        <f t="shared" si="8"/>
        <v>94537</v>
      </c>
      <c r="M61">
        <f t="shared" si="9"/>
        <v>33267</v>
      </c>
      <c r="N61">
        <f t="shared" si="10"/>
        <v>57389</v>
      </c>
      <c r="O61">
        <f t="shared" si="11"/>
        <v>61270</v>
      </c>
      <c r="Q61">
        <v>-15327</v>
      </c>
      <c r="R61">
        <v>-5861</v>
      </c>
      <c r="T61">
        <v>-8145.4000000000015</v>
      </c>
      <c r="U61">
        <v>-1656.4000000000015</v>
      </c>
      <c r="W61">
        <v>41778.200000000004</v>
      </c>
      <c r="X61">
        <v>7469.6</v>
      </c>
      <c r="AB61">
        <v>57389</v>
      </c>
      <c r="AC61">
        <v>1.1517712453606093</v>
      </c>
      <c r="AI61">
        <v>57389</v>
      </c>
      <c r="AJ61">
        <v>1.1517712453606093</v>
      </c>
    </row>
    <row r="62" spans="2:38" x14ac:dyDescent="0.25">
      <c r="B62">
        <v>38625</v>
      </c>
      <c r="C62">
        <v>32278</v>
      </c>
      <c r="D62">
        <v>52119</v>
      </c>
      <c r="E62">
        <v>55961</v>
      </c>
      <c r="F62">
        <v>25363</v>
      </c>
      <c r="H62">
        <v>73137</v>
      </c>
      <c r="J62">
        <f t="shared" si="6"/>
        <v>40869.199999999997</v>
      </c>
      <c r="K62">
        <f t="shared" si="7"/>
        <v>1.7895383320446694</v>
      </c>
      <c r="L62">
        <f t="shared" si="8"/>
        <v>55961</v>
      </c>
      <c r="M62">
        <f t="shared" si="9"/>
        <v>25363</v>
      </c>
      <c r="N62">
        <f t="shared" si="10"/>
        <v>40869.199999999997</v>
      </c>
      <c r="O62">
        <f t="shared" si="11"/>
        <v>30598</v>
      </c>
      <c r="Q62">
        <v>-10749</v>
      </c>
      <c r="R62">
        <v>-4659</v>
      </c>
      <c r="T62">
        <v>-25944.400000000009</v>
      </c>
      <c r="U62">
        <v>1991.3999999999942</v>
      </c>
      <c r="W62">
        <v>30913.199999999997</v>
      </c>
      <c r="X62">
        <v>2023.8000000000002</v>
      </c>
      <c r="AB62">
        <v>40869.199999999997</v>
      </c>
      <c r="AC62">
        <v>1.7895383320446694</v>
      </c>
      <c r="AK62">
        <v>40869.199999999997</v>
      </c>
      <c r="AL62">
        <v>1.7895383320446694</v>
      </c>
    </row>
    <row r="63" spans="2:38" x14ac:dyDescent="0.25">
      <c r="B63">
        <v>29360</v>
      </c>
      <c r="C63">
        <v>93691</v>
      </c>
      <c r="D63">
        <v>45665</v>
      </c>
      <c r="E63">
        <v>81119</v>
      </c>
      <c r="F63">
        <v>60490</v>
      </c>
      <c r="H63">
        <v>121330</v>
      </c>
      <c r="J63">
        <f t="shared" si="6"/>
        <v>62065</v>
      </c>
      <c r="K63">
        <f t="shared" si="7"/>
        <v>1.9548860066059777</v>
      </c>
      <c r="L63">
        <f t="shared" si="8"/>
        <v>93691</v>
      </c>
      <c r="M63">
        <f t="shared" si="9"/>
        <v>29360</v>
      </c>
      <c r="N63">
        <f t="shared" si="10"/>
        <v>62065</v>
      </c>
      <c r="O63">
        <f t="shared" si="11"/>
        <v>64331</v>
      </c>
      <c r="Q63">
        <v>24160</v>
      </c>
      <c r="R63">
        <v>-15499</v>
      </c>
      <c r="T63">
        <v>-8192.6000000000058</v>
      </c>
      <c r="U63">
        <v>4509.4000000000015</v>
      </c>
      <c r="W63">
        <v>21696.199999999997</v>
      </c>
      <c r="X63">
        <v>8811</v>
      </c>
      <c r="AB63">
        <v>62065</v>
      </c>
      <c r="AC63">
        <v>1.9548860066059777</v>
      </c>
      <c r="AK63">
        <v>62065</v>
      </c>
      <c r="AL63">
        <v>1.9548860066059777</v>
      </c>
    </row>
    <row r="64" spans="2:38" x14ac:dyDescent="0.25">
      <c r="B64">
        <v>44252</v>
      </c>
      <c r="C64">
        <v>85186</v>
      </c>
      <c r="D64">
        <v>82759</v>
      </c>
      <c r="E64">
        <v>17213</v>
      </c>
      <c r="F64">
        <v>30010</v>
      </c>
      <c r="H64">
        <v>64965</v>
      </c>
      <c r="J64">
        <f t="shared" si="6"/>
        <v>51884</v>
      </c>
      <c r="K64">
        <f t="shared" si="7"/>
        <v>1.2521201141006861</v>
      </c>
      <c r="L64">
        <f t="shared" si="8"/>
        <v>85186</v>
      </c>
      <c r="M64">
        <f t="shared" si="9"/>
        <v>17213</v>
      </c>
      <c r="N64">
        <f t="shared" si="10"/>
        <v>51884</v>
      </c>
      <c r="O64">
        <f t="shared" si="11"/>
        <v>67973</v>
      </c>
      <c r="Q64">
        <v>20685</v>
      </c>
      <c r="R64">
        <v>-4811</v>
      </c>
      <c r="T64">
        <v>9252.1999999999971</v>
      </c>
      <c r="U64">
        <v>752.40000000000146</v>
      </c>
      <c r="W64">
        <v>21281</v>
      </c>
      <c r="X64">
        <v>3599.2</v>
      </c>
      <c r="Z64">
        <v>51884</v>
      </c>
      <c r="AA64">
        <v>1.2521201141006861</v>
      </c>
      <c r="AI64">
        <v>51884</v>
      </c>
      <c r="AJ64">
        <v>1.2521201141006861</v>
      </c>
    </row>
    <row r="65" spans="2:38" x14ac:dyDescent="0.25">
      <c r="B65">
        <v>34152</v>
      </c>
      <c r="C65">
        <v>40686</v>
      </c>
      <c r="D65">
        <v>24994</v>
      </c>
      <c r="E65">
        <v>97165</v>
      </c>
      <c r="F65">
        <v>95618</v>
      </c>
      <c r="H65">
        <v>112372</v>
      </c>
      <c r="J65">
        <f t="shared" si="6"/>
        <v>58523</v>
      </c>
      <c r="K65">
        <f t="shared" si="7"/>
        <v>1.9201339644242434</v>
      </c>
      <c r="L65">
        <f t="shared" si="8"/>
        <v>97165</v>
      </c>
      <c r="M65">
        <f t="shared" si="9"/>
        <v>24994</v>
      </c>
      <c r="N65">
        <f t="shared" si="10"/>
        <v>58523</v>
      </c>
      <c r="O65">
        <f t="shared" si="11"/>
        <v>72171</v>
      </c>
      <c r="Q65">
        <v>48289</v>
      </c>
      <c r="R65">
        <v>-7415</v>
      </c>
      <c r="T65">
        <v>-197.19999999999709</v>
      </c>
      <c r="U65">
        <v>8899.5999999999985</v>
      </c>
      <c r="W65">
        <v>30858.799999999996</v>
      </c>
      <c r="X65">
        <v>9635.2000000000007</v>
      </c>
      <c r="Z65">
        <v>58523</v>
      </c>
      <c r="AA65">
        <v>1.9201339644242434</v>
      </c>
      <c r="AK65">
        <v>58523</v>
      </c>
      <c r="AL65">
        <v>1.9201339644242434</v>
      </c>
    </row>
    <row r="66" spans="2:38" x14ac:dyDescent="0.25">
      <c r="B66">
        <v>83579</v>
      </c>
      <c r="C66">
        <v>59134</v>
      </c>
      <c r="D66">
        <v>80745</v>
      </c>
      <c r="E66">
        <v>43745</v>
      </c>
      <c r="F66">
        <v>87384</v>
      </c>
      <c r="H66">
        <v>134537</v>
      </c>
      <c r="J66">
        <f t="shared" ref="J66:J101" si="12">AVERAGE(B66:F66)</f>
        <v>70917.399999999994</v>
      </c>
      <c r="K66">
        <f t="shared" ref="K66:K97" si="13">H66/J66</f>
        <v>1.8970943661217137</v>
      </c>
      <c r="L66">
        <f t="shared" ref="L66:L101" si="14">MAX(B66:F66)</f>
        <v>87384</v>
      </c>
      <c r="M66">
        <f t="shared" ref="M66:M101" si="15">MIN(B66:F66)</f>
        <v>43745</v>
      </c>
      <c r="N66">
        <f t="shared" ref="N66:N101" si="16">AVERAGE(B66:F66)</f>
        <v>70917.399999999994</v>
      </c>
      <c r="O66">
        <f t="shared" ref="O66:O101" si="17">L66-M66</f>
        <v>43639</v>
      </c>
      <c r="Q66">
        <v>29987</v>
      </c>
      <c r="R66">
        <v>18523</v>
      </c>
      <c r="T66">
        <v>25038.399999999994</v>
      </c>
      <c r="U66">
        <v>397.59999999999127</v>
      </c>
      <c r="W66">
        <v>26870.400000000001</v>
      </c>
      <c r="X66">
        <v>8180.4</v>
      </c>
      <c r="AD66">
        <v>70917.399999999994</v>
      </c>
      <c r="AE66">
        <v>1.8970943661217137</v>
      </c>
      <c r="AK66">
        <v>70917.399999999994</v>
      </c>
      <c r="AL66">
        <v>1.8970943661217137</v>
      </c>
    </row>
    <row r="67" spans="2:38" x14ac:dyDescent="0.25">
      <c r="B67">
        <v>95608</v>
      </c>
      <c r="C67">
        <v>27306</v>
      </c>
      <c r="D67">
        <v>60831</v>
      </c>
      <c r="E67">
        <v>44344</v>
      </c>
      <c r="F67">
        <v>72213</v>
      </c>
      <c r="H67">
        <v>131869</v>
      </c>
      <c r="J67">
        <f t="shared" si="12"/>
        <v>60060.4</v>
      </c>
      <c r="K67">
        <f t="shared" si="13"/>
        <v>2.1956064228676464</v>
      </c>
      <c r="L67">
        <f t="shared" si="14"/>
        <v>95608</v>
      </c>
      <c r="M67">
        <f t="shared" si="15"/>
        <v>27306</v>
      </c>
      <c r="N67">
        <f t="shared" si="16"/>
        <v>60060.4</v>
      </c>
      <c r="O67">
        <f t="shared" si="17"/>
        <v>68302</v>
      </c>
      <c r="Q67">
        <v>35068</v>
      </c>
      <c r="R67">
        <v>-8197</v>
      </c>
      <c r="T67">
        <v>2914.5999999999985</v>
      </c>
      <c r="U67">
        <v>1398.5999999999985</v>
      </c>
      <c r="W67">
        <v>38186.199999999997</v>
      </c>
      <c r="X67">
        <v>4653.8000000000011</v>
      </c>
      <c r="AD67">
        <v>60060.4</v>
      </c>
      <c r="AE67">
        <v>2.1956064228676464</v>
      </c>
      <c r="AK67">
        <v>60060.4</v>
      </c>
      <c r="AL67">
        <v>2.1956064228676464</v>
      </c>
    </row>
    <row r="68" spans="2:38" x14ac:dyDescent="0.25">
      <c r="B68">
        <v>112905</v>
      </c>
      <c r="C68">
        <v>46058</v>
      </c>
      <c r="D68">
        <v>61850</v>
      </c>
      <c r="E68">
        <v>104148</v>
      </c>
      <c r="F68">
        <v>91407</v>
      </c>
      <c r="H68">
        <v>121186</v>
      </c>
      <c r="J68">
        <f t="shared" si="12"/>
        <v>83273.600000000006</v>
      </c>
      <c r="K68">
        <f t="shared" si="13"/>
        <v>1.4552751412212273</v>
      </c>
      <c r="L68">
        <f t="shared" si="14"/>
        <v>112905</v>
      </c>
      <c r="M68">
        <f t="shared" si="15"/>
        <v>46058</v>
      </c>
      <c r="N68">
        <f t="shared" si="16"/>
        <v>83273.600000000006</v>
      </c>
      <c r="O68">
        <f t="shared" si="17"/>
        <v>66847</v>
      </c>
      <c r="Q68">
        <v>10117</v>
      </c>
      <c r="R68">
        <v>13333</v>
      </c>
      <c r="T68">
        <v>-9788.1999999999971</v>
      </c>
      <c r="U68">
        <v>-4660.5999999999913</v>
      </c>
      <c r="W68">
        <v>20795.400000000001</v>
      </c>
      <c r="X68">
        <v>10423.4</v>
      </c>
      <c r="AB68">
        <v>83273.600000000006</v>
      </c>
      <c r="AC68">
        <v>1.4552751412212273</v>
      </c>
      <c r="AI68">
        <v>83273.600000000006</v>
      </c>
      <c r="AJ68">
        <v>1.4552751412212273</v>
      </c>
    </row>
    <row r="69" spans="2:38" x14ac:dyDescent="0.25">
      <c r="B69">
        <v>64629</v>
      </c>
      <c r="C69">
        <v>38380</v>
      </c>
      <c r="D69">
        <v>109208</v>
      </c>
      <c r="E69">
        <v>97739</v>
      </c>
      <c r="F69">
        <v>51150</v>
      </c>
      <c r="H69">
        <v>115927</v>
      </c>
      <c r="J69">
        <f t="shared" si="12"/>
        <v>72221.2</v>
      </c>
      <c r="K69">
        <f t="shared" si="13"/>
        <v>1.6051657961928076</v>
      </c>
      <c r="L69">
        <f t="shared" si="14"/>
        <v>109208</v>
      </c>
      <c r="M69">
        <f t="shared" si="15"/>
        <v>38380</v>
      </c>
      <c r="N69">
        <f t="shared" si="16"/>
        <v>72221.2</v>
      </c>
      <c r="O69">
        <f t="shared" si="17"/>
        <v>70828</v>
      </c>
      <c r="Q69">
        <v>45694</v>
      </c>
      <c r="R69">
        <v>-5318</v>
      </c>
      <c r="T69">
        <v>5998</v>
      </c>
      <c r="U69">
        <v>1004</v>
      </c>
      <c r="W69">
        <v>28822</v>
      </c>
      <c r="X69">
        <v>5860.4</v>
      </c>
      <c r="AB69">
        <v>72221.2</v>
      </c>
      <c r="AC69">
        <v>1.6051657961928076</v>
      </c>
      <c r="AI69">
        <v>72221.2</v>
      </c>
      <c r="AJ69">
        <v>1.6051657961928076</v>
      </c>
    </row>
    <row r="70" spans="2:38" x14ac:dyDescent="0.25">
      <c r="B70">
        <v>97678</v>
      </c>
      <c r="C70">
        <v>97847</v>
      </c>
      <c r="D70">
        <v>44337</v>
      </c>
      <c r="E70">
        <v>25995</v>
      </c>
      <c r="F70">
        <v>31680</v>
      </c>
      <c r="H70">
        <v>98600</v>
      </c>
      <c r="J70">
        <f t="shared" si="12"/>
        <v>59507.4</v>
      </c>
      <c r="K70">
        <f t="shared" si="13"/>
        <v>1.6569367843327047</v>
      </c>
      <c r="L70">
        <f t="shared" si="14"/>
        <v>97847</v>
      </c>
      <c r="M70">
        <f t="shared" si="15"/>
        <v>25995</v>
      </c>
      <c r="N70">
        <f t="shared" si="16"/>
        <v>59507.4</v>
      </c>
      <c r="O70">
        <f t="shared" si="17"/>
        <v>71852</v>
      </c>
      <c r="Q70">
        <v>7703</v>
      </c>
      <c r="R70">
        <v>-15778</v>
      </c>
      <c r="T70">
        <v>-14612.400000000001</v>
      </c>
      <c r="U70">
        <v>-1812.4000000000015</v>
      </c>
      <c r="W70">
        <v>22058.399999999998</v>
      </c>
      <c r="X70">
        <v>3178.4</v>
      </c>
      <c r="AB70">
        <v>59507.4</v>
      </c>
      <c r="AC70">
        <v>1.6569367843327047</v>
      </c>
      <c r="AI70">
        <v>59507.4</v>
      </c>
      <c r="AJ70">
        <v>1.6569367843327047</v>
      </c>
    </row>
    <row r="71" spans="2:38" x14ac:dyDescent="0.25">
      <c r="B71">
        <v>46675</v>
      </c>
      <c r="C71">
        <v>54632</v>
      </c>
      <c r="D71">
        <v>83935</v>
      </c>
      <c r="E71">
        <v>56768</v>
      </c>
      <c r="F71">
        <v>79377</v>
      </c>
      <c r="H71">
        <v>68647</v>
      </c>
      <c r="J71">
        <f t="shared" si="12"/>
        <v>64277.4</v>
      </c>
      <c r="K71">
        <f t="shared" si="13"/>
        <v>1.0679803476805223</v>
      </c>
      <c r="L71">
        <f t="shared" si="14"/>
        <v>83935</v>
      </c>
      <c r="M71">
        <f t="shared" si="15"/>
        <v>46675</v>
      </c>
      <c r="N71">
        <f t="shared" si="16"/>
        <v>64277.4</v>
      </c>
      <c r="O71">
        <f t="shared" si="17"/>
        <v>37260</v>
      </c>
      <c r="Q71">
        <v>-42668</v>
      </c>
      <c r="R71">
        <v>-8410</v>
      </c>
      <c r="T71">
        <v>-37074.6</v>
      </c>
      <c r="U71">
        <v>-764.19999999999709</v>
      </c>
      <c r="W71">
        <v>39701.799999999996</v>
      </c>
      <c r="X71">
        <v>2051.4</v>
      </c>
      <c r="AB71">
        <v>64277.4</v>
      </c>
      <c r="AC71">
        <v>1.0679803476805223</v>
      </c>
      <c r="AI71">
        <v>64277.4</v>
      </c>
      <c r="AJ71">
        <v>1.0679803476805223</v>
      </c>
    </row>
    <row r="72" spans="2:38" x14ac:dyDescent="0.25">
      <c r="B72">
        <v>96486</v>
      </c>
      <c r="C72">
        <v>70229</v>
      </c>
      <c r="D72">
        <v>73917</v>
      </c>
      <c r="E72">
        <v>62382</v>
      </c>
      <c r="F72">
        <v>75054</v>
      </c>
      <c r="H72">
        <v>103931</v>
      </c>
      <c r="J72">
        <f t="shared" si="12"/>
        <v>75613.600000000006</v>
      </c>
      <c r="K72">
        <f t="shared" si="13"/>
        <v>1.374501412444322</v>
      </c>
      <c r="L72">
        <f t="shared" si="14"/>
        <v>96486</v>
      </c>
      <c r="M72">
        <f t="shared" si="15"/>
        <v>62382</v>
      </c>
      <c r="N72">
        <f t="shared" si="16"/>
        <v>75613.600000000006</v>
      </c>
      <c r="O72">
        <f t="shared" si="17"/>
        <v>34104</v>
      </c>
      <c r="Q72">
        <v>-12427</v>
      </c>
      <c r="R72">
        <v>-15091</v>
      </c>
      <c r="T72">
        <v>19697.800000000003</v>
      </c>
      <c r="U72">
        <v>-1952</v>
      </c>
      <c r="W72">
        <v>22579</v>
      </c>
      <c r="X72">
        <v>1952</v>
      </c>
      <c r="AD72">
        <v>75613.600000000006</v>
      </c>
      <c r="AE72">
        <v>1.374501412444322</v>
      </c>
      <c r="AI72">
        <v>75613.600000000006</v>
      </c>
      <c r="AJ72">
        <v>1.374501412444322</v>
      </c>
    </row>
    <row r="73" spans="2:38" x14ac:dyDescent="0.25">
      <c r="B73">
        <v>4192</v>
      </c>
      <c r="C73">
        <v>75318</v>
      </c>
      <c r="D73">
        <v>42535</v>
      </c>
      <c r="E73">
        <v>91869</v>
      </c>
      <c r="F73">
        <v>86077</v>
      </c>
      <c r="H73">
        <v>100283</v>
      </c>
      <c r="J73">
        <f t="shared" si="12"/>
        <v>59998.2</v>
      </c>
      <c r="K73">
        <f t="shared" si="13"/>
        <v>1.6714334763376235</v>
      </c>
      <c r="L73">
        <f t="shared" si="14"/>
        <v>91869</v>
      </c>
      <c r="M73">
        <f t="shared" si="15"/>
        <v>4192</v>
      </c>
      <c r="N73">
        <f t="shared" si="16"/>
        <v>59998.2</v>
      </c>
      <c r="O73">
        <f t="shared" si="17"/>
        <v>87677</v>
      </c>
      <c r="Q73">
        <v>17996</v>
      </c>
      <c r="R73">
        <v>-4106</v>
      </c>
      <c r="T73">
        <v>1007.3999999999942</v>
      </c>
      <c r="U73">
        <v>-5977.8000000000029</v>
      </c>
      <c r="W73">
        <v>37760.6</v>
      </c>
      <c r="X73">
        <v>6209.4000000000005</v>
      </c>
      <c r="Z73">
        <v>59998.2</v>
      </c>
      <c r="AA73">
        <v>1.6714334763376235</v>
      </c>
      <c r="AI73">
        <v>59998.2</v>
      </c>
      <c r="AJ73">
        <v>1.6714334763376235</v>
      </c>
    </row>
    <row r="74" spans="2:38" x14ac:dyDescent="0.25">
      <c r="B74">
        <v>80419</v>
      </c>
      <c r="C74">
        <v>81602</v>
      </c>
      <c r="D74">
        <v>98501</v>
      </c>
      <c r="E74">
        <v>34163</v>
      </c>
      <c r="F74">
        <v>18767</v>
      </c>
      <c r="H74">
        <v>85446</v>
      </c>
      <c r="J74">
        <f t="shared" si="12"/>
        <v>62690.400000000001</v>
      </c>
      <c r="K74">
        <f t="shared" si="13"/>
        <v>1.3629838061329964</v>
      </c>
      <c r="L74">
        <f t="shared" si="14"/>
        <v>98501</v>
      </c>
      <c r="M74">
        <f t="shared" si="15"/>
        <v>18767</v>
      </c>
      <c r="N74">
        <f t="shared" si="16"/>
        <v>62690.400000000001</v>
      </c>
      <c r="O74">
        <f t="shared" si="17"/>
        <v>79734</v>
      </c>
      <c r="Q74">
        <v>-35217</v>
      </c>
      <c r="R74">
        <v>-224</v>
      </c>
      <c r="T74">
        <v>-13618.799999999996</v>
      </c>
      <c r="U74">
        <v>-3791.5999999999985</v>
      </c>
      <c r="W74">
        <v>28455.600000000002</v>
      </c>
      <c r="X74">
        <v>5024.3999999999996</v>
      </c>
      <c r="AF74">
        <v>62690.400000000001</v>
      </c>
      <c r="AG74">
        <v>1.3629838061329964</v>
      </c>
      <c r="AI74">
        <v>62690.400000000001</v>
      </c>
      <c r="AJ74">
        <v>1.3629838061329964</v>
      </c>
    </row>
    <row r="75" spans="2:38" x14ac:dyDescent="0.25">
      <c r="B75">
        <v>93292</v>
      </c>
      <c r="C75">
        <v>74225</v>
      </c>
      <c r="D75">
        <v>72819</v>
      </c>
      <c r="E75">
        <v>47531</v>
      </c>
      <c r="F75">
        <v>47480</v>
      </c>
      <c r="H75">
        <v>111634</v>
      </c>
      <c r="J75">
        <f t="shared" si="12"/>
        <v>67069.399999999994</v>
      </c>
      <c r="K75">
        <f t="shared" si="13"/>
        <v>1.664455027180801</v>
      </c>
      <c r="L75">
        <f t="shared" si="14"/>
        <v>93292</v>
      </c>
      <c r="M75">
        <f t="shared" si="15"/>
        <v>47480</v>
      </c>
      <c r="N75">
        <f t="shared" si="16"/>
        <v>67069.399999999994</v>
      </c>
      <c r="O75">
        <f t="shared" si="17"/>
        <v>45812</v>
      </c>
      <c r="Q75">
        <v>19753</v>
      </c>
      <c r="R75">
        <v>-473</v>
      </c>
      <c r="T75">
        <v>18730.399999999994</v>
      </c>
      <c r="U75">
        <v>755.19999999999709</v>
      </c>
      <c r="W75">
        <v>28990</v>
      </c>
      <c r="X75">
        <v>7598.8</v>
      </c>
      <c r="AD75">
        <v>67069.399999999994</v>
      </c>
      <c r="AE75">
        <v>1.664455027180801</v>
      </c>
      <c r="AI75">
        <v>67069.399999999994</v>
      </c>
      <c r="AJ75">
        <v>1.664455027180801</v>
      </c>
    </row>
    <row r="76" spans="2:38" x14ac:dyDescent="0.25">
      <c r="B76">
        <v>43189</v>
      </c>
      <c r="C76">
        <v>34828</v>
      </c>
      <c r="D76">
        <v>26035</v>
      </c>
      <c r="E76">
        <v>93267</v>
      </c>
      <c r="F76">
        <v>68716</v>
      </c>
      <c r="H76">
        <v>115246</v>
      </c>
      <c r="J76">
        <f t="shared" si="12"/>
        <v>53207</v>
      </c>
      <c r="K76">
        <f t="shared" si="13"/>
        <v>2.1659931963839343</v>
      </c>
      <c r="L76">
        <f t="shared" si="14"/>
        <v>93267</v>
      </c>
      <c r="M76">
        <f t="shared" si="15"/>
        <v>26035</v>
      </c>
      <c r="N76">
        <f t="shared" si="16"/>
        <v>53207</v>
      </c>
      <c r="O76">
        <f t="shared" si="17"/>
        <v>67232</v>
      </c>
      <c r="Q76">
        <v>-1604</v>
      </c>
      <c r="R76">
        <v>890</v>
      </c>
      <c r="T76">
        <v>-30260.800000000003</v>
      </c>
      <c r="U76">
        <v>395.19999999999709</v>
      </c>
      <c r="W76">
        <v>30260.799999999999</v>
      </c>
      <c r="X76">
        <v>3644.8</v>
      </c>
      <c r="AB76">
        <v>53207</v>
      </c>
      <c r="AC76">
        <v>2.1659931963839343</v>
      </c>
      <c r="AK76">
        <v>53207</v>
      </c>
      <c r="AL76">
        <v>2.1659931963839343</v>
      </c>
    </row>
    <row r="77" spans="2:38" x14ac:dyDescent="0.25">
      <c r="B77">
        <v>75674</v>
      </c>
      <c r="C77">
        <v>11594</v>
      </c>
      <c r="D77">
        <v>47422</v>
      </c>
      <c r="E77">
        <v>79340</v>
      </c>
      <c r="F77">
        <v>24020</v>
      </c>
      <c r="H77">
        <v>67613</v>
      </c>
      <c r="J77">
        <f t="shared" si="12"/>
        <v>47610</v>
      </c>
      <c r="K77">
        <f t="shared" si="13"/>
        <v>1.4201428271371561</v>
      </c>
      <c r="L77">
        <f t="shared" si="14"/>
        <v>79340</v>
      </c>
      <c r="M77">
        <f t="shared" si="15"/>
        <v>11594</v>
      </c>
      <c r="N77">
        <f t="shared" si="16"/>
        <v>47610</v>
      </c>
      <c r="O77">
        <f t="shared" si="17"/>
        <v>67746</v>
      </c>
      <c r="Q77">
        <v>-7909</v>
      </c>
      <c r="R77">
        <v>-1234</v>
      </c>
      <c r="T77">
        <v>3797.4000000000015</v>
      </c>
      <c r="U77">
        <v>-7766.4000000000015</v>
      </c>
      <c r="W77">
        <v>29785.8</v>
      </c>
      <c r="X77">
        <v>7786</v>
      </c>
      <c r="AD77">
        <v>47610</v>
      </c>
      <c r="AE77">
        <v>1.4201428271371561</v>
      </c>
      <c r="AI77">
        <v>47610</v>
      </c>
      <c r="AJ77">
        <v>1.4201428271371561</v>
      </c>
    </row>
    <row r="78" spans="2:38" x14ac:dyDescent="0.25">
      <c r="B78">
        <v>66416</v>
      </c>
      <c r="C78">
        <v>50495</v>
      </c>
      <c r="D78">
        <v>68263</v>
      </c>
      <c r="E78">
        <v>26026</v>
      </c>
      <c r="F78">
        <v>24792</v>
      </c>
      <c r="H78">
        <v>91282</v>
      </c>
      <c r="J78">
        <f t="shared" si="12"/>
        <v>47198.400000000001</v>
      </c>
      <c r="K78">
        <f t="shared" si="13"/>
        <v>1.9340062374995761</v>
      </c>
      <c r="L78">
        <f t="shared" si="14"/>
        <v>68263</v>
      </c>
      <c r="M78">
        <f t="shared" si="15"/>
        <v>24792</v>
      </c>
      <c r="N78">
        <f t="shared" si="16"/>
        <v>47198.400000000001</v>
      </c>
      <c r="O78">
        <f t="shared" si="17"/>
        <v>43471</v>
      </c>
      <c r="Q78">
        <v>-5396</v>
      </c>
      <c r="R78">
        <v>-245</v>
      </c>
      <c r="T78">
        <v>-13612.799999999996</v>
      </c>
      <c r="U78">
        <v>2178.4000000000015</v>
      </c>
      <c r="W78">
        <v>32975.199999999997</v>
      </c>
      <c r="X78">
        <v>2700</v>
      </c>
      <c r="AF78">
        <v>47198.400000000001</v>
      </c>
      <c r="AG78">
        <v>1.9340062374995761</v>
      </c>
      <c r="AK78">
        <v>47198.400000000001</v>
      </c>
      <c r="AL78">
        <v>1.9340062374995761</v>
      </c>
    </row>
    <row r="79" spans="2:38" x14ac:dyDescent="0.25">
      <c r="B79">
        <v>64433</v>
      </c>
      <c r="C79">
        <v>78572</v>
      </c>
      <c r="D79">
        <v>39101</v>
      </c>
      <c r="E79">
        <v>80836</v>
      </c>
      <c r="F79">
        <v>42149</v>
      </c>
      <c r="H79">
        <v>101725</v>
      </c>
      <c r="J79">
        <f t="shared" si="12"/>
        <v>61018.2</v>
      </c>
      <c r="K79">
        <f t="shared" si="13"/>
        <v>1.6671255461485261</v>
      </c>
      <c r="L79">
        <f t="shared" si="14"/>
        <v>80836</v>
      </c>
      <c r="M79">
        <f t="shared" si="15"/>
        <v>39101</v>
      </c>
      <c r="N79">
        <f t="shared" si="16"/>
        <v>61018.2</v>
      </c>
      <c r="O79">
        <f t="shared" si="17"/>
        <v>41735</v>
      </c>
      <c r="Q79">
        <v>-6638</v>
      </c>
      <c r="R79">
        <v>-5121</v>
      </c>
      <c r="T79">
        <v>-39349.800000000003</v>
      </c>
      <c r="U79">
        <v>-5935.1999999999971</v>
      </c>
      <c r="W79">
        <v>39349.800000000003</v>
      </c>
      <c r="X79">
        <v>6194.8000000000011</v>
      </c>
      <c r="AB79">
        <v>61018.2</v>
      </c>
      <c r="AC79">
        <v>1.6671255461485261</v>
      </c>
      <c r="AI79">
        <v>61018.2</v>
      </c>
      <c r="AJ79">
        <v>1.6671255461485261</v>
      </c>
    </row>
    <row r="80" spans="2:38" x14ac:dyDescent="0.25">
      <c r="B80">
        <v>39068</v>
      </c>
      <c r="C80">
        <v>49426</v>
      </c>
      <c r="D80">
        <v>67276</v>
      </c>
      <c r="E80">
        <v>56696</v>
      </c>
      <c r="F80">
        <v>41237</v>
      </c>
      <c r="H80">
        <v>108510</v>
      </c>
      <c r="J80">
        <f t="shared" si="12"/>
        <v>50740.6</v>
      </c>
      <c r="K80">
        <f t="shared" si="13"/>
        <v>2.1385241798480901</v>
      </c>
      <c r="L80">
        <f t="shared" si="14"/>
        <v>67276</v>
      </c>
      <c r="M80">
        <f t="shared" si="15"/>
        <v>39068</v>
      </c>
      <c r="N80">
        <f t="shared" si="16"/>
        <v>50740.6</v>
      </c>
      <c r="O80">
        <f t="shared" si="17"/>
        <v>28208</v>
      </c>
      <c r="Q80">
        <v>3468</v>
      </c>
      <c r="R80">
        <v>3548</v>
      </c>
      <c r="T80">
        <v>5132.1999999999971</v>
      </c>
      <c r="U80">
        <v>-142.80000000000291</v>
      </c>
      <c r="W80">
        <v>20681.400000000001</v>
      </c>
      <c r="X80">
        <v>3956.8</v>
      </c>
      <c r="AD80">
        <v>50740.6</v>
      </c>
      <c r="AE80">
        <v>2.1385241798480901</v>
      </c>
      <c r="AK80">
        <v>50740.6</v>
      </c>
      <c r="AL80">
        <v>2.1385241798480901</v>
      </c>
    </row>
    <row r="81" spans="2:38" x14ac:dyDescent="0.25">
      <c r="B81">
        <v>76124</v>
      </c>
      <c r="C81">
        <v>46584</v>
      </c>
      <c r="D81">
        <v>51419</v>
      </c>
      <c r="E81">
        <v>104300</v>
      </c>
      <c r="F81">
        <v>79375</v>
      </c>
      <c r="H81">
        <v>123058</v>
      </c>
      <c r="J81">
        <f t="shared" si="12"/>
        <v>71560.399999999994</v>
      </c>
      <c r="K81">
        <f t="shared" si="13"/>
        <v>1.7196382356722435</v>
      </c>
      <c r="L81">
        <f t="shared" si="14"/>
        <v>104300</v>
      </c>
      <c r="M81">
        <f t="shared" si="15"/>
        <v>46584</v>
      </c>
      <c r="N81">
        <f t="shared" si="16"/>
        <v>71560.399999999994</v>
      </c>
      <c r="O81">
        <f t="shared" si="17"/>
        <v>57716</v>
      </c>
      <c r="Q81">
        <v>14449</v>
      </c>
      <c r="R81">
        <v>-10232</v>
      </c>
      <c r="T81">
        <v>-3838.6000000000058</v>
      </c>
      <c r="U81">
        <v>221</v>
      </c>
      <c r="W81">
        <v>29949</v>
      </c>
      <c r="X81">
        <v>1483.8000000000002</v>
      </c>
      <c r="AB81">
        <v>71560.399999999994</v>
      </c>
      <c r="AC81">
        <v>1.7196382356722435</v>
      </c>
      <c r="AK81">
        <v>71560.399999999994</v>
      </c>
      <c r="AL81">
        <v>1.7196382356722435</v>
      </c>
    </row>
    <row r="82" spans="2:38" x14ac:dyDescent="0.25">
      <c r="B82">
        <v>83569</v>
      </c>
      <c r="C82">
        <v>9758</v>
      </c>
      <c r="D82">
        <v>62841</v>
      </c>
      <c r="E82">
        <v>46543</v>
      </c>
      <c r="F82">
        <v>75888</v>
      </c>
      <c r="H82">
        <v>82066</v>
      </c>
      <c r="J82">
        <f t="shared" si="12"/>
        <v>55719.8</v>
      </c>
      <c r="K82">
        <f t="shared" si="13"/>
        <v>1.4728337144067278</v>
      </c>
      <c r="L82">
        <f t="shared" si="14"/>
        <v>83569</v>
      </c>
      <c r="M82">
        <f t="shared" si="15"/>
        <v>9758</v>
      </c>
      <c r="N82">
        <f t="shared" si="16"/>
        <v>55719.8</v>
      </c>
      <c r="O82">
        <f t="shared" si="17"/>
        <v>73811</v>
      </c>
      <c r="Q82">
        <v>10603</v>
      </c>
      <c r="R82">
        <v>-17052</v>
      </c>
      <c r="T82">
        <v>5093</v>
      </c>
      <c r="U82">
        <v>-4092</v>
      </c>
      <c r="W82">
        <v>36664.199999999997</v>
      </c>
      <c r="X82">
        <v>4092</v>
      </c>
      <c r="Z82">
        <v>55719.8</v>
      </c>
      <c r="AA82">
        <v>1.4728337144067278</v>
      </c>
      <c r="AI82">
        <v>55719.8</v>
      </c>
      <c r="AJ82">
        <v>1.4728337144067278</v>
      </c>
    </row>
    <row r="83" spans="2:38" x14ac:dyDescent="0.25">
      <c r="B83">
        <v>98926</v>
      </c>
      <c r="C83">
        <v>24632</v>
      </c>
      <c r="D83">
        <v>59041</v>
      </c>
      <c r="E83">
        <v>27066</v>
      </c>
      <c r="F83">
        <v>80368</v>
      </c>
      <c r="H83">
        <v>61690</v>
      </c>
      <c r="J83">
        <f t="shared" si="12"/>
        <v>58006.6</v>
      </c>
      <c r="K83">
        <f t="shared" si="13"/>
        <v>1.0634996707271243</v>
      </c>
      <c r="L83">
        <f t="shared" si="14"/>
        <v>98926</v>
      </c>
      <c r="M83">
        <f t="shared" si="15"/>
        <v>24632</v>
      </c>
      <c r="N83">
        <f t="shared" si="16"/>
        <v>58006.6</v>
      </c>
      <c r="O83">
        <f t="shared" si="17"/>
        <v>74294</v>
      </c>
      <c r="Q83">
        <v>1666</v>
      </c>
      <c r="R83">
        <v>-2619</v>
      </c>
      <c r="T83">
        <v>10700.799999999996</v>
      </c>
      <c r="U83">
        <v>1946.7999999999956</v>
      </c>
      <c r="W83">
        <v>21166.400000000001</v>
      </c>
      <c r="X83">
        <v>2313.6</v>
      </c>
      <c r="Z83">
        <v>58006.6</v>
      </c>
      <c r="AA83">
        <v>1.0634996707271243</v>
      </c>
      <c r="AI83">
        <v>58006.6</v>
      </c>
      <c r="AJ83">
        <v>1.0634996707271243</v>
      </c>
    </row>
    <row r="84" spans="2:38" x14ac:dyDescent="0.25">
      <c r="B84">
        <v>17574</v>
      </c>
      <c r="C84">
        <v>63072</v>
      </c>
      <c r="D84">
        <v>75593</v>
      </c>
      <c r="E84">
        <v>97405</v>
      </c>
      <c r="F84">
        <v>75452</v>
      </c>
      <c r="H84">
        <v>75248</v>
      </c>
      <c r="J84">
        <f t="shared" si="12"/>
        <v>65819.199999999997</v>
      </c>
      <c r="K84">
        <f t="shared" si="13"/>
        <v>1.1432530325497727</v>
      </c>
      <c r="L84">
        <f t="shared" si="14"/>
        <v>97405</v>
      </c>
      <c r="M84">
        <f t="shared" si="15"/>
        <v>17574</v>
      </c>
      <c r="N84">
        <f t="shared" si="16"/>
        <v>65819.199999999997</v>
      </c>
      <c r="O84">
        <f t="shared" si="17"/>
        <v>79831</v>
      </c>
      <c r="Q84">
        <v>-49474</v>
      </c>
      <c r="R84">
        <v>3896</v>
      </c>
      <c r="T84">
        <v>-19862.600000000006</v>
      </c>
      <c r="U84">
        <v>-2124</v>
      </c>
      <c r="W84">
        <v>19862.599999999999</v>
      </c>
      <c r="X84">
        <v>4906.0000000000009</v>
      </c>
      <c r="AB84">
        <v>65819.199999999997</v>
      </c>
      <c r="AC84">
        <v>1.1432530325497727</v>
      </c>
      <c r="AI84">
        <v>65819.199999999997</v>
      </c>
      <c r="AJ84">
        <v>1.1432530325497727</v>
      </c>
    </row>
    <row r="85" spans="2:38" x14ac:dyDescent="0.25">
      <c r="B85">
        <v>29053</v>
      </c>
      <c r="C85">
        <v>30716</v>
      </c>
      <c r="D85">
        <v>14679</v>
      </c>
      <c r="E85">
        <v>81893</v>
      </c>
      <c r="F85">
        <v>98291</v>
      </c>
      <c r="H85">
        <v>63297</v>
      </c>
      <c r="J85">
        <f t="shared" si="12"/>
        <v>50926.400000000001</v>
      </c>
      <c r="K85">
        <f t="shared" si="13"/>
        <v>1.2429113387162649</v>
      </c>
      <c r="L85">
        <f t="shared" si="14"/>
        <v>98291</v>
      </c>
      <c r="M85">
        <f t="shared" si="15"/>
        <v>14679</v>
      </c>
      <c r="N85">
        <f t="shared" si="16"/>
        <v>50926.400000000001</v>
      </c>
      <c r="O85">
        <f t="shared" si="17"/>
        <v>83612</v>
      </c>
      <c r="Q85">
        <v>-68559</v>
      </c>
      <c r="R85">
        <v>546</v>
      </c>
      <c r="T85">
        <v>-35690.200000000004</v>
      </c>
      <c r="U85">
        <v>-1768.4000000000015</v>
      </c>
      <c r="W85">
        <v>35690.200000000004</v>
      </c>
      <c r="X85">
        <v>4326.3999999999996</v>
      </c>
      <c r="AB85">
        <v>50926.400000000001</v>
      </c>
      <c r="AC85">
        <v>1.2429113387162649</v>
      </c>
      <c r="AI85">
        <v>50926.400000000001</v>
      </c>
      <c r="AJ85">
        <v>1.2429113387162649</v>
      </c>
    </row>
    <row r="86" spans="2:38" x14ac:dyDescent="0.25">
      <c r="B86">
        <v>116887</v>
      </c>
      <c r="C86">
        <v>36634</v>
      </c>
      <c r="D86">
        <v>26314</v>
      </c>
      <c r="E86">
        <v>39374</v>
      </c>
      <c r="F86">
        <v>65019</v>
      </c>
      <c r="H86">
        <v>107958</v>
      </c>
      <c r="J86">
        <f t="shared" si="12"/>
        <v>56845.599999999999</v>
      </c>
      <c r="K86">
        <f t="shared" si="13"/>
        <v>1.8991443489029933</v>
      </c>
      <c r="L86">
        <f t="shared" si="14"/>
        <v>116887</v>
      </c>
      <c r="M86">
        <f t="shared" si="15"/>
        <v>26314</v>
      </c>
      <c r="N86">
        <f t="shared" si="16"/>
        <v>56845.599999999999</v>
      </c>
      <c r="O86">
        <f t="shared" si="17"/>
        <v>90573</v>
      </c>
      <c r="Q86">
        <v>38217</v>
      </c>
      <c r="R86">
        <v>15018</v>
      </c>
      <c r="T86">
        <v>17928.400000000001</v>
      </c>
      <c r="U86">
        <v>6927.1999999999971</v>
      </c>
      <c r="W86">
        <v>22561.200000000001</v>
      </c>
      <c r="X86">
        <v>11016</v>
      </c>
      <c r="AD86">
        <v>56845.599999999999</v>
      </c>
      <c r="AE86">
        <v>1.8991443489029933</v>
      </c>
      <c r="AI86">
        <v>56845.599999999999</v>
      </c>
      <c r="AJ86">
        <v>1.8991443489029933</v>
      </c>
    </row>
    <row r="87" spans="2:38" x14ac:dyDescent="0.25">
      <c r="B87">
        <v>57718</v>
      </c>
      <c r="C87">
        <v>92446</v>
      </c>
      <c r="D87">
        <v>46884</v>
      </c>
      <c r="E87">
        <v>25752</v>
      </c>
      <c r="F87">
        <v>58275</v>
      </c>
      <c r="H87">
        <v>89811</v>
      </c>
      <c r="J87">
        <f t="shared" si="12"/>
        <v>56215</v>
      </c>
      <c r="K87">
        <f t="shared" si="13"/>
        <v>1.5976340834296896</v>
      </c>
      <c r="L87">
        <f t="shared" si="14"/>
        <v>92446</v>
      </c>
      <c r="M87">
        <f t="shared" si="15"/>
        <v>25752</v>
      </c>
      <c r="N87">
        <f t="shared" si="16"/>
        <v>56215</v>
      </c>
      <c r="O87">
        <f t="shared" si="17"/>
        <v>66694</v>
      </c>
      <c r="Q87">
        <v>17733</v>
      </c>
      <c r="R87">
        <v>78</v>
      </c>
      <c r="T87">
        <v>8195.8000000000029</v>
      </c>
      <c r="U87">
        <v>-1133</v>
      </c>
      <c r="W87">
        <v>27464.2</v>
      </c>
      <c r="X87">
        <v>1508.2</v>
      </c>
      <c r="Z87">
        <v>56215</v>
      </c>
      <c r="AA87">
        <v>1.5976340834296896</v>
      </c>
      <c r="AI87">
        <v>56215</v>
      </c>
      <c r="AJ87">
        <v>1.5976340834296896</v>
      </c>
    </row>
    <row r="88" spans="2:38" x14ac:dyDescent="0.25">
      <c r="B88">
        <v>41714</v>
      </c>
      <c r="C88">
        <v>44053</v>
      </c>
      <c r="D88">
        <v>80337</v>
      </c>
      <c r="E88">
        <v>26300</v>
      </c>
      <c r="F88">
        <v>61562</v>
      </c>
      <c r="H88">
        <v>84360</v>
      </c>
      <c r="J88">
        <f t="shared" si="12"/>
        <v>50793.2</v>
      </c>
      <c r="K88">
        <f t="shared" si="13"/>
        <v>1.6608522400636307</v>
      </c>
      <c r="L88">
        <f t="shared" si="14"/>
        <v>80337</v>
      </c>
      <c r="M88">
        <f t="shared" si="15"/>
        <v>26300</v>
      </c>
      <c r="N88">
        <f t="shared" si="16"/>
        <v>50793.2</v>
      </c>
      <c r="O88">
        <f t="shared" si="17"/>
        <v>54037</v>
      </c>
      <c r="Q88">
        <v>15849</v>
      </c>
      <c r="R88">
        <v>-2169</v>
      </c>
      <c r="T88">
        <v>953.59999999999854</v>
      </c>
      <c r="U88">
        <v>4559.7999999999956</v>
      </c>
      <c r="W88">
        <v>23415.199999999997</v>
      </c>
      <c r="X88">
        <v>4716.2</v>
      </c>
      <c r="Z88">
        <v>50793.2</v>
      </c>
      <c r="AA88">
        <v>1.6608522400636307</v>
      </c>
      <c r="AI88">
        <v>50793.2</v>
      </c>
      <c r="AJ88">
        <v>1.6608522400636307</v>
      </c>
    </row>
    <row r="89" spans="2:38" x14ac:dyDescent="0.25">
      <c r="B89">
        <v>79992</v>
      </c>
      <c r="C89">
        <v>24292</v>
      </c>
      <c r="D89">
        <v>28433</v>
      </c>
      <c r="E89">
        <v>84707</v>
      </c>
      <c r="F89">
        <v>86991</v>
      </c>
      <c r="H89">
        <v>69124</v>
      </c>
      <c r="J89">
        <f t="shared" si="12"/>
        <v>60883</v>
      </c>
      <c r="K89">
        <f t="shared" si="13"/>
        <v>1.1353579817026098</v>
      </c>
      <c r="L89">
        <f t="shared" si="14"/>
        <v>86991</v>
      </c>
      <c r="M89">
        <f t="shared" si="15"/>
        <v>24292</v>
      </c>
      <c r="N89">
        <f t="shared" si="16"/>
        <v>60883</v>
      </c>
      <c r="O89">
        <f t="shared" si="17"/>
        <v>62699</v>
      </c>
      <c r="Q89">
        <v>-4676</v>
      </c>
      <c r="R89">
        <v>-521</v>
      </c>
      <c r="T89">
        <v>-7972.3999999999942</v>
      </c>
      <c r="U89">
        <v>1082.4000000000015</v>
      </c>
      <c r="W89">
        <v>30711.600000000002</v>
      </c>
      <c r="X89">
        <v>3865.2</v>
      </c>
      <c r="AB89">
        <v>60883</v>
      </c>
      <c r="AC89">
        <v>1.1353579817026098</v>
      </c>
      <c r="AI89">
        <v>60883</v>
      </c>
      <c r="AJ89">
        <v>1.1353579817026098</v>
      </c>
    </row>
    <row r="90" spans="2:38" x14ac:dyDescent="0.25">
      <c r="B90">
        <v>69775</v>
      </c>
      <c r="C90">
        <v>81305</v>
      </c>
      <c r="D90">
        <v>97750</v>
      </c>
      <c r="E90">
        <v>120150</v>
      </c>
      <c r="F90">
        <v>68374</v>
      </c>
      <c r="H90">
        <v>112179</v>
      </c>
      <c r="J90">
        <f t="shared" si="12"/>
        <v>87470.8</v>
      </c>
      <c r="K90">
        <f t="shared" si="13"/>
        <v>1.2824736940784811</v>
      </c>
      <c r="L90">
        <f t="shared" si="14"/>
        <v>120150</v>
      </c>
      <c r="M90">
        <f t="shared" si="15"/>
        <v>68374</v>
      </c>
      <c r="N90">
        <f t="shared" si="16"/>
        <v>87470.8</v>
      </c>
      <c r="O90">
        <f t="shared" si="17"/>
        <v>51776</v>
      </c>
      <c r="Q90">
        <v>-14142</v>
      </c>
      <c r="R90">
        <v>-10871</v>
      </c>
      <c r="T90">
        <v>-2122.3999999999942</v>
      </c>
      <c r="U90">
        <v>664</v>
      </c>
      <c r="W90">
        <v>25371.599999999999</v>
      </c>
      <c r="X90">
        <v>12311.6</v>
      </c>
      <c r="AB90">
        <v>87470.8</v>
      </c>
      <c r="AC90">
        <v>1.2824736940784811</v>
      </c>
      <c r="AI90">
        <v>87470.8</v>
      </c>
      <c r="AJ90">
        <v>1.2824736940784811</v>
      </c>
    </row>
    <row r="91" spans="2:38" x14ac:dyDescent="0.25">
      <c r="B91">
        <v>49539</v>
      </c>
      <c r="C91">
        <v>92310</v>
      </c>
      <c r="D91">
        <v>46655</v>
      </c>
      <c r="E91">
        <v>63342</v>
      </c>
      <c r="F91">
        <v>66833</v>
      </c>
      <c r="H91">
        <v>120604</v>
      </c>
      <c r="J91">
        <f t="shared" si="12"/>
        <v>63735.8</v>
      </c>
      <c r="K91">
        <f t="shared" si="13"/>
        <v>1.8922489401560818</v>
      </c>
      <c r="L91">
        <f t="shared" si="14"/>
        <v>92310</v>
      </c>
      <c r="M91">
        <f t="shared" si="15"/>
        <v>46655</v>
      </c>
      <c r="N91">
        <f t="shared" si="16"/>
        <v>63735.8</v>
      </c>
      <c r="O91">
        <f t="shared" si="17"/>
        <v>45655</v>
      </c>
      <c r="Q91">
        <v>15931</v>
      </c>
      <c r="R91">
        <v>792</v>
      </c>
      <c r="T91">
        <v>16971.200000000004</v>
      </c>
      <c r="U91">
        <v>6458</v>
      </c>
      <c r="W91">
        <v>28816.399999999998</v>
      </c>
      <c r="X91">
        <v>6458.8</v>
      </c>
      <c r="AD91">
        <v>63735.8</v>
      </c>
      <c r="AE91">
        <v>1.8922489401560818</v>
      </c>
      <c r="AI91">
        <v>63735.8</v>
      </c>
      <c r="AJ91">
        <v>1.8922489401560818</v>
      </c>
    </row>
    <row r="92" spans="2:38" x14ac:dyDescent="0.25">
      <c r="B92">
        <v>67024</v>
      </c>
      <c r="C92">
        <v>54586</v>
      </c>
      <c r="D92">
        <v>34637</v>
      </c>
      <c r="E92">
        <v>100034</v>
      </c>
      <c r="F92">
        <v>76362</v>
      </c>
      <c r="H92">
        <v>106558</v>
      </c>
      <c r="J92">
        <f t="shared" si="12"/>
        <v>66528.600000000006</v>
      </c>
      <c r="K92">
        <f t="shared" si="13"/>
        <v>1.601687093971615</v>
      </c>
      <c r="L92">
        <f t="shared" si="14"/>
        <v>100034</v>
      </c>
      <c r="M92">
        <f t="shared" si="15"/>
        <v>34637</v>
      </c>
      <c r="N92">
        <f t="shared" si="16"/>
        <v>66528.600000000006</v>
      </c>
      <c r="O92">
        <f t="shared" si="17"/>
        <v>65397</v>
      </c>
      <c r="Q92">
        <v>41368</v>
      </c>
      <c r="R92">
        <v>-29</v>
      </c>
      <c r="T92">
        <v>14352.000000000007</v>
      </c>
      <c r="U92">
        <v>-1694.3999999999942</v>
      </c>
      <c r="W92">
        <v>31405.199999999997</v>
      </c>
      <c r="X92">
        <v>2216.8000000000002</v>
      </c>
      <c r="Z92">
        <v>66528.600000000006</v>
      </c>
      <c r="AA92">
        <v>1.601687093971615</v>
      </c>
      <c r="AI92">
        <v>66528.600000000006</v>
      </c>
      <c r="AJ92">
        <v>1.601687093971615</v>
      </c>
    </row>
    <row r="93" spans="2:38" x14ac:dyDescent="0.25">
      <c r="B93">
        <v>75981</v>
      </c>
      <c r="C93">
        <v>62814</v>
      </c>
      <c r="D93">
        <v>84304</v>
      </c>
      <c r="E93">
        <v>58023</v>
      </c>
      <c r="F93">
        <v>57784</v>
      </c>
      <c r="H93">
        <v>106998</v>
      </c>
      <c r="J93">
        <f t="shared" si="12"/>
        <v>67781.2</v>
      </c>
      <c r="K93">
        <f t="shared" si="13"/>
        <v>1.578579311077408</v>
      </c>
      <c r="L93">
        <f t="shared" si="14"/>
        <v>84304</v>
      </c>
      <c r="M93">
        <f t="shared" si="15"/>
        <v>57784</v>
      </c>
      <c r="N93">
        <f t="shared" si="16"/>
        <v>67781.2</v>
      </c>
      <c r="O93">
        <f t="shared" si="17"/>
        <v>26520</v>
      </c>
      <c r="Q93">
        <v>-11205</v>
      </c>
      <c r="R93">
        <v>5067</v>
      </c>
      <c r="T93">
        <v>-16793.600000000006</v>
      </c>
      <c r="U93">
        <v>-7188.6000000000058</v>
      </c>
      <c r="W93">
        <v>33921.600000000006</v>
      </c>
      <c r="X93">
        <v>7188.5999999999995</v>
      </c>
      <c r="AB93">
        <v>67781.2</v>
      </c>
      <c r="AC93">
        <v>1.578579311077408</v>
      </c>
      <c r="AI93">
        <v>67781.2</v>
      </c>
      <c r="AJ93">
        <v>1.578579311077408</v>
      </c>
    </row>
    <row r="94" spans="2:38" x14ac:dyDescent="0.25">
      <c r="B94">
        <v>39045</v>
      </c>
      <c r="C94">
        <v>88525</v>
      </c>
      <c r="D94">
        <v>65648</v>
      </c>
      <c r="E94">
        <v>46632</v>
      </c>
      <c r="F94">
        <v>25055</v>
      </c>
      <c r="H94">
        <v>67652</v>
      </c>
      <c r="J94">
        <f t="shared" si="12"/>
        <v>52981</v>
      </c>
      <c r="K94">
        <f t="shared" si="13"/>
        <v>1.2769105905890792</v>
      </c>
      <c r="L94">
        <f t="shared" si="14"/>
        <v>88525</v>
      </c>
      <c r="M94">
        <f t="shared" si="15"/>
        <v>25055</v>
      </c>
      <c r="N94">
        <f t="shared" si="16"/>
        <v>52981</v>
      </c>
      <c r="O94">
        <f t="shared" si="17"/>
        <v>63470</v>
      </c>
      <c r="Q94">
        <v>-25582</v>
      </c>
      <c r="R94">
        <v>135</v>
      </c>
      <c r="T94">
        <v>-30019.399999999994</v>
      </c>
      <c r="U94">
        <v>524.40000000000146</v>
      </c>
      <c r="W94">
        <v>34994.6</v>
      </c>
      <c r="X94">
        <v>6253.2000000000007</v>
      </c>
      <c r="AB94">
        <v>52981</v>
      </c>
      <c r="AC94">
        <v>1.2769105905890792</v>
      </c>
      <c r="AI94">
        <v>52981</v>
      </c>
      <c r="AJ94">
        <v>1.2769105905890792</v>
      </c>
    </row>
    <row r="95" spans="2:38" x14ac:dyDescent="0.25">
      <c r="B95">
        <v>61603</v>
      </c>
      <c r="C95">
        <v>41319</v>
      </c>
      <c r="D95">
        <v>74433</v>
      </c>
      <c r="E95">
        <v>58254</v>
      </c>
      <c r="F95">
        <v>23729</v>
      </c>
      <c r="H95">
        <v>80425</v>
      </c>
      <c r="J95">
        <f t="shared" si="12"/>
        <v>51867.6</v>
      </c>
      <c r="K95">
        <f t="shared" si="13"/>
        <v>1.5505826373304337</v>
      </c>
      <c r="L95">
        <f t="shared" si="14"/>
        <v>74433</v>
      </c>
      <c r="M95">
        <f t="shared" si="15"/>
        <v>23729</v>
      </c>
      <c r="N95">
        <f t="shared" si="16"/>
        <v>51867.6</v>
      </c>
      <c r="O95">
        <f t="shared" si="17"/>
        <v>50704</v>
      </c>
      <c r="Q95">
        <v>37867</v>
      </c>
      <c r="R95">
        <v>2790</v>
      </c>
      <c r="T95">
        <v>16000.799999999996</v>
      </c>
      <c r="U95">
        <v>-234.40000000000146</v>
      </c>
      <c r="W95">
        <v>27615.599999999999</v>
      </c>
      <c r="X95">
        <v>1572</v>
      </c>
      <c r="Z95">
        <v>51867.6</v>
      </c>
      <c r="AA95">
        <v>1.5505826373304337</v>
      </c>
      <c r="AI95">
        <v>51867.6</v>
      </c>
      <c r="AJ95">
        <v>1.5505826373304337</v>
      </c>
    </row>
    <row r="96" spans="2:38" x14ac:dyDescent="0.25">
      <c r="B96">
        <v>61370</v>
      </c>
      <c r="C96">
        <v>93209</v>
      </c>
      <c r="D96">
        <v>49466</v>
      </c>
      <c r="E96">
        <v>45246</v>
      </c>
      <c r="F96">
        <v>51548</v>
      </c>
      <c r="H96">
        <v>66035</v>
      </c>
      <c r="J96">
        <f t="shared" si="12"/>
        <v>60167.8</v>
      </c>
      <c r="K96">
        <f t="shared" si="13"/>
        <v>1.0975139526457673</v>
      </c>
      <c r="L96">
        <f t="shared" si="14"/>
        <v>93209</v>
      </c>
      <c r="M96">
        <f t="shared" si="15"/>
        <v>45246</v>
      </c>
      <c r="N96">
        <f t="shared" si="16"/>
        <v>60167.8</v>
      </c>
      <c r="O96">
        <f t="shared" si="17"/>
        <v>47963</v>
      </c>
      <c r="Q96">
        <v>-10963</v>
      </c>
      <c r="R96">
        <v>-6164</v>
      </c>
      <c r="T96">
        <v>94.600000000005821</v>
      </c>
      <c r="U96">
        <v>-5463.8000000000029</v>
      </c>
      <c r="W96">
        <v>22434.2</v>
      </c>
      <c r="X96">
        <v>5463.8</v>
      </c>
      <c r="Z96">
        <v>60167.8</v>
      </c>
      <c r="AA96">
        <v>1.0975139526457673</v>
      </c>
      <c r="AI96">
        <v>60167.8</v>
      </c>
      <c r="AJ96">
        <v>1.0975139526457673</v>
      </c>
    </row>
    <row r="97" spans="2:38" x14ac:dyDescent="0.25">
      <c r="B97">
        <v>70275</v>
      </c>
      <c r="C97">
        <v>40749</v>
      </c>
      <c r="D97">
        <v>25484</v>
      </c>
      <c r="E97">
        <v>80971</v>
      </c>
      <c r="F97">
        <v>76457</v>
      </c>
      <c r="H97">
        <v>62335</v>
      </c>
      <c r="J97">
        <f t="shared" si="12"/>
        <v>58787.199999999997</v>
      </c>
      <c r="K97">
        <f t="shared" si="13"/>
        <v>1.0603498720809972</v>
      </c>
      <c r="L97">
        <f t="shared" si="14"/>
        <v>80971</v>
      </c>
      <c r="M97">
        <f t="shared" si="15"/>
        <v>25484</v>
      </c>
      <c r="N97">
        <f t="shared" si="16"/>
        <v>58787.199999999997</v>
      </c>
      <c r="O97">
        <f t="shared" si="17"/>
        <v>55487</v>
      </c>
      <c r="Q97">
        <v>-21551</v>
      </c>
      <c r="R97">
        <v>3482</v>
      </c>
      <c r="T97">
        <v>-400.40000000000146</v>
      </c>
      <c r="U97">
        <v>1271.1999999999971</v>
      </c>
      <c r="W97">
        <v>14049.6</v>
      </c>
      <c r="X97">
        <v>3027.2</v>
      </c>
      <c r="Z97">
        <v>58787.199999999997</v>
      </c>
      <c r="AA97">
        <v>1.0603498720809972</v>
      </c>
      <c r="AI97">
        <v>58787.199999999997</v>
      </c>
      <c r="AJ97">
        <v>1.0603498720809972</v>
      </c>
    </row>
    <row r="98" spans="2:38" x14ac:dyDescent="0.25">
      <c r="B98">
        <v>96952</v>
      </c>
      <c r="C98">
        <v>82176</v>
      </c>
      <c r="D98">
        <v>7035</v>
      </c>
      <c r="E98">
        <v>98520</v>
      </c>
      <c r="F98">
        <v>57873</v>
      </c>
      <c r="H98">
        <v>73647</v>
      </c>
      <c r="J98">
        <f t="shared" si="12"/>
        <v>68511.199999999997</v>
      </c>
      <c r="K98">
        <f t="shared" ref="K98:K129" si="18">H98/J98</f>
        <v>1.0749629257698012</v>
      </c>
      <c r="L98">
        <f t="shared" si="14"/>
        <v>98520</v>
      </c>
      <c r="M98">
        <f t="shared" si="15"/>
        <v>7035</v>
      </c>
      <c r="N98">
        <f t="shared" si="16"/>
        <v>68511.199999999997</v>
      </c>
      <c r="O98">
        <f t="shared" si="17"/>
        <v>91485</v>
      </c>
      <c r="Q98">
        <v>6489</v>
      </c>
      <c r="R98">
        <v>4</v>
      </c>
      <c r="T98">
        <v>12816.799999999996</v>
      </c>
      <c r="U98">
        <v>-2281.8000000000029</v>
      </c>
      <c r="W98">
        <v>27305.599999999999</v>
      </c>
      <c r="X98">
        <v>4533</v>
      </c>
      <c r="Z98">
        <v>68511.199999999997</v>
      </c>
      <c r="AA98">
        <v>1.0749629257698012</v>
      </c>
      <c r="AI98">
        <v>68511.199999999997</v>
      </c>
      <c r="AJ98">
        <v>1.0749629257698012</v>
      </c>
    </row>
    <row r="99" spans="2:38" x14ac:dyDescent="0.25">
      <c r="B99">
        <v>76997</v>
      </c>
      <c r="C99">
        <v>92261</v>
      </c>
      <c r="D99">
        <v>59720</v>
      </c>
      <c r="E99">
        <v>97355</v>
      </c>
      <c r="F99">
        <v>55191</v>
      </c>
      <c r="H99">
        <v>122976</v>
      </c>
      <c r="J99">
        <f t="shared" si="12"/>
        <v>76304.800000000003</v>
      </c>
      <c r="K99">
        <f t="shared" si="18"/>
        <v>1.6116417315817615</v>
      </c>
      <c r="L99">
        <f t="shared" si="14"/>
        <v>97355</v>
      </c>
      <c r="M99">
        <f t="shared" si="15"/>
        <v>55191</v>
      </c>
      <c r="N99">
        <f t="shared" si="16"/>
        <v>76304.800000000003</v>
      </c>
      <c r="O99">
        <f t="shared" si="17"/>
        <v>42164</v>
      </c>
      <c r="Q99">
        <v>14859</v>
      </c>
      <c r="R99">
        <v>-7704</v>
      </c>
      <c r="T99">
        <v>-5195</v>
      </c>
      <c r="U99">
        <v>5226.6000000000058</v>
      </c>
      <c r="W99">
        <v>29918.2</v>
      </c>
      <c r="X99">
        <v>5226.5999999999995</v>
      </c>
      <c r="AB99">
        <v>76304.800000000003</v>
      </c>
      <c r="AC99">
        <v>1.6116417315817615</v>
      </c>
      <c r="AI99">
        <v>76304.800000000003</v>
      </c>
      <c r="AJ99">
        <v>1.6116417315817615</v>
      </c>
    </row>
    <row r="100" spans="2:38" x14ac:dyDescent="0.25">
      <c r="B100">
        <v>53492</v>
      </c>
      <c r="C100">
        <v>39726</v>
      </c>
      <c r="D100">
        <v>73754</v>
      </c>
      <c r="E100">
        <v>60694</v>
      </c>
      <c r="F100">
        <v>41969</v>
      </c>
      <c r="H100">
        <v>72604</v>
      </c>
      <c r="J100">
        <f t="shared" si="12"/>
        <v>53927</v>
      </c>
      <c r="K100">
        <f t="shared" si="18"/>
        <v>1.3463385688059784</v>
      </c>
      <c r="L100">
        <f t="shared" si="14"/>
        <v>73754</v>
      </c>
      <c r="M100">
        <f t="shared" si="15"/>
        <v>39726</v>
      </c>
      <c r="N100">
        <f t="shared" si="16"/>
        <v>53927</v>
      </c>
      <c r="O100">
        <f t="shared" si="17"/>
        <v>34028</v>
      </c>
      <c r="Q100">
        <v>-29732</v>
      </c>
      <c r="R100">
        <v>56</v>
      </c>
      <c r="T100">
        <v>-8360.1999999999971</v>
      </c>
      <c r="U100">
        <v>-10216.599999999999</v>
      </c>
      <c r="W100">
        <v>17389.400000000001</v>
      </c>
      <c r="X100">
        <v>10225.000000000002</v>
      </c>
      <c r="AF100">
        <v>53927</v>
      </c>
      <c r="AG100">
        <v>1.3463385688059784</v>
      </c>
      <c r="AI100">
        <v>53927</v>
      </c>
      <c r="AJ100">
        <v>1.3463385688059784</v>
      </c>
    </row>
    <row r="101" spans="2:38" x14ac:dyDescent="0.25">
      <c r="B101">
        <v>99954</v>
      </c>
      <c r="C101">
        <v>25626</v>
      </c>
      <c r="D101">
        <v>25510</v>
      </c>
      <c r="E101">
        <v>51359</v>
      </c>
      <c r="F101">
        <v>97594</v>
      </c>
      <c r="H101">
        <v>112440</v>
      </c>
      <c r="J101">
        <f t="shared" si="12"/>
        <v>60008.6</v>
      </c>
      <c r="K101">
        <f t="shared" si="18"/>
        <v>1.8737314318281046</v>
      </c>
      <c r="L101">
        <f t="shared" si="14"/>
        <v>99954</v>
      </c>
      <c r="M101">
        <f t="shared" si="15"/>
        <v>25510</v>
      </c>
      <c r="N101">
        <f t="shared" si="16"/>
        <v>60008.6</v>
      </c>
      <c r="O101">
        <f t="shared" si="17"/>
        <v>74444</v>
      </c>
      <c r="Q101">
        <v>25356</v>
      </c>
      <c r="R101">
        <v>10146</v>
      </c>
      <c r="T101">
        <v>-4246.5999999999985</v>
      </c>
      <c r="U101">
        <v>-6505.0000000000073</v>
      </c>
      <c r="W101">
        <v>36181.4</v>
      </c>
      <c r="X101">
        <v>12676.2</v>
      </c>
      <c r="AB101">
        <v>60008.6</v>
      </c>
      <c r="AC101">
        <v>1.8737314318281046</v>
      </c>
      <c r="AK101">
        <v>60008.6</v>
      </c>
      <c r="AL101">
        <v>1.8737314318281046</v>
      </c>
    </row>
    <row r="103" spans="2:38" x14ac:dyDescent="0.25">
      <c r="B103">
        <v>1570352</v>
      </c>
      <c r="C103">
        <v>1384684</v>
      </c>
      <c r="D103">
        <v>1494420</v>
      </c>
      <c r="E103">
        <v>1545621</v>
      </c>
      <c r="F103">
        <v>1490877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EBAD-CD06-4D4D-896A-7C41287D8AD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99497</v>
      </c>
      <c r="C2">
        <v>32034</v>
      </c>
      <c r="D2">
        <v>35135</v>
      </c>
      <c r="E2">
        <v>33748</v>
      </c>
      <c r="F2">
        <v>48683</v>
      </c>
      <c r="H2">
        <v>65138</v>
      </c>
      <c r="J2">
        <f t="shared" ref="J2:J33" si="0">AVERAGE(B2:F2)</f>
        <v>49819.4</v>
      </c>
      <c r="K2">
        <f t="shared" ref="K2:K33" si="1">H2/J2</f>
        <v>1.3074826272496256</v>
      </c>
      <c r="L2">
        <f t="shared" ref="L2:L33" si="2">MAX(B2:F2)</f>
        <v>99497</v>
      </c>
      <c r="M2">
        <f t="shared" ref="M2:M33" si="3">MIN(B2:F2)</f>
        <v>32034</v>
      </c>
      <c r="N2">
        <f t="shared" ref="N2:N33" si="4">AVERAGE(B2:F2)</f>
        <v>49819.4</v>
      </c>
      <c r="O2">
        <f t="shared" ref="O2:O33" si="5">L2-M2</f>
        <v>67463</v>
      </c>
      <c r="Q2">
        <v>-42979</v>
      </c>
      <c r="R2">
        <v>419</v>
      </c>
      <c r="T2">
        <v>-16108.599999999999</v>
      </c>
      <c r="U2">
        <v>1953.4000000000015</v>
      </c>
      <c r="W2">
        <v>16239</v>
      </c>
      <c r="X2">
        <v>7363.4</v>
      </c>
      <c r="AF2">
        <v>49819.4</v>
      </c>
      <c r="AG2">
        <v>1.3074826272496256</v>
      </c>
      <c r="AI2">
        <v>49819.4</v>
      </c>
      <c r="AJ2">
        <v>1.3074826272496256</v>
      </c>
    </row>
    <row r="3" spans="1:38" x14ac:dyDescent="0.25">
      <c r="B3">
        <v>76970</v>
      </c>
      <c r="C3">
        <v>53146</v>
      </c>
      <c r="D3">
        <v>102420</v>
      </c>
      <c r="E3">
        <v>29423</v>
      </c>
      <c r="F3">
        <v>55308</v>
      </c>
      <c r="H3">
        <v>81390</v>
      </c>
      <c r="J3">
        <f t="shared" si="0"/>
        <v>63453.4</v>
      </c>
      <c r="K3">
        <f t="shared" si="1"/>
        <v>1.2826735840790249</v>
      </c>
      <c r="L3">
        <f t="shared" si="2"/>
        <v>102420</v>
      </c>
      <c r="M3">
        <f t="shared" si="3"/>
        <v>29423</v>
      </c>
      <c r="N3">
        <f t="shared" si="4"/>
        <v>63453.4</v>
      </c>
      <c r="O3">
        <f t="shared" si="5"/>
        <v>72997</v>
      </c>
      <c r="Q3">
        <v>-2988</v>
      </c>
      <c r="R3">
        <v>85</v>
      </c>
      <c r="T3">
        <v>14794.599999999999</v>
      </c>
      <c r="U3">
        <v>2548.8000000000029</v>
      </c>
      <c r="W3">
        <v>19715.399999999998</v>
      </c>
      <c r="X3">
        <v>5964.0000000000009</v>
      </c>
      <c r="AD3">
        <v>63453.4</v>
      </c>
      <c r="AE3">
        <v>1.2826735840790249</v>
      </c>
      <c r="AI3">
        <v>63453.4</v>
      </c>
      <c r="AJ3">
        <v>1.2826735840790249</v>
      </c>
    </row>
    <row r="4" spans="1:38" x14ac:dyDescent="0.25">
      <c r="B4">
        <v>56292</v>
      </c>
      <c r="C4">
        <v>83923</v>
      </c>
      <c r="D4">
        <v>42933</v>
      </c>
      <c r="E4">
        <v>64384</v>
      </c>
      <c r="F4">
        <v>52148</v>
      </c>
      <c r="H4">
        <v>94847</v>
      </c>
      <c r="J4">
        <f t="shared" si="0"/>
        <v>59936</v>
      </c>
      <c r="K4">
        <f t="shared" si="1"/>
        <v>1.5824713027229045</v>
      </c>
      <c r="L4">
        <f t="shared" si="2"/>
        <v>83923</v>
      </c>
      <c r="M4">
        <f t="shared" si="3"/>
        <v>42933</v>
      </c>
      <c r="N4">
        <f t="shared" si="4"/>
        <v>59936</v>
      </c>
      <c r="O4">
        <f t="shared" si="5"/>
        <v>40990</v>
      </c>
      <c r="Q4">
        <v>27566</v>
      </c>
      <c r="R4">
        <v>3762</v>
      </c>
      <c r="T4">
        <v>33983</v>
      </c>
      <c r="U4">
        <v>-532</v>
      </c>
      <c r="W4">
        <v>33983</v>
      </c>
      <c r="X4">
        <v>6690.4</v>
      </c>
      <c r="AD4">
        <v>59936</v>
      </c>
      <c r="AE4">
        <v>1.5824713027229045</v>
      </c>
      <c r="AI4">
        <v>59936</v>
      </c>
      <c r="AJ4">
        <v>1.5824713027229045</v>
      </c>
    </row>
    <row r="5" spans="1:38" x14ac:dyDescent="0.25">
      <c r="B5">
        <v>44935</v>
      </c>
      <c r="C5">
        <v>72710</v>
      </c>
      <c r="D5">
        <v>64225</v>
      </c>
      <c r="E5">
        <v>39343</v>
      </c>
      <c r="F5">
        <v>32701</v>
      </c>
      <c r="H5">
        <v>64740</v>
      </c>
      <c r="J5">
        <f t="shared" si="0"/>
        <v>50782.8</v>
      </c>
      <c r="K5">
        <f t="shared" si="1"/>
        <v>1.2748410879274084</v>
      </c>
      <c r="L5">
        <f t="shared" si="2"/>
        <v>72710</v>
      </c>
      <c r="M5">
        <f t="shared" si="3"/>
        <v>32701</v>
      </c>
      <c r="N5">
        <f t="shared" si="4"/>
        <v>50782.8</v>
      </c>
      <c r="O5">
        <f t="shared" si="5"/>
        <v>40009</v>
      </c>
      <c r="Q5">
        <v>14679</v>
      </c>
      <c r="R5">
        <v>-4620</v>
      </c>
      <c r="T5">
        <v>10020.600000000006</v>
      </c>
      <c r="U5">
        <v>8306.8000000000029</v>
      </c>
      <c r="W5">
        <v>12831.8</v>
      </c>
      <c r="X5">
        <v>8738.4</v>
      </c>
      <c r="Z5">
        <v>50782.8</v>
      </c>
      <c r="AA5">
        <v>1.2748410879274084</v>
      </c>
      <c r="AI5">
        <v>50782.8</v>
      </c>
      <c r="AJ5">
        <v>1.2748410879274084</v>
      </c>
    </row>
    <row r="6" spans="1:38" x14ac:dyDescent="0.25">
      <c r="B6">
        <v>61404</v>
      </c>
      <c r="C6">
        <v>91423</v>
      </c>
      <c r="D6">
        <v>46578</v>
      </c>
      <c r="E6">
        <v>48360</v>
      </c>
      <c r="F6">
        <v>17607</v>
      </c>
      <c r="H6">
        <v>62681</v>
      </c>
      <c r="J6">
        <f t="shared" si="0"/>
        <v>53074.400000000001</v>
      </c>
      <c r="K6">
        <f t="shared" si="1"/>
        <v>1.1810025172211085</v>
      </c>
      <c r="L6">
        <f t="shared" si="2"/>
        <v>91423</v>
      </c>
      <c r="M6">
        <f t="shared" si="3"/>
        <v>17607</v>
      </c>
      <c r="N6">
        <f t="shared" si="4"/>
        <v>53074.400000000001</v>
      </c>
      <c r="O6">
        <f t="shared" si="5"/>
        <v>73816</v>
      </c>
      <c r="Q6">
        <v>-13948</v>
      </c>
      <c r="R6">
        <v>1519</v>
      </c>
      <c r="T6">
        <v>-3874.5999999999985</v>
      </c>
      <c r="U6">
        <v>-3524.4000000000015</v>
      </c>
      <c r="W6">
        <v>21804.199999999997</v>
      </c>
      <c r="X6">
        <v>6375.2000000000007</v>
      </c>
      <c r="Z6">
        <v>53074.400000000001</v>
      </c>
      <c r="AA6">
        <v>1.1810025172211085</v>
      </c>
      <c r="AI6">
        <v>53074.400000000001</v>
      </c>
      <c r="AJ6">
        <v>1.1810025172211085</v>
      </c>
    </row>
    <row r="7" spans="1:38" x14ac:dyDescent="0.25">
      <c r="B7">
        <v>34840</v>
      </c>
      <c r="C7">
        <v>86899</v>
      </c>
      <c r="D7">
        <v>85876</v>
      </c>
      <c r="E7">
        <v>35778</v>
      </c>
      <c r="F7">
        <v>24982</v>
      </c>
      <c r="H7">
        <v>122350</v>
      </c>
      <c r="J7">
        <f t="shared" si="0"/>
        <v>53675</v>
      </c>
      <c r="K7">
        <f t="shared" si="1"/>
        <v>2.2794597112249653</v>
      </c>
      <c r="L7">
        <f t="shared" si="2"/>
        <v>86899</v>
      </c>
      <c r="M7">
        <f t="shared" si="3"/>
        <v>24982</v>
      </c>
      <c r="N7">
        <f t="shared" si="4"/>
        <v>53675</v>
      </c>
      <c r="O7">
        <f t="shared" si="5"/>
        <v>61917</v>
      </c>
      <c r="Q7">
        <v>13618</v>
      </c>
      <c r="R7">
        <v>18296</v>
      </c>
      <c r="T7">
        <v>4794.8000000000029</v>
      </c>
      <c r="U7">
        <v>-6109.4000000000015</v>
      </c>
      <c r="W7">
        <v>17037.599999999999</v>
      </c>
      <c r="X7">
        <v>9675.8000000000011</v>
      </c>
      <c r="AD7">
        <v>53675</v>
      </c>
      <c r="AE7">
        <v>2.2794597112249653</v>
      </c>
      <c r="AK7">
        <v>53675</v>
      </c>
      <c r="AL7">
        <v>2.2794597112249653</v>
      </c>
    </row>
    <row r="8" spans="1:38" x14ac:dyDescent="0.25">
      <c r="B8">
        <v>55961</v>
      </c>
      <c r="C8">
        <v>41269</v>
      </c>
      <c r="D8">
        <v>50102</v>
      </c>
      <c r="E8">
        <v>91130</v>
      </c>
      <c r="F8">
        <v>54110</v>
      </c>
      <c r="H8">
        <v>58885</v>
      </c>
      <c r="J8">
        <f t="shared" si="0"/>
        <v>58514.400000000001</v>
      </c>
      <c r="K8">
        <f t="shared" si="1"/>
        <v>1.0063334837236646</v>
      </c>
      <c r="L8">
        <f t="shared" si="2"/>
        <v>91130</v>
      </c>
      <c r="M8">
        <f t="shared" si="3"/>
        <v>41269</v>
      </c>
      <c r="N8">
        <f t="shared" si="4"/>
        <v>58514.400000000001</v>
      </c>
      <c r="O8">
        <f t="shared" si="5"/>
        <v>49861</v>
      </c>
      <c r="Q8">
        <v>-49601</v>
      </c>
      <c r="R8">
        <v>-4906</v>
      </c>
      <c r="T8">
        <v>-5494.7999999999956</v>
      </c>
      <c r="U8">
        <v>-10.19999999999709</v>
      </c>
      <c r="W8">
        <v>43238.399999999994</v>
      </c>
      <c r="X8">
        <v>10.199999999999999</v>
      </c>
      <c r="AF8">
        <v>58514.400000000001</v>
      </c>
      <c r="AG8">
        <v>1.0063334837236646</v>
      </c>
      <c r="AI8">
        <v>58514.400000000001</v>
      </c>
      <c r="AJ8">
        <v>1.0063334837236646</v>
      </c>
    </row>
    <row r="9" spans="1:38" x14ac:dyDescent="0.25">
      <c r="B9">
        <v>26894</v>
      </c>
      <c r="C9">
        <v>28879</v>
      </c>
      <c r="D9">
        <v>108112</v>
      </c>
      <c r="E9">
        <v>73402</v>
      </c>
      <c r="F9">
        <v>57740</v>
      </c>
      <c r="H9">
        <v>75801</v>
      </c>
      <c r="J9">
        <f t="shared" si="0"/>
        <v>59005.4</v>
      </c>
      <c r="K9">
        <f t="shared" si="1"/>
        <v>1.2846451341741603</v>
      </c>
      <c r="L9">
        <f t="shared" si="2"/>
        <v>108112</v>
      </c>
      <c r="M9">
        <f t="shared" si="3"/>
        <v>26894</v>
      </c>
      <c r="N9">
        <f t="shared" si="4"/>
        <v>59005.4</v>
      </c>
      <c r="O9">
        <f t="shared" si="5"/>
        <v>81218</v>
      </c>
      <c r="Q9">
        <v>-7716</v>
      </c>
      <c r="R9">
        <v>900</v>
      </c>
      <c r="T9">
        <v>11404.400000000001</v>
      </c>
      <c r="U9">
        <v>1297</v>
      </c>
      <c r="W9">
        <v>32385.599999999999</v>
      </c>
      <c r="X9">
        <v>5347.7999999999993</v>
      </c>
      <c r="AD9">
        <v>59005.4</v>
      </c>
      <c r="AE9">
        <v>1.2846451341741603</v>
      </c>
      <c r="AI9">
        <v>59005.4</v>
      </c>
      <c r="AJ9">
        <v>1.2846451341741603</v>
      </c>
    </row>
    <row r="10" spans="1:38" x14ac:dyDescent="0.25">
      <c r="B10">
        <v>76884</v>
      </c>
      <c r="C10">
        <v>67264</v>
      </c>
      <c r="D10">
        <v>109297</v>
      </c>
      <c r="E10">
        <v>45492</v>
      </c>
      <c r="F10">
        <v>52931</v>
      </c>
      <c r="H10">
        <v>112269</v>
      </c>
      <c r="J10">
        <f t="shared" si="0"/>
        <v>70373.600000000006</v>
      </c>
      <c r="K10">
        <f t="shared" si="1"/>
        <v>1.595328361772028</v>
      </c>
      <c r="L10">
        <f t="shared" si="2"/>
        <v>109297</v>
      </c>
      <c r="M10">
        <f t="shared" si="3"/>
        <v>45492</v>
      </c>
      <c r="N10">
        <f t="shared" si="4"/>
        <v>70373.600000000006</v>
      </c>
      <c r="O10">
        <f t="shared" si="5"/>
        <v>63805</v>
      </c>
      <c r="Q10">
        <v>12147</v>
      </c>
      <c r="R10">
        <v>4652</v>
      </c>
      <c r="T10">
        <v>5331.2000000000044</v>
      </c>
      <c r="U10">
        <v>-4863.5999999999913</v>
      </c>
      <c r="W10">
        <v>30486.399999999998</v>
      </c>
      <c r="X10">
        <v>9267.2000000000007</v>
      </c>
      <c r="AB10">
        <v>70373.600000000006</v>
      </c>
      <c r="AC10">
        <v>1.595328361772028</v>
      </c>
      <c r="AI10">
        <v>70373.600000000006</v>
      </c>
      <c r="AJ10">
        <v>1.595328361772028</v>
      </c>
    </row>
    <row r="11" spans="1:38" x14ac:dyDescent="0.25">
      <c r="B11">
        <v>64121</v>
      </c>
      <c r="C11">
        <v>66717</v>
      </c>
      <c r="D11">
        <v>92260</v>
      </c>
      <c r="E11">
        <v>73293</v>
      </c>
      <c r="F11">
        <v>33889</v>
      </c>
      <c r="H11">
        <v>123778</v>
      </c>
      <c r="J11">
        <f t="shared" si="0"/>
        <v>66056</v>
      </c>
      <c r="K11">
        <f t="shared" si="1"/>
        <v>1.8738343223931211</v>
      </c>
      <c r="L11">
        <f t="shared" si="2"/>
        <v>92260</v>
      </c>
      <c r="M11">
        <f t="shared" si="3"/>
        <v>33889</v>
      </c>
      <c r="N11">
        <f t="shared" si="4"/>
        <v>66056</v>
      </c>
      <c r="O11">
        <f t="shared" si="5"/>
        <v>58371</v>
      </c>
      <c r="Q11">
        <v>40999</v>
      </c>
      <c r="R11">
        <v>-1405</v>
      </c>
      <c r="T11">
        <v>-1397.1999999999971</v>
      </c>
      <c r="U11">
        <v>5422.5999999999985</v>
      </c>
      <c r="W11">
        <v>20534</v>
      </c>
      <c r="X11">
        <v>5422.6</v>
      </c>
      <c r="AB11">
        <v>66056</v>
      </c>
      <c r="AC11">
        <v>1.8738343223931211</v>
      </c>
      <c r="AK11">
        <v>66056</v>
      </c>
      <c r="AL11">
        <v>1.8738343223931211</v>
      </c>
    </row>
    <row r="12" spans="1:38" x14ac:dyDescent="0.25">
      <c r="B12">
        <v>91343</v>
      </c>
      <c r="C12">
        <v>34548</v>
      </c>
      <c r="D12">
        <v>74070</v>
      </c>
      <c r="E12">
        <v>79396</v>
      </c>
      <c r="F12">
        <v>54890</v>
      </c>
      <c r="H12">
        <v>112883</v>
      </c>
      <c r="J12">
        <f t="shared" si="0"/>
        <v>66849.399999999994</v>
      </c>
      <c r="K12">
        <f t="shared" si="1"/>
        <v>1.6886165021675588</v>
      </c>
      <c r="L12">
        <f t="shared" si="2"/>
        <v>91343</v>
      </c>
      <c r="M12">
        <f t="shared" si="3"/>
        <v>34548</v>
      </c>
      <c r="N12">
        <f t="shared" si="4"/>
        <v>66849.399999999994</v>
      </c>
      <c r="O12">
        <f t="shared" si="5"/>
        <v>56795</v>
      </c>
      <c r="Q12">
        <v>-29305</v>
      </c>
      <c r="R12">
        <v>14974</v>
      </c>
      <c r="T12">
        <v>-19964</v>
      </c>
      <c r="U12">
        <v>-6322.8000000000029</v>
      </c>
      <c r="W12">
        <v>22996</v>
      </c>
      <c r="X12">
        <v>6399.2000000000007</v>
      </c>
      <c r="AF12">
        <v>66849.399999999994</v>
      </c>
      <c r="AG12">
        <v>1.6886165021675588</v>
      </c>
      <c r="AK12">
        <v>66849.399999999994</v>
      </c>
      <c r="AL12">
        <v>1.6886165021675588</v>
      </c>
    </row>
    <row r="13" spans="1:38" x14ac:dyDescent="0.25">
      <c r="B13">
        <v>25843</v>
      </c>
      <c r="C13">
        <v>50221</v>
      </c>
      <c r="D13">
        <v>9319</v>
      </c>
      <c r="E13">
        <v>99449</v>
      </c>
      <c r="F13">
        <v>49706</v>
      </c>
      <c r="H13">
        <v>70642</v>
      </c>
      <c r="J13">
        <f t="shared" si="0"/>
        <v>46907.6</v>
      </c>
      <c r="K13">
        <f t="shared" si="1"/>
        <v>1.505981973070462</v>
      </c>
      <c r="L13">
        <f t="shared" si="2"/>
        <v>99449</v>
      </c>
      <c r="M13">
        <f t="shared" si="3"/>
        <v>9319</v>
      </c>
      <c r="N13">
        <f t="shared" si="4"/>
        <v>46907.6</v>
      </c>
      <c r="O13">
        <f t="shared" si="5"/>
        <v>90130</v>
      </c>
      <c r="Q13">
        <v>-9800</v>
      </c>
      <c r="R13">
        <v>2592</v>
      </c>
      <c r="T13">
        <v>-33042.400000000001</v>
      </c>
      <c r="U13">
        <v>-3418.8000000000029</v>
      </c>
      <c r="W13">
        <v>33042.400000000001</v>
      </c>
      <c r="X13">
        <v>7555.5999999999995</v>
      </c>
      <c r="AB13">
        <v>46907.6</v>
      </c>
      <c r="AC13">
        <v>1.505981973070462</v>
      </c>
      <c r="AI13">
        <v>46907.6</v>
      </c>
      <c r="AJ13">
        <v>1.505981973070462</v>
      </c>
    </row>
    <row r="14" spans="1:38" x14ac:dyDescent="0.25">
      <c r="B14">
        <v>75820</v>
      </c>
      <c r="C14">
        <v>26254</v>
      </c>
      <c r="D14">
        <v>108084</v>
      </c>
      <c r="E14">
        <v>39087</v>
      </c>
      <c r="F14">
        <v>65153</v>
      </c>
      <c r="H14">
        <v>90308</v>
      </c>
      <c r="J14">
        <f t="shared" si="0"/>
        <v>62879.6</v>
      </c>
      <c r="K14">
        <f t="shared" si="1"/>
        <v>1.4362050649177158</v>
      </c>
      <c r="L14">
        <f t="shared" si="2"/>
        <v>108084</v>
      </c>
      <c r="M14">
        <f t="shared" si="3"/>
        <v>26254</v>
      </c>
      <c r="N14">
        <f t="shared" si="4"/>
        <v>62879.6</v>
      </c>
      <c r="O14">
        <f t="shared" si="5"/>
        <v>81830</v>
      </c>
      <c r="Q14">
        <v>15770</v>
      </c>
      <c r="R14">
        <v>14079</v>
      </c>
      <c r="T14">
        <v>2806.4000000000015</v>
      </c>
      <c r="U14">
        <v>8020.7999999999956</v>
      </c>
      <c r="W14">
        <v>21607.200000000001</v>
      </c>
      <c r="X14">
        <v>8099.1999999999989</v>
      </c>
      <c r="Z14">
        <v>62879.6</v>
      </c>
      <c r="AA14">
        <v>1.4362050649177158</v>
      </c>
      <c r="AI14">
        <v>62879.6</v>
      </c>
      <c r="AJ14">
        <v>1.4362050649177158</v>
      </c>
    </row>
    <row r="15" spans="1:38" x14ac:dyDescent="0.25">
      <c r="B15">
        <v>102106</v>
      </c>
      <c r="C15">
        <v>19945</v>
      </c>
      <c r="D15">
        <v>62824</v>
      </c>
      <c r="E15">
        <v>58727</v>
      </c>
      <c r="F15">
        <v>66559</v>
      </c>
      <c r="H15">
        <v>110152</v>
      </c>
      <c r="J15">
        <f t="shared" si="0"/>
        <v>62032.2</v>
      </c>
      <c r="K15">
        <f t="shared" si="1"/>
        <v>1.7757229309939033</v>
      </c>
      <c r="L15">
        <f t="shared" si="2"/>
        <v>102106</v>
      </c>
      <c r="M15">
        <f t="shared" si="3"/>
        <v>19945</v>
      </c>
      <c r="N15">
        <f t="shared" si="4"/>
        <v>62032.2</v>
      </c>
      <c r="O15">
        <f t="shared" si="5"/>
        <v>82161</v>
      </c>
      <c r="Q15">
        <v>-5468</v>
      </c>
      <c r="R15">
        <v>-10491</v>
      </c>
      <c r="T15">
        <v>-7659.6000000000058</v>
      </c>
      <c r="U15">
        <v>8260.5999999999985</v>
      </c>
      <c r="W15">
        <v>38847.200000000004</v>
      </c>
      <c r="X15">
        <v>8260.6</v>
      </c>
      <c r="AF15">
        <v>62032.2</v>
      </c>
      <c r="AG15">
        <v>1.7757229309939033</v>
      </c>
      <c r="AK15">
        <v>62032.2</v>
      </c>
      <c r="AL15">
        <v>1.7757229309939033</v>
      </c>
    </row>
    <row r="16" spans="1:38" x14ac:dyDescent="0.25">
      <c r="B16">
        <v>48892</v>
      </c>
      <c r="C16">
        <v>23626</v>
      </c>
      <c r="D16">
        <v>46733</v>
      </c>
      <c r="E16">
        <v>61274</v>
      </c>
      <c r="F16">
        <v>53462</v>
      </c>
      <c r="H16">
        <v>107316</v>
      </c>
      <c r="J16">
        <f t="shared" si="0"/>
        <v>46797.4</v>
      </c>
      <c r="K16">
        <f t="shared" si="1"/>
        <v>2.2932043233171071</v>
      </c>
      <c r="L16">
        <f t="shared" si="2"/>
        <v>61274</v>
      </c>
      <c r="M16">
        <f t="shared" si="3"/>
        <v>23626</v>
      </c>
      <c r="N16">
        <f t="shared" si="4"/>
        <v>46797.4</v>
      </c>
      <c r="O16">
        <f t="shared" si="5"/>
        <v>37648</v>
      </c>
      <c r="Q16">
        <v>47046</v>
      </c>
      <c r="R16">
        <v>-3</v>
      </c>
      <c r="T16">
        <v>12505</v>
      </c>
      <c r="U16">
        <v>-280.59999999999854</v>
      </c>
      <c r="W16">
        <v>31273.8</v>
      </c>
      <c r="X16">
        <v>2655.4</v>
      </c>
      <c r="AD16">
        <v>46797.4</v>
      </c>
      <c r="AE16">
        <v>2.2932043233171071</v>
      </c>
      <c r="AK16">
        <v>46797.4</v>
      </c>
      <c r="AL16">
        <v>2.2932043233171071</v>
      </c>
    </row>
    <row r="17" spans="2:38" x14ac:dyDescent="0.25">
      <c r="B17">
        <v>53677</v>
      </c>
      <c r="C17">
        <v>33232</v>
      </c>
      <c r="D17">
        <v>40930</v>
      </c>
      <c r="E17">
        <v>43416</v>
      </c>
      <c r="F17">
        <v>75654</v>
      </c>
      <c r="H17">
        <v>89998</v>
      </c>
      <c r="J17">
        <f t="shared" si="0"/>
        <v>49381.8</v>
      </c>
      <c r="K17">
        <f t="shared" si="1"/>
        <v>1.8224933072508493</v>
      </c>
      <c r="L17">
        <f t="shared" si="2"/>
        <v>75654</v>
      </c>
      <c r="M17">
        <f t="shared" si="3"/>
        <v>33232</v>
      </c>
      <c r="N17">
        <f t="shared" si="4"/>
        <v>49381.8</v>
      </c>
      <c r="O17">
        <f t="shared" si="5"/>
        <v>42422</v>
      </c>
      <c r="Q17">
        <v>-161</v>
      </c>
      <c r="R17">
        <v>183</v>
      </c>
      <c r="T17">
        <v>-25672.800000000003</v>
      </c>
      <c r="U17">
        <v>-8828.5999999999985</v>
      </c>
      <c r="W17">
        <v>38340.400000000001</v>
      </c>
      <c r="X17">
        <v>10086.199999999999</v>
      </c>
      <c r="AB17">
        <v>49381.8</v>
      </c>
      <c r="AC17">
        <v>1.8224933072508493</v>
      </c>
      <c r="AK17">
        <v>49381.8</v>
      </c>
      <c r="AL17">
        <v>1.8224933072508493</v>
      </c>
    </row>
    <row r="18" spans="2:38" x14ac:dyDescent="0.25">
      <c r="B18">
        <v>96063</v>
      </c>
      <c r="C18">
        <v>41890</v>
      </c>
      <c r="D18">
        <v>37102</v>
      </c>
      <c r="E18">
        <v>61171</v>
      </c>
      <c r="F18">
        <v>35540</v>
      </c>
      <c r="H18">
        <v>107713</v>
      </c>
      <c r="J18">
        <f t="shared" si="0"/>
        <v>54353.2</v>
      </c>
      <c r="K18">
        <f t="shared" si="1"/>
        <v>1.9817232472053163</v>
      </c>
      <c r="L18">
        <f t="shared" si="2"/>
        <v>96063</v>
      </c>
      <c r="M18">
        <f t="shared" si="3"/>
        <v>35540</v>
      </c>
      <c r="N18">
        <f t="shared" si="4"/>
        <v>54353.2</v>
      </c>
      <c r="O18">
        <f t="shared" si="5"/>
        <v>60523</v>
      </c>
      <c r="Q18">
        <v>-4217</v>
      </c>
      <c r="R18">
        <v>-6605</v>
      </c>
      <c r="T18">
        <v>-701.60000000000582</v>
      </c>
      <c r="U18">
        <v>4841.7999999999956</v>
      </c>
      <c r="W18">
        <v>23887.999999999996</v>
      </c>
      <c r="X18">
        <v>8515.4</v>
      </c>
      <c r="AD18">
        <v>54353.2</v>
      </c>
      <c r="AE18">
        <v>1.9817232472053163</v>
      </c>
      <c r="AK18">
        <v>54353.2</v>
      </c>
      <c r="AL18">
        <v>1.9817232472053163</v>
      </c>
    </row>
    <row r="19" spans="2:38" x14ac:dyDescent="0.25">
      <c r="B19">
        <v>38276</v>
      </c>
      <c r="C19">
        <v>36562</v>
      </c>
      <c r="D19">
        <v>59853</v>
      </c>
      <c r="E19">
        <v>50287</v>
      </c>
      <c r="F19">
        <v>98723</v>
      </c>
      <c r="H19">
        <v>96165</v>
      </c>
      <c r="J19">
        <f t="shared" si="0"/>
        <v>56740.2</v>
      </c>
      <c r="K19">
        <f t="shared" si="1"/>
        <v>1.6948301204437066</v>
      </c>
      <c r="L19">
        <f t="shared" si="2"/>
        <v>98723</v>
      </c>
      <c r="M19">
        <f t="shared" si="3"/>
        <v>36562</v>
      </c>
      <c r="N19">
        <f t="shared" si="4"/>
        <v>56740.2</v>
      </c>
      <c r="O19">
        <f t="shared" si="5"/>
        <v>62161</v>
      </c>
      <c r="Q19">
        <v>-47007</v>
      </c>
      <c r="R19">
        <v>-8676</v>
      </c>
      <c r="T19">
        <v>-29655</v>
      </c>
      <c r="U19">
        <v>5542.1999999999971</v>
      </c>
      <c r="W19">
        <v>29655</v>
      </c>
      <c r="X19">
        <v>5542.2000000000007</v>
      </c>
      <c r="AF19">
        <v>56740.2</v>
      </c>
      <c r="AG19">
        <v>1.6948301204437066</v>
      </c>
      <c r="AK19">
        <v>56740.2</v>
      </c>
      <c r="AL19">
        <v>1.6948301204437066</v>
      </c>
    </row>
    <row r="20" spans="2:38" x14ac:dyDescent="0.25">
      <c r="B20">
        <v>49980</v>
      </c>
      <c r="C20">
        <v>45232</v>
      </c>
      <c r="D20">
        <v>93276</v>
      </c>
      <c r="E20">
        <v>88391</v>
      </c>
      <c r="F20">
        <v>29325</v>
      </c>
      <c r="H20">
        <v>62556</v>
      </c>
      <c r="J20">
        <f t="shared" si="0"/>
        <v>61240.800000000003</v>
      </c>
      <c r="K20">
        <f t="shared" si="1"/>
        <v>1.0214758788258806</v>
      </c>
      <c r="L20">
        <f t="shared" si="2"/>
        <v>93276</v>
      </c>
      <c r="M20">
        <f t="shared" si="3"/>
        <v>29325</v>
      </c>
      <c r="N20">
        <f t="shared" si="4"/>
        <v>61240.800000000003</v>
      </c>
      <c r="O20">
        <f t="shared" si="5"/>
        <v>63951</v>
      </c>
      <c r="Q20">
        <v>3147</v>
      </c>
      <c r="R20">
        <v>-13288</v>
      </c>
      <c r="T20">
        <v>14771.400000000001</v>
      </c>
      <c r="U20">
        <v>2069.4000000000015</v>
      </c>
      <c r="W20">
        <v>26759.399999999998</v>
      </c>
      <c r="X20">
        <v>2511.0000000000005</v>
      </c>
      <c r="Z20">
        <v>61240.800000000003</v>
      </c>
      <c r="AA20">
        <v>1.0214758788258806</v>
      </c>
      <c r="AI20">
        <v>61240.800000000003</v>
      </c>
      <c r="AJ20">
        <v>1.0214758788258806</v>
      </c>
    </row>
    <row r="21" spans="2:38" x14ac:dyDescent="0.25">
      <c r="B21">
        <v>56959</v>
      </c>
      <c r="C21">
        <v>93565</v>
      </c>
      <c r="D21">
        <v>78198</v>
      </c>
      <c r="E21">
        <v>108632</v>
      </c>
      <c r="F21">
        <v>73855</v>
      </c>
      <c r="H21">
        <v>90820</v>
      </c>
      <c r="J21">
        <f t="shared" si="0"/>
        <v>82241.8</v>
      </c>
      <c r="K21">
        <f t="shared" si="1"/>
        <v>1.1043046236828473</v>
      </c>
      <c r="L21">
        <f t="shared" si="2"/>
        <v>108632</v>
      </c>
      <c r="M21">
        <f t="shared" si="3"/>
        <v>56959</v>
      </c>
      <c r="N21">
        <f t="shared" si="4"/>
        <v>82241.8</v>
      </c>
      <c r="O21">
        <f t="shared" si="5"/>
        <v>51673</v>
      </c>
      <c r="Q21">
        <v>-30827</v>
      </c>
      <c r="R21">
        <v>2033</v>
      </c>
      <c r="T21">
        <v>9081.4000000000087</v>
      </c>
      <c r="U21">
        <v>10765.800000000003</v>
      </c>
      <c r="W21">
        <v>34769</v>
      </c>
      <c r="X21">
        <v>10765.8</v>
      </c>
      <c r="AF21">
        <v>82241.8</v>
      </c>
      <c r="AG21">
        <v>1.1043046236828473</v>
      </c>
      <c r="AI21">
        <v>82241.8</v>
      </c>
      <c r="AJ21">
        <v>1.1043046236828473</v>
      </c>
    </row>
    <row r="22" spans="2:38" x14ac:dyDescent="0.25">
      <c r="B22">
        <v>92724</v>
      </c>
      <c r="C22">
        <v>11228</v>
      </c>
      <c r="D22">
        <v>75785</v>
      </c>
      <c r="E22">
        <v>97455</v>
      </c>
      <c r="F22">
        <v>47752</v>
      </c>
      <c r="H22">
        <v>82141</v>
      </c>
      <c r="J22">
        <f t="shared" si="0"/>
        <v>64988.800000000003</v>
      </c>
      <c r="K22">
        <f t="shared" si="1"/>
        <v>1.2639254763897778</v>
      </c>
      <c r="L22">
        <f t="shared" si="2"/>
        <v>97455</v>
      </c>
      <c r="M22">
        <f t="shared" si="3"/>
        <v>11228</v>
      </c>
      <c r="N22">
        <f t="shared" si="4"/>
        <v>64988.800000000003</v>
      </c>
      <c r="O22">
        <f t="shared" si="5"/>
        <v>86227</v>
      </c>
      <c r="Q22">
        <v>-32741</v>
      </c>
      <c r="R22">
        <v>66</v>
      </c>
      <c r="T22">
        <v>2357.2000000000044</v>
      </c>
      <c r="U22">
        <v>-5476.3999999999942</v>
      </c>
      <c r="W22">
        <v>30621.999999999996</v>
      </c>
      <c r="X22">
        <v>5624.4</v>
      </c>
      <c r="AF22">
        <v>64988.800000000003</v>
      </c>
      <c r="AG22">
        <v>1.2639254763897778</v>
      </c>
      <c r="AI22">
        <v>64988.800000000003</v>
      </c>
      <c r="AJ22">
        <v>1.2639254763897778</v>
      </c>
    </row>
    <row r="23" spans="2:38" x14ac:dyDescent="0.25">
      <c r="B23">
        <v>71810</v>
      </c>
      <c r="C23">
        <v>61287</v>
      </c>
      <c r="D23">
        <v>46534</v>
      </c>
      <c r="E23">
        <v>44463</v>
      </c>
      <c r="F23">
        <v>24749</v>
      </c>
      <c r="H23">
        <v>74074</v>
      </c>
      <c r="J23">
        <f t="shared" si="0"/>
        <v>49768.6</v>
      </c>
      <c r="K23">
        <f t="shared" si="1"/>
        <v>1.4883681678809531</v>
      </c>
      <c r="L23">
        <f t="shared" si="2"/>
        <v>71810</v>
      </c>
      <c r="M23">
        <f t="shared" si="3"/>
        <v>24749</v>
      </c>
      <c r="N23">
        <f t="shared" si="4"/>
        <v>49768.6</v>
      </c>
      <c r="O23">
        <f t="shared" si="5"/>
        <v>47061</v>
      </c>
      <c r="Q23">
        <v>-4769</v>
      </c>
      <c r="R23">
        <v>-1761</v>
      </c>
      <c r="T23">
        <v>-5729</v>
      </c>
      <c r="U23">
        <v>2631</v>
      </c>
      <c r="W23">
        <v>25536.6</v>
      </c>
      <c r="X23">
        <v>2756.5999999999995</v>
      </c>
      <c r="Z23">
        <v>49768.6</v>
      </c>
      <c r="AA23">
        <v>1.4883681678809531</v>
      </c>
      <c r="AI23">
        <v>49768.6</v>
      </c>
      <c r="AJ23">
        <v>1.4883681678809531</v>
      </c>
    </row>
    <row r="24" spans="2:38" x14ac:dyDescent="0.25">
      <c r="B24">
        <v>68691</v>
      </c>
      <c r="C24">
        <v>96336</v>
      </c>
      <c r="D24">
        <v>74499</v>
      </c>
      <c r="E24">
        <v>54993</v>
      </c>
      <c r="F24">
        <v>55425</v>
      </c>
      <c r="H24">
        <v>97490</v>
      </c>
      <c r="J24">
        <f t="shared" si="0"/>
        <v>69988.800000000003</v>
      </c>
      <c r="K24">
        <f t="shared" si="1"/>
        <v>1.3929371556591912</v>
      </c>
      <c r="L24">
        <f t="shared" si="2"/>
        <v>96336</v>
      </c>
      <c r="M24">
        <f t="shared" si="3"/>
        <v>54993</v>
      </c>
      <c r="N24">
        <f t="shared" si="4"/>
        <v>69988.800000000003</v>
      </c>
      <c r="O24">
        <f t="shared" si="5"/>
        <v>41343</v>
      </c>
      <c r="Q24">
        <v>-43714</v>
      </c>
      <c r="R24">
        <v>0</v>
      </c>
      <c r="T24">
        <v>-10453.199999999997</v>
      </c>
      <c r="U24">
        <v>-2957.1999999999971</v>
      </c>
      <c r="W24">
        <v>31090.799999999999</v>
      </c>
      <c r="X24">
        <v>8083.2000000000007</v>
      </c>
      <c r="AF24">
        <v>69988.800000000003</v>
      </c>
      <c r="AG24">
        <v>1.3929371556591912</v>
      </c>
      <c r="AI24">
        <v>69988.800000000003</v>
      </c>
      <c r="AJ24">
        <v>1.3929371556591912</v>
      </c>
    </row>
    <row r="25" spans="2:38" x14ac:dyDescent="0.25">
      <c r="B25">
        <v>25053</v>
      </c>
      <c r="C25">
        <v>50851</v>
      </c>
      <c r="D25">
        <v>63678</v>
      </c>
      <c r="E25">
        <v>49440</v>
      </c>
      <c r="F25">
        <v>69552</v>
      </c>
      <c r="H25">
        <v>63790</v>
      </c>
      <c r="J25">
        <f t="shared" si="0"/>
        <v>51714.8</v>
      </c>
      <c r="K25">
        <f t="shared" si="1"/>
        <v>1.2334960204815641</v>
      </c>
      <c r="L25">
        <f t="shared" si="2"/>
        <v>69552</v>
      </c>
      <c r="M25">
        <f t="shared" si="3"/>
        <v>25053</v>
      </c>
      <c r="N25">
        <f t="shared" si="4"/>
        <v>51714.8</v>
      </c>
      <c r="O25">
        <f t="shared" si="5"/>
        <v>44499</v>
      </c>
      <c r="Q25">
        <v>-62162</v>
      </c>
      <c r="R25">
        <v>-768</v>
      </c>
      <c r="T25">
        <v>-18001.599999999991</v>
      </c>
      <c r="U25">
        <v>7399</v>
      </c>
      <c r="W25">
        <v>26486.799999999996</v>
      </c>
      <c r="X25">
        <v>7869.7999999999993</v>
      </c>
      <c r="AF25">
        <v>51714.8</v>
      </c>
      <c r="AG25">
        <v>1.2334960204815641</v>
      </c>
      <c r="AI25">
        <v>51714.8</v>
      </c>
      <c r="AJ25">
        <v>1.2334960204815641</v>
      </c>
    </row>
    <row r="26" spans="2:38" x14ac:dyDescent="0.25">
      <c r="B26">
        <v>94506</v>
      </c>
      <c r="C26">
        <v>74197</v>
      </c>
      <c r="D26">
        <v>50856</v>
      </c>
      <c r="E26">
        <v>70220</v>
      </c>
      <c r="F26">
        <v>72287</v>
      </c>
      <c r="H26">
        <v>97515</v>
      </c>
      <c r="J26">
        <f t="shared" si="0"/>
        <v>72413.2</v>
      </c>
      <c r="K26">
        <f t="shared" si="1"/>
        <v>1.3466467439638077</v>
      </c>
      <c r="L26">
        <f t="shared" si="2"/>
        <v>94506</v>
      </c>
      <c r="M26">
        <f t="shared" si="3"/>
        <v>50856</v>
      </c>
      <c r="N26">
        <f t="shared" si="4"/>
        <v>72413.2</v>
      </c>
      <c r="O26">
        <f t="shared" si="5"/>
        <v>43650</v>
      </c>
      <c r="Q26">
        <v>-42213</v>
      </c>
      <c r="R26">
        <v>-62</v>
      </c>
      <c r="T26">
        <v>-22542.800000000003</v>
      </c>
      <c r="U26">
        <v>1544.8000000000029</v>
      </c>
      <c r="W26">
        <v>29071.600000000006</v>
      </c>
      <c r="X26">
        <v>8745.6</v>
      </c>
      <c r="AB26">
        <v>72413.2</v>
      </c>
      <c r="AC26">
        <v>1.3466467439638077</v>
      </c>
      <c r="AI26">
        <v>72413.2</v>
      </c>
      <c r="AJ26">
        <v>1.3466467439638077</v>
      </c>
    </row>
    <row r="27" spans="2:38" x14ac:dyDescent="0.25">
      <c r="B27">
        <v>92628</v>
      </c>
      <c r="C27">
        <v>60976</v>
      </c>
      <c r="D27">
        <v>40982</v>
      </c>
      <c r="E27">
        <v>36848</v>
      </c>
      <c r="F27">
        <v>39299</v>
      </c>
      <c r="H27">
        <v>93763</v>
      </c>
      <c r="J27">
        <f t="shared" si="0"/>
        <v>54146.6</v>
      </c>
      <c r="K27">
        <f t="shared" si="1"/>
        <v>1.7316507407667334</v>
      </c>
      <c r="L27">
        <f t="shared" si="2"/>
        <v>92628</v>
      </c>
      <c r="M27">
        <f t="shared" si="3"/>
        <v>36848</v>
      </c>
      <c r="N27">
        <f t="shared" si="4"/>
        <v>54146.6</v>
      </c>
      <c r="O27">
        <f t="shared" si="5"/>
        <v>55780</v>
      </c>
      <c r="Q27">
        <v>-11525</v>
      </c>
      <c r="R27">
        <v>-3334</v>
      </c>
      <c r="T27">
        <v>-15865.000000000007</v>
      </c>
      <c r="U27">
        <v>-1271.8000000000029</v>
      </c>
      <c r="W27">
        <v>23273.4</v>
      </c>
      <c r="X27">
        <v>4011.8</v>
      </c>
      <c r="AB27">
        <v>54146.6</v>
      </c>
      <c r="AC27">
        <v>1.7316507407667334</v>
      </c>
      <c r="AI27">
        <v>54146.6</v>
      </c>
      <c r="AJ27">
        <v>1.7316507407667334</v>
      </c>
    </row>
    <row r="28" spans="2:38" x14ac:dyDescent="0.25">
      <c r="B28">
        <v>89620</v>
      </c>
      <c r="C28">
        <v>25574</v>
      </c>
      <c r="D28">
        <v>48973</v>
      </c>
      <c r="E28">
        <v>39074</v>
      </c>
      <c r="F28">
        <v>72809</v>
      </c>
      <c r="H28">
        <v>61593</v>
      </c>
      <c r="J28">
        <f t="shared" si="0"/>
        <v>55210</v>
      </c>
      <c r="K28">
        <f t="shared" si="1"/>
        <v>1.1156131135663829</v>
      </c>
      <c r="L28">
        <f t="shared" si="2"/>
        <v>89620</v>
      </c>
      <c r="M28">
        <f t="shared" si="3"/>
        <v>25574</v>
      </c>
      <c r="N28">
        <f t="shared" si="4"/>
        <v>55210</v>
      </c>
      <c r="O28">
        <f t="shared" si="5"/>
        <v>64046</v>
      </c>
      <c r="Q28">
        <v>-24753</v>
      </c>
      <c r="R28">
        <v>-1093</v>
      </c>
      <c r="T28">
        <v>-140</v>
      </c>
      <c r="U28">
        <v>1809.4000000000015</v>
      </c>
      <c r="W28">
        <v>27654.400000000001</v>
      </c>
      <c r="X28">
        <v>2055.4</v>
      </c>
      <c r="AD28">
        <v>55210</v>
      </c>
      <c r="AE28">
        <v>1.1156131135663829</v>
      </c>
      <c r="AI28">
        <v>55210</v>
      </c>
      <c r="AJ28">
        <v>1.1156131135663829</v>
      </c>
    </row>
    <row r="29" spans="2:38" x14ac:dyDescent="0.25">
      <c r="B29">
        <v>35716</v>
      </c>
      <c r="C29">
        <v>35478</v>
      </c>
      <c r="D29">
        <v>40118</v>
      </c>
      <c r="E29">
        <v>83229</v>
      </c>
      <c r="F29">
        <v>25829</v>
      </c>
      <c r="H29">
        <v>77669</v>
      </c>
      <c r="J29">
        <f t="shared" si="0"/>
        <v>44074</v>
      </c>
      <c r="K29">
        <f t="shared" si="1"/>
        <v>1.7622407768752553</v>
      </c>
      <c r="L29">
        <f t="shared" si="2"/>
        <v>83229</v>
      </c>
      <c r="M29">
        <f t="shared" si="3"/>
        <v>25829</v>
      </c>
      <c r="N29">
        <f t="shared" si="4"/>
        <v>44074</v>
      </c>
      <c r="O29">
        <f t="shared" si="5"/>
        <v>57400</v>
      </c>
      <c r="Q29">
        <v>18137</v>
      </c>
      <c r="R29">
        <v>11858</v>
      </c>
      <c r="T29">
        <v>-8619.1999999999971</v>
      </c>
      <c r="U29">
        <v>-7.1999999999970896</v>
      </c>
      <c r="W29">
        <v>18329.599999999999</v>
      </c>
      <c r="X29">
        <v>994.4</v>
      </c>
      <c r="Z29">
        <v>44074</v>
      </c>
      <c r="AA29">
        <v>1.7622407768752553</v>
      </c>
      <c r="AI29">
        <v>44074</v>
      </c>
      <c r="AJ29">
        <v>1.7622407768752553</v>
      </c>
    </row>
    <row r="30" spans="2:38" x14ac:dyDescent="0.25">
      <c r="B30">
        <v>92243</v>
      </c>
      <c r="C30">
        <v>35571</v>
      </c>
      <c r="D30">
        <v>70091</v>
      </c>
      <c r="E30">
        <v>98082</v>
      </c>
      <c r="F30">
        <v>44903</v>
      </c>
      <c r="H30">
        <v>110738</v>
      </c>
      <c r="J30">
        <f t="shared" si="0"/>
        <v>68178</v>
      </c>
      <c r="K30">
        <f t="shared" si="1"/>
        <v>1.6242482912376426</v>
      </c>
      <c r="L30">
        <f t="shared" si="2"/>
        <v>98082</v>
      </c>
      <c r="M30">
        <f t="shared" si="3"/>
        <v>35571</v>
      </c>
      <c r="N30">
        <f t="shared" si="4"/>
        <v>68178</v>
      </c>
      <c r="O30">
        <f t="shared" si="5"/>
        <v>62511</v>
      </c>
      <c r="Q30">
        <v>-12385</v>
      </c>
      <c r="R30">
        <v>1917</v>
      </c>
      <c r="T30">
        <v>-6409.1999999999971</v>
      </c>
      <c r="U30">
        <v>-4031.6000000000058</v>
      </c>
      <c r="W30">
        <v>18975.599999999999</v>
      </c>
      <c r="X30">
        <v>4113.2</v>
      </c>
      <c r="AF30">
        <v>68178</v>
      </c>
      <c r="AG30">
        <v>1.6242482912376426</v>
      </c>
      <c r="AI30">
        <v>68178</v>
      </c>
      <c r="AJ30">
        <v>1.6242482912376426</v>
      </c>
    </row>
    <row r="31" spans="2:38" x14ac:dyDescent="0.25">
      <c r="B31">
        <v>50761</v>
      </c>
      <c r="C31">
        <v>61957</v>
      </c>
      <c r="D31">
        <v>54916</v>
      </c>
      <c r="E31">
        <v>94997</v>
      </c>
      <c r="F31">
        <v>68990</v>
      </c>
      <c r="H31">
        <v>124782</v>
      </c>
      <c r="J31">
        <f t="shared" si="0"/>
        <v>66324.2</v>
      </c>
      <c r="K31">
        <f t="shared" si="1"/>
        <v>1.8813947247007881</v>
      </c>
      <c r="L31">
        <f t="shared" si="2"/>
        <v>94997</v>
      </c>
      <c r="M31">
        <f t="shared" si="3"/>
        <v>50761</v>
      </c>
      <c r="N31">
        <f t="shared" si="4"/>
        <v>66324.2</v>
      </c>
      <c r="O31">
        <f t="shared" si="5"/>
        <v>44236</v>
      </c>
      <c r="Q31">
        <v>32655</v>
      </c>
      <c r="R31">
        <v>4741</v>
      </c>
      <c r="T31">
        <v>13877</v>
      </c>
      <c r="U31">
        <v>11105.799999999996</v>
      </c>
      <c r="W31">
        <v>20467.400000000001</v>
      </c>
      <c r="X31">
        <v>11331</v>
      </c>
      <c r="AD31">
        <v>66324.2</v>
      </c>
      <c r="AE31">
        <v>1.8813947247007881</v>
      </c>
      <c r="AK31">
        <v>66324.2</v>
      </c>
      <c r="AL31">
        <v>1.8813947247007881</v>
      </c>
    </row>
    <row r="32" spans="2:38" x14ac:dyDescent="0.25">
      <c r="B32">
        <v>43929</v>
      </c>
      <c r="C32">
        <v>29104</v>
      </c>
      <c r="D32">
        <v>70316</v>
      </c>
      <c r="E32">
        <v>25180</v>
      </c>
      <c r="F32">
        <v>98323</v>
      </c>
      <c r="H32">
        <v>77919</v>
      </c>
      <c r="J32">
        <f t="shared" si="0"/>
        <v>53370.400000000001</v>
      </c>
      <c r="K32">
        <f t="shared" si="1"/>
        <v>1.4599665732316041</v>
      </c>
      <c r="L32">
        <f t="shared" si="2"/>
        <v>98323</v>
      </c>
      <c r="M32">
        <f t="shared" si="3"/>
        <v>25180</v>
      </c>
      <c r="N32">
        <f t="shared" si="4"/>
        <v>53370.400000000001</v>
      </c>
      <c r="O32">
        <f t="shared" si="5"/>
        <v>73143</v>
      </c>
      <c r="Q32">
        <v>-30444</v>
      </c>
      <c r="R32">
        <v>-1358</v>
      </c>
      <c r="T32">
        <v>4318</v>
      </c>
      <c r="U32">
        <v>-380.19999999999709</v>
      </c>
      <c r="W32">
        <v>11135.2</v>
      </c>
      <c r="X32">
        <v>421.40000000000003</v>
      </c>
      <c r="AD32">
        <v>53370.400000000001</v>
      </c>
      <c r="AE32">
        <v>1.4599665732316041</v>
      </c>
      <c r="AI32">
        <v>53370.400000000001</v>
      </c>
      <c r="AJ32">
        <v>1.4599665732316041</v>
      </c>
    </row>
    <row r="33" spans="2:38" x14ac:dyDescent="0.25">
      <c r="B33">
        <v>56844</v>
      </c>
      <c r="C33">
        <v>65817</v>
      </c>
      <c r="D33">
        <v>76654</v>
      </c>
      <c r="E33">
        <v>63536</v>
      </c>
      <c r="F33">
        <v>84767</v>
      </c>
      <c r="H33">
        <v>93425</v>
      </c>
      <c r="J33">
        <f t="shared" si="0"/>
        <v>69523.600000000006</v>
      </c>
      <c r="K33">
        <f t="shared" si="1"/>
        <v>1.3437882963482903</v>
      </c>
      <c r="L33">
        <f t="shared" si="2"/>
        <v>84767</v>
      </c>
      <c r="M33">
        <f t="shared" si="3"/>
        <v>56844</v>
      </c>
      <c r="N33">
        <f t="shared" si="4"/>
        <v>69523.600000000006</v>
      </c>
      <c r="O33">
        <f t="shared" si="5"/>
        <v>27923</v>
      </c>
      <c r="Q33">
        <v>-12478</v>
      </c>
      <c r="R33">
        <v>355</v>
      </c>
      <c r="T33">
        <v>11418.400000000009</v>
      </c>
      <c r="U33">
        <v>701.80000000000291</v>
      </c>
      <c r="W33">
        <v>31831.600000000002</v>
      </c>
      <c r="X33">
        <v>9043.8000000000011</v>
      </c>
      <c r="AD33">
        <v>69523.600000000006</v>
      </c>
      <c r="AE33">
        <v>1.3437882963482903</v>
      </c>
      <c r="AI33">
        <v>69523.600000000006</v>
      </c>
      <c r="AJ33">
        <v>1.3437882963482903</v>
      </c>
    </row>
    <row r="34" spans="2:38" x14ac:dyDescent="0.25">
      <c r="B34">
        <v>28580</v>
      </c>
      <c r="C34">
        <v>101830</v>
      </c>
      <c r="D34">
        <v>96403</v>
      </c>
      <c r="E34">
        <v>61599</v>
      </c>
      <c r="F34">
        <v>75624</v>
      </c>
      <c r="H34">
        <v>116335</v>
      </c>
      <c r="J34">
        <f t="shared" ref="J34:J65" si="6">AVERAGE(B34:F34)</f>
        <v>72807.199999999997</v>
      </c>
      <c r="K34">
        <f t="shared" ref="K34:K65" si="7">H34/J34</f>
        <v>1.5978502126163348</v>
      </c>
      <c r="L34">
        <f t="shared" ref="L34:L65" si="8">MAX(B34:F34)</f>
        <v>101830</v>
      </c>
      <c r="M34">
        <f t="shared" ref="M34:M65" si="9">MIN(B34:F34)</f>
        <v>28580</v>
      </c>
      <c r="N34">
        <f t="shared" ref="N34:N65" si="10">AVERAGE(B34:F34)</f>
        <v>72807.199999999997</v>
      </c>
      <c r="O34">
        <f t="shared" ref="O34:O65" si="11">L34-M34</f>
        <v>73250</v>
      </c>
      <c r="Q34">
        <v>-2606</v>
      </c>
      <c r="R34">
        <v>2299</v>
      </c>
      <c r="T34">
        <v>14333</v>
      </c>
      <c r="U34">
        <v>5183</v>
      </c>
      <c r="W34">
        <v>25214.600000000002</v>
      </c>
      <c r="X34">
        <v>5183</v>
      </c>
      <c r="AD34">
        <v>72807.199999999997</v>
      </c>
      <c r="AE34">
        <v>1.5978502126163348</v>
      </c>
      <c r="AI34">
        <v>72807.199999999997</v>
      </c>
      <c r="AJ34">
        <v>1.5978502126163348</v>
      </c>
    </row>
    <row r="35" spans="2:38" x14ac:dyDescent="0.25">
      <c r="B35">
        <v>39454</v>
      </c>
      <c r="C35">
        <v>99474</v>
      </c>
      <c r="D35">
        <v>94532</v>
      </c>
      <c r="E35">
        <v>65628</v>
      </c>
      <c r="F35">
        <v>24103</v>
      </c>
      <c r="H35">
        <v>127646</v>
      </c>
      <c r="J35">
        <f t="shared" si="6"/>
        <v>64638.2</v>
      </c>
      <c r="K35">
        <f t="shared" si="7"/>
        <v>1.9747765253364111</v>
      </c>
      <c r="L35">
        <f t="shared" si="8"/>
        <v>99474</v>
      </c>
      <c r="M35">
        <f t="shared" si="9"/>
        <v>24103</v>
      </c>
      <c r="N35">
        <f t="shared" si="10"/>
        <v>64638.2</v>
      </c>
      <c r="O35">
        <f t="shared" si="11"/>
        <v>75371</v>
      </c>
      <c r="Q35">
        <v>587</v>
      </c>
      <c r="R35">
        <v>10530</v>
      </c>
      <c r="T35">
        <v>-2495.1999999999971</v>
      </c>
      <c r="U35">
        <v>-3695.8000000000029</v>
      </c>
      <c r="W35">
        <v>34896</v>
      </c>
      <c r="X35">
        <v>4359.8</v>
      </c>
      <c r="AF35">
        <v>64638.2</v>
      </c>
      <c r="AG35">
        <v>1.9747765253364111</v>
      </c>
      <c r="AK35">
        <v>64638.2</v>
      </c>
      <c r="AL35">
        <v>1.9747765253364111</v>
      </c>
    </row>
    <row r="36" spans="2:38" x14ac:dyDescent="0.25">
      <c r="B36">
        <v>64627</v>
      </c>
      <c r="C36">
        <v>65805</v>
      </c>
      <c r="D36">
        <v>48690</v>
      </c>
      <c r="E36">
        <v>12233</v>
      </c>
      <c r="F36">
        <v>98820</v>
      </c>
      <c r="H36">
        <v>101233</v>
      </c>
      <c r="J36">
        <f t="shared" si="6"/>
        <v>58035</v>
      </c>
      <c r="K36">
        <f t="shared" si="7"/>
        <v>1.7443439303868356</v>
      </c>
      <c r="L36">
        <f t="shared" si="8"/>
        <v>98820</v>
      </c>
      <c r="M36">
        <f t="shared" si="9"/>
        <v>12233</v>
      </c>
      <c r="N36">
        <f t="shared" si="10"/>
        <v>58035</v>
      </c>
      <c r="O36">
        <f t="shared" si="11"/>
        <v>86587</v>
      </c>
      <c r="Q36">
        <v>-12911</v>
      </c>
      <c r="R36">
        <v>-4568</v>
      </c>
      <c r="T36">
        <v>225</v>
      </c>
      <c r="U36">
        <v>1692.4000000000015</v>
      </c>
      <c r="W36">
        <v>25224.600000000002</v>
      </c>
      <c r="X36">
        <v>8293.5999999999985</v>
      </c>
      <c r="AD36">
        <v>58035</v>
      </c>
      <c r="AE36">
        <v>1.7443439303868356</v>
      </c>
      <c r="AI36">
        <v>58035</v>
      </c>
      <c r="AJ36">
        <v>1.7443439303868356</v>
      </c>
    </row>
    <row r="37" spans="2:38" x14ac:dyDescent="0.25">
      <c r="B37">
        <v>13365</v>
      </c>
      <c r="C37">
        <v>64478</v>
      </c>
      <c r="D37">
        <v>67929</v>
      </c>
      <c r="E37">
        <v>51930</v>
      </c>
      <c r="F37">
        <v>99412</v>
      </c>
      <c r="H37">
        <v>63084</v>
      </c>
      <c r="J37">
        <f t="shared" si="6"/>
        <v>59422.8</v>
      </c>
      <c r="K37">
        <f t="shared" si="7"/>
        <v>1.0616127143116783</v>
      </c>
      <c r="L37">
        <f t="shared" si="8"/>
        <v>99412</v>
      </c>
      <c r="M37">
        <f t="shared" si="9"/>
        <v>13365</v>
      </c>
      <c r="N37">
        <f t="shared" si="10"/>
        <v>59422.8</v>
      </c>
      <c r="O37">
        <f t="shared" si="11"/>
        <v>86047</v>
      </c>
      <c r="Q37">
        <v>-8502</v>
      </c>
      <c r="R37">
        <v>363</v>
      </c>
      <c r="T37">
        <v>1022.4000000000015</v>
      </c>
      <c r="U37">
        <v>3952</v>
      </c>
      <c r="W37">
        <v>16153.2</v>
      </c>
      <c r="X37">
        <v>4720.3999999999996</v>
      </c>
      <c r="Z37">
        <v>59422.8</v>
      </c>
      <c r="AA37">
        <v>1.0616127143116783</v>
      </c>
      <c r="AI37">
        <v>59422.8</v>
      </c>
      <c r="AJ37">
        <v>1.0616127143116783</v>
      </c>
    </row>
    <row r="38" spans="2:38" x14ac:dyDescent="0.25">
      <c r="B38">
        <v>46970</v>
      </c>
      <c r="C38">
        <v>89368</v>
      </c>
      <c r="D38">
        <v>77588</v>
      </c>
      <c r="E38">
        <v>24339</v>
      </c>
      <c r="F38">
        <v>27281</v>
      </c>
      <c r="H38">
        <v>116494</v>
      </c>
      <c r="J38">
        <f t="shared" si="6"/>
        <v>53109.2</v>
      </c>
      <c r="K38">
        <f t="shared" si="7"/>
        <v>2.1934806022308755</v>
      </c>
      <c r="L38">
        <f t="shared" si="8"/>
        <v>89368</v>
      </c>
      <c r="M38">
        <f t="shared" si="9"/>
        <v>24339</v>
      </c>
      <c r="N38">
        <f t="shared" si="10"/>
        <v>53109.2</v>
      </c>
      <c r="O38">
        <f t="shared" si="11"/>
        <v>65029</v>
      </c>
      <c r="Q38">
        <v>35806</v>
      </c>
      <c r="R38">
        <v>-6562</v>
      </c>
      <c r="T38">
        <v>-13679.800000000003</v>
      </c>
      <c r="U38">
        <v>3131.3999999999942</v>
      </c>
      <c r="W38">
        <v>34727.4</v>
      </c>
      <c r="X38">
        <v>4441.3999999999996</v>
      </c>
      <c r="AB38">
        <v>53109.2</v>
      </c>
      <c r="AC38">
        <v>2.1934806022308755</v>
      </c>
      <c r="AK38">
        <v>53109.2</v>
      </c>
      <c r="AL38">
        <v>2.1934806022308755</v>
      </c>
    </row>
    <row r="39" spans="2:38" x14ac:dyDescent="0.25">
      <c r="B39">
        <v>54830</v>
      </c>
      <c r="C39">
        <v>25030</v>
      </c>
      <c r="D39">
        <v>26153</v>
      </c>
      <c r="E39">
        <v>76428</v>
      </c>
      <c r="F39">
        <v>86143</v>
      </c>
      <c r="H39">
        <v>60212</v>
      </c>
      <c r="J39">
        <f t="shared" si="6"/>
        <v>53716.800000000003</v>
      </c>
      <c r="K39">
        <f t="shared" si="7"/>
        <v>1.1209156167158132</v>
      </c>
      <c r="L39">
        <f t="shared" si="8"/>
        <v>86143</v>
      </c>
      <c r="M39">
        <f t="shared" si="9"/>
        <v>25030</v>
      </c>
      <c r="N39">
        <f t="shared" si="10"/>
        <v>53716.800000000003</v>
      </c>
      <c r="O39">
        <f t="shared" si="11"/>
        <v>61113</v>
      </c>
      <c r="Q39">
        <v>-59221</v>
      </c>
      <c r="R39">
        <v>-1143</v>
      </c>
      <c r="T39">
        <v>-23330.399999999994</v>
      </c>
      <c r="U39">
        <v>-6127.3999999999942</v>
      </c>
      <c r="W39">
        <v>25857.599999999999</v>
      </c>
      <c r="X39">
        <v>6127.4</v>
      </c>
      <c r="AF39">
        <v>53716.800000000003</v>
      </c>
      <c r="AG39">
        <v>1.1209156167158132</v>
      </c>
      <c r="AI39">
        <v>53716.800000000003</v>
      </c>
      <c r="AJ39">
        <v>1.1209156167158132</v>
      </c>
    </row>
    <row r="40" spans="2:38" x14ac:dyDescent="0.25">
      <c r="B40">
        <v>19781</v>
      </c>
      <c r="C40">
        <v>57104</v>
      </c>
      <c r="D40">
        <v>63381</v>
      </c>
      <c r="E40">
        <v>49290</v>
      </c>
      <c r="F40">
        <v>33861</v>
      </c>
      <c r="H40">
        <v>96801</v>
      </c>
      <c r="J40">
        <f t="shared" si="6"/>
        <v>44683.4</v>
      </c>
      <c r="K40">
        <f t="shared" si="7"/>
        <v>2.1663749848937188</v>
      </c>
      <c r="L40">
        <f t="shared" si="8"/>
        <v>63381</v>
      </c>
      <c r="M40">
        <f t="shared" si="9"/>
        <v>19781</v>
      </c>
      <c r="N40">
        <f t="shared" si="10"/>
        <v>44683.4</v>
      </c>
      <c r="O40">
        <f t="shared" si="11"/>
        <v>43600</v>
      </c>
      <c r="Q40">
        <v>22140</v>
      </c>
      <c r="R40">
        <v>4051</v>
      </c>
      <c r="T40">
        <v>4683.8000000000029</v>
      </c>
      <c r="U40">
        <v>2010.4000000000015</v>
      </c>
      <c r="W40">
        <v>30119.000000000004</v>
      </c>
      <c r="X40">
        <v>6276.7999999999993</v>
      </c>
      <c r="AD40">
        <v>44683.4</v>
      </c>
      <c r="AE40">
        <v>2.1663749848937188</v>
      </c>
      <c r="AK40">
        <v>44683.4</v>
      </c>
      <c r="AL40">
        <v>2.1663749848937188</v>
      </c>
    </row>
    <row r="41" spans="2:38" x14ac:dyDescent="0.25">
      <c r="B41">
        <v>45291</v>
      </c>
      <c r="C41">
        <v>57866</v>
      </c>
      <c r="D41">
        <v>50580</v>
      </c>
      <c r="E41">
        <v>12285</v>
      </c>
      <c r="F41">
        <v>67535</v>
      </c>
      <c r="H41">
        <v>61252</v>
      </c>
      <c r="J41">
        <f t="shared" si="6"/>
        <v>46711.4</v>
      </c>
      <c r="K41">
        <f t="shared" si="7"/>
        <v>1.3112858959483125</v>
      </c>
      <c r="L41">
        <f t="shared" si="8"/>
        <v>67535</v>
      </c>
      <c r="M41">
        <f t="shared" si="9"/>
        <v>12285</v>
      </c>
      <c r="N41">
        <f t="shared" si="10"/>
        <v>46711.4</v>
      </c>
      <c r="O41">
        <f t="shared" si="11"/>
        <v>55250</v>
      </c>
      <c r="Q41">
        <v>15496</v>
      </c>
      <c r="R41">
        <v>-1427</v>
      </c>
      <c r="T41">
        <v>9270.2000000000044</v>
      </c>
      <c r="U41">
        <v>-880.79999999999563</v>
      </c>
      <c r="W41">
        <v>25796.600000000002</v>
      </c>
      <c r="X41">
        <v>1468.4</v>
      </c>
      <c r="Z41">
        <v>46711.4</v>
      </c>
      <c r="AA41">
        <v>1.3112858959483125</v>
      </c>
      <c r="AI41">
        <v>46711.4</v>
      </c>
      <c r="AJ41">
        <v>1.3112858959483125</v>
      </c>
    </row>
    <row r="42" spans="2:38" x14ac:dyDescent="0.25">
      <c r="B42">
        <v>27125</v>
      </c>
      <c r="C42">
        <v>42576</v>
      </c>
      <c r="D42">
        <v>30099</v>
      </c>
      <c r="E42">
        <v>23315</v>
      </c>
      <c r="F42">
        <v>97467</v>
      </c>
      <c r="H42">
        <v>88497</v>
      </c>
      <c r="J42">
        <f t="shared" si="6"/>
        <v>44116.4</v>
      </c>
      <c r="K42">
        <f t="shared" si="7"/>
        <v>2.005988702613994</v>
      </c>
      <c r="L42">
        <f t="shared" si="8"/>
        <v>97467</v>
      </c>
      <c r="M42">
        <f t="shared" si="9"/>
        <v>23315</v>
      </c>
      <c r="N42">
        <f t="shared" si="10"/>
        <v>44116.4</v>
      </c>
      <c r="O42">
        <f t="shared" si="11"/>
        <v>74152</v>
      </c>
      <c r="Q42">
        <v>4242</v>
      </c>
      <c r="R42">
        <v>-17252</v>
      </c>
      <c r="T42">
        <v>943.40000000000146</v>
      </c>
      <c r="U42">
        <v>1717</v>
      </c>
      <c r="W42">
        <v>28203</v>
      </c>
      <c r="X42">
        <v>5175.4000000000005</v>
      </c>
      <c r="AD42">
        <v>44116.4</v>
      </c>
      <c r="AE42">
        <v>2.005988702613994</v>
      </c>
      <c r="AK42">
        <v>44116.4</v>
      </c>
      <c r="AL42">
        <v>2.005988702613994</v>
      </c>
    </row>
    <row r="43" spans="2:38" x14ac:dyDescent="0.25">
      <c r="B43">
        <v>19419</v>
      </c>
      <c r="C43">
        <v>22426</v>
      </c>
      <c r="D43">
        <v>77658</v>
      </c>
      <c r="E43">
        <v>98193</v>
      </c>
      <c r="F43">
        <v>70692</v>
      </c>
      <c r="H43">
        <v>63433</v>
      </c>
      <c r="J43">
        <f t="shared" si="6"/>
        <v>57677.599999999999</v>
      </c>
      <c r="K43">
        <f t="shared" si="7"/>
        <v>1.0997857053691555</v>
      </c>
      <c r="L43">
        <f t="shared" si="8"/>
        <v>98193</v>
      </c>
      <c r="M43">
        <f t="shared" si="9"/>
        <v>19419</v>
      </c>
      <c r="N43">
        <f t="shared" si="10"/>
        <v>57677.599999999999</v>
      </c>
      <c r="O43">
        <f t="shared" si="11"/>
        <v>78774</v>
      </c>
      <c r="Q43">
        <v>-4586</v>
      </c>
      <c r="R43">
        <v>-597</v>
      </c>
      <c r="T43">
        <v>13668.199999999997</v>
      </c>
      <c r="U43">
        <v>367.19999999999709</v>
      </c>
      <c r="W43">
        <v>25753.4</v>
      </c>
      <c r="X43">
        <v>4420.4000000000005</v>
      </c>
      <c r="AD43">
        <v>57677.599999999999</v>
      </c>
      <c r="AE43">
        <v>1.0997857053691555</v>
      </c>
      <c r="AI43">
        <v>57677.599999999999</v>
      </c>
      <c r="AJ43">
        <v>1.0997857053691555</v>
      </c>
    </row>
    <row r="44" spans="2:38" x14ac:dyDescent="0.25">
      <c r="B44">
        <v>94887</v>
      </c>
      <c r="C44">
        <v>37583</v>
      </c>
      <c r="D44">
        <v>70746</v>
      </c>
      <c r="E44">
        <v>23669</v>
      </c>
      <c r="F44">
        <v>52803</v>
      </c>
      <c r="H44">
        <v>102008</v>
      </c>
      <c r="J44">
        <f t="shared" si="6"/>
        <v>55937.599999999999</v>
      </c>
      <c r="K44">
        <f t="shared" si="7"/>
        <v>1.8236034438374189</v>
      </c>
      <c r="L44">
        <f t="shared" si="8"/>
        <v>94887</v>
      </c>
      <c r="M44">
        <f t="shared" si="9"/>
        <v>23669</v>
      </c>
      <c r="N44">
        <f t="shared" si="10"/>
        <v>55937.599999999999</v>
      </c>
      <c r="O44">
        <f t="shared" si="11"/>
        <v>71218</v>
      </c>
      <c r="Q44">
        <v>14186</v>
      </c>
      <c r="R44">
        <v>3</v>
      </c>
      <c r="T44">
        <v>-8440.5999999999985</v>
      </c>
      <c r="U44">
        <v>2703.5999999999985</v>
      </c>
      <c r="W44">
        <v>14155.799999999997</v>
      </c>
      <c r="X44">
        <v>4812</v>
      </c>
      <c r="AB44">
        <v>55937.599999999999</v>
      </c>
      <c r="AC44">
        <v>1.8236034438374189</v>
      </c>
      <c r="AK44">
        <v>55937.599999999999</v>
      </c>
      <c r="AL44">
        <v>1.8236034438374189</v>
      </c>
    </row>
    <row r="45" spans="2:38" x14ac:dyDescent="0.25">
      <c r="B45">
        <v>55201</v>
      </c>
      <c r="C45">
        <v>70284</v>
      </c>
      <c r="D45">
        <v>33448</v>
      </c>
      <c r="E45">
        <v>47858</v>
      </c>
      <c r="F45">
        <v>70205</v>
      </c>
      <c r="H45">
        <v>120381</v>
      </c>
      <c r="J45">
        <f t="shared" si="6"/>
        <v>55399.199999999997</v>
      </c>
      <c r="K45">
        <f t="shared" si="7"/>
        <v>2.1729736169475373</v>
      </c>
      <c r="L45">
        <f t="shared" si="8"/>
        <v>70284</v>
      </c>
      <c r="M45">
        <f t="shared" si="9"/>
        <v>33448</v>
      </c>
      <c r="N45">
        <f t="shared" si="10"/>
        <v>55399.199999999997</v>
      </c>
      <c r="O45">
        <f t="shared" si="11"/>
        <v>36836</v>
      </c>
      <c r="Q45">
        <v>13863</v>
      </c>
      <c r="R45">
        <v>-623</v>
      </c>
      <c r="T45">
        <v>-34710.600000000006</v>
      </c>
      <c r="U45">
        <v>-633.40000000000146</v>
      </c>
      <c r="W45">
        <v>44350.600000000006</v>
      </c>
      <c r="X45">
        <v>2964.6</v>
      </c>
      <c r="AB45">
        <v>55399.199999999997</v>
      </c>
      <c r="AC45">
        <v>2.1729736169475373</v>
      </c>
      <c r="AK45">
        <v>55399.199999999997</v>
      </c>
      <c r="AL45">
        <v>2.1729736169475373</v>
      </c>
    </row>
    <row r="46" spans="2:38" x14ac:dyDescent="0.25">
      <c r="B46">
        <v>76187</v>
      </c>
      <c r="C46">
        <v>82669</v>
      </c>
      <c r="D46">
        <v>28612</v>
      </c>
      <c r="E46">
        <v>75400</v>
      </c>
      <c r="F46">
        <v>93781</v>
      </c>
      <c r="H46">
        <v>102999</v>
      </c>
      <c r="J46">
        <f t="shared" si="6"/>
        <v>71329.8</v>
      </c>
      <c r="K46">
        <f t="shared" si="7"/>
        <v>1.4439827393319482</v>
      </c>
      <c r="L46">
        <f t="shared" si="8"/>
        <v>93781</v>
      </c>
      <c r="M46">
        <f t="shared" si="9"/>
        <v>28612</v>
      </c>
      <c r="N46">
        <f t="shared" si="10"/>
        <v>71329.8</v>
      </c>
      <c r="O46">
        <f t="shared" si="11"/>
        <v>65169</v>
      </c>
      <c r="Q46">
        <v>-12129</v>
      </c>
      <c r="R46">
        <v>-229</v>
      </c>
      <c r="T46">
        <v>16816.200000000004</v>
      </c>
      <c r="U46">
        <v>3200.6000000000058</v>
      </c>
      <c r="W46">
        <v>16816.2</v>
      </c>
      <c r="X46">
        <v>5987</v>
      </c>
      <c r="AD46">
        <v>71329.8</v>
      </c>
      <c r="AE46">
        <v>1.4439827393319482</v>
      </c>
      <c r="AI46">
        <v>71329.8</v>
      </c>
      <c r="AJ46">
        <v>1.4439827393319482</v>
      </c>
    </row>
    <row r="47" spans="2:38" x14ac:dyDescent="0.25">
      <c r="B47">
        <v>49176</v>
      </c>
      <c r="C47">
        <v>39423</v>
      </c>
      <c r="D47">
        <v>58483</v>
      </c>
      <c r="E47">
        <v>100632</v>
      </c>
      <c r="F47">
        <v>68732</v>
      </c>
      <c r="H47">
        <v>91274</v>
      </c>
      <c r="J47">
        <f t="shared" si="6"/>
        <v>63289.2</v>
      </c>
      <c r="K47">
        <f t="shared" si="7"/>
        <v>1.4421733881926142</v>
      </c>
      <c r="L47">
        <f t="shared" si="8"/>
        <v>100632</v>
      </c>
      <c r="M47">
        <f t="shared" si="9"/>
        <v>39423</v>
      </c>
      <c r="N47">
        <f t="shared" si="10"/>
        <v>63289.2</v>
      </c>
      <c r="O47">
        <f t="shared" si="11"/>
        <v>61209</v>
      </c>
      <c r="Q47">
        <v>-51406</v>
      </c>
      <c r="R47">
        <v>4870</v>
      </c>
      <c r="T47">
        <v>-21457.800000000003</v>
      </c>
      <c r="U47">
        <v>6209</v>
      </c>
      <c r="W47">
        <v>32279.399999999998</v>
      </c>
      <c r="X47">
        <v>16931.400000000001</v>
      </c>
      <c r="AF47">
        <v>63289.2</v>
      </c>
      <c r="AG47">
        <v>1.4421733881926142</v>
      </c>
      <c r="AI47">
        <v>63289.2</v>
      </c>
      <c r="AJ47">
        <v>1.4421733881926142</v>
      </c>
    </row>
    <row r="48" spans="2:38" x14ac:dyDescent="0.25">
      <c r="B48">
        <v>94592</v>
      </c>
      <c r="C48">
        <v>39700</v>
      </c>
      <c r="D48">
        <v>64421</v>
      </c>
      <c r="E48">
        <v>42704</v>
      </c>
      <c r="F48">
        <v>32669</v>
      </c>
      <c r="H48">
        <v>75521</v>
      </c>
      <c r="J48">
        <f t="shared" si="6"/>
        <v>54817.2</v>
      </c>
      <c r="K48">
        <f t="shared" si="7"/>
        <v>1.3776880249264829</v>
      </c>
      <c r="L48">
        <f t="shared" si="8"/>
        <v>94592</v>
      </c>
      <c r="M48">
        <f t="shared" si="9"/>
        <v>32669</v>
      </c>
      <c r="N48">
        <f t="shared" si="10"/>
        <v>54817.2</v>
      </c>
      <c r="O48">
        <f t="shared" si="11"/>
        <v>61923</v>
      </c>
      <c r="Q48">
        <v>1721</v>
      </c>
      <c r="R48">
        <v>-3874</v>
      </c>
      <c r="T48">
        <v>21115.199999999997</v>
      </c>
      <c r="U48">
        <v>2777</v>
      </c>
      <c r="W48">
        <v>22505.199999999997</v>
      </c>
      <c r="X48">
        <v>2777</v>
      </c>
      <c r="AD48">
        <v>54817.2</v>
      </c>
      <c r="AE48">
        <v>1.3776880249264829</v>
      </c>
      <c r="AI48">
        <v>54817.2</v>
      </c>
      <c r="AJ48">
        <v>1.3776880249264829</v>
      </c>
    </row>
    <row r="49" spans="2:38" x14ac:dyDescent="0.25">
      <c r="B49">
        <v>56627</v>
      </c>
      <c r="C49">
        <v>27039</v>
      </c>
      <c r="D49">
        <v>82779</v>
      </c>
      <c r="E49">
        <v>57117</v>
      </c>
      <c r="F49">
        <v>63857</v>
      </c>
      <c r="H49">
        <v>68597</v>
      </c>
      <c r="J49">
        <f t="shared" si="6"/>
        <v>57483.8</v>
      </c>
      <c r="K49">
        <f t="shared" si="7"/>
        <v>1.1933275114032127</v>
      </c>
      <c r="L49">
        <f t="shared" si="8"/>
        <v>82779</v>
      </c>
      <c r="M49">
        <f t="shared" si="9"/>
        <v>27039</v>
      </c>
      <c r="N49">
        <f t="shared" si="10"/>
        <v>57483.8</v>
      </c>
      <c r="O49">
        <f t="shared" si="11"/>
        <v>55740</v>
      </c>
      <c r="Q49">
        <v>-12706</v>
      </c>
      <c r="R49">
        <v>-4749</v>
      </c>
      <c r="T49">
        <v>-5443</v>
      </c>
      <c r="U49">
        <v>3618.2000000000044</v>
      </c>
      <c r="W49">
        <v>28576.6</v>
      </c>
      <c r="X49">
        <v>3797</v>
      </c>
      <c r="AB49">
        <v>57483.8</v>
      </c>
      <c r="AC49">
        <v>1.1933275114032127</v>
      </c>
      <c r="AI49">
        <v>57483.8</v>
      </c>
      <c r="AJ49">
        <v>1.1933275114032127</v>
      </c>
    </row>
    <row r="50" spans="2:38" x14ac:dyDescent="0.25">
      <c r="B50">
        <v>46665</v>
      </c>
      <c r="C50">
        <v>50774</v>
      </c>
      <c r="D50">
        <v>17031</v>
      </c>
      <c r="E50">
        <v>33937</v>
      </c>
      <c r="F50">
        <v>81579</v>
      </c>
      <c r="H50">
        <v>70587</v>
      </c>
      <c r="J50">
        <f t="shared" si="6"/>
        <v>45997.2</v>
      </c>
      <c r="K50">
        <f t="shared" si="7"/>
        <v>1.5345934100336542</v>
      </c>
      <c r="L50">
        <f t="shared" si="8"/>
        <v>81579</v>
      </c>
      <c r="M50">
        <f t="shared" si="9"/>
        <v>17031</v>
      </c>
      <c r="N50">
        <f t="shared" si="10"/>
        <v>45997.2</v>
      </c>
      <c r="O50">
        <f t="shared" si="11"/>
        <v>64548</v>
      </c>
      <c r="Q50">
        <v>-22770</v>
      </c>
      <c r="R50">
        <v>-4982</v>
      </c>
      <c r="T50">
        <v>-3350.4000000000015</v>
      </c>
      <c r="U50">
        <v>-5578.8000000000029</v>
      </c>
      <c r="W50">
        <v>23530.799999999999</v>
      </c>
      <c r="X50">
        <v>7035.2</v>
      </c>
      <c r="AD50">
        <v>45997.2</v>
      </c>
      <c r="AE50">
        <v>1.5345934100336542</v>
      </c>
      <c r="AI50">
        <v>45997.2</v>
      </c>
      <c r="AJ50">
        <v>1.5345934100336542</v>
      </c>
    </row>
    <row r="51" spans="2:38" x14ac:dyDescent="0.25">
      <c r="B51">
        <v>43135</v>
      </c>
      <c r="C51">
        <v>68726</v>
      </c>
      <c r="D51">
        <v>54244</v>
      </c>
      <c r="E51">
        <v>22838</v>
      </c>
      <c r="F51">
        <v>32718</v>
      </c>
      <c r="H51">
        <v>74609</v>
      </c>
      <c r="J51">
        <f t="shared" si="6"/>
        <v>44332.2</v>
      </c>
      <c r="K51">
        <f t="shared" si="7"/>
        <v>1.6829527972895548</v>
      </c>
      <c r="L51">
        <f t="shared" si="8"/>
        <v>68726</v>
      </c>
      <c r="M51">
        <f t="shared" si="9"/>
        <v>22838</v>
      </c>
      <c r="N51">
        <f t="shared" si="10"/>
        <v>44332.2</v>
      </c>
      <c r="O51">
        <f t="shared" si="11"/>
        <v>45888</v>
      </c>
      <c r="Q51">
        <v>-26620</v>
      </c>
      <c r="R51">
        <v>-424</v>
      </c>
      <c r="T51">
        <v>-19185</v>
      </c>
      <c r="U51">
        <v>6097.1999999999971</v>
      </c>
      <c r="W51">
        <v>32601.399999999998</v>
      </c>
      <c r="X51">
        <v>9879.2000000000007</v>
      </c>
      <c r="AF51">
        <v>44332.2</v>
      </c>
      <c r="AG51">
        <v>1.6829527972895548</v>
      </c>
      <c r="AI51">
        <v>44332.2</v>
      </c>
      <c r="AJ51">
        <v>1.6829527972895548</v>
      </c>
    </row>
    <row r="52" spans="2:38" x14ac:dyDescent="0.25">
      <c r="B52">
        <v>80964</v>
      </c>
      <c r="C52">
        <v>59839</v>
      </c>
      <c r="D52">
        <v>91217</v>
      </c>
      <c r="E52">
        <v>98228</v>
      </c>
      <c r="F52">
        <v>78132</v>
      </c>
      <c r="H52">
        <v>83947</v>
      </c>
      <c r="J52">
        <f t="shared" si="6"/>
        <v>81676</v>
      </c>
      <c r="K52">
        <f t="shared" si="7"/>
        <v>1.0278049855526716</v>
      </c>
      <c r="L52">
        <f t="shared" si="8"/>
        <v>98228</v>
      </c>
      <c r="M52">
        <f t="shared" si="9"/>
        <v>59839</v>
      </c>
      <c r="N52">
        <f t="shared" si="10"/>
        <v>81676</v>
      </c>
      <c r="O52">
        <f t="shared" si="11"/>
        <v>38389</v>
      </c>
      <c r="Q52">
        <v>-677</v>
      </c>
      <c r="R52">
        <v>-10547</v>
      </c>
      <c r="T52">
        <v>10778.800000000003</v>
      </c>
      <c r="U52">
        <v>-1757.8000000000029</v>
      </c>
      <c r="W52">
        <v>22034.799999999999</v>
      </c>
      <c r="X52">
        <v>1757.8000000000002</v>
      </c>
      <c r="AB52">
        <v>81676</v>
      </c>
      <c r="AC52">
        <v>1.0278049855526716</v>
      </c>
      <c r="AI52">
        <v>81676</v>
      </c>
      <c r="AJ52">
        <v>1.0278049855526716</v>
      </c>
    </row>
    <row r="53" spans="2:38" x14ac:dyDescent="0.25">
      <c r="B53">
        <v>83171</v>
      </c>
      <c r="C53">
        <v>31889</v>
      </c>
      <c r="D53">
        <v>78414</v>
      </c>
      <c r="E53">
        <v>92713</v>
      </c>
      <c r="F53">
        <v>98416</v>
      </c>
      <c r="H53">
        <v>115077</v>
      </c>
      <c r="J53">
        <f t="shared" si="6"/>
        <v>76920.600000000006</v>
      </c>
      <c r="K53">
        <f t="shared" si="7"/>
        <v>1.4960491727833636</v>
      </c>
      <c r="L53">
        <f t="shared" si="8"/>
        <v>98416</v>
      </c>
      <c r="M53">
        <f t="shared" si="9"/>
        <v>31889</v>
      </c>
      <c r="N53">
        <f t="shared" si="10"/>
        <v>76920.600000000006</v>
      </c>
      <c r="O53">
        <f t="shared" si="11"/>
        <v>66527</v>
      </c>
      <c r="Q53">
        <v>-1896</v>
      </c>
      <c r="R53">
        <v>-385</v>
      </c>
      <c r="T53">
        <v>2505.6000000000058</v>
      </c>
      <c r="U53">
        <v>909.40000000000873</v>
      </c>
      <c r="W53">
        <v>25173.199999999997</v>
      </c>
      <c r="X53">
        <v>1857.0000000000002</v>
      </c>
      <c r="AF53">
        <v>76920.600000000006</v>
      </c>
      <c r="AG53">
        <v>1.4960491727833636</v>
      </c>
      <c r="AI53">
        <v>76920.600000000006</v>
      </c>
      <c r="AJ53">
        <v>1.4960491727833636</v>
      </c>
    </row>
    <row r="54" spans="2:38" x14ac:dyDescent="0.25">
      <c r="B54">
        <v>77719</v>
      </c>
      <c r="C54">
        <v>39778</v>
      </c>
      <c r="D54">
        <v>41185</v>
      </c>
      <c r="E54">
        <v>84661</v>
      </c>
      <c r="F54">
        <v>68016</v>
      </c>
      <c r="H54">
        <v>108448</v>
      </c>
      <c r="J54">
        <f t="shared" si="6"/>
        <v>62271.8</v>
      </c>
      <c r="K54">
        <f t="shared" si="7"/>
        <v>1.7415266621488377</v>
      </c>
      <c r="L54">
        <f t="shared" si="8"/>
        <v>84661</v>
      </c>
      <c r="M54">
        <f t="shared" si="9"/>
        <v>39778</v>
      </c>
      <c r="N54">
        <f t="shared" si="10"/>
        <v>62271.8</v>
      </c>
      <c r="O54">
        <f t="shared" si="11"/>
        <v>44883</v>
      </c>
      <c r="Q54">
        <v>30466</v>
      </c>
      <c r="R54">
        <v>5378</v>
      </c>
      <c r="T54">
        <v>15950</v>
      </c>
      <c r="U54">
        <v>-863.59999999999854</v>
      </c>
      <c r="W54">
        <v>44107.199999999997</v>
      </c>
      <c r="X54">
        <v>4508.3999999999996</v>
      </c>
      <c r="AD54">
        <v>62271.8</v>
      </c>
      <c r="AE54">
        <v>1.7415266621488377</v>
      </c>
      <c r="AK54">
        <v>62271.8</v>
      </c>
      <c r="AL54">
        <v>1.7415266621488377</v>
      </c>
    </row>
    <row r="55" spans="2:38" x14ac:dyDescent="0.25">
      <c r="B55">
        <v>76273</v>
      </c>
      <c r="C55">
        <v>56727</v>
      </c>
      <c r="D55">
        <v>74518</v>
      </c>
      <c r="E55">
        <v>73383</v>
      </c>
      <c r="F55">
        <v>62640</v>
      </c>
      <c r="H55">
        <v>74589</v>
      </c>
      <c r="J55">
        <f t="shared" si="6"/>
        <v>68708.2</v>
      </c>
      <c r="K55">
        <f t="shared" si="7"/>
        <v>1.0855909483875288</v>
      </c>
      <c r="L55">
        <f t="shared" si="8"/>
        <v>76273</v>
      </c>
      <c r="M55">
        <f t="shared" si="9"/>
        <v>56727</v>
      </c>
      <c r="N55">
        <f t="shared" si="10"/>
        <v>68708.2</v>
      </c>
      <c r="O55">
        <f t="shared" si="11"/>
        <v>19546</v>
      </c>
      <c r="Q55">
        <v>-30945</v>
      </c>
      <c r="R55">
        <v>0</v>
      </c>
      <c r="T55">
        <v>14071.599999999999</v>
      </c>
      <c r="U55">
        <v>-4255.8000000000029</v>
      </c>
      <c r="W55">
        <v>29842.799999999999</v>
      </c>
      <c r="X55">
        <v>4725.4000000000005</v>
      </c>
      <c r="AD55">
        <v>68708.2</v>
      </c>
      <c r="AE55">
        <v>1.0855909483875288</v>
      </c>
      <c r="AI55">
        <v>68708.2</v>
      </c>
      <c r="AJ55">
        <v>1.0855909483875288</v>
      </c>
    </row>
    <row r="56" spans="2:38" x14ac:dyDescent="0.25">
      <c r="B56">
        <v>78616</v>
      </c>
      <c r="C56">
        <v>24992</v>
      </c>
      <c r="D56">
        <v>80109</v>
      </c>
      <c r="E56">
        <v>47417</v>
      </c>
      <c r="F56">
        <v>98079</v>
      </c>
      <c r="H56">
        <v>81526</v>
      </c>
      <c r="J56">
        <f t="shared" si="6"/>
        <v>65842.600000000006</v>
      </c>
      <c r="K56">
        <f t="shared" si="7"/>
        <v>1.2381953325050954</v>
      </c>
      <c r="L56">
        <f t="shared" si="8"/>
        <v>98079</v>
      </c>
      <c r="M56">
        <f t="shared" si="9"/>
        <v>24992</v>
      </c>
      <c r="N56">
        <f t="shared" si="10"/>
        <v>65842.600000000006</v>
      </c>
      <c r="O56">
        <f t="shared" si="11"/>
        <v>73087</v>
      </c>
      <c r="Q56">
        <v>-40490</v>
      </c>
      <c r="R56">
        <v>2987</v>
      </c>
      <c r="T56">
        <v>-2619.1999999999971</v>
      </c>
      <c r="U56">
        <v>7124.2000000000044</v>
      </c>
      <c r="W56">
        <v>8399.2000000000007</v>
      </c>
      <c r="X56">
        <v>7124.2000000000007</v>
      </c>
      <c r="AF56">
        <v>65842.600000000006</v>
      </c>
      <c r="AG56">
        <v>1.2381953325050954</v>
      </c>
      <c r="AI56">
        <v>65842.600000000006</v>
      </c>
      <c r="AJ56">
        <v>1.2381953325050954</v>
      </c>
    </row>
    <row r="57" spans="2:38" x14ac:dyDescent="0.25">
      <c r="B57">
        <v>40885</v>
      </c>
      <c r="C57">
        <v>95936</v>
      </c>
      <c r="D57">
        <v>56340</v>
      </c>
      <c r="E57">
        <v>39294</v>
      </c>
      <c r="F57">
        <v>43428</v>
      </c>
      <c r="H57">
        <v>97090</v>
      </c>
      <c r="J57">
        <f t="shared" si="6"/>
        <v>55176.6</v>
      </c>
      <c r="K57">
        <f t="shared" si="7"/>
        <v>1.759622738624707</v>
      </c>
      <c r="L57">
        <f t="shared" si="8"/>
        <v>95936</v>
      </c>
      <c r="M57">
        <f t="shared" si="9"/>
        <v>39294</v>
      </c>
      <c r="N57">
        <f t="shared" si="10"/>
        <v>55176.6</v>
      </c>
      <c r="O57">
        <f t="shared" si="11"/>
        <v>56642</v>
      </c>
      <c r="Q57">
        <v>43</v>
      </c>
      <c r="R57">
        <v>-6</v>
      </c>
      <c r="T57">
        <v>2212.7999999999956</v>
      </c>
      <c r="U57">
        <v>1615</v>
      </c>
      <c r="W57">
        <v>26180</v>
      </c>
      <c r="X57">
        <v>10277.400000000001</v>
      </c>
      <c r="AD57">
        <v>55176.6</v>
      </c>
      <c r="AE57">
        <v>1.759622738624707</v>
      </c>
      <c r="AI57">
        <v>55176.6</v>
      </c>
      <c r="AJ57">
        <v>1.759622738624707</v>
      </c>
    </row>
    <row r="58" spans="2:38" x14ac:dyDescent="0.25">
      <c r="B58">
        <v>35766</v>
      </c>
      <c r="C58">
        <v>52130</v>
      </c>
      <c r="D58">
        <v>787</v>
      </c>
      <c r="E58">
        <v>96518</v>
      </c>
      <c r="F58">
        <v>81793</v>
      </c>
      <c r="H58">
        <v>56169</v>
      </c>
      <c r="J58">
        <f t="shared" si="6"/>
        <v>53398.8</v>
      </c>
      <c r="K58">
        <f t="shared" si="7"/>
        <v>1.0518775702824783</v>
      </c>
      <c r="L58">
        <f t="shared" si="8"/>
        <v>96518</v>
      </c>
      <c r="M58">
        <f t="shared" si="9"/>
        <v>787</v>
      </c>
      <c r="N58">
        <f t="shared" si="10"/>
        <v>53398.8</v>
      </c>
      <c r="O58">
        <f t="shared" si="11"/>
        <v>95731</v>
      </c>
      <c r="Q58">
        <v>-43092</v>
      </c>
      <c r="R58">
        <v>-17265</v>
      </c>
      <c r="T58">
        <v>15072</v>
      </c>
      <c r="U58">
        <v>-2426.1999999999971</v>
      </c>
      <c r="W58">
        <v>32336.400000000001</v>
      </c>
      <c r="X58">
        <v>2426.1999999999998</v>
      </c>
      <c r="AD58">
        <v>53398.8</v>
      </c>
      <c r="AE58">
        <v>1.0518775702824783</v>
      </c>
      <c r="AI58">
        <v>53398.8</v>
      </c>
      <c r="AJ58">
        <v>1.0518775702824783</v>
      </c>
    </row>
    <row r="59" spans="2:38" x14ac:dyDescent="0.25">
      <c r="B59">
        <v>47674</v>
      </c>
      <c r="C59">
        <v>44099</v>
      </c>
      <c r="D59">
        <v>89901</v>
      </c>
      <c r="E59">
        <v>35200</v>
      </c>
      <c r="F59">
        <v>75810</v>
      </c>
      <c r="H59">
        <v>82904</v>
      </c>
      <c r="J59">
        <f t="shared" si="6"/>
        <v>58536.800000000003</v>
      </c>
      <c r="K59">
        <f t="shared" si="7"/>
        <v>1.4162714736712632</v>
      </c>
      <c r="L59">
        <f t="shared" si="8"/>
        <v>89901</v>
      </c>
      <c r="M59">
        <f t="shared" si="9"/>
        <v>35200</v>
      </c>
      <c r="N59">
        <f t="shared" si="10"/>
        <v>58536.800000000003</v>
      </c>
      <c r="O59">
        <f t="shared" si="11"/>
        <v>54701</v>
      </c>
      <c r="Q59">
        <v>-30502</v>
      </c>
      <c r="R59">
        <v>17577</v>
      </c>
      <c r="T59">
        <v>-18854.800000000003</v>
      </c>
      <c r="U59">
        <v>2483</v>
      </c>
      <c r="W59">
        <v>22328</v>
      </c>
      <c r="X59">
        <v>2519.8000000000002</v>
      </c>
      <c r="AB59">
        <v>58536.800000000003</v>
      </c>
      <c r="AC59">
        <v>1.4162714736712632</v>
      </c>
      <c r="AI59">
        <v>58536.800000000003</v>
      </c>
      <c r="AJ59">
        <v>1.4162714736712632</v>
      </c>
    </row>
    <row r="60" spans="2:38" x14ac:dyDescent="0.25">
      <c r="B60">
        <v>53712</v>
      </c>
      <c r="C60">
        <v>75969</v>
      </c>
      <c r="D60">
        <v>25009</v>
      </c>
      <c r="E60">
        <v>90158</v>
      </c>
      <c r="F60">
        <v>48746</v>
      </c>
      <c r="H60">
        <v>103658</v>
      </c>
      <c r="J60">
        <f t="shared" si="6"/>
        <v>58718.8</v>
      </c>
      <c r="K60">
        <f t="shared" si="7"/>
        <v>1.7653289917368882</v>
      </c>
      <c r="L60">
        <f t="shared" si="8"/>
        <v>90158</v>
      </c>
      <c r="M60">
        <f t="shared" si="9"/>
        <v>25009</v>
      </c>
      <c r="N60">
        <f t="shared" si="10"/>
        <v>58718.8</v>
      </c>
      <c r="O60">
        <f t="shared" si="11"/>
        <v>65149</v>
      </c>
      <c r="Q60">
        <v>584</v>
      </c>
      <c r="R60">
        <v>-2677</v>
      </c>
      <c r="T60">
        <v>5607.4000000000015</v>
      </c>
      <c r="U60">
        <v>-2572.1999999999971</v>
      </c>
      <c r="W60">
        <v>30111</v>
      </c>
      <c r="X60">
        <v>8248.2000000000007</v>
      </c>
      <c r="AD60">
        <v>58718.8</v>
      </c>
      <c r="AE60">
        <v>1.7653289917368882</v>
      </c>
      <c r="AI60">
        <v>58718.8</v>
      </c>
      <c r="AJ60">
        <v>1.7653289917368882</v>
      </c>
    </row>
    <row r="61" spans="2:38" x14ac:dyDescent="0.25">
      <c r="B61">
        <v>67422</v>
      </c>
      <c r="C61">
        <v>88757</v>
      </c>
      <c r="D61">
        <v>26618</v>
      </c>
      <c r="E61">
        <v>72824</v>
      </c>
      <c r="F61">
        <v>39606</v>
      </c>
      <c r="H61">
        <v>71960</v>
      </c>
      <c r="J61">
        <f t="shared" si="6"/>
        <v>59045.4</v>
      </c>
      <c r="K61">
        <f t="shared" si="7"/>
        <v>1.2187232197597102</v>
      </c>
      <c r="L61">
        <f t="shared" si="8"/>
        <v>88757</v>
      </c>
      <c r="M61">
        <f t="shared" si="9"/>
        <v>26618</v>
      </c>
      <c r="N61">
        <f t="shared" si="10"/>
        <v>59045.4</v>
      </c>
      <c r="O61">
        <f t="shared" si="11"/>
        <v>62139</v>
      </c>
      <c r="Q61">
        <v>-9466</v>
      </c>
      <c r="R61">
        <v>0</v>
      </c>
      <c r="T61">
        <v>-6489</v>
      </c>
      <c r="U61">
        <v>-56.799999999995634</v>
      </c>
      <c r="W61">
        <v>42339.399999999994</v>
      </c>
      <c r="X61">
        <v>2352.8000000000002</v>
      </c>
      <c r="AB61">
        <v>59045.4</v>
      </c>
      <c r="AC61">
        <v>1.2187232197597102</v>
      </c>
      <c r="AI61">
        <v>59045.4</v>
      </c>
      <c r="AJ61">
        <v>1.2187232197597102</v>
      </c>
    </row>
    <row r="62" spans="2:38" x14ac:dyDescent="0.25">
      <c r="B62">
        <v>38554</v>
      </c>
      <c r="C62">
        <v>32359</v>
      </c>
      <c r="D62">
        <v>43324</v>
      </c>
      <c r="E62">
        <v>55960</v>
      </c>
      <c r="F62">
        <v>24192</v>
      </c>
      <c r="H62">
        <v>77796</v>
      </c>
      <c r="J62">
        <f t="shared" si="6"/>
        <v>38877.800000000003</v>
      </c>
      <c r="K62">
        <f t="shared" si="7"/>
        <v>2.0010391534500407</v>
      </c>
      <c r="L62">
        <f t="shared" si="8"/>
        <v>55960</v>
      </c>
      <c r="M62">
        <f t="shared" si="9"/>
        <v>24192</v>
      </c>
      <c r="N62">
        <f t="shared" si="10"/>
        <v>38877.800000000003</v>
      </c>
      <c r="O62">
        <f t="shared" si="11"/>
        <v>31768</v>
      </c>
      <c r="Q62">
        <v>-6090</v>
      </c>
      <c r="R62">
        <v>-1188</v>
      </c>
      <c r="T62">
        <v>-27935.800000000003</v>
      </c>
      <c r="U62">
        <v>-11190.399999999994</v>
      </c>
      <c r="W62">
        <v>32903</v>
      </c>
      <c r="X62">
        <v>11511.2</v>
      </c>
      <c r="AB62">
        <v>38877.800000000003</v>
      </c>
      <c r="AC62">
        <v>2.0010391534500407</v>
      </c>
      <c r="AK62">
        <v>38877.800000000003</v>
      </c>
      <c r="AL62">
        <v>2.0010391534500407</v>
      </c>
    </row>
    <row r="63" spans="2:38" x14ac:dyDescent="0.25">
      <c r="B63">
        <v>29108</v>
      </c>
      <c r="C63">
        <v>93453</v>
      </c>
      <c r="D63">
        <v>19409</v>
      </c>
      <c r="E63">
        <v>74564</v>
      </c>
      <c r="F63">
        <v>71244</v>
      </c>
      <c r="H63">
        <v>136829</v>
      </c>
      <c r="J63">
        <f t="shared" si="6"/>
        <v>57555.6</v>
      </c>
      <c r="K63">
        <f t="shared" si="7"/>
        <v>2.3773360020571412</v>
      </c>
      <c r="L63">
        <f t="shared" si="8"/>
        <v>93453</v>
      </c>
      <c r="M63">
        <f t="shared" si="9"/>
        <v>19409</v>
      </c>
      <c r="N63">
        <f t="shared" si="10"/>
        <v>57555.6</v>
      </c>
      <c r="O63">
        <f t="shared" si="11"/>
        <v>74044</v>
      </c>
      <c r="Q63">
        <v>39659</v>
      </c>
      <c r="R63">
        <v>17920</v>
      </c>
      <c r="T63">
        <v>-12702.000000000007</v>
      </c>
      <c r="U63">
        <v>-7409</v>
      </c>
      <c r="W63">
        <v>20321.2</v>
      </c>
      <c r="X63">
        <v>8754.2000000000007</v>
      </c>
      <c r="AB63">
        <v>57555.6</v>
      </c>
      <c r="AC63">
        <v>2.3773360020571412</v>
      </c>
      <c r="AK63">
        <v>57555.6</v>
      </c>
      <c r="AL63">
        <v>2.3773360020571412</v>
      </c>
    </row>
    <row r="64" spans="2:38" x14ac:dyDescent="0.25">
      <c r="B64">
        <v>47714</v>
      </c>
      <c r="C64">
        <v>80878</v>
      </c>
      <c r="D64">
        <v>82793</v>
      </c>
      <c r="E64">
        <v>20834</v>
      </c>
      <c r="F64">
        <v>23439</v>
      </c>
      <c r="H64">
        <v>69776</v>
      </c>
      <c r="J64">
        <f t="shared" si="6"/>
        <v>51131.6</v>
      </c>
      <c r="K64">
        <f t="shared" si="7"/>
        <v>1.3646355678288964</v>
      </c>
      <c r="L64">
        <f t="shared" si="8"/>
        <v>82793</v>
      </c>
      <c r="M64">
        <f t="shared" si="9"/>
        <v>20834</v>
      </c>
      <c r="N64">
        <f t="shared" si="10"/>
        <v>51131.6</v>
      </c>
      <c r="O64">
        <f t="shared" si="11"/>
        <v>61959</v>
      </c>
      <c r="Q64">
        <v>25496</v>
      </c>
      <c r="R64">
        <v>-2712</v>
      </c>
      <c r="T64">
        <v>8499.7999999999956</v>
      </c>
      <c r="U64">
        <v>-9260</v>
      </c>
      <c r="W64">
        <v>20803.400000000001</v>
      </c>
      <c r="X64">
        <v>9567.5999999999985</v>
      </c>
      <c r="Z64">
        <v>51131.6</v>
      </c>
      <c r="AA64">
        <v>1.3646355678288964</v>
      </c>
      <c r="AI64">
        <v>51131.6</v>
      </c>
      <c r="AJ64">
        <v>1.3646355678288964</v>
      </c>
    </row>
    <row r="65" spans="2:38" x14ac:dyDescent="0.25">
      <c r="B65">
        <v>35991</v>
      </c>
      <c r="C65">
        <v>35761</v>
      </c>
      <c r="D65">
        <v>3250</v>
      </c>
      <c r="E65">
        <v>96376</v>
      </c>
      <c r="F65">
        <v>76739</v>
      </c>
      <c r="H65">
        <v>119787</v>
      </c>
      <c r="J65">
        <f t="shared" si="6"/>
        <v>49623.4</v>
      </c>
      <c r="K65">
        <f t="shared" si="7"/>
        <v>2.41392165792751</v>
      </c>
      <c r="L65">
        <f t="shared" si="8"/>
        <v>96376</v>
      </c>
      <c r="M65">
        <f t="shared" si="9"/>
        <v>3250</v>
      </c>
      <c r="N65">
        <f t="shared" si="10"/>
        <v>49623.4</v>
      </c>
      <c r="O65">
        <f t="shared" si="11"/>
        <v>93126</v>
      </c>
      <c r="Q65">
        <v>55704</v>
      </c>
      <c r="R65">
        <v>5210</v>
      </c>
      <c r="T65">
        <v>-9096.7999999999956</v>
      </c>
      <c r="U65">
        <v>-10108.400000000001</v>
      </c>
      <c r="W65">
        <v>26319.199999999997</v>
      </c>
      <c r="X65">
        <v>10977.2</v>
      </c>
      <c r="Z65">
        <v>49623.4</v>
      </c>
      <c r="AA65">
        <v>2.41392165792751</v>
      </c>
      <c r="AK65">
        <v>49623.4</v>
      </c>
      <c r="AL65">
        <v>2.41392165792751</v>
      </c>
    </row>
    <row r="66" spans="2:38" x14ac:dyDescent="0.25">
      <c r="B66">
        <v>100335</v>
      </c>
      <c r="C66">
        <v>42672</v>
      </c>
      <c r="D66">
        <v>75793</v>
      </c>
      <c r="E66">
        <v>46446</v>
      </c>
      <c r="F66">
        <v>87353</v>
      </c>
      <c r="H66">
        <v>116014</v>
      </c>
      <c r="J66">
        <f t="shared" ref="J66:J101" si="12">AVERAGE(B66:F66)</f>
        <v>70519.8</v>
      </c>
      <c r="K66">
        <f t="shared" ref="K66:K97" si="13">H66/J66</f>
        <v>1.6451266169217722</v>
      </c>
      <c r="L66">
        <f t="shared" ref="L66:L101" si="14">MAX(B66:F66)</f>
        <v>100335</v>
      </c>
      <c r="M66">
        <f t="shared" ref="M66:M101" si="15">MIN(B66:F66)</f>
        <v>42672</v>
      </c>
      <c r="N66">
        <f t="shared" ref="N66:N101" si="16">AVERAGE(B66:F66)</f>
        <v>70519.8</v>
      </c>
      <c r="O66">
        <f t="shared" ref="O66:O101" si="17">L66-M66</f>
        <v>57663</v>
      </c>
      <c r="Q66">
        <v>11464</v>
      </c>
      <c r="R66">
        <v>-1275</v>
      </c>
      <c r="T66">
        <v>24640.800000000003</v>
      </c>
      <c r="U66">
        <v>3767.4000000000087</v>
      </c>
      <c r="W66">
        <v>33057.600000000006</v>
      </c>
      <c r="X66">
        <v>10141.799999999999</v>
      </c>
      <c r="AD66">
        <v>70519.8</v>
      </c>
      <c r="AE66">
        <v>1.6451266169217722</v>
      </c>
      <c r="AI66">
        <v>70519.8</v>
      </c>
      <c r="AJ66">
        <v>1.6451266169217722</v>
      </c>
    </row>
    <row r="67" spans="2:38" x14ac:dyDescent="0.25">
      <c r="B67">
        <v>83846</v>
      </c>
      <c r="C67">
        <v>30982</v>
      </c>
      <c r="D67">
        <v>57462</v>
      </c>
      <c r="E67">
        <v>44481</v>
      </c>
      <c r="F67">
        <v>76538</v>
      </c>
      <c r="H67">
        <v>140066</v>
      </c>
      <c r="J67">
        <f t="shared" si="12"/>
        <v>58661.8</v>
      </c>
      <c r="K67">
        <f t="shared" si="13"/>
        <v>2.3876867058290063</v>
      </c>
      <c r="L67">
        <f t="shared" si="14"/>
        <v>83846</v>
      </c>
      <c r="M67">
        <f t="shared" si="15"/>
        <v>30982</v>
      </c>
      <c r="N67">
        <f t="shared" si="16"/>
        <v>58661.8</v>
      </c>
      <c r="O67">
        <f t="shared" si="17"/>
        <v>52864</v>
      </c>
      <c r="Q67">
        <v>43265</v>
      </c>
      <c r="R67">
        <v>16363</v>
      </c>
      <c r="T67">
        <v>1516</v>
      </c>
      <c r="U67">
        <v>1356.2000000000044</v>
      </c>
      <c r="W67">
        <v>33587.200000000004</v>
      </c>
      <c r="X67">
        <v>1365.8000000000002</v>
      </c>
      <c r="AD67">
        <v>58661.8</v>
      </c>
      <c r="AE67">
        <v>2.3876867058290063</v>
      </c>
      <c r="AK67">
        <v>58661.8</v>
      </c>
      <c r="AL67">
        <v>2.3876867058290063</v>
      </c>
    </row>
    <row r="68" spans="2:38" x14ac:dyDescent="0.25">
      <c r="B68">
        <v>98498</v>
      </c>
      <c r="C68">
        <v>67614</v>
      </c>
      <c r="D68">
        <v>61850</v>
      </c>
      <c r="E68">
        <v>117143</v>
      </c>
      <c r="F68">
        <v>94566</v>
      </c>
      <c r="H68">
        <v>107853</v>
      </c>
      <c r="J68">
        <f t="shared" si="12"/>
        <v>87934.2</v>
      </c>
      <c r="K68">
        <f t="shared" si="13"/>
        <v>1.2265193747142751</v>
      </c>
      <c r="L68">
        <f t="shared" si="14"/>
        <v>117143</v>
      </c>
      <c r="M68">
        <f t="shared" si="15"/>
        <v>61850</v>
      </c>
      <c r="N68">
        <f t="shared" si="16"/>
        <v>87934.2</v>
      </c>
      <c r="O68">
        <f t="shared" si="17"/>
        <v>55293</v>
      </c>
      <c r="Q68">
        <v>-3216</v>
      </c>
      <c r="R68">
        <v>-1460</v>
      </c>
      <c r="T68">
        <v>-5127.6000000000058</v>
      </c>
      <c r="U68">
        <v>-1114.6000000000058</v>
      </c>
      <c r="W68">
        <v>22596.399999999998</v>
      </c>
      <c r="X68">
        <v>8373.8000000000011</v>
      </c>
      <c r="AB68">
        <v>87934.2</v>
      </c>
      <c r="AC68">
        <v>1.2265193747142751</v>
      </c>
      <c r="AI68">
        <v>87934.2</v>
      </c>
      <c r="AJ68">
        <v>1.2265193747142751</v>
      </c>
    </row>
    <row r="69" spans="2:38" x14ac:dyDescent="0.25">
      <c r="B69">
        <v>64581</v>
      </c>
      <c r="C69">
        <v>33029</v>
      </c>
      <c r="D69">
        <v>97446</v>
      </c>
      <c r="E69">
        <v>98090</v>
      </c>
      <c r="F69">
        <v>62940</v>
      </c>
      <c r="H69">
        <v>121245</v>
      </c>
      <c r="J69">
        <f t="shared" si="12"/>
        <v>71217.2</v>
      </c>
      <c r="K69">
        <f t="shared" si="13"/>
        <v>1.702467943137332</v>
      </c>
      <c r="L69">
        <f t="shared" si="14"/>
        <v>98090</v>
      </c>
      <c r="M69">
        <f t="shared" si="15"/>
        <v>33029</v>
      </c>
      <c r="N69">
        <f t="shared" si="16"/>
        <v>71217.2</v>
      </c>
      <c r="O69">
        <f t="shared" si="17"/>
        <v>65061</v>
      </c>
      <c r="Q69">
        <v>51012</v>
      </c>
      <c r="R69">
        <v>13979</v>
      </c>
      <c r="T69">
        <v>4994</v>
      </c>
      <c r="U69">
        <v>-1601</v>
      </c>
      <c r="W69">
        <v>29837.200000000004</v>
      </c>
      <c r="X69">
        <v>2400.2000000000003</v>
      </c>
      <c r="AB69">
        <v>71217.2</v>
      </c>
      <c r="AC69">
        <v>1.702467943137332</v>
      </c>
      <c r="AK69">
        <v>71217.2</v>
      </c>
      <c r="AL69">
        <v>1.702467943137332</v>
      </c>
    </row>
    <row r="70" spans="2:38" x14ac:dyDescent="0.25">
      <c r="B70">
        <v>98266</v>
      </c>
      <c r="C70">
        <v>97859</v>
      </c>
      <c r="D70">
        <v>40995</v>
      </c>
      <c r="E70">
        <v>37872</v>
      </c>
      <c r="F70">
        <v>31607</v>
      </c>
      <c r="H70">
        <v>114378</v>
      </c>
      <c r="J70">
        <f t="shared" si="12"/>
        <v>61319.8</v>
      </c>
      <c r="K70">
        <f t="shared" si="13"/>
        <v>1.865270271592536</v>
      </c>
      <c r="L70">
        <f t="shared" si="14"/>
        <v>98266</v>
      </c>
      <c r="M70">
        <f t="shared" si="15"/>
        <v>31607</v>
      </c>
      <c r="N70">
        <f t="shared" si="16"/>
        <v>61319.8</v>
      </c>
      <c r="O70">
        <f t="shared" si="17"/>
        <v>66659</v>
      </c>
      <c r="Q70">
        <v>23481</v>
      </c>
      <c r="R70">
        <v>2547</v>
      </c>
      <c r="T70">
        <v>-12800</v>
      </c>
      <c r="U70">
        <v>-1183.7999999999956</v>
      </c>
      <c r="W70">
        <v>24996.799999999999</v>
      </c>
      <c r="X70">
        <v>2856.6000000000004</v>
      </c>
      <c r="AB70">
        <v>61319.8</v>
      </c>
      <c r="AC70">
        <v>1.865270271592536</v>
      </c>
      <c r="AK70">
        <v>61319.8</v>
      </c>
      <c r="AL70">
        <v>1.865270271592536</v>
      </c>
    </row>
    <row r="71" spans="2:38" x14ac:dyDescent="0.25">
      <c r="B71">
        <v>46643</v>
      </c>
      <c r="C71">
        <v>51446</v>
      </c>
      <c r="D71">
        <v>90935</v>
      </c>
      <c r="E71">
        <v>56768</v>
      </c>
      <c r="F71">
        <v>79416</v>
      </c>
      <c r="H71">
        <v>77057</v>
      </c>
      <c r="J71">
        <f t="shared" si="12"/>
        <v>65041.599999999999</v>
      </c>
      <c r="K71">
        <f t="shared" si="13"/>
        <v>1.1847340778824629</v>
      </c>
      <c r="L71">
        <f t="shared" si="14"/>
        <v>90935</v>
      </c>
      <c r="M71">
        <f t="shared" si="15"/>
        <v>46643</v>
      </c>
      <c r="N71">
        <f t="shared" si="16"/>
        <v>65041.599999999999</v>
      </c>
      <c r="O71">
        <f t="shared" si="17"/>
        <v>44292</v>
      </c>
      <c r="Q71">
        <v>-34258</v>
      </c>
      <c r="R71">
        <v>-13800</v>
      </c>
      <c r="T71">
        <v>-36310.400000000001</v>
      </c>
      <c r="U71">
        <v>-2971.2000000000044</v>
      </c>
      <c r="W71">
        <v>41737.599999999999</v>
      </c>
      <c r="X71">
        <v>7651.2</v>
      </c>
      <c r="AB71">
        <v>65041.599999999999</v>
      </c>
      <c r="AC71">
        <v>1.1847340778824629</v>
      </c>
      <c r="AI71">
        <v>65041.599999999999</v>
      </c>
      <c r="AJ71">
        <v>1.1847340778824629</v>
      </c>
    </row>
    <row r="72" spans="2:38" x14ac:dyDescent="0.25">
      <c r="B72">
        <v>96775</v>
      </c>
      <c r="C72">
        <v>75889</v>
      </c>
      <c r="D72">
        <v>73920</v>
      </c>
      <c r="E72">
        <v>62533</v>
      </c>
      <c r="F72">
        <v>78711</v>
      </c>
      <c r="H72">
        <v>119022</v>
      </c>
      <c r="J72">
        <f t="shared" si="12"/>
        <v>77565.600000000006</v>
      </c>
      <c r="K72">
        <f t="shared" si="13"/>
        <v>1.5344688882700577</v>
      </c>
      <c r="L72">
        <f t="shared" si="14"/>
        <v>96775</v>
      </c>
      <c r="M72">
        <f t="shared" si="15"/>
        <v>62533</v>
      </c>
      <c r="N72">
        <f t="shared" si="16"/>
        <v>77565.600000000006</v>
      </c>
      <c r="O72">
        <f t="shared" si="17"/>
        <v>34242</v>
      </c>
      <c r="Q72">
        <v>2664</v>
      </c>
      <c r="R72">
        <v>-522</v>
      </c>
      <c r="T72">
        <v>21649.800000000003</v>
      </c>
      <c r="U72">
        <v>1055.2000000000116</v>
      </c>
      <c r="W72">
        <v>24415.399999999998</v>
      </c>
      <c r="X72">
        <v>8273.6</v>
      </c>
      <c r="AD72">
        <v>77565.600000000006</v>
      </c>
      <c r="AE72">
        <v>1.5344688882700577</v>
      </c>
      <c r="AI72">
        <v>77565.600000000006</v>
      </c>
      <c r="AJ72">
        <v>1.5344688882700577</v>
      </c>
    </row>
    <row r="73" spans="2:38" x14ac:dyDescent="0.25">
      <c r="B73">
        <v>25502</v>
      </c>
      <c r="C73">
        <v>76134</v>
      </c>
      <c r="D73">
        <v>42790</v>
      </c>
      <c r="E73">
        <v>99956</v>
      </c>
      <c r="F73">
        <v>85498</v>
      </c>
      <c r="H73">
        <v>104389</v>
      </c>
      <c r="J73">
        <f t="shared" si="12"/>
        <v>65976</v>
      </c>
      <c r="K73">
        <f t="shared" si="13"/>
        <v>1.5822268703771067</v>
      </c>
      <c r="L73">
        <f t="shared" si="14"/>
        <v>99956</v>
      </c>
      <c r="M73">
        <f t="shared" si="15"/>
        <v>25502</v>
      </c>
      <c r="N73">
        <f t="shared" si="16"/>
        <v>65976</v>
      </c>
      <c r="O73">
        <f t="shared" si="17"/>
        <v>74454</v>
      </c>
      <c r="Q73">
        <v>22102</v>
      </c>
      <c r="R73">
        <v>-1122</v>
      </c>
      <c r="T73">
        <v>6985.1999999999971</v>
      </c>
      <c r="U73">
        <v>-918</v>
      </c>
      <c r="W73">
        <v>31979.599999999999</v>
      </c>
      <c r="X73">
        <v>5237.2000000000007</v>
      </c>
      <c r="Z73">
        <v>65976</v>
      </c>
      <c r="AA73">
        <v>1.5822268703771067</v>
      </c>
      <c r="AI73">
        <v>65976</v>
      </c>
      <c r="AJ73">
        <v>1.5822268703771067</v>
      </c>
    </row>
    <row r="74" spans="2:38" x14ac:dyDescent="0.25">
      <c r="B74">
        <v>77541</v>
      </c>
      <c r="C74">
        <v>81602</v>
      </c>
      <c r="D74">
        <v>99109</v>
      </c>
      <c r="E74">
        <v>33959</v>
      </c>
      <c r="F74">
        <v>40199</v>
      </c>
      <c r="H74">
        <v>85670</v>
      </c>
      <c r="J74">
        <f t="shared" si="12"/>
        <v>66482</v>
      </c>
      <c r="K74">
        <f t="shared" si="13"/>
        <v>1.2886194759483771</v>
      </c>
      <c r="L74">
        <f t="shared" si="14"/>
        <v>99109</v>
      </c>
      <c r="M74">
        <f t="shared" si="15"/>
        <v>33959</v>
      </c>
      <c r="N74">
        <f t="shared" si="16"/>
        <v>66482</v>
      </c>
      <c r="O74">
        <f t="shared" si="17"/>
        <v>65150</v>
      </c>
      <c r="Q74">
        <v>-34993</v>
      </c>
      <c r="R74">
        <v>11843</v>
      </c>
      <c r="T74">
        <v>-9827.1999999999971</v>
      </c>
      <c r="U74">
        <v>3363.5999999999985</v>
      </c>
      <c r="W74">
        <v>23431.200000000001</v>
      </c>
      <c r="X74">
        <v>3521.6000000000004</v>
      </c>
      <c r="AF74">
        <v>66482</v>
      </c>
      <c r="AG74">
        <v>1.2886194759483771</v>
      </c>
      <c r="AI74">
        <v>66482</v>
      </c>
      <c r="AJ74">
        <v>1.2886194759483771</v>
      </c>
    </row>
    <row r="75" spans="2:38" x14ac:dyDescent="0.25">
      <c r="B75">
        <v>103509</v>
      </c>
      <c r="C75">
        <v>67429</v>
      </c>
      <c r="D75">
        <v>76489</v>
      </c>
      <c r="E75">
        <v>50753</v>
      </c>
      <c r="F75">
        <v>33391</v>
      </c>
      <c r="H75">
        <v>112107</v>
      </c>
      <c r="J75">
        <f t="shared" si="12"/>
        <v>66314.2</v>
      </c>
      <c r="K75">
        <f t="shared" si="13"/>
        <v>1.69054290031396</v>
      </c>
      <c r="L75">
        <f t="shared" si="14"/>
        <v>103509</v>
      </c>
      <c r="M75">
        <f t="shared" si="15"/>
        <v>33391</v>
      </c>
      <c r="N75">
        <f t="shared" si="16"/>
        <v>66314.2</v>
      </c>
      <c r="O75">
        <f t="shared" si="17"/>
        <v>70118</v>
      </c>
      <c r="Q75">
        <v>20226</v>
      </c>
      <c r="R75">
        <v>-386</v>
      </c>
      <c r="T75">
        <v>17975.199999999997</v>
      </c>
      <c r="U75">
        <v>5587.3999999999942</v>
      </c>
      <c r="W75">
        <v>24148</v>
      </c>
      <c r="X75">
        <v>8197.4</v>
      </c>
      <c r="AD75">
        <v>66314.2</v>
      </c>
      <c r="AE75">
        <v>1.69054290031396</v>
      </c>
      <c r="AI75">
        <v>66314.2</v>
      </c>
      <c r="AJ75">
        <v>1.69054290031396</v>
      </c>
    </row>
    <row r="76" spans="2:38" x14ac:dyDescent="0.25">
      <c r="B76">
        <v>46184</v>
      </c>
      <c r="C76">
        <v>38847</v>
      </c>
      <c r="D76">
        <v>24495</v>
      </c>
      <c r="E76">
        <v>84707</v>
      </c>
      <c r="F76">
        <v>69826</v>
      </c>
      <c r="H76">
        <v>114356</v>
      </c>
      <c r="J76">
        <f t="shared" si="12"/>
        <v>52811.8</v>
      </c>
      <c r="K76">
        <f t="shared" si="13"/>
        <v>2.1653494105484001</v>
      </c>
      <c r="L76">
        <f t="shared" si="14"/>
        <v>84707</v>
      </c>
      <c r="M76">
        <f t="shared" si="15"/>
        <v>24495</v>
      </c>
      <c r="N76">
        <f t="shared" si="16"/>
        <v>52811.8</v>
      </c>
      <c r="O76">
        <f t="shared" si="17"/>
        <v>60212</v>
      </c>
      <c r="Q76">
        <v>-2494</v>
      </c>
      <c r="R76">
        <v>1087</v>
      </c>
      <c r="T76">
        <v>-30656</v>
      </c>
      <c r="U76">
        <v>-1841</v>
      </c>
      <c r="W76">
        <v>30656</v>
      </c>
      <c r="X76">
        <v>1841</v>
      </c>
      <c r="AB76">
        <v>52811.8</v>
      </c>
      <c r="AC76">
        <v>2.1653494105484001</v>
      </c>
      <c r="AK76">
        <v>52811.8</v>
      </c>
      <c r="AL76">
        <v>2.1653494105484001</v>
      </c>
    </row>
    <row r="77" spans="2:38" x14ac:dyDescent="0.25">
      <c r="B77">
        <v>92757</v>
      </c>
      <c r="C77">
        <v>24992</v>
      </c>
      <c r="D77">
        <v>47373</v>
      </c>
      <c r="E77">
        <v>81437</v>
      </c>
      <c r="F77">
        <v>30323</v>
      </c>
      <c r="H77">
        <v>68847</v>
      </c>
      <c r="J77">
        <f t="shared" si="12"/>
        <v>55376.4</v>
      </c>
      <c r="K77">
        <f t="shared" si="13"/>
        <v>1.2432552495286802</v>
      </c>
      <c r="L77">
        <f t="shared" si="14"/>
        <v>92757</v>
      </c>
      <c r="M77">
        <f t="shared" si="15"/>
        <v>24992</v>
      </c>
      <c r="N77">
        <f t="shared" si="16"/>
        <v>55376.4</v>
      </c>
      <c r="O77">
        <f t="shared" si="17"/>
        <v>67765</v>
      </c>
      <c r="Q77">
        <v>-6675</v>
      </c>
      <c r="R77">
        <v>-6109</v>
      </c>
      <c r="T77">
        <v>11563.800000000003</v>
      </c>
      <c r="U77">
        <v>-3472.4000000000015</v>
      </c>
      <c r="W77">
        <v>22838.6</v>
      </c>
      <c r="X77">
        <v>4961.2</v>
      </c>
      <c r="AD77">
        <v>55376.4</v>
      </c>
      <c r="AE77">
        <v>1.2432552495286802</v>
      </c>
      <c r="AI77">
        <v>55376.4</v>
      </c>
      <c r="AJ77">
        <v>1.2432552495286802</v>
      </c>
    </row>
    <row r="78" spans="2:38" x14ac:dyDescent="0.25">
      <c r="B78">
        <v>61839</v>
      </c>
      <c r="C78">
        <v>51141</v>
      </c>
      <c r="D78">
        <v>68274</v>
      </c>
      <c r="E78">
        <v>18407</v>
      </c>
      <c r="F78">
        <v>25439</v>
      </c>
      <c r="H78">
        <v>91527</v>
      </c>
      <c r="J78">
        <f t="shared" si="12"/>
        <v>45020</v>
      </c>
      <c r="K78">
        <f t="shared" si="13"/>
        <v>2.0330297645490893</v>
      </c>
      <c r="L78">
        <f t="shared" si="14"/>
        <v>68274</v>
      </c>
      <c r="M78">
        <f t="shared" si="15"/>
        <v>18407</v>
      </c>
      <c r="N78">
        <f t="shared" si="16"/>
        <v>45020</v>
      </c>
      <c r="O78">
        <f t="shared" si="17"/>
        <v>49867</v>
      </c>
      <c r="Q78">
        <v>-5151</v>
      </c>
      <c r="R78">
        <v>-8784</v>
      </c>
      <c r="T78">
        <v>-15791.199999999997</v>
      </c>
      <c r="U78">
        <v>1043</v>
      </c>
      <c r="W78">
        <v>31625.200000000001</v>
      </c>
      <c r="X78">
        <v>8060.6</v>
      </c>
      <c r="AF78">
        <v>45020</v>
      </c>
      <c r="AG78">
        <v>2.0330297645490893</v>
      </c>
      <c r="AI78">
        <v>45020</v>
      </c>
      <c r="AJ78">
        <v>2.0330297645490893</v>
      </c>
    </row>
    <row r="79" spans="2:38" x14ac:dyDescent="0.25">
      <c r="B79">
        <v>64582</v>
      </c>
      <c r="C79">
        <v>89022</v>
      </c>
      <c r="D79">
        <v>38452</v>
      </c>
      <c r="E79">
        <v>97384</v>
      </c>
      <c r="F79">
        <v>45327</v>
      </c>
      <c r="H79">
        <v>106846</v>
      </c>
      <c r="J79">
        <f t="shared" si="12"/>
        <v>66953.399999999994</v>
      </c>
      <c r="K79">
        <f t="shared" si="13"/>
        <v>1.59582635086493</v>
      </c>
      <c r="L79">
        <f t="shared" si="14"/>
        <v>97384</v>
      </c>
      <c r="M79">
        <f t="shared" si="15"/>
        <v>38452</v>
      </c>
      <c r="N79">
        <f t="shared" si="16"/>
        <v>66953.399999999994</v>
      </c>
      <c r="O79">
        <f t="shared" si="17"/>
        <v>58932</v>
      </c>
      <c r="Q79">
        <v>-1517</v>
      </c>
      <c r="R79">
        <v>5063</v>
      </c>
      <c r="T79">
        <v>-33414.600000000006</v>
      </c>
      <c r="U79">
        <v>1853.7999999999956</v>
      </c>
      <c r="W79">
        <v>33414.6</v>
      </c>
      <c r="X79">
        <v>7498.5999999999995</v>
      </c>
      <c r="AB79">
        <v>66953.399999999994</v>
      </c>
      <c r="AC79">
        <v>1.59582635086493</v>
      </c>
      <c r="AI79">
        <v>66953.399999999994</v>
      </c>
      <c r="AJ79">
        <v>1.59582635086493</v>
      </c>
    </row>
    <row r="80" spans="2:38" x14ac:dyDescent="0.25">
      <c r="B80">
        <v>31006</v>
      </c>
      <c r="C80">
        <v>47953</v>
      </c>
      <c r="D80">
        <v>76303</v>
      </c>
      <c r="E80">
        <v>57896</v>
      </c>
      <c r="F80">
        <v>41259</v>
      </c>
      <c r="H80">
        <v>104962</v>
      </c>
      <c r="J80">
        <f t="shared" si="12"/>
        <v>50883.4</v>
      </c>
      <c r="K80">
        <f t="shared" si="13"/>
        <v>2.0627945459619443</v>
      </c>
      <c r="L80">
        <f t="shared" si="14"/>
        <v>76303</v>
      </c>
      <c r="M80">
        <f t="shared" si="15"/>
        <v>31006</v>
      </c>
      <c r="N80">
        <f t="shared" si="16"/>
        <v>50883.4</v>
      </c>
      <c r="O80">
        <f t="shared" si="17"/>
        <v>45297</v>
      </c>
      <c r="Q80">
        <v>-80</v>
      </c>
      <c r="R80">
        <v>-5340</v>
      </c>
      <c r="T80">
        <v>5275</v>
      </c>
      <c r="U80">
        <v>-2662.1999999999971</v>
      </c>
      <c r="W80">
        <v>17213.400000000001</v>
      </c>
      <c r="X80">
        <v>4243.8</v>
      </c>
      <c r="AD80">
        <v>50883.4</v>
      </c>
      <c r="AE80">
        <v>2.0627945459619443</v>
      </c>
      <c r="AK80">
        <v>50883.4</v>
      </c>
      <c r="AL80">
        <v>2.0627945459619443</v>
      </c>
    </row>
    <row r="81" spans="2:38" x14ac:dyDescent="0.25">
      <c r="B81">
        <v>76098</v>
      </c>
      <c r="C81">
        <v>49597</v>
      </c>
      <c r="D81">
        <v>51430</v>
      </c>
      <c r="E81">
        <v>100064</v>
      </c>
      <c r="F81">
        <v>79508</v>
      </c>
      <c r="H81">
        <v>133290</v>
      </c>
      <c r="J81">
        <f t="shared" si="12"/>
        <v>71339.399999999994</v>
      </c>
      <c r="K81">
        <f t="shared" si="13"/>
        <v>1.8683925011984963</v>
      </c>
      <c r="L81">
        <f t="shared" si="14"/>
        <v>100064</v>
      </c>
      <c r="M81">
        <f t="shared" si="15"/>
        <v>49597</v>
      </c>
      <c r="N81">
        <f t="shared" si="16"/>
        <v>71339.399999999994</v>
      </c>
      <c r="O81">
        <f t="shared" si="17"/>
        <v>50467</v>
      </c>
      <c r="Q81">
        <v>24681</v>
      </c>
      <c r="R81">
        <v>10316</v>
      </c>
      <c r="T81">
        <v>-4059.6000000000058</v>
      </c>
      <c r="U81">
        <v>-6417.4000000000087</v>
      </c>
      <c r="W81">
        <v>29680.799999999996</v>
      </c>
      <c r="X81">
        <v>9380.5999999999985</v>
      </c>
      <c r="AB81">
        <v>71339.399999999994</v>
      </c>
      <c r="AC81">
        <v>1.8683925011984963</v>
      </c>
      <c r="AI81">
        <v>71339.399999999994</v>
      </c>
      <c r="AJ81">
        <v>1.8683925011984963</v>
      </c>
    </row>
    <row r="82" spans="2:38" x14ac:dyDescent="0.25">
      <c r="B82">
        <v>83681</v>
      </c>
      <c r="C82">
        <v>25753</v>
      </c>
      <c r="D82">
        <v>62841</v>
      </c>
      <c r="E82">
        <v>50877</v>
      </c>
      <c r="F82">
        <v>75907</v>
      </c>
      <c r="H82">
        <v>99118</v>
      </c>
      <c r="J82">
        <f t="shared" si="12"/>
        <v>59811.8</v>
      </c>
      <c r="K82">
        <f t="shared" si="13"/>
        <v>1.6571646397533597</v>
      </c>
      <c r="L82">
        <f t="shared" si="14"/>
        <v>83681</v>
      </c>
      <c r="M82">
        <f t="shared" si="15"/>
        <v>25753</v>
      </c>
      <c r="N82">
        <f t="shared" si="16"/>
        <v>59811.8</v>
      </c>
      <c r="O82">
        <f t="shared" si="17"/>
        <v>57928</v>
      </c>
      <c r="Q82">
        <v>27655</v>
      </c>
      <c r="R82">
        <v>-5048</v>
      </c>
      <c r="T82">
        <v>9185</v>
      </c>
      <c r="U82">
        <v>5507.4000000000015</v>
      </c>
      <c r="W82">
        <v>34350.6</v>
      </c>
      <c r="X82">
        <v>5507.4000000000005</v>
      </c>
      <c r="Z82">
        <v>59811.8</v>
      </c>
      <c r="AA82">
        <v>1.6571646397533597</v>
      </c>
      <c r="AI82">
        <v>59811.8</v>
      </c>
      <c r="AJ82">
        <v>1.6571646397533597</v>
      </c>
    </row>
    <row r="83" spans="2:38" x14ac:dyDescent="0.25">
      <c r="B83">
        <v>94837</v>
      </c>
      <c r="C83">
        <v>23323</v>
      </c>
      <c r="D83">
        <v>59250</v>
      </c>
      <c r="E83">
        <v>21813</v>
      </c>
      <c r="F83">
        <v>81076</v>
      </c>
      <c r="H83">
        <v>64309</v>
      </c>
      <c r="J83">
        <f t="shared" si="12"/>
        <v>56059.8</v>
      </c>
      <c r="K83">
        <f t="shared" si="13"/>
        <v>1.1471500076703804</v>
      </c>
      <c r="L83">
        <f t="shared" si="14"/>
        <v>94837</v>
      </c>
      <c r="M83">
        <f t="shared" si="15"/>
        <v>21813</v>
      </c>
      <c r="N83">
        <f t="shared" si="16"/>
        <v>56059.8</v>
      </c>
      <c r="O83">
        <f t="shared" si="17"/>
        <v>73024</v>
      </c>
      <c r="Q83">
        <v>4285</v>
      </c>
      <c r="R83">
        <v>-2349</v>
      </c>
      <c r="T83">
        <v>8754</v>
      </c>
      <c r="U83">
        <v>-4259.1999999999971</v>
      </c>
      <c r="W83">
        <v>22083.200000000001</v>
      </c>
      <c r="X83">
        <v>4552.0000000000009</v>
      </c>
      <c r="Z83">
        <v>56059.8</v>
      </c>
      <c r="AA83">
        <v>1.1471500076703804</v>
      </c>
      <c r="AI83">
        <v>56059.8</v>
      </c>
      <c r="AJ83">
        <v>1.1471500076703804</v>
      </c>
    </row>
    <row r="84" spans="2:38" x14ac:dyDescent="0.25">
      <c r="B84">
        <v>10729</v>
      </c>
      <c r="C84">
        <v>78596</v>
      </c>
      <c r="D84">
        <v>75601</v>
      </c>
      <c r="E84">
        <v>99448</v>
      </c>
      <c r="F84">
        <v>75342</v>
      </c>
      <c r="H84">
        <v>71352</v>
      </c>
      <c r="J84">
        <f t="shared" si="12"/>
        <v>67943.199999999997</v>
      </c>
      <c r="K84">
        <f t="shared" si="13"/>
        <v>1.0501713195728197</v>
      </c>
      <c r="L84">
        <f t="shared" si="14"/>
        <v>99448</v>
      </c>
      <c r="M84">
        <f t="shared" si="15"/>
        <v>10729</v>
      </c>
      <c r="N84">
        <f t="shared" si="16"/>
        <v>67943.199999999997</v>
      </c>
      <c r="O84">
        <f t="shared" si="17"/>
        <v>88719</v>
      </c>
      <c r="Q84">
        <v>-53370</v>
      </c>
      <c r="R84">
        <v>-3005</v>
      </c>
      <c r="T84">
        <v>-17738.600000000006</v>
      </c>
      <c r="U84">
        <v>-2560.8000000000029</v>
      </c>
      <c r="W84">
        <v>17738.599999999999</v>
      </c>
      <c r="X84">
        <v>3116.8000000000006</v>
      </c>
      <c r="AB84">
        <v>67943.199999999997</v>
      </c>
      <c r="AC84">
        <v>1.0501713195728197</v>
      </c>
      <c r="AI84">
        <v>67943.199999999997</v>
      </c>
      <c r="AJ84">
        <v>1.0501713195728197</v>
      </c>
    </row>
    <row r="85" spans="2:38" x14ac:dyDescent="0.25">
      <c r="B85">
        <v>32783</v>
      </c>
      <c r="C85">
        <v>30716</v>
      </c>
      <c r="D85">
        <v>26166</v>
      </c>
      <c r="E85">
        <v>75498</v>
      </c>
      <c r="F85">
        <v>98311</v>
      </c>
      <c r="H85">
        <v>62751</v>
      </c>
      <c r="J85">
        <f t="shared" si="12"/>
        <v>52694.8</v>
      </c>
      <c r="K85">
        <f t="shared" si="13"/>
        <v>1.1908385647160631</v>
      </c>
      <c r="L85">
        <f t="shared" si="14"/>
        <v>98311</v>
      </c>
      <c r="M85">
        <f t="shared" si="15"/>
        <v>26166</v>
      </c>
      <c r="N85">
        <f t="shared" si="16"/>
        <v>52694.8</v>
      </c>
      <c r="O85">
        <f t="shared" si="17"/>
        <v>72145</v>
      </c>
      <c r="Q85">
        <v>-69105</v>
      </c>
      <c r="R85">
        <v>5788</v>
      </c>
      <c r="T85">
        <v>-33921.800000000003</v>
      </c>
      <c r="U85">
        <v>-576.59999999999854</v>
      </c>
      <c r="W85">
        <v>33921.799999999996</v>
      </c>
      <c r="X85">
        <v>7537.8000000000011</v>
      </c>
      <c r="AB85">
        <v>52694.8</v>
      </c>
      <c r="AC85">
        <v>1.1908385647160631</v>
      </c>
      <c r="AI85">
        <v>52694.8</v>
      </c>
      <c r="AJ85">
        <v>1.1908385647160631</v>
      </c>
    </row>
    <row r="86" spans="2:38" x14ac:dyDescent="0.25">
      <c r="B86">
        <v>101072</v>
      </c>
      <c r="C86">
        <v>11545</v>
      </c>
      <c r="D86">
        <v>28261</v>
      </c>
      <c r="E86">
        <v>35420</v>
      </c>
      <c r="F86">
        <v>73294</v>
      </c>
      <c r="H86">
        <v>92940</v>
      </c>
      <c r="J86">
        <f t="shared" si="12"/>
        <v>49918.400000000001</v>
      </c>
      <c r="K86">
        <f t="shared" si="13"/>
        <v>1.8618385204653995</v>
      </c>
      <c r="L86">
        <f t="shared" si="14"/>
        <v>101072</v>
      </c>
      <c r="M86">
        <f t="shared" si="15"/>
        <v>11545</v>
      </c>
      <c r="N86">
        <f t="shared" si="16"/>
        <v>49918.400000000001</v>
      </c>
      <c r="O86">
        <f t="shared" si="17"/>
        <v>89527</v>
      </c>
      <c r="Q86">
        <v>23199</v>
      </c>
      <c r="R86">
        <v>25</v>
      </c>
      <c r="T86">
        <v>11001.200000000004</v>
      </c>
      <c r="U86">
        <v>-2220.5999999999985</v>
      </c>
      <c r="W86">
        <v>25669.600000000002</v>
      </c>
      <c r="X86">
        <v>5027.7999999999993</v>
      </c>
      <c r="AD86">
        <v>49918.400000000001</v>
      </c>
      <c r="AE86">
        <v>1.8618385204653995</v>
      </c>
      <c r="AK86">
        <v>49918.400000000001</v>
      </c>
      <c r="AL86">
        <v>1.8618385204653995</v>
      </c>
    </row>
    <row r="87" spans="2:38" x14ac:dyDescent="0.25">
      <c r="B87">
        <v>56785</v>
      </c>
      <c r="C87">
        <v>92704</v>
      </c>
      <c r="D87">
        <v>46887</v>
      </c>
      <c r="E87">
        <v>25747</v>
      </c>
      <c r="F87">
        <v>64617</v>
      </c>
      <c r="H87">
        <v>89733</v>
      </c>
      <c r="J87">
        <f t="shared" si="12"/>
        <v>57348</v>
      </c>
      <c r="K87">
        <f t="shared" si="13"/>
        <v>1.5647101904164051</v>
      </c>
      <c r="L87">
        <f t="shared" si="14"/>
        <v>92704</v>
      </c>
      <c r="M87">
        <f t="shared" si="15"/>
        <v>25747</v>
      </c>
      <c r="N87">
        <f t="shared" si="16"/>
        <v>57348</v>
      </c>
      <c r="O87">
        <f t="shared" si="17"/>
        <v>66957</v>
      </c>
      <c r="Q87">
        <v>17655</v>
      </c>
      <c r="R87">
        <v>-6939</v>
      </c>
      <c r="T87">
        <v>9328.8000000000029</v>
      </c>
      <c r="U87">
        <v>-1450.5999999999985</v>
      </c>
      <c r="W87">
        <v>28599.200000000001</v>
      </c>
      <c r="X87">
        <v>4124.2</v>
      </c>
      <c r="Z87">
        <v>57348</v>
      </c>
      <c r="AA87">
        <v>1.5647101904164051</v>
      </c>
      <c r="AI87">
        <v>57348</v>
      </c>
      <c r="AJ87">
        <v>1.5647101904164051</v>
      </c>
    </row>
    <row r="88" spans="2:38" x14ac:dyDescent="0.25">
      <c r="B88">
        <v>42105</v>
      </c>
      <c r="C88">
        <v>27905</v>
      </c>
      <c r="D88">
        <v>78012</v>
      </c>
      <c r="E88">
        <v>24781</v>
      </c>
      <c r="F88">
        <v>58364</v>
      </c>
      <c r="H88">
        <v>86529</v>
      </c>
      <c r="J88">
        <f t="shared" si="12"/>
        <v>46233.4</v>
      </c>
      <c r="K88">
        <f t="shared" si="13"/>
        <v>1.8715690388333974</v>
      </c>
      <c r="L88">
        <f t="shared" si="14"/>
        <v>78012</v>
      </c>
      <c r="M88">
        <f t="shared" si="15"/>
        <v>24781</v>
      </c>
      <c r="N88">
        <f t="shared" si="16"/>
        <v>46233.4</v>
      </c>
      <c r="O88">
        <f t="shared" si="17"/>
        <v>53231</v>
      </c>
      <c r="Q88">
        <v>18018</v>
      </c>
      <c r="R88">
        <v>-16742</v>
      </c>
      <c r="T88">
        <v>-3606.1999999999971</v>
      </c>
      <c r="U88">
        <v>-3323</v>
      </c>
      <c r="W88">
        <v>20585.8</v>
      </c>
      <c r="X88">
        <v>8949.7999999999993</v>
      </c>
      <c r="Z88">
        <v>46233.4</v>
      </c>
      <c r="AA88">
        <v>1.8715690388333974</v>
      </c>
      <c r="AK88">
        <v>46233.4</v>
      </c>
      <c r="AL88">
        <v>1.8715690388333974</v>
      </c>
    </row>
    <row r="89" spans="2:38" x14ac:dyDescent="0.25">
      <c r="B89">
        <v>80000</v>
      </c>
      <c r="C89">
        <v>21648</v>
      </c>
      <c r="D89">
        <v>27609</v>
      </c>
      <c r="E89">
        <v>75806</v>
      </c>
      <c r="F89">
        <v>93940</v>
      </c>
      <c r="H89">
        <v>69645</v>
      </c>
      <c r="J89">
        <f t="shared" si="12"/>
        <v>59800.6</v>
      </c>
      <c r="K89">
        <f t="shared" si="13"/>
        <v>1.1646204218686769</v>
      </c>
      <c r="L89">
        <f t="shared" si="14"/>
        <v>93940</v>
      </c>
      <c r="M89">
        <f t="shared" si="15"/>
        <v>21648</v>
      </c>
      <c r="N89">
        <f t="shared" si="16"/>
        <v>59800.6</v>
      </c>
      <c r="O89">
        <f t="shared" si="17"/>
        <v>72292</v>
      </c>
      <c r="Q89">
        <v>-4155</v>
      </c>
      <c r="R89">
        <v>6405</v>
      </c>
      <c r="T89">
        <v>-9054.7999999999956</v>
      </c>
      <c r="U89">
        <v>4311.1999999999971</v>
      </c>
      <c r="W89">
        <v>29269.600000000002</v>
      </c>
      <c r="X89">
        <v>5835.6</v>
      </c>
      <c r="AB89">
        <v>59800.6</v>
      </c>
      <c r="AC89">
        <v>1.1646204218686769</v>
      </c>
      <c r="AI89">
        <v>59800.6</v>
      </c>
      <c r="AJ89">
        <v>1.1646204218686769</v>
      </c>
    </row>
    <row r="90" spans="2:38" x14ac:dyDescent="0.25">
      <c r="B90">
        <v>68904</v>
      </c>
      <c r="C90">
        <v>110424</v>
      </c>
      <c r="D90">
        <v>89997</v>
      </c>
      <c r="E90">
        <v>100430</v>
      </c>
      <c r="F90">
        <v>64279</v>
      </c>
      <c r="H90">
        <v>123050</v>
      </c>
      <c r="J90">
        <f t="shared" si="12"/>
        <v>86806.8</v>
      </c>
      <c r="K90">
        <f t="shared" si="13"/>
        <v>1.417515678495233</v>
      </c>
      <c r="L90">
        <f t="shared" si="14"/>
        <v>110424</v>
      </c>
      <c r="M90">
        <f t="shared" si="15"/>
        <v>64279</v>
      </c>
      <c r="N90">
        <f t="shared" si="16"/>
        <v>86806.8</v>
      </c>
      <c r="O90">
        <f t="shared" si="17"/>
        <v>46145</v>
      </c>
      <c r="Q90">
        <v>-3271</v>
      </c>
      <c r="R90">
        <v>-3080</v>
      </c>
      <c r="T90">
        <v>-2786.3999999999942</v>
      </c>
      <c r="U90">
        <v>3697.1999999999971</v>
      </c>
      <c r="W90">
        <v>17642</v>
      </c>
      <c r="X90">
        <v>5826</v>
      </c>
      <c r="AB90">
        <v>86806.8</v>
      </c>
      <c r="AC90">
        <v>1.417515678495233</v>
      </c>
      <c r="AI90">
        <v>86806.8</v>
      </c>
      <c r="AJ90">
        <v>1.417515678495233</v>
      </c>
    </row>
    <row r="91" spans="2:38" x14ac:dyDescent="0.25">
      <c r="B91">
        <v>45384</v>
      </c>
      <c r="C91">
        <v>92312</v>
      </c>
      <c r="D91">
        <v>37792</v>
      </c>
      <c r="E91">
        <v>63342</v>
      </c>
      <c r="F91">
        <v>47559</v>
      </c>
      <c r="H91">
        <v>119812</v>
      </c>
      <c r="J91">
        <f t="shared" si="12"/>
        <v>57277.8</v>
      </c>
      <c r="K91">
        <f t="shared" si="13"/>
        <v>2.0917702844732164</v>
      </c>
      <c r="L91">
        <f t="shared" si="14"/>
        <v>92312</v>
      </c>
      <c r="M91">
        <f t="shared" si="15"/>
        <v>37792</v>
      </c>
      <c r="N91">
        <f t="shared" si="16"/>
        <v>57277.8</v>
      </c>
      <c r="O91">
        <f t="shared" si="17"/>
        <v>54520</v>
      </c>
      <c r="Q91">
        <v>15139</v>
      </c>
      <c r="R91">
        <v>1051</v>
      </c>
      <c r="T91">
        <v>10513.200000000004</v>
      </c>
      <c r="U91">
        <v>3094.4000000000015</v>
      </c>
      <c r="W91">
        <v>24019.599999999999</v>
      </c>
      <c r="X91">
        <v>9022.8000000000011</v>
      </c>
      <c r="AD91">
        <v>57277.8</v>
      </c>
      <c r="AE91">
        <v>2.0917702844732164</v>
      </c>
      <c r="AK91">
        <v>57277.8</v>
      </c>
      <c r="AL91">
        <v>2.0917702844732164</v>
      </c>
    </row>
    <row r="92" spans="2:38" x14ac:dyDescent="0.25">
      <c r="B92">
        <v>67611</v>
      </c>
      <c r="C92">
        <v>62700</v>
      </c>
      <c r="D92">
        <v>35147</v>
      </c>
      <c r="E92">
        <v>98728</v>
      </c>
      <c r="F92">
        <v>76929</v>
      </c>
      <c r="H92">
        <v>106587</v>
      </c>
      <c r="J92">
        <f t="shared" si="12"/>
        <v>68223</v>
      </c>
      <c r="K92">
        <f t="shared" si="13"/>
        <v>1.562332351259839</v>
      </c>
      <c r="L92">
        <f t="shared" si="14"/>
        <v>98728</v>
      </c>
      <c r="M92">
        <f t="shared" si="15"/>
        <v>35147</v>
      </c>
      <c r="N92">
        <f t="shared" si="16"/>
        <v>68223</v>
      </c>
      <c r="O92">
        <f t="shared" si="17"/>
        <v>63581</v>
      </c>
      <c r="Q92">
        <v>41397</v>
      </c>
      <c r="R92">
        <v>-3779</v>
      </c>
      <c r="T92">
        <v>16046.400000000001</v>
      </c>
      <c r="U92">
        <v>-1247.8000000000029</v>
      </c>
      <c r="W92">
        <v>29650</v>
      </c>
      <c r="X92">
        <v>4105.7999999999993</v>
      </c>
      <c r="Z92">
        <v>68223</v>
      </c>
      <c r="AA92">
        <v>1.562332351259839</v>
      </c>
      <c r="AI92">
        <v>68223</v>
      </c>
      <c r="AJ92">
        <v>1.562332351259839</v>
      </c>
    </row>
    <row r="93" spans="2:38" x14ac:dyDescent="0.25">
      <c r="B93">
        <v>96583</v>
      </c>
      <c r="C93">
        <v>63087</v>
      </c>
      <c r="D93">
        <v>84565</v>
      </c>
      <c r="E93">
        <v>58324</v>
      </c>
      <c r="F93">
        <v>72290</v>
      </c>
      <c r="H93">
        <v>101931</v>
      </c>
      <c r="J93">
        <f t="shared" si="12"/>
        <v>74969.8</v>
      </c>
      <c r="K93">
        <f t="shared" si="13"/>
        <v>1.3596274766639367</v>
      </c>
      <c r="L93">
        <f t="shared" si="14"/>
        <v>96583</v>
      </c>
      <c r="M93">
        <f t="shared" si="15"/>
        <v>58324</v>
      </c>
      <c r="N93">
        <f t="shared" si="16"/>
        <v>74969.8</v>
      </c>
      <c r="O93">
        <f t="shared" si="17"/>
        <v>38259</v>
      </c>
      <c r="Q93">
        <v>-16272</v>
      </c>
      <c r="R93">
        <v>3524</v>
      </c>
      <c r="T93">
        <v>-9605</v>
      </c>
      <c r="U93">
        <v>978.60000000000582</v>
      </c>
      <c r="W93">
        <v>27411.8</v>
      </c>
      <c r="X93">
        <v>3424.6</v>
      </c>
      <c r="AB93">
        <v>74969.8</v>
      </c>
      <c r="AC93">
        <v>1.3596274766639367</v>
      </c>
      <c r="AI93">
        <v>74969.8</v>
      </c>
      <c r="AJ93">
        <v>1.3596274766639367</v>
      </c>
    </row>
    <row r="94" spans="2:38" x14ac:dyDescent="0.25">
      <c r="B94">
        <v>53108</v>
      </c>
      <c r="C94">
        <v>73743</v>
      </c>
      <c r="D94">
        <v>63890</v>
      </c>
      <c r="E94">
        <v>46891</v>
      </c>
      <c r="F94">
        <v>24651</v>
      </c>
      <c r="H94">
        <v>67517</v>
      </c>
      <c r="J94">
        <f t="shared" si="12"/>
        <v>52456.6</v>
      </c>
      <c r="K94">
        <f t="shared" si="13"/>
        <v>1.2871020996404647</v>
      </c>
      <c r="L94">
        <f t="shared" si="14"/>
        <v>73743</v>
      </c>
      <c r="M94">
        <f t="shared" si="15"/>
        <v>24651</v>
      </c>
      <c r="N94">
        <f t="shared" si="16"/>
        <v>52456.6</v>
      </c>
      <c r="O94">
        <f t="shared" si="17"/>
        <v>49092</v>
      </c>
      <c r="Q94">
        <v>-25717</v>
      </c>
      <c r="R94">
        <v>5</v>
      </c>
      <c r="T94">
        <v>-30543.799999999996</v>
      </c>
      <c r="U94">
        <v>3030.4000000000015</v>
      </c>
      <c r="W94">
        <v>35622.6</v>
      </c>
      <c r="X94">
        <v>3274</v>
      </c>
      <c r="AB94">
        <v>52456.6</v>
      </c>
      <c r="AC94">
        <v>1.2871020996404647</v>
      </c>
      <c r="AI94">
        <v>52456.6</v>
      </c>
      <c r="AJ94">
        <v>1.2871020996404647</v>
      </c>
    </row>
    <row r="95" spans="2:38" x14ac:dyDescent="0.25">
      <c r="B95">
        <v>62821</v>
      </c>
      <c r="C95">
        <v>43014</v>
      </c>
      <c r="D95">
        <v>71107</v>
      </c>
      <c r="E95">
        <v>58236</v>
      </c>
      <c r="F95">
        <v>25332</v>
      </c>
      <c r="H95">
        <v>77635</v>
      </c>
      <c r="J95">
        <f t="shared" si="12"/>
        <v>52102</v>
      </c>
      <c r="K95">
        <f t="shared" si="13"/>
        <v>1.4900579632259798</v>
      </c>
      <c r="L95">
        <f t="shared" si="14"/>
        <v>71107</v>
      </c>
      <c r="M95">
        <f t="shared" si="15"/>
        <v>25332</v>
      </c>
      <c r="N95">
        <f t="shared" si="16"/>
        <v>52102</v>
      </c>
      <c r="O95">
        <f t="shared" si="17"/>
        <v>45775</v>
      </c>
      <c r="Q95">
        <v>35077</v>
      </c>
      <c r="R95">
        <v>5767</v>
      </c>
      <c r="T95">
        <v>16235.199999999997</v>
      </c>
      <c r="U95">
        <v>2418.1999999999971</v>
      </c>
      <c r="W95">
        <v>27172</v>
      </c>
      <c r="X95">
        <v>9157.4</v>
      </c>
      <c r="Z95">
        <v>52102</v>
      </c>
      <c r="AA95">
        <v>1.4900579632259798</v>
      </c>
      <c r="AI95">
        <v>52102</v>
      </c>
      <c r="AJ95">
        <v>1.4900579632259798</v>
      </c>
    </row>
    <row r="96" spans="2:38" x14ac:dyDescent="0.25">
      <c r="B96">
        <v>85366</v>
      </c>
      <c r="C96">
        <v>93209</v>
      </c>
      <c r="D96">
        <v>49466</v>
      </c>
      <c r="E96">
        <v>48569</v>
      </c>
      <c r="F96">
        <v>51548</v>
      </c>
      <c r="H96">
        <v>72199</v>
      </c>
      <c r="J96">
        <f t="shared" si="12"/>
        <v>65631.600000000006</v>
      </c>
      <c r="K96">
        <f t="shared" si="13"/>
        <v>1.1000646030265908</v>
      </c>
      <c r="L96">
        <f t="shared" si="14"/>
        <v>93209</v>
      </c>
      <c r="M96">
        <f t="shared" si="15"/>
        <v>48569</v>
      </c>
      <c r="N96">
        <f t="shared" si="16"/>
        <v>65631.600000000006</v>
      </c>
      <c r="O96">
        <f t="shared" si="17"/>
        <v>44640</v>
      </c>
      <c r="Q96">
        <v>-4799</v>
      </c>
      <c r="R96">
        <v>-1</v>
      </c>
      <c r="T96">
        <v>5558.4000000000087</v>
      </c>
      <c r="U96">
        <v>-2548.5999999999913</v>
      </c>
      <c r="W96">
        <v>18299.599999999999</v>
      </c>
      <c r="X96">
        <v>4602.6000000000004</v>
      </c>
      <c r="Z96">
        <v>65631.600000000006</v>
      </c>
      <c r="AA96">
        <v>1.1000646030265908</v>
      </c>
      <c r="AI96">
        <v>65631.600000000006</v>
      </c>
      <c r="AJ96">
        <v>1.1000646030265908</v>
      </c>
    </row>
    <row r="97" spans="2:36" x14ac:dyDescent="0.25">
      <c r="B97">
        <v>68251</v>
      </c>
      <c r="C97">
        <v>36465</v>
      </c>
      <c r="D97">
        <v>25485</v>
      </c>
      <c r="E97">
        <v>85360</v>
      </c>
      <c r="F97">
        <v>72019</v>
      </c>
      <c r="H97">
        <v>58853</v>
      </c>
      <c r="J97">
        <f t="shared" si="12"/>
        <v>57516</v>
      </c>
      <c r="K97">
        <f t="shared" si="13"/>
        <v>1.0232457055428055</v>
      </c>
      <c r="L97">
        <f t="shared" si="14"/>
        <v>85360</v>
      </c>
      <c r="M97">
        <f t="shared" si="15"/>
        <v>25485</v>
      </c>
      <c r="N97">
        <f t="shared" si="16"/>
        <v>57516</v>
      </c>
      <c r="O97">
        <f t="shared" si="17"/>
        <v>59875</v>
      </c>
      <c r="Q97">
        <v>-25033</v>
      </c>
      <c r="R97">
        <v>-7685</v>
      </c>
      <c r="T97">
        <v>-1671.5999999999985</v>
      </c>
      <c r="U97">
        <v>-977</v>
      </c>
      <c r="W97">
        <v>12774</v>
      </c>
      <c r="X97">
        <v>977</v>
      </c>
      <c r="Z97">
        <v>57516</v>
      </c>
      <c r="AA97">
        <v>1.0232457055428055</v>
      </c>
      <c r="AI97">
        <v>57516</v>
      </c>
      <c r="AJ97">
        <v>1.0232457055428055</v>
      </c>
    </row>
    <row r="98" spans="2:36" x14ac:dyDescent="0.25">
      <c r="B98">
        <v>96132</v>
      </c>
      <c r="C98">
        <v>87903</v>
      </c>
      <c r="D98">
        <v>18345</v>
      </c>
      <c r="E98">
        <v>96116</v>
      </c>
      <c r="F98">
        <v>55469</v>
      </c>
      <c r="H98">
        <v>73643</v>
      </c>
      <c r="J98">
        <f t="shared" si="12"/>
        <v>70793</v>
      </c>
      <c r="K98">
        <f t="shared" ref="K98:K129" si="18">H98/J98</f>
        <v>1.0402582176203863</v>
      </c>
      <c r="L98">
        <f t="shared" si="14"/>
        <v>96132</v>
      </c>
      <c r="M98">
        <f t="shared" si="15"/>
        <v>18345</v>
      </c>
      <c r="N98">
        <f t="shared" si="16"/>
        <v>70793</v>
      </c>
      <c r="O98">
        <f t="shared" si="17"/>
        <v>77787</v>
      </c>
      <c r="Q98">
        <v>6485</v>
      </c>
      <c r="R98">
        <v>-17859</v>
      </c>
      <c r="T98">
        <v>15098.599999999999</v>
      </c>
      <c r="U98">
        <v>3626.3999999999942</v>
      </c>
      <c r="W98">
        <v>30549</v>
      </c>
      <c r="X98">
        <v>3660.8</v>
      </c>
      <c r="Z98">
        <v>70793</v>
      </c>
      <c r="AA98">
        <v>1.0402582176203863</v>
      </c>
      <c r="AI98">
        <v>70793</v>
      </c>
      <c r="AJ98">
        <v>1.0402582176203863</v>
      </c>
    </row>
    <row r="99" spans="2:36" x14ac:dyDescent="0.25">
      <c r="B99">
        <v>72104</v>
      </c>
      <c r="C99">
        <v>88486</v>
      </c>
      <c r="D99">
        <v>55711</v>
      </c>
      <c r="E99">
        <v>86571</v>
      </c>
      <c r="F99">
        <v>52519</v>
      </c>
      <c r="H99">
        <v>130680</v>
      </c>
      <c r="J99">
        <f t="shared" si="12"/>
        <v>71078.2</v>
      </c>
      <c r="K99">
        <f t="shared" si="18"/>
        <v>1.8385383985525803</v>
      </c>
      <c r="L99">
        <f t="shared" si="14"/>
        <v>88486</v>
      </c>
      <c r="M99">
        <f t="shared" si="15"/>
        <v>52519</v>
      </c>
      <c r="N99">
        <f t="shared" si="16"/>
        <v>71078.2</v>
      </c>
      <c r="O99">
        <f t="shared" si="17"/>
        <v>35967</v>
      </c>
      <c r="Q99">
        <v>22563</v>
      </c>
      <c r="R99">
        <v>14512</v>
      </c>
      <c r="T99">
        <v>-10421.600000000006</v>
      </c>
      <c r="U99">
        <v>-183.60000000000582</v>
      </c>
      <c r="W99">
        <v>30831.199999999997</v>
      </c>
      <c r="X99">
        <v>5816.8</v>
      </c>
      <c r="AB99">
        <v>71078.2</v>
      </c>
      <c r="AC99">
        <v>1.8385383985525803</v>
      </c>
      <c r="AI99">
        <v>71078.2</v>
      </c>
      <c r="AJ99">
        <v>1.8385383985525803</v>
      </c>
    </row>
    <row r="100" spans="2:36" x14ac:dyDescent="0.25">
      <c r="B100">
        <v>53471</v>
      </c>
      <c r="C100">
        <v>61859</v>
      </c>
      <c r="D100">
        <v>97402</v>
      </c>
      <c r="E100">
        <v>60694</v>
      </c>
      <c r="F100">
        <v>47292</v>
      </c>
      <c r="H100">
        <v>72548</v>
      </c>
      <c r="J100">
        <f t="shared" si="12"/>
        <v>64143.6</v>
      </c>
      <c r="K100">
        <f t="shared" si="18"/>
        <v>1.1310247631875978</v>
      </c>
      <c r="L100">
        <f t="shared" si="14"/>
        <v>97402</v>
      </c>
      <c r="M100">
        <f t="shared" si="15"/>
        <v>47292</v>
      </c>
      <c r="N100">
        <f t="shared" si="16"/>
        <v>64143.6</v>
      </c>
      <c r="O100">
        <f t="shared" si="17"/>
        <v>50110</v>
      </c>
      <c r="Q100">
        <v>-29788</v>
      </c>
      <c r="R100">
        <v>-1556</v>
      </c>
      <c r="T100">
        <v>1856.4000000000015</v>
      </c>
      <c r="U100">
        <v>1714</v>
      </c>
      <c r="W100">
        <v>16623.599999999999</v>
      </c>
      <c r="X100">
        <v>1947.2</v>
      </c>
      <c r="AF100">
        <v>64143.6</v>
      </c>
      <c r="AG100">
        <v>1.1310247631875978</v>
      </c>
      <c r="AI100">
        <v>64143.6</v>
      </c>
      <c r="AJ100">
        <v>1.1310247631875978</v>
      </c>
    </row>
    <row r="101" spans="2:36" x14ac:dyDescent="0.25">
      <c r="B101">
        <v>103933</v>
      </c>
      <c r="C101">
        <v>16896</v>
      </c>
      <c r="D101">
        <v>18812</v>
      </c>
      <c r="E101">
        <v>72358</v>
      </c>
      <c r="F101">
        <v>120569</v>
      </c>
      <c r="H101">
        <v>102294</v>
      </c>
      <c r="J101">
        <f t="shared" si="12"/>
        <v>66513.600000000006</v>
      </c>
      <c r="K101">
        <f t="shared" si="18"/>
        <v>1.5379411127949771</v>
      </c>
      <c r="L101">
        <f t="shared" si="14"/>
        <v>120569</v>
      </c>
      <c r="M101">
        <f t="shared" si="15"/>
        <v>16896</v>
      </c>
      <c r="N101">
        <f t="shared" si="16"/>
        <v>66513.600000000006</v>
      </c>
      <c r="O101">
        <f t="shared" si="17"/>
        <v>103673</v>
      </c>
      <c r="Q101">
        <v>15210</v>
      </c>
      <c r="R101">
        <v>2039</v>
      </c>
      <c r="T101">
        <v>2258.4000000000087</v>
      </c>
      <c r="U101">
        <v>-606</v>
      </c>
      <c r="W101">
        <v>40458</v>
      </c>
      <c r="X101">
        <v>13286.800000000001</v>
      </c>
      <c r="AB101">
        <v>66513.600000000006</v>
      </c>
      <c r="AC101">
        <v>1.5379411127949771</v>
      </c>
      <c r="AI101">
        <v>66513.600000000006</v>
      </c>
      <c r="AJ101">
        <v>1.5379411127949771</v>
      </c>
    </row>
    <row r="103" spans="2:36" x14ac:dyDescent="0.25">
      <c r="B103">
        <v>1566156</v>
      </c>
      <c r="C103">
        <v>1390286</v>
      </c>
      <c r="D103">
        <v>1473020</v>
      </c>
      <c r="E103">
        <v>1553032</v>
      </c>
      <c r="F103">
        <v>1524635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5C2DB-9ECA-46AB-9247-1BDB05830547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93842</v>
      </c>
      <c r="C2">
        <v>31271</v>
      </c>
      <c r="D2">
        <v>35172</v>
      </c>
      <c r="E2">
        <v>16874</v>
      </c>
      <c r="F2">
        <v>62171</v>
      </c>
      <c r="H2">
        <v>64719</v>
      </c>
      <c r="J2">
        <f t="shared" ref="J2:J33" si="0">AVERAGE(B2:F2)</f>
        <v>47866</v>
      </c>
      <c r="K2">
        <f t="shared" ref="K2:K33" si="1">H2/J2</f>
        <v>1.3520870764216772</v>
      </c>
      <c r="L2">
        <f t="shared" ref="L2:L33" si="2">MAX(B2:F2)</f>
        <v>93842</v>
      </c>
      <c r="M2">
        <f t="shared" ref="M2:M33" si="3">MIN(B2:F2)</f>
        <v>16874</v>
      </c>
      <c r="N2">
        <f t="shared" ref="N2:N33" si="4">AVERAGE(B2:F2)</f>
        <v>47866</v>
      </c>
      <c r="O2">
        <f t="shared" ref="O2:O33" si="5">L2-M2</f>
        <v>76968</v>
      </c>
      <c r="Q2">
        <v>-43398</v>
      </c>
      <c r="R2">
        <v>-5932</v>
      </c>
      <c r="T2">
        <v>-18062</v>
      </c>
      <c r="U2">
        <v>-2374.1999999999971</v>
      </c>
      <c r="W2">
        <v>18207.2</v>
      </c>
      <c r="X2">
        <v>4794.2</v>
      </c>
      <c r="AF2">
        <v>47866</v>
      </c>
      <c r="AG2">
        <v>1.3520870764216772</v>
      </c>
      <c r="AI2">
        <v>47866</v>
      </c>
      <c r="AJ2">
        <v>1.3520870764216772</v>
      </c>
    </row>
    <row r="3" spans="1:38" x14ac:dyDescent="0.25">
      <c r="B3">
        <v>76540</v>
      </c>
      <c r="C3">
        <v>61376</v>
      </c>
      <c r="D3">
        <v>82432</v>
      </c>
      <c r="E3">
        <v>28559</v>
      </c>
      <c r="F3">
        <v>55616</v>
      </c>
      <c r="H3">
        <v>81305</v>
      </c>
      <c r="J3">
        <f t="shared" si="0"/>
        <v>60904.6</v>
      </c>
      <c r="K3">
        <f t="shared" si="1"/>
        <v>1.3349566371013026</v>
      </c>
      <c r="L3">
        <f t="shared" si="2"/>
        <v>82432</v>
      </c>
      <c r="M3">
        <f t="shared" si="3"/>
        <v>28559</v>
      </c>
      <c r="N3">
        <f t="shared" si="4"/>
        <v>60904.6</v>
      </c>
      <c r="O3">
        <f t="shared" si="5"/>
        <v>53873</v>
      </c>
      <c r="Q3">
        <v>-3073</v>
      </c>
      <c r="R3">
        <v>1934</v>
      </c>
      <c r="T3">
        <v>12245.799999999996</v>
      </c>
      <c r="U3">
        <v>-3931</v>
      </c>
      <c r="W3">
        <v>19495.8</v>
      </c>
      <c r="X3">
        <v>7693.4</v>
      </c>
      <c r="AD3">
        <v>60904.6</v>
      </c>
      <c r="AE3">
        <v>1.3349566371013026</v>
      </c>
      <c r="AI3">
        <v>60904.6</v>
      </c>
      <c r="AJ3">
        <v>1.3349566371013026</v>
      </c>
    </row>
    <row r="4" spans="1:38" x14ac:dyDescent="0.25">
      <c r="B4">
        <v>49091</v>
      </c>
      <c r="C4">
        <v>98367</v>
      </c>
      <c r="D4">
        <v>34738</v>
      </c>
      <c r="E4">
        <v>64419</v>
      </c>
      <c r="F4">
        <v>55725</v>
      </c>
      <c r="H4">
        <v>91085</v>
      </c>
      <c r="J4">
        <f t="shared" si="0"/>
        <v>60468</v>
      </c>
      <c r="K4">
        <f t="shared" si="1"/>
        <v>1.5063339286895547</v>
      </c>
      <c r="L4">
        <f t="shared" si="2"/>
        <v>98367</v>
      </c>
      <c r="M4">
        <f t="shared" si="3"/>
        <v>34738</v>
      </c>
      <c r="N4">
        <f t="shared" si="4"/>
        <v>60468</v>
      </c>
      <c r="O4">
        <f t="shared" si="5"/>
        <v>63629</v>
      </c>
      <c r="Q4">
        <v>23804</v>
      </c>
      <c r="R4">
        <v>-2366</v>
      </c>
      <c r="T4">
        <v>34515</v>
      </c>
      <c r="U4">
        <v>-4826</v>
      </c>
      <c r="W4">
        <v>34515</v>
      </c>
      <c r="X4">
        <v>6955.6</v>
      </c>
      <c r="AD4">
        <v>60468</v>
      </c>
      <c r="AE4">
        <v>1.5063339286895547</v>
      </c>
      <c r="AI4">
        <v>60468</v>
      </c>
      <c r="AJ4">
        <v>1.5063339286895547</v>
      </c>
    </row>
    <row r="5" spans="1:38" x14ac:dyDescent="0.25">
      <c r="B5">
        <v>35289</v>
      </c>
      <c r="C5">
        <v>73387</v>
      </c>
      <c r="D5">
        <v>45188</v>
      </c>
      <c r="E5">
        <v>39745</v>
      </c>
      <c r="F5">
        <v>18771</v>
      </c>
      <c r="H5">
        <v>69360</v>
      </c>
      <c r="J5">
        <f t="shared" si="0"/>
        <v>42476</v>
      </c>
      <c r="K5">
        <f t="shared" si="1"/>
        <v>1.6329221207269988</v>
      </c>
      <c r="L5">
        <f t="shared" si="2"/>
        <v>73387</v>
      </c>
      <c r="M5">
        <f t="shared" si="3"/>
        <v>18771</v>
      </c>
      <c r="N5">
        <f t="shared" si="4"/>
        <v>42476</v>
      </c>
      <c r="O5">
        <f t="shared" si="5"/>
        <v>54616</v>
      </c>
      <c r="Q5">
        <v>19299</v>
      </c>
      <c r="R5">
        <v>24586</v>
      </c>
      <c r="T5">
        <v>1713.8000000000029</v>
      </c>
      <c r="U5">
        <v>-430.80000000000291</v>
      </c>
      <c r="W5">
        <v>6892.5999999999995</v>
      </c>
      <c r="X5">
        <v>1805.1999999999998</v>
      </c>
      <c r="Z5">
        <v>42476</v>
      </c>
      <c r="AA5">
        <v>1.6329221207269988</v>
      </c>
      <c r="AI5">
        <v>42476</v>
      </c>
      <c r="AJ5">
        <v>1.6329221207269988</v>
      </c>
    </row>
    <row r="6" spans="1:38" x14ac:dyDescent="0.25">
      <c r="B6">
        <v>59976</v>
      </c>
      <c r="C6">
        <v>92040</v>
      </c>
      <c r="D6">
        <v>70041</v>
      </c>
      <c r="E6">
        <v>49029</v>
      </c>
      <c r="F6">
        <v>11908</v>
      </c>
      <c r="H6">
        <v>61162</v>
      </c>
      <c r="J6">
        <f t="shared" si="0"/>
        <v>56598.8</v>
      </c>
      <c r="K6">
        <f t="shared" si="1"/>
        <v>1.0806236174618542</v>
      </c>
      <c r="L6">
        <f t="shared" si="2"/>
        <v>92040</v>
      </c>
      <c r="M6">
        <f t="shared" si="3"/>
        <v>11908</v>
      </c>
      <c r="N6">
        <f t="shared" si="4"/>
        <v>56598.8</v>
      </c>
      <c r="O6">
        <f t="shared" si="5"/>
        <v>80132</v>
      </c>
      <c r="Q6">
        <v>-15467</v>
      </c>
      <c r="R6">
        <v>-1553</v>
      </c>
      <c r="T6">
        <v>-350.19999999999709</v>
      </c>
      <c r="U6">
        <v>4567.6000000000058</v>
      </c>
      <c r="W6">
        <v>17830.599999999999</v>
      </c>
      <c r="X6">
        <v>4567.6000000000004</v>
      </c>
      <c r="Z6">
        <v>56598.8</v>
      </c>
      <c r="AA6">
        <v>1.0806236174618542</v>
      </c>
      <c r="AI6">
        <v>56598.8</v>
      </c>
      <c r="AJ6">
        <v>1.0806236174618542</v>
      </c>
    </row>
    <row r="7" spans="1:38" x14ac:dyDescent="0.25">
      <c r="B7">
        <v>38087</v>
      </c>
      <c r="C7">
        <v>99488</v>
      </c>
      <c r="D7">
        <v>98465</v>
      </c>
      <c r="E7">
        <v>46816</v>
      </c>
      <c r="F7">
        <v>16066</v>
      </c>
      <c r="H7">
        <v>104054</v>
      </c>
      <c r="J7">
        <f t="shared" si="0"/>
        <v>59784.4</v>
      </c>
      <c r="K7">
        <f t="shared" si="1"/>
        <v>1.7404874850295395</v>
      </c>
      <c r="L7">
        <f t="shared" si="2"/>
        <v>99488</v>
      </c>
      <c r="M7">
        <f t="shared" si="3"/>
        <v>16066</v>
      </c>
      <c r="N7">
        <f t="shared" si="4"/>
        <v>59784.4</v>
      </c>
      <c r="O7">
        <f t="shared" si="5"/>
        <v>83422</v>
      </c>
      <c r="Q7">
        <v>-4678</v>
      </c>
      <c r="R7">
        <v>-9475</v>
      </c>
      <c r="T7">
        <v>10904.200000000004</v>
      </c>
      <c r="U7">
        <v>208.80000000000291</v>
      </c>
      <c r="W7">
        <v>17262.600000000002</v>
      </c>
      <c r="X7">
        <v>5425.5999999999995</v>
      </c>
      <c r="AD7">
        <v>59784.4</v>
      </c>
      <c r="AE7">
        <v>1.7404874850295395</v>
      </c>
      <c r="AI7">
        <v>59784.4</v>
      </c>
      <c r="AJ7">
        <v>1.7404874850295395</v>
      </c>
    </row>
    <row r="8" spans="1:38" x14ac:dyDescent="0.25">
      <c r="B8">
        <v>55961</v>
      </c>
      <c r="C8">
        <v>41269</v>
      </c>
      <c r="D8">
        <v>50102</v>
      </c>
      <c r="E8">
        <v>91181</v>
      </c>
      <c r="F8">
        <v>54110</v>
      </c>
      <c r="H8">
        <v>63791</v>
      </c>
      <c r="J8">
        <f t="shared" si="0"/>
        <v>58524.6</v>
      </c>
      <c r="K8">
        <f t="shared" si="1"/>
        <v>1.0899860913188641</v>
      </c>
      <c r="L8">
        <f t="shared" si="2"/>
        <v>91181</v>
      </c>
      <c r="M8">
        <f t="shared" si="3"/>
        <v>41269</v>
      </c>
      <c r="N8">
        <f t="shared" si="4"/>
        <v>58524.6</v>
      </c>
      <c r="O8">
        <f t="shared" si="5"/>
        <v>49912</v>
      </c>
      <c r="Q8">
        <v>-44695</v>
      </c>
      <c r="R8">
        <v>52</v>
      </c>
      <c r="T8">
        <v>-5484.5999999999985</v>
      </c>
      <c r="U8">
        <v>-149.59999999999854</v>
      </c>
      <c r="W8">
        <v>43248.6</v>
      </c>
      <c r="X8">
        <v>2780</v>
      </c>
      <c r="AF8">
        <v>58524.6</v>
      </c>
      <c r="AG8">
        <v>1.0899860913188641</v>
      </c>
      <c r="AI8">
        <v>58524.6</v>
      </c>
      <c r="AJ8">
        <v>1.0899860913188641</v>
      </c>
    </row>
    <row r="9" spans="1:38" x14ac:dyDescent="0.25">
      <c r="B9">
        <v>37021</v>
      </c>
      <c r="C9">
        <v>28789</v>
      </c>
      <c r="D9">
        <v>91742</v>
      </c>
      <c r="E9">
        <v>73250</v>
      </c>
      <c r="F9">
        <v>57740</v>
      </c>
      <c r="H9">
        <v>74901</v>
      </c>
      <c r="J9">
        <f t="shared" si="0"/>
        <v>57708.4</v>
      </c>
      <c r="K9">
        <f t="shared" si="1"/>
        <v>1.2979219662995334</v>
      </c>
      <c r="L9">
        <f t="shared" si="2"/>
        <v>91742</v>
      </c>
      <c r="M9">
        <f t="shared" si="3"/>
        <v>28789</v>
      </c>
      <c r="N9">
        <f t="shared" si="4"/>
        <v>57708.4</v>
      </c>
      <c r="O9">
        <f t="shared" si="5"/>
        <v>62953</v>
      </c>
      <c r="Q9">
        <v>-8616</v>
      </c>
      <c r="R9">
        <v>54</v>
      </c>
      <c r="T9">
        <v>10107.400000000001</v>
      </c>
      <c r="U9">
        <v>-1602.5999999999985</v>
      </c>
      <c r="W9">
        <v>31185.399999999998</v>
      </c>
      <c r="X9">
        <v>1644.6</v>
      </c>
      <c r="AD9">
        <v>57708.4</v>
      </c>
      <c r="AE9">
        <v>1.2979219662995334</v>
      </c>
      <c r="AI9">
        <v>57708.4</v>
      </c>
      <c r="AJ9">
        <v>1.2979219662995334</v>
      </c>
    </row>
    <row r="10" spans="1:38" x14ac:dyDescent="0.25">
      <c r="B10">
        <v>76884</v>
      </c>
      <c r="C10">
        <v>80521</v>
      </c>
      <c r="D10">
        <v>98288</v>
      </c>
      <c r="E10">
        <v>65481</v>
      </c>
      <c r="F10">
        <v>55012</v>
      </c>
      <c r="H10">
        <v>107617</v>
      </c>
      <c r="J10">
        <f t="shared" si="0"/>
        <v>75237.2</v>
      </c>
      <c r="K10">
        <f t="shared" si="1"/>
        <v>1.4303695512326349</v>
      </c>
      <c r="L10">
        <f t="shared" si="2"/>
        <v>98288</v>
      </c>
      <c r="M10">
        <f t="shared" si="3"/>
        <v>55012</v>
      </c>
      <c r="N10">
        <f t="shared" si="4"/>
        <v>75237.2</v>
      </c>
      <c r="O10">
        <f t="shared" si="5"/>
        <v>43276</v>
      </c>
      <c r="Q10">
        <v>7495</v>
      </c>
      <c r="R10">
        <v>-3751</v>
      </c>
      <c r="T10">
        <v>10194.799999999996</v>
      </c>
      <c r="U10">
        <v>-2475</v>
      </c>
      <c r="W10">
        <v>24185.200000000001</v>
      </c>
      <c r="X10">
        <v>4334.6000000000004</v>
      </c>
      <c r="AB10">
        <v>75237.2</v>
      </c>
      <c r="AC10">
        <v>1.4303695512326349</v>
      </c>
      <c r="AI10">
        <v>75237.2</v>
      </c>
      <c r="AJ10">
        <v>1.4303695512326349</v>
      </c>
    </row>
    <row r="11" spans="1:38" x14ac:dyDescent="0.25">
      <c r="B11">
        <v>60536</v>
      </c>
      <c r="C11">
        <v>66013</v>
      </c>
      <c r="D11">
        <v>91144</v>
      </c>
      <c r="E11">
        <v>51729</v>
      </c>
      <c r="F11">
        <v>33745</v>
      </c>
      <c r="H11">
        <v>125183</v>
      </c>
      <c r="J11">
        <f t="shared" si="0"/>
        <v>60633.4</v>
      </c>
      <c r="K11">
        <f t="shared" si="1"/>
        <v>2.0645881642790935</v>
      </c>
      <c r="L11">
        <f t="shared" si="2"/>
        <v>91144</v>
      </c>
      <c r="M11">
        <f t="shared" si="3"/>
        <v>33745</v>
      </c>
      <c r="N11">
        <f t="shared" si="4"/>
        <v>60633.4</v>
      </c>
      <c r="O11">
        <f t="shared" si="5"/>
        <v>57399</v>
      </c>
      <c r="Q11">
        <v>42404</v>
      </c>
      <c r="R11">
        <v>-2146</v>
      </c>
      <c r="T11">
        <v>-6819.7999999999956</v>
      </c>
      <c r="U11">
        <v>1638.2000000000044</v>
      </c>
      <c r="W11">
        <v>21137.4</v>
      </c>
      <c r="X11">
        <v>1988.9999999999998</v>
      </c>
      <c r="AB11">
        <v>60633.4</v>
      </c>
      <c r="AC11">
        <v>2.0645881642790935</v>
      </c>
      <c r="AK11">
        <v>60633.4</v>
      </c>
      <c r="AL11">
        <v>2.0645881642790935</v>
      </c>
    </row>
    <row r="12" spans="1:38" x14ac:dyDescent="0.25">
      <c r="B12">
        <v>94804</v>
      </c>
      <c r="C12">
        <v>58948</v>
      </c>
      <c r="D12">
        <v>74037</v>
      </c>
      <c r="E12">
        <v>83340</v>
      </c>
      <c r="F12">
        <v>54732</v>
      </c>
      <c r="H12">
        <v>97909</v>
      </c>
      <c r="J12">
        <f t="shared" si="0"/>
        <v>73172.2</v>
      </c>
      <c r="K12">
        <f t="shared" si="1"/>
        <v>1.3380628162061547</v>
      </c>
      <c r="L12">
        <f t="shared" si="2"/>
        <v>94804</v>
      </c>
      <c r="M12">
        <f t="shared" si="3"/>
        <v>54732</v>
      </c>
      <c r="N12">
        <f t="shared" si="4"/>
        <v>73172.2</v>
      </c>
      <c r="O12">
        <f t="shared" si="5"/>
        <v>40072</v>
      </c>
      <c r="Q12">
        <v>-44279</v>
      </c>
      <c r="R12">
        <v>-1549</v>
      </c>
      <c r="T12">
        <v>-13641.199999999997</v>
      </c>
      <c r="U12">
        <v>6360.5999999999913</v>
      </c>
      <c r="W12">
        <v>18057.599999999999</v>
      </c>
      <c r="X12">
        <v>9670.1999999999989</v>
      </c>
      <c r="AF12">
        <v>73172.2</v>
      </c>
      <c r="AG12">
        <v>1.3380628162061547</v>
      </c>
      <c r="AI12">
        <v>73172.2</v>
      </c>
      <c r="AJ12">
        <v>1.3380628162061547</v>
      </c>
    </row>
    <row r="13" spans="1:38" x14ac:dyDescent="0.25">
      <c r="B13">
        <v>22904</v>
      </c>
      <c r="C13">
        <v>43769</v>
      </c>
      <c r="D13">
        <v>22020</v>
      </c>
      <c r="E13">
        <v>98498</v>
      </c>
      <c r="F13">
        <v>64441</v>
      </c>
      <c r="H13">
        <v>68050</v>
      </c>
      <c r="J13">
        <f t="shared" si="0"/>
        <v>50326.400000000001</v>
      </c>
      <c r="K13">
        <f t="shared" si="1"/>
        <v>1.3521730145609461</v>
      </c>
      <c r="L13">
        <f t="shared" si="2"/>
        <v>98498</v>
      </c>
      <c r="M13">
        <f t="shared" si="3"/>
        <v>22020</v>
      </c>
      <c r="N13">
        <f t="shared" si="4"/>
        <v>50326.400000000001</v>
      </c>
      <c r="O13">
        <f t="shared" si="5"/>
        <v>76478</v>
      </c>
      <c r="Q13">
        <v>-12392</v>
      </c>
      <c r="R13">
        <v>-26</v>
      </c>
      <c r="T13">
        <v>-29623.599999999999</v>
      </c>
      <c r="U13">
        <v>-6362.7999999999956</v>
      </c>
      <c r="W13">
        <v>29623.600000000002</v>
      </c>
      <c r="X13">
        <v>6382.4000000000005</v>
      </c>
      <c r="AB13">
        <v>50326.400000000001</v>
      </c>
      <c r="AC13">
        <v>1.3521730145609461</v>
      </c>
      <c r="AI13">
        <v>50326.400000000001</v>
      </c>
      <c r="AJ13">
        <v>1.3521730145609461</v>
      </c>
    </row>
    <row r="14" spans="1:38" x14ac:dyDescent="0.25">
      <c r="B14">
        <v>61944</v>
      </c>
      <c r="C14">
        <v>22498</v>
      </c>
      <c r="D14">
        <v>95377</v>
      </c>
      <c r="E14">
        <v>29126</v>
      </c>
      <c r="F14">
        <v>65349</v>
      </c>
      <c r="H14">
        <v>76229</v>
      </c>
      <c r="J14">
        <f t="shared" si="0"/>
        <v>54858.8</v>
      </c>
      <c r="K14">
        <f t="shared" si="1"/>
        <v>1.3895491698688267</v>
      </c>
      <c r="L14">
        <f t="shared" si="2"/>
        <v>95377</v>
      </c>
      <c r="M14">
        <f t="shared" si="3"/>
        <v>22498</v>
      </c>
      <c r="N14">
        <f t="shared" si="4"/>
        <v>54858.8</v>
      </c>
      <c r="O14">
        <f t="shared" si="5"/>
        <v>72879</v>
      </c>
      <c r="Q14">
        <v>1691</v>
      </c>
      <c r="R14">
        <v>393</v>
      </c>
      <c r="T14">
        <v>-5214.3999999999942</v>
      </c>
      <c r="U14">
        <v>3643.8000000000029</v>
      </c>
      <c r="W14">
        <v>27565.599999999999</v>
      </c>
      <c r="X14">
        <v>6726.6</v>
      </c>
      <c r="Z14">
        <v>54858.8</v>
      </c>
      <c r="AA14">
        <v>1.3895491698688267</v>
      </c>
      <c r="AI14">
        <v>54858.8</v>
      </c>
      <c r="AJ14">
        <v>1.3895491698688267</v>
      </c>
    </row>
    <row r="15" spans="1:38" x14ac:dyDescent="0.25">
      <c r="B15">
        <v>90602</v>
      </c>
      <c r="C15">
        <v>18924</v>
      </c>
      <c r="D15">
        <v>45351</v>
      </c>
      <c r="E15">
        <v>53170</v>
      </c>
      <c r="F15">
        <v>60811</v>
      </c>
      <c r="H15">
        <v>120643</v>
      </c>
      <c r="J15">
        <f t="shared" si="0"/>
        <v>53771.6</v>
      </c>
      <c r="K15">
        <f t="shared" si="1"/>
        <v>2.2436193083337672</v>
      </c>
      <c r="L15">
        <f t="shared" si="2"/>
        <v>90602</v>
      </c>
      <c r="M15">
        <f t="shared" si="3"/>
        <v>18924</v>
      </c>
      <c r="N15">
        <f t="shared" si="4"/>
        <v>53771.6</v>
      </c>
      <c r="O15">
        <f t="shared" si="5"/>
        <v>71678</v>
      </c>
      <c r="Q15">
        <v>5023</v>
      </c>
      <c r="R15">
        <v>9</v>
      </c>
      <c r="T15">
        <v>-15920.200000000004</v>
      </c>
      <c r="U15">
        <v>1172.5999999999985</v>
      </c>
      <c r="W15">
        <v>35517</v>
      </c>
      <c r="X15">
        <v>6045</v>
      </c>
      <c r="AF15">
        <v>53771.6</v>
      </c>
      <c r="AG15">
        <v>2.2436193083337672</v>
      </c>
      <c r="AK15">
        <v>53771.6</v>
      </c>
      <c r="AL15">
        <v>2.2436193083337672</v>
      </c>
    </row>
    <row r="16" spans="1:38" x14ac:dyDescent="0.25">
      <c r="B16">
        <v>48889</v>
      </c>
      <c r="C16">
        <v>17692</v>
      </c>
      <c r="D16">
        <v>52415</v>
      </c>
      <c r="E16">
        <v>62622</v>
      </c>
      <c r="F16">
        <v>53772</v>
      </c>
      <c r="H16">
        <v>107319</v>
      </c>
      <c r="J16">
        <f t="shared" si="0"/>
        <v>47078</v>
      </c>
      <c r="K16">
        <f t="shared" si="1"/>
        <v>2.2795998130761714</v>
      </c>
      <c r="L16">
        <f t="shared" si="2"/>
        <v>62622</v>
      </c>
      <c r="M16">
        <f t="shared" si="3"/>
        <v>17692</v>
      </c>
      <c r="N16">
        <f t="shared" si="4"/>
        <v>47078</v>
      </c>
      <c r="O16">
        <f t="shared" si="5"/>
        <v>44930</v>
      </c>
      <c r="Q16">
        <v>47049</v>
      </c>
      <c r="R16">
        <v>4</v>
      </c>
      <c r="T16">
        <v>12785.599999999999</v>
      </c>
      <c r="U16">
        <v>-3560.4000000000015</v>
      </c>
      <c r="W16">
        <v>33188.400000000001</v>
      </c>
      <c r="X16">
        <v>6740.7999999999993</v>
      </c>
      <c r="AD16">
        <v>47078</v>
      </c>
      <c r="AE16">
        <v>2.2795998130761714</v>
      </c>
      <c r="AK16">
        <v>47078</v>
      </c>
      <c r="AL16">
        <v>2.2795998130761714</v>
      </c>
    </row>
    <row r="17" spans="2:38" x14ac:dyDescent="0.25">
      <c r="B17">
        <v>77172</v>
      </c>
      <c r="C17">
        <v>30868</v>
      </c>
      <c r="D17">
        <v>64425</v>
      </c>
      <c r="E17">
        <v>43713</v>
      </c>
      <c r="F17">
        <v>74874</v>
      </c>
      <c r="H17">
        <v>89815</v>
      </c>
      <c r="J17">
        <f t="shared" si="0"/>
        <v>58210.400000000001</v>
      </c>
      <c r="K17">
        <f t="shared" si="1"/>
        <v>1.5429373445294998</v>
      </c>
      <c r="L17">
        <f t="shared" si="2"/>
        <v>77172</v>
      </c>
      <c r="M17">
        <f t="shared" si="3"/>
        <v>30868</v>
      </c>
      <c r="N17">
        <f t="shared" si="4"/>
        <v>58210.400000000001</v>
      </c>
      <c r="O17">
        <f t="shared" si="5"/>
        <v>46304</v>
      </c>
      <c r="Q17">
        <v>-344</v>
      </c>
      <c r="R17">
        <v>-328</v>
      </c>
      <c r="T17">
        <v>-16844.200000000004</v>
      </c>
      <c r="U17">
        <v>4977.5999999999985</v>
      </c>
      <c r="W17">
        <v>38597.799999999996</v>
      </c>
      <c r="X17">
        <v>7800</v>
      </c>
      <c r="AB17">
        <v>58210.400000000001</v>
      </c>
      <c r="AC17">
        <v>1.5429373445294998</v>
      </c>
      <c r="AI17">
        <v>58210.400000000001</v>
      </c>
      <c r="AJ17">
        <v>1.5429373445294998</v>
      </c>
    </row>
    <row r="18" spans="2:38" x14ac:dyDescent="0.25">
      <c r="B18">
        <v>97285</v>
      </c>
      <c r="C18">
        <v>41580</v>
      </c>
      <c r="D18">
        <v>45064</v>
      </c>
      <c r="E18">
        <v>48210</v>
      </c>
      <c r="F18">
        <v>15418</v>
      </c>
      <c r="H18">
        <v>114318</v>
      </c>
      <c r="J18">
        <f t="shared" si="0"/>
        <v>49511.4</v>
      </c>
      <c r="K18">
        <f t="shared" si="1"/>
        <v>2.3089227935384575</v>
      </c>
      <c r="L18">
        <f t="shared" si="2"/>
        <v>97285</v>
      </c>
      <c r="M18">
        <f t="shared" si="3"/>
        <v>15418</v>
      </c>
      <c r="N18">
        <f t="shared" si="4"/>
        <v>49511.4</v>
      </c>
      <c r="O18">
        <f t="shared" si="5"/>
        <v>81867</v>
      </c>
      <c r="Q18">
        <v>2388</v>
      </c>
      <c r="R18">
        <v>-4924</v>
      </c>
      <c r="T18">
        <v>-5543.4000000000015</v>
      </c>
      <c r="U18">
        <v>-3929.5999999999985</v>
      </c>
      <c r="W18">
        <v>19609</v>
      </c>
      <c r="X18">
        <v>10538.4</v>
      </c>
      <c r="AD18">
        <v>49511.4</v>
      </c>
      <c r="AE18">
        <v>2.3089227935384575</v>
      </c>
      <c r="AK18">
        <v>49511.4</v>
      </c>
      <c r="AL18">
        <v>2.3089227935384575</v>
      </c>
    </row>
    <row r="19" spans="2:38" x14ac:dyDescent="0.25">
      <c r="B19">
        <v>35782</v>
      </c>
      <c r="C19">
        <v>27907</v>
      </c>
      <c r="D19">
        <v>59823</v>
      </c>
      <c r="E19">
        <v>34250</v>
      </c>
      <c r="F19">
        <v>98228</v>
      </c>
      <c r="H19">
        <v>104841</v>
      </c>
      <c r="J19">
        <f t="shared" si="0"/>
        <v>51198</v>
      </c>
      <c r="K19">
        <f t="shared" si="1"/>
        <v>2.0477557717098325</v>
      </c>
      <c r="L19">
        <f t="shared" si="2"/>
        <v>98228</v>
      </c>
      <c r="M19">
        <f t="shared" si="3"/>
        <v>27907</v>
      </c>
      <c r="N19">
        <f t="shared" si="4"/>
        <v>51198</v>
      </c>
      <c r="O19">
        <f t="shared" si="5"/>
        <v>70321</v>
      </c>
      <c r="Q19">
        <v>-38331</v>
      </c>
      <c r="R19">
        <v>-20317</v>
      </c>
      <c r="T19">
        <v>-35197.199999999997</v>
      </c>
      <c r="U19">
        <v>-5864.5999999999985</v>
      </c>
      <c r="W19">
        <v>35197.199999999997</v>
      </c>
      <c r="X19">
        <v>5956.2000000000007</v>
      </c>
      <c r="AF19">
        <v>51198</v>
      </c>
      <c r="AG19">
        <v>2.0477557717098325</v>
      </c>
      <c r="AK19">
        <v>51198</v>
      </c>
      <c r="AL19">
        <v>2.0477557717098325</v>
      </c>
    </row>
    <row r="20" spans="2:38" x14ac:dyDescent="0.25">
      <c r="B20">
        <v>47535</v>
      </c>
      <c r="C20">
        <v>42230</v>
      </c>
      <c r="D20">
        <v>90274</v>
      </c>
      <c r="E20">
        <v>85389</v>
      </c>
      <c r="F20">
        <v>30429</v>
      </c>
      <c r="H20">
        <v>75844</v>
      </c>
      <c r="J20">
        <f t="shared" si="0"/>
        <v>59171.4</v>
      </c>
      <c r="K20">
        <f t="shared" si="1"/>
        <v>1.2817678811047228</v>
      </c>
      <c r="L20">
        <f t="shared" si="2"/>
        <v>90274</v>
      </c>
      <c r="M20">
        <f t="shared" si="3"/>
        <v>30429</v>
      </c>
      <c r="N20">
        <f t="shared" si="4"/>
        <v>59171.4</v>
      </c>
      <c r="O20">
        <f t="shared" si="5"/>
        <v>59845</v>
      </c>
      <c r="Q20">
        <v>16435</v>
      </c>
      <c r="R20">
        <v>-11090</v>
      </c>
      <c r="T20">
        <v>12702</v>
      </c>
      <c r="U20">
        <v>-444</v>
      </c>
      <c r="W20">
        <v>25668</v>
      </c>
      <c r="X20">
        <v>1004</v>
      </c>
      <c r="Z20">
        <v>59171.4</v>
      </c>
      <c r="AA20">
        <v>1.2817678811047228</v>
      </c>
      <c r="AI20">
        <v>59171.4</v>
      </c>
      <c r="AJ20">
        <v>1.2817678811047228</v>
      </c>
    </row>
    <row r="21" spans="2:38" x14ac:dyDescent="0.25">
      <c r="B21">
        <v>40920</v>
      </c>
      <c r="C21">
        <v>93363</v>
      </c>
      <c r="D21">
        <v>59409</v>
      </c>
      <c r="E21">
        <v>89843</v>
      </c>
      <c r="F21">
        <v>73845</v>
      </c>
      <c r="H21">
        <v>88787</v>
      </c>
      <c r="J21">
        <f t="shared" si="0"/>
        <v>71476</v>
      </c>
      <c r="K21">
        <f t="shared" si="1"/>
        <v>1.2421931837260058</v>
      </c>
      <c r="L21">
        <f t="shared" si="2"/>
        <v>93363</v>
      </c>
      <c r="M21">
        <f t="shared" si="3"/>
        <v>40920</v>
      </c>
      <c r="N21">
        <f t="shared" si="4"/>
        <v>71476</v>
      </c>
      <c r="O21">
        <f t="shared" si="5"/>
        <v>52443</v>
      </c>
      <c r="Q21">
        <v>-32860</v>
      </c>
      <c r="R21">
        <v>0</v>
      </c>
      <c r="T21">
        <v>-1684.3999999999942</v>
      </c>
      <c r="U21">
        <v>-1507.6000000000058</v>
      </c>
      <c r="W21">
        <v>33390.400000000001</v>
      </c>
      <c r="X21">
        <v>7920.8000000000011</v>
      </c>
      <c r="AF21">
        <v>71476</v>
      </c>
      <c r="AG21">
        <v>1.2421931837260058</v>
      </c>
      <c r="AI21">
        <v>71476</v>
      </c>
      <c r="AJ21">
        <v>1.2421931837260058</v>
      </c>
    </row>
    <row r="22" spans="2:38" x14ac:dyDescent="0.25">
      <c r="B22">
        <v>92724</v>
      </c>
      <c r="C22">
        <v>28160</v>
      </c>
      <c r="D22">
        <v>86605</v>
      </c>
      <c r="E22">
        <v>97451</v>
      </c>
      <c r="F22">
        <v>47386</v>
      </c>
      <c r="H22">
        <v>82075</v>
      </c>
      <c r="J22">
        <f t="shared" si="0"/>
        <v>70465.2</v>
      </c>
      <c r="K22">
        <f t="shared" si="1"/>
        <v>1.1647593422001215</v>
      </c>
      <c r="L22">
        <f t="shared" si="2"/>
        <v>97451</v>
      </c>
      <c r="M22">
        <f t="shared" si="3"/>
        <v>28160</v>
      </c>
      <c r="N22">
        <f t="shared" si="4"/>
        <v>70465.2</v>
      </c>
      <c r="O22">
        <f t="shared" si="5"/>
        <v>69291</v>
      </c>
      <c r="Q22">
        <v>-32807</v>
      </c>
      <c r="R22">
        <v>-12886</v>
      </c>
      <c r="T22">
        <v>7833.5999999999985</v>
      </c>
      <c r="U22">
        <v>-6879.8000000000029</v>
      </c>
      <c r="W22">
        <v>29472</v>
      </c>
      <c r="X22">
        <v>8571</v>
      </c>
      <c r="AF22">
        <v>70465.2</v>
      </c>
      <c r="AG22">
        <v>1.1647593422001215</v>
      </c>
      <c r="AI22">
        <v>70465.2</v>
      </c>
      <c r="AJ22">
        <v>1.1647593422001215</v>
      </c>
    </row>
    <row r="23" spans="2:38" x14ac:dyDescent="0.25">
      <c r="B23">
        <v>66487</v>
      </c>
      <c r="C23">
        <v>61248</v>
      </c>
      <c r="D23">
        <v>46848</v>
      </c>
      <c r="E23">
        <v>41699</v>
      </c>
      <c r="F23">
        <v>19406</v>
      </c>
      <c r="H23">
        <v>75835</v>
      </c>
      <c r="J23">
        <f t="shared" si="0"/>
        <v>47137.599999999999</v>
      </c>
      <c r="K23">
        <f t="shared" si="1"/>
        <v>1.60880061776586</v>
      </c>
      <c r="L23">
        <f t="shared" si="2"/>
        <v>66487</v>
      </c>
      <c r="M23">
        <f t="shared" si="3"/>
        <v>19406</v>
      </c>
      <c r="N23">
        <f t="shared" si="4"/>
        <v>47137.599999999999</v>
      </c>
      <c r="O23">
        <f t="shared" si="5"/>
        <v>47081</v>
      </c>
      <c r="Q23">
        <v>-3008</v>
      </c>
      <c r="R23">
        <v>492</v>
      </c>
      <c r="T23">
        <v>-8360</v>
      </c>
      <c r="U23">
        <v>-5533.2000000000044</v>
      </c>
      <c r="W23">
        <v>28277.599999999999</v>
      </c>
      <c r="X23">
        <v>11497.2</v>
      </c>
      <c r="Z23">
        <v>47137.599999999999</v>
      </c>
      <c r="AA23">
        <v>1.60880061776586</v>
      </c>
      <c r="AI23">
        <v>47137.599999999999</v>
      </c>
      <c r="AJ23">
        <v>1.60880061776586</v>
      </c>
    </row>
    <row r="24" spans="2:38" x14ac:dyDescent="0.25">
      <c r="B24">
        <v>70816</v>
      </c>
      <c r="C24">
        <v>101213</v>
      </c>
      <c r="D24">
        <v>61684</v>
      </c>
      <c r="E24">
        <v>62149</v>
      </c>
      <c r="F24">
        <v>68868</v>
      </c>
      <c r="H24">
        <v>97490</v>
      </c>
      <c r="J24">
        <f t="shared" si="0"/>
        <v>72946</v>
      </c>
      <c r="K24">
        <f t="shared" si="1"/>
        <v>1.3364680722726401</v>
      </c>
      <c r="L24">
        <f t="shared" si="2"/>
        <v>101213</v>
      </c>
      <c r="M24">
        <f t="shared" si="3"/>
        <v>61684</v>
      </c>
      <c r="N24">
        <f t="shared" si="4"/>
        <v>72946</v>
      </c>
      <c r="O24">
        <f t="shared" si="5"/>
        <v>39529</v>
      </c>
      <c r="Q24">
        <v>-43714</v>
      </c>
      <c r="R24">
        <v>-9167</v>
      </c>
      <c r="T24">
        <v>-7496</v>
      </c>
      <c r="U24">
        <v>-4832.1999999999971</v>
      </c>
      <c r="W24">
        <v>28983.599999999999</v>
      </c>
      <c r="X24">
        <v>8267</v>
      </c>
      <c r="AF24">
        <v>72946</v>
      </c>
      <c r="AG24">
        <v>1.3364680722726401</v>
      </c>
      <c r="AI24">
        <v>72946</v>
      </c>
      <c r="AJ24">
        <v>1.3364680722726401</v>
      </c>
    </row>
    <row r="25" spans="2:38" x14ac:dyDescent="0.25">
      <c r="B25">
        <v>12137</v>
      </c>
      <c r="C25">
        <v>43481</v>
      </c>
      <c r="D25">
        <v>64855</v>
      </c>
      <c r="E25">
        <v>31555</v>
      </c>
      <c r="F25">
        <v>69551</v>
      </c>
      <c r="H25">
        <v>64558</v>
      </c>
      <c r="J25">
        <f t="shared" si="0"/>
        <v>44315.8</v>
      </c>
      <c r="K25">
        <f t="shared" si="1"/>
        <v>1.4567716254699226</v>
      </c>
      <c r="L25">
        <f t="shared" si="2"/>
        <v>69551</v>
      </c>
      <c r="M25">
        <f t="shared" si="3"/>
        <v>12137</v>
      </c>
      <c r="N25">
        <f t="shared" si="4"/>
        <v>44315.8</v>
      </c>
      <c r="O25">
        <f t="shared" si="5"/>
        <v>57414</v>
      </c>
      <c r="Q25">
        <v>-61394</v>
      </c>
      <c r="R25">
        <v>-12116</v>
      </c>
      <c r="T25">
        <v>-25400.599999999991</v>
      </c>
      <c r="U25">
        <v>-5795</v>
      </c>
      <c r="W25">
        <v>33885.4</v>
      </c>
      <c r="X25">
        <v>7419.4</v>
      </c>
      <c r="AF25">
        <v>44315.8</v>
      </c>
      <c r="AG25">
        <v>1.4567716254699226</v>
      </c>
      <c r="AI25">
        <v>44315.8</v>
      </c>
      <c r="AJ25">
        <v>1.4567716254699226</v>
      </c>
    </row>
    <row r="26" spans="2:38" x14ac:dyDescent="0.25">
      <c r="B26">
        <v>83627</v>
      </c>
      <c r="C26">
        <v>59432</v>
      </c>
      <c r="D26">
        <v>50778</v>
      </c>
      <c r="E26">
        <v>88222</v>
      </c>
      <c r="F26">
        <v>72283</v>
      </c>
      <c r="H26">
        <v>97577</v>
      </c>
      <c r="J26">
        <f t="shared" si="0"/>
        <v>70868.399999999994</v>
      </c>
      <c r="K26">
        <f t="shared" si="1"/>
        <v>1.3768760124399593</v>
      </c>
      <c r="L26">
        <f t="shared" si="2"/>
        <v>88222</v>
      </c>
      <c r="M26">
        <f t="shared" si="3"/>
        <v>50778</v>
      </c>
      <c r="N26">
        <f t="shared" si="4"/>
        <v>70868.399999999994</v>
      </c>
      <c r="O26">
        <f t="shared" si="5"/>
        <v>37444</v>
      </c>
      <c r="Q26">
        <v>-42151</v>
      </c>
      <c r="R26">
        <v>-19876</v>
      </c>
      <c r="T26">
        <v>-24087.600000000006</v>
      </c>
      <c r="U26">
        <v>436.59999999999127</v>
      </c>
      <c r="W26">
        <v>30614.799999999999</v>
      </c>
      <c r="X26">
        <v>487</v>
      </c>
      <c r="AB26">
        <v>70868.399999999994</v>
      </c>
      <c r="AC26">
        <v>1.3768760124399593</v>
      </c>
      <c r="AI26">
        <v>70868.399999999994</v>
      </c>
      <c r="AJ26">
        <v>1.3768760124399593</v>
      </c>
    </row>
    <row r="27" spans="2:38" x14ac:dyDescent="0.25">
      <c r="B27">
        <v>85778</v>
      </c>
      <c r="C27">
        <v>69340</v>
      </c>
      <c r="D27">
        <v>45008</v>
      </c>
      <c r="E27">
        <v>36935</v>
      </c>
      <c r="F27">
        <v>40031</v>
      </c>
      <c r="H27">
        <v>97097</v>
      </c>
      <c r="J27">
        <f t="shared" si="0"/>
        <v>55418.400000000001</v>
      </c>
      <c r="K27">
        <f t="shared" si="1"/>
        <v>1.7520715141541436</v>
      </c>
      <c r="L27">
        <f t="shared" si="2"/>
        <v>85778</v>
      </c>
      <c r="M27">
        <f t="shared" si="3"/>
        <v>36935</v>
      </c>
      <c r="N27">
        <f t="shared" si="4"/>
        <v>55418.400000000001</v>
      </c>
      <c r="O27">
        <f t="shared" si="5"/>
        <v>48843</v>
      </c>
      <c r="Q27">
        <v>-8191</v>
      </c>
      <c r="R27">
        <v>-725</v>
      </c>
      <c r="T27">
        <v>-14593.200000000004</v>
      </c>
      <c r="U27">
        <v>-4979.7999999999956</v>
      </c>
      <c r="W27">
        <v>22036.399999999998</v>
      </c>
      <c r="X27">
        <v>5356.6</v>
      </c>
      <c r="AB27">
        <v>55418.400000000001</v>
      </c>
      <c r="AC27">
        <v>1.7520715141541436</v>
      </c>
      <c r="AK27">
        <v>55418.400000000001</v>
      </c>
      <c r="AL27">
        <v>1.7520715141541436</v>
      </c>
    </row>
    <row r="28" spans="2:38" x14ac:dyDescent="0.25">
      <c r="B28">
        <v>89594</v>
      </c>
      <c r="C28">
        <v>25580</v>
      </c>
      <c r="D28">
        <v>41169</v>
      </c>
      <c r="E28">
        <v>37242</v>
      </c>
      <c r="F28">
        <v>73418</v>
      </c>
      <c r="H28">
        <v>62686</v>
      </c>
      <c r="J28">
        <f t="shared" si="0"/>
        <v>53400.6</v>
      </c>
      <c r="K28">
        <f t="shared" si="1"/>
        <v>1.1738819414014074</v>
      </c>
      <c r="L28">
        <f t="shared" si="2"/>
        <v>89594</v>
      </c>
      <c r="M28">
        <f t="shared" si="3"/>
        <v>25580</v>
      </c>
      <c r="N28">
        <f t="shared" si="4"/>
        <v>53400.6</v>
      </c>
      <c r="O28">
        <f t="shared" si="5"/>
        <v>64014</v>
      </c>
      <c r="Q28">
        <v>-23660</v>
      </c>
      <c r="R28">
        <v>805</v>
      </c>
      <c r="T28">
        <v>-1949.4000000000015</v>
      </c>
      <c r="U28">
        <v>-4760</v>
      </c>
      <c r="W28">
        <v>28964.199999999997</v>
      </c>
      <c r="X28">
        <v>8073.5999999999995</v>
      </c>
      <c r="AD28">
        <v>53400.6</v>
      </c>
      <c r="AE28">
        <v>1.1738819414014074</v>
      </c>
      <c r="AI28">
        <v>53400.6</v>
      </c>
      <c r="AJ28">
        <v>1.1738819414014074</v>
      </c>
    </row>
    <row r="29" spans="2:38" x14ac:dyDescent="0.25">
      <c r="B29">
        <v>35651</v>
      </c>
      <c r="C29">
        <v>33129</v>
      </c>
      <c r="D29">
        <v>42622</v>
      </c>
      <c r="E29">
        <v>83175</v>
      </c>
      <c r="F29">
        <v>25829</v>
      </c>
      <c r="H29">
        <v>65811</v>
      </c>
      <c r="J29">
        <f t="shared" si="0"/>
        <v>44081.2</v>
      </c>
      <c r="K29">
        <f t="shared" si="1"/>
        <v>1.4929493752438683</v>
      </c>
      <c r="L29">
        <f t="shared" si="2"/>
        <v>83175</v>
      </c>
      <c r="M29">
        <f t="shared" si="3"/>
        <v>25829</v>
      </c>
      <c r="N29">
        <f t="shared" si="4"/>
        <v>44081.2</v>
      </c>
      <c r="O29">
        <f t="shared" si="5"/>
        <v>57346</v>
      </c>
      <c r="Q29">
        <v>6279</v>
      </c>
      <c r="R29">
        <v>941</v>
      </c>
      <c r="T29">
        <v>-8612</v>
      </c>
      <c r="U29">
        <v>-5628.8000000000029</v>
      </c>
      <c r="W29">
        <v>18296.399999999998</v>
      </c>
      <c r="X29">
        <v>6247.6</v>
      </c>
      <c r="Z29">
        <v>44081.2</v>
      </c>
      <c r="AA29">
        <v>1.4929493752438683</v>
      </c>
      <c r="AI29">
        <v>44081.2</v>
      </c>
      <c r="AJ29">
        <v>1.4929493752438683</v>
      </c>
    </row>
    <row r="30" spans="2:38" x14ac:dyDescent="0.25">
      <c r="B30">
        <v>98788</v>
      </c>
      <c r="C30">
        <v>42950</v>
      </c>
      <c r="D30">
        <v>71272</v>
      </c>
      <c r="E30">
        <v>103339</v>
      </c>
      <c r="F30">
        <v>44699</v>
      </c>
      <c r="H30">
        <v>108821</v>
      </c>
      <c r="J30">
        <f t="shared" si="0"/>
        <v>72209.600000000006</v>
      </c>
      <c r="K30">
        <f t="shared" si="1"/>
        <v>1.507015687664798</v>
      </c>
      <c r="L30">
        <f t="shared" si="2"/>
        <v>103339</v>
      </c>
      <c r="M30">
        <f t="shared" si="3"/>
        <v>42950</v>
      </c>
      <c r="N30">
        <f t="shared" si="4"/>
        <v>72209.600000000006</v>
      </c>
      <c r="O30">
        <f t="shared" si="5"/>
        <v>60389</v>
      </c>
      <c r="Q30">
        <v>-14302</v>
      </c>
      <c r="R30">
        <v>-156</v>
      </c>
      <c r="T30">
        <v>-2377.5999999999913</v>
      </c>
      <c r="U30">
        <v>2841.2000000000116</v>
      </c>
      <c r="W30">
        <v>17498.8</v>
      </c>
      <c r="X30">
        <v>11117.2</v>
      </c>
      <c r="AF30">
        <v>72209.600000000006</v>
      </c>
      <c r="AG30">
        <v>1.507015687664798</v>
      </c>
      <c r="AI30">
        <v>72209.600000000006</v>
      </c>
      <c r="AJ30">
        <v>1.507015687664798</v>
      </c>
    </row>
    <row r="31" spans="2:38" x14ac:dyDescent="0.25">
      <c r="B31">
        <v>51324</v>
      </c>
      <c r="C31">
        <v>52456</v>
      </c>
      <c r="D31">
        <v>32875</v>
      </c>
      <c r="E31">
        <v>94541</v>
      </c>
      <c r="F31">
        <v>44896</v>
      </c>
      <c r="H31">
        <v>120041</v>
      </c>
      <c r="J31">
        <f t="shared" si="0"/>
        <v>55218.400000000001</v>
      </c>
      <c r="K31">
        <f t="shared" si="1"/>
        <v>2.1739311533836547</v>
      </c>
      <c r="L31">
        <f t="shared" si="2"/>
        <v>94541</v>
      </c>
      <c r="M31">
        <f t="shared" si="3"/>
        <v>32875</v>
      </c>
      <c r="N31">
        <f t="shared" si="4"/>
        <v>55218.400000000001</v>
      </c>
      <c r="O31">
        <f t="shared" si="5"/>
        <v>61666</v>
      </c>
      <c r="Q31">
        <v>27914</v>
      </c>
      <c r="R31">
        <v>1491</v>
      </c>
      <c r="T31">
        <v>2771.2000000000044</v>
      </c>
      <c r="U31">
        <v>-1469</v>
      </c>
      <c r="W31">
        <v>19579.2</v>
      </c>
      <c r="X31">
        <v>3306.2</v>
      </c>
      <c r="AD31">
        <v>55218.400000000001</v>
      </c>
      <c r="AE31">
        <v>2.1739311533836547</v>
      </c>
      <c r="AK31">
        <v>55218.400000000001</v>
      </c>
      <c r="AL31">
        <v>2.1739311533836547</v>
      </c>
    </row>
    <row r="32" spans="2:38" x14ac:dyDescent="0.25">
      <c r="B32">
        <v>43899</v>
      </c>
      <c r="C32">
        <v>30950</v>
      </c>
      <c r="D32">
        <v>70320</v>
      </c>
      <c r="E32">
        <v>25107</v>
      </c>
      <c r="F32">
        <v>98477</v>
      </c>
      <c r="H32">
        <v>79277</v>
      </c>
      <c r="J32">
        <f t="shared" si="0"/>
        <v>53750.6</v>
      </c>
      <c r="K32">
        <f t="shared" si="1"/>
        <v>1.4749044661827031</v>
      </c>
      <c r="L32">
        <f t="shared" si="2"/>
        <v>98477</v>
      </c>
      <c r="M32">
        <f t="shared" si="3"/>
        <v>25107</v>
      </c>
      <c r="N32">
        <f t="shared" si="4"/>
        <v>53750.6</v>
      </c>
      <c r="O32">
        <f t="shared" si="5"/>
        <v>73370</v>
      </c>
      <c r="Q32">
        <v>-29086</v>
      </c>
      <c r="R32">
        <v>-16984</v>
      </c>
      <c r="T32">
        <v>4698.1999999999971</v>
      </c>
      <c r="U32">
        <v>2204.5999999999985</v>
      </c>
      <c r="W32">
        <v>11457.8</v>
      </c>
      <c r="X32">
        <v>4842.2</v>
      </c>
      <c r="AD32">
        <v>53750.6</v>
      </c>
      <c r="AE32">
        <v>1.4749044661827031</v>
      </c>
      <c r="AI32">
        <v>53750.6</v>
      </c>
      <c r="AJ32">
        <v>1.4749044661827031</v>
      </c>
    </row>
    <row r="33" spans="2:38" x14ac:dyDescent="0.25">
      <c r="B33">
        <v>44567</v>
      </c>
      <c r="C33">
        <v>75203</v>
      </c>
      <c r="D33">
        <v>88123</v>
      </c>
      <c r="E33">
        <v>63168</v>
      </c>
      <c r="F33">
        <v>73048</v>
      </c>
      <c r="H33">
        <v>93070</v>
      </c>
      <c r="J33">
        <f t="shared" si="0"/>
        <v>68821.8</v>
      </c>
      <c r="K33">
        <f t="shared" si="1"/>
        <v>1.3523331270033623</v>
      </c>
      <c r="L33">
        <f t="shared" si="2"/>
        <v>88123</v>
      </c>
      <c r="M33">
        <f t="shared" si="3"/>
        <v>44567</v>
      </c>
      <c r="N33">
        <f t="shared" si="4"/>
        <v>68821.8</v>
      </c>
      <c r="O33">
        <f t="shared" si="5"/>
        <v>43556</v>
      </c>
      <c r="Q33">
        <v>-12833</v>
      </c>
      <c r="R33">
        <v>-3914</v>
      </c>
      <c r="T33">
        <v>10716.600000000006</v>
      </c>
      <c r="U33">
        <v>642.40000000000873</v>
      </c>
      <c r="W33">
        <v>31907.4</v>
      </c>
      <c r="X33">
        <v>9016</v>
      </c>
      <c r="AD33">
        <v>68821.8</v>
      </c>
      <c r="AE33">
        <v>1.3523331270033623</v>
      </c>
      <c r="AI33">
        <v>68821.8</v>
      </c>
      <c r="AJ33">
        <v>1.3523331270033623</v>
      </c>
    </row>
    <row r="34" spans="2:38" x14ac:dyDescent="0.25">
      <c r="B34">
        <v>28206</v>
      </c>
      <c r="C34">
        <v>93855</v>
      </c>
      <c r="D34">
        <v>79616</v>
      </c>
      <c r="E34">
        <v>61599</v>
      </c>
      <c r="F34">
        <v>74845</v>
      </c>
      <c r="H34">
        <v>114036</v>
      </c>
      <c r="J34">
        <f t="shared" ref="J34:J65" si="6">AVERAGE(B34:F34)</f>
        <v>67624.2</v>
      </c>
      <c r="K34">
        <f t="shared" ref="K34:K65" si="7">H34/J34</f>
        <v>1.6863193945362756</v>
      </c>
      <c r="L34">
        <f t="shared" ref="L34:L65" si="8">MAX(B34:F34)</f>
        <v>93855</v>
      </c>
      <c r="M34">
        <f t="shared" ref="M34:M65" si="9">MIN(B34:F34)</f>
        <v>28206</v>
      </c>
      <c r="N34">
        <f t="shared" ref="N34:N65" si="10">AVERAGE(B34:F34)</f>
        <v>67624.2</v>
      </c>
      <c r="O34">
        <f t="shared" ref="O34:O65" si="11">L34-M34</f>
        <v>65649</v>
      </c>
      <c r="Q34">
        <v>-4905</v>
      </c>
      <c r="R34">
        <v>-1506</v>
      </c>
      <c r="T34">
        <v>9150</v>
      </c>
      <c r="U34">
        <v>-3092</v>
      </c>
      <c r="W34">
        <v>25396.800000000003</v>
      </c>
      <c r="X34">
        <v>7669.1999999999989</v>
      </c>
      <c r="AD34">
        <v>67624.2</v>
      </c>
      <c r="AE34">
        <v>1.6863193945362756</v>
      </c>
      <c r="AI34">
        <v>67624.2</v>
      </c>
      <c r="AJ34">
        <v>1.6863193945362756</v>
      </c>
    </row>
    <row r="35" spans="2:38" x14ac:dyDescent="0.25">
      <c r="B35">
        <v>53958</v>
      </c>
      <c r="C35">
        <v>98498</v>
      </c>
      <c r="D35">
        <v>93848</v>
      </c>
      <c r="E35">
        <v>70469</v>
      </c>
      <c r="F35">
        <v>24897</v>
      </c>
      <c r="H35">
        <v>117116</v>
      </c>
      <c r="J35">
        <f t="shared" si="6"/>
        <v>68334</v>
      </c>
      <c r="K35">
        <f t="shared" si="7"/>
        <v>1.7138759621857347</v>
      </c>
      <c r="L35">
        <f t="shared" si="8"/>
        <v>98498</v>
      </c>
      <c r="M35">
        <f t="shared" si="9"/>
        <v>24897</v>
      </c>
      <c r="N35">
        <f t="shared" si="10"/>
        <v>68334</v>
      </c>
      <c r="O35">
        <f t="shared" si="11"/>
        <v>73601</v>
      </c>
      <c r="Q35">
        <v>-9943</v>
      </c>
      <c r="R35">
        <v>-160</v>
      </c>
      <c r="T35">
        <v>1200.6000000000058</v>
      </c>
      <c r="U35">
        <v>-4643</v>
      </c>
      <c r="W35">
        <v>33813.799999999996</v>
      </c>
      <c r="X35">
        <v>13438.199999999999</v>
      </c>
      <c r="AF35">
        <v>68334</v>
      </c>
      <c r="AG35">
        <v>1.7138759621857347</v>
      </c>
      <c r="AK35">
        <v>68334</v>
      </c>
      <c r="AL35">
        <v>1.7138759621857347</v>
      </c>
    </row>
    <row r="36" spans="2:38" x14ac:dyDescent="0.25">
      <c r="B36">
        <v>65187</v>
      </c>
      <c r="C36">
        <v>63949</v>
      </c>
      <c r="D36">
        <v>48688</v>
      </c>
      <c r="E36">
        <v>28176</v>
      </c>
      <c r="F36">
        <v>75713</v>
      </c>
      <c r="H36">
        <v>105801</v>
      </c>
      <c r="J36">
        <f t="shared" si="6"/>
        <v>56342.6</v>
      </c>
      <c r="K36">
        <f t="shared" si="7"/>
        <v>1.8778153652831073</v>
      </c>
      <c r="L36">
        <f t="shared" si="8"/>
        <v>75713</v>
      </c>
      <c r="M36">
        <f t="shared" si="9"/>
        <v>28176</v>
      </c>
      <c r="N36">
        <f t="shared" si="10"/>
        <v>56342.6</v>
      </c>
      <c r="O36">
        <f t="shared" si="11"/>
        <v>47537</v>
      </c>
      <c r="Q36">
        <v>-8343</v>
      </c>
      <c r="R36">
        <v>3920</v>
      </c>
      <c r="T36">
        <v>-1467.4000000000015</v>
      </c>
      <c r="U36">
        <v>1010.7999999999956</v>
      </c>
      <c r="W36">
        <v>17673.399999999998</v>
      </c>
      <c r="X36">
        <v>9924.4</v>
      </c>
      <c r="AD36">
        <v>56342.6</v>
      </c>
      <c r="AE36">
        <v>1.8778153652831073</v>
      </c>
      <c r="AK36">
        <v>56342.6</v>
      </c>
      <c r="AL36">
        <v>1.8778153652831073</v>
      </c>
    </row>
    <row r="37" spans="2:38" x14ac:dyDescent="0.25">
      <c r="B37">
        <v>6138</v>
      </c>
      <c r="C37">
        <v>65574</v>
      </c>
      <c r="D37">
        <v>60702</v>
      </c>
      <c r="E37">
        <v>52755</v>
      </c>
      <c r="F37">
        <v>92185</v>
      </c>
      <c r="H37">
        <v>62721</v>
      </c>
      <c r="J37">
        <f t="shared" si="6"/>
        <v>55470.8</v>
      </c>
      <c r="K37">
        <f t="shared" si="7"/>
        <v>1.1307030004975591</v>
      </c>
      <c r="L37">
        <f t="shared" si="8"/>
        <v>92185</v>
      </c>
      <c r="M37">
        <f t="shared" si="9"/>
        <v>6138</v>
      </c>
      <c r="N37">
        <f t="shared" si="10"/>
        <v>55470.8</v>
      </c>
      <c r="O37">
        <f t="shared" si="11"/>
        <v>86047</v>
      </c>
      <c r="Q37">
        <v>-8865</v>
      </c>
      <c r="R37">
        <v>6199</v>
      </c>
      <c r="T37">
        <v>-2929.5999999999985</v>
      </c>
      <c r="U37">
        <v>-705.19999999999709</v>
      </c>
      <c r="W37">
        <v>17374.400000000001</v>
      </c>
      <c r="X37">
        <v>3226</v>
      </c>
      <c r="Z37">
        <v>55470.8</v>
      </c>
      <c r="AA37">
        <v>1.1307030004975591</v>
      </c>
      <c r="AI37">
        <v>55470.8</v>
      </c>
      <c r="AJ37">
        <v>1.1307030004975591</v>
      </c>
    </row>
    <row r="38" spans="2:38" x14ac:dyDescent="0.25">
      <c r="B38">
        <v>30867</v>
      </c>
      <c r="C38">
        <v>86539</v>
      </c>
      <c r="D38">
        <v>77588</v>
      </c>
      <c r="E38">
        <v>27516</v>
      </c>
      <c r="F38">
        <v>27379</v>
      </c>
      <c r="H38">
        <v>123056</v>
      </c>
      <c r="J38">
        <f t="shared" si="6"/>
        <v>49977.8</v>
      </c>
      <c r="K38">
        <f t="shared" si="7"/>
        <v>2.4622132226708655</v>
      </c>
      <c r="L38">
        <f t="shared" si="8"/>
        <v>86539</v>
      </c>
      <c r="M38">
        <f t="shared" si="9"/>
        <v>27379</v>
      </c>
      <c r="N38">
        <f t="shared" si="10"/>
        <v>49977.8</v>
      </c>
      <c r="O38">
        <f t="shared" si="11"/>
        <v>59160</v>
      </c>
      <c r="Q38">
        <v>42368</v>
      </c>
      <c r="R38">
        <v>-1623</v>
      </c>
      <c r="T38">
        <v>-16811.199999999997</v>
      </c>
      <c r="U38">
        <v>195.60000000000582</v>
      </c>
      <c r="W38">
        <v>37858.799999999996</v>
      </c>
      <c r="X38">
        <v>2994.4</v>
      </c>
      <c r="AB38">
        <v>49977.8</v>
      </c>
      <c r="AC38">
        <v>2.4622132226708655</v>
      </c>
      <c r="AK38">
        <v>49977.8</v>
      </c>
      <c r="AL38">
        <v>2.4622132226708655</v>
      </c>
    </row>
    <row r="39" spans="2:38" x14ac:dyDescent="0.25">
      <c r="B39">
        <v>54830</v>
      </c>
      <c r="C39">
        <v>25030</v>
      </c>
      <c r="D39">
        <v>49662</v>
      </c>
      <c r="E39">
        <v>83556</v>
      </c>
      <c r="F39">
        <v>86143</v>
      </c>
      <c r="H39">
        <v>61355</v>
      </c>
      <c r="J39">
        <f t="shared" si="6"/>
        <v>59844.2</v>
      </c>
      <c r="K39">
        <f t="shared" si="7"/>
        <v>1.0252455542893046</v>
      </c>
      <c r="L39">
        <f t="shared" si="8"/>
        <v>86143</v>
      </c>
      <c r="M39">
        <f t="shared" si="9"/>
        <v>25030</v>
      </c>
      <c r="N39">
        <f t="shared" si="10"/>
        <v>59844.2</v>
      </c>
      <c r="O39">
        <f t="shared" si="11"/>
        <v>61113</v>
      </c>
      <c r="Q39">
        <v>-58078</v>
      </c>
      <c r="R39">
        <v>-2762</v>
      </c>
      <c r="T39">
        <v>-17203</v>
      </c>
      <c r="U39">
        <v>-117.60000000000582</v>
      </c>
      <c r="W39">
        <v>27391</v>
      </c>
      <c r="X39">
        <v>687.6</v>
      </c>
      <c r="AF39">
        <v>59844.2</v>
      </c>
      <c r="AG39">
        <v>1.0252455542893046</v>
      </c>
      <c r="AI39">
        <v>59844.2</v>
      </c>
      <c r="AJ39">
        <v>1.0252455542893046</v>
      </c>
    </row>
    <row r="40" spans="2:38" x14ac:dyDescent="0.25">
      <c r="B40">
        <v>25114</v>
      </c>
      <c r="C40">
        <v>56029</v>
      </c>
      <c r="D40">
        <v>51065</v>
      </c>
      <c r="E40">
        <v>41963</v>
      </c>
      <c r="F40">
        <v>39194</v>
      </c>
      <c r="H40">
        <v>92750</v>
      </c>
      <c r="J40">
        <f t="shared" si="6"/>
        <v>42673</v>
      </c>
      <c r="K40">
        <f t="shared" si="7"/>
        <v>2.1735054952780448</v>
      </c>
      <c r="L40">
        <f t="shared" si="8"/>
        <v>56029</v>
      </c>
      <c r="M40">
        <f t="shared" si="9"/>
        <v>25114</v>
      </c>
      <c r="N40">
        <f t="shared" si="10"/>
        <v>42673</v>
      </c>
      <c r="O40">
        <f t="shared" si="11"/>
        <v>30915</v>
      </c>
      <c r="Q40">
        <v>18089</v>
      </c>
      <c r="R40">
        <v>10305</v>
      </c>
      <c r="T40">
        <v>2673.4000000000015</v>
      </c>
      <c r="U40">
        <v>-2311.4000000000015</v>
      </c>
      <c r="W40">
        <v>28906.200000000004</v>
      </c>
      <c r="X40">
        <v>5820.6</v>
      </c>
      <c r="AD40">
        <v>42673</v>
      </c>
      <c r="AE40">
        <v>2.1735054952780448</v>
      </c>
      <c r="AK40">
        <v>42673</v>
      </c>
      <c r="AL40">
        <v>2.1735054952780448</v>
      </c>
    </row>
    <row r="41" spans="2:38" x14ac:dyDescent="0.25">
      <c r="B41">
        <v>45317</v>
      </c>
      <c r="C41">
        <v>58099</v>
      </c>
      <c r="D41">
        <v>49111</v>
      </c>
      <c r="E41">
        <v>12853</v>
      </c>
      <c r="F41">
        <v>72581</v>
      </c>
      <c r="H41">
        <v>62679</v>
      </c>
      <c r="J41">
        <f t="shared" si="6"/>
        <v>47592.2</v>
      </c>
      <c r="K41">
        <f t="shared" si="7"/>
        <v>1.3170015254600544</v>
      </c>
      <c r="L41">
        <f t="shared" si="8"/>
        <v>72581</v>
      </c>
      <c r="M41">
        <f t="shared" si="9"/>
        <v>12853</v>
      </c>
      <c r="N41">
        <f t="shared" si="10"/>
        <v>47592.2</v>
      </c>
      <c r="O41">
        <f t="shared" si="11"/>
        <v>59728</v>
      </c>
      <c r="Q41">
        <v>16923</v>
      </c>
      <c r="R41">
        <v>2467</v>
      </c>
      <c r="T41">
        <v>10151</v>
      </c>
      <c r="U41">
        <v>4966</v>
      </c>
      <c r="W41">
        <v>27037.800000000003</v>
      </c>
      <c r="X41">
        <v>9826.7999999999993</v>
      </c>
      <c r="Z41">
        <v>47592.2</v>
      </c>
      <c r="AA41">
        <v>1.3170015254600544</v>
      </c>
      <c r="AI41">
        <v>47592.2</v>
      </c>
      <c r="AJ41">
        <v>1.3170015254600544</v>
      </c>
    </row>
    <row r="42" spans="2:38" x14ac:dyDescent="0.25">
      <c r="B42">
        <v>26828</v>
      </c>
      <c r="C42">
        <v>25642</v>
      </c>
      <c r="D42">
        <v>32358</v>
      </c>
      <c r="E42">
        <v>26014</v>
      </c>
      <c r="F42">
        <v>101155</v>
      </c>
      <c r="H42">
        <v>105749</v>
      </c>
      <c r="J42">
        <f t="shared" si="6"/>
        <v>42399.4</v>
      </c>
      <c r="K42">
        <f t="shared" si="7"/>
        <v>2.4941154827662655</v>
      </c>
      <c r="L42">
        <f t="shared" si="8"/>
        <v>101155</v>
      </c>
      <c r="M42">
        <f t="shared" si="9"/>
        <v>25642</v>
      </c>
      <c r="N42">
        <f t="shared" si="10"/>
        <v>42399.4</v>
      </c>
      <c r="O42">
        <f t="shared" si="11"/>
        <v>75513</v>
      </c>
      <c r="Q42">
        <v>21494</v>
      </c>
      <c r="R42">
        <v>-449</v>
      </c>
      <c r="T42">
        <v>-773.59999999999854</v>
      </c>
      <c r="U42">
        <v>-2454.5999999999985</v>
      </c>
      <c r="W42">
        <v>26526.799999999996</v>
      </c>
      <c r="X42">
        <v>2454.6</v>
      </c>
      <c r="AD42">
        <v>42399.4</v>
      </c>
      <c r="AE42">
        <v>2.4941154827662655</v>
      </c>
      <c r="AK42">
        <v>42399.4</v>
      </c>
      <c r="AL42">
        <v>2.4941154827662655</v>
      </c>
    </row>
    <row r="43" spans="2:38" x14ac:dyDescent="0.25">
      <c r="B43">
        <v>24268</v>
      </c>
      <c r="C43">
        <v>16691</v>
      </c>
      <c r="D43">
        <v>71923</v>
      </c>
      <c r="E43">
        <v>103477</v>
      </c>
      <c r="F43">
        <v>70193</v>
      </c>
      <c r="H43">
        <v>64030</v>
      </c>
      <c r="J43">
        <f t="shared" si="6"/>
        <v>57310.400000000001</v>
      </c>
      <c r="K43">
        <f t="shared" si="7"/>
        <v>1.1172492252715038</v>
      </c>
      <c r="L43">
        <f t="shared" si="8"/>
        <v>103477</v>
      </c>
      <c r="M43">
        <f t="shared" si="9"/>
        <v>16691</v>
      </c>
      <c r="N43">
        <f t="shared" si="10"/>
        <v>57310.400000000001</v>
      </c>
      <c r="O43">
        <f t="shared" si="11"/>
        <v>86786</v>
      </c>
      <c r="Q43">
        <v>-3989</v>
      </c>
      <c r="R43">
        <v>1350</v>
      </c>
      <c r="T43">
        <v>13301</v>
      </c>
      <c r="U43">
        <v>5257.2000000000044</v>
      </c>
      <c r="W43">
        <v>27680.2</v>
      </c>
      <c r="X43">
        <v>7179.6</v>
      </c>
      <c r="AD43">
        <v>57310.400000000001</v>
      </c>
      <c r="AE43">
        <v>1.1172492252715038</v>
      </c>
      <c r="AI43">
        <v>57310.400000000001</v>
      </c>
      <c r="AJ43">
        <v>1.1172492252715038</v>
      </c>
    </row>
    <row r="44" spans="2:38" x14ac:dyDescent="0.25">
      <c r="B44">
        <v>95082</v>
      </c>
      <c r="C44">
        <v>20184</v>
      </c>
      <c r="D44">
        <v>75326</v>
      </c>
      <c r="E44">
        <v>24165</v>
      </c>
      <c r="F44">
        <v>51413</v>
      </c>
      <c r="H44">
        <v>102005</v>
      </c>
      <c r="J44">
        <f t="shared" si="6"/>
        <v>53234</v>
      </c>
      <c r="K44">
        <f t="shared" si="7"/>
        <v>1.916162602847804</v>
      </c>
      <c r="L44">
        <f t="shared" si="8"/>
        <v>95082</v>
      </c>
      <c r="M44">
        <f t="shared" si="9"/>
        <v>20184</v>
      </c>
      <c r="N44">
        <f t="shared" si="10"/>
        <v>53234</v>
      </c>
      <c r="O44">
        <f t="shared" si="11"/>
        <v>74898</v>
      </c>
      <c r="Q44">
        <v>14183</v>
      </c>
      <c r="R44">
        <v>12891</v>
      </c>
      <c r="T44">
        <v>-11144.199999999997</v>
      </c>
      <c r="U44">
        <v>-3219</v>
      </c>
      <c r="W44">
        <v>16777</v>
      </c>
      <c r="X44">
        <v>4371.8</v>
      </c>
      <c r="AB44">
        <v>53234</v>
      </c>
      <c r="AC44">
        <v>1.916162602847804</v>
      </c>
      <c r="AK44">
        <v>53234</v>
      </c>
      <c r="AL44">
        <v>1.916162602847804</v>
      </c>
    </row>
    <row r="45" spans="2:38" x14ac:dyDescent="0.25">
      <c r="B45">
        <v>57247</v>
      </c>
      <c r="C45">
        <v>70290</v>
      </c>
      <c r="D45">
        <v>32978</v>
      </c>
      <c r="E45">
        <v>54801</v>
      </c>
      <c r="F45">
        <v>64847</v>
      </c>
      <c r="H45">
        <v>121004</v>
      </c>
      <c r="J45">
        <f t="shared" si="6"/>
        <v>56032.6</v>
      </c>
      <c r="K45">
        <f t="shared" si="7"/>
        <v>2.1595285601596212</v>
      </c>
      <c r="L45">
        <f t="shared" si="8"/>
        <v>70290</v>
      </c>
      <c r="M45">
        <f t="shared" si="9"/>
        <v>32978</v>
      </c>
      <c r="N45">
        <f t="shared" si="10"/>
        <v>56032.6</v>
      </c>
      <c r="O45">
        <f t="shared" si="11"/>
        <v>37312</v>
      </c>
      <c r="Q45">
        <v>14486</v>
      </c>
      <c r="R45">
        <v>17678</v>
      </c>
      <c r="T45">
        <v>-34077.200000000004</v>
      </c>
      <c r="U45">
        <v>-147.20000000000437</v>
      </c>
      <c r="W45">
        <v>43529.2</v>
      </c>
      <c r="X45">
        <v>3666.8</v>
      </c>
      <c r="AB45">
        <v>56032.6</v>
      </c>
      <c r="AC45">
        <v>2.1595285601596212</v>
      </c>
      <c r="AK45">
        <v>56032.6</v>
      </c>
      <c r="AL45">
        <v>2.1595285601596212</v>
      </c>
    </row>
    <row r="46" spans="2:38" x14ac:dyDescent="0.25">
      <c r="B46">
        <v>53218</v>
      </c>
      <c r="C46">
        <v>83616</v>
      </c>
      <c r="D46">
        <v>28612</v>
      </c>
      <c r="E46">
        <v>80356</v>
      </c>
      <c r="F46">
        <v>94844</v>
      </c>
      <c r="H46">
        <v>103228</v>
      </c>
      <c r="J46">
        <f t="shared" si="6"/>
        <v>68129.2</v>
      </c>
      <c r="K46">
        <f t="shared" si="7"/>
        <v>1.5151799815644393</v>
      </c>
      <c r="L46">
        <f t="shared" si="8"/>
        <v>94844</v>
      </c>
      <c r="M46">
        <f t="shared" si="9"/>
        <v>28612</v>
      </c>
      <c r="N46">
        <f t="shared" si="10"/>
        <v>68129.2</v>
      </c>
      <c r="O46">
        <f t="shared" si="11"/>
        <v>66232</v>
      </c>
      <c r="Q46">
        <v>-11900</v>
      </c>
      <c r="R46">
        <v>217</v>
      </c>
      <c r="T46">
        <v>13615.599999999999</v>
      </c>
      <c r="U46">
        <v>-4807.1999999999971</v>
      </c>
      <c r="W46">
        <v>21602.400000000001</v>
      </c>
      <c r="X46">
        <v>5931.5999999999995</v>
      </c>
      <c r="AD46">
        <v>68129.2</v>
      </c>
      <c r="AE46">
        <v>1.5151799815644393</v>
      </c>
      <c r="AI46">
        <v>68129.2</v>
      </c>
      <c r="AJ46">
        <v>1.5151799815644393</v>
      </c>
    </row>
    <row r="47" spans="2:38" x14ac:dyDescent="0.25">
      <c r="B47">
        <v>28761</v>
      </c>
      <c r="C47">
        <v>60573</v>
      </c>
      <c r="D47">
        <v>38740</v>
      </c>
      <c r="E47">
        <v>106288</v>
      </c>
      <c r="F47">
        <v>51039</v>
      </c>
      <c r="H47">
        <v>86404</v>
      </c>
      <c r="J47">
        <f t="shared" si="6"/>
        <v>57080.2</v>
      </c>
      <c r="K47">
        <f t="shared" si="7"/>
        <v>1.5137298047308876</v>
      </c>
      <c r="L47">
        <f t="shared" si="8"/>
        <v>106288</v>
      </c>
      <c r="M47">
        <f t="shared" si="9"/>
        <v>28761</v>
      </c>
      <c r="N47">
        <f t="shared" si="10"/>
        <v>57080.2</v>
      </c>
      <c r="O47">
        <f t="shared" si="11"/>
        <v>77527</v>
      </c>
      <c r="Q47">
        <v>-56276</v>
      </c>
      <c r="R47">
        <v>-1</v>
      </c>
      <c r="T47">
        <v>-27666.800000000003</v>
      </c>
      <c r="U47">
        <v>-3451.4000000000015</v>
      </c>
      <c r="W47">
        <v>36234</v>
      </c>
      <c r="X47">
        <v>11698.6</v>
      </c>
      <c r="AF47">
        <v>57080.2</v>
      </c>
      <c r="AG47">
        <v>1.5137298047308876</v>
      </c>
      <c r="AK47">
        <v>57080.2</v>
      </c>
      <c r="AL47">
        <v>1.5137298047308876</v>
      </c>
    </row>
    <row r="48" spans="2:38" x14ac:dyDescent="0.25">
      <c r="B48">
        <v>92937</v>
      </c>
      <c r="C48">
        <v>27765</v>
      </c>
      <c r="D48">
        <v>64187</v>
      </c>
      <c r="E48">
        <v>42651</v>
      </c>
      <c r="F48">
        <v>32661</v>
      </c>
      <c r="H48">
        <v>79395</v>
      </c>
      <c r="J48">
        <f t="shared" si="6"/>
        <v>52040.2</v>
      </c>
      <c r="K48">
        <f t="shared" si="7"/>
        <v>1.5256474802172169</v>
      </c>
      <c r="L48">
        <f t="shared" si="8"/>
        <v>92937</v>
      </c>
      <c r="M48">
        <f t="shared" si="9"/>
        <v>27765</v>
      </c>
      <c r="N48">
        <f t="shared" si="10"/>
        <v>52040.2</v>
      </c>
      <c r="O48">
        <f t="shared" si="11"/>
        <v>65172</v>
      </c>
      <c r="Q48">
        <v>5595</v>
      </c>
      <c r="R48">
        <v>2263</v>
      </c>
      <c r="T48">
        <v>18338.199999999997</v>
      </c>
      <c r="U48">
        <v>2529.5999999999985</v>
      </c>
      <c r="W48">
        <v>19821.8</v>
      </c>
      <c r="X48">
        <v>2935.2000000000003</v>
      </c>
      <c r="AD48">
        <v>52040.2</v>
      </c>
      <c r="AE48">
        <v>1.5256474802172169</v>
      </c>
      <c r="AI48">
        <v>52040.2</v>
      </c>
      <c r="AJ48">
        <v>1.5256474802172169</v>
      </c>
    </row>
    <row r="49" spans="2:38" x14ac:dyDescent="0.25">
      <c r="B49">
        <v>56631</v>
      </c>
      <c r="C49">
        <v>24993</v>
      </c>
      <c r="D49">
        <v>68467</v>
      </c>
      <c r="E49">
        <v>57560</v>
      </c>
      <c r="F49">
        <v>61677</v>
      </c>
      <c r="H49">
        <v>73346</v>
      </c>
      <c r="J49">
        <f t="shared" si="6"/>
        <v>53865.599999999999</v>
      </c>
      <c r="K49">
        <f t="shared" si="7"/>
        <v>1.3616482504604053</v>
      </c>
      <c r="L49">
        <f t="shared" si="8"/>
        <v>68467</v>
      </c>
      <c r="M49">
        <f t="shared" si="9"/>
        <v>24993</v>
      </c>
      <c r="N49">
        <f t="shared" si="10"/>
        <v>53865.599999999999</v>
      </c>
      <c r="O49">
        <f t="shared" si="11"/>
        <v>43474</v>
      </c>
      <c r="Q49">
        <v>-7957</v>
      </c>
      <c r="R49">
        <v>4175</v>
      </c>
      <c r="T49">
        <v>-9061.2000000000044</v>
      </c>
      <c r="U49">
        <v>-7264.5999999999985</v>
      </c>
      <c r="W49">
        <v>31888.400000000001</v>
      </c>
      <c r="X49">
        <v>9023.4000000000015</v>
      </c>
      <c r="AB49">
        <v>53865.599999999999</v>
      </c>
      <c r="AC49">
        <v>1.3616482504604053</v>
      </c>
      <c r="AI49">
        <v>53865.599999999999</v>
      </c>
      <c r="AJ49">
        <v>1.3616482504604053</v>
      </c>
    </row>
    <row r="50" spans="2:38" x14ac:dyDescent="0.25">
      <c r="B50">
        <v>59076</v>
      </c>
      <c r="C50">
        <v>51004</v>
      </c>
      <c r="D50">
        <v>33097</v>
      </c>
      <c r="E50">
        <v>30296</v>
      </c>
      <c r="F50">
        <v>84407</v>
      </c>
      <c r="H50">
        <v>75569</v>
      </c>
      <c r="J50">
        <f t="shared" si="6"/>
        <v>51576</v>
      </c>
      <c r="K50">
        <f t="shared" si="7"/>
        <v>1.4651969908484566</v>
      </c>
      <c r="L50">
        <f t="shared" si="8"/>
        <v>84407</v>
      </c>
      <c r="M50">
        <f t="shared" si="9"/>
        <v>30296</v>
      </c>
      <c r="N50">
        <f t="shared" si="10"/>
        <v>51576</v>
      </c>
      <c r="O50">
        <f t="shared" si="11"/>
        <v>54111</v>
      </c>
      <c r="Q50">
        <v>-17788</v>
      </c>
      <c r="R50">
        <v>681</v>
      </c>
      <c r="T50">
        <v>2228.4000000000015</v>
      </c>
      <c r="U50">
        <v>-6178.8000000000029</v>
      </c>
      <c r="W50">
        <v>23014.000000000004</v>
      </c>
      <c r="X50">
        <v>10857.2</v>
      </c>
      <c r="AD50">
        <v>51576</v>
      </c>
      <c r="AE50">
        <v>1.4651969908484566</v>
      </c>
      <c r="AI50">
        <v>51576</v>
      </c>
      <c r="AJ50">
        <v>1.4651969908484566</v>
      </c>
    </row>
    <row r="51" spans="2:38" x14ac:dyDescent="0.25">
      <c r="B51">
        <v>26672</v>
      </c>
      <c r="C51">
        <v>78181</v>
      </c>
      <c r="D51">
        <v>54230</v>
      </c>
      <c r="E51">
        <v>6854</v>
      </c>
      <c r="F51">
        <v>25238</v>
      </c>
      <c r="H51">
        <v>75033</v>
      </c>
      <c r="J51">
        <f t="shared" si="6"/>
        <v>38235</v>
      </c>
      <c r="K51">
        <f t="shared" si="7"/>
        <v>1.9624166339741076</v>
      </c>
      <c r="L51">
        <f t="shared" si="8"/>
        <v>78181</v>
      </c>
      <c r="M51">
        <f t="shared" si="9"/>
        <v>6854</v>
      </c>
      <c r="N51">
        <f t="shared" si="10"/>
        <v>38235</v>
      </c>
      <c r="O51">
        <f t="shared" si="11"/>
        <v>71327</v>
      </c>
      <c r="Q51">
        <v>-26196</v>
      </c>
      <c r="R51">
        <v>-8147</v>
      </c>
      <c r="T51">
        <v>-25282.199999999997</v>
      </c>
      <c r="U51">
        <v>-9466.1999999999971</v>
      </c>
      <c r="W51">
        <v>32113.4</v>
      </c>
      <c r="X51">
        <v>10170.6</v>
      </c>
      <c r="AF51">
        <v>38235</v>
      </c>
      <c r="AG51">
        <v>1.9624166339741076</v>
      </c>
      <c r="AI51">
        <v>38235</v>
      </c>
      <c r="AJ51">
        <v>1.9624166339741076</v>
      </c>
    </row>
    <row r="52" spans="2:38" x14ac:dyDescent="0.25">
      <c r="B52">
        <v>81010</v>
      </c>
      <c r="C52">
        <v>65440</v>
      </c>
      <c r="D52">
        <v>92151</v>
      </c>
      <c r="E52">
        <v>100436</v>
      </c>
      <c r="F52">
        <v>78132</v>
      </c>
      <c r="H52">
        <v>94494</v>
      </c>
      <c r="J52">
        <f t="shared" si="6"/>
        <v>83433.8</v>
      </c>
      <c r="K52">
        <f t="shared" si="7"/>
        <v>1.132562582550477</v>
      </c>
      <c r="L52">
        <f t="shared" si="8"/>
        <v>100436</v>
      </c>
      <c r="M52">
        <f t="shared" si="9"/>
        <v>65440</v>
      </c>
      <c r="N52">
        <f t="shared" si="10"/>
        <v>83433.8</v>
      </c>
      <c r="O52">
        <f t="shared" si="11"/>
        <v>34996</v>
      </c>
      <c r="Q52">
        <v>9870</v>
      </c>
      <c r="R52">
        <v>-581</v>
      </c>
      <c r="T52">
        <v>12536.600000000006</v>
      </c>
      <c r="U52">
        <v>8353</v>
      </c>
      <c r="W52">
        <v>23792.6</v>
      </c>
      <c r="X52">
        <v>8353</v>
      </c>
      <c r="AB52">
        <v>83433.8</v>
      </c>
      <c r="AC52">
        <v>1.132562582550477</v>
      </c>
      <c r="AI52">
        <v>83433.8</v>
      </c>
      <c r="AJ52">
        <v>1.132562582550477</v>
      </c>
    </row>
    <row r="53" spans="2:38" x14ac:dyDescent="0.25">
      <c r="B53">
        <v>83252</v>
      </c>
      <c r="C53">
        <v>25048</v>
      </c>
      <c r="D53">
        <v>78339</v>
      </c>
      <c r="E53">
        <v>94159</v>
      </c>
      <c r="F53">
        <v>99258</v>
      </c>
      <c r="H53">
        <v>115462</v>
      </c>
      <c r="J53">
        <f t="shared" si="6"/>
        <v>76011.199999999997</v>
      </c>
      <c r="K53">
        <f t="shared" si="7"/>
        <v>1.519012987559728</v>
      </c>
      <c r="L53">
        <f t="shared" si="8"/>
        <v>99258</v>
      </c>
      <c r="M53">
        <f t="shared" si="9"/>
        <v>25048</v>
      </c>
      <c r="N53">
        <f t="shared" si="10"/>
        <v>76011.199999999997</v>
      </c>
      <c r="O53">
        <f t="shared" si="11"/>
        <v>74210</v>
      </c>
      <c r="Q53">
        <v>-1511</v>
      </c>
      <c r="R53">
        <v>3517</v>
      </c>
      <c r="T53">
        <v>1596.1999999999971</v>
      </c>
      <c r="U53">
        <v>3064.3999999999942</v>
      </c>
      <c r="W53">
        <v>23715.4</v>
      </c>
      <c r="X53">
        <v>4525.6000000000004</v>
      </c>
      <c r="AF53">
        <v>76011.199999999997</v>
      </c>
      <c r="AG53">
        <v>1.519012987559728</v>
      </c>
      <c r="AI53">
        <v>76011.199999999997</v>
      </c>
      <c r="AJ53">
        <v>1.519012987559728</v>
      </c>
    </row>
    <row r="54" spans="2:38" x14ac:dyDescent="0.25">
      <c r="B54">
        <v>78213</v>
      </c>
      <c r="C54">
        <v>44563</v>
      </c>
      <c r="D54">
        <v>41185</v>
      </c>
      <c r="E54">
        <v>92812</v>
      </c>
      <c r="F54">
        <v>58904</v>
      </c>
      <c r="H54">
        <v>103070</v>
      </c>
      <c r="J54">
        <f t="shared" si="6"/>
        <v>63135.4</v>
      </c>
      <c r="K54">
        <f t="shared" si="7"/>
        <v>1.6325231169834988</v>
      </c>
      <c r="L54">
        <f t="shared" si="8"/>
        <v>92812</v>
      </c>
      <c r="M54">
        <f t="shared" si="9"/>
        <v>41185</v>
      </c>
      <c r="N54">
        <f t="shared" si="10"/>
        <v>63135.4</v>
      </c>
      <c r="O54">
        <f t="shared" si="11"/>
        <v>51627</v>
      </c>
      <c r="Q54">
        <v>25088</v>
      </c>
      <c r="R54">
        <v>15094</v>
      </c>
      <c r="T54">
        <v>16813.599999999999</v>
      </c>
      <c r="U54">
        <v>-2903.4000000000015</v>
      </c>
      <c r="W54">
        <v>44773.2</v>
      </c>
      <c r="X54">
        <v>3460.6</v>
      </c>
      <c r="AD54">
        <v>63135.4</v>
      </c>
      <c r="AE54">
        <v>1.6325231169834988</v>
      </c>
      <c r="AK54">
        <v>63135.4</v>
      </c>
      <c r="AL54">
        <v>1.6325231169834988</v>
      </c>
    </row>
    <row r="55" spans="2:38" x14ac:dyDescent="0.25">
      <c r="B55">
        <v>76268</v>
      </c>
      <c r="C55">
        <v>55558</v>
      </c>
      <c r="D55">
        <v>96882</v>
      </c>
      <c r="E55">
        <v>73472</v>
      </c>
      <c r="F55">
        <v>62640</v>
      </c>
      <c r="H55">
        <v>74589</v>
      </c>
      <c r="J55">
        <f t="shared" si="6"/>
        <v>72964</v>
      </c>
      <c r="K55">
        <f t="shared" si="7"/>
        <v>1.0222712570582753</v>
      </c>
      <c r="L55">
        <f t="shared" si="8"/>
        <v>96882</v>
      </c>
      <c r="M55">
        <f t="shared" si="9"/>
        <v>55558</v>
      </c>
      <c r="N55">
        <f t="shared" si="10"/>
        <v>72964</v>
      </c>
      <c r="O55">
        <f t="shared" si="11"/>
        <v>41324</v>
      </c>
      <c r="Q55">
        <v>-30945</v>
      </c>
      <c r="R55">
        <v>0</v>
      </c>
      <c r="T55">
        <v>18327.400000000001</v>
      </c>
      <c r="U55">
        <v>-1168.6000000000058</v>
      </c>
      <c r="W55">
        <v>26183</v>
      </c>
      <c r="X55">
        <v>1168.5999999999999</v>
      </c>
      <c r="AD55">
        <v>72964</v>
      </c>
      <c r="AE55">
        <v>1.0222712570582753</v>
      </c>
      <c r="AI55">
        <v>72964</v>
      </c>
      <c r="AJ55">
        <v>1.0222712570582753</v>
      </c>
    </row>
    <row r="56" spans="2:38" x14ac:dyDescent="0.25">
      <c r="B56">
        <v>76073</v>
      </c>
      <c r="C56">
        <v>12190</v>
      </c>
      <c r="D56">
        <v>80085</v>
      </c>
      <c r="E56">
        <v>33710</v>
      </c>
      <c r="F56">
        <v>91534</v>
      </c>
      <c r="H56">
        <v>78539</v>
      </c>
      <c r="J56">
        <f t="shared" si="6"/>
        <v>58718.400000000001</v>
      </c>
      <c r="K56">
        <f t="shared" si="7"/>
        <v>1.3375534755715415</v>
      </c>
      <c r="L56">
        <f t="shared" si="8"/>
        <v>91534</v>
      </c>
      <c r="M56">
        <f t="shared" si="9"/>
        <v>12190</v>
      </c>
      <c r="N56">
        <f t="shared" si="10"/>
        <v>58718.400000000001</v>
      </c>
      <c r="O56">
        <f t="shared" si="11"/>
        <v>79344</v>
      </c>
      <c r="Q56">
        <v>-43477</v>
      </c>
      <c r="R56">
        <v>-14666</v>
      </c>
      <c r="T56">
        <v>-9743.4000000000015</v>
      </c>
      <c r="U56">
        <v>-916.40000000000146</v>
      </c>
      <c r="W56">
        <v>10781.4</v>
      </c>
      <c r="X56">
        <v>5697.2</v>
      </c>
      <c r="AF56">
        <v>58718.400000000001</v>
      </c>
      <c r="AG56">
        <v>1.3375534755715415</v>
      </c>
      <c r="AI56">
        <v>58718.400000000001</v>
      </c>
      <c r="AJ56">
        <v>1.3375534755715415</v>
      </c>
    </row>
    <row r="57" spans="2:38" x14ac:dyDescent="0.25">
      <c r="B57">
        <v>43775</v>
      </c>
      <c r="C57">
        <v>112046</v>
      </c>
      <c r="D57">
        <v>39061</v>
      </c>
      <c r="E57">
        <v>26842</v>
      </c>
      <c r="F57">
        <v>46084</v>
      </c>
      <c r="H57">
        <v>97096</v>
      </c>
      <c r="J57">
        <f t="shared" si="6"/>
        <v>53561.599999999999</v>
      </c>
      <c r="K57">
        <f t="shared" si="7"/>
        <v>1.812791253435297</v>
      </c>
      <c r="L57">
        <f t="shared" si="8"/>
        <v>112046</v>
      </c>
      <c r="M57">
        <f t="shared" si="9"/>
        <v>26842</v>
      </c>
      <c r="N57">
        <f t="shared" si="10"/>
        <v>53561.599999999999</v>
      </c>
      <c r="O57">
        <f t="shared" si="11"/>
        <v>85204</v>
      </c>
      <c r="Q57">
        <v>49</v>
      </c>
      <c r="R57">
        <v>-1839</v>
      </c>
      <c r="T57">
        <v>597.79999999999563</v>
      </c>
      <c r="U57">
        <v>2430.5999999999985</v>
      </c>
      <c r="W57">
        <v>32937.399999999994</v>
      </c>
      <c r="X57">
        <v>8317</v>
      </c>
      <c r="AD57">
        <v>53561.599999999999</v>
      </c>
      <c r="AE57">
        <v>1.812791253435297</v>
      </c>
      <c r="AI57">
        <v>53561.599999999999</v>
      </c>
      <c r="AJ57">
        <v>1.812791253435297</v>
      </c>
    </row>
    <row r="58" spans="2:38" x14ac:dyDescent="0.25">
      <c r="B58">
        <v>35766</v>
      </c>
      <c r="C58">
        <v>52130</v>
      </c>
      <c r="D58">
        <v>787</v>
      </c>
      <c r="E58">
        <v>96518</v>
      </c>
      <c r="F58">
        <v>93924</v>
      </c>
      <c r="H58">
        <v>73434</v>
      </c>
      <c r="J58">
        <f t="shared" si="6"/>
        <v>55825</v>
      </c>
      <c r="K58">
        <f t="shared" si="7"/>
        <v>1.3154321540528437</v>
      </c>
      <c r="L58">
        <f t="shared" si="8"/>
        <v>96518</v>
      </c>
      <c r="M58">
        <f t="shared" si="9"/>
        <v>787</v>
      </c>
      <c r="N58">
        <f t="shared" si="10"/>
        <v>55825</v>
      </c>
      <c r="O58">
        <f t="shared" si="11"/>
        <v>95731</v>
      </c>
      <c r="Q58">
        <v>-25827</v>
      </c>
      <c r="R58">
        <v>-18093</v>
      </c>
      <c r="T58">
        <v>17498.199999999997</v>
      </c>
      <c r="U58">
        <v>-4288.1999999999971</v>
      </c>
      <c r="W58">
        <v>34762.6</v>
      </c>
      <c r="X58">
        <v>6146.2000000000007</v>
      </c>
      <c r="AD58">
        <v>55825</v>
      </c>
      <c r="AE58">
        <v>1.3154321540528437</v>
      </c>
      <c r="AI58">
        <v>55825</v>
      </c>
      <c r="AJ58">
        <v>1.3154321540528437</v>
      </c>
    </row>
    <row r="59" spans="2:38" x14ac:dyDescent="0.25">
      <c r="B59">
        <v>38998</v>
      </c>
      <c r="C59">
        <v>44098</v>
      </c>
      <c r="D59">
        <v>86071</v>
      </c>
      <c r="E59">
        <v>35264</v>
      </c>
      <c r="F59">
        <v>75838</v>
      </c>
      <c r="H59">
        <v>65327</v>
      </c>
      <c r="J59">
        <f t="shared" si="6"/>
        <v>56053.8</v>
      </c>
      <c r="K59">
        <f t="shared" si="7"/>
        <v>1.1654339224102559</v>
      </c>
      <c r="L59">
        <f t="shared" si="8"/>
        <v>86071</v>
      </c>
      <c r="M59">
        <f t="shared" si="9"/>
        <v>35264</v>
      </c>
      <c r="N59">
        <f t="shared" si="10"/>
        <v>56053.8</v>
      </c>
      <c r="O59">
        <f t="shared" si="11"/>
        <v>50807</v>
      </c>
      <c r="Q59">
        <v>-48079</v>
      </c>
      <c r="R59">
        <v>134</v>
      </c>
      <c r="T59">
        <v>-21337.800000000003</v>
      </c>
      <c r="U59">
        <v>1326.6000000000058</v>
      </c>
      <c r="W59">
        <v>21340.6</v>
      </c>
      <c r="X59">
        <v>3436.2000000000003</v>
      </c>
      <c r="AB59">
        <v>56053.8</v>
      </c>
      <c r="AC59">
        <v>1.1654339224102559</v>
      </c>
      <c r="AI59">
        <v>56053.8</v>
      </c>
      <c r="AJ59">
        <v>1.1654339224102559</v>
      </c>
    </row>
    <row r="60" spans="2:38" x14ac:dyDescent="0.25">
      <c r="B60">
        <v>53625</v>
      </c>
      <c r="C60">
        <v>97275</v>
      </c>
      <c r="D60">
        <v>24991</v>
      </c>
      <c r="E60">
        <v>76073</v>
      </c>
      <c r="F60">
        <v>54491</v>
      </c>
      <c r="H60">
        <v>106335</v>
      </c>
      <c r="J60">
        <f t="shared" si="6"/>
        <v>61291</v>
      </c>
      <c r="K60">
        <f t="shared" si="7"/>
        <v>1.7349202982493352</v>
      </c>
      <c r="L60">
        <f t="shared" si="8"/>
        <v>97275</v>
      </c>
      <c r="M60">
        <f t="shared" si="9"/>
        <v>24991</v>
      </c>
      <c r="N60">
        <f t="shared" si="10"/>
        <v>61291</v>
      </c>
      <c r="O60">
        <f t="shared" si="11"/>
        <v>72284</v>
      </c>
      <c r="Q60">
        <v>3261</v>
      </c>
      <c r="R60">
        <v>972</v>
      </c>
      <c r="T60">
        <v>8179.5999999999985</v>
      </c>
      <c r="U60">
        <v>13022.599999999999</v>
      </c>
      <c r="W60">
        <v>24292</v>
      </c>
      <c r="X60">
        <v>13022.599999999999</v>
      </c>
      <c r="AD60">
        <v>61291</v>
      </c>
      <c r="AE60">
        <v>1.7349202982493352</v>
      </c>
      <c r="AI60">
        <v>61291</v>
      </c>
      <c r="AJ60">
        <v>1.7349202982493352</v>
      </c>
    </row>
    <row r="61" spans="2:38" x14ac:dyDescent="0.25">
      <c r="B61">
        <v>67936</v>
      </c>
      <c r="C61">
        <v>86966</v>
      </c>
      <c r="D61">
        <v>29958</v>
      </c>
      <c r="E61">
        <v>74994</v>
      </c>
      <c r="F61">
        <v>35657</v>
      </c>
      <c r="H61">
        <v>71960</v>
      </c>
      <c r="J61">
        <f t="shared" si="6"/>
        <v>59102.2</v>
      </c>
      <c r="K61">
        <f t="shared" si="7"/>
        <v>1.2175519693006351</v>
      </c>
      <c r="L61">
        <f t="shared" si="8"/>
        <v>86966</v>
      </c>
      <c r="M61">
        <f t="shared" si="9"/>
        <v>29958</v>
      </c>
      <c r="N61">
        <f t="shared" si="10"/>
        <v>59102.2</v>
      </c>
      <c r="O61">
        <f t="shared" si="11"/>
        <v>57008</v>
      </c>
      <c r="Q61">
        <v>-9466</v>
      </c>
      <c r="R61">
        <v>-39</v>
      </c>
      <c r="T61">
        <v>-6432.2000000000044</v>
      </c>
      <c r="U61">
        <v>526.79999999999563</v>
      </c>
      <c r="W61">
        <v>42434.2</v>
      </c>
      <c r="X61">
        <v>1758.8</v>
      </c>
      <c r="AB61">
        <v>59102.2</v>
      </c>
      <c r="AC61">
        <v>1.2175519693006351</v>
      </c>
      <c r="AI61">
        <v>59102.2</v>
      </c>
      <c r="AJ61">
        <v>1.2175519693006351</v>
      </c>
    </row>
    <row r="62" spans="2:38" x14ac:dyDescent="0.25">
      <c r="B62">
        <v>37752</v>
      </c>
      <c r="C62">
        <v>43799</v>
      </c>
      <c r="D62">
        <v>48520</v>
      </c>
      <c r="E62">
        <v>76019</v>
      </c>
      <c r="F62">
        <v>44251</v>
      </c>
      <c r="H62">
        <v>78984</v>
      </c>
      <c r="J62">
        <f t="shared" si="6"/>
        <v>50068.2</v>
      </c>
      <c r="K62">
        <f t="shared" si="7"/>
        <v>1.5775282514650018</v>
      </c>
      <c r="L62">
        <f t="shared" si="8"/>
        <v>76019</v>
      </c>
      <c r="M62">
        <f t="shared" si="9"/>
        <v>37752</v>
      </c>
      <c r="N62">
        <f t="shared" si="10"/>
        <v>50068.2</v>
      </c>
      <c r="O62">
        <f t="shared" si="11"/>
        <v>38267</v>
      </c>
      <c r="Q62">
        <v>-4902</v>
      </c>
      <c r="R62">
        <v>-24</v>
      </c>
      <c r="T62">
        <v>-16745.400000000009</v>
      </c>
      <c r="U62">
        <v>-121.20000000000437</v>
      </c>
      <c r="W62">
        <v>29736.199999999997</v>
      </c>
      <c r="X62">
        <v>844</v>
      </c>
      <c r="AB62">
        <v>50068.2</v>
      </c>
      <c r="AC62">
        <v>1.5775282514650018</v>
      </c>
      <c r="AI62">
        <v>50068.2</v>
      </c>
      <c r="AJ62">
        <v>1.5775282514650018</v>
      </c>
    </row>
    <row r="63" spans="2:38" x14ac:dyDescent="0.25">
      <c r="B63">
        <v>25745</v>
      </c>
      <c r="C63">
        <v>105637</v>
      </c>
      <c r="D63">
        <v>31593</v>
      </c>
      <c r="E63">
        <v>82227</v>
      </c>
      <c r="F63">
        <v>79621</v>
      </c>
      <c r="H63">
        <v>118909</v>
      </c>
      <c r="J63">
        <f t="shared" si="6"/>
        <v>64964.6</v>
      </c>
      <c r="K63">
        <f t="shared" si="7"/>
        <v>1.8303660762938585</v>
      </c>
      <c r="L63">
        <f t="shared" si="8"/>
        <v>105637</v>
      </c>
      <c r="M63">
        <f t="shared" si="9"/>
        <v>25745</v>
      </c>
      <c r="N63">
        <f t="shared" si="10"/>
        <v>64964.6</v>
      </c>
      <c r="O63">
        <f t="shared" si="11"/>
        <v>79892</v>
      </c>
      <c r="Q63">
        <v>21739</v>
      </c>
      <c r="R63">
        <v>-1745</v>
      </c>
      <c r="T63">
        <v>-5293.0000000000073</v>
      </c>
      <c r="U63">
        <v>2002.5999999999985</v>
      </c>
      <c r="W63">
        <v>14632.2</v>
      </c>
      <c r="X63">
        <v>4523.0000000000009</v>
      </c>
      <c r="AB63">
        <v>64964.6</v>
      </c>
      <c r="AC63">
        <v>1.8303660762938585</v>
      </c>
      <c r="AK63">
        <v>64964.6</v>
      </c>
      <c r="AL63">
        <v>1.8303660762938585</v>
      </c>
    </row>
    <row r="64" spans="2:38" x14ac:dyDescent="0.25">
      <c r="B64">
        <v>47786</v>
      </c>
      <c r="C64">
        <v>104509</v>
      </c>
      <c r="D64">
        <v>82024</v>
      </c>
      <c r="E64">
        <v>25055</v>
      </c>
      <c r="F64">
        <v>42584</v>
      </c>
      <c r="H64">
        <v>72488</v>
      </c>
      <c r="J64">
        <f t="shared" si="6"/>
        <v>60391.6</v>
      </c>
      <c r="K64">
        <f t="shared" si="7"/>
        <v>1.2002993793838879</v>
      </c>
      <c r="L64">
        <f t="shared" si="8"/>
        <v>104509</v>
      </c>
      <c r="M64">
        <f t="shared" si="9"/>
        <v>25055</v>
      </c>
      <c r="N64">
        <f t="shared" si="10"/>
        <v>60391.6</v>
      </c>
      <c r="O64">
        <f t="shared" si="11"/>
        <v>79454</v>
      </c>
      <c r="Q64">
        <v>28208</v>
      </c>
      <c r="R64">
        <v>9728</v>
      </c>
      <c r="T64">
        <v>17759.799999999996</v>
      </c>
      <c r="U64">
        <v>5011.1999999999971</v>
      </c>
      <c r="W64">
        <v>18922.600000000002</v>
      </c>
      <c r="X64">
        <v>5690</v>
      </c>
      <c r="Z64">
        <v>60391.6</v>
      </c>
      <c r="AA64">
        <v>1.2002993793838879</v>
      </c>
      <c r="AI64">
        <v>60391.6</v>
      </c>
      <c r="AJ64">
        <v>1.2002993793838879</v>
      </c>
    </row>
    <row r="65" spans="2:38" x14ac:dyDescent="0.25">
      <c r="B65">
        <v>33819</v>
      </c>
      <c r="C65">
        <v>49286</v>
      </c>
      <c r="D65">
        <v>16775</v>
      </c>
      <c r="E65">
        <v>108515</v>
      </c>
      <c r="F65">
        <v>90264</v>
      </c>
      <c r="H65">
        <v>114577</v>
      </c>
      <c r="J65">
        <f t="shared" si="6"/>
        <v>59731.8</v>
      </c>
      <c r="K65">
        <f t="shared" si="7"/>
        <v>1.9181909803488257</v>
      </c>
      <c r="L65">
        <f t="shared" si="8"/>
        <v>108515</v>
      </c>
      <c r="M65">
        <f t="shared" si="9"/>
        <v>16775</v>
      </c>
      <c r="N65">
        <f t="shared" si="10"/>
        <v>59731.8</v>
      </c>
      <c r="O65">
        <f t="shared" si="11"/>
        <v>91740</v>
      </c>
      <c r="Q65">
        <v>50494</v>
      </c>
      <c r="R65">
        <v>-205</v>
      </c>
      <c r="T65">
        <v>1011.6000000000058</v>
      </c>
      <c r="U65">
        <v>1354.6000000000058</v>
      </c>
      <c r="W65">
        <v>28627.599999999999</v>
      </c>
      <c r="X65">
        <v>8284.5999999999985</v>
      </c>
      <c r="Z65">
        <v>59731.8</v>
      </c>
      <c r="AA65">
        <v>1.9181909803488257</v>
      </c>
      <c r="AK65">
        <v>59731.8</v>
      </c>
      <c r="AL65">
        <v>1.9181909803488257</v>
      </c>
    </row>
    <row r="66" spans="2:38" x14ac:dyDescent="0.25">
      <c r="B66">
        <v>83538</v>
      </c>
      <c r="C66">
        <v>42673</v>
      </c>
      <c r="D66">
        <v>57817</v>
      </c>
      <c r="E66">
        <v>57794</v>
      </c>
      <c r="F66">
        <v>91940</v>
      </c>
      <c r="H66">
        <v>117289</v>
      </c>
      <c r="J66">
        <f t="shared" ref="J66:J101" si="12">AVERAGE(B66:F66)</f>
        <v>66752.399999999994</v>
      </c>
      <c r="K66">
        <f t="shared" ref="K66:K97" si="13">H66/J66</f>
        <v>1.7570754010342702</v>
      </c>
      <c r="L66">
        <f t="shared" ref="L66:L101" si="14">MAX(B66:F66)</f>
        <v>91940</v>
      </c>
      <c r="M66">
        <f t="shared" ref="M66:M101" si="15">MIN(B66:F66)</f>
        <v>42673</v>
      </c>
      <c r="N66">
        <f t="shared" ref="N66:N101" si="16">AVERAGE(B66:F66)</f>
        <v>66752.399999999994</v>
      </c>
      <c r="O66">
        <f t="shared" ref="O66:O101" si="17">L66-M66</f>
        <v>49267</v>
      </c>
      <c r="Q66">
        <v>12739</v>
      </c>
      <c r="R66">
        <v>-602</v>
      </c>
      <c r="T66">
        <v>20873.399999999994</v>
      </c>
      <c r="U66">
        <v>3254.5999999999913</v>
      </c>
      <c r="W66">
        <v>30959.800000000003</v>
      </c>
      <c r="X66">
        <v>8541.4</v>
      </c>
      <c r="AD66">
        <v>66752.399999999994</v>
      </c>
      <c r="AE66">
        <v>1.7570754010342702</v>
      </c>
      <c r="AI66">
        <v>66752.399999999994</v>
      </c>
      <c r="AJ66">
        <v>1.7570754010342702</v>
      </c>
    </row>
    <row r="67" spans="2:38" x14ac:dyDescent="0.25">
      <c r="B67">
        <v>83870</v>
      </c>
      <c r="C67">
        <v>28804</v>
      </c>
      <c r="D67">
        <v>55223</v>
      </c>
      <c r="E67">
        <v>43225</v>
      </c>
      <c r="F67">
        <v>75406</v>
      </c>
      <c r="H67">
        <v>123703</v>
      </c>
      <c r="J67">
        <f t="shared" si="12"/>
        <v>57305.599999999999</v>
      </c>
      <c r="K67">
        <f t="shared" si="13"/>
        <v>2.158654651552379</v>
      </c>
      <c r="L67">
        <f t="shared" si="14"/>
        <v>83870</v>
      </c>
      <c r="M67">
        <f t="shared" si="15"/>
        <v>28804</v>
      </c>
      <c r="N67">
        <f t="shared" si="16"/>
        <v>57305.599999999999</v>
      </c>
      <c r="O67">
        <f t="shared" si="17"/>
        <v>55066</v>
      </c>
      <c r="Q67">
        <v>26902</v>
      </c>
      <c r="R67">
        <v>460</v>
      </c>
      <c r="T67">
        <v>159.79999999999563</v>
      </c>
      <c r="U67">
        <v>973.59999999999854</v>
      </c>
      <c r="W67">
        <v>33555</v>
      </c>
      <c r="X67">
        <v>5172</v>
      </c>
      <c r="AD67">
        <v>57305.599999999999</v>
      </c>
      <c r="AE67">
        <v>2.158654651552379</v>
      </c>
      <c r="AK67">
        <v>57305.599999999999</v>
      </c>
      <c r="AL67">
        <v>2.158654651552379</v>
      </c>
    </row>
    <row r="68" spans="2:38" x14ac:dyDescent="0.25">
      <c r="B68">
        <v>101806</v>
      </c>
      <c r="C68">
        <v>85756</v>
      </c>
      <c r="D68">
        <v>61847</v>
      </c>
      <c r="E68">
        <v>98998</v>
      </c>
      <c r="F68">
        <v>96837</v>
      </c>
      <c r="H68">
        <v>109313</v>
      </c>
      <c r="J68">
        <f t="shared" si="12"/>
        <v>89048.8</v>
      </c>
      <c r="K68">
        <f t="shared" si="13"/>
        <v>1.2275628644069319</v>
      </c>
      <c r="L68">
        <f t="shared" si="14"/>
        <v>101806</v>
      </c>
      <c r="M68">
        <f t="shared" si="15"/>
        <v>61847</v>
      </c>
      <c r="N68">
        <f t="shared" si="16"/>
        <v>89048.8</v>
      </c>
      <c r="O68">
        <f t="shared" si="17"/>
        <v>39959</v>
      </c>
      <c r="Q68">
        <v>-1756</v>
      </c>
      <c r="R68">
        <v>-8540</v>
      </c>
      <c r="T68">
        <v>-4013</v>
      </c>
      <c r="U68">
        <v>-3769.3999999999942</v>
      </c>
      <c r="W68">
        <v>15131</v>
      </c>
      <c r="X68">
        <v>4028.6</v>
      </c>
      <c r="AB68">
        <v>89048.8</v>
      </c>
      <c r="AC68">
        <v>1.2275628644069319</v>
      </c>
      <c r="AI68">
        <v>89048.8</v>
      </c>
      <c r="AJ68">
        <v>1.2275628644069319</v>
      </c>
    </row>
    <row r="69" spans="2:38" x14ac:dyDescent="0.25">
      <c r="B69">
        <v>64262</v>
      </c>
      <c r="C69">
        <v>35191</v>
      </c>
      <c r="D69">
        <v>101561</v>
      </c>
      <c r="E69">
        <v>101816</v>
      </c>
      <c r="F69">
        <v>61261</v>
      </c>
      <c r="H69">
        <v>107266</v>
      </c>
      <c r="J69">
        <f t="shared" si="12"/>
        <v>72818.2</v>
      </c>
      <c r="K69">
        <f t="shared" si="13"/>
        <v>1.4730657994841949</v>
      </c>
      <c r="L69">
        <f t="shared" si="14"/>
        <v>101816</v>
      </c>
      <c r="M69">
        <f t="shared" si="15"/>
        <v>35191</v>
      </c>
      <c r="N69">
        <f t="shared" si="16"/>
        <v>72818.2</v>
      </c>
      <c r="O69">
        <f t="shared" si="17"/>
        <v>66625</v>
      </c>
      <c r="Q69">
        <v>37033</v>
      </c>
      <c r="R69">
        <v>2092</v>
      </c>
      <c r="T69">
        <v>6595</v>
      </c>
      <c r="U69">
        <v>522.19999999999709</v>
      </c>
      <c r="W69">
        <v>29210.6</v>
      </c>
      <c r="X69">
        <v>11109.800000000001</v>
      </c>
      <c r="AB69">
        <v>72818.2</v>
      </c>
      <c r="AC69">
        <v>1.4730657994841949</v>
      </c>
      <c r="AI69">
        <v>72818.2</v>
      </c>
      <c r="AJ69">
        <v>1.4730657994841949</v>
      </c>
    </row>
    <row r="70" spans="2:38" x14ac:dyDescent="0.25">
      <c r="B70">
        <v>98025</v>
      </c>
      <c r="C70">
        <v>98005</v>
      </c>
      <c r="D70">
        <v>45875</v>
      </c>
      <c r="E70">
        <v>42947</v>
      </c>
      <c r="F70">
        <v>27666</v>
      </c>
      <c r="H70">
        <v>111831</v>
      </c>
      <c r="J70">
        <f t="shared" si="12"/>
        <v>62503.6</v>
      </c>
      <c r="K70">
        <f t="shared" si="13"/>
        <v>1.7891929424865127</v>
      </c>
      <c r="L70">
        <f t="shared" si="14"/>
        <v>98025</v>
      </c>
      <c r="M70">
        <f t="shared" si="15"/>
        <v>27666</v>
      </c>
      <c r="N70">
        <f t="shared" si="16"/>
        <v>62503.6</v>
      </c>
      <c r="O70">
        <f t="shared" si="17"/>
        <v>70359</v>
      </c>
      <c r="Q70">
        <v>20934</v>
      </c>
      <c r="R70">
        <v>0</v>
      </c>
      <c r="T70">
        <v>-11616.200000000004</v>
      </c>
      <c r="U70">
        <v>3206</v>
      </c>
      <c r="W70">
        <v>25843</v>
      </c>
      <c r="X70">
        <v>8591.6</v>
      </c>
      <c r="AB70">
        <v>62503.6</v>
      </c>
      <c r="AC70">
        <v>1.7891929424865127</v>
      </c>
      <c r="AI70">
        <v>62503.6</v>
      </c>
      <c r="AJ70">
        <v>1.7891929424865127</v>
      </c>
    </row>
    <row r="71" spans="2:38" x14ac:dyDescent="0.25">
      <c r="B71">
        <v>65037</v>
      </c>
      <c r="C71">
        <v>42873</v>
      </c>
      <c r="D71">
        <v>93073</v>
      </c>
      <c r="E71">
        <v>62792</v>
      </c>
      <c r="F71">
        <v>76289</v>
      </c>
      <c r="H71">
        <v>90857</v>
      </c>
      <c r="J71">
        <f t="shared" si="12"/>
        <v>68012.800000000003</v>
      </c>
      <c r="K71">
        <f t="shared" si="13"/>
        <v>1.3358808930083748</v>
      </c>
      <c r="L71">
        <f t="shared" si="14"/>
        <v>93073</v>
      </c>
      <c r="M71">
        <f t="shared" si="15"/>
        <v>42873</v>
      </c>
      <c r="N71">
        <f t="shared" si="16"/>
        <v>68012.800000000003</v>
      </c>
      <c r="O71">
        <f t="shared" si="17"/>
        <v>50200</v>
      </c>
      <c r="Q71">
        <v>-20458</v>
      </c>
      <c r="R71">
        <v>163</v>
      </c>
      <c r="T71">
        <v>-33339.199999999997</v>
      </c>
      <c r="U71">
        <v>2815.6000000000058</v>
      </c>
      <c r="W71">
        <v>39621.599999999999</v>
      </c>
      <c r="X71">
        <v>2872</v>
      </c>
      <c r="AB71">
        <v>68012.800000000003</v>
      </c>
      <c r="AC71">
        <v>1.3358808930083748</v>
      </c>
      <c r="AI71">
        <v>68012.800000000003</v>
      </c>
      <c r="AJ71">
        <v>1.3358808930083748</v>
      </c>
    </row>
    <row r="72" spans="2:38" x14ac:dyDescent="0.25">
      <c r="B72">
        <v>114821</v>
      </c>
      <c r="C72">
        <v>75879</v>
      </c>
      <c r="D72">
        <v>52056</v>
      </c>
      <c r="E72">
        <v>61426</v>
      </c>
      <c r="F72">
        <v>78370</v>
      </c>
      <c r="H72">
        <v>119544</v>
      </c>
      <c r="J72">
        <f t="shared" si="12"/>
        <v>76510.399999999994</v>
      </c>
      <c r="K72">
        <f t="shared" si="13"/>
        <v>1.5624542545849978</v>
      </c>
      <c r="L72">
        <f t="shared" si="14"/>
        <v>114821</v>
      </c>
      <c r="M72">
        <f t="shared" si="15"/>
        <v>52056</v>
      </c>
      <c r="N72">
        <f t="shared" si="16"/>
        <v>76510.399999999994</v>
      </c>
      <c r="O72">
        <f t="shared" si="17"/>
        <v>62765</v>
      </c>
      <c r="Q72">
        <v>3186</v>
      </c>
      <c r="R72">
        <v>9467</v>
      </c>
      <c r="T72">
        <v>20594.599999999991</v>
      </c>
      <c r="U72">
        <v>-406.80000000000291</v>
      </c>
      <c r="W72">
        <v>20594.599999999999</v>
      </c>
      <c r="X72">
        <v>8983.2000000000007</v>
      </c>
      <c r="AD72">
        <v>76510.399999999994</v>
      </c>
      <c r="AE72">
        <v>1.5624542545849978</v>
      </c>
      <c r="AI72">
        <v>76510.399999999994</v>
      </c>
      <c r="AJ72">
        <v>1.5624542545849978</v>
      </c>
    </row>
    <row r="73" spans="2:38" x14ac:dyDescent="0.25">
      <c r="B73">
        <v>25721</v>
      </c>
      <c r="C73">
        <v>89878</v>
      </c>
      <c r="D73">
        <v>44215</v>
      </c>
      <c r="E73">
        <v>92196</v>
      </c>
      <c r="F73">
        <v>82460</v>
      </c>
      <c r="H73">
        <v>105511</v>
      </c>
      <c r="J73">
        <f t="shared" si="12"/>
        <v>66894</v>
      </c>
      <c r="K73">
        <f t="shared" si="13"/>
        <v>1.5772864531946065</v>
      </c>
      <c r="L73">
        <f t="shared" si="14"/>
        <v>92196</v>
      </c>
      <c r="M73">
        <f t="shared" si="15"/>
        <v>25721</v>
      </c>
      <c r="N73">
        <f t="shared" si="16"/>
        <v>66894</v>
      </c>
      <c r="O73">
        <f t="shared" si="17"/>
        <v>66475</v>
      </c>
      <c r="Q73">
        <v>23224</v>
      </c>
      <c r="R73">
        <v>-7</v>
      </c>
      <c r="T73">
        <v>7903.1999999999971</v>
      </c>
      <c r="U73">
        <v>-1546.3999999999942</v>
      </c>
      <c r="W73">
        <v>35914</v>
      </c>
      <c r="X73">
        <v>8000.8000000000011</v>
      </c>
      <c r="Z73">
        <v>66894</v>
      </c>
      <c r="AA73">
        <v>1.5772864531946065</v>
      </c>
      <c r="AI73">
        <v>66894</v>
      </c>
      <c r="AJ73">
        <v>1.5772864531946065</v>
      </c>
    </row>
    <row r="74" spans="2:38" x14ac:dyDescent="0.25">
      <c r="B74">
        <v>69799</v>
      </c>
      <c r="C74">
        <v>81562</v>
      </c>
      <c r="D74">
        <v>97913</v>
      </c>
      <c r="E74">
        <v>25724</v>
      </c>
      <c r="F74">
        <v>40594</v>
      </c>
      <c r="H74">
        <v>73827</v>
      </c>
      <c r="J74">
        <f t="shared" si="12"/>
        <v>63118.400000000001</v>
      </c>
      <c r="K74">
        <f t="shared" si="13"/>
        <v>1.169658926715506</v>
      </c>
      <c r="L74">
        <f t="shared" si="14"/>
        <v>97913</v>
      </c>
      <c r="M74">
        <f t="shared" si="15"/>
        <v>25724</v>
      </c>
      <c r="N74">
        <f t="shared" si="16"/>
        <v>63118.400000000001</v>
      </c>
      <c r="O74">
        <f t="shared" si="17"/>
        <v>72189</v>
      </c>
      <c r="Q74">
        <v>-46836</v>
      </c>
      <c r="R74">
        <v>72</v>
      </c>
      <c r="T74">
        <v>-13190.799999999996</v>
      </c>
      <c r="U74">
        <v>3177.2000000000044</v>
      </c>
      <c r="W74">
        <v>20404</v>
      </c>
      <c r="X74">
        <v>9315.6</v>
      </c>
      <c r="AF74">
        <v>63118.400000000001</v>
      </c>
      <c r="AG74">
        <v>1.169658926715506</v>
      </c>
      <c r="AI74">
        <v>63118.400000000001</v>
      </c>
      <c r="AJ74">
        <v>1.169658926715506</v>
      </c>
    </row>
    <row r="75" spans="2:38" x14ac:dyDescent="0.25">
      <c r="B75">
        <v>86579</v>
      </c>
      <c r="C75">
        <v>61221</v>
      </c>
      <c r="D75">
        <v>79315</v>
      </c>
      <c r="E75">
        <v>39429</v>
      </c>
      <c r="F75">
        <v>37090</v>
      </c>
      <c r="H75">
        <v>112493</v>
      </c>
      <c r="J75">
        <f t="shared" si="12"/>
        <v>60726.8</v>
      </c>
      <c r="K75">
        <f t="shared" si="13"/>
        <v>1.8524440609417916</v>
      </c>
      <c r="L75">
        <f t="shared" si="14"/>
        <v>86579</v>
      </c>
      <c r="M75">
        <f t="shared" si="15"/>
        <v>37090</v>
      </c>
      <c r="N75">
        <f t="shared" si="16"/>
        <v>60726.8</v>
      </c>
      <c r="O75">
        <f t="shared" si="17"/>
        <v>49489</v>
      </c>
      <c r="Q75">
        <v>20612</v>
      </c>
      <c r="R75">
        <v>-5217</v>
      </c>
      <c r="T75">
        <v>12387.800000000003</v>
      </c>
      <c r="U75">
        <v>-5194.1999999999971</v>
      </c>
      <c r="W75">
        <v>25332.6</v>
      </c>
      <c r="X75">
        <v>9580.2000000000007</v>
      </c>
      <c r="AD75">
        <v>60726.8</v>
      </c>
      <c r="AE75">
        <v>1.8524440609417916</v>
      </c>
      <c r="AK75">
        <v>60726.8</v>
      </c>
      <c r="AL75">
        <v>1.8524440609417916</v>
      </c>
    </row>
    <row r="76" spans="2:38" x14ac:dyDescent="0.25">
      <c r="B76">
        <v>46202</v>
      </c>
      <c r="C76">
        <v>40842</v>
      </c>
      <c r="D76">
        <v>25259</v>
      </c>
      <c r="E76">
        <v>85907</v>
      </c>
      <c r="F76">
        <v>75054</v>
      </c>
      <c r="H76">
        <v>113269</v>
      </c>
      <c r="J76">
        <f t="shared" si="12"/>
        <v>54652.800000000003</v>
      </c>
      <c r="K76">
        <f t="shared" si="13"/>
        <v>2.0725196147315414</v>
      </c>
      <c r="L76">
        <f t="shared" si="14"/>
        <v>85907</v>
      </c>
      <c r="M76">
        <f t="shared" si="15"/>
        <v>25259</v>
      </c>
      <c r="N76">
        <f t="shared" si="16"/>
        <v>54652.800000000003</v>
      </c>
      <c r="O76">
        <f t="shared" si="17"/>
        <v>60648</v>
      </c>
      <c r="Q76">
        <v>-3581</v>
      </c>
      <c r="R76">
        <v>3865</v>
      </c>
      <c r="T76">
        <v>-28815</v>
      </c>
      <c r="U76">
        <v>4397.4000000000015</v>
      </c>
      <c r="W76">
        <v>28815</v>
      </c>
      <c r="X76">
        <v>4882.2000000000007</v>
      </c>
      <c r="AB76">
        <v>54652.800000000003</v>
      </c>
      <c r="AC76">
        <v>2.0725196147315414</v>
      </c>
      <c r="AK76">
        <v>54652.800000000003</v>
      </c>
      <c r="AL76">
        <v>2.0725196147315414</v>
      </c>
    </row>
    <row r="77" spans="2:38" x14ac:dyDescent="0.25">
      <c r="B77">
        <v>90505</v>
      </c>
      <c r="C77">
        <v>23523</v>
      </c>
      <c r="D77">
        <v>68354</v>
      </c>
      <c r="E77">
        <v>81436</v>
      </c>
      <c r="F77">
        <v>30426</v>
      </c>
      <c r="H77">
        <v>74956</v>
      </c>
      <c r="J77">
        <f t="shared" si="12"/>
        <v>58848.800000000003</v>
      </c>
      <c r="K77">
        <f t="shared" si="13"/>
        <v>1.2737048164108697</v>
      </c>
      <c r="L77">
        <f t="shared" si="14"/>
        <v>90505</v>
      </c>
      <c r="M77">
        <f t="shared" si="15"/>
        <v>23523</v>
      </c>
      <c r="N77">
        <f t="shared" si="16"/>
        <v>58848.800000000003</v>
      </c>
      <c r="O77">
        <f t="shared" si="17"/>
        <v>66982</v>
      </c>
      <c r="Q77">
        <v>-566</v>
      </c>
      <c r="R77">
        <v>-127</v>
      </c>
      <c r="T77">
        <v>15036.200000000004</v>
      </c>
      <c r="U77">
        <v>-1439</v>
      </c>
      <c r="W77">
        <v>27758.2</v>
      </c>
      <c r="X77">
        <v>4542.5999999999995</v>
      </c>
      <c r="AD77">
        <v>58848.800000000003</v>
      </c>
      <c r="AE77">
        <v>1.2737048164108697</v>
      </c>
      <c r="AI77">
        <v>58848.800000000003</v>
      </c>
      <c r="AJ77">
        <v>1.2737048164108697</v>
      </c>
    </row>
    <row r="78" spans="2:38" x14ac:dyDescent="0.25">
      <c r="B78">
        <v>39080</v>
      </c>
      <c r="C78">
        <v>51144</v>
      </c>
      <c r="D78">
        <v>76945</v>
      </c>
      <c r="E78">
        <v>27078</v>
      </c>
      <c r="F78">
        <v>25638</v>
      </c>
      <c r="H78">
        <v>100311</v>
      </c>
      <c r="J78">
        <f t="shared" si="12"/>
        <v>43977</v>
      </c>
      <c r="K78">
        <f t="shared" si="13"/>
        <v>2.2809877890715602</v>
      </c>
      <c r="L78">
        <f t="shared" si="14"/>
        <v>76945</v>
      </c>
      <c r="M78">
        <f t="shared" si="15"/>
        <v>25638</v>
      </c>
      <c r="N78">
        <f t="shared" si="16"/>
        <v>43977</v>
      </c>
      <c r="O78">
        <f t="shared" si="17"/>
        <v>51307</v>
      </c>
      <c r="Q78">
        <v>3633</v>
      </c>
      <c r="R78">
        <v>-4210</v>
      </c>
      <c r="T78">
        <v>-16834.199999999997</v>
      </c>
      <c r="U78">
        <v>-3390.4000000000015</v>
      </c>
      <c r="W78">
        <v>37927</v>
      </c>
      <c r="X78">
        <v>3740.4</v>
      </c>
      <c r="AF78">
        <v>43977</v>
      </c>
      <c r="AG78">
        <v>2.2809877890715602</v>
      </c>
      <c r="AK78">
        <v>43977</v>
      </c>
      <c r="AL78">
        <v>2.2809877890715602</v>
      </c>
    </row>
    <row r="79" spans="2:38" x14ac:dyDescent="0.25">
      <c r="B79">
        <v>64713</v>
      </c>
      <c r="C79">
        <v>76925</v>
      </c>
      <c r="D79">
        <v>27189</v>
      </c>
      <c r="E79">
        <v>97363</v>
      </c>
      <c r="F79">
        <v>59308</v>
      </c>
      <c r="H79">
        <v>101783</v>
      </c>
      <c r="J79">
        <f t="shared" si="12"/>
        <v>65099.6</v>
      </c>
      <c r="K79">
        <f t="shared" si="13"/>
        <v>1.5634965499019964</v>
      </c>
      <c r="L79">
        <f t="shared" si="14"/>
        <v>97363</v>
      </c>
      <c r="M79">
        <f t="shared" si="15"/>
        <v>27189</v>
      </c>
      <c r="N79">
        <f t="shared" si="16"/>
        <v>65099.6</v>
      </c>
      <c r="O79">
        <f t="shared" si="17"/>
        <v>70174</v>
      </c>
      <c r="Q79">
        <v>-6580</v>
      </c>
      <c r="R79">
        <v>433</v>
      </c>
      <c r="T79">
        <v>-35268.400000000001</v>
      </c>
      <c r="U79">
        <v>3587.1999999999971</v>
      </c>
      <c r="W79">
        <v>35268.399999999994</v>
      </c>
      <c r="X79">
        <v>6348.7999999999993</v>
      </c>
      <c r="AB79">
        <v>65099.6</v>
      </c>
      <c r="AC79">
        <v>1.5634965499019964</v>
      </c>
      <c r="AI79">
        <v>65099.6</v>
      </c>
      <c r="AJ79">
        <v>1.5634965499019964</v>
      </c>
    </row>
    <row r="80" spans="2:38" x14ac:dyDescent="0.25">
      <c r="B80">
        <v>27106</v>
      </c>
      <c r="C80">
        <v>47905</v>
      </c>
      <c r="D80">
        <v>84850</v>
      </c>
      <c r="E80">
        <v>66614</v>
      </c>
      <c r="F80">
        <v>41253</v>
      </c>
      <c r="H80">
        <v>110302</v>
      </c>
      <c r="J80">
        <f t="shared" si="12"/>
        <v>53545.599999999999</v>
      </c>
      <c r="K80">
        <f t="shared" si="13"/>
        <v>2.0599638439012731</v>
      </c>
      <c r="L80">
        <f t="shared" si="14"/>
        <v>84850</v>
      </c>
      <c r="M80">
        <f t="shared" si="15"/>
        <v>27106</v>
      </c>
      <c r="N80">
        <f t="shared" si="16"/>
        <v>53545.599999999999</v>
      </c>
      <c r="O80">
        <f t="shared" si="17"/>
        <v>57744</v>
      </c>
      <c r="Q80">
        <v>5260</v>
      </c>
      <c r="R80">
        <v>10471</v>
      </c>
      <c r="T80">
        <v>7937.1999999999971</v>
      </c>
      <c r="U80">
        <v>7293</v>
      </c>
      <c r="W80">
        <v>16456.8</v>
      </c>
      <c r="X80">
        <v>9188.6</v>
      </c>
      <c r="AD80">
        <v>53545.599999999999</v>
      </c>
      <c r="AE80">
        <v>2.0599638439012731</v>
      </c>
      <c r="AK80">
        <v>53545.599999999999</v>
      </c>
      <c r="AL80">
        <v>2.0599638439012731</v>
      </c>
    </row>
    <row r="81" spans="2:38" x14ac:dyDescent="0.25">
      <c r="B81">
        <v>88619</v>
      </c>
      <c r="C81">
        <v>44253</v>
      </c>
      <c r="D81">
        <v>73859</v>
      </c>
      <c r="E81">
        <v>104609</v>
      </c>
      <c r="F81">
        <v>77444</v>
      </c>
      <c r="H81">
        <v>122974</v>
      </c>
      <c r="J81">
        <f t="shared" si="12"/>
        <v>77756.800000000003</v>
      </c>
      <c r="K81">
        <f t="shared" si="13"/>
        <v>1.5815208444791966</v>
      </c>
      <c r="L81">
        <f t="shared" si="14"/>
        <v>104609</v>
      </c>
      <c r="M81">
        <f t="shared" si="15"/>
        <v>44253</v>
      </c>
      <c r="N81">
        <f t="shared" si="16"/>
        <v>77756.800000000003</v>
      </c>
      <c r="O81">
        <f t="shared" si="17"/>
        <v>60356</v>
      </c>
      <c r="Q81">
        <v>14365</v>
      </c>
      <c r="R81">
        <v>-1991</v>
      </c>
      <c r="T81">
        <v>2357.8000000000029</v>
      </c>
      <c r="U81">
        <v>1874</v>
      </c>
      <c r="W81">
        <v>22943.800000000003</v>
      </c>
      <c r="X81">
        <v>4164.4000000000005</v>
      </c>
      <c r="AB81">
        <v>77756.800000000003</v>
      </c>
      <c r="AC81">
        <v>1.5815208444791966</v>
      </c>
      <c r="AI81">
        <v>77756.800000000003</v>
      </c>
      <c r="AJ81">
        <v>1.5815208444791966</v>
      </c>
    </row>
    <row r="82" spans="2:38" x14ac:dyDescent="0.25">
      <c r="B82">
        <v>77934</v>
      </c>
      <c r="C82">
        <v>25420</v>
      </c>
      <c r="D82">
        <v>41455</v>
      </c>
      <c r="E82">
        <v>50809</v>
      </c>
      <c r="F82">
        <v>75904</v>
      </c>
      <c r="H82">
        <v>104166</v>
      </c>
      <c r="J82">
        <f t="shared" si="12"/>
        <v>54304.4</v>
      </c>
      <c r="K82">
        <f t="shared" si="13"/>
        <v>1.9181871082269577</v>
      </c>
      <c r="L82">
        <f t="shared" si="14"/>
        <v>77934</v>
      </c>
      <c r="M82">
        <f t="shared" si="15"/>
        <v>25420</v>
      </c>
      <c r="N82">
        <f t="shared" si="16"/>
        <v>54304.4</v>
      </c>
      <c r="O82">
        <f t="shared" si="17"/>
        <v>52514</v>
      </c>
      <c r="Q82">
        <v>32703</v>
      </c>
      <c r="R82">
        <v>169</v>
      </c>
      <c r="T82">
        <v>3677.5999999999985</v>
      </c>
      <c r="U82">
        <v>-2239.5999999999985</v>
      </c>
      <c r="W82">
        <v>28977.599999999999</v>
      </c>
      <c r="X82">
        <v>3160</v>
      </c>
      <c r="Z82">
        <v>54304.4</v>
      </c>
      <c r="AA82">
        <v>1.9181871082269577</v>
      </c>
      <c r="AK82">
        <v>54304.4</v>
      </c>
      <c r="AL82">
        <v>1.9181871082269577</v>
      </c>
    </row>
    <row r="83" spans="2:38" x14ac:dyDescent="0.25">
      <c r="B83">
        <v>95036</v>
      </c>
      <c r="C83">
        <v>42650</v>
      </c>
      <c r="D83">
        <v>59226</v>
      </c>
      <c r="E83">
        <v>24315</v>
      </c>
      <c r="F83">
        <v>80368</v>
      </c>
      <c r="H83">
        <v>66658</v>
      </c>
      <c r="J83">
        <f t="shared" si="12"/>
        <v>60319</v>
      </c>
      <c r="K83">
        <f t="shared" si="13"/>
        <v>1.1050912647756097</v>
      </c>
      <c r="L83">
        <f t="shared" si="14"/>
        <v>95036</v>
      </c>
      <c r="M83">
        <f t="shared" si="15"/>
        <v>24315</v>
      </c>
      <c r="N83">
        <f t="shared" si="16"/>
        <v>60319</v>
      </c>
      <c r="O83">
        <f t="shared" si="17"/>
        <v>70721</v>
      </c>
      <c r="Q83">
        <v>6634</v>
      </c>
      <c r="R83">
        <v>-1535</v>
      </c>
      <c r="T83">
        <v>13013.199999999997</v>
      </c>
      <c r="U83">
        <v>1270.1999999999971</v>
      </c>
      <c r="W83">
        <v>25271.599999999999</v>
      </c>
      <c r="X83">
        <v>1619.4</v>
      </c>
      <c r="Z83">
        <v>60319</v>
      </c>
      <c r="AA83">
        <v>1.1050912647756097</v>
      </c>
      <c r="AI83">
        <v>60319</v>
      </c>
      <c r="AJ83">
        <v>1.1050912647756097</v>
      </c>
    </row>
    <row r="84" spans="2:38" x14ac:dyDescent="0.25">
      <c r="B84">
        <v>24923</v>
      </c>
      <c r="C84">
        <v>78442</v>
      </c>
      <c r="D84">
        <v>75189</v>
      </c>
      <c r="E84">
        <v>99036</v>
      </c>
      <c r="F84">
        <v>74930</v>
      </c>
      <c r="H84">
        <v>74357</v>
      </c>
      <c r="J84">
        <f t="shared" si="12"/>
        <v>70504</v>
      </c>
      <c r="K84">
        <f t="shared" si="13"/>
        <v>1.0546493815953706</v>
      </c>
      <c r="L84">
        <f t="shared" si="14"/>
        <v>99036</v>
      </c>
      <c r="M84">
        <f t="shared" si="15"/>
        <v>24923</v>
      </c>
      <c r="N84">
        <f t="shared" si="16"/>
        <v>70504</v>
      </c>
      <c r="O84">
        <f t="shared" si="17"/>
        <v>74113</v>
      </c>
      <c r="Q84">
        <v>-50365</v>
      </c>
      <c r="R84">
        <v>-7385</v>
      </c>
      <c r="T84">
        <v>-15177.800000000003</v>
      </c>
      <c r="U84">
        <v>-3397.8000000000029</v>
      </c>
      <c r="W84">
        <v>15177.8</v>
      </c>
      <c r="X84">
        <v>3397.7999999999997</v>
      </c>
      <c r="AB84">
        <v>70504</v>
      </c>
      <c r="AC84">
        <v>1.0546493815953706</v>
      </c>
      <c r="AI84">
        <v>70504</v>
      </c>
      <c r="AJ84">
        <v>1.0546493815953706</v>
      </c>
    </row>
    <row r="85" spans="2:38" x14ac:dyDescent="0.25">
      <c r="B85">
        <v>38698</v>
      </c>
      <c r="C85">
        <v>43579</v>
      </c>
      <c r="D85">
        <v>17070</v>
      </c>
      <c r="E85">
        <v>67191</v>
      </c>
      <c r="F85">
        <v>99819</v>
      </c>
      <c r="H85">
        <v>56963</v>
      </c>
      <c r="J85">
        <f t="shared" si="12"/>
        <v>53271.4</v>
      </c>
      <c r="K85">
        <f t="shared" si="13"/>
        <v>1.0692979722702989</v>
      </c>
      <c r="L85">
        <f t="shared" si="14"/>
        <v>99819</v>
      </c>
      <c r="M85">
        <f t="shared" si="15"/>
        <v>17070</v>
      </c>
      <c r="N85">
        <f t="shared" si="16"/>
        <v>53271.4</v>
      </c>
      <c r="O85">
        <f t="shared" si="17"/>
        <v>82749</v>
      </c>
      <c r="Q85">
        <v>-74893</v>
      </c>
      <c r="R85">
        <v>-6663</v>
      </c>
      <c r="T85">
        <v>-33345.200000000004</v>
      </c>
      <c r="U85">
        <v>-2851.5999999999985</v>
      </c>
      <c r="W85">
        <v>33863.599999999999</v>
      </c>
      <c r="X85">
        <v>3245.2</v>
      </c>
      <c r="AB85">
        <v>53271.4</v>
      </c>
      <c r="AC85">
        <v>1.0692979722702989</v>
      </c>
      <c r="AI85">
        <v>53271.4</v>
      </c>
      <c r="AJ85">
        <v>1.0692979722702989</v>
      </c>
    </row>
    <row r="86" spans="2:38" x14ac:dyDescent="0.25">
      <c r="B86">
        <v>98531</v>
      </c>
      <c r="C86">
        <v>27833</v>
      </c>
      <c r="D86">
        <v>28332</v>
      </c>
      <c r="E86">
        <v>37182</v>
      </c>
      <c r="F86">
        <v>68817</v>
      </c>
      <c r="H86">
        <v>92915</v>
      </c>
      <c r="J86">
        <f t="shared" si="12"/>
        <v>52139</v>
      </c>
      <c r="K86">
        <f t="shared" si="13"/>
        <v>1.782063330712135</v>
      </c>
      <c r="L86">
        <f t="shared" si="14"/>
        <v>98531</v>
      </c>
      <c r="M86">
        <f t="shared" si="15"/>
        <v>27833</v>
      </c>
      <c r="N86">
        <f t="shared" si="16"/>
        <v>52139</v>
      </c>
      <c r="O86">
        <f t="shared" si="17"/>
        <v>70698</v>
      </c>
      <c r="Q86">
        <v>23174</v>
      </c>
      <c r="R86">
        <v>3969</v>
      </c>
      <c r="T86">
        <v>13221.800000000003</v>
      </c>
      <c r="U86">
        <v>-5396.5999999999985</v>
      </c>
      <c r="W86">
        <v>21375</v>
      </c>
      <c r="X86">
        <v>5397.8</v>
      </c>
      <c r="AD86">
        <v>52139</v>
      </c>
      <c r="AE86">
        <v>1.782063330712135</v>
      </c>
      <c r="AI86">
        <v>52139</v>
      </c>
      <c r="AJ86">
        <v>1.782063330712135</v>
      </c>
    </row>
    <row r="87" spans="2:38" x14ac:dyDescent="0.25">
      <c r="B87">
        <v>55404</v>
      </c>
      <c r="C87">
        <v>99079</v>
      </c>
      <c r="D87">
        <v>54449</v>
      </c>
      <c r="E87">
        <v>24776</v>
      </c>
      <c r="F87">
        <v>60285</v>
      </c>
      <c r="H87">
        <v>96672</v>
      </c>
      <c r="J87">
        <f t="shared" si="12"/>
        <v>58798.6</v>
      </c>
      <c r="K87">
        <f t="shared" si="13"/>
        <v>1.64412077838588</v>
      </c>
      <c r="L87">
        <f t="shared" si="14"/>
        <v>99079</v>
      </c>
      <c r="M87">
        <f t="shared" si="15"/>
        <v>24776</v>
      </c>
      <c r="N87">
        <f t="shared" si="16"/>
        <v>58798.6</v>
      </c>
      <c r="O87">
        <f t="shared" si="17"/>
        <v>74303</v>
      </c>
      <c r="Q87">
        <v>24594</v>
      </c>
      <c r="R87">
        <v>-173</v>
      </c>
      <c r="T87">
        <v>10779.400000000001</v>
      </c>
      <c r="U87">
        <v>-567</v>
      </c>
      <c r="W87">
        <v>30438.2</v>
      </c>
      <c r="X87">
        <v>5691</v>
      </c>
      <c r="Z87">
        <v>58798.6</v>
      </c>
      <c r="AA87">
        <v>1.64412077838588</v>
      </c>
      <c r="AI87">
        <v>58798.6</v>
      </c>
      <c r="AJ87">
        <v>1.64412077838588</v>
      </c>
    </row>
    <row r="88" spans="2:38" x14ac:dyDescent="0.25">
      <c r="B88">
        <v>53248</v>
      </c>
      <c r="C88">
        <v>17014</v>
      </c>
      <c r="D88">
        <v>94191</v>
      </c>
      <c r="E88">
        <v>21605</v>
      </c>
      <c r="F88">
        <v>61724</v>
      </c>
      <c r="H88">
        <v>103271</v>
      </c>
      <c r="J88">
        <f t="shared" si="12"/>
        <v>49556.4</v>
      </c>
      <c r="K88">
        <f t="shared" si="13"/>
        <v>2.0839084356410069</v>
      </c>
      <c r="L88">
        <f t="shared" si="14"/>
        <v>94191</v>
      </c>
      <c r="M88">
        <f t="shared" si="15"/>
        <v>17014</v>
      </c>
      <c r="N88">
        <f t="shared" si="16"/>
        <v>49556.4</v>
      </c>
      <c r="O88">
        <f t="shared" si="17"/>
        <v>77177</v>
      </c>
      <c r="Q88">
        <v>34760</v>
      </c>
      <c r="R88">
        <v>-3780</v>
      </c>
      <c r="T88">
        <v>-283.19999999999709</v>
      </c>
      <c r="U88">
        <v>-3936.4000000000015</v>
      </c>
      <c r="W88">
        <v>19378</v>
      </c>
      <c r="X88">
        <v>5509.2000000000007</v>
      </c>
      <c r="Z88">
        <v>49556.4</v>
      </c>
      <c r="AA88">
        <v>2.0839084356410069</v>
      </c>
      <c r="AK88">
        <v>49556.4</v>
      </c>
      <c r="AL88">
        <v>2.0839084356410069</v>
      </c>
    </row>
    <row r="89" spans="2:38" x14ac:dyDescent="0.25">
      <c r="B89">
        <v>79736</v>
      </c>
      <c r="C89">
        <v>7918</v>
      </c>
      <c r="D89">
        <v>22569</v>
      </c>
      <c r="E89">
        <v>79617</v>
      </c>
      <c r="F89">
        <v>87607</v>
      </c>
      <c r="H89">
        <v>63240</v>
      </c>
      <c r="J89">
        <f t="shared" si="12"/>
        <v>55489.4</v>
      </c>
      <c r="K89">
        <f t="shared" si="13"/>
        <v>1.139677127523455</v>
      </c>
      <c r="L89">
        <f t="shared" si="14"/>
        <v>87607</v>
      </c>
      <c r="M89">
        <f t="shared" si="15"/>
        <v>7918</v>
      </c>
      <c r="N89">
        <f t="shared" si="16"/>
        <v>55489.4</v>
      </c>
      <c r="O89">
        <f t="shared" si="17"/>
        <v>79689</v>
      </c>
      <c r="Q89">
        <v>-10560</v>
      </c>
      <c r="R89">
        <v>-5211</v>
      </c>
      <c r="T89">
        <v>-13365.999999999993</v>
      </c>
      <c r="U89">
        <v>-6757.7999999999956</v>
      </c>
      <c r="W89">
        <v>31744.800000000003</v>
      </c>
      <c r="X89">
        <v>7484.9999999999991</v>
      </c>
      <c r="AB89">
        <v>55489.4</v>
      </c>
      <c r="AC89">
        <v>1.139677127523455</v>
      </c>
      <c r="AI89">
        <v>55489.4</v>
      </c>
      <c r="AJ89">
        <v>1.139677127523455</v>
      </c>
    </row>
    <row r="90" spans="2:38" x14ac:dyDescent="0.25">
      <c r="B90">
        <v>68884</v>
      </c>
      <c r="C90">
        <v>86774</v>
      </c>
      <c r="D90">
        <v>89992</v>
      </c>
      <c r="E90">
        <v>105752</v>
      </c>
      <c r="F90">
        <v>64146</v>
      </c>
      <c r="H90">
        <v>126130</v>
      </c>
      <c r="J90">
        <f t="shared" si="12"/>
        <v>83109.600000000006</v>
      </c>
      <c r="K90">
        <f t="shared" si="13"/>
        <v>1.5176345452270255</v>
      </c>
      <c r="L90">
        <f t="shared" si="14"/>
        <v>105752</v>
      </c>
      <c r="M90">
        <f t="shared" si="15"/>
        <v>64146</v>
      </c>
      <c r="N90">
        <f t="shared" si="16"/>
        <v>83109.600000000006</v>
      </c>
      <c r="O90">
        <f t="shared" si="17"/>
        <v>41606</v>
      </c>
      <c r="Q90">
        <v>-191</v>
      </c>
      <c r="R90">
        <v>6548</v>
      </c>
      <c r="T90">
        <v>-6483.5999999999913</v>
      </c>
      <c r="U90">
        <v>4869.4000000000087</v>
      </c>
      <c r="W90">
        <v>20870.400000000001</v>
      </c>
      <c r="X90">
        <v>6076.9999999999991</v>
      </c>
      <c r="AB90">
        <v>83109.600000000006</v>
      </c>
      <c r="AC90">
        <v>1.5176345452270255</v>
      </c>
      <c r="AI90">
        <v>83109.600000000006</v>
      </c>
      <c r="AJ90">
        <v>1.5176345452270255</v>
      </c>
    </row>
    <row r="91" spans="2:38" x14ac:dyDescent="0.25">
      <c r="B91">
        <v>47051</v>
      </c>
      <c r="C91">
        <v>76438</v>
      </c>
      <c r="D91">
        <v>45325</v>
      </c>
      <c r="E91">
        <v>48923</v>
      </c>
      <c r="F91">
        <v>53180</v>
      </c>
      <c r="H91">
        <v>118761</v>
      </c>
      <c r="J91">
        <f t="shared" si="12"/>
        <v>54183.4</v>
      </c>
      <c r="K91">
        <f t="shared" si="13"/>
        <v>2.1918336612320379</v>
      </c>
      <c r="L91">
        <f t="shared" si="14"/>
        <v>76438</v>
      </c>
      <c r="M91">
        <f t="shared" si="15"/>
        <v>45325</v>
      </c>
      <c r="N91">
        <f t="shared" si="16"/>
        <v>54183.4</v>
      </c>
      <c r="O91">
        <f t="shared" si="17"/>
        <v>31113</v>
      </c>
      <c r="Q91">
        <v>14088</v>
      </c>
      <c r="R91">
        <v>7533</v>
      </c>
      <c r="T91">
        <v>7418.8000000000029</v>
      </c>
      <c r="U91">
        <v>-2760.5999999999985</v>
      </c>
      <c r="W91">
        <v>26608</v>
      </c>
      <c r="X91">
        <v>3282.6</v>
      </c>
      <c r="AD91">
        <v>54183.4</v>
      </c>
      <c r="AE91">
        <v>2.1918336612320379</v>
      </c>
      <c r="AK91">
        <v>54183.4</v>
      </c>
      <c r="AL91">
        <v>2.1918336612320379</v>
      </c>
    </row>
    <row r="92" spans="2:38" x14ac:dyDescent="0.25">
      <c r="B92">
        <v>60466</v>
      </c>
      <c r="C92">
        <v>66911</v>
      </c>
      <c r="D92">
        <v>37322</v>
      </c>
      <c r="E92">
        <v>104124</v>
      </c>
      <c r="F92">
        <v>78531</v>
      </c>
      <c r="H92">
        <v>110366</v>
      </c>
      <c r="J92">
        <f t="shared" si="12"/>
        <v>69470.8</v>
      </c>
      <c r="K92">
        <f t="shared" si="13"/>
        <v>1.5886674689221947</v>
      </c>
      <c r="L92">
        <f t="shared" si="14"/>
        <v>104124</v>
      </c>
      <c r="M92">
        <f t="shared" si="15"/>
        <v>37322</v>
      </c>
      <c r="N92">
        <f t="shared" si="16"/>
        <v>69470.8</v>
      </c>
      <c r="O92">
        <f t="shared" si="17"/>
        <v>66802</v>
      </c>
      <c r="Q92">
        <v>45176</v>
      </c>
      <c r="R92">
        <v>-12251</v>
      </c>
      <c r="T92">
        <v>17294.200000000004</v>
      </c>
      <c r="U92">
        <v>6086.6000000000058</v>
      </c>
      <c r="W92">
        <v>28343.399999999998</v>
      </c>
      <c r="X92">
        <v>8178.9999999999991</v>
      </c>
      <c r="Z92">
        <v>69470.8</v>
      </c>
      <c r="AA92">
        <v>1.5886674689221947</v>
      </c>
      <c r="AI92">
        <v>69470.8</v>
      </c>
      <c r="AJ92">
        <v>1.5886674689221947</v>
      </c>
    </row>
    <row r="93" spans="2:38" x14ac:dyDescent="0.25">
      <c r="B93">
        <v>101397</v>
      </c>
      <c r="C93">
        <v>52079</v>
      </c>
      <c r="D93">
        <v>84565</v>
      </c>
      <c r="E93">
        <v>58331</v>
      </c>
      <c r="F93">
        <v>73584</v>
      </c>
      <c r="H93">
        <v>98407</v>
      </c>
      <c r="J93">
        <f t="shared" si="12"/>
        <v>73991.199999999997</v>
      </c>
      <c r="K93">
        <f t="shared" si="13"/>
        <v>1.3299824844035508</v>
      </c>
      <c r="L93">
        <f t="shared" si="14"/>
        <v>101397</v>
      </c>
      <c r="M93">
        <f t="shared" si="15"/>
        <v>52079</v>
      </c>
      <c r="N93">
        <f t="shared" si="16"/>
        <v>73991.199999999997</v>
      </c>
      <c r="O93">
        <f t="shared" si="17"/>
        <v>49318</v>
      </c>
      <c r="Q93">
        <v>-19796</v>
      </c>
      <c r="R93">
        <v>-11643</v>
      </c>
      <c r="T93">
        <v>-10583.600000000006</v>
      </c>
      <c r="U93">
        <v>133.19999999999709</v>
      </c>
      <c r="W93">
        <v>30318.799999999999</v>
      </c>
      <c r="X93">
        <v>7769.6</v>
      </c>
      <c r="AB93">
        <v>73991.199999999997</v>
      </c>
      <c r="AC93">
        <v>1.3299824844035508</v>
      </c>
      <c r="AI93">
        <v>73991.199999999997</v>
      </c>
      <c r="AJ93">
        <v>1.3299824844035508</v>
      </c>
    </row>
    <row r="94" spans="2:38" x14ac:dyDescent="0.25">
      <c r="B94">
        <v>53101</v>
      </c>
      <c r="C94">
        <v>68137</v>
      </c>
      <c r="D94">
        <v>63105</v>
      </c>
      <c r="E94">
        <v>47500</v>
      </c>
      <c r="F94">
        <v>15288</v>
      </c>
      <c r="H94">
        <v>67512</v>
      </c>
      <c r="J94">
        <f t="shared" si="12"/>
        <v>49426.2</v>
      </c>
      <c r="K94">
        <f t="shared" si="13"/>
        <v>1.3659152433324837</v>
      </c>
      <c r="L94">
        <f t="shared" si="14"/>
        <v>68137</v>
      </c>
      <c r="M94">
        <f t="shared" si="15"/>
        <v>15288</v>
      </c>
      <c r="N94">
        <f t="shared" si="16"/>
        <v>49426.2</v>
      </c>
      <c r="O94">
        <f t="shared" si="17"/>
        <v>52849</v>
      </c>
      <c r="Q94">
        <v>-25722</v>
      </c>
      <c r="R94">
        <v>-922</v>
      </c>
      <c r="T94">
        <v>-33574.199999999997</v>
      </c>
      <c r="U94">
        <v>1447</v>
      </c>
      <c r="W94">
        <v>38896.6</v>
      </c>
      <c r="X94">
        <v>5913.4</v>
      </c>
      <c r="AB94">
        <v>49426.2</v>
      </c>
      <c r="AC94">
        <v>1.3659152433324837</v>
      </c>
      <c r="AI94">
        <v>49426.2</v>
      </c>
      <c r="AJ94">
        <v>1.3659152433324837</v>
      </c>
    </row>
    <row r="95" spans="2:38" x14ac:dyDescent="0.25">
      <c r="B95">
        <v>62180</v>
      </c>
      <c r="C95">
        <v>59862</v>
      </c>
      <c r="D95">
        <v>63292</v>
      </c>
      <c r="E95">
        <v>47513</v>
      </c>
      <c r="F95">
        <v>15572</v>
      </c>
      <c r="H95">
        <v>71868</v>
      </c>
      <c r="J95">
        <f t="shared" si="12"/>
        <v>49683.8</v>
      </c>
      <c r="K95">
        <f t="shared" si="13"/>
        <v>1.4465077147883212</v>
      </c>
      <c r="L95">
        <f t="shared" si="14"/>
        <v>63292</v>
      </c>
      <c r="M95">
        <f t="shared" si="15"/>
        <v>15572</v>
      </c>
      <c r="N95">
        <f t="shared" si="16"/>
        <v>49683.8</v>
      </c>
      <c r="O95">
        <f t="shared" si="17"/>
        <v>47720</v>
      </c>
      <c r="Q95">
        <v>29310</v>
      </c>
      <c r="R95">
        <v>-6751</v>
      </c>
      <c r="T95">
        <v>13817</v>
      </c>
      <c r="U95">
        <v>1029</v>
      </c>
      <c r="W95">
        <v>18014.599999999999</v>
      </c>
      <c r="X95">
        <v>6040.6</v>
      </c>
      <c r="Z95">
        <v>49683.8</v>
      </c>
      <c r="AA95">
        <v>1.4465077147883212</v>
      </c>
      <c r="AI95">
        <v>49683.8</v>
      </c>
      <c r="AJ95">
        <v>1.4465077147883212</v>
      </c>
    </row>
    <row r="96" spans="2:38" x14ac:dyDescent="0.25">
      <c r="B96">
        <v>81789</v>
      </c>
      <c r="C96">
        <v>91831</v>
      </c>
      <c r="D96">
        <v>49544</v>
      </c>
      <c r="E96">
        <v>48389</v>
      </c>
      <c r="F96">
        <v>69348</v>
      </c>
      <c r="H96">
        <v>72200</v>
      </c>
      <c r="J96">
        <f t="shared" si="12"/>
        <v>68180.2</v>
      </c>
      <c r="K96">
        <f t="shared" si="13"/>
        <v>1.0589584659475919</v>
      </c>
      <c r="L96">
        <f t="shared" si="14"/>
        <v>91831</v>
      </c>
      <c r="M96">
        <f t="shared" si="15"/>
        <v>48389</v>
      </c>
      <c r="N96">
        <f t="shared" si="16"/>
        <v>68180.2</v>
      </c>
      <c r="O96">
        <f t="shared" si="17"/>
        <v>43442</v>
      </c>
      <c r="Q96">
        <v>-4798</v>
      </c>
      <c r="R96">
        <v>-479</v>
      </c>
      <c r="T96">
        <v>8107</v>
      </c>
      <c r="U96">
        <v>7346.1999999999971</v>
      </c>
      <c r="W96">
        <v>22741.8</v>
      </c>
      <c r="X96">
        <v>7346.2000000000007</v>
      </c>
      <c r="Z96">
        <v>68180.2</v>
      </c>
      <c r="AA96">
        <v>1.0589584659475919</v>
      </c>
      <c r="AI96">
        <v>68180.2</v>
      </c>
      <c r="AJ96">
        <v>1.0589584659475919</v>
      </c>
    </row>
    <row r="97" spans="2:38" x14ac:dyDescent="0.25">
      <c r="B97">
        <v>68251</v>
      </c>
      <c r="C97">
        <v>36465</v>
      </c>
      <c r="D97">
        <v>25485</v>
      </c>
      <c r="E97">
        <v>85636</v>
      </c>
      <c r="F97">
        <v>76628</v>
      </c>
      <c r="H97">
        <v>66538</v>
      </c>
      <c r="J97">
        <f t="shared" si="12"/>
        <v>58493</v>
      </c>
      <c r="K97">
        <f t="shared" si="13"/>
        <v>1.1375378250388934</v>
      </c>
      <c r="L97">
        <f t="shared" si="14"/>
        <v>85636</v>
      </c>
      <c r="M97">
        <f t="shared" si="15"/>
        <v>25485</v>
      </c>
      <c r="N97">
        <f t="shared" si="16"/>
        <v>58493</v>
      </c>
      <c r="O97">
        <f t="shared" si="17"/>
        <v>60151</v>
      </c>
      <c r="Q97">
        <v>-17348</v>
      </c>
      <c r="R97">
        <v>-10773</v>
      </c>
      <c r="T97">
        <v>-694.59999999999854</v>
      </c>
      <c r="U97">
        <v>-7638.1999999999971</v>
      </c>
      <c r="W97">
        <v>12288.599999999999</v>
      </c>
      <c r="X97">
        <v>7638.2</v>
      </c>
      <c r="Z97">
        <v>58493</v>
      </c>
      <c r="AA97">
        <v>1.1375378250388934</v>
      </c>
      <c r="AI97">
        <v>58493</v>
      </c>
      <c r="AJ97">
        <v>1.1375378250388934</v>
      </c>
    </row>
    <row r="98" spans="2:38" x14ac:dyDescent="0.25">
      <c r="B98">
        <v>95992</v>
      </c>
      <c r="C98">
        <v>87989</v>
      </c>
      <c r="D98">
        <v>12319</v>
      </c>
      <c r="E98">
        <v>90090</v>
      </c>
      <c r="F98">
        <v>49443</v>
      </c>
      <c r="H98">
        <v>91502</v>
      </c>
      <c r="J98">
        <f t="shared" si="12"/>
        <v>67166.600000000006</v>
      </c>
      <c r="K98">
        <f t="shared" ref="K98:K129" si="18">H98/J98</f>
        <v>1.3623140072595605</v>
      </c>
      <c r="L98">
        <f t="shared" si="14"/>
        <v>95992</v>
      </c>
      <c r="M98">
        <f t="shared" si="15"/>
        <v>12319</v>
      </c>
      <c r="N98">
        <f t="shared" si="16"/>
        <v>67166.600000000006</v>
      </c>
      <c r="O98">
        <f t="shared" si="17"/>
        <v>83673</v>
      </c>
      <c r="Q98">
        <v>24344</v>
      </c>
      <c r="R98">
        <v>6076</v>
      </c>
      <c r="T98">
        <v>11472.200000000004</v>
      </c>
      <c r="U98">
        <v>-5309.3999999999942</v>
      </c>
      <c r="W98">
        <v>29333</v>
      </c>
      <c r="X98">
        <v>10319</v>
      </c>
      <c r="Z98">
        <v>67166.600000000006</v>
      </c>
      <c r="AA98">
        <v>1.3623140072595605</v>
      </c>
      <c r="AI98">
        <v>67166.600000000006</v>
      </c>
      <c r="AJ98">
        <v>1.3623140072595605</v>
      </c>
    </row>
    <row r="99" spans="2:38" x14ac:dyDescent="0.25">
      <c r="B99">
        <v>72104</v>
      </c>
      <c r="C99">
        <v>94425</v>
      </c>
      <c r="D99">
        <v>48501</v>
      </c>
      <c r="E99">
        <v>79698</v>
      </c>
      <c r="F99">
        <v>61581</v>
      </c>
      <c r="H99">
        <v>116168</v>
      </c>
      <c r="J99">
        <f t="shared" si="12"/>
        <v>71261.8</v>
      </c>
      <c r="K99">
        <f t="shared" si="18"/>
        <v>1.6301580931158066</v>
      </c>
      <c r="L99">
        <f t="shared" si="14"/>
        <v>94425</v>
      </c>
      <c r="M99">
        <f t="shared" si="15"/>
        <v>48501</v>
      </c>
      <c r="N99">
        <f t="shared" si="16"/>
        <v>71261.8</v>
      </c>
      <c r="O99">
        <f t="shared" si="17"/>
        <v>45924</v>
      </c>
      <c r="Q99">
        <v>8051</v>
      </c>
      <c r="R99">
        <v>-6849</v>
      </c>
      <c r="T99">
        <v>-10238</v>
      </c>
      <c r="U99">
        <v>1313.6000000000058</v>
      </c>
      <c r="W99">
        <v>27898.400000000001</v>
      </c>
      <c r="X99">
        <v>3790.4000000000005</v>
      </c>
      <c r="AB99">
        <v>71261.8</v>
      </c>
      <c r="AC99">
        <v>1.6301580931158066</v>
      </c>
      <c r="AK99">
        <v>71261.8</v>
      </c>
      <c r="AL99">
        <v>1.6301580931158066</v>
      </c>
    </row>
    <row r="100" spans="2:38" x14ac:dyDescent="0.25">
      <c r="B100">
        <v>45080</v>
      </c>
      <c r="C100">
        <v>61874</v>
      </c>
      <c r="D100">
        <v>97146</v>
      </c>
      <c r="E100">
        <v>60188</v>
      </c>
      <c r="F100">
        <v>47860</v>
      </c>
      <c r="H100">
        <v>74104</v>
      </c>
      <c r="J100">
        <f t="shared" si="12"/>
        <v>62429.599999999999</v>
      </c>
      <c r="K100">
        <f t="shared" si="18"/>
        <v>1.1870010379691684</v>
      </c>
      <c r="L100">
        <f t="shared" si="14"/>
        <v>97146</v>
      </c>
      <c r="M100">
        <f t="shared" si="15"/>
        <v>45080</v>
      </c>
      <c r="N100">
        <f t="shared" si="16"/>
        <v>62429.599999999999</v>
      </c>
      <c r="O100">
        <f t="shared" si="17"/>
        <v>52066</v>
      </c>
      <c r="Q100">
        <v>-28232</v>
      </c>
      <c r="R100">
        <v>-3241</v>
      </c>
      <c r="T100">
        <v>142.40000000000146</v>
      </c>
      <c r="U100">
        <v>7685.7999999999956</v>
      </c>
      <c r="W100">
        <v>14878.8</v>
      </c>
      <c r="X100">
        <v>8788.2000000000007</v>
      </c>
      <c r="AF100">
        <v>62429.599999999999</v>
      </c>
      <c r="AG100">
        <v>1.1870010379691684</v>
      </c>
      <c r="AI100">
        <v>62429.599999999999</v>
      </c>
      <c r="AJ100">
        <v>1.1870010379691684</v>
      </c>
    </row>
    <row r="101" spans="2:38" x14ac:dyDescent="0.25">
      <c r="B101">
        <v>80784</v>
      </c>
      <c r="C101">
        <v>34336</v>
      </c>
      <c r="D101">
        <v>36104</v>
      </c>
      <c r="E101">
        <v>70728</v>
      </c>
      <c r="F101">
        <v>113646</v>
      </c>
      <c r="H101">
        <v>100255</v>
      </c>
      <c r="J101">
        <f t="shared" si="12"/>
        <v>67119.600000000006</v>
      </c>
      <c r="K101">
        <f t="shared" si="18"/>
        <v>1.4936769587423047</v>
      </c>
      <c r="L101">
        <f t="shared" si="14"/>
        <v>113646</v>
      </c>
      <c r="M101">
        <f t="shared" si="15"/>
        <v>34336</v>
      </c>
      <c r="N101">
        <f t="shared" si="16"/>
        <v>67119.600000000006</v>
      </c>
      <c r="O101">
        <f t="shared" si="17"/>
        <v>79310</v>
      </c>
      <c r="Q101">
        <v>13171</v>
      </c>
      <c r="R101">
        <v>695</v>
      </c>
      <c r="T101">
        <v>2864.4000000000087</v>
      </c>
      <c r="U101">
        <v>567.80000000000291</v>
      </c>
      <c r="W101">
        <v>28372</v>
      </c>
      <c r="X101">
        <v>5954.2</v>
      </c>
      <c r="AB101">
        <v>67119.600000000006</v>
      </c>
      <c r="AC101">
        <v>1.4936769587423047</v>
      </c>
      <c r="AI101">
        <v>67119.600000000006</v>
      </c>
      <c r="AJ101">
        <v>1.4936769587423047</v>
      </c>
    </row>
    <row r="103" spans="2:38" x14ac:dyDescent="0.25">
      <c r="B103">
        <v>1524329</v>
      </c>
      <c r="C103">
        <v>1421051</v>
      </c>
      <c r="D103">
        <v>1464264</v>
      </c>
      <c r="E103">
        <v>1542007</v>
      </c>
      <c r="F103">
        <v>1519916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AB2C45-9510-40F0-B629-4C610FBE135F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96985</v>
      </c>
      <c r="C2">
        <v>31271</v>
      </c>
      <c r="D2">
        <v>35042</v>
      </c>
      <c r="E2">
        <v>31652</v>
      </c>
      <c r="F2">
        <v>56251</v>
      </c>
      <c r="H2">
        <v>70651</v>
      </c>
      <c r="J2">
        <f t="shared" ref="J2:J33" si="0">AVERAGE(B2:F2)</f>
        <v>50240.2</v>
      </c>
      <c r="K2">
        <f t="shared" ref="K2:K33" si="1">H2/J2</f>
        <v>1.4062643062726663</v>
      </c>
      <c r="L2">
        <f t="shared" ref="L2:L33" si="2">MAX(B2:F2)</f>
        <v>96985</v>
      </c>
      <c r="M2">
        <f t="shared" ref="M2:M33" si="3">MIN(B2:F2)</f>
        <v>31271</v>
      </c>
      <c r="N2">
        <f t="shared" ref="N2:N33" si="4">AVERAGE(B2:F2)</f>
        <v>50240.2</v>
      </c>
      <c r="O2">
        <f t="shared" ref="O2:O33" si="5">L2-M2</f>
        <v>65714</v>
      </c>
      <c r="Q2">
        <v>-37466</v>
      </c>
      <c r="R2">
        <v>4230</v>
      </c>
      <c r="T2">
        <v>-15687.800000000003</v>
      </c>
      <c r="U2">
        <v>-7555.4000000000015</v>
      </c>
      <c r="W2">
        <v>15781</v>
      </c>
      <c r="X2">
        <v>7697.4</v>
      </c>
      <c r="AF2">
        <v>50240.2</v>
      </c>
      <c r="AG2">
        <v>1.4062643062726663</v>
      </c>
      <c r="AI2">
        <v>50240.2</v>
      </c>
      <c r="AJ2">
        <v>1.4062643062726663</v>
      </c>
    </row>
    <row r="3" spans="1:38" x14ac:dyDescent="0.25">
      <c r="B3">
        <v>72304</v>
      </c>
      <c r="C3">
        <v>59121</v>
      </c>
      <c r="D3">
        <v>95323</v>
      </c>
      <c r="E3">
        <v>44729</v>
      </c>
      <c r="F3">
        <v>52701</v>
      </c>
      <c r="H3">
        <v>79371</v>
      </c>
      <c r="J3">
        <f t="shared" si="0"/>
        <v>64835.6</v>
      </c>
      <c r="K3">
        <f t="shared" si="1"/>
        <v>1.2241885630733733</v>
      </c>
      <c r="L3">
        <f t="shared" si="2"/>
        <v>95323</v>
      </c>
      <c r="M3">
        <f t="shared" si="3"/>
        <v>44729</v>
      </c>
      <c r="N3">
        <f t="shared" si="4"/>
        <v>64835.6</v>
      </c>
      <c r="O3">
        <f t="shared" si="5"/>
        <v>50594</v>
      </c>
      <c r="Q3">
        <v>-5007</v>
      </c>
      <c r="R3">
        <v>0</v>
      </c>
      <c r="T3">
        <v>16176.799999999996</v>
      </c>
      <c r="U3">
        <v>-1644.5999999999985</v>
      </c>
      <c r="W3">
        <v>18546.399999999998</v>
      </c>
      <c r="X3">
        <v>3591.8</v>
      </c>
      <c r="AD3">
        <v>64835.6</v>
      </c>
      <c r="AE3">
        <v>1.2241885630733733</v>
      </c>
      <c r="AI3">
        <v>64835.6</v>
      </c>
      <c r="AJ3">
        <v>1.2241885630733733</v>
      </c>
    </row>
    <row r="4" spans="1:38" x14ac:dyDescent="0.25">
      <c r="B4">
        <v>72725</v>
      </c>
      <c r="C4">
        <v>95438</v>
      </c>
      <c r="D4">
        <v>33033</v>
      </c>
      <c r="E4">
        <v>70239</v>
      </c>
      <c r="F4">
        <v>55035</v>
      </c>
      <c r="H4">
        <v>93451</v>
      </c>
      <c r="J4">
        <f t="shared" si="0"/>
        <v>65294</v>
      </c>
      <c r="K4">
        <f t="shared" si="1"/>
        <v>1.4312341103317303</v>
      </c>
      <c r="L4">
        <f t="shared" si="2"/>
        <v>95438</v>
      </c>
      <c r="M4">
        <f t="shared" si="3"/>
        <v>33033</v>
      </c>
      <c r="N4">
        <f t="shared" si="4"/>
        <v>65294</v>
      </c>
      <c r="O4">
        <f t="shared" si="5"/>
        <v>62405</v>
      </c>
      <c r="Q4">
        <v>26170</v>
      </c>
      <c r="R4">
        <v>-558</v>
      </c>
      <c r="T4">
        <v>39341</v>
      </c>
      <c r="U4">
        <v>-4368.3999999999942</v>
      </c>
      <c r="W4">
        <v>39341</v>
      </c>
      <c r="X4">
        <v>6131.6</v>
      </c>
      <c r="AD4">
        <v>65294</v>
      </c>
      <c r="AE4">
        <v>1.4312341103317303</v>
      </c>
      <c r="AI4">
        <v>65294</v>
      </c>
      <c r="AJ4">
        <v>1.4312341103317303</v>
      </c>
    </row>
    <row r="5" spans="1:38" x14ac:dyDescent="0.25">
      <c r="B5">
        <v>35290</v>
      </c>
      <c r="C5">
        <v>73140</v>
      </c>
      <c r="D5">
        <v>45194</v>
      </c>
      <c r="E5">
        <v>36556</v>
      </c>
      <c r="F5">
        <v>24354</v>
      </c>
      <c r="H5">
        <v>44774</v>
      </c>
      <c r="J5">
        <f t="shared" si="0"/>
        <v>42906.8</v>
      </c>
      <c r="K5">
        <f t="shared" si="1"/>
        <v>1.043517577633382</v>
      </c>
      <c r="L5">
        <f t="shared" si="2"/>
        <v>73140</v>
      </c>
      <c r="M5">
        <f t="shared" si="3"/>
        <v>24354</v>
      </c>
      <c r="N5">
        <f t="shared" si="4"/>
        <v>42906.8</v>
      </c>
      <c r="O5">
        <f t="shared" si="5"/>
        <v>48786</v>
      </c>
      <c r="Q5">
        <v>-5287</v>
      </c>
      <c r="R5">
        <v>-19951</v>
      </c>
      <c r="T5">
        <v>2144.6000000000058</v>
      </c>
      <c r="U5">
        <v>2690.4000000000015</v>
      </c>
      <c r="W5">
        <v>6365.8</v>
      </c>
      <c r="X5">
        <v>2690.3999999999996</v>
      </c>
      <c r="Z5">
        <v>42906.8</v>
      </c>
      <c r="AA5">
        <v>1.043517577633382</v>
      </c>
      <c r="AI5">
        <v>42906.8</v>
      </c>
      <c r="AJ5">
        <v>1.043517577633382</v>
      </c>
    </row>
    <row r="6" spans="1:38" x14ac:dyDescent="0.25">
      <c r="B6">
        <v>56240</v>
      </c>
      <c r="C6">
        <v>91709</v>
      </c>
      <c r="D6">
        <v>68784</v>
      </c>
      <c r="E6">
        <v>40272</v>
      </c>
      <c r="F6">
        <v>3151</v>
      </c>
      <c r="H6">
        <v>62715</v>
      </c>
      <c r="J6">
        <f t="shared" si="0"/>
        <v>52031.199999999997</v>
      </c>
      <c r="K6">
        <f t="shared" si="1"/>
        <v>1.2053344916127247</v>
      </c>
      <c r="L6">
        <f t="shared" si="2"/>
        <v>91709</v>
      </c>
      <c r="M6">
        <f t="shared" si="3"/>
        <v>3151</v>
      </c>
      <c r="N6">
        <f t="shared" si="4"/>
        <v>52031.199999999997</v>
      </c>
      <c r="O6">
        <f t="shared" si="5"/>
        <v>88558</v>
      </c>
      <c r="Q6">
        <v>-13914</v>
      </c>
      <c r="R6">
        <v>-15</v>
      </c>
      <c r="T6">
        <v>-4917.8000000000029</v>
      </c>
      <c r="U6">
        <v>-4511.2000000000044</v>
      </c>
      <c r="W6">
        <v>22265.8</v>
      </c>
      <c r="X6">
        <v>6851.2</v>
      </c>
      <c r="Z6">
        <v>52031.199999999997</v>
      </c>
      <c r="AA6">
        <v>1.2053344916127247</v>
      </c>
      <c r="AI6">
        <v>52031.199999999997</v>
      </c>
      <c r="AJ6">
        <v>1.2053344916127247</v>
      </c>
    </row>
    <row r="7" spans="1:38" x14ac:dyDescent="0.25">
      <c r="B7">
        <v>32653</v>
      </c>
      <c r="C7">
        <v>90836</v>
      </c>
      <c r="D7">
        <v>99181</v>
      </c>
      <c r="E7">
        <v>50698</v>
      </c>
      <c r="F7">
        <v>24510</v>
      </c>
      <c r="H7">
        <v>113529</v>
      </c>
      <c r="J7">
        <f t="shared" si="0"/>
        <v>59575.6</v>
      </c>
      <c r="K7">
        <f t="shared" si="1"/>
        <v>1.9056291501890037</v>
      </c>
      <c r="L7">
        <f t="shared" si="2"/>
        <v>99181</v>
      </c>
      <c r="M7">
        <f t="shared" si="3"/>
        <v>24510</v>
      </c>
      <c r="N7">
        <f t="shared" si="4"/>
        <v>59575.6</v>
      </c>
      <c r="O7">
        <f t="shared" si="5"/>
        <v>74671</v>
      </c>
      <c r="Q7">
        <v>4797</v>
      </c>
      <c r="R7">
        <v>97</v>
      </c>
      <c r="T7">
        <v>10695.400000000001</v>
      </c>
      <c r="U7">
        <v>-121.80000000000291</v>
      </c>
      <c r="W7">
        <v>13371</v>
      </c>
      <c r="X7">
        <v>4185.3999999999996</v>
      </c>
      <c r="AD7">
        <v>59575.6</v>
      </c>
      <c r="AE7">
        <v>1.9056291501890037</v>
      </c>
      <c r="AK7">
        <v>59575.6</v>
      </c>
      <c r="AL7">
        <v>1.9056291501890037</v>
      </c>
    </row>
    <row r="8" spans="1:38" x14ac:dyDescent="0.25">
      <c r="B8">
        <v>51234</v>
      </c>
      <c r="C8">
        <v>48543</v>
      </c>
      <c r="D8">
        <v>49962</v>
      </c>
      <c r="E8">
        <v>91231</v>
      </c>
      <c r="F8">
        <v>52401</v>
      </c>
      <c r="H8">
        <v>63739</v>
      </c>
      <c r="J8">
        <f t="shared" si="0"/>
        <v>58674.2</v>
      </c>
      <c r="K8">
        <f t="shared" si="1"/>
        <v>1.0863207338148624</v>
      </c>
      <c r="L8">
        <f t="shared" si="2"/>
        <v>91231</v>
      </c>
      <c r="M8">
        <f t="shared" si="3"/>
        <v>48543</v>
      </c>
      <c r="N8">
        <f t="shared" si="4"/>
        <v>58674.2</v>
      </c>
      <c r="O8">
        <f t="shared" si="5"/>
        <v>42688</v>
      </c>
      <c r="Q8">
        <v>-44747</v>
      </c>
      <c r="R8">
        <v>-15103</v>
      </c>
      <c r="T8">
        <v>-5335</v>
      </c>
      <c r="U8">
        <v>-4675.2000000000044</v>
      </c>
      <c r="W8">
        <v>42379.400000000009</v>
      </c>
      <c r="X8">
        <v>4675.2000000000007</v>
      </c>
      <c r="AF8">
        <v>58674.2</v>
      </c>
      <c r="AG8">
        <v>1.0863207338148624</v>
      </c>
      <c r="AI8">
        <v>58674.2</v>
      </c>
      <c r="AJ8">
        <v>1.0863207338148624</v>
      </c>
    </row>
    <row r="9" spans="1:38" x14ac:dyDescent="0.25">
      <c r="B9">
        <v>40073</v>
      </c>
      <c r="C9">
        <v>28787</v>
      </c>
      <c r="D9">
        <v>91639</v>
      </c>
      <c r="E9">
        <v>73250</v>
      </c>
      <c r="F9">
        <v>62806</v>
      </c>
      <c r="H9">
        <v>74847</v>
      </c>
      <c r="J9">
        <f t="shared" si="0"/>
        <v>59311</v>
      </c>
      <c r="K9">
        <f t="shared" si="1"/>
        <v>1.2619412925089781</v>
      </c>
      <c r="L9">
        <f t="shared" si="2"/>
        <v>91639</v>
      </c>
      <c r="M9">
        <f t="shared" si="3"/>
        <v>28787</v>
      </c>
      <c r="N9">
        <f t="shared" si="4"/>
        <v>59311</v>
      </c>
      <c r="O9">
        <f t="shared" si="5"/>
        <v>62852</v>
      </c>
      <c r="Q9">
        <v>-8670</v>
      </c>
      <c r="R9">
        <v>1001</v>
      </c>
      <c r="T9">
        <v>11710</v>
      </c>
      <c r="U9">
        <v>5277.1999999999971</v>
      </c>
      <c r="W9">
        <v>32788.800000000003</v>
      </c>
      <c r="X9">
        <v>5280</v>
      </c>
      <c r="AD9">
        <v>59311</v>
      </c>
      <c r="AE9">
        <v>1.2619412925089781</v>
      </c>
      <c r="AI9">
        <v>59311</v>
      </c>
      <c r="AJ9">
        <v>1.2619412925089781</v>
      </c>
    </row>
    <row r="10" spans="1:38" x14ac:dyDescent="0.25">
      <c r="B10">
        <v>78509</v>
      </c>
      <c r="C10">
        <v>80771</v>
      </c>
      <c r="D10">
        <v>94028</v>
      </c>
      <c r="E10">
        <v>80630</v>
      </c>
      <c r="F10">
        <v>54623</v>
      </c>
      <c r="H10">
        <v>111368</v>
      </c>
      <c r="J10">
        <f t="shared" si="0"/>
        <v>77712.2</v>
      </c>
      <c r="K10">
        <f t="shared" si="1"/>
        <v>1.4330825790545114</v>
      </c>
      <c r="L10">
        <f t="shared" si="2"/>
        <v>94028</v>
      </c>
      <c r="M10">
        <f t="shared" si="3"/>
        <v>54623</v>
      </c>
      <c r="N10">
        <f t="shared" si="4"/>
        <v>77712.2</v>
      </c>
      <c r="O10">
        <f t="shared" si="5"/>
        <v>39405</v>
      </c>
      <c r="Q10">
        <v>11246</v>
      </c>
      <c r="R10">
        <v>17535</v>
      </c>
      <c r="T10">
        <v>12669.799999999996</v>
      </c>
      <c r="U10">
        <v>1606.8000000000029</v>
      </c>
      <c r="W10">
        <v>26560.2</v>
      </c>
      <c r="X10">
        <v>2732.3999999999996</v>
      </c>
      <c r="AB10">
        <v>77712.2</v>
      </c>
      <c r="AC10">
        <v>1.4330825790545114</v>
      </c>
      <c r="AI10">
        <v>77712.2</v>
      </c>
      <c r="AJ10">
        <v>1.4330825790545114</v>
      </c>
    </row>
    <row r="11" spans="1:38" x14ac:dyDescent="0.25">
      <c r="B11">
        <v>59571</v>
      </c>
      <c r="C11">
        <v>66890</v>
      </c>
      <c r="D11">
        <v>83073</v>
      </c>
      <c r="E11">
        <v>51726</v>
      </c>
      <c r="F11">
        <v>33716</v>
      </c>
      <c r="H11">
        <v>127329</v>
      </c>
      <c r="J11">
        <f t="shared" si="0"/>
        <v>58995.199999999997</v>
      </c>
      <c r="K11">
        <f t="shared" si="1"/>
        <v>2.1582942341071818</v>
      </c>
      <c r="L11">
        <f t="shared" si="2"/>
        <v>83073</v>
      </c>
      <c r="M11">
        <f t="shared" si="3"/>
        <v>33716</v>
      </c>
      <c r="N11">
        <f t="shared" si="4"/>
        <v>58995.199999999997</v>
      </c>
      <c r="O11">
        <f t="shared" si="5"/>
        <v>49357</v>
      </c>
      <c r="Q11">
        <v>44550</v>
      </c>
      <c r="R11">
        <v>2529</v>
      </c>
      <c r="T11">
        <v>-8458</v>
      </c>
      <c r="U11">
        <v>-4731</v>
      </c>
      <c r="W11">
        <v>19547.199999999997</v>
      </c>
      <c r="X11">
        <v>4731</v>
      </c>
      <c r="AB11">
        <v>58995.199999999997</v>
      </c>
      <c r="AC11">
        <v>2.1582942341071818</v>
      </c>
      <c r="AK11">
        <v>58995.199999999997</v>
      </c>
      <c r="AL11">
        <v>2.1582942341071818</v>
      </c>
    </row>
    <row r="12" spans="1:38" x14ac:dyDescent="0.25">
      <c r="B12">
        <v>93933</v>
      </c>
      <c r="C12">
        <v>42218</v>
      </c>
      <c r="D12">
        <v>75538</v>
      </c>
      <c r="E12">
        <v>60864</v>
      </c>
      <c r="F12">
        <v>61505</v>
      </c>
      <c r="H12">
        <v>99458</v>
      </c>
      <c r="J12">
        <f t="shared" si="0"/>
        <v>66811.600000000006</v>
      </c>
      <c r="K12">
        <f t="shared" si="1"/>
        <v>1.4886337103137777</v>
      </c>
      <c r="L12">
        <f t="shared" si="2"/>
        <v>93933</v>
      </c>
      <c r="M12">
        <f t="shared" si="3"/>
        <v>42218</v>
      </c>
      <c r="N12">
        <f t="shared" si="4"/>
        <v>66811.600000000006</v>
      </c>
      <c r="O12">
        <f t="shared" si="5"/>
        <v>51715</v>
      </c>
      <c r="Q12">
        <v>-42730</v>
      </c>
      <c r="R12">
        <v>1247</v>
      </c>
      <c r="T12">
        <v>-20001.799999999988</v>
      </c>
      <c r="U12">
        <v>-3052.5999999999913</v>
      </c>
      <c r="W12">
        <v>24069.800000000003</v>
      </c>
      <c r="X12">
        <v>4137</v>
      </c>
      <c r="AF12">
        <v>66811.600000000006</v>
      </c>
      <c r="AG12">
        <v>1.4886337103137777</v>
      </c>
      <c r="AI12">
        <v>66811.600000000006</v>
      </c>
      <c r="AJ12">
        <v>1.4886337103137777</v>
      </c>
    </row>
    <row r="13" spans="1:38" x14ac:dyDescent="0.25">
      <c r="B13">
        <v>25967</v>
      </c>
      <c r="C13">
        <v>43775</v>
      </c>
      <c r="D13">
        <v>43519</v>
      </c>
      <c r="E13">
        <v>105793</v>
      </c>
      <c r="F13">
        <v>64392</v>
      </c>
      <c r="H13">
        <v>68076</v>
      </c>
      <c r="J13">
        <f t="shared" si="0"/>
        <v>56689.2</v>
      </c>
      <c r="K13">
        <f t="shared" si="1"/>
        <v>1.2008636565695054</v>
      </c>
      <c r="L13">
        <f t="shared" si="2"/>
        <v>105793</v>
      </c>
      <c r="M13">
        <f t="shared" si="3"/>
        <v>25967</v>
      </c>
      <c r="N13">
        <f t="shared" si="4"/>
        <v>56689.2</v>
      </c>
      <c r="O13">
        <f t="shared" si="5"/>
        <v>79826</v>
      </c>
      <c r="Q13">
        <v>-12366</v>
      </c>
      <c r="R13">
        <v>-10071</v>
      </c>
      <c r="T13">
        <v>-23260.800000000003</v>
      </c>
      <c r="U13">
        <v>5325.5999999999985</v>
      </c>
      <c r="W13">
        <v>28220.799999999999</v>
      </c>
      <c r="X13">
        <v>10596</v>
      </c>
      <c r="AB13">
        <v>56689.2</v>
      </c>
      <c r="AC13">
        <v>1.2008636565695054</v>
      </c>
      <c r="AI13">
        <v>56689.2</v>
      </c>
      <c r="AJ13">
        <v>1.2008636565695054</v>
      </c>
    </row>
    <row r="14" spans="1:38" x14ac:dyDescent="0.25">
      <c r="B14">
        <v>63340</v>
      </c>
      <c r="C14">
        <v>19045</v>
      </c>
      <c r="D14">
        <v>95814</v>
      </c>
      <c r="E14">
        <v>35000</v>
      </c>
      <c r="F14">
        <v>42876</v>
      </c>
      <c r="H14">
        <v>75836</v>
      </c>
      <c r="J14">
        <f t="shared" si="0"/>
        <v>51215</v>
      </c>
      <c r="K14">
        <f t="shared" si="1"/>
        <v>1.4807380650200137</v>
      </c>
      <c r="L14">
        <f t="shared" si="2"/>
        <v>95814</v>
      </c>
      <c r="M14">
        <f t="shared" si="3"/>
        <v>19045</v>
      </c>
      <c r="N14">
        <f t="shared" si="4"/>
        <v>51215</v>
      </c>
      <c r="O14">
        <f t="shared" si="5"/>
        <v>76769</v>
      </c>
      <c r="Q14">
        <v>1298</v>
      </c>
      <c r="R14">
        <v>-8225</v>
      </c>
      <c r="T14">
        <v>-8858.1999999999971</v>
      </c>
      <c r="U14">
        <v>-2122.8000000000029</v>
      </c>
      <c r="W14">
        <v>22220.2</v>
      </c>
      <c r="X14">
        <v>6680.4000000000005</v>
      </c>
      <c r="Z14">
        <v>51215</v>
      </c>
      <c r="AA14">
        <v>1.4807380650200137</v>
      </c>
      <c r="AI14">
        <v>51215</v>
      </c>
      <c r="AJ14">
        <v>1.4807380650200137</v>
      </c>
    </row>
    <row r="15" spans="1:38" x14ac:dyDescent="0.25">
      <c r="B15">
        <v>90659</v>
      </c>
      <c r="C15">
        <v>24986</v>
      </c>
      <c r="D15">
        <v>30197</v>
      </c>
      <c r="E15">
        <v>50280</v>
      </c>
      <c r="F15">
        <v>66873</v>
      </c>
      <c r="H15">
        <v>120634</v>
      </c>
      <c r="J15">
        <f t="shared" si="0"/>
        <v>52599</v>
      </c>
      <c r="K15">
        <f t="shared" si="1"/>
        <v>2.2934656552405941</v>
      </c>
      <c r="L15">
        <f t="shared" si="2"/>
        <v>90659</v>
      </c>
      <c r="M15">
        <f t="shared" si="3"/>
        <v>24986</v>
      </c>
      <c r="N15">
        <f t="shared" si="4"/>
        <v>52599</v>
      </c>
      <c r="O15">
        <f t="shared" si="5"/>
        <v>65673</v>
      </c>
      <c r="Q15">
        <v>5014</v>
      </c>
      <c r="R15">
        <v>3741</v>
      </c>
      <c r="T15">
        <v>-17092.800000000003</v>
      </c>
      <c r="U15">
        <v>4706</v>
      </c>
      <c r="W15">
        <v>30650.800000000003</v>
      </c>
      <c r="X15">
        <v>5286.4</v>
      </c>
      <c r="AF15">
        <v>52599</v>
      </c>
      <c r="AG15">
        <v>2.2934656552405941</v>
      </c>
      <c r="AK15">
        <v>52599</v>
      </c>
      <c r="AL15">
        <v>2.2934656552405941</v>
      </c>
    </row>
    <row r="16" spans="1:38" x14ac:dyDescent="0.25">
      <c r="B16">
        <v>58130</v>
      </c>
      <c r="C16">
        <v>24952</v>
      </c>
      <c r="D16">
        <v>52426</v>
      </c>
      <c r="E16">
        <v>71863</v>
      </c>
      <c r="F16">
        <v>45821</v>
      </c>
      <c r="H16">
        <v>107315</v>
      </c>
      <c r="J16">
        <f t="shared" si="0"/>
        <v>50638.400000000001</v>
      </c>
      <c r="K16">
        <f t="shared" si="1"/>
        <v>2.1192415242187748</v>
      </c>
      <c r="L16">
        <f t="shared" si="2"/>
        <v>71863</v>
      </c>
      <c r="M16">
        <f t="shared" si="3"/>
        <v>24952</v>
      </c>
      <c r="N16">
        <f t="shared" si="4"/>
        <v>50638.400000000001</v>
      </c>
      <c r="O16">
        <f t="shared" si="5"/>
        <v>46911</v>
      </c>
      <c r="Q16">
        <v>47045</v>
      </c>
      <c r="R16">
        <v>2686</v>
      </c>
      <c r="T16">
        <v>16346</v>
      </c>
      <c r="U16">
        <v>9242.5999999999985</v>
      </c>
      <c r="W16">
        <v>30148.400000000001</v>
      </c>
      <c r="X16">
        <v>9242.5999999999985</v>
      </c>
      <c r="AD16">
        <v>50638.400000000001</v>
      </c>
      <c r="AE16">
        <v>2.1192415242187748</v>
      </c>
      <c r="AK16">
        <v>50638.400000000001</v>
      </c>
      <c r="AL16">
        <v>2.1192415242187748</v>
      </c>
    </row>
    <row r="17" spans="2:38" x14ac:dyDescent="0.25">
      <c r="B17">
        <v>82908</v>
      </c>
      <c r="C17">
        <v>32188</v>
      </c>
      <c r="D17">
        <v>64293</v>
      </c>
      <c r="E17">
        <v>33152</v>
      </c>
      <c r="F17">
        <v>53623</v>
      </c>
      <c r="H17">
        <v>90143</v>
      </c>
      <c r="J17">
        <f t="shared" si="0"/>
        <v>53232.800000000003</v>
      </c>
      <c r="K17">
        <f t="shared" si="1"/>
        <v>1.6933732585924466</v>
      </c>
      <c r="L17">
        <f t="shared" si="2"/>
        <v>82908</v>
      </c>
      <c r="M17">
        <f t="shared" si="3"/>
        <v>32188</v>
      </c>
      <c r="N17">
        <f t="shared" si="4"/>
        <v>53232.800000000003</v>
      </c>
      <c r="O17">
        <f t="shared" si="5"/>
        <v>50720</v>
      </c>
      <c r="Q17">
        <v>-16</v>
      </c>
      <c r="R17">
        <v>14</v>
      </c>
      <c r="T17">
        <v>-21821.800000000003</v>
      </c>
      <c r="U17">
        <v>1846.6000000000058</v>
      </c>
      <c r="W17">
        <v>38896.6</v>
      </c>
      <c r="X17">
        <v>7192.5999999999995</v>
      </c>
      <c r="AB17">
        <v>53232.800000000003</v>
      </c>
      <c r="AC17">
        <v>1.6933732585924466</v>
      </c>
      <c r="AK17">
        <v>53232.800000000003</v>
      </c>
      <c r="AL17">
        <v>1.6933732585924466</v>
      </c>
    </row>
    <row r="18" spans="2:38" x14ac:dyDescent="0.25">
      <c r="B18">
        <v>106629</v>
      </c>
      <c r="C18">
        <v>25058</v>
      </c>
      <c r="D18">
        <v>54408</v>
      </c>
      <c r="E18">
        <v>56348</v>
      </c>
      <c r="F18">
        <v>24762</v>
      </c>
      <c r="H18">
        <v>119242</v>
      </c>
      <c r="J18">
        <f t="shared" si="0"/>
        <v>53441</v>
      </c>
      <c r="K18">
        <f t="shared" si="1"/>
        <v>2.2312830972474318</v>
      </c>
      <c r="L18">
        <f t="shared" si="2"/>
        <v>106629</v>
      </c>
      <c r="M18">
        <f t="shared" si="3"/>
        <v>24762</v>
      </c>
      <c r="N18">
        <f t="shared" si="4"/>
        <v>53441</v>
      </c>
      <c r="O18">
        <f t="shared" si="5"/>
        <v>81867</v>
      </c>
      <c r="Q18">
        <v>7312</v>
      </c>
      <c r="R18">
        <v>10475</v>
      </c>
      <c r="T18">
        <v>-1613.8000000000029</v>
      </c>
      <c r="U18">
        <v>7029</v>
      </c>
      <c r="W18">
        <v>22786.2</v>
      </c>
      <c r="X18">
        <v>7195.4</v>
      </c>
      <c r="AD18">
        <v>53441</v>
      </c>
      <c r="AE18">
        <v>2.2312830972474318</v>
      </c>
      <c r="AK18">
        <v>53441</v>
      </c>
      <c r="AL18">
        <v>2.2312830972474318</v>
      </c>
    </row>
    <row r="19" spans="2:38" x14ac:dyDescent="0.25">
      <c r="B19">
        <v>45892</v>
      </c>
      <c r="C19">
        <v>27678</v>
      </c>
      <c r="D19">
        <v>76444</v>
      </c>
      <c r="E19">
        <v>36788</v>
      </c>
      <c r="F19">
        <v>98511</v>
      </c>
      <c r="H19">
        <v>125158</v>
      </c>
      <c r="J19">
        <f t="shared" si="0"/>
        <v>57062.6</v>
      </c>
      <c r="K19">
        <f t="shared" si="1"/>
        <v>2.1933455538303548</v>
      </c>
      <c r="L19">
        <f t="shared" si="2"/>
        <v>98511</v>
      </c>
      <c r="M19">
        <f t="shared" si="3"/>
        <v>27678</v>
      </c>
      <c r="N19">
        <f t="shared" si="4"/>
        <v>57062.6</v>
      </c>
      <c r="O19">
        <f t="shared" si="5"/>
        <v>70833</v>
      </c>
      <c r="Q19">
        <v>-18014</v>
      </c>
      <c r="R19">
        <v>-6564</v>
      </c>
      <c r="T19">
        <v>-29332.6</v>
      </c>
      <c r="U19">
        <v>-1497</v>
      </c>
      <c r="W19">
        <v>29534.600000000002</v>
      </c>
      <c r="X19">
        <v>1513.8000000000002</v>
      </c>
      <c r="AF19">
        <v>57062.6</v>
      </c>
      <c r="AG19">
        <v>2.1933455538303548</v>
      </c>
      <c r="AK19">
        <v>57062.6</v>
      </c>
      <c r="AL19">
        <v>2.1933455538303548</v>
      </c>
    </row>
    <row r="20" spans="2:38" x14ac:dyDescent="0.25">
      <c r="B20">
        <v>46136</v>
      </c>
      <c r="C20">
        <v>42450</v>
      </c>
      <c r="D20">
        <v>90278</v>
      </c>
      <c r="E20">
        <v>85388</v>
      </c>
      <c r="F20">
        <v>33825</v>
      </c>
      <c r="H20">
        <v>86934</v>
      </c>
      <c r="J20">
        <f t="shared" si="0"/>
        <v>59615.4</v>
      </c>
      <c r="K20">
        <f t="shared" si="1"/>
        <v>1.458247365613583</v>
      </c>
      <c r="L20">
        <f t="shared" si="2"/>
        <v>90278</v>
      </c>
      <c r="M20">
        <f t="shared" si="3"/>
        <v>33825</v>
      </c>
      <c r="N20">
        <f t="shared" si="4"/>
        <v>59615.4</v>
      </c>
      <c r="O20">
        <f t="shared" si="5"/>
        <v>56453</v>
      </c>
      <c r="Q20">
        <v>27525</v>
      </c>
      <c r="R20">
        <v>9252</v>
      </c>
      <c r="T20">
        <v>13146</v>
      </c>
      <c r="U20">
        <v>6933.5999999999985</v>
      </c>
      <c r="W20">
        <v>26671.599999999999</v>
      </c>
      <c r="X20">
        <v>6948.4</v>
      </c>
      <c r="Z20">
        <v>59615.4</v>
      </c>
      <c r="AA20">
        <v>1.458247365613583</v>
      </c>
      <c r="AK20">
        <v>59615.4</v>
      </c>
      <c r="AL20">
        <v>1.458247365613583</v>
      </c>
    </row>
    <row r="21" spans="2:38" x14ac:dyDescent="0.25">
      <c r="B21">
        <v>27166</v>
      </c>
      <c r="C21">
        <v>92363</v>
      </c>
      <c r="D21">
        <v>58130</v>
      </c>
      <c r="E21">
        <v>90981</v>
      </c>
      <c r="F21">
        <v>96278</v>
      </c>
      <c r="H21">
        <v>88787</v>
      </c>
      <c r="J21">
        <f t="shared" si="0"/>
        <v>72983.600000000006</v>
      </c>
      <c r="K21">
        <f t="shared" si="1"/>
        <v>1.216533577406431</v>
      </c>
      <c r="L21">
        <f t="shared" si="2"/>
        <v>96278</v>
      </c>
      <c r="M21">
        <f t="shared" si="3"/>
        <v>27166</v>
      </c>
      <c r="N21">
        <f t="shared" si="4"/>
        <v>72983.600000000006</v>
      </c>
      <c r="O21">
        <f t="shared" si="5"/>
        <v>69112</v>
      </c>
      <c r="Q21">
        <v>-32860</v>
      </c>
      <c r="R21">
        <v>-3221</v>
      </c>
      <c r="T21">
        <v>-176.79999999998836</v>
      </c>
      <c r="U21">
        <v>803.60000000000582</v>
      </c>
      <c r="W21">
        <v>34588.800000000003</v>
      </c>
      <c r="X21">
        <v>6682.4</v>
      </c>
      <c r="AF21">
        <v>72983.600000000006</v>
      </c>
      <c r="AG21">
        <v>1.216533577406431</v>
      </c>
      <c r="AI21">
        <v>72983.600000000006</v>
      </c>
      <c r="AJ21">
        <v>1.216533577406431</v>
      </c>
    </row>
    <row r="22" spans="2:38" x14ac:dyDescent="0.25">
      <c r="B22">
        <v>92736</v>
      </c>
      <c r="C22">
        <v>23932</v>
      </c>
      <c r="D22">
        <v>93072</v>
      </c>
      <c r="E22">
        <v>111217</v>
      </c>
      <c r="F22">
        <v>65768</v>
      </c>
      <c r="H22">
        <v>94961</v>
      </c>
      <c r="J22">
        <f t="shared" si="0"/>
        <v>77345</v>
      </c>
      <c r="K22">
        <f t="shared" si="1"/>
        <v>1.2277587432930377</v>
      </c>
      <c r="L22">
        <f t="shared" si="2"/>
        <v>111217</v>
      </c>
      <c r="M22">
        <f t="shared" si="3"/>
        <v>23932</v>
      </c>
      <c r="N22">
        <f t="shared" si="4"/>
        <v>77345</v>
      </c>
      <c r="O22">
        <f t="shared" si="5"/>
        <v>87285</v>
      </c>
      <c r="Q22">
        <v>-19921</v>
      </c>
      <c r="R22">
        <v>0</v>
      </c>
      <c r="T22">
        <v>14713.400000000001</v>
      </c>
      <c r="U22">
        <v>6016</v>
      </c>
      <c r="W22">
        <v>30690.199999999997</v>
      </c>
      <c r="X22">
        <v>8320.7999999999993</v>
      </c>
      <c r="AF22">
        <v>77345</v>
      </c>
      <c r="AG22">
        <v>1.2277587432930377</v>
      </c>
      <c r="AI22">
        <v>77345</v>
      </c>
      <c r="AJ22">
        <v>1.2277587432930377</v>
      </c>
    </row>
    <row r="23" spans="2:38" x14ac:dyDescent="0.25">
      <c r="B23">
        <v>82436</v>
      </c>
      <c r="C23">
        <v>56957</v>
      </c>
      <c r="D23">
        <v>63457</v>
      </c>
      <c r="E23">
        <v>31080</v>
      </c>
      <c r="F23">
        <v>29424</v>
      </c>
      <c r="H23">
        <v>75343</v>
      </c>
      <c r="J23">
        <f t="shared" si="0"/>
        <v>52670.8</v>
      </c>
      <c r="K23">
        <f t="shared" si="1"/>
        <v>1.4304510278940132</v>
      </c>
      <c r="L23">
        <f t="shared" si="2"/>
        <v>82436</v>
      </c>
      <c r="M23">
        <f t="shared" si="3"/>
        <v>29424</v>
      </c>
      <c r="N23">
        <f t="shared" si="4"/>
        <v>52670.8</v>
      </c>
      <c r="O23">
        <f t="shared" si="5"/>
        <v>53012</v>
      </c>
      <c r="Q23">
        <v>-3500</v>
      </c>
      <c r="R23">
        <v>-3034</v>
      </c>
      <c r="T23">
        <v>-2826.7999999999956</v>
      </c>
      <c r="U23">
        <v>-1152.1999999999971</v>
      </c>
      <c r="W23">
        <v>31224.400000000001</v>
      </c>
      <c r="X23">
        <v>7762.5999999999995</v>
      </c>
      <c r="Z23">
        <v>52670.8</v>
      </c>
      <c r="AA23">
        <v>1.4304510278940132</v>
      </c>
      <c r="AI23">
        <v>52670.8</v>
      </c>
      <c r="AJ23">
        <v>1.4304510278940132</v>
      </c>
    </row>
    <row r="24" spans="2:38" x14ac:dyDescent="0.25">
      <c r="B24">
        <v>73844</v>
      </c>
      <c r="C24">
        <v>119411</v>
      </c>
      <c r="D24">
        <v>63197</v>
      </c>
      <c r="E24">
        <v>72158</v>
      </c>
      <c r="F24">
        <v>60281</v>
      </c>
      <c r="H24">
        <v>106657</v>
      </c>
      <c r="J24">
        <f t="shared" si="0"/>
        <v>77778.2</v>
      </c>
      <c r="K24">
        <f t="shared" si="1"/>
        <v>1.3712968415314317</v>
      </c>
      <c r="L24">
        <f t="shared" si="2"/>
        <v>119411</v>
      </c>
      <c r="M24">
        <f t="shared" si="3"/>
        <v>60281</v>
      </c>
      <c r="N24">
        <f t="shared" si="4"/>
        <v>77778.2</v>
      </c>
      <c r="O24">
        <f t="shared" si="5"/>
        <v>59130</v>
      </c>
      <c r="Q24">
        <v>-34547</v>
      </c>
      <c r="R24">
        <v>6981</v>
      </c>
      <c r="T24">
        <v>-2663.8000000000029</v>
      </c>
      <c r="U24">
        <v>3512.1999999999971</v>
      </c>
      <c r="W24">
        <v>29929.399999999998</v>
      </c>
      <c r="X24">
        <v>3550.2</v>
      </c>
      <c r="AF24">
        <v>77778.2</v>
      </c>
      <c r="AG24">
        <v>1.3712968415314317</v>
      </c>
      <c r="AI24">
        <v>77778.2</v>
      </c>
      <c r="AJ24">
        <v>1.3712968415314317</v>
      </c>
    </row>
    <row r="25" spans="2:38" x14ac:dyDescent="0.25">
      <c r="B25">
        <v>23576</v>
      </c>
      <c r="C25">
        <v>43357</v>
      </c>
      <c r="D25">
        <v>61399</v>
      </c>
      <c r="E25">
        <v>53152</v>
      </c>
      <c r="F25">
        <v>69070</v>
      </c>
      <c r="H25">
        <v>76674</v>
      </c>
      <c r="J25">
        <f t="shared" si="0"/>
        <v>50110.8</v>
      </c>
      <c r="K25">
        <f t="shared" si="1"/>
        <v>1.5300893220623097</v>
      </c>
      <c r="L25">
        <f t="shared" si="2"/>
        <v>69070</v>
      </c>
      <c r="M25">
        <f t="shared" si="3"/>
        <v>23576</v>
      </c>
      <c r="N25">
        <f t="shared" si="4"/>
        <v>50110.8</v>
      </c>
      <c r="O25">
        <f t="shared" si="5"/>
        <v>45494</v>
      </c>
      <c r="Q25">
        <v>-49278</v>
      </c>
      <c r="R25">
        <v>-18390</v>
      </c>
      <c r="T25">
        <v>-19605.599999999991</v>
      </c>
      <c r="U25">
        <v>-5857</v>
      </c>
      <c r="W25">
        <v>27898.000000000004</v>
      </c>
      <c r="X25">
        <v>6062.2000000000007</v>
      </c>
      <c r="AF25">
        <v>50110.8</v>
      </c>
      <c r="AG25">
        <v>1.5300893220623097</v>
      </c>
      <c r="AI25">
        <v>50110.8</v>
      </c>
      <c r="AJ25">
        <v>1.5300893220623097</v>
      </c>
    </row>
    <row r="26" spans="2:38" x14ac:dyDescent="0.25">
      <c r="B26">
        <v>83753</v>
      </c>
      <c r="C26">
        <v>59395</v>
      </c>
      <c r="D26">
        <v>50711</v>
      </c>
      <c r="E26">
        <v>87056</v>
      </c>
      <c r="F26">
        <v>71244</v>
      </c>
      <c r="H26">
        <v>117453</v>
      </c>
      <c r="J26">
        <f t="shared" si="0"/>
        <v>70431.8</v>
      </c>
      <c r="K26">
        <f t="shared" si="1"/>
        <v>1.6676132088062494</v>
      </c>
      <c r="L26">
        <f t="shared" si="2"/>
        <v>87056</v>
      </c>
      <c r="M26">
        <f t="shared" si="3"/>
        <v>50711</v>
      </c>
      <c r="N26">
        <f t="shared" si="4"/>
        <v>70431.8</v>
      </c>
      <c r="O26">
        <f t="shared" si="5"/>
        <v>36345</v>
      </c>
      <c r="Q26">
        <v>-22275</v>
      </c>
      <c r="R26">
        <v>1023</v>
      </c>
      <c r="T26">
        <v>-24524.199999999997</v>
      </c>
      <c r="U26">
        <v>-10401.399999999994</v>
      </c>
      <c r="W26">
        <v>30635.8</v>
      </c>
      <c r="X26">
        <v>10630.6</v>
      </c>
      <c r="AB26">
        <v>70431.8</v>
      </c>
      <c r="AC26">
        <v>1.6676132088062494</v>
      </c>
      <c r="AI26">
        <v>70431.8</v>
      </c>
      <c r="AJ26">
        <v>1.6676132088062494</v>
      </c>
    </row>
    <row r="27" spans="2:38" x14ac:dyDescent="0.25">
      <c r="B27">
        <v>98527</v>
      </c>
      <c r="C27">
        <v>68398</v>
      </c>
      <c r="D27">
        <v>48195</v>
      </c>
      <c r="E27">
        <v>38276</v>
      </c>
      <c r="F27">
        <v>48595</v>
      </c>
      <c r="H27">
        <v>97822</v>
      </c>
      <c r="J27">
        <f t="shared" si="0"/>
        <v>60398.2</v>
      </c>
      <c r="K27">
        <f t="shared" si="1"/>
        <v>1.6196178031795649</v>
      </c>
      <c r="L27">
        <f t="shared" si="2"/>
        <v>98527</v>
      </c>
      <c r="M27">
        <f t="shared" si="3"/>
        <v>38276</v>
      </c>
      <c r="N27">
        <f t="shared" si="4"/>
        <v>60398.2</v>
      </c>
      <c r="O27">
        <f t="shared" si="5"/>
        <v>60251</v>
      </c>
      <c r="Q27">
        <v>-7466</v>
      </c>
      <c r="R27">
        <v>-9238</v>
      </c>
      <c r="T27">
        <v>-9613.4000000000087</v>
      </c>
      <c r="U27">
        <v>5941.7999999999956</v>
      </c>
      <c r="W27">
        <v>17593</v>
      </c>
      <c r="X27">
        <v>5992.6</v>
      </c>
      <c r="AB27">
        <v>60398.2</v>
      </c>
      <c r="AC27">
        <v>1.6196178031795649</v>
      </c>
      <c r="AI27">
        <v>60398.2</v>
      </c>
      <c r="AJ27">
        <v>1.6196178031795649</v>
      </c>
    </row>
    <row r="28" spans="2:38" x14ac:dyDescent="0.25">
      <c r="B28">
        <v>97981</v>
      </c>
      <c r="C28">
        <v>29285</v>
      </c>
      <c r="D28">
        <v>61161</v>
      </c>
      <c r="E28">
        <v>33100</v>
      </c>
      <c r="F28">
        <v>69276</v>
      </c>
      <c r="H28">
        <v>61881</v>
      </c>
      <c r="J28">
        <f t="shared" si="0"/>
        <v>58160.6</v>
      </c>
      <c r="K28">
        <f t="shared" si="1"/>
        <v>1.0639677032217687</v>
      </c>
      <c r="L28">
        <f t="shared" si="2"/>
        <v>97981</v>
      </c>
      <c r="M28">
        <f t="shared" si="3"/>
        <v>29285</v>
      </c>
      <c r="N28">
        <f t="shared" si="4"/>
        <v>58160.6</v>
      </c>
      <c r="O28">
        <f t="shared" si="5"/>
        <v>68696</v>
      </c>
      <c r="Q28">
        <v>-24465</v>
      </c>
      <c r="R28">
        <v>-5733</v>
      </c>
      <c r="T28">
        <v>2810.5999999999985</v>
      </c>
      <c r="U28">
        <v>-3341.8000000000029</v>
      </c>
      <c r="W28">
        <v>24928.999999999996</v>
      </c>
      <c r="X28">
        <v>3341.7999999999997</v>
      </c>
      <c r="AD28">
        <v>58160.6</v>
      </c>
      <c r="AE28">
        <v>1.0639677032217687</v>
      </c>
      <c r="AI28">
        <v>58160.6</v>
      </c>
      <c r="AJ28">
        <v>1.0639677032217687</v>
      </c>
    </row>
    <row r="29" spans="2:38" x14ac:dyDescent="0.25">
      <c r="B29">
        <v>53515</v>
      </c>
      <c r="C29">
        <v>44099</v>
      </c>
      <c r="D29">
        <v>43479</v>
      </c>
      <c r="E29">
        <v>82402</v>
      </c>
      <c r="F29">
        <v>25055</v>
      </c>
      <c r="H29">
        <v>64870</v>
      </c>
      <c r="J29">
        <f t="shared" si="0"/>
        <v>49710</v>
      </c>
      <c r="K29">
        <f t="shared" si="1"/>
        <v>1.3049688191510762</v>
      </c>
      <c r="L29">
        <f t="shared" si="2"/>
        <v>82402</v>
      </c>
      <c r="M29">
        <f t="shared" si="3"/>
        <v>25055</v>
      </c>
      <c r="N29">
        <f t="shared" si="4"/>
        <v>49710</v>
      </c>
      <c r="O29">
        <f t="shared" si="5"/>
        <v>57347</v>
      </c>
      <c r="Q29">
        <v>5338</v>
      </c>
      <c r="R29">
        <v>-13831</v>
      </c>
      <c r="T29">
        <v>-2983.1999999999971</v>
      </c>
      <c r="U29">
        <v>-1707.8000000000029</v>
      </c>
      <c r="W29">
        <v>19503.599999999999</v>
      </c>
      <c r="X29">
        <v>1737.3999999999999</v>
      </c>
      <c r="Z29">
        <v>49710</v>
      </c>
      <c r="AA29">
        <v>1.3049688191510762</v>
      </c>
      <c r="AI29">
        <v>49710</v>
      </c>
      <c r="AJ29">
        <v>1.3049688191510762</v>
      </c>
    </row>
    <row r="30" spans="2:38" x14ac:dyDescent="0.25">
      <c r="B30">
        <v>75184</v>
      </c>
      <c r="C30">
        <v>63640</v>
      </c>
      <c r="D30">
        <v>65157</v>
      </c>
      <c r="E30">
        <v>98218</v>
      </c>
      <c r="F30">
        <v>44643</v>
      </c>
      <c r="H30">
        <v>108977</v>
      </c>
      <c r="J30">
        <f t="shared" si="0"/>
        <v>69368.399999999994</v>
      </c>
      <c r="K30">
        <f t="shared" si="1"/>
        <v>1.570989095899574</v>
      </c>
      <c r="L30">
        <f t="shared" si="2"/>
        <v>98218</v>
      </c>
      <c r="M30">
        <f t="shared" si="3"/>
        <v>44643</v>
      </c>
      <c r="N30">
        <f t="shared" si="4"/>
        <v>69368.399999999994</v>
      </c>
      <c r="O30">
        <f t="shared" si="5"/>
        <v>53575</v>
      </c>
      <c r="Q30">
        <v>-14146</v>
      </c>
      <c r="R30">
        <v>-489</v>
      </c>
      <c r="T30">
        <v>-5218.8000000000029</v>
      </c>
      <c r="U30">
        <v>-4192.2000000000116</v>
      </c>
      <c r="W30">
        <v>26567.599999999999</v>
      </c>
      <c r="X30">
        <v>7931</v>
      </c>
      <c r="AF30">
        <v>69368.399999999994</v>
      </c>
      <c r="AG30">
        <v>1.570989095899574</v>
      </c>
      <c r="AI30">
        <v>69368.399999999994</v>
      </c>
      <c r="AJ30">
        <v>1.570989095899574</v>
      </c>
    </row>
    <row r="31" spans="2:38" x14ac:dyDescent="0.25">
      <c r="B31">
        <v>46731</v>
      </c>
      <c r="C31">
        <v>52457</v>
      </c>
      <c r="D31">
        <v>33495</v>
      </c>
      <c r="E31">
        <v>98439</v>
      </c>
      <c r="F31">
        <v>52315</v>
      </c>
      <c r="H31">
        <v>118550</v>
      </c>
      <c r="J31">
        <f t="shared" si="0"/>
        <v>56687.4</v>
      </c>
      <c r="K31">
        <f t="shared" si="1"/>
        <v>2.0912936560858322</v>
      </c>
      <c r="L31">
        <f t="shared" si="2"/>
        <v>98439</v>
      </c>
      <c r="M31">
        <f t="shared" si="3"/>
        <v>33495</v>
      </c>
      <c r="N31">
        <f t="shared" si="4"/>
        <v>56687.4</v>
      </c>
      <c r="O31">
        <f t="shared" si="5"/>
        <v>64944</v>
      </c>
      <c r="Q31">
        <v>26423</v>
      </c>
      <c r="R31">
        <v>5226</v>
      </c>
      <c r="T31">
        <v>4240.2000000000044</v>
      </c>
      <c r="U31">
        <v>-3375.1999999999971</v>
      </c>
      <c r="W31">
        <v>19240.599999999999</v>
      </c>
      <c r="X31">
        <v>6213.2</v>
      </c>
      <c r="AD31">
        <v>56687.4</v>
      </c>
      <c r="AE31">
        <v>2.0912936560858322</v>
      </c>
      <c r="AK31">
        <v>56687.4</v>
      </c>
      <c r="AL31">
        <v>2.0912936560858322</v>
      </c>
    </row>
    <row r="32" spans="2:38" x14ac:dyDescent="0.25">
      <c r="B32">
        <v>27199</v>
      </c>
      <c r="C32">
        <v>31441</v>
      </c>
      <c r="D32">
        <v>69493</v>
      </c>
      <c r="E32">
        <v>25017</v>
      </c>
      <c r="F32">
        <v>104580</v>
      </c>
      <c r="H32">
        <v>96261</v>
      </c>
      <c r="J32">
        <f t="shared" si="0"/>
        <v>51546</v>
      </c>
      <c r="K32">
        <f t="shared" si="1"/>
        <v>1.8674775928297056</v>
      </c>
      <c r="L32">
        <f t="shared" si="2"/>
        <v>104580</v>
      </c>
      <c r="M32">
        <f t="shared" si="3"/>
        <v>25017</v>
      </c>
      <c r="N32">
        <f t="shared" si="4"/>
        <v>51546</v>
      </c>
      <c r="O32">
        <f t="shared" si="5"/>
        <v>79563</v>
      </c>
      <c r="Q32">
        <v>-12102</v>
      </c>
      <c r="R32">
        <v>-4042</v>
      </c>
      <c r="T32">
        <v>2493.5999999999985</v>
      </c>
      <c r="U32">
        <v>2505.4000000000015</v>
      </c>
      <c r="W32">
        <v>16264</v>
      </c>
      <c r="X32">
        <v>2506.6000000000004</v>
      </c>
      <c r="AD32">
        <v>51546</v>
      </c>
      <c r="AE32">
        <v>1.8674775928297056</v>
      </c>
      <c r="AI32">
        <v>51546</v>
      </c>
      <c r="AJ32">
        <v>1.8674775928297056</v>
      </c>
    </row>
    <row r="33" spans="2:38" x14ac:dyDescent="0.25">
      <c r="B33">
        <v>46045</v>
      </c>
      <c r="C33">
        <v>94645</v>
      </c>
      <c r="D33">
        <v>88137</v>
      </c>
      <c r="E33">
        <v>44865</v>
      </c>
      <c r="F33">
        <v>67205</v>
      </c>
      <c r="H33">
        <v>96984</v>
      </c>
      <c r="J33">
        <f t="shared" si="0"/>
        <v>68179.399999999994</v>
      </c>
      <c r="K33">
        <f t="shared" si="1"/>
        <v>1.4224824507109186</v>
      </c>
      <c r="L33">
        <f t="shared" si="2"/>
        <v>94645</v>
      </c>
      <c r="M33">
        <f t="shared" si="3"/>
        <v>44865</v>
      </c>
      <c r="N33">
        <f t="shared" si="4"/>
        <v>68179.399999999994</v>
      </c>
      <c r="O33">
        <f t="shared" si="5"/>
        <v>49780</v>
      </c>
      <c r="Q33">
        <v>-8919</v>
      </c>
      <c r="R33">
        <v>-7300</v>
      </c>
      <c r="T33">
        <v>10074.199999999997</v>
      </c>
      <c r="U33">
        <v>-2642.4000000000087</v>
      </c>
      <c r="W33">
        <v>25825.4</v>
      </c>
      <c r="X33">
        <v>6104.4</v>
      </c>
      <c r="AD33">
        <v>68179.399999999994</v>
      </c>
      <c r="AE33">
        <v>1.4224824507109186</v>
      </c>
      <c r="AI33">
        <v>68179.399999999994</v>
      </c>
      <c r="AJ33">
        <v>1.4224824507109186</v>
      </c>
    </row>
    <row r="34" spans="2:38" x14ac:dyDescent="0.25">
      <c r="B34">
        <v>31001</v>
      </c>
      <c r="C34">
        <v>117961</v>
      </c>
      <c r="D34">
        <v>79618</v>
      </c>
      <c r="E34">
        <v>54998</v>
      </c>
      <c r="F34">
        <v>70003</v>
      </c>
      <c r="H34">
        <v>115542</v>
      </c>
      <c r="J34">
        <f t="shared" ref="J34:J65" si="6">AVERAGE(B34:F34)</f>
        <v>70716.2</v>
      </c>
      <c r="K34">
        <f t="shared" ref="K34:K65" si="7">H34/J34</f>
        <v>1.6338830423580453</v>
      </c>
      <c r="L34">
        <f t="shared" ref="L34:L65" si="8">MAX(B34:F34)</f>
        <v>117961</v>
      </c>
      <c r="M34">
        <f t="shared" ref="M34:M65" si="9">MIN(B34:F34)</f>
        <v>31001</v>
      </c>
      <c r="N34">
        <f t="shared" ref="N34:N65" si="10">AVERAGE(B34:F34)</f>
        <v>70716.2</v>
      </c>
      <c r="O34">
        <f t="shared" ref="O34:O65" si="11">L34-M34</f>
        <v>86960</v>
      </c>
      <c r="Q34">
        <v>-3399</v>
      </c>
      <c r="R34">
        <v>5227</v>
      </c>
      <c r="T34">
        <v>12242</v>
      </c>
      <c r="U34">
        <v>4143</v>
      </c>
      <c r="W34">
        <v>30424.799999999999</v>
      </c>
      <c r="X34">
        <v>4463.8</v>
      </c>
      <c r="AD34">
        <v>70716.2</v>
      </c>
      <c r="AE34">
        <v>1.6338830423580453</v>
      </c>
      <c r="AI34">
        <v>70716.2</v>
      </c>
      <c r="AJ34">
        <v>1.6338830423580453</v>
      </c>
    </row>
    <row r="35" spans="2:38" x14ac:dyDescent="0.25">
      <c r="B35">
        <v>55131</v>
      </c>
      <c r="C35">
        <v>121214</v>
      </c>
      <c r="D35">
        <v>79912</v>
      </c>
      <c r="E35">
        <v>91783</v>
      </c>
      <c r="F35">
        <v>16845</v>
      </c>
      <c r="H35">
        <v>117276</v>
      </c>
      <c r="J35">
        <f t="shared" si="6"/>
        <v>72977</v>
      </c>
      <c r="K35">
        <f t="shared" si="7"/>
        <v>1.6070268714800553</v>
      </c>
      <c r="L35">
        <f t="shared" si="8"/>
        <v>121214</v>
      </c>
      <c r="M35">
        <f t="shared" si="9"/>
        <v>16845</v>
      </c>
      <c r="N35">
        <f t="shared" si="10"/>
        <v>72977</v>
      </c>
      <c r="O35">
        <f t="shared" si="11"/>
        <v>104369</v>
      </c>
      <c r="Q35">
        <v>-9783</v>
      </c>
      <c r="R35">
        <v>-1300</v>
      </c>
      <c r="T35">
        <v>5843.6000000000058</v>
      </c>
      <c r="U35">
        <v>12506.400000000001</v>
      </c>
      <c r="W35">
        <v>32010.400000000001</v>
      </c>
      <c r="X35">
        <v>13862.4</v>
      </c>
      <c r="AF35">
        <v>72977</v>
      </c>
      <c r="AG35">
        <v>1.6070268714800553</v>
      </c>
      <c r="AI35">
        <v>72977</v>
      </c>
      <c r="AJ35">
        <v>1.6070268714800553</v>
      </c>
    </row>
    <row r="36" spans="2:38" x14ac:dyDescent="0.25">
      <c r="B36">
        <v>72951</v>
      </c>
      <c r="C36">
        <v>51279</v>
      </c>
      <c r="D36">
        <v>34032</v>
      </c>
      <c r="E36">
        <v>42696</v>
      </c>
      <c r="F36">
        <v>75701</v>
      </c>
      <c r="H36">
        <v>101881</v>
      </c>
      <c r="J36">
        <f t="shared" si="6"/>
        <v>55331.8</v>
      </c>
      <c r="K36">
        <f t="shared" si="7"/>
        <v>1.8412739148193262</v>
      </c>
      <c r="L36">
        <f t="shared" si="8"/>
        <v>75701</v>
      </c>
      <c r="M36">
        <f t="shared" si="9"/>
        <v>34032</v>
      </c>
      <c r="N36">
        <f t="shared" si="10"/>
        <v>55331.8</v>
      </c>
      <c r="O36">
        <f t="shared" si="11"/>
        <v>41669</v>
      </c>
      <c r="Q36">
        <v>-12263</v>
      </c>
      <c r="R36">
        <v>-18826</v>
      </c>
      <c r="T36">
        <v>-2478.1999999999971</v>
      </c>
      <c r="U36">
        <v>-2730.5999999999985</v>
      </c>
      <c r="W36">
        <v>12816.999999999998</v>
      </c>
      <c r="X36">
        <v>3250.2000000000003</v>
      </c>
      <c r="AD36">
        <v>55331.8</v>
      </c>
      <c r="AE36">
        <v>1.8412739148193262</v>
      </c>
      <c r="AI36">
        <v>55331.8</v>
      </c>
      <c r="AJ36">
        <v>1.8412739148193262</v>
      </c>
    </row>
    <row r="37" spans="2:38" x14ac:dyDescent="0.25">
      <c r="B37">
        <v>15964</v>
      </c>
      <c r="C37">
        <v>59413</v>
      </c>
      <c r="D37">
        <v>60704</v>
      </c>
      <c r="E37">
        <v>52747</v>
      </c>
      <c r="F37">
        <v>92052</v>
      </c>
      <c r="H37">
        <v>56522</v>
      </c>
      <c r="J37">
        <f t="shared" si="6"/>
        <v>56176</v>
      </c>
      <c r="K37">
        <f t="shared" si="7"/>
        <v>1.006159213899174</v>
      </c>
      <c r="L37">
        <f t="shared" si="8"/>
        <v>92052</v>
      </c>
      <c r="M37">
        <f t="shared" si="9"/>
        <v>15964</v>
      </c>
      <c r="N37">
        <f t="shared" si="10"/>
        <v>56176</v>
      </c>
      <c r="O37">
        <f t="shared" si="11"/>
        <v>76088</v>
      </c>
      <c r="Q37">
        <v>-15064</v>
      </c>
      <c r="R37">
        <v>-7741</v>
      </c>
      <c r="T37">
        <v>-2224.4000000000015</v>
      </c>
      <c r="U37">
        <v>1645</v>
      </c>
      <c r="W37">
        <v>15469.599999999999</v>
      </c>
      <c r="X37">
        <v>1645</v>
      </c>
      <c r="Z37">
        <v>56176</v>
      </c>
      <c r="AA37">
        <v>1.006159213899174</v>
      </c>
      <c r="AI37">
        <v>56176</v>
      </c>
      <c r="AJ37">
        <v>1.006159213899174</v>
      </c>
    </row>
    <row r="38" spans="2:38" x14ac:dyDescent="0.25">
      <c r="B38">
        <v>30919</v>
      </c>
      <c r="C38">
        <v>88854</v>
      </c>
      <c r="D38">
        <v>69613</v>
      </c>
      <c r="E38">
        <v>29831</v>
      </c>
      <c r="F38">
        <v>29694</v>
      </c>
      <c r="H38">
        <v>124679</v>
      </c>
      <c r="J38">
        <f t="shared" si="6"/>
        <v>49782.2</v>
      </c>
      <c r="K38">
        <f t="shared" si="7"/>
        <v>2.5044895565081498</v>
      </c>
      <c r="L38">
        <f t="shared" si="8"/>
        <v>88854</v>
      </c>
      <c r="M38">
        <f t="shared" si="9"/>
        <v>29694</v>
      </c>
      <c r="N38">
        <f t="shared" si="10"/>
        <v>49782.2</v>
      </c>
      <c r="O38">
        <f t="shared" si="11"/>
        <v>59160</v>
      </c>
      <c r="Q38">
        <v>43991</v>
      </c>
      <c r="R38">
        <v>2048</v>
      </c>
      <c r="T38">
        <v>-17006.800000000003</v>
      </c>
      <c r="U38">
        <v>-4764.8000000000029</v>
      </c>
      <c r="W38">
        <v>34864.399999999994</v>
      </c>
      <c r="X38">
        <v>4774</v>
      </c>
      <c r="AB38">
        <v>49782.2</v>
      </c>
      <c r="AC38">
        <v>2.5044895565081498</v>
      </c>
      <c r="AK38">
        <v>49782.2</v>
      </c>
      <c r="AL38">
        <v>2.5044895565081498</v>
      </c>
    </row>
    <row r="39" spans="2:38" x14ac:dyDescent="0.25">
      <c r="B39">
        <v>54555</v>
      </c>
      <c r="C39">
        <v>24898</v>
      </c>
      <c r="D39">
        <v>51592</v>
      </c>
      <c r="E39">
        <v>82538</v>
      </c>
      <c r="F39">
        <v>86226</v>
      </c>
      <c r="H39">
        <v>64117</v>
      </c>
      <c r="J39">
        <f t="shared" si="6"/>
        <v>59961.8</v>
      </c>
      <c r="K39">
        <f t="shared" si="7"/>
        <v>1.0692974527115597</v>
      </c>
      <c r="L39">
        <f t="shared" si="8"/>
        <v>86226</v>
      </c>
      <c r="M39">
        <f t="shared" si="9"/>
        <v>24898</v>
      </c>
      <c r="N39">
        <f t="shared" si="10"/>
        <v>59961.8</v>
      </c>
      <c r="O39">
        <f t="shared" si="11"/>
        <v>61328</v>
      </c>
      <c r="Q39">
        <v>-55316</v>
      </c>
      <c r="R39">
        <v>3436</v>
      </c>
      <c r="T39">
        <v>-17085.399999999994</v>
      </c>
      <c r="U39">
        <v>258.20000000000437</v>
      </c>
      <c r="W39">
        <v>27638.199999999997</v>
      </c>
      <c r="X39">
        <v>1181.8000000000002</v>
      </c>
      <c r="AF39">
        <v>59961.8</v>
      </c>
      <c r="AG39">
        <v>1.0692974527115597</v>
      </c>
      <c r="AI39">
        <v>59961.8</v>
      </c>
      <c r="AJ39">
        <v>1.0692974527115597</v>
      </c>
    </row>
    <row r="40" spans="2:38" x14ac:dyDescent="0.25">
      <c r="B40">
        <v>20253</v>
      </c>
      <c r="C40">
        <v>58212</v>
      </c>
      <c r="D40">
        <v>47153</v>
      </c>
      <c r="E40">
        <v>51170</v>
      </c>
      <c r="F40">
        <v>48134</v>
      </c>
      <c r="H40">
        <v>82445</v>
      </c>
      <c r="J40">
        <f t="shared" si="6"/>
        <v>44984.4</v>
      </c>
      <c r="K40">
        <f t="shared" si="7"/>
        <v>1.8327464632183601</v>
      </c>
      <c r="L40">
        <f t="shared" si="8"/>
        <v>58212</v>
      </c>
      <c r="M40">
        <f t="shared" si="9"/>
        <v>20253</v>
      </c>
      <c r="N40">
        <f t="shared" si="10"/>
        <v>44984.4</v>
      </c>
      <c r="O40">
        <f t="shared" si="11"/>
        <v>37959</v>
      </c>
      <c r="Q40">
        <v>7784</v>
      </c>
      <c r="R40">
        <v>-82</v>
      </c>
      <c r="T40">
        <v>4984.8000000000029</v>
      </c>
      <c r="U40">
        <v>123.59999999999854</v>
      </c>
      <c r="W40">
        <v>23958.799999999996</v>
      </c>
      <c r="X40">
        <v>2772</v>
      </c>
      <c r="AD40">
        <v>44984.4</v>
      </c>
      <c r="AE40">
        <v>1.8327464632183601</v>
      </c>
      <c r="AK40">
        <v>44984.4</v>
      </c>
      <c r="AL40">
        <v>1.8327464632183601</v>
      </c>
    </row>
    <row r="41" spans="2:38" x14ac:dyDescent="0.25">
      <c r="B41">
        <v>29508</v>
      </c>
      <c r="C41">
        <v>49363</v>
      </c>
      <c r="D41">
        <v>48810</v>
      </c>
      <c r="E41">
        <v>25005</v>
      </c>
      <c r="F41">
        <v>60445</v>
      </c>
      <c r="H41">
        <v>60212</v>
      </c>
      <c r="J41">
        <f t="shared" si="6"/>
        <v>42626.2</v>
      </c>
      <c r="K41">
        <f t="shared" si="7"/>
        <v>1.4125584734271412</v>
      </c>
      <c r="L41">
        <f t="shared" si="8"/>
        <v>60445</v>
      </c>
      <c r="M41">
        <f t="shared" si="9"/>
        <v>25005</v>
      </c>
      <c r="N41">
        <f t="shared" si="10"/>
        <v>42626.2</v>
      </c>
      <c r="O41">
        <f t="shared" si="11"/>
        <v>35440</v>
      </c>
      <c r="Q41">
        <v>14456</v>
      </c>
      <c r="R41">
        <v>15364</v>
      </c>
      <c r="T41">
        <v>5185</v>
      </c>
      <c r="U41">
        <v>2559.3999999999942</v>
      </c>
      <c r="W41">
        <v>17331.400000000001</v>
      </c>
      <c r="X41">
        <v>2743.8</v>
      </c>
      <c r="Z41">
        <v>42626.2</v>
      </c>
      <c r="AA41">
        <v>1.4125584734271412</v>
      </c>
      <c r="AI41">
        <v>42626.2</v>
      </c>
      <c r="AJ41">
        <v>1.4125584734271412</v>
      </c>
    </row>
    <row r="42" spans="2:38" x14ac:dyDescent="0.25">
      <c r="B42">
        <v>30890</v>
      </c>
      <c r="C42">
        <v>25709</v>
      </c>
      <c r="D42">
        <v>32378</v>
      </c>
      <c r="E42">
        <v>30076</v>
      </c>
      <c r="F42">
        <v>105217</v>
      </c>
      <c r="H42">
        <v>106198</v>
      </c>
      <c r="J42">
        <f t="shared" si="6"/>
        <v>44854</v>
      </c>
      <c r="K42">
        <f t="shared" si="7"/>
        <v>2.3676372229901457</v>
      </c>
      <c r="L42">
        <f t="shared" si="8"/>
        <v>105217</v>
      </c>
      <c r="M42">
        <f t="shared" si="9"/>
        <v>25709</v>
      </c>
      <c r="N42">
        <f t="shared" si="10"/>
        <v>44854</v>
      </c>
      <c r="O42">
        <f t="shared" si="11"/>
        <v>79508</v>
      </c>
      <c r="Q42">
        <v>21943</v>
      </c>
      <c r="R42">
        <v>90</v>
      </c>
      <c r="T42">
        <v>1681</v>
      </c>
      <c r="U42">
        <v>-3201.4000000000015</v>
      </c>
      <c r="W42">
        <v>27356.6</v>
      </c>
      <c r="X42">
        <v>4560.6000000000004</v>
      </c>
      <c r="AD42">
        <v>44854</v>
      </c>
      <c r="AE42">
        <v>2.3676372229901457</v>
      </c>
      <c r="AK42">
        <v>44854</v>
      </c>
      <c r="AL42">
        <v>2.3676372229901457</v>
      </c>
    </row>
    <row r="43" spans="2:38" x14ac:dyDescent="0.25">
      <c r="B43">
        <v>12683</v>
      </c>
      <c r="C43">
        <v>5106</v>
      </c>
      <c r="D43">
        <v>76729</v>
      </c>
      <c r="E43">
        <v>95555</v>
      </c>
      <c r="F43">
        <v>70193</v>
      </c>
      <c r="H43">
        <v>62680</v>
      </c>
      <c r="J43">
        <f t="shared" si="6"/>
        <v>52053.2</v>
      </c>
      <c r="K43">
        <f t="shared" si="7"/>
        <v>1.2041526745714002</v>
      </c>
      <c r="L43">
        <f t="shared" si="8"/>
        <v>95555</v>
      </c>
      <c r="M43">
        <f t="shared" si="9"/>
        <v>5106</v>
      </c>
      <c r="N43">
        <f t="shared" si="10"/>
        <v>52053.2</v>
      </c>
      <c r="O43">
        <f t="shared" si="11"/>
        <v>90449</v>
      </c>
      <c r="Q43">
        <v>-5339</v>
      </c>
      <c r="R43">
        <v>3777</v>
      </c>
      <c r="T43">
        <v>8043.7999999999956</v>
      </c>
      <c r="U43">
        <v>-6094.4000000000015</v>
      </c>
      <c r="W43">
        <v>20500.599999999999</v>
      </c>
      <c r="X43">
        <v>9304.4</v>
      </c>
      <c r="AD43">
        <v>52053.2</v>
      </c>
      <c r="AE43">
        <v>1.2041526745714002</v>
      </c>
      <c r="AI43">
        <v>52053.2</v>
      </c>
      <c r="AJ43">
        <v>1.2041526745714002</v>
      </c>
    </row>
    <row r="44" spans="2:38" x14ac:dyDescent="0.25">
      <c r="B44">
        <v>95051</v>
      </c>
      <c r="C44">
        <v>22055</v>
      </c>
      <c r="D44">
        <v>75183</v>
      </c>
      <c r="E44">
        <v>41271</v>
      </c>
      <c r="F44">
        <v>48705</v>
      </c>
      <c r="H44">
        <v>89114</v>
      </c>
      <c r="J44">
        <f t="shared" si="6"/>
        <v>56453</v>
      </c>
      <c r="K44">
        <f t="shared" si="7"/>
        <v>1.5785520698634261</v>
      </c>
      <c r="L44">
        <f t="shared" si="8"/>
        <v>95051</v>
      </c>
      <c r="M44">
        <f t="shared" si="9"/>
        <v>22055</v>
      </c>
      <c r="N44">
        <f t="shared" si="10"/>
        <v>56453</v>
      </c>
      <c r="O44">
        <f t="shared" si="11"/>
        <v>72996</v>
      </c>
      <c r="Q44">
        <v>1292</v>
      </c>
      <c r="R44">
        <v>-1915</v>
      </c>
      <c r="T44">
        <v>-7925.1999999999971</v>
      </c>
      <c r="U44">
        <v>-5583.8000000000029</v>
      </c>
      <c r="W44">
        <v>20388</v>
      </c>
      <c r="X44">
        <v>5978.5999999999995</v>
      </c>
      <c r="AB44">
        <v>56453</v>
      </c>
      <c r="AC44">
        <v>1.5785520698634261</v>
      </c>
      <c r="AI44">
        <v>56453</v>
      </c>
      <c r="AJ44">
        <v>1.5785520698634261</v>
      </c>
    </row>
    <row r="45" spans="2:38" x14ac:dyDescent="0.25">
      <c r="B45">
        <v>66751</v>
      </c>
      <c r="C45">
        <v>70309</v>
      </c>
      <c r="D45">
        <v>24588</v>
      </c>
      <c r="E45">
        <v>54392</v>
      </c>
      <c r="F45">
        <v>64859</v>
      </c>
      <c r="H45">
        <v>103326</v>
      </c>
      <c r="J45">
        <f t="shared" si="6"/>
        <v>56179.8</v>
      </c>
      <c r="K45">
        <f t="shared" si="7"/>
        <v>1.8392019907511239</v>
      </c>
      <c r="L45">
        <f t="shared" si="8"/>
        <v>70309</v>
      </c>
      <c r="M45">
        <f t="shared" si="9"/>
        <v>24588</v>
      </c>
      <c r="N45">
        <f t="shared" si="10"/>
        <v>56179.8</v>
      </c>
      <c r="O45">
        <f t="shared" si="11"/>
        <v>45721</v>
      </c>
      <c r="Q45">
        <v>-3192</v>
      </c>
      <c r="R45">
        <v>13</v>
      </c>
      <c r="T45">
        <v>-33930</v>
      </c>
      <c r="U45">
        <v>-2174.3999999999942</v>
      </c>
      <c r="W45">
        <v>40026</v>
      </c>
      <c r="X45">
        <v>2745.9999999999995</v>
      </c>
      <c r="AB45">
        <v>56179.8</v>
      </c>
      <c r="AC45">
        <v>1.8392019907511239</v>
      </c>
      <c r="AI45">
        <v>56179.8</v>
      </c>
      <c r="AJ45">
        <v>1.8392019907511239</v>
      </c>
    </row>
    <row r="46" spans="2:38" x14ac:dyDescent="0.25">
      <c r="B46">
        <v>53012</v>
      </c>
      <c r="C46">
        <v>82133</v>
      </c>
      <c r="D46">
        <v>28657</v>
      </c>
      <c r="E46">
        <v>107158</v>
      </c>
      <c r="F46">
        <v>93722</v>
      </c>
      <c r="H46">
        <v>103011</v>
      </c>
      <c r="J46">
        <f t="shared" si="6"/>
        <v>72936.399999999994</v>
      </c>
      <c r="K46">
        <f t="shared" si="7"/>
        <v>1.4123400661398151</v>
      </c>
      <c r="L46">
        <f t="shared" si="8"/>
        <v>107158</v>
      </c>
      <c r="M46">
        <f t="shared" si="9"/>
        <v>28657</v>
      </c>
      <c r="N46">
        <f t="shared" si="10"/>
        <v>72936.399999999994</v>
      </c>
      <c r="O46">
        <f t="shared" si="11"/>
        <v>78501</v>
      </c>
      <c r="Q46">
        <v>-12117</v>
      </c>
      <c r="R46">
        <v>-13476</v>
      </c>
      <c r="T46">
        <v>18422.799999999996</v>
      </c>
      <c r="U46">
        <v>1543</v>
      </c>
      <c r="W46">
        <v>26492</v>
      </c>
      <c r="X46">
        <v>16580.599999999999</v>
      </c>
      <c r="AD46">
        <v>72936.399999999994</v>
      </c>
      <c r="AE46">
        <v>1.4123400661398151</v>
      </c>
      <c r="AI46">
        <v>72936.399999999994</v>
      </c>
      <c r="AJ46">
        <v>1.4123400661398151</v>
      </c>
    </row>
    <row r="47" spans="2:38" x14ac:dyDescent="0.25">
      <c r="B47">
        <v>46715</v>
      </c>
      <c r="C47">
        <v>60597</v>
      </c>
      <c r="D47">
        <v>58637</v>
      </c>
      <c r="E47">
        <v>86063</v>
      </c>
      <c r="F47">
        <v>50646</v>
      </c>
      <c r="H47">
        <v>86405</v>
      </c>
      <c r="J47">
        <f t="shared" si="6"/>
        <v>60531.6</v>
      </c>
      <c r="K47">
        <f t="shared" si="7"/>
        <v>1.4274362481745073</v>
      </c>
      <c r="L47">
        <f t="shared" si="8"/>
        <v>86063</v>
      </c>
      <c r="M47">
        <f t="shared" si="9"/>
        <v>46715</v>
      </c>
      <c r="N47">
        <f t="shared" si="10"/>
        <v>60531.6</v>
      </c>
      <c r="O47">
        <f t="shared" si="11"/>
        <v>39348</v>
      </c>
      <c r="Q47">
        <v>-56275</v>
      </c>
      <c r="R47">
        <v>112</v>
      </c>
      <c r="T47">
        <v>-24215.4</v>
      </c>
      <c r="U47">
        <v>3834.1999999999971</v>
      </c>
      <c r="W47">
        <v>28225</v>
      </c>
      <c r="X47">
        <v>8221</v>
      </c>
      <c r="AF47">
        <v>60531.6</v>
      </c>
      <c r="AG47">
        <v>1.4274362481745073</v>
      </c>
      <c r="AI47">
        <v>60531.6</v>
      </c>
      <c r="AJ47">
        <v>1.4274362481745073</v>
      </c>
    </row>
    <row r="48" spans="2:38" x14ac:dyDescent="0.25">
      <c r="B48">
        <v>93176</v>
      </c>
      <c r="C48">
        <v>17715</v>
      </c>
      <c r="D48">
        <v>64187</v>
      </c>
      <c r="E48">
        <v>43426</v>
      </c>
      <c r="F48">
        <v>29049</v>
      </c>
      <c r="H48">
        <v>77132</v>
      </c>
      <c r="J48">
        <f t="shared" si="6"/>
        <v>49510.6</v>
      </c>
      <c r="K48">
        <f t="shared" si="7"/>
        <v>1.5578886137513988</v>
      </c>
      <c r="L48">
        <f t="shared" si="8"/>
        <v>93176</v>
      </c>
      <c r="M48">
        <f t="shared" si="9"/>
        <v>17715</v>
      </c>
      <c r="N48">
        <f t="shared" si="10"/>
        <v>49510.6</v>
      </c>
      <c r="O48">
        <f t="shared" si="11"/>
        <v>75461</v>
      </c>
      <c r="Q48">
        <v>3332</v>
      </c>
      <c r="R48">
        <v>-13871</v>
      </c>
      <c r="T48">
        <v>15808.599999999999</v>
      </c>
      <c r="U48">
        <v>2369.5999999999985</v>
      </c>
      <c r="W48">
        <v>20341.399999999998</v>
      </c>
      <c r="X48">
        <v>6764.8</v>
      </c>
      <c r="AD48">
        <v>49510.6</v>
      </c>
      <c r="AE48">
        <v>1.5578886137513988</v>
      </c>
      <c r="AK48">
        <v>49510.6</v>
      </c>
      <c r="AL48">
        <v>1.5578886137513988</v>
      </c>
    </row>
    <row r="49" spans="2:38" x14ac:dyDescent="0.25">
      <c r="B49">
        <v>59468</v>
      </c>
      <c r="C49">
        <v>20596</v>
      </c>
      <c r="D49">
        <v>85258</v>
      </c>
      <c r="E49">
        <v>57573</v>
      </c>
      <c r="F49">
        <v>82756</v>
      </c>
      <c r="H49">
        <v>69171</v>
      </c>
      <c r="J49">
        <f t="shared" si="6"/>
        <v>61130.2</v>
      </c>
      <c r="K49">
        <f t="shared" si="7"/>
        <v>1.1315356403218051</v>
      </c>
      <c r="L49">
        <f t="shared" si="8"/>
        <v>85258</v>
      </c>
      <c r="M49">
        <f t="shared" si="9"/>
        <v>20596</v>
      </c>
      <c r="N49">
        <f t="shared" si="10"/>
        <v>61130.2</v>
      </c>
      <c r="O49">
        <f t="shared" si="11"/>
        <v>64662</v>
      </c>
      <c r="Q49">
        <v>-12132</v>
      </c>
      <c r="R49">
        <v>-2192</v>
      </c>
      <c r="T49">
        <v>-1796.6000000000058</v>
      </c>
      <c r="U49">
        <v>3973.5999999999985</v>
      </c>
      <c r="W49">
        <v>24629</v>
      </c>
      <c r="X49">
        <v>4104.7999999999993</v>
      </c>
      <c r="AB49">
        <v>61130.2</v>
      </c>
      <c r="AC49">
        <v>1.1315356403218051</v>
      </c>
      <c r="AI49">
        <v>61130.2</v>
      </c>
      <c r="AJ49">
        <v>1.1315356403218051</v>
      </c>
    </row>
    <row r="50" spans="2:38" x14ac:dyDescent="0.25">
      <c r="B50">
        <v>64144</v>
      </c>
      <c r="C50">
        <v>68939</v>
      </c>
      <c r="D50">
        <v>25007</v>
      </c>
      <c r="E50">
        <v>49883</v>
      </c>
      <c r="F50">
        <v>80801</v>
      </c>
      <c r="H50">
        <v>74888</v>
      </c>
      <c r="J50">
        <f t="shared" si="6"/>
        <v>57754.8</v>
      </c>
      <c r="K50">
        <f t="shared" si="7"/>
        <v>1.2966541309120627</v>
      </c>
      <c r="L50">
        <f t="shared" si="8"/>
        <v>80801</v>
      </c>
      <c r="M50">
        <f t="shared" si="9"/>
        <v>25007</v>
      </c>
      <c r="N50">
        <f t="shared" si="10"/>
        <v>57754.8</v>
      </c>
      <c r="O50">
        <f t="shared" si="11"/>
        <v>55794</v>
      </c>
      <c r="Q50">
        <v>-18469</v>
      </c>
      <c r="R50">
        <v>922</v>
      </c>
      <c r="T50">
        <v>8407.2000000000044</v>
      </c>
      <c r="U50">
        <v>2353.8000000000029</v>
      </c>
      <c r="W50">
        <v>28608</v>
      </c>
      <c r="X50">
        <v>5002.2</v>
      </c>
      <c r="AD50">
        <v>57754.8</v>
      </c>
      <c r="AE50">
        <v>1.2966541309120627</v>
      </c>
      <c r="AI50">
        <v>57754.8</v>
      </c>
      <c r="AJ50">
        <v>1.2966541309120627</v>
      </c>
    </row>
    <row r="51" spans="2:38" x14ac:dyDescent="0.25">
      <c r="B51">
        <v>30072</v>
      </c>
      <c r="C51">
        <v>96939</v>
      </c>
      <c r="D51">
        <v>62931</v>
      </c>
      <c r="E51">
        <v>25087</v>
      </c>
      <c r="F51">
        <v>23477</v>
      </c>
      <c r="H51">
        <v>83180</v>
      </c>
      <c r="J51">
        <f t="shared" si="6"/>
        <v>47701.2</v>
      </c>
      <c r="K51">
        <f t="shared" si="7"/>
        <v>1.7437716451577738</v>
      </c>
      <c r="L51">
        <f t="shared" si="8"/>
        <v>96939</v>
      </c>
      <c r="M51">
        <f t="shared" si="9"/>
        <v>23477</v>
      </c>
      <c r="N51">
        <f t="shared" si="10"/>
        <v>47701.2</v>
      </c>
      <c r="O51">
        <f t="shared" si="11"/>
        <v>73462</v>
      </c>
      <c r="Q51">
        <v>-18049</v>
      </c>
      <c r="R51">
        <v>3</v>
      </c>
      <c r="T51">
        <v>-15816</v>
      </c>
      <c r="U51">
        <v>-7077.8000000000029</v>
      </c>
      <c r="W51">
        <v>28146</v>
      </c>
      <c r="X51">
        <v>7117</v>
      </c>
      <c r="AF51">
        <v>47701.2</v>
      </c>
      <c r="AG51">
        <v>1.7437716451577738</v>
      </c>
      <c r="AI51">
        <v>47701.2</v>
      </c>
      <c r="AJ51">
        <v>1.7437716451577738</v>
      </c>
    </row>
    <row r="52" spans="2:38" x14ac:dyDescent="0.25">
      <c r="B52">
        <v>78230</v>
      </c>
      <c r="C52">
        <v>53181</v>
      </c>
      <c r="D52">
        <v>88665</v>
      </c>
      <c r="E52">
        <v>92239</v>
      </c>
      <c r="F52">
        <v>63089</v>
      </c>
      <c r="H52">
        <v>95075</v>
      </c>
      <c r="J52">
        <f t="shared" si="6"/>
        <v>75080.800000000003</v>
      </c>
      <c r="K52">
        <f t="shared" si="7"/>
        <v>1.2663024368413762</v>
      </c>
      <c r="L52">
        <f t="shared" si="8"/>
        <v>92239</v>
      </c>
      <c r="M52">
        <f t="shared" si="9"/>
        <v>53181</v>
      </c>
      <c r="N52">
        <f t="shared" si="10"/>
        <v>75080.800000000003</v>
      </c>
      <c r="O52">
        <f t="shared" si="11"/>
        <v>39058</v>
      </c>
      <c r="Q52">
        <v>10451</v>
      </c>
      <c r="R52">
        <v>-18369</v>
      </c>
      <c r="T52">
        <v>4183.6000000000058</v>
      </c>
      <c r="U52">
        <v>2566.6000000000058</v>
      </c>
      <c r="W52">
        <v>21456.800000000003</v>
      </c>
      <c r="X52">
        <v>4347</v>
      </c>
      <c r="AB52">
        <v>75080.800000000003</v>
      </c>
      <c r="AC52">
        <v>1.2663024368413762</v>
      </c>
      <c r="AI52">
        <v>75080.800000000003</v>
      </c>
      <c r="AJ52">
        <v>1.2663024368413762</v>
      </c>
    </row>
    <row r="53" spans="2:38" x14ac:dyDescent="0.25">
      <c r="B53">
        <v>81227</v>
      </c>
      <c r="C53">
        <v>25002</v>
      </c>
      <c r="D53">
        <v>78448</v>
      </c>
      <c r="E53">
        <v>97703</v>
      </c>
      <c r="F53">
        <v>82354</v>
      </c>
      <c r="H53">
        <v>111945</v>
      </c>
      <c r="J53">
        <f t="shared" si="6"/>
        <v>72946.8</v>
      </c>
      <c r="K53">
        <f t="shared" si="7"/>
        <v>1.5346115251114509</v>
      </c>
      <c r="L53">
        <f t="shared" si="8"/>
        <v>97703</v>
      </c>
      <c r="M53">
        <f t="shared" si="9"/>
        <v>25002</v>
      </c>
      <c r="N53">
        <f t="shared" si="10"/>
        <v>72946.8</v>
      </c>
      <c r="O53">
        <f t="shared" si="11"/>
        <v>72701</v>
      </c>
      <c r="Q53">
        <v>-5028</v>
      </c>
      <c r="R53">
        <v>1811</v>
      </c>
      <c r="T53">
        <v>-1468.1999999999971</v>
      </c>
      <c r="U53">
        <v>276.19999999999709</v>
      </c>
      <c r="W53">
        <v>19189.8</v>
      </c>
      <c r="X53">
        <v>6927.4000000000005</v>
      </c>
      <c r="AF53">
        <v>72946.8</v>
      </c>
      <c r="AG53">
        <v>1.5346115251114509</v>
      </c>
      <c r="AI53">
        <v>72946.8</v>
      </c>
      <c r="AJ53">
        <v>1.5346115251114509</v>
      </c>
    </row>
    <row r="54" spans="2:38" x14ac:dyDescent="0.25">
      <c r="B54">
        <v>77717</v>
      </c>
      <c r="C54">
        <v>43666</v>
      </c>
      <c r="D54">
        <v>42897</v>
      </c>
      <c r="E54">
        <v>106244</v>
      </c>
      <c r="F54">
        <v>59670</v>
      </c>
      <c r="H54">
        <v>87976</v>
      </c>
      <c r="J54">
        <f t="shared" si="6"/>
        <v>66038.8</v>
      </c>
      <c r="K54">
        <f t="shared" si="7"/>
        <v>1.3321865327655862</v>
      </c>
      <c r="L54">
        <f t="shared" si="8"/>
        <v>106244</v>
      </c>
      <c r="M54">
        <f t="shared" si="9"/>
        <v>42897</v>
      </c>
      <c r="N54">
        <f t="shared" si="10"/>
        <v>66038.8</v>
      </c>
      <c r="O54">
        <f t="shared" si="11"/>
        <v>63347</v>
      </c>
      <c r="Q54">
        <v>9994</v>
      </c>
      <c r="R54">
        <v>11453</v>
      </c>
      <c r="T54">
        <v>19717</v>
      </c>
      <c r="U54">
        <v>233.19999999999709</v>
      </c>
      <c r="W54">
        <v>47190.200000000004</v>
      </c>
      <c r="X54">
        <v>4599.5999999999995</v>
      </c>
      <c r="AD54">
        <v>66038.8</v>
      </c>
      <c r="AE54">
        <v>1.3321865327655862</v>
      </c>
      <c r="AI54">
        <v>66038.8</v>
      </c>
      <c r="AJ54">
        <v>1.3321865327655862</v>
      </c>
    </row>
    <row r="55" spans="2:38" x14ac:dyDescent="0.25">
      <c r="B55">
        <v>76268</v>
      </c>
      <c r="C55">
        <v>55558</v>
      </c>
      <c r="D55">
        <v>96882</v>
      </c>
      <c r="E55">
        <v>79315</v>
      </c>
      <c r="F55">
        <v>62640</v>
      </c>
      <c r="H55">
        <v>74589</v>
      </c>
      <c r="J55">
        <f t="shared" si="6"/>
        <v>74132.600000000006</v>
      </c>
      <c r="K55">
        <f t="shared" si="7"/>
        <v>1.0061565357211266</v>
      </c>
      <c r="L55">
        <f t="shared" si="8"/>
        <v>96882</v>
      </c>
      <c r="M55">
        <f t="shared" si="9"/>
        <v>55558</v>
      </c>
      <c r="N55">
        <f t="shared" si="10"/>
        <v>74132.600000000006</v>
      </c>
      <c r="O55">
        <f t="shared" si="11"/>
        <v>41324</v>
      </c>
      <c r="Q55">
        <v>-30945</v>
      </c>
      <c r="R55">
        <v>-9435</v>
      </c>
      <c r="T55">
        <v>19496.000000000007</v>
      </c>
      <c r="U55">
        <v>7342</v>
      </c>
      <c r="W55">
        <v>25014.400000000001</v>
      </c>
      <c r="X55">
        <v>7342</v>
      </c>
      <c r="AD55">
        <v>74132.600000000006</v>
      </c>
      <c r="AE55">
        <v>1.0061565357211266</v>
      </c>
      <c r="AI55">
        <v>74132.600000000006</v>
      </c>
      <c r="AJ55">
        <v>1.0061565357211266</v>
      </c>
    </row>
    <row r="56" spans="2:38" x14ac:dyDescent="0.25">
      <c r="B56">
        <v>64121</v>
      </c>
      <c r="C56">
        <v>24406</v>
      </c>
      <c r="D56">
        <v>80085</v>
      </c>
      <c r="E56">
        <v>33822</v>
      </c>
      <c r="F56">
        <v>95740</v>
      </c>
      <c r="H56">
        <v>93205</v>
      </c>
      <c r="J56">
        <f t="shared" si="6"/>
        <v>59634.8</v>
      </c>
      <c r="K56">
        <f t="shared" si="7"/>
        <v>1.562929698766492</v>
      </c>
      <c r="L56">
        <f t="shared" si="8"/>
        <v>95740</v>
      </c>
      <c r="M56">
        <f t="shared" si="9"/>
        <v>24406</v>
      </c>
      <c r="N56">
        <f t="shared" si="10"/>
        <v>59634.8</v>
      </c>
      <c r="O56">
        <f t="shared" si="11"/>
        <v>71334</v>
      </c>
      <c r="Q56">
        <v>-28811</v>
      </c>
      <c r="R56">
        <v>-274</v>
      </c>
      <c r="T56">
        <v>-8827</v>
      </c>
      <c r="U56">
        <v>4344</v>
      </c>
      <c r="W56">
        <v>14362.999999999998</v>
      </c>
      <c r="X56">
        <v>5814</v>
      </c>
      <c r="AF56">
        <v>59634.8</v>
      </c>
      <c r="AG56">
        <v>1.562929698766492</v>
      </c>
      <c r="AI56">
        <v>59634.8</v>
      </c>
      <c r="AJ56">
        <v>1.562929698766492</v>
      </c>
    </row>
    <row r="57" spans="2:38" x14ac:dyDescent="0.25">
      <c r="B57">
        <v>35219</v>
      </c>
      <c r="C57">
        <v>98624</v>
      </c>
      <c r="D57">
        <v>34170</v>
      </c>
      <c r="E57">
        <v>38323</v>
      </c>
      <c r="F57">
        <v>49319</v>
      </c>
      <c r="H57">
        <v>98935</v>
      </c>
      <c r="J57">
        <f t="shared" si="6"/>
        <v>51131</v>
      </c>
      <c r="K57">
        <f t="shared" si="7"/>
        <v>1.9349318417398447</v>
      </c>
      <c r="L57">
        <f t="shared" si="8"/>
        <v>98624</v>
      </c>
      <c r="M57">
        <f t="shared" si="9"/>
        <v>34170</v>
      </c>
      <c r="N57">
        <f t="shared" si="10"/>
        <v>51131</v>
      </c>
      <c r="O57">
        <f t="shared" si="11"/>
        <v>64454</v>
      </c>
      <c r="Q57">
        <v>1888</v>
      </c>
      <c r="R57">
        <v>4245</v>
      </c>
      <c r="T57">
        <v>-1832.8000000000029</v>
      </c>
      <c r="U57">
        <v>-309</v>
      </c>
      <c r="W57">
        <v>31293.200000000001</v>
      </c>
      <c r="X57">
        <v>5495</v>
      </c>
      <c r="AD57">
        <v>51131</v>
      </c>
      <c r="AE57">
        <v>1.9349318417398447</v>
      </c>
      <c r="AI57">
        <v>51131</v>
      </c>
      <c r="AJ57">
        <v>1.9349318417398447</v>
      </c>
    </row>
    <row r="58" spans="2:38" x14ac:dyDescent="0.25">
      <c r="B58">
        <v>47393</v>
      </c>
      <c r="C58">
        <v>53310</v>
      </c>
      <c r="D58">
        <v>14066</v>
      </c>
      <c r="E58">
        <v>92162</v>
      </c>
      <c r="F58">
        <v>93635</v>
      </c>
      <c r="H58">
        <v>91527</v>
      </c>
      <c r="J58">
        <f t="shared" si="6"/>
        <v>60113.2</v>
      </c>
      <c r="K58">
        <f t="shared" si="7"/>
        <v>1.5225774039645203</v>
      </c>
      <c r="L58">
        <f t="shared" si="8"/>
        <v>93635</v>
      </c>
      <c r="M58">
        <f t="shared" si="9"/>
        <v>14066</v>
      </c>
      <c r="N58">
        <f t="shared" si="10"/>
        <v>60113.2</v>
      </c>
      <c r="O58">
        <f t="shared" si="11"/>
        <v>79569</v>
      </c>
      <c r="Q58">
        <v>-7734</v>
      </c>
      <c r="R58">
        <v>8593</v>
      </c>
      <c r="T58">
        <v>21786.399999999994</v>
      </c>
      <c r="U58">
        <v>-8803.4000000000087</v>
      </c>
      <c r="W58">
        <v>35481.599999999999</v>
      </c>
      <c r="X58">
        <v>8803.4000000000015</v>
      </c>
      <c r="AD58">
        <v>60113.2</v>
      </c>
      <c r="AE58">
        <v>1.5225774039645203</v>
      </c>
      <c r="AI58">
        <v>60113.2</v>
      </c>
      <c r="AJ58">
        <v>1.5225774039645203</v>
      </c>
    </row>
    <row r="59" spans="2:38" x14ac:dyDescent="0.25">
      <c r="B59">
        <v>44272</v>
      </c>
      <c r="C59">
        <v>44097</v>
      </c>
      <c r="D59">
        <v>84374</v>
      </c>
      <c r="E59">
        <v>25064</v>
      </c>
      <c r="F59">
        <v>75829</v>
      </c>
      <c r="H59">
        <v>65193</v>
      </c>
      <c r="J59">
        <f t="shared" si="6"/>
        <v>54727.199999999997</v>
      </c>
      <c r="K59">
        <f t="shared" si="7"/>
        <v>1.191235802306714</v>
      </c>
      <c r="L59">
        <f t="shared" si="8"/>
        <v>84374</v>
      </c>
      <c r="M59">
        <f t="shared" si="9"/>
        <v>25064</v>
      </c>
      <c r="N59">
        <f t="shared" si="10"/>
        <v>54727.199999999997</v>
      </c>
      <c r="O59">
        <f t="shared" si="11"/>
        <v>59310</v>
      </c>
      <c r="Q59">
        <v>-48213</v>
      </c>
      <c r="R59">
        <v>-15914</v>
      </c>
      <c r="T59">
        <v>-22664.400000000009</v>
      </c>
      <c r="U59">
        <v>1633.3999999999942</v>
      </c>
      <c r="W59">
        <v>24776.800000000003</v>
      </c>
      <c r="X59">
        <v>5421.8</v>
      </c>
      <c r="AB59">
        <v>54727.199999999997</v>
      </c>
      <c r="AC59">
        <v>1.191235802306714</v>
      </c>
      <c r="AI59">
        <v>54727.199999999997</v>
      </c>
      <c r="AJ59">
        <v>1.191235802306714</v>
      </c>
    </row>
    <row r="60" spans="2:38" x14ac:dyDescent="0.25">
      <c r="B60">
        <v>29144</v>
      </c>
      <c r="C60">
        <v>97204</v>
      </c>
      <c r="D60">
        <v>19926</v>
      </c>
      <c r="E60">
        <v>61311</v>
      </c>
      <c r="F60">
        <v>33757</v>
      </c>
      <c r="H60">
        <v>105363</v>
      </c>
      <c r="J60">
        <f t="shared" si="6"/>
        <v>48268.4</v>
      </c>
      <c r="K60">
        <f t="shared" si="7"/>
        <v>2.1828566929916882</v>
      </c>
      <c r="L60">
        <f t="shared" si="8"/>
        <v>97204</v>
      </c>
      <c r="M60">
        <f t="shared" si="9"/>
        <v>19926</v>
      </c>
      <c r="N60">
        <f t="shared" si="10"/>
        <v>48268.4</v>
      </c>
      <c r="O60">
        <f t="shared" si="11"/>
        <v>77278</v>
      </c>
      <c r="Q60">
        <v>2289</v>
      </c>
      <c r="R60">
        <v>26</v>
      </c>
      <c r="T60">
        <v>-4843</v>
      </c>
      <c r="U60">
        <v>-6882.7999999999956</v>
      </c>
      <c r="W60">
        <v>19228.599999999999</v>
      </c>
      <c r="X60">
        <v>6882.7999999999993</v>
      </c>
      <c r="AD60">
        <v>48268.4</v>
      </c>
      <c r="AE60">
        <v>2.1828566929916882</v>
      </c>
      <c r="AK60">
        <v>48268.4</v>
      </c>
      <c r="AL60">
        <v>2.1828566929916882</v>
      </c>
    </row>
    <row r="61" spans="2:38" x14ac:dyDescent="0.25">
      <c r="B61">
        <v>67706</v>
      </c>
      <c r="C61">
        <v>88203</v>
      </c>
      <c r="D61">
        <v>31801</v>
      </c>
      <c r="E61">
        <v>69670</v>
      </c>
      <c r="F61">
        <v>35497</v>
      </c>
      <c r="H61">
        <v>71999</v>
      </c>
      <c r="J61">
        <f t="shared" si="6"/>
        <v>58575.4</v>
      </c>
      <c r="K61">
        <f t="shared" si="7"/>
        <v>1.2291678759342659</v>
      </c>
      <c r="L61">
        <f t="shared" si="8"/>
        <v>88203</v>
      </c>
      <c r="M61">
        <f t="shared" si="9"/>
        <v>31801</v>
      </c>
      <c r="N61">
        <f t="shared" si="10"/>
        <v>58575.4</v>
      </c>
      <c r="O61">
        <f t="shared" si="11"/>
        <v>56402</v>
      </c>
      <c r="Q61">
        <v>-9427</v>
      </c>
      <c r="R61">
        <v>7492</v>
      </c>
      <c r="T61">
        <v>-6959</v>
      </c>
      <c r="U61">
        <v>649.20000000000437</v>
      </c>
      <c r="W61">
        <v>41326.199999999997</v>
      </c>
      <c r="X61">
        <v>4410.7999999999993</v>
      </c>
      <c r="AB61">
        <v>58575.4</v>
      </c>
      <c r="AC61">
        <v>1.2291678759342659</v>
      </c>
      <c r="AI61">
        <v>58575.4</v>
      </c>
      <c r="AJ61">
        <v>1.2291678759342659</v>
      </c>
    </row>
    <row r="62" spans="2:38" x14ac:dyDescent="0.25">
      <c r="B62">
        <v>37752</v>
      </c>
      <c r="C62">
        <v>43897</v>
      </c>
      <c r="D62">
        <v>46713</v>
      </c>
      <c r="E62">
        <v>76026</v>
      </c>
      <c r="F62">
        <v>46559</v>
      </c>
      <c r="H62">
        <v>79008</v>
      </c>
      <c r="J62">
        <f t="shared" si="6"/>
        <v>50189.4</v>
      </c>
      <c r="K62">
        <f t="shared" si="7"/>
        <v>1.5741969419837654</v>
      </c>
      <c r="L62">
        <f t="shared" si="8"/>
        <v>76026</v>
      </c>
      <c r="M62">
        <f t="shared" si="9"/>
        <v>37752</v>
      </c>
      <c r="N62">
        <f t="shared" si="10"/>
        <v>50189.4</v>
      </c>
      <c r="O62">
        <f t="shared" si="11"/>
        <v>38274</v>
      </c>
      <c r="Q62">
        <v>-4878</v>
      </c>
      <c r="R62">
        <v>-1672</v>
      </c>
      <c r="T62">
        <v>-16624.200000000004</v>
      </c>
      <c r="U62">
        <v>1792.2000000000044</v>
      </c>
      <c r="W62">
        <v>29617.800000000003</v>
      </c>
      <c r="X62">
        <v>6633.4</v>
      </c>
      <c r="AB62">
        <v>50189.4</v>
      </c>
      <c r="AC62">
        <v>1.5741969419837654</v>
      </c>
      <c r="AI62">
        <v>50189.4</v>
      </c>
      <c r="AJ62">
        <v>1.5741969419837654</v>
      </c>
    </row>
    <row r="63" spans="2:38" x14ac:dyDescent="0.25">
      <c r="B63">
        <v>20022</v>
      </c>
      <c r="C63">
        <v>103222</v>
      </c>
      <c r="D63">
        <v>37894</v>
      </c>
      <c r="E63">
        <v>74145</v>
      </c>
      <c r="F63">
        <v>79527</v>
      </c>
      <c r="H63">
        <v>120654</v>
      </c>
      <c r="J63">
        <f t="shared" si="6"/>
        <v>62962</v>
      </c>
      <c r="K63">
        <f t="shared" si="7"/>
        <v>1.9162987198627743</v>
      </c>
      <c r="L63">
        <f t="shared" si="8"/>
        <v>103222</v>
      </c>
      <c r="M63">
        <f t="shared" si="9"/>
        <v>20022</v>
      </c>
      <c r="N63">
        <f t="shared" si="10"/>
        <v>62962</v>
      </c>
      <c r="O63">
        <f t="shared" si="11"/>
        <v>83200</v>
      </c>
      <c r="Q63">
        <v>23484</v>
      </c>
      <c r="R63">
        <v>1067</v>
      </c>
      <c r="T63">
        <v>-7295.6000000000058</v>
      </c>
      <c r="U63">
        <v>-4601</v>
      </c>
      <c r="W63">
        <v>11166</v>
      </c>
      <c r="X63">
        <v>9587.7999999999993</v>
      </c>
      <c r="AB63">
        <v>62962</v>
      </c>
      <c r="AC63">
        <v>1.9162987198627743</v>
      </c>
      <c r="AK63">
        <v>62962</v>
      </c>
      <c r="AL63">
        <v>1.9162987198627743</v>
      </c>
    </row>
    <row r="64" spans="2:38" x14ac:dyDescent="0.25">
      <c r="B64">
        <v>49483</v>
      </c>
      <c r="C64">
        <v>90193</v>
      </c>
      <c r="D64">
        <v>71935</v>
      </c>
      <c r="E64">
        <v>24051</v>
      </c>
      <c r="F64">
        <v>41240</v>
      </c>
      <c r="H64">
        <v>62760</v>
      </c>
      <c r="J64">
        <f t="shared" si="6"/>
        <v>55380.4</v>
      </c>
      <c r="K64">
        <f t="shared" si="7"/>
        <v>1.133252919805563</v>
      </c>
      <c r="L64">
        <f t="shared" si="8"/>
        <v>90193</v>
      </c>
      <c r="M64">
        <f t="shared" si="9"/>
        <v>24051</v>
      </c>
      <c r="N64">
        <f t="shared" si="10"/>
        <v>55380.4</v>
      </c>
      <c r="O64">
        <f t="shared" si="11"/>
        <v>66142</v>
      </c>
      <c r="Q64">
        <v>18480</v>
      </c>
      <c r="R64">
        <v>11295</v>
      </c>
      <c r="T64">
        <v>12748.599999999999</v>
      </c>
      <c r="U64">
        <v>4928</v>
      </c>
      <c r="W64">
        <v>20039.399999999998</v>
      </c>
      <c r="X64">
        <v>5283.2</v>
      </c>
      <c r="Z64">
        <v>55380.4</v>
      </c>
      <c r="AA64">
        <v>1.133252919805563</v>
      </c>
      <c r="AI64">
        <v>55380.4</v>
      </c>
      <c r="AJ64">
        <v>1.133252919805563</v>
      </c>
    </row>
    <row r="65" spans="2:38" x14ac:dyDescent="0.25">
      <c r="B65">
        <v>34010</v>
      </c>
      <c r="C65">
        <v>63466</v>
      </c>
      <c r="D65">
        <v>19729</v>
      </c>
      <c r="E65">
        <v>84736</v>
      </c>
      <c r="F65">
        <v>89945</v>
      </c>
      <c r="H65">
        <v>114782</v>
      </c>
      <c r="J65">
        <f t="shared" si="6"/>
        <v>58377.2</v>
      </c>
      <c r="K65">
        <f t="shared" si="7"/>
        <v>1.9662128365183669</v>
      </c>
      <c r="L65">
        <f t="shared" si="8"/>
        <v>89945</v>
      </c>
      <c r="M65">
        <f t="shared" si="9"/>
        <v>19729</v>
      </c>
      <c r="N65">
        <f t="shared" si="10"/>
        <v>58377.2</v>
      </c>
      <c r="O65">
        <f t="shared" si="11"/>
        <v>70216</v>
      </c>
      <c r="Q65">
        <v>50699</v>
      </c>
      <c r="R65">
        <v>12997</v>
      </c>
      <c r="T65">
        <v>-343</v>
      </c>
      <c r="U65">
        <v>-3028.2000000000044</v>
      </c>
      <c r="W65">
        <v>21601</v>
      </c>
      <c r="X65">
        <v>3028.2</v>
      </c>
      <c r="Z65">
        <v>58377.2</v>
      </c>
      <c r="AA65">
        <v>1.9662128365183669</v>
      </c>
      <c r="AK65">
        <v>58377.2</v>
      </c>
      <c r="AL65">
        <v>1.9662128365183669</v>
      </c>
    </row>
    <row r="66" spans="2:38" x14ac:dyDescent="0.25">
      <c r="B66">
        <v>71354</v>
      </c>
      <c r="C66">
        <v>55890</v>
      </c>
      <c r="D66">
        <v>43570</v>
      </c>
      <c r="E66">
        <v>54749</v>
      </c>
      <c r="F66">
        <v>91926</v>
      </c>
      <c r="H66">
        <v>117891</v>
      </c>
      <c r="J66">
        <f t="shared" ref="J66:J101" si="12">AVERAGE(B66:F66)</f>
        <v>63497.8</v>
      </c>
      <c r="K66">
        <f t="shared" ref="K66:K97" si="13">H66/J66</f>
        <v>1.8566155047891422</v>
      </c>
      <c r="L66">
        <f t="shared" ref="L66:L101" si="14">MAX(B66:F66)</f>
        <v>91926</v>
      </c>
      <c r="M66">
        <f t="shared" ref="M66:M101" si="15">MIN(B66:F66)</f>
        <v>43570</v>
      </c>
      <c r="N66">
        <f t="shared" ref="N66:N101" si="16">AVERAGE(B66:F66)</f>
        <v>63497.8</v>
      </c>
      <c r="O66">
        <f t="shared" ref="O66:O101" si="17">L66-M66</f>
        <v>48356</v>
      </c>
      <c r="Q66">
        <v>13341</v>
      </c>
      <c r="R66">
        <v>-174</v>
      </c>
      <c r="T66">
        <v>17618.800000000003</v>
      </c>
      <c r="U66">
        <v>-3138.1999999999971</v>
      </c>
      <c r="W66">
        <v>28117.199999999997</v>
      </c>
      <c r="X66">
        <v>9817</v>
      </c>
      <c r="AD66">
        <v>63497.8</v>
      </c>
      <c r="AE66">
        <v>1.8566155047891422</v>
      </c>
      <c r="AI66">
        <v>63497.8</v>
      </c>
      <c r="AJ66">
        <v>1.8566155047891422</v>
      </c>
    </row>
    <row r="67" spans="2:38" x14ac:dyDescent="0.25">
      <c r="B67">
        <v>92485</v>
      </c>
      <c r="C67">
        <v>28733</v>
      </c>
      <c r="D67">
        <v>55223</v>
      </c>
      <c r="E67">
        <v>45106</v>
      </c>
      <c r="F67">
        <v>60113</v>
      </c>
      <c r="H67">
        <v>123243</v>
      </c>
      <c r="J67">
        <f t="shared" si="12"/>
        <v>56332</v>
      </c>
      <c r="K67">
        <f t="shared" si="13"/>
        <v>2.1877973443158418</v>
      </c>
      <c r="L67">
        <f t="shared" si="14"/>
        <v>92485</v>
      </c>
      <c r="M67">
        <f t="shared" si="15"/>
        <v>28733</v>
      </c>
      <c r="N67">
        <f t="shared" si="16"/>
        <v>56332</v>
      </c>
      <c r="O67">
        <f t="shared" si="17"/>
        <v>63752</v>
      </c>
      <c r="Q67">
        <v>26442</v>
      </c>
      <c r="R67">
        <v>5608</v>
      </c>
      <c r="T67">
        <v>-813.80000000000291</v>
      </c>
      <c r="U67">
        <v>634.19999999999709</v>
      </c>
      <c r="W67">
        <v>38727</v>
      </c>
      <c r="X67">
        <v>3417.8</v>
      </c>
      <c r="AD67">
        <v>56332</v>
      </c>
      <c r="AE67">
        <v>2.1877973443158418</v>
      </c>
      <c r="AK67">
        <v>56332</v>
      </c>
      <c r="AL67">
        <v>2.1877973443158418</v>
      </c>
    </row>
    <row r="68" spans="2:38" x14ac:dyDescent="0.25">
      <c r="B68">
        <v>101621</v>
      </c>
      <c r="C68">
        <v>85293</v>
      </c>
      <c r="D68">
        <v>68993</v>
      </c>
      <c r="E68">
        <v>111050</v>
      </c>
      <c r="F68">
        <v>97134</v>
      </c>
      <c r="H68">
        <v>117853</v>
      </c>
      <c r="J68">
        <f t="shared" si="12"/>
        <v>92818.2</v>
      </c>
      <c r="K68">
        <f t="shared" si="13"/>
        <v>1.2697186543156407</v>
      </c>
      <c r="L68">
        <f t="shared" si="14"/>
        <v>111050</v>
      </c>
      <c r="M68">
        <f t="shared" si="15"/>
        <v>68993</v>
      </c>
      <c r="N68">
        <f t="shared" si="16"/>
        <v>92818.2</v>
      </c>
      <c r="O68">
        <f t="shared" si="17"/>
        <v>42057</v>
      </c>
      <c r="Q68">
        <v>6784</v>
      </c>
      <c r="R68">
        <v>-172</v>
      </c>
      <c r="T68">
        <v>-243.60000000000582</v>
      </c>
      <c r="U68">
        <v>6290.8000000000029</v>
      </c>
      <c r="W68">
        <v>19159.599999999999</v>
      </c>
      <c r="X68">
        <v>6811.6</v>
      </c>
      <c r="AB68">
        <v>92818.2</v>
      </c>
      <c r="AC68">
        <v>1.2697186543156407</v>
      </c>
      <c r="AI68">
        <v>92818.2</v>
      </c>
      <c r="AJ68">
        <v>1.2697186543156407</v>
      </c>
    </row>
    <row r="69" spans="2:38" x14ac:dyDescent="0.25">
      <c r="B69">
        <v>64127</v>
      </c>
      <c r="C69">
        <v>54407</v>
      </c>
      <c r="D69">
        <v>91105</v>
      </c>
      <c r="E69">
        <v>83327</v>
      </c>
      <c r="F69">
        <v>68514</v>
      </c>
      <c r="H69">
        <v>105174</v>
      </c>
      <c r="J69">
        <f t="shared" si="12"/>
        <v>72296</v>
      </c>
      <c r="K69">
        <f t="shared" si="13"/>
        <v>1.4547692818413189</v>
      </c>
      <c r="L69">
        <f t="shared" si="14"/>
        <v>91105</v>
      </c>
      <c r="M69">
        <f t="shared" si="15"/>
        <v>54407</v>
      </c>
      <c r="N69">
        <f t="shared" si="16"/>
        <v>72296</v>
      </c>
      <c r="O69">
        <f t="shared" si="17"/>
        <v>36698</v>
      </c>
      <c r="Q69">
        <v>34941</v>
      </c>
      <c r="R69">
        <v>0</v>
      </c>
      <c r="T69">
        <v>6072.8000000000029</v>
      </c>
      <c r="U69">
        <v>-3067.1999999999971</v>
      </c>
      <c r="W69">
        <v>28451.599999999999</v>
      </c>
      <c r="X69">
        <v>4678</v>
      </c>
      <c r="AB69">
        <v>72296</v>
      </c>
      <c r="AC69">
        <v>1.4547692818413189</v>
      </c>
      <c r="AI69">
        <v>72296</v>
      </c>
      <c r="AJ69">
        <v>1.4547692818413189</v>
      </c>
    </row>
    <row r="70" spans="2:38" x14ac:dyDescent="0.25">
      <c r="B70">
        <v>98029</v>
      </c>
      <c r="C70">
        <v>98086</v>
      </c>
      <c r="D70">
        <v>16381</v>
      </c>
      <c r="E70">
        <v>43345</v>
      </c>
      <c r="F70">
        <v>40647</v>
      </c>
      <c r="H70">
        <v>111831</v>
      </c>
      <c r="J70">
        <f t="shared" si="12"/>
        <v>59297.599999999999</v>
      </c>
      <c r="K70">
        <f t="shared" si="13"/>
        <v>1.8859279296295297</v>
      </c>
      <c r="L70">
        <f t="shared" si="14"/>
        <v>98086</v>
      </c>
      <c r="M70">
        <f t="shared" si="15"/>
        <v>16381</v>
      </c>
      <c r="N70">
        <f t="shared" si="16"/>
        <v>59297.599999999999</v>
      </c>
      <c r="O70">
        <f t="shared" si="17"/>
        <v>81705</v>
      </c>
      <c r="Q70">
        <v>20934</v>
      </c>
      <c r="R70">
        <v>18685</v>
      </c>
      <c r="T70">
        <v>-14822.200000000004</v>
      </c>
      <c r="U70">
        <v>-5125.4000000000015</v>
      </c>
      <c r="W70">
        <v>29208.2</v>
      </c>
      <c r="X70">
        <v>5198.2</v>
      </c>
      <c r="AB70">
        <v>59297.599999999999</v>
      </c>
      <c r="AC70">
        <v>1.8859279296295297</v>
      </c>
      <c r="AK70">
        <v>59297.599999999999</v>
      </c>
      <c r="AL70">
        <v>1.8859279296295297</v>
      </c>
    </row>
    <row r="71" spans="2:38" x14ac:dyDescent="0.25">
      <c r="B71">
        <v>64983</v>
      </c>
      <c r="C71">
        <v>42873</v>
      </c>
      <c r="D71">
        <v>93094</v>
      </c>
      <c r="E71">
        <v>62912</v>
      </c>
      <c r="F71">
        <v>62124</v>
      </c>
      <c r="H71">
        <v>90694</v>
      </c>
      <c r="J71">
        <f t="shared" si="12"/>
        <v>65197.2</v>
      </c>
      <c r="K71">
        <f t="shared" si="13"/>
        <v>1.3910720092273903</v>
      </c>
      <c r="L71">
        <f t="shared" si="14"/>
        <v>93094</v>
      </c>
      <c r="M71">
        <f t="shared" si="15"/>
        <v>42873</v>
      </c>
      <c r="N71">
        <f t="shared" si="16"/>
        <v>65197.2</v>
      </c>
      <c r="O71">
        <f t="shared" si="17"/>
        <v>50221</v>
      </c>
      <c r="Q71">
        <v>-20621</v>
      </c>
      <c r="R71">
        <v>15858</v>
      </c>
      <c r="T71">
        <v>-36154.800000000003</v>
      </c>
      <c r="U71">
        <v>-7692.8000000000029</v>
      </c>
      <c r="W71">
        <v>42445.600000000006</v>
      </c>
      <c r="X71">
        <v>7692.8</v>
      </c>
      <c r="AB71">
        <v>65197.2</v>
      </c>
      <c r="AC71">
        <v>1.3910720092273903</v>
      </c>
      <c r="AI71">
        <v>65197.2</v>
      </c>
      <c r="AJ71">
        <v>1.3910720092273903</v>
      </c>
    </row>
    <row r="72" spans="2:38" x14ac:dyDescent="0.25">
      <c r="B72">
        <v>106929</v>
      </c>
      <c r="C72">
        <v>92382</v>
      </c>
      <c r="D72">
        <v>59026</v>
      </c>
      <c r="E72">
        <v>61428</v>
      </c>
      <c r="F72">
        <v>64821</v>
      </c>
      <c r="H72">
        <v>110077</v>
      </c>
      <c r="J72">
        <f t="shared" si="12"/>
        <v>76917.2</v>
      </c>
      <c r="K72">
        <f t="shared" si="13"/>
        <v>1.4311103368297338</v>
      </c>
      <c r="L72">
        <f t="shared" si="14"/>
        <v>106929</v>
      </c>
      <c r="M72">
        <f t="shared" si="15"/>
        <v>59026</v>
      </c>
      <c r="N72">
        <f t="shared" si="16"/>
        <v>76917.2</v>
      </c>
      <c r="O72">
        <f t="shared" si="17"/>
        <v>47903</v>
      </c>
      <c r="Q72">
        <v>-6281</v>
      </c>
      <c r="R72">
        <v>113</v>
      </c>
      <c r="T72">
        <v>21001.399999999994</v>
      </c>
      <c r="U72">
        <v>7315.8000000000029</v>
      </c>
      <c r="W72">
        <v>21001.399999999998</v>
      </c>
      <c r="X72">
        <v>7951.8</v>
      </c>
      <c r="AD72">
        <v>76917.2</v>
      </c>
      <c r="AE72">
        <v>1.4311103368297338</v>
      </c>
      <c r="AI72">
        <v>76917.2</v>
      </c>
      <c r="AJ72">
        <v>1.4311103368297338</v>
      </c>
    </row>
    <row r="73" spans="2:38" x14ac:dyDescent="0.25">
      <c r="B73">
        <v>33966</v>
      </c>
      <c r="C73">
        <v>89508</v>
      </c>
      <c r="D73">
        <v>42838</v>
      </c>
      <c r="E73">
        <v>77807</v>
      </c>
      <c r="F73">
        <v>98083</v>
      </c>
      <c r="H73">
        <v>105518</v>
      </c>
      <c r="J73">
        <f t="shared" si="12"/>
        <v>68440.399999999994</v>
      </c>
      <c r="K73">
        <f t="shared" si="13"/>
        <v>1.541750194329665</v>
      </c>
      <c r="L73">
        <f t="shared" si="14"/>
        <v>98083</v>
      </c>
      <c r="M73">
        <f t="shared" si="15"/>
        <v>33966</v>
      </c>
      <c r="N73">
        <f t="shared" si="16"/>
        <v>68440.399999999994</v>
      </c>
      <c r="O73">
        <f t="shared" si="17"/>
        <v>64117</v>
      </c>
      <c r="Q73">
        <v>23231</v>
      </c>
      <c r="R73">
        <v>233</v>
      </c>
      <c r="T73">
        <v>9449.5999999999913</v>
      </c>
      <c r="U73">
        <v>2109.7999999999884</v>
      </c>
      <c r="W73">
        <v>39918</v>
      </c>
      <c r="X73">
        <v>7176.6</v>
      </c>
      <c r="Z73">
        <v>68440.399999999994</v>
      </c>
      <c r="AA73">
        <v>1.541750194329665</v>
      </c>
      <c r="AI73">
        <v>68440.399999999994</v>
      </c>
      <c r="AJ73">
        <v>1.541750194329665</v>
      </c>
    </row>
    <row r="74" spans="2:38" x14ac:dyDescent="0.25">
      <c r="B74">
        <v>56365</v>
      </c>
      <c r="C74">
        <v>91910</v>
      </c>
      <c r="D74">
        <v>93549</v>
      </c>
      <c r="E74">
        <v>30722</v>
      </c>
      <c r="F74">
        <v>27160</v>
      </c>
      <c r="H74">
        <v>73755</v>
      </c>
      <c r="J74">
        <f t="shared" si="12"/>
        <v>59941.2</v>
      </c>
      <c r="K74">
        <f t="shared" si="13"/>
        <v>1.2304558467297952</v>
      </c>
      <c r="L74">
        <f t="shared" si="14"/>
        <v>93549</v>
      </c>
      <c r="M74">
        <f t="shared" si="15"/>
        <v>27160</v>
      </c>
      <c r="N74">
        <f t="shared" si="16"/>
        <v>59941.2</v>
      </c>
      <c r="O74">
        <f t="shared" si="17"/>
        <v>66389</v>
      </c>
      <c r="Q74">
        <v>-46908</v>
      </c>
      <c r="R74">
        <v>4940</v>
      </c>
      <c r="T74">
        <v>-16368</v>
      </c>
      <c r="U74">
        <v>863.19999999999709</v>
      </c>
      <c r="W74">
        <v>28914.400000000001</v>
      </c>
      <c r="X74">
        <v>930</v>
      </c>
      <c r="AF74">
        <v>59941.2</v>
      </c>
      <c r="AG74">
        <v>1.2304558467297952</v>
      </c>
      <c r="AI74">
        <v>59941.2</v>
      </c>
      <c r="AJ74">
        <v>1.2304558467297952</v>
      </c>
    </row>
    <row r="75" spans="2:38" x14ac:dyDescent="0.25">
      <c r="B75">
        <v>84764</v>
      </c>
      <c r="C75">
        <v>76015</v>
      </c>
      <c r="D75">
        <v>70165</v>
      </c>
      <c r="E75">
        <v>39453</v>
      </c>
      <c r="F75">
        <v>59208</v>
      </c>
      <c r="H75">
        <v>117710</v>
      </c>
      <c r="J75">
        <f t="shared" si="12"/>
        <v>65921</v>
      </c>
      <c r="K75">
        <f t="shared" si="13"/>
        <v>1.7856221841294884</v>
      </c>
      <c r="L75">
        <f t="shared" si="14"/>
        <v>84764</v>
      </c>
      <c r="M75">
        <f t="shared" si="15"/>
        <v>39453</v>
      </c>
      <c r="N75">
        <f t="shared" si="16"/>
        <v>65921</v>
      </c>
      <c r="O75">
        <f t="shared" si="17"/>
        <v>45311</v>
      </c>
      <c r="Q75">
        <v>25829</v>
      </c>
      <c r="R75">
        <v>244</v>
      </c>
      <c r="T75">
        <v>17582</v>
      </c>
      <c r="U75">
        <v>-5866.1999999999971</v>
      </c>
      <c r="W75">
        <v>31252.799999999999</v>
      </c>
      <c r="X75">
        <v>11437</v>
      </c>
      <c r="AD75">
        <v>65921</v>
      </c>
      <c r="AE75">
        <v>1.7856221841294884</v>
      </c>
      <c r="AI75">
        <v>65921</v>
      </c>
      <c r="AJ75">
        <v>1.7856221841294884</v>
      </c>
    </row>
    <row r="76" spans="2:38" x14ac:dyDescent="0.25">
      <c r="B76">
        <v>36717</v>
      </c>
      <c r="C76">
        <v>35218</v>
      </c>
      <c r="D76">
        <v>25626</v>
      </c>
      <c r="E76">
        <v>86752</v>
      </c>
      <c r="F76">
        <v>66964</v>
      </c>
      <c r="H76">
        <v>109404</v>
      </c>
      <c r="J76">
        <f t="shared" si="12"/>
        <v>50255.4</v>
      </c>
      <c r="K76">
        <f t="shared" si="13"/>
        <v>2.1769600878711541</v>
      </c>
      <c r="L76">
        <f t="shared" si="14"/>
        <v>86752</v>
      </c>
      <c r="M76">
        <f t="shared" si="15"/>
        <v>25626</v>
      </c>
      <c r="N76">
        <f t="shared" si="16"/>
        <v>50255.4</v>
      </c>
      <c r="O76">
        <f t="shared" si="17"/>
        <v>61126</v>
      </c>
      <c r="Q76">
        <v>-7446</v>
      </c>
      <c r="R76">
        <v>-2887</v>
      </c>
      <c r="T76">
        <v>-33212.400000000001</v>
      </c>
      <c r="U76">
        <v>-1669.5999999999985</v>
      </c>
      <c r="W76">
        <v>33212.400000000001</v>
      </c>
      <c r="X76">
        <v>6108.7999999999993</v>
      </c>
      <c r="AB76">
        <v>50255.4</v>
      </c>
      <c r="AC76">
        <v>2.1769600878711541</v>
      </c>
      <c r="AK76">
        <v>50255.4</v>
      </c>
      <c r="AL76">
        <v>2.1769600878711541</v>
      </c>
    </row>
    <row r="77" spans="2:38" x14ac:dyDescent="0.25">
      <c r="B77">
        <v>86028</v>
      </c>
      <c r="C77">
        <v>24994</v>
      </c>
      <c r="D77">
        <v>81835</v>
      </c>
      <c r="E77">
        <v>78154</v>
      </c>
      <c r="F77">
        <v>30428</v>
      </c>
      <c r="H77">
        <v>75083</v>
      </c>
      <c r="J77">
        <f t="shared" si="12"/>
        <v>60287.8</v>
      </c>
      <c r="K77">
        <f t="shared" si="13"/>
        <v>1.2454095190071623</v>
      </c>
      <c r="L77">
        <f t="shared" si="14"/>
        <v>86028</v>
      </c>
      <c r="M77">
        <f t="shared" si="15"/>
        <v>24994</v>
      </c>
      <c r="N77">
        <f t="shared" si="16"/>
        <v>60287.8</v>
      </c>
      <c r="O77">
        <f t="shared" si="17"/>
        <v>61034</v>
      </c>
      <c r="Q77">
        <v>-439</v>
      </c>
      <c r="R77">
        <v>-879</v>
      </c>
      <c r="T77">
        <v>16475.200000000004</v>
      </c>
      <c r="U77">
        <v>8097</v>
      </c>
      <c r="W77">
        <v>30398.800000000003</v>
      </c>
      <c r="X77">
        <v>8097</v>
      </c>
      <c r="AD77">
        <v>60287.8</v>
      </c>
      <c r="AE77">
        <v>1.2454095190071623</v>
      </c>
      <c r="AI77">
        <v>60287.8</v>
      </c>
      <c r="AJ77">
        <v>1.2454095190071623</v>
      </c>
    </row>
    <row r="78" spans="2:38" x14ac:dyDescent="0.25">
      <c r="B78">
        <v>39335</v>
      </c>
      <c r="C78">
        <v>58892</v>
      </c>
      <c r="D78">
        <v>84290</v>
      </c>
      <c r="E78">
        <v>29557</v>
      </c>
      <c r="F78">
        <v>24763</v>
      </c>
      <c r="H78">
        <v>104521</v>
      </c>
      <c r="J78">
        <f t="shared" si="12"/>
        <v>47367.4</v>
      </c>
      <c r="K78">
        <f t="shared" si="13"/>
        <v>2.2066020089766378</v>
      </c>
      <c r="L78">
        <f t="shared" si="14"/>
        <v>84290</v>
      </c>
      <c r="M78">
        <f t="shared" si="15"/>
        <v>24763</v>
      </c>
      <c r="N78">
        <f t="shared" si="16"/>
        <v>47367.4</v>
      </c>
      <c r="O78">
        <f t="shared" si="17"/>
        <v>59527</v>
      </c>
      <c r="Q78">
        <v>7843</v>
      </c>
      <c r="R78">
        <v>3398</v>
      </c>
      <c r="T78">
        <v>-13443.799999999996</v>
      </c>
      <c r="U78">
        <v>-2491</v>
      </c>
      <c r="W78">
        <v>38466.199999999997</v>
      </c>
      <c r="X78">
        <v>4024.6000000000004</v>
      </c>
      <c r="AF78">
        <v>47367.4</v>
      </c>
      <c r="AG78">
        <v>2.2066020089766378</v>
      </c>
      <c r="AK78">
        <v>47367.4</v>
      </c>
      <c r="AL78">
        <v>2.2066020089766378</v>
      </c>
    </row>
    <row r="79" spans="2:38" x14ac:dyDescent="0.25">
      <c r="B79">
        <v>57346</v>
      </c>
      <c r="C79">
        <v>83583</v>
      </c>
      <c r="D79">
        <v>27435</v>
      </c>
      <c r="E79">
        <v>79890</v>
      </c>
      <c r="F79">
        <v>59308</v>
      </c>
      <c r="H79">
        <v>101350</v>
      </c>
      <c r="J79">
        <f t="shared" si="12"/>
        <v>61512.4</v>
      </c>
      <c r="K79">
        <f t="shared" si="13"/>
        <v>1.6476352735383435</v>
      </c>
      <c r="L79">
        <f t="shared" si="14"/>
        <v>83583</v>
      </c>
      <c r="M79">
        <f t="shared" si="15"/>
        <v>27435</v>
      </c>
      <c r="N79">
        <f t="shared" si="16"/>
        <v>61512.4</v>
      </c>
      <c r="O79">
        <f t="shared" si="17"/>
        <v>56148</v>
      </c>
      <c r="Q79">
        <v>-7013</v>
      </c>
      <c r="R79">
        <v>4598</v>
      </c>
      <c r="T79">
        <v>-38855.599999999999</v>
      </c>
      <c r="U79">
        <v>-13668.999999999993</v>
      </c>
      <c r="W79">
        <v>38855.599999999999</v>
      </c>
      <c r="X79">
        <v>13669.000000000002</v>
      </c>
      <c r="AB79">
        <v>61512.4</v>
      </c>
      <c r="AC79">
        <v>1.6476352735383435</v>
      </c>
      <c r="AI79">
        <v>61512.4</v>
      </c>
      <c r="AJ79">
        <v>1.6476352735383435</v>
      </c>
    </row>
    <row r="80" spans="2:38" x14ac:dyDescent="0.25">
      <c r="B80">
        <v>28140</v>
      </c>
      <c r="C80">
        <v>47240</v>
      </c>
      <c r="D80">
        <v>64117</v>
      </c>
      <c r="E80">
        <v>46808</v>
      </c>
      <c r="F80">
        <v>44958</v>
      </c>
      <c r="H80">
        <v>99831</v>
      </c>
      <c r="J80">
        <f t="shared" si="12"/>
        <v>46252.6</v>
      </c>
      <c r="K80">
        <f t="shared" si="13"/>
        <v>2.158386771770668</v>
      </c>
      <c r="L80">
        <f t="shared" si="14"/>
        <v>64117</v>
      </c>
      <c r="M80">
        <f t="shared" si="15"/>
        <v>28140</v>
      </c>
      <c r="N80">
        <f t="shared" si="16"/>
        <v>46252.6</v>
      </c>
      <c r="O80">
        <f t="shared" si="17"/>
        <v>35977</v>
      </c>
      <c r="Q80">
        <v>-5211</v>
      </c>
      <c r="R80">
        <v>6084</v>
      </c>
      <c r="T80">
        <v>644.19999999999709</v>
      </c>
      <c r="U80">
        <v>-3878.4000000000015</v>
      </c>
      <c r="W80">
        <v>19840.599999999999</v>
      </c>
      <c r="X80">
        <v>3892.4</v>
      </c>
      <c r="AD80">
        <v>46252.6</v>
      </c>
      <c r="AE80">
        <v>2.158386771770668</v>
      </c>
      <c r="AK80">
        <v>46252.6</v>
      </c>
      <c r="AL80">
        <v>2.158386771770668</v>
      </c>
    </row>
    <row r="81" spans="2:38" x14ac:dyDescent="0.25">
      <c r="B81">
        <v>94345</v>
      </c>
      <c r="C81">
        <v>44228</v>
      </c>
      <c r="D81">
        <v>70592</v>
      </c>
      <c r="E81">
        <v>97273</v>
      </c>
      <c r="F81">
        <v>72976</v>
      </c>
      <c r="H81">
        <v>124965</v>
      </c>
      <c r="J81">
        <f t="shared" si="12"/>
        <v>75882.8</v>
      </c>
      <c r="K81">
        <f t="shared" si="13"/>
        <v>1.6468158792242773</v>
      </c>
      <c r="L81">
        <f t="shared" si="14"/>
        <v>97273</v>
      </c>
      <c r="M81">
        <f t="shared" si="15"/>
        <v>44228</v>
      </c>
      <c r="N81">
        <f t="shared" si="16"/>
        <v>75882.8</v>
      </c>
      <c r="O81">
        <f t="shared" si="17"/>
        <v>53045</v>
      </c>
      <c r="Q81">
        <v>16356</v>
      </c>
      <c r="R81">
        <v>6592</v>
      </c>
      <c r="T81">
        <v>483.80000000000291</v>
      </c>
      <c r="U81">
        <v>-742.39999999999418</v>
      </c>
      <c r="W81">
        <v>21873.4</v>
      </c>
      <c r="X81">
        <v>8368</v>
      </c>
      <c r="AB81">
        <v>75882.8</v>
      </c>
      <c r="AC81">
        <v>1.6468158792242773</v>
      </c>
      <c r="AK81">
        <v>75882.8</v>
      </c>
      <c r="AL81">
        <v>1.6468158792242773</v>
      </c>
    </row>
    <row r="82" spans="2:38" x14ac:dyDescent="0.25">
      <c r="B82">
        <v>83969</v>
      </c>
      <c r="C82">
        <v>25700</v>
      </c>
      <c r="D82">
        <v>41646</v>
      </c>
      <c r="E82">
        <v>57802</v>
      </c>
      <c r="F82">
        <v>73603</v>
      </c>
      <c r="H82">
        <v>103997</v>
      </c>
      <c r="J82">
        <f t="shared" si="12"/>
        <v>56544</v>
      </c>
      <c r="K82">
        <f t="shared" si="13"/>
        <v>1.8392225523486134</v>
      </c>
      <c r="L82">
        <f t="shared" si="14"/>
        <v>83969</v>
      </c>
      <c r="M82">
        <f t="shared" si="15"/>
        <v>25700</v>
      </c>
      <c r="N82">
        <f t="shared" si="16"/>
        <v>56544</v>
      </c>
      <c r="O82">
        <f t="shared" si="17"/>
        <v>58269</v>
      </c>
      <c r="Q82">
        <v>32534</v>
      </c>
      <c r="R82">
        <v>4746</v>
      </c>
      <c r="T82">
        <v>5917.1999999999971</v>
      </c>
      <c r="U82">
        <v>3268.1999999999971</v>
      </c>
      <c r="W82">
        <v>32025.599999999999</v>
      </c>
      <c r="X82">
        <v>3559.7999999999997</v>
      </c>
      <c r="Z82">
        <v>56544</v>
      </c>
      <c r="AA82">
        <v>1.8392225523486134</v>
      </c>
      <c r="AK82">
        <v>56544</v>
      </c>
      <c r="AL82">
        <v>1.8392225523486134</v>
      </c>
    </row>
    <row r="83" spans="2:38" x14ac:dyDescent="0.25">
      <c r="B83">
        <v>95075</v>
      </c>
      <c r="C83">
        <v>42830</v>
      </c>
      <c r="D83">
        <v>59204</v>
      </c>
      <c r="E83">
        <v>24969</v>
      </c>
      <c r="F83">
        <v>73166</v>
      </c>
      <c r="H83">
        <v>68193</v>
      </c>
      <c r="J83">
        <f t="shared" si="12"/>
        <v>59048.800000000003</v>
      </c>
      <c r="K83">
        <f t="shared" si="13"/>
        <v>1.1548583544458142</v>
      </c>
      <c r="L83">
        <f t="shared" si="14"/>
        <v>95075</v>
      </c>
      <c r="M83">
        <f t="shared" si="15"/>
        <v>24969</v>
      </c>
      <c r="N83">
        <f t="shared" si="16"/>
        <v>59048.800000000003</v>
      </c>
      <c r="O83">
        <f t="shared" si="17"/>
        <v>70106</v>
      </c>
      <c r="Q83">
        <v>8169</v>
      </c>
      <c r="R83">
        <v>10635</v>
      </c>
      <c r="T83">
        <v>11743</v>
      </c>
      <c r="U83">
        <v>2195.4000000000015</v>
      </c>
      <c r="W83">
        <v>23733</v>
      </c>
      <c r="X83">
        <v>2218.1999999999998</v>
      </c>
      <c r="Z83">
        <v>59048.800000000003</v>
      </c>
      <c r="AA83">
        <v>1.1548583544458142</v>
      </c>
      <c r="AI83">
        <v>59048.800000000003</v>
      </c>
      <c r="AJ83">
        <v>1.1548583544458142</v>
      </c>
    </row>
    <row r="84" spans="2:38" x14ac:dyDescent="0.25">
      <c r="B84">
        <v>24923</v>
      </c>
      <c r="C84">
        <v>78443</v>
      </c>
      <c r="D84">
        <v>91716</v>
      </c>
      <c r="E84">
        <v>99497</v>
      </c>
      <c r="F84">
        <v>74930</v>
      </c>
      <c r="H84">
        <v>81742</v>
      </c>
      <c r="J84">
        <f t="shared" si="12"/>
        <v>73901.8</v>
      </c>
      <c r="K84">
        <f t="shared" si="13"/>
        <v>1.1060894321924499</v>
      </c>
      <c r="L84">
        <f t="shared" si="14"/>
        <v>99497</v>
      </c>
      <c r="M84">
        <f t="shared" si="15"/>
        <v>24923</v>
      </c>
      <c r="N84">
        <f t="shared" si="16"/>
        <v>73901.8</v>
      </c>
      <c r="O84">
        <f t="shared" si="17"/>
        <v>74574</v>
      </c>
      <c r="Q84">
        <v>-42980</v>
      </c>
      <c r="R84">
        <v>-4772</v>
      </c>
      <c r="T84">
        <v>-11780</v>
      </c>
      <c r="U84">
        <v>1275</v>
      </c>
      <c r="W84">
        <v>15453.2</v>
      </c>
      <c r="X84">
        <v>3472.6000000000004</v>
      </c>
      <c r="AB84">
        <v>73901.8</v>
      </c>
      <c r="AC84">
        <v>1.1060894321924499</v>
      </c>
      <c r="AI84">
        <v>73901.8</v>
      </c>
      <c r="AJ84">
        <v>1.1060894321924499</v>
      </c>
    </row>
    <row r="85" spans="2:38" x14ac:dyDescent="0.25">
      <c r="B85">
        <v>43008</v>
      </c>
      <c r="C85">
        <v>43087</v>
      </c>
      <c r="D85">
        <v>16578</v>
      </c>
      <c r="E85">
        <v>77582</v>
      </c>
      <c r="F85">
        <v>100360</v>
      </c>
      <c r="H85">
        <v>63626</v>
      </c>
      <c r="J85">
        <f t="shared" si="12"/>
        <v>56123</v>
      </c>
      <c r="K85">
        <f t="shared" si="13"/>
        <v>1.1336885056037631</v>
      </c>
      <c r="L85">
        <f t="shared" si="14"/>
        <v>100360</v>
      </c>
      <c r="M85">
        <f t="shared" si="15"/>
        <v>16578</v>
      </c>
      <c r="N85">
        <f t="shared" si="16"/>
        <v>56123</v>
      </c>
      <c r="O85">
        <f t="shared" si="17"/>
        <v>83782</v>
      </c>
      <c r="Q85">
        <v>-68230</v>
      </c>
      <c r="R85">
        <v>-8833</v>
      </c>
      <c r="T85">
        <v>-30493.600000000006</v>
      </c>
      <c r="U85">
        <v>-958.40000000000146</v>
      </c>
      <c r="W85">
        <v>31228.400000000001</v>
      </c>
      <c r="X85">
        <v>3420.4</v>
      </c>
      <c r="AB85">
        <v>56123</v>
      </c>
      <c r="AC85">
        <v>1.1336885056037631</v>
      </c>
      <c r="AI85">
        <v>56123</v>
      </c>
      <c r="AJ85">
        <v>1.1336885056037631</v>
      </c>
    </row>
    <row r="86" spans="2:38" x14ac:dyDescent="0.25">
      <c r="B86">
        <v>102618</v>
      </c>
      <c r="C86">
        <v>39215</v>
      </c>
      <c r="D86">
        <v>39773</v>
      </c>
      <c r="E86">
        <v>37258</v>
      </c>
      <c r="F86">
        <v>68814</v>
      </c>
      <c r="H86">
        <v>88946</v>
      </c>
      <c r="J86">
        <f t="shared" si="12"/>
        <v>57535.6</v>
      </c>
      <c r="K86">
        <f t="shared" si="13"/>
        <v>1.5459298243174662</v>
      </c>
      <c r="L86">
        <f t="shared" si="14"/>
        <v>102618</v>
      </c>
      <c r="M86">
        <f t="shared" si="15"/>
        <v>37258</v>
      </c>
      <c r="N86">
        <f t="shared" si="16"/>
        <v>57535.6</v>
      </c>
      <c r="O86">
        <f t="shared" si="17"/>
        <v>65360</v>
      </c>
      <c r="Q86">
        <v>19205</v>
      </c>
      <c r="R86">
        <v>3229</v>
      </c>
      <c r="T86">
        <v>18618.400000000001</v>
      </c>
      <c r="U86">
        <v>-1379.4000000000015</v>
      </c>
      <c r="W86">
        <v>22218.799999999999</v>
      </c>
      <c r="X86">
        <v>7889.4</v>
      </c>
      <c r="AD86">
        <v>57535.6</v>
      </c>
      <c r="AE86">
        <v>1.5459298243174662</v>
      </c>
      <c r="AI86">
        <v>57535.6</v>
      </c>
      <c r="AJ86">
        <v>1.5459298243174662</v>
      </c>
    </row>
    <row r="87" spans="2:38" x14ac:dyDescent="0.25">
      <c r="B87">
        <v>43151</v>
      </c>
      <c r="C87">
        <v>101147</v>
      </c>
      <c r="D87">
        <v>59913</v>
      </c>
      <c r="E87">
        <v>24219</v>
      </c>
      <c r="F87">
        <v>68398</v>
      </c>
      <c r="H87">
        <v>96845</v>
      </c>
      <c r="J87">
        <f t="shared" si="12"/>
        <v>59365.599999999999</v>
      </c>
      <c r="K87">
        <f t="shared" si="13"/>
        <v>1.6313319498160552</v>
      </c>
      <c r="L87">
        <f t="shared" si="14"/>
        <v>101147</v>
      </c>
      <c r="M87">
        <f t="shared" si="15"/>
        <v>24219</v>
      </c>
      <c r="N87">
        <f t="shared" si="16"/>
        <v>59365.599999999999</v>
      </c>
      <c r="O87">
        <f t="shared" si="17"/>
        <v>76928</v>
      </c>
      <c r="Q87">
        <v>24767</v>
      </c>
      <c r="R87">
        <v>-8671</v>
      </c>
      <c r="T87">
        <v>11346.400000000001</v>
      </c>
      <c r="U87">
        <v>1158.5999999999985</v>
      </c>
      <c r="W87">
        <v>31228</v>
      </c>
      <c r="X87">
        <v>5653.7999999999993</v>
      </c>
      <c r="Z87">
        <v>59365.599999999999</v>
      </c>
      <c r="AA87">
        <v>1.6313319498160552</v>
      </c>
      <c r="AI87">
        <v>59365.599999999999</v>
      </c>
      <c r="AJ87">
        <v>1.6313319498160552</v>
      </c>
    </row>
    <row r="88" spans="2:38" x14ac:dyDescent="0.25">
      <c r="B88">
        <v>53247</v>
      </c>
      <c r="C88">
        <v>30671</v>
      </c>
      <c r="D88">
        <v>90260</v>
      </c>
      <c r="E88">
        <v>28169</v>
      </c>
      <c r="F88">
        <v>65117</v>
      </c>
      <c r="H88">
        <v>107051</v>
      </c>
      <c r="J88">
        <f t="shared" si="12"/>
        <v>53492.800000000003</v>
      </c>
      <c r="K88">
        <f t="shared" si="13"/>
        <v>2.0012225944426163</v>
      </c>
      <c r="L88">
        <f t="shared" si="14"/>
        <v>90260</v>
      </c>
      <c r="M88">
        <f t="shared" si="15"/>
        <v>28169</v>
      </c>
      <c r="N88">
        <f t="shared" si="16"/>
        <v>53492.800000000003</v>
      </c>
      <c r="O88">
        <f t="shared" si="17"/>
        <v>62091</v>
      </c>
      <c r="Q88">
        <v>38540</v>
      </c>
      <c r="R88">
        <v>-278</v>
      </c>
      <c r="T88">
        <v>3653.2000000000044</v>
      </c>
      <c r="U88">
        <v>-1168.1999999999971</v>
      </c>
      <c r="W88">
        <v>19332</v>
      </c>
      <c r="X88">
        <v>4857.8</v>
      </c>
      <c r="Z88">
        <v>53492.800000000003</v>
      </c>
      <c r="AA88">
        <v>2.0012225944426163</v>
      </c>
      <c r="AK88">
        <v>53492.800000000003</v>
      </c>
      <c r="AL88">
        <v>2.0012225944426163</v>
      </c>
    </row>
    <row r="89" spans="2:38" x14ac:dyDescent="0.25">
      <c r="B89">
        <v>79130</v>
      </c>
      <c r="C89">
        <v>24645</v>
      </c>
      <c r="D89">
        <v>21963</v>
      </c>
      <c r="E89">
        <v>98497</v>
      </c>
      <c r="F89">
        <v>87001</v>
      </c>
      <c r="H89">
        <v>68451</v>
      </c>
      <c r="J89">
        <f t="shared" si="12"/>
        <v>62247.199999999997</v>
      </c>
      <c r="K89">
        <f t="shared" si="13"/>
        <v>1.0996639206261487</v>
      </c>
      <c r="L89">
        <f t="shared" si="14"/>
        <v>98497</v>
      </c>
      <c r="M89">
        <f t="shared" si="15"/>
        <v>21963</v>
      </c>
      <c r="N89">
        <f t="shared" si="16"/>
        <v>62247.199999999997</v>
      </c>
      <c r="O89">
        <f t="shared" si="17"/>
        <v>76534</v>
      </c>
      <c r="Q89">
        <v>-5349</v>
      </c>
      <c r="R89">
        <v>-23</v>
      </c>
      <c r="T89">
        <v>-6608.1999999999971</v>
      </c>
      <c r="U89">
        <v>-891.80000000000291</v>
      </c>
      <c r="W89">
        <v>32296.600000000002</v>
      </c>
      <c r="X89">
        <v>1018.6000000000001</v>
      </c>
      <c r="AB89">
        <v>62247.199999999997</v>
      </c>
      <c r="AC89">
        <v>1.0996639206261487</v>
      </c>
      <c r="AI89">
        <v>62247.199999999997</v>
      </c>
      <c r="AJ89">
        <v>1.0996639206261487</v>
      </c>
    </row>
    <row r="90" spans="2:38" x14ac:dyDescent="0.25">
      <c r="B90">
        <v>67381</v>
      </c>
      <c r="C90">
        <v>68323</v>
      </c>
      <c r="D90">
        <v>93011</v>
      </c>
      <c r="E90">
        <v>98501</v>
      </c>
      <c r="F90">
        <v>63985</v>
      </c>
      <c r="H90">
        <v>119582</v>
      </c>
      <c r="J90">
        <f t="shared" si="12"/>
        <v>78240.2</v>
      </c>
      <c r="K90">
        <f t="shared" si="13"/>
        <v>1.5283958885585671</v>
      </c>
      <c r="L90">
        <f t="shared" si="14"/>
        <v>98501</v>
      </c>
      <c r="M90">
        <f t="shared" si="15"/>
        <v>63985</v>
      </c>
      <c r="N90">
        <f t="shared" si="16"/>
        <v>78240.2</v>
      </c>
      <c r="O90">
        <f t="shared" si="17"/>
        <v>34516</v>
      </c>
      <c r="Q90">
        <v>-6739</v>
      </c>
      <c r="R90">
        <v>-18119</v>
      </c>
      <c r="T90">
        <v>-11353</v>
      </c>
      <c r="U90">
        <v>-3943.4000000000087</v>
      </c>
      <c r="W90">
        <v>24047</v>
      </c>
      <c r="X90">
        <v>8158.1999999999989</v>
      </c>
      <c r="AB90">
        <v>78240.2</v>
      </c>
      <c r="AC90">
        <v>1.5283958885585671</v>
      </c>
      <c r="AI90">
        <v>78240.2</v>
      </c>
      <c r="AJ90">
        <v>1.5283958885585671</v>
      </c>
    </row>
    <row r="91" spans="2:38" x14ac:dyDescent="0.25">
      <c r="B91">
        <v>47046</v>
      </c>
      <c r="C91">
        <v>87571</v>
      </c>
      <c r="D91">
        <v>44025</v>
      </c>
      <c r="E91">
        <v>49023</v>
      </c>
      <c r="F91">
        <v>57055</v>
      </c>
      <c r="H91">
        <v>111228</v>
      </c>
      <c r="J91">
        <f t="shared" si="12"/>
        <v>56944</v>
      </c>
      <c r="K91">
        <f t="shared" si="13"/>
        <v>1.9532874402922169</v>
      </c>
      <c r="L91">
        <f t="shared" si="14"/>
        <v>87571</v>
      </c>
      <c r="M91">
        <f t="shared" si="15"/>
        <v>44025</v>
      </c>
      <c r="N91">
        <f t="shared" si="16"/>
        <v>56944</v>
      </c>
      <c r="O91">
        <f t="shared" si="17"/>
        <v>43546</v>
      </c>
      <c r="Q91">
        <v>6555</v>
      </c>
      <c r="R91">
        <v>-6227</v>
      </c>
      <c r="T91">
        <v>10179.400000000001</v>
      </c>
      <c r="U91">
        <v>2616.8000000000029</v>
      </c>
      <c r="W91">
        <v>24917.4</v>
      </c>
      <c r="X91">
        <v>8579.5999999999985</v>
      </c>
      <c r="AD91">
        <v>56944</v>
      </c>
      <c r="AE91">
        <v>1.9532874402922169</v>
      </c>
      <c r="AK91">
        <v>56944</v>
      </c>
      <c r="AL91">
        <v>1.9532874402922169</v>
      </c>
    </row>
    <row r="92" spans="2:38" x14ac:dyDescent="0.25">
      <c r="B92">
        <v>40491</v>
      </c>
      <c r="C92">
        <v>67096</v>
      </c>
      <c r="D92">
        <v>37054</v>
      </c>
      <c r="E92">
        <v>88703</v>
      </c>
      <c r="F92">
        <v>83577</v>
      </c>
      <c r="H92">
        <v>122617</v>
      </c>
      <c r="J92">
        <f t="shared" si="12"/>
        <v>63384.2</v>
      </c>
      <c r="K92">
        <f t="shared" si="13"/>
        <v>1.9345041824303217</v>
      </c>
      <c r="L92">
        <f t="shared" si="14"/>
        <v>88703</v>
      </c>
      <c r="M92">
        <f t="shared" si="15"/>
        <v>37054</v>
      </c>
      <c r="N92">
        <f t="shared" si="16"/>
        <v>63384.2</v>
      </c>
      <c r="O92">
        <f t="shared" si="17"/>
        <v>51649</v>
      </c>
      <c r="Q92">
        <v>57427</v>
      </c>
      <c r="R92">
        <v>7211</v>
      </c>
      <c r="T92">
        <v>11207.599999999999</v>
      </c>
      <c r="U92">
        <v>5272</v>
      </c>
      <c r="W92">
        <v>22290</v>
      </c>
      <c r="X92">
        <v>5633.2</v>
      </c>
      <c r="Z92">
        <v>63384.2</v>
      </c>
      <c r="AA92">
        <v>1.9345041824303217</v>
      </c>
      <c r="AK92">
        <v>63384.2</v>
      </c>
      <c r="AL92">
        <v>1.9345041824303217</v>
      </c>
    </row>
    <row r="93" spans="2:38" x14ac:dyDescent="0.25">
      <c r="B93">
        <v>81928</v>
      </c>
      <c r="C93">
        <v>71056</v>
      </c>
      <c r="D93">
        <v>84338</v>
      </c>
      <c r="E93">
        <v>58270</v>
      </c>
      <c r="F93">
        <v>73698</v>
      </c>
      <c r="H93">
        <v>110050</v>
      </c>
      <c r="J93">
        <f t="shared" si="12"/>
        <v>73858</v>
      </c>
      <c r="K93">
        <f t="shared" si="13"/>
        <v>1.4900213924016357</v>
      </c>
      <c r="L93">
        <f t="shared" si="14"/>
        <v>84338</v>
      </c>
      <c r="M93">
        <f t="shared" si="15"/>
        <v>58270</v>
      </c>
      <c r="N93">
        <f t="shared" si="16"/>
        <v>73858</v>
      </c>
      <c r="O93">
        <f t="shared" si="17"/>
        <v>26068</v>
      </c>
      <c r="Q93">
        <v>-8153</v>
      </c>
      <c r="R93">
        <v>255</v>
      </c>
      <c r="T93">
        <v>-10716.800000000003</v>
      </c>
      <c r="U93">
        <v>-8139.3999999999942</v>
      </c>
      <c r="W93">
        <v>27957.200000000004</v>
      </c>
      <c r="X93">
        <v>13725.400000000001</v>
      </c>
      <c r="AB93">
        <v>73858</v>
      </c>
      <c r="AC93">
        <v>1.4900213924016357</v>
      </c>
      <c r="AI93">
        <v>73858</v>
      </c>
      <c r="AJ93">
        <v>1.4900213924016357</v>
      </c>
    </row>
    <row r="94" spans="2:38" x14ac:dyDescent="0.25">
      <c r="B94">
        <v>53114</v>
      </c>
      <c r="C94">
        <v>68172</v>
      </c>
      <c r="D94">
        <v>61276</v>
      </c>
      <c r="E94">
        <v>30928</v>
      </c>
      <c r="F94">
        <v>26406</v>
      </c>
      <c r="H94">
        <v>68434</v>
      </c>
      <c r="J94">
        <f t="shared" si="12"/>
        <v>47979.199999999997</v>
      </c>
      <c r="K94">
        <f t="shared" si="13"/>
        <v>1.4263264081101812</v>
      </c>
      <c r="L94">
        <f t="shared" si="14"/>
        <v>68172</v>
      </c>
      <c r="M94">
        <f t="shared" si="15"/>
        <v>26406</v>
      </c>
      <c r="N94">
        <f t="shared" si="16"/>
        <v>47979.199999999997</v>
      </c>
      <c r="O94">
        <f t="shared" si="17"/>
        <v>41766</v>
      </c>
      <c r="Q94">
        <v>-24800</v>
      </c>
      <c r="R94">
        <v>4676</v>
      </c>
      <c r="T94">
        <v>-35021.199999999997</v>
      </c>
      <c r="U94">
        <v>1129.5999999999985</v>
      </c>
      <c r="W94">
        <v>35021.199999999997</v>
      </c>
      <c r="X94">
        <v>7960.7999999999993</v>
      </c>
      <c r="AB94">
        <v>47979.199999999997</v>
      </c>
      <c r="AC94">
        <v>1.4263264081101812</v>
      </c>
      <c r="AI94">
        <v>47979.199999999997</v>
      </c>
      <c r="AJ94">
        <v>1.4263264081101812</v>
      </c>
    </row>
    <row r="95" spans="2:38" x14ac:dyDescent="0.25">
      <c r="B95">
        <v>60197</v>
      </c>
      <c r="C95">
        <v>56090</v>
      </c>
      <c r="D95">
        <v>63606</v>
      </c>
      <c r="E95">
        <v>35594</v>
      </c>
      <c r="F95">
        <v>27787</v>
      </c>
      <c r="H95">
        <v>78619</v>
      </c>
      <c r="J95">
        <f t="shared" si="12"/>
        <v>48654.8</v>
      </c>
      <c r="K95">
        <f t="shared" si="13"/>
        <v>1.6158529065991432</v>
      </c>
      <c r="L95">
        <f t="shared" si="14"/>
        <v>63606</v>
      </c>
      <c r="M95">
        <f t="shared" si="15"/>
        <v>27787</v>
      </c>
      <c r="N95">
        <f t="shared" si="16"/>
        <v>48654.8</v>
      </c>
      <c r="O95">
        <f t="shared" si="17"/>
        <v>35819</v>
      </c>
      <c r="Q95">
        <v>36061</v>
      </c>
      <c r="R95">
        <v>2</v>
      </c>
      <c r="T95">
        <v>12788</v>
      </c>
      <c r="U95">
        <v>6575</v>
      </c>
      <c r="W95">
        <v>18494.399999999998</v>
      </c>
      <c r="X95">
        <v>6575</v>
      </c>
      <c r="Z95">
        <v>48654.8</v>
      </c>
      <c r="AA95">
        <v>1.6158529065991432</v>
      </c>
      <c r="AI95">
        <v>48654.8</v>
      </c>
      <c r="AJ95">
        <v>1.6158529065991432</v>
      </c>
    </row>
    <row r="96" spans="2:38" x14ac:dyDescent="0.25">
      <c r="B96">
        <v>70865</v>
      </c>
      <c r="C96">
        <v>85178</v>
      </c>
      <c r="D96">
        <v>38620</v>
      </c>
      <c r="E96">
        <v>48383</v>
      </c>
      <c r="F96">
        <v>61124</v>
      </c>
      <c r="H96">
        <v>72679</v>
      </c>
      <c r="J96">
        <f t="shared" si="12"/>
        <v>60834</v>
      </c>
      <c r="K96">
        <f t="shared" si="13"/>
        <v>1.1947101949567676</v>
      </c>
      <c r="L96">
        <f t="shared" si="14"/>
        <v>85178</v>
      </c>
      <c r="M96">
        <f t="shared" si="15"/>
        <v>38620</v>
      </c>
      <c r="N96">
        <f t="shared" si="16"/>
        <v>60834</v>
      </c>
      <c r="O96">
        <f t="shared" si="17"/>
        <v>46558</v>
      </c>
      <c r="Q96">
        <v>-4319</v>
      </c>
      <c r="R96">
        <v>6330</v>
      </c>
      <c r="T96">
        <v>760.80000000000291</v>
      </c>
      <c r="U96">
        <v>-801.19999999999709</v>
      </c>
      <c r="W96">
        <v>26166.399999999998</v>
      </c>
      <c r="X96">
        <v>5253.2000000000007</v>
      </c>
      <c r="Z96">
        <v>60834</v>
      </c>
      <c r="AA96">
        <v>1.1947101949567676</v>
      </c>
      <c r="AI96">
        <v>60834</v>
      </c>
      <c r="AJ96">
        <v>1.1947101949567676</v>
      </c>
    </row>
    <row r="97" spans="2:38" x14ac:dyDescent="0.25">
      <c r="B97">
        <v>74558</v>
      </c>
      <c r="C97">
        <v>42654</v>
      </c>
      <c r="D97">
        <v>25485</v>
      </c>
      <c r="E97">
        <v>111331</v>
      </c>
      <c r="F97">
        <v>76628</v>
      </c>
      <c r="H97">
        <v>77311</v>
      </c>
      <c r="J97">
        <f t="shared" si="12"/>
        <v>66131.199999999997</v>
      </c>
      <c r="K97">
        <f t="shared" si="13"/>
        <v>1.1690548485435015</v>
      </c>
      <c r="L97">
        <f t="shared" si="14"/>
        <v>111331</v>
      </c>
      <c r="M97">
        <f t="shared" si="15"/>
        <v>25485</v>
      </c>
      <c r="N97">
        <f t="shared" si="16"/>
        <v>66131.199999999997</v>
      </c>
      <c r="O97">
        <f t="shared" si="17"/>
        <v>85846</v>
      </c>
      <c r="Q97">
        <v>-6575</v>
      </c>
      <c r="R97">
        <v>-7801</v>
      </c>
      <c r="T97">
        <v>6943.5999999999985</v>
      </c>
      <c r="U97">
        <v>-5568.6000000000058</v>
      </c>
      <c r="W97">
        <v>9249.5999999999985</v>
      </c>
      <c r="X97">
        <v>5702.2</v>
      </c>
      <c r="Z97">
        <v>66131.199999999997</v>
      </c>
      <c r="AA97">
        <v>1.1690548485435015</v>
      </c>
      <c r="AI97">
        <v>66131.199999999997</v>
      </c>
      <c r="AJ97">
        <v>1.1690548485435015</v>
      </c>
    </row>
    <row r="98" spans="2:38" x14ac:dyDescent="0.25">
      <c r="B98">
        <v>92684</v>
      </c>
      <c r="C98">
        <v>78773</v>
      </c>
      <c r="D98">
        <v>28857</v>
      </c>
      <c r="E98">
        <v>90090</v>
      </c>
      <c r="F98">
        <v>71976</v>
      </c>
      <c r="H98">
        <v>85426</v>
      </c>
      <c r="J98">
        <f t="shared" si="12"/>
        <v>72476</v>
      </c>
      <c r="K98">
        <f t="shared" ref="K98:K129" si="18">H98/J98</f>
        <v>1.1786798388432034</v>
      </c>
      <c r="L98">
        <f t="shared" si="14"/>
        <v>92684</v>
      </c>
      <c r="M98">
        <f t="shared" si="15"/>
        <v>28857</v>
      </c>
      <c r="N98">
        <f t="shared" si="16"/>
        <v>72476</v>
      </c>
      <c r="O98">
        <f t="shared" si="17"/>
        <v>63827</v>
      </c>
      <c r="Q98">
        <v>18268</v>
      </c>
      <c r="R98">
        <v>-3719</v>
      </c>
      <c r="T98">
        <v>16781.599999999999</v>
      </c>
      <c r="U98">
        <v>-2892.3999999999942</v>
      </c>
      <c r="W98">
        <v>25629.199999999997</v>
      </c>
      <c r="X98">
        <v>3012.8</v>
      </c>
      <c r="Z98">
        <v>72476</v>
      </c>
      <c r="AA98">
        <v>1.1786798388432034</v>
      </c>
      <c r="AI98">
        <v>72476</v>
      </c>
      <c r="AJ98">
        <v>1.1786798388432034</v>
      </c>
    </row>
    <row r="99" spans="2:38" x14ac:dyDescent="0.25">
      <c r="B99">
        <v>72125</v>
      </c>
      <c r="C99">
        <v>98498</v>
      </c>
      <c r="D99">
        <v>50599</v>
      </c>
      <c r="E99">
        <v>70482</v>
      </c>
      <c r="F99">
        <v>58037</v>
      </c>
      <c r="H99">
        <v>123017</v>
      </c>
      <c r="J99">
        <f t="shared" si="12"/>
        <v>69948.2</v>
      </c>
      <c r="K99">
        <f t="shared" si="18"/>
        <v>1.7586871427713651</v>
      </c>
      <c r="L99">
        <f t="shared" si="14"/>
        <v>98498</v>
      </c>
      <c r="M99">
        <f t="shared" si="15"/>
        <v>50599</v>
      </c>
      <c r="N99">
        <f t="shared" si="16"/>
        <v>69948.2</v>
      </c>
      <c r="O99">
        <f t="shared" si="17"/>
        <v>47899</v>
      </c>
      <c r="Q99">
        <v>14900</v>
      </c>
      <c r="R99">
        <v>-15374</v>
      </c>
      <c r="T99">
        <v>-11551.600000000006</v>
      </c>
      <c r="U99">
        <v>2174.1999999999971</v>
      </c>
      <c r="W99">
        <v>25525.599999999999</v>
      </c>
      <c r="X99">
        <v>2631.4</v>
      </c>
      <c r="AB99">
        <v>69948.2</v>
      </c>
      <c r="AC99">
        <v>1.7586871427713651</v>
      </c>
      <c r="AK99">
        <v>69948.2</v>
      </c>
      <c r="AL99">
        <v>1.7586871427713651</v>
      </c>
    </row>
    <row r="100" spans="2:38" x14ac:dyDescent="0.25">
      <c r="B100">
        <v>38611</v>
      </c>
      <c r="C100">
        <v>64630</v>
      </c>
      <c r="D100">
        <v>93779</v>
      </c>
      <c r="E100">
        <v>45903</v>
      </c>
      <c r="F100">
        <v>30796</v>
      </c>
      <c r="H100">
        <v>77345</v>
      </c>
      <c r="J100">
        <f t="shared" si="12"/>
        <v>54743.8</v>
      </c>
      <c r="K100">
        <f t="shared" si="18"/>
        <v>1.41285405835912</v>
      </c>
      <c r="L100">
        <f t="shared" si="14"/>
        <v>93779</v>
      </c>
      <c r="M100">
        <f t="shared" si="15"/>
        <v>30796</v>
      </c>
      <c r="N100">
        <f t="shared" si="16"/>
        <v>54743.8</v>
      </c>
      <c r="O100">
        <f t="shared" si="17"/>
        <v>62983</v>
      </c>
      <c r="Q100">
        <v>-24991</v>
      </c>
      <c r="R100">
        <v>2748</v>
      </c>
      <c r="T100">
        <v>-7543.3999999999942</v>
      </c>
      <c r="U100">
        <v>-4666.7999999999956</v>
      </c>
      <c r="W100">
        <v>18630.199999999997</v>
      </c>
      <c r="X100">
        <v>5245.6</v>
      </c>
      <c r="AF100">
        <v>54743.8</v>
      </c>
      <c r="AG100">
        <v>1.41285405835912</v>
      </c>
      <c r="AI100">
        <v>54743.8</v>
      </c>
      <c r="AJ100">
        <v>1.41285405835912</v>
      </c>
    </row>
    <row r="101" spans="2:38" x14ac:dyDescent="0.25">
      <c r="B101">
        <v>80741</v>
      </c>
      <c r="C101">
        <v>36581</v>
      </c>
      <c r="D101">
        <v>47325</v>
      </c>
      <c r="E101">
        <v>69609</v>
      </c>
      <c r="F101">
        <v>98503</v>
      </c>
      <c r="H101">
        <v>99560</v>
      </c>
      <c r="J101">
        <f t="shared" si="12"/>
        <v>66551.8</v>
      </c>
      <c r="K101">
        <f t="shared" si="18"/>
        <v>1.4959775693519934</v>
      </c>
      <c r="L101">
        <f t="shared" si="14"/>
        <v>98503</v>
      </c>
      <c r="M101">
        <f t="shared" si="15"/>
        <v>36581</v>
      </c>
      <c r="N101">
        <f t="shared" si="16"/>
        <v>66551.8</v>
      </c>
      <c r="O101">
        <f t="shared" si="17"/>
        <v>61922</v>
      </c>
      <c r="Q101">
        <v>12476</v>
      </c>
      <c r="R101">
        <v>-4082</v>
      </c>
      <c r="T101">
        <v>2296.6000000000058</v>
      </c>
      <c r="U101">
        <v>-5972.8000000000029</v>
      </c>
      <c r="W101">
        <v>23763.4</v>
      </c>
      <c r="X101">
        <v>15148.400000000001</v>
      </c>
      <c r="AB101">
        <v>66551.8</v>
      </c>
      <c r="AC101">
        <v>1.4959775693519934</v>
      </c>
      <c r="AI101">
        <v>66551.8</v>
      </c>
      <c r="AJ101">
        <v>1.4959775693519934</v>
      </c>
    </row>
    <row r="103" spans="2:38" x14ac:dyDescent="0.25">
      <c r="B103">
        <v>1516077</v>
      </c>
      <c r="C103">
        <v>1468348</v>
      </c>
      <c r="D103">
        <v>1476735</v>
      </c>
      <c r="E103">
        <v>1555406</v>
      </c>
      <c r="F103">
        <v>1515750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C26EF-961F-42D9-A415-C894FC7DB7C0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100349</v>
      </c>
      <c r="C2">
        <v>30916</v>
      </c>
      <c r="D2">
        <v>50665</v>
      </c>
      <c r="E2">
        <v>32224</v>
      </c>
      <c r="F2">
        <v>74824</v>
      </c>
      <c r="H2">
        <v>66421</v>
      </c>
      <c r="J2">
        <f t="shared" ref="J2:J33" si="0">AVERAGE(B2:F2)</f>
        <v>57795.6</v>
      </c>
      <c r="K2">
        <f t="shared" ref="K2:K33" si="1">H2/J2</f>
        <v>1.1492397345126619</v>
      </c>
      <c r="L2">
        <f t="shared" ref="L2:L33" si="2">MAX(B2:F2)</f>
        <v>100349</v>
      </c>
      <c r="M2">
        <f t="shared" ref="M2:M33" si="3">MIN(B2:F2)</f>
        <v>30916</v>
      </c>
      <c r="N2">
        <f t="shared" ref="N2:N33" si="4">AVERAGE(B2:F2)</f>
        <v>57795.6</v>
      </c>
      <c r="O2">
        <f t="shared" ref="O2:O33" si="5">L2-M2</f>
        <v>69433</v>
      </c>
      <c r="Q2">
        <v>-41696</v>
      </c>
      <c r="R2">
        <v>49</v>
      </c>
      <c r="T2">
        <v>-8132.4000000000015</v>
      </c>
      <c r="U2">
        <v>5320.5999999999985</v>
      </c>
      <c r="W2">
        <v>14474.8</v>
      </c>
      <c r="X2">
        <v>5320.6</v>
      </c>
      <c r="AF2">
        <v>57795.6</v>
      </c>
      <c r="AG2">
        <v>1.1492397345126619</v>
      </c>
      <c r="AI2">
        <v>57795.6</v>
      </c>
      <c r="AJ2">
        <v>1.1492397345126619</v>
      </c>
    </row>
    <row r="3" spans="1:38" x14ac:dyDescent="0.25">
      <c r="B3">
        <v>72581</v>
      </c>
      <c r="C3">
        <v>67557</v>
      </c>
      <c r="D3">
        <v>99224</v>
      </c>
      <c r="E3">
        <v>45206</v>
      </c>
      <c r="F3">
        <v>47833</v>
      </c>
      <c r="H3">
        <v>79371</v>
      </c>
      <c r="J3">
        <f t="shared" si="0"/>
        <v>66480.2</v>
      </c>
      <c r="K3">
        <f t="shared" si="1"/>
        <v>1.1939043504682598</v>
      </c>
      <c r="L3">
        <f t="shared" si="2"/>
        <v>99224</v>
      </c>
      <c r="M3">
        <f t="shared" si="3"/>
        <v>45206</v>
      </c>
      <c r="N3">
        <f t="shared" si="4"/>
        <v>66480.2</v>
      </c>
      <c r="O3">
        <f t="shared" si="5"/>
        <v>54018</v>
      </c>
      <c r="Q3">
        <v>-5007</v>
      </c>
      <c r="R3">
        <v>-7290</v>
      </c>
      <c r="T3">
        <v>17821.399999999994</v>
      </c>
      <c r="U3">
        <v>2093.7999999999956</v>
      </c>
      <c r="W3">
        <v>20080.199999999997</v>
      </c>
      <c r="X3">
        <v>8091.7999999999993</v>
      </c>
      <c r="AD3">
        <v>66480.2</v>
      </c>
      <c r="AE3">
        <v>1.1939043504682598</v>
      </c>
      <c r="AI3">
        <v>66480.2</v>
      </c>
      <c r="AJ3">
        <v>1.1939043504682598</v>
      </c>
    </row>
    <row r="4" spans="1:38" x14ac:dyDescent="0.25">
      <c r="B4">
        <v>72721</v>
      </c>
      <c r="C4">
        <v>95445</v>
      </c>
      <c r="D4">
        <v>56441</v>
      </c>
      <c r="E4">
        <v>73074</v>
      </c>
      <c r="F4">
        <v>50631</v>
      </c>
      <c r="H4">
        <v>94009</v>
      </c>
      <c r="J4">
        <f t="shared" si="0"/>
        <v>69662.399999999994</v>
      </c>
      <c r="K4">
        <f t="shared" si="1"/>
        <v>1.349494131698018</v>
      </c>
      <c r="L4">
        <f t="shared" si="2"/>
        <v>95445</v>
      </c>
      <c r="M4">
        <f t="shared" si="3"/>
        <v>50631</v>
      </c>
      <c r="N4">
        <f t="shared" si="4"/>
        <v>69662.399999999994</v>
      </c>
      <c r="O4">
        <f t="shared" si="5"/>
        <v>44814</v>
      </c>
      <c r="Q4">
        <v>26728</v>
      </c>
      <c r="R4">
        <v>0</v>
      </c>
      <c r="T4">
        <v>43709.399999999994</v>
      </c>
      <c r="U4">
        <v>490.39999999999418</v>
      </c>
      <c r="W4">
        <v>43709.4</v>
      </c>
      <c r="X4">
        <v>788</v>
      </c>
      <c r="AD4">
        <v>69662.399999999994</v>
      </c>
      <c r="AE4">
        <v>1.349494131698018</v>
      </c>
      <c r="AI4">
        <v>69662.399999999994</v>
      </c>
      <c r="AJ4">
        <v>1.349494131698018</v>
      </c>
    </row>
    <row r="5" spans="1:38" x14ac:dyDescent="0.25">
      <c r="B5">
        <v>34294</v>
      </c>
      <c r="C5">
        <v>73118</v>
      </c>
      <c r="D5">
        <v>40910</v>
      </c>
      <c r="E5">
        <v>32272</v>
      </c>
      <c r="F5">
        <v>20488</v>
      </c>
      <c r="H5">
        <v>64725</v>
      </c>
      <c r="J5">
        <f t="shared" si="0"/>
        <v>40216.400000000001</v>
      </c>
      <c r="K5">
        <f t="shared" si="1"/>
        <v>1.6094180483583811</v>
      </c>
      <c r="L5">
        <f t="shared" si="2"/>
        <v>73118</v>
      </c>
      <c r="M5">
        <f t="shared" si="3"/>
        <v>20488</v>
      </c>
      <c r="N5">
        <f t="shared" si="4"/>
        <v>40216.400000000001</v>
      </c>
      <c r="O5">
        <f t="shared" si="5"/>
        <v>52630</v>
      </c>
      <c r="Q5">
        <v>14664</v>
      </c>
      <c r="R5">
        <v>-4620</v>
      </c>
      <c r="T5">
        <v>-545.79999999999563</v>
      </c>
      <c r="U5">
        <v>-2912.7999999999956</v>
      </c>
      <c r="W5">
        <v>6935.4000000000005</v>
      </c>
      <c r="X5">
        <v>2912.8</v>
      </c>
      <c r="Z5">
        <v>40216.400000000001</v>
      </c>
      <c r="AA5">
        <v>1.6094180483583811</v>
      </c>
      <c r="AI5">
        <v>40216.400000000001</v>
      </c>
      <c r="AJ5">
        <v>1.6094180483583811</v>
      </c>
    </row>
    <row r="6" spans="1:38" x14ac:dyDescent="0.25">
      <c r="B6">
        <v>57605</v>
      </c>
      <c r="C6">
        <v>91648</v>
      </c>
      <c r="D6">
        <v>82680</v>
      </c>
      <c r="E6">
        <v>34483</v>
      </c>
      <c r="F6">
        <v>16296</v>
      </c>
      <c r="H6">
        <v>62730</v>
      </c>
      <c r="J6">
        <f t="shared" si="0"/>
        <v>56542.400000000001</v>
      </c>
      <c r="K6">
        <f t="shared" si="1"/>
        <v>1.1094329211352896</v>
      </c>
      <c r="L6">
        <f t="shared" si="2"/>
        <v>91648</v>
      </c>
      <c r="M6">
        <f t="shared" si="3"/>
        <v>16296</v>
      </c>
      <c r="N6">
        <f t="shared" si="4"/>
        <v>56542.400000000001</v>
      </c>
      <c r="O6">
        <f t="shared" si="5"/>
        <v>75352</v>
      </c>
      <c r="Q6">
        <v>-13899</v>
      </c>
      <c r="R6">
        <v>-535</v>
      </c>
      <c r="T6">
        <v>-406.59999999999854</v>
      </c>
      <c r="U6">
        <v>1571</v>
      </c>
      <c r="W6">
        <v>17901.8</v>
      </c>
      <c r="X6">
        <v>6251.4</v>
      </c>
      <c r="Z6">
        <v>56542.400000000001</v>
      </c>
      <c r="AA6">
        <v>1.1094329211352896</v>
      </c>
      <c r="AI6">
        <v>56542.400000000001</v>
      </c>
      <c r="AJ6">
        <v>1.1094329211352896</v>
      </c>
    </row>
    <row r="7" spans="1:38" x14ac:dyDescent="0.25">
      <c r="B7">
        <v>31216</v>
      </c>
      <c r="C7">
        <v>90851</v>
      </c>
      <c r="D7">
        <v>101332</v>
      </c>
      <c r="E7">
        <v>41976</v>
      </c>
      <c r="F7">
        <v>33112</v>
      </c>
      <c r="H7">
        <v>113432</v>
      </c>
      <c r="J7">
        <f t="shared" si="0"/>
        <v>59697.4</v>
      </c>
      <c r="K7">
        <f t="shared" si="1"/>
        <v>1.9001162529691409</v>
      </c>
      <c r="L7">
        <f t="shared" si="2"/>
        <v>101332</v>
      </c>
      <c r="M7">
        <f t="shared" si="3"/>
        <v>31216</v>
      </c>
      <c r="N7">
        <f t="shared" si="4"/>
        <v>59697.4</v>
      </c>
      <c r="O7">
        <f t="shared" si="5"/>
        <v>70116</v>
      </c>
      <c r="Q7">
        <v>4700</v>
      </c>
      <c r="R7">
        <v>-1464</v>
      </c>
      <c r="T7">
        <v>10817.200000000004</v>
      </c>
      <c r="U7">
        <v>-2175.5999999999985</v>
      </c>
      <c r="W7">
        <v>13124.4</v>
      </c>
      <c r="X7">
        <v>5078.3999999999996</v>
      </c>
      <c r="AD7">
        <v>59697.4</v>
      </c>
      <c r="AE7">
        <v>1.9001162529691409</v>
      </c>
      <c r="AK7">
        <v>59697.4</v>
      </c>
      <c r="AL7">
        <v>1.9001162529691409</v>
      </c>
    </row>
    <row r="8" spans="1:38" x14ac:dyDescent="0.25">
      <c r="B8">
        <v>51234</v>
      </c>
      <c r="C8">
        <v>69651</v>
      </c>
      <c r="D8">
        <v>49962</v>
      </c>
      <c r="E8">
        <v>93499</v>
      </c>
      <c r="F8">
        <v>52401</v>
      </c>
      <c r="H8">
        <v>78842</v>
      </c>
      <c r="J8">
        <f t="shared" si="0"/>
        <v>63349.4</v>
      </c>
      <c r="K8">
        <f t="shared" si="1"/>
        <v>1.2445579595071146</v>
      </c>
      <c r="L8">
        <f t="shared" si="2"/>
        <v>93499</v>
      </c>
      <c r="M8">
        <f t="shared" si="3"/>
        <v>49962</v>
      </c>
      <c r="N8">
        <f t="shared" si="4"/>
        <v>63349.4</v>
      </c>
      <c r="O8">
        <f t="shared" si="5"/>
        <v>43537</v>
      </c>
      <c r="Q8">
        <v>-29644</v>
      </c>
      <c r="R8">
        <v>-17268</v>
      </c>
      <c r="T8">
        <v>-659.79999999999563</v>
      </c>
      <c r="U8">
        <v>1446.5999999999985</v>
      </c>
      <c r="W8">
        <v>38611.399999999994</v>
      </c>
      <c r="X8">
        <v>1473</v>
      </c>
      <c r="AF8">
        <v>63349.4</v>
      </c>
      <c r="AG8">
        <v>1.2445579595071146</v>
      </c>
      <c r="AI8">
        <v>63349.4</v>
      </c>
      <c r="AJ8">
        <v>1.2445579595071146</v>
      </c>
    </row>
    <row r="9" spans="1:38" x14ac:dyDescent="0.25">
      <c r="B9">
        <v>39990</v>
      </c>
      <c r="C9">
        <v>28627</v>
      </c>
      <c r="D9">
        <v>91646</v>
      </c>
      <c r="E9">
        <v>59227</v>
      </c>
      <c r="F9">
        <v>50679</v>
      </c>
      <c r="H9">
        <v>73846</v>
      </c>
      <c r="J9">
        <f t="shared" si="0"/>
        <v>54033.8</v>
      </c>
      <c r="K9">
        <f t="shared" si="1"/>
        <v>1.3666630886593205</v>
      </c>
      <c r="L9">
        <f t="shared" si="2"/>
        <v>91646</v>
      </c>
      <c r="M9">
        <f t="shared" si="3"/>
        <v>28627</v>
      </c>
      <c r="N9">
        <f t="shared" si="4"/>
        <v>54033.8</v>
      </c>
      <c r="O9">
        <f t="shared" si="5"/>
        <v>63019</v>
      </c>
      <c r="Q9">
        <v>-9671</v>
      </c>
      <c r="R9">
        <v>-666</v>
      </c>
      <c r="T9">
        <v>6432.8000000000029</v>
      </c>
      <c r="U9">
        <v>288</v>
      </c>
      <c r="W9">
        <v>33184.800000000003</v>
      </c>
      <c r="X9">
        <v>1971.2</v>
      </c>
      <c r="AD9">
        <v>54033.8</v>
      </c>
      <c r="AE9">
        <v>1.3666630886593205</v>
      </c>
      <c r="AI9">
        <v>54033.8</v>
      </c>
      <c r="AJ9">
        <v>1.3666630886593205</v>
      </c>
    </row>
    <row r="10" spans="1:38" x14ac:dyDescent="0.25">
      <c r="B10">
        <v>75972</v>
      </c>
      <c r="C10">
        <v>77745</v>
      </c>
      <c r="D10">
        <v>93798</v>
      </c>
      <c r="E10">
        <v>83444</v>
      </c>
      <c r="F10">
        <v>49568</v>
      </c>
      <c r="H10">
        <v>93833</v>
      </c>
      <c r="J10">
        <f t="shared" si="0"/>
        <v>76105.399999999994</v>
      </c>
      <c r="K10">
        <f t="shared" si="1"/>
        <v>1.2329348508778615</v>
      </c>
      <c r="L10">
        <f t="shared" si="2"/>
        <v>93798</v>
      </c>
      <c r="M10">
        <f t="shared" si="3"/>
        <v>49568</v>
      </c>
      <c r="N10">
        <f t="shared" si="4"/>
        <v>76105.399999999994</v>
      </c>
      <c r="O10">
        <f t="shared" si="5"/>
        <v>44230</v>
      </c>
      <c r="Q10">
        <v>-6289</v>
      </c>
      <c r="R10">
        <v>-14814</v>
      </c>
      <c r="T10">
        <v>11062.999999999993</v>
      </c>
      <c r="U10">
        <v>-1139</v>
      </c>
      <c r="W10">
        <v>27197.399999999998</v>
      </c>
      <c r="X10">
        <v>8264.5999999999985</v>
      </c>
      <c r="AB10">
        <v>76105.399999999994</v>
      </c>
      <c r="AC10">
        <v>1.2329348508778615</v>
      </c>
      <c r="AI10">
        <v>76105.399999999994</v>
      </c>
      <c r="AJ10">
        <v>1.2329348508778615</v>
      </c>
    </row>
    <row r="11" spans="1:38" x14ac:dyDescent="0.25">
      <c r="B11">
        <v>59965</v>
      </c>
      <c r="C11">
        <v>74594</v>
      </c>
      <c r="D11">
        <v>83073</v>
      </c>
      <c r="E11">
        <v>52673</v>
      </c>
      <c r="F11">
        <v>48326</v>
      </c>
      <c r="H11">
        <v>124800</v>
      </c>
      <c r="J11">
        <f t="shared" si="0"/>
        <v>63726.2</v>
      </c>
      <c r="K11">
        <f t="shared" si="1"/>
        <v>1.9583781866798899</v>
      </c>
      <c r="L11">
        <f t="shared" si="2"/>
        <v>83073</v>
      </c>
      <c r="M11">
        <f t="shared" si="3"/>
        <v>48326</v>
      </c>
      <c r="N11">
        <f t="shared" si="4"/>
        <v>63726.2</v>
      </c>
      <c r="O11">
        <f t="shared" si="5"/>
        <v>34747</v>
      </c>
      <c r="Q11">
        <v>42021</v>
      </c>
      <c r="R11">
        <v>986</v>
      </c>
      <c r="T11">
        <v>-3727</v>
      </c>
      <c r="U11">
        <v>1843.3999999999942</v>
      </c>
      <c r="W11">
        <v>14986.2</v>
      </c>
      <c r="X11">
        <v>3062.6000000000004</v>
      </c>
      <c r="AB11">
        <v>63726.2</v>
      </c>
      <c r="AC11">
        <v>1.9583781866798899</v>
      </c>
      <c r="AK11">
        <v>63726.2</v>
      </c>
      <c r="AL11">
        <v>1.9583781866798899</v>
      </c>
    </row>
    <row r="12" spans="1:38" x14ac:dyDescent="0.25">
      <c r="B12">
        <v>94107</v>
      </c>
      <c r="C12">
        <v>39518</v>
      </c>
      <c r="D12">
        <v>91012</v>
      </c>
      <c r="E12">
        <v>63190</v>
      </c>
      <c r="F12">
        <v>61494</v>
      </c>
      <c r="H12">
        <v>98211</v>
      </c>
      <c r="J12">
        <f t="shared" si="0"/>
        <v>69864.2</v>
      </c>
      <c r="K12">
        <f t="shared" si="1"/>
        <v>1.4057414240769952</v>
      </c>
      <c r="L12">
        <f t="shared" si="2"/>
        <v>94107</v>
      </c>
      <c r="M12">
        <f t="shared" si="3"/>
        <v>39518</v>
      </c>
      <c r="N12">
        <f t="shared" si="4"/>
        <v>69864.2</v>
      </c>
      <c r="O12">
        <f t="shared" si="5"/>
        <v>54589</v>
      </c>
      <c r="Q12">
        <v>-43977</v>
      </c>
      <c r="R12">
        <v>-200</v>
      </c>
      <c r="T12">
        <v>-16949.199999999997</v>
      </c>
      <c r="U12">
        <v>3871</v>
      </c>
      <c r="W12">
        <v>21086.799999999999</v>
      </c>
      <c r="X12">
        <v>5534.2</v>
      </c>
      <c r="AF12">
        <v>69864.2</v>
      </c>
      <c r="AG12">
        <v>1.4057414240769952</v>
      </c>
      <c r="AI12">
        <v>69864.2</v>
      </c>
      <c r="AJ12">
        <v>1.4057414240769952</v>
      </c>
    </row>
    <row r="13" spans="1:38" x14ac:dyDescent="0.25">
      <c r="B13">
        <v>30156</v>
      </c>
      <c r="C13">
        <v>27479</v>
      </c>
      <c r="D13">
        <v>27223</v>
      </c>
      <c r="E13">
        <v>98581</v>
      </c>
      <c r="F13">
        <v>73379</v>
      </c>
      <c r="H13">
        <v>78147</v>
      </c>
      <c r="J13">
        <f t="shared" si="0"/>
        <v>51363.6</v>
      </c>
      <c r="K13">
        <f t="shared" si="1"/>
        <v>1.5214470948298018</v>
      </c>
      <c r="L13">
        <f t="shared" si="2"/>
        <v>98581</v>
      </c>
      <c r="M13">
        <f t="shared" si="3"/>
        <v>27223</v>
      </c>
      <c r="N13">
        <f t="shared" si="4"/>
        <v>51363.6</v>
      </c>
      <c r="O13">
        <f t="shared" si="5"/>
        <v>71358</v>
      </c>
      <c r="Q13">
        <v>-2295</v>
      </c>
      <c r="R13">
        <v>-16042</v>
      </c>
      <c r="T13">
        <v>-28586.400000000001</v>
      </c>
      <c r="U13">
        <v>4335.5999999999985</v>
      </c>
      <c r="W13">
        <v>28586.400000000001</v>
      </c>
      <c r="X13">
        <v>10224.799999999999</v>
      </c>
      <c r="AB13">
        <v>51363.6</v>
      </c>
      <c r="AC13">
        <v>1.5214470948298018</v>
      </c>
      <c r="AI13">
        <v>51363.6</v>
      </c>
      <c r="AJ13">
        <v>1.5214470948298018</v>
      </c>
    </row>
    <row r="14" spans="1:38" x14ac:dyDescent="0.25">
      <c r="B14">
        <v>69525</v>
      </c>
      <c r="C14">
        <v>34800</v>
      </c>
      <c r="D14">
        <v>84434</v>
      </c>
      <c r="E14">
        <v>34986</v>
      </c>
      <c r="F14">
        <v>42944</v>
      </c>
      <c r="H14">
        <v>84061</v>
      </c>
      <c r="J14">
        <f t="shared" si="0"/>
        <v>53337.8</v>
      </c>
      <c r="K14">
        <f t="shared" si="1"/>
        <v>1.5760117590151823</v>
      </c>
      <c r="L14">
        <f t="shared" si="2"/>
        <v>84434</v>
      </c>
      <c r="M14">
        <f t="shared" si="3"/>
        <v>34800</v>
      </c>
      <c r="N14">
        <f t="shared" si="4"/>
        <v>53337.8</v>
      </c>
      <c r="O14">
        <f t="shared" si="5"/>
        <v>49634</v>
      </c>
      <c r="Q14">
        <v>9523</v>
      </c>
      <c r="R14">
        <v>11065</v>
      </c>
      <c r="T14">
        <v>-6735.3999999999942</v>
      </c>
      <c r="U14">
        <v>2910.8000000000029</v>
      </c>
      <c r="W14">
        <v>20124.599999999999</v>
      </c>
      <c r="X14">
        <v>4697.1999999999989</v>
      </c>
      <c r="Z14">
        <v>53337.8</v>
      </c>
      <c r="AA14">
        <v>1.5760117590151823</v>
      </c>
      <c r="AI14">
        <v>53337.8</v>
      </c>
      <c r="AJ14">
        <v>1.5760117590151823</v>
      </c>
    </row>
    <row r="15" spans="1:38" x14ac:dyDescent="0.25">
      <c r="B15">
        <v>83871</v>
      </c>
      <c r="C15">
        <v>23215</v>
      </c>
      <c r="D15">
        <v>30288</v>
      </c>
      <c r="E15">
        <v>51640</v>
      </c>
      <c r="F15">
        <v>50451</v>
      </c>
      <c r="H15">
        <v>116893</v>
      </c>
      <c r="J15">
        <f t="shared" si="0"/>
        <v>47893</v>
      </c>
      <c r="K15">
        <f t="shared" si="1"/>
        <v>2.4407115862443365</v>
      </c>
      <c r="L15">
        <f t="shared" si="2"/>
        <v>83871</v>
      </c>
      <c r="M15">
        <f t="shared" si="3"/>
        <v>23215</v>
      </c>
      <c r="N15">
        <f t="shared" si="4"/>
        <v>47893</v>
      </c>
      <c r="O15">
        <f t="shared" si="5"/>
        <v>60656</v>
      </c>
      <c r="Q15">
        <v>1273</v>
      </c>
      <c r="R15">
        <v>-2464</v>
      </c>
      <c r="T15">
        <v>-21798.800000000003</v>
      </c>
      <c r="U15">
        <v>-6264.8000000000029</v>
      </c>
      <c r="W15">
        <v>32678</v>
      </c>
      <c r="X15">
        <v>6264.7999999999993</v>
      </c>
      <c r="AF15">
        <v>47893</v>
      </c>
      <c r="AG15">
        <v>2.4407115862443365</v>
      </c>
      <c r="AK15">
        <v>47893</v>
      </c>
      <c r="AL15">
        <v>2.4407115862443365</v>
      </c>
    </row>
    <row r="16" spans="1:38" x14ac:dyDescent="0.25">
      <c r="B16">
        <v>55592</v>
      </c>
      <c r="C16">
        <v>19390</v>
      </c>
      <c r="D16">
        <v>35255</v>
      </c>
      <c r="E16">
        <v>71863</v>
      </c>
      <c r="F16">
        <v>24879</v>
      </c>
      <c r="H16">
        <v>104629</v>
      </c>
      <c r="J16">
        <f t="shared" si="0"/>
        <v>41395.800000000003</v>
      </c>
      <c r="K16">
        <f t="shared" si="1"/>
        <v>2.5275269471782158</v>
      </c>
      <c r="L16">
        <f t="shared" si="2"/>
        <v>71863</v>
      </c>
      <c r="M16">
        <f t="shared" si="3"/>
        <v>19390</v>
      </c>
      <c r="N16">
        <f t="shared" si="4"/>
        <v>41395.800000000003</v>
      </c>
      <c r="O16">
        <f t="shared" si="5"/>
        <v>52473</v>
      </c>
      <c r="Q16">
        <v>44359</v>
      </c>
      <c r="R16">
        <v>17178</v>
      </c>
      <c r="T16">
        <v>7103.4000000000015</v>
      </c>
      <c r="U16">
        <v>109</v>
      </c>
      <c r="W16">
        <v>29477.8</v>
      </c>
      <c r="X16">
        <v>1221.4000000000001</v>
      </c>
      <c r="AD16">
        <v>41395.800000000003</v>
      </c>
      <c r="AE16">
        <v>2.5275269471782158</v>
      </c>
      <c r="AK16">
        <v>41395.800000000003</v>
      </c>
      <c r="AL16">
        <v>2.5275269471782158</v>
      </c>
    </row>
    <row r="17" spans="2:38" x14ac:dyDescent="0.25">
      <c r="B17">
        <v>83749</v>
      </c>
      <c r="C17">
        <v>32473</v>
      </c>
      <c r="D17">
        <v>75026</v>
      </c>
      <c r="E17">
        <v>10554</v>
      </c>
      <c r="F17">
        <v>55129</v>
      </c>
      <c r="H17">
        <v>90129</v>
      </c>
      <c r="J17">
        <f t="shared" si="0"/>
        <v>51386.2</v>
      </c>
      <c r="K17">
        <f t="shared" si="1"/>
        <v>1.7539533960479663</v>
      </c>
      <c r="L17">
        <f t="shared" si="2"/>
        <v>83749</v>
      </c>
      <c r="M17">
        <f t="shared" si="3"/>
        <v>10554</v>
      </c>
      <c r="N17">
        <f t="shared" si="4"/>
        <v>51386.2</v>
      </c>
      <c r="O17">
        <f t="shared" si="5"/>
        <v>73195</v>
      </c>
      <c r="Q17">
        <v>-30</v>
      </c>
      <c r="R17">
        <v>-7240</v>
      </c>
      <c r="T17">
        <v>-23668.400000000009</v>
      </c>
      <c r="U17">
        <v>-3863.8000000000029</v>
      </c>
      <c r="W17">
        <v>41079.599999999999</v>
      </c>
      <c r="X17">
        <v>4130.6000000000004</v>
      </c>
      <c r="AB17">
        <v>51386.2</v>
      </c>
      <c r="AC17">
        <v>1.7539533960479663</v>
      </c>
      <c r="AI17">
        <v>51386.2</v>
      </c>
      <c r="AJ17">
        <v>1.7539533960479663</v>
      </c>
    </row>
    <row r="18" spans="2:38" x14ac:dyDescent="0.25">
      <c r="B18">
        <v>97179</v>
      </c>
      <c r="C18">
        <v>16325</v>
      </c>
      <c r="D18">
        <v>54353</v>
      </c>
      <c r="E18">
        <v>39025</v>
      </c>
      <c r="F18">
        <v>25178</v>
      </c>
      <c r="H18">
        <v>108767</v>
      </c>
      <c r="J18">
        <f t="shared" si="0"/>
        <v>46412</v>
      </c>
      <c r="K18">
        <f t="shared" si="1"/>
        <v>2.3435102990605876</v>
      </c>
      <c r="L18">
        <f t="shared" si="2"/>
        <v>97179</v>
      </c>
      <c r="M18">
        <f t="shared" si="3"/>
        <v>16325</v>
      </c>
      <c r="N18">
        <f t="shared" si="4"/>
        <v>46412</v>
      </c>
      <c r="O18">
        <f t="shared" si="5"/>
        <v>80854</v>
      </c>
      <c r="Q18">
        <v>-3163</v>
      </c>
      <c r="R18">
        <v>2886</v>
      </c>
      <c r="T18">
        <v>-8642.8000000000029</v>
      </c>
      <c r="U18">
        <v>-2170.1999999999971</v>
      </c>
      <c r="W18">
        <v>21374.400000000001</v>
      </c>
      <c r="X18">
        <v>3499.8</v>
      </c>
      <c r="AD18">
        <v>46412</v>
      </c>
      <c r="AE18">
        <v>2.3435102990605876</v>
      </c>
      <c r="AK18">
        <v>46412</v>
      </c>
      <c r="AL18">
        <v>2.3435102990605876</v>
      </c>
    </row>
    <row r="19" spans="2:38" x14ac:dyDescent="0.25">
      <c r="B19">
        <v>46935</v>
      </c>
      <c r="C19">
        <v>27678</v>
      </c>
      <c r="D19">
        <v>76402</v>
      </c>
      <c r="E19">
        <v>36991</v>
      </c>
      <c r="F19">
        <v>104792</v>
      </c>
      <c r="H19">
        <v>131722</v>
      </c>
      <c r="J19">
        <f t="shared" si="0"/>
        <v>58559.6</v>
      </c>
      <c r="K19">
        <f t="shared" si="1"/>
        <v>2.2493664574211572</v>
      </c>
      <c r="L19">
        <f t="shared" si="2"/>
        <v>104792</v>
      </c>
      <c r="M19">
        <f t="shared" si="3"/>
        <v>27678</v>
      </c>
      <c r="N19">
        <f t="shared" si="4"/>
        <v>58559.6</v>
      </c>
      <c r="O19">
        <f t="shared" si="5"/>
        <v>77114</v>
      </c>
      <c r="Q19">
        <v>-11450</v>
      </c>
      <c r="R19">
        <v>15244</v>
      </c>
      <c r="T19">
        <v>-27835.599999999999</v>
      </c>
      <c r="U19">
        <v>1671.7999999999956</v>
      </c>
      <c r="W19">
        <v>28454.799999999999</v>
      </c>
      <c r="X19">
        <v>1672.6</v>
      </c>
      <c r="AF19">
        <v>58559.6</v>
      </c>
      <c r="AG19">
        <v>2.2493664574211572</v>
      </c>
      <c r="AK19">
        <v>58559.6</v>
      </c>
      <c r="AL19">
        <v>2.2493664574211572</v>
      </c>
    </row>
    <row r="20" spans="2:38" x14ac:dyDescent="0.25">
      <c r="B20">
        <v>45807</v>
      </c>
      <c r="C20">
        <v>42487</v>
      </c>
      <c r="D20">
        <v>85105</v>
      </c>
      <c r="E20">
        <v>81749</v>
      </c>
      <c r="F20">
        <v>8261</v>
      </c>
      <c r="H20">
        <v>77682</v>
      </c>
      <c r="J20">
        <f t="shared" si="0"/>
        <v>52681.8</v>
      </c>
      <c r="K20">
        <f t="shared" si="1"/>
        <v>1.4745509834515904</v>
      </c>
      <c r="L20">
        <f t="shared" si="2"/>
        <v>85105</v>
      </c>
      <c r="M20">
        <f t="shared" si="3"/>
        <v>8261</v>
      </c>
      <c r="N20">
        <f t="shared" si="4"/>
        <v>52681.8</v>
      </c>
      <c r="O20">
        <f t="shared" si="5"/>
        <v>76844</v>
      </c>
      <c r="Q20">
        <v>18273</v>
      </c>
      <c r="R20">
        <v>-594</v>
      </c>
      <c r="T20">
        <v>6212.4000000000015</v>
      </c>
      <c r="U20">
        <v>-2608.5999999999985</v>
      </c>
      <c r="W20">
        <v>21104</v>
      </c>
      <c r="X20">
        <v>5865.8</v>
      </c>
      <c r="Z20">
        <v>52681.8</v>
      </c>
      <c r="AA20">
        <v>1.4745509834515904</v>
      </c>
      <c r="AI20">
        <v>52681.8</v>
      </c>
      <c r="AJ20">
        <v>1.4745509834515904</v>
      </c>
    </row>
    <row r="21" spans="2:38" x14ac:dyDescent="0.25">
      <c r="B21">
        <v>27166</v>
      </c>
      <c r="C21">
        <v>91502</v>
      </c>
      <c r="D21">
        <v>42066</v>
      </c>
      <c r="E21">
        <v>89191</v>
      </c>
      <c r="F21">
        <v>110975</v>
      </c>
      <c r="H21">
        <v>92008</v>
      </c>
      <c r="J21">
        <f t="shared" si="0"/>
        <v>72180</v>
      </c>
      <c r="K21">
        <f t="shared" si="1"/>
        <v>1.2747021335550013</v>
      </c>
      <c r="L21">
        <f t="shared" si="2"/>
        <v>110975</v>
      </c>
      <c r="M21">
        <f t="shared" si="3"/>
        <v>27166</v>
      </c>
      <c r="N21">
        <f t="shared" si="4"/>
        <v>72180</v>
      </c>
      <c r="O21">
        <f t="shared" si="5"/>
        <v>83809</v>
      </c>
      <c r="Q21">
        <v>-29639</v>
      </c>
      <c r="R21">
        <v>16816</v>
      </c>
      <c r="T21">
        <v>-980.39999999999418</v>
      </c>
      <c r="U21">
        <v>1497</v>
      </c>
      <c r="W21">
        <v>40555.200000000004</v>
      </c>
      <c r="X21">
        <v>9296.6</v>
      </c>
      <c r="AF21">
        <v>72180</v>
      </c>
      <c r="AG21">
        <v>1.2747021335550013</v>
      </c>
      <c r="AI21">
        <v>72180</v>
      </c>
      <c r="AJ21">
        <v>1.2747021335550013</v>
      </c>
    </row>
    <row r="22" spans="2:38" x14ac:dyDescent="0.25">
      <c r="B22">
        <v>98498</v>
      </c>
      <c r="C22">
        <v>19278</v>
      </c>
      <c r="D22">
        <v>90923</v>
      </c>
      <c r="E22">
        <v>98508</v>
      </c>
      <c r="F22">
        <v>49438</v>
      </c>
      <c r="H22">
        <v>94961</v>
      </c>
      <c r="J22">
        <f t="shared" si="0"/>
        <v>71329</v>
      </c>
      <c r="K22">
        <f t="shared" si="1"/>
        <v>1.3313098459252197</v>
      </c>
      <c r="L22">
        <f t="shared" si="2"/>
        <v>98508</v>
      </c>
      <c r="M22">
        <f t="shared" si="3"/>
        <v>19278</v>
      </c>
      <c r="N22">
        <f t="shared" si="4"/>
        <v>71329</v>
      </c>
      <c r="O22">
        <f t="shared" si="5"/>
        <v>79230</v>
      </c>
      <c r="Q22">
        <v>-19921</v>
      </c>
      <c r="R22">
        <v>0</v>
      </c>
      <c r="T22">
        <v>8697.4000000000015</v>
      </c>
      <c r="U22">
        <v>-6611.1999999999971</v>
      </c>
      <c r="W22">
        <v>33067.800000000003</v>
      </c>
      <c r="X22">
        <v>6885.5999999999995</v>
      </c>
      <c r="AF22">
        <v>71329</v>
      </c>
      <c r="AG22">
        <v>1.3313098459252197</v>
      </c>
      <c r="AI22">
        <v>71329</v>
      </c>
      <c r="AJ22">
        <v>1.3313098459252197</v>
      </c>
    </row>
    <row r="23" spans="2:38" x14ac:dyDescent="0.25">
      <c r="B23">
        <v>80310</v>
      </c>
      <c r="C23">
        <v>56957</v>
      </c>
      <c r="D23">
        <v>64043</v>
      </c>
      <c r="E23">
        <v>52781</v>
      </c>
      <c r="F23">
        <v>15024</v>
      </c>
      <c r="H23">
        <v>78377</v>
      </c>
      <c r="J23">
        <f t="shared" si="0"/>
        <v>53823</v>
      </c>
      <c r="K23">
        <f t="shared" si="1"/>
        <v>1.4561990227226278</v>
      </c>
      <c r="L23">
        <f t="shared" si="2"/>
        <v>80310</v>
      </c>
      <c r="M23">
        <f t="shared" si="3"/>
        <v>15024</v>
      </c>
      <c r="N23">
        <f t="shared" si="4"/>
        <v>53823</v>
      </c>
      <c r="O23">
        <f t="shared" si="5"/>
        <v>65286</v>
      </c>
      <c r="Q23">
        <v>-466</v>
      </c>
      <c r="R23">
        <v>7589</v>
      </c>
      <c r="T23">
        <v>-1674.5999999999985</v>
      </c>
      <c r="U23">
        <v>-2367.8000000000029</v>
      </c>
      <c r="W23">
        <v>30101.4</v>
      </c>
      <c r="X23">
        <v>6250.2</v>
      </c>
      <c r="Z23">
        <v>53823</v>
      </c>
      <c r="AA23">
        <v>1.4561990227226278</v>
      </c>
      <c r="AI23">
        <v>53823</v>
      </c>
      <c r="AJ23">
        <v>1.4561990227226278</v>
      </c>
    </row>
    <row r="24" spans="2:38" x14ac:dyDescent="0.25">
      <c r="B24">
        <v>72845</v>
      </c>
      <c r="C24">
        <v>102775</v>
      </c>
      <c r="D24">
        <v>63234</v>
      </c>
      <c r="E24">
        <v>72137</v>
      </c>
      <c r="F24">
        <v>60339</v>
      </c>
      <c r="H24">
        <v>99676</v>
      </c>
      <c r="J24">
        <f t="shared" si="0"/>
        <v>74266</v>
      </c>
      <c r="K24">
        <f t="shared" si="1"/>
        <v>1.3421484932539789</v>
      </c>
      <c r="L24">
        <f t="shared" si="2"/>
        <v>102775</v>
      </c>
      <c r="M24">
        <f t="shared" si="3"/>
        <v>60339</v>
      </c>
      <c r="N24">
        <f t="shared" si="4"/>
        <v>74266</v>
      </c>
      <c r="O24">
        <f t="shared" si="5"/>
        <v>42436</v>
      </c>
      <c r="Q24">
        <v>-41528</v>
      </c>
      <c r="R24">
        <v>4206</v>
      </c>
      <c r="T24">
        <v>-6176</v>
      </c>
      <c r="U24">
        <v>-5810.1999999999971</v>
      </c>
      <c r="W24">
        <v>28475.199999999997</v>
      </c>
      <c r="X24">
        <v>5816.2</v>
      </c>
      <c r="AF24">
        <v>74266</v>
      </c>
      <c r="AG24">
        <v>1.3421484932539789</v>
      </c>
      <c r="AI24">
        <v>74266</v>
      </c>
      <c r="AJ24">
        <v>1.3421484932539789</v>
      </c>
    </row>
    <row r="25" spans="2:38" x14ac:dyDescent="0.25">
      <c r="B25">
        <v>33360</v>
      </c>
      <c r="C25">
        <v>63306</v>
      </c>
      <c r="D25">
        <v>61045</v>
      </c>
      <c r="E25">
        <v>52993</v>
      </c>
      <c r="F25">
        <v>69135</v>
      </c>
      <c r="H25">
        <v>95064</v>
      </c>
      <c r="J25">
        <f t="shared" si="0"/>
        <v>55967.8</v>
      </c>
      <c r="K25">
        <f t="shared" si="1"/>
        <v>1.6985480937253206</v>
      </c>
      <c r="L25">
        <f t="shared" si="2"/>
        <v>69135</v>
      </c>
      <c r="M25">
        <f t="shared" si="3"/>
        <v>33360</v>
      </c>
      <c r="N25">
        <f t="shared" si="4"/>
        <v>55967.8</v>
      </c>
      <c r="O25">
        <f t="shared" si="5"/>
        <v>35775</v>
      </c>
      <c r="Q25">
        <v>-30888</v>
      </c>
      <c r="R25">
        <v>262</v>
      </c>
      <c r="T25">
        <v>-13748.599999999991</v>
      </c>
      <c r="U25">
        <v>1560.4000000000015</v>
      </c>
      <c r="W25">
        <v>22592.600000000002</v>
      </c>
      <c r="X25">
        <v>4671.9999999999991</v>
      </c>
      <c r="AF25">
        <v>55967.8</v>
      </c>
      <c r="AG25">
        <v>1.6985480937253206</v>
      </c>
      <c r="AI25">
        <v>55967.8</v>
      </c>
      <c r="AJ25">
        <v>1.6985480937253206</v>
      </c>
    </row>
    <row r="26" spans="2:38" x14ac:dyDescent="0.25">
      <c r="B26">
        <v>85954</v>
      </c>
      <c r="C26">
        <v>75952</v>
      </c>
      <c r="D26">
        <v>59809</v>
      </c>
      <c r="E26">
        <v>111780</v>
      </c>
      <c r="F26">
        <v>70671</v>
      </c>
      <c r="H26">
        <v>116430</v>
      </c>
      <c r="J26">
        <f t="shared" si="0"/>
        <v>80833.2</v>
      </c>
      <c r="K26">
        <f t="shared" si="1"/>
        <v>1.4403735098944495</v>
      </c>
      <c r="L26">
        <f t="shared" si="2"/>
        <v>111780</v>
      </c>
      <c r="M26">
        <f t="shared" si="3"/>
        <v>59809</v>
      </c>
      <c r="N26">
        <f t="shared" si="4"/>
        <v>80833.2</v>
      </c>
      <c r="O26">
        <f t="shared" si="5"/>
        <v>51971</v>
      </c>
      <c r="Q26">
        <v>-23298</v>
      </c>
      <c r="R26">
        <v>26</v>
      </c>
      <c r="T26">
        <v>-14122.800000000003</v>
      </c>
      <c r="U26">
        <v>8280.5999999999913</v>
      </c>
      <c r="W26">
        <v>20005.2</v>
      </c>
      <c r="X26">
        <v>10031.800000000001</v>
      </c>
      <c r="AB26">
        <v>80833.2</v>
      </c>
      <c r="AC26">
        <v>1.4403735098944495</v>
      </c>
      <c r="AI26">
        <v>80833.2</v>
      </c>
      <c r="AJ26">
        <v>1.4403735098944495</v>
      </c>
    </row>
    <row r="27" spans="2:38" x14ac:dyDescent="0.25">
      <c r="B27">
        <v>98654</v>
      </c>
      <c r="C27">
        <v>68218</v>
      </c>
      <c r="D27">
        <v>40568</v>
      </c>
      <c r="E27">
        <v>38261</v>
      </c>
      <c r="F27">
        <v>26581</v>
      </c>
      <c r="H27">
        <v>107060</v>
      </c>
      <c r="J27">
        <f t="shared" si="0"/>
        <v>54456.4</v>
      </c>
      <c r="K27">
        <f t="shared" si="1"/>
        <v>1.9659764508854789</v>
      </c>
      <c r="L27">
        <f t="shared" si="2"/>
        <v>98654</v>
      </c>
      <c r="M27">
        <f t="shared" si="3"/>
        <v>26581</v>
      </c>
      <c r="N27">
        <f t="shared" si="4"/>
        <v>54456.4</v>
      </c>
      <c r="O27">
        <f t="shared" si="5"/>
        <v>72073</v>
      </c>
      <c r="Q27">
        <v>1772</v>
      </c>
      <c r="R27">
        <v>3252</v>
      </c>
      <c r="T27">
        <v>-15555.200000000004</v>
      </c>
      <c r="U27">
        <v>5447.4000000000015</v>
      </c>
      <c r="W27">
        <v>23528.799999999999</v>
      </c>
      <c r="X27">
        <v>8532.2000000000007</v>
      </c>
      <c r="AB27">
        <v>54456.4</v>
      </c>
      <c r="AC27">
        <v>1.9659764508854789</v>
      </c>
      <c r="AK27">
        <v>54456.4</v>
      </c>
      <c r="AL27">
        <v>1.9659764508854789</v>
      </c>
    </row>
    <row r="28" spans="2:38" x14ac:dyDescent="0.25">
      <c r="B28">
        <v>97981</v>
      </c>
      <c r="C28">
        <v>29285</v>
      </c>
      <c r="D28">
        <v>63297</v>
      </c>
      <c r="E28">
        <v>47673</v>
      </c>
      <c r="F28">
        <v>69276</v>
      </c>
      <c r="H28">
        <v>67614</v>
      </c>
      <c r="J28">
        <f t="shared" si="0"/>
        <v>61502.400000000001</v>
      </c>
      <c r="K28">
        <f t="shared" si="1"/>
        <v>1.0993717318348553</v>
      </c>
      <c r="L28">
        <f t="shared" si="2"/>
        <v>97981</v>
      </c>
      <c r="M28">
        <f t="shared" si="3"/>
        <v>29285</v>
      </c>
      <c r="N28">
        <f t="shared" si="4"/>
        <v>61502.400000000001</v>
      </c>
      <c r="O28">
        <f t="shared" si="5"/>
        <v>68696</v>
      </c>
      <c r="Q28">
        <v>-18732</v>
      </c>
      <c r="R28">
        <v>-11597</v>
      </c>
      <c r="T28">
        <v>6152.4000000000015</v>
      </c>
      <c r="U28">
        <v>-5697.5999999999985</v>
      </c>
      <c r="W28">
        <v>26732.799999999999</v>
      </c>
      <c r="X28">
        <v>5697.5999999999995</v>
      </c>
      <c r="AD28">
        <v>61502.400000000001</v>
      </c>
      <c r="AE28">
        <v>1.0993717318348553</v>
      </c>
      <c r="AI28">
        <v>61502.400000000001</v>
      </c>
      <c r="AJ28">
        <v>1.0993717318348553</v>
      </c>
    </row>
    <row r="29" spans="2:38" x14ac:dyDescent="0.25">
      <c r="B29">
        <v>59954</v>
      </c>
      <c r="C29">
        <v>44104</v>
      </c>
      <c r="D29">
        <v>45490</v>
      </c>
      <c r="E29">
        <v>82560</v>
      </c>
      <c r="F29">
        <v>24981</v>
      </c>
      <c r="H29">
        <v>78701</v>
      </c>
      <c r="J29">
        <f t="shared" si="0"/>
        <v>51417.8</v>
      </c>
      <c r="K29">
        <f t="shared" si="1"/>
        <v>1.5306178016173386</v>
      </c>
      <c r="L29">
        <f t="shared" si="2"/>
        <v>82560</v>
      </c>
      <c r="M29">
        <f t="shared" si="3"/>
        <v>24981</v>
      </c>
      <c r="N29">
        <f t="shared" si="4"/>
        <v>51417.8</v>
      </c>
      <c r="O29">
        <f t="shared" si="5"/>
        <v>57579</v>
      </c>
      <c r="Q29">
        <v>19169</v>
      </c>
      <c r="R29">
        <v>0</v>
      </c>
      <c r="T29">
        <v>-1275.3999999999942</v>
      </c>
      <c r="U29">
        <v>3062.2000000000044</v>
      </c>
      <c r="W29">
        <v>20341.800000000003</v>
      </c>
      <c r="X29">
        <v>3687.8000000000006</v>
      </c>
      <c r="Z29">
        <v>51417.8</v>
      </c>
      <c r="AA29">
        <v>1.5306178016173386</v>
      </c>
      <c r="AI29">
        <v>51417.8</v>
      </c>
      <c r="AJ29">
        <v>1.5306178016173386</v>
      </c>
    </row>
    <row r="30" spans="2:38" x14ac:dyDescent="0.25">
      <c r="B30">
        <v>69313</v>
      </c>
      <c r="C30">
        <v>60169</v>
      </c>
      <c r="D30">
        <v>65152</v>
      </c>
      <c r="E30">
        <v>119454</v>
      </c>
      <c r="F30">
        <v>53715</v>
      </c>
      <c r="H30">
        <v>109466</v>
      </c>
      <c r="J30">
        <f t="shared" si="0"/>
        <v>73560.600000000006</v>
      </c>
      <c r="K30">
        <f t="shared" si="1"/>
        <v>1.4881064047873453</v>
      </c>
      <c r="L30">
        <f t="shared" si="2"/>
        <v>119454</v>
      </c>
      <c r="M30">
        <f t="shared" si="3"/>
        <v>53715</v>
      </c>
      <c r="N30">
        <f t="shared" si="4"/>
        <v>73560.600000000006</v>
      </c>
      <c r="O30">
        <f t="shared" si="5"/>
        <v>65739</v>
      </c>
      <c r="Q30">
        <v>-13657</v>
      </c>
      <c r="R30">
        <v>-3400</v>
      </c>
      <c r="T30">
        <v>-1026.5999999999913</v>
      </c>
      <c r="U30">
        <v>750.40000000000873</v>
      </c>
      <c r="W30">
        <v>29481.4</v>
      </c>
      <c r="X30">
        <v>8776.7999999999993</v>
      </c>
      <c r="AF30">
        <v>73560.600000000006</v>
      </c>
      <c r="AG30">
        <v>1.4881064047873453</v>
      </c>
      <c r="AI30">
        <v>73560.600000000006</v>
      </c>
      <c r="AJ30">
        <v>1.4881064047873453</v>
      </c>
    </row>
    <row r="31" spans="2:38" x14ac:dyDescent="0.25">
      <c r="B31">
        <v>61064</v>
      </c>
      <c r="C31">
        <v>48029</v>
      </c>
      <c r="D31">
        <v>30828</v>
      </c>
      <c r="E31">
        <v>103012</v>
      </c>
      <c r="F31">
        <v>57380</v>
      </c>
      <c r="H31">
        <v>113324</v>
      </c>
      <c r="J31">
        <f t="shared" si="0"/>
        <v>60062.6</v>
      </c>
      <c r="K31">
        <f t="shared" si="1"/>
        <v>1.8867648087162394</v>
      </c>
      <c r="L31">
        <f t="shared" si="2"/>
        <v>103012</v>
      </c>
      <c r="M31">
        <f t="shared" si="3"/>
        <v>30828</v>
      </c>
      <c r="N31">
        <f t="shared" si="4"/>
        <v>60062.6</v>
      </c>
      <c r="O31">
        <f t="shared" si="5"/>
        <v>72184</v>
      </c>
      <c r="Q31">
        <v>21197</v>
      </c>
      <c r="R31">
        <v>6642</v>
      </c>
      <c r="T31">
        <v>7615.4000000000015</v>
      </c>
      <c r="U31">
        <v>6057.4000000000015</v>
      </c>
      <c r="W31">
        <v>23796.6</v>
      </c>
      <c r="X31">
        <v>6057.4000000000005</v>
      </c>
      <c r="AD31">
        <v>60062.6</v>
      </c>
      <c r="AE31">
        <v>1.8867648087162394</v>
      </c>
      <c r="AK31">
        <v>60062.6</v>
      </c>
      <c r="AL31">
        <v>1.8867648087162394</v>
      </c>
    </row>
    <row r="32" spans="2:38" x14ac:dyDescent="0.25">
      <c r="B32">
        <v>27199</v>
      </c>
      <c r="C32">
        <v>30328</v>
      </c>
      <c r="D32">
        <v>69496</v>
      </c>
      <c r="E32">
        <v>24144</v>
      </c>
      <c r="F32">
        <v>94036</v>
      </c>
      <c r="H32">
        <v>100303</v>
      </c>
      <c r="J32">
        <f t="shared" si="0"/>
        <v>49040.6</v>
      </c>
      <c r="K32">
        <f t="shared" si="1"/>
        <v>2.0453053184504268</v>
      </c>
      <c r="L32">
        <f t="shared" si="2"/>
        <v>94036</v>
      </c>
      <c r="M32">
        <f t="shared" si="3"/>
        <v>24144</v>
      </c>
      <c r="N32">
        <f t="shared" si="4"/>
        <v>49040.6</v>
      </c>
      <c r="O32">
        <f t="shared" si="5"/>
        <v>69892</v>
      </c>
      <c r="Q32">
        <v>-8060</v>
      </c>
      <c r="R32">
        <v>-14617</v>
      </c>
      <c r="T32">
        <v>-11.80000000000291</v>
      </c>
      <c r="U32">
        <v>-4214.4000000000015</v>
      </c>
      <c r="W32">
        <v>13757.4</v>
      </c>
      <c r="X32">
        <v>4224</v>
      </c>
      <c r="AD32">
        <v>49040.6</v>
      </c>
      <c r="AE32">
        <v>2.0453053184504268</v>
      </c>
      <c r="AK32">
        <v>49040.6</v>
      </c>
      <c r="AL32">
        <v>2.0453053184504268</v>
      </c>
    </row>
    <row r="33" spans="2:38" x14ac:dyDescent="0.25">
      <c r="B33">
        <v>46152</v>
      </c>
      <c r="C33">
        <v>97443</v>
      </c>
      <c r="D33">
        <v>79482</v>
      </c>
      <c r="E33">
        <v>49179</v>
      </c>
      <c r="F33">
        <v>81853</v>
      </c>
      <c r="H33">
        <v>104284</v>
      </c>
      <c r="J33">
        <f t="shared" si="0"/>
        <v>70821.8</v>
      </c>
      <c r="K33">
        <f t="shared" si="1"/>
        <v>1.4724844609992969</v>
      </c>
      <c r="L33">
        <f t="shared" si="2"/>
        <v>97443</v>
      </c>
      <c r="M33">
        <f t="shared" si="3"/>
        <v>46152</v>
      </c>
      <c r="N33">
        <f t="shared" si="4"/>
        <v>70821.8</v>
      </c>
      <c r="O33">
        <f t="shared" si="5"/>
        <v>51291</v>
      </c>
      <c r="Q33">
        <v>-1619</v>
      </c>
      <c r="R33">
        <v>7613</v>
      </c>
      <c r="T33">
        <v>12716.600000000006</v>
      </c>
      <c r="U33">
        <v>-335.39999999999418</v>
      </c>
      <c r="W33">
        <v>21489.4</v>
      </c>
      <c r="X33">
        <v>4343.3999999999996</v>
      </c>
      <c r="AD33">
        <v>70821.8</v>
      </c>
      <c r="AE33">
        <v>1.4724844609992969</v>
      </c>
      <c r="AI33">
        <v>70821.8</v>
      </c>
      <c r="AJ33">
        <v>1.4724844609992969</v>
      </c>
    </row>
    <row r="34" spans="2:38" x14ac:dyDescent="0.25">
      <c r="B34">
        <v>31003</v>
      </c>
      <c r="C34">
        <v>99199</v>
      </c>
      <c r="D34">
        <v>78547</v>
      </c>
      <c r="E34">
        <v>53314</v>
      </c>
      <c r="F34">
        <v>70803</v>
      </c>
      <c r="H34">
        <v>110315</v>
      </c>
      <c r="J34">
        <f t="shared" ref="J34:J65" si="6">AVERAGE(B34:F34)</f>
        <v>66573.2</v>
      </c>
      <c r="K34">
        <f t="shared" ref="K34:K65" si="7">H34/J34</f>
        <v>1.657048181550534</v>
      </c>
      <c r="L34">
        <f t="shared" ref="L34:L65" si="8">MAX(B34:F34)</f>
        <v>99199</v>
      </c>
      <c r="M34">
        <f t="shared" ref="M34:M65" si="9">MIN(B34:F34)</f>
        <v>31003</v>
      </c>
      <c r="N34">
        <f t="shared" ref="N34:N65" si="10">AVERAGE(B34:F34)</f>
        <v>66573.2</v>
      </c>
      <c r="O34">
        <f t="shared" ref="O34:O65" si="11">L34-M34</f>
        <v>68196</v>
      </c>
      <c r="Q34">
        <v>-8626</v>
      </c>
      <c r="R34">
        <v>-49</v>
      </c>
      <c r="T34">
        <v>8099</v>
      </c>
      <c r="U34">
        <v>5616.1999999999971</v>
      </c>
      <c r="W34">
        <v>26390.2</v>
      </c>
      <c r="X34">
        <v>6132.2</v>
      </c>
      <c r="AD34">
        <v>66573.2</v>
      </c>
      <c r="AE34">
        <v>1.657048181550534</v>
      </c>
      <c r="AI34">
        <v>66573.2</v>
      </c>
      <c r="AJ34">
        <v>1.657048181550534</v>
      </c>
    </row>
    <row r="35" spans="2:38" x14ac:dyDescent="0.25">
      <c r="B35">
        <v>32185</v>
      </c>
      <c r="C35">
        <v>97612</v>
      </c>
      <c r="D35">
        <v>69934</v>
      </c>
      <c r="E35">
        <v>82387</v>
      </c>
      <c r="F35">
        <v>20235</v>
      </c>
      <c r="H35">
        <v>118576</v>
      </c>
      <c r="J35">
        <f t="shared" si="6"/>
        <v>60470.6</v>
      </c>
      <c r="K35">
        <f t="shared" si="7"/>
        <v>1.9608867780375918</v>
      </c>
      <c r="L35">
        <f t="shared" si="8"/>
        <v>97612</v>
      </c>
      <c r="M35">
        <f t="shared" si="9"/>
        <v>20235</v>
      </c>
      <c r="N35">
        <f t="shared" si="10"/>
        <v>60470.6</v>
      </c>
      <c r="O35">
        <f t="shared" si="11"/>
        <v>77377</v>
      </c>
      <c r="Q35">
        <v>-8483</v>
      </c>
      <c r="R35">
        <v>-108</v>
      </c>
      <c r="T35">
        <v>-6662.7999999999956</v>
      </c>
      <c r="U35">
        <v>787.79999999999563</v>
      </c>
      <c r="W35">
        <v>29224.400000000001</v>
      </c>
      <c r="X35">
        <v>3419.3999999999992</v>
      </c>
      <c r="AF35">
        <v>60470.6</v>
      </c>
      <c r="AG35">
        <v>1.9608867780375918</v>
      </c>
      <c r="AK35">
        <v>60470.6</v>
      </c>
      <c r="AL35">
        <v>1.9608867780375918</v>
      </c>
    </row>
    <row r="36" spans="2:38" x14ac:dyDescent="0.25">
      <c r="B36">
        <v>72962</v>
      </c>
      <c r="C36">
        <v>54131</v>
      </c>
      <c r="D36">
        <v>32733</v>
      </c>
      <c r="E36">
        <v>52907</v>
      </c>
      <c r="F36">
        <v>77579</v>
      </c>
      <c r="H36">
        <v>120707</v>
      </c>
      <c r="J36">
        <f t="shared" si="6"/>
        <v>58062.400000000001</v>
      </c>
      <c r="K36">
        <f t="shared" si="7"/>
        <v>2.0789185428091157</v>
      </c>
      <c r="L36">
        <f t="shared" si="8"/>
        <v>77579</v>
      </c>
      <c r="M36">
        <f t="shared" si="9"/>
        <v>32733</v>
      </c>
      <c r="N36">
        <f t="shared" si="10"/>
        <v>58062.400000000001</v>
      </c>
      <c r="O36">
        <f t="shared" si="11"/>
        <v>44846</v>
      </c>
      <c r="Q36">
        <v>6563</v>
      </c>
      <c r="R36">
        <v>-492</v>
      </c>
      <c r="T36">
        <v>252.40000000000146</v>
      </c>
      <c r="U36">
        <v>-5774.4000000000015</v>
      </c>
      <c r="W36">
        <v>10816.800000000001</v>
      </c>
      <c r="X36">
        <v>5859.2</v>
      </c>
      <c r="AD36">
        <v>58062.400000000001</v>
      </c>
      <c r="AE36">
        <v>2.0789185428091157</v>
      </c>
      <c r="AK36">
        <v>58062.400000000001</v>
      </c>
      <c r="AL36">
        <v>2.0789185428091157</v>
      </c>
    </row>
    <row r="37" spans="2:38" x14ac:dyDescent="0.25">
      <c r="B37">
        <v>14319</v>
      </c>
      <c r="C37">
        <v>57768</v>
      </c>
      <c r="D37">
        <v>59059</v>
      </c>
      <c r="E37">
        <v>51102</v>
      </c>
      <c r="F37">
        <v>90407</v>
      </c>
      <c r="H37">
        <v>64263</v>
      </c>
      <c r="J37">
        <f t="shared" si="6"/>
        <v>54531</v>
      </c>
      <c r="K37">
        <f t="shared" si="7"/>
        <v>1.1784672938328657</v>
      </c>
      <c r="L37">
        <f t="shared" si="8"/>
        <v>90407</v>
      </c>
      <c r="M37">
        <f t="shared" si="9"/>
        <v>14319</v>
      </c>
      <c r="N37">
        <f t="shared" si="10"/>
        <v>54531</v>
      </c>
      <c r="O37">
        <f t="shared" si="11"/>
        <v>76088</v>
      </c>
      <c r="Q37">
        <v>-7323</v>
      </c>
      <c r="R37">
        <v>-1481</v>
      </c>
      <c r="T37">
        <v>-3869.4000000000015</v>
      </c>
      <c r="U37">
        <v>-3128.8000000000029</v>
      </c>
      <c r="W37">
        <v>15140.599999999999</v>
      </c>
      <c r="X37">
        <v>3349.6000000000004</v>
      </c>
      <c r="Z37">
        <v>54531</v>
      </c>
      <c r="AA37">
        <v>1.1784672938328657</v>
      </c>
      <c r="AI37">
        <v>54531</v>
      </c>
      <c r="AJ37">
        <v>1.1784672938328657</v>
      </c>
    </row>
    <row r="38" spans="2:38" x14ac:dyDescent="0.25">
      <c r="B38">
        <v>35723</v>
      </c>
      <c r="C38">
        <v>88831</v>
      </c>
      <c r="D38">
        <v>76056</v>
      </c>
      <c r="E38">
        <v>35978</v>
      </c>
      <c r="F38">
        <v>36147</v>
      </c>
      <c r="H38">
        <v>122631</v>
      </c>
      <c r="J38">
        <f t="shared" si="6"/>
        <v>54547</v>
      </c>
      <c r="K38">
        <f t="shared" si="7"/>
        <v>2.2481713018131151</v>
      </c>
      <c r="L38">
        <f t="shared" si="8"/>
        <v>88831</v>
      </c>
      <c r="M38">
        <f t="shared" si="9"/>
        <v>35723</v>
      </c>
      <c r="N38">
        <f t="shared" si="10"/>
        <v>54547</v>
      </c>
      <c r="O38">
        <f t="shared" si="11"/>
        <v>53108</v>
      </c>
      <c r="Q38">
        <v>41943</v>
      </c>
      <c r="R38">
        <v>-6637</v>
      </c>
      <c r="T38">
        <v>-12242</v>
      </c>
      <c r="U38">
        <v>-1255.8000000000029</v>
      </c>
      <c r="W38">
        <v>32676.799999999999</v>
      </c>
      <c r="X38">
        <v>2163.7999999999997</v>
      </c>
      <c r="AB38">
        <v>54547</v>
      </c>
      <c r="AC38">
        <v>2.2481713018131151</v>
      </c>
      <c r="AK38">
        <v>54547</v>
      </c>
      <c r="AL38">
        <v>2.2481713018131151</v>
      </c>
    </row>
    <row r="39" spans="2:38" x14ac:dyDescent="0.25">
      <c r="B39">
        <v>54554</v>
      </c>
      <c r="C39">
        <v>21301</v>
      </c>
      <c r="D39">
        <v>51590</v>
      </c>
      <c r="E39">
        <v>82539</v>
      </c>
      <c r="F39">
        <v>88534</v>
      </c>
      <c r="H39">
        <v>60681</v>
      </c>
      <c r="J39">
        <f t="shared" si="6"/>
        <v>59703.6</v>
      </c>
      <c r="K39">
        <f t="shared" si="7"/>
        <v>1.0163708721082145</v>
      </c>
      <c r="L39">
        <f t="shared" si="8"/>
        <v>88534</v>
      </c>
      <c r="M39">
        <f t="shared" si="9"/>
        <v>21301</v>
      </c>
      <c r="N39">
        <f t="shared" si="10"/>
        <v>59703.6</v>
      </c>
      <c r="O39">
        <f t="shared" si="11"/>
        <v>67233</v>
      </c>
      <c r="Q39">
        <v>-58752</v>
      </c>
      <c r="R39">
        <v>-665</v>
      </c>
      <c r="T39">
        <v>-17343.599999999999</v>
      </c>
      <c r="U39">
        <v>683.19999999999709</v>
      </c>
      <c r="W39">
        <v>27896</v>
      </c>
      <c r="X39">
        <v>683.2</v>
      </c>
      <c r="AF39">
        <v>59703.6</v>
      </c>
      <c r="AG39">
        <v>1.0163708721082145</v>
      </c>
      <c r="AI39">
        <v>59703.6</v>
      </c>
      <c r="AJ39">
        <v>1.0163708721082145</v>
      </c>
    </row>
    <row r="40" spans="2:38" x14ac:dyDescent="0.25">
      <c r="B40">
        <v>13416</v>
      </c>
      <c r="C40">
        <v>57810</v>
      </c>
      <c r="D40">
        <v>49473</v>
      </c>
      <c r="E40">
        <v>52562</v>
      </c>
      <c r="F40">
        <v>51043</v>
      </c>
      <c r="H40">
        <v>82527</v>
      </c>
      <c r="J40">
        <f t="shared" si="6"/>
        <v>44860.800000000003</v>
      </c>
      <c r="K40">
        <f t="shared" si="7"/>
        <v>1.8396239032741279</v>
      </c>
      <c r="L40">
        <f t="shared" si="8"/>
        <v>57810</v>
      </c>
      <c r="M40">
        <f t="shared" si="9"/>
        <v>13416</v>
      </c>
      <c r="N40">
        <f t="shared" si="10"/>
        <v>44860.800000000003</v>
      </c>
      <c r="O40">
        <f t="shared" si="11"/>
        <v>44394</v>
      </c>
      <c r="Q40">
        <v>7866</v>
      </c>
      <c r="R40">
        <v>-8337</v>
      </c>
      <c r="T40">
        <v>4861.2000000000044</v>
      </c>
      <c r="U40">
        <v>-4316.3999999999942</v>
      </c>
      <c r="W40">
        <v>22114.799999999999</v>
      </c>
      <c r="X40">
        <v>4660</v>
      </c>
      <c r="AD40">
        <v>44860.800000000003</v>
      </c>
      <c r="AE40">
        <v>1.8396239032741279</v>
      </c>
      <c r="AK40">
        <v>44860.800000000003</v>
      </c>
      <c r="AL40">
        <v>1.8396239032741279</v>
      </c>
    </row>
    <row r="41" spans="2:38" x14ac:dyDescent="0.25">
      <c r="B41">
        <v>29508</v>
      </c>
      <c r="C41">
        <v>48173</v>
      </c>
      <c r="D41">
        <v>49271</v>
      </c>
      <c r="E41">
        <v>24807</v>
      </c>
      <c r="F41">
        <v>48575</v>
      </c>
      <c r="H41">
        <v>44848</v>
      </c>
      <c r="J41">
        <f t="shared" si="6"/>
        <v>40066.800000000003</v>
      </c>
      <c r="K41">
        <f t="shared" si="7"/>
        <v>1.1193307177014384</v>
      </c>
      <c r="L41">
        <f t="shared" si="8"/>
        <v>49271</v>
      </c>
      <c r="M41">
        <f t="shared" si="9"/>
        <v>24807</v>
      </c>
      <c r="N41">
        <f t="shared" si="10"/>
        <v>40066.800000000003</v>
      </c>
      <c r="O41">
        <f t="shared" si="11"/>
        <v>24464</v>
      </c>
      <c r="Q41">
        <v>-908</v>
      </c>
      <c r="R41">
        <v>-18001</v>
      </c>
      <c r="T41">
        <v>2625.6000000000058</v>
      </c>
      <c r="U41">
        <v>4471.6000000000058</v>
      </c>
      <c r="W41">
        <v>14666.8</v>
      </c>
      <c r="X41">
        <v>4471.6000000000004</v>
      </c>
      <c r="Z41">
        <v>40066.800000000003</v>
      </c>
      <c r="AA41">
        <v>1.1193307177014384</v>
      </c>
      <c r="AI41">
        <v>40066.800000000003</v>
      </c>
      <c r="AJ41">
        <v>1.1193307177014384</v>
      </c>
    </row>
    <row r="42" spans="2:38" x14ac:dyDescent="0.25">
      <c r="B42">
        <v>27492</v>
      </c>
      <c r="C42">
        <v>26903</v>
      </c>
      <c r="D42">
        <v>36407</v>
      </c>
      <c r="E42">
        <v>37167</v>
      </c>
      <c r="F42">
        <v>112308</v>
      </c>
      <c r="H42">
        <v>106108</v>
      </c>
      <c r="J42">
        <f t="shared" si="6"/>
        <v>48055.4</v>
      </c>
      <c r="K42">
        <f t="shared" si="7"/>
        <v>2.2080348930609253</v>
      </c>
      <c r="L42">
        <f t="shared" si="8"/>
        <v>112308</v>
      </c>
      <c r="M42">
        <f t="shared" si="9"/>
        <v>26903</v>
      </c>
      <c r="N42">
        <f t="shared" si="10"/>
        <v>48055.4</v>
      </c>
      <c r="O42">
        <f t="shared" si="11"/>
        <v>85405</v>
      </c>
      <c r="Q42">
        <v>21853</v>
      </c>
      <c r="R42">
        <v>6804</v>
      </c>
      <c r="T42">
        <v>4882.4000000000015</v>
      </c>
      <c r="U42">
        <v>4793.4000000000015</v>
      </c>
      <c r="W42">
        <v>31917.200000000004</v>
      </c>
      <c r="X42">
        <v>7591.8</v>
      </c>
      <c r="AD42">
        <v>48055.4</v>
      </c>
      <c r="AE42">
        <v>2.2080348930609253</v>
      </c>
      <c r="AK42">
        <v>48055.4</v>
      </c>
      <c r="AL42">
        <v>2.2080348930609253</v>
      </c>
    </row>
    <row r="43" spans="2:38" x14ac:dyDescent="0.25">
      <c r="B43">
        <v>32871</v>
      </c>
      <c r="C43">
        <v>23120</v>
      </c>
      <c r="D43">
        <v>77024</v>
      </c>
      <c r="E43">
        <v>91679</v>
      </c>
      <c r="F43">
        <v>66044</v>
      </c>
      <c r="H43">
        <v>58903</v>
      </c>
      <c r="J43">
        <f t="shared" si="6"/>
        <v>58147.6</v>
      </c>
      <c r="K43">
        <f t="shared" si="7"/>
        <v>1.0129910778776767</v>
      </c>
      <c r="L43">
        <f t="shared" si="8"/>
        <v>91679</v>
      </c>
      <c r="M43">
        <f t="shared" si="9"/>
        <v>23120</v>
      </c>
      <c r="N43">
        <f t="shared" si="10"/>
        <v>58147.6</v>
      </c>
      <c r="O43">
        <f t="shared" si="11"/>
        <v>68559</v>
      </c>
      <c r="Q43">
        <v>-9116</v>
      </c>
      <c r="R43">
        <v>-10191</v>
      </c>
      <c r="T43">
        <v>14138.199999999997</v>
      </c>
      <c r="U43">
        <v>578.79999999999563</v>
      </c>
      <c r="W43">
        <v>26477</v>
      </c>
      <c r="X43">
        <v>682.80000000000007</v>
      </c>
      <c r="AD43">
        <v>58147.6</v>
      </c>
      <c r="AE43">
        <v>1.0129910778776767</v>
      </c>
      <c r="AI43">
        <v>58147.6</v>
      </c>
      <c r="AJ43">
        <v>1.0129910778776767</v>
      </c>
    </row>
    <row r="44" spans="2:38" x14ac:dyDescent="0.25">
      <c r="B44">
        <v>94064</v>
      </c>
      <c r="C44">
        <v>24880</v>
      </c>
      <c r="D44">
        <v>97464</v>
      </c>
      <c r="E44">
        <v>41511</v>
      </c>
      <c r="F44">
        <v>52265</v>
      </c>
      <c r="H44">
        <v>91029</v>
      </c>
      <c r="J44">
        <f t="shared" si="6"/>
        <v>62036.800000000003</v>
      </c>
      <c r="K44">
        <f t="shared" si="7"/>
        <v>1.4673387408763829</v>
      </c>
      <c r="L44">
        <f t="shared" si="8"/>
        <v>97464</v>
      </c>
      <c r="M44">
        <f t="shared" si="9"/>
        <v>24880</v>
      </c>
      <c r="N44">
        <f t="shared" si="10"/>
        <v>62036.800000000003</v>
      </c>
      <c r="O44">
        <f t="shared" si="11"/>
        <v>72584</v>
      </c>
      <c r="Q44">
        <v>3207</v>
      </c>
      <c r="R44">
        <v>299</v>
      </c>
      <c r="T44">
        <v>-2341.3999999999942</v>
      </c>
      <c r="U44">
        <v>4000.4000000000015</v>
      </c>
      <c r="W44">
        <v>14649</v>
      </c>
      <c r="X44">
        <v>4060</v>
      </c>
      <c r="AB44">
        <v>62036.800000000003</v>
      </c>
      <c r="AC44">
        <v>1.4673387408763829</v>
      </c>
      <c r="AI44">
        <v>62036.800000000003</v>
      </c>
      <c r="AJ44">
        <v>1.4673387408763829</v>
      </c>
    </row>
    <row r="45" spans="2:38" x14ac:dyDescent="0.25">
      <c r="B45">
        <v>65432</v>
      </c>
      <c r="C45">
        <v>76717</v>
      </c>
      <c r="D45">
        <v>30428</v>
      </c>
      <c r="E45">
        <v>54445</v>
      </c>
      <c r="F45">
        <v>64749</v>
      </c>
      <c r="H45">
        <v>103313</v>
      </c>
      <c r="J45">
        <f t="shared" si="6"/>
        <v>58354.2</v>
      </c>
      <c r="K45">
        <f t="shared" si="7"/>
        <v>1.7704466859283481</v>
      </c>
      <c r="L45">
        <f t="shared" si="8"/>
        <v>76717</v>
      </c>
      <c r="M45">
        <f t="shared" si="9"/>
        <v>30428</v>
      </c>
      <c r="N45">
        <f t="shared" si="10"/>
        <v>58354.2</v>
      </c>
      <c r="O45">
        <f t="shared" si="11"/>
        <v>46289</v>
      </c>
      <c r="Q45">
        <v>-3205</v>
      </c>
      <c r="R45">
        <v>-22112</v>
      </c>
      <c r="T45">
        <v>-31755.600000000006</v>
      </c>
      <c r="U45">
        <v>-4616</v>
      </c>
      <c r="W45">
        <v>40187.599999999999</v>
      </c>
      <c r="X45">
        <v>6088.4000000000005</v>
      </c>
      <c r="AB45">
        <v>58354.2</v>
      </c>
      <c r="AC45">
        <v>1.7704466859283481</v>
      </c>
      <c r="AK45">
        <v>58354.2</v>
      </c>
      <c r="AL45">
        <v>1.7704466859283481</v>
      </c>
    </row>
    <row r="46" spans="2:38" x14ac:dyDescent="0.25">
      <c r="B46">
        <v>76597</v>
      </c>
      <c r="C46">
        <v>96142</v>
      </c>
      <c r="D46">
        <v>8302</v>
      </c>
      <c r="E46">
        <v>98531</v>
      </c>
      <c r="F46">
        <v>77395</v>
      </c>
      <c r="H46">
        <v>116487</v>
      </c>
      <c r="J46">
        <f t="shared" si="6"/>
        <v>71393.399999999994</v>
      </c>
      <c r="K46">
        <f t="shared" si="7"/>
        <v>1.6316214103824724</v>
      </c>
      <c r="L46">
        <f t="shared" si="8"/>
        <v>98531</v>
      </c>
      <c r="M46">
        <f t="shared" si="9"/>
        <v>8302</v>
      </c>
      <c r="N46">
        <f t="shared" si="10"/>
        <v>71393.399999999994</v>
      </c>
      <c r="O46">
        <f t="shared" si="11"/>
        <v>90229</v>
      </c>
      <c r="Q46">
        <v>1359</v>
      </c>
      <c r="R46">
        <v>12595</v>
      </c>
      <c r="T46">
        <v>16879.799999999996</v>
      </c>
      <c r="U46">
        <v>-4280.8000000000029</v>
      </c>
      <c r="W46">
        <v>19820.599999999999</v>
      </c>
      <c r="X46">
        <v>4741.2</v>
      </c>
      <c r="AD46">
        <v>71393.399999999994</v>
      </c>
      <c r="AE46">
        <v>1.6316214103824724</v>
      </c>
      <c r="AI46">
        <v>71393.399999999994</v>
      </c>
      <c r="AJ46">
        <v>1.6316214103824724</v>
      </c>
    </row>
    <row r="47" spans="2:38" x14ac:dyDescent="0.25">
      <c r="B47">
        <v>27089</v>
      </c>
      <c r="C47">
        <v>50142</v>
      </c>
      <c r="D47">
        <v>69601</v>
      </c>
      <c r="E47">
        <v>86006</v>
      </c>
      <c r="F47">
        <v>50649</v>
      </c>
      <c r="H47">
        <v>86293</v>
      </c>
      <c r="J47">
        <f t="shared" si="6"/>
        <v>56697.4</v>
      </c>
      <c r="K47">
        <f t="shared" si="7"/>
        <v>1.5219921901180653</v>
      </c>
      <c r="L47">
        <f t="shared" si="8"/>
        <v>86006</v>
      </c>
      <c r="M47">
        <f t="shared" si="9"/>
        <v>27089</v>
      </c>
      <c r="N47">
        <f t="shared" si="10"/>
        <v>56697.4</v>
      </c>
      <c r="O47">
        <f t="shared" si="11"/>
        <v>58917</v>
      </c>
      <c r="Q47">
        <v>-56387</v>
      </c>
      <c r="R47">
        <v>-202</v>
      </c>
      <c r="T47">
        <v>-28049.599999999999</v>
      </c>
      <c r="U47">
        <v>-716.79999999999563</v>
      </c>
      <c r="W47">
        <v>28504</v>
      </c>
      <c r="X47">
        <v>6210.8</v>
      </c>
      <c r="AF47">
        <v>56697.4</v>
      </c>
      <c r="AG47">
        <v>1.5219921901180653</v>
      </c>
      <c r="AK47">
        <v>56697.4</v>
      </c>
      <c r="AL47">
        <v>1.5219921901180653</v>
      </c>
    </row>
    <row r="48" spans="2:38" x14ac:dyDescent="0.25">
      <c r="B48">
        <v>88420</v>
      </c>
      <c r="C48">
        <v>28679</v>
      </c>
      <c r="D48">
        <v>59608</v>
      </c>
      <c r="E48">
        <v>43450</v>
      </c>
      <c r="F48">
        <v>15548</v>
      </c>
      <c r="H48">
        <v>91003</v>
      </c>
      <c r="J48">
        <f t="shared" si="6"/>
        <v>47141</v>
      </c>
      <c r="K48">
        <f t="shared" si="7"/>
        <v>1.9304427144099616</v>
      </c>
      <c r="L48">
        <f t="shared" si="8"/>
        <v>88420</v>
      </c>
      <c r="M48">
        <f t="shared" si="9"/>
        <v>15548</v>
      </c>
      <c r="N48">
        <f t="shared" si="10"/>
        <v>47141</v>
      </c>
      <c r="O48">
        <f t="shared" si="11"/>
        <v>72872</v>
      </c>
      <c r="Q48">
        <v>17203</v>
      </c>
      <c r="R48">
        <v>747</v>
      </c>
      <c r="T48">
        <v>13439</v>
      </c>
      <c r="U48">
        <v>-567</v>
      </c>
      <c r="W48">
        <v>16754.2</v>
      </c>
      <c r="X48">
        <v>4474.6000000000004</v>
      </c>
      <c r="AD48">
        <v>47141</v>
      </c>
      <c r="AE48">
        <v>1.9304427144099616</v>
      </c>
      <c r="AK48">
        <v>47141</v>
      </c>
      <c r="AL48">
        <v>1.9304427144099616</v>
      </c>
    </row>
    <row r="49" spans="2:38" x14ac:dyDescent="0.25">
      <c r="B49">
        <v>59796</v>
      </c>
      <c r="C49">
        <v>20408</v>
      </c>
      <c r="D49">
        <v>85256</v>
      </c>
      <c r="E49">
        <v>49158</v>
      </c>
      <c r="F49">
        <v>71165</v>
      </c>
      <c r="H49">
        <v>71363</v>
      </c>
      <c r="J49">
        <f t="shared" si="6"/>
        <v>57156.6</v>
      </c>
      <c r="K49">
        <f t="shared" si="7"/>
        <v>1.2485522231903228</v>
      </c>
      <c r="L49">
        <f t="shared" si="8"/>
        <v>85256</v>
      </c>
      <c r="M49">
        <f t="shared" si="9"/>
        <v>20408</v>
      </c>
      <c r="N49">
        <f t="shared" si="10"/>
        <v>57156.6</v>
      </c>
      <c r="O49">
        <f t="shared" si="11"/>
        <v>64848</v>
      </c>
      <c r="Q49">
        <v>-9940</v>
      </c>
      <c r="R49">
        <v>-3531</v>
      </c>
      <c r="T49">
        <v>-5770.2000000000044</v>
      </c>
      <c r="U49">
        <v>-665.80000000000291</v>
      </c>
      <c r="W49">
        <v>25236.6</v>
      </c>
      <c r="X49">
        <v>8096.6000000000013</v>
      </c>
      <c r="AB49">
        <v>57156.6</v>
      </c>
      <c r="AC49">
        <v>1.2485522231903228</v>
      </c>
      <c r="AI49">
        <v>57156.6</v>
      </c>
      <c r="AJ49">
        <v>1.2485522231903228</v>
      </c>
    </row>
    <row r="50" spans="2:38" x14ac:dyDescent="0.25">
      <c r="B50">
        <v>64528</v>
      </c>
      <c r="C50">
        <v>50794</v>
      </c>
      <c r="D50">
        <v>24824</v>
      </c>
      <c r="E50">
        <v>56120</v>
      </c>
      <c r="F50">
        <v>80739</v>
      </c>
      <c r="H50">
        <v>73966</v>
      </c>
      <c r="J50">
        <f t="shared" si="6"/>
        <v>55401</v>
      </c>
      <c r="K50">
        <f t="shared" si="7"/>
        <v>1.3351022544719409</v>
      </c>
      <c r="L50">
        <f t="shared" si="8"/>
        <v>80739</v>
      </c>
      <c r="M50">
        <f t="shared" si="9"/>
        <v>24824</v>
      </c>
      <c r="N50">
        <f t="shared" si="10"/>
        <v>55401</v>
      </c>
      <c r="O50">
        <f t="shared" si="11"/>
        <v>55915</v>
      </c>
      <c r="Q50">
        <v>-19391</v>
      </c>
      <c r="R50">
        <v>0</v>
      </c>
      <c r="T50">
        <v>6053.4000000000015</v>
      </c>
      <c r="U50">
        <v>-3821.8000000000029</v>
      </c>
      <c r="W50">
        <v>26125.399999999998</v>
      </c>
      <c r="X50">
        <v>3845</v>
      </c>
      <c r="AD50">
        <v>55401</v>
      </c>
      <c r="AE50">
        <v>1.3351022544719409</v>
      </c>
      <c r="AI50">
        <v>55401</v>
      </c>
      <c r="AJ50">
        <v>1.3351022544719409</v>
      </c>
    </row>
    <row r="51" spans="2:38" x14ac:dyDescent="0.25">
      <c r="B51">
        <v>30067</v>
      </c>
      <c r="C51">
        <v>96939</v>
      </c>
      <c r="D51">
        <v>75725</v>
      </c>
      <c r="E51">
        <v>24994</v>
      </c>
      <c r="F51">
        <v>46170</v>
      </c>
      <c r="H51">
        <v>83177</v>
      </c>
      <c r="J51">
        <f t="shared" si="6"/>
        <v>54779</v>
      </c>
      <c r="K51">
        <f t="shared" si="7"/>
        <v>1.5184103397287281</v>
      </c>
      <c r="L51">
        <f t="shared" si="8"/>
        <v>96939</v>
      </c>
      <c r="M51">
        <f t="shared" si="9"/>
        <v>24994</v>
      </c>
      <c r="N51">
        <f t="shared" si="10"/>
        <v>54779</v>
      </c>
      <c r="O51">
        <f t="shared" si="11"/>
        <v>71945</v>
      </c>
      <c r="Q51">
        <v>-18052</v>
      </c>
      <c r="R51">
        <v>17702</v>
      </c>
      <c r="T51">
        <v>-8738.1999999999971</v>
      </c>
      <c r="U51">
        <v>3768.5999999999985</v>
      </c>
      <c r="W51">
        <v>21066.200000000004</v>
      </c>
      <c r="X51">
        <v>6653.4</v>
      </c>
      <c r="AF51">
        <v>54779</v>
      </c>
      <c r="AG51">
        <v>1.5184103397287281</v>
      </c>
      <c r="AI51">
        <v>54779</v>
      </c>
      <c r="AJ51">
        <v>1.5184103397287281</v>
      </c>
    </row>
    <row r="52" spans="2:38" x14ac:dyDescent="0.25">
      <c r="B52">
        <v>78417</v>
      </c>
      <c r="C52">
        <v>35897</v>
      </c>
      <c r="D52">
        <v>88665</v>
      </c>
      <c r="E52">
        <v>94287</v>
      </c>
      <c r="F52">
        <v>65305</v>
      </c>
      <c r="H52">
        <v>113444</v>
      </c>
      <c r="J52">
        <f t="shared" si="6"/>
        <v>72514.2</v>
      </c>
      <c r="K52">
        <f t="shared" si="7"/>
        <v>1.564438413441781</v>
      </c>
      <c r="L52">
        <f t="shared" si="8"/>
        <v>94287</v>
      </c>
      <c r="M52">
        <f t="shared" si="9"/>
        <v>35897</v>
      </c>
      <c r="N52">
        <f t="shared" si="10"/>
        <v>72514.2</v>
      </c>
      <c r="O52">
        <f t="shared" si="11"/>
        <v>58390</v>
      </c>
      <c r="Q52">
        <v>28820</v>
      </c>
      <c r="R52">
        <v>635</v>
      </c>
      <c r="T52">
        <v>1617</v>
      </c>
      <c r="U52">
        <v>-4855.4000000000087</v>
      </c>
      <c r="W52">
        <v>18003.8</v>
      </c>
      <c r="X52">
        <v>5426.2</v>
      </c>
      <c r="AB52">
        <v>72514.2</v>
      </c>
      <c r="AC52">
        <v>1.564438413441781</v>
      </c>
      <c r="AI52">
        <v>72514.2</v>
      </c>
      <c r="AJ52">
        <v>1.564438413441781</v>
      </c>
    </row>
    <row r="53" spans="2:38" x14ac:dyDescent="0.25">
      <c r="B53">
        <v>76376</v>
      </c>
      <c r="C53">
        <v>11844</v>
      </c>
      <c r="D53">
        <v>80628</v>
      </c>
      <c r="E53">
        <v>108157</v>
      </c>
      <c r="F53">
        <v>86348</v>
      </c>
      <c r="H53">
        <v>110134</v>
      </c>
      <c r="J53">
        <f t="shared" si="6"/>
        <v>72670.600000000006</v>
      </c>
      <c r="K53">
        <f t="shared" si="7"/>
        <v>1.515523471665295</v>
      </c>
      <c r="L53">
        <f t="shared" si="8"/>
        <v>108157</v>
      </c>
      <c r="M53">
        <f t="shared" si="9"/>
        <v>11844</v>
      </c>
      <c r="N53">
        <f t="shared" si="10"/>
        <v>72670.600000000006</v>
      </c>
      <c r="O53">
        <f t="shared" si="11"/>
        <v>96313</v>
      </c>
      <c r="Q53">
        <v>-6839</v>
      </c>
      <c r="R53">
        <v>-1</v>
      </c>
      <c r="T53">
        <v>-1744.3999999999942</v>
      </c>
      <c r="U53">
        <v>-6017.5999999999913</v>
      </c>
      <c r="W53">
        <v>16702</v>
      </c>
      <c r="X53">
        <v>9460.0000000000018</v>
      </c>
      <c r="AF53">
        <v>72670.600000000006</v>
      </c>
      <c r="AG53">
        <v>1.515523471665295</v>
      </c>
      <c r="AI53">
        <v>72670.600000000006</v>
      </c>
      <c r="AJ53">
        <v>1.515523471665295</v>
      </c>
    </row>
    <row r="54" spans="2:38" x14ac:dyDescent="0.25">
      <c r="B54">
        <v>77702</v>
      </c>
      <c r="C54">
        <v>47512</v>
      </c>
      <c r="D54">
        <v>49416</v>
      </c>
      <c r="E54">
        <v>94177</v>
      </c>
      <c r="F54">
        <v>60221</v>
      </c>
      <c r="H54">
        <v>76523</v>
      </c>
      <c r="J54">
        <f t="shared" si="6"/>
        <v>65805.600000000006</v>
      </c>
      <c r="K54">
        <f t="shared" si="7"/>
        <v>1.1628645586393862</v>
      </c>
      <c r="L54">
        <f t="shared" si="8"/>
        <v>94177</v>
      </c>
      <c r="M54">
        <f t="shared" si="9"/>
        <v>47512</v>
      </c>
      <c r="N54">
        <f t="shared" si="10"/>
        <v>65805.600000000006</v>
      </c>
      <c r="O54">
        <f t="shared" si="11"/>
        <v>46665</v>
      </c>
      <c r="Q54">
        <v>-1459</v>
      </c>
      <c r="R54">
        <v>-4698</v>
      </c>
      <c r="T54">
        <v>19483.800000000003</v>
      </c>
      <c r="U54">
        <v>-510.59999999999127</v>
      </c>
      <c r="W54">
        <v>44355.4</v>
      </c>
      <c r="X54">
        <v>1360.6</v>
      </c>
      <c r="AD54">
        <v>65805.600000000006</v>
      </c>
      <c r="AE54">
        <v>1.1628645586393862</v>
      </c>
      <c r="AI54">
        <v>65805.600000000006</v>
      </c>
      <c r="AJ54">
        <v>1.1628645586393862</v>
      </c>
    </row>
    <row r="55" spans="2:38" x14ac:dyDescent="0.25">
      <c r="B55">
        <v>68926</v>
      </c>
      <c r="C55">
        <v>48216</v>
      </c>
      <c r="D55">
        <v>89540</v>
      </c>
      <c r="E55">
        <v>71973</v>
      </c>
      <c r="F55">
        <v>55298</v>
      </c>
      <c r="H55">
        <v>84024</v>
      </c>
      <c r="J55">
        <f t="shared" si="6"/>
        <v>66790.600000000006</v>
      </c>
      <c r="K55">
        <f t="shared" si="7"/>
        <v>1.2580213383320407</v>
      </c>
      <c r="L55">
        <f t="shared" si="8"/>
        <v>89540</v>
      </c>
      <c r="M55">
        <f t="shared" si="9"/>
        <v>48216</v>
      </c>
      <c r="N55">
        <f t="shared" si="10"/>
        <v>66790.600000000006</v>
      </c>
      <c r="O55">
        <f t="shared" si="11"/>
        <v>41324</v>
      </c>
      <c r="Q55">
        <v>-21510</v>
      </c>
      <c r="R55">
        <v>1800</v>
      </c>
      <c r="T55">
        <v>12154.000000000007</v>
      </c>
      <c r="U55">
        <v>654.60000000000582</v>
      </c>
      <c r="W55">
        <v>22480.399999999998</v>
      </c>
      <c r="X55">
        <v>775</v>
      </c>
      <c r="AD55">
        <v>66790.600000000006</v>
      </c>
      <c r="AE55">
        <v>1.2580213383320407</v>
      </c>
      <c r="AI55">
        <v>66790.600000000006</v>
      </c>
      <c r="AJ55">
        <v>1.2580213383320407</v>
      </c>
    </row>
    <row r="56" spans="2:38" x14ac:dyDescent="0.25">
      <c r="B56">
        <v>52428</v>
      </c>
      <c r="C56">
        <v>16639</v>
      </c>
      <c r="D56">
        <v>83760</v>
      </c>
      <c r="E56">
        <v>30269</v>
      </c>
      <c r="F56">
        <v>93358</v>
      </c>
      <c r="H56">
        <v>93479</v>
      </c>
      <c r="J56">
        <f t="shared" si="6"/>
        <v>55290.8</v>
      </c>
      <c r="K56">
        <f t="shared" si="7"/>
        <v>1.6906791003204873</v>
      </c>
      <c r="L56">
        <f t="shared" si="8"/>
        <v>93358</v>
      </c>
      <c r="M56">
        <f t="shared" si="9"/>
        <v>16639</v>
      </c>
      <c r="N56">
        <f t="shared" si="10"/>
        <v>55290.8</v>
      </c>
      <c r="O56">
        <f t="shared" si="11"/>
        <v>76719</v>
      </c>
      <c r="Q56">
        <v>-28537</v>
      </c>
      <c r="R56">
        <v>-2584</v>
      </c>
      <c r="T56">
        <v>-13171</v>
      </c>
      <c r="U56">
        <v>-1188.3999999999942</v>
      </c>
      <c r="W56">
        <v>17070.2</v>
      </c>
      <c r="X56">
        <v>3886.3999999999996</v>
      </c>
      <c r="AF56">
        <v>55290.8</v>
      </c>
      <c r="AG56">
        <v>1.6906791003204873</v>
      </c>
      <c r="AI56">
        <v>55290.8</v>
      </c>
      <c r="AJ56">
        <v>1.6906791003204873</v>
      </c>
    </row>
    <row r="57" spans="2:38" x14ac:dyDescent="0.25">
      <c r="B57">
        <v>48496</v>
      </c>
      <c r="C57">
        <v>98803</v>
      </c>
      <c r="D57">
        <v>34507</v>
      </c>
      <c r="E57">
        <v>25358</v>
      </c>
      <c r="F57">
        <v>50036</v>
      </c>
      <c r="H57">
        <v>94690</v>
      </c>
      <c r="J57">
        <f t="shared" si="6"/>
        <v>51440</v>
      </c>
      <c r="K57">
        <f t="shared" si="7"/>
        <v>1.8407853810264385</v>
      </c>
      <c r="L57">
        <f t="shared" si="8"/>
        <v>98803</v>
      </c>
      <c r="M57">
        <f t="shared" si="9"/>
        <v>25358</v>
      </c>
      <c r="N57">
        <f t="shared" si="10"/>
        <v>51440</v>
      </c>
      <c r="O57">
        <f t="shared" si="11"/>
        <v>73445</v>
      </c>
      <c r="Q57">
        <v>-2357</v>
      </c>
      <c r="R57">
        <v>10029</v>
      </c>
      <c r="T57">
        <v>-1523.8000000000029</v>
      </c>
      <c r="U57">
        <v>-5.8000000000029104</v>
      </c>
      <c r="W57">
        <v>31342.6</v>
      </c>
      <c r="X57">
        <v>4611</v>
      </c>
      <c r="AD57">
        <v>51440</v>
      </c>
      <c r="AE57">
        <v>1.8407853810264385</v>
      </c>
      <c r="AI57">
        <v>51440</v>
      </c>
      <c r="AJ57">
        <v>1.8407853810264385</v>
      </c>
    </row>
    <row r="58" spans="2:38" x14ac:dyDescent="0.25">
      <c r="B58">
        <v>47860</v>
      </c>
      <c r="C58">
        <v>65048</v>
      </c>
      <c r="D58">
        <v>30644</v>
      </c>
      <c r="E58">
        <v>92722</v>
      </c>
      <c r="F58">
        <v>108309</v>
      </c>
      <c r="H58">
        <v>82934</v>
      </c>
      <c r="J58">
        <f t="shared" si="6"/>
        <v>68916.600000000006</v>
      </c>
      <c r="K58">
        <f t="shared" si="7"/>
        <v>1.2033965691865238</v>
      </c>
      <c r="L58">
        <f t="shared" si="8"/>
        <v>108309</v>
      </c>
      <c r="M58">
        <f t="shared" si="9"/>
        <v>30644</v>
      </c>
      <c r="N58">
        <f t="shared" si="10"/>
        <v>68916.600000000006</v>
      </c>
      <c r="O58">
        <f t="shared" si="11"/>
        <v>77665</v>
      </c>
      <c r="Q58">
        <v>-16327</v>
      </c>
      <c r="R58">
        <v>-2</v>
      </c>
      <c r="T58">
        <v>30589.800000000003</v>
      </c>
      <c r="U58">
        <v>3372.6000000000058</v>
      </c>
      <c r="W58">
        <v>37429.800000000003</v>
      </c>
      <c r="X58">
        <v>3388.6</v>
      </c>
      <c r="AD58">
        <v>68916.600000000006</v>
      </c>
      <c r="AE58">
        <v>1.2033965691865238</v>
      </c>
      <c r="AI58">
        <v>68916.600000000006</v>
      </c>
      <c r="AJ58">
        <v>1.2033965691865238</v>
      </c>
    </row>
    <row r="59" spans="2:38" x14ac:dyDescent="0.25">
      <c r="B59">
        <v>43418</v>
      </c>
      <c r="C59">
        <v>53310</v>
      </c>
      <c r="D59">
        <v>72674</v>
      </c>
      <c r="E59">
        <v>19980</v>
      </c>
      <c r="F59">
        <v>76087</v>
      </c>
      <c r="H59">
        <v>81107</v>
      </c>
      <c r="J59">
        <f t="shared" si="6"/>
        <v>53093.8</v>
      </c>
      <c r="K59">
        <f t="shared" si="7"/>
        <v>1.5276171605724207</v>
      </c>
      <c r="L59">
        <f t="shared" si="8"/>
        <v>76087</v>
      </c>
      <c r="M59">
        <f t="shared" si="9"/>
        <v>19980</v>
      </c>
      <c r="N59">
        <f t="shared" si="10"/>
        <v>53093.8</v>
      </c>
      <c r="O59">
        <f t="shared" si="11"/>
        <v>56107</v>
      </c>
      <c r="Q59">
        <v>-32299</v>
      </c>
      <c r="R59">
        <v>-461</v>
      </c>
      <c r="T59">
        <v>-24297.800000000003</v>
      </c>
      <c r="U59">
        <v>-8836</v>
      </c>
      <c r="W59">
        <v>26068.600000000002</v>
      </c>
      <c r="X59">
        <v>8836</v>
      </c>
      <c r="AB59">
        <v>53093.8</v>
      </c>
      <c r="AC59">
        <v>1.5276171605724207</v>
      </c>
      <c r="AI59">
        <v>53093.8</v>
      </c>
      <c r="AJ59">
        <v>1.5276171605724207</v>
      </c>
    </row>
    <row r="60" spans="2:38" x14ac:dyDescent="0.25">
      <c r="B60">
        <v>32986</v>
      </c>
      <c r="C60">
        <v>97205</v>
      </c>
      <c r="D60">
        <v>34434</v>
      </c>
      <c r="E60">
        <v>67436</v>
      </c>
      <c r="F60">
        <v>43695</v>
      </c>
      <c r="H60">
        <v>105337</v>
      </c>
      <c r="J60">
        <f t="shared" si="6"/>
        <v>55151.199999999997</v>
      </c>
      <c r="K60">
        <f t="shared" si="7"/>
        <v>1.9099675075066365</v>
      </c>
      <c r="L60">
        <f t="shared" si="8"/>
        <v>97205</v>
      </c>
      <c r="M60">
        <f t="shared" si="9"/>
        <v>32986</v>
      </c>
      <c r="N60">
        <f t="shared" si="10"/>
        <v>55151.199999999997</v>
      </c>
      <c r="O60">
        <f t="shared" si="11"/>
        <v>64219</v>
      </c>
      <c r="Q60">
        <v>2263</v>
      </c>
      <c r="R60">
        <v>12517</v>
      </c>
      <c r="T60">
        <v>2039.7999999999956</v>
      </c>
      <c r="U60">
        <v>-2777</v>
      </c>
      <c r="W60">
        <v>17857.8</v>
      </c>
      <c r="X60">
        <v>2811.3999999999996</v>
      </c>
      <c r="AD60">
        <v>55151.199999999997</v>
      </c>
      <c r="AE60">
        <v>1.9099675075066365</v>
      </c>
      <c r="AK60">
        <v>55151.199999999997</v>
      </c>
      <c r="AL60">
        <v>1.9099675075066365</v>
      </c>
    </row>
    <row r="61" spans="2:38" x14ac:dyDescent="0.25">
      <c r="B61">
        <v>77110</v>
      </c>
      <c r="C61">
        <v>84840</v>
      </c>
      <c r="D61">
        <v>22691</v>
      </c>
      <c r="E61">
        <v>69495</v>
      </c>
      <c r="F61">
        <v>35495</v>
      </c>
      <c r="H61">
        <v>64507</v>
      </c>
      <c r="J61">
        <f t="shared" si="6"/>
        <v>57926.2</v>
      </c>
      <c r="K61">
        <f t="shared" si="7"/>
        <v>1.1136066236003743</v>
      </c>
      <c r="L61">
        <f t="shared" si="8"/>
        <v>84840</v>
      </c>
      <c r="M61">
        <f t="shared" si="9"/>
        <v>22691</v>
      </c>
      <c r="N61">
        <f t="shared" si="10"/>
        <v>57926.2</v>
      </c>
      <c r="O61">
        <f t="shared" si="11"/>
        <v>62149</v>
      </c>
      <c r="Q61">
        <v>-16919</v>
      </c>
      <c r="R61">
        <v>-2291</v>
      </c>
      <c r="T61">
        <v>-7608.2000000000044</v>
      </c>
      <c r="U61">
        <v>281.59999999999854</v>
      </c>
      <c r="W61">
        <v>40560.199999999997</v>
      </c>
      <c r="X61">
        <v>2280.3999999999996</v>
      </c>
      <c r="AB61">
        <v>57926.2</v>
      </c>
      <c r="AC61">
        <v>1.1136066236003743</v>
      </c>
      <c r="AI61">
        <v>57926.2</v>
      </c>
      <c r="AJ61">
        <v>1.1136066236003743</v>
      </c>
    </row>
    <row r="62" spans="2:38" x14ac:dyDescent="0.25">
      <c r="B62">
        <v>37114</v>
      </c>
      <c r="C62">
        <v>24398</v>
      </c>
      <c r="D62">
        <v>58754</v>
      </c>
      <c r="E62">
        <v>76088</v>
      </c>
      <c r="F62">
        <v>45632</v>
      </c>
      <c r="H62">
        <v>80680</v>
      </c>
      <c r="J62">
        <f t="shared" si="6"/>
        <v>48397.2</v>
      </c>
      <c r="K62">
        <f t="shared" si="7"/>
        <v>1.6670385890092816</v>
      </c>
      <c r="L62">
        <f t="shared" si="8"/>
        <v>76088</v>
      </c>
      <c r="M62">
        <f t="shared" si="9"/>
        <v>24398</v>
      </c>
      <c r="N62">
        <f t="shared" si="10"/>
        <v>48397.2</v>
      </c>
      <c r="O62">
        <f t="shared" si="11"/>
        <v>51690</v>
      </c>
      <c r="Q62">
        <v>-3206</v>
      </c>
      <c r="R62">
        <v>623</v>
      </c>
      <c r="T62">
        <v>-18416.400000000009</v>
      </c>
      <c r="U62">
        <v>3296.7999999999956</v>
      </c>
      <c r="W62">
        <v>31434.799999999999</v>
      </c>
      <c r="X62">
        <v>3897.2</v>
      </c>
      <c r="AB62">
        <v>48397.2</v>
      </c>
      <c r="AC62">
        <v>1.6670385890092816</v>
      </c>
      <c r="AK62">
        <v>48397.2</v>
      </c>
      <c r="AL62">
        <v>1.6670385890092816</v>
      </c>
    </row>
    <row r="63" spans="2:38" x14ac:dyDescent="0.25">
      <c r="B63">
        <v>41044</v>
      </c>
      <c r="C63">
        <v>112077</v>
      </c>
      <c r="D63">
        <v>25427</v>
      </c>
      <c r="E63">
        <v>74227</v>
      </c>
      <c r="F63">
        <v>85040</v>
      </c>
      <c r="H63">
        <v>119587</v>
      </c>
      <c r="J63">
        <f t="shared" si="6"/>
        <v>67563</v>
      </c>
      <c r="K63">
        <f t="shared" si="7"/>
        <v>1.7700072524902684</v>
      </c>
      <c r="L63">
        <f t="shared" si="8"/>
        <v>112077</v>
      </c>
      <c r="M63">
        <f t="shared" si="9"/>
        <v>25427</v>
      </c>
      <c r="N63">
        <f t="shared" si="10"/>
        <v>67563</v>
      </c>
      <c r="O63">
        <f t="shared" si="11"/>
        <v>86650</v>
      </c>
      <c r="Q63">
        <v>22417</v>
      </c>
      <c r="R63">
        <v>-12733</v>
      </c>
      <c r="T63">
        <v>-2694.6000000000058</v>
      </c>
      <c r="U63">
        <v>6420.5999999999985</v>
      </c>
      <c r="W63">
        <v>14953.4</v>
      </c>
      <c r="X63">
        <v>6446.2000000000007</v>
      </c>
      <c r="AB63">
        <v>67563</v>
      </c>
      <c r="AC63">
        <v>1.7700072524902684</v>
      </c>
      <c r="AI63">
        <v>67563</v>
      </c>
      <c r="AJ63">
        <v>1.7700072524902684</v>
      </c>
    </row>
    <row r="64" spans="2:38" x14ac:dyDescent="0.25">
      <c r="B64">
        <v>37559</v>
      </c>
      <c r="C64">
        <v>89992</v>
      </c>
      <c r="D64">
        <v>67968</v>
      </c>
      <c r="E64">
        <v>24939</v>
      </c>
      <c r="F64">
        <v>31804</v>
      </c>
      <c r="H64">
        <v>51465</v>
      </c>
      <c r="J64">
        <f t="shared" si="6"/>
        <v>50452.4</v>
      </c>
      <c r="K64">
        <f t="shared" si="7"/>
        <v>1.0200704029937129</v>
      </c>
      <c r="L64">
        <f t="shared" si="8"/>
        <v>89992</v>
      </c>
      <c r="M64">
        <f t="shared" si="9"/>
        <v>24939</v>
      </c>
      <c r="N64">
        <f t="shared" si="10"/>
        <v>50452.4</v>
      </c>
      <c r="O64">
        <f t="shared" si="11"/>
        <v>65053</v>
      </c>
      <c r="Q64">
        <v>7185</v>
      </c>
      <c r="R64">
        <v>-16658</v>
      </c>
      <c r="T64">
        <v>7820.5999999999985</v>
      </c>
      <c r="U64">
        <v>-697.59999999999854</v>
      </c>
      <c r="W64">
        <v>14836.6</v>
      </c>
      <c r="X64">
        <v>697.6</v>
      </c>
      <c r="Z64">
        <v>50452.4</v>
      </c>
      <c r="AA64">
        <v>1.0200704029937129</v>
      </c>
      <c r="AI64">
        <v>50452.4</v>
      </c>
      <c r="AJ64">
        <v>1.0200704029937129</v>
      </c>
    </row>
    <row r="65" spans="2:38" x14ac:dyDescent="0.25">
      <c r="B65">
        <v>38541</v>
      </c>
      <c r="C65">
        <v>64167</v>
      </c>
      <c r="D65">
        <v>21858</v>
      </c>
      <c r="E65">
        <v>85170</v>
      </c>
      <c r="F65">
        <v>97291</v>
      </c>
      <c r="H65">
        <v>101785</v>
      </c>
      <c r="J65">
        <f t="shared" si="6"/>
        <v>61405.4</v>
      </c>
      <c r="K65">
        <f t="shared" si="7"/>
        <v>1.6575903747878851</v>
      </c>
      <c r="L65">
        <f t="shared" si="8"/>
        <v>97291</v>
      </c>
      <c r="M65">
        <f t="shared" si="9"/>
        <v>21858</v>
      </c>
      <c r="N65">
        <f t="shared" si="10"/>
        <v>61405.4</v>
      </c>
      <c r="O65">
        <f t="shared" si="11"/>
        <v>75433</v>
      </c>
      <c r="Q65">
        <v>37702</v>
      </c>
      <c r="R65">
        <v>6653</v>
      </c>
      <c r="T65">
        <v>2685.2000000000044</v>
      </c>
      <c r="U65">
        <v>-6283.9999999999927</v>
      </c>
      <c r="W65">
        <v>24348.799999999999</v>
      </c>
      <c r="X65">
        <v>7667.5999999999995</v>
      </c>
      <c r="Z65">
        <v>61405.4</v>
      </c>
      <c r="AA65">
        <v>1.6575903747878851</v>
      </c>
      <c r="AI65">
        <v>61405.4</v>
      </c>
      <c r="AJ65">
        <v>1.6575903747878851</v>
      </c>
    </row>
    <row r="66" spans="2:38" x14ac:dyDescent="0.25">
      <c r="B66">
        <v>71951</v>
      </c>
      <c r="C66">
        <v>68634</v>
      </c>
      <c r="D66">
        <v>44302</v>
      </c>
      <c r="E66">
        <v>73064</v>
      </c>
      <c r="F66">
        <v>75229</v>
      </c>
      <c r="H66">
        <v>118065</v>
      </c>
      <c r="J66">
        <f t="shared" ref="J66:J101" si="12">AVERAGE(B66:F66)</f>
        <v>66636</v>
      </c>
      <c r="K66">
        <f t="shared" ref="K66:K97" si="13">H66/J66</f>
        <v>1.7717900234107689</v>
      </c>
      <c r="L66">
        <f t="shared" ref="L66:L101" si="14">MAX(B66:F66)</f>
        <v>75229</v>
      </c>
      <c r="M66">
        <f t="shared" ref="M66:M101" si="15">MIN(B66:F66)</f>
        <v>44302</v>
      </c>
      <c r="N66">
        <f t="shared" ref="N66:N101" si="16">AVERAGE(B66:F66)</f>
        <v>66636</v>
      </c>
      <c r="O66">
        <f t="shared" ref="O66:O101" si="17">L66-M66</f>
        <v>30927</v>
      </c>
      <c r="Q66">
        <v>13515</v>
      </c>
      <c r="R66">
        <v>-1022</v>
      </c>
      <c r="T66">
        <v>20757</v>
      </c>
      <c r="U66">
        <v>-2173.1999999999971</v>
      </c>
      <c r="W66">
        <v>27833</v>
      </c>
      <c r="X66">
        <v>2462.7999999999997</v>
      </c>
      <c r="AD66">
        <v>66636</v>
      </c>
      <c r="AE66">
        <v>1.7717900234107689</v>
      </c>
      <c r="AI66">
        <v>66636</v>
      </c>
      <c r="AJ66">
        <v>1.7717900234107689</v>
      </c>
    </row>
    <row r="67" spans="2:38" x14ac:dyDescent="0.25">
      <c r="B67">
        <v>97957</v>
      </c>
      <c r="C67">
        <v>29177</v>
      </c>
      <c r="D67">
        <v>56266</v>
      </c>
      <c r="E67">
        <v>41750</v>
      </c>
      <c r="F67">
        <v>53339</v>
      </c>
      <c r="H67">
        <v>117635</v>
      </c>
      <c r="J67">
        <f t="shared" si="12"/>
        <v>55697.8</v>
      </c>
      <c r="K67">
        <f t="shared" si="13"/>
        <v>2.1120223779036156</v>
      </c>
      <c r="L67">
        <f t="shared" si="14"/>
        <v>97957</v>
      </c>
      <c r="M67">
        <f t="shared" si="15"/>
        <v>29177</v>
      </c>
      <c r="N67">
        <f t="shared" si="16"/>
        <v>55697.8</v>
      </c>
      <c r="O67">
        <f t="shared" si="17"/>
        <v>68780</v>
      </c>
      <c r="Q67">
        <v>20834</v>
      </c>
      <c r="R67">
        <v>10762</v>
      </c>
      <c r="T67">
        <v>-1448</v>
      </c>
      <c r="U67">
        <v>325.60000000000582</v>
      </c>
      <c r="W67">
        <v>40624.800000000003</v>
      </c>
      <c r="X67">
        <v>1579.6</v>
      </c>
      <c r="AD67">
        <v>55697.8</v>
      </c>
      <c r="AE67">
        <v>2.1120223779036156</v>
      </c>
      <c r="AK67">
        <v>55697.8</v>
      </c>
      <c r="AL67">
        <v>2.1120223779036156</v>
      </c>
    </row>
    <row r="68" spans="2:38" x14ac:dyDescent="0.25">
      <c r="B68">
        <v>82196</v>
      </c>
      <c r="C68">
        <v>83638</v>
      </c>
      <c r="D68">
        <v>69402</v>
      </c>
      <c r="E68">
        <v>99374</v>
      </c>
      <c r="F68">
        <v>98027</v>
      </c>
      <c r="H68">
        <v>118025</v>
      </c>
      <c r="J68">
        <f t="shared" si="12"/>
        <v>86527.4</v>
      </c>
      <c r="K68">
        <f t="shared" si="13"/>
        <v>1.3640187963581478</v>
      </c>
      <c r="L68">
        <f t="shared" si="14"/>
        <v>99374</v>
      </c>
      <c r="M68">
        <f t="shared" si="15"/>
        <v>69402</v>
      </c>
      <c r="N68">
        <f t="shared" si="16"/>
        <v>86527.4</v>
      </c>
      <c r="O68">
        <f t="shared" si="17"/>
        <v>29972</v>
      </c>
      <c r="Q68">
        <v>6956</v>
      </c>
      <c r="R68">
        <v>-9336</v>
      </c>
      <c r="T68">
        <v>-6534.4000000000087</v>
      </c>
      <c r="U68">
        <v>147.79999999998836</v>
      </c>
      <c r="W68">
        <v>21300.799999999999</v>
      </c>
      <c r="X68">
        <v>3041</v>
      </c>
      <c r="AB68">
        <v>86527.4</v>
      </c>
      <c r="AC68">
        <v>1.3640187963581478</v>
      </c>
      <c r="AI68">
        <v>86527.4</v>
      </c>
      <c r="AJ68">
        <v>1.3640187963581478</v>
      </c>
    </row>
    <row r="69" spans="2:38" x14ac:dyDescent="0.25">
      <c r="B69">
        <v>66096</v>
      </c>
      <c r="C69">
        <v>58202</v>
      </c>
      <c r="D69">
        <v>87078</v>
      </c>
      <c r="E69">
        <v>83327</v>
      </c>
      <c r="F69">
        <v>82113</v>
      </c>
      <c r="H69">
        <v>105174</v>
      </c>
      <c r="J69">
        <f t="shared" si="12"/>
        <v>75363.199999999997</v>
      </c>
      <c r="K69">
        <f t="shared" si="13"/>
        <v>1.3955617595855803</v>
      </c>
      <c r="L69">
        <f t="shared" si="14"/>
        <v>87078</v>
      </c>
      <c r="M69">
        <f t="shared" si="15"/>
        <v>58202</v>
      </c>
      <c r="N69">
        <f t="shared" si="16"/>
        <v>75363.199999999997</v>
      </c>
      <c r="O69">
        <f t="shared" si="17"/>
        <v>28876</v>
      </c>
      <c r="Q69">
        <v>34941</v>
      </c>
      <c r="R69">
        <v>28</v>
      </c>
      <c r="T69">
        <v>9140</v>
      </c>
      <c r="U69">
        <v>-1943.8000000000029</v>
      </c>
      <c r="W69">
        <v>29213.200000000001</v>
      </c>
      <c r="X69">
        <v>3870.2</v>
      </c>
      <c r="AB69">
        <v>75363.199999999997</v>
      </c>
      <c r="AC69">
        <v>1.3955617595855803</v>
      </c>
      <c r="AI69">
        <v>75363.199999999997</v>
      </c>
      <c r="AJ69">
        <v>1.3955617595855803</v>
      </c>
    </row>
    <row r="70" spans="2:38" x14ac:dyDescent="0.25">
      <c r="B70">
        <v>99013</v>
      </c>
      <c r="C70">
        <v>98183</v>
      </c>
      <c r="D70">
        <v>30706</v>
      </c>
      <c r="E70">
        <v>43163</v>
      </c>
      <c r="F70">
        <v>51050</v>
      </c>
      <c r="H70">
        <v>93146</v>
      </c>
      <c r="J70">
        <f t="shared" si="12"/>
        <v>64423</v>
      </c>
      <c r="K70">
        <f t="shared" si="13"/>
        <v>1.4458500845971158</v>
      </c>
      <c r="L70">
        <f t="shared" si="14"/>
        <v>99013</v>
      </c>
      <c r="M70">
        <f t="shared" si="15"/>
        <v>30706</v>
      </c>
      <c r="N70">
        <f t="shared" si="16"/>
        <v>64423</v>
      </c>
      <c r="O70">
        <f t="shared" si="17"/>
        <v>68307</v>
      </c>
      <c r="Q70">
        <v>2249</v>
      </c>
      <c r="R70">
        <v>5175</v>
      </c>
      <c r="T70">
        <v>-9696.8000000000029</v>
      </c>
      <c r="U70">
        <v>2083</v>
      </c>
      <c r="W70">
        <v>24651.599999999995</v>
      </c>
      <c r="X70">
        <v>3957.8</v>
      </c>
      <c r="AB70">
        <v>64423</v>
      </c>
      <c r="AC70">
        <v>1.4458500845971158</v>
      </c>
      <c r="AI70">
        <v>64423</v>
      </c>
      <c r="AJ70">
        <v>1.4458500845971158</v>
      </c>
    </row>
    <row r="71" spans="2:38" x14ac:dyDescent="0.25">
      <c r="B71">
        <v>64983</v>
      </c>
      <c r="C71">
        <v>62173</v>
      </c>
      <c r="D71">
        <v>93337</v>
      </c>
      <c r="E71">
        <v>80247</v>
      </c>
      <c r="F71">
        <v>63710</v>
      </c>
      <c r="H71">
        <v>74836</v>
      </c>
      <c r="J71">
        <f t="shared" si="12"/>
        <v>72890</v>
      </c>
      <c r="K71">
        <f t="shared" si="13"/>
        <v>1.0266977637536012</v>
      </c>
      <c r="L71">
        <f t="shared" si="14"/>
        <v>93337</v>
      </c>
      <c r="M71">
        <f t="shared" si="15"/>
        <v>62173</v>
      </c>
      <c r="N71">
        <f t="shared" si="16"/>
        <v>72890</v>
      </c>
      <c r="O71">
        <f t="shared" si="17"/>
        <v>31164</v>
      </c>
      <c r="Q71">
        <v>-36479</v>
      </c>
      <c r="R71">
        <v>-16443</v>
      </c>
      <c r="T71">
        <v>-28462</v>
      </c>
      <c r="U71">
        <v>6872.6000000000058</v>
      </c>
      <c r="W71">
        <v>34850</v>
      </c>
      <c r="X71">
        <v>6872.6</v>
      </c>
      <c r="AB71">
        <v>72890</v>
      </c>
      <c r="AC71">
        <v>1.0266977637536012</v>
      </c>
      <c r="AI71">
        <v>72890</v>
      </c>
      <c r="AJ71">
        <v>1.0266977637536012</v>
      </c>
    </row>
    <row r="72" spans="2:38" x14ac:dyDescent="0.25">
      <c r="B72">
        <v>98500</v>
      </c>
      <c r="C72">
        <v>92328</v>
      </c>
      <c r="D72">
        <v>39974</v>
      </c>
      <c r="E72">
        <v>50794</v>
      </c>
      <c r="F72">
        <v>66411</v>
      </c>
      <c r="H72">
        <v>109964</v>
      </c>
      <c r="J72">
        <f t="shared" si="12"/>
        <v>69601.399999999994</v>
      </c>
      <c r="K72">
        <f t="shared" si="13"/>
        <v>1.5799107489217172</v>
      </c>
      <c r="L72">
        <f t="shared" si="14"/>
        <v>98500</v>
      </c>
      <c r="M72">
        <f t="shared" si="15"/>
        <v>39974</v>
      </c>
      <c r="N72">
        <f t="shared" si="16"/>
        <v>69601.399999999994</v>
      </c>
      <c r="O72">
        <f t="shared" si="17"/>
        <v>58526</v>
      </c>
      <c r="Q72">
        <v>-6394</v>
      </c>
      <c r="R72">
        <v>2800</v>
      </c>
      <c r="T72">
        <v>13685.599999999991</v>
      </c>
      <c r="U72">
        <v>3903.3999999999942</v>
      </c>
      <c r="W72">
        <v>16548.8</v>
      </c>
      <c r="X72">
        <v>4975.3999999999996</v>
      </c>
      <c r="AD72">
        <v>69601.399999999994</v>
      </c>
      <c r="AE72">
        <v>1.5799107489217172</v>
      </c>
      <c r="AI72">
        <v>69601.399999999994</v>
      </c>
      <c r="AJ72">
        <v>1.5799107489217172</v>
      </c>
    </row>
    <row r="73" spans="2:38" x14ac:dyDescent="0.25">
      <c r="B73">
        <v>33883</v>
      </c>
      <c r="C73">
        <v>101760</v>
      </c>
      <c r="D73">
        <v>27937</v>
      </c>
      <c r="E73">
        <v>69575</v>
      </c>
      <c r="F73">
        <v>98498</v>
      </c>
      <c r="H73">
        <v>105285</v>
      </c>
      <c r="J73">
        <f t="shared" si="12"/>
        <v>66330.600000000006</v>
      </c>
      <c r="K73">
        <f t="shared" si="13"/>
        <v>1.5872764606380765</v>
      </c>
      <c r="L73">
        <f t="shared" si="14"/>
        <v>101760</v>
      </c>
      <c r="M73">
        <f t="shared" si="15"/>
        <v>27937</v>
      </c>
      <c r="N73">
        <f t="shared" si="16"/>
        <v>66330.600000000006</v>
      </c>
      <c r="O73">
        <f t="shared" si="17"/>
        <v>73823</v>
      </c>
      <c r="Q73">
        <v>22998</v>
      </c>
      <c r="R73">
        <v>-8010</v>
      </c>
      <c r="T73">
        <v>7339.8000000000029</v>
      </c>
      <c r="U73">
        <v>-186.19999999999709</v>
      </c>
      <c r="W73">
        <v>42456.2</v>
      </c>
      <c r="X73">
        <v>4133.8</v>
      </c>
      <c r="Z73">
        <v>66330.600000000006</v>
      </c>
      <c r="AA73">
        <v>1.5872764606380765</v>
      </c>
      <c r="AI73">
        <v>66330.600000000006</v>
      </c>
      <c r="AJ73">
        <v>1.5872764606380765</v>
      </c>
    </row>
    <row r="74" spans="2:38" x14ac:dyDescent="0.25">
      <c r="B74">
        <v>56369</v>
      </c>
      <c r="C74">
        <v>90825</v>
      </c>
      <c r="D74">
        <v>93712</v>
      </c>
      <c r="E74">
        <v>30681</v>
      </c>
      <c r="F74">
        <v>23803</v>
      </c>
      <c r="H74">
        <v>68815</v>
      </c>
      <c r="J74">
        <f t="shared" si="12"/>
        <v>59078</v>
      </c>
      <c r="K74">
        <f t="shared" si="13"/>
        <v>1.1648160059582247</v>
      </c>
      <c r="L74">
        <f t="shared" si="14"/>
        <v>93712</v>
      </c>
      <c r="M74">
        <f t="shared" si="15"/>
        <v>23803</v>
      </c>
      <c r="N74">
        <f t="shared" si="16"/>
        <v>59078</v>
      </c>
      <c r="O74">
        <f t="shared" si="17"/>
        <v>69909</v>
      </c>
      <c r="Q74">
        <v>-51848</v>
      </c>
      <c r="R74">
        <v>6</v>
      </c>
      <c r="T74">
        <v>-17231.199999999997</v>
      </c>
      <c r="U74">
        <v>3818.1999999999971</v>
      </c>
      <c r="W74">
        <v>29327.200000000001</v>
      </c>
      <c r="X74">
        <v>6673.4</v>
      </c>
      <c r="AF74">
        <v>59078</v>
      </c>
      <c r="AG74">
        <v>1.1648160059582247</v>
      </c>
      <c r="AI74">
        <v>59078</v>
      </c>
      <c r="AJ74">
        <v>1.1648160059582247</v>
      </c>
    </row>
    <row r="75" spans="2:38" x14ac:dyDescent="0.25">
      <c r="B75">
        <v>86961</v>
      </c>
      <c r="C75">
        <v>62088</v>
      </c>
      <c r="D75">
        <v>92167</v>
      </c>
      <c r="E75">
        <v>39579</v>
      </c>
      <c r="F75">
        <v>78141</v>
      </c>
      <c r="H75">
        <v>117466</v>
      </c>
      <c r="J75">
        <f t="shared" si="12"/>
        <v>71787.199999999997</v>
      </c>
      <c r="K75">
        <f t="shared" si="13"/>
        <v>1.6363084226714513</v>
      </c>
      <c r="L75">
        <f t="shared" si="14"/>
        <v>92167</v>
      </c>
      <c r="M75">
        <f t="shared" si="15"/>
        <v>39579</v>
      </c>
      <c r="N75">
        <f t="shared" si="16"/>
        <v>71787.199999999997</v>
      </c>
      <c r="O75">
        <f t="shared" si="17"/>
        <v>52588</v>
      </c>
      <c r="Q75">
        <v>25585</v>
      </c>
      <c r="R75">
        <v>46</v>
      </c>
      <c r="T75">
        <v>23448.199999999997</v>
      </c>
      <c r="U75">
        <v>4744.3999999999942</v>
      </c>
      <c r="W75">
        <v>36240.199999999997</v>
      </c>
      <c r="X75">
        <v>4940</v>
      </c>
      <c r="AD75">
        <v>71787.199999999997</v>
      </c>
      <c r="AE75">
        <v>1.6363084226714513</v>
      </c>
      <c r="AI75">
        <v>71787.199999999997</v>
      </c>
      <c r="AJ75">
        <v>1.6363084226714513</v>
      </c>
    </row>
    <row r="76" spans="2:38" x14ac:dyDescent="0.25">
      <c r="B76">
        <v>27583</v>
      </c>
      <c r="C76">
        <v>44941</v>
      </c>
      <c r="D76">
        <v>23862</v>
      </c>
      <c r="E76">
        <v>86552</v>
      </c>
      <c r="F76">
        <v>76687</v>
      </c>
      <c r="H76">
        <v>112291</v>
      </c>
      <c r="J76">
        <f t="shared" si="12"/>
        <v>51925</v>
      </c>
      <c r="K76">
        <f t="shared" si="13"/>
        <v>2.1625613866153106</v>
      </c>
      <c r="L76">
        <f t="shared" si="14"/>
        <v>86552</v>
      </c>
      <c r="M76">
        <f t="shared" si="15"/>
        <v>23862</v>
      </c>
      <c r="N76">
        <f t="shared" si="16"/>
        <v>51925</v>
      </c>
      <c r="O76">
        <f t="shared" si="17"/>
        <v>62690</v>
      </c>
      <c r="Q76">
        <v>-4559</v>
      </c>
      <c r="R76">
        <v>5</v>
      </c>
      <c r="T76">
        <v>-31542.800000000003</v>
      </c>
      <c r="U76">
        <v>-1151.8000000000029</v>
      </c>
      <c r="W76">
        <v>31542.800000000003</v>
      </c>
      <c r="X76">
        <v>2216.6</v>
      </c>
      <c r="AB76">
        <v>51925</v>
      </c>
      <c r="AC76">
        <v>2.1625613866153106</v>
      </c>
      <c r="AK76">
        <v>51925</v>
      </c>
      <c r="AL76">
        <v>2.1625613866153106</v>
      </c>
    </row>
    <row r="77" spans="2:38" x14ac:dyDescent="0.25">
      <c r="B77">
        <v>86026</v>
      </c>
      <c r="C77">
        <v>16862</v>
      </c>
      <c r="D77">
        <v>71871</v>
      </c>
      <c r="E77">
        <v>55817</v>
      </c>
      <c r="F77">
        <v>30378</v>
      </c>
      <c r="H77">
        <v>75962</v>
      </c>
      <c r="J77">
        <f t="shared" si="12"/>
        <v>52190.8</v>
      </c>
      <c r="K77">
        <f t="shared" si="13"/>
        <v>1.4554672471010215</v>
      </c>
      <c r="L77">
        <f t="shared" si="14"/>
        <v>86026</v>
      </c>
      <c r="M77">
        <f t="shared" si="15"/>
        <v>16862</v>
      </c>
      <c r="N77">
        <f t="shared" si="16"/>
        <v>52190.8</v>
      </c>
      <c r="O77">
        <f t="shared" si="17"/>
        <v>69164</v>
      </c>
      <c r="Q77">
        <v>440</v>
      </c>
      <c r="R77">
        <v>-1644</v>
      </c>
      <c r="T77">
        <v>8378.2000000000044</v>
      </c>
      <c r="U77">
        <v>6771.8000000000029</v>
      </c>
      <c r="W77">
        <v>25575.4</v>
      </c>
      <c r="X77">
        <v>7237.7999999999993</v>
      </c>
      <c r="AD77">
        <v>52190.8</v>
      </c>
      <c r="AE77">
        <v>1.4554672471010215</v>
      </c>
      <c r="AI77">
        <v>52190.8</v>
      </c>
      <c r="AJ77">
        <v>1.4554672471010215</v>
      </c>
    </row>
    <row r="78" spans="2:38" x14ac:dyDescent="0.25">
      <c r="B78">
        <v>48875</v>
      </c>
      <c r="C78">
        <v>58962</v>
      </c>
      <c r="D78">
        <v>81476</v>
      </c>
      <c r="E78">
        <v>28537</v>
      </c>
      <c r="F78">
        <v>31442</v>
      </c>
      <c r="H78">
        <v>101123</v>
      </c>
      <c r="J78">
        <f t="shared" si="12"/>
        <v>49858.400000000001</v>
      </c>
      <c r="K78">
        <f t="shared" si="13"/>
        <v>2.0282038733693821</v>
      </c>
      <c r="L78">
        <f t="shared" si="14"/>
        <v>81476</v>
      </c>
      <c r="M78">
        <f t="shared" si="15"/>
        <v>28537</v>
      </c>
      <c r="N78">
        <f t="shared" si="16"/>
        <v>49858.400000000001</v>
      </c>
      <c r="O78">
        <f t="shared" si="17"/>
        <v>52939</v>
      </c>
      <c r="Q78">
        <v>4445</v>
      </c>
      <c r="R78">
        <v>1896</v>
      </c>
      <c r="T78">
        <v>-10952.799999999996</v>
      </c>
      <c r="U78">
        <v>-3393.7999999999956</v>
      </c>
      <c r="W78">
        <v>34441.600000000006</v>
      </c>
      <c r="X78">
        <v>10064.200000000001</v>
      </c>
      <c r="AF78">
        <v>49858.400000000001</v>
      </c>
      <c r="AG78">
        <v>2.0282038733693821</v>
      </c>
      <c r="AK78">
        <v>49858.400000000001</v>
      </c>
      <c r="AL78">
        <v>2.0282038733693821</v>
      </c>
    </row>
    <row r="79" spans="2:38" x14ac:dyDescent="0.25">
      <c r="B79">
        <v>79831</v>
      </c>
      <c r="C79">
        <v>84082</v>
      </c>
      <c r="D79">
        <v>40792</v>
      </c>
      <c r="E79">
        <v>92756</v>
      </c>
      <c r="F79">
        <v>78446</v>
      </c>
      <c r="H79">
        <v>96752</v>
      </c>
      <c r="J79">
        <f t="shared" si="12"/>
        <v>75181.399999999994</v>
      </c>
      <c r="K79">
        <f t="shared" si="13"/>
        <v>1.2869140505497372</v>
      </c>
      <c r="L79">
        <f t="shared" si="14"/>
        <v>92756</v>
      </c>
      <c r="M79">
        <f t="shared" si="15"/>
        <v>40792</v>
      </c>
      <c r="N79">
        <f t="shared" si="16"/>
        <v>75181.399999999994</v>
      </c>
      <c r="O79">
        <f t="shared" si="17"/>
        <v>51964</v>
      </c>
      <c r="Q79">
        <v>-11611</v>
      </c>
      <c r="R79">
        <v>-11755</v>
      </c>
      <c r="T79">
        <v>-25186.600000000006</v>
      </c>
      <c r="U79">
        <v>-332.60000000000582</v>
      </c>
      <c r="W79">
        <v>30931.800000000003</v>
      </c>
      <c r="X79">
        <v>1536.6000000000001</v>
      </c>
      <c r="AB79">
        <v>75181.399999999994</v>
      </c>
      <c r="AC79">
        <v>1.2869140505497372</v>
      </c>
      <c r="AI79">
        <v>75181.399999999994</v>
      </c>
      <c r="AJ79">
        <v>1.2869140505497372</v>
      </c>
    </row>
    <row r="80" spans="2:38" x14ac:dyDescent="0.25">
      <c r="B80">
        <v>28466</v>
      </c>
      <c r="C80">
        <v>54576</v>
      </c>
      <c r="D80">
        <v>64260</v>
      </c>
      <c r="E80">
        <v>58430</v>
      </c>
      <c r="F80">
        <v>44923</v>
      </c>
      <c r="H80">
        <v>93747</v>
      </c>
      <c r="J80">
        <f t="shared" si="12"/>
        <v>50131</v>
      </c>
      <c r="K80">
        <f t="shared" si="13"/>
        <v>1.8700404939059663</v>
      </c>
      <c r="L80">
        <f t="shared" si="14"/>
        <v>64260</v>
      </c>
      <c r="M80">
        <f t="shared" si="15"/>
        <v>28466</v>
      </c>
      <c r="N80">
        <f t="shared" si="16"/>
        <v>50131</v>
      </c>
      <c r="O80">
        <f t="shared" si="17"/>
        <v>35794</v>
      </c>
      <c r="Q80">
        <v>-11295</v>
      </c>
      <c r="R80">
        <v>5888</v>
      </c>
      <c r="T80">
        <v>4522.5999999999985</v>
      </c>
      <c r="U80">
        <v>41.80000000000291</v>
      </c>
      <c r="W80">
        <v>21278.2</v>
      </c>
      <c r="X80">
        <v>1959</v>
      </c>
      <c r="AD80">
        <v>50131</v>
      </c>
      <c r="AE80">
        <v>1.8700404939059663</v>
      </c>
      <c r="AK80">
        <v>50131</v>
      </c>
      <c r="AL80">
        <v>1.8700404939059663</v>
      </c>
    </row>
    <row r="81" spans="2:38" x14ac:dyDescent="0.25">
      <c r="B81">
        <v>84266</v>
      </c>
      <c r="C81">
        <v>44540</v>
      </c>
      <c r="D81">
        <v>93056</v>
      </c>
      <c r="E81">
        <v>97267</v>
      </c>
      <c r="F81">
        <v>63997</v>
      </c>
      <c r="H81">
        <v>118373</v>
      </c>
      <c r="J81">
        <f t="shared" si="12"/>
        <v>76625.2</v>
      </c>
      <c r="K81">
        <f t="shared" si="13"/>
        <v>1.5448312043557473</v>
      </c>
      <c r="L81">
        <f t="shared" si="14"/>
        <v>97267</v>
      </c>
      <c r="M81">
        <f t="shared" si="15"/>
        <v>44540</v>
      </c>
      <c r="N81">
        <f t="shared" si="16"/>
        <v>76625.2</v>
      </c>
      <c r="O81">
        <f t="shared" si="17"/>
        <v>52727</v>
      </c>
      <c r="Q81">
        <v>9764</v>
      </c>
      <c r="R81">
        <v>8352</v>
      </c>
      <c r="T81">
        <v>1226.1999999999971</v>
      </c>
      <c r="U81">
        <v>-9798.8000000000029</v>
      </c>
      <c r="W81">
        <v>27037</v>
      </c>
      <c r="X81">
        <v>9800.7999999999993</v>
      </c>
      <c r="AB81">
        <v>76625.2</v>
      </c>
      <c r="AC81">
        <v>1.5448312043557473</v>
      </c>
      <c r="AI81">
        <v>76625.2</v>
      </c>
      <c r="AJ81">
        <v>1.5448312043557473</v>
      </c>
    </row>
    <row r="82" spans="2:38" x14ac:dyDescent="0.25">
      <c r="B82">
        <v>83968</v>
      </c>
      <c r="C82">
        <v>9030</v>
      </c>
      <c r="D82">
        <v>41247</v>
      </c>
      <c r="E82">
        <v>57805</v>
      </c>
      <c r="F82">
        <v>74329</v>
      </c>
      <c r="H82">
        <v>99251</v>
      </c>
      <c r="J82">
        <f t="shared" si="12"/>
        <v>53275.8</v>
      </c>
      <c r="K82">
        <f t="shared" si="13"/>
        <v>1.8629659244910446</v>
      </c>
      <c r="L82">
        <f t="shared" si="14"/>
        <v>83968</v>
      </c>
      <c r="M82">
        <f t="shared" si="15"/>
        <v>9030</v>
      </c>
      <c r="N82">
        <f t="shared" si="16"/>
        <v>53275.8</v>
      </c>
      <c r="O82">
        <f t="shared" si="17"/>
        <v>74938</v>
      </c>
      <c r="Q82">
        <v>27788</v>
      </c>
      <c r="R82">
        <v>15</v>
      </c>
      <c r="T82">
        <v>2649</v>
      </c>
      <c r="U82">
        <v>5927.8000000000029</v>
      </c>
      <c r="W82">
        <v>35135</v>
      </c>
      <c r="X82">
        <v>9553</v>
      </c>
      <c r="Z82">
        <v>53275.8</v>
      </c>
      <c r="AA82">
        <v>1.8629659244910446</v>
      </c>
      <c r="AK82">
        <v>53275.8</v>
      </c>
      <c r="AL82">
        <v>1.8629659244910446</v>
      </c>
    </row>
    <row r="83" spans="2:38" x14ac:dyDescent="0.25">
      <c r="B83">
        <v>94260</v>
      </c>
      <c r="C83">
        <v>42887</v>
      </c>
      <c r="D83">
        <v>55570</v>
      </c>
      <c r="E83">
        <v>18390</v>
      </c>
      <c r="F83">
        <v>73160</v>
      </c>
      <c r="H83">
        <v>57558</v>
      </c>
      <c r="J83">
        <f t="shared" si="12"/>
        <v>56853.4</v>
      </c>
      <c r="K83">
        <f t="shared" si="13"/>
        <v>1.0123932781504712</v>
      </c>
      <c r="L83">
        <f t="shared" si="14"/>
        <v>94260</v>
      </c>
      <c r="M83">
        <f t="shared" si="15"/>
        <v>18390</v>
      </c>
      <c r="N83">
        <f t="shared" si="16"/>
        <v>56853.4</v>
      </c>
      <c r="O83">
        <f t="shared" si="17"/>
        <v>75870</v>
      </c>
      <c r="Q83">
        <v>-2466</v>
      </c>
      <c r="R83">
        <v>-8153</v>
      </c>
      <c r="T83">
        <v>9547.5999999999985</v>
      </c>
      <c r="U83">
        <v>-352.59999999999854</v>
      </c>
      <c r="W83">
        <v>25948.800000000003</v>
      </c>
      <c r="X83">
        <v>352.6</v>
      </c>
      <c r="Z83">
        <v>56853.4</v>
      </c>
      <c r="AA83">
        <v>1.0123932781504712</v>
      </c>
      <c r="AI83">
        <v>56853.4</v>
      </c>
      <c r="AJ83">
        <v>1.0123932781504712</v>
      </c>
    </row>
    <row r="84" spans="2:38" x14ac:dyDescent="0.25">
      <c r="B84">
        <v>16920</v>
      </c>
      <c r="C84">
        <v>78983</v>
      </c>
      <c r="D84">
        <v>87850</v>
      </c>
      <c r="E84">
        <v>104212</v>
      </c>
      <c r="F84">
        <v>75169</v>
      </c>
      <c r="H84">
        <v>86514</v>
      </c>
      <c r="J84">
        <f t="shared" si="12"/>
        <v>72626.8</v>
      </c>
      <c r="K84">
        <f t="shared" si="13"/>
        <v>1.1912131609818963</v>
      </c>
      <c r="L84">
        <f t="shared" si="14"/>
        <v>104212</v>
      </c>
      <c r="M84">
        <f t="shared" si="15"/>
        <v>16920</v>
      </c>
      <c r="N84">
        <f t="shared" si="16"/>
        <v>72626.8</v>
      </c>
      <c r="O84">
        <f t="shared" si="17"/>
        <v>87292</v>
      </c>
      <c r="Q84">
        <v>-38208</v>
      </c>
      <c r="R84">
        <v>1378</v>
      </c>
      <c r="T84">
        <v>-13055</v>
      </c>
      <c r="U84">
        <v>-4932.8000000000029</v>
      </c>
      <c r="W84">
        <v>15587.8</v>
      </c>
      <c r="X84">
        <v>8799.6</v>
      </c>
      <c r="AB84">
        <v>72626.8</v>
      </c>
      <c r="AC84">
        <v>1.1912131609818963</v>
      </c>
      <c r="AI84">
        <v>72626.8</v>
      </c>
      <c r="AJ84">
        <v>1.1912131609818963</v>
      </c>
    </row>
    <row r="85" spans="2:38" x14ac:dyDescent="0.25">
      <c r="B85">
        <v>36853</v>
      </c>
      <c r="C85">
        <v>44996</v>
      </c>
      <c r="D85">
        <v>25003</v>
      </c>
      <c r="E85">
        <v>77588</v>
      </c>
      <c r="F85">
        <v>100967</v>
      </c>
      <c r="H85">
        <v>72459</v>
      </c>
      <c r="J85">
        <f t="shared" si="12"/>
        <v>57081.4</v>
      </c>
      <c r="K85">
        <f t="shared" si="13"/>
        <v>1.26939773726643</v>
      </c>
      <c r="L85">
        <f t="shared" si="14"/>
        <v>100967</v>
      </c>
      <c r="M85">
        <f t="shared" si="15"/>
        <v>25003</v>
      </c>
      <c r="N85">
        <f t="shared" si="16"/>
        <v>57081.4</v>
      </c>
      <c r="O85">
        <f t="shared" si="17"/>
        <v>75964</v>
      </c>
      <c r="Q85">
        <v>-59397</v>
      </c>
      <c r="R85">
        <v>4477</v>
      </c>
      <c r="T85">
        <v>-29535.200000000004</v>
      </c>
      <c r="U85">
        <v>-2915.4000000000015</v>
      </c>
      <c r="W85">
        <v>30512.799999999999</v>
      </c>
      <c r="X85">
        <v>11085.400000000001</v>
      </c>
      <c r="AB85">
        <v>57081.4</v>
      </c>
      <c r="AC85">
        <v>1.26939773726643</v>
      </c>
      <c r="AI85">
        <v>57081.4</v>
      </c>
      <c r="AJ85">
        <v>1.26939773726643</v>
      </c>
    </row>
    <row r="86" spans="2:38" x14ac:dyDescent="0.25">
      <c r="B86">
        <v>91896</v>
      </c>
      <c r="C86">
        <v>39232</v>
      </c>
      <c r="D86">
        <v>62926</v>
      </c>
      <c r="E86">
        <v>37260</v>
      </c>
      <c r="F86">
        <v>63261</v>
      </c>
      <c r="H86">
        <v>85717</v>
      </c>
      <c r="J86">
        <f t="shared" si="12"/>
        <v>58915</v>
      </c>
      <c r="K86">
        <f t="shared" si="13"/>
        <v>1.4549265891538656</v>
      </c>
      <c r="L86">
        <f t="shared" si="14"/>
        <v>91896</v>
      </c>
      <c r="M86">
        <f t="shared" si="15"/>
        <v>37260</v>
      </c>
      <c r="N86">
        <f t="shared" si="16"/>
        <v>58915</v>
      </c>
      <c r="O86">
        <f t="shared" si="17"/>
        <v>54636</v>
      </c>
      <c r="Q86">
        <v>15976</v>
      </c>
      <c r="R86">
        <v>-8005</v>
      </c>
      <c r="T86">
        <v>19997.800000000003</v>
      </c>
      <c r="U86">
        <v>-1173.5999999999985</v>
      </c>
      <c r="W86">
        <v>23591.4</v>
      </c>
      <c r="X86">
        <v>5139.2</v>
      </c>
      <c r="AD86">
        <v>58915</v>
      </c>
      <c r="AE86">
        <v>1.4549265891538656</v>
      </c>
      <c r="AI86">
        <v>58915</v>
      </c>
      <c r="AJ86">
        <v>1.4549265891538656</v>
      </c>
    </row>
    <row r="87" spans="2:38" x14ac:dyDescent="0.25">
      <c r="B87">
        <v>29219</v>
      </c>
      <c r="C87">
        <v>106931</v>
      </c>
      <c r="D87">
        <v>59086</v>
      </c>
      <c r="E87">
        <v>29673</v>
      </c>
      <c r="F87">
        <v>66126</v>
      </c>
      <c r="H87">
        <v>105516</v>
      </c>
      <c r="J87">
        <f t="shared" si="12"/>
        <v>58207</v>
      </c>
      <c r="K87">
        <f t="shared" si="13"/>
        <v>1.8127716597660075</v>
      </c>
      <c r="L87">
        <f t="shared" si="14"/>
        <v>106931</v>
      </c>
      <c r="M87">
        <f t="shared" si="15"/>
        <v>29219</v>
      </c>
      <c r="N87">
        <f t="shared" si="16"/>
        <v>58207</v>
      </c>
      <c r="O87">
        <f t="shared" si="17"/>
        <v>77712</v>
      </c>
      <c r="Q87">
        <v>33438</v>
      </c>
      <c r="R87">
        <v>4431</v>
      </c>
      <c r="T87">
        <v>10187.800000000003</v>
      </c>
      <c r="U87">
        <v>4952</v>
      </c>
      <c r="W87">
        <v>27887.8</v>
      </c>
      <c r="X87">
        <v>4952</v>
      </c>
      <c r="Z87">
        <v>58207</v>
      </c>
      <c r="AA87">
        <v>1.8127716597660075</v>
      </c>
      <c r="AI87">
        <v>58207</v>
      </c>
      <c r="AJ87">
        <v>1.8127716597660075</v>
      </c>
    </row>
    <row r="88" spans="2:38" x14ac:dyDescent="0.25">
      <c r="B88">
        <v>53702</v>
      </c>
      <c r="C88">
        <v>44038</v>
      </c>
      <c r="D88">
        <v>81050</v>
      </c>
      <c r="E88">
        <v>28155</v>
      </c>
      <c r="F88">
        <v>66360</v>
      </c>
      <c r="H88">
        <v>107329</v>
      </c>
      <c r="J88">
        <f t="shared" si="12"/>
        <v>54661</v>
      </c>
      <c r="K88">
        <f t="shared" si="13"/>
        <v>1.9635389034229158</v>
      </c>
      <c r="L88">
        <f t="shared" si="14"/>
        <v>81050</v>
      </c>
      <c r="M88">
        <f t="shared" si="15"/>
        <v>28155</v>
      </c>
      <c r="N88">
        <f t="shared" si="16"/>
        <v>54661</v>
      </c>
      <c r="O88">
        <f t="shared" si="17"/>
        <v>52895</v>
      </c>
      <c r="Q88">
        <v>38818</v>
      </c>
      <c r="R88">
        <v>1645</v>
      </c>
      <c r="T88">
        <v>4821.4000000000015</v>
      </c>
      <c r="U88">
        <v>-2062.1999999999971</v>
      </c>
      <c r="W88">
        <v>19826.599999999999</v>
      </c>
      <c r="X88">
        <v>5540.6</v>
      </c>
      <c r="Z88">
        <v>54661</v>
      </c>
      <c r="AA88">
        <v>1.9635389034229158</v>
      </c>
      <c r="AK88">
        <v>54661</v>
      </c>
      <c r="AL88">
        <v>1.9635389034229158</v>
      </c>
    </row>
    <row r="89" spans="2:38" x14ac:dyDescent="0.25">
      <c r="B89">
        <v>79124</v>
      </c>
      <c r="C89">
        <v>25354</v>
      </c>
      <c r="D89">
        <v>25206</v>
      </c>
      <c r="E89">
        <v>99321</v>
      </c>
      <c r="F89">
        <v>86690</v>
      </c>
      <c r="H89">
        <v>68474</v>
      </c>
      <c r="J89">
        <f t="shared" si="12"/>
        <v>63139</v>
      </c>
      <c r="K89">
        <f t="shared" si="13"/>
        <v>1.0844961117534329</v>
      </c>
      <c r="L89">
        <f t="shared" si="14"/>
        <v>99321</v>
      </c>
      <c r="M89">
        <f t="shared" si="15"/>
        <v>25206</v>
      </c>
      <c r="N89">
        <f t="shared" si="16"/>
        <v>63139</v>
      </c>
      <c r="O89">
        <f t="shared" si="17"/>
        <v>74115</v>
      </c>
      <c r="Q89">
        <v>-5326</v>
      </c>
      <c r="R89">
        <v>-5443</v>
      </c>
      <c r="T89">
        <v>-5716.3999999999942</v>
      </c>
      <c r="U89">
        <v>5183.4000000000015</v>
      </c>
      <c r="W89">
        <v>32663.199999999997</v>
      </c>
      <c r="X89">
        <v>5183.3999999999996</v>
      </c>
      <c r="AB89">
        <v>63139</v>
      </c>
      <c r="AC89">
        <v>1.0844961117534329</v>
      </c>
      <c r="AI89">
        <v>63139</v>
      </c>
      <c r="AJ89">
        <v>1.0844961117534329</v>
      </c>
    </row>
    <row r="90" spans="2:38" x14ac:dyDescent="0.25">
      <c r="B90">
        <v>58071</v>
      </c>
      <c r="C90">
        <v>89900</v>
      </c>
      <c r="D90">
        <v>91784</v>
      </c>
      <c r="E90">
        <v>105197</v>
      </c>
      <c r="F90">
        <v>65966</v>
      </c>
      <c r="H90">
        <v>137701</v>
      </c>
      <c r="J90">
        <f t="shared" si="12"/>
        <v>82183.600000000006</v>
      </c>
      <c r="K90">
        <f t="shared" si="13"/>
        <v>1.6755289376469269</v>
      </c>
      <c r="L90">
        <f t="shared" si="14"/>
        <v>105197</v>
      </c>
      <c r="M90">
        <f t="shared" si="15"/>
        <v>58071</v>
      </c>
      <c r="N90">
        <f t="shared" si="16"/>
        <v>82183.600000000006</v>
      </c>
      <c r="O90">
        <f t="shared" si="17"/>
        <v>47126</v>
      </c>
      <c r="Q90">
        <v>11380</v>
      </c>
      <c r="R90">
        <v>15615</v>
      </c>
      <c r="T90">
        <v>-7409.5999999999913</v>
      </c>
      <c r="U90">
        <v>-2447.3999999999942</v>
      </c>
      <c r="W90">
        <v>22291.200000000001</v>
      </c>
      <c r="X90">
        <v>3375.3999999999996</v>
      </c>
      <c r="AB90">
        <v>82183.600000000006</v>
      </c>
      <c r="AC90">
        <v>1.6755289376469269</v>
      </c>
      <c r="AI90">
        <v>82183.600000000006</v>
      </c>
      <c r="AJ90">
        <v>1.6755289376469269</v>
      </c>
    </row>
    <row r="91" spans="2:38" x14ac:dyDescent="0.25">
      <c r="B91">
        <v>58468</v>
      </c>
      <c r="C91">
        <v>63639</v>
      </c>
      <c r="D91">
        <v>40263</v>
      </c>
      <c r="E91">
        <v>52508</v>
      </c>
      <c r="F91">
        <v>56758</v>
      </c>
      <c r="H91">
        <v>117455</v>
      </c>
      <c r="J91">
        <f t="shared" si="12"/>
        <v>54327.199999999997</v>
      </c>
      <c r="K91">
        <f t="shared" si="13"/>
        <v>2.1619925194009633</v>
      </c>
      <c r="L91">
        <f t="shared" si="14"/>
        <v>63639</v>
      </c>
      <c r="M91">
        <f t="shared" si="15"/>
        <v>40263</v>
      </c>
      <c r="N91">
        <f t="shared" si="16"/>
        <v>54327.199999999997</v>
      </c>
      <c r="O91">
        <f t="shared" si="17"/>
        <v>23376</v>
      </c>
      <c r="Q91">
        <v>12782</v>
      </c>
      <c r="R91">
        <v>-3422</v>
      </c>
      <c r="T91">
        <v>7562.5999999999985</v>
      </c>
      <c r="U91">
        <v>26.799999999995634</v>
      </c>
      <c r="W91">
        <v>27304.6</v>
      </c>
      <c r="X91">
        <v>3624</v>
      </c>
      <c r="AD91">
        <v>54327.199999999997</v>
      </c>
      <c r="AE91">
        <v>2.1619925194009633</v>
      </c>
      <c r="AK91">
        <v>54327.199999999997</v>
      </c>
      <c r="AL91">
        <v>2.1619925194009633</v>
      </c>
    </row>
    <row r="92" spans="2:38" x14ac:dyDescent="0.25">
      <c r="B92">
        <v>41394</v>
      </c>
      <c r="C92">
        <v>67083</v>
      </c>
      <c r="D92">
        <v>13070</v>
      </c>
      <c r="E92">
        <v>86822</v>
      </c>
      <c r="F92">
        <v>82192</v>
      </c>
      <c r="H92">
        <v>115406</v>
      </c>
      <c r="J92">
        <f t="shared" si="12"/>
        <v>58112.2</v>
      </c>
      <c r="K92">
        <f t="shared" si="13"/>
        <v>1.9859168986890878</v>
      </c>
      <c r="L92">
        <f t="shared" si="14"/>
        <v>86822</v>
      </c>
      <c r="M92">
        <f t="shared" si="15"/>
        <v>13070</v>
      </c>
      <c r="N92">
        <f t="shared" si="16"/>
        <v>58112.2</v>
      </c>
      <c r="O92">
        <f t="shared" si="17"/>
        <v>73752</v>
      </c>
      <c r="Q92">
        <v>50216</v>
      </c>
      <c r="R92">
        <v>-3965</v>
      </c>
      <c r="T92">
        <v>5935.5999999999985</v>
      </c>
      <c r="U92">
        <v>4834.7999999999956</v>
      </c>
      <c r="W92">
        <v>26616.799999999999</v>
      </c>
      <c r="X92">
        <v>8365.5999999999985</v>
      </c>
      <c r="Z92">
        <v>58112.2</v>
      </c>
      <c r="AA92">
        <v>1.9859168986890878</v>
      </c>
      <c r="AK92">
        <v>58112.2</v>
      </c>
      <c r="AL92">
        <v>1.9859168986890878</v>
      </c>
    </row>
    <row r="93" spans="2:38" x14ac:dyDescent="0.25">
      <c r="B93">
        <v>75381</v>
      </c>
      <c r="C93">
        <v>94012</v>
      </c>
      <c r="D93">
        <v>94153</v>
      </c>
      <c r="E93">
        <v>50852</v>
      </c>
      <c r="F93">
        <v>95589</v>
      </c>
      <c r="H93">
        <v>109795</v>
      </c>
      <c r="J93">
        <f t="shared" si="12"/>
        <v>81997.399999999994</v>
      </c>
      <c r="K93">
        <f t="shared" si="13"/>
        <v>1.3390058709178585</v>
      </c>
      <c r="L93">
        <f t="shared" si="14"/>
        <v>95589</v>
      </c>
      <c r="M93">
        <f t="shared" si="15"/>
        <v>50852</v>
      </c>
      <c r="N93">
        <f t="shared" si="16"/>
        <v>81997.399999999994</v>
      </c>
      <c r="O93">
        <f t="shared" si="17"/>
        <v>44737</v>
      </c>
      <c r="Q93">
        <v>-8408</v>
      </c>
      <c r="R93">
        <v>-1444</v>
      </c>
      <c r="T93">
        <v>-2577.4000000000087</v>
      </c>
      <c r="U93">
        <v>-6057</v>
      </c>
      <c r="W93">
        <v>20776.600000000002</v>
      </c>
      <c r="X93">
        <v>9693.7999999999993</v>
      </c>
      <c r="AB93">
        <v>81997.399999999994</v>
      </c>
      <c r="AC93">
        <v>1.3390058709178585</v>
      </c>
      <c r="AI93">
        <v>81997.399999999994</v>
      </c>
      <c r="AJ93">
        <v>1.3390058709178585</v>
      </c>
    </row>
    <row r="94" spans="2:38" x14ac:dyDescent="0.25">
      <c r="B94">
        <v>52965</v>
      </c>
      <c r="C94">
        <v>71140</v>
      </c>
      <c r="D94">
        <v>40110</v>
      </c>
      <c r="E94">
        <v>45038</v>
      </c>
      <c r="F94">
        <v>24995</v>
      </c>
      <c r="H94">
        <v>63758</v>
      </c>
      <c r="J94">
        <f t="shared" si="12"/>
        <v>46849.599999999999</v>
      </c>
      <c r="K94">
        <f t="shared" si="13"/>
        <v>1.360908097401045</v>
      </c>
      <c r="L94">
        <f t="shared" si="14"/>
        <v>71140</v>
      </c>
      <c r="M94">
        <f t="shared" si="15"/>
        <v>24995</v>
      </c>
      <c r="N94">
        <f t="shared" si="16"/>
        <v>46849.599999999999</v>
      </c>
      <c r="O94">
        <f t="shared" si="17"/>
        <v>46145</v>
      </c>
      <c r="Q94">
        <v>-29476</v>
      </c>
      <c r="R94">
        <v>-17614</v>
      </c>
      <c r="T94">
        <v>-36150.799999999996</v>
      </c>
      <c r="U94">
        <v>-2568.2000000000044</v>
      </c>
      <c r="W94">
        <v>40488.400000000001</v>
      </c>
      <c r="X94">
        <v>2857.3999999999996</v>
      </c>
      <c r="AB94">
        <v>46849.599999999999</v>
      </c>
      <c r="AC94">
        <v>1.360908097401045</v>
      </c>
      <c r="AI94">
        <v>46849.599999999999</v>
      </c>
      <c r="AJ94">
        <v>1.360908097401045</v>
      </c>
    </row>
    <row r="95" spans="2:38" x14ac:dyDescent="0.25">
      <c r="B95">
        <v>57860</v>
      </c>
      <c r="C95">
        <v>39550</v>
      </c>
      <c r="D95">
        <v>62340</v>
      </c>
      <c r="E95">
        <v>33753</v>
      </c>
      <c r="F95">
        <v>16896</v>
      </c>
      <c r="H95">
        <v>78617</v>
      </c>
      <c r="J95">
        <f t="shared" si="12"/>
        <v>42079.8</v>
      </c>
      <c r="K95">
        <f t="shared" si="13"/>
        <v>1.8682835945037761</v>
      </c>
      <c r="L95">
        <f t="shared" si="14"/>
        <v>62340</v>
      </c>
      <c r="M95">
        <f t="shared" si="15"/>
        <v>16896</v>
      </c>
      <c r="N95">
        <f t="shared" si="16"/>
        <v>42079.8</v>
      </c>
      <c r="O95">
        <f t="shared" si="17"/>
        <v>45444</v>
      </c>
      <c r="Q95">
        <v>36059</v>
      </c>
      <c r="R95">
        <v>12562</v>
      </c>
      <c r="T95">
        <v>6213</v>
      </c>
      <c r="U95">
        <v>-3430.1999999999971</v>
      </c>
      <c r="W95">
        <v>18535.400000000001</v>
      </c>
      <c r="X95">
        <v>5693.4</v>
      </c>
      <c r="Z95">
        <v>42079.8</v>
      </c>
      <c r="AA95">
        <v>1.8682835945037761</v>
      </c>
      <c r="AI95">
        <v>42079.8</v>
      </c>
      <c r="AJ95">
        <v>1.8682835945037761</v>
      </c>
    </row>
    <row r="96" spans="2:38" x14ac:dyDescent="0.25">
      <c r="B96">
        <v>79322</v>
      </c>
      <c r="C96">
        <v>85178</v>
      </c>
      <c r="D96">
        <v>38089</v>
      </c>
      <c r="E96">
        <v>55062</v>
      </c>
      <c r="F96">
        <v>50525</v>
      </c>
      <c r="H96">
        <v>66349</v>
      </c>
      <c r="J96">
        <f t="shared" si="12"/>
        <v>61635.199999999997</v>
      </c>
      <c r="K96">
        <f t="shared" si="13"/>
        <v>1.0764790249727429</v>
      </c>
      <c r="L96">
        <f t="shared" si="14"/>
        <v>85178</v>
      </c>
      <c r="M96">
        <f t="shared" si="15"/>
        <v>38089</v>
      </c>
      <c r="N96">
        <f t="shared" si="16"/>
        <v>61635.199999999997</v>
      </c>
      <c r="O96">
        <f t="shared" si="17"/>
        <v>47089</v>
      </c>
      <c r="Q96">
        <v>-10649</v>
      </c>
      <c r="R96">
        <v>-832</v>
      </c>
      <c r="T96">
        <v>1562</v>
      </c>
      <c r="U96">
        <v>149.59999999999854</v>
      </c>
      <c r="W96">
        <v>23797.200000000004</v>
      </c>
      <c r="X96">
        <v>1799.6</v>
      </c>
      <c r="Z96">
        <v>61635.199999999997</v>
      </c>
      <c r="AA96">
        <v>1.0764790249727429</v>
      </c>
      <c r="AI96">
        <v>61635.199999999997</v>
      </c>
      <c r="AJ96">
        <v>1.0764790249727429</v>
      </c>
    </row>
    <row r="97" spans="2:38" x14ac:dyDescent="0.25">
      <c r="B97">
        <v>74224</v>
      </c>
      <c r="C97">
        <v>43509</v>
      </c>
      <c r="D97">
        <v>25485</v>
      </c>
      <c r="E97">
        <v>117444</v>
      </c>
      <c r="F97">
        <v>97837</v>
      </c>
      <c r="H97">
        <v>85112</v>
      </c>
      <c r="J97">
        <f t="shared" si="12"/>
        <v>71699.8</v>
      </c>
      <c r="K97">
        <f t="shared" si="13"/>
        <v>1.1870604938925911</v>
      </c>
      <c r="L97">
        <f t="shared" si="14"/>
        <v>117444</v>
      </c>
      <c r="M97">
        <f t="shared" si="15"/>
        <v>25485</v>
      </c>
      <c r="N97">
        <f t="shared" si="16"/>
        <v>71699.8</v>
      </c>
      <c r="O97">
        <f t="shared" si="17"/>
        <v>91959</v>
      </c>
      <c r="Q97">
        <v>1226</v>
      </c>
      <c r="R97">
        <v>17513</v>
      </c>
      <c r="T97">
        <v>12512.200000000004</v>
      </c>
      <c r="U97">
        <v>9499.8000000000029</v>
      </c>
      <c r="W97">
        <v>12512.2</v>
      </c>
      <c r="X97">
        <v>9935</v>
      </c>
      <c r="Z97">
        <v>71699.8</v>
      </c>
      <c r="AA97">
        <v>1.1870604938925911</v>
      </c>
      <c r="AI97">
        <v>71699.8</v>
      </c>
      <c r="AJ97">
        <v>1.1870604938925911</v>
      </c>
    </row>
    <row r="98" spans="2:38" x14ac:dyDescent="0.25">
      <c r="B98">
        <v>92684</v>
      </c>
      <c r="C98">
        <v>84163</v>
      </c>
      <c r="D98">
        <v>37821</v>
      </c>
      <c r="E98">
        <v>90499</v>
      </c>
      <c r="F98">
        <v>71675</v>
      </c>
      <c r="H98">
        <v>89145</v>
      </c>
      <c r="J98">
        <f t="shared" si="12"/>
        <v>75368.399999999994</v>
      </c>
      <c r="K98">
        <f t="shared" ref="K98:K129" si="18">H98/J98</f>
        <v>1.1827901348575796</v>
      </c>
      <c r="L98">
        <f t="shared" si="14"/>
        <v>92684</v>
      </c>
      <c r="M98">
        <f t="shared" si="15"/>
        <v>37821</v>
      </c>
      <c r="N98">
        <f t="shared" si="16"/>
        <v>75368.399999999994</v>
      </c>
      <c r="O98">
        <f t="shared" si="17"/>
        <v>54863</v>
      </c>
      <c r="Q98">
        <v>21987</v>
      </c>
      <c r="R98">
        <v>2051</v>
      </c>
      <c r="T98">
        <v>19673.999999999993</v>
      </c>
      <c r="U98">
        <v>2067.3999999999942</v>
      </c>
      <c r="W98">
        <v>28642</v>
      </c>
      <c r="X98">
        <v>4618.6000000000004</v>
      </c>
      <c r="Z98">
        <v>75368.399999999994</v>
      </c>
      <c r="AA98">
        <v>1.1827901348575796</v>
      </c>
      <c r="AI98">
        <v>75368.399999999994</v>
      </c>
      <c r="AJ98">
        <v>1.1827901348575796</v>
      </c>
    </row>
    <row r="99" spans="2:38" x14ac:dyDescent="0.25">
      <c r="B99">
        <v>72139</v>
      </c>
      <c r="C99">
        <v>98908</v>
      </c>
      <c r="D99">
        <v>51318</v>
      </c>
      <c r="E99">
        <v>60068</v>
      </c>
      <c r="F99">
        <v>56437</v>
      </c>
      <c r="H99">
        <v>138391</v>
      </c>
      <c r="J99">
        <f t="shared" si="12"/>
        <v>67774</v>
      </c>
      <c r="K99">
        <f t="shared" si="18"/>
        <v>2.0419482397379527</v>
      </c>
      <c r="L99">
        <f t="shared" si="14"/>
        <v>98908</v>
      </c>
      <c r="M99">
        <f t="shared" si="15"/>
        <v>51318</v>
      </c>
      <c r="N99">
        <f t="shared" si="16"/>
        <v>67774</v>
      </c>
      <c r="O99">
        <f t="shared" si="17"/>
        <v>47590</v>
      </c>
      <c r="Q99">
        <v>30274</v>
      </c>
      <c r="R99">
        <v>15914</v>
      </c>
      <c r="T99">
        <v>-13725.800000000003</v>
      </c>
      <c r="U99">
        <v>3104.1999999999971</v>
      </c>
      <c r="W99">
        <v>23540.6</v>
      </c>
      <c r="X99">
        <v>4657.0000000000009</v>
      </c>
      <c r="AB99">
        <v>67774</v>
      </c>
      <c r="AC99">
        <v>2.0419482397379527</v>
      </c>
      <c r="AK99">
        <v>67774</v>
      </c>
      <c r="AL99">
        <v>2.0419482397379527</v>
      </c>
    </row>
    <row r="100" spans="2:38" x14ac:dyDescent="0.25">
      <c r="B100">
        <v>38612</v>
      </c>
      <c r="C100">
        <v>64708</v>
      </c>
      <c r="D100">
        <v>92332</v>
      </c>
      <c r="E100">
        <v>49906</v>
      </c>
      <c r="F100">
        <v>51495</v>
      </c>
      <c r="H100">
        <v>74597</v>
      </c>
      <c r="J100">
        <f t="shared" si="12"/>
        <v>59410.6</v>
      </c>
      <c r="K100">
        <f t="shared" si="18"/>
        <v>1.2556176843862881</v>
      </c>
      <c r="L100">
        <f t="shared" si="14"/>
        <v>92332</v>
      </c>
      <c r="M100">
        <f t="shared" si="15"/>
        <v>38612</v>
      </c>
      <c r="N100">
        <f t="shared" si="16"/>
        <v>59410.6</v>
      </c>
      <c r="O100">
        <f t="shared" si="17"/>
        <v>53720</v>
      </c>
      <c r="Q100">
        <v>-27739</v>
      </c>
      <c r="R100">
        <v>-6717</v>
      </c>
      <c r="T100">
        <v>-2876.5999999999985</v>
      </c>
      <c r="U100">
        <v>-1219.8000000000029</v>
      </c>
      <c r="W100">
        <v>14401.4</v>
      </c>
      <c r="X100">
        <v>7655.8</v>
      </c>
      <c r="AF100">
        <v>59410.6</v>
      </c>
      <c r="AG100">
        <v>1.2556176843862881</v>
      </c>
      <c r="AI100">
        <v>59410.6</v>
      </c>
      <c r="AJ100">
        <v>1.2556176843862881</v>
      </c>
    </row>
    <row r="101" spans="2:38" x14ac:dyDescent="0.25">
      <c r="B101">
        <v>98590</v>
      </c>
      <c r="C101">
        <v>36581</v>
      </c>
      <c r="D101">
        <v>68183</v>
      </c>
      <c r="E101">
        <v>46670</v>
      </c>
      <c r="F101">
        <v>112599</v>
      </c>
      <c r="H101">
        <v>103642</v>
      </c>
      <c r="J101">
        <f t="shared" si="12"/>
        <v>72524.600000000006</v>
      </c>
      <c r="K101">
        <f t="shared" si="18"/>
        <v>1.4290599327676401</v>
      </c>
      <c r="L101">
        <f t="shared" si="14"/>
        <v>112599</v>
      </c>
      <c r="M101">
        <f t="shared" si="15"/>
        <v>36581</v>
      </c>
      <c r="N101">
        <f t="shared" si="16"/>
        <v>72524.600000000006</v>
      </c>
      <c r="O101">
        <f t="shared" si="17"/>
        <v>76018</v>
      </c>
      <c r="Q101">
        <v>16558</v>
      </c>
      <c r="R101">
        <v>1349</v>
      </c>
      <c r="T101">
        <v>8269.4000000000087</v>
      </c>
      <c r="U101">
        <v>4301.2000000000116</v>
      </c>
      <c r="W101">
        <v>30568.6</v>
      </c>
      <c r="X101">
        <v>6961.2</v>
      </c>
      <c r="AB101">
        <v>72524.600000000006</v>
      </c>
      <c r="AC101">
        <v>1.4290599327676401</v>
      </c>
      <c r="AI101">
        <v>72524.600000000006</v>
      </c>
      <c r="AJ101">
        <v>1.4290599327676401</v>
      </c>
    </row>
    <row r="103" spans="2:38" x14ac:dyDescent="0.25">
      <c r="B103">
        <v>1517035</v>
      </c>
      <c r="C103">
        <v>1475344</v>
      </c>
      <c r="D103">
        <v>1494964</v>
      </c>
      <c r="E103">
        <v>1552100</v>
      </c>
      <c r="F103">
        <v>1533420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E8016-772E-41AE-B892-70CF2E4AD860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96353</v>
      </c>
      <c r="C2">
        <v>30680</v>
      </c>
      <c r="D2">
        <v>41834</v>
      </c>
      <c r="E2">
        <v>18684</v>
      </c>
      <c r="F2">
        <v>74824</v>
      </c>
      <c r="H2">
        <v>66372</v>
      </c>
      <c r="J2">
        <f t="shared" ref="J2:J33" si="0">AVERAGE(B2:F2)</f>
        <v>52475</v>
      </c>
      <c r="K2">
        <f t="shared" ref="K2:K33" si="1">H2/J2</f>
        <v>1.2648308718437351</v>
      </c>
      <c r="L2">
        <f t="shared" ref="L2:L33" si="2">MAX(B2:F2)</f>
        <v>96353</v>
      </c>
      <c r="M2">
        <f t="shared" ref="M2:M33" si="3">MIN(B2:F2)</f>
        <v>18684</v>
      </c>
      <c r="N2">
        <f t="shared" ref="N2:N33" si="4">AVERAGE(B2:F2)</f>
        <v>52475</v>
      </c>
      <c r="O2">
        <f t="shared" ref="O2:O33" si="5">L2-M2</f>
        <v>77669</v>
      </c>
      <c r="Q2">
        <v>-41745</v>
      </c>
      <c r="R2">
        <v>-33</v>
      </c>
      <c r="T2">
        <v>-13453</v>
      </c>
      <c r="U2">
        <v>-3918.5999999999985</v>
      </c>
      <c r="W2">
        <v>16262.999999999998</v>
      </c>
      <c r="X2">
        <v>5037.8</v>
      </c>
      <c r="AF2">
        <v>52475</v>
      </c>
      <c r="AG2">
        <v>1.2648308718437351</v>
      </c>
      <c r="AI2">
        <v>52475</v>
      </c>
      <c r="AJ2">
        <v>1.2648308718437351</v>
      </c>
    </row>
    <row r="3" spans="1:38" x14ac:dyDescent="0.25">
      <c r="B3">
        <v>58082</v>
      </c>
      <c r="C3">
        <v>60903</v>
      </c>
      <c r="D3">
        <v>100151</v>
      </c>
      <c r="E3">
        <v>40895</v>
      </c>
      <c r="F3">
        <v>61901</v>
      </c>
      <c r="H3">
        <v>86661</v>
      </c>
      <c r="J3">
        <f t="shared" si="0"/>
        <v>64386.400000000001</v>
      </c>
      <c r="K3">
        <f t="shared" si="1"/>
        <v>1.3459519401612763</v>
      </c>
      <c r="L3">
        <f t="shared" si="2"/>
        <v>100151</v>
      </c>
      <c r="M3">
        <f t="shared" si="3"/>
        <v>40895</v>
      </c>
      <c r="N3">
        <f t="shared" si="4"/>
        <v>64386.400000000001</v>
      </c>
      <c r="O3">
        <f t="shared" si="5"/>
        <v>59256</v>
      </c>
      <c r="Q3">
        <v>2283</v>
      </c>
      <c r="R3">
        <v>367</v>
      </c>
      <c r="T3">
        <v>15727.599999999999</v>
      </c>
      <c r="U3">
        <v>3337.2000000000044</v>
      </c>
      <c r="W3">
        <v>23786</v>
      </c>
      <c r="X3">
        <v>4118</v>
      </c>
      <c r="AD3">
        <v>64386.400000000001</v>
      </c>
      <c r="AE3">
        <v>1.3459519401612763</v>
      </c>
      <c r="AI3">
        <v>64386.400000000001</v>
      </c>
      <c r="AJ3">
        <v>1.3459519401612763</v>
      </c>
    </row>
    <row r="4" spans="1:38" x14ac:dyDescent="0.25">
      <c r="B4">
        <v>70744</v>
      </c>
      <c r="C4">
        <v>95156</v>
      </c>
      <c r="D4">
        <v>56439</v>
      </c>
      <c r="E4">
        <v>72146</v>
      </c>
      <c r="F4">
        <v>51375</v>
      </c>
      <c r="H4">
        <v>94009</v>
      </c>
      <c r="J4">
        <f t="shared" si="0"/>
        <v>69172</v>
      </c>
      <c r="K4">
        <f t="shared" si="1"/>
        <v>1.3590614699589429</v>
      </c>
      <c r="L4">
        <f t="shared" si="2"/>
        <v>95156</v>
      </c>
      <c r="M4">
        <f t="shared" si="3"/>
        <v>51375</v>
      </c>
      <c r="N4">
        <f t="shared" si="4"/>
        <v>69172</v>
      </c>
      <c r="O4">
        <f t="shared" si="5"/>
        <v>43781</v>
      </c>
      <c r="Q4">
        <v>26728</v>
      </c>
      <c r="R4">
        <v>10121</v>
      </c>
      <c r="T4">
        <v>43219</v>
      </c>
      <c r="U4">
        <v>2562.6000000000058</v>
      </c>
      <c r="W4">
        <v>43219</v>
      </c>
      <c r="X4">
        <v>5982.2</v>
      </c>
      <c r="AD4">
        <v>69172</v>
      </c>
      <c r="AE4">
        <v>1.3590614699589429</v>
      </c>
      <c r="AI4">
        <v>69172</v>
      </c>
      <c r="AJ4">
        <v>1.3590614699589429</v>
      </c>
    </row>
    <row r="5" spans="1:38" x14ac:dyDescent="0.25">
      <c r="B5">
        <v>40124</v>
      </c>
      <c r="C5">
        <v>77233</v>
      </c>
      <c r="D5">
        <v>41217</v>
      </c>
      <c r="E5">
        <v>32273</v>
      </c>
      <c r="F5">
        <v>24799</v>
      </c>
      <c r="H5">
        <v>69345</v>
      </c>
      <c r="J5">
        <f t="shared" si="0"/>
        <v>43129.2</v>
      </c>
      <c r="K5">
        <f t="shared" si="1"/>
        <v>1.6078434100331098</v>
      </c>
      <c r="L5">
        <f t="shared" si="2"/>
        <v>77233</v>
      </c>
      <c r="M5">
        <f t="shared" si="3"/>
        <v>24799</v>
      </c>
      <c r="N5">
        <f t="shared" si="4"/>
        <v>43129.2</v>
      </c>
      <c r="O5">
        <f t="shared" si="5"/>
        <v>52434</v>
      </c>
      <c r="Q5">
        <v>19284</v>
      </c>
      <c r="R5">
        <v>98</v>
      </c>
      <c r="T5">
        <v>2367</v>
      </c>
      <c r="U5">
        <v>227</v>
      </c>
      <c r="W5">
        <v>8123.4</v>
      </c>
      <c r="X5">
        <v>326.60000000000002</v>
      </c>
      <c r="Z5">
        <v>43129.2</v>
      </c>
      <c r="AA5">
        <v>1.6078434100331098</v>
      </c>
      <c r="AI5">
        <v>43129.2</v>
      </c>
      <c r="AJ5">
        <v>1.6078434100331098</v>
      </c>
    </row>
    <row r="6" spans="1:38" x14ac:dyDescent="0.25">
      <c r="B6">
        <v>50230</v>
      </c>
      <c r="C6">
        <v>86842</v>
      </c>
      <c r="D6">
        <v>82692</v>
      </c>
      <c r="E6">
        <v>46172</v>
      </c>
      <c r="F6">
        <v>8921</v>
      </c>
      <c r="H6">
        <v>63265</v>
      </c>
      <c r="J6">
        <f t="shared" si="0"/>
        <v>54971.4</v>
      </c>
      <c r="K6">
        <f t="shared" si="1"/>
        <v>1.1508711802864762</v>
      </c>
      <c r="L6">
        <f t="shared" si="2"/>
        <v>86842</v>
      </c>
      <c r="M6">
        <f t="shared" si="3"/>
        <v>8921</v>
      </c>
      <c r="N6">
        <f t="shared" si="4"/>
        <v>54971.4</v>
      </c>
      <c r="O6">
        <f t="shared" si="5"/>
        <v>77921</v>
      </c>
      <c r="Q6">
        <v>-13364</v>
      </c>
      <c r="R6">
        <v>8088</v>
      </c>
      <c r="T6">
        <v>-1977.5999999999985</v>
      </c>
      <c r="U6">
        <v>7016.8000000000029</v>
      </c>
      <c r="W6">
        <v>17378.8</v>
      </c>
      <c r="X6">
        <v>10526</v>
      </c>
      <c r="Z6">
        <v>54971.4</v>
      </c>
      <c r="AA6">
        <v>1.1508711802864762</v>
      </c>
      <c r="AI6">
        <v>54971.4</v>
      </c>
      <c r="AJ6">
        <v>1.1508711802864762</v>
      </c>
    </row>
    <row r="7" spans="1:38" x14ac:dyDescent="0.25">
      <c r="B7">
        <v>31233</v>
      </c>
      <c r="C7">
        <v>83710</v>
      </c>
      <c r="D7">
        <v>119450</v>
      </c>
      <c r="E7">
        <v>41976</v>
      </c>
      <c r="F7">
        <v>32996</v>
      </c>
      <c r="H7">
        <v>114896</v>
      </c>
      <c r="J7">
        <f t="shared" si="0"/>
        <v>61873</v>
      </c>
      <c r="K7">
        <f t="shared" si="1"/>
        <v>1.8569650736185412</v>
      </c>
      <c r="L7">
        <f t="shared" si="2"/>
        <v>119450</v>
      </c>
      <c r="M7">
        <f t="shared" si="3"/>
        <v>31233</v>
      </c>
      <c r="N7">
        <f t="shared" si="4"/>
        <v>61873</v>
      </c>
      <c r="O7">
        <f t="shared" si="5"/>
        <v>88217</v>
      </c>
      <c r="Q7">
        <v>6164</v>
      </c>
      <c r="R7">
        <v>2359</v>
      </c>
      <c r="T7">
        <v>12992.800000000003</v>
      </c>
      <c r="U7">
        <v>4860.4000000000015</v>
      </c>
      <c r="W7">
        <v>14947.599999999999</v>
      </c>
      <c r="X7">
        <v>6150.8</v>
      </c>
      <c r="AD7">
        <v>61873</v>
      </c>
      <c r="AE7">
        <v>1.8569650736185412</v>
      </c>
      <c r="AK7">
        <v>61873</v>
      </c>
      <c r="AL7">
        <v>1.8569650736185412</v>
      </c>
    </row>
    <row r="8" spans="1:38" x14ac:dyDescent="0.25">
      <c r="B8">
        <v>50769</v>
      </c>
      <c r="C8">
        <v>68824</v>
      </c>
      <c r="D8">
        <v>44154</v>
      </c>
      <c r="E8">
        <v>93300</v>
      </c>
      <c r="F8">
        <v>52467</v>
      </c>
      <c r="H8">
        <v>96110</v>
      </c>
      <c r="J8">
        <f t="shared" si="0"/>
        <v>61902.8</v>
      </c>
      <c r="K8">
        <f t="shared" si="1"/>
        <v>1.5525953591759984</v>
      </c>
      <c r="L8">
        <f t="shared" si="2"/>
        <v>93300</v>
      </c>
      <c r="M8">
        <f t="shared" si="3"/>
        <v>44154</v>
      </c>
      <c r="N8">
        <f t="shared" si="4"/>
        <v>61902.8</v>
      </c>
      <c r="O8">
        <f t="shared" si="5"/>
        <v>49146</v>
      </c>
      <c r="Q8">
        <v>-12376</v>
      </c>
      <c r="R8">
        <v>2248</v>
      </c>
      <c r="T8">
        <v>-2106.3999999999942</v>
      </c>
      <c r="U8">
        <v>3518</v>
      </c>
      <c r="W8">
        <v>37681.599999999999</v>
      </c>
      <c r="X8">
        <v>5762</v>
      </c>
      <c r="AF8">
        <v>61902.8</v>
      </c>
      <c r="AG8">
        <v>1.5525953591759984</v>
      </c>
      <c r="AI8">
        <v>61902.8</v>
      </c>
      <c r="AJ8">
        <v>1.5525953591759984</v>
      </c>
    </row>
    <row r="9" spans="1:38" x14ac:dyDescent="0.25">
      <c r="B9">
        <v>40729</v>
      </c>
      <c r="C9">
        <v>28611</v>
      </c>
      <c r="D9">
        <v>89682</v>
      </c>
      <c r="E9">
        <v>55559</v>
      </c>
      <c r="F9">
        <v>54148</v>
      </c>
      <c r="H9">
        <v>74512</v>
      </c>
      <c r="J9">
        <f t="shared" si="0"/>
        <v>53745.8</v>
      </c>
      <c r="K9">
        <f t="shared" si="1"/>
        <v>1.3863780983816409</v>
      </c>
      <c r="L9">
        <f t="shared" si="2"/>
        <v>89682</v>
      </c>
      <c r="M9">
        <f t="shared" si="3"/>
        <v>28611</v>
      </c>
      <c r="N9">
        <f t="shared" si="4"/>
        <v>53745.8</v>
      </c>
      <c r="O9">
        <f t="shared" si="5"/>
        <v>61071</v>
      </c>
      <c r="Q9">
        <v>-9005</v>
      </c>
      <c r="R9">
        <v>-912</v>
      </c>
      <c r="T9">
        <v>6144.8000000000029</v>
      </c>
      <c r="U9">
        <v>-2371.1999999999971</v>
      </c>
      <c r="W9">
        <v>34370.400000000001</v>
      </c>
      <c r="X9">
        <v>6015.2</v>
      </c>
      <c r="AD9">
        <v>53745.8</v>
      </c>
      <c r="AE9">
        <v>1.3863780983816409</v>
      </c>
      <c r="AI9">
        <v>53745.8</v>
      </c>
      <c r="AJ9">
        <v>1.3863780983816409</v>
      </c>
    </row>
    <row r="10" spans="1:38" x14ac:dyDescent="0.25">
      <c r="B10">
        <v>74192</v>
      </c>
      <c r="C10">
        <v>77726</v>
      </c>
      <c r="D10">
        <v>95310</v>
      </c>
      <c r="E10">
        <v>67429</v>
      </c>
      <c r="F10">
        <v>71565</v>
      </c>
      <c r="H10">
        <v>108647</v>
      </c>
      <c r="J10">
        <f t="shared" si="0"/>
        <v>77244.399999999994</v>
      </c>
      <c r="K10">
        <f t="shared" si="1"/>
        <v>1.4065356194105982</v>
      </c>
      <c r="L10">
        <f t="shared" si="2"/>
        <v>95310</v>
      </c>
      <c r="M10">
        <f t="shared" si="3"/>
        <v>67429</v>
      </c>
      <c r="N10">
        <f t="shared" si="4"/>
        <v>77244.399999999994</v>
      </c>
      <c r="O10">
        <f t="shared" si="5"/>
        <v>27881</v>
      </c>
      <c r="Q10">
        <v>8525</v>
      </c>
      <c r="R10">
        <v>-15936</v>
      </c>
      <c r="T10">
        <v>12201.999999999993</v>
      </c>
      <c r="U10">
        <v>1443.7999999999884</v>
      </c>
      <c r="W10">
        <v>27310.400000000001</v>
      </c>
      <c r="X10">
        <v>5469.8</v>
      </c>
      <c r="AB10">
        <v>77244.399999999994</v>
      </c>
      <c r="AC10">
        <v>1.4065356194105982</v>
      </c>
      <c r="AI10">
        <v>77244.399999999994</v>
      </c>
      <c r="AJ10">
        <v>1.4065356194105982</v>
      </c>
    </row>
    <row r="11" spans="1:38" x14ac:dyDescent="0.25">
      <c r="B11">
        <v>57221</v>
      </c>
      <c r="C11">
        <v>77577</v>
      </c>
      <c r="D11">
        <v>78947</v>
      </c>
      <c r="E11">
        <v>47278</v>
      </c>
      <c r="F11">
        <v>48391</v>
      </c>
      <c r="H11">
        <v>123814</v>
      </c>
      <c r="J11">
        <f t="shared" si="0"/>
        <v>61882.8</v>
      </c>
      <c r="K11">
        <f t="shared" si="1"/>
        <v>2.0007821236272436</v>
      </c>
      <c r="L11">
        <f t="shared" si="2"/>
        <v>78947</v>
      </c>
      <c r="M11">
        <f t="shared" si="3"/>
        <v>47278</v>
      </c>
      <c r="N11">
        <f t="shared" si="4"/>
        <v>61882.8</v>
      </c>
      <c r="O11">
        <f t="shared" si="5"/>
        <v>31669</v>
      </c>
      <c r="Q11">
        <v>41035</v>
      </c>
      <c r="R11">
        <v>-3522</v>
      </c>
      <c r="T11">
        <v>-5570.3999999999942</v>
      </c>
      <c r="U11">
        <v>3964.2000000000044</v>
      </c>
      <c r="W11">
        <v>16372.4</v>
      </c>
      <c r="X11">
        <v>12238.199999999999</v>
      </c>
      <c r="AB11">
        <v>61882.8</v>
      </c>
      <c r="AC11">
        <v>2.0007821236272436</v>
      </c>
      <c r="AK11">
        <v>61882.8</v>
      </c>
      <c r="AL11">
        <v>2.0007821236272436</v>
      </c>
    </row>
    <row r="12" spans="1:38" x14ac:dyDescent="0.25">
      <c r="B12">
        <v>90989</v>
      </c>
      <c r="C12">
        <v>41239</v>
      </c>
      <c r="D12">
        <v>70617</v>
      </c>
      <c r="E12">
        <v>63190</v>
      </c>
      <c r="F12">
        <v>63931</v>
      </c>
      <c r="H12">
        <v>98411</v>
      </c>
      <c r="J12">
        <f t="shared" si="0"/>
        <v>65993.2</v>
      </c>
      <c r="K12">
        <f t="shared" si="1"/>
        <v>1.4912293993926649</v>
      </c>
      <c r="L12">
        <f t="shared" si="2"/>
        <v>90989</v>
      </c>
      <c r="M12">
        <f t="shared" si="3"/>
        <v>41239</v>
      </c>
      <c r="N12">
        <f t="shared" si="4"/>
        <v>65993.2</v>
      </c>
      <c r="O12">
        <f t="shared" si="5"/>
        <v>49750</v>
      </c>
      <c r="Q12">
        <v>-43777</v>
      </c>
      <c r="R12">
        <v>-1645</v>
      </c>
      <c r="T12">
        <v>-20820.199999999997</v>
      </c>
      <c r="U12">
        <v>-4745.8000000000029</v>
      </c>
      <c r="W12">
        <v>23710.600000000002</v>
      </c>
      <c r="X12">
        <v>4957.4000000000005</v>
      </c>
      <c r="AF12">
        <v>65993.2</v>
      </c>
      <c r="AG12">
        <v>1.4912293993926649</v>
      </c>
      <c r="AI12">
        <v>65993.2</v>
      </c>
      <c r="AJ12">
        <v>1.4912293993926649</v>
      </c>
    </row>
    <row r="13" spans="1:38" x14ac:dyDescent="0.25">
      <c r="B13">
        <v>30158</v>
      </c>
      <c r="C13">
        <v>26249</v>
      </c>
      <c r="D13">
        <v>14924</v>
      </c>
      <c r="E13">
        <v>113302</v>
      </c>
      <c r="F13">
        <v>50507</v>
      </c>
      <c r="H13">
        <v>94189</v>
      </c>
      <c r="J13">
        <f t="shared" si="0"/>
        <v>47028</v>
      </c>
      <c r="K13">
        <f t="shared" si="1"/>
        <v>2.0028281024070766</v>
      </c>
      <c r="L13">
        <f t="shared" si="2"/>
        <v>113302</v>
      </c>
      <c r="M13">
        <f t="shared" si="3"/>
        <v>14924</v>
      </c>
      <c r="N13">
        <f t="shared" si="4"/>
        <v>47028</v>
      </c>
      <c r="O13">
        <f t="shared" si="5"/>
        <v>98378</v>
      </c>
      <c r="Q13">
        <v>13747</v>
      </c>
      <c r="R13">
        <v>3953</v>
      </c>
      <c r="T13">
        <v>-32922</v>
      </c>
      <c r="U13">
        <v>625.19999999999709</v>
      </c>
      <c r="W13">
        <v>32922</v>
      </c>
      <c r="X13">
        <v>6720</v>
      </c>
      <c r="AB13">
        <v>47028</v>
      </c>
      <c r="AC13">
        <v>2.0028281024070766</v>
      </c>
      <c r="AK13">
        <v>47028</v>
      </c>
      <c r="AL13">
        <v>2.0028281024070766</v>
      </c>
    </row>
    <row r="14" spans="1:38" x14ac:dyDescent="0.25">
      <c r="B14">
        <v>57389</v>
      </c>
      <c r="C14">
        <v>33829</v>
      </c>
      <c r="D14">
        <v>78521</v>
      </c>
      <c r="E14">
        <v>35237</v>
      </c>
      <c r="F14">
        <v>47159</v>
      </c>
      <c r="H14">
        <v>72996</v>
      </c>
      <c r="J14">
        <f t="shared" si="0"/>
        <v>50427</v>
      </c>
      <c r="K14">
        <f t="shared" si="1"/>
        <v>1.4475578559105242</v>
      </c>
      <c r="L14">
        <f t="shared" si="2"/>
        <v>78521</v>
      </c>
      <c r="M14">
        <f t="shared" si="3"/>
        <v>33829</v>
      </c>
      <c r="N14">
        <f t="shared" si="4"/>
        <v>50427</v>
      </c>
      <c r="O14">
        <f t="shared" si="5"/>
        <v>44692</v>
      </c>
      <c r="Q14">
        <v>-1542</v>
      </c>
      <c r="R14">
        <v>16074</v>
      </c>
      <c r="T14">
        <v>-9646.1999999999971</v>
      </c>
      <c r="U14">
        <v>2675</v>
      </c>
      <c r="W14">
        <v>24721.4</v>
      </c>
      <c r="X14">
        <v>2675.3999999999996</v>
      </c>
      <c r="Z14">
        <v>50427</v>
      </c>
      <c r="AA14">
        <v>1.4475578559105242</v>
      </c>
      <c r="AI14">
        <v>50427</v>
      </c>
      <c r="AJ14">
        <v>1.4475578559105242</v>
      </c>
    </row>
    <row r="15" spans="1:38" x14ac:dyDescent="0.25">
      <c r="B15">
        <v>92938</v>
      </c>
      <c r="C15">
        <v>32282</v>
      </c>
      <c r="D15">
        <v>34384</v>
      </c>
      <c r="E15">
        <v>51667</v>
      </c>
      <c r="F15">
        <v>59518</v>
      </c>
      <c r="H15">
        <v>119357</v>
      </c>
      <c r="J15">
        <f t="shared" si="0"/>
        <v>54157.8</v>
      </c>
      <c r="K15">
        <f t="shared" si="1"/>
        <v>2.2038746034735532</v>
      </c>
      <c r="L15">
        <f t="shared" si="2"/>
        <v>92938</v>
      </c>
      <c r="M15">
        <f t="shared" si="3"/>
        <v>32282</v>
      </c>
      <c r="N15">
        <f t="shared" si="4"/>
        <v>54157.8</v>
      </c>
      <c r="O15">
        <f t="shared" si="5"/>
        <v>60656</v>
      </c>
      <c r="Q15">
        <v>3737</v>
      </c>
      <c r="R15">
        <v>-6145</v>
      </c>
      <c r="T15">
        <v>-15534</v>
      </c>
      <c r="U15">
        <v>693.20000000000437</v>
      </c>
      <c r="W15">
        <v>31678.400000000001</v>
      </c>
      <c r="X15">
        <v>4816.3999999999996</v>
      </c>
      <c r="AF15">
        <v>54157.8</v>
      </c>
      <c r="AG15">
        <v>2.2038746034735532</v>
      </c>
      <c r="AK15">
        <v>54157.8</v>
      </c>
      <c r="AL15">
        <v>2.2038746034735532</v>
      </c>
    </row>
    <row r="16" spans="1:38" x14ac:dyDescent="0.25">
      <c r="B16">
        <v>52320</v>
      </c>
      <c r="C16">
        <v>20317</v>
      </c>
      <c r="D16">
        <v>36182</v>
      </c>
      <c r="E16">
        <v>72790</v>
      </c>
      <c r="F16">
        <v>24825</v>
      </c>
      <c r="H16">
        <v>87451</v>
      </c>
      <c r="J16">
        <f t="shared" si="0"/>
        <v>41286.800000000003</v>
      </c>
      <c r="K16">
        <f t="shared" si="1"/>
        <v>2.118134609608882</v>
      </c>
      <c r="L16">
        <f t="shared" si="2"/>
        <v>72790</v>
      </c>
      <c r="M16">
        <f t="shared" si="3"/>
        <v>20317</v>
      </c>
      <c r="N16">
        <f t="shared" si="4"/>
        <v>41286.800000000003</v>
      </c>
      <c r="O16">
        <f t="shared" si="5"/>
        <v>52473</v>
      </c>
      <c r="Q16">
        <v>27181</v>
      </c>
      <c r="R16">
        <v>-14610</v>
      </c>
      <c r="T16">
        <v>6994.4000000000015</v>
      </c>
      <c r="U16">
        <v>-2814.5999999999985</v>
      </c>
      <c r="W16">
        <v>29936</v>
      </c>
      <c r="X16">
        <v>8767</v>
      </c>
      <c r="AD16">
        <v>41286.800000000003</v>
      </c>
      <c r="AE16">
        <v>2.118134609608882</v>
      </c>
      <c r="AK16">
        <v>41286.800000000003</v>
      </c>
      <c r="AL16">
        <v>2.118134609608882</v>
      </c>
    </row>
    <row r="17" spans="2:38" x14ac:dyDescent="0.25">
      <c r="B17">
        <v>88420</v>
      </c>
      <c r="C17">
        <v>32203</v>
      </c>
      <c r="D17">
        <v>74629</v>
      </c>
      <c r="E17">
        <v>24371</v>
      </c>
      <c r="F17">
        <v>56627</v>
      </c>
      <c r="H17">
        <v>97369</v>
      </c>
      <c r="J17">
        <f t="shared" si="0"/>
        <v>55250</v>
      </c>
      <c r="K17">
        <f t="shared" si="1"/>
        <v>1.7623348416289593</v>
      </c>
      <c r="L17">
        <f t="shared" si="2"/>
        <v>88420</v>
      </c>
      <c r="M17">
        <f t="shared" si="3"/>
        <v>24371</v>
      </c>
      <c r="N17">
        <f t="shared" si="4"/>
        <v>55250</v>
      </c>
      <c r="O17">
        <f t="shared" si="5"/>
        <v>64049</v>
      </c>
      <c r="Q17">
        <v>7210</v>
      </c>
      <c r="R17">
        <v>-2325</v>
      </c>
      <c r="T17">
        <v>-19804.600000000006</v>
      </c>
      <c r="U17">
        <v>-5442.1999999999971</v>
      </c>
      <c r="W17">
        <v>39084.200000000004</v>
      </c>
      <c r="X17">
        <v>10229.4</v>
      </c>
      <c r="AB17">
        <v>55250</v>
      </c>
      <c r="AC17">
        <v>1.7623348416289593</v>
      </c>
      <c r="AI17">
        <v>55250</v>
      </c>
      <c r="AJ17">
        <v>1.7623348416289593</v>
      </c>
    </row>
    <row r="18" spans="2:38" x14ac:dyDescent="0.25">
      <c r="B18">
        <v>103805</v>
      </c>
      <c r="C18">
        <v>22916</v>
      </c>
      <c r="D18">
        <v>51608</v>
      </c>
      <c r="E18">
        <v>39983</v>
      </c>
      <c r="F18">
        <v>24599</v>
      </c>
      <c r="H18">
        <v>105881</v>
      </c>
      <c r="J18">
        <f t="shared" si="0"/>
        <v>48582.2</v>
      </c>
      <c r="K18">
        <f t="shared" si="1"/>
        <v>2.1794196228248208</v>
      </c>
      <c r="L18">
        <f t="shared" si="2"/>
        <v>103805</v>
      </c>
      <c r="M18">
        <f t="shared" si="3"/>
        <v>22916</v>
      </c>
      <c r="N18">
        <f t="shared" si="4"/>
        <v>48582.2</v>
      </c>
      <c r="O18">
        <f t="shared" si="5"/>
        <v>80889</v>
      </c>
      <c r="Q18">
        <v>-6049</v>
      </c>
      <c r="R18">
        <v>-1151</v>
      </c>
      <c r="T18">
        <v>-6472.6000000000058</v>
      </c>
      <c r="U18">
        <v>581.79999999999563</v>
      </c>
      <c r="W18">
        <v>21623.000000000004</v>
      </c>
      <c r="X18">
        <v>5380.6</v>
      </c>
      <c r="AD18">
        <v>48582.2</v>
      </c>
      <c r="AE18">
        <v>2.1794196228248208</v>
      </c>
      <c r="AK18">
        <v>48582.2</v>
      </c>
      <c r="AL18">
        <v>2.1794196228248208</v>
      </c>
    </row>
    <row r="19" spans="2:38" x14ac:dyDescent="0.25">
      <c r="B19">
        <v>46808</v>
      </c>
      <c r="C19">
        <v>25817</v>
      </c>
      <c r="D19">
        <v>76402</v>
      </c>
      <c r="E19">
        <v>36993</v>
      </c>
      <c r="F19">
        <v>98419</v>
      </c>
      <c r="H19">
        <v>116478</v>
      </c>
      <c r="J19">
        <f t="shared" si="0"/>
        <v>56887.8</v>
      </c>
      <c r="K19">
        <f t="shared" si="1"/>
        <v>2.0475040342569057</v>
      </c>
      <c r="L19">
        <f t="shared" si="2"/>
        <v>98419</v>
      </c>
      <c r="M19">
        <f t="shared" si="3"/>
        <v>25817</v>
      </c>
      <c r="N19">
        <f t="shared" si="4"/>
        <v>56887.8</v>
      </c>
      <c r="O19">
        <f t="shared" si="5"/>
        <v>72602</v>
      </c>
      <c r="Q19">
        <v>-26694</v>
      </c>
      <c r="R19">
        <v>-11715</v>
      </c>
      <c r="T19">
        <v>-29507.399999999994</v>
      </c>
      <c r="U19">
        <v>-1230</v>
      </c>
      <c r="W19">
        <v>30075.800000000003</v>
      </c>
      <c r="X19">
        <v>2922.7999999999997</v>
      </c>
      <c r="AF19">
        <v>56887.8</v>
      </c>
      <c r="AG19">
        <v>2.0475040342569057</v>
      </c>
      <c r="AK19">
        <v>56887.8</v>
      </c>
      <c r="AL19">
        <v>2.0475040342569057</v>
      </c>
    </row>
    <row r="20" spans="2:38" x14ac:dyDescent="0.25">
      <c r="B20">
        <v>37670</v>
      </c>
      <c r="C20">
        <v>42481</v>
      </c>
      <c r="D20">
        <v>85119</v>
      </c>
      <c r="E20">
        <v>82456</v>
      </c>
      <c r="F20">
        <v>28726</v>
      </c>
      <c r="H20">
        <v>78276</v>
      </c>
      <c r="J20">
        <f t="shared" si="0"/>
        <v>55290.400000000001</v>
      </c>
      <c r="K20">
        <f t="shared" si="1"/>
        <v>1.4157249721470635</v>
      </c>
      <c r="L20">
        <f t="shared" si="2"/>
        <v>85119</v>
      </c>
      <c r="M20">
        <f t="shared" si="3"/>
        <v>28726</v>
      </c>
      <c r="N20">
        <f t="shared" si="4"/>
        <v>55290.400000000001</v>
      </c>
      <c r="O20">
        <f t="shared" si="5"/>
        <v>56393</v>
      </c>
      <c r="Q20">
        <v>18867</v>
      </c>
      <c r="R20">
        <v>-15318</v>
      </c>
      <c r="T20">
        <v>8821</v>
      </c>
      <c r="U20">
        <v>-2300.4000000000015</v>
      </c>
      <c r="W20">
        <v>26961.8</v>
      </c>
      <c r="X20">
        <v>2303.6</v>
      </c>
      <c r="Z20">
        <v>55290.400000000001</v>
      </c>
      <c r="AA20">
        <v>1.4157249721470635</v>
      </c>
      <c r="AI20">
        <v>55290.400000000001</v>
      </c>
      <c r="AJ20">
        <v>1.4157249721470635</v>
      </c>
    </row>
    <row r="21" spans="2:38" x14ac:dyDescent="0.25">
      <c r="B21">
        <v>19668</v>
      </c>
      <c r="C21">
        <v>90216</v>
      </c>
      <c r="D21">
        <v>61565</v>
      </c>
      <c r="E21">
        <v>84495</v>
      </c>
      <c r="F21">
        <v>97471</v>
      </c>
      <c r="H21">
        <v>75192</v>
      </c>
      <c r="J21">
        <f t="shared" si="0"/>
        <v>70683</v>
      </c>
      <c r="K21">
        <f t="shared" si="1"/>
        <v>1.063791859428717</v>
      </c>
      <c r="L21">
        <f t="shared" si="2"/>
        <v>97471</v>
      </c>
      <c r="M21">
        <f t="shared" si="3"/>
        <v>19668</v>
      </c>
      <c r="N21">
        <f t="shared" si="4"/>
        <v>70683</v>
      </c>
      <c r="O21">
        <f t="shared" si="5"/>
        <v>77803</v>
      </c>
      <c r="Q21">
        <v>-46455</v>
      </c>
      <c r="R21">
        <v>-638</v>
      </c>
      <c r="T21">
        <v>-2477.3999999999942</v>
      </c>
      <c r="U21">
        <v>-4049.1999999999971</v>
      </c>
      <c r="W21">
        <v>34772.199999999997</v>
      </c>
      <c r="X21">
        <v>4049.2</v>
      </c>
      <c r="AF21">
        <v>70683</v>
      </c>
      <c r="AG21">
        <v>1.063791859428717</v>
      </c>
      <c r="AI21">
        <v>70683</v>
      </c>
      <c r="AJ21">
        <v>1.063791859428717</v>
      </c>
    </row>
    <row r="22" spans="2:38" x14ac:dyDescent="0.25">
      <c r="B22">
        <v>115088</v>
      </c>
      <c r="C22">
        <v>29163</v>
      </c>
      <c r="D22">
        <v>91098</v>
      </c>
      <c r="E22">
        <v>105600</v>
      </c>
      <c r="F22">
        <v>48752</v>
      </c>
      <c r="H22">
        <v>94961</v>
      </c>
      <c r="J22">
        <f t="shared" si="0"/>
        <v>77940.2</v>
      </c>
      <c r="K22">
        <f t="shared" si="1"/>
        <v>1.2183828114374868</v>
      </c>
      <c r="L22">
        <f t="shared" si="2"/>
        <v>115088</v>
      </c>
      <c r="M22">
        <f t="shared" si="3"/>
        <v>29163</v>
      </c>
      <c r="N22">
        <f t="shared" si="4"/>
        <v>77940.2</v>
      </c>
      <c r="O22">
        <f t="shared" si="5"/>
        <v>85925</v>
      </c>
      <c r="Q22">
        <v>-19921</v>
      </c>
      <c r="R22">
        <v>-2970</v>
      </c>
      <c r="T22">
        <v>15308.599999999999</v>
      </c>
      <c r="U22">
        <v>5940</v>
      </c>
      <c r="W22">
        <v>35999.399999999994</v>
      </c>
      <c r="X22">
        <v>11186.400000000001</v>
      </c>
      <c r="AF22">
        <v>77940.2</v>
      </c>
      <c r="AG22">
        <v>1.2183828114374868</v>
      </c>
      <c r="AI22">
        <v>77940.2</v>
      </c>
      <c r="AJ22">
        <v>1.2183828114374868</v>
      </c>
    </row>
    <row r="23" spans="2:38" x14ac:dyDescent="0.25">
      <c r="B23">
        <v>80403</v>
      </c>
      <c r="C23">
        <v>50831</v>
      </c>
      <c r="D23">
        <v>61268</v>
      </c>
      <c r="E23">
        <v>51976</v>
      </c>
      <c r="F23">
        <v>36476</v>
      </c>
      <c r="H23">
        <v>70788</v>
      </c>
      <c r="J23">
        <f t="shared" si="0"/>
        <v>56190.8</v>
      </c>
      <c r="K23">
        <f t="shared" si="1"/>
        <v>1.2597791809335335</v>
      </c>
      <c r="L23">
        <f t="shared" si="2"/>
        <v>80403</v>
      </c>
      <c r="M23">
        <f t="shared" si="3"/>
        <v>36476</v>
      </c>
      <c r="N23">
        <f t="shared" si="4"/>
        <v>56190.8</v>
      </c>
      <c r="O23">
        <f t="shared" si="5"/>
        <v>43927</v>
      </c>
      <c r="Q23">
        <v>-8055</v>
      </c>
      <c r="R23">
        <v>-2002</v>
      </c>
      <c r="T23">
        <v>693.20000000000437</v>
      </c>
      <c r="U23">
        <v>11326</v>
      </c>
      <c r="W23">
        <v>23888.400000000001</v>
      </c>
      <c r="X23">
        <v>17036</v>
      </c>
      <c r="Z23">
        <v>56190.8</v>
      </c>
      <c r="AA23">
        <v>1.2597791809335335</v>
      </c>
      <c r="AI23">
        <v>56190.8</v>
      </c>
      <c r="AJ23">
        <v>1.2597791809335335</v>
      </c>
    </row>
    <row r="24" spans="2:38" x14ac:dyDescent="0.25">
      <c r="B24">
        <v>74811</v>
      </c>
      <c r="C24">
        <v>115427</v>
      </c>
      <c r="D24">
        <v>69732</v>
      </c>
      <c r="E24">
        <v>72122</v>
      </c>
      <c r="F24">
        <v>68289</v>
      </c>
      <c r="H24">
        <v>95470</v>
      </c>
      <c r="J24">
        <f t="shared" si="0"/>
        <v>80076.2</v>
      </c>
      <c r="K24">
        <f t="shared" si="1"/>
        <v>1.1922393919791399</v>
      </c>
      <c r="L24">
        <f t="shared" si="2"/>
        <v>115427</v>
      </c>
      <c r="M24">
        <f t="shared" si="3"/>
        <v>68289</v>
      </c>
      <c r="N24">
        <f t="shared" si="4"/>
        <v>80076.2</v>
      </c>
      <c r="O24">
        <f t="shared" si="5"/>
        <v>47138</v>
      </c>
      <c r="Q24">
        <v>-45734</v>
      </c>
      <c r="R24">
        <v>-18603</v>
      </c>
      <c r="T24">
        <v>-365.80000000000291</v>
      </c>
      <c r="U24">
        <v>2034.8000000000029</v>
      </c>
      <c r="W24">
        <v>26424.6</v>
      </c>
      <c r="X24">
        <v>4703.2</v>
      </c>
      <c r="AF24">
        <v>80076.2</v>
      </c>
      <c r="AG24">
        <v>1.1922393919791399</v>
      </c>
      <c r="AI24">
        <v>80076.2</v>
      </c>
      <c r="AJ24">
        <v>1.1922393919791399</v>
      </c>
    </row>
    <row r="25" spans="2:38" x14ac:dyDescent="0.25">
      <c r="B25">
        <v>33381</v>
      </c>
      <c r="C25">
        <v>47725</v>
      </c>
      <c r="D25">
        <v>66335</v>
      </c>
      <c r="E25">
        <v>53905</v>
      </c>
      <c r="F25">
        <v>70691</v>
      </c>
      <c r="H25">
        <v>94802</v>
      </c>
      <c r="J25">
        <f t="shared" si="0"/>
        <v>54407.4</v>
      </c>
      <c r="K25">
        <f t="shared" si="1"/>
        <v>1.7424467995162423</v>
      </c>
      <c r="L25">
        <f t="shared" si="2"/>
        <v>70691</v>
      </c>
      <c r="M25">
        <f t="shared" si="3"/>
        <v>33381</v>
      </c>
      <c r="N25">
        <f t="shared" si="4"/>
        <v>54407.4</v>
      </c>
      <c r="O25">
        <f t="shared" si="5"/>
        <v>37310</v>
      </c>
      <c r="Q25">
        <v>-31150</v>
      </c>
      <c r="R25">
        <v>6</v>
      </c>
      <c r="T25">
        <v>-15308.999999999993</v>
      </c>
      <c r="U25">
        <v>1429.2000000000044</v>
      </c>
      <c r="W25">
        <v>24249.800000000003</v>
      </c>
      <c r="X25">
        <v>7756</v>
      </c>
      <c r="AF25">
        <v>54407.4</v>
      </c>
      <c r="AG25">
        <v>1.7424467995162423</v>
      </c>
      <c r="AI25">
        <v>54407.4</v>
      </c>
      <c r="AJ25">
        <v>1.7424467995162423</v>
      </c>
    </row>
    <row r="26" spans="2:38" x14ac:dyDescent="0.25">
      <c r="B26">
        <v>76276</v>
      </c>
      <c r="C26">
        <v>63625</v>
      </c>
      <c r="D26">
        <v>64187</v>
      </c>
      <c r="E26">
        <v>100377</v>
      </c>
      <c r="F26">
        <v>58298</v>
      </c>
      <c r="H26">
        <v>116404</v>
      </c>
      <c r="J26">
        <f t="shared" si="0"/>
        <v>72552.600000000006</v>
      </c>
      <c r="K26">
        <f t="shared" si="1"/>
        <v>1.6044083878455078</v>
      </c>
      <c r="L26">
        <f t="shared" si="2"/>
        <v>100377</v>
      </c>
      <c r="M26">
        <f t="shared" si="3"/>
        <v>58298</v>
      </c>
      <c r="N26">
        <f t="shared" si="4"/>
        <v>72552.600000000006</v>
      </c>
      <c r="O26">
        <f t="shared" si="5"/>
        <v>42079</v>
      </c>
      <c r="Q26">
        <v>-23324</v>
      </c>
      <c r="R26">
        <v>-567</v>
      </c>
      <c r="T26">
        <v>-22403.399999999994</v>
      </c>
      <c r="U26">
        <v>-8721.3999999999942</v>
      </c>
      <c r="W26">
        <v>23336.6</v>
      </c>
      <c r="X26">
        <v>9457.7999999999993</v>
      </c>
      <c r="AB26">
        <v>72552.600000000006</v>
      </c>
      <c r="AC26">
        <v>1.6044083878455078</v>
      </c>
      <c r="AI26">
        <v>72552.600000000006</v>
      </c>
      <c r="AJ26">
        <v>1.6044083878455078</v>
      </c>
    </row>
    <row r="27" spans="2:38" x14ac:dyDescent="0.25">
      <c r="B27">
        <v>98495</v>
      </c>
      <c r="C27">
        <v>75930</v>
      </c>
      <c r="D27">
        <v>40567</v>
      </c>
      <c r="E27">
        <v>11083</v>
      </c>
      <c r="F27">
        <v>18970</v>
      </c>
      <c r="H27">
        <v>103808</v>
      </c>
      <c r="J27">
        <f t="shared" si="0"/>
        <v>49009</v>
      </c>
      <c r="K27">
        <f t="shared" si="1"/>
        <v>2.1181415658348466</v>
      </c>
      <c r="L27">
        <f t="shared" si="2"/>
        <v>98495</v>
      </c>
      <c r="M27">
        <f t="shared" si="3"/>
        <v>11083</v>
      </c>
      <c r="N27">
        <f t="shared" si="4"/>
        <v>49009</v>
      </c>
      <c r="O27">
        <f t="shared" si="5"/>
        <v>87412</v>
      </c>
      <c r="Q27">
        <v>-1480</v>
      </c>
      <c r="R27">
        <v>8429</v>
      </c>
      <c r="T27">
        <v>-21002.600000000006</v>
      </c>
      <c r="U27">
        <v>-6372.1999999999971</v>
      </c>
      <c r="W27">
        <v>21002.6</v>
      </c>
      <c r="X27">
        <v>10225.4</v>
      </c>
      <c r="AB27">
        <v>49009</v>
      </c>
      <c r="AC27">
        <v>2.1181415658348466</v>
      </c>
      <c r="AK27">
        <v>49009</v>
      </c>
      <c r="AL27">
        <v>2.1181415658348466</v>
      </c>
    </row>
    <row r="28" spans="2:38" x14ac:dyDescent="0.25">
      <c r="B28">
        <v>119803</v>
      </c>
      <c r="C28">
        <v>35951</v>
      </c>
      <c r="D28">
        <v>63297</v>
      </c>
      <c r="E28">
        <v>47673</v>
      </c>
      <c r="F28">
        <v>69276</v>
      </c>
      <c r="H28">
        <v>79211</v>
      </c>
      <c r="J28">
        <f t="shared" si="0"/>
        <v>67200</v>
      </c>
      <c r="K28">
        <f t="shared" si="1"/>
        <v>1.178735119047619</v>
      </c>
      <c r="L28">
        <f t="shared" si="2"/>
        <v>119803</v>
      </c>
      <c r="M28">
        <f t="shared" si="3"/>
        <v>35951</v>
      </c>
      <c r="N28">
        <f t="shared" si="4"/>
        <v>67200</v>
      </c>
      <c r="O28">
        <f t="shared" si="5"/>
        <v>83852</v>
      </c>
      <c r="Q28">
        <v>-7135</v>
      </c>
      <c r="R28">
        <v>6</v>
      </c>
      <c r="T28">
        <v>11850</v>
      </c>
      <c r="U28">
        <v>2201.8000000000029</v>
      </c>
      <c r="W28">
        <v>30565.200000000001</v>
      </c>
      <c r="X28">
        <v>2370.5999999999995</v>
      </c>
      <c r="AD28">
        <v>67200</v>
      </c>
      <c r="AE28">
        <v>1.178735119047619</v>
      </c>
      <c r="AI28">
        <v>67200</v>
      </c>
      <c r="AJ28">
        <v>1.178735119047619</v>
      </c>
    </row>
    <row r="29" spans="2:38" x14ac:dyDescent="0.25">
      <c r="B29">
        <v>48875</v>
      </c>
      <c r="C29">
        <v>44030</v>
      </c>
      <c r="D29">
        <v>47054</v>
      </c>
      <c r="E29">
        <v>78066</v>
      </c>
      <c r="F29">
        <v>23753</v>
      </c>
      <c r="H29">
        <v>78701</v>
      </c>
      <c r="J29">
        <f t="shared" si="0"/>
        <v>48355.6</v>
      </c>
      <c r="K29">
        <f t="shared" si="1"/>
        <v>1.6275467577695242</v>
      </c>
      <c r="L29">
        <f t="shared" si="2"/>
        <v>78066</v>
      </c>
      <c r="M29">
        <f t="shared" si="3"/>
        <v>23753</v>
      </c>
      <c r="N29">
        <f t="shared" si="4"/>
        <v>48355.6</v>
      </c>
      <c r="O29">
        <f t="shared" si="5"/>
        <v>54313</v>
      </c>
      <c r="Q29">
        <v>19169</v>
      </c>
      <c r="R29">
        <v>-28</v>
      </c>
      <c r="T29">
        <v>-4337.5999999999985</v>
      </c>
      <c r="U29">
        <v>747.40000000000146</v>
      </c>
      <c r="W29">
        <v>18481.2</v>
      </c>
      <c r="X29">
        <v>4201</v>
      </c>
      <c r="Z29">
        <v>48355.6</v>
      </c>
      <c r="AA29">
        <v>1.6275467577695242</v>
      </c>
      <c r="AI29">
        <v>48355.6</v>
      </c>
      <c r="AJ29">
        <v>1.6275467577695242</v>
      </c>
    </row>
    <row r="30" spans="2:38" x14ac:dyDescent="0.25">
      <c r="B30">
        <v>87974</v>
      </c>
      <c r="C30">
        <v>60120</v>
      </c>
      <c r="D30">
        <v>66557</v>
      </c>
      <c r="E30">
        <v>102935</v>
      </c>
      <c r="F30">
        <v>46465</v>
      </c>
      <c r="H30">
        <v>112866</v>
      </c>
      <c r="J30">
        <f t="shared" si="0"/>
        <v>72810.2</v>
      </c>
      <c r="K30">
        <f t="shared" si="1"/>
        <v>1.5501399529186846</v>
      </c>
      <c r="L30">
        <f t="shared" si="2"/>
        <v>102935</v>
      </c>
      <c r="M30">
        <f t="shared" si="3"/>
        <v>46465</v>
      </c>
      <c r="N30">
        <f t="shared" si="4"/>
        <v>72810.2</v>
      </c>
      <c r="O30">
        <f t="shared" si="5"/>
        <v>56470</v>
      </c>
      <c r="Q30">
        <v>-10257</v>
      </c>
      <c r="R30">
        <v>-10282</v>
      </c>
      <c r="T30">
        <v>-1777</v>
      </c>
      <c r="U30">
        <v>-6341.4000000000087</v>
      </c>
      <c r="W30">
        <v>23604.6</v>
      </c>
      <c r="X30">
        <v>8534.6</v>
      </c>
      <c r="AF30">
        <v>72810.2</v>
      </c>
      <c r="AG30">
        <v>1.5501399529186846</v>
      </c>
      <c r="AI30">
        <v>72810.2</v>
      </c>
      <c r="AJ30">
        <v>1.5501399529186846</v>
      </c>
    </row>
    <row r="31" spans="2:38" x14ac:dyDescent="0.25">
      <c r="B31">
        <v>38328</v>
      </c>
      <c r="C31">
        <v>47529</v>
      </c>
      <c r="D31">
        <v>28280</v>
      </c>
      <c r="E31">
        <v>98538</v>
      </c>
      <c r="F31">
        <v>57351</v>
      </c>
      <c r="H31">
        <v>106682</v>
      </c>
      <c r="J31">
        <f t="shared" si="0"/>
        <v>54005.2</v>
      </c>
      <c r="K31">
        <f t="shared" si="1"/>
        <v>1.9754023686607958</v>
      </c>
      <c r="L31">
        <f t="shared" si="2"/>
        <v>98538</v>
      </c>
      <c r="M31">
        <f t="shared" si="3"/>
        <v>28280</v>
      </c>
      <c r="N31">
        <f t="shared" si="4"/>
        <v>54005.2</v>
      </c>
      <c r="O31">
        <f t="shared" si="5"/>
        <v>70258</v>
      </c>
      <c r="Q31">
        <v>14555</v>
      </c>
      <c r="R31">
        <v>0</v>
      </c>
      <c r="T31">
        <v>1558</v>
      </c>
      <c r="U31">
        <v>-251.40000000000146</v>
      </c>
      <c r="W31">
        <v>20576</v>
      </c>
      <c r="X31">
        <v>3845.4</v>
      </c>
      <c r="AD31">
        <v>54005.2</v>
      </c>
      <c r="AE31">
        <v>1.9754023686607958</v>
      </c>
      <c r="AK31">
        <v>54005.2</v>
      </c>
      <c r="AL31">
        <v>1.9754023686607958</v>
      </c>
    </row>
    <row r="32" spans="2:38" x14ac:dyDescent="0.25">
      <c r="B32">
        <v>32884</v>
      </c>
      <c r="C32">
        <v>30308</v>
      </c>
      <c r="D32">
        <v>84060</v>
      </c>
      <c r="E32">
        <v>24991</v>
      </c>
      <c r="F32">
        <v>94032</v>
      </c>
      <c r="H32">
        <v>114920</v>
      </c>
      <c r="J32">
        <f t="shared" si="0"/>
        <v>53255</v>
      </c>
      <c r="K32">
        <f t="shared" si="1"/>
        <v>2.1579194441836447</v>
      </c>
      <c r="L32">
        <f t="shared" si="2"/>
        <v>94032</v>
      </c>
      <c r="M32">
        <f t="shared" si="3"/>
        <v>24991</v>
      </c>
      <c r="N32">
        <f t="shared" si="4"/>
        <v>53255</v>
      </c>
      <c r="O32">
        <f t="shared" si="5"/>
        <v>69041</v>
      </c>
      <c r="Q32">
        <v>6557</v>
      </c>
      <c r="R32">
        <v>3936</v>
      </c>
      <c r="T32">
        <v>4202.5999999999985</v>
      </c>
      <c r="U32">
        <v>5220.5999999999985</v>
      </c>
      <c r="W32">
        <v>12697</v>
      </c>
      <c r="X32">
        <v>5331.8</v>
      </c>
      <c r="AD32">
        <v>53255</v>
      </c>
      <c r="AE32">
        <v>2.1579194441836447</v>
      </c>
      <c r="AK32">
        <v>53255</v>
      </c>
      <c r="AL32">
        <v>2.1579194441836447</v>
      </c>
    </row>
    <row r="33" spans="2:38" x14ac:dyDescent="0.25">
      <c r="B33">
        <v>41044</v>
      </c>
      <c r="C33">
        <v>93748</v>
      </c>
      <c r="D33">
        <v>78265</v>
      </c>
      <c r="E33">
        <v>49545</v>
      </c>
      <c r="F33">
        <v>93184</v>
      </c>
      <c r="H33">
        <v>96671</v>
      </c>
      <c r="J33">
        <f t="shared" si="0"/>
        <v>71157.2</v>
      </c>
      <c r="K33">
        <f t="shared" si="1"/>
        <v>1.3585554237659718</v>
      </c>
      <c r="L33">
        <f t="shared" si="2"/>
        <v>93748</v>
      </c>
      <c r="M33">
        <f t="shared" si="3"/>
        <v>41044</v>
      </c>
      <c r="N33">
        <f t="shared" si="4"/>
        <v>71157.2</v>
      </c>
      <c r="O33">
        <f t="shared" si="5"/>
        <v>52704</v>
      </c>
      <c r="Q33">
        <v>-9232</v>
      </c>
      <c r="R33">
        <v>4606</v>
      </c>
      <c r="T33">
        <v>13052</v>
      </c>
      <c r="U33">
        <v>2665.5999999999913</v>
      </c>
      <c r="W33">
        <v>22292.799999999999</v>
      </c>
      <c r="X33">
        <v>4172</v>
      </c>
      <c r="AD33">
        <v>71157.2</v>
      </c>
      <c r="AE33">
        <v>1.3585554237659718</v>
      </c>
      <c r="AI33">
        <v>71157.2</v>
      </c>
      <c r="AJ33">
        <v>1.3585554237659718</v>
      </c>
    </row>
    <row r="34" spans="2:38" x14ac:dyDescent="0.25">
      <c r="B34">
        <v>29506</v>
      </c>
      <c r="C34">
        <v>92360</v>
      </c>
      <c r="D34">
        <v>57512</v>
      </c>
      <c r="E34">
        <v>54316</v>
      </c>
      <c r="F34">
        <v>71091</v>
      </c>
      <c r="H34">
        <v>110364</v>
      </c>
      <c r="J34">
        <f t="shared" ref="J34:J65" si="6">AVERAGE(B34:F34)</f>
        <v>60957</v>
      </c>
      <c r="K34">
        <f t="shared" ref="K34:K65" si="7">H34/J34</f>
        <v>1.810522171366701</v>
      </c>
      <c r="L34">
        <f t="shared" ref="L34:L65" si="8">MAX(B34:F34)</f>
        <v>92360</v>
      </c>
      <c r="M34">
        <f t="shared" ref="M34:M65" si="9">MIN(B34:F34)</f>
        <v>29506</v>
      </c>
      <c r="N34">
        <f t="shared" ref="N34:N65" si="10">AVERAGE(B34:F34)</f>
        <v>60957</v>
      </c>
      <c r="O34">
        <f t="shared" ref="O34:O65" si="11">L34-M34</f>
        <v>62854</v>
      </c>
      <c r="Q34">
        <v>-8577</v>
      </c>
      <c r="R34">
        <v>-393</v>
      </c>
      <c r="T34">
        <v>2482.8000000000029</v>
      </c>
      <c r="U34">
        <v>4119.4000000000015</v>
      </c>
      <c r="W34">
        <v>29072.800000000003</v>
      </c>
      <c r="X34">
        <v>4119.3999999999996</v>
      </c>
      <c r="AD34">
        <v>60957</v>
      </c>
      <c r="AE34">
        <v>1.810522171366701</v>
      </c>
      <c r="AI34">
        <v>60957</v>
      </c>
      <c r="AJ34">
        <v>1.810522171366701</v>
      </c>
    </row>
    <row r="35" spans="2:38" x14ac:dyDescent="0.25">
      <c r="B35">
        <v>29096</v>
      </c>
      <c r="C35">
        <v>90194</v>
      </c>
      <c r="D35">
        <v>71980</v>
      </c>
      <c r="E35">
        <v>82376</v>
      </c>
      <c r="F35">
        <v>24768</v>
      </c>
      <c r="H35">
        <v>118684</v>
      </c>
      <c r="J35">
        <f t="shared" si="6"/>
        <v>59682.8</v>
      </c>
      <c r="K35">
        <f t="shared" si="7"/>
        <v>1.9885796242803622</v>
      </c>
      <c r="L35">
        <f t="shared" si="8"/>
        <v>90194</v>
      </c>
      <c r="M35">
        <f t="shared" si="9"/>
        <v>24768</v>
      </c>
      <c r="N35">
        <f t="shared" si="10"/>
        <v>59682.8</v>
      </c>
      <c r="O35">
        <f t="shared" si="11"/>
        <v>65426</v>
      </c>
      <c r="Q35">
        <v>-8375</v>
      </c>
      <c r="R35">
        <v>10</v>
      </c>
      <c r="T35">
        <v>-7450.5999999999913</v>
      </c>
      <c r="U35">
        <v>-3677.7999999999956</v>
      </c>
      <c r="W35">
        <v>30830.600000000002</v>
      </c>
      <c r="X35">
        <v>7637</v>
      </c>
      <c r="AF35">
        <v>59682.8</v>
      </c>
      <c r="AG35">
        <v>1.9885796242803622</v>
      </c>
      <c r="AK35">
        <v>59682.8</v>
      </c>
      <c r="AL35">
        <v>1.9885796242803622</v>
      </c>
    </row>
    <row r="36" spans="2:38" x14ac:dyDescent="0.25">
      <c r="B36">
        <v>90237</v>
      </c>
      <c r="C36">
        <v>54127</v>
      </c>
      <c r="D36">
        <v>32525</v>
      </c>
      <c r="E36">
        <v>63242</v>
      </c>
      <c r="F36">
        <v>79053</v>
      </c>
      <c r="H36">
        <v>121199</v>
      </c>
      <c r="J36">
        <f t="shared" si="6"/>
        <v>63836.800000000003</v>
      </c>
      <c r="K36">
        <f t="shared" si="7"/>
        <v>1.8985757431450196</v>
      </c>
      <c r="L36">
        <f t="shared" si="8"/>
        <v>90237</v>
      </c>
      <c r="M36">
        <f t="shared" si="9"/>
        <v>32525</v>
      </c>
      <c r="N36">
        <f t="shared" si="10"/>
        <v>63836.800000000003</v>
      </c>
      <c r="O36">
        <f t="shared" si="11"/>
        <v>57712</v>
      </c>
      <c r="Q36">
        <v>7055</v>
      </c>
      <c r="R36">
        <v>-375</v>
      </c>
      <c r="T36">
        <v>6026.8000000000029</v>
      </c>
      <c r="U36">
        <v>-386</v>
      </c>
      <c r="W36">
        <v>11435.999999999998</v>
      </c>
      <c r="X36">
        <v>1126.4000000000001</v>
      </c>
      <c r="AD36">
        <v>63836.800000000003</v>
      </c>
      <c r="AE36">
        <v>1.8985757431450196</v>
      </c>
      <c r="AI36">
        <v>63836.800000000003</v>
      </c>
      <c r="AJ36">
        <v>1.8985757431450196</v>
      </c>
    </row>
    <row r="37" spans="2:38" x14ac:dyDescent="0.25">
      <c r="B37">
        <v>20257</v>
      </c>
      <c r="C37">
        <v>58390</v>
      </c>
      <c r="D37">
        <v>58507</v>
      </c>
      <c r="E37">
        <v>60639</v>
      </c>
      <c r="F37">
        <v>90506</v>
      </c>
      <c r="H37">
        <v>65744</v>
      </c>
      <c r="J37">
        <f t="shared" si="6"/>
        <v>57659.8</v>
      </c>
      <c r="K37">
        <f t="shared" si="7"/>
        <v>1.1402051342529804</v>
      </c>
      <c r="L37">
        <f t="shared" si="8"/>
        <v>90506</v>
      </c>
      <c r="M37">
        <f t="shared" si="9"/>
        <v>20257</v>
      </c>
      <c r="N37">
        <f t="shared" si="10"/>
        <v>57659.8</v>
      </c>
      <c r="O37">
        <f t="shared" si="11"/>
        <v>70249</v>
      </c>
      <c r="Q37">
        <v>-5842</v>
      </c>
      <c r="R37">
        <v>120</v>
      </c>
      <c r="T37">
        <v>-740.59999999999854</v>
      </c>
      <c r="U37">
        <v>1544.6000000000058</v>
      </c>
      <c r="W37">
        <v>14675.4</v>
      </c>
      <c r="X37">
        <v>6752.6</v>
      </c>
      <c r="Z37">
        <v>57659.8</v>
      </c>
      <c r="AA37">
        <v>1.1402051342529804</v>
      </c>
      <c r="AI37">
        <v>57659.8</v>
      </c>
      <c r="AJ37">
        <v>1.1402051342529804</v>
      </c>
    </row>
    <row r="38" spans="2:38" x14ac:dyDescent="0.25">
      <c r="B38">
        <v>44222</v>
      </c>
      <c r="C38">
        <v>86799</v>
      </c>
      <c r="D38">
        <v>75818</v>
      </c>
      <c r="E38">
        <v>35982</v>
      </c>
      <c r="F38">
        <v>36193</v>
      </c>
      <c r="H38">
        <v>129268</v>
      </c>
      <c r="J38">
        <f t="shared" si="6"/>
        <v>55802.8</v>
      </c>
      <c r="K38">
        <f t="shared" si="7"/>
        <v>2.316514583497602</v>
      </c>
      <c r="L38">
        <f t="shared" si="8"/>
        <v>86799</v>
      </c>
      <c r="M38">
        <f t="shared" si="9"/>
        <v>35982</v>
      </c>
      <c r="N38">
        <f t="shared" si="10"/>
        <v>55802.8</v>
      </c>
      <c r="O38">
        <f t="shared" si="11"/>
        <v>50817</v>
      </c>
      <c r="Q38">
        <v>48580</v>
      </c>
      <c r="R38">
        <v>13209</v>
      </c>
      <c r="T38">
        <v>-10986.199999999997</v>
      </c>
      <c r="U38">
        <v>5939</v>
      </c>
      <c r="W38">
        <v>31325.800000000003</v>
      </c>
      <c r="X38">
        <v>5939</v>
      </c>
      <c r="AB38">
        <v>55802.8</v>
      </c>
      <c r="AC38">
        <v>2.316514583497602</v>
      </c>
      <c r="AK38">
        <v>55802.8</v>
      </c>
      <c r="AL38">
        <v>2.316514583497602</v>
      </c>
    </row>
    <row r="39" spans="2:38" x14ac:dyDescent="0.25">
      <c r="B39">
        <v>54174</v>
      </c>
      <c r="C39">
        <v>20012</v>
      </c>
      <c r="D39">
        <v>51135</v>
      </c>
      <c r="E39">
        <v>82536</v>
      </c>
      <c r="F39">
        <v>87245</v>
      </c>
      <c r="H39">
        <v>61346</v>
      </c>
      <c r="J39">
        <f t="shared" si="6"/>
        <v>59020.4</v>
      </c>
      <c r="K39">
        <f t="shared" si="7"/>
        <v>1.0394033249520505</v>
      </c>
      <c r="L39">
        <f t="shared" si="8"/>
        <v>87245</v>
      </c>
      <c r="M39">
        <f t="shared" si="9"/>
        <v>20012</v>
      </c>
      <c r="N39">
        <f t="shared" si="10"/>
        <v>59020.4</v>
      </c>
      <c r="O39">
        <f t="shared" si="11"/>
        <v>67233</v>
      </c>
      <c r="Q39">
        <v>-58087</v>
      </c>
      <c r="R39">
        <v>-8971</v>
      </c>
      <c r="T39">
        <v>-18026.799999999996</v>
      </c>
      <c r="U39">
        <v>-1950.4000000000015</v>
      </c>
      <c r="W39">
        <v>28396</v>
      </c>
      <c r="X39">
        <v>1950.4</v>
      </c>
      <c r="AF39">
        <v>59020.4</v>
      </c>
      <c r="AG39">
        <v>1.0394033249520505</v>
      </c>
      <c r="AI39">
        <v>59020.4</v>
      </c>
      <c r="AJ39">
        <v>1.0394033249520505</v>
      </c>
    </row>
    <row r="40" spans="2:38" x14ac:dyDescent="0.25">
      <c r="B40">
        <v>24585</v>
      </c>
      <c r="C40">
        <v>56951</v>
      </c>
      <c r="D40">
        <v>50327</v>
      </c>
      <c r="E40">
        <v>52672</v>
      </c>
      <c r="F40">
        <v>61351</v>
      </c>
      <c r="H40">
        <v>90864</v>
      </c>
      <c r="J40">
        <f t="shared" si="6"/>
        <v>49177.2</v>
      </c>
      <c r="K40">
        <f t="shared" si="7"/>
        <v>1.847685512798614</v>
      </c>
      <c r="L40">
        <f t="shared" si="8"/>
        <v>61351</v>
      </c>
      <c r="M40">
        <f t="shared" si="9"/>
        <v>24585</v>
      </c>
      <c r="N40">
        <f t="shared" si="10"/>
        <v>49177.2</v>
      </c>
      <c r="O40">
        <f t="shared" si="11"/>
        <v>36766</v>
      </c>
      <c r="Q40">
        <v>16203</v>
      </c>
      <c r="R40">
        <v>10958</v>
      </c>
      <c r="T40">
        <v>9177.5999999999985</v>
      </c>
      <c r="U40">
        <v>1911</v>
      </c>
      <c r="W40">
        <v>22264</v>
      </c>
      <c r="X40">
        <v>2111.3999999999996</v>
      </c>
      <c r="AD40">
        <v>49177.2</v>
      </c>
      <c r="AE40">
        <v>1.847685512798614</v>
      </c>
      <c r="AI40">
        <v>49177.2</v>
      </c>
      <c r="AJ40">
        <v>1.847685512798614</v>
      </c>
    </row>
    <row r="41" spans="2:38" x14ac:dyDescent="0.25">
      <c r="B41">
        <v>29508</v>
      </c>
      <c r="C41">
        <v>45883</v>
      </c>
      <c r="D41">
        <v>46256</v>
      </c>
      <c r="E41">
        <v>16733</v>
      </c>
      <c r="F41">
        <v>39596</v>
      </c>
      <c r="H41">
        <v>62849</v>
      </c>
      <c r="J41">
        <f t="shared" si="6"/>
        <v>35595.199999999997</v>
      </c>
      <c r="K41">
        <f t="shared" si="7"/>
        <v>1.7656594147525511</v>
      </c>
      <c r="L41">
        <f t="shared" si="8"/>
        <v>46256</v>
      </c>
      <c r="M41">
        <f t="shared" si="9"/>
        <v>16733</v>
      </c>
      <c r="N41">
        <f t="shared" si="10"/>
        <v>35595.199999999997</v>
      </c>
      <c r="O41">
        <f t="shared" si="11"/>
        <v>29523</v>
      </c>
      <c r="Q41">
        <v>17093</v>
      </c>
      <c r="R41">
        <v>1924</v>
      </c>
      <c r="T41">
        <v>-1846</v>
      </c>
      <c r="U41">
        <v>-392</v>
      </c>
      <c r="W41">
        <v>14684</v>
      </c>
      <c r="X41">
        <v>8807.2000000000007</v>
      </c>
      <c r="Z41">
        <v>35595.199999999997</v>
      </c>
      <c r="AA41">
        <v>1.7656594147525511</v>
      </c>
      <c r="AI41">
        <v>35595.199999999997</v>
      </c>
      <c r="AJ41">
        <v>1.7656594147525511</v>
      </c>
    </row>
    <row r="42" spans="2:38" x14ac:dyDescent="0.25">
      <c r="B42">
        <v>29824</v>
      </c>
      <c r="C42">
        <v>29235</v>
      </c>
      <c r="D42">
        <v>25007</v>
      </c>
      <c r="E42">
        <v>39499</v>
      </c>
      <c r="F42">
        <v>92745</v>
      </c>
      <c r="H42">
        <v>99304</v>
      </c>
      <c r="J42">
        <f t="shared" si="6"/>
        <v>43262</v>
      </c>
      <c r="K42">
        <f t="shared" si="7"/>
        <v>2.2954093661874162</v>
      </c>
      <c r="L42">
        <f t="shared" si="8"/>
        <v>92745</v>
      </c>
      <c r="M42">
        <f t="shared" si="9"/>
        <v>25007</v>
      </c>
      <c r="N42">
        <f t="shared" si="10"/>
        <v>43262</v>
      </c>
      <c r="O42">
        <f t="shared" si="11"/>
        <v>67738</v>
      </c>
      <c r="Q42">
        <v>15049</v>
      </c>
      <c r="R42">
        <v>-2018</v>
      </c>
      <c r="T42">
        <v>89</v>
      </c>
      <c r="U42">
        <v>4178.1999999999971</v>
      </c>
      <c r="W42">
        <v>28157.800000000003</v>
      </c>
      <c r="X42">
        <v>4832.2</v>
      </c>
      <c r="AD42">
        <v>43262</v>
      </c>
      <c r="AE42">
        <v>2.2954093661874162</v>
      </c>
      <c r="AK42">
        <v>43262</v>
      </c>
      <c r="AL42">
        <v>2.2954093661874162</v>
      </c>
    </row>
    <row r="43" spans="2:38" x14ac:dyDescent="0.25">
      <c r="B43">
        <v>32639</v>
      </c>
      <c r="C43">
        <v>22146</v>
      </c>
      <c r="D43">
        <v>77284</v>
      </c>
      <c r="E43">
        <v>90705</v>
      </c>
      <c r="F43">
        <v>65070</v>
      </c>
      <c r="H43">
        <v>69094</v>
      </c>
      <c r="J43">
        <f t="shared" si="6"/>
        <v>57568.800000000003</v>
      </c>
      <c r="K43">
        <f t="shared" si="7"/>
        <v>1.2001987187504342</v>
      </c>
      <c r="L43">
        <f t="shared" si="8"/>
        <v>90705</v>
      </c>
      <c r="M43">
        <f t="shared" si="9"/>
        <v>22146</v>
      </c>
      <c r="N43">
        <f t="shared" si="10"/>
        <v>57568.800000000003</v>
      </c>
      <c r="O43">
        <f t="shared" si="11"/>
        <v>68559</v>
      </c>
      <c r="Q43">
        <v>1075</v>
      </c>
      <c r="R43">
        <v>-63</v>
      </c>
      <c r="T43">
        <v>13559.400000000001</v>
      </c>
      <c r="U43">
        <v>3100</v>
      </c>
      <c r="W43">
        <v>25794.199999999997</v>
      </c>
      <c r="X43">
        <v>4988.7999999999993</v>
      </c>
      <c r="AD43">
        <v>57568.800000000003</v>
      </c>
      <c r="AE43">
        <v>1.2001987187504342</v>
      </c>
      <c r="AI43">
        <v>57568.800000000003</v>
      </c>
      <c r="AJ43">
        <v>1.2001987187504342</v>
      </c>
    </row>
    <row r="44" spans="2:38" x14ac:dyDescent="0.25">
      <c r="B44">
        <v>93896</v>
      </c>
      <c r="C44">
        <v>20996</v>
      </c>
      <c r="D44">
        <v>83628</v>
      </c>
      <c r="E44">
        <v>39248</v>
      </c>
      <c r="F44">
        <v>52414</v>
      </c>
      <c r="H44">
        <v>90730</v>
      </c>
      <c r="J44">
        <f t="shared" si="6"/>
        <v>58036.4</v>
      </c>
      <c r="K44">
        <f t="shared" si="7"/>
        <v>1.563329220971666</v>
      </c>
      <c r="L44">
        <f t="shared" si="8"/>
        <v>93896</v>
      </c>
      <c r="M44">
        <f t="shared" si="9"/>
        <v>20996</v>
      </c>
      <c r="N44">
        <f t="shared" si="10"/>
        <v>58036.4</v>
      </c>
      <c r="O44">
        <f t="shared" si="11"/>
        <v>72900</v>
      </c>
      <c r="Q44">
        <v>2908</v>
      </c>
      <c r="R44">
        <v>-1136</v>
      </c>
      <c r="T44">
        <v>-6341.7999999999956</v>
      </c>
      <c r="U44">
        <v>-664.40000000000146</v>
      </c>
      <c r="W44">
        <v>17736.599999999999</v>
      </c>
      <c r="X44">
        <v>7063.5999999999995</v>
      </c>
      <c r="AB44">
        <v>58036.4</v>
      </c>
      <c r="AC44">
        <v>1.563329220971666</v>
      </c>
      <c r="AI44">
        <v>58036.4</v>
      </c>
      <c r="AJ44">
        <v>1.563329220971666</v>
      </c>
    </row>
    <row r="45" spans="2:38" x14ac:dyDescent="0.25">
      <c r="B45">
        <v>79820</v>
      </c>
      <c r="C45">
        <v>73795</v>
      </c>
      <c r="D45">
        <v>33767</v>
      </c>
      <c r="E45">
        <v>53686</v>
      </c>
      <c r="F45">
        <v>73783</v>
      </c>
      <c r="H45">
        <v>125425</v>
      </c>
      <c r="J45">
        <f t="shared" si="6"/>
        <v>62970.2</v>
      </c>
      <c r="K45">
        <f t="shared" si="7"/>
        <v>1.9918151760674097</v>
      </c>
      <c r="L45">
        <f t="shared" si="8"/>
        <v>79820</v>
      </c>
      <c r="M45">
        <f t="shared" si="9"/>
        <v>33767</v>
      </c>
      <c r="N45">
        <f t="shared" si="10"/>
        <v>62970.2</v>
      </c>
      <c r="O45">
        <f t="shared" si="11"/>
        <v>46053</v>
      </c>
      <c r="Q45">
        <v>18907</v>
      </c>
      <c r="R45">
        <v>18095</v>
      </c>
      <c r="T45">
        <v>-27139.600000000006</v>
      </c>
      <c r="U45">
        <v>1278.1999999999971</v>
      </c>
      <c r="W45">
        <v>36907.199999999997</v>
      </c>
      <c r="X45">
        <v>1671</v>
      </c>
      <c r="AB45">
        <v>62970.2</v>
      </c>
      <c r="AC45">
        <v>1.9918151760674097</v>
      </c>
      <c r="AK45">
        <v>62970.2</v>
      </c>
      <c r="AL45">
        <v>1.9918151760674097</v>
      </c>
    </row>
    <row r="46" spans="2:38" x14ac:dyDescent="0.25">
      <c r="B46">
        <v>76419</v>
      </c>
      <c r="C46">
        <v>98422</v>
      </c>
      <c r="D46">
        <v>28577</v>
      </c>
      <c r="E46">
        <v>98419</v>
      </c>
      <c r="F46">
        <v>76534</v>
      </c>
      <c r="H46">
        <v>103892</v>
      </c>
      <c r="J46">
        <f t="shared" si="6"/>
        <v>75674.2</v>
      </c>
      <c r="K46">
        <f t="shared" si="7"/>
        <v>1.3728853426927541</v>
      </c>
      <c r="L46">
        <f t="shared" si="8"/>
        <v>98422</v>
      </c>
      <c r="M46">
        <f t="shared" si="9"/>
        <v>28577</v>
      </c>
      <c r="N46">
        <f t="shared" si="10"/>
        <v>75674.2</v>
      </c>
      <c r="O46">
        <f t="shared" si="11"/>
        <v>69845</v>
      </c>
      <c r="Q46">
        <v>-11236</v>
      </c>
      <c r="R46">
        <v>-27044</v>
      </c>
      <c r="T46">
        <v>21160.6</v>
      </c>
      <c r="U46">
        <v>-4383.1999999999971</v>
      </c>
      <c r="W46">
        <v>24445.799999999996</v>
      </c>
      <c r="X46">
        <v>6118</v>
      </c>
      <c r="AD46">
        <v>75674.2</v>
      </c>
      <c r="AE46">
        <v>1.3728853426927541</v>
      </c>
      <c r="AI46">
        <v>75674.2</v>
      </c>
      <c r="AJ46">
        <v>1.3728853426927541</v>
      </c>
    </row>
    <row r="47" spans="2:38" x14ac:dyDescent="0.25">
      <c r="B47">
        <v>22859</v>
      </c>
      <c r="C47">
        <v>50142</v>
      </c>
      <c r="D47">
        <v>77775</v>
      </c>
      <c r="E47">
        <v>76501</v>
      </c>
      <c r="F47">
        <v>59794</v>
      </c>
      <c r="H47">
        <v>86495</v>
      </c>
      <c r="J47">
        <f t="shared" si="6"/>
        <v>57414.2</v>
      </c>
      <c r="K47">
        <f t="shared" si="7"/>
        <v>1.5065088427601534</v>
      </c>
      <c r="L47">
        <f t="shared" si="8"/>
        <v>77775</v>
      </c>
      <c r="M47">
        <f t="shared" si="9"/>
        <v>22859</v>
      </c>
      <c r="N47">
        <f t="shared" si="10"/>
        <v>57414.2</v>
      </c>
      <c r="O47">
        <f t="shared" si="11"/>
        <v>54916</v>
      </c>
      <c r="Q47">
        <v>-56185</v>
      </c>
      <c r="R47">
        <v>-14884</v>
      </c>
      <c r="T47">
        <v>-27332.800000000003</v>
      </c>
      <c r="U47">
        <v>-2182.4000000000015</v>
      </c>
      <c r="W47">
        <v>27332.799999999996</v>
      </c>
      <c r="X47">
        <v>2607.1999999999998</v>
      </c>
      <c r="AF47">
        <v>57414.2</v>
      </c>
      <c r="AG47">
        <v>1.5065088427601534</v>
      </c>
      <c r="AI47">
        <v>57414.2</v>
      </c>
      <c r="AJ47">
        <v>1.5065088427601534</v>
      </c>
    </row>
    <row r="48" spans="2:38" x14ac:dyDescent="0.25">
      <c r="B48">
        <v>88213</v>
      </c>
      <c r="C48">
        <v>25139</v>
      </c>
      <c r="D48">
        <v>57813</v>
      </c>
      <c r="E48">
        <v>39223</v>
      </c>
      <c r="F48">
        <v>28152</v>
      </c>
      <c r="H48">
        <v>90256</v>
      </c>
      <c r="J48">
        <f t="shared" si="6"/>
        <v>47708</v>
      </c>
      <c r="K48">
        <f t="shared" si="7"/>
        <v>1.8918420390710153</v>
      </c>
      <c r="L48">
        <f t="shared" si="8"/>
        <v>88213</v>
      </c>
      <c r="M48">
        <f t="shared" si="9"/>
        <v>25139</v>
      </c>
      <c r="N48">
        <f t="shared" si="10"/>
        <v>47708</v>
      </c>
      <c r="O48">
        <f t="shared" si="11"/>
        <v>63074</v>
      </c>
      <c r="Q48">
        <v>16456</v>
      </c>
      <c r="R48">
        <v>9755</v>
      </c>
      <c r="T48">
        <v>14006</v>
      </c>
      <c r="U48">
        <v>5876.4000000000015</v>
      </c>
      <c r="W48">
        <v>18118.8</v>
      </c>
      <c r="X48">
        <v>5876.4000000000005</v>
      </c>
      <c r="AD48">
        <v>47708</v>
      </c>
      <c r="AE48">
        <v>1.8918420390710153</v>
      </c>
      <c r="AK48">
        <v>47708</v>
      </c>
      <c r="AL48">
        <v>1.8918420390710153</v>
      </c>
    </row>
    <row r="49" spans="2:38" x14ac:dyDescent="0.25">
      <c r="B49">
        <v>81669</v>
      </c>
      <c r="C49">
        <v>7304</v>
      </c>
      <c r="D49">
        <v>83611</v>
      </c>
      <c r="E49">
        <v>45330</v>
      </c>
      <c r="F49">
        <v>71198</v>
      </c>
      <c r="H49">
        <v>74894</v>
      </c>
      <c r="J49">
        <f t="shared" si="6"/>
        <v>57822.400000000001</v>
      </c>
      <c r="K49">
        <f t="shared" si="7"/>
        <v>1.295241982345942</v>
      </c>
      <c r="L49">
        <f t="shared" si="8"/>
        <v>83611</v>
      </c>
      <c r="M49">
        <f t="shared" si="9"/>
        <v>7304</v>
      </c>
      <c r="N49">
        <f t="shared" si="10"/>
        <v>57822.400000000001</v>
      </c>
      <c r="O49">
        <f t="shared" si="11"/>
        <v>76307</v>
      </c>
      <c r="Q49">
        <v>-6409</v>
      </c>
      <c r="R49">
        <v>4467</v>
      </c>
      <c r="T49">
        <v>-5104.4000000000015</v>
      </c>
      <c r="U49">
        <v>-5254</v>
      </c>
      <c r="W49">
        <v>23039.600000000002</v>
      </c>
      <c r="X49">
        <v>5283.9999999999991</v>
      </c>
      <c r="AB49">
        <v>57822.400000000001</v>
      </c>
      <c r="AC49">
        <v>1.295241982345942</v>
      </c>
      <c r="AI49">
        <v>57822.400000000001</v>
      </c>
      <c r="AJ49">
        <v>1.295241982345942</v>
      </c>
    </row>
    <row r="50" spans="2:38" x14ac:dyDescent="0.25">
      <c r="B50">
        <v>65631</v>
      </c>
      <c r="C50">
        <v>53964</v>
      </c>
      <c r="D50">
        <v>24841</v>
      </c>
      <c r="E50">
        <v>70997</v>
      </c>
      <c r="F50">
        <v>80681</v>
      </c>
      <c r="H50">
        <v>73966</v>
      </c>
      <c r="J50">
        <f t="shared" si="6"/>
        <v>59222.8</v>
      </c>
      <c r="K50">
        <f t="shared" si="7"/>
        <v>1.2489446632040362</v>
      </c>
      <c r="L50">
        <f t="shared" si="8"/>
        <v>80681</v>
      </c>
      <c r="M50">
        <f t="shared" si="9"/>
        <v>24841</v>
      </c>
      <c r="N50">
        <f t="shared" si="10"/>
        <v>59222.8</v>
      </c>
      <c r="O50">
        <f t="shared" si="11"/>
        <v>55840</v>
      </c>
      <c r="Q50">
        <v>-19391</v>
      </c>
      <c r="R50">
        <v>-12499</v>
      </c>
      <c r="T50">
        <v>9875.2000000000044</v>
      </c>
      <c r="U50">
        <v>-9086.3999999999942</v>
      </c>
      <c r="W50">
        <v>29529.199999999997</v>
      </c>
      <c r="X50">
        <v>11308</v>
      </c>
      <c r="AD50">
        <v>59222.8</v>
      </c>
      <c r="AE50">
        <v>1.2489446632040362</v>
      </c>
      <c r="AI50">
        <v>59222.8</v>
      </c>
      <c r="AJ50">
        <v>1.2489446632040362</v>
      </c>
    </row>
    <row r="51" spans="2:38" x14ac:dyDescent="0.25">
      <c r="B51">
        <v>37274</v>
      </c>
      <c r="C51">
        <v>87501</v>
      </c>
      <c r="D51">
        <v>73849</v>
      </c>
      <c r="E51">
        <v>10253</v>
      </c>
      <c r="F51">
        <v>46175</v>
      </c>
      <c r="H51">
        <v>65475</v>
      </c>
      <c r="J51">
        <f t="shared" si="6"/>
        <v>51010.400000000001</v>
      </c>
      <c r="K51">
        <f t="shared" si="7"/>
        <v>1.2835617834794473</v>
      </c>
      <c r="L51">
        <f t="shared" si="8"/>
        <v>87501</v>
      </c>
      <c r="M51">
        <f t="shared" si="9"/>
        <v>10253</v>
      </c>
      <c r="N51">
        <f t="shared" si="10"/>
        <v>51010.400000000001</v>
      </c>
      <c r="O51">
        <f t="shared" si="11"/>
        <v>77248</v>
      </c>
      <c r="Q51">
        <v>-35754</v>
      </c>
      <c r="R51">
        <v>-238</v>
      </c>
      <c r="T51">
        <v>-12506.799999999996</v>
      </c>
      <c r="U51">
        <v>-9320.7999999999956</v>
      </c>
      <c r="W51">
        <v>23942.400000000001</v>
      </c>
      <c r="X51">
        <v>9330</v>
      </c>
      <c r="AF51">
        <v>51010.400000000001</v>
      </c>
      <c r="AG51">
        <v>1.2835617834794473</v>
      </c>
      <c r="AI51">
        <v>51010.400000000001</v>
      </c>
      <c r="AJ51">
        <v>1.2835617834794473</v>
      </c>
    </row>
    <row r="52" spans="2:38" x14ac:dyDescent="0.25">
      <c r="B52">
        <v>98204</v>
      </c>
      <c r="C52">
        <v>41589</v>
      </c>
      <c r="D52">
        <v>88890</v>
      </c>
      <c r="E52">
        <v>94287</v>
      </c>
      <c r="F52">
        <v>63878</v>
      </c>
      <c r="H52">
        <v>112809</v>
      </c>
      <c r="J52">
        <f t="shared" si="6"/>
        <v>77369.600000000006</v>
      </c>
      <c r="K52">
        <f t="shared" si="7"/>
        <v>1.458053292249152</v>
      </c>
      <c r="L52">
        <f t="shared" si="8"/>
        <v>98204</v>
      </c>
      <c r="M52">
        <f t="shared" si="9"/>
        <v>41589</v>
      </c>
      <c r="N52">
        <f t="shared" si="10"/>
        <v>77369.600000000006</v>
      </c>
      <c r="O52">
        <f t="shared" si="11"/>
        <v>56615</v>
      </c>
      <c r="Q52">
        <v>28185</v>
      </c>
      <c r="R52">
        <v>2122</v>
      </c>
      <c r="T52">
        <v>6472.4000000000087</v>
      </c>
      <c r="U52">
        <v>-1442</v>
      </c>
      <c r="W52">
        <v>23430</v>
      </c>
      <c r="X52">
        <v>2102</v>
      </c>
      <c r="AB52">
        <v>77369.600000000006</v>
      </c>
      <c r="AC52">
        <v>1.458053292249152</v>
      </c>
      <c r="AI52">
        <v>77369.600000000006</v>
      </c>
      <c r="AJ52">
        <v>1.458053292249152</v>
      </c>
    </row>
    <row r="53" spans="2:38" x14ac:dyDescent="0.25">
      <c r="B53">
        <v>111389</v>
      </c>
      <c r="C53">
        <v>15102</v>
      </c>
      <c r="D53">
        <v>81015</v>
      </c>
      <c r="E53">
        <v>99551</v>
      </c>
      <c r="F53">
        <v>86384</v>
      </c>
      <c r="H53">
        <v>110135</v>
      </c>
      <c r="J53">
        <f t="shared" si="6"/>
        <v>78688.2</v>
      </c>
      <c r="K53">
        <f t="shared" si="7"/>
        <v>1.3996380651736855</v>
      </c>
      <c r="L53">
        <f t="shared" si="8"/>
        <v>111389</v>
      </c>
      <c r="M53">
        <f t="shared" si="9"/>
        <v>15102</v>
      </c>
      <c r="N53">
        <f t="shared" si="10"/>
        <v>78688.2</v>
      </c>
      <c r="O53">
        <f t="shared" si="11"/>
        <v>96287</v>
      </c>
      <c r="Q53">
        <v>-6838</v>
      </c>
      <c r="R53">
        <v>853</v>
      </c>
      <c r="T53">
        <v>4273.1999999999971</v>
      </c>
      <c r="U53">
        <v>-301.19999999999709</v>
      </c>
      <c r="W53">
        <v>23963.200000000001</v>
      </c>
      <c r="X53">
        <v>8024.4</v>
      </c>
      <c r="AF53">
        <v>78688.2</v>
      </c>
      <c r="AG53">
        <v>1.3996380651736855</v>
      </c>
      <c r="AI53">
        <v>78688.2</v>
      </c>
      <c r="AJ53">
        <v>1.3996380651736855</v>
      </c>
    </row>
    <row r="54" spans="2:38" x14ac:dyDescent="0.25">
      <c r="B54">
        <v>79526</v>
      </c>
      <c r="C54">
        <v>47066</v>
      </c>
      <c r="D54">
        <v>50465</v>
      </c>
      <c r="E54">
        <v>92498</v>
      </c>
      <c r="F54">
        <v>62026</v>
      </c>
      <c r="H54">
        <v>81221</v>
      </c>
      <c r="J54">
        <f t="shared" si="6"/>
        <v>66316.2</v>
      </c>
      <c r="K54">
        <f t="shared" si="7"/>
        <v>1.2247535293035487</v>
      </c>
      <c r="L54">
        <f t="shared" si="8"/>
        <v>92498</v>
      </c>
      <c r="M54">
        <f t="shared" si="9"/>
        <v>47066</v>
      </c>
      <c r="N54">
        <f t="shared" si="10"/>
        <v>66316.2</v>
      </c>
      <c r="O54">
        <f t="shared" si="11"/>
        <v>45432</v>
      </c>
      <c r="Q54">
        <v>3239</v>
      </c>
      <c r="R54">
        <v>8796</v>
      </c>
      <c r="T54">
        <v>19994.399999999994</v>
      </c>
      <c r="U54">
        <v>6648</v>
      </c>
      <c r="W54">
        <v>43716.800000000003</v>
      </c>
      <c r="X54">
        <v>6697.5999999999995</v>
      </c>
      <c r="AD54">
        <v>66316.2</v>
      </c>
      <c r="AE54">
        <v>1.2247535293035487</v>
      </c>
      <c r="AI54">
        <v>66316.2</v>
      </c>
      <c r="AJ54">
        <v>1.2247535293035487</v>
      </c>
    </row>
    <row r="55" spans="2:38" x14ac:dyDescent="0.25">
      <c r="B55">
        <v>69166</v>
      </c>
      <c r="C55">
        <v>48250</v>
      </c>
      <c r="D55">
        <v>87643</v>
      </c>
      <c r="E55">
        <v>72000</v>
      </c>
      <c r="F55">
        <v>53621</v>
      </c>
      <c r="H55">
        <v>82224</v>
      </c>
      <c r="J55">
        <f t="shared" si="6"/>
        <v>66136</v>
      </c>
      <c r="K55">
        <f t="shared" si="7"/>
        <v>1.2432563203096649</v>
      </c>
      <c r="L55">
        <f t="shared" si="8"/>
        <v>87643</v>
      </c>
      <c r="M55">
        <f t="shared" si="9"/>
        <v>48250</v>
      </c>
      <c r="N55">
        <f t="shared" si="10"/>
        <v>66136</v>
      </c>
      <c r="O55">
        <f t="shared" si="11"/>
        <v>39393</v>
      </c>
      <c r="Q55">
        <v>-23310</v>
      </c>
      <c r="R55">
        <v>9918</v>
      </c>
      <c r="T55">
        <v>11499.400000000001</v>
      </c>
      <c r="U55">
        <v>-1116</v>
      </c>
      <c r="W55">
        <v>22573.800000000003</v>
      </c>
      <c r="X55">
        <v>6258.8</v>
      </c>
      <c r="AD55">
        <v>66136</v>
      </c>
      <c r="AE55">
        <v>1.2432563203096649</v>
      </c>
      <c r="AI55">
        <v>66136</v>
      </c>
      <c r="AJ55">
        <v>1.2432563203096649</v>
      </c>
    </row>
    <row r="56" spans="2:38" x14ac:dyDescent="0.25">
      <c r="B56">
        <v>53424</v>
      </c>
      <c r="C56">
        <v>23735</v>
      </c>
      <c r="D56">
        <v>77015</v>
      </c>
      <c r="E56">
        <v>30390</v>
      </c>
      <c r="F56">
        <v>97832</v>
      </c>
      <c r="H56">
        <v>96063</v>
      </c>
      <c r="J56">
        <f t="shared" si="6"/>
        <v>56479.199999999997</v>
      </c>
      <c r="K56">
        <f t="shared" si="7"/>
        <v>1.7008562444227255</v>
      </c>
      <c r="L56">
        <f t="shared" si="8"/>
        <v>97832</v>
      </c>
      <c r="M56">
        <f t="shared" si="9"/>
        <v>23735</v>
      </c>
      <c r="N56">
        <f t="shared" si="10"/>
        <v>56479.199999999997</v>
      </c>
      <c r="O56">
        <f t="shared" si="11"/>
        <v>74097</v>
      </c>
      <c r="Q56">
        <v>-25953</v>
      </c>
      <c r="R56">
        <v>6803</v>
      </c>
      <c r="T56">
        <v>-11982.600000000006</v>
      </c>
      <c r="U56">
        <v>2571</v>
      </c>
      <c r="W56">
        <v>16212.2</v>
      </c>
      <c r="X56">
        <v>4371.3999999999996</v>
      </c>
      <c r="AF56">
        <v>56479.199999999997</v>
      </c>
      <c r="AG56">
        <v>1.7008562444227255</v>
      </c>
      <c r="AI56">
        <v>56479.199999999997</v>
      </c>
      <c r="AJ56">
        <v>1.7008562444227255</v>
      </c>
    </row>
    <row r="57" spans="2:38" x14ac:dyDescent="0.25">
      <c r="B57">
        <v>48492</v>
      </c>
      <c r="C57">
        <v>110088</v>
      </c>
      <c r="D57">
        <v>24167</v>
      </c>
      <c r="E57">
        <v>24189</v>
      </c>
      <c r="F57">
        <v>50293</v>
      </c>
      <c r="H57">
        <v>84661</v>
      </c>
      <c r="J57">
        <f t="shared" si="6"/>
        <v>51445.8</v>
      </c>
      <c r="K57">
        <f t="shared" si="7"/>
        <v>1.6456348234452569</v>
      </c>
      <c r="L57">
        <f t="shared" si="8"/>
        <v>110088</v>
      </c>
      <c r="M57">
        <f t="shared" si="9"/>
        <v>24167</v>
      </c>
      <c r="N57">
        <f t="shared" si="10"/>
        <v>51445.8</v>
      </c>
      <c r="O57">
        <f t="shared" si="11"/>
        <v>85921</v>
      </c>
      <c r="Q57">
        <v>-12386</v>
      </c>
      <c r="R57">
        <v>59</v>
      </c>
      <c r="T57">
        <v>-1518</v>
      </c>
      <c r="U57">
        <v>1515.8000000000029</v>
      </c>
      <c r="W57">
        <v>35953.600000000006</v>
      </c>
      <c r="X57">
        <v>10006.999999999998</v>
      </c>
      <c r="AD57">
        <v>51445.8</v>
      </c>
      <c r="AE57">
        <v>1.6456348234452569</v>
      </c>
      <c r="AI57">
        <v>51445.8</v>
      </c>
      <c r="AJ57">
        <v>1.6456348234452569</v>
      </c>
    </row>
    <row r="58" spans="2:38" x14ac:dyDescent="0.25">
      <c r="B58">
        <v>47900</v>
      </c>
      <c r="C58">
        <v>61166</v>
      </c>
      <c r="D58">
        <v>28950</v>
      </c>
      <c r="E58">
        <v>92658</v>
      </c>
      <c r="F58">
        <v>97046</v>
      </c>
      <c r="H58">
        <v>82936</v>
      </c>
      <c r="J58">
        <f t="shared" si="6"/>
        <v>65544</v>
      </c>
      <c r="K58">
        <f t="shared" si="7"/>
        <v>1.2653484682045648</v>
      </c>
      <c r="L58">
        <f t="shared" si="8"/>
        <v>97046</v>
      </c>
      <c r="M58">
        <f t="shared" si="9"/>
        <v>28950</v>
      </c>
      <c r="N58">
        <f t="shared" si="10"/>
        <v>65544</v>
      </c>
      <c r="O58">
        <f t="shared" si="11"/>
        <v>68096</v>
      </c>
      <c r="Q58">
        <v>-16325</v>
      </c>
      <c r="R58">
        <v>-7672</v>
      </c>
      <c r="T58">
        <v>27217.199999999997</v>
      </c>
      <c r="U58">
        <v>3462</v>
      </c>
      <c r="W58">
        <v>34760.400000000001</v>
      </c>
      <c r="X58">
        <v>4723.5999999999995</v>
      </c>
      <c r="AD58">
        <v>65544</v>
      </c>
      <c r="AE58">
        <v>1.2653484682045648</v>
      </c>
      <c r="AI58">
        <v>65544</v>
      </c>
      <c r="AJ58">
        <v>1.2653484682045648</v>
      </c>
    </row>
    <row r="59" spans="2:38" x14ac:dyDescent="0.25">
      <c r="B59">
        <v>54372</v>
      </c>
      <c r="C59">
        <v>54939</v>
      </c>
      <c r="D59">
        <v>79370</v>
      </c>
      <c r="E59">
        <v>41210</v>
      </c>
      <c r="F59">
        <v>79758</v>
      </c>
      <c r="H59">
        <v>81568</v>
      </c>
      <c r="J59">
        <f t="shared" si="6"/>
        <v>61929.8</v>
      </c>
      <c r="K59">
        <f t="shared" si="7"/>
        <v>1.3171042050838206</v>
      </c>
      <c r="L59">
        <f t="shared" si="8"/>
        <v>79758</v>
      </c>
      <c r="M59">
        <f t="shared" si="9"/>
        <v>41210</v>
      </c>
      <c r="N59">
        <f t="shared" si="10"/>
        <v>61929.8</v>
      </c>
      <c r="O59">
        <f t="shared" si="11"/>
        <v>38548</v>
      </c>
      <c r="Q59">
        <v>-31838</v>
      </c>
      <c r="R59">
        <v>13153</v>
      </c>
      <c r="T59">
        <v>-15461.800000000003</v>
      </c>
      <c r="U59">
        <v>-2207.3999999999942</v>
      </c>
      <c r="W59">
        <v>23239.8</v>
      </c>
      <c r="X59">
        <v>8686.5999999999985</v>
      </c>
      <c r="AB59">
        <v>61929.8</v>
      </c>
      <c r="AC59">
        <v>1.3171042050838206</v>
      </c>
      <c r="AI59">
        <v>61929.8</v>
      </c>
      <c r="AJ59">
        <v>1.3171042050838206</v>
      </c>
    </row>
    <row r="60" spans="2:38" x14ac:dyDescent="0.25">
      <c r="B60">
        <v>32986</v>
      </c>
      <c r="C60">
        <v>98648</v>
      </c>
      <c r="D60">
        <v>34646</v>
      </c>
      <c r="E60">
        <v>79752</v>
      </c>
      <c r="F60">
        <v>43609</v>
      </c>
      <c r="H60">
        <v>92820</v>
      </c>
      <c r="J60">
        <f t="shared" si="6"/>
        <v>57928.2</v>
      </c>
      <c r="K60">
        <f t="shared" si="7"/>
        <v>1.6023283996395539</v>
      </c>
      <c r="L60">
        <f t="shared" si="8"/>
        <v>98648</v>
      </c>
      <c r="M60">
        <f t="shared" si="9"/>
        <v>32986</v>
      </c>
      <c r="N60">
        <f t="shared" si="10"/>
        <v>57928.2</v>
      </c>
      <c r="O60">
        <f t="shared" si="11"/>
        <v>65662</v>
      </c>
      <c r="Q60">
        <v>-10254</v>
      </c>
      <c r="R60">
        <v>-3471</v>
      </c>
      <c r="T60">
        <v>4816.7999999999956</v>
      </c>
      <c r="U60">
        <v>-1055.8000000000029</v>
      </c>
      <c r="W60">
        <v>16394</v>
      </c>
      <c r="X60">
        <v>4070.6000000000004</v>
      </c>
      <c r="AD60">
        <v>57928.2</v>
      </c>
      <c r="AE60">
        <v>1.6023283996395539</v>
      </c>
      <c r="AI60">
        <v>57928.2</v>
      </c>
      <c r="AJ60">
        <v>1.6023283996395539</v>
      </c>
    </row>
    <row r="61" spans="2:38" x14ac:dyDescent="0.25">
      <c r="B61">
        <v>77275</v>
      </c>
      <c r="C61">
        <v>84204</v>
      </c>
      <c r="D61">
        <v>27334</v>
      </c>
      <c r="E61">
        <v>69684</v>
      </c>
      <c r="F61">
        <v>29726</v>
      </c>
      <c r="H61">
        <v>66798</v>
      </c>
      <c r="J61">
        <f t="shared" si="6"/>
        <v>57644.6</v>
      </c>
      <c r="K61">
        <f t="shared" si="7"/>
        <v>1.1587902422776808</v>
      </c>
      <c r="L61">
        <f t="shared" si="8"/>
        <v>84204</v>
      </c>
      <c r="M61">
        <f t="shared" si="9"/>
        <v>27334</v>
      </c>
      <c r="N61">
        <f t="shared" si="10"/>
        <v>57644.6</v>
      </c>
      <c r="O61">
        <f t="shared" si="11"/>
        <v>56870</v>
      </c>
      <c r="Q61">
        <v>-14628</v>
      </c>
      <c r="R61">
        <v>4078</v>
      </c>
      <c r="T61">
        <v>-7889.8000000000029</v>
      </c>
      <c r="U61">
        <v>860.40000000000146</v>
      </c>
      <c r="W61">
        <v>40662.999999999993</v>
      </c>
      <c r="X61">
        <v>1934.8</v>
      </c>
      <c r="AB61">
        <v>57644.6</v>
      </c>
      <c r="AC61">
        <v>1.1587902422776808</v>
      </c>
      <c r="AI61">
        <v>57644.6</v>
      </c>
      <c r="AJ61">
        <v>1.1587902422776808</v>
      </c>
    </row>
    <row r="62" spans="2:38" x14ac:dyDescent="0.25">
      <c r="B62">
        <v>37919</v>
      </c>
      <c r="C62">
        <v>25094</v>
      </c>
      <c r="D62">
        <v>53441</v>
      </c>
      <c r="E62">
        <v>75993</v>
      </c>
      <c r="F62">
        <v>33055</v>
      </c>
      <c r="H62">
        <v>80057</v>
      </c>
      <c r="J62">
        <f t="shared" si="6"/>
        <v>45100.4</v>
      </c>
      <c r="K62">
        <f t="shared" si="7"/>
        <v>1.7750840347313992</v>
      </c>
      <c r="L62">
        <f t="shared" si="8"/>
        <v>75993</v>
      </c>
      <c r="M62">
        <f t="shared" si="9"/>
        <v>25094</v>
      </c>
      <c r="N62">
        <f t="shared" si="10"/>
        <v>45100.4</v>
      </c>
      <c r="O62">
        <f t="shared" si="11"/>
        <v>50899</v>
      </c>
      <c r="Q62">
        <v>-3829</v>
      </c>
      <c r="R62">
        <v>8322</v>
      </c>
      <c r="T62">
        <v>-21713.200000000004</v>
      </c>
      <c r="U62">
        <v>-3791.7999999999956</v>
      </c>
      <c r="W62">
        <v>34693.600000000006</v>
      </c>
      <c r="X62">
        <v>5636.2</v>
      </c>
      <c r="AB62">
        <v>45100.4</v>
      </c>
      <c r="AC62">
        <v>1.7750840347313992</v>
      </c>
      <c r="AK62">
        <v>45100.4</v>
      </c>
      <c r="AL62">
        <v>1.7750840347313992</v>
      </c>
    </row>
    <row r="63" spans="2:38" x14ac:dyDescent="0.25">
      <c r="B63">
        <v>40611</v>
      </c>
      <c r="C63">
        <v>105366</v>
      </c>
      <c r="D63">
        <v>25491</v>
      </c>
      <c r="E63">
        <v>62273</v>
      </c>
      <c r="F63">
        <v>71971</v>
      </c>
      <c r="H63">
        <v>132320</v>
      </c>
      <c r="J63">
        <f t="shared" si="6"/>
        <v>61142.400000000001</v>
      </c>
      <c r="K63">
        <f t="shared" si="7"/>
        <v>2.1641283299314389</v>
      </c>
      <c r="L63">
        <f t="shared" si="8"/>
        <v>105366</v>
      </c>
      <c r="M63">
        <f t="shared" si="9"/>
        <v>25491</v>
      </c>
      <c r="N63">
        <f t="shared" si="10"/>
        <v>61142.400000000001</v>
      </c>
      <c r="O63">
        <f t="shared" si="11"/>
        <v>79875</v>
      </c>
      <c r="Q63">
        <v>35150</v>
      </c>
      <c r="R63">
        <v>1968</v>
      </c>
      <c r="T63">
        <v>-9115.2000000000044</v>
      </c>
      <c r="U63">
        <v>2198.5999999999985</v>
      </c>
      <c r="W63">
        <v>20046</v>
      </c>
      <c r="X63">
        <v>6636.6</v>
      </c>
      <c r="AB63">
        <v>61142.400000000001</v>
      </c>
      <c r="AC63">
        <v>2.1641283299314389</v>
      </c>
      <c r="AK63">
        <v>61142.400000000001</v>
      </c>
      <c r="AL63">
        <v>2.1641283299314389</v>
      </c>
    </row>
    <row r="64" spans="2:38" x14ac:dyDescent="0.25">
      <c r="B64">
        <v>37559</v>
      </c>
      <c r="C64">
        <v>89992</v>
      </c>
      <c r="D64">
        <v>67968</v>
      </c>
      <c r="E64">
        <v>24939</v>
      </c>
      <c r="F64">
        <v>35292</v>
      </c>
      <c r="H64">
        <v>68123</v>
      </c>
      <c r="J64">
        <f t="shared" si="6"/>
        <v>51150</v>
      </c>
      <c r="K64">
        <f t="shared" si="7"/>
        <v>1.3318279569892473</v>
      </c>
      <c r="L64">
        <f t="shared" si="8"/>
        <v>89992</v>
      </c>
      <c r="M64">
        <f t="shared" si="9"/>
        <v>24939</v>
      </c>
      <c r="N64">
        <f t="shared" si="10"/>
        <v>51150</v>
      </c>
      <c r="O64">
        <f t="shared" si="11"/>
        <v>65053</v>
      </c>
      <c r="Q64">
        <v>23843</v>
      </c>
      <c r="R64">
        <v>1</v>
      </c>
      <c r="T64">
        <v>8518.1999999999971</v>
      </c>
      <c r="U64">
        <v>522.80000000000291</v>
      </c>
      <c r="W64">
        <v>15534.2</v>
      </c>
      <c r="X64">
        <v>8146</v>
      </c>
      <c r="Z64">
        <v>51150</v>
      </c>
      <c r="AA64">
        <v>1.3318279569892473</v>
      </c>
      <c r="AI64">
        <v>51150</v>
      </c>
      <c r="AJ64">
        <v>1.3318279569892473</v>
      </c>
    </row>
    <row r="65" spans="2:38" x14ac:dyDescent="0.25">
      <c r="B65">
        <v>41374</v>
      </c>
      <c r="C65">
        <v>67762</v>
      </c>
      <c r="D65">
        <v>18399</v>
      </c>
      <c r="E65">
        <v>90069</v>
      </c>
      <c r="F65">
        <v>120843</v>
      </c>
      <c r="H65">
        <v>95132</v>
      </c>
      <c r="J65">
        <f t="shared" si="6"/>
        <v>67689.399999999994</v>
      </c>
      <c r="K65">
        <f t="shared" si="7"/>
        <v>1.4054194600631711</v>
      </c>
      <c r="L65">
        <f t="shared" si="8"/>
        <v>120843</v>
      </c>
      <c r="M65">
        <f t="shared" si="9"/>
        <v>18399</v>
      </c>
      <c r="N65">
        <f t="shared" si="10"/>
        <v>67689.399999999994</v>
      </c>
      <c r="O65">
        <f t="shared" si="11"/>
        <v>102444</v>
      </c>
      <c r="Q65">
        <v>31049</v>
      </c>
      <c r="R65">
        <v>16964</v>
      </c>
      <c r="T65">
        <v>8969.1999999999971</v>
      </c>
      <c r="U65">
        <v>1589.3999999999942</v>
      </c>
      <c r="W65">
        <v>29194.799999999996</v>
      </c>
      <c r="X65">
        <v>7880.6</v>
      </c>
      <c r="Z65">
        <v>67689.399999999994</v>
      </c>
      <c r="AA65">
        <v>1.4054194600631711</v>
      </c>
      <c r="AI65">
        <v>67689.399999999994</v>
      </c>
      <c r="AJ65">
        <v>1.4054194600631711</v>
      </c>
    </row>
    <row r="66" spans="2:38" x14ac:dyDescent="0.25">
      <c r="B66">
        <v>71838</v>
      </c>
      <c r="C66">
        <v>68023</v>
      </c>
      <c r="D66">
        <v>44421</v>
      </c>
      <c r="E66">
        <v>83432</v>
      </c>
      <c r="F66">
        <v>76332</v>
      </c>
      <c r="H66">
        <v>119087</v>
      </c>
      <c r="J66">
        <f t="shared" ref="J66:J101" si="12">AVERAGE(B66:F66)</f>
        <v>68809.2</v>
      </c>
      <c r="K66">
        <f t="shared" ref="K66:K97" si="13">H66/J66</f>
        <v>1.730684268964034</v>
      </c>
      <c r="L66">
        <f t="shared" ref="L66:L101" si="14">MAX(B66:F66)</f>
        <v>83432</v>
      </c>
      <c r="M66">
        <f t="shared" ref="M66:M101" si="15">MIN(B66:F66)</f>
        <v>44421</v>
      </c>
      <c r="N66">
        <f t="shared" ref="N66:N101" si="16">AVERAGE(B66:F66)</f>
        <v>68809.2</v>
      </c>
      <c r="O66">
        <f t="shared" ref="O66:O101" si="17">L66-M66</f>
        <v>39011</v>
      </c>
      <c r="Q66">
        <v>14537</v>
      </c>
      <c r="R66">
        <v>-8977</v>
      </c>
      <c r="T66">
        <v>22930.199999999997</v>
      </c>
      <c r="U66">
        <v>-6915</v>
      </c>
      <c r="W66">
        <v>29958.6</v>
      </c>
      <c r="X66">
        <v>6947.8</v>
      </c>
      <c r="AD66">
        <v>68809.2</v>
      </c>
      <c r="AE66">
        <v>1.730684268964034</v>
      </c>
      <c r="AK66">
        <v>68809.2</v>
      </c>
      <c r="AL66">
        <v>1.730684268964034</v>
      </c>
    </row>
    <row r="67" spans="2:38" x14ac:dyDescent="0.25">
      <c r="B67">
        <v>97946</v>
      </c>
      <c r="C67">
        <v>32312</v>
      </c>
      <c r="D67">
        <v>51529</v>
      </c>
      <c r="E67">
        <v>41735</v>
      </c>
      <c r="F67">
        <v>53339</v>
      </c>
      <c r="H67">
        <v>106873</v>
      </c>
      <c r="J67">
        <f t="shared" si="12"/>
        <v>55372.2</v>
      </c>
      <c r="K67">
        <f t="shared" si="13"/>
        <v>1.9300840493966287</v>
      </c>
      <c r="L67">
        <f t="shared" si="14"/>
        <v>97946</v>
      </c>
      <c r="M67">
        <f t="shared" si="15"/>
        <v>32312</v>
      </c>
      <c r="N67">
        <f t="shared" si="16"/>
        <v>55372.2</v>
      </c>
      <c r="O67">
        <f t="shared" si="17"/>
        <v>65634</v>
      </c>
      <c r="Q67">
        <v>10072</v>
      </c>
      <c r="R67">
        <v>9988</v>
      </c>
      <c r="T67">
        <v>-1773.6000000000058</v>
      </c>
      <c r="U67">
        <v>181.39999999999418</v>
      </c>
      <c r="W67">
        <v>39045.199999999997</v>
      </c>
      <c r="X67">
        <v>3899.3999999999996</v>
      </c>
      <c r="AD67">
        <v>55372.2</v>
      </c>
      <c r="AE67">
        <v>1.9300840493966287</v>
      </c>
      <c r="AK67">
        <v>55372.2</v>
      </c>
      <c r="AL67">
        <v>1.9300840493966287</v>
      </c>
    </row>
    <row r="68" spans="2:38" x14ac:dyDescent="0.25">
      <c r="B68">
        <v>89429</v>
      </c>
      <c r="C68">
        <v>83624</v>
      </c>
      <c r="D68">
        <v>62089</v>
      </c>
      <c r="E68">
        <v>98768</v>
      </c>
      <c r="F68">
        <v>97988</v>
      </c>
      <c r="H68">
        <v>127361</v>
      </c>
      <c r="J68">
        <f t="shared" si="12"/>
        <v>86379.6</v>
      </c>
      <c r="K68">
        <f t="shared" si="13"/>
        <v>1.474433778345813</v>
      </c>
      <c r="L68">
        <f t="shared" si="14"/>
        <v>98768</v>
      </c>
      <c r="M68">
        <f t="shared" si="15"/>
        <v>62089</v>
      </c>
      <c r="N68">
        <f t="shared" si="16"/>
        <v>86379.6</v>
      </c>
      <c r="O68">
        <f t="shared" si="17"/>
        <v>36679</v>
      </c>
      <c r="Q68">
        <v>16292</v>
      </c>
      <c r="R68">
        <v>-14403</v>
      </c>
      <c r="T68">
        <v>-6682.1999999999971</v>
      </c>
      <c r="U68">
        <v>5660.4000000000087</v>
      </c>
      <c r="W68">
        <v>18265.399999999998</v>
      </c>
      <c r="X68">
        <v>5688.4</v>
      </c>
      <c r="AB68">
        <v>86379.6</v>
      </c>
      <c r="AC68">
        <v>1.474433778345813</v>
      </c>
      <c r="AI68">
        <v>86379.6</v>
      </c>
      <c r="AJ68">
        <v>1.474433778345813</v>
      </c>
    </row>
    <row r="69" spans="2:38" x14ac:dyDescent="0.25">
      <c r="B69">
        <v>77311</v>
      </c>
      <c r="C69">
        <v>58205</v>
      </c>
      <c r="D69">
        <v>90392</v>
      </c>
      <c r="E69">
        <v>83330</v>
      </c>
      <c r="F69">
        <v>77297</v>
      </c>
      <c r="H69">
        <v>105146</v>
      </c>
      <c r="J69">
        <f t="shared" si="12"/>
        <v>77307</v>
      </c>
      <c r="K69">
        <f t="shared" si="13"/>
        <v>1.3601096925246097</v>
      </c>
      <c r="L69">
        <f t="shared" si="14"/>
        <v>90392</v>
      </c>
      <c r="M69">
        <f t="shared" si="15"/>
        <v>58205</v>
      </c>
      <c r="N69">
        <f t="shared" si="16"/>
        <v>77307</v>
      </c>
      <c r="O69">
        <f t="shared" si="17"/>
        <v>32187</v>
      </c>
      <c r="Q69">
        <v>34913</v>
      </c>
      <c r="R69">
        <v>-423</v>
      </c>
      <c r="T69">
        <v>11083.800000000003</v>
      </c>
      <c r="U69">
        <v>12542.599999999999</v>
      </c>
      <c r="W69">
        <v>30188.6</v>
      </c>
      <c r="X69">
        <v>12763</v>
      </c>
      <c r="AB69">
        <v>77307</v>
      </c>
      <c r="AC69">
        <v>1.3601096925246097</v>
      </c>
      <c r="AI69">
        <v>77307</v>
      </c>
      <c r="AJ69">
        <v>1.3601096925246097</v>
      </c>
    </row>
    <row r="70" spans="2:38" x14ac:dyDescent="0.25">
      <c r="B70">
        <v>100657</v>
      </c>
      <c r="C70">
        <v>98651</v>
      </c>
      <c r="D70">
        <v>16561</v>
      </c>
      <c r="E70">
        <v>45738</v>
      </c>
      <c r="F70">
        <v>50093</v>
      </c>
      <c r="H70">
        <v>87971</v>
      </c>
      <c r="J70">
        <f t="shared" si="12"/>
        <v>62340</v>
      </c>
      <c r="K70">
        <f t="shared" si="13"/>
        <v>1.4111485402630735</v>
      </c>
      <c r="L70">
        <f t="shared" si="14"/>
        <v>100657</v>
      </c>
      <c r="M70">
        <f t="shared" si="15"/>
        <v>16561</v>
      </c>
      <c r="N70">
        <f t="shared" si="16"/>
        <v>62340</v>
      </c>
      <c r="O70">
        <f t="shared" si="17"/>
        <v>84096</v>
      </c>
      <c r="Q70">
        <v>-2926</v>
      </c>
      <c r="R70">
        <v>8671</v>
      </c>
      <c r="T70">
        <v>-11779.800000000003</v>
      </c>
      <c r="U70">
        <v>-4034.3999999999942</v>
      </c>
      <c r="W70">
        <v>27381.800000000003</v>
      </c>
      <c r="X70">
        <v>5736.4000000000005</v>
      </c>
      <c r="AB70">
        <v>62340</v>
      </c>
      <c r="AC70">
        <v>1.4111485402630735</v>
      </c>
      <c r="AI70">
        <v>62340</v>
      </c>
      <c r="AJ70">
        <v>1.4111485402630735</v>
      </c>
    </row>
    <row r="71" spans="2:38" x14ac:dyDescent="0.25">
      <c r="B71">
        <v>56622</v>
      </c>
      <c r="C71">
        <v>53812</v>
      </c>
      <c r="D71">
        <v>84976</v>
      </c>
      <c r="E71">
        <v>77637</v>
      </c>
      <c r="F71">
        <v>57040</v>
      </c>
      <c r="H71">
        <v>91279</v>
      </c>
      <c r="J71">
        <f t="shared" si="12"/>
        <v>66017.399999999994</v>
      </c>
      <c r="K71">
        <f t="shared" si="13"/>
        <v>1.3826506345296847</v>
      </c>
      <c r="L71">
        <f t="shared" si="14"/>
        <v>84976</v>
      </c>
      <c r="M71">
        <f t="shared" si="15"/>
        <v>53812</v>
      </c>
      <c r="N71">
        <f t="shared" si="16"/>
        <v>66017.399999999994</v>
      </c>
      <c r="O71">
        <f t="shared" si="17"/>
        <v>31164</v>
      </c>
      <c r="Q71">
        <v>-20036</v>
      </c>
      <c r="R71">
        <v>-228</v>
      </c>
      <c r="T71">
        <v>-35334.600000000006</v>
      </c>
      <c r="U71">
        <v>-5332.4000000000087</v>
      </c>
      <c r="W71">
        <v>38378.199999999997</v>
      </c>
      <c r="X71">
        <v>5400.4000000000005</v>
      </c>
      <c r="AB71">
        <v>66017.399999999994</v>
      </c>
      <c r="AC71">
        <v>1.3826506345296847</v>
      </c>
      <c r="AI71">
        <v>66017.399999999994</v>
      </c>
      <c r="AJ71">
        <v>1.3826506345296847</v>
      </c>
    </row>
    <row r="72" spans="2:38" x14ac:dyDescent="0.25">
      <c r="B72">
        <v>101096</v>
      </c>
      <c r="C72">
        <v>75642</v>
      </c>
      <c r="D72">
        <v>39295</v>
      </c>
      <c r="E72">
        <v>50878</v>
      </c>
      <c r="F72">
        <v>61579</v>
      </c>
      <c r="H72">
        <v>107164</v>
      </c>
      <c r="J72">
        <f t="shared" si="12"/>
        <v>65698</v>
      </c>
      <c r="K72">
        <f t="shared" si="13"/>
        <v>1.6311607659289475</v>
      </c>
      <c r="L72">
        <f t="shared" si="14"/>
        <v>101096</v>
      </c>
      <c r="M72">
        <f t="shared" si="15"/>
        <v>39295</v>
      </c>
      <c r="N72">
        <f t="shared" si="16"/>
        <v>65698</v>
      </c>
      <c r="O72">
        <f t="shared" si="17"/>
        <v>61801</v>
      </c>
      <c r="Q72">
        <v>-9194</v>
      </c>
      <c r="R72">
        <v>-652</v>
      </c>
      <c r="T72">
        <v>9782.1999999999971</v>
      </c>
      <c r="U72">
        <v>5394.8000000000029</v>
      </c>
      <c r="W72">
        <v>11878.6</v>
      </c>
      <c r="X72">
        <v>7862.4000000000005</v>
      </c>
      <c r="AD72">
        <v>65698</v>
      </c>
      <c r="AE72">
        <v>1.6311607659289475</v>
      </c>
      <c r="AI72">
        <v>65698</v>
      </c>
      <c r="AJ72">
        <v>1.6311607659289475</v>
      </c>
    </row>
    <row r="73" spans="2:38" x14ac:dyDescent="0.25">
      <c r="B73">
        <v>33477</v>
      </c>
      <c r="C73">
        <v>96371</v>
      </c>
      <c r="D73">
        <v>24577</v>
      </c>
      <c r="E73">
        <v>68861</v>
      </c>
      <c r="F73">
        <v>109298</v>
      </c>
      <c r="H73">
        <v>113295</v>
      </c>
      <c r="J73">
        <f t="shared" si="12"/>
        <v>66516.800000000003</v>
      </c>
      <c r="K73">
        <f t="shared" si="13"/>
        <v>1.7032539148004713</v>
      </c>
      <c r="L73">
        <f t="shared" si="14"/>
        <v>109298</v>
      </c>
      <c r="M73">
        <f t="shared" si="15"/>
        <v>24577</v>
      </c>
      <c r="N73">
        <f t="shared" si="16"/>
        <v>66516.800000000003</v>
      </c>
      <c r="O73">
        <f t="shared" si="17"/>
        <v>84721</v>
      </c>
      <c r="Q73">
        <v>31008</v>
      </c>
      <c r="R73">
        <v>-572</v>
      </c>
      <c r="T73">
        <v>7526</v>
      </c>
      <c r="U73">
        <v>4764</v>
      </c>
      <c r="W73">
        <v>44434.399999999994</v>
      </c>
      <c r="X73">
        <v>4823.6000000000004</v>
      </c>
      <c r="Z73">
        <v>66516.800000000003</v>
      </c>
      <c r="AA73">
        <v>1.7032539148004713</v>
      </c>
      <c r="AI73">
        <v>66516.800000000003</v>
      </c>
      <c r="AJ73">
        <v>1.7032539148004713</v>
      </c>
    </row>
    <row r="74" spans="2:38" x14ac:dyDescent="0.25">
      <c r="B74">
        <v>51285</v>
      </c>
      <c r="C74">
        <v>97963</v>
      </c>
      <c r="D74">
        <v>93430</v>
      </c>
      <c r="E74">
        <v>22952</v>
      </c>
      <c r="F74">
        <v>10669</v>
      </c>
      <c r="H74">
        <v>68809</v>
      </c>
      <c r="J74">
        <f t="shared" si="12"/>
        <v>55259.8</v>
      </c>
      <c r="K74">
        <f t="shared" si="13"/>
        <v>1.2451908982660089</v>
      </c>
      <c r="L74">
        <f t="shared" si="14"/>
        <v>97963</v>
      </c>
      <c r="M74">
        <f t="shared" si="15"/>
        <v>10669</v>
      </c>
      <c r="N74">
        <f t="shared" si="16"/>
        <v>55259.8</v>
      </c>
      <c r="O74">
        <f t="shared" si="17"/>
        <v>87294</v>
      </c>
      <c r="Q74">
        <v>-51854</v>
      </c>
      <c r="R74">
        <v>5186</v>
      </c>
      <c r="T74">
        <v>-21049.399999999994</v>
      </c>
      <c r="U74">
        <v>-3177</v>
      </c>
      <c r="W74">
        <v>32909</v>
      </c>
      <c r="X74">
        <v>7157.4</v>
      </c>
      <c r="AF74">
        <v>55259.8</v>
      </c>
      <c r="AG74">
        <v>1.2451908982660089</v>
      </c>
      <c r="AI74">
        <v>55259.8</v>
      </c>
      <c r="AJ74">
        <v>1.2451908982660089</v>
      </c>
    </row>
    <row r="75" spans="2:38" x14ac:dyDescent="0.25">
      <c r="B75">
        <v>83102</v>
      </c>
      <c r="C75">
        <v>59927</v>
      </c>
      <c r="D75">
        <v>76126</v>
      </c>
      <c r="E75">
        <v>40068</v>
      </c>
      <c r="F75">
        <v>75991</v>
      </c>
      <c r="H75">
        <v>117420</v>
      </c>
      <c r="J75">
        <f t="shared" si="12"/>
        <v>67042.8</v>
      </c>
      <c r="K75">
        <f t="shared" si="13"/>
        <v>1.751418496840824</v>
      </c>
      <c r="L75">
        <f t="shared" si="14"/>
        <v>83102</v>
      </c>
      <c r="M75">
        <f t="shared" si="15"/>
        <v>40068</v>
      </c>
      <c r="N75">
        <f t="shared" si="16"/>
        <v>67042.8</v>
      </c>
      <c r="O75">
        <f t="shared" si="17"/>
        <v>43034</v>
      </c>
      <c r="Q75">
        <v>25539</v>
      </c>
      <c r="R75">
        <v>7926</v>
      </c>
      <c r="T75">
        <v>18703.800000000003</v>
      </c>
      <c r="U75">
        <v>-1782.3999999999942</v>
      </c>
      <c r="W75">
        <v>33039.4</v>
      </c>
      <c r="X75">
        <v>9355.5999999999985</v>
      </c>
      <c r="AD75">
        <v>67042.8</v>
      </c>
      <c r="AE75">
        <v>1.751418496840824</v>
      </c>
      <c r="AI75">
        <v>67042.8</v>
      </c>
      <c r="AJ75">
        <v>1.751418496840824</v>
      </c>
    </row>
    <row r="76" spans="2:38" x14ac:dyDescent="0.25">
      <c r="B76">
        <v>27257</v>
      </c>
      <c r="C76">
        <v>45094</v>
      </c>
      <c r="D76">
        <v>22422</v>
      </c>
      <c r="E76">
        <v>85656</v>
      </c>
      <c r="F76">
        <v>84955</v>
      </c>
      <c r="H76">
        <v>112286</v>
      </c>
      <c r="J76">
        <f t="shared" si="12"/>
        <v>53076.800000000003</v>
      </c>
      <c r="K76">
        <f t="shared" si="13"/>
        <v>2.1155382389292496</v>
      </c>
      <c r="L76">
        <f t="shared" si="14"/>
        <v>85656</v>
      </c>
      <c r="M76">
        <f t="shared" si="15"/>
        <v>22422</v>
      </c>
      <c r="N76">
        <f t="shared" si="16"/>
        <v>53076.800000000003</v>
      </c>
      <c r="O76">
        <f t="shared" si="17"/>
        <v>63234</v>
      </c>
      <c r="Q76">
        <v>-4564</v>
      </c>
      <c r="R76">
        <v>-4658</v>
      </c>
      <c r="T76">
        <v>-30391</v>
      </c>
      <c r="U76">
        <v>-429.19999999999709</v>
      </c>
      <c r="W76">
        <v>30391</v>
      </c>
      <c r="X76">
        <v>2185.2000000000003</v>
      </c>
      <c r="AB76">
        <v>53076.800000000003</v>
      </c>
      <c r="AC76">
        <v>2.1155382389292496</v>
      </c>
      <c r="AK76">
        <v>53076.800000000003</v>
      </c>
      <c r="AL76">
        <v>2.1155382389292496</v>
      </c>
    </row>
    <row r="77" spans="2:38" x14ac:dyDescent="0.25">
      <c r="B77">
        <v>87191</v>
      </c>
      <c r="C77">
        <v>3684</v>
      </c>
      <c r="D77">
        <v>57615</v>
      </c>
      <c r="E77">
        <v>55813</v>
      </c>
      <c r="F77">
        <v>22792</v>
      </c>
      <c r="H77">
        <v>77606</v>
      </c>
      <c r="J77">
        <f t="shared" si="12"/>
        <v>45419</v>
      </c>
      <c r="K77">
        <f t="shared" si="13"/>
        <v>1.7086681785155993</v>
      </c>
      <c r="L77">
        <f t="shared" si="14"/>
        <v>87191</v>
      </c>
      <c r="M77">
        <f t="shared" si="15"/>
        <v>3684</v>
      </c>
      <c r="N77">
        <f t="shared" si="16"/>
        <v>45419</v>
      </c>
      <c r="O77">
        <f t="shared" si="17"/>
        <v>83507</v>
      </c>
      <c r="Q77">
        <v>2084</v>
      </c>
      <c r="R77">
        <v>5944</v>
      </c>
      <c r="T77">
        <v>1606.4000000000015</v>
      </c>
      <c r="U77">
        <v>-8683</v>
      </c>
      <c r="W77">
        <v>26643.200000000004</v>
      </c>
      <c r="X77">
        <v>9962.6</v>
      </c>
      <c r="AD77">
        <v>45419</v>
      </c>
      <c r="AE77">
        <v>1.7086681785155993</v>
      </c>
      <c r="AK77">
        <v>45419</v>
      </c>
      <c r="AL77">
        <v>1.7086681785155993</v>
      </c>
    </row>
    <row r="78" spans="2:38" x14ac:dyDescent="0.25">
      <c r="B78">
        <v>44669</v>
      </c>
      <c r="C78">
        <v>73207</v>
      </c>
      <c r="D78">
        <v>86631</v>
      </c>
      <c r="E78">
        <v>16067</v>
      </c>
      <c r="F78">
        <v>45687</v>
      </c>
      <c r="H78">
        <v>99227</v>
      </c>
      <c r="J78">
        <f t="shared" si="12"/>
        <v>53252.2</v>
      </c>
      <c r="K78">
        <f t="shared" si="13"/>
        <v>1.8633408572791359</v>
      </c>
      <c r="L78">
        <f t="shared" si="14"/>
        <v>86631</v>
      </c>
      <c r="M78">
        <f t="shared" si="15"/>
        <v>16067</v>
      </c>
      <c r="N78">
        <f t="shared" si="16"/>
        <v>53252.2</v>
      </c>
      <c r="O78">
        <f t="shared" si="17"/>
        <v>70564</v>
      </c>
      <c r="Q78">
        <v>2549</v>
      </c>
      <c r="R78">
        <v>349</v>
      </c>
      <c r="T78">
        <v>-7559</v>
      </c>
      <c r="U78">
        <v>-3393.4000000000015</v>
      </c>
      <c r="W78">
        <v>30403.4</v>
      </c>
      <c r="X78">
        <v>8466.5999999999985</v>
      </c>
      <c r="AF78">
        <v>53252.2</v>
      </c>
      <c r="AG78">
        <v>1.8633408572791359</v>
      </c>
      <c r="AK78">
        <v>53252.2</v>
      </c>
      <c r="AL78">
        <v>1.8633408572791359</v>
      </c>
    </row>
    <row r="79" spans="2:38" x14ac:dyDescent="0.25">
      <c r="B79">
        <v>83941</v>
      </c>
      <c r="C79">
        <v>84081</v>
      </c>
      <c r="D79">
        <v>41354</v>
      </c>
      <c r="E79">
        <v>89747</v>
      </c>
      <c r="F79">
        <v>78447</v>
      </c>
      <c r="H79">
        <v>108507</v>
      </c>
      <c r="J79">
        <f t="shared" si="12"/>
        <v>75514</v>
      </c>
      <c r="K79">
        <f t="shared" si="13"/>
        <v>1.4369123606218714</v>
      </c>
      <c r="L79">
        <f t="shared" si="14"/>
        <v>89747</v>
      </c>
      <c r="M79">
        <f t="shared" si="15"/>
        <v>41354</v>
      </c>
      <c r="N79">
        <f t="shared" si="16"/>
        <v>75514</v>
      </c>
      <c r="O79">
        <f t="shared" si="17"/>
        <v>48393</v>
      </c>
      <c r="Q79">
        <v>144</v>
      </c>
      <c r="R79">
        <v>-230</v>
      </c>
      <c r="T79">
        <v>-24854</v>
      </c>
      <c r="U79">
        <v>-7948.6000000000058</v>
      </c>
      <c r="W79">
        <v>30599.599999999999</v>
      </c>
      <c r="X79">
        <v>8330.6</v>
      </c>
      <c r="AB79">
        <v>75514</v>
      </c>
      <c r="AC79">
        <v>1.4369123606218714</v>
      </c>
      <c r="AI79">
        <v>75514</v>
      </c>
      <c r="AJ79">
        <v>1.4369123606218714</v>
      </c>
    </row>
    <row r="80" spans="2:38" x14ac:dyDescent="0.25">
      <c r="B80">
        <v>28423</v>
      </c>
      <c r="C80">
        <v>59369</v>
      </c>
      <c r="D80">
        <v>59304</v>
      </c>
      <c r="E80">
        <v>58430</v>
      </c>
      <c r="F80">
        <v>44920</v>
      </c>
      <c r="H80">
        <v>87859</v>
      </c>
      <c r="J80">
        <f t="shared" si="12"/>
        <v>50089.2</v>
      </c>
      <c r="K80">
        <f t="shared" si="13"/>
        <v>1.7540507734202184</v>
      </c>
      <c r="L80">
        <f t="shared" si="14"/>
        <v>59369</v>
      </c>
      <c r="M80">
        <f t="shared" si="15"/>
        <v>28423</v>
      </c>
      <c r="N80">
        <f t="shared" si="16"/>
        <v>50089.2</v>
      </c>
      <c r="O80">
        <f t="shared" si="17"/>
        <v>30946</v>
      </c>
      <c r="Q80">
        <v>-17183</v>
      </c>
      <c r="R80">
        <v>-12859</v>
      </c>
      <c r="T80">
        <v>4480.7999999999956</v>
      </c>
      <c r="U80">
        <v>-393.20000000000437</v>
      </c>
      <c r="W80">
        <v>23218.800000000003</v>
      </c>
      <c r="X80">
        <v>725.60000000000014</v>
      </c>
      <c r="AD80">
        <v>50089.2</v>
      </c>
      <c r="AE80">
        <v>1.7540507734202184</v>
      </c>
      <c r="AK80">
        <v>50089.2</v>
      </c>
      <c r="AL80">
        <v>1.7540507734202184</v>
      </c>
    </row>
    <row r="81" spans="2:38" x14ac:dyDescent="0.25">
      <c r="B81">
        <v>101189</v>
      </c>
      <c r="C81">
        <v>44820</v>
      </c>
      <c r="D81">
        <v>106596</v>
      </c>
      <c r="E81">
        <v>115523</v>
      </c>
      <c r="F81">
        <v>63992</v>
      </c>
      <c r="H81">
        <v>110021</v>
      </c>
      <c r="J81">
        <f t="shared" si="12"/>
        <v>86424</v>
      </c>
      <c r="K81">
        <f t="shared" si="13"/>
        <v>1.2730375821531057</v>
      </c>
      <c r="L81">
        <f t="shared" si="14"/>
        <v>115523</v>
      </c>
      <c r="M81">
        <f t="shared" si="15"/>
        <v>44820</v>
      </c>
      <c r="N81">
        <f t="shared" si="16"/>
        <v>86424</v>
      </c>
      <c r="O81">
        <f t="shared" si="17"/>
        <v>70703</v>
      </c>
      <c r="Q81">
        <v>1412</v>
      </c>
      <c r="R81">
        <v>-2616</v>
      </c>
      <c r="T81">
        <v>11025</v>
      </c>
      <c r="U81">
        <v>5485</v>
      </c>
      <c r="W81">
        <v>32660.199999999997</v>
      </c>
      <c r="X81">
        <v>12053.800000000001</v>
      </c>
      <c r="AB81">
        <v>86424</v>
      </c>
      <c r="AC81">
        <v>1.2730375821531057</v>
      </c>
      <c r="AI81">
        <v>86424</v>
      </c>
      <c r="AJ81">
        <v>1.2730375821531057</v>
      </c>
    </row>
    <row r="82" spans="2:38" x14ac:dyDescent="0.25">
      <c r="B82">
        <v>62844</v>
      </c>
      <c r="C82">
        <v>18093</v>
      </c>
      <c r="D82">
        <v>41244</v>
      </c>
      <c r="E82">
        <v>47120</v>
      </c>
      <c r="F82">
        <v>67439</v>
      </c>
      <c r="H82">
        <v>99236</v>
      </c>
      <c r="J82">
        <f t="shared" si="12"/>
        <v>47348</v>
      </c>
      <c r="K82">
        <f t="shared" si="13"/>
        <v>2.0958857818704062</v>
      </c>
      <c r="L82">
        <f t="shared" si="14"/>
        <v>67439</v>
      </c>
      <c r="M82">
        <f t="shared" si="15"/>
        <v>18093</v>
      </c>
      <c r="N82">
        <f t="shared" si="16"/>
        <v>47348</v>
      </c>
      <c r="O82">
        <f t="shared" si="17"/>
        <v>49346</v>
      </c>
      <c r="Q82">
        <v>27773</v>
      </c>
      <c r="R82">
        <v>1425</v>
      </c>
      <c r="T82">
        <v>-3278.8000000000029</v>
      </c>
      <c r="U82">
        <v>-2789</v>
      </c>
      <c r="W82">
        <v>28338</v>
      </c>
      <c r="X82">
        <v>5541.4</v>
      </c>
      <c r="Z82">
        <v>47348</v>
      </c>
      <c r="AA82">
        <v>2.0958857818704062</v>
      </c>
      <c r="AK82">
        <v>47348</v>
      </c>
      <c r="AL82">
        <v>2.0958857818704062</v>
      </c>
    </row>
    <row r="83" spans="2:38" x14ac:dyDescent="0.25">
      <c r="B83">
        <v>94260</v>
      </c>
      <c r="C83">
        <v>42887</v>
      </c>
      <c r="D83">
        <v>55570</v>
      </c>
      <c r="E83">
        <v>18390</v>
      </c>
      <c r="F83">
        <v>74923</v>
      </c>
      <c r="H83">
        <v>65711</v>
      </c>
      <c r="J83">
        <f t="shared" si="12"/>
        <v>57206</v>
      </c>
      <c r="K83">
        <f t="shared" si="13"/>
        <v>1.1486732160962136</v>
      </c>
      <c r="L83">
        <f t="shared" si="14"/>
        <v>94260</v>
      </c>
      <c r="M83">
        <f t="shared" si="15"/>
        <v>18390</v>
      </c>
      <c r="N83">
        <f t="shared" si="16"/>
        <v>57206</v>
      </c>
      <c r="O83">
        <f t="shared" si="17"/>
        <v>75870</v>
      </c>
      <c r="Q83">
        <v>5687</v>
      </c>
      <c r="R83">
        <v>-6863</v>
      </c>
      <c r="T83">
        <v>9900.1999999999971</v>
      </c>
      <c r="U83">
        <v>6841.1999999999971</v>
      </c>
      <c r="W83">
        <v>26301.4</v>
      </c>
      <c r="X83">
        <v>7869.5999999999995</v>
      </c>
      <c r="Z83">
        <v>57206</v>
      </c>
      <c r="AA83">
        <v>1.1486732160962136</v>
      </c>
      <c r="AI83">
        <v>57206</v>
      </c>
      <c r="AJ83">
        <v>1.1486732160962136</v>
      </c>
    </row>
    <row r="84" spans="2:38" x14ac:dyDescent="0.25">
      <c r="B84">
        <v>30174</v>
      </c>
      <c r="C84">
        <v>97183</v>
      </c>
      <c r="D84">
        <v>90727</v>
      </c>
      <c r="E84">
        <v>95787</v>
      </c>
      <c r="F84">
        <v>73927</v>
      </c>
      <c r="H84">
        <v>85136</v>
      </c>
      <c r="J84">
        <f t="shared" si="12"/>
        <v>77559.600000000006</v>
      </c>
      <c r="K84">
        <f t="shared" si="13"/>
        <v>1.0976848771783247</v>
      </c>
      <c r="L84">
        <f t="shared" si="14"/>
        <v>97183</v>
      </c>
      <c r="M84">
        <f t="shared" si="15"/>
        <v>30174</v>
      </c>
      <c r="N84">
        <f t="shared" si="16"/>
        <v>77559.600000000006</v>
      </c>
      <c r="O84">
        <f t="shared" si="17"/>
        <v>67009</v>
      </c>
      <c r="Q84">
        <v>-39586</v>
      </c>
      <c r="R84">
        <v>-299</v>
      </c>
      <c r="T84">
        <v>-8122.1999999999971</v>
      </c>
      <c r="U84">
        <v>-525.59999999999127</v>
      </c>
      <c r="W84">
        <v>12979.400000000001</v>
      </c>
      <c r="X84">
        <v>3783.2000000000003</v>
      </c>
      <c r="AB84">
        <v>77559.600000000006</v>
      </c>
      <c r="AC84">
        <v>1.0976848771783247</v>
      </c>
      <c r="AI84">
        <v>77559.600000000006</v>
      </c>
      <c r="AJ84">
        <v>1.0976848771783247</v>
      </c>
    </row>
    <row r="85" spans="2:38" x14ac:dyDescent="0.25">
      <c r="B85">
        <v>32006</v>
      </c>
      <c r="C85">
        <v>55303</v>
      </c>
      <c r="D85">
        <v>21444</v>
      </c>
      <c r="E85">
        <v>102283</v>
      </c>
      <c r="F85">
        <v>88948</v>
      </c>
      <c r="H85">
        <v>67982</v>
      </c>
      <c r="J85">
        <f t="shared" si="12"/>
        <v>59996.800000000003</v>
      </c>
      <c r="K85">
        <f t="shared" si="13"/>
        <v>1.1330937650007999</v>
      </c>
      <c r="L85">
        <f t="shared" si="14"/>
        <v>102283</v>
      </c>
      <c r="M85">
        <f t="shared" si="15"/>
        <v>21444</v>
      </c>
      <c r="N85">
        <f t="shared" si="16"/>
        <v>59996.800000000003</v>
      </c>
      <c r="O85">
        <f t="shared" si="17"/>
        <v>80839</v>
      </c>
      <c r="Q85">
        <v>-63874</v>
      </c>
      <c r="R85">
        <v>208</v>
      </c>
      <c r="T85">
        <v>-26619.800000000003</v>
      </c>
      <c r="U85">
        <v>5696.8000000000029</v>
      </c>
      <c r="W85">
        <v>26619.8</v>
      </c>
      <c r="X85">
        <v>5767.2</v>
      </c>
      <c r="AB85">
        <v>59996.800000000003</v>
      </c>
      <c r="AC85">
        <v>1.1330937650007999</v>
      </c>
      <c r="AI85">
        <v>59996.800000000003</v>
      </c>
      <c r="AJ85">
        <v>1.1330937650007999</v>
      </c>
    </row>
    <row r="86" spans="2:38" x14ac:dyDescent="0.25">
      <c r="B86">
        <v>91925</v>
      </c>
      <c r="C86">
        <v>54985</v>
      </c>
      <c r="D86">
        <v>57215</v>
      </c>
      <c r="E86">
        <v>34379</v>
      </c>
      <c r="F86">
        <v>61939</v>
      </c>
      <c r="H86">
        <v>93722</v>
      </c>
      <c r="J86">
        <f t="shared" si="12"/>
        <v>60088.6</v>
      </c>
      <c r="K86">
        <f t="shared" si="13"/>
        <v>1.5597301318386516</v>
      </c>
      <c r="L86">
        <f t="shared" si="14"/>
        <v>91925</v>
      </c>
      <c r="M86">
        <f t="shared" si="15"/>
        <v>34379</v>
      </c>
      <c r="N86">
        <f t="shared" si="16"/>
        <v>60088.6</v>
      </c>
      <c r="O86">
        <f t="shared" si="17"/>
        <v>57546</v>
      </c>
      <c r="Q86">
        <v>23981</v>
      </c>
      <c r="R86">
        <v>9926</v>
      </c>
      <c r="T86">
        <v>21171.4</v>
      </c>
      <c r="U86">
        <v>5302</v>
      </c>
      <c r="W86">
        <v>21171.4</v>
      </c>
      <c r="X86">
        <v>8022.7999999999993</v>
      </c>
      <c r="AD86">
        <v>60088.6</v>
      </c>
      <c r="AE86">
        <v>1.5597301318386516</v>
      </c>
      <c r="AI86">
        <v>60088.6</v>
      </c>
      <c r="AJ86">
        <v>1.5597301318386516</v>
      </c>
    </row>
    <row r="87" spans="2:38" x14ac:dyDescent="0.25">
      <c r="B87">
        <v>27332</v>
      </c>
      <c r="C87">
        <v>100085</v>
      </c>
      <c r="D87">
        <v>43540</v>
      </c>
      <c r="E87">
        <v>29495</v>
      </c>
      <c r="F87">
        <v>65823</v>
      </c>
      <c r="H87">
        <v>101085</v>
      </c>
      <c r="J87">
        <f t="shared" si="12"/>
        <v>53255</v>
      </c>
      <c r="K87">
        <f t="shared" si="13"/>
        <v>1.8981316308327856</v>
      </c>
      <c r="L87">
        <f t="shared" si="14"/>
        <v>100085</v>
      </c>
      <c r="M87">
        <f t="shared" si="15"/>
        <v>27332</v>
      </c>
      <c r="N87">
        <f t="shared" si="16"/>
        <v>53255</v>
      </c>
      <c r="O87">
        <f t="shared" si="17"/>
        <v>72753</v>
      </c>
      <c r="Q87">
        <v>29007</v>
      </c>
      <c r="R87">
        <v>-1585</v>
      </c>
      <c r="T87">
        <v>5235.8000000000029</v>
      </c>
      <c r="U87">
        <v>-1665.1999999999971</v>
      </c>
      <c r="W87">
        <v>23007</v>
      </c>
      <c r="X87">
        <v>6517.5999999999995</v>
      </c>
      <c r="Z87">
        <v>53255</v>
      </c>
      <c r="AA87">
        <v>1.8981316308327856</v>
      </c>
      <c r="AK87">
        <v>53255</v>
      </c>
      <c r="AL87">
        <v>1.8981316308327856</v>
      </c>
    </row>
    <row r="88" spans="2:38" x14ac:dyDescent="0.25">
      <c r="B88">
        <v>57387</v>
      </c>
      <c r="C88">
        <v>42228</v>
      </c>
      <c r="D88">
        <v>76934</v>
      </c>
      <c r="E88">
        <v>43477</v>
      </c>
      <c r="F88">
        <v>63590</v>
      </c>
      <c r="H88">
        <v>105684</v>
      </c>
      <c r="J88">
        <f t="shared" si="12"/>
        <v>56723.199999999997</v>
      </c>
      <c r="K88">
        <f t="shared" si="13"/>
        <v>1.8631529955996842</v>
      </c>
      <c r="L88">
        <f t="shared" si="14"/>
        <v>76934</v>
      </c>
      <c r="M88">
        <f t="shared" si="15"/>
        <v>42228</v>
      </c>
      <c r="N88">
        <f t="shared" si="16"/>
        <v>56723.199999999997</v>
      </c>
      <c r="O88">
        <f t="shared" si="17"/>
        <v>34706</v>
      </c>
      <c r="Q88">
        <v>37173</v>
      </c>
      <c r="R88">
        <v>390</v>
      </c>
      <c r="T88">
        <v>6883.5999999999985</v>
      </c>
      <c r="U88">
        <v>-5385.2000000000044</v>
      </c>
      <c r="W88">
        <v>19577.599999999999</v>
      </c>
      <c r="X88">
        <v>5385.2000000000007</v>
      </c>
      <c r="Z88">
        <v>56723.199999999997</v>
      </c>
      <c r="AA88">
        <v>1.8631529955996842</v>
      </c>
      <c r="AI88">
        <v>56723.199999999997</v>
      </c>
      <c r="AJ88">
        <v>1.8631529955996842</v>
      </c>
    </row>
    <row r="89" spans="2:38" x14ac:dyDescent="0.25">
      <c r="B89">
        <v>79058</v>
      </c>
      <c r="C89">
        <v>18463</v>
      </c>
      <c r="D89">
        <v>23075</v>
      </c>
      <c r="E89">
        <v>92592</v>
      </c>
      <c r="F89">
        <v>76590</v>
      </c>
      <c r="H89">
        <v>73917</v>
      </c>
      <c r="J89">
        <f t="shared" si="12"/>
        <v>57955.6</v>
      </c>
      <c r="K89">
        <f t="shared" si="13"/>
        <v>1.2754073808225608</v>
      </c>
      <c r="L89">
        <f t="shared" si="14"/>
        <v>92592</v>
      </c>
      <c r="M89">
        <f t="shared" si="15"/>
        <v>18463</v>
      </c>
      <c r="N89">
        <f t="shared" si="16"/>
        <v>57955.6</v>
      </c>
      <c r="O89">
        <f t="shared" si="17"/>
        <v>74129</v>
      </c>
      <c r="Q89">
        <v>117</v>
      </c>
      <c r="R89">
        <v>7495</v>
      </c>
      <c r="T89">
        <v>-10899.799999999996</v>
      </c>
      <c r="U89">
        <v>-2886.4000000000015</v>
      </c>
      <c r="W89">
        <v>34276.199999999997</v>
      </c>
      <c r="X89">
        <v>6814.4000000000005</v>
      </c>
      <c r="AB89">
        <v>57955.6</v>
      </c>
      <c r="AC89">
        <v>1.2754073808225608</v>
      </c>
      <c r="AI89">
        <v>57955.6</v>
      </c>
      <c r="AJ89">
        <v>1.2754073808225608</v>
      </c>
    </row>
    <row r="90" spans="2:38" x14ac:dyDescent="0.25">
      <c r="B90">
        <v>58071</v>
      </c>
      <c r="C90">
        <v>90046</v>
      </c>
      <c r="D90">
        <v>89464</v>
      </c>
      <c r="E90">
        <v>118493</v>
      </c>
      <c r="F90">
        <v>67081</v>
      </c>
      <c r="H90">
        <v>122086</v>
      </c>
      <c r="J90">
        <f t="shared" si="12"/>
        <v>84631</v>
      </c>
      <c r="K90">
        <f t="shared" si="13"/>
        <v>1.4425683260271058</v>
      </c>
      <c r="L90">
        <f t="shared" si="14"/>
        <v>118493</v>
      </c>
      <c r="M90">
        <f t="shared" si="15"/>
        <v>58071</v>
      </c>
      <c r="N90">
        <f t="shared" si="16"/>
        <v>84631</v>
      </c>
      <c r="O90">
        <f t="shared" si="17"/>
        <v>60422</v>
      </c>
      <c r="Q90">
        <v>-4235</v>
      </c>
      <c r="R90">
        <v>1371</v>
      </c>
      <c r="T90">
        <v>-4962.1999999999971</v>
      </c>
      <c r="U90">
        <v>7139.3999999999942</v>
      </c>
      <c r="W90">
        <v>24234.2</v>
      </c>
      <c r="X90">
        <v>13023.400000000001</v>
      </c>
      <c r="AB90">
        <v>84631</v>
      </c>
      <c r="AC90">
        <v>1.4425683260271058</v>
      </c>
      <c r="AI90">
        <v>84631</v>
      </c>
      <c r="AJ90">
        <v>1.4425683260271058</v>
      </c>
    </row>
    <row r="91" spans="2:38" x14ac:dyDescent="0.25">
      <c r="B91">
        <v>55838</v>
      </c>
      <c r="C91">
        <v>63639</v>
      </c>
      <c r="D91">
        <v>49256</v>
      </c>
      <c r="E91">
        <v>48987</v>
      </c>
      <c r="F91">
        <v>53782</v>
      </c>
      <c r="H91">
        <v>120877</v>
      </c>
      <c r="J91">
        <f t="shared" si="12"/>
        <v>54300.4</v>
      </c>
      <c r="K91">
        <f t="shared" si="13"/>
        <v>2.2260793658978573</v>
      </c>
      <c r="L91">
        <f t="shared" si="14"/>
        <v>63639</v>
      </c>
      <c r="M91">
        <f t="shared" si="15"/>
        <v>48987</v>
      </c>
      <c r="N91">
        <f t="shared" si="16"/>
        <v>54300.4</v>
      </c>
      <c r="O91">
        <f t="shared" si="17"/>
        <v>14652</v>
      </c>
      <c r="Q91">
        <v>16204</v>
      </c>
      <c r="R91">
        <v>1546</v>
      </c>
      <c r="T91">
        <v>7535.8000000000029</v>
      </c>
      <c r="U91">
        <v>-472</v>
      </c>
      <c r="W91">
        <v>28329.800000000003</v>
      </c>
      <c r="X91">
        <v>4251.5999999999995</v>
      </c>
      <c r="AD91">
        <v>54300.4</v>
      </c>
      <c r="AE91">
        <v>2.2260793658978573</v>
      </c>
      <c r="AK91">
        <v>54300.4</v>
      </c>
      <c r="AL91">
        <v>2.2260793658978573</v>
      </c>
    </row>
    <row r="92" spans="2:38" x14ac:dyDescent="0.25">
      <c r="B92">
        <v>28894</v>
      </c>
      <c r="C92">
        <v>48526</v>
      </c>
      <c r="D92">
        <v>21831</v>
      </c>
      <c r="E92">
        <v>86888</v>
      </c>
      <c r="F92">
        <v>80248</v>
      </c>
      <c r="H92">
        <v>119371</v>
      </c>
      <c r="J92">
        <f t="shared" si="12"/>
        <v>53277.4</v>
      </c>
      <c r="K92">
        <f t="shared" si="13"/>
        <v>2.2405560331397552</v>
      </c>
      <c r="L92">
        <f t="shared" si="14"/>
        <v>86888</v>
      </c>
      <c r="M92">
        <f t="shared" si="15"/>
        <v>21831</v>
      </c>
      <c r="N92">
        <f t="shared" si="16"/>
        <v>53277.4</v>
      </c>
      <c r="O92">
        <f t="shared" si="17"/>
        <v>65057</v>
      </c>
      <c r="Q92">
        <v>54181</v>
      </c>
      <c r="R92">
        <v>233</v>
      </c>
      <c r="T92">
        <v>1100.8000000000029</v>
      </c>
      <c r="U92">
        <v>881.80000000000291</v>
      </c>
      <c r="W92">
        <v>25700.400000000001</v>
      </c>
      <c r="X92">
        <v>3454.9999999999995</v>
      </c>
      <c r="Z92">
        <v>53277.4</v>
      </c>
      <c r="AA92">
        <v>2.2405560331397552</v>
      </c>
      <c r="AK92">
        <v>53277.4</v>
      </c>
      <c r="AL92">
        <v>2.2405560331397552</v>
      </c>
    </row>
    <row r="93" spans="2:38" x14ac:dyDescent="0.25">
      <c r="B93">
        <v>92304</v>
      </c>
      <c r="C93">
        <v>113088</v>
      </c>
      <c r="D93">
        <v>93996</v>
      </c>
      <c r="E93">
        <v>54230</v>
      </c>
      <c r="F93">
        <v>86654</v>
      </c>
      <c r="H93">
        <v>111239</v>
      </c>
      <c r="J93">
        <f t="shared" si="12"/>
        <v>88054.399999999994</v>
      </c>
      <c r="K93">
        <f t="shared" si="13"/>
        <v>1.2632985972308028</v>
      </c>
      <c r="L93">
        <f t="shared" si="14"/>
        <v>113088</v>
      </c>
      <c r="M93">
        <f t="shared" si="15"/>
        <v>54230</v>
      </c>
      <c r="N93">
        <f t="shared" si="16"/>
        <v>88054.399999999994</v>
      </c>
      <c r="O93">
        <f t="shared" si="17"/>
        <v>58858</v>
      </c>
      <c r="Q93">
        <v>-6964</v>
      </c>
      <c r="R93">
        <v>-3437</v>
      </c>
      <c r="T93">
        <v>3479.5999999999913</v>
      </c>
      <c r="U93">
        <v>1964.7999999999884</v>
      </c>
      <c r="W93">
        <v>16008</v>
      </c>
      <c r="X93">
        <v>5952.7999999999993</v>
      </c>
      <c r="AB93">
        <v>88054.399999999994</v>
      </c>
      <c r="AC93">
        <v>1.2632985972308028</v>
      </c>
      <c r="AI93">
        <v>88054.399999999994</v>
      </c>
      <c r="AJ93">
        <v>1.2632985972308028</v>
      </c>
    </row>
    <row r="94" spans="2:38" x14ac:dyDescent="0.25">
      <c r="B94">
        <v>57854</v>
      </c>
      <c r="C94">
        <v>78664</v>
      </c>
      <c r="D94">
        <v>41261</v>
      </c>
      <c r="E94">
        <v>45028</v>
      </c>
      <c r="F94">
        <v>24282</v>
      </c>
      <c r="H94">
        <v>81372</v>
      </c>
      <c r="J94">
        <f t="shared" si="12"/>
        <v>49417.8</v>
      </c>
      <c r="K94">
        <f t="shared" si="13"/>
        <v>1.6466131636778649</v>
      </c>
      <c r="L94">
        <f t="shared" si="14"/>
        <v>78664</v>
      </c>
      <c r="M94">
        <f t="shared" si="15"/>
        <v>24282</v>
      </c>
      <c r="N94">
        <f t="shared" si="16"/>
        <v>49417.8</v>
      </c>
      <c r="O94">
        <f t="shared" si="17"/>
        <v>54382</v>
      </c>
      <c r="Q94">
        <v>-11862</v>
      </c>
      <c r="R94">
        <v>7760</v>
      </c>
      <c r="T94">
        <v>-33582.599999999991</v>
      </c>
      <c r="U94">
        <v>326.40000000000146</v>
      </c>
      <c r="W94">
        <v>37916.199999999997</v>
      </c>
      <c r="X94">
        <v>3100.4</v>
      </c>
      <c r="AB94">
        <v>49417.8</v>
      </c>
      <c r="AC94">
        <v>1.6466131636778649</v>
      </c>
      <c r="AI94">
        <v>49417.8</v>
      </c>
      <c r="AJ94">
        <v>1.6466131636778649</v>
      </c>
    </row>
    <row r="95" spans="2:38" x14ac:dyDescent="0.25">
      <c r="B95">
        <v>57910</v>
      </c>
      <c r="C95">
        <v>53674</v>
      </c>
      <c r="D95">
        <v>56682</v>
      </c>
      <c r="E95">
        <v>33753</v>
      </c>
      <c r="F95">
        <v>25531</v>
      </c>
      <c r="H95">
        <v>66055</v>
      </c>
      <c r="J95">
        <f t="shared" si="12"/>
        <v>45510</v>
      </c>
      <c r="K95">
        <f t="shared" si="13"/>
        <v>1.4514392441221708</v>
      </c>
      <c r="L95">
        <f t="shared" si="14"/>
        <v>57910</v>
      </c>
      <c r="M95">
        <f t="shared" si="15"/>
        <v>25531</v>
      </c>
      <c r="N95">
        <f t="shared" si="16"/>
        <v>45510</v>
      </c>
      <c r="O95">
        <f t="shared" si="17"/>
        <v>32379</v>
      </c>
      <c r="Q95">
        <v>23497</v>
      </c>
      <c r="R95">
        <v>19595</v>
      </c>
      <c r="T95">
        <v>9643.1999999999971</v>
      </c>
      <c r="U95">
        <v>85.400000000001455</v>
      </c>
      <c r="W95">
        <v>16316</v>
      </c>
      <c r="X95">
        <v>300.2</v>
      </c>
      <c r="Z95">
        <v>45510</v>
      </c>
      <c r="AA95">
        <v>1.4514392441221708</v>
      </c>
      <c r="AI95">
        <v>45510</v>
      </c>
      <c r="AJ95">
        <v>1.4514392441221708</v>
      </c>
    </row>
    <row r="96" spans="2:38" x14ac:dyDescent="0.25">
      <c r="B96">
        <v>79196</v>
      </c>
      <c r="C96">
        <v>85011</v>
      </c>
      <c r="D96">
        <v>33631</v>
      </c>
      <c r="E96">
        <v>54940</v>
      </c>
      <c r="F96">
        <v>54650</v>
      </c>
      <c r="H96">
        <v>67181</v>
      </c>
      <c r="J96">
        <f t="shared" si="12"/>
        <v>61485.599999999999</v>
      </c>
      <c r="K96">
        <f t="shared" si="13"/>
        <v>1.0926298190145336</v>
      </c>
      <c r="L96">
        <f t="shared" si="14"/>
        <v>85011</v>
      </c>
      <c r="M96">
        <f t="shared" si="15"/>
        <v>33631</v>
      </c>
      <c r="N96">
        <f t="shared" si="16"/>
        <v>61485.599999999999</v>
      </c>
      <c r="O96">
        <f t="shared" si="17"/>
        <v>51380</v>
      </c>
      <c r="Q96">
        <v>-9817</v>
      </c>
      <c r="R96">
        <v>-14122</v>
      </c>
      <c r="T96">
        <v>1412.4000000000015</v>
      </c>
      <c r="U96">
        <v>3758.1999999999971</v>
      </c>
      <c r="W96">
        <v>25548</v>
      </c>
      <c r="X96">
        <v>3984.6</v>
      </c>
      <c r="Z96">
        <v>61485.599999999999</v>
      </c>
      <c r="AA96">
        <v>1.0926298190145336</v>
      </c>
      <c r="AI96">
        <v>61485.599999999999</v>
      </c>
      <c r="AJ96">
        <v>1.0926298190145336</v>
      </c>
    </row>
    <row r="97" spans="2:38" x14ac:dyDescent="0.25">
      <c r="B97">
        <v>75127</v>
      </c>
      <c r="C97">
        <v>36594</v>
      </c>
      <c r="D97">
        <v>3094</v>
      </c>
      <c r="E97">
        <v>98163</v>
      </c>
      <c r="F97">
        <v>98022</v>
      </c>
      <c r="H97">
        <v>67599</v>
      </c>
      <c r="J97">
        <f t="shared" si="12"/>
        <v>62200</v>
      </c>
      <c r="K97">
        <f t="shared" si="13"/>
        <v>1.0868006430868167</v>
      </c>
      <c r="L97">
        <f t="shared" si="14"/>
        <v>98163</v>
      </c>
      <c r="M97">
        <f t="shared" si="15"/>
        <v>3094</v>
      </c>
      <c r="N97">
        <f t="shared" si="16"/>
        <v>62200</v>
      </c>
      <c r="O97">
        <f t="shared" si="17"/>
        <v>95069</v>
      </c>
      <c r="Q97">
        <v>-16287</v>
      </c>
      <c r="R97">
        <v>-6708</v>
      </c>
      <c r="T97">
        <v>3012.4000000000015</v>
      </c>
      <c r="U97">
        <v>-4985.8000000000029</v>
      </c>
      <c r="W97">
        <v>14514</v>
      </c>
      <c r="X97">
        <v>4985.7999999999993</v>
      </c>
      <c r="Z97">
        <v>62200</v>
      </c>
      <c r="AA97">
        <v>1.0868006430868167</v>
      </c>
      <c r="AI97">
        <v>62200</v>
      </c>
      <c r="AJ97">
        <v>1.0868006430868167</v>
      </c>
    </row>
    <row r="98" spans="2:38" x14ac:dyDescent="0.25">
      <c r="B98">
        <v>77385</v>
      </c>
      <c r="C98">
        <v>84156</v>
      </c>
      <c r="D98">
        <v>44199</v>
      </c>
      <c r="E98">
        <v>89095</v>
      </c>
      <c r="F98">
        <v>71670</v>
      </c>
      <c r="H98">
        <v>87094</v>
      </c>
      <c r="J98">
        <f t="shared" si="12"/>
        <v>73301</v>
      </c>
      <c r="K98">
        <f t="shared" ref="K98:K129" si="18">H98/J98</f>
        <v>1.1881693292042401</v>
      </c>
      <c r="L98">
        <f t="shared" si="14"/>
        <v>89095</v>
      </c>
      <c r="M98">
        <f t="shared" si="15"/>
        <v>44199</v>
      </c>
      <c r="N98">
        <f t="shared" si="16"/>
        <v>73301</v>
      </c>
      <c r="O98">
        <f t="shared" si="17"/>
        <v>44896</v>
      </c>
      <c r="Q98">
        <v>19936</v>
      </c>
      <c r="R98">
        <v>2411</v>
      </c>
      <c r="T98">
        <v>17606.599999999999</v>
      </c>
      <c r="U98">
        <v>6137.6000000000058</v>
      </c>
      <c r="W98">
        <v>26576.6</v>
      </c>
      <c r="X98">
        <v>6439.6</v>
      </c>
      <c r="Z98">
        <v>73301</v>
      </c>
      <c r="AA98">
        <v>1.1881693292042401</v>
      </c>
      <c r="AI98">
        <v>73301</v>
      </c>
      <c r="AJ98">
        <v>1.1881693292042401</v>
      </c>
    </row>
    <row r="99" spans="2:38" x14ac:dyDescent="0.25">
      <c r="B99">
        <v>71083</v>
      </c>
      <c r="C99">
        <v>89927</v>
      </c>
      <c r="D99">
        <v>55200</v>
      </c>
      <c r="E99">
        <v>50936</v>
      </c>
      <c r="F99">
        <v>56203</v>
      </c>
      <c r="H99">
        <v>122477</v>
      </c>
      <c r="J99">
        <f t="shared" si="12"/>
        <v>64669.8</v>
      </c>
      <c r="K99">
        <f t="shared" si="18"/>
        <v>1.8938824613652741</v>
      </c>
      <c r="L99">
        <f t="shared" si="14"/>
        <v>89927</v>
      </c>
      <c r="M99">
        <f t="shared" si="15"/>
        <v>50936</v>
      </c>
      <c r="N99">
        <f t="shared" si="16"/>
        <v>64669.8</v>
      </c>
      <c r="O99">
        <f t="shared" si="17"/>
        <v>38991</v>
      </c>
      <c r="Q99">
        <v>14360</v>
      </c>
      <c r="R99">
        <v>-9465</v>
      </c>
      <c r="T99">
        <v>-16830</v>
      </c>
      <c r="U99">
        <v>2432.6000000000058</v>
      </c>
      <c r="W99">
        <v>22985.599999999999</v>
      </c>
      <c r="X99">
        <v>2432.6</v>
      </c>
      <c r="AB99">
        <v>64669.8</v>
      </c>
      <c r="AC99">
        <v>1.8938824613652741</v>
      </c>
      <c r="AK99">
        <v>64669.8</v>
      </c>
      <c r="AL99">
        <v>1.8938824613652741</v>
      </c>
    </row>
    <row r="100" spans="2:38" x14ac:dyDescent="0.25">
      <c r="B100">
        <v>39187</v>
      </c>
      <c r="C100">
        <v>86322</v>
      </c>
      <c r="D100">
        <v>80637</v>
      </c>
      <c r="E100">
        <v>45516</v>
      </c>
      <c r="F100">
        <v>51490</v>
      </c>
      <c r="H100">
        <v>81314</v>
      </c>
      <c r="J100">
        <f t="shared" si="12"/>
        <v>60630.400000000001</v>
      </c>
      <c r="K100">
        <f t="shared" si="18"/>
        <v>1.3411423972132792</v>
      </c>
      <c r="L100">
        <f t="shared" si="14"/>
        <v>86322</v>
      </c>
      <c r="M100">
        <f t="shared" si="15"/>
        <v>39187</v>
      </c>
      <c r="N100">
        <f t="shared" si="16"/>
        <v>60630.400000000001</v>
      </c>
      <c r="O100">
        <f t="shared" si="17"/>
        <v>47135</v>
      </c>
      <c r="Q100">
        <v>-21022</v>
      </c>
      <c r="R100">
        <v>18572</v>
      </c>
      <c r="T100">
        <v>-1656.7999999999956</v>
      </c>
      <c r="U100">
        <v>6357.4000000000015</v>
      </c>
      <c r="W100">
        <v>8731.6</v>
      </c>
      <c r="X100">
        <v>6387.3999999999987</v>
      </c>
      <c r="AF100">
        <v>60630.400000000001</v>
      </c>
      <c r="AG100">
        <v>1.3411423972132792</v>
      </c>
      <c r="AI100">
        <v>60630.400000000001</v>
      </c>
      <c r="AJ100">
        <v>1.3411423972132792</v>
      </c>
    </row>
    <row r="101" spans="2:38" x14ac:dyDescent="0.25">
      <c r="B101">
        <v>105240</v>
      </c>
      <c r="C101">
        <v>34252</v>
      </c>
      <c r="D101">
        <v>68182</v>
      </c>
      <c r="E101">
        <v>39514</v>
      </c>
      <c r="F101">
        <v>93929</v>
      </c>
      <c r="H101">
        <v>102293</v>
      </c>
      <c r="J101">
        <f t="shared" si="12"/>
        <v>68223.399999999994</v>
      </c>
      <c r="K101">
        <f t="shared" si="18"/>
        <v>1.4993829096761524</v>
      </c>
      <c r="L101">
        <f t="shared" si="14"/>
        <v>105240</v>
      </c>
      <c r="M101">
        <f t="shared" si="15"/>
        <v>34252</v>
      </c>
      <c r="N101">
        <f t="shared" si="16"/>
        <v>68223.399999999994</v>
      </c>
      <c r="O101">
        <f t="shared" si="17"/>
        <v>70988</v>
      </c>
      <c r="Q101">
        <v>15209</v>
      </c>
      <c r="R101">
        <v>1282</v>
      </c>
      <c r="T101">
        <v>3968.1999999999971</v>
      </c>
      <c r="U101">
        <v>3448.3999999999942</v>
      </c>
      <c r="W101">
        <v>29130.200000000004</v>
      </c>
      <c r="X101">
        <v>9475.2000000000007</v>
      </c>
      <c r="AB101">
        <v>68223.399999999994</v>
      </c>
      <c r="AC101">
        <v>1.4993829096761524</v>
      </c>
      <c r="AI101">
        <v>68223.399999999994</v>
      </c>
      <c r="AJ101">
        <v>1.4993829096761524</v>
      </c>
    </row>
    <row r="103" spans="2:38" x14ac:dyDescent="0.25">
      <c r="B103">
        <v>1551494</v>
      </c>
      <c r="C103">
        <v>1480923</v>
      </c>
      <c r="D103">
        <v>1463567</v>
      </c>
      <c r="E103">
        <v>1535639</v>
      </c>
      <c r="F103">
        <v>1531912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3ACA9-6A7B-4A47-A5CA-33C78668941E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96321</v>
      </c>
      <c r="C2">
        <v>36420</v>
      </c>
      <c r="D2">
        <v>39068</v>
      </c>
      <c r="E2">
        <v>25075</v>
      </c>
      <c r="F2">
        <v>85084</v>
      </c>
      <c r="H2">
        <v>66405</v>
      </c>
      <c r="J2">
        <f t="shared" ref="J2:J33" si="0">AVERAGE(B2:F2)</f>
        <v>56393.599999999999</v>
      </c>
      <c r="K2">
        <f t="shared" ref="K2:K33" si="1">H2/J2</f>
        <v>1.1775272371332917</v>
      </c>
      <c r="L2">
        <f t="shared" ref="L2:L33" si="2">MAX(B2:F2)</f>
        <v>96321</v>
      </c>
      <c r="M2">
        <f t="shared" ref="M2:M33" si="3">MIN(B2:F2)</f>
        <v>25075</v>
      </c>
      <c r="N2">
        <f t="shared" ref="N2:N33" si="4">AVERAGE(B2:F2)</f>
        <v>56393.599999999999</v>
      </c>
      <c r="O2">
        <f t="shared" ref="O2:O33" si="5">L2-M2</f>
        <v>71246</v>
      </c>
      <c r="Q2">
        <v>-41712</v>
      </c>
      <c r="R2">
        <v>-6148</v>
      </c>
      <c r="T2">
        <v>-9534.4000000000015</v>
      </c>
      <c r="U2">
        <v>831</v>
      </c>
      <c r="W2">
        <v>11238</v>
      </c>
      <c r="X2">
        <v>8071.8</v>
      </c>
      <c r="AF2">
        <v>56393.599999999999</v>
      </c>
      <c r="AG2">
        <v>1.1775272371332917</v>
      </c>
      <c r="AI2">
        <v>56393.599999999999</v>
      </c>
      <c r="AJ2">
        <v>1.1775272371332917</v>
      </c>
    </row>
    <row r="3" spans="1:38" x14ac:dyDescent="0.25">
      <c r="B3">
        <v>60034</v>
      </c>
      <c r="C3">
        <v>57364</v>
      </c>
      <c r="D3">
        <v>99008</v>
      </c>
      <c r="E3">
        <v>28265</v>
      </c>
      <c r="F3">
        <v>60575</v>
      </c>
      <c r="H3">
        <v>86294</v>
      </c>
      <c r="J3">
        <f t="shared" si="0"/>
        <v>61049.2</v>
      </c>
      <c r="K3">
        <f t="shared" si="1"/>
        <v>1.4135156562248155</v>
      </c>
      <c r="L3">
        <f t="shared" si="2"/>
        <v>99008</v>
      </c>
      <c r="M3">
        <f t="shared" si="3"/>
        <v>28265</v>
      </c>
      <c r="N3">
        <f t="shared" si="4"/>
        <v>61049.2</v>
      </c>
      <c r="O3">
        <f t="shared" si="5"/>
        <v>70743</v>
      </c>
      <c r="Q3">
        <v>1916</v>
      </c>
      <c r="R3">
        <v>10790</v>
      </c>
      <c r="T3">
        <v>12390.399999999994</v>
      </c>
      <c r="U3">
        <v>708.19999999999709</v>
      </c>
      <c r="W3">
        <v>24548.800000000003</v>
      </c>
      <c r="X3">
        <v>3589.7999999999997</v>
      </c>
      <c r="AD3">
        <v>61049.2</v>
      </c>
      <c r="AE3">
        <v>1.4135156562248155</v>
      </c>
      <c r="AI3">
        <v>61049.2</v>
      </c>
      <c r="AJ3">
        <v>1.4135156562248155</v>
      </c>
    </row>
    <row r="4" spans="1:38" x14ac:dyDescent="0.25">
      <c r="B4">
        <v>70755</v>
      </c>
      <c r="C4">
        <v>96451</v>
      </c>
      <c r="D4">
        <v>63682</v>
      </c>
      <c r="E4">
        <v>72146</v>
      </c>
      <c r="F4">
        <v>30013</v>
      </c>
      <c r="H4">
        <v>83888</v>
      </c>
      <c r="J4">
        <f t="shared" si="0"/>
        <v>66609.399999999994</v>
      </c>
      <c r="K4">
        <f t="shared" si="1"/>
        <v>1.259401826168679</v>
      </c>
      <c r="L4">
        <f t="shared" si="2"/>
        <v>96451</v>
      </c>
      <c r="M4">
        <f t="shared" si="3"/>
        <v>30013</v>
      </c>
      <c r="N4">
        <f t="shared" si="4"/>
        <v>66609.399999999994</v>
      </c>
      <c r="O4">
        <f t="shared" si="5"/>
        <v>66438</v>
      </c>
      <c r="Q4">
        <v>16607</v>
      </c>
      <c r="R4">
        <v>13</v>
      </c>
      <c r="T4">
        <v>40656.399999999994</v>
      </c>
      <c r="U4">
        <v>5801.5999999999913</v>
      </c>
      <c r="W4">
        <v>45674.400000000001</v>
      </c>
      <c r="X4">
        <v>7605.1999999999989</v>
      </c>
      <c r="AD4">
        <v>66609.399999999994</v>
      </c>
      <c r="AE4">
        <v>1.259401826168679</v>
      </c>
      <c r="AI4">
        <v>66609.399999999994</v>
      </c>
      <c r="AJ4">
        <v>1.259401826168679</v>
      </c>
    </row>
    <row r="5" spans="1:38" x14ac:dyDescent="0.25">
      <c r="B5">
        <v>40111</v>
      </c>
      <c r="C5">
        <v>77322</v>
      </c>
      <c r="D5">
        <v>41135</v>
      </c>
      <c r="E5">
        <v>32433</v>
      </c>
      <c r="F5">
        <v>23510</v>
      </c>
      <c r="H5">
        <v>69247</v>
      </c>
      <c r="J5">
        <f t="shared" si="0"/>
        <v>42902.2</v>
      </c>
      <c r="K5">
        <f t="shared" si="1"/>
        <v>1.6140664115126964</v>
      </c>
      <c r="L5">
        <f t="shared" si="2"/>
        <v>77322</v>
      </c>
      <c r="M5">
        <f t="shared" si="3"/>
        <v>23510</v>
      </c>
      <c r="N5">
        <f t="shared" si="4"/>
        <v>42902.2</v>
      </c>
      <c r="O5">
        <f t="shared" si="5"/>
        <v>53812</v>
      </c>
      <c r="Q5">
        <v>19186</v>
      </c>
      <c r="R5">
        <v>0</v>
      </c>
      <c r="T5">
        <v>2140</v>
      </c>
      <c r="U5">
        <v>2292</v>
      </c>
      <c r="W5">
        <v>8348</v>
      </c>
      <c r="X5">
        <v>8993.2000000000007</v>
      </c>
      <c r="Z5">
        <v>42902.2</v>
      </c>
      <c r="AA5">
        <v>1.6140664115126964</v>
      </c>
      <c r="AI5">
        <v>42902.2</v>
      </c>
      <c r="AJ5">
        <v>1.6140664115126964</v>
      </c>
    </row>
    <row r="6" spans="1:38" x14ac:dyDescent="0.25">
      <c r="B6">
        <v>39280</v>
      </c>
      <c r="C6">
        <v>71919</v>
      </c>
      <c r="D6">
        <v>70416</v>
      </c>
      <c r="E6">
        <v>40464</v>
      </c>
      <c r="F6">
        <v>17694</v>
      </c>
      <c r="H6">
        <v>55177</v>
      </c>
      <c r="J6">
        <f t="shared" si="0"/>
        <v>47954.6</v>
      </c>
      <c r="K6">
        <f t="shared" si="1"/>
        <v>1.1506091177905771</v>
      </c>
      <c r="L6">
        <f t="shared" si="2"/>
        <v>71919</v>
      </c>
      <c r="M6">
        <f t="shared" si="3"/>
        <v>17694</v>
      </c>
      <c r="N6">
        <f t="shared" si="4"/>
        <v>47954.6</v>
      </c>
      <c r="O6">
        <f t="shared" si="5"/>
        <v>54225</v>
      </c>
      <c r="Q6">
        <v>-21452</v>
      </c>
      <c r="R6">
        <v>-7798</v>
      </c>
      <c r="T6">
        <v>-8994.4000000000015</v>
      </c>
      <c r="U6">
        <v>2076.4000000000015</v>
      </c>
      <c r="W6">
        <v>19157.2</v>
      </c>
      <c r="X6">
        <v>2392</v>
      </c>
      <c r="Z6">
        <v>47954.6</v>
      </c>
      <c r="AA6">
        <v>1.1506091177905771</v>
      </c>
      <c r="AI6">
        <v>47954.6</v>
      </c>
      <c r="AJ6">
        <v>1.1506091177905771</v>
      </c>
    </row>
    <row r="7" spans="1:38" x14ac:dyDescent="0.25">
      <c r="B7">
        <v>34459</v>
      </c>
      <c r="C7">
        <v>80470</v>
      </c>
      <c r="D7">
        <v>98262</v>
      </c>
      <c r="E7">
        <v>41451</v>
      </c>
      <c r="F7">
        <v>30421</v>
      </c>
      <c r="H7">
        <v>112537</v>
      </c>
      <c r="J7">
        <f t="shared" si="0"/>
        <v>57012.6</v>
      </c>
      <c r="K7">
        <f t="shared" si="1"/>
        <v>1.9738969982074139</v>
      </c>
      <c r="L7">
        <f t="shared" si="2"/>
        <v>98262</v>
      </c>
      <c r="M7">
        <f t="shared" si="3"/>
        <v>30421</v>
      </c>
      <c r="N7">
        <f t="shared" si="4"/>
        <v>57012.6</v>
      </c>
      <c r="O7">
        <f t="shared" si="5"/>
        <v>67841</v>
      </c>
      <c r="Q7">
        <v>3805</v>
      </c>
      <c r="R7">
        <v>-14913</v>
      </c>
      <c r="T7">
        <v>8132.4000000000015</v>
      </c>
      <c r="U7">
        <v>-4664</v>
      </c>
      <c r="W7">
        <v>11877.6</v>
      </c>
      <c r="X7">
        <v>4664</v>
      </c>
      <c r="AD7">
        <v>57012.6</v>
      </c>
      <c r="AE7">
        <v>1.9738969982074139</v>
      </c>
      <c r="AK7">
        <v>57012.6</v>
      </c>
      <c r="AL7">
        <v>1.9738969982074139</v>
      </c>
    </row>
    <row r="8" spans="1:38" x14ac:dyDescent="0.25">
      <c r="B8">
        <v>48752</v>
      </c>
      <c r="C8">
        <v>47641</v>
      </c>
      <c r="D8">
        <v>44438</v>
      </c>
      <c r="E8">
        <v>98596</v>
      </c>
      <c r="F8">
        <v>52497</v>
      </c>
      <c r="H8">
        <v>93862</v>
      </c>
      <c r="J8">
        <f t="shared" si="0"/>
        <v>58384.800000000003</v>
      </c>
      <c r="K8">
        <f t="shared" si="1"/>
        <v>1.6076444554062015</v>
      </c>
      <c r="L8">
        <f t="shared" si="2"/>
        <v>98596</v>
      </c>
      <c r="M8">
        <f t="shared" si="3"/>
        <v>44438</v>
      </c>
      <c r="N8">
        <f t="shared" si="4"/>
        <v>58384.800000000003</v>
      </c>
      <c r="O8">
        <f t="shared" si="5"/>
        <v>54158</v>
      </c>
      <c r="Q8">
        <v>-14624</v>
      </c>
      <c r="R8">
        <v>-261</v>
      </c>
      <c r="T8">
        <v>-5624.3999999999942</v>
      </c>
      <c r="U8">
        <v>797.60000000000582</v>
      </c>
      <c r="W8">
        <v>43443.6</v>
      </c>
      <c r="X8">
        <v>2003.6000000000001</v>
      </c>
      <c r="AF8">
        <v>58384.800000000003</v>
      </c>
      <c r="AG8">
        <v>1.6076444554062015</v>
      </c>
      <c r="AI8">
        <v>58384.800000000003</v>
      </c>
      <c r="AJ8">
        <v>1.6076444554062015</v>
      </c>
    </row>
    <row r="9" spans="1:38" x14ac:dyDescent="0.25">
      <c r="B9">
        <v>40765</v>
      </c>
      <c r="C9">
        <v>28427</v>
      </c>
      <c r="D9">
        <v>80758</v>
      </c>
      <c r="E9">
        <v>76489</v>
      </c>
      <c r="F9">
        <v>54146</v>
      </c>
      <c r="H9">
        <v>75424</v>
      </c>
      <c r="J9">
        <f t="shared" si="0"/>
        <v>56117</v>
      </c>
      <c r="K9">
        <f t="shared" si="1"/>
        <v>1.3440490403977405</v>
      </c>
      <c r="L9">
        <f t="shared" si="2"/>
        <v>80758</v>
      </c>
      <c r="M9">
        <f t="shared" si="3"/>
        <v>28427</v>
      </c>
      <c r="N9">
        <f t="shared" si="4"/>
        <v>56117</v>
      </c>
      <c r="O9">
        <f t="shared" si="5"/>
        <v>52331</v>
      </c>
      <c r="Q9">
        <v>-8093</v>
      </c>
      <c r="R9">
        <v>-2392</v>
      </c>
      <c r="T9">
        <v>8516</v>
      </c>
      <c r="U9">
        <v>-2385.5999999999985</v>
      </c>
      <c r="W9">
        <v>28443.200000000001</v>
      </c>
      <c r="X9">
        <v>2385.6000000000004</v>
      </c>
      <c r="AD9">
        <v>56117</v>
      </c>
      <c r="AE9">
        <v>1.3440490403977405</v>
      </c>
      <c r="AI9">
        <v>56117</v>
      </c>
      <c r="AJ9">
        <v>1.3440490403977405</v>
      </c>
    </row>
    <row r="10" spans="1:38" x14ac:dyDescent="0.25">
      <c r="B10">
        <v>76282</v>
      </c>
      <c r="C10">
        <v>77725</v>
      </c>
      <c r="D10">
        <v>80216</v>
      </c>
      <c r="E10">
        <v>75404</v>
      </c>
      <c r="F10">
        <v>69376</v>
      </c>
      <c r="H10">
        <v>124583</v>
      </c>
      <c r="J10">
        <f t="shared" si="0"/>
        <v>75800.600000000006</v>
      </c>
      <c r="K10">
        <f t="shared" si="1"/>
        <v>1.6435621881620988</v>
      </c>
      <c r="L10">
        <f t="shared" si="2"/>
        <v>80216</v>
      </c>
      <c r="M10">
        <f t="shared" si="3"/>
        <v>69376</v>
      </c>
      <c r="N10">
        <f t="shared" si="4"/>
        <v>75800.600000000006</v>
      </c>
      <c r="O10">
        <f t="shared" si="5"/>
        <v>10840</v>
      </c>
      <c r="Q10">
        <v>24461</v>
      </c>
      <c r="R10">
        <v>1523</v>
      </c>
      <c r="T10">
        <v>10758.200000000004</v>
      </c>
      <c r="U10">
        <v>-2821.7999999999884</v>
      </c>
      <c r="W10">
        <v>25867</v>
      </c>
      <c r="X10">
        <v>9014.6</v>
      </c>
      <c r="AB10">
        <v>75800.600000000006</v>
      </c>
      <c r="AC10">
        <v>1.6435621881620988</v>
      </c>
      <c r="AI10">
        <v>75800.600000000006</v>
      </c>
      <c r="AJ10">
        <v>1.6435621881620988</v>
      </c>
    </row>
    <row r="11" spans="1:38" x14ac:dyDescent="0.25">
      <c r="B11">
        <v>35122</v>
      </c>
      <c r="C11">
        <v>77944</v>
      </c>
      <c r="D11">
        <v>60540</v>
      </c>
      <c r="E11">
        <v>57437</v>
      </c>
      <c r="F11">
        <v>58550</v>
      </c>
      <c r="H11">
        <v>127336</v>
      </c>
      <c r="J11">
        <f t="shared" si="0"/>
        <v>57918.6</v>
      </c>
      <c r="K11">
        <f t="shared" si="1"/>
        <v>2.1985338043391933</v>
      </c>
      <c r="L11">
        <f t="shared" si="2"/>
        <v>77944</v>
      </c>
      <c r="M11">
        <f t="shared" si="3"/>
        <v>35122</v>
      </c>
      <c r="N11">
        <f t="shared" si="4"/>
        <v>57918.6</v>
      </c>
      <c r="O11">
        <f t="shared" si="5"/>
        <v>42822</v>
      </c>
      <c r="Q11">
        <v>44557</v>
      </c>
      <c r="R11">
        <v>5791</v>
      </c>
      <c r="T11">
        <v>-9534.5999999999985</v>
      </c>
      <c r="U11">
        <v>239.40000000000146</v>
      </c>
      <c r="W11">
        <v>13367.4</v>
      </c>
      <c r="X11">
        <v>5768.6</v>
      </c>
      <c r="AB11">
        <v>57918.6</v>
      </c>
      <c r="AC11">
        <v>2.1985338043391933</v>
      </c>
      <c r="AK11">
        <v>57918.6</v>
      </c>
      <c r="AL11">
        <v>2.1985338043391933</v>
      </c>
    </row>
    <row r="12" spans="1:38" x14ac:dyDescent="0.25">
      <c r="B12">
        <v>90991</v>
      </c>
      <c r="C12">
        <v>41239</v>
      </c>
      <c r="D12">
        <v>72293</v>
      </c>
      <c r="E12">
        <v>85770</v>
      </c>
      <c r="F12">
        <v>63402</v>
      </c>
      <c r="H12">
        <v>100056</v>
      </c>
      <c r="J12">
        <f t="shared" si="0"/>
        <v>70739</v>
      </c>
      <c r="K12">
        <f t="shared" si="1"/>
        <v>1.4144389940485447</v>
      </c>
      <c r="L12">
        <f t="shared" si="2"/>
        <v>90991</v>
      </c>
      <c r="M12">
        <f t="shared" si="3"/>
        <v>41239</v>
      </c>
      <c r="N12">
        <f t="shared" si="4"/>
        <v>70739</v>
      </c>
      <c r="O12">
        <f t="shared" si="5"/>
        <v>49752</v>
      </c>
      <c r="Q12">
        <v>-42132</v>
      </c>
      <c r="R12">
        <v>4008</v>
      </c>
      <c r="T12">
        <v>-16074.399999999994</v>
      </c>
      <c r="U12">
        <v>6169</v>
      </c>
      <c r="W12">
        <v>18965.599999999999</v>
      </c>
      <c r="X12">
        <v>6169.0000000000009</v>
      </c>
      <c r="AF12">
        <v>70739</v>
      </c>
      <c r="AG12">
        <v>1.4144389940485447</v>
      </c>
      <c r="AI12">
        <v>70739</v>
      </c>
      <c r="AJ12">
        <v>1.4144389940485447</v>
      </c>
    </row>
    <row r="13" spans="1:38" x14ac:dyDescent="0.25">
      <c r="B13">
        <v>30162</v>
      </c>
      <c r="C13">
        <v>26181</v>
      </c>
      <c r="D13">
        <v>20087</v>
      </c>
      <c r="E13">
        <v>95007</v>
      </c>
      <c r="F13">
        <v>60577</v>
      </c>
      <c r="H13">
        <v>90236</v>
      </c>
      <c r="J13">
        <f t="shared" si="0"/>
        <v>46402.8</v>
      </c>
      <c r="K13">
        <f t="shared" si="1"/>
        <v>1.9446240313084553</v>
      </c>
      <c r="L13">
        <f t="shared" si="2"/>
        <v>95007</v>
      </c>
      <c r="M13">
        <f t="shared" si="3"/>
        <v>20087</v>
      </c>
      <c r="N13">
        <f t="shared" si="4"/>
        <v>46402.8</v>
      </c>
      <c r="O13">
        <f t="shared" si="5"/>
        <v>74920</v>
      </c>
      <c r="Q13">
        <v>9794</v>
      </c>
      <c r="R13">
        <v>2342</v>
      </c>
      <c r="T13">
        <v>-33547.199999999997</v>
      </c>
      <c r="U13">
        <v>-3268.3999999999942</v>
      </c>
      <c r="W13">
        <v>33547.199999999997</v>
      </c>
      <c r="X13">
        <v>8219.6</v>
      </c>
      <c r="AB13">
        <v>46402.8</v>
      </c>
      <c r="AC13">
        <v>1.9446240313084553</v>
      </c>
      <c r="AK13">
        <v>46402.8</v>
      </c>
      <c r="AL13">
        <v>1.9446240313084553</v>
      </c>
    </row>
    <row r="14" spans="1:38" x14ac:dyDescent="0.25">
      <c r="B14">
        <v>57378</v>
      </c>
      <c r="C14">
        <v>33824</v>
      </c>
      <c r="D14">
        <v>65161</v>
      </c>
      <c r="E14">
        <v>35238</v>
      </c>
      <c r="F14">
        <v>47159</v>
      </c>
      <c r="H14">
        <v>56922</v>
      </c>
      <c r="J14">
        <f t="shared" si="0"/>
        <v>47752</v>
      </c>
      <c r="K14">
        <f t="shared" si="1"/>
        <v>1.1920338415144915</v>
      </c>
      <c r="L14">
        <f t="shared" si="2"/>
        <v>65161</v>
      </c>
      <c r="M14">
        <f t="shared" si="3"/>
        <v>33824</v>
      </c>
      <c r="N14">
        <f t="shared" si="4"/>
        <v>47752</v>
      </c>
      <c r="O14">
        <f t="shared" si="5"/>
        <v>31337</v>
      </c>
      <c r="Q14">
        <v>-17616</v>
      </c>
      <c r="R14">
        <v>-9485</v>
      </c>
      <c r="T14">
        <v>-12321.199999999997</v>
      </c>
      <c r="U14">
        <v>-3372.8000000000029</v>
      </c>
      <c r="W14">
        <v>27396.399999999994</v>
      </c>
      <c r="X14">
        <v>7732</v>
      </c>
      <c r="Z14">
        <v>47752</v>
      </c>
      <c r="AA14">
        <v>1.1920338415144915</v>
      </c>
      <c r="AI14">
        <v>47752</v>
      </c>
      <c r="AJ14">
        <v>1.1920338415144915</v>
      </c>
    </row>
    <row r="15" spans="1:38" x14ac:dyDescent="0.25">
      <c r="B15">
        <v>95822</v>
      </c>
      <c r="C15">
        <v>39706</v>
      </c>
      <c r="D15">
        <v>25411</v>
      </c>
      <c r="E15">
        <v>50306</v>
      </c>
      <c r="F15">
        <v>56078</v>
      </c>
      <c r="H15">
        <v>125502</v>
      </c>
      <c r="J15">
        <f t="shared" si="0"/>
        <v>53464.6</v>
      </c>
      <c r="K15">
        <f t="shared" si="1"/>
        <v>2.3473849986720188</v>
      </c>
      <c r="L15">
        <f t="shared" si="2"/>
        <v>95822</v>
      </c>
      <c r="M15">
        <f t="shared" si="3"/>
        <v>25411</v>
      </c>
      <c r="N15">
        <f t="shared" si="4"/>
        <v>53464.6</v>
      </c>
      <c r="O15">
        <f t="shared" si="5"/>
        <v>70411</v>
      </c>
      <c r="Q15">
        <v>9882</v>
      </c>
      <c r="R15">
        <v>10312</v>
      </c>
      <c r="T15">
        <v>-16227.200000000004</v>
      </c>
      <c r="U15">
        <v>4306</v>
      </c>
      <c r="W15">
        <v>29936</v>
      </c>
      <c r="X15">
        <v>4605.6000000000004</v>
      </c>
      <c r="AF15">
        <v>53464.6</v>
      </c>
      <c r="AG15">
        <v>2.3473849986720188</v>
      </c>
      <c r="AK15">
        <v>53464.6</v>
      </c>
      <c r="AL15">
        <v>2.3473849986720188</v>
      </c>
    </row>
    <row r="16" spans="1:38" x14ac:dyDescent="0.25">
      <c r="B16">
        <v>62688</v>
      </c>
      <c r="C16">
        <v>30685</v>
      </c>
      <c r="D16">
        <v>37671</v>
      </c>
      <c r="E16">
        <v>57909</v>
      </c>
      <c r="F16">
        <v>31554</v>
      </c>
      <c r="H16">
        <v>102061</v>
      </c>
      <c r="J16">
        <f t="shared" si="0"/>
        <v>44101.4</v>
      </c>
      <c r="K16">
        <f t="shared" si="1"/>
        <v>2.3142349222473664</v>
      </c>
      <c r="L16">
        <f t="shared" si="2"/>
        <v>62688</v>
      </c>
      <c r="M16">
        <f t="shared" si="3"/>
        <v>30685</v>
      </c>
      <c r="N16">
        <f t="shared" si="4"/>
        <v>44101.4</v>
      </c>
      <c r="O16">
        <f t="shared" si="5"/>
        <v>32003</v>
      </c>
      <c r="Q16">
        <v>41791</v>
      </c>
      <c r="R16">
        <v>3949</v>
      </c>
      <c r="T16">
        <v>9809</v>
      </c>
      <c r="U16">
        <v>-2763.7999999999956</v>
      </c>
      <c r="W16">
        <v>23860.600000000002</v>
      </c>
      <c r="X16">
        <v>3425</v>
      </c>
      <c r="AD16">
        <v>44101.4</v>
      </c>
      <c r="AE16">
        <v>2.3142349222473664</v>
      </c>
      <c r="AK16">
        <v>44101.4</v>
      </c>
      <c r="AL16">
        <v>2.3142349222473664</v>
      </c>
    </row>
    <row r="17" spans="2:38" x14ac:dyDescent="0.25">
      <c r="B17">
        <v>98721</v>
      </c>
      <c r="C17">
        <v>32297</v>
      </c>
      <c r="D17">
        <v>84614</v>
      </c>
      <c r="E17">
        <v>43170</v>
      </c>
      <c r="F17">
        <v>44659</v>
      </c>
      <c r="H17">
        <v>99694</v>
      </c>
      <c r="J17">
        <f t="shared" si="0"/>
        <v>60692.2</v>
      </c>
      <c r="K17">
        <f t="shared" si="1"/>
        <v>1.6426163493826225</v>
      </c>
      <c r="L17">
        <f t="shared" si="2"/>
        <v>98721</v>
      </c>
      <c r="M17">
        <f t="shared" si="3"/>
        <v>32297</v>
      </c>
      <c r="N17">
        <f t="shared" si="4"/>
        <v>60692.2</v>
      </c>
      <c r="O17">
        <f t="shared" si="5"/>
        <v>66424</v>
      </c>
      <c r="Q17">
        <v>9535</v>
      </c>
      <c r="R17">
        <v>9663</v>
      </c>
      <c r="T17">
        <v>-14362.400000000009</v>
      </c>
      <c r="U17">
        <v>-775.60000000000582</v>
      </c>
      <c r="W17">
        <v>37762.400000000001</v>
      </c>
      <c r="X17">
        <v>7228</v>
      </c>
      <c r="AB17">
        <v>60692.2</v>
      </c>
      <c r="AC17">
        <v>1.6426163493826225</v>
      </c>
      <c r="AK17">
        <v>60692.2</v>
      </c>
      <c r="AL17">
        <v>1.6426163493826225</v>
      </c>
    </row>
    <row r="18" spans="2:38" x14ac:dyDescent="0.25">
      <c r="B18">
        <v>98503</v>
      </c>
      <c r="C18">
        <v>27755</v>
      </c>
      <c r="D18">
        <v>58766</v>
      </c>
      <c r="E18">
        <v>30439</v>
      </c>
      <c r="F18">
        <v>24539</v>
      </c>
      <c r="H18">
        <v>107032</v>
      </c>
      <c r="J18">
        <f t="shared" si="0"/>
        <v>48000.4</v>
      </c>
      <c r="K18">
        <f t="shared" si="1"/>
        <v>2.2298147515437372</v>
      </c>
      <c r="L18">
        <f t="shared" si="2"/>
        <v>98503</v>
      </c>
      <c r="M18">
        <f t="shared" si="3"/>
        <v>24539</v>
      </c>
      <c r="N18">
        <f t="shared" si="4"/>
        <v>48000.4</v>
      </c>
      <c r="O18">
        <f t="shared" si="5"/>
        <v>73964</v>
      </c>
      <c r="Q18">
        <v>-4898</v>
      </c>
      <c r="R18">
        <v>-413</v>
      </c>
      <c r="T18">
        <v>-7054.4000000000015</v>
      </c>
      <c r="U18">
        <v>-194.79999999999563</v>
      </c>
      <c r="W18">
        <v>20060.000000000004</v>
      </c>
      <c r="X18">
        <v>1611.6</v>
      </c>
      <c r="AD18">
        <v>48000.4</v>
      </c>
      <c r="AE18">
        <v>2.2298147515437372</v>
      </c>
      <c r="AK18">
        <v>48000.4</v>
      </c>
      <c r="AL18">
        <v>2.2298147515437372</v>
      </c>
    </row>
    <row r="19" spans="2:38" x14ac:dyDescent="0.25">
      <c r="B19">
        <v>47884</v>
      </c>
      <c r="C19">
        <v>21585</v>
      </c>
      <c r="D19">
        <v>81150</v>
      </c>
      <c r="E19">
        <v>36993</v>
      </c>
      <c r="F19">
        <v>102977</v>
      </c>
      <c r="H19">
        <v>128193</v>
      </c>
      <c r="J19">
        <f t="shared" si="0"/>
        <v>58117.8</v>
      </c>
      <c r="K19">
        <f t="shared" si="1"/>
        <v>2.2057441954100119</v>
      </c>
      <c r="L19">
        <f t="shared" si="2"/>
        <v>102977</v>
      </c>
      <c r="M19">
        <f t="shared" si="3"/>
        <v>21585</v>
      </c>
      <c r="N19">
        <f t="shared" si="4"/>
        <v>58117.8</v>
      </c>
      <c r="O19">
        <f t="shared" si="5"/>
        <v>81392</v>
      </c>
      <c r="Q19">
        <v>-14979</v>
      </c>
      <c r="R19">
        <v>1184</v>
      </c>
      <c r="T19">
        <v>-28277.399999999994</v>
      </c>
      <c r="U19">
        <v>-185.79999999999563</v>
      </c>
      <c r="W19">
        <v>29276.200000000004</v>
      </c>
      <c r="X19">
        <v>3355.8</v>
      </c>
      <c r="AF19">
        <v>58117.8</v>
      </c>
      <c r="AG19">
        <v>2.2057441954100119</v>
      </c>
      <c r="AK19">
        <v>58117.8</v>
      </c>
      <c r="AL19">
        <v>2.2057441954100119</v>
      </c>
    </row>
    <row r="20" spans="2:38" x14ac:dyDescent="0.25">
      <c r="B20">
        <v>46761</v>
      </c>
      <c r="C20">
        <v>42473</v>
      </c>
      <c r="D20">
        <v>86757</v>
      </c>
      <c r="E20">
        <v>82519</v>
      </c>
      <c r="F20">
        <v>29444</v>
      </c>
      <c r="H20">
        <v>93594</v>
      </c>
      <c r="J20">
        <f t="shared" si="0"/>
        <v>57590.8</v>
      </c>
      <c r="K20">
        <f t="shared" si="1"/>
        <v>1.6251554067663585</v>
      </c>
      <c r="L20">
        <f t="shared" si="2"/>
        <v>86757</v>
      </c>
      <c r="M20">
        <f t="shared" si="3"/>
        <v>29444</v>
      </c>
      <c r="N20">
        <f t="shared" si="4"/>
        <v>57590.8</v>
      </c>
      <c r="O20">
        <f t="shared" si="5"/>
        <v>57313</v>
      </c>
      <c r="Q20">
        <v>34185</v>
      </c>
      <c r="R20">
        <v>1337</v>
      </c>
      <c r="T20">
        <v>11121.400000000001</v>
      </c>
      <c r="U20">
        <v>-6633.7999999999956</v>
      </c>
      <c r="W20">
        <v>24970.6</v>
      </c>
      <c r="X20">
        <v>7953.7999999999993</v>
      </c>
      <c r="Z20">
        <v>57590.8</v>
      </c>
      <c r="AA20">
        <v>1.6251554067663585</v>
      </c>
      <c r="AI20">
        <v>57590.8</v>
      </c>
      <c r="AJ20">
        <v>1.6251554067663585</v>
      </c>
    </row>
    <row r="21" spans="2:38" x14ac:dyDescent="0.25">
      <c r="B21">
        <v>29706</v>
      </c>
      <c r="C21">
        <v>100211</v>
      </c>
      <c r="D21">
        <v>61598</v>
      </c>
      <c r="E21">
        <v>84675</v>
      </c>
      <c r="F21">
        <v>97471</v>
      </c>
      <c r="H21">
        <v>75830</v>
      </c>
      <c r="J21">
        <f t="shared" si="0"/>
        <v>74732.2</v>
      </c>
      <c r="K21">
        <f t="shared" si="1"/>
        <v>1.0146897856613348</v>
      </c>
      <c r="L21">
        <f t="shared" si="2"/>
        <v>100211</v>
      </c>
      <c r="M21">
        <f t="shared" si="3"/>
        <v>29706</v>
      </c>
      <c r="N21">
        <f t="shared" si="4"/>
        <v>74732.2</v>
      </c>
      <c r="O21">
        <f t="shared" si="5"/>
        <v>70505</v>
      </c>
      <c r="Q21">
        <v>-45817</v>
      </c>
      <c r="R21">
        <v>-5446</v>
      </c>
      <c r="T21">
        <v>1571.8000000000029</v>
      </c>
      <c r="U21">
        <v>-634</v>
      </c>
      <c r="W21">
        <v>30795</v>
      </c>
      <c r="X21">
        <v>634</v>
      </c>
      <c r="AF21">
        <v>74732.2</v>
      </c>
      <c r="AG21">
        <v>1.0146897856613348</v>
      </c>
      <c r="AI21">
        <v>74732.2</v>
      </c>
      <c r="AJ21">
        <v>1.0146897856613348</v>
      </c>
    </row>
    <row r="22" spans="2:38" x14ac:dyDescent="0.25">
      <c r="B22">
        <v>94860</v>
      </c>
      <c r="C22">
        <v>29225</v>
      </c>
      <c r="D22">
        <v>81343</v>
      </c>
      <c r="E22">
        <v>92767</v>
      </c>
      <c r="F22">
        <v>61806</v>
      </c>
      <c r="H22">
        <v>97931</v>
      </c>
      <c r="J22">
        <f t="shared" si="0"/>
        <v>72000.2</v>
      </c>
      <c r="K22">
        <f t="shared" si="1"/>
        <v>1.3601489995861122</v>
      </c>
      <c r="L22">
        <f t="shared" si="2"/>
        <v>94860</v>
      </c>
      <c r="M22">
        <f t="shared" si="3"/>
        <v>29225</v>
      </c>
      <c r="N22">
        <f t="shared" si="4"/>
        <v>72000.2</v>
      </c>
      <c r="O22">
        <f t="shared" si="5"/>
        <v>65635</v>
      </c>
      <c r="Q22">
        <v>-16951</v>
      </c>
      <c r="R22">
        <v>219</v>
      </c>
      <c r="T22">
        <v>9368.5999999999985</v>
      </c>
      <c r="U22">
        <v>1851.3999999999942</v>
      </c>
      <c r="W22">
        <v>24813</v>
      </c>
      <c r="X22">
        <v>1933.4</v>
      </c>
      <c r="AF22">
        <v>72000.2</v>
      </c>
      <c r="AG22">
        <v>1.3601489995861122</v>
      </c>
      <c r="AI22">
        <v>72000.2</v>
      </c>
      <c r="AJ22">
        <v>1.3601489995861122</v>
      </c>
    </row>
    <row r="23" spans="2:38" x14ac:dyDescent="0.25">
      <c r="B23">
        <v>63598</v>
      </c>
      <c r="C23">
        <v>30871</v>
      </c>
      <c r="D23">
        <v>43700</v>
      </c>
      <c r="E23">
        <v>35404</v>
      </c>
      <c r="F23">
        <v>50751</v>
      </c>
      <c r="H23">
        <v>72790</v>
      </c>
      <c r="J23">
        <f t="shared" si="0"/>
        <v>44864.800000000003</v>
      </c>
      <c r="K23">
        <f t="shared" si="1"/>
        <v>1.6224300565253829</v>
      </c>
      <c r="L23">
        <f t="shared" si="2"/>
        <v>63598</v>
      </c>
      <c r="M23">
        <f t="shared" si="3"/>
        <v>30871</v>
      </c>
      <c r="N23">
        <f t="shared" si="4"/>
        <v>44864.800000000003</v>
      </c>
      <c r="O23">
        <f t="shared" si="5"/>
        <v>32727</v>
      </c>
      <c r="Q23">
        <v>-6053</v>
      </c>
      <c r="R23">
        <v>4641</v>
      </c>
      <c r="T23">
        <v>-10632.799999999996</v>
      </c>
      <c r="U23">
        <v>-1850.7999999999956</v>
      </c>
      <c r="W23">
        <v>19158.400000000001</v>
      </c>
      <c r="X23">
        <v>2574.4</v>
      </c>
      <c r="Z23">
        <v>44864.800000000003</v>
      </c>
      <c r="AA23">
        <v>1.6224300565253829</v>
      </c>
      <c r="AI23">
        <v>44864.800000000003</v>
      </c>
      <c r="AJ23">
        <v>1.6224300565253829</v>
      </c>
    </row>
    <row r="24" spans="2:38" x14ac:dyDescent="0.25">
      <c r="B24">
        <v>75285</v>
      </c>
      <c r="C24">
        <v>98582</v>
      </c>
      <c r="D24">
        <v>75755</v>
      </c>
      <c r="E24">
        <v>72153</v>
      </c>
      <c r="F24">
        <v>68432</v>
      </c>
      <c r="H24">
        <v>114073</v>
      </c>
      <c r="J24">
        <f t="shared" si="0"/>
        <v>78041.399999999994</v>
      </c>
      <c r="K24">
        <f t="shared" si="1"/>
        <v>1.4616985343676563</v>
      </c>
      <c r="L24">
        <f t="shared" si="2"/>
        <v>98582</v>
      </c>
      <c r="M24">
        <f t="shared" si="3"/>
        <v>68432</v>
      </c>
      <c r="N24">
        <f t="shared" si="4"/>
        <v>78041.399999999994</v>
      </c>
      <c r="O24">
        <f t="shared" si="5"/>
        <v>30150</v>
      </c>
      <c r="Q24">
        <v>-27131</v>
      </c>
      <c r="R24">
        <v>-11</v>
      </c>
      <c r="T24">
        <v>-2400.6000000000058</v>
      </c>
      <c r="U24">
        <v>3327.7999999999884</v>
      </c>
      <c r="W24">
        <v>25675.8</v>
      </c>
      <c r="X24">
        <v>10349.4</v>
      </c>
      <c r="AF24">
        <v>78041.399999999994</v>
      </c>
      <c r="AG24">
        <v>1.4616985343676563</v>
      </c>
      <c r="AI24">
        <v>78041.399999999994</v>
      </c>
      <c r="AJ24">
        <v>1.4616985343676563</v>
      </c>
    </row>
    <row r="25" spans="2:38" x14ac:dyDescent="0.25">
      <c r="B25">
        <v>46332</v>
      </c>
      <c r="C25">
        <v>50526</v>
      </c>
      <c r="D25">
        <v>66400</v>
      </c>
      <c r="E25">
        <v>53895</v>
      </c>
      <c r="F25">
        <v>47738</v>
      </c>
      <c r="H25">
        <v>94796</v>
      </c>
      <c r="J25">
        <f t="shared" si="0"/>
        <v>52978.2</v>
      </c>
      <c r="K25">
        <f t="shared" si="1"/>
        <v>1.7893397661679711</v>
      </c>
      <c r="L25">
        <f t="shared" si="2"/>
        <v>66400</v>
      </c>
      <c r="M25">
        <f t="shared" si="3"/>
        <v>46332</v>
      </c>
      <c r="N25">
        <f t="shared" si="4"/>
        <v>52978.2</v>
      </c>
      <c r="O25">
        <f t="shared" si="5"/>
        <v>20068</v>
      </c>
      <c r="Q25">
        <v>-31156</v>
      </c>
      <c r="R25">
        <v>-1114</v>
      </c>
      <c r="T25">
        <v>-16738.199999999997</v>
      </c>
      <c r="U25">
        <v>9302.7999999999956</v>
      </c>
      <c r="W25">
        <v>19428.600000000002</v>
      </c>
      <c r="X25">
        <v>9320.7999999999993</v>
      </c>
      <c r="AF25">
        <v>52978.2</v>
      </c>
      <c r="AG25">
        <v>1.7893397661679711</v>
      </c>
      <c r="AI25">
        <v>52978.2</v>
      </c>
      <c r="AJ25">
        <v>1.7893397661679711</v>
      </c>
    </row>
    <row r="26" spans="2:38" x14ac:dyDescent="0.25">
      <c r="B26">
        <v>83463</v>
      </c>
      <c r="C26">
        <v>77338</v>
      </c>
      <c r="D26">
        <v>64243</v>
      </c>
      <c r="E26">
        <v>98536</v>
      </c>
      <c r="F26">
        <v>82790</v>
      </c>
      <c r="H26">
        <v>116971</v>
      </c>
      <c r="J26">
        <f t="shared" si="0"/>
        <v>81274</v>
      </c>
      <c r="K26">
        <f t="shared" si="1"/>
        <v>1.439217954081256</v>
      </c>
      <c r="L26">
        <f t="shared" si="2"/>
        <v>98536</v>
      </c>
      <c r="M26">
        <f t="shared" si="3"/>
        <v>64243</v>
      </c>
      <c r="N26">
        <f t="shared" si="4"/>
        <v>81274</v>
      </c>
      <c r="O26">
        <f t="shared" si="5"/>
        <v>34293</v>
      </c>
      <c r="Q26">
        <v>-22757</v>
      </c>
      <c r="R26">
        <v>-10056</v>
      </c>
      <c r="T26">
        <v>-13682</v>
      </c>
      <c r="U26">
        <v>-6416.6000000000058</v>
      </c>
      <c r="W26">
        <v>24412</v>
      </c>
      <c r="X26">
        <v>7592.2</v>
      </c>
      <c r="AB26">
        <v>81274</v>
      </c>
      <c r="AC26">
        <v>1.439217954081256</v>
      </c>
      <c r="AI26">
        <v>81274</v>
      </c>
      <c r="AJ26">
        <v>1.439217954081256</v>
      </c>
    </row>
    <row r="27" spans="2:38" x14ac:dyDescent="0.25">
      <c r="B27">
        <v>102737</v>
      </c>
      <c r="C27">
        <v>82786</v>
      </c>
      <c r="D27">
        <v>55625</v>
      </c>
      <c r="E27">
        <v>26421</v>
      </c>
      <c r="F27">
        <v>9337</v>
      </c>
      <c r="H27">
        <v>95379</v>
      </c>
      <c r="J27">
        <f t="shared" si="0"/>
        <v>55381.2</v>
      </c>
      <c r="K27">
        <f t="shared" si="1"/>
        <v>1.722227037333969</v>
      </c>
      <c r="L27">
        <f t="shared" si="2"/>
        <v>102737</v>
      </c>
      <c r="M27">
        <f t="shared" si="3"/>
        <v>9337</v>
      </c>
      <c r="N27">
        <f t="shared" si="4"/>
        <v>55381.2</v>
      </c>
      <c r="O27">
        <f t="shared" si="5"/>
        <v>93400</v>
      </c>
      <c r="Q27">
        <v>-9909</v>
      </c>
      <c r="R27">
        <v>-1626</v>
      </c>
      <c r="T27">
        <v>-14630.400000000009</v>
      </c>
      <c r="U27">
        <v>1030.3999999999942</v>
      </c>
      <c r="W27">
        <v>19012.400000000001</v>
      </c>
      <c r="X27">
        <v>6314.4</v>
      </c>
      <c r="AB27">
        <v>55381.2</v>
      </c>
      <c r="AC27">
        <v>1.722227037333969</v>
      </c>
      <c r="AK27">
        <v>55381.2</v>
      </c>
      <c r="AL27">
        <v>1.722227037333969</v>
      </c>
    </row>
    <row r="28" spans="2:38" x14ac:dyDescent="0.25">
      <c r="B28">
        <v>120194</v>
      </c>
      <c r="C28">
        <v>35905</v>
      </c>
      <c r="D28">
        <v>62693</v>
      </c>
      <c r="E28">
        <v>36892</v>
      </c>
      <c r="F28">
        <v>69307</v>
      </c>
      <c r="H28">
        <v>79205</v>
      </c>
      <c r="J28">
        <f t="shared" si="0"/>
        <v>64998.2</v>
      </c>
      <c r="K28">
        <f t="shared" si="1"/>
        <v>1.2185722066149525</v>
      </c>
      <c r="L28">
        <f t="shared" si="2"/>
        <v>120194</v>
      </c>
      <c r="M28">
        <f t="shared" si="3"/>
        <v>35905</v>
      </c>
      <c r="N28">
        <f t="shared" si="4"/>
        <v>64998.2</v>
      </c>
      <c r="O28">
        <f t="shared" si="5"/>
        <v>84289</v>
      </c>
      <c r="Q28">
        <v>-7141</v>
      </c>
      <c r="R28">
        <v>3733</v>
      </c>
      <c r="T28">
        <v>9648.1999999999971</v>
      </c>
      <c r="U28">
        <v>1670.1999999999971</v>
      </c>
      <c r="W28">
        <v>28604.999999999996</v>
      </c>
      <c r="X28">
        <v>10306.6</v>
      </c>
      <c r="AD28">
        <v>64998.2</v>
      </c>
      <c r="AE28">
        <v>1.2185722066149525</v>
      </c>
      <c r="AI28">
        <v>64998.2</v>
      </c>
      <c r="AJ28">
        <v>1.2185722066149525</v>
      </c>
    </row>
    <row r="29" spans="2:38" x14ac:dyDescent="0.25">
      <c r="B29">
        <v>49261</v>
      </c>
      <c r="C29">
        <v>44369</v>
      </c>
      <c r="D29">
        <v>34683</v>
      </c>
      <c r="E29">
        <v>85740</v>
      </c>
      <c r="F29">
        <v>23988</v>
      </c>
      <c r="H29">
        <v>78729</v>
      </c>
      <c r="J29">
        <f t="shared" si="0"/>
        <v>47608.2</v>
      </c>
      <c r="K29">
        <f t="shared" si="1"/>
        <v>1.653685709604648</v>
      </c>
      <c r="L29">
        <f t="shared" si="2"/>
        <v>85740</v>
      </c>
      <c r="M29">
        <f t="shared" si="3"/>
        <v>23988</v>
      </c>
      <c r="N29">
        <f t="shared" si="4"/>
        <v>47608.2</v>
      </c>
      <c r="O29">
        <f t="shared" si="5"/>
        <v>61752</v>
      </c>
      <c r="Q29">
        <v>19197</v>
      </c>
      <c r="R29">
        <v>0</v>
      </c>
      <c r="T29">
        <v>-5085</v>
      </c>
      <c r="U29">
        <v>10138.799999999996</v>
      </c>
      <c r="W29">
        <v>19825.000000000004</v>
      </c>
      <c r="X29">
        <v>12978.8</v>
      </c>
      <c r="Z29">
        <v>47608.2</v>
      </c>
      <c r="AA29">
        <v>1.653685709604648</v>
      </c>
      <c r="AK29">
        <v>47608.2</v>
      </c>
      <c r="AL29">
        <v>1.653685709604648</v>
      </c>
    </row>
    <row r="30" spans="2:38" x14ac:dyDescent="0.25">
      <c r="B30">
        <v>111076</v>
      </c>
      <c r="C30">
        <v>74200</v>
      </c>
      <c r="D30">
        <v>66397</v>
      </c>
      <c r="E30">
        <v>97612</v>
      </c>
      <c r="F30">
        <v>46473</v>
      </c>
      <c r="H30">
        <v>123148</v>
      </c>
      <c r="J30">
        <f t="shared" si="0"/>
        <v>79151.600000000006</v>
      </c>
      <c r="K30">
        <f t="shared" si="1"/>
        <v>1.5558497869910399</v>
      </c>
      <c r="L30">
        <f t="shared" si="2"/>
        <v>111076</v>
      </c>
      <c r="M30">
        <f t="shared" si="3"/>
        <v>46473</v>
      </c>
      <c r="N30">
        <f t="shared" si="4"/>
        <v>79151.600000000006</v>
      </c>
      <c r="O30">
        <f t="shared" si="5"/>
        <v>64603</v>
      </c>
      <c r="Q30">
        <v>25</v>
      </c>
      <c r="R30">
        <v>3014</v>
      </c>
      <c r="T30">
        <v>4564.4000000000087</v>
      </c>
      <c r="U30">
        <v>-2620</v>
      </c>
      <c r="W30">
        <v>23573.199999999997</v>
      </c>
      <c r="X30">
        <v>11023.2</v>
      </c>
      <c r="AF30">
        <v>79151.600000000006</v>
      </c>
      <c r="AG30">
        <v>1.5558497869910399</v>
      </c>
      <c r="AI30">
        <v>79151.600000000006</v>
      </c>
      <c r="AJ30">
        <v>1.5558497869910399</v>
      </c>
    </row>
    <row r="31" spans="2:38" x14ac:dyDescent="0.25">
      <c r="B31">
        <v>31775</v>
      </c>
      <c r="C31">
        <v>45260</v>
      </c>
      <c r="D31">
        <v>38522</v>
      </c>
      <c r="E31">
        <v>98401</v>
      </c>
      <c r="F31">
        <v>57325</v>
      </c>
      <c r="H31">
        <v>106682</v>
      </c>
      <c r="J31">
        <f t="shared" si="0"/>
        <v>54256.6</v>
      </c>
      <c r="K31">
        <f t="shared" si="1"/>
        <v>1.966249267370237</v>
      </c>
      <c r="L31">
        <f t="shared" si="2"/>
        <v>98401</v>
      </c>
      <c r="M31">
        <f t="shared" si="3"/>
        <v>31775</v>
      </c>
      <c r="N31">
        <f t="shared" si="4"/>
        <v>54256.6</v>
      </c>
      <c r="O31">
        <f t="shared" si="5"/>
        <v>66626</v>
      </c>
      <c r="Q31">
        <v>14555</v>
      </c>
      <c r="R31">
        <v>-1261</v>
      </c>
      <c r="T31">
        <v>1809.4000000000015</v>
      </c>
      <c r="U31">
        <v>-3793.4000000000015</v>
      </c>
      <c r="W31">
        <v>17693</v>
      </c>
      <c r="X31">
        <v>4184.6000000000004</v>
      </c>
      <c r="AD31">
        <v>54256.6</v>
      </c>
      <c r="AE31">
        <v>1.966249267370237</v>
      </c>
      <c r="AK31">
        <v>54256.6</v>
      </c>
      <c r="AL31">
        <v>1.966249267370237</v>
      </c>
    </row>
    <row r="32" spans="2:38" x14ac:dyDescent="0.25">
      <c r="B32">
        <v>33147</v>
      </c>
      <c r="C32">
        <v>30295</v>
      </c>
      <c r="D32">
        <v>62806</v>
      </c>
      <c r="E32">
        <v>19877</v>
      </c>
      <c r="F32">
        <v>94047</v>
      </c>
      <c r="H32">
        <v>110984</v>
      </c>
      <c r="J32">
        <f t="shared" si="0"/>
        <v>48034.400000000001</v>
      </c>
      <c r="K32">
        <f t="shared" si="1"/>
        <v>2.3105108005929083</v>
      </c>
      <c r="L32">
        <f t="shared" si="2"/>
        <v>94047</v>
      </c>
      <c r="M32">
        <f t="shared" si="3"/>
        <v>19877</v>
      </c>
      <c r="N32">
        <f t="shared" si="4"/>
        <v>48034.400000000001</v>
      </c>
      <c r="O32">
        <f t="shared" si="5"/>
        <v>74170</v>
      </c>
      <c r="Q32">
        <v>2621</v>
      </c>
      <c r="R32">
        <v>0</v>
      </c>
      <c r="T32">
        <v>-1018</v>
      </c>
      <c r="U32">
        <v>223</v>
      </c>
      <c r="W32">
        <v>14199.2</v>
      </c>
      <c r="X32">
        <v>5532.6</v>
      </c>
      <c r="AD32">
        <v>48034.400000000001</v>
      </c>
      <c r="AE32">
        <v>2.3105108005929083</v>
      </c>
      <c r="AK32">
        <v>48034.400000000001</v>
      </c>
      <c r="AL32">
        <v>2.3105108005929083</v>
      </c>
    </row>
    <row r="33" spans="2:38" x14ac:dyDescent="0.25">
      <c r="B33">
        <v>41317</v>
      </c>
      <c r="C33">
        <v>93555</v>
      </c>
      <c r="D33">
        <v>81758</v>
      </c>
      <c r="E33">
        <v>32734</v>
      </c>
      <c r="F33">
        <v>93094</v>
      </c>
      <c r="H33">
        <v>92065</v>
      </c>
      <c r="J33">
        <f t="shared" si="0"/>
        <v>68491.600000000006</v>
      </c>
      <c r="K33">
        <f t="shared" si="1"/>
        <v>1.3441794322223455</v>
      </c>
      <c r="L33">
        <f t="shared" si="2"/>
        <v>93555</v>
      </c>
      <c r="M33">
        <f t="shared" si="3"/>
        <v>32734</v>
      </c>
      <c r="N33">
        <f t="shared" si="4"/>
        <v>68491.600000000006</v>
      </c>
      <c r="O33">
        <f t="shared" si="5"/>
        <v>60821</v>
      </c>
      <c r="Q33">
        <v>-13838</v>
      </c>
      <c r="R33">
        <v>-9155</v>
      </c>
      <c r="T33">
        <v>10386.400000000009</v>
      </c>
      <c r="U33">
        <v>3871.6000000000058</v>
      </c>
      <c r="W33">
        <v>19704.400000000001</v>
      </c>
      <c r="X33">
        <v>9496.4000000000015</v>
      </c>
      <c r="AD33">
        <v>68491.600000000006</v>
      </c>
      <c r="AE33">
        <v>1.3441794322223455</v>
      </c>
      <c r="AI33">
        <v>68491.600000000006</v>
      </c>
      <c r="AJ33">
        <v>1.3441794322223455</v>
      </c>
    </row>
    <row r="34" spans="2:38" x14ac:dyDescent="0.25">
      <c r="B34">
        <v>28749</v>
      </c>
      <c r="C34">
        <v>83074</v>
      </c>
      <c r="D34">
        <v>53813</v>
      </c>
      <c r="E34">
        <v>53388</v>
      </c>
      <c r="F34">
        <v>65164</v>
      </c>
      <c r="H34">
        <v>110757</v>
      </c>
      <c r="J34">
        <f t="shared" ref="J34:J65" si="6">AVERAGE(B34:F34)</f>
        <v>56837.599999999999</v>
      </c>
      <c r="K34">
        <f t="shared" ref="K34:K65" si="7">H34/J34</f>
        <v>1.9486572269061326</v>
      </c>
      <c r="L34">
        <f t="shared" ref="L34:L65" si="8">MAX(B34:F34)</f>
        <v>83074</v>
      </c>
      <c r="M34">
        <f t="shared" ref="M34:M65" si="9">MIN(B34:F34)</f>
        <v>28749</v>
      </c>
      <c r="N34">
        <f t="shared" ref="N34:N65" si="10">AVERAGE(B34:F34)</f>
        <v>56837.599999999999</v>
      </c>
      <c r="O34">
        <f t="shared" ref="O34:O65" si="11">L34-M34</f>
        <v>54325</v>
      </c>
      <c r="Q34">
        <v>-8184</v>
      </c>
      <c r="R34">
        <v>-7</v>
      </c>
      <c r="T34">
        <v>-1636.5999999999985</v>
      </c>
      <c r="U34">
        <v>340.79999999999563</v>
      </c>
      <c r="W34">
        <v>28803.8</v>
      </c>
      <c r="X34">
        <v>3532.8</v>
      </c>
      <c r="AD34">
        <v>56837.599999999999</v>
      </c>
      <c r="AE34">
        <v>1.9486572269061326</v>
      </c>
      <c r="AK34">
        <v>56837.599999999999</v>
      </c>
      <c r="AL34">
        <v>1.9486572269061326</v>
      </c>
    </row>
    <row r="35" spans="2:38" x14ac:dyDescent="0.25">
      <c r="B35">
        <v>46675</v>
      </c>
      <c r="C35">
        <v>89271</v>
      </c>
      <c r="D35">
        <v>82688</v>
      </c>
      <c r="E35">
        <v>81539</v>
      </c>
      <c r="F35">
        <v>16630</v>
      </c>
      <c r="H35">
        <v>118674</v>
      </c>
      <c r="J35">
        <f t="shared" si="6"/>
        <v>63360.6</v>
      </c>
      <c r="K35">
        <f t="shared" si="7"/>
        <v>1.8729936269542902</v>
      </c>
      <c r="L35">
        <f t="shared" si="8"/>
        <v>89271</v>
      </c>
      <c r="M35">
        <f t="shared" si="9"/>
        <v>16630</v>
      </c>
      <c r="N35">
        <f t="shared" si="10"/>
        <v>63360.6</v>
      </c>
      <c r="O35">
        <f t="shared" si="11"/>
        <v>72641</v>
      </c>
      <c r="Q35">
        <v>-8385</v>
      </c>
      <c r="R35">
        <v>9</v>
      </c>
      <c r="T35">
        <v>-3772.7999999999956</v>
      </c>
      <c r="U35">
        <v>-13149.799999999996</v>
      </c>
      <c r="W35">
        <v>31436</v>
      </c>
      <c r="X35">
        <v>13198.199999999997</v>
      </c>
      <c r="AF35">
        <v>63360.6</v>
      </c>
      <c r="AG35">
        <v>1.8729936269542902</v>
      </c>
      <c r="AK35">
        <v>63360.6</v>
      </c>
      <c r="AL35">
        <v>1.8729936269542902</v>
      </c>
    </row>
    <row r="36" spans="2:38" x14ac:dyDescent="0.25">
      <c r="B36">
        <v>91836</v>
      </c>
      <c r="C36">
        <v>56309</v>
      </c>
      <c r="D36">
        <v>32498</v>
      </c>
      <c r="E36">
        <v>63242</v>
      </c>
      <c r="F36">
        <v>77229</v>
      </c>
      <c r="H36">
        <v>121574</v>
      </c>
      <c r="J36">
        <f t="shared" si="6"/>
        <v>64222.8</v>
      </c>
      <c r="K36">
        <f t="shared" si="7"/>
        <v>1.8930037307622838</v>
      </c>
      <c r="L36">
        <f t="shared" si="8"/>
        <v>91836</v>
      </c>
      <c r="M36">
        <f t="shared" si="9"/>
        <v>32498</v>
      </c>
      <c r="N36">
        <f t="shared" si="10"/>
        <v>64222.8</v>
      </c>
      <c r="O36">
        <f t="shared" si="11"/>
        <v>59338</v>
      </c>
      <c r="Q36">
        <v>7430</v>
      </c>
      <c r="R36">
        <v>5520</v>
      </c>
      <c r="T36">
        <v>6412.8000000000029</v>
      </c>
      <c r="U36">
        <v>1188.8000000000029</v>
      </c>
      <c r="W36">
        <v>10949.199999999999</v>
      </c>
      <c r="X36">
        <v>1772</v>
      </c>
      <c r="AD36">
        <v>64222.8</v>
      </c>
      <c r="AE36">
        <v>1.8930037307622838</v>
      </c>
      <c r="AK36">
        <v>64222.8</v>
      </c>
      <c r="AL36">
        <v>1.8930037307622838</v>
      </c>
    </row>
    <row r="37" spans="2:38" x14ac:dyDescent="0.25">
      <c r="B37">
        <v>11030</v>
      </c>
      <c r="C37">
        <v>56495</v>
      </c>
      <c r="D37">
        <v>71527</v>
      </c>
      <c r="E37">
        <v>60245</v>
      </c>
      <c r="F37">
        <v>81279</v>
      </c>
      <c r="H37">
        <v>65624</v>
      </c>
      <c r="J37">
        <f t="shared" si="6"/>
        <v>56115.199999999997</v>
      </c>
      <c r="K37">
        <f t="shared" si="7"/>
        <v>1.1694514142335768</v>
      </c>
      <c r="L37">
        <f t="shared" si="8"/>
        <v>81279</v>
      </c>
      <c r="M37">
        <f t="shared" si="9"/>
        <v>11030</v>
      </c>
      <c r="N37">
        <f t="shared" si="10"/>
        <v>56115.199999999997</v>
      </c>
      <c r="O37">
        <f t="shared" si="11"/>
        <v>70249</v>
      </c>
      <c r="Q37">
        <v>-5962</v>
      </c>
      <c r="R37">
        <v>8</v>
      </c>
      <c r="T37">
        <v>-2285.2000000000044</v>
      </c>
      <c r="U37">
        <v>-810</v>
      </c>
      <c r="W37">
        <v>8736</v>
      </c>
      <c r="X37">
        <v>5328.4</v>
      </c>
      <c r="Z37">
        <v>56115.199999999997</v>
      </c>
      <c r="AA37">
        <v>1.1694514142335768</v>
      </c>
      <c r="AI37">
        <v>56115.199999999997</v>
      </c>
      <c r="AJ37">
        <v>1.1694514142335768</v>
      </c>
    </row>
    <row r="38" spans="2:38" x14ac:dyDescent="0.25">
      <c r="B38">
        <v>44222</v>
      </c>
      <c r="C38">
        <v>86799</v>
      </c>
      <c r="D38">
        <v>75818</v>
      </c>
      <c r="E38">
        <v>6287</v>
      </c>
      <c r="F38">
        <v>36193</v>
      </c>
      <c r="H38">
        <v>116059</v>
      </c>
      <c r="J38">
        <f t="shared" si="6"/>
        <v>49863.8</v>
      </c>
      <c r="K38">
        <f t="shared" si="7"/>
        <v>2.3275201649292674</v>
      </c>
      <c r="L38">
        <f t="shared" si="8"/>
        <v>86799</v>
      </c>
      <c r="M38">
        <f t="shared" si="9"/>
        <v>6287</v>
      </c>
      <c r="N38">
        <f t="shared" si="10"/>
        <v>49863.8</v>
      </c>
      <c r="O38">
        <f t="shared" si="11"/>
        <v>80512</v>
      </c>
      <c r="Q38">
        <v>35371</v>
      </c>
      <c r="R38">
        <v>4579</v>
      </c>
      <c r="T38">
        <v>-16925.199999999997</v>
      </c>
      <c r="U38">
        <v>-1218</v>
      </c>
      <c r="W38">
        <v>37264.800000000003</v>
      </c>
      <c r="X38">
        <v>8817.2000000000007</v>
      </c>
      <c r="AB38">
        <v>49863.8</v>
      </c>
      <c r="AC38">
        <v>2.3275201649292674</v>
      </c>
      <c r="AK38">
        <v>49863.8</v>
      </c>
      <c r="AL38">
        <v>2.3275201649292674</v>
      </c>
    </row>
    <row r="39" spans="2:38" x14ac:dyDescent="0.25">
      <c r="B39">
        <v>54174</v>
      </c>
      <c r="C39">
        <v>20012</v>
      </c>
      <c r="D39">
        <v>60391</v>
      </c>
      <c r="E39">
        <v>83032</v>
      </c>
      <c r="F39">
        <v>87245</v>
      </c>
      <c r="H39">
        <v>70317</v>
      </c>
      <c r="J39">
        <f t="shared" si="6"/>
        <v>60970.8</v>
      </c>
      <c r="K39">
        <f t="shared" si="7"/>
        <v>1.1532897714971757</v>
      </c>
      <c r="L39">
        <f t="shared" si="8"/>
        <v>87245</v>
      </c>
      <c r="M39">
        <f t="shared" si="9"/>
        <v>20012</v>
      </c>
      <c r="N39">
        <f t="shared" si="10"/>
        <v>60970.8</v>
      </c>
      <c r="O39">
        <f t="shared" si="11"/>
        <v>67233</v>
      </c>
      <c r="Q39">
        <v>-49116</v>
      </c>
      <c r="R39">
        <v>1200</v>
      </c>
      <c r="T39">
        <v>-16076.399999999994</v>
      </c>
      <c r="U39">
        <v>-747.19999999999709</v>
      </c>
      <c r="W39">
        <v>30346.400000000001</v>
      </c>
      <c r="X39">
        <v>4802</v>
      </c>
      <c r="AF39">
        <v>60970.8</v>
      </c>
      <c r="AG39">
        <v>1.1532897714971757</v>
      </c>
      <c r="AI39">
        <v>60970.8</v>
      </c>
      <c r="AJ39">
        <v>1.1532897714971757</v>
      </c>
    </row>
    <row r="40" spans="2:38" x14ac:dyDescent="0.25">
      <c r="B40">
        <v>24450</v>
      </c>
      <c r="C40">
        <v>51446</v>
      </c>
      <c r="D40">
        <v>45974</v>
      </c>
      <c r="E40">
        <v>53173</v>
      </c>
      <c r="F40">
        <v>61288</v>
      </c>
      <c r="H40">
        <v>79906</v>
      </c>
      <c r="J40">
        <f t="shared" si="6"/>
        <v>47266.2</v>
      </c>
      <c r="K40">
        <f t="shared" si="7"/>
        <v>1.6905526570784197</v>
      </c>
      <c r="L40">
        <f t="shared" si="8"/>
        <v>61288</v>
      </c>
      <c r="M40">
        <f t="shared" si="9"/>
        <v>24450</v>
      </c>
      <c r="N40">
        <f t="shared" si="10"/>
        <v>47266.2</v>
      </c>
      <c r="O40">
        <f t="shared" si="11"/>
        <v>36838</v>
      </c>
      <c r="Q40">
        <v>5245</v>
      </c>
      <c r="R40">
        <v>-362</v>
      </c>
      <c r="T40">
        <v>7266.5999999999985</v>
      </c>
      <c r="U40">
        <v>2235.5999999999985</v>
      </c>
      <c r="W40">
        <v>20177.8</v>
      </c>
      <c r="X40">
        <v>8222.4</v>
      </c>
      <c r="AD40">
        <v>47266.2</v>
      </c>
      <c r="AE40">
        <v>1.6905526570784197</v>
      </c>
      <c r="AK40">
        <v>47266.2</v>
      </c>
      <c r="AL40">
        <v>1.6905526570784197</v>
      </c>
    </row>
    <row r="41" spans="2:38" x14ac:dyDescent="0.25">
      <c r="B41">
        <v>24055</v>
      </c>
      <c r="C41">
        <v>31211</v>
      </c>
      <c r="D41">
        <v>57510</v>
      </c>
      <c r="E41">
        <v>28477</v>
      </c>
      <c r="F41">
        <v>38683</v>
      </c>
      <c r="H41">
        <v>60925</v>
      </c>
      <c r="J41">
        <f t="shared" si="6"/>
        <v>35987.199999999997</v>
      </c>
      <c r="K41">
        <f t="shared" si="7"/>
        <v>1.6929630535301441</v>
      </c>
      <c r="L41">
        <f t="shared" si="8"/>
        <v>57510</v>
      </c>
      <c r="M41">
        <f t="shared" si="9"/>
        <v>24055</v>
      </c>
      <c r="N41">
        <f t="shared" si="10"/>
        <v>35987.199999999997</v>
      </c>
      <c r="O41">
        <f t="shared" si="11"/>
        <v>33455</v>
      </c>
      <c r="Q41">
        <v>15169</v>
      </c>
      <c r="R41">
        <v>-4969</v>
      </c>
      <c r="T41">
        <v>-1454</v>
      </c>
      <c r="U41">
        <v>-1647.8000000000029</v>
      </c>
      <c r="W41">
        <v>9341.2000000000007</v>
      </c>
      <c r="X41">
        <v>9794.6</v>
      </c>
      <c r="Z41">
        <v>35987.199999999997</v>
      </c>
      <c r="AA41">
        <v>1.6929630535301441</v>
      </c>
      <c r="AI41">
        <v>35987.199999999997</v>
      </c>
      <c r="AJ41">
        <v>1.6929630535301441</v>
      </c>
    </row>
    <row r="42" spans="2:38" x14ac:dyDescent="0.25">
      <c r="B42">
        <v>30602</v>
      </c>
      <c r="C42">
        <v>29314</v>
      </c>
      <c r="D42">
        <v>23431</v>
      </c>
      <c r="E42">
        <v>40277</v>
      </c>
      <c r="F42">
        <v>71795</v>
      </c>
      <c r="H42">
        <v>101322</v>
      </c>
      <c r="J42">
        <f t="shared" si="6"/>
        <v>39083.800000000003</v>
      </c>
      <c r="K42">
        <f t="shared" si="7"/>
        <v>2.5924295999877187</v>
      </c>
      <c r="L42">
        <f t="shared" si="8"/>
        <v>71795</v>
      </c>
      <c r="M42">
        <f t="shared" si="9"/>
        <v>23431</v>
      </c>
      <c r="N42">
        <f t="shared" si="10"/>
        <v>39083.800000000003</v>
      </c>
      <c r="O42">
        <f t="shared" si="11"/>
        <v>48364</v>
      </c>
      <c r="Q42">
        <v>17067</v>
      </c>
      <c r="R42">
        <v>3136</v>
      </c>
      <c r="T42">
        <v>-4089.1999999999971</v>
      </c>
      <c r="U42">
        <v>0</v>
      </c>
      <c r="W42">
        <v>32048.400000000001</v>
      </c>
      <c r="X42">
        <v>0</v>
      </c>
      <c r="AD42">
        <v>39083.800000000003</v>
      </c>
      <c r="AE42">
        <v>2.5924295999877187</v>
      </c>
      <c r="AK42">
        <v>39083.800000000003</v>
      </c>
      <c r="AL42">
        <v>2.5924295999877187</v>
      </c>
    </row>
    <row r="43" spans="2:38" x14ac:dyDescent="0.25">
      <c r="B43">
        <v>32675</v>
      </c>
      <c r="C43">
        <v>25331</v>
      </c>
      <c r="D43">
        <v>78785</v>
      </c>
      <c r="E43">
        <v>84686</v>
      </c>
      <c r="F43">
        <v>50867</v>
      </c>
      <c r="H43">
        <v>69157</v>
      </c>
      <c r="J43">
        <f t="shared" si="6"/>
        <v>54468.800000000003</v>
      </c>
      <c r="K43">
        <f t="shared" si="7"/>
        <v>1.2696626325529476</v>
      </c>
      <c r="L43">
        <f t="shared" si="8"/>
        <v>84686</v>
      </c>
      <c r="M43">
        <f t="shared" si="9"/>
        <v>25331</v>
      </c>
      <c r="N43">
        <f t="shared" si="10"/>
        <v>54468.800000000003</v>
      </c>
      <c r="O43">
        <f t="shared" si="11"/>
        <v>59355</v>
      </c>
      <c r="Q43">
        <v>1138</v>
      </c>
      <c r="R43">
        <v>1176</v>
      </c>
      <c r="T43">
        <v>10459.400000000001</v>
      </c>
      <c r="U43">
        <v>3303.2000000000044</v>
      </c>
      <c r="W43">
        <v>22093.800000000003</v>
      </c>
      <c r="X43">
        <v>4685.2</v>
      </c>
      <c r="AD43">
        <v>54468.800000000003</v>
      </c>
      <c r="AE43">
        <v>1.2696626325529476</v>
      </c>
      <c r="AI43">
        <v>54468.800000000003</v>
      </c>
      <c r="AJ43">
        <v>1.2696626325529476</v>
      </c>
    </row>
    <row r="44" spans="2:38" x14ac:dyDescent="0.25">
      <c r="B44">
        <v>83671</v>
      </c>
      <c r="C44">
        <v>21764</v>
      </c>
      <c r="D44">
        <v>99676</v>
      </c>
      <c r="E44">
        <v>33475</v>
      </c>
      <c r="F44">
        <v>54918</v>
      </c>
      <c r="H44">
        <v>91866</v>
      </c>
      <c r="J44">
        <f t="shared" si="6"/>
        <v>58700.800000000003</v>
      </c>
      <c r="K44">
        <f t="shared" si="7"/>
        <v>1.5649871892716964</v>
      </c>
      <c r="L44">
        <f t="shared" si="8"/>
        <v>99676</v>
      </c>
      <c r="M44">
        <f t="shared" si="9"/>
        <v>21764</v>
      </c>
      <c r="N44">
        <f t="shared" si="10"/>
        <v>58700.800000000003</v>
      </c>
      <c r="O44">
        <f t="shared" si="11"/>
        <v>77912</v>
      </c>
      <c r="Q44">
        <v>4044</v>
      </c>
      <c r="R44">
        <v>552</v>
      </c>
      <c r="T44">
        <v>-5677.3999999999942</v>
      </c>
      <c r="U44">
        <v>2208</v>
      </c>
      <c r="W44">
        <v>14368.199999999999</v>
      </c>
      <c r="X44">
        <v>6146.8</v>
      </c>
      <c r="AB44">
        <v>58700.800000000003</v>
      </c>
      <c r="AC44">
        <v>1.5649871892716964</v>
      </c>
      <c r="AI44">
        <v>58700.800000000003</v>
      </c>
      <c r="AJ44">
        <v>1.5649871892716964</v>
      </c>
    </row>
    <row r="45" spans="2:38" x14ac:dyDescent="0.25">
      <c r="B45">
        <v>80189</v>
      </c>
      <c r="C45">
        <v>67089</v>
      </c>
      <c r="D45">
        <v>33766</v>
      </c>
      <c r="E45">
        <v>54299</v>
      </c>
      <c r="F45">
        <v>73117</v>
      </c>
      <c r="H45">
        <v>107330</v>
      </c>
      <c r="J45">
        <f t="shared" si="6"/>
        <v>61692</v>
      </c>
      <c r="K45">
        <f t="shared" si="7"/>
        <v>1.739771769435259</v>
      </c>
      <c r="L45">
        <f t="shared" si="8"/>
        <v>80189</v>
      </c>
      <c r="M45">
        <f t="shared" si="9"/>
        <v>33766</v>
      </c>
      <c r="N45">
        <f t="shared" si="10"/>
        <v>61692</v>
      </c>
      <c r="O45">
        <f t="shared" si="11"/>
        <v>46423</v>
      </c>
      <c r="Q45">
        <v>812</v>
      </c>
      <c r="R45">
        <v>-50</v>
      </c>
      <c r="T45">
        <v>-28417.800000000003</v>
      </c>
      <c r="U45">
        <v>1840.8000000000029</v>
      </c>
      <c r="W45">
        <v>38185</v>
      </c>
      <c r="X45">
        <v>5084.4000000000005</v>
      </c>
      <c r="AB45">
        <v>61692</v>
      </c>
      <c r="AC45">
        <v>1.739771769435259</v>
      </c>
      <c r="AI45">
        <v>61692</v>
      </c>
      <c r="AJ45">
        <v>1.739771769435259</v>
      </c>
    </row>
    <row r="46" spans="2:38" x14ac:dyDescent="0.25">
      <c r="B46">
        <v>101818</v>
      </c>
      <c r="C46">
        <v>98496</v>
      </c>
      <c r="D46">
        <v>24240</v>
      </c>
      <c r="E46">
        <v>98894</v>
      </c>
      <c r="F46">
        <v>76839</v>
      </c>
      <c r="H46">
        <v>130936</v>
      </c>
      <c r="J46">
        <f t="shared" si="6"/>
        <v>80057.399999999994</v>
      </c>
      <c r="K46">
        <f t="shared" si="7"/>
        <v>1.6355265097292693</v>
      </c>
      <c r="L46">
        <f t="shared" si="8"/>
        <v>101818</v>
      </c>
      <c r="M46">
        <f t="shared" si="9"/>
        <v>24240</v>
      </c>
      <c r="N46">
        <f t="shared" si="10"/>
        <v>80057.399999999994</v>
      </c>
      <c r="O46">
        <f t="shared" si="11"/>
        <v>77578</v>
      </c>
      <c r="Q46">
        <v>15808</v>
      </c>
      <c r="R46">
        <v>13372</v>
      </c>
      <c r="T46">
        <v>25543.799999999996</v>
      </c>
      <c r="U46">
        <v>-2802.4000000000087</v>
      </c>
      <c r="W46">
        <v>28707</v>
      </c>
      <c r="X46">
        <v>3357.2000000000003</v>
      </c>
      <c r="AD46">
        <v>80057.399999999994</v>
      </c>
      <c r="AE46">
        <v>1.6355265097292693</v>
      </c>
      <c r="AI46">
        <v>80057.399999999994</v>
      </c>
      <c r="AJ46">
        <v>1.6355265097292693</v>
      </c>
    </row>
    <row r="47" spans="2:38" x14ac:dyDescent="0.25">
      <c r="B47">
        <v>21884</v>
      </c>
      <c r="C47">
        <v>51701</v>
      </c>
      <c r="D47">
        <v>77766</v>
      </c>
      <c r="E47">
        <v>86916</v>
      </c>
      <c r="F47">
        <v>59716</v>
      </c>
      <c r="H47">
        <v>101379</v>
      </c>
      <c r="J47">
        <f t="shared" si="6"/>
        <v>59596.6</v>
      </c>
      <c r="K47">
        <f t="shared" si="7"/>
        <v>1.7010869747603052</v>
      </c>
      <c r="L47">
        <f t="shared" si="8"/>
        <v>86916</v>
      </c>
      <c r="M47">
        <f t="shared" si="9"/>
        <v>21884</v>
      </c>
      <c r="N47">
        <f t="shared" si="10"/>
        <v>59596.6</v>
      </c>
      <c r="O47">
        <f t="shared" si="11"/>
        <v>65032</v>
      </c>
      <c r="Q47">
        <v>-41301</v>
      </c>
      <c r="R47">
        <v>7693</v>
      </c>
      <c r="T47">
        <v>-25150.400000000001</v>
      </c>
      <c r="U47">
        <v>-1377.2000000000044</v>
      </c>
      <c r="W47">
        <v>25968.799999999999</v>
      </c>
      <c r="X47">
        <v>9757.6</v>
      </c>
      <c r="AF47">
        <v>59596.6</v>
      </c>
      <c r="AG47">
        <v>1.7010869747603052</v>
      </c>
      <c r="AI47">
        <v>59596.6</v>
      </c>
      <c r="AJ47">
        <v>1.7010869747603052</v>
      </c>
    </row>
    <row r="48" spans="2:38" x14ac:dyDescent="0.25">
      <c r="B48">
        <v>87543</v>
      </c>
      <c r="C48">
        <v>20415</v>
      </c>
      <c r="D48">
        <v>48453</v>
      </c>
      <c r="E48">
        <v>25833</v>
      </c>
      <c r="F48">
        <v>26914</v>
      </c>
      <c r="H48">
        <v>80501</v>
      </c>
      <c r="J48">
        <f t="shared" si="6"/>
        <v>41831.599999999999</v>
      </c>
      <c r="K48">
        <f t="shared" si="7"/>
        <v>1.9244064295891146</v>
      </c>
      <c r="L48">
        <f t="shared" si="8"/>
        <v>87543</v>
      </c>
      <c r="M48">
        <f t="shared" si="9"/>
        <v>20415</v>
      </c>
      <c r="N48">
        <f t="shared" si="10"/>
        <v>41831.599999999999</v>
      </c>
      <c r="O48">
        <f t="shared" si="11"/>
        <v>67128</v>
      </c>
      <c r="Q48">
        <v>6701</v>
      </c>
      <c r="R48">
        <v>487</v>
      </c>
      <c r="T48">
        <v>8129.5999999999985</v>
      </c>
      <c r="U48">
        <v>-3010.8000000000029</v>
      </c>
      <c r="W48">
        <v>17876</v>
      </c>
      <c r="X48">
        <v>3010.8</v>
      </c>
      <c r="AD48">
        <v>41831.599999999999</v>
      </c>
      <c r="AE48">
        <v>1.9244064295891146</v>
      </c>
      <c r="AK48">
        <v>41831.599999999999</v>
      </c>
      <c r="AL48">
        <v>1.9244064295891146</v>
      </c>
    </row>
    <row r="49" spans="2:38" x14ac:dyDescent="0.25">
      <c r="B49">
        <v>81594</v>
      </c>
      <c r="C49">
        <v>22920</v>
      </c>
      <c r="D49">
        <v>94132</v>
      </c>
      <c r="E49">
        <v>45332</v>
      </c>
      <c r="F49">
        <v>71404</v>
      </c>
      <c r="H49">
        <v>70427</v>
      </c>
      <c r="J49">
        <f t="shared" si="6"/>
        <v>63076.4</v>
      </c>
      <c r="K49">
        <f t="shared" si="7"/>
        <v>1.1165348688257415</v>
      </c>
      <c r="L49">
        <f t="shared" si="8"/>
        <v>94132</v>
      </c>
      <c r="M49">
        <f t="shared" si="9"/>
        <v>22920</v>
      </c>
      <c r="N49">
        <f t="shared" si="10"/>
        <v>63076.4</v>
      </c>
      <c r="O49">
        <f t="shared" si="11"/>
        <v>71212</v>
      </c>
      <c r="Q49">
        <v>-10876</v>
      </c>
      <c r="R49">
        <v>-7955</v>
      </c>
      <c r="T49">
        <v>149.59999999999854</v>
      </c>
      <c r="U49">
        <v>1563</v>
      </c>
      <c r="W49">
        <v>17786.400000000001</v>
      </c>
      <c r="X49">
        <v>4759</v>
      </c>
      <c r="AB49">
        <v>63076.4</v>
      </c>
      <c r="AC49">
        <v>1.1165348688257415</v>
      </c>
      <c r="AI49">
        <v>63076.4</v>
      </c>
      <c r="AJ49">
        <v>1.1165348688257415</v>
      </c>
    </row>
    <row r="50" spans="2:38" x14ac:dyDescent="0.25">
      <c r="B50">
        <v>77439</v>
      </c>
      <c r="C50">
        <v>74194</v>
      </c>
      <c r="D50">
        <v>24491</v>
      </c>
      <c r="E50">
        <v>89945</v>
      </c>
      <c r="F50">
        <v>75477</v>
      </c>
      <c r="H50">
        <v>86465</v>
      </c>
      <c r="J50">
        <f t="shared" si="6"/>
        <v>68309.2</v>
      </c>
      <c r="K50">
        <f t="shared" si="7"/>
        <v>1.2657885028663782</v>
      </c>
      <c r="L50">
        <f t="shared" si="8"/>
        <v>89945</v>
      </c>
      <c r="M50">
        <f t="shared" si="9"/>
        <v>24491</v>
      </c>
      <c r="N50">
        <f t="shared" si="10"/>
        <v>68309.2</v>
      </c>
      <c r="O50">
        <f t="shared" si="11"/>
        <v>65454</v>
      </c>
      <c r="Q50">
        <v>-6892</v>
      </c>
      <c r="R50">
        <v>-19</v>
      </c>
      <c r="T50">
        <v>18961.599999999999</v>
      </c>
      <c r="U50">
        <v>7667.7999999999956</v>
      </c>
      <c r="W50">
        <v>35974</v>
      </c>
      <c r="X50">
        <v>7704.1999999999989</v>
      </c>
      <c r="AD50">
        <v>68309.2</v>
      </c>
      <c r="AE50">
        <v>1.2657885028663782</v>
      </c>
      <c r="AI50">
        <v>68309.2</v>
      </c>
      <c r="AJ50">
        <v>1.2657885028663782</v>
      </c>
    </row>
    <row r="51" spans="2:38" x14ac:dyDescent="0.25">
      <c r="B51">
        <v>37251</v>
      </c>
      <c r="C51">
        <v>87502</v>
      </c>
      <c r="D51">
        <v>82830</v>
      </c>
      <c r="E51">
        <v>25580</v>
      </c>
      <c r="F51">
        <v>68493</v>
      </c>
      <c r="H51">
        <v>65713</v>
      </c>
      <c r="J51">
        <f t="shared" si="6"/>
        <v>60331.199999999997</v>
      </c>
      <c r="K51">
        <f t="shared" si="7"/>
        <v>1.0892042591561248</v>
      </c>
      <c r="L51">
        <f t="shared" si="8"/>
        <v>87502</v>
      </c>
      <c r="M51">
        <f t="shared" si="9"/>
        <v>25580</v>
      </c>
      <c r="N51">
        <f t="shared" si="10"/>
        <v>60331.199999999997</v>
      </c>
      <c r="O51">
        <f t="shared" si="11"/>
        <v>61922</v>
      </c>
      <c r="Q51">
        <v>-35516</v>
      </c>
      <c r="R51">
        <v>1302</v>
      </c>
      <c r="T51">
        <v>-3186</v>
      </c>
      <c r="U51">
        <v>-2650.2000000000044</v>
      </c>
      <c r="W51">
        <v>15245.2</v>
      </c>
      <c r="X51">
        <v>4531.4000000000005</v>
      </c>
      <c r="AF51">
        <v>60331.199999999997</v>
      </c>
      <c r="AG51">
        <v>1.0892042591561248</v>
      </c>
      <c r="AI51">
        <v>60331.199999999997</v>
      </c>
      <c r="AJ51">
        <v>1.0892042591561248</v>
      </c>
    </row>
    <row r="52" spans="2:38" x14ac:dyDescent="0.25">
      <c r="B52">
        <v>96554</v>
      </c>
      <c r="C52">
        <v>44784</v>
      </c>
      <c r="D52">
        <v>91104</v>
      </c>
      <c r="E52">
        <v>94420</v>
      </c>
      <c r="F52">
        <v>67196</v>
      </c>
      <c r="H52">
        <v>110687</v>
      </c>
      <c r="J52">
        <f t="shared" si="6"/>
        <v>78811.600000000006</v>
      </c>
      <c r="K52">
        <f t="shared" si="7"/>
        <v>1.4044506138690243</v>
      </c>
      <c r="L52">
        <f t="shared" si="8"/>
        <v>96554</v>
      </c>
      <c r="M52">
        <f t="shared" si="9"/>
        <v>44784</v>
      </c>
      <c r="N52">
        <f t="shared" si="10"/>
        <v>78811.600000000006</v>
      </c>
      <c r="O52">
        <f t="shared" si="11"/>
        <v>51770</v>
      </c>
      <c r="Q52">
        <v>26063</v>
      </c>
      <c r="R52">
        <v>-10825</v>
      </c>
      <c r="T52">
        <v>7914.4000000000087</v>
      </c>
      <c r="U52">
        <v>-3402</v>
      </c>
      <c r="W52">
        <v>23544.799999999999</v>
      </c>
      <c r="X52">
        <v>3806.8</v>
      </c>
      <c r="AB52">
        <v>78811.600000000006</v>
      </c>
      <c r="AC52">
        <v>1.4044506138690243</v>
      </c>
      <c r="AI52">
        <v>78811.600000000006</v>
      </c>
      <c r="AJ52">
        <v>1.4044506138690243</v>
      </c>
    </row>
    <row r="53" spans="2:38" x14ac:dyDescent="0.25">
      <c r="B53">
        <v>102636</v>
      </c>
      <c r="C53">
        <v>35916</v>
      </c>
      <c r="D53">
        <v>80996</v>
      </c>
      <c r="E53">
        <v>89068</v>
      </c>
      <c r="F53">
        <v>86331</v>
      </c>
      <c r="H53">
        <v>109282</v>
      </c>
      <c r="J53">
        <f t="shared" si="6"/>
        <v>78989.399999999994</v>
      </c>
      <c r="K53">
        <f t="shared" si="7"/>
        <v>1.3835020901538688</v>
      </c>
      <c r="L53">
        <f t="shared" si="8"/>
        <v>102636</v>
      </c>
      <c r="M53">
        <f t="shared" si="9"/>
        <v>35916</v>
      </c>
      <c r="N53">
        <f t="shared" si="10"/>
        <v>78989.399999999994</v>
      </c>
      <c r="O53">
        <f t="shared" si="11"/>
        <v>66720</v>
      </c>
      <c r="Q53">
        <v>-7691</v>
      </c>
      <c r="R53">
        <v>-13482</v>
      </c>
      <c r="T53">
        <v>4574.3999999999942</v>
      </c>
      <c r="U53">
        <v>8024.1999999999971</v>
      </c>
      <c r="W53">
        <v>27667.200000000004</v>
      </c>
      <c r="X53">
        <v>8024.2000000000007</v>
      </c>
      <c r="AF53">
        <v>78989.399999999994</v>
      </c>
      <c r="AG53">
        <v>1.3835020901538688</v>
      </c>
      <c r="AI53">
        <v>78989.399999999994</v>
      </c>
      <c r="AJ53">
        <v>1.3835020901538688</v>
      </c>
    </row>
    <row r="54" spans="2:38" x14ac:dyDescent="0.25">
      <c r="B54">
        <v>76077</v>
      </c>
      <c r="C54">
        <v>38207</v>
      </c>
      <c r="D54">
        <v>50533</v>
      </c>
      <c r="E54">
        <v>71442</v>
      </c>
      <c r="F54">
        <v>62082</v>
      </c>
      <c r="H54">
        <v>72425</v>
      </c>
      <c r="J54">
        <f t="shared" si="6"/>
        <v>59668.2</v>
      </c>
      <c r="K54">
        <f t="shared" si="7"/>
        <v>1.2137956231292382</v>
      </c>
      <c r="L54">
        <f t="shared" si="8"/>
        <v>76077</v>
      </c>
      <c r="M54">
        <f t="shared" si="9"/>
        <v>38207</v>
      </c>
      <c r="N54">
        <f t="shared" si="10"/>
        <v>59668.2</v>
      </c>
      <c r="O54">
        <f t="shared" si="11"/>
        <v>37870</v>
      </c>
      <c r="Q54">
        <v>-5557</v>
      </c>
      <c r="R54">
        <v>-4855</v>
      </c>
      <c r="T54">
        <v>13346.399999999994</v>
      </c>
      <c r="U54">
        <v>-3164.6000000000058</v>
      </c>
      <c r="W54">
        <v>38421.199999999997</v>
      </c>
      <c r="X54">
        <v>5830.6</v>
      </c>
      <c r="AD54">
        <v>59668.2</v>
      </c>
      <c r="AE54">
        <v>1.2137956231292382</v>
      </c>
      <c r="AI54">
        <v>59668.2</v>
      </c>
      <c r="AJ54">
        <v>1.2137956231292382</v>
      </c>
    </row>
    <row r="55" spans="2:38" x14ac:dyDescent="0.25">
      <c r="B55">
        <v>56309</v>
      </c>
      <c r="C55">
        <v>48250</v>
      </c>
      <c r="D55">
        <v>98671</v>
      </c>
      <c r="E55">
        <v>72344</v>
      </c>
      <c r="F55">
        <v>60686</v>
      </c>
      <c r="H55">
        <v>72306</v>
      </c>
      <c r="J55">
        <f t="shared" si="6"/>
        <v>67252</v>
      </c>
      <c r="K55">
        <f t="shared" si="7"/>
        <v>1.0751501814072444</v>
      </c>
      <c r="L55">
        <f t="shared" si="8"/>
        <v>98671</v>
      </c>
      <c r="M55">
        <f t="shared" si="9"/>
        <v>48250</v>
      </c>
      <c r="N55">
        <f t="shared" si="10"/>
        <v>67252</v>
      </c>
      <c r="O55">
        <f t="shared" si="11"/>
        <v>50421</v>
      </c>
      <c r="Q55">
        <v>-33228</v>
      </c>
      <c r="R55">
        <v>-6491</v>
      </c>
      <c r="T55">
        <v>12615.400000000001</v>
      </c>
      <c r="U55">
        <v>-4611.8000000000029</v>
      </c>
      <c r="W55">
        <v>20922.2</v>
      </c>
      <c r="X55">
        <v>4611.8</v>
      </c>
      <c r="AD55">
        <v>67252</v>
      </c>
      <c r="AE55">
        <v>1.0751501814072444</v>
      </c>
      <c r="AI55">
        <v>67252</v>
      </c>
      <c r="AJ55">
        <v>1.0751501814072444</v>
      </c>
    </row>
    <row r="56" spans="2:38" x14ac:dyDescent="0.25">
      <c r="B56">
        <v>54704</v>
      </c>
      <c r="C56">
        <v>26956</v>
      </c>
      <c r="D56">
        <v>63965</v>
      </c>
      <c r="E56">
        <v>26089</v>
      </c>
      <c r="F56">
        <v>97827</v>
      </c>
      <c r="H56">
        <v>89260</v>
      </c>
      <c r="J56">
        <f t="shared" si="6"/>
        <v>53908.2</v>
      </c>
      <c r="K56">
        <f t="shared" si="7"/>
        <v>1.6557777851977993</v>
      </c>
      <c r="L56">
        <f t="shared" si="8"/>
        <v>97827</v>
      </c>
      <c r="M56">
        <f t="shared" si="9"/>
        <v>26089</v>
      </c>
      <c r="N56">
        <f t="shared" si="10"/>
        <v>53908.2</v>
      </c>
      <c r="O56">
        <f t="shared" si="11"/>
        <v>71738</v>
      </c>
      <c r="Q56">
        <v>-32756</v>
      </c>
      <c r="R56">
        <v>-2887</v>
      </c>
      <c r="T56">
        <v>-14553.600000000006</v>
      </c>
      <c r="U56">
        <v>-2600.2000000000044</v>
      </c>
      <c r="W56">
        <v>20071.599999999999</v>
      </c>
      <c r="X56">
        <v>2921</v>
      </c>
      <c r="AF56">
        <v>53908.2</v>
      </c>
      <c r="AG56">
        <v>1.6557777851977993</v>
      </c>
      <c r="AI56">
        <v>53908.2</v>
      </c>
      <c r="AJ56">
        <v>1.6557777851977993</v>
      </c>
    </row>
    <row r="57" spans="2:38" x14ac:dyDescent="0.25">
      <c r="B57">
        <v>32366</v>
      </c>
      <c r="C57">
        <v>114043</v>
      </c>
      <c r="D57">
        <v>19050</v>
      </c>
      <c r="E57">
        <v>41462</v>
      </c>
      <c r="F57">
        <v>42729</v>
      </c>
      <c r="H57">
        <v>84602</v>
      </c>
      <c r="J57">
        <f t="shared" si="6"/>
        <v>49930</v>
      </c>
      <c r="K57">
        <f t="shared" si="7"/>
        <v>1.6944121770478671</v>
      </c>
      <c r="L57">
        <f t="shared" si="8"/>
        <v>114043</v>
      </c>
      <c r="M57">
        <f t="shared" si="9"/>
        <v>19050</v>
      </c>
      <c r="N57">
        <f t="shared" si="10"/>
        <v>49930</v>
      </c>
      <c r="O57">
        <f t="shared" si="11"/>
        <v>94993</v>
      </c>
      <c r="Q57">
        <v>-12445</v>
      </c>
      <c r="R57">
        <v>-3681</v>
      </c>
      <c r="T57">
        <v>-3033.8000000000029</v>
      </c>
      <c r="U57">
        <v>1395.5999999999985</v>
      </c>
      <c r="W57">
        <v>36025.799999999996</v>
      </c>
      <c r="X57">
        <v>13132.399999999998</v>
      </c>
      <c r="AD57">
        <v>49930</v>
      </c>
      <c r="AE57">
        <v>1.6944121770478671</v>
      </c>
      <c r="AI57">
        <v>49930</v>
      </c>
      <c r="AJ57">
        <v>1.6944121770478671</v>
      </c>
    </row>
    <row r="58" spans="2:38" x14ac:dyDescent="0.25">
      <c r="B58">
        <v>47783</v>
      </c>
      <c r="C58">
        <v>64108</v>
      </c>
      <c r="D58">
        <v>8603</v>
      </c>
      <c r="E58">
        <v>92870</v>
      </c>
      <c r="F58">
        <v>97046</v>
      </c>
      <c r="H58">
        <v>90608</v>
      </c>
      <c r="J58">
        <f t="shared" si="6"/>
        <v>62082</v>
      </c>
      <c r="K58">
        <f t="shared" si="7"/>
        <v>1.4594890628523565</v>
      </c>
      <c r="L58">
        <f t="shared" si="8"/>
        <v>97046</v>
      </c>
      <c r="M58">
        <f t="shared" si="9"/>
        <v>8603</v>
      </c>
      <c r="N58">
        <f t="shared" si="10"/>
        <v>62082</v>
      </c>
      <c r="O58">
        <f t="shared" si="11"/>
        <v>88443</v>
      </c>
      <c r="Q58">
        <v>-8653</v>
      </c>
      <c r="R58">
        <v>5</v>
      </c>
      <c r="T58">
        <v>23755.199999999997</v>
      </c>
      <c r="U58">
        <v>256.19999999999709</v>
      </c>
      <c r="W58">
        <v>39352.399999999994</v>
      </c>
      <c r="X58">
        <v>6860.2</v>
      </c>
      <c r="AD58">
        <v>62082</v>
      </c>
      <c r="AE58">
        <v>1.4594890628523565</v>
      </c>
      <c r="AI58">
        <v>62082</v>
      </c>
      <c r="AJ58">
        <v>1.4594890628523565</v>
      </c>
    </row>
    <row r="59" spans="2:38" x14ac:dyDescent="0.25">
      <c r="B59">
        <v>51230</v>
      </c>
      <c r="C59">
        <v>71730</v>
      </c>
      <c r="D59">
        <v>66314</v>
      </c>
      <c r="E59">
        <v>46876</v>
      </c>
      <c r="F59">
        <v>84536</v>
      </c>
      <c r="H59">
        <v>68415</v>
      </c>
      <c r="J59">
        <f t="shared" si="6"/>
        <v>64137.2</v>
      </c>
      <c r="K59">
        <f t="shared" si="7"/>
        <v>1.0666976419301124</v>
      </c>
      <c r="L59">
        <f t="shared" si="8"/>
        <v>84536</v>
      </c>
      <c r="M59">
        <f t="shared" si="9"/>
        <v>46876</v>
      </c>
      <c r="N59">
        <f t="shared" si="10"/>
        <v>64137.2</v>
      </c>
      <c r="O59">
        <f t="shared" si="11"/>
        <v>37660</v>
      </c>
      <c r="Q59">
        <v>-44991</v>
      </c>
      <c r="R59">
        <v>-17352</v>
      </c>
      <c r="T59">
        <v>-13254.400000000009</v>
      </c>
      <c r="U59">
        <v>-1984.6000000000058</v>
      </c>
      <c r="W59">
        <v>22042</v>
      </c>
      <c r="X59">
        <v>4234.6000000000004</v>
      </c>
      <c r="AB59">
        <v>64137.2</v>
      </c>
      <c r="AC59">
        <v>1.0666976419301124</v>
      </c>
      <c r="AI59">
        <v>64137.2</v>
      </c>
      <c r="AJ59">
        <v>1.0666976419301124</v>
      </c>
    </row>
    <row r="60" spans="2:38" x14ac:dyDescent="0.25">
      <c r="B60">
        <v>33750</v>
      </c>
      <c r="C60">
        <v>98488</v>
      </c>
      <c r="D60">
        <v>46698</v>
      </c>
      <c r="E60">
        <v>74836</v>
      </c>
      <c r="F60">
        <v>41148</v>
      </c>
      <c r="H60">
        <v>96291</v>
      </c>
      <c r="J60">
        <f t="shared" si="6"/>
        <v>58984</v>
      </c>
      <c r="K60">
        <f t="shared" si="7"/>
        <v>1.6324935575749355</v>
      </c>
      <c r="L60">
        <f t="shared" si="8"/>
        <v>98488</v>
      </c>
      <c r="M60">
        <f t="shared" si="9"/>
        <v>33750</v>
      </c>
      <c r="N60">
        <f t="shared" si="10"/>
        <v>58984</v>
      </c>
      <c r="O60">
        <f t="shared" si="11"/>
        <v>64738</v>
      </c>
      <c r="Q60">
        <v>-6783</v>
      </c>
      <c r="R60">
        <v>-3154</v>
      </c>
      <c r="T60">
        <v>5872.5999999999985</v>
      </c>
      <c r="U60">
        <v>4464.4000000000015</v>
      </c>
      <c r="W60">
        <v>15017</v>
      </c>
      <c r="X60">
        <v>10698</v>
      </c>
      <c r="AD60">
        <v>58984</v>
      </c>
      <c r="AE60">
        <v>1.6324935575749355</v>
      </c>
      <c r="AI60">
        <v>58984</v>
      </c>
      <c r="AJ60">
        <v>1.6324935575749355</v>
      </c>
    </row>
    <row r="61" spans="2:38" x14ac:dyDescent="0.25">
      <c r="B61">
        <v>77273</v>
      </c>
      <c r="C61">
        <v>82557</v>
      </c>
      <c r="D61">
        <v>28326</v>
      </c>
      <c r="E61">
        <v>71378</v>
      </c>
      <c r="F61">
        <v>24387</v>
      </c>
      <c r="H61">
        <v>62720</v>
      </c>
      <c r="J61">
        <f t="shared" si="6"/>
        <v>56784.2</v>
      </c>
      <c r="K61">
        <f t="shared" si="7"/>
        <v>1.1045325988567243</v>
      </c>
      <c r="L61">
        <f t="shared" si="8"/>
        <v>82557</v>
      </c>
      <c r="M61">
        <f t="shared" si="9"/>
        <v>24387</v>
      </c>
      <c r="N61">
        <f t="shared" si="10"/>
        <v>56784.2</v>
      </c>
      <c r="O61">
        <f t="shared" si="11"/>
        <v>58170</v>
      </c>
      <c r="Q61">
        <v>-18706</v>
      </c>
      <c r="R61">
        <v>-38</v>
      </c>
      <c r="T61">
        <v>-8750.2000000000044</v>
      </c>
      <c r="U61">
        <v>6951</v>
      </c>
      <c r="W61">
        <v>41542.199999999997</v>
      </c>
      <c r="X61">
        <v>7549</v>
      </c>
      <c r="AB61">
        <v>56784.2</v>
      </c>
      <c r="AC61">
        <v>1.1045325988567243</v>
      </c>
      <c r="AI61">
        <v>56784.2</v>
      </c>
      <c r="AJ61">
        <v>1.1045325988567243</v>
      </c>
    </row>
    <row r="62" spans="2:38" x14ac:dyDescent="0.25">
      <c r="B62">
        <v>37326</v>
      </c>
      <c r="C62">
        <v>21091</v>
      </c>
      <c r="D62">
        <v>59000</v>
      </c>
      <c r="E62">
        <v>75978</v>
      </c>
      <c r="F62">
        <v>51066</v>
      </c>
      <c r="H62">
        <v>71735</v>
      </c>
      <c r="J62">
        <f t="shared" si="6"/>
        <v>48892.2</v>
      </c>
      <c r="K62">
        <f t="shared" si="7"/>
        <v>1.467207448222825</v>
      </c>
      <c r="L62">
        <f t="shared" si="8"/>
        <v>75978</v>
      </c>
      <c r="M62">
        <f t="shared" si="9"/>
        <v>21091</v>
      </c>
      <c r="N62">
        <f t="shared" si="10"/>
        <v>48892.2</v>
      </c>
      <c r="O62">
        <f t="shared" si="11"/>
        <v>54887</v>
      </c>
      <c r="Q62">
        <v>-12151</v>
      </c>
      <c r="R62">
        <v>-1309</v>
      </c>
      <c r="T62">
        <v>-17921.400000000009</v>
      </c>
      <c r="U62">
        <v>6464</v>
      </c>
      <c r="W62">
        <v>30895.8</v>
      </c>
      <c r="X62">
        <v>8146.7999999999993</v>
      </c>
      <c r="AB62">
        <v>48892.2</v>
      </c>
      <c r="AC62">
        <v>1.467207448222825</v>
      </c>
      <c r="AI62">
        <v>48892.2</v>
      </c>
      <c r="AJ62">
        <v>1.467207448222825</v>
      </c>
    </row>
    <row r="63" spans="2:38" x14ac:dyDescent="0.25">
      <c r="B63">
        <v>44117</v>
      </c>
      <c r="C63">
        <v>100550</v>
      </c>
      <c r="D63">
        <v>33080</v>
      </c>
      <c r="E63">
        <v>62273</v>
      </c>
      <c r="F63">
        <v>54699</v>
      </c>
      <c r="H63">
        <v>130352</v>
      </c>
      <c r="J63">
        <f t="shared" si="6"/>
        <v>58943.8</v>
      </c>
      <c r="K63">
        <f t="shared" si="7"/>
        <v>2.2114624438872279</v>
      </c>
      <c r="L63">
        <f t="shared" si="8"/>
        <v>100550</v>
      </c>
      <c r="M63">
        <f t="shared" si="9"/>
        <v>33080</v>
      </c>
      <c r="N63">
        <f t="shared" si="10"/>
        <v>58943.8</v>
      </c>
      <c r="O63">
        <f t="shared" si="11"/>
        <v>67470</v>
      </c>
      <c r="Q63">
        <v>33182</v>
      </c>
      <c r="R63">
        <v>11231</v>
      </c>
      <c r="T63">
        <v>-11313.800000000003</v>
      </c>
      <c r="U63">
        <v>-5362.3999999999942</v>
      </c>
      <c r="W63">
        <v>23647</v>
      </c>
      <c r="X63">
        <v>9173.6</v>
      </c>
      <c r="AB63">
        <v>58943.8</v>
      </c>
      <c r="AC63">
        <v>2.2114624438872279</v>
      </c>
      <c r="AK63">
        <v>58943.8</v>
      </c>
      <c r="AL63">
        <v>2.2114624438872279</v>
      </c>
    </row>
    <row r="64" spans="2:38" x14ac:dyDescent="0.25">
      <c r="B64">
        <v>25156</v>
      </c>
      <c r="C64">
        <v>90461</v>
      </c>
      <c r="D64">
        <v>67265</v>
      </c>
      <c r="E64">
        <v>16373</v>
      </c>
      <c r="F64">
        <v>53881</v>
      </c>
      <c r="H64">
        <v>68122</v>
      </c>
      <c r="J64">
        <f t="shared" si="6"/>
        <v>50627.199999999997</v>
      </c>
      <c r="K64">
        <f t="shared" si="7"/>
        <v>1.3455612793123064</v>
      </c>
      <c r="L64">
        <f t="shared" si="8"/>
        <v>90461</v>
      </c>
      <c r="M64">
        <f t="shared" si="9"/>
        <v>16373</v>
      </c>
      <c r="N64">
        <f t="shared" si="10"/>
        <v>50627.199999999997</v>
      </c>
      <c r="O64">
        <f t="shared" si="11"/>
        <v>74088</v>
      </c>
      <c r="Q64">
        <v>23842</v>
      </c>
      <c r="R64">
        <v>8102</v>
      </c>
      <c r="T64">
        <v>7995.3999999999942</v>
      </c>
      <c r="U64">
        <v>310.79999999999563</v>
      </c>
      <c r="W64">
        <v>18250.2</v>
      </c>
      <c r="X64">
        <v>898.4</v>
      </c>
      <c r="Z64">
        <v>50627.199999999997</v>
      </c>
      <c r="AA64">
        <v>1.3455612793123064</v>
      </c>
      <c r="AI64">
        <v>50627.199999999997</v>
      </c>
      <c r="AJ64">
        <v>1.3455612793123064</v>
      </c>
    </row>
    <row r="65" spans="2:38" x14ac:dyDescent="0.25">
      <c r="B65">
        <v>41779</v>
      </c>
      <c r="C65">
        <v>67761</v>
      </c>
      <c r="D65">
        <v>25686</v>
      </c>
      <c r="E65">
        <v>98105</v>
      </c>
      <c r="F65">
        <v>97169</v>
      </c>
      <c r="H65">
        <v>78168</v>
      </c>
      <c r="J65">
        <f t="shared" si="6"/>
        <v>66100</v>
      </c>
      <c r="K65">
        <f t="shared" si="7"/>
        <v>1.182571860816944</v>
      </c>
      <c r="L65">
        <f t="shared" si="8"/>
        <v>98105</v>
      </c>
      <c r="M65">
        <f t="shared" si="9"/>
        <v>25686</v>
      </c>
      <c r="N65">
        <f t="shared" si="10"/>
        <v>66100</v>
      </c>
      <c r="O65">
        <f t="shared" si="11"/>
        <v>72419</v>
      </c>
      <c r="Q65">
        <v>14085</v>
      </c>
      <c r="R65">
        <v>-15923</v>
      </c>
      <c r="T65">
        <v>7379.8000000000029</v>
      </c>
      <c r="U65">
        <v>1709</v>
      </c>
      <c r="W65">
        <v>27605.800000000003</v>
      </c>
      <c r="X65">
        <v>5250.6</v>
      </c>
      <c r="Z65">
        <v>66100</v>
      </c>
      <c r="AA65">
        <v>1.182571860816944</v>
      </c>
      <c r="AI65">
        <v>66100</v>
      </c>
      <c r="AJ65">
        <v>1.182571860816944</v>
      </c>
    </row>
    <row r="66" spans="2:38" x14ac:dyDescent="0.25">
      <c r="B66">
        <v>86741</v>
      </c>
      <c r="C66">
        <v>68052</v>
      </c>
      <c r="D66">
        <v>62608</v>
      </c>
      <c r="E66">
        <v>83350</v>
      </c>
      <c r="F66">
        <v>77870</v>
      </c>
      <c r="H66">
        <v>128064</v>
      </c>
      <c r="J66">
        <f t="shared" ref="J66:J101" si="12">AVERAGE(B66:F66)</f>
        <v>75724.2</v>
      </c>
      <c r="K66">
        <f t="shared" ref="K66:K97" si="13">H66/J66</f>
        <v>1.6911898706093957</v>
      </c>
      <c r="L66">
        <f t="shared" ref="L66:L101" si="14">MAX(B66:F66)</f>
        <v>86741</v>
      </c>
      <c r="M66">
        <f t="shared" ref="M66:M101" si="15">MIN(B66:F66)</f>
        <v>62608</v>
      </c>
      <c r="N66">
        <f t="shared" ref="N66:N101" si="16">AVERAGE(B66:F66)</f>
        <v>75724.2</v>
      </c>
      <c r="O66">
        <f t="shared" ref="O66:O101" si="17">L66-M66</f>
        <v>24133</v>
      </c>
      <c r="Q66">
        <v>23514</v>
      </c>
      <c r="R66">
        <v>5810</v>
      </c>
      <c r="T66">
        <v>29845.199999999997</v>
      </c>
      <c r="U66">
        <v>-3198.8000000000029</v>
      </c>
      <c r="W66">
        <v>29845.200000000004</v>
      </c>
      <c r="X66">
        <v>3199.2</v>
      </c>
      <c r="AD66">
        <v>75724.2</v>
      </c>
      <c r="AE66">
        <v>1.6911898706093957</v>
      </c>
      <c r="AI66">
        <v>75724.2</v>
      </c>
      <c r="AJ66">
        <v>1.6911898706093957</v>
      </c>
    </row>
    <row r="67" spans="2:38" x14ac:dyDescent="0.25">
      <c r="B67">
        <v>99816</v>
      </c>
      <c r="C67">
        <v>39736</v>
      </c>
      <c r="D67">
        <v>43766</v>
      </c>
      <c r="E67">
        <v>39296</v>
      </c>
      <c r="F67">
        <v>53340</v>
      </c>
      <c r="H67">
        <v>96885</v>
      </c>
      <c r="J67">
        <f t="shared" si="12"/>
        <v>55190.8</v>
      </c>
      <c r="K67">
        <f t="shared" si="13"/>
        <v>1.7554556194148299</v>
      </c>
      <c r="L67">
        <f t="shared" si="14"/>
        <v>99816</v>
      </c>
      <c r="M67">
        <f t="shared" si="15"/>
        <v>39296</v>
      </c>
      <c r="N67">
        <f t="shared" si="16"/>
        <v>55190.8</v>
      </c>
      <c r="O67">
        <f t="shared" si="17"/>
        <v>60520</v>
      </c>
      <c r="Q67">
        <v>84</v>
      </c>
      <c r="R67">
        <v>11926</v>
      </c>
      <c r="T67">
        <v>-1955</v>
      </c>
      <c r="U67">
        <v>-23.19999999999709</v>
      </c>
      <c r="W67">
        <v>35893.799999999996</v>
      </c>
      <c r="X67">
        <v>1888.8000000000002</v>
      </c>
      <c r="AD67">
        <v>55190.8</v>
      </c>
      <c r="AE67">
        <v>1.7554556194148299</v>
      </c>
      <c r="AK67">
        <v>55190.8</v>
      </c>
      <c r="AL67">
        <v>1.7554556194148299</v>
      </c>
    </row>
    <row r="68" spans="2:38" x14ac:dyDescent="0.25">
      <c r="B68">
        <v>81554</v>
      </c>
      <c r="C68">
        <v>80030</v>
      </c>
      <c r="D68">
        <v>45456</v>
      </c>
      <c r="E68">
        <v>98498</v>
      </c>
      <c r="F68">
        <v>98058</v>
      </c>
      <c r="H68">
        <v>141764</v>
      </c>
      <c r="J68">
        <f t="shared" si="12"/>
        <v>80719.199999999997</v>
      </c>
      <c r="K68">
        <f t="shared" si="13"/>
        <v>1.7562612117067564</v>
      </c>
      <c r="L68">
        <f t="shared" si="14"/>
        <v>98498</v>
      </c>
      <c r="M68">
        <f t="shared" si="15"/>
        <v>45456</v>
      </c>
      <c r="N68">
        <f t="shared" si="16"/>
        <v>80719.199999999997</v>
      </c>
      <c r="O68">
        <f t="shared" si="17"/>
        <v>53042</v>
      </c>
      <c r="Q68">
        <v>30695</v>
      </c>
      <c r="R68">
        <v>18291</v>
      </c>
      <c r="T68">
        <v>-12342.600000000006</v>
      </c>
      <c r="U68">
        <v>-2540</v>
      </c>
      <c r="W68">
        <v>21150.2</v>
      </c>
      <c r="X68">
        <v>2541.6</v>
      </c>
      <c r="AB68">
        <v>80719.199999999997</v>
      </c>
      <c r="AC68">
        <v>1.7562612117067564</v>
      </c>
      <c r="AI68">
        <v>80719.199999999997</v>
      </c>
      <c r="AJ68">
        <v>1.7562612117067564</v>
      </c>
    </row>
    <row r="69" spans="2:38" x14ac:dyDescent="0.25">
      <c r="B69">
        <v>55819</v>
      </c>
      <c r="C69">
        <v>57579</v>
      </c>
      <c r="D69">
        <v>90943</v>
      </c>
      <c r="E69">
        <v>63405</v>
      </c>
      <c r="F69">
        <v>56076</v>
      </c>
      <c r="H69">
        <v>105569</v>
      </c>
      <c r="J69">
        <f t="shared" si="12"/>
        <v>64764.4</v>
      </c>
      <c r="K69">
        <f t="shared" si="13"/>
        <v>1.6300467540809456</v>
      </c>
      <c r="L69">
        <f t="shared" si="14"/>
        <v>90943</v>
      </c>
      <c r="M69">
        <f t="shared" si="15"/>
        <v>55819</v>
      </c>
      <c r="N69">
        <f t="shared" si="16"/>
        <v>64764.4</v>
      </c>
      <c r="O69">
        <f t="shared" si="17"/>
        <v>35124</v>
      </c>
      <c r="Q69">
        <v>35336</v>
      </c>
      <c r="R69">
        <v>-17289</v>
      </c>
      <c r="T69">
        <v>-1458.7999999999956</v>
      </c>
      <c r="U69">
        <v>-2560.2000000000044</v>
      </c>
      <c r="W69">
        <v>30943.200000000001</v>
      </c>
      <c r="X69">
        <v>9925</v>
      </c>
      <c r="AB69">
        <v>64764.4</v>
      </c>
      <c r="AC69">
        <v>1.6300467540809456</v>
      </c>
      <c r="AI69">
        <v>64764.4</v>
      </c>
      <c r="AJ69">
        <v>1.6300467540809456</v>
      </c>
    </row>
    <row r="70" spans="2:38" x14ac:dyDescent="0.25">
      <c r="B70">
        <v>96406</v>
      </c>
      <c r="C70">
        <v>100807</v>
      </c>
      <c r="D70">
        <v>38832</v>
      </c>
      <c r="E70">
        <v>45734</v>
      </c>
      <c r="F70">
        <v>50093</v>
      </c>
      <c r="H70">
        <v>79300</v>
      </c>
      <c r="J70">
        <f t="shared" si="12"/>
        <v>66374.399999999994</v>
      </c>
      <c r="K70">
        <f t="shared" si="13"/>
        <v>1.1947377302092375</v>
      </c>
      <c r="L70">
        <f t="shared" si="14"/>
        <v>100807</v>
      </c>
      <c r="M70">
        <f t="shared" si="15"/>
        <v>38832</v>
      </c>
      <c r="N70">
        <f t="shared" si="16"/>
        <v>66374.399999999994</v>
      </c>
      <c r="O70">
        <f t="shared" si="17"/>
        <v>61975</v>
      </c>
      <c r="Q70">
        <v>-11597</v>
      </c>
      <c r="R70">
        <v>-1677</v>
      </c>
      <c r="T70">
        <v>-7745.4000000000087</v>
      </c>
      <c r="U70">
        <v>344.59999999999127</v>
      </c>
      <c r="W70">
        <v>23345.800000000003</v>
      </c>
      <c r="X70">
        <v>7285</v>
      </c>
      <c r="AB70">
        <v>66374.399999999994</v>
      </c>
      <c r="AC70">
        <v>1.1947377302092375</v>
      </c>
      <c r="AI70">
        <v>66374.399999999994</v>
      </c>
      <c r="AJ70">
        <v>1.1947377302092375</v>
      </c>
    </row>
    <row r="71" spans="2:38" x14ac:dyDescent="0.25">
      <c r="B71">
        <v>76971</v>
      </c>
      <c r="C71">
        <v>53642</v>
      </c>
      <c r="D71">
        <v>86320</v>
      </c>
      <c r="E71">
        <v>82732</v>
      </c>
      <c r="F71">
        <v>57084</v>
      </c>
      <c r="H71">
        <v>91507</v>
      </c>
      <c r="J71">
        <f t="shared" si="12"/>
        <v>71349.8</v>
      </c>
      <c r="K71">
        <f t="shared" si="13"/>
        <v>1.2825123546246799</v>
      </c>
      <c r="L71">
        <f t="shared" si="14"/>
        <v>86320</v>
      </c>
      <c r="M71">
        <f t="shared" si="15"/>
        <v>53642</v>
      </c>
      <c r="N71">
        <f t="shared" si="16"/>
        <v>71349.8</v>
      </c>
      <c r="O71">
        <f t="shared" si="17"/>
        <v>32678</v>
      </c>
      <c r="Q71">
        <v>-19808</v>
      </c>
      <c r="R71">
        <v>15022</v>
      </c>
      <c r="T71">
        <v>-30002.199999999997</v>
      </c>
      <c r="U71">
        <v>1427.6000000000058</v>
      </c>
      <c r="W71">
        <v>33583.4</v>
      </c>
      <c r="X71">
        <v>1664.7999999999997</v>
      </c>
      <c r="AB71">
        <v>71349.8</v>
      </c>
      <c r="AC71">
        <v>1.2825123546246799</v>
      </c>
      <c r="AI71">
        <v>71349.8</v>
      </c>
      <c r="AJ71">
        <v>1.2825123546246799</v>
      </c>
    </row>
    <row r="72" spans="2:38" x14ac:dyDescent="0.25">
      <c r="B72">
        <v>94502</v>
      </c>
      <c r="C72">
        <v>81811</v>
      </c>
      <c r="D72">
        <v>25183</v>
      </c>
      <c r="E72">
        <v>39629</v>
      </c>
      <c r="F72">
        <v>60391</v>
      </c>
      <c r="H72">
        <v>107816</v>
      </c>
      <c r="J72">
        <f t="shared" si="12"/>
        <v>60303.199999999997</v>
      </c>
      <c r="K72">
        <f t="shared" si="13"/>
        <v>1.7878984863158174</v>
      </c>
      <c r="L72">
        <f t="shared" si="14"/>
        <v>94502</v>
      </c>
      <c r="M72">
        <f t="shared" si="15"/>
        <v>25183</v>
      </c>
      <c r="N72">
        <f t="shared" si="16"/>
        <v>60303.199999999997</v>
      </c>
      <c r="O72">
        <f t="shared" si="17"/>
        <v>69319</v>
      </c>
      <c r="Q72">
        <v>-8542</v>
      </c>
      <c r="R72">
        <v>5738</v>
      </c>
      <c r="T72">
        <v>4387.3999999999942</v>
      </c>
      <c r="U72">
        <v>1228</v>
      </c>
      <c r="W72">
        <v>14766.2</v>
      </c>
      <c r="X72">
        <v>2515.2000000000003</v>
      </c>
      <c r="AD72">
        <v>60303.199999999997</v>
      </c>
      <c r="AE72">
        <v>1.7878984863158174</v>
      </c>
      <c r="AI72">
        <v>60303.199999999997</v>
      </c>
      <c r="AJ72">
        <v>1.7878984863158174</v>
      </c>
    </row>
    <row r="73" spans="2:38" x14ac:dyDescent="0.25">
      <c r="B73">
        <v>32462</v>
      </c>
      <c r="C73">
        <v>96520</v>
      </c>
      <c r="D73">
        <v>18538</v>
      </c>
      <c r="E73">
        <v>68103</v>
      </c>
      <c r="F73">
        <v>93141</v>
      </c>
      <c r="H73">
        <v>113867</v>
      </c>
      <c r="J73">
        <f t="shared" si="12"/>
        <v>61752.800000000003</v>
      </c>
      <c r="K73">
        <f t="shared" si="13"/>
        <v>1.8439163892163593</v>
      </c>
      <c r="L73">
        <f t="shared" si="14"/>
        <v>96520</v>
      </c>
      <c r="M73">
        <f t="shared" si="15"/>
        <v>18538</v>
      </c>
      <c r="N73">
        <f t="shared" si="16"/>
        <v>61752.800000000003</v>
      </c>
      <c r="O73">
        <f t="shared" si="17"/>
        <v>77982</v>
      </c>
      <c r="Q73">
        <v>31580</v>
      </c>
      <c r="R73">
        <v>548</v>
      </c>
      <c r="T73">
        <v>2762</v>
      </c>
      <c r="U73">
        <v>-4223.1999999999971</v>
      </c>
      <c r="W73">
        <v>42795.200000000004</v>
      </c>
      <c r="X73">
        <v>7722</v>
      </c>
      <c r="Z73">
        <v>61752.800000000003</v>
      </c>
      <c r="AA73">
        <v>1.8439163892163593</v>
      </c>
      <c r="AI73">
        <v>61752.800000000003</v>
      </c>
      <c r="AJ73">
        <v>1.8439163892163593</v>
      </c>
    </row>
    <row r="74" spans="2:38" x14ac:dyDescent="0.25">
      <c r="B74">
        <v>52516</v>
      </c>
      <c r="C74">
        <v>99206</v>
      </c>
      <c r="D74">
        <v>83479</v>
      </c>
      <c r="E74">
        <v>29173</v>
      </c>
      <c r="F74">
        <v>27810</v>
      </c>
      <c r="H74">
        <v>63623</v>
      </c>
      <c r="J74">
        <f t="shared" si="12"/>
        <v>58436.800000000003</v>
      </c>
      <c r="K74">
        <f t="shared" si="13"/>
        <v>1.0887488705747064</v>
      </c>
      <c r="L74">
        <f t="shared" si="14"/>
        <v>99206</v>
      </c>
      <c r="M74">
        <f t="shared" si="15"/>
        <v>27810</v>
      </c>
      <c r="N74">
        <f t="shared" si="16"/>
        <v>58436.800000000003</v>
      </c>
      <c r="O74">
        <f t="shared" si="17"/>
        <v>71396</v>
      </c>
      <c r="Q74">
        <v>-57040</v>
      </c>
      <c r="R74">
        <v>-4965</v>
      </c>
      <c r="T74">
        <v>-17872.399999999994</v>
      </c>
      <c r="U74">
        <v>-3469.3999999999942</v>
      </c>
      <c r="W74">
        <v>32717.599999999999</v>
      </c>
      <c r="X74">
        <v>4000.5999999999995</v>
      </c>
      <c r="AF74">
        <v>58436.800000000003</v>
      </c>
      <c r="AG74">
        <v>1.0887488705747064</v>
      </c>
      <c r="AI74">
        <v>58436.800000000003</v>
      </c>
      <c r="AJ74">
        <v>1.0887488705747064</v>
      </c>
    </row>
    <row r="75" spans="2:38" x14ac:dyDescent="0.25">
      <c r="B75">
        <v>81727</v>
      </c>
      <c r="C75">
        <v>64240</v>
      </c>
      <c r="D75">
        <v>70103</v>
      </c>
      <c r="E75">
        <v>63600</v>
      </c>
      <c r="F75">
        <v>64456</v>
      </c>
      <c r="H75">
        <v>109494</v>
      </c>
      <c r="J75">
        <f t="shared" si="12"/>
        <v>68825.2</v>
      </c>
      <c r="K75">
        <f t="shared" si="13"/>
        <v>1.5908998448242795</v>
      </c>
      <c r="L75">
        <f t="shared" si="14"/>
        <v>81727</v>
      </c>
      <c r="M75">
        <f t="shared" si="15"/>
        <v>63600</v>
      </c>
      <c r="N75">
        <f t="shared" si="16"/>
        <v>68825.2</v>
      </c>
      <c r="O75">
        <f t="shared" si="17"/>
        <v>18127</v>
      </c>
      <c r="Q75">
        <v>17613</v>
      </c>
      <c r="R75">
        <v>18035</v>
      </c>
      <c r="T75">
        <v>20486.199999999997</v>
      </c>
      <c r="U75">
        <v>1001.5999999999913</v>
      </c>
      <c r="W75">
        <v>35371.799999999996</v>
      </c>
      <c r="X75">
        <v>7933.6</v>
      </c>
      <c r="AD75">
        <v>68825.2</v>
      </c>
      <c r="AE75">
        <v>1.5908998448242795</v>
      </c>
      <c r="AI75">
        <v>68825.2</v>
      </c>
      <c r="AJ75">
        <v>1.5908998448242795</v>
      </c>
    </row>
    <row r="76" spans="2:38" x14ac:dyDescent="0.25">
      <c r="B76">
        <v>30896</v>
      </c>
      <c r="C76">
        <v>45125</v>
      </c>
      <c r="D76">
        <v>25288</v>
      </c>
      <c r="E76">
        <v>84133</v>
      </c>
      <c r="F76">
        <v>82088</v>
      </c>
      <c r="H76">
        <v>116944</v>
      </c>
      <c r="J76">
        <f t="shared" si="12"/>
        <v>53506</v>
      </c>
      <c r="K76">
        <f t="shared" si="13"/>
        <v>2.1856240421634956</v>
      </c>
      <c r="L76">
        <f t="shared" si="14"/>
        <v>84133</v>
      </c>
      <c r="M76">
        <f t="shared" si="15"/>
        <v>25288</v>
      </c>
      <c r="N76">
        <f t="shared" si="16"/>
        <v>53506</v>
      </c>
      <c r="O76">
        <f t="shared" si="17"/>
        <v>58845</v>
      </c>
      <c r="Q76">
        <v>94</v>
      </c>
      <c r="R76">
        <v>16111</v>
      </c>
      <c r="T76">
        <v>-29961.800000000003</v>
      </c>
      <c r="U76">
        <v>-6056.8000000000029</v>
      </c>
      <c r="W76">
        <v>29961.800000000003</v>
      </c>
      <c r="X76">
        <v>6174</v>
      </c>
      <c r="AB76">
        <v>53506</v>
      </c>
      <c r="AC76">
        <v>2.1856240421634956</v>
      </c>
      <c r="AK76">
        <v>53506</v>
      </c>
      <c r="AL76">
        <v>2.1856240421634956</v>
      </c>
    </row>
    <row r="77" spans="2:38" x14ac:dyDescent="0.25">
      <c r="B77">
        <v>109856</v>
      </c>
      <c r="C77">
        <v>16481</v>
      </c>
      <c r="D77">
        <v>54416</v>
      </c>
      <c r="E77">
        <v>55813</v>
      </c>
      <c r="F77">
        <v>33944</v>
      </c>
      <c r="H77">
        <v>71662</v>
      </c>
      <c r="J77">
        <f t="shared" si="12"/>
        <v>54102</v>
      </c>
      <c r="K77">
        <f t="shared" si="13"/>
        <v>1.3245721045432701</v>
      </c>
      <c r="L77">
        <f t="shared" si="14"/>
        <v>109856</v>
      </c>
      <c r="M77">
        <f t="shared" si="15"/>
        <v>16481</v>
      </c>
      <c r="N77">
        <f t="shared" si="16"/>
        <v>54102</v>
      </c>
      <c r="O77">
        <f t="shared" si="17"/>
        <v>93375</v>
      </c>
      <c r="Q77">
        <v>-3860</v>
      </c>
      <c r="R77">
        <v>-5278</v>
      </c>
      <c r="T77">
        <v>10289.400000000001</v>
      </c>
      <c r="U77">
        <v>2525</v>
      </c>
      <c r="W77">
        <v>19344.2</v>
      </c>
      <c r="X77">
        <v>10029.000000000002</v>
      </c>
      <c r="AD77">
        <v>54102</v>
      </c>
      <c r="AE77">
        <v>1.3245721045432701</v>
      </c>
      <c r="AI77">
        <v>54102</v>
      </c>
      <c r="AJ77">
        <v>1.3245721045432701</v>
      </c>
    </row>
    <row r="78" spans="2:38" x14ac:dyDescent="0.25">
      <c r="B78">
        <v>58619</v>
      </c>
      <c r="C78">
        <v>68305</v>
      </c>
      <c r="D78">
        <v>80682</v>
      </c>
      <c r="E78">
        <v>14235</v>
      </c>
      <c r="F78">
        <v>61387</v>
      </c>
      <c r="H78">
        <v>98878</v>
      </c>
      <c r="J78">
        <f t="shared" si="12"/>
        <v>56645.599999999999</v>
      </c>
      <c r="K78">
        <f t="shared" si="13"/>
        <v>1.7455548180264664</v>
      </c>
      <c r="L78">
        <f t="shared" si="14"/>
        <v>80682</v>
      </c>
      <c r="M78">
        <f t="shared" si="15"/>
        <v>14235</v>
      </c>
      <c r="N78">
        <f t="shared" si="16"/>
        <v>56645.599999999999</v>
      </c>
      <c r="O78">
        <f t="shared" si="17"/>
        <v>66447</v>
      </c>
      <c r="Q78">
        <v>2200</v>
      </c>
      <c r="R78">
        <v>-140</v>
      </c>
      <c r="T78">
        <v>-4165.5999999999985</v>
      </c>
      <c r="U78">
        <v>1276.1999999999971</v>
      </c>
      <c r="W78">
        <v>24630.400000000001</v>
      </c>
      <c r="X78">
        <v>6996.2</v>
      </c>
      <c r="AF78">
        <v>56645.599999999999</v>
      </c>
      <c r="AG78">
        <v>1.7455548180264664</v>
      </c>
      <c r="AI78">
        <v>56645.599999999999</v>
      </c>
      <c r="AJ78">
        <v>1.7455548180264664</v>
      </c>
    </row>
    <row r="79" spans="2:38" x14ac:dyDescent="0.25">
      <c r="B79">
        <v>85795</v>
      </c>
      <c r="C79">
        <v>97053</v>
      </c>
      <c r="D79">
        <v>40399</v>
      </c>
      <c r="E79">
        <v>95577</v>
      </c>
      <c r="F79">
        <v>98489</v>
      </c>
      <c r="H79">
        <v>108737</v>
      </c>
      <c r="J79">
        <f t="shared" si="12"/>
        <v>83462.600000000006</v>
      </c>
      <c r="K79">
        <f t="shared" si="13"/>
        <v>1.3028230608679814</v>
      </c>
      <c r="L79">
        <f t="shared" si="14"/>
        <v>98489</v>
      </c>
      <c r="M79">
        <f t="shared" si="15"/>
        <v>40399</v>
      </c>
      <c r="N79">
        <f t="shared" si="16"/>
        <v>83462.600000000006</v>
      </c>
      <c r="O79">
        <f t="shared" si="17"/>
        <v>58090</v>
      </c>
      <c r="Q79">
        <v>374</v>
      </c>
      <c r="R79">
        <v>1906</v>
      </c>
      <c r="T79">
        <v>-16905.399999999994</v>
      </c>
      <c r="U79">
        <v>1239.2000000000116</v>
      </c>
      <c r="W79">
        <v>30667.800000000003</v>
      </c>
      <c r="X79">
        <v>6182.8000000000011</v>
      </c>
      <c r="AB79">
        <v>83462.600000000006</v>
      </c>
      <c r="AC79">
        <v>1.3028230608679814</v>
      </c>
      <c r="AI79">
        <v>83462.600000000006</v>
      </c>
      <c r="AJ79">
        <v>1.3028230608679814</v>
      </c>
    </row>
    <row r="80" spans="2:38" x14ac:dyDescent="0.25">
      <c r="B80">
        <v>28414</v>
      </c>
      <c r="C80">
        <v>59367</v>
      </c>
      <c r="D80">
        <v>62101</v>
      </c>
      <c r="E80">
        <v>58344</v>
      </c>
      <c r="F80">
        <v>44186</v>
      </c>
      <c r="H80">
        <v>100718</v>
      </c>
      <c r="J80">
        <f t="shared" si="12"/>
        <v>50482.400000000001</v>
      </c>
      <c r="K80">
        <f t="shared" si="13"/>
        <v>1.9951111674563808</v>
      </c>
      <c r="L80">
        <f t="shared" si="14"/>
        <v>62101</v>
      </c>
      <c r="M80">
        <f t="shared" si="15"/>
        <v>28414</v>
      </c>
      <c r="N80">
        <f t="shared" si="16"/>
        <v>50482.400000000001</v>
      </c>
      <c r="O80">
        <f t="shared" si="17"/>
        <v>33687</v>
      </c>
      <c r="Q80">
        <v>-4324</v>
      </c>
      <c r="R80">
        <v>-9128</v>
      </c>
      <c r="T80">
        <v>4874</v>
      </c>
      <c r="U80">
        <v>-1994.1999999999971</v>
      </c>
      <c r="W80">
        <v>22493.200000000001</v>
      </c>
      <c r="X80">
        <v>3456.2</v>
      </c>
      <c r="AD80">
        <v>50482.400000000001</v>
      </c>
      <c r="AE80">
        <v>1.9951111674563808</v>
      </c>
      <c r="AK80">
        <v>50482.400000000001</v>
      </c>
      <c r="AL80">
        <v>1.9951111674563808</v>
      </c>
    </row>
    <row r="81" spans="2:38" x14ac:dyDescent="0.25">
      <c r="B81">
        <v>90150</v>
      </c>
      <c r="C81">
        <v>39330</v>
      </c>
      <c r="D81">
        <v>96302</v>
      </c>
      <c r="E81">
        <v>98499</v>
      </c>
      <c r="F81">
        <v>80414</v>
      </c>
      <c r="H81">
        <v>112637</v>
      </c>
      <c r="J81">
        <f t="shared" si="12"/>
        <v>80939</v>
      </c>
      <c r="K81">
        <f t="shared" si="13"/>
        <v>1.3916282632599859</v>
      </c>
      <c r="L81">
        <f t="shared" si="14"/>
        <v>98499</v>
      </c>
      <c r="M81">
        <f t="shared" si="15"/>
        <v>39330</v>
      </c>
      <c r="N81">
        <f t="shared" si="16"/>
        <v>80939</v>
      </c>
      <c r="O81">
        <f t="shared" si="17"/>
        <v>59169</v>
      </c>
      <c r="Q81">
        <v>4028</v>
      </c>
      <c r="R81">
        <v>-5</v>
      </c>
      <c r="T81">
        <v>5540</v>
      </c>
      <c r="U81">
        <v>5818.1999999999971</v>
      </c>
      <c r="W81">
        <v>22430.400000000001</v>
      </c>
      <c r="X81">
        <v>5970.2000000000007</v>
      </c>
      <c r="AB81">
        <v>80939</v>
      </c>
      <c r="AC81">
        <v>1.3916282632599859</v>
      </c>
      <c r="AI81">
        <v>80939</v>
      </c>
      <c r="AJ81">
        <v>1.3916282632599859</v>
      </c>
    </row>
    <row r="82" spans="2:38" x14ac:dyDescent="0.25">
      <c r="B82">
        <v>62841</v>
      </c>
      <c r="C82">
        <v>29771</v>
      </c>
      <c r="D82">
        <v>41260</v>
      </c>
      <c r="E82">
        <v>40242</v>
      </c>
      <c r="F82">
        <v>76571</v>
      </c>
      <c r="H82">
        <v>97811</v>
      </c>
      <c r="J82">
        <f t="shared" si="12"/>
        <v>50137</v>
      </c>
      <c r="K82">
        <f t="shared" si="13"/>
        <v>1.9508746035861739</v>
      </c>
      <c r="L82">
        <f t="shared" si="14"/>
        <v>76571</v>
      </c>
      <c r="M82">
        <f t="shared" si="15"/>
        <v>29771</v>
      </c>
      <c r="N82">
        <f t="shared" si="16"/>
        <v>50137</v>
      </c>
      <c r="O82">
        <f t="shared" si="17"/>
        <v>46800</v>
      </c>
      <c r="Q82">
        <v>26348</v>
      </c>
      <c r="R82">
        <v>16556</v>
      </c>
      <c r="T82">
        <v>-489.80000000000291</v>
      </c>
      <c r="U82">
        <v>4802</v>
      </c>
      <c r="W82">
        <v>22803</v>
      </c>
      <c r="X82">
        <v>7876.4</v>
      </c>
      <c r="Z82">
        <v>50137</v>
      </c>
      <c r="AA82">
        <v>1.9508746035861739</v>
      </c>
      <c r="AK82">
        <v>50137</v>
      </c>
      <c r="AL82">
        <v>1.9508746035861739</v>
      </c>
    </row>
    <row r="83" spans="2:38" x14ac:dyDescent="0.25">
      <c r="B83">
        <v>94487</v>
      </c>
      <c r="C83">
        <v>45231</v>
      </c>
      <c r="D83">
        <v>42644</v>
      </c>
      <c r="E83">
        <v>7024</v>
      </c>
      <c r="F83">
        <v>62438</v>
      </c>
      <c r="H83">
        <v>72574</v>
      </c>
      <c r="J83">
        <f t="shared" si="12"/>
        <v>50364.800000000003</v>
      </c>
      <c r="K83">
        <f t="shared" si="13"/>
        <v>1.4409667069064107</v>
      </c>
      <c r="L83">
        <f t="shared" si="14"/>
        <v>94487</v>
      </c>
      <c r="M83">
        <f t="shared" si="15"/>
        <v>7024</v>
      </c>
      <c r="N83">
        <f t="shared" si="16"/>
        <v>50364.800000000003</v>
      </c>
      <c r="O83">
        <f t="shared" si="17"/>
        <v>87463</v>
      </c>
      <c r="Q83">
        <v>12550</v>
      </c>
      <c r="R83">
        <v>383</v>
      </c>
      <c r="T83">
        <v>3059</v>
      </c>
      <c r="U83">
        <v>-5463</v>
      </c>
      <c r="W83">
        <v>29086.199999999997</v>
      </c>
      <c r="X83">
        <v>7664.6</v>
      </c>
      <c r="Z83">
        <v>50364.800000000003</v>
      </c>
      <c r="AA83">
        <v>1.4409667069064107</v>
      </c>
      <c r="AI83">
        <v>50364.800000000003</v>
      </c>
      <c r="AJ83">
        <v>1.4409667069064107</v>
      </c>
    </row>
    <row r="84" spans="2:38" x14ac:dyDescent="0.25">
      <c r="B84">
        <v>23644</v>
      </c>
      <c r="C84">
        <v>99707</v>
      </c>
      <c r="D84">
        <v>89113</v>
      </c>
      <c r="E84">
        <v>98443</v>
      </c>
      <c r="F84">
        <v>79519</v>
      </c>
      <c r="H84">
        <v>85435</v>
      </c>
      <c r="J84">
        <f t="shared" si="12"/>
        <v>78085.2</v>
      </c>
      <c r="K84">
        <f t="shared" si="13"/>
        <v>1.094125391239313</v>
      </c>
      <c r="L84">
        <f t="shared" si="14"/>
        <v>99707</v>
      </c>
      <c r="M84">
        <f t="shared" si="15"/>
        <v>23644</v>
      </c>
      <c r="N84">
        <f t="shared" si="16"/>
        <v>78085.2</v>
      </c>
      <c r="O84">
        <f t="shared" si="17"/>
        <v>76063</v>
      </c>
      <c r="Q84">
        <v>-39287</v>
      </c>
      <c r="R84">
        <v>507</v>
      </c>
      <c r="T84">
        <v>-7596.6000000000058</v>
      </c>
      <c r="U84">
        <v>-950.80000000000291</v>
      </c>
      <c r="W84">
        <v>12817.8</v>
      </c>
      <c r="X84">
        <v>1418.3999999999999</v>
      </c>
      <c r="AB84">
        <v>78085.2</v>
      </c>
      <c r="AC84">
        <v>1.094125391239313</v>
      </c>
      <c r="AI84">
        <v>78085.2</v>
      </c>
      <c r="AJ84">
        <v>1.094125391239313</v>
      </c>
    </row>
    <row r="85" spans="2:38" x14ac:dyDescent="0.25">
      <c r="B85">
        <v>25231</v>
      </c>
      <c r="C85">
        <v>55479</v>
      </c>
      <c r="D85">
        <v>18989</v>
      </c>
      <c r="E85">
        <v>96119</v>
      </c>
      <c r="F85">
        <v>75682</v>
      </c>
      <c r="H85">
        <v>67774</v>
      </c>
      <c r="J85">
        <f t="shared" si="12"/>
        <v>54300</v>
      </c>
      <c r="K85">
        <f t="shared" si="13"/>
        <v>1.2481399631675876</v>
      </c>
      <c r="L85">
        <f t="shared" si="14"/>
        <v>96119</v>
      </c>
      <c r="M85">
        <f t="shared" si="15"/>
        <v>18989</v>
      </c>
      <c r="N85">
        <f t="shared" si="16"/>
        <v>54300</v>
      </c>
      <c r="O85">
        <f t="shared" si="17"/>
        <v>77130</v>
      </c>
      <c r="Q85">
        <v>-64082</v>
      </c>
      <c r="R85">
        <v>-2696</v>
      </c>
      <c r="T85">
        <v>-32316.600000000006</v>
      </c>
      <c r="U85">
        <v>-3387.1999999999971</v>
      </c>
      <c r="W85">
        <v>32316.6</v>
      </c>
      <c r="X85">
        <v>5530.0000000000009</v>
      </c>
      <c r="AB85">
        <v>54300</v>
      </c>
      <c r="AC85">
        <v>1.2481399631675876</v>
      </c>
      <c r="AI85">
        <v>54300</v>
      </c>
      <c r="AJ85">
        <v>1.2481399631675876</v>
      </c>
    </row>
    <row r="86" spans="2:38" x14ac:dyDescent="0.25">
      <c r="B86">
        <v>91894</v>
      </c>
      <c r="C86">
        <v>38668</v>
      </c>
      <c r="D86">
        <v>64017</v>
      </c>
      <c r="E86">
        <v>34178</v>
      </c>
      <c r="F86">
        <v>45176</v>
      </c>
      <c r="H86">
        <v>83796</v>
      </c>
      <c r="J86">
        <f t="shared" si="12"/>
        <v>54786.6</v>
      </c>
      <c r="K86">
        <f t="shared" si="13"/>
        <v>1.5294980889487575</v>
      </c>
      <c r="L86">
        <f t="shared" si="14"/>
        <v>91894</v>
      </c>
      <c r="M86">
        <f t="shared" si="15"/>
        <v>34178</v>
      </c>
      <c r="N86">
        <f t="shared" si="16"/>
        <v>54786.6</v>
      </c>
      <c r="O86">
        <f t="shared" si="17"/>
        <v>57716</v>
      </c>
      <c r="Q86">
        <v>14055</v>
      </c>
      <c r="R86">
        <v>-2</v>
      </c>
      <c r="T86">
        <v>15869.400000000001</v>
      </c>
      <c r="U86">
        <v>1695.5999999999985</v>
      </c>
      <c r="W86">
        <v>19688.599999999999</v>
      </c>
      <c r="X86">
        <v>2870</v>
      </c>
      <c r="AD86">
        <v>54786.6</v>
      </c>
      <c r="AE86">
        <v>1.5294980889487575</v>
      </c>
      <c r="AI86">
        <v>54786.6</v>
      </c>
      <c r="AJ86">
        <v>1.5294980889487575</v>
      </c>
    </row>
    <row r="87" spans="2:38" x14ac:dyDescent="0.25">
      <c r="B87">
        <v>43260</v>
      </c>
      <c r="C87">
        <v>104614</v>
      </c>
      <c r="D87">
        <v>40770</v>
      </c>
      <c r="E87">
        <v>20135</v>
      </c>
      <c r="F87">
        <v>65822</v>
      </c>
      <c r="H87">
        <v>102670</v>
      </c>
      <c r="J87">
        <f t="shared" si="12"/>
        <v>54920.2</v>
      </c>
      <c r="K87">
        <f t="shared" si="13"/>
        <v>1.8694396597244731</v>
      </c>
      <c r="L87">
        <f t="shared" si="14"/>
        <v>104614</v>
      </c>
      <c r="M87">
        <f t="shared" si="15"/>
        <v>20135</v>
      </c>
      <c r="N87">
        <f t="shared" si="16"/>
        <v>54920.2</v>
      </c>
      <c r="O87">
        <f t="shared" si="17"/>
        <v>84479</v>
      </c>
      <c r="Q87">
        <v>30592</v>
      </c>
      <c r="R87">
        <v>12</v>
      </c>
      <c r="T87">
        <v>6901</v>
      </c>
      <c r="U87">
        <v>1167.7999999999956</v>
      </c>
      <c r="W87">
        <v>28416.2</v>
      </c>
      <c r="X87">
        <v>2678.6</v>
      </c>
      <c r="Z87">
        <v>54920.2</v>
      </c>
      <c r="AA87">
        <v>1.8694396597244731</v>
      </c>
      <c r="AI87">
        <v>54920.2</v>
      </c>
      <c r="AJ87">
        <v>1.8694396597244731</v>
      </c>
    </row>
    <row r="88" spans="2:38" x14ac:dyDescent="0.25">
      <c r="B88">
        <v>58929</v>
      </c>
      <c r="C88">
        <v>43434</v>
      </c>
      <c r="D88">
        <v>79770</v>
      </c>
      <c r="E88">
        <v>57357</v>
      </c>
      <c r="F88">
        <v>71052</v>
      </c>
      <c r="H88">
        <v>105294</v>
      </c>
      <c r="J88">
        <f t="shared" si="12"/>
        <v>62108.4</v>
      </c>
      <c r="K88">
        <f t="shared" si="13"/>
        <v>1.6953262360646868</v>
      </c>
      <c r="L88">
        <f t="shared" si="14"/>
        <v>79770</v>
      </c>
      <c r="M88">
        <f t="shared" si="15"/>
        <v>43434</v>
      </c>
      <c r="N88">
        <f t="shared" si="16"/>
        <v>62108.4</v>
      </c>
      <c r="O88">
        <f t="shared" si="17"/>
        <v>36336</v>
      </c>
      <c r="Q88">
        <v>36783</v>
      </c>
      <c r="R88">
        <v>-2488</v>
      </c>
      <c r="T88">
        <v>12268.800000000003</v>
      </c>
      <c r="U88">
        <v>-338.40000000000146</v>
      </c>
      <c r="W88">
        <v>21978</v>
      </c>
      <c r="X88">
        <v>973.6</v>
      </c>
      <c r="Z88">
        <v>62108.4</v>
      </c>
      <c r="AA88">
        <v>1.6953262360646868</v>
      </c>
      <c r="AK88">
        <v>62108.4</v>
      </c>
      <c r="AL88">
        <v>1.6953262360646868</v>
      </c>
    </row>
    <row r="89" spans="2:38" x14ac:dyDescent="0.25">
      <c r="B89">
        <v>91158</v>
      </c>
      <c r="C89">
        <v>15382</v>
      </c>
      <c r="D89">
        <v>25542</v>
      </c>
      <c r="E89">
        <v>102277</v>
      </c>
      <c r="F89">
        <v>69851</v>
      </c>
      <c r="H89">
        <v>66422</v>
      </c>
      <c r="J89">
        <f t="shared" si="12"/>
        <v>60842</v>
      </c>
      <c r="K89">
        <f t="shared" si="13"/>
        <v>1.0917129614411099</v>
      </c>
      <c r="L89">
        <f t="shared" si="14"/>
        <v>102277</v>
      </c>
      <c r="M89">
        <f t="shared" si="15"/>
        <v>15382</v>
      </c>
      <c r="N89">
        <f t="shared" si="16"/>
        <v>60842</v>
      </c>
      <c r="O89">
        <f t="shared" si="17"/>
        <v>86895</v>
      </c>
      <c r="Q89">
        <v>-7378</v>
      </c>
      <c r="R89">
        <v>3746</v>
      </c>
      <c r="T89">
        <v>-8013.3999999999942</v>
      </c>
      <c r="U89">
        <v>-562.40000000000146</v>
      </c>
      <c r="W89">
        <v>41090.6</v>
      </c>
      <c r="X89">
        <v>5753.2000000000007</v>
      </c>
      <c r="AB89">
        <v>60842</v>
      </c>
      <c r="AC89">
        <v>1.0917129614411099</v>
      </c>
      <c r="AI89">
        <v>60842</v>
      </c>
      <c r="AJ89">
        <v>1.0917129614411099</v>
      </c>
    </row>
    <row r="90" spans="2:38" x14ac:dyDescent="0.25">
      <c r="B90">
        <v>41535</v>
      </c>
      <c r="C90">
        <v>90180</v>
      </c>
      <c r="D90">
        <v>104040</v>
      </c>
      <c r="E90">
        <v>98028</v>
      </c>
      <c r="F90">
        <v>53675</v>
      </c>
      <c r="H90">
        <v>120715</v>
      </c>
      <c r="J90">
        <f t="shared" si="12"/>
        <v>77491.600000000006</v>
      </c>
      <c r="K90">
        <f t="shared" si="13"/>
        <v>1.5577817466667354</v>
      </c>
      <c r="L90">
        <f t="shared" si="14"/>
        <v>104040</v>
      </c>
      <c r="M90">
        <f t="shared" si="15"/>
        <v>41535</v>
      </c>
      <c r="N90">
        <f t="shared" si="16"/>
        <v>77491.600000000006</v>
      </c>
      <c r="O90">
        <f t="shared" si="17"/>
        <v>62505</v>
      </c>
      <c r="Q90">
        <v>-5606</v>
      </c>
      <c r="R90">
        <v>-2242</v>
      </c>
      <c r="T90">
        <v>-12101.599999999991</v>
      </c>
      <c r="U90">
        <v>6958</v>
      </c>
      <c r="W90">
        <v>29018</v>
      </c>
      <c r="X90">
        <v>7196.4</v>
      </c>
      <c r="AB90">
        <v>77491.600000000006</v>
      </c>
      <c r="AC90">
        <v>1.5577817466667354</v>
      </c>
      <c r="AI90">
        <v>77491.600000000006</v>
      </c>
      <c r="AJ90">
        <v>1.5577817466667354</v>
      </c>
    </row>
    <row r="91" spans="2:38" x14ac:dyDescent="0.25">
      <c r="B91">
        <v>48880</v>
      </c>
      <c r="C91">
        <v>69258</v>
      </c>
      <c r="D91">
        <v>55446</v>
      </c>
      <c r="E91">
        <v>46503</v>
      </c>
      <c r="F91">
        <v>53775</v>
      </c>
      <c r="H91">
        <v>119331</v>
      </c>
      <c r="J91">
        <f t="shared" si="12"/>
        <v>54772.4</v>
      </c>
      <c r="K91">
        <f t="shared" si="13"/>
        <v>2.1786702791917096</v>
      </c>
      <c r="L91">
        <f t="shared" si="14"/>
        <v>69258</v>
      </c>
      <c r="M91">
        <f t="shared" si="15"/>
        <v>46503</v>
      </c>
      <c r="N91">
        <f t="shared" si="16"/>
        <v>54772.4</v>
      </c>
      <c r="O91">
        <f t="shared" si="17"/>
        <v>22755</v>
      </c>
      <c r="Q91">
        <v>14658</v>
      </c>
      <c r="R91">
        <v>6575</v>
      </c>
      <c r="T91">
        <v>8007.8000000000029</v>
      </c>
      <c r="U91">
        <v>3360.4000000000015</v>
      </c>
      <c r="W91">
        <v>29337.399999999998</v>
      </c>
      <c r="X91">
        <v>8479.6</v>
      </c>
      <c r="AD91">
        <v>54772.4</v>
      </c>
      <c r="AE91">
        <v>2.1786702791917096</v>
      </c>
      <c r="AK91">
        <v>54772.4</v>
      </c>
      <c r="AL91">
        <v>2.1786702791917096</v>
      </c>
    </row>
    <row r="92" spans="2:38" x14ac:dyDescent="0.25">
      <c r="B92">
        <v>18695</v>
      </c>
      <c r="C92">
        <v>48610</v>
      </c>
      <c r="D92">
        <v>28180</v>
      </c>
      <c r="E92">
        <v>86497</v>
      </c>
      <c r="F92">
        <v>79996</v>
      </c>
      <c r="H92">
        <v>119138</v>
      </c>
      <c r="J92">
        <f t="shared" si="12"/>
        <v>52395.6</v>
      </c>
      <c r="K92">
        <f t="shared" si="13"/>
        <v>2.2738168853873226</v>
      </c>
      <c r="L92">
        <f t="shared" si="14"/>
        <v>86497</v>
      </c>
      <c r="M92">
        <f t="shared" si="15"/>
        <v>18695</v>
      </c>
      <c r="N92">
        <f t="shared" si="16"/>
        <v>52395.6</v>
      </c>
      <c r="O92">
        <f t="shared" si="17"/>
        <v>67802</v>
      </c>
      <c r="Q92">
        <v>53948</v>
      </c>
      <c r="R92">
        <v>11210</v>
      </c>
      <c r="T92">
        <v>219</v>
      </c>
      <c r="U92">
        <v>347.40000000000146</v>
      </c>
      <c r="W92">
        <v>23426.6</v>
      </c>
      <c r="X92">
        <v>5221</v>
      </c>
      <c r="Z92">
        <v>52395.6</v>
      </c>
      <c r="AA92">
        <v>2.2738168853873226</v>
      </c>
      <c r="AK92">
        <v>52395.6</v>
      </c>
      <c r="AL92">
        <v>2.2738168853873226</v>
      </c>
    </row>
    <row r="93" spans="2:38" x14ac:dyDescent="0.25">
      <c r="B93">
        <v>90416</v>
      </c>
      <c r="C93">
        <v>95643</v>
      </c>
      <c r="D93">
        <v>93535</v>
      </c>
      <c r="E93">
        <v>55824</v>
      </c>
      <c r="F93">
        <v>95030</v>
      </c>
      <c r="H93">
        <v>114676</v>
      </c>
      <c r="J93">
        <f t="shared" si="12"/>
        <v>86089.600000000006</v>
      </c>
      <c r="K93">
        <f t="shared" si="13"/>
        <v>1.3320540460171728</v>
      </c>
      <c r="L93">
        <f t="shared" si="14"/>
        <v>95643</v>
      </c>
      <c r="M93">
        <f t="shared" si="15"/>
        <v>55824</v>
      </c>
      <c r="N93">
        <f t="shared" si="16"/>
        <v>86089.600000000006</v>
      </c>
      <c r="O93">
        <f t="shared" si="17"/>
        <v>39819</v>
      </c>
      <c r="Q93">
        <v>-3527</v>
      </c>
      <c r="R93">
        <v>373</v>
      </c>
      <c r="T93">
        <v>1514.8000000000029</v>
      </c>
      <c r="U93">
        <v>147.20000000001164</v>
      </c>
      <c r="W93">
        <v>18426</v>
      </c>
      <c r="X93">
        <v>572</v>
      </c>
      <c r="AB93">
        <v>86089.600000000006</v>
      </c>
      <c r="AC93">
        <v>1.3320540460171728</v>
      </c>
      <c r="AI93">
        <v>86089.600000000006</v>
      </c>
      <c r="AJ93">
        <v>1.3320540460171728</v>
      </c>
    </row>
    <row r="94" spans="2:38" x14ac:dyDescent="0.25">
      <c r="B94">
        <v>64077</v>
      </c>
      <c r="C94">
        <v>74133</v>
      </c>
      <c r="D94">
        <v>38090</v>
      </c>
      <c r="E94">
        <v>44163</v>
      </c>
      <c r="F94">
        <v>24994</v>
      </c>
      <c r="H94">
        <v>73612</v>
      </c>
      <c r="J94">
        <f t="shared" si="12"/>
        <v>49091.4</v>
      </c>
      <c r="K94">
        <f t="shared" si="13"/>
        <v>1.4994887088166156</v>
      </c>
      <c r="L94">
        <f t="shared" si="14"/>
        <v>74133</v>
      </c>
      <c r="M94">
        <f t="shared" si="15"/>
        <v>24994</v>
      </c>
      <c r="N94">
        <f t="shared" si="16"/>
        <v>49091.4</v>
      </c>
      <c r="O94">
        <f t="shared" si="17"/>
        <v>49139</v>
      </c>
      <c r="Q94">
        <v>-19622</v>
      </c>
      <c r="R94">
        <v>2854</v>
      </c>
      <c r="T94">
        <v>-33908.999999999993</v>
      </c>
      <c r="U94">
        <v>-439.40000000000146</v>
      </c>
      <c r="W94">
        <v>37896.6</v>
      </c>
      <c r="X94">
        <v>3963.8</v>
      </c>
      <c r="AB94">
        <v>49091.4</v>
      </c>
      <c r="AC94">
        <v>1.4994887088166156</v>
      </c>
      <c r="AI94">
        <v>49091.4</v>
      </c>
      <c r="AJ94">
        <v>1.4994887088166156</v>
      </c>
    </row>
    <row r="95" spans="2:38" x14ac:dyDescent="0.25">
      <c r="B95">
        <v>56979</v>
      </c>
      <c r="C95">
        <v>53671</v>
      </c>
      <c r="D95">
        <v>56683</v>
      </c>
      <c r="E95">
        <v>34289</v>
      </c>
      <c r="F95">
        <v>25501</v>
      </c>
      <c r="H95">
        <v>46460</v>
      </c>
      <c r="J95">
        <f t="shared" si="12"/>
        <v>45424.6</v>
      </c>
      <c r="K95">
        <f t="shared" si="13"/>
        <v>1.0227938165663539</v>
      </c>
      <c r="L95">
        <f t="shared" si="14"/>
        <v>56979</v>
      </c>
      <c r="M95">
        <f t="shared" si="15"/>
        <v>25501</v>
      </c>
      <c r="N95">
        <f t="shared" si="16"/>
        <v>45424.6</v>
      </c>
      <c r="O95">
        <f t="shared" si="17"/>
        <v>31478</v>
      </c>
      <c r="Q95">
        <v>3902</v>
      </c>
      <c r="R95">
        <v>-16213</v>
      </c>
      <c r="T95">
        <v>9557.7999999999956</v>
      </c>
      <c r="U95">
        <v>468.59999999999854</v>
      </c>
      <c r="W95">
        <v>16231.800000000001</v>
      </c>
      <c r="X95">
        <v>468.6</v>
      </c>
      <c r="Z95">
        <v>45424.6</v>
      </c>
      <c r="AA95">
        <v>1.0227938165663539</v>
      </c>
      <c r="AI95">
        <v>45424.6</v>
      </c>
      <c r="AJ95">
        <v>1.0227938165663539</v>
      </c>
    </row>
    <row r="96" spans="2:38" x14ac:dyDescent="0.25">
      <c r="B96">
        <v>70153</v>
      </c>
      <c r="C96">
        <v>84927</v>
      </c>
      <c r="D96">
        <v>24588</v>
      </c>
      <c r="E96">
        <v>53753</v>
      </c>
      <c r="F96">
        <v>55216</v>
      </c>
      <c r="H96">
        <v>81303</v>
      </c>
      <c r="J96">
        <f t="shared" si="12"/>
        <v>57727.4</v>
      </c>
      <c r="K96">
        <f t="shared" si="13"/>
        <v>1.4083953200733101</v>
      </c>
      <c r="L96">
        <f t="shared" si="14"/>
        <v>84927</v>
      </c>
      <c r="M96">
        <f t="shared" si="15"/>
        <v>24588</v>
      </c>
      <c r="N96">
        <f t="shared" si="16"/>
        <v>57727.4</v>
      </c>
      <c r="O96">
        <f t="shared" si="17"/>
        <v>60339</v>
      </c>
      <c r="Q96">
        <v>4305</v>
      </c>
      <c r="R96">
        <v>4893</v>
      </c>
      <c r="T96">
        <v>-2345.7999999999956</v>
      </c>
      <c r="U96">
        <v>-453.40000000000146</v>
      </c>
      <c r="W96">
        <v>29057.800000000003</v>
      </c>
      <c r="X96">
        <v>707.4</v>
      </c>
      <c r="Z96">
        <v>57727.4</v>
      </c>
      <c r="AA96">
        <v>1.4083953200733101</v>
      </c>
      <c r="AI96">
        <v>57727.4</v>
      </c>
      <c r="AJ96">
        <v>1.4083953200733101</v>
      </c>
    </row>
    <row r="97" spans="2:38" x14ac:dyDescent="0.25">
      <c r="B97">
        <v>75127</v>
      </c>
      <c r="C97">
        <v>36594</v>
      </c>
      <c r="D97">
        <v>27266</v>
      </c>
      <c r="E97">
        <v>98920</v>
      </c>
      <c r="F97">
        <v>98022</v>
      </c>
      <c r="H97">
        <v>74307</v>
      </c>
      <c r="J97">
        <f t="shared" si="12"/>
        <v>67185.8</v>
      </c>
      <c r="K97">
        <f t="shared" si="13"/>
        <v>1.1059926353485408</v>
      </c>
      <c r="L97">
        <f t="shared" si="14"/>
        <v>98920</v>
      </c>
      <c r="M97">
        <f t="shared" si="15"/>
        <v>27266</v>
      </c>
      <c r="N97">
        <f t="shared" si="16"/>
        <v>67185.8</v>
      </c>
      <c r="O97">
        <f t="shared" si="17"/>
        <v>71654</v>
      </c>
      <c r="Q97">
        <v>-9579</v>
      </c>
      <c r="R97">
        <v>-3246</v>
      </c>
      <c r="T97">
        <v>7998.2000000000044</v>
      </c>
      <c r="U97">
        <v>-4367</v>
      </c>
      <c r="W97">
        <v>15268.6</v>
      </c>
      <c r="X97">
        <v>5287</v>
      </c>
      <c r="Z97">
        <v>67185.8</v>
      </c>
      <c r="AA97">
        <v>1.1059926353485408</v>
      </c>
      <c r="AI97">
        <v>67185.8</v>
      </c>
      <c r="AJ97">
        <v>1.1059926353485408</v>
      </c>
    </row>
    <row r="98" spans="2:38" x14ac:dyDescent="0.25">
      <c r="B98">
        <v>78131</v>
      </c>
      <c r="C98">
        <v>84165</v>
      </c>
      <c r="D98">
        <v>27887</v>
      </c>
      <c r="E98">
        <v>73964</v>
      </c>
      <c r="F98">
        <v>71670</v>
      </c>
      <c r="H98">
        <v>84683</v>
      </c>
      <c r="J98">
        <f t="shared" si="12"/>
        <v>67163.399999999994</v>
      </c>
      <c r="K98">
        <f t="shared" ref="K98:K129" si="18">H98/J98</f>
        <v>1.2608504036424601</v>
      </c>
      <c r="L98">
        <f t="shared" si="14"/>
        <v>84165</v>
      </c>
      <c r="M98">
        <f t="shared" si="15"/>
        <v>27887</v>
      </c>
      <c r="N98">
        <f t="shared" si="16"/>
        <v>67163.399999999994</v>
      </c>
      <c r="O98">
        <f t="shared" si="17"/>
        <v>56278</v>
      </c>
      <c r="Q98">
        <v>17525</v>
      </c>
      <c r="R98">
        <v>-2521</v>
      </c>
      <c r="T98">
        <v>11468.999999999993</v>
      </c>
      <c r="U98">
        <v>2372.3999999999942</v>
      </c>
      <c r="W98">
        <v>20439</v>
      </c>
      <c r="X98">
        <v>4037.6</v>
      </c>
      <c r="Z98">
        <v>67163.399999999994</v>
      </c>
      <c r="AA98">
        <v>1.2608504036424601</v>
      </c>
      <c r="AI98">
        <v>67163.399999999994</v>
      </c>
      <c r="AJ98">
        <v>1.2608504036424601</v>
      </c>
    </row>
    <row r="99" spans="2:38" x14ac:dyDescent="0.25">
      <c r="B99">
        <v>71068</v>
      </c>
      <c r="C99">
        <v>89726</v>
      </c>
      <c r="D99">
        <v>53843</v>
      </c>
      <c r="E99">
        <v>40369</v>
      </c>
      <c r="F99">
        <v>56180</v>
      </c>
      <c r="H99">
        <v>131942</v>
      </c>
      <c r="J99">
        <f t="shared" si="12"/>
        <v>62237.2</v>
      </c>
      <c r="K99">
        <f t="shared" si="18"/>
        <v>2.1199861176273997</v>
      </c>
      <c r="L99">
        <f t="shared" si="14"/>
        <v>89726</v>
      </c>
      <c r="M99">
        <f t="shared" si="15"/>
        <v>40369</v>
      </c>
      <c r="N99">
        <f t="shared" si="16"/>
        <v>62237.2</v>
      </c>
      <c r="O99">
        <f t="shared" si="17"/>
        <v>49357</v>
      </c>
      <c r="Q99">
        <v>23825</v>
      </c>
      <c r="R99">
        <v>15253</v>
      </c>
      <c r="T99">
        <v>-19262.600000000006</v>
      </c>
      <c r="U99">
        <v>-1921.8000000000029</v>
      </c>
      <c r="W99">
        <v>21191.4</v>
      </c>
      <c r="X99">
        <v>3495.4000000000005</v>
      </c>
      <c r="AB99">
        <v>62237.2</v>
      </c>
      <c r="AC99">
        <v>2.1199861176273997</v>
      </c>
      <c r="AK99">
        <v>62237.2</v>
      </c>
      <c r="AL99">
        <v>2.1199861176273997</v>
      </c>
    </row>
    <row r="100" spans="2:38" x14ac:dyDescent="0.25">
      <c r="B100">
        <v>25291</v>
      </c>
      <c r="C100">
        <v>70034</v>
      </c>
      <c r="D100">
        <v>79065</v>
      </c>
      <c r="E100">
        <v>45591</v>
      </c>
      <c r="F100">
        <v>51384</v>
      </c>
      <c r="H100">
        <v>62742</v>
      </c>
      <c r="J100">
        <f t="shared" si="12"/>
        <v>54273</v>
      </c>
      <c r="K100">
        <f t="shared" si="18"/>
        <v>1.1560444419877287</v>
      </c>
      <c r="L100">
        <f t="shared" si="14"/>
        <v>79065</v>
      </c>
      <c r="M100">
        <f t="shared" si="15"/>
        <v>25291</v>
      </c>
      <c r="N100">
        <f t="shared" si="16"/>
        <v>54273</v>
      </c>
      <c r="O100">
        <f t="shared" si="17"/>
        <v>53774</v>
      </c>
      <c r="Q100">
        <v>-39594</v>
      </c>
      <c r="R100">
        <v>75</v>
      </c>
      <c r="T100">
        <v>-8014.1999999999971</v>
      </c>
      <c r="U100">
        <v>-2301.5999999999985</v>
      </c>
      <c r="W100">
        <v>13109.4</v>
      </c>
      <c r="X100">
        <v>7406.4000000000005</v>
      </c>
      <c r="AF100">
        <v>54273</v>
      </c>
      <c r="AG100">
        <v>1.1560444419877287</v>
      </c>
      <c r="AI100">
        <v>54273</v>
      </c>
      <c r="AJ100">
        <v>1.1560444419877287</v>
      </c>
    </row>
    <row r="101" spans="2:38" x14ac:dyDescent="0.25">
      <c r="B101">
        <v>96758</v>
      </c>
      <c r="C101">
        <v>34734</v>
      </c>
      <c r="D101">
        <v>49893</v>
      </c>
      <c r="E101">
        <v>54099</v>
      </c>
      <c r="F101">
        <v>88391</v>
      </c>
      <c r="H101">
        <v>101011</v>
      </c>
      <c r="J101">
        <f t="shared" si="12"/>
        <v>64775</v>
      </c>
      <c r="K101">
        <f t="shared" si="18"/>
        <v>1.5594133539174064</v>
      </c>
      <c r="L101">
        <f t="shared" si="14"/>
        <v>96758</v>
      </c>
      <c r="M101">
        <f t="shared" si="15"/>
        <v>34734</v>
      </c>
      <c r="N101">
        <f t="shared" si="16"/>
        <v>64775</v>
      </c>
      <c r="O101">
        <f t="shared" si="17"/>
        <v>62024</v>
      </c>
      <c r="Q101">
        <v>13927</v>
      </c>
      <c r="R101">
        <v>2313</v>
      </c>
      <c r="T101">
        <v>519.80000000000291</v>
      </c>
      <c r="U101">
        <v>-3695.1999999999971</v>
      </c>
      <c r="W101">
        <v>27163.399999999998</v>
      </c>
      <c r="X101">
        <v>5546.4</v>
      </c>
      <c r="AB101">
        <v>64775</v>
      </c>
      <c r="AC101">
        <v>1.5594133539174064</v>
      </c>
      <c r="AI101">
        <v>64775</v>
      </c>
      <c r="AJ101">
        <v>1.5594133539174064</v>
      </c>
    </row>
    <row r="103" spans="2:38" x14ac:dyDescent="0.25">
      <c r="B103">
        <v>1545374</v>
      </c>
      <c r="C103">
        <v>1487566</v>
      </c>
      <c r="D103">
        <v>1444326</v>
      </c>
      <c r="E103">
        <v>1514062</v>
      </c>
      <c r="F103">
        <v>1524434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62188-D4AF-4457-8F0D-6AD1BA7B4095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100734</v>
      </c>
      <c r="C2">
        <v>25984</v>
      </c>
      <c r="D2">
        <v>28632</v>
      </c>
      <c r="E2">
        <v>23690</v>
      </c>
      <c r="F2">
        <v>98773</v>
      </c>
      <c r="H2">
        <v>72553</v>
      </c>
      <c r="J2">
        <f t="shared" ref="J2:J33" si="0">AVERAGE(B2:F2)</f>
        <v>55562.6</v>
      </c>
      <c r="K2">
        <f t="shared" ref="K2:K33" si="1">H2/J2</f>
        <v>1.3057884260275798</v>
      </c>
      <c r="L2">
        <f t="shared" ref="L2:L33" si="2">MAX(B2:F2)</f>
        <v>100734</v>
      </c>
      <c r="M2">
        <f t="shared" ref="M2:M33" si="3">MIN(B2:F2)</f>
        <v>23690</v>
      </c>
      <c r="N2">
        <f t="shared" ref="N2:N33" si="4">AVERAGE(B2:F2)</f>
        <v>55562.6</v>
      </c>
      <c r="O2">
        <f t="shared" ref="O2:O33" si="5">L2-M2</f>
        <v>77044</v>
      </c>
      <c r="Q2">
        <v>-35564</v>
      </c>
      <c r="R2">
        <v>-2054</v>
      </c>
      <c r="T2">
        <v>-10365.400000000001</v>
      </c>
      <c r="U2">
        <v>5854.1999999999971</v>
      </c>
      <c r="W2">
        <v>11400.199999999999</v>
      </c>
      <c r="X2">
        <v>5854.2</v>
      </c>
      <c r="AF2">
        <v>55562.6</v>
      </c>
      <c r="AG2">
        <v>1.3057884260275798</v>
      </c>
      <c r="AI2">
        <v>55562.6</v>
      </c>
      <c r="AJ2">
        <v>1.3057884260275798</v>
      </c>
    </row>
    <row r="3" spans="1:38" x14ac:dyDescent="0.25">
      <c r="B3">
        <v>60032</v>
      </c>
      <c r="C3">
        <v>64568</v>
      </c>
      <c r="D3">
        <v>98562</v>
      </c>
      <c r="E3">
        <v>23536</v>
      </c>
      <c r="F3">
        <v>55007</v>
      </c>
      <c r="H3">
        <v>75504</v>
      </c>
      <c r="J3">
        <f t="shared" si="0"/>
        <v>60341</v>
      </c>
      <c r="K3">
        <f t="shared" si="1"/>
        <v>1.2512885102997962</v>
      </c>
      <c r="L3">
        <f t="shared" si="2"/>
        <v>98562</v>
      </c>
      <c r="M3">
        <f t="shared" si="3"/>
        <v>23536</v>
      </c>
      <c r="N3">
        <f t="shared" si="4"/>
        <v>60341</v>
      </c>
      <c r="O3">
        <f t="shared" si="5"/>
        <v>75026</v>
      </c>
      <c r="Q3">
        <v>-8874</v>
      </c>
      <c r="R3">
        <v>17</v>
      </c>
      <c r="T3">
        <v>11682.199999999997</v>
      </c>
      <c r="U3">
        <v>-3174.8000000000029</v>
      </c>
      <c r="W3">
        <v>25733</v>
      </c>
      <c r="X3">
        <v>3472.7999999999997</v>
      </c>
      <c r="AD3">
        <v>60341</v>
      </c>
      <c r="AE3">
        <v>1.2512885102997962</v>
      </c>
      <c r="AI3">
        <v>60341</v>
      </c>
      <c r="AJ3">
        <v>1.2512885102997962</v>
      </c>
    </row>
    <row r="4" spans="1:38" x14ac:dyDescent="0.25">
      <c r="B4">
        <v>75264</v>
      </c>
      <c r="C4">
        <v>93114</v>
      </c>
      <c r="D4">
        <v>53591</v>
      </c>
      <c r="E4">
        <v>57079</v>
      </c>
      <c r="F4">
        <v>24991</v>
      </c>
      <c r="H4">
        <v>83875</v>
      </c>
      <c r="J4">
        <f t="shared" si="0"/>
        <v>60807.8</v>
      </c>
      <c r="K4">
        <f t="shared" si="1"/>
        <v>1.3793460707343466</v>
      </c>
      <c r="L4">
        <f t="shared" si="2"/>
        <v>93114</v>
      </c>
      <c r="M4">
        <f t="shared" si="3"/>
        <v>24991</v>
      </c>
      <c r="N4">
        <f t="shared" si="4"/>
        <v>60807.8</v>
      </c>
      <c r="O4">
        <f t="shared" si="5"/>
        <v>68123</v>
      </c>
      <c r="Q4">
        <v>16594</v>
      </c>
      <c r="R4">
        <v>16070</v>
      </c>
      <c r="T4">
        <v>34854.800000000003</v>
      </c>
      <c r="U4">
        <v>4239.8000000000029</v>
      </c>
      <c r="W4">
        <v>41881.600000000006</v>
      </c>
      <c r="X4">
        <v>7501</v>
      </c>
      <c r="AD4">
        <v>60807.8</v>
      </c>
      <c r="AE4">
        <v>1.3793460707343466</v>
      </c>
      <c r="AI4">
        <v>60807.8</v>
      </c>
      <c r="AJ4">
        <v>1.3793460707343466</v>
      </c>
    </row>
    <row r="5" spans="1:38" x14ac:dyDescent="0.25">
      <c r="B5">
        <v>11898</v>
      </c>
      <c r="C5">
        <v>77452</v>
      </c>
      <c r="D5">
        <v>41411</v>
      </c>
      <c r="E5">
        <v>34881</v>
      </c>
      <c r="F5">
        <v>37409</v>
      </c>
      <c r="H5">
        <v>69247</v>
      </c>
      <c r="J5">
        <f t="shared" si="0"/>
        <v>40610.199999999997</v>
      </c>
      <c r="K5">
        <f t="shared" si="1"/>
        <v>1.7051627423652187</v>
      </c>
      <c r="L5">
        <f t="shared" si="2"/>
        <v>77452</v>
      </c>
      <c r="M5">
        <f t="shared" si="3"/>
        <v>11898</v>
      </c>
      <c r="N5">
        <f t="shared" si="4"/>
        <v>40610.199999999997</v>
      </c>
      <c r="O5">
        <f t="shared" si="5"/>
        <v>65554</v>
      </c>
      <c r="Q5">
        <v>19186</v>
      </c>
      <c r="R5">
        <v>-273</v>
      </c>
      <c r="T5">
        <v>-152</v>
      </c>
      <c r="U5">
        <v>-934.20000000000437</v>
      </c>
      <c r="W5">
        <v>11492.8</v>
      </c>
      <c r="X5">
        <v>10932.2</v>
      </c>
      <c r="Z5">
        <v>40610.199999999997</v>
      </c>
      <c r="AA5">
        <v>1.7051627423652187</v>
      </c>
      <c r="AI5">
        <v>40610.199999999997</v>
      </c>
      <c r="AJ5">
        <v>1.7051627423652187</v>
      </c>
    </row>
    <row r="6" spans="1:38" x14ac:dyDescent="0.25">
      <c r="B6">
        <v>37091</v>
      </c>
      <c r="C6">
        <v>62958</v>
      </c>
      <c r="D6">
        <v>70396</v>
      </c>
      <c r="E6">
        <v>40463</v>
      </c>
      <c r="F6">
        <v>18483</v>
      </c>
      <c r="H6">
        <v>62975</v>
      </c>
      <c r="J6">
        <f t="shared" si="0"/>
        <v>45878.2</v>
      </c>
      <c r="K6">
        <f t="shared" si="1"/>
        <v>1.3726562942748408</v>
      </c>
      <c r="L6">
        <f t="shared" si="2"/>
        <v>70396</v>
      </c>
      <c r="M6">
        <f t="shared" si="3"/>
        <v>18483</v>
      </c>
      <c r="N6">
        <f t="shared" si="4"/>
        <v>45878.2</v>
      </c>
      <c r="O6">
        <f t="shared" si="5"/>
        <v>51913</v>
      </c>
      <c r="Q6">
        <v>-13654</v>
      </c>
      <c r="R6">
        <v>-14147</v>
      </c>
      <c r="T6">
        <v>-11070.800000000003</v>
      </c>
      <c r="U6">
        <v>-6470.6000000000058</v>
      </c>
      <c r="W6">
        <v>17964.800000000003</v>
      </c>
      <c r="X6">
        <v>6511</v>
      </c>
      <c r="Z6">
        <v>45878.2</v>
      </c>
      <c r="AA6">
        <v>1.3726562942748408</v>
      </c>
      <c r="AI6">
        <v>45878.2</v>
      </c>
      <c r="AJ6">
        <v>1.3726562942748408</v>
      </c>
    </row>
    <row r="7" spans="1:38" x14ac:dyDescent="0.25">
      <c r="B7">
        <v>36872</v>
      </c>
      <c r="C7">
        <v>81816</v>
      </c>
      <c r="D7">
        <v>99550</v>
      </c>
      <c r="E7">
        <v>59490</v>
      </c>
      <c r="F7">
        <v>30655</v>
      </c>
      <c r="H7">
        <v>127450</v>
      </c>
      <c r="J7">
        <f t="shared" si="0"/>
        <v>61676.6</v>
      </c>
      <c r="K7">
        <f t="shared" si="1"/>
        <v>2.0664238949617846</v>
      </c>
      <c r="L7">
        <f t="shared" si="2"/>
        <v>99550</v>
      </c>
      <c r="M7">
        <f t="shared" si="3"/>
        <v>30655</v>
      </c>
      <c r="N7">
        <f t="shared" si="4"/>
        <v>61676.6</v>
      </c>
      <c r="O7">
        <f t="shared" si="5"/>
        <v>68895</v>
      </c>
      <c r="Q7">
        <v>18718</v>
      </c>
      <c r="R7">
        <v>5364</v>
      </c>
      <c r="T7">
        <v>12796.400000000001</v>
      </c>
      <c r="U7">
        <v>454.59999999999854</v>
      </c>
      <c r="W7">
        <v>13861.6</v>
      </c>
      <c r="X7">
        <v>513.4</v>
      </c>
      <c r="AD7">
        <v>61676.6</v>
      </c>
      <c r="AE7">
        <v>2.0664238949617846</v>
      </c>
      <c r="AK7">
        <v>61676.6</v>
      </c>
      <c r="AL7">
        <v>2.0664238949617846</v>
      </c>
    </row>
    <row r="8" spans="1:38" x14ac:dyDescent="0.25">
      <c r="B8">
        <v>41750</v>
      </c>
      <c r="C8">
        <v>48448</v>
      </c>
      <c r="D8">
        <v>44437</v>
      </c>
      <c r="E8">
        <v>99109</v>
      </c>
      <c r="F8">
        <v>54192</v>
      </c>
      <c r="H8">
        <v>94123</v>
      </c>
      <c r="J8">
        <f t="shared" si="0"/>
        <v>57587.199999999997</v>
      </c>
      <c r="K8">
        <f t="shared" si="1"/>
        <v>1.634443070682374</v>
      </c>
      <c r="L8">
        <f t="shared" si="2"/>
        <v>99109</v>
      </c>
      <c r="M8">
        <f t="shared" si="3"/>
        <v>41750</v>
      </c>
      <c r="N8">
        <f t="shared" si="4"/>
        <v>57587.199999999997</v>
      </c>
      <c r="O8">
        <f t="shared" si="5"/>
        <v>57359</v>
      </c>
      <c r="Q8">
        <v>-14363</v>
      </c>
      <c r="R8">
        <v>-2360</v>
      </c>
      <c r="T8">
        <v>-6422</v>
      </c>
      <c r="U8">
        <v>-2453</v>
      </c>
      <c r="W8">
        <v>45124</v>
      </c>
      <c r="X8">
        <v>3280.2</v>
      </c>
      <c r="AF8">
        <v>57587.199999999997</v>
      </c>
      <c r="AG8">
        <v>1.634443070682374</v>
      </c>
      <c r="AK8">
        <v>57587.199999999997</v>
      </c>
      <c r="AL8">
        <v>1.634443070682374</v>
      </c>
    </row>
    <row r="9" spans="1:38" x14ac:dyDescent="0.25">
      <c r="B9">
        <v>40765</v>
      </c>
      <c r="C9">
        <v>29266</v>
      </c>
      <c r="D9">
        <v>80845</v>
      </c>
      <c r="E9">
        <v>85441</v>
      </c>
      <c r="F9">
        <v>56196</v>
      </c>
      <c r="H9">
        <v>77816</v>
      </c>
      <c r="J9">
        <f t="shared" si="0"/>
        <v>58502.6</v>
      </c>
      <c r="K9">
        <f t="shared" si="1"/>
        <v>1.3301289173472632</v>
      </c>
      <c r="L9">
        <f t="shared" si="2"/>
        <v>85441</v>
      </c>
      <c r="M9">
        <f t="shared" si="3"/>
        <v>29266</v>
      </c>
      <c r="N9">
        <f t="shared" si="4"/>
        <v>58502.6</v>
      </c>
      <c r="O9">
        <f t="shared" si="5"/>
        <v>56175</v>
      </c>
      <c r="Q9">
        <v>-5701</v>
      </c>
      <c r="R9">
        <v>-285</v>
      </c>
      <c r="T9">
        <v>10901.599999999999</v>
      </c>
      <c r="U9">
        <v>-4337.4000000000015</v>
      </c>
      <c r="W9">
        <v>26912.400000000001</v>
      </c>
      <c r="X9">
        <v>5731.4</v>
      </c>
      <c r="AD9">
        <v>58502.6</v>
      </c>
      <c r="AE9">
        <v>1.3301289173472632</v>
      </c>
      <c r="AI9">
        <v>58502.6</v>
      </c>
      <c r="AJ9">
        <v>1.3301289173472632</v>
      </c>
    </row>
    <row r="10" spans="1:38" x14ac:dyDescent="0.25">
      <c r="B10">
        <v>80574</v>
      </c>
      <c r="C10">
        <v>102624</v>
      </c>
      <c r="D10">
        <v>69305</v>
      </c>
      <c r="E10">
        <v>70833</v>
      </c>
      <c r="F10">
        <v>69776</v>
      </c>
      <c r="H10">
        <v>123060</v>
      </c>
      <c r="J10">
        <f t="shared" si="0"/>
        <v>78622.399999999994</v>
      </c>
      <c r="K10">
        <f t="shared" si="1"/>
        <v>1.565202792079611</v>
      </c>
      <c r="L10">
        <f t="shared" si="2"/>
        <v>102624</v>
      </c>
      <c r="M10">
        <f t="shared" si="3"/>
        <v>69305</v>
      </c>
      <c r="N10">
        <f t="shared" si="4"/>
        <v>78622.399999999994</v>
      </c>
      <c r="O10">
        <f t="shared" si="5"/>
        <v>33319</v>
      </c>
      <c r="Q10">
        <v>22938</v>
      </c>
      <c r="R10">
        <v>-6577</v>
      </c>
      <c r="T10">
        <v>13579.999999999993</v>
      </c>
      <c r="U10">
        <v>-3170.6000000000058</v>
      </c>
      <c r="W10">
        <v>18729.2</v>
      </c>
      <c r="X10">
        <v>9839.4</v>
      </c>
      <c r="AB10">
        <v>78622.399999999994</v>
      </c>
      <c r="AC10">
        <v>1.565202792079611</v>
      </c>
      <c r="AI10">
        <v>78622.399999999994</v>
      </c>
      <c r="AJ10">
        <v>1.565202792079611</v>
      </c>
    </row>
    <row r="11" spans="1:38" x14ac:dyDescent="0.25">
      <c r="B11">
        <v>43683</v>
      </c>
      <c r="C11">
        <v>82913</v>
      </c>
      <c r="D11">
        <v>58023</v>
      </c>
      <c r="E11">
        <v>57730</v>
      </c>
      <c r="F11">
        <v>46047</v>
      </c>
      <c r="H11">
        <v>121545</v>
      </c>
      <c r="J11">
        <f t="shared" si="0"/>
        <v>57679.199999999997</v>
      </c>
      <c r="K11">
        <f t="shared" si="1"/>
        <v>2.1072587691923608</v>
      </c>
      <c r="L11">
        <f t="shared" si="2"/>
        <v>82913</v>
      </c>
      <c r="M11">
        <f t="shared" si="3"/>
        <v>43683</v>
      </c>
      <c r="N11">
        <f t="shared" si="4"/>
        <v>57679.199999999997</v>
      </c>
      <c r="O11">
        <f t="shared" si="5"/>
        <v>39230</v>
      </c>
      <c r="Q11">
        <v>38766</v>
      </c>
      <c r="R11">
        <v>1</v>
      </c>
      <c r="T11">
        <v>-9774</v>
      </c>
      <c r="U11">
        <v>-2429.6000000000058</v>
      </c>
      <c r="W11">
        <v>14340.8</v>
      </c>
      <c r="X11">
        <v>4993.6000000000004</v>
      </c>
      <c r="AB11">
        <v>57679.199999999997</v>
      </c>
      <c r="AC11">
        <v>2.1072587691923608</v>
      </c>
      <c r="AK11">
        <v>57679.199999999997</v>
      </c>
      <c r="AL11">
        <v>2.1072587691923608</v>
      </c>
    </row>
    <row r="12" spans="1:38" x14ac:dyDescent="0.25">
      <c r="B12">
        <v>72629</v>
      </c>
      <c r="C12">
        <v>40875</v>
      </c>
      <c r="D12">
        <v>72199</v>
      </c>
      <c r="E12">
        <v>74409</v>
      </c>
      <c r="F12">
        <v>62738</v>
      </c>
      <c r="H12">
        <v>96048</v>
      </c>
      <c r="J12">
        <f t="shared" si="0"/>
        <v>64570</v>
      </c>
      <c r="K12">
        <f t="shared" si="1"/>
        <v>1.4875019358835373</v>
      </c>
      <c r="L12">
        <f t="shared" si="2"/>
        <v>74409</v>
      </c>
      <c r="M12">
        <f t="shared" si="3"/>
        <v>40875</v>
      </c>
      <c r="N12">
        <f t="shared" si="4"/>
        <v>64570</v>
      </c>
      <c r="O12">
        <f t="shared" si="5"/>
        <v>33534</v>
      </c>
      <c r="Q12">
        <v>-46140</v>
      </c>
      <c r="R12">
        <v>-8933</v>
      </c>
      <c r="T12">
        <v>-22243.399999999994</v>
      </c>
      <c r="U12">
        <v>-3971.1999999999971</v>
      </c>
      <c r="W12">
        <v>22243.4</v>
      </c>
      <c r="X12">
        <v>5324.8</v>
      </c>
      <c r="AF12">
        <v>64570</v>
      </c>
      <c r="AG12">
        <v>1.4875019358835373</v>
      </c>
      <c r="AI12">
        <v>64570</v>
      </c>
      <c r="AJ12">
        <v>1.4875019358835373</v>
      </c>
    </row>
    <row r="13" spans="1:38" x14ac:dyDescent="0.25">
      <c r="B13">
        <v>30314</v>
      </c>
      <c r="C13">
        <v>41045</v>
      </c>
      <c r="D13">
        <v>24166</v>
      </c>
      <c r="E13">
        <v>82629</v>
      </c>
      <c r="F13">
        <v>70202</v>
      </c>
      <c r="H13">
        <v>87894</v>
      </c>
      <c r="J13">
        <f t="shared" si="0"/>
        <v>49671.199999999997</v>
      </c>
      <c r="K13">
        <f t="shared" si="1"/>
        <v>1.7695163394482116</v>
      </c>
      <c r="L13">
        <f t="shared" si="2"/>
        <v>82629</v>
      </c>
      <c r="M13">
        <f t="shared" si="3"/>
        <v>24166</v>
      </c>
      <c r="N13">
        <f t="shared" si="4"/>
        <v>49671.199999999997</v>
      </c>
      <c r="O13">
        <f t="shared" si="5"/>
        <v>58463</v>
      </c>
      <c r="Q13">
        <v>7452</v>
      </c>
      <c r="R13">
        <v>4540</v>
      </c>
      <c r="T13">
        <v>-30278.800000000003</v>
      </c>
      <c r="U13">
        <v>1760.3999999999942</v>
      </c>
      <c r="W13">
        <v>30278.799999999999</v>
      </c>
      <c r="X13">
        <v>7363.2000000000007</v>
      </c>
      <c r="AB13">
        <v>49671.199999999997</v>
      </c>
      <c r="AC13">
        <v>1.7695163394482116</v>
      </c>
      <c r="AK13">
        <v>49671.199999999997</v>
      </c>
      <c r="AL13">
        <v>1.7695163394482116</v>
      </c>
    </row>
    <row r="14" spans="1:38" x14ac:dyDescent="0.25">
      <c r="B14">
        <v>67986</v>
      </c>
      <c r="C14">
        <v>37491</v>
      </c>
      <c r="D14">
        <v>78648</v>
      </c>
      <c r="E14">
        <v>29789</v>
      </c>
      <c r="F14">
        <v>41710</v>
      </c>
      <c r="H14">
        <v>66407</v>
      </c>
      <c r="J14">
        <f t="shared" si="0"/>
        <v>51124.800000000003</v>
      </c>
      <c r="K14">
        <f t="shared" si="1"/>
        <v>1.2989195067755765</v>
      </c>
      <c r="L14">
        <f t="shared" si="2"/>
        <v>78648</v>
      </c>
      <c r="M14">
        <f t="shared" si="3"/>
        <v>29789</v>
      </c>
      <c r="N14">
        <f t="shared" si="4"/>
        <v>51124.800000000003</v>
      </c>
      <c r="O14">
        <f t="shared" si="5"/>
        <v>48859</v>
      </c>
      <c r="Q14">
        <v>-8131</v>
      </c>
      <c r="R14">
        <v>319</v>
      </c>
      <c r="T14">
        <v>-8948.3999999999942</v>
      </c>
      <c r="U14">
        <v>-5013.1999999999971</v>
      </c>
      <c r="W14">
        <v>21844</v>
      </c>
      <c r="X14">
        <v>8958.7999999999993</v>
      </c>
      <c r="Z14">
        <v>51124.800000000003</v>
      </c>
      <c r="AA14">
        <v>1.2989195067755765</v>
      </c>
      <c r="AI14">
        <v>51124.800000000003</v>
      </c>
      <c r="AJ14">
        <v>1.2989195067755765</v>
      </c>
    </row>
    <row r="15" spans="1:38" x14ac:dyDescent="0.25">
      <c r="B15">
        <v>96569</v>
      </c>
      <c r="C15">
        <v>38791</v>
      </c>
      <c r="D15">
        <v>25413</v>
      </c>
      <c r="E15">
        <v>48880</v>
      </c>
      <c r="F15">
        <v>36140</v>
      </c>
      <c r="H15">
        <v>115190</v>
      </c>
      <c r="J15">
        <f t="shared" si="0"/>
        <v>49158.6</v>
      </c>
      <c r="K15">
        <f t="shared" si="1"/>
        <v>2.3432319065229685</v>
      </c>
      <c r="L15">
        <f t="shared" si="2"/>
        <v>96569</v>
      </c>
      <c r="M15">
        <f t="shared" si="3"/>
        <v>25413</v>
      </c>
      <c r="N15">
        <f t="shared" si="4"/>
        <v>49158.6</v>
      </c>
      <c r="O15">
        <f t="shared" si="5"/>
        <v>71156</v>
      </c>
      <c r="Q15">
        <v>-430</v>
      </c>
      <c r="R15">
        <v>409</v>
      </c>
      <c r="T15">
        <v>-20533.200000000004</v>
      </c>
      <c r="U15">
        <v>-1631.4000000000015</v>
      </c>
      <c r="W15">
        <v>34541.599999999999</v>
      </c>
      <c r="X15">
        <v>2713</v>
      </c>
      <c r="AF15">
        <v>49158.6</v>
      </c>
      <c r="AG15">
        <v>2.3432319065229685</v>
      </c>
      <c r="AK15">
        <v>49158.6</v>
      </c>
      <c r="AL15">
        <v>2.3432319065229685</v>
      </c>
    </row>
    <row r="16" spans="1:38" x14ac:dyDescent="0.25">
      <c r="B16">
        <v>70184</v>
      </c>
      <c r="C16">
        <v>30685</v>
      </c>
      <c r="D16">
        <v>45167</v>
      </c>
      <c r="E16">
        <v>58389</v>
      </c>
      <c r="F16">
        <v>29901</v>
      </c>
      <c r="H16">
        <v>98112</v>
      </c>
      <c r="J16">
        <f t="shared" si="0"/>
        <v>46865.2</v>
      </c>
      <c r="K16">
        <f t="shared" si="1"/>
        <v>2.0934936797453121</v>
      </c>
      <c r="L16">
        <f t="shared" si="2"/>
        <v>70184</v>
      </c>
      <c r="M16">
        <f t="shared" si="3"/>
        <v>29901</v>
      </c>
      <c r="N16">
        <f t="shared" si="4"/>
        <v>46865.2</v>
      </c>
      <c r="O16">
        <f t="shared" si="5"/>
        <v>40283</v>
      </c>
      <c r="Q16">
        <v>37842</v>
      </c>
      <c r="R16">
        <v>8160</v>
      </c>
      <c r="T16">
        <v>12572.799999999996</v>
      </c>
      <c r="U16">
        <v>2928.7999999999956</v>
      </c>
      <c r="W16">
        <v>20627.599999999999</v>
      </c>
      <c r="X16">
        <v>5365.2</v>
      </c>
      <c r="AD16">
        <v>46865.2</v>
      </c>
      <c r="AE16">
        <v>2.0934936797453121</v>
      </c>
      <c r="AK16">
        <v>46865.2</v>
      </c>
      <c r="AL16">
        <v>2.0934936797453121</v>
      </c>
    </row>
    <row r="17" spans="2:38" x14ac:dyDescent="0.25">
      <c r="B17">
        <v>107311</v>
      </c>
      <c r="C17">
        <v>27808</v>
      </c>
      <c r="D17">
        <v>83040</v>
      </c>
      <c r="E17">
        <v>54589</v>
      </c>
      <c r="F17">
        <v>34591</v>
      </c>
      <c r="H17">
        <v>90031</v>
      </c>
      <c r="J17">
        <f t="shared" si="0"/>
        <v>61467.8</v>
      </c>
      <c r="K17">
        <f t="shared" si="1"/>
        <v>1.4646855752117367</v>
      </c>
      <c r="L17">
        <f t="shared" si="2"/>
        <v>107311</v>
      </c>
      <c r="M17">
        <f t="shared" si="3"/>
        <v>27808</v>
      </c>
      <c r="N17">
        <f t="shared" si="4"/>
        <v>61467.8</v>
      </c>
      <c r="O17">
        <f t="shared" si="5"/>
        <v>79503</v>
      </c>
      <c r="Q17">
        <v>-128</v>
      </c>
      <c r="R17">
        <v>5702</v>
      </c>
      <c r="T17">
        <v>-13586.800000000003</v>
      </c>
      <c r="U17">
        <v>1088.8000000000029</v>
      </c>
      <c r="W17">
        <v>40422.800000000003</v>
      </c>
      <c r="X17">
        <v>3379.6000000000004</v>
      </c>
      <c r="AB17">
        <v>61467.8</v>
      </c>
      <c r="AC17">
        <v>1.4646855752117367</v>
      </c>
      <c r="AI17">
        <v>61467.8</v>
      </c>
      <c r="AJ17">
        <v>1.4646855752117367</v>
      </c>
    </row>
    <row r="18" spans="2:38" x14ac:dyDescent="0.25">
      <c r="B18">
        <v>98910</v>
      </c>
      <c r="C18">
        <v>27847</v>
      </c>
      <c r="D18">
        <v>55339</v>
      </c>
      <c r="E18">
        <v>30324</v>
      </c>
      <c r="F18">
        <v>28556</v>
      </c>
      <c r="H18">
        <v>107445</v>
      </c>
      <c r="J18">
        <f t="shared" si="0"/>
        <v>48195.199999999997</v>
      </c>
      <c r="K18">
        <f t="shared" si="1"/>
        <v>2.22937138968196</v>
      </c>
      <c r="L18">
        <f t="shared" si="2"/>
        <v>98910</v>
      </c>
      <c r="M18">
        <f t="shared" si="3"/>
        <v>27847</v>
      </c>
      <c r="N18">
        <f t="shared" si="4"/>
        <v>48195.199999999997</v>
      </c>
      <c r="O18">
        <f t="shared" si="5"/>
        <v>71063</v>
      </c>
      <c r="Q18">
        <v>-4485</v>
      </c>
      <c r="R18">
        <v>2138</v>
      </c>
      <c r="T18">
        <v>-6859.6000000000058</v>
      </c>
      <c r="U18">
        <v>-1326.4000000000015</v>
      </c>
      <c r="W18">
        <v>21634.799999999999</v>
      </c>
      <c r="X18">
        <v>1502</v>
      </c>
      <c r="AD18">
        <v>48195.199999999997</v>
      </c>
      <c r="AE18">
        <v>2.22937138968196</v>
      </c>
      <c r="AK18">
        <v>48195.199999999997</v>
      </c>
      <c r="AL18">
        <v>2.22937138968196</v>
      </c>
    </row>
    <row r="19" spans="2:38" x14ac:dyDescent="0.25">
      <c r="B19">
        <v>47884</v>
      </c>
      <c r="C19">
        <v>16021</v>
      </c>
      <c r="D19">
        <v>81150</v>
      </c>
      <c r="E19">
        <v>34632</v>
      </c>
      <c r="F19">
        <v>111831</v>
      </c>
      <c r="H19">
        <v>127009</v>
      </c>
      <c r="J19">
        <f t="shared" si="0"/>
        <v>58303.6</v>
      </c>
      <c r="K19">
        <f t="shared" si="1"/>
        <v>2.1784075082842227</v>
      </c>
      <c r="L19">
        <f t="shared" si="2"/>
        <v>111831</v>
      </c>
      <c r="M19">
        <f t="shared" si="3"/>
        <v>16021</v>
      </c>
      <c r="N19">
        <f t="shared" si="4"/>
        <v>58303.6</v>
      </c>
      <c r="O19">
        <f t="shared" si="5"/>
        <v>95810</v>
      </c>
      <c r="Q19">
        <v>-16163</v>
      </c>
      <c r="R19">
        <v>13797</v>
      </c>
      <c r="T19">
        <v>-28091.599999999999</v>
      </c>
      <c r="U19">
        <v>-2181.2000000000044</v>
      </c>
      <c r="W19">
        <v>30723.599999999999</v>
      </c>
      <c r="X19">
        <v>9147.2000000000007</v>
      </c>
      <c r="AF19">
        <v>58303.6</v>
      </c>
      <c r="AG19">
        <v>2.1784075082842227</v>
      </c>
      <c r="AK19">
        <v>58303.6</v>
      </c>
      <c r="AL19">
        <v>2.1784075082842227</v>
      </c>
    </row>
    <row r="20" spans="2:38" x14ac:dyDescent="0.25">
      <c r="B20">
        <v>54746</v>
      </c>
      <c r="C20">
        <v>42835</v>
      </c>
      <c r="D20">
        <v>114879</v>
      </c>
      <c r="E20">
        <v>82505</v>
      </c>
      <c r="F20">
        <v>26158</v>
      </c>
      <c r="H20">
        <v>92257</v>
      </c>
      <c r="J20">
        <f t="shared" si="0"/>
        <v>64224.6</v>
      </c>
      <c r="K20">
        <f t="shared" si="1"/>
        <v>1.4364744973109993</v>
      </c>
      <c r="L20">
        <f t="shared" si="2"/>
        <v>114879</v>
      </c>
      <c r="M20">
        <f t="shared" si="3"/>
        <v>26158</v>
      </c>
      <c r="N20">
        <f t="shared" si="4"/>
        <v>64224.6</v>
      </c>
      <c r="O20">
        <f t="shared" si="5"/>
        <v>88721</v>
      </c>
      <c r="Q20">
        <v>32848</v>
      </c>
      <c r="R20">
        <v>-70</v>
      </c>
      <c r="T20">
        <v>17755.199999999997</v>
      </c>
      <c r="U20">
        <v>5674.5999999999985</v>
      </c>
      <c r="W20">
        <v>27836.800000000003</v>
      </c>
      <c r="X20">
        <v>5729.8</v>
      </c>
      <c r="Z20">
        <v>64224.6</v>
      </c>
      <c r="AA20">
        <v>1.4364744973109993</v>
      </c>
      <c r="AI20">
        <v>64224.6</v>
      </c>
      <c r="AJ20">
        <v>1.4364744973109993</v>
      </c>
    </row>
    <row r="21" spans="2:38" x14ac:dyDescent="0.25">
      <c r="B21">
        <v>29706</v>
      </c>
      <c r="C21">
        <v>102149</v>
      </c>
      <c r="D21">
        <v>62773</v>
      </c>
      <c r="E21">
        <v>84675</v>
      </c>
      <c r="F21">
        <v>97528</v>
      </c>
      <c r="H21">
        <v>81276</v>
      </c>
      <c r="J21">
        <f t="shared" si="0"/>
        <v>75366.2</v>
      </c>
      <c r="K21">
        <f t="shared" si="1"/>
        <v>1.0784144616552247</v>
      </c>
      <c r="L21">
        <f t="shared" si="2"/>
        <v>102149</v>
      </c>
      <c r="M21">
        <f t="shared" si="3"/>
        <v>29706</v>
      </c>
      <c r="N21">
        <f t="shared" si="4"/>
        <v>75366.2</v>
      </c>
      <c r="O21">
        <f t="shared" si="5"/>
        <v>72443</v>
      </c>
      <c r="Q21">
        <v>-40371</v>
      </c>
      <c r="R21">
        <v>735</v>
      </c>
      <c r="T21">
        <v>2205.8000000000029</v>
      </c>
      <c r="U21">
        <v>3940</v>
      </c>
      <c r="W21">
        <v>30256.600000000002</v>
      </c>
      <c r="X21">
        <v>5812.4000000000005</v>
      </c>
      <c r="AF21">
        <v>75366.2</v>
      </c>
      <c r="AG21">
        <v>1.0784144616552247</v>
      </c>
      <c r="AI21">
        <v>75366.2</v>
      </c>
      <c r="AJ21">
        <v>1.0784144616552247</v>
      </c>
    </row>
    <row r="22" spans="2:38" x14ac:dyDescent="0.25">
      <c r="B22">
        <v>87336</v>
      </c>
      <c r="C22">
        <v>27442</v>
      </c>
      <c r="D22">
        <v>81188</v>
      </c>
      <c r="E22">
        <v>92941</v>
      </c>
      <c r="F22">
        <v>61837</v>
      </c>
      <c r="H22">
        <v>97712</v>
      </c>
      <c r="J22">
        <f t="shared" si="0"/>
        <v>70148.800000000003</v>
      </c>
      <c r="K22">
        <f t="shared" si="1"/>
        <v>1.3929247542367083</v>
      </c>
      <c r="L22">
        <f t="shared" si="2"/>
        <v>92941</v>
      </c>
      <c r="M22">
        <f t="shared" si="3"/>
        <v>27442</v>
      </c>
      <c r="N22">
        <f t="shared" si="4"/>
        <v>70148.800000000003</v>
      </c>
      <c r="O22">
        <f t="shared" si="5"/>
        <v>65499</v>
      </c>
      <c r="Q22">
        <v>-17170</v>
      </c>
      <c r="R22">
        <v>2171</v>
      </c>
      <c r="T22">
        <v>7517.2000000000044</v>
      </c>
      <c r="U22">
        <v>2664</v>
      </c>
      <c r="W22">
        <v>23662.400000000001</v>
      </c>
      <c r="X22">
        <v>5975.2</v>
      </c>
      <c r="AF22">
        <v>70148.800000000003</v>
      </c>
      <c r="AG22">
        <v>1.3929247542367083</v>
      </c>
      <c r="AI22">
        <v>70148.800000000003</v>
      </c>
      <c r="AJ22">
        <v>1.3929247542367083</v>
      </c>
    </row>
    <row r="23" spans="2:38" x14ac:dyDescent="0.25">
      <c r="B23">
        <v>61789</v>
      </c>
      <c r="C23">
        <v>30876</v>
      </c>
      <c r="D23">
        <v>45907</v>
      </c>
      <c r="E23">
        <v>40715</v>
      </c>
      <c r="F23">
        <v>54291</v>
      </c>
      <c r="H23">
        <v>68149</v>
      </c>
      <c r="J23">
        <f t="shared" si="0"/>
        <v>46715.6</v>
      </c>
      <c r="K23">
        <f t="shared" si="1"/>
        <v>1.4588060519398232</v>
      </c>
      <c r="L23">
        <f t="shared" si="2"/>
        <v>61789</v>
      </c>
      <c r="M23">
        <f t="shared" si="3"/>
        <v>30876</v>
      </c>
      <c r="N23">
        <f t="shared" si="4"/>
        <v>46715.6</v>
      </c>
      <c r="O23">
        <f t="shared" si="5"/>
        <v>30913</v>
      </c>
      <c r="Q23">
        <v>-10694</v>
      </c>
      <c r="R23">
        <v>-1129</v>
      </c>
      <c r="T23">
        <v>-8782</v>
      </c>
      <c r="U23">
        <v>-1246</v>
      </c>
      <c r="W23">
        <v>18190.400000000001</v>
      </c>
      <c r="X23">
        <v>10707.2</v>
      </c>
      <c r="Z23">
        <v>46715.6</v>
      </c>
      <c r="AA23">
        <v>1.4588060519398232</v>
      </c>
      <c r="AI23">
        <v>46715.6</v>
      </c>
      <c r="AJ23">
        <v>1.4588060519398232</v>
      </c>
    </row>
    <row r="24" spans="2:38" x14ac:dyDescent="0.25">
      <c r="B24">
        <v>55526</v>
      </c>
      <c r="C24">
        <v>112059</v>
      </c>
      <c r="D24">
        <v>70418</v>
      </c>
      <c r="E24">
        <v>63056</v>
      </c>
      <c r="F24">
        <v>72509</v>
      </c>
      <c r="H24">
        <v>114084</v>
      </c>
      <c r="J24">
        <f t="shared" si="0"/>
        <v>74713.600000000006</v>
      </c>
      <c r="K24">
        <f t="shared" si="1"/>
        <v>1.5269509165667294</v>
      </c>
      <c r="L24">
        <f t="shared" si="2"/>
        <v>112059</v>
      </c>
      <c r="M24">
        <f t="shared" si="3"/>
        <v>55526</v>
      </c>
      <c r="N24">
        <f t="shared" si="4"/>
        <v>74713.600000000006</v>
      </c>
      <c r="O24">
        <f t="shared" si="5"/>
        <v>56533</v>
      </c>
      <c r="Q24">
        <v>-27120</v>
      </c>
      <c r="R24">
        <v>-216</v>
      </c>
      <c r="T24">
        <v>-5728.3999999999942</v>
      </c>
      <c r="U24">
        <v>-1611.5999999999913</v>
      </c>
      <c r="W24">
        <v>22726</v>
      </c>
      <c r="X24">
        <v>7395.2</v>
      </c>
      <c r="AF24">
        <v>74713.600000000006</v>
      </c>
      <c r="AG24">
        <v>1.5269509165667294</v>
      </c>
      <c r="AI24">
        <v>74713.600000000006</v>
      </c>
      <c r="AJ24">
        <v>1.5269509165667294</v>
      </c>
    </row>
    <row r="25" spans="2:38" x14ac:dyDescent="0.25">
      <c r="B25">
        <v>34791</v>
      </c>
      <c r="C25">
        <v>30926</v>
      </c>
      <c r="D25">
        <v>66445</v>
      </c>
      <c r="E25">
        <v>53880</v>
      </c>
      <c r="F25">
        <v>32335</v>
      </c>
      <c r="H25">
        <v>95910</v>
      </c>
      <c r="J25">
        <f t="shared" si="0"/>
        <v>43675.4</v>
      </c>
      <c r="K25">
        <f t="shared" si="1"/>
        <v>2.1959730191366305</v>
      </c>
      <c r="L25">
        <f t="shared" si="2"/>
        <v>66445</v>
      </c>
      <c r="M25">
        <f t="shared" si="3"/>
        <v>30926</v>
      </c>
      <c r="N25">
        <f t="shared" si="4"/>
        <v>43675.4</v>
      </c>
      <c r="O25">
        <f t="shared" si="5"/>
        <v>35519</v>
      </c>
      <c r="Q25">
        <v>-30042</v>
      </c>
      <c r="R25">
        <v>-8831</v>
      </c>
      <c r="T25">
        <v>-26040.999999999993</v>
      </c>
      <c r="U25">
        <v>625.59999999999854</v>
      </c>
      <c r="W25">
        <v>26041</v>
      </c>
      <c r="X25">
        <v>1245.6000000000001</v>
      </c>
      <c r="AF25">
        <v>43675.4</v>
      </c>
      <c r="AG25">
        <v>2.1959730191366305</v>
      </c>
      <c r="AK25">
        <v>43675.4</v>
      </c>
      <c r="AL25">
        <v>2.1959730191366305</v>
      </c>
    </row>
    <row r="26" spans="2:38" x14ac:dyDescent="0.25">
      <c r="B26">
        <v>98586</v>
      </c>
      <c r="C26">
        <v>77312</v>
      </c>
      <c r="D26">
        <v>63851</v>
      </c>
      <c r="E26">
        <v>118435</v>
      </c>
      <c r="F26">
        <v>80269</v>
      </c>
      <c r="H26">
        <v>127027</v>
      </c>
      <c r="J26">
        <f t="shared" si="0"/>
        <v>87690.6</v>
      </c>
      <c r="K26">
        <f t="shared" si="1"/>
        <v>1.448581717994859</v>
      </c>
      <c r="L26">
        <f t="shared" si="2"/>
        <v>118435</v>
      </c>
      <c r="M26">
        <f t="shared" si="3"/>
        <v>63851</v>
      </c>
      <c r="N26">
        <f t="shared" si="4"/>
        <v>87690.6</v>
      </c>
      <c r="O26">
        <f t="shared" si="5"/>
        <v>54584</v>
      </c>
      <c r="Q26">
        <v>-12701</v>
      </c>
      <c r="R26">
        <v>3987</v>
      </c>
      <c r="T26">
        <v>-7265.3999999999942</v>
      </c>
      <c r="U26">
        <v>-10010</v>
      </c>
      <c r="W26">
        <v>19539.8</v>
      </c>
      <c r="X26">
        <v>10905.2</v>
      </c>
      <c r="AB26">
        <v>87690.6</v>
      </c>
      <c r="AC26">
        <v>1.448581717994859</v>
      </c>
      <c r="AI26">
        <v>87690.6</v>
      </c>
      <c r="AJ26">
        <v>1.448581717994859</v>
      </c>
    </row>
    <row r="27" spans="2:38" x14ac:dyDescent="0.25">
      <c r="B27">
        <v>98283</v>
      </c>
      <c r="C27">
        <v>68878</v>
      </c>
      <c r="D27">
        <v>56308</v>
      </c>
      <c r="E27">
        <v>30228</v>
      </c>
      <c r="F27">
        <v>18057</v>
      </c>
      <c r="H27">
        <v>97005</v>
      </c>
      <c r="J27">
        <f t="shared" si="0"/>
        <v>54350.8</v>
      </c>
      <c r="K27">
        <f t="shared" si="1"/>
        <v>1.7847943360539311</v>
      </c>
      <c r="L27">
        <f t="shared" si="2"/>
        <v>98283</v>
      </c>
      <c r="M27">
        <f t="shared" si="3"/>
        <v>18057</v>
      </c>
      <c r="N27">
        <f t="shared" si="4"/>
        <v>54350.8</v>
      </c>
      <c r="O27">
        <f t="shared" si="5"/>
        <v>80226</v>
      </c>
      <c r="Q27">
        <v>-8283</v>
      </c>
      <c r="R27">
        <v>382</v>
      </c>
      <c r="T27">
        <v>-15660.800000000003</v>
      </c>
      <c r="U27">
        <v>-618</v>
      </c>
      <c r="W27">
        <v>20421.2</v>
      </c>
      <c r="X27">
        <v>13200</v>
      </c>
      <c r="AB27">
        <v>54350.8</v>
      </c>
      <c r="AC27">
        <v>1.7847943360539311</v>
      </c>
      <c r="AK27">
        <v>54350.8</v>
      </c>
      <c r="AL27">
        <v>1.7847943360539311</v>
      </c>
    </row>
    <row r="28" spans="2:38" x14ac:dyDescent="0.25">
      <c r="B28">
        <v>105953</v>
      </c>
      <c r="C28">
        <v>27133</v>
      </c>
      <c r="D28">
        <v>55764</v>
      </c>
      <c r="E28">
        <v>51473</v>
      </c>
      <c r="F28">
        <v>76317</v>
      </c>
      <c r="H28">
        <v>75472</v>
      </c>
      <c r="J28">
        <f t="shared" si="0"/>
        <v>63328</v>
      </c>
      <c r="K28">
        <f t="shared" si="1"/>
        <v>1.1917635169277412</v>
      </c>
      <c r="L28">
        <f t="shared" si="2"/>
        <v>105953</v>
      </c>
      <c r="M28">
        <f t="shared" si="3"/>
        <v>27133</v>
      </c>
      <c r="N28">
        <f t="shared" si="4"/>
        <v>63328</v>
      </c>
      <c r="O28">
        <f t="shared" si="5"/>
        <v>78820</v>
      </c>
      <c r="Q28">
        <v>-10874</v>
      </c>
      <c r="R28">
        <v>7553</v>
      </c>
      <c r="T28">
        <v>7978</v>
      </c>
      <c r="U28">
        <v>-1361.5999999999985</v>
      </c>
      <c r="W28">
        <v>32432.400000000001</v>
      </c>
      <c r="X28">
        <v>9618.4</v>
      </c>
      <c r="AD28">
        <v>63328</v>
      </c>
      <c r="AE28">
        <v>1.1917635169277412</v>
      </c>
      <c r="AI28">
        <v>63328</v>
      </c>
      <c r="AJ28">
        <v>1.1917635169277412</v>
      </c>
    </row>
    <row r="29" spans="2:38" x14ac:dyDescent="0.25">
      <c r="B29">
        <v>23854</v>
      </c>
      <c r="C29">
        <v>16392</v>
      </c>
      <c r="D29">
        <v>33193</v>
      </c>
      <c r="E29">
        <v>82820</v>
      </c>
      <c r="F29">
        <v>31088</v>
      </c>
      <c r="H29">
        <v>78729</v>
      </c>
      <c r="J29">
        <f t="shared" si="0"/>
        <v>37469.4</v>
      </c>
      <c r="K29">
        <f t="shared" si="1"/>
        <v>2.1011545421063587</v>
      </c>
      <c r="L29">
        <f t="shared" si="2"/>
        <v>82820</v>
      </c>
      <c r="M29">
        <f t="shared" si="3"/>
        <v>16392</v>
      </c>
      <c r="N29">
        <f t="shared" si="4"/>
        <v>37469.4</v>
      </c>
      <c r="O29">
        <f t="shared" si="5"/>
        <v>66428</v>
      </c>
      <c r="Q29">
        <v>19197</v>
      </c>
      <c r="R29">
        <v>16655</v>
      </c>
      <c r="T29">
        <v>-15223.799999999996</v>
      </c>
      <c r="U29">
        <v>1787.8000000000029</v>
      </c>
      <c r="W29">
        <v>22293.000000000004</v>
      </c>
      <c r="X29">
        <v>6379.4</v>
      </c>
      <c r="Z29">
        <v>37469.4</v>
      </c>
      <c r="AA29">
        <v>2.1011545421063587</v>
      </c>
      <c r="AK29">
        <v>37469.4</v>
      </c>
      <c r="AL29">
        <v>2.1011545421063587</v>
      </c>
    </row>
    <row r="30" spans="2:38" x14ac:dyDescent="0.25">
      <c r="B30">
        <v>99650</v>
      </c>
      <c r="C30">
        <v>64618</v>
      </c>
      <c r="D30">
        <v>87577</v>
      </c>
      <c r="E30">
        <v>109054</v>
      </c>
      <c r="F30">
        <v>47959</v>
      </c>
      <c r="H30">
        <v>120134</v>
      </c>
      <c r="J30">
        <f t="shared" si="0"/>
        <v>81771.600000000006</v>
      </c>
      <c r="K30">
        <f t="shared" si="1"/>
        <v>1.4691408753161244</v>
      </c>
      <c r="L30">
        <f t="shared" si="2"/>
        <v>109054</v>
      </c>
      <c r="M30">
        <f t="shared" si="3"/>
        <v>47959</v>
      </c>
      <c r="N30">
        <f t="shared" si="4"/>
        <v>81771.600000000006</v>
      </c>
      <c r="O30">
        <f t="shared" si="5"/>
        <v>61095</v>
      </c>
      <c r="Q30">
        <v>-2989</v>
      </c>
      <c r="R30">
        <v>-9065</v>
      </c>
      <c r="T30">
        <v>7184.4000000000087</v>
      </c>
      <c r="U30">
        <v>9489</v>
      </c>
      <c r="W30">
        <v>18890</v>
      </c>
      <c r="X30">
        <v>9743.8000000000011</v>
      </c>
      <c r="AF30">
        <v>81771.600000000006</v>
      </c>
      <c r="AG30">
        <v>1.4691408753161244</v>
      </c>
      <c r="AI30">
        <v>81771.600000000006</v>
      </c>
      <c r="AJ30">
        <v>1.4691408753161244</v>
      </c>
    </row>
    <row r="31" spans="2:38" x14ac:dyDescent="0.25">
      <c r="B31">
        <v>36572</v>
      </c>
      <c r="C31">
        <v>50885</v>
      </c>
      <c r="D31">
        <v>38019</v>
      </c>
      <c r="E31">
        <v>107924</v>
      </c>
      <c r="F31">
        <v>56850</v>
      </c>
      <c r="H31">
        <v>107943</v>
      </c>
      <c r="J31">
        <f t="shared" si="0"/>
        <v>58050</v>
      </c>
      <c r="K31">
        <f t="shared" si="1"/>
        <v>1.859483204134367</v>
      </c>
      <c r="L31">
        <f t="shared" si="2"/>
        <v>107924</v>
      </c>
      <c r="M31">
        <f t="shared" si="3"/>
        <v>36572</v>
      </c>
      <c r="N31">
        <f t="shared" si="4"/>
        <v>58050</v>
      </c>
      <c r="O31">
        <f t="shared" si="5"/>
        <v>71352</v>
      </c>
      <c r="Q31">
        <v>15816</v>
      </c>
      <c r="R31">
        <v>-563</v>
      </c>
      <c r="T31">
        <v>5602.8000000000029</v>
      </c>
      <c r="U31">
        <v>4231.4000000000015</v>
      </c>
      <c r="W31">
        <v>17765.2</v>
      </c>
      <c r="X31">
        <v>13976.2</v>
      </c>
      <c r="AD31">
        <v>58050</v>
      </c>
      <c r="AE31">
        <v>1.859483204134367</v>
      </c>
      <c r="AK31">
        <v>58050</v>
      </c>
      <c r="AL31">
        <v>1.859483204134367</v>
      </c>
    </row>
    <row r="32" spans="2:38" x14ac:dyDescent="0.25">
      <c r="B32">
        <v>38147</v>
      </c>
      <c r="C32">
        <v>33564</v>
      </c>
      <c r="D32">
        <v>62811</v>
      </c>
      <c r="E32">
        <v>24877</v>
      </c>
      <c r="F32">
        <v>79658</v>
      </c>
      <c r="H32">
        <v>110984</v>
      </c>
      <c r="J32">
        <f t="shared" si="0"/>
        <v>47811.4</v>
      </c>
      <c r="K32">
        <f t="shared" si="1"/>
        <v>2.321287391709927</v>
      </c>
      <c r="L32">
        <f t="shared" si="2"/>
        <v>79658</v>
      </c>
      <c r="M32">
        <f t="shared" si="3"/>
        <v>24877</v>
      </c>
      <c r="N32">
        <f t="shared" si="4"/>
        <v>47811.4</v>
      </c>
      <c r="O32">
        <f t="shared" si="5"/>
        <v>54781</v>
      </c>
      <c r="Q32">
        <v>2621</v>
      </c>
      <c r="R32">
        <v>11682</v>
      </c>
      <c r="T32">
        <v>-1241</v>
      </c>
      <c r="U32">
        <v>2111.2000000000044</v>
      </c>
      <c r="W32">
        <v>10823</v>
      </c>
      <c r="X32">
        <v>2201.1999999999998</v>
      </c>
      <c r="AD32">
        <v>47811.4</v>
      </c>
      <c r="AE32">
        <v>2.321287391709927</v>
      </c>
      <c r="AK32">
        <v>47811.4</v>
      </c>
      <c r="AL32">
        <v>2.321287391709927</v>
      </c>
    </row>
    <row r="33" spans="2:38" x14ac:dyDescent="0.25">
      <c r="B33">
        <v>45587</v>
      </c>
      <c r="C33">
        <v>81599</v>
      </c>
      <c r="D33">
        <v>60294</v>
      </c>
      <c r="E33">
        <v>40880</v>
      </c>
      <c r="F33">
        <v>94740</v>
      </c>
      <c r="H33">
        <v>101220</v>
      </c>
      <c r="J33">
        <f t="shared" si="0"/>
        <v>64620</v>
      </c>
      <c r="K33">
        <f t="shared" si="1"/>
        <v>1.5663881151346333</v>
      </c>
      <c r="L33">
        <f t="shared" si="2"/>
        <v>94740</v>
      </c>
      <c r="M33">
        <f t="shared" si="3"/>
        <v>40880</v>
      </c>
      <c r="N33">
        <f t="shared" si="4"/>
        <v>64620</v>
      </c>
      <c r="O33">
        <f t="shared" si="5"/>
        <v>53860</v>
      </c>
      <c r="Q33">
        <v>-4683</v>
      </c>
      <c r="R33">
        <v>769</v>
      </c>
      <c r="T33">
        <v>6514.8000000000029</v>
      </c>
      <c r="U33">
        <v>2993.5999999999985</v>
      </c>
      <c r="W33">
        <v>20615.2</v>
      </c>
      <c r="X33">
        <v>7686</v>
      </c>
      <c r="AD33">
        <v>64620</v>
      </c>
      <c r="AE33">
        <v>1.5663881151346333</v>
      </c>
      <c r="AI33">
        <v>64620</v>
      </c>
      <c r="AJ33">
        <v>1.5663881151346333</v>
      </c>
    </row>
    <row r="34" spans="2:38" x14ac:dyDescent="0.25">
      <c r="B34">
        <v>24197</v>
      </c>
      <c r="C34">
        <v>83072</v>
      </c>
      <c r="D34">
        <v>61793</v>
      </c>
      <c r="E34">
        <v>48258</v>
      </c>
      <c r="F34">
        <v>65164</v>
      </c>
      <c r="H34">
        <v>110764</v>
      </c>
      <c r="J34">
        <f t="shared" ref="J34:J65" si="6">AVERAGE(B34:F34)</f>
        <v>56496.800000000003</v>
      </c>
      <c r="K34">
        <f t="shared" ref="K34:K65" si="7">H34/J34</f>
        <v>1.9605358179578312</v>
      </c>
      <c r="L34">
        <f t="shared" ref="L34:L65" si="8">MAX(B34:F34)</f>
        <v>83072</v>
      </c>
      <c r="M34">
        <f t="shared" ref="M34:M65" si="9">MIN(B34:F34)</f>
        <v>24197</v>
      </c>
      <c r="N34">
        <f t="shared" ref="N34:N65" si="10">AVERAGE(B34:F34)</f>
        <v>56496.800000000003</v>
      </c>
      <c r="O34">
        <f t="shared" ref="O34:O65" si="11">L34-M34</f>
        <v>58875</v>
      </c>
      <c r="Q34">
        <v>-8177</v>
      </c>
      <c r="R34">
        <v>-12128</v>
      </c>
      <c r="T34">
        <v>-1977.3999999999942</v>
      </c>
      <c r="U34">
        <v>1816.4000000000015</v>
      </c>
      <c r="W34">
        <v>25271</v>
      </c>
      <c r="X34">
        <v>7047.6</v>
      </c>
      <c r="AD34">
        <v>56496.800000000003</v>
      </c>
      <c r="AE34">
        <v>1.9605358179578312</v>
      </c>
      <c r="AK34">
        <v>56496.800000000003</v>
      </c>
      <c r="AL34">
        <v>1.9605358179578312</v>
      </c>
    </row>
    <row r="35" spans="2:38" x14ac:dyDescent="0.25">
      <c r="B35">
        <v>61028</v>
      </c>
      <c r="C35">
        <v>102632</v>
      </c>
      <c r="D35">
        <v>82567</v>
      </c>
      <c r="E35">
        <v>111261</v>
      </c>
      <c r="F35">
        <v>25064</v>
      </c>
      <c r="H35">
        <v>118665</v>
      </c>
      <c r="J35">
        <f t="shared" si="6"/>
        <v>76510.399999999994</v>
      </c>
      <c r="K35">
        <f t="shared" si="7"/>
        <v>1.5509656203601081</v>
      </c>
      <c r="L35">
        <f t="shared" si="8"/>
        <v>111261</v>
      </c>
      <c r="M35">
        <f t="shared" si="9"/>
        <v>25064</v>
      </c>
      <c r="N35">
        <f t="shared" si="10"/>
        <v>76510.399999999994</v>
      </c>
      <c r="O35">
        <f t="shared" si="11"/>
        <v>86197</v>
      </c>
      <c r="Q35">
        <v>-8394</v>
      </c>
      <c r="R35">
        <v>-192</v>
      </c>
      <c r="T35">
        <v>9377</v>
      </c>
      <c r="U35">
        <v>3373.3999999999942</v>
      </c>
      <c r="W35">
        <v>24465</v>
      </c>
      <c r="X35">
        <v>3408.2000000000003</v>
      </c>
      <c r="AF35">
        <v>76510.399999999994</v>
      </c>
      <c r="AG35">
        <v>1.5509656203601081</v>
      </c>
      <c r="AI35">
        <v>76510.399999999994</v>
      </c>
      <c r="AJ35">
        <v>1.5509656203601081</v>
      </c>
    </row>
    <row r="36" spans="2:38" x14ac:dyDescent="0.25">
      <c r="B36">
        <v>93294</v>
      </c>
      <c r="C36">
        <v>50720</v>
      </c>
      <c r="D36">
        <v>31693</v>
      </c>
      <c r="E36">
        <v>63052</v>
      </c>
      <c r="F36">
        <v>76411</v>
      </c>
      <c r="H36">
        <v>116054</v>
      </c>
      <c r="J36">
        <f t="shared" si="6"/>
        <v>63034</v>
      </c>
      <c r="K36">
        <f t="shared" si="7"/>
        <v>1.8411333566011994</v>
      </c>
      <c r="L36">
        <f t="shared" si="8"/>
        <v>93294</v>
      </c>
      <c r="M36">
        <f t="shared" si="9"/>
        <v>31693</v>
      </c>
      <c r="N36">
        <f t="shared" si="10"/>
        <v>63034</v>
      </c>
      <c r="O36">
        <f t="shared" si="11"/>
        <v>61601</v>
      </c>
      <c r="Q36">
        <v>1910</v>
      </c>
      <c r="R36">
        <v>-172</v>
      </c>
      <c r="T36">
        <v>5224</v>
      </c>
      <c r="U36">
        <v>350.40000000000146</v>
      </c>
      <c r="W36">
        <v>11996</v>
      </c>
      <c r="X36">
        <v>8613.6</v>
      </c>
      <c r="AD36">
        <v>63034</v>
      </c>
      <c r="AE36">
        <v>1.8411333566011994</v>
      </c>
      <c r="AK36">
        <v>63034</v>
      </c>
      <c r="AL36">
        <v>1.8411333566011994</v>
      </c>
    </row>
    <row r="37" spans="2:38" x14ac:dyDescent="0.25">
      <c r="B37">
        <v>26376</v>
      </c>
      <c r="C37">
        <v>56487</v>
      </c>
      <c r="D37">
        <v>68646</v>
      </c>
      <c r="E37">
        <v>60135</v>
      </c>
      <c r="F37">
        <v>72982</v>
      </c>
      <c r="H37">
        <v>65616</v>
      </c>
      <c r="J37">
        <f t="shared" si="6"/>
        <v>56925.2</v>
      </c>
      <c r="K37">
        <f t="shared" si="7"/>
        <v>1.1526705220183679</v>
      </c>
      <c r="L37">
        <f t="shared" si="8"/>
        <v>72982</v>
      </c>
      <c r="M37">
        <f t="shared" si="9"/>
        <v>26376</v>
      </c>
      <c r="N37">
        <f t="shared" si="10"/>
        <v>56925.2</v>
      </c>
      <c r="O37">
        <f t="shared" si="11"/>
        <v>46606</v>
      </c>
      <c r="Q37">
        <v>-5970</v>
      </c>
      <c r="R37">
        <v>7763</v>
      </c>
      <c r="T37">
        <v>-1475.2000000000044</v>
      </c>
      <c r="U37">
        <v>1847.1999999999971</v>
      </c>
      <c r="W37">
        <v>10086.800000000001</v>
      </c>
      <c r="X37">
        <v>3974</v>
      </c>
      <c r="Z37">
        <v>56925.2</v>
      </c>
      <c r="AA37">
        <v>1.1526705220183679</v>
      </c>
      <c r="AI37">
        <v>56925.2</v>
      </c>
      <c r="AJ37">
        <v>1.1526705220183679</v>
      </c>
    </row>
    <row r="38" spans="2:38" x14ac:dyDescent="0.25">
      <c r="B38">
        <v>50371</v>
      </c>
      <c r="C38">
        <v>93112</v>
      </c>
      <c r="D38">
        <v>56820</v>
      </c>
      <c r="E38">
        <v>12600</v>
      </c>
      <c r="F38">
        <v>42506</v>
      </c>
      <c r="H38">
        <v>111480</v>
      </c>
      <c r="J38">
        <f t="shared" si="6"/>
        <v>51081.8</v>
      </c>
      <c r="K38">
        <f t="shared" si="7"/>
        <v>2.182381983407006</v>
      </c>
      <c r="L38">
        <f t="shared" si="8"/>
        <v>93112</v>
      </c>
      <c r="M38">
        <f t="shared" si="9"/>
        <v>12600</v>
      </c>
      <c r="N38">
        <f t="shared" si="10"/>
        <v>51081.8</v>
      </c>
      <c r="O38">
        <f t="shared" si="11"/>
        <v>80512</v>
      </c>
      <c r="Q38">
        <v>30792</v>
      </c>
      <c r="R38">
        <v>5340</v>
      </c>
      <c r="T38">
        <v>-15707.199999999997</v>
      </c>
      <c r="U38">
        <v>2239.8000000000029</v>
      </c>
      <c r="W38">
        <v>28447.599999999999</v>
      </c>
      <c r="X38">
        <v>7099.4</v>
      </c>
      <c r="AB38">
        <v>51081.8</v>
      </c>
      <c r="AC38">
        <v>2.182381983407006</v>
      </c>
      <c r="AK38">
        <v>51081.8</v>
      </c>
      <c r="AL38">
        <v>2.182381983407006</v>
      </c>
    </row>
    <row r="39" spans="2:38" x14ac:dyDescent="0.25">
      <c r="B39">
        <v>57638</v>
      </c>
      <c r="C39">
        <v>30421</v>
      </c>
      <c r="D39">
        <v>58990</v>
      </c>
      <c r="E39">
        <v>74863</v>
      </c>
      <c r="F39">
        <v>86678</v>
      </c>
      <c r="H39">
        <v>69117</v>
      </c>
      <c r="J39">
        <f t="shared" si="6"/>
        <v>61718</v>
      </c>
      <c r="K39">
        <f t="shared" si="7"/>
        <v>1.1198839884636573</v>
      </c>
      <c r="L39">
        <f t="shared" si="8"/>
        <v>86678</v>
      </c>
      <c r="M39">
        <f t="shared" si="9"/>
        <v>30421</v>
      </c>
      <c r="N39">
        <f t="shared" si="10"/>
        <v>61718</v>
      </c>
      <c r="O39">
        <f t="shared" si="11"/>
        <v>56257</v>
      </c>
      <c r="Q39">
        <v>-50316</v>
      </c>
      <c r="R39">
        <v>-24</v>
      </c>
      <c r="T39">
        <v>-15329.199999999997</v>
      </c>
      <c r="U39">
        <v>2389.4000000000015</v>
      </c>
      <c r="W39">
        <v>25771.200000000001</v>
      </c>
      <c r="X39">
        <v>6796.6</v>
      </c>
      <c r="AF39">
        <v>61718</v>
      </c>
      <c r="AG39">
        <v>1.1198839884636573</v>
      </c>
      <c r="AI39">
        <v>61718</v>
      </c>
      <c r="AJ39">
        <v>1.1198839884636573</v>
      </c>
    </row>
    <row r="40" spans="2:38" x14ac:dyDescent="0.25">
      <c r="B40">
        <v>35406</v>
      </c>
      <c r="C40">
        <v>27659</v>
      </c>
      <c r="D40">
        <v>46292</v>
      </c>
      <c r="E40">
        <v>56866</v>
      </c>
      <c r="F40">
        <v>58930</v>
      </c>
      <c r="H40">
        <v>80268</v>
      </c>
      <c r="J40">
        <f t="shared" si="6"/>
        <v>45030.6</v>
      </c>
      <c r="K40">
        <f t="shared" si="7"/>
        <v>1.7825212189044783</v>
      </c>
      <c r="L40">
        <f t="shared" si="8"/>
        <v>58930</v>
      </c>
      <c r="M40">
        <f t="shared" si="9"/>
        <v>27659</v>
      </c>
      <c r="N40">
        <f t="shared" si="10"/>
        <v>45030.6</v>
      </c>
      <c r="O40">
        <f t="shared" si="11"/>
        <v>31271</v>
      </c>
      <c r="Q40">
        <v>5607</v>
      </c>
      <c r="R40">
        <v>-798</v>
      </c>
      <c r="T40">
        <v>5031</v>
      </c>
      <c r="U40">
        <v>-5280.4000000000015</v>
      </c>
      <c r="W40">
        <v>17408.2</v>
      </c>
      <c r="X40">
        <v>9085.6</v>
      </c>
      <c r="AD40">
        <v>45030.6</v>
      </c>
      <c r="AE40">
        <v>1.7825212189044783</v>
      </c>
      <c r="AI40">
        <v>45030.6</v>
      </c>
      <c r="AJ40">
        <v>1.7825212189044783</v>
      </c>
    </row>
    <row r="41" spans="2:38" x14ac:dyDescent="0.25">
      <c r="B41">
        <v>5657</v>
      </c>
      <c r="C41">
        <v>45345</v>
      </c>
      <c r="D41">
        <v>71644</v>
      </c>
      <c r="E41">
        <v>26508</v>
      </c>
      <c r="F41">
        <v>39021</v>
      </c>
      <c r="H41">
        <v>65894</v>
      </c>
      <c r="J41">
        <f t="shared" si="6"/>
        <v>37635</v>
      </c>
      <c r="K41">
        <f t="shared" si="7"/>
        <v>1.7508702006111332</v>
      </c>
      <c r="L41">
        <f t="shared" si="8"/>
        <v>71644</v>
      </c>
      <c r="M41">
        <f t="shared" si="9"/>
        <v>5657</v>
      </c>
      <c r="N41">
        <f t="shared" si="10"/>
        <v>37635</v>
      </c>
      <c r="O41">
        <f t="shared" si="11"/>
        <v>65987</v>
      </c>
      <c r="Q41">
        <v>20138</v>
      </c>
      <c r="R41">
        <v>-12393</v>
      </c>
      <c r="T41">
        <v>193.80000000000291</v>
      </c>
      <c r="U41">
        <v>-7969.8000000000029</v>
      </c>
      <c r="W41">
        <v>19000.599999999999</v>
      </c>
      <c r="X41">
        <v>7986.2000000000007</v>
      </c>
      <c r="Z41">
        <v>37635</v>
      </c>
      <c r="AA41">
        <v>1.7508702006111332</v>
      </c>
      <c r="AI41">
        <v>37635</v>
      </c>
      <c r="AJ41">
        <v>1.7508702006111332</v>
      </c>
    </row>
    <row r="42" spans="2:38" x14ac:dyDescent="0.25">
      <c r="B42">
        <v>30602</v>
      </c>
      <c r="C42">
        <v>29314</v>
      </c>
      <c r="D42">
        <v>23431</v>
      </c>
      <c r="E42">
        <v>40277</v>
      </c>
      <c r="F42">
        <v>71795</v>
      </c>
      <c r="H42">
        <v>98186</v>
      </c>
      <c r="J42">
        <f t="shared" si="6"/>
        <v>39083.800000000003</v>
      </c>
      <c r="K42">
        <f t="shared" si="7"/>
        <v>2.5121917520814248</v>
      </c>
      <c r="L42">
        <f t="shared" si="8"/>
        <v>71795</v>
      </c>
      <c r="M42">
        <f t="shared" si="9"/>
        <v>23431</v>
      </c>
      <c r="N42">
        <f t="shared" si="10"/>
        <v>39083.800000000003</v>
      </c>
      <c r="O42">
        <f t="shared" si="11"/>
        <v>48364</v>
      </c>
      <c r="Q42">
        <v>13931</v>
      </c>
      <c r="R42">
        <v>-263</v>
      </c>
      <c r="T42">
        <v>-4089.1999999999971</v>
      </c>
      <c r="U42">
        <v>-3826</v>
      </c>
      <c r="W42">
        <v>32048.400000000001</v>
      </c>
      <c r="X42">
        <v>4230</v>
      </c>
      <c r="AD42">
        <v>39083.800000000003</v>
      </c>
      <c r="AE42">
        <v>2.5121917520814248</v>
      </c>
      <c r="AK42">
        <v>39083.800000000003</v>
      </c>
      <c r="AL42">
        <v>2.5121917520814248</v>
      </c>
    </row>
    <row r="43" spans="2:38" x14ac:dyDescent="0.25">
      <c r="B43">
        <v>32257</v>
      </c>
      <c r="C43">
        <v>8892</v>
      </c>
      <c r="D43">
        <v>82240</v>
      </c>
      <c r="E43">
        <v>84686</v>
      </c>
      <c r="F43">
        <v>47753</v>
      </c>
      <c r="H43">
        <v>67981</v>
      </c>
      <c r="J43">
        <f t="shared" si="6"/>
        <v>51165.599999999999</v>
      </c>
      <c r="K43">
        <f t="shared" si="7"/>
        <v>1.328646590678112</v>
      </c>
      <c r="L43">
        <f t="shared" si="8"/>
        <v>84686</v>
      </c>
      <c r="M43">
        <f t="shared" si="9"/>
        <v>8892</v>
      </c>
      <c r="N43">
        <f t="shared" si="10"/>
        <v>51165.599999999999</v>
      </c>
      <c r="O43">
        <f t="shared" si="11"/>
        <v>75794</v>
      </c>
      <c r="Q43">
        <v>-38</v>
      </c>
      <c r="R43">
        <v>2692</v>
      </c>
      <c r="T43">
        <v>7156.1999999999971</v>
      </c>
      <c r="U43">
        <v>-8233.8000000000029</v>
      </c>
      <c r="W43">
        <v>17408.600000000002</v>
      </c>
      <c r="X43">
        <v>8289</v>
      </c>
      <c r="AD43">
        <v>51165.599999999999</v>
      </c>
      <c r="AE43">
        <v>1.328646590678112</v>
      </c>
      <c r="AI43">
        <v>51165.599999999999</v>
      </c>
      <c r="AJ43">
        <v>1.328646590678112</v>
      </c>
    </row>
    <row r="44" spans="2:38" x14ac:dyDescent="0.25">
      <c r="B44">
        <v>62786</v>
      </c>
      <c r="C44">
        <v>25462</v>
      </c>
      <c r="D44">
        <v>104047</v>
      </c>
      <c r="E44">
        <v>35253</v>
      </c>
      <c r="F44">
        <v>54916</v>
      </c>
      <c r="H44">
        <v>91314</v>
      </c>
      <c r="J44">
        <f t="shared" si="6"/>
        <v>56492.800000000003</v>
      </c>
      <c r="K44">
        <f t="shared" si="7"/>
        <v>1.6163829726974055</v>
      </c>
      <c r="L44">
        <f t="shared" si="8"/>
        <v>104047</v>
      </c>
      <c r="M44">
        <f t="shared" si="9"/>
        <v>25462</v>
      </c>
      <c r="N44">
        <f t="shared" si="10"/>
        <v>56492.800000000003</v>
      </c>
      <c r="O44">
        <f t="shared" si="11"/>
        <v>78585</v>
      </c>
      <c r="Q44">
        <v>3492</v>
      </c>
      <c r="R44">
        <v>9605</v>
      </c>
      <c r="T44">
        <v>-7885.3999999999942</v>
      </c>
      <c r="U44">
        <v>2048.2000000000044</v>
      </c>
      <c r="W44">
        <v>17286.600000000002</v>
      </c>
      <c r="X44">
        <v>12082.599999999999</v>
      </c>
      <c r="AB44">
        <v>56492.800000000003</v>
      </c>
      <c r="AC44">
        <v>1.6163829726974055</v>
      </c>
      <c r="AI44">
        <v>56492.800000000003</v>
      </c>
      <c r="AJ44">
        <v>1.6163829726974055</v>
      </c>
    </row>
    <row r="45" spans="2:38" x14ac:dyDescent="0.25">
      <c r="B45">
        <v>65310</v>
      </c>
      <c r="C45">
        <v>67089</v>
      </c>
      <c r="D45">
        <v>31332</v>
      </c>
      <c r="E45">
        <v>56589</v>
      </c>
      <c r="F45">
        <v>78936</v>
      </c>
      <c r="H45">
        <v>107380</v>
      </c>
      <c r="J45">
        <f t="shared" si="6"/>
        <v>59851.199999999997</v>
      </c>
      <c r="K45">
        <f t="shared" si="7"/>
        <v>1.7941160745315048</v>
      </c>
      <c r="L45">
        <f t="shared" si="8"/>
        <v>78936</v>
      </c>
      <c r="M45">
        <f t="shared" si="9"/>
        <v>31332</v>
      </c>
      <c r="N45">
        <f t="shared" si="10"/>
        <v>59851.199999999997</v>
      </c>
      <c r="O45">
        <f t="shared" si="11"/>
        <v>47604</v>
      </c>
      <c r="Q45">
        <v>862</v>
      </c>
      <c r="R45">
        <v>-128</v>
      </c>
      <c r="T45">
        <v>-30258.600000000006</v>
      </c>
      <c r="U45">
        <v>-1716.2000000000044</v>
      </c>
      <c r="W45">
        <v>39052.199999999997</v>
      </c>
      <c r="X45">
        <v>2199</v>
      </c>
      <c r="AB45">
        <v>59851.199999999997</v>
      </c>
      <c r="AC45">
        <v>1.7941160745315048</v>
      </c>
      <c r="AK45">
        <v>59851.199999999997</v>
      </c>
      <c r="AL45">
        <v>1.7941160745315048</v>
      </c>
    </row>
    <row r="46" spans="2:38" x14ac:dyDescent="0.25">
      <c r="B46">
        <v>100724</v>
      </c>
      <c r="C46">
        <v>102431</v>
      </c>
      <c r="D46">
        <v>35704</v>
      </c>
      <c r="E46">
        <v>98664</v>
      </c>
      <c r="F46">
        <v>76776</v>
      </c>
      <c r="H46">
        <v>117564</v>
      </c>
      <c r="J46">
        <f t="shared" si="6"/>
        <v>82859.8</v>
      </c>
      <c r="K46">
        <f t="shared" si="7"/>
        <v>1.418830361647023</v>
      </c>
      <c r="L46">
        <f t="shared" si="8"/>
        <v>102431</v>
      </c>
      <c r="M46">
        <f t="shared" si="9"/>
        <v>35704</v>
      </c>
      <c r="N46">
        <f t="shared" si="10"/>
        <v>82859.8</v>
      </c>
      <c r="O46">
        <f t="shared" si="11"/>
        <v>66727</v>
      </c>
      <c r="Q46">
        <v>2436</v>
      </c>
      <c r="R46">
        <v>7609</v>
      </c>
      <c r="T46">
        <v>28346.200000000004</v>
      </c>
      <c r="U46">
        <v>-1639.1999999999971</v>
      </c>
      <c r="W46">
        <v>31534.600000000002</v>
      </c>
      <c r="X46">
        <v>10367.200000000001</v>
      </c>
      <c r="AD46">
        <v>82859.8</v>
      </c>
      <c r="AE46">
        <v>1.418830361647023</v>
      </c>
      <c r="AI46">
        <v>82859.8</v>
      </c>
      <c r="AJ46">
        <v>1.418830361647023</v>
      </c>
    </row>
    <row r="47" spans="2:38" x14ac:dyDescent="0.25">
      <c r="B47">
        <v>28554</v>
      </c>
      <c r="C47">
        <v>72868</v>
      </c>
      <c r="D47">
        <v>64892</v>
      </c>
      <c r="E47">
        <v>78895</v>
      </c>
      <c r="F47">
        <v>59660</v>
      </c>
      <c r="H47">
        <v>93686</v>
      </c>
      <c r="J47">
        <f t="shared" si="6"/>
        <v>60973.8</v>
      </c>
      <c r="K47">
        <f t="shared" si="7"/>
        <v>1.536496003201375</v>
      </c>
      <c r="L47">
        <f t="shared" si="8"/>
        <v>78895</v>
      </c>
      <c r="M47">
        <f t="shared" si="9"/>
        <v>28554</v>
      </c>
      <c r="N47">
        <f t="shared" si="10"/>
        <v>60973.8</v>
      </c>
      <c r="O47">
        <f t="shared" si="11"/>
        <v>50341</v>
      </c>
      <c r="Q47">
        <v>-48994</v>
      </c>
      <c r="R47">
        <v>1020</v>
      </c>
      <c r="T47">
        <v>-23773.199999999997</v>
      </c>
      <c r="U47">
        <v>-4250.3999999999942</v>
      </c>
      <c r="W47">
        <v>23773.200000000001</v>
      </c>
      <c r="X47">
        <v>4516.4000000000005</v>
      </c>
      <c r="AF47">
        <v>60973.8</v>
      </c>
      <c r="AG47">
        <v>1.536496003201375</v>
      </c>
      <c r="AI47">
        <v>60973.8</v>
      </c>
      <c r="AJ47">
        <v>1.536496003201375</v>
      </c>
    </row>
    <row r="48" spans="2:38" x14ac:dyDescent="0.25">
      <c r="B48">
        <v>93179</v>
      </c>
      <c r="C48">
        <v>28419</v>
      </c>
      <c r="D48">
        <v>49825</v>
      </c>
      <c r="E48">
        <v>25833</v>
      </c>
      <c r="F48">
        <v>26956</v>
      </c>
      <c r="H48">
        <v>80014</v>
      </c>
      <c r="J48">
        <f t="shared" si="6"/>
        <v>44842.400000000001</v>
      </c>
      <c r="K48">
        <f t="shared" si="7"/>
        <v>1.7843380372147788</v>
      </c>
      <c r="L48">
        <f t="shared" si="8"/>
        <v>93179</v>
      </c>
      <c r="M48">
        <f t="shared" si="9"/>
        <v>25833</v>
      </c>
      <c r="N48">
        <f t="shared" si="10"/>
        <v>44842.400000000001</v>
      </c>
      <c r="O48">
        <f t="shared" si="11"/>
        <v>67346</v>
      </c>
      <c r="Q48">
        <v>6214</v>
      </c>
      <c r="R48">
        <v>-10394</v>
      </c>
      <c r="T48">
        <v>11140.400000000001</v>
      </c>
      <c r="U48">
        <v>-2649.5999999999985</v>
      </c>
      <c r="W48">
        <v>18368.8</v>
      </c>
      <c r="X48">
        <v>2810</v>
      </c>
      <c r="AD48">
        <v>44842.400000000001</v>
      </c>
      <c r="AE48">
        <v>1.7843380372147788</v>
      </c>
      <c r="AK48">
        <v>44842.400000000001</v>
      </c>
      <c r="AL48">
        <v>1.7843380372147788</v>
      </c>
    </row>
    <row r="49" spans="2:38" x14ac:dyDescent="0.25">
      <c r="B49">
        <v>74272</v>
      </c>
      <c r="C49">
        <v>14437</v>
      </c>
      <c r="D49">
        <v>98334</v>
      </c>
      <c r="E49">
        <v>48106</v>
      </c>
      <c r="F49">
        <v>72418</v>
      </c>
      <c r="H49">
        <v>78382</v>
      </c>
      <c r="J49">
        <f t="shared" si="6"/>
        <v>61513.4</v>
      </c>
      <c r="K49">
        <f t="shared" si="7"/>
        <v>1.2742264287130933</v>
      </c>
      <c r="L49">
        <f t="shared" si="8"/>
        <v>98334</v>
      </c>
      <c r="M49">
        <f t="shared" si="9"/>
        <v>14437</v>
      </c>
      <c r="N49">
        <f t="shared" si="10"/>
        <v>61513.4</v>
      </c>
      <c r="O49">
        <f t="shared" si="11"/>
        <v>83897</v>
      </c>
      <c r="Q49">
        <v>-2921</v>
      </c>
      <c r="R49">
        <v>-6126</v>
      </c>
      <c r="T49">
        <v>-1413.4000000000015</v>
      </c>
      <c r="U49">
        <v>-3729.5999999999985</v>
      </c>
      <c r="W49">
        <v>20459</v>
      </c>
      <c r="X49">
        <v>8794</v>
      </c>
      <c r="AB49">
        <v>61513.4</v>
      </c>
      <c r="AC49">
        <v>1.2742264287130933</v>
      </c>
      <c r="AI49">
        <v>61513.4</v>
      </c>
      <c r="AJ49">
        <v>1.2742264287130933</v>
      </c>
    </row>
    <row r="50" spans="2:38" x14ac:dyDescent="0.25">
      <c r="B50">
        <v>76855</v>
      </c>
      <c r="C50">
        <v>62033</v>
      </c>
      <c r="D50">
        <v>24582</v>
      </c>
      <c r="E50">
        <v>69662</v>
      </c>
      <c r="F50">
        <v>70075</v>
      </c>
      <c r="H50">
        <v>86484</v>
      </c>
      <c r="J50">
        <f t="shared" si="6"/>
        <v>60641.4</v>
      </c>
      <c r="K50">
        <f t="shared" si="7"/>
        <v>1.4261544093638998</v>
      </c>
      <c r="L50">
        <f t="shared" si="8"/>
        <v>76855</v>
      </c>
      <c r="M50">
        <f t="shared" si="9"/>
        <v>24582</v>
      </c>
      <c r="N50">
        <f t="shared" si="10"/>
        <v>60641.4</v>
      </c>
      <c r="O50">
        <f t="shared" si="11"/>
        <v>52273</v>
      </c>
      <c r="Q50">
        <v>-6873</v>
      </c>
      <c r="R50">
        <v>-1269</v>
      </c>
      <c r="T50">
        <v>11293.800000000003</v>
      </c>
      <c r="U50">
        <v>-4618</v>
      </c>
      <c r="W50">
        <v>30700.6</v>
      </c>
      <c r="X50">
        <v>4618.0000000000009</v>
      </c>
      <c r="AD50">
        <v>60641.4</v>
      </c>
      <c r="AE50">
        <v>1.4261544093638998</v>
      </c>
      <c r="AI50">
        <v>60641.4</v>
      </c>
      <c r="AJ50">
        <v>1.4261544093638998</v>
      </c>
    </row>
    <row r="51" spans="2:38" x14ac:dyDescent="0.25">
      <c r="B51">
        <v>34921</v>
      </c>
      <c r="C51">
        <v>87502</v>
      </c>
      <c r="D51">
        <v>80500</v>
      </c>
      <c r="E51">
        <v>43534</v>
      </c>
      <c r="F51">
        <v>68450</v>
      </c>
      <c r="H51">
        <v>64411</v>
      </c>
      <c r="J51">
        <f t="shared" si="6"/>
        <v>62981.4</v>
      </c>
      <c r="K51">
        <f t="shared" si="7"/>
        <v>1.0226987650322159</v>
      </c>
      <c r="L51">
        <f t="shared" si="8"/>
        <v>87502</v>
      </c>
      <c r="M51">
        <f t="shared" si="9"/>
        <v>34921</v>
      </c>
      <c r="N51">
        <f t="shared" si="10"/>
        <v>62981.4</v>
      </c>
      <c r="O51">
        <f t="shared" si="11"/>
        <v>52581</v>
      </c>
      <c r="Q51">
        <v>-36818</v>
      </c>
      <c r="R51">
        <v>-137</v>
      </c>
      <c r="T51">
        <v>-535.79999999999563</v>
      </c>
      <c r="U51">
        <v>277.59999999999854</v>
      </c>
      <c r="W51">
        <v>11645.800000000001</v>
      </c>
      <c r="X51">
        <v>672</v>
      </c>
      <c r="AF51">
        <v>62981.4</v>
      </c>
      <c r="AG51">
        <v>1.0226987650322159</v>
      </c>
      <c r="AI51">
        <v>62981.4</v>
      </c>
      <c r="AJ51">
        <v>1.0226987650322159</v>
      </c>
    </row>
    <row r="52" spans="2:38" x14ac:dyDescent="0.25">
      <c r="B52">
        <v>95557</v>
      </c>
      <c r="C52">
        <v>44769</v>
      </c>
      <c r="D52">
        <v>92361</v>
      </c>
      <c r="E52">
        <v>98738</v>
      </c>
      <c r="F52">
        <v>79643</v>
      </c>
      <c r="H52">
        <v>121512</v>
      </c>
      <c r="J52">
        <f t="shared" si="6"/>
        <v>82213.600000000006</v>
      </c>
      <c r="K52">
        <f t="shared" si="7"/>
        <v>1.4780036393005536</v>
      </c>
      <c r="L52">
        <f t="shared" si="8"/>
        <v>98738</v>
      </c>
      <c r="M52">
        <f t="shared" si="9"/>
        <v>44769</v>
      </c>
      <c r="N52">
        <f t="shared" si="10"/>
        <v>82213.600000000006</v>
      </c>
      <c r="O52">
        <f t="shared" si="11"/>
        <v>53969</v>
      </c>
      <c r="Q52">
        <v>36888</v>
      </c>
      <c r="R52">
        <v>4160</v>
      </c>
      <c r="T52">
        <v>11316.400000000009</v>
      </c>
      <c r="U52">
        <v>-1302.1999999999971</v>
      </c>
      <c r="W52">
        <v>21968</v>
      </c>
      <c r="X52">
        <v>1402.6</v>
      </c>
      <c r="AB52">
        <v>82213.600000000006</v>
      </c>
      <c r="AC52">
        <v>1.4780036393005536</v>
      </c>
      <c r="AI52">
        <v>82213.600000000006</v>
      </c>
      <c r="AJ52">
        <v>1.4780036393005536</v>
      </c>
    </row>
    <row r="53" spans="2:38" x14ac:dyDescent="0.25">
      <c r="B53">
        <v>94525</v>
      </c>
      <c r="C53">
        <v>21384</v>
      </c>
      <c r="D53">
        <v>79920</v>
      </c>
      <c r="E53">
        <v>87313</v>
      </c>
      <c r="F53">
        <v>71684</v>
      </c>
      <c r="H53">
        <v>122764</v>
      </c>
      <c r="J53">
        <f t="shared" si="6"/>
        <v>70965.2</v>
      </c>
      <c r="K53">
        <f t="shared" si="7"/>
        <v>1.7299183261655009</v>
      </c>
      <c r="L53">
        <f t="shared" si="8"/>
        <v>94525</v>
      </c>
      <c r="M53">
        <f t="shared" si="9"/>
        <v>21384</v>
      </c>
      <c r="N53">
        <f t="shared" si="10"/>
        <v>70965.2</v>
      </c>
      <c r="O53">
        <f t="shared" si="11"/>
        <v>73141</v>
      </c>
      <c r="Q53">
        <v>5791</v>
      </c>
      <c r="R53">
        <v>-13454</v>
      </c>
      <c r="T53">
        <v>-3449.8000000000029</v>
      </c>
      <c r="U53">
        <v>-4351.1999999999971</v>
      </c>
      <c r="W53">
        <v>20775.400000000001</v>
      </c>
      <c r="X53">
        <v>9882</v>
      </c>
      <c r="AF53">
        <v>70965.2</v>
      </c>
      <c r="AG53">
        <v>1.7299183261655009</v>
      </c>
      <c r="AK53">
        <v>70965.2</v>
      </c>
      <c r="AL53">
        <v>1.7299183261655009</v>
      </c>
    </row>
    <row r="54" spans="2:38" x14ac:dyDescent="0.25">
      <c r="B54">
        <v>71754</v>
      </c>
      <c r="C54">
        <v>35865</v>
      </c>
      <c r="D54">
        <v>64508</v>
      </c>
      <c r="E54">
        <v>73552</v>
      </c>
      <c r="F54">
        <v>68485</v>
      </c>
      <c r="H54">
        <v>77280</v>
      </c>
      <c r="J54">
        <f t="shared" si="6"/>
        <v>62832.800000000003</v>
      </c>
      <c r="K54">
        <f t="shared" si="7"/>
        <v>1.2299308641346558</v>
      </c>
      <c r="L54">
        <f t="shared" si="8"/>
        <v>73552</v>
      </c>
      <c r="M54">
        <f t="shared" si="9"/>
        <v>35865</v>
      </c>
      <c r="N54">
        <f t="shared" si="10"/>
        <v>62832.800000000003</v>
      </c>
      <c r="O54">
        <f t="shared" si="11"/>
        <v>37687</v>
      </c>
      <c r="Q54">
        <v>-702</v>
      </c>
      <c r="R54">
        <v>-1256</v>
      </c>
      <c r="T54">
        <v>16511</v>
      </c>
      <c r="U54">
        <v>3631.2000000000044</v>
      </c>
      <c r="W54">
        <v>37725</v>
      </c>
      <c r="X54">
        <v>9124</v>
      </c>
      <c r="AD54">
        <v>62832.800000000003</v>
      </c>
      <c r="AE54">
        <v>1.2299308641346558</v>
      </c>
      <c r="AI54">
        <v>62832.800000000003</v>
      </c>
      <c r="AJ54">
        <v>1.2299308641346558</v>
      </c>
    </row>
    <row r="55" spans="2:38" x14ac:dyDescent="0.25">
      <c r="B55">
        <v>57525</v>
      </c>
      <c r="C55">
        <v>48250</v>
      </c>
      <c r="D55">
        <v>98671</v>
      </c>
      <c r="E55">
        <v>72344</v>
      </c>
      <c r="F55">
        <v>82529</v>
      </c>
      <c r="H55">
        <v>78797</v>
      </c>
      <c r="J55">
        <f t="shared" si="6"/>
        <v>71863.8</v>
      </c>
      <c r="K55">
        <f t="shared" si="7"/>
        <v>1.0964769466685591</v>
      </c>
      <c r="L55">
        <f t="shared" si="8"/>
        <v>98671</v>
      </c>
      <c r="M55">
        <f t="shared" si="9"/>
        <v>48250</v>
      </c>
      <c r="N55">
        <f t="shared" si="10"/>
        <v>71863.8</v>
      </c>
      <c r="O55">
        <f t="shared" si="11"/>
        <v>50421</v>
      </c>
      <c r="Q55">
        <v>-26737</v>
      </c>
      <c r="R55">
        <v>5</v>
      </c>
      <c r="T55">
        <v>17227.200000000004</v>
      </c>
      <c r="U55">
        <v>459</v>
      </c>
      <c r="W55">
        <v>25534</v>
      </c>
      <c r="X55">
        <v>5069</v>
      </c>
      <c r="AD55">
        <v>71863.8</v>
      </c>
      <c r="AE55">
        <v>1.0964769466685591</v>
      </c>
      <c r="AI55">
        <v>71863.8</v>
      </c>
      <c r="AJ55">
        <v>1.0964769466685591</v>
      </c>
    </row>
    <row r="56" spans="2:38" x14ac:dyDescent="0.25">
      <c r="B56">
        <v>60485</v>
      </c>
      <c r="C56">
        <v>27927</v>
      </c>
      <c r="D56">
        <v>63163</v>
      </c>
      <c r="E56">
        <v>26091</v>
      </c>
      <c r="F56">
        <v>104876</v>
      </c>
      <c r="H56">
        <v>92147</v>
      </c>
      <c r="J56">
        <f t="shared" si="6"/>
        <v>56508.4</v>
      </c>
      <c r="K56">
        <f t="shared" si="7"/>
        <v>1.630677916911468</v>
      </c>
      <c r="L56">
        <f t="shared" si="8"/>
        <v>104876</v>
      </c>
      <c r="M56">
        <f t="shared" si="9"/>
        <v>26091</v>
      </c>
      <c r="N56">
        <f t="shared" si="10"/>
        <v>56508.4</v>
      </c>
      <c r="O56">
        <f t="shared" si="11"/>
        <v>78785</v>
      </c>
      <c r="Q56">
        <v>-29869</v>
      </c>
      <c r="R56">
        <v>788</v>
      </c>
      <c r="T56">
        <v>-11953.400000000001</v>
      </c>
      <c r="U56">
        <v>-1693.5999999999985</v>
      </c>
      <c r="W56">
        <v>20007.399999999998</v>
      </c>
      <c r="X56">
        <v>4230</v>
      </c>
      <c r="AF56">
        <v>56508.4</v>
      </c>
      <c r="AG56">
        <v>1.630677916911468</v>
      </c>
      <c r="AI56">
        <v>56508.4</v>
      </c>
      <c r="AJ56">
        <v>1.630677916911468</v>
      </c>
    </row>
    <row r="57" spans="2:38" x14ac:dyDescent="0.25">
      <c r="B57">
        <v>45808</v>
      </c>
      <c r="C57">
        <v>94398</v>
      </c>
      <c r="D57">
        <v>34950</v>
      </c>
      <c r="E57">
        <v>41303</v>
      </c>
      <c r="F57">
        <v>26213</v>
      </c>
      <c r="H57">
        <v>88283</v>
      </c>
      <c r="J57">
        <f t="shared" si="6"/>
        <v>48534.400000000001</v>
      </c>
      <c r="K57">
        <f t="shared" si="7"/>
        <v>1.8189778796070415</v>
      </c>
      <c r="L57">
        <f t="shared" si="8"/>
        <v>94398</v>
      </c>
      <c r="M57">
        <f t="shared" si="9"/>
        <v>26213</v>
      </c>
      <c r="N57">
        <f t="shared" si="10"/>
        <v>48534.400000000001</v>
      </c>
      <c r="O57">
        <f t="shared" si="11"/>
        <v>68185</v>
      </c>
      <c r="Q57">
        <v>-8764</v>
      </c>
      <c r="R57">
        <v>0</v>
      </c>
      <c r="T57">
        <v>-4429.4000000000015</v>
      </c>
      <c r="U57">
        <v>-2123.5999999999985</v>
      </c>
      <c r="W57">
        <v>22957</v>
      </c>
      <c r="X57">
        <v>4549.2</v>
      </c>
      <c r="AD57">
        <v>48534.400000000001</v>
      </c>
      <c r="AE57">
        <v>1.8189778796070415</v>
      </c>
      <c r="AI57">
        <v>48534.400000000001</v>
      </c>
      <c r="AJ57">
        <v>1.8189778796070415</v>
      </c>
    </row>
    <row r="58" spans="2:38" x14ac:dyDescent="0.25">
      <c r="B58">
        <v>44982</v>
      </c>
      <c r="C58">
        <v>80618</v>
      </c>
      <c r="D58">
        <v>5568</v>
      </c>
      <c r="E58">
        <v>92870</v>
      </c>
      <c r="F58">
        <v>85091</v>
      </c>
      <c r="H58">
        <v>90603</v>
      </c>
      <c r="J58">
        <f t="shared" si="6"/>
        <v>61825.8</v>
      </c>
      <c r="K58">
        <f t="shared" si="7"/>
        <v>1.4654561687839056</v>
      </c>
      <c r="L58">
        <f t="shared" si="8"/>
        <v>92870</v>
      </c>
      <c r="M58">
        <f t="shared" si="9"/>
        <v>5568</v>
      </c>
      <c r="N58">
        <f t="shared" si="10"/>
        <v>61825.8</v>
      </c>
      <c r="O58">
        <f t="shared" si="11"/>
        <v>87302</v>
      </c>
      <c r="Q58">
        <v>-8658</v>
      </c>
      <c r="R58">
        <v>15</v>
      </c>
      <c r="T58">
        <v>23499</v>
      </c>
      <c r="U58">
        <v>-4321.8000000000029</v>
      </c>
      <c r="W58">
        <v>40310.199999999997</v>
      </c>
      <c r="X58">
        <v>5582.6</v>
      </c>
      <c r="AD58">
        <v>61825.8</v>
      </c>
      <c r="AE58">
        <v>1.4654561687839056</v>
      </c>
      <c r="AI58">
        <v>61825.8</v>
      </c>
      <c r="AJ58">
        <v>1.4654561687839056</v>
      </c>
    </row>
    <row r="59" spans="2:38" x14ac:dyDescent="0.25">
      <c r="B59">
        <v>49355</v>
      </c>
      <c r="C59">
        <v>86323</v>
      </c>
      <c r="D59">
        <v>67269</v>
      </c>
      <c r="E59">
        <v>45001</v>
      </c>
      <c r="F59">
        <v>82661</v>
      </c>
      <c r="H59">
        <v>85767</v>
      </c>
      <c r="J59">
        <f t="shared" si="6"/>
        <v>66121.8</v>
      </c>
      <c r="K59">
        <f t="shared" si="7"/>
        <v>1.2971062493761512</v>
      </c>
      <c r="L59">
        <f t="shared" si="8"/>
        <v>86323</v>
      </c>
      <c r="M59">
        <f t="shared" si="9"/>
        <v>45001</v>
      </c>
      <c r="N59">
        <f t="shared" si="10"/>
        <v>66121.8</v>
      </c>
      <c r="O59">
        <f t="shared" si="11"/>
        <v>41322</v>
      </c>
      <c r="Q59">
        <v>-27639</v>
      </c>
      <c r="R59">
        <v>-30</v>
      </c>
      <c r="T59">
        <v>-11269.800000000003</v>
      </c>
      <c r="U59">
        <v>-6900.1999999999971</v>
      </c>
      <c r="W59">
        <v>18557.400000000001</v>
      </c>
      <c r="X59">
        <v>6900.2</v>
      </c>
      <c r="AB59">
        <v>66121.8</v>
      </c>
      <c r="AC59">
        <v>1.2971062493761512</v>
      </c>
      <c r="AI59">
        <v>66121.8</v>
      </c>
      <c r="AJ59">
        <v>1.2971062493761512</v>
      </c>
    </row>
    <row r="60" spans="2:38" x14ac:dyDescent="0.25">
      <c r="B60">
        <v>25810</v>
      </c>
      <c r="C60">
        <v>113003</v>
      </c>
      <c r="D60">
        <v>26892</v>
      </c>
      <c r="E60">
        <v>64676</v>
      </c>
      <c r="F60">
        <v>42217</v>
      </c>
      <c r="H60">
        <v>99445</v>
      </c>
      <c r="J60">
        <f t="shared" si="6"/>
        <v>54519.6</v>
      </c>
      <c r="K60">
        <f t="shared" si="7"/>
        <v>1.8240229201975069</v>
      </c>
      <c r="L60">
        <f t="shared" si="8"/>
        <v>113003</v>
      </c>
      <c r="M60">
        <f t="shared" si="9"/>
        <v>25810</v>
      </c>
      <c r="N60">
        <f t="shared" si="10"/>
        <v>54519.6</v>
      </c>
      <c r="O60">
        <f t="shared" si="11"/>
        <v>87193</v>
      </c>
      <c r="Q60">
        <v>-3629</v>
      </c>
      <c r="R60">
        <v>-5326</v>
      </c>
      <c r="T60">
        <v>1408.1999999999971</v>
      </c>
      <c r="U60">
        <v>5181.1999999999971</v>
      </c>
      <c r="W60">
        <v>15027.8</v>
      </c>
      <c r="X60">
        <v>7699.2</v>
      </c>
      <c r="AD60">
        <v>54519.6</v>
      </c>
      <c r="AE60">
        <v>1.8240229201975069</v>
      </c>
      <c r="AI60">
        <v>54519.6</v>
      </c>
      <c r="AJ60">
        <v>1.8240229201975069</v>
      </c>
    </row>
    <row r="61" spans="2:38" x14ac:dyDescent="0.25">
      <c r="B61">
        <v>64770</v>
      </c>
      <c r="C61">
        <v>71742</v>
      </c>
      <c r="D61">
        <v>27897</v>
      </c>
      <c r="E61">
        <v>58875</v>
      </c>
      <c r="F61">
        <v>25882</v>
      </c>
      <c r="H61">
        <v>62758</v>
      </c>
      <c r="J61">
        <f t="shared" si="6"/>
        <v>49833.2</v>
      </c>
      <c r="K61">
        <f t="shared" si="7"/>
        <v>1.2593612290601448</v>
      </c>
      <c r="L61">
        <f t="shared" si="8"/>
        <v>71742</v>
      </c>
      <c r="M61">
        <f t="shared" si="9"/>
        <v>25882</v>
      </c>
      <c r="N61">
        <f t="shared" si="10"/>
        <v>49833.2</v>
      </c>
      <c r="O61">
        <f t="shared" si="11"/>
        <v>45860</v>
      </c>
      <c r="Q61">
        <v>-18668</v>
      </c>
      <c r="R61">
        <v>50</v>
      </c>
      <c r="T61">
        <v>-15701.200000000004</v>
      </c>
      <c r="U61">
        <v>1842.3999999999942</v>
      </c>
      <c r="W61">
        <v>40216</v>
      </c>
      <c r="X61">
        <v>7983.6</v>
      </c>
      <c r="AB61">
        <v>49833.2</v>
      </c>
      <c r="AC61">
        <v>1.2593612290601448</v>
      </c>
      <c r="AI61">
        <v>49833.2</v>
      </c>
      <c r="AJ61">
        <v>1.2593612290601448</v>
      </c>
    </row>
    <row r="62" spans="2:38" x14ac:dyDescent="0.25">
      <c r="B62">
        <v>37326</v>
      </c>
      <c r="C62">
        <v>25298</v>
      </c>
      <c r="D62">
        <v>56687</v>
      </c>
      <c r="E62">
        <v>51781</v>
      </c>
      <c r="F62">
        <v>41049</v>
      </c>
      <c r="H62">
        <v>73044</v>
      </c>
      <c r="J62">
        <f t="shared" si="6"/>
        <v>42428.2</v>
      </c>
      <c r="K62">
        <f t="shared" si="7"/>
        <v>1.7215908287412618</v>
      </c>
      <c r="L62">
        <f t="shared" si="8"/>
        <v>56687</v>
      </c>
      <c r="M62">
        <f t="shared" si="9"/>
        <v>25298</v>
      </c>
      <c r="N62">
        <f t="shared" si="10"/>
        <v>42428.2</v>
      </c>
      <c r="O62">
        <f t="shared" si="11"/>
        <v>31389</v>
      </c>
      <c r="Q62">
        <v>-10842</v>
      </c>
      <c r="R62">
        <v>-7043</v>
      </c>
      <c r="T62">
        <v>-24385.400000000009</v>
      </c>
      <c r="U62">
        <v>2704.7999999999956</v>
      </c>
      <c r="W62">
        <v>27681</v>
      </c>
      <c r="X62">
        <v>5093.2</v>
      </c>
      <c r="AB62">
        <v>42428.2</v>
      </c>
      <c r="AC62">
        <v>1.7215908287412618</v>
      </c>
      <c r="AI62">
        <v>42428.2</v>
      </c>
      <c r="AJ62">
        <v>1.7215908287412618</v>
      </c>
    </row>
    <row r="63" spans="2:38" x14ac:dyDescent="0.25">
      <c r="B63">
        <v>43989</v>
      </c>
      <c r="C63">
        <v>91150</v>
      </c>
      <c r="D63">
        <v>47104</v>
      </c>
      <c r="E63">
        <v>76297</v>
      </c>
      <c r="F63">
        <v>62991</v>
      </c>
      <c r="H63">
        <v>119121</v>
      </c>
      <c r="J63">
        <f t="shared" si="6"/>
        <v>64306.2</v>
      </c>
      <c r="K63">
        <f t="shared" si="7"/>
        <v>1.8524030342330911</v>
      </c>
      <c r="L63">
        <f t="shared" si="8"/>
        <v>91150</v>
      </c>
      <c r="M63">
        <f t="shared" si="9"/>
        <v>43989</v>
      </c>
      <c r="N63">
        <f t="shared" si="10"/>
        <v>64306.2</v>
      </c>
      <c r="O63">
        <f t="shared" si="11"/>
        <v>47161</v>
      </c>
      <c r="Q63">
        <v>21951</v>
      </c>
      <c r="R63">
        <v>-897</v>
      </c>
      <c r="T63">
        <v>-5951.4000000000087</v>
      </c>
      <c r="U63">
        <v>7335</v>
      </c>
      <c r="W63">
        <v>23953.4</v>
      </c>
      <c r="X63">
        <v>9344.2000000000007</v>
      </c>
      <c r="AB63">
        <v>64306.2</v>
      </c>
      <c r="AC63">
        <v>1.8524030342330911</v>
      </c>
      <c r="AK63">
        <v>64306.2</v>
      </c>
      <c r="AL63">
        <v>1.8524030342330911</v>
      </c>
    </row>
    <row r="64" spans="2:38" x14ac:dyDescent="0.25">
      <c r="B64">
        <v>24857</v>
      </c>
      <c r="C64">
        <v>90917</v>
      </c>
      <c r="D64">
        <v>67261</v>
      </c>
      <c r="E64">
        <v>17386</v>
      </c>
      <c r="F64">
        <v>51161</v>
      </c>
      <c r="H64">
        <v>60020</v>
      </c>
      <c r="J64">
        <f t="shared" si="6"/>
        <v>50316.4</v>
      </c>
      <c r="K64">
        <f t="shared" si="7"/>
        <v>1.1928516348546399</v>
      </c>
      <c r="L64">
        <f t="shared" si="8"/>
        <v>90917</v>
      </c>
      <c r="M64">
        <f t="shared" si="9"/>
        <v>17386</v>
      </c>
      <c r="N64">
        <f t="shared" si="10"/>
        <v>50316.4</v>
      </c>
      <c r="O64">
        <f t="shared" si="11"/>
        <v>73531</v>
      </c>
      <c r="Q64">
        <v>15740</v>
      </c>
      <c r="R64">
        <v>4725</v>
      </c>
      <c r="T64">
        <v>7684.5999999999985</v>
      </c>
      <c r="U64">
        <v>-4331.5999999999985</v>
      </c>
      <c r="W64">
        <v>17351.800000000003</v>
      </c>
      <c r="X64">
        <v>8476</v>
      </c>
      <c r="Z64">
        <v>50316.4</v>
      </c>
      <c r="AA64">
        <v>1.1928516348546399</v>
      </c>
      <c r="AI64">
        <v>50316.4</v>
      </c>
      <c r="AJ64">
        <v>1.1928516348546399</v>
      </c>
    </row>
    <row r="65" spans="2:38" x14ac:dyDescent="0.25">
      <c r="B65">
        <v>29056</v>
      </c>
      <c r="C65">
        <v>63086</v>
      </c>
      <c r="D65">
        <v>25823</v>
      </c>
      <c r="E65">
        <v>98104</v>
      </c>
      <c r="F65">
        <v>105886</v>
      </c>
      <c r="H65">
        <v>94091</v>
      </c>
      <c r="J65">
        <f t="shared" si="6"/>
        <v>64391</v>
      </c>
      <c r="K65">
        <f t="shared" si="7"/>
        <v>1.4612445838704167</v>
      </c>
      <c r="L65">
        <f t="shared" si="8"/>
        <v>105886</v>
      </c>
      <c r="M65">
        <f t="shared" si="9"/>
        <v>25823</v>
      </c>
      <c r="N65">
        <f t="shared" si="10"/>
        <v>64391</v>
      </c>
      <c r="O65">
        <f t="shared" si="11"/>
        <v>80063</v>
      </c>
      <c r="Q65">
        <v>30008</v>
      </c>
      <c r="R65">
        <v>-17105</v>
      </c>
      <c r="T65">
        <v>5670.8000000000029</v>
      </c>
      <c r="U65">
        <v>1529.8000000000029</v>
      </c>
      <c r="W65">
        <v>27766.799999999999</v>
      </c>
      <c r="X65">
        <v>7610.2000000000007</v>
      </c>
      <c r="Z65">
        <v>64391</v>
      </c>
      <c r="AA65">
        <v>1.4612445838704167</v>
      </c>
      <c r="AI65">
        <v>64391</v>
      </c>
      <c r="AJ65">
        <v>1.4612445838704167</v>
      </c>
    </row>
    <row r="66" spans="2:38" x14ac:dyDescent="0.25">
      <c r="B66">
        <v>95313</v>
      </c>
      <c r="C66">
        <v>68052</v>
      </c>
      <c r="D66">
        <v>63530</v>
      </c>
      <c r="E66">
        <v>89851</v>
      </c>
      <c r="F66">
        <v>77869</v>
      </c>
      <c r="H66">
        <v>122254</v>
      </c>
      <c r="J66">
        <f t="shared" ref="J66:J101" si="12">AVERAGE(B66:F66)</f>
        <v>78923</v>
      </c>
      <c r="K66">
        <f t="shared" ref="K66:K97" si="13">H66/J66</f>
        <v>1.5490288002230022</v>
      </c>
      <c r="L66">
        <f t="shared" ref="L66:L101" si="14">MAX(B66:F66)</f>
        <v>95313</v>
      </c>
      <c r="M66">
        <f t="shared" ref="M66:M101" si="15">MIN(B66:F66)</f>
        <v>63530</v>
      </c>
      <c r="N66">
        <f t="shared" ref="N66:N101" si="16">AVERAGE(B66:F66)</f>
        <v>78923</v>
      </c>
      <c r="O66">
        <f t="shared" ref="O66:O101" si="17">L66-M66</f>
        <v>31783</v>
      </c>
      <c r="Q66">
        <v>17704</v>
      </c>
      <c r="R66">
        <v>13</v>
      </c>
      <c r="T66">
        <v>33044</v>
      </c>
      <c r="U66">
        <v>-1761.6000000000058</v>
      </c>
      <c r="W66">
        <v>33044</v>
      </c>
      <c r="X66">
        <v>1890</v>
      </c>
      <c r="AD66">
        <v>78923</v>
      </c>
      <c r="AE66">
        <v>1.5490288002230022</v>
      </c>
      <c r="AI66">
        <v>78923</v>
      </c>
      <c r="AJ66">
        <v>1.5490288002230022</v>
      </c>
    </row>
    <row r="67" spans="2:38" x14ac:dyDescent="0.25">
      <c r="B67">
        <v>98904</v>
      </c>
      <c r="C67">
        <v>37211</v>
      </c>
      <c r="D67">
        <v>44286</v>
      </c>
      <c r="E67">
        <v>43556</v>
      </c>
      <c r="F67">
        <v>52113</v>
      </c>
      <c r="H67">
        <v>84959</v>
      </c>
      <c r="J67">
        <f t="shared" si="12"/>
        <v>55214</v>
      </c>
      <c r="K67">
        <f t="shared" si="13"/>
        <v>1.5387220632448293</v>
      </c>
      <c r="L67">
        <f t="shared" si="14"/>
        <v>98904</v>
      </c>
      <c r="M67">
        <f t="shared" si="15"/>
        <v>37211</v>
      </c>
      <c r="N67">
        <f t="shared" si="16"/>
        <v>55214</v>
      </c>
      <c r="O67">
        <f t="shared" si="17"/>
        <v>61693</v>
      </c>
      <c r="Q67">
        <v>-11842</v>
      </c>
      <c r="R67">
        <v>4358</v>
      </c>
      <c r="T67">
        <v>-1931.8000000000029</v>
      </c>
      <c r="U67">
        <v>863.59999999999854</v>
      </c>
      <c r="W67">
        <v>37417.800000000003</v>
      </c>
      <c r="X67">
        <v>7373.2</v>
      </c>
      <c r="AD67">
        <v>55214</v>
      </c>
      <c r="AE67">
        <v>1.5387220632448293</v>
      </c>
      <c r="AI67">
        <v>55214</v>
      </c>
      <c r="AJ67">
        <v>1.5387220632448293</v>
      </c>
    </row>
    <row r="68" spans="2:38" x14ac:dyDescent="0.25">
      <c r="B68">
        <v>90844</v>
      </c>
      <c r="C68">
        <v>83061</v>
      </c>
      <c r="D68">
        <v>45452</v>
      </c>
      <c r="E68">
        <v>98529</v>
      </c>
      <c r="F68">
        <v>98410</v>
      </c>
      <c r="H68">
        <v>123473</v>
      </c>
      <c r="J68">
        <f t="shared" si="12"/>
        <v>83259.199999999997</v>
      </c>
      <c r="K68">
        <f t="shared" si="13"/>
        <v>1.4829952725945001</v>
      </c>
      <c r="L68">
        <f t="shared" si="14"/>
        <v>98529</v>
      </c>
      <c r="M68">
        <f t="shared" si="15"/>
        <v>45452</v>
      </c>
      <c r="N68">
        <f t="shared" si="16"/>
        <v>83259.199999999997</v>
      </c>
      <c r="O68">
        <f t="shared" si="17"/>
        <v>53077</v>
      </c>
      <c r="Q68">
        <v>12404</v>
      </c>
      <c r="R68">
        <v>-17685</v>
      </c>
      <c r="T68">
        <v>-9802.6000000000058</v>
      </c>
      <c r="U68">
        <v>-3510</v>
      </c>
      <c r="W68">
        <v>18763.400000000001</v>
      </c>
      <c r="X68">
        <v>3552.4</v>
      </c>
      <c r="AB68">
        <v>83259.199999999997</v>
      </c>
      <c r="AC68">
        <v>1.4829952725945001</v>
      </c>
      <c r="AI68">
        <v>83259.199999999997</v>
      </c>
      <c r="AJ68">
        <v>1.4829952725945001</v>
      </c>
    </row>
    <row r="69" spans="2:38" x14ac:dyDescent="0.25">
      <c r="B69">
        <v>70039</v>
      </c>
      <c r="C69">
        <v>58117</v>
      </c>
      <c r="D69">
        <v>91138</v>
      </c>
      <c r="E69">
        <v>79665</v>
      </c>
      <c r="F69">
        <v>37664</v>
      </c>
      <c r="H69">
        <v>122858</v>
      </c>
      <c r="J69">
        <f t="shared" si="12"/>
        <v>67324.600000000006</v>
      </c>
      <c r="K69">
        <f t="shared" si="13"/>
        <v>1.8248604521972651</v>
      </c>
      <c r="L69">
        <f t="shared" si="14"/>
        <v>91138</v>
      </c>
      <c r="M69">
        <f t="shared" si="15"/>
        <v>37664</v>
      </c>
      <c r="N69">
        <f t="shared" si="16"/>
        <v>67324.600000000006</v>
      </c>
      <c r="O69">
        <f t="shared" si="17"/>
        <v>53474</v>
      </c>
      <c r="Q69">
        <v>52625</v>
      </c>
      <c r="R69">
        <v>-3225</v>
      </c>
      <c r="T69">
        <v>1101.4000000000087</v>
      </c>
      <c r="U69">
        <v>3506.4000000000087</v>
      </c>
      <c r="W69">
        <v>21707.4</v>
      </c>
      <c r="X69">
        <v>5145.6000000000004</v>
      </c>
      <c r="AB69">
        <v>67324.600000000006</v>
      </c>
      <c r="AC69">
        <v>1.8248604521972651</v>
      </c>
      <c r="AK69">
        <v>67324.600000000006</v>
      </c>
      <c r="AL69">
        <v>1.8248604521972651</v>
      </c>
    </row>
    <row r="70" spans="2:38" x14ac:dyDescent="0.25">
      <c r="B70">
        <v>95587</v>
      </c>
      <c r="C70">
        <v>88022</v>
      </c>
      <c r="D70">
        <v>56075</v>
      </c>
      <c r="E70">
        <v>40264</v>
      </c>
      <c r="F70">
        <v>50201</v>
      </c>
      <c r="H70">
        <v>80977</v>
      </c>
      <c r="J70">
        <f t="shared" si="12"/>
        <v>66029.8</v>
      </c>
      <c r="K70">
        <f t="shared" si="13"/>
        <v>1.2263705175541952</v>
      </c>
      <c r="L70">
        <f t="shared" si="14"/>
        <v>95587</v>
      </c>
      <c r="M70">
        <f t="shared" si="15"/>
        <v>40264</v>
      </c>
      <c r="N70">
        <f t="shared" si="16"/>
        <v>66029.8</v>
      </c>
      <c r="O70">
        <f t="shared" si="17"/>
        <v>55323</v>
      </c>
      <c r="Q70">
        <v>-9920</v>
      </c>
      <c r="R70">
        <v>0</v>
      </c>
      <c r="T70">
        <v>-8090</v>
      </c>
      <c r="U70">
        <v>3906.6000000000058</v>
      </c>
      <c r="W70">
        <v>21545.599999999999</v>
      </c>
      <c r="X70">
        <v>8245</v>
      </c>
      <c r="AB70">
        <v>66029.8</v>
      </c>
      <c r="AC70">
        <v>1.2263705175541952</v>
      </c>
      <c r="AI70">
        <v>66029.8</v>
      </c>
      <c r="AJ70">
        <v>1.2263705175541952</v>
      </c>
    </row>
    <row r="71" spans="2:38" x14ac:dyDescent="0.25">
      <c r="B71">
        <v>77480</v>
      </c>
      <c r="C71">
        <v>46999</v>
      </c>
      <c r="D71">
        <v>85232</v>
      </c>
      <c r="E71">
        <v>82816</v>
      </c>
      <c r="F71">
        <v>57084</v>
      </c>
      <c r="H71">
        <v>76485</v>
      </c>
      <c r="J71">
        <f t="shared" si="12"/>
        <v>69922.2</v>
      </c>
      <c r="K71">
        <f t="shared" si="13"/>
        <v>1.0938586028471644</v>
      </c>
      <c r="L71">
        <f t="shared" si="14"/>
        <v>85232</v>
      </c>
      <c r="M71">
        <f t="shared" si="15"/>
        <v>46999</v>
      </c>
      <c r="N71">
        <f t="shared" si="16"/>
        <v>69922.2</v>
      </c>
      <c r="O71">
        <f t="shared" si="17"/>
        <v>38233</v>
      </c>
      <c r="Q71">
        <v>-34830</v>
      </c>
      <c r="R71">
        <v>7</v>
      </c>
      <c r="T71">
        <v>-31429.800000000003</v>
      </c>
      <c r="U71">
        <v>-2223.6000000000058</v>
      </c>
      <c r="W71">
        <v>34575.800000000003</v>
      </c>
      <c r="X71">
        <v>3772</v>
      </c>
      <c r="AB71">
        <v>69922.2</v>
      </c>
      <c r="AC71">
        <v>1.0938586028471644</v>
      </c>
      <c r="AI71">
        <v>69922.2</v>
      </c>
      <c r="AJ71">
        <v>1.0938586028471644</v>
      </c>
    </row>
    <row r="72" spans="2:38" x14ac:dyDescent="0.25">
      <c r="B72">
        <v>97715</v>
      </c>
      <c r="C72">
        <v>77293</v>
      </c>
      <c r="D72">
        <v>21527</v>
      </c>
      <c r="E72">
        <v>38445</v>
      </c>
      <c r="F72">
        <v>60396</v>
      </c>
      <c r="H72">
        <v>102078</v>
      </c>
      <c r="J72">
        <f t="shared" si="12"/>
        <v>59075.199999999997</v>
      </c>
      <c r="K72">
        <f t="shared" si="13"/>
        <v>1.7279332105519745</v>
      </c>
      <c r="L72">
        <f t="shared" si="14"/>
        <v>97715</v>
      </c>
      <c r="M72">
        <f t="shared" si="15"/>
        <v>21527</v>
      </c>
      <c r="N72">
        <f t="shared" si="16"/>
        <v>59075.199999999997</v>
      </c>
      <c r="O72">
        <f t="shared" si="17"/>
        <v>76188</v>
      </c>
      <c r="Q72">
        <v>-14280</v>
      </c>
      <c r="R72">
        <v>3604</v>
      </c>
      <c r="T72">
        <v>3159.3999999999942</v>
      </c>
      <c r="U72">
        <v>-2925.2000000000044</v>
      </c>
      <c r="W72">
        <v>13715.400000000001</v>
      </c>
      <c r="X72">
        <v>3050</v>
      </c>
      <c r="AD72">
        <v>59075.199999999997</v>
      </c>
      <c r="AE72">
        <v>1.7279332105519745</v>
      </c>
      <c r="AI72">
        <v>59075.199999999997</v>
      </c>
      <c r="AJ72">
        <v>1.7279332105519745</v>
      </c>
    </row>
    <row r="73" spans="2:38" x14ac:dyDescent="0.25">
      <c r="B73">
        <v>46517</v>
      </c>
      <c r="C73">
        <v>98093</v>
      </c>
      <c r="D73">
        <v>32773</v>
      </c>
      <c r="E73">
        <v>59901</v>
      </c>
      <c r="F73">
        <v>92596</v>
      </c>
      <c r="H73">
        <v>113319</v>
      </c>
      <c r="J73">
        <f t="shared" si="12"/>
        <v>65976</v>
      </c>
      <c r="K73">
        <f t="shared" si="13"/>
        <v>1.7175791196798835</v>
      </c>
      <c r="L73">
        <f t="shared" si="14"/>
        <v>98093</v>
      </c>
      <c r="M73">
        <f t="shared" si="15"/>
        <v>32773</v>
      </c>
      <c r="N73">
        <f t="shared" si="16"/>
        <v>65976</v>
      </c>
      <c r="O73">
        <f t="shared" si="17"/>
        <v>65320</v>
      </c>
      <c r="Q73">
        <v>31032</v>
      </c>
      <c r="R73">
        <v>3540</v>
      </c>
      <c r="T73">
        <v>6985.1999999999971</v>
      </c>
      <c r="U73">
        <v>2510.8000000000029</v>
      </c>
      <c r="W73">
        <v>39595.599999999999</v>
      </c>
      <c r="X73">
        <v>6177.5999999999995</v>
      </c>
      <c r="Z73">
        <v>65976</v>
      </c>
      <c r="AA73">
        <v>1.7175791196798835</v>
      </c>
      <c r="AI73">
        <v>65976</v>
      </c>
      <c r="AJ73">
        <v>1.7175791196798835</v>
      </c>
    </row>
    <row r="74" spans="2:38" x14ac:dyDescent="0.25">
      <c r="B74">
        <v>63979</v>
      </c>
      <c r="C74">
        <v>104689</v>
      </c>
      <c r="D74">
        <v>83885</v>
      </c>
      <c r="E74">
        <v>27845</v>
      </c>
      <c r="F74">
        <v>29133</v>
      </c>
      <c r="H74">
        <v>68588</v>
      </c>
      <c r="J74">
        <f t="shared" si="12"/>
        <v>61906.2</v>
      </c>
      <c r="K74">
        <f t="shared" si="13"/>
        <v>1.1079342618348405</v>
      </c>
      <c r="L74">
        <f t="shared" si="14"/>
        <v>104689</v>
      </c>
      <c r="M74">
        <f t="shared" si="15"/>
        <v>27845</v>
      </c>
      <c r="N74">
        <f t="shared" si="16"/>
        <v>61906.2</v>
      </c>
      <c r="O74">
        <f t="shared" si="17"/>
        <v>76844</v>
      </c>
      <c r="Q74">
        <v>-52075</v>
      </c>
      <c r="R74">
        <v>-1027</v>
      </c>
      <c r="T74">
        <v>-14403</v>
      </c>
      <c r="U74">
        <v>7490.7999999999956</v>
      </c>
      <c r="W74">
        <v>30910.2</v>
      </c>
      <c r="X74">
        <v>7490.8000000000011</v>
      </c>
      <c r="AF74">
        <v>61906.2</v>
      </c>
      <c r="AG74">
        <v>1.1079342618348405</v>
      </c>
      <c r="AI74">
        <v>61906.2</v>
      </c>
      <c r="AJ74">
        <v>1.1079342618348405</v>
      </c>
    </row>
    <row r="75" spans="2:38" x14ac:dyDescent="0.25">
      <c r="B75">
        <v>83946</v>
      </c>
      <c r="C75">
        <v>64768</v>
      </c>
      <c r="D75">
        <v>65917</v>
      </c>
      <c r="E75">
        <v>78183</v>
      </c>
      <c r="F75">
        <v>46304</v>
      </c>
      <c r="H75">
        <v>91459</v>
      </c>
      <c r="J75">
        <f t="shared" si="12"/>
        <v>67823.600000000006</v>
      </c>
      <c r="K75">
        <f t="shared" si="13"/>
        <v>1.3484834187509951</v>
      </c>
      <c r="L75">
        <f t="shared" si="14"/>
        <v>83946</v>
      </c>
      <c r="M75">
        <f t="shared" si="15"/>
        <v>46304</v>
      </c>
      <c r="N75">
        <f t="shared" si="16"/>
        <v>67823.600000000006</v>
      </c>
      <c r="O75">
        <f t="shared" si="17"/>
        <v>37642</v>
      </c>
      <c r="Q75">
        <v>-422</v>
      </c>
      <c r="R75">
        <v>5838</v>
      </c>
      <c r="T75">
        <v>19484.600000000006</v>
      </c>
      <c r="U75">
        <v>-3627.1999999999971</v>
      </c>
      <c r="W75">
        <v>33482.6</v>
      </c>
      <c r="X75">
        <v>3644.7999999999997</v>
      </c>
      <c r="AD75">
        <v>67823.600000000006</v>
      </c>
      <c r="AE75">
        <v>1.3484834187509951</v>
      </c>
      <c r="AI75">
        <v>67823.600000000006</v>
      </c>
      <c r="AJ75">
        <v>1.3484834187509951</v>
      </c>
    </row>
    <row r="76" spans="2:38" x14ac:dyDescent="0.25">
      <c r="B76">
        <v>32702</v>
      </c>
      <c r="C76">
        <v>59578</v>
      </c>
      <c r="D76">
        <v>24995</v>
      </c>
      <c r="E76">
        <v>84913</v>
      </c>
      <c r="F76">
        <v>95626</v>
      </c>
      <c r="H76">
        <v>100833</v>
      </c>
      <c r="J76">
        <f t="shared" si="12"/>
        <v>59562.8</v>
      </c>
      <c r="K76">
        <f t="shared" si="13"/>
        <v>1.6928854922871321</v>
      </c>
      <c r="L76">
        <f t="shared" si="14"/>
        <v>95626</v>
      </c>
      <c r="M76">
        <f t="shared" si="15"/>
        <v>24995</v>
      </c>
      <c r="N76">
        <f t="shared" si="16"/>
        <v>59562.8</v>
      </c>
      <c r="O76">
        <f t="shared" si="17"/>
        <v>70631</v>
      </c>
      <c r="Q76">
        <v>-16017</v>
      </c>
      <c r="R76">
        <v>-17048</v>
      </c>
      <c r="T76">
        <v>-23905</v>
      </c>
      <c r="U76">
        <v>1035.6000000000058</v>
      </c>
      <c r="W76">
        <v>23905</v>
      </c>
      <c r="X76">
        <v>1126.4000000000001</v>
      </c>
      <c r="AB76">
        <v>59562.8</v>
      </c>
      <c r="AC76">
        <v>1.6928854922871321</v>
      </c>
      <c r="AI76">
        <v>59562.8</v>
      </c>
      <c r="AJ76">
        <v>1.6928854922871321</v>
      </c>
    </row>
    <row r="77" spans="2:38" x14ac:dyDescent="0.25">
      <c r="B77">
        <v>98510</v>
      </c>
      <c r="C77">
        <v>35241</v>
      </c>
      <c r="D77">
        <v>34769</v>
      </c>
      <c r="E77">
        <v>55787</v>
      </c>
      <c r="F77">
        <v>33578</v>
      </c>
      <c r="H77">
        <v>76940</v>
      </c>
      <c r="J77">
        <f t="shared" si="12"/>
        <v>51577</v>
      </c>
      <c r="K77">
        <f t="shared" si="13"/>
        <v>1.491750198731993</v>
      </c>
      <c r="L77">
        <f t="shared" si="14"/>
        <v>98510</v>
      </c>
      <c r="M77">
        <f t="shared" si="15"/>
        <v>33578</v>
      </c>
      <c r="N77">
        <f t="shared" si="16"/>
        <v>51577</v>
      </c>
      <c r="O77">
        <f t="shared" si="17"/>
        <v>64932</v>
      </c>
      <c r="Q77">
        <v>1418</v>
      </c>
      <c r="R77">
        <v>9814</v>
      </c>
      <c r="T77">
        <v>7764.4000000000015</v>
      </c>
      <c r="U77">
        <v>-1889</v>
      </c>
      <c r="W77">
        <v>12493.2</v>
      </c>
      <c r="X77">
        <v>4104.2</v>
      </c>
      <c r="AD77">
        <v>51577</v>
      </c>
      <c r="AE77">
        <v>1.491750198731993</v>
      </c>
      <c r="AI77">
        <v>51577</v>
      </c>
      <c r="AJ77">
        <v>1.491750198731993</v>
      </c>
    </row>
    <row r="78" spans="2:38" x14ac:dyDescent="0.25">
      <c r="B78">
        <v>42044</v>
      </c>
      <c r="C78">
        <v>67937</v>
      </c>
      <c r="D78">
        <v>77813</v>
      </c>
      <c r="E78">
        <v>28535</v>
      </c>
      <c r="F78">
        <v>60518</v>
      </c>
      <c r="H78">
        <v>99018</v>
      </c>
      <c r="J78">
        <f t="shared" si="12"/>
        <v>55369.4</v>
      </c>
      <c r="K78">
        <f t="shared" si="13"/>
        <v>1.7883162902252869</v>
      </c>
      <c r="L78">
        <f t="shared" si="14"/>
        <v>77813</v>
      </c>
      <c r="M78">
        <f t="shared" si="15"/>
        <v>28535</v>
      </c>
      <c r="N78">
        <f t="shared" si="16"/>
        <v>55369.4</v>
      </c>
      <c r="O78">
        <f t="shared" si="17"/>
        <v>49278</v>
      </c>
      <c r="Q78">
        <v>2340</v>
      </c>
      <c r="R78">
        <v>10949</v>
      </c>
      <c r="T78">
        <v>-5441.7999999999956</v>
      </c>
      <c r="U78">
        <v>849</v>
      </c>
      <c r="W78">
        <v>27464.6</v>
      </c>
      <c r="X78">
        <v>1240.5999999999999</v>
      </c>
      <c r="AF78">
        <v>55369.4</v>
      </c>
      <c r="AG78">
        <v>1.7883162902252869</v>
      </c>
      <c r="AK78">
        <v>55369.4</v>
      </c>
      <c r="AL78">
        <v>1.7883162902252869</v>
      </c>
    </row>
    <row r="79" spans="2:38" x14ac:dyDescent="0.25">
      <c r="B79">
        <v>78888</v>
      </c>
      <c r="C79">
        <v>85484</v>
      </c>
      <c r="D79">
        <v>52134</v>
      </c>
      <c r="E79">
        <v>95498</v>
      </c>
      <c r="F79">
        <v>99113</v>
      </c>
      <c r="H79">
        <v>106831</v>
      </c>
      <c r="J79">
        <f t="shared" si="12"/>
        <v>82223.399999999994</v>
      </c>
      <c r="K79">
        <f t="shared" si="13"/>
        <v>1.2992773346760169</v>
      </c>
      <c r="L79">
        <f t="shared" si="14"/>
        <v>99113</v>
      </c>
      <c r="M79">
        <f t="shared" si="15"/>
        <v>52134</v>
      </c>
      <c r="N79">
        <f t="shared" si="16"/>
        <v>82223.399999999994</v>
      </c>
      <c r="O79">
        <f t="shared" si="17"/>
        <v>46979</v>
      </c>
      <c r="Q79">
        <v>-1532</v>
      </c>
      <c r="R79">
        <v>98</v>
      </c>
      <c r="T79">
        <v>-18144.600000000006</v>
      </c>
      <c r="U79">
        <v>-2084.6000000000058</v>
      </c>
      <c r="W79">
        <v>32156.6</v>
      </c>
      <c r="X79">
        <v>3559.7999999999997</v>
      </c>
      <c r="AB79">
        <v>82223.399999999994</v>
      </c>
      <c r="AC79">
        <v>1.2992773346760169</v>
      </c>
      <c r="AI79">
        <v>82223.399999999994</v>
      </c>
      <c r="AJ79">
        <v>1.2992773346760169</v>
      </c>
    </row>
    <row r="80" spans="2:38" x14ac:dyDescent="0.25">
      <c r="B80">
        <v>42040</v>
      </c>
      <c r="C80">
        <v>59272</v>
      </c>
      <c r="D80">
        <v>62073</v>
      </c>
      <c r="E80">
        <v>58326</v>
      </c>
      <c r="F80">
        <v>40672</v>
      </c>
      <c r="H80">
        <v>109846</v>
      </c>
      <c r="J80">
        <f t="shared" si="12"/>
        <v>52476.6</v>
      </c>
      <c r="K80">
        <f t="shared" si="13"/>
        <v>2.0932377478723851</v>
      </c>
      <c r="L80">
        <f t="shared" si="14"/>
        <v>62073</v>
      </c>
      <c r="M80">
        <f t="shared" si="15"/>
        <v>40672</v>
      </c>
      <c r="N80">
        <f t="shared" si="16"/>
        <v>52476.6</v>
      </c>
      <c r="O80">
        <f t="shared" si="17"/>
        <v>21401</v>
      </c>
      <c r="Q80">
        <v>4804</v>
      </c>
      <c r="R80">
        <v>104</v>
      </c>
      <c r="T80">
        <v>6868.1999999999971</v>
      </c>
      <c r="U80">
        <v>2961</v>
      </c>
      <c r="W80">
        <v>24498.600000000002</v>
      </c>
      <c r="X80">
        <v>3265.8</v>
      </c>
      <c r="AD80">
        <v>52476.6</v>
      </c>
      <c r="AE80">
        <v>2.0932377478723851</v>
      </c>
      <c r="AK80">
        <v>52476.6</v>
      </c>
      <c r="AL80">
        <v>2.0932377478723851</v>
      </c>
    </row>
    <row r="81" spans="2:38" x14ac:dyDescent="0.25">
      <c r="B81">
        <v>72398</v>
      </c>
      <c r="C81">
        <v>39241</v>
      </c>
      <c r="D81">
        <v>96617</v>
      </c>
      <c r="E81">
        <v>98564</v>
      </c>
      <c r="F81">
        <v>68784</v>
      </c>
      <c r="H81">
        <v>112642</v>
      </c>
      <c r="J81">
        <f t="shared" si="12"/>
        <v>75120.800000000003</v>
      </c>
      <c r="K81">
        <f t="shared" si="13"/>
        <v>1.4994781738213649</v>
      </c>
      <c r="L81">
        <f t="shared" si="14"/>
        <v>98564</v>
      </c>
      <c r="M81">
        <f t="shared" si="15"/>
        <v>39241</v>
      </c>
      <c r="N81">
        <f t="shared" si="16"/>
        <v>75120.800000000003</v>
      </c>
      <c r="O81">
        <f t="shared" si="17"/>
        <v>59323</v>
      </c>
      <c r="Q81">
        <v>4033</v>
      </c>
      <c r="R81">
        <v>3002</v>
      </c>
      <c r="T81">
        <v>-278.19999999999709</v>
      </c>
      <c r="U81">
        <v>-6549.8000000000029</v>
      </c>
      <c r="W81">
        <v>28365</v>
      </c>
      <c r="X81">
        <v>7907</v>
      </c>
      <c r="AB81">
        <v>75120.800000000003</v>
      </c>
      <c r="AC81">
        <v>1.4994781738213649</v>
      </c>
      <c r="AI81">
        <v>75120.800000000003</v>
      </c>
      <c r="AJ81">
        <v>1.4994781738213649</v>
      </c>
    </row>
    <row r="82" spans="2:38" x14ac:dyDescent="0.25">
      <c r="B82">
        <v>62922</v>
      </c>
      <c r="C82">
        <v>37376</v>
      </c>
      <c r="D82">
        <v>25000</v>
      </c>
      <c r="E82">
        <v>36338</v>
      </c>
      <c r="F82">
        <v>65039</v>
      </c>
      <c r="H82">
        <v>81255</v>
      </c>
      <c r="J82">
        <f t="shared" si="12"/>
        <v>45335</v>
      </c>
      <c r="K82">
        <f t="shared" si="13"/>
        <v>1.7923238116245725</v>
      </c>
      <c r="L82">
        <f t="shared" si="14"/>
        <v>65039</v>
      </c>
      <c r="M82">
        <f t="shared" si="15"/>
        <v>25000</v>
      </c>
      <c r="N82">
        <f t="shared" si="16"/>
        <v>45335</v>
      </c>
      <c r="O82">
        <f t="shared" si="17"/>
        <v>40039</v>
      </c>
      <c r="Q82">
        <v>9792</v>
      </c>
      <c r="R82">
        <v>2140</v>
      </c>
      <c r="T82">
        <v>-5291.8000000000029</v>
      </c>
      <c r="U82">
        <v>4043.1999999999971</v>
      </c>
      <c r="W82">
        <v>21822.6</v>
      </c>
      <c r="X82">
        <v>4043.2</v>
      </c>
      <c r="Z82">
        <v>45335</v>
      </c>
      <c r="AA82">
        <v>1.7923238116245725</v>
      </c>
      <c r="AK82">
        <v>45335</v>
      </c>
      <c r="AL82">
        <v>1.7923238116245725</v>
      </c>
    </row>
    <row r="83" spans="2:38" x14ac:dyDescent="0.25">
      <c r="B83">
        <v>98760</v>
      </c>
      <c r="C83">
        <v>57768</v>
      </c>
      <c r="D83">
        <v>37833</v>
      </c>
      <c r="E83">
        <v>23033</v>
      </c>
      <c r="F83">
        <v>61745</v>
      </c>
      <c r="H83">
        <v>72191</v>
      </c>
      <c r="J83">
        <f t="shared" si="12"/>
        <v>55827.8</v>
      </c>
      <c r="K83">
        <f t="shared" si="13"/>
        <v>1.2931012864558518</v>
      </c>
      <c r="L83">
        <f t="shared" si="14"/>
        <v>98760</v>
      </c>
      <c r="M83">
        <f t="shared" si="15"/>
        <v>23033</v>
      </c>
      <c r="N83">
        <f t="shared" si="16"/>
        <v>55827.8</v>
      </c>
      <c r="O83">
        <f t="shared" si="17"/>
        <v>75727</v>
      </c>
      <c r="Q83">
        <v>12167</v>
      </c>
      <c r="R83">
        <v>-1365</v>
      </c>
      <c r="T83">
        <v>8522</v>
      </c>
      <c r="U83">
        <v>-4323.3999999999942</v>
      </c>
      <c r="W83">
        <v>28360.800000000003</v>
      </c>
      <c r="X83">
        <v>5305.7999999999993</v>
      </c>
      <c r="Z83">
        <v>55827.8</v>
      </c>
      <c r="AA83">
        <v>1.2931012864558518</v>
      </c>
      <c r="AI83">
        <v>55827.8</v>
      </c>
      <c r="AJ83">
        <v>1.2931012864558518</v>
      </c>
    </row>
    <row r="84" spans="2:38" x14ac:dyDescent="0.25">
      <c r="B84">
        <v>26748</v>
      </c>
      <c r="C84">
        <v>98555</v>
      </c>
      <c r="D84">
        <v>89096</v>
      </c>
      <c r="E84">
        <v>101253</v>
      </c>
      <c r="F84">
        <v>79528</v>
      </c>
      <c r="H84">
        <v>84928</v>
      </c>
      <c r="J84">
        <f t="shared" si="12"/>
        <v>79036</v>
      </c>
      <c r="K84">
        <f t="shared" si="13"/>
        <v>1.0745483071005617</v>
      </c>
      <c r="L84">
        <f t="shared" si="14"/>
        <v>101253</v>
      </c>
      <c r="M84">
        <f t="shared" si="15"/>
        <v>26748</v>
      </c>
      <c r="N84">
        <f t="shared" si="16"/>
        <v>79036</v>
      </c>
      <c r="O84">
        <f t="shared" si="17"/>
        <v>74505</v>
      </c>
      <c r="Q84">
        <v>-39794</v>
      </c>
      <c r="R84">
        <v>1196</v>
      </c>
      <c r="T84">
        <v>-6645.8000000000029</v>
      </c>
      <c r="U84">
        <v>1756.1999999999971</v>
      </c>
      <c r="W84">
        <v>11399.4</v>
      </c>
      <c r="X84">
        <v>3506.2</v>
      </c>
      <c r="AB84">
        <v>79036</v>
      </c>
      <c r="AC84">
        <v>1.0745483071005617</v>
      </c>
      <c r="AI84">
        <v>79036</v>
      </c>
      <c r="AJ84">
        <v>1.0745483071005617</v>
      </c>
    </row>
    <row r="85" spans="2:38" x14ac:dyDescent="0.25">
      <c r="B85">
        <v>23043</v>
      </c>
      <c r="C85">
        <v>53179</v>
      </c>
      <c r="D85">
        <v>41282</v>
      </c>
      <c r="E85">
        <v>95708</v>
      </c>
      <c r="F85">
        <v>75224</v>
      </c>
      <c r="H85">
        <v>70470</v>
      </c>
      <c r="J85">
        <f t="shared" si="12"/>
        <v>57687.199999999997</v>
      </c>
      <c r="K85">
        <f t="shared" si="13"/>
        <v>1.2215881512709925</v>
      </c>
      <c r="L85">
        <f t="shared" si="14"/>
        <v>95708</v>
      </c>
      <c r="M85">
        <f t="shared" si="15"/>
        <v>23043</v>
      </c>
      <c r="N85">
        <f t="shared" si="16"/>
        <v>57687.199999999997</v>
      </c>
      <c r="O85">
        <f t="shared" si="17"/>
        <v>72665</v>
      </c>
      <c r="Q85">
        <v>-61386</v>
      </c>
      <c r="R85">
        <v>392</v>
      </c>
      <c r="T85">
        <v>-28929.400000000009</v>
      </c>
      <c r="U85">
        <v>4047.7999999999956</v>
      </c>
      <c r="W85">
        <v>28929.399999999998</v>
      </c>
      <c r="X85">
        <v>4177</v>
      </c>
      <c r="AB85">
        <v>57687.199999999997</v>
      </c>
      <c r="AC85">
        <v>1.2215881512709925</v>
      </c>
      <c r="AI85">
        <v>57687.199999999997</v>
      </c>
      <c r="AJ85">
        <v>1.2215881512709925</v>
      </c>
    </row>
    <row r="86" spans="2:38" x14ac:dyDescent="0.25">
      <c r="B86">
        <v>92028</v>
      </c>
      <c r="C86">
        <v>41470</v>
      </c>
      <c r="D86">
        <v>54948</v>
      </c>
      <c r="E86">
        <v>32002</v>
      </c>
      <c r="F86">
        <v>45007</v>
      </c>
      <c r="H86">
        <v>83798</v>
      </c>
      <c r="J86">
        <f t="shared" si="12"/>
        <v>53091</v>
      </c>
      <c r="K86">
        <f t="shared" si="13"/>
        <v>1.5783842835885555</v>
      </c>
      <c r="L86">
        <f t="shared" si="14"/>
        <v>92028</v>
      </c>
      <c r="M86">
        <f t="shared" si="15"/>
        <v>32002</v>
      </c>
      <c r="N86">
        <f t="shared" si="16"/>
        <v>53091</v>
      </c>
      <c r="O86">
        <f t="shared" si="17"/>
        <v>60026</v>
      </c>
      <c r="Q86">
        <v>14057</v>
      </c>
      <c r="R86">
        <v>2357</v>
      </c>
      <c r="T86">
        <v>14173.800000000003</v>
      </c>
      <c r="U86">
        <v>6877.1999999999971</v>
      </c>
      <c r="W86">
        <v>16872.2</v>
      </c>
      <c r="X86">
        <v>9223.1999999999989</v>
      </c>
      <c r="AD86">
        <v>53091</v>
      </c>
      <c r="AE86">
        <v>1.5783842835885555</v>
      </c>
      <c r="AI86">
        <v>53091</v>
      </c>
      <c r="AJ86">
        <v>1.5783842835885555</v>
      </c>
    </row>
    <row r="87" spans="2:38" x14ac:dyDescent="0.25">
      <c r="B87">
        <v>42994</v>
      </c>
      <c r="C87">
        <v>107144</v>
      </c>
      <c r="D87">
        <v>42017</v>
      </c>
      <c r="E87">
        <v>12842</v>
      </c>
      <c r="F87">
        <v>63765</v>
      </c>
      <c r="H87">
        <v>102658</v>
      </c>
      <c r="J87">
        <f t="shared" si="12"/>
        <v>53752.4</v>
      </c>
      <c r="K87">
        <f t="shared" si="13"/>
        <v>1.9098310028947545</v>
      </c>
      <c r="L87">
        <f t="shared" si="14"/>
        <v>107144</v>
      </c>
      <c r="M87">
        <f t="shared" si="15"/>
        <v>12842</v>
      </c>
      <c r="N87">
        <f t="shared" si="16"/>
        <v>53752.4</v>
      </c>
      <c r="O87">
        <f t="shared" si="17"/>
        <v>94302</v>
      </c>
      <c r="Q87">
        <v>30580</v>
      </c>
      <c r="R87">
        <v>-18343</v>
      </c>
      <c r="T87">
        <v>5733.2000000000044</v>
      </c>
      <c r="U87">
        <v>-1553.1999999999971</v>
      </c>
      <c r="W87">
        <v>30165.600000000002</v>
      </c>
      <c r="X87">
        <v>4962.8</v>
      </c>
      <c r="Z87">
        <v>53752.4</v>
      </c>
      <c r="AA87">
        <v>1.9098310028947545</v>
      </c>
      <c r="AK87">
        <v>53752.4</v>
      </c>
      <c r="AL87">
        <v>1.9098310028947545</v>
      </c>
    </row>
    <row r="88" spans="2:38" x14ac:dyDescent="0.25">
      <c r="B88">
        <v>62099</v>
      </c>
      <c r="C88">
        <v>43544</v>
      </c>
      <c r="D88">
        <v>78184</v>
      </c>
      <c r="E88">
        <v>57357</v>
      </c>
      <c r="F88">
        <v>71050</v>
      </c>
      <c r="H88">
        <v>107782</v>
      </c>
      <c r="J88">
        <f t="shared" si="12"/>
        <v>62446.8</v>
      </c>
      <c r="K88">
        <f t="shared" si="13"/>
        <v>1.7259811551592714</v>
      </c>
      <c r="L88">
        <f t="shared" si="14"/>
        <v>78184</v>
      </c>
      <c r="M88">
        <f t="shared" si="15"/>
        <v>43544</v>
      </c>
      <c r="N88">
        <f t="shared" si="16"/>
        <v>62446.8</v>
      </c>
      <c r="O88">
        <f t="shared" si="17"/>
        <v>34640</v>
      </c>
      <c r="Q88">
        <v>39271</v>
      </c>
      <c r="R88">
        <v>146</v>
      </c>
      <c r="T88">
        <v>12607.200000000004</v>
      </c>
      <c r="U88">
        <v>4532.8000000000029</v>
      </c>
      <c r="W88">
        <v>22317.200000000001</v>
      </c>
      <c r="X88">
        <v>5892.8</v>
      </c>
      <c r="Z88">
        <v>62446.8</v>
      </c>
      <c r="AA88">
        <v>1.7259811551592714</v>
      </c>
      <c r="AI88">
        <v>62446.8</v>
      </c>
      <c r="AJ88">
        <v>1.7259811551592714</v>
      </c>
    </row>
    <row r="89" spans="2:38" x14ac:dyDescent="0.25">
      <c r="B89">
        <v>87403</v>
      </c>
      <c r="C89">
        <v>10771</v>
      </c>
      <c r="D89">
        <v>26249</v>
      </c>
      <c r="E89">
        <v>97666</v>
      </c>
      <c r="F89">
        <v>84933</v>
      </c>
      <c r="H89">
        <v>62676</v>
      </c>
      <c r="J89">
        <f t="shared" si="12"/>
        <v>61404.4</v>
      </c>
      <c r="K89">
        <f t="shared" si="13"/>
        <v>1.0207086137149781</v>
      </c>
      <c r="L89">
        <f t="shared" si="14"/>
        <v>97666</v>
      </c>
      <c r="M89">
        <f t="shared" si="15"/>
        <v>10771</v>
      </c>
      <c r="N89">
        <f t="shared" si="16"/>
        <v>61404.4</v>
      </c>
      <c r="O89">
        <f t="shared" si="17"/>
        <v>86895</v>
      </c>
      <c r="Q89">
        <v>-11124</v>
      </c>
      <c r="R89">
        <v>348</v>
      </c>
      <c r="T89">
        <v>-7450.9999999999927</v>
      </c>
      <c r="U89">
        <v>-282.79999999999563</v>
      </c>
      <c r="W89">
        <v>37464.6</v>
      </c>
      <c r="X89">
        <v>1008.8</v>
      </c>
      <c r="AB89">
        <v>61404.4</v>
      </c>
      <c r="AC89">
        <v>1.0207086137149781</v>
      </c>
      <c r="AI89">
        <v>61404.4</v>
      </c>
      <c r="AJ89">
        <v>1.0207086137149781</v>
      </c>
    </row>
    <row r="90" spans="2:38" x14ac:dyDescent="0.25">
      <c r="B90">
        <v>24984</v>
      </c>
      <c r="C90">
        <v>89535</v>
      </c>
      <c r="D90">
        <v>88609</v>
      </c>
      <c r="E90">
        <v>98624</v>
      </c>
      <c r="F90">
        <v>50916</v>
      </c>
      <c r="H90">
        <v>122957</v>
      </c>
      <c r="J90">
        <f t="shared" si="12"/>
        <v>70533.600000000006</v>
      </c>
      <c r="K90">
        <f t="shared" si="13"/>
        <v>1.7432401011716401</v>
      </c>
      <c r="L90">
        <f t="shared" si="14"/>
        <v>98624</v>
      </c>
      <c r="M90">
        <f t="shared" si="15"/>
        <v>24984</v>
      </c>
      <c r="N90">
        <f t="shared" si="16"/>
        <v>70533.600000000006</v>
      </c>
      <c r="O90">
        <f t="shared" si="17"/>
        <v>73640</v>
      </c>
      <c r="Q90">
        <v>-3364</v>
      </c>
      <c r="R90">
        <v>10677</v>
      </c>
      <c r="T90">
        <v>-19059.599999999991</v>
      </c>
      <c r="U90">
        <v>2110.8000000000029</v>
      </c>
      <c r="W90">
        <v>30042</v>
      </c>
      <c r="X90">
        <v>9576.4</v>
      </c>
      <c r="AB90">
        <v>70533.600000000006</v>
      </c>
      <c r="AC90">
        <v>1.7432401011716401</v>
      </c>
      <c r="AI90">
        <v>70533.600000000006</v>
      </c>
      <c r="AJ90">
        <v>1.7432401011716401</v>
      </c>
    </row>
    <row r="91" spans="2:38" x14ac:dyDescent="0.25">
      <c r="B91">
        <v>54261</v>
      </c>
      <c r="C91">
        <v>73621</v>
      </c>
      <c r="D91">
        <v>58500</v>
      </c>
      <c r="E91">
        <v>39110</v>
      </c>
      <c r="F91">
        <v>31568</v>
      </c>
      <c r="H91">
        <v>112756</v>
      </c>
      <c r="J91">
        <f t="shared" si="12"/>
        <v>51412</v>
      </c>
      <c r="K91">
        <f t="shared" si="13"/>
        <v>2.1931844705516221</v>
      </c>
      <c r="L91">
        <f t="shared" si="14"/>
        <v>73621</v>
      </c>
      <c r="M91">
        <f t="shared" si="15"/>
        <v>31568</v>
      </c>
      <c r="N91">
        <f t="shared" si="16"/>
        <v>51412</v>
      </c>
      <c r="O91">
        <f t="shared" si="17"/>
        <v>42053</v>
      </c>
      <c r="Q91">
        <v>8083</v>
      </c>
      <c r="R91">
        <v>-6508</v>
      </c>
      <c r="T91">
        <v>4647.4000000000015</v>
      </c>
      <c r="U91">
        <v>-6994.8000000000029</v>
      </c>
      <c r="W91">
        <v>22079.4</v>
      </c>
      <c r="X91">
        <v>7531.2000000000007</v>
      </c>
      <c r="AD91">
        <v>51412</v>
      </c>
      <c r="AE91">
        <v>2.1931844705516221</v>
      </c>
      <c r="AK91">
        <v>51412</v>
      </c>
      <c r="AL91">
        <v>2.1931844705516221</v>
      </c>
    </row>
    <row r="92" spans="2:38" x14ac:dyDescent="0.25">
      <c r="B92">
        <v>24787</v>
      </c>
      <c r="C92">
        <v>54702</v>
      </c>
      <c r="D92">
        <v>14466</v>
      </c>
      <c r="E92">
        <v>86290</v>
      </c>
      <c r="F92">
        <v>79996</v>
      </c>
      <c r="H92">
        <v>107928</v>
      </c>
      <c r="J92">
        <f t="shared" si="12"/>
        <v>52048.2</v>
      </c>
      <c r="K92">
        <f t="shared" si="13"/>
        <v>2.0736163786643917</v>
      </c>
      <c r="L92">
        <f t="shared" si="14"/>
        <v>86290</v>
      </c>
      <c r="M92">
        <f t="shared" si="15"/>
        <v>14466</v>
      </c>
      <c r="N92">
        <f t="shared" si="16"/>
        <v>52048.2</v>
      </c>
      <c r="O92">
        <f t="shared" si="17"/>
        <v>71824</v>
      </c>
      <c r="Q92">
        <v>42738</v>
      </c>
      <c r="R92">
        <v>1089</v>
      </c>
      <c r="T92">
        <v>-128.40000000000146</v>
      </c>
      <c r="U92">
        <v>-1360.2000000000044</v>
      </c>
      <c r="W92">
        <v>24946.799999999999</v>
      </c>
      <c r="X92">
        <v>4466.2</v>
      </c>
      <c r="Z92">
        <v>52048.2</v>
      </c>
      <c r="AA92">
        <v>2.0736163786643917</v>
      </c>
      <c r="AK92">
        <v>52048.2</v>
      </c>
      <c r="AL92">
        <v>2.0736163786643917</v>
      </c>
    </row>
    <row r="93" spans="2:38" x14ac:dyDescent="0.25">
      <c r="B93">
        <v>90177</v>
      </c>
      <c r="C93">
        <v>94107</v>
      </c>
      <c r="D93">
        <v>93734</v>
      </c>
      <c r="E93">
        <v>56687</v>
      </c>
      <c r="F93">
        <v>95007</v>
      </c>
      <c r="H93">
        <v>114303</v>
      </c>
      <c r="J93">
        <f t="shared" si="12"/>
        <v>85942.399999999994</v>
      </c>
      <c r="K93">
        <f t="shared" si="13"/>
        <v>1.3299954388055257</v>
      </c>
      <c r="L93">
        <f t="shared" si="14"/>
        <v>95007</v>
      </c>
      <c r="M93">
        <f t="shared" si="15"/>
        <v>56687</v>
      </c>
      <c r="N93">
        <f t="shared" si="16"/>
        <v>85942.399999999994</v>
      </c>
      <c r="O93">
        <f t="shared" si="17"/>
        <v>38320</v>
      </c>
      <c r="Q93">
        <v>-3900</v>
      </c>
      <c r="R93">
        <v>-451</v>
      </c>
      <c r="T93">
        <v>1367.5999999999913</v>
      </c>
      <c r="U93">
        <v>5582.1999999999971</v>
      </c>
      <c r="W93">
        <v>18998</v>
      </c>
      <c r="X93">
        <v>8081.8</v>
      </c>
      <c r="AB93">
        <v>85942.399999999994</v>
      </c>
      <c r="AC93">
        <v>1.3299954388055257</v>
      </c>
      <c r="AI93">
        <v>85942.399999999994</v>
      </c>
      <c r="AJ93">
        <v>1.3299954388055257</v>
      </c>
    </row>
    <row r="94" spans="2:38" x14ac:dyDescent="0.25">
      <c r="B94">
        <v>70651</v>
      </c>
      <c r="C94">
        <v>78519</v>
      </c>
      <c r="D94">
        <v>38138</v>
      </c>
      <c r="E94">
        <v>43723</v>
      </c>
      <c r="F94">
        <v>16623</v>
      </c>
      <c r="H94">
        <v>70758</v>
      </c>
      <c r="J94">
        <f t="shared" si="12"/>
        <v>49530.8</v>
      </c>
      <c r="K94">
        <f t="shared" si="13"/>
        <v>1.4285656601548935</v>
      </c>
      <c r="L94">
        <f t="shared" si="14"/>
        <v>78519</v>
      </c>
      <c r="M94">
        <f t="shared" si="15"/>
        <v>16623</v>
      </c>
      <c r="N94">
        <f t="shared" si="16"/>
        <v>49530.8</v>
      </c>
      <c r="O94">
        <f t="shared" si="17"/>
        <v>61896</v>
      </c>
      <c r="Q94">
        <v>-22476</v>
      </c>
      <c r="R94">
        <v>-4534</v>
      </c>
      <c r="T94">
        <v>-33469.599999999991</v>
      </c>
      <c r="U94">
        <v>-363.59999999999854</v>
      </c>
      <c r="W94">
        <v>37281.199999999997</v>
      </c>
      <c r="X94">
        <v>2228.8000000000002</v>
      </c>
      <c r="AB94">
        <v>49530.8</v>
      </c>
      <c r="AC94">
        <v>1.4285656601548935</v>
      </c>
      <c r="AI94">
        <v>49530.8</v>
      </c>
      <c r="AJ94">
        <v>1.4285656601548935</v>
      </c>
    </row>
    <row r="95" spans="2:38" x14ac:dyDescent="0.25">
      <c r="B95">
        <v>56391</v>
      </c>
      <c r="C95">
        <v>53538</v>
      </c>
      <c r="D95">
        <v>56399</v>
      </c>
      <c r="E95">
        <v>34098</v>
      </c>
      <c r="F95">
        <v>24354</v>
      </c>
      <c r="H95">
        <v>62673</v>
      </c>
      <c r="J95">
        <f t="shared" si="12"/>
        <v>44956</v>
      </c>
      <c r="K95">
        <f t="shared" si="13"/>
        <v>1.3940964498620874</v>
      </c>
      <c r="L95">
        <f t="shared" si="14"/>
        <v>56399</v>
      </c>
      <c r="M95">
        <f t="shared" si="15"/>
        <v>24354</v>
      </c>
      <c r="N95">
        <f t="shared" si="16"/>
        <v>44956</v>
      </c>
      <c r="O95">
        <f t="shared" si="17"/>
        <v>32045</v>
      </c>
      <c r="Q95">
        <v>20115</v>
      </c>
      <c r="R95">
        <v>46</v>
      </c>
      <c r="T95">
        <v>9089.1999999999971</v>
      </c>
      <c r="U95">
        <v>5797</v>
      </c>
      <c r="W95">
        <v>15816.400000000001</v>
      </c>
      <c r="X95">
        <v>7805.8</v>
      </c>
      <c r="Z95">
        <v>44956</v>
      </c>
      <c r="AA95">
        <v>1.3940964498620874</v>
      </c>
      <c r="AI95">
        <v>44956</v>
      </c>
      <c r="AJ95">
        <v>1.3940964498620874</v>
      </c>
    </row>
    <row r="96" spans="2:38" x14ac:dyDescent="0.25">
      <c r="B96">
        <v>70140</v>
      </c>
      <c r="C96">
        <v>84327</v>
      </c>
      <c r="D96">
        <v>25166</v>
      </c>
      <c r="E96">
        <v>56077</v>
      </c>
      <c r="F96">
        <v>55194</v>
      </c>
      <c r="H96">
        <v>76410</v>
      </c>
      <c r="J96">
        <f t="shared" si="12"/>
        <v>58180.800000000003</v>
      </c>
      <c r="K96">
        <f t="shared" si="13"/>
        <v>1.3133198580975167</v>
      </c>
      <c r="L96">
        <f t="shared" si="14"/>
        <v>84327</v>
      </c>
      <c r="M96">
        <f t="shared" si="15"/>
        <v>25166</v>
      </c>
      <c r="N96">
        <f t="shared" si="16"/>
        <v>58180.800000000003</v>
      </c>
      <c r="O96">
        <f t="shared" si="17"/>
        <v>59161</v>
      </c>
      <c r="Q96">
        <v>-588</v>
      </c>
      <c r="R96">
        <v>-18852</v>
      </c>
      <c r="T96">
        <v>-1892.3999999999942</v>
      </c>
      <c r="U96">
        <v>3094.4000000000015</v>
      </c>
      <c r="W96">
        <v>29525.200000000001</v>
      </c>
      <c r="X96">
        <v>3289.2000000000003</v>
      </c>
      <c r="Z96">
        <v>58180.800000000003</v>
      </c>
      <c r="AA96">
        <v>1.3133198580975167</v>
      </c>
      <c r="AI96">
        <v>58180.800000000003</v>
      </c>
      <c r="AJ96">
        <v>1.3133198580975167</v>
      </c>
    </row>
    <row r="97" spans="2:36" x14ac:dyDescent="0.25">
      <c r="B97">
        <v>81922</v>
      </c>
      <c r="C97">
        <v>41089</v>
      </c>
      <c r="D97">
        <v>24966</v>
      </c>
      <c r="E97">
        <v>106714</v>
      </c>
      <c r="F97">
        <v>103073</v>
      </c>
      <c r="H97">
        <v>77553</v>
      </c>
      <c r="J97">
        <f t="shared" si="12"/>
        <v>71552.800000000003</v>
      </c>
      <c r="K97">
        <f t="shared" si="13"/>
        <v>1.0838569559821558</v>
      </c>
      <c r="L97">
        <f t="shared" si="14"/>
        <v>106714</v>
      </c>
      <c r="M97">
        <f t="shared" si="15"/>
        <v>24966</v>
      </c>
      <c r="N97">
        <f t="shared" si="16"/>
        <v>71552.800000000003</v>
      </c>
      <c r="O97">
        <f t="shared" si="17"/>
        <v>81748</v>
      </c>
      <c r="Q97">
        <v>-6333</v>
      </c>
      <c r="R97">
        <v>8201</v>
      </c>
      <c r="T97">
        <v>12365.200000000004</v>
      </c>
      <c r="U97">
        <v>3749.4000000000087</v>
      </c>
      <c r="W97">
        <v>16518</v>
      </c>
      <c r="X97">
        <v>4216.2</v>
      </c>
      <c r="Z97">
        <v>71552.800000000003</v>
      </c>
      <c r="AA97">
        <v>1.0838569559821558</v>
      </c>
      <c r="AI97">
        <v>71552.800000000003</v>
      </c>
      <c r="AJ97">
        <v>1.0838569559821558</v>
      </c>
    </row>
    <row r="98" spans="2:36" x14ac:dyDescent="0.25">
      <c r="B98">
        <v>77684</v>
      </c>
      <c r="C98">
        <v>86365</v>
      </c>
      <c r="D98">
        <v>29850</v>
      </c>
      <c r="E98">
        <v>73852</v>
      </c>
      <c r="F98">
        <v>56204</v>
      </c>
      <c r="H98">
        <v>87204</v>
      </c>
      <c r="J98">
        <f t="shared" si="12"/>
        <v>64791</v>
      </c>
      <c r="K98">
        <f t="shared" ref="K98:K129" si="18">H98/J98</f>
        <v>1.3459276751400657</v>
      </c>
      <c r="L98">
        <f t="shared" si="14"/>
        <v>86365</v>
      </c>
      <c r="M98">
        <f t="shared" si="15"/>
        <v>29850</v>
      </c>
      <c r="N98">
        <f t="shared" si="16"/>
        <v>64791</v>
      </c>
      <c r="O98">
        <f t="shared" si="17"/>
        <v>56515</v>
      </c>
      <c r="Q98">
        <v>20046</v>
      </c>
      <c r="R98">
        <v>-1386</v>
      </c>
      <c r="T98">
        <v>9096.5999999999985</v>
      </c>
      <c r="U98">
        <v>2286.1999999999971</v>
      </c>
      <c r="W98">
        <v>24253</v>
      </c>
      <c r="X98">
        <v>2286.1999999999998</v>
      </c>
      <c r="Z98">
        <v>64791</v>
      </c>
      <c r="AA98">
        <v>1.3459276751400657</v>
      </c>
      <c r="AI98">
        <v>64791</v>
      </c>
      <c r="AJ98">
        <v>1.3459276751400657</v>
      </c>
    </row>
    <row r="99" spans="2:36" x14ac:dyDescent="0.25">
      <c r="B99">
        <v>84332</v>
      </c>
      <c r="C99">
        <v>90005</v>
      </c>
      <c r="D99">
        <v>53843</v>
      </c>
      <c r="E99">
        <v>39117</v>
      </c>
      <c r="F99">
        <v>53498</v>
      </c>
      <c r="H99">
        <v>116689</v>
      </c>
      <c r="J99">
        <f t="shared" si="12"/>
        <v>64159</v>
      </c>
      <c r="K99">
        <f t="shared" si="18"/>
        <v>1.8187471749871413</v>
      </c>
      <c r="L99">
        <f t="shared" si="14"/>
        <v>90005</v>
      </c>
      <c r="M99">
        <f t="shared" si="15"/>
        <v>39117</v>
      </c>
      <c r="N99">
        <f t="shared" si="16"/>
        <v>64159</v>
      </c>
      <c r="O99">
        <f t="shared" si="17"/>
        <v>50888</v>
      </c>
      <c r="Q99">
        <v>8572</v>
      </c>
      <c r="R99">
        <v>-92</v>
      </c>
      <c r="T99">
        <v>-17340.800000000003</v>
      </c>
      <c r="U99">
        <v>-892.19999999999709</v>
      </c>
      <c r="W99">
        <v>18768.800000000003</v>
      </c>
      <c r="X99">
        <v>4397.8</v>
      </c>
      <c r="AB99">
        <v>64159</v>
      </c>
      <c r="AC99">
        <v>1.8187471749871413</v>
      </c>
      <c r="AI99">
        <v>64159</v>
      </c>
      <c r="AJ99">
        <v>1.8187471749871413</v>
      </c>
    </row>
    <row r="100" spans="2:36" x14ac:dyDescent="0.25">
      <c r="B100">
        <v>19507</v>
      </c>
      <c r="C100">
        <v>94220</v>
      </c>
      <c r="D100">
        <v>73281</v>
      </c>
      <c r="E100">
        <v>44397</v>
      </c>
      <c r="F100">
        <v>51468</v>
      </c>
      <c r="H100">
        <v>62667</v>
      </c>
      <c r="J100">
        <f t="shared" si="12"/>
        <v>56574.6</v>
      </c>
      <c r="K100">
        <f t="shared" si="18"/>
        <v>1.1076879023448685</v>
      </c>
      <c r="L100">
        <f t="shared" si="14"/>
        <v>94220</v>
      </c>
      <c r="M100">
        <f t="shared" si="15"/>
        <v>19507</v>
      </c>
      <c r="N100">
        <f t="shared" si="16"/>
        <v>56574.6</v>
      </c>
      <c r="O100">
        <f t="shared" si="17"/>
        <v>74713</v>
      </c>
      <c r="Q100">
        <v>-39669</v>
      </c>
      <c r="R100">
        <v>7140</v>
      </c>
      <c r="T100">
        <v>-5712.5999999999985</v>
      </c>
      <c r="U100">
        <v>3080.7999999999956</v>
      </c>
      <c r="W100">
        <v>8527.7999999999993</v>
      </c>
      <c r="X100">
        <v>3080.8</v>
      </c>
      <c r="AF100">
        <v>56574.6</v>
      </c>
      <c r="AG100">
        <v>1.1076879023448685</v>
      </c>
      <c r="AI100">
        <v>56574.6</v>
      </c>
      <c r="AJ100">
        <v>1.1076879023448685</v>
      </c>
    </row>
    <row r="101" spans="2:36" x14ac:dyDescent="0.25">
      <c r="B101">
        <v>103027</v>
      </c>
      <c r="C101">
        <v>41332</v>
      </c>
      <c r="D101">
        <v>45265</v>
      </c>
      <c r="E101">
        <v>54230</v>
      </c>
      <c r="F101">
        <v>98497</v>
      </c>
      <c r="H101">
        <v>98698</v>
      </c>
      <c r="J101">
        <f t="shared" si="12"/>
        <v>68470.2</v>
      </c>
      <c r="K101">
        <f t="shared" si="18"/>
        <v>1.4414738090439345</v>
      </c>
      <c r="L101">
        <f t="shared" si="14"/>
        <v>103027</v>
      </c>
      <c r="M101">
        <f t="shared" si="15"/>
        <v>41332</v>
      </c>
      <c r="N101">
        <f t="shared" si="16"/>
        <v>68470.2</v>
      </c>
      <c r="O101">
        <f t="shared" si="17"/>
        <v>61695</v>
      </c>
      <c r="Q101">
        <v>11614</v>
      </c>
      <c r="R101">
        <v>18781</v>
      </c>
      <c r="T101">
        <v>4215</v>
      </c>
      <c r="U101">
        <v>2489.3999999999942</v>
      </c>
      <c r="W101">
        <v>32657.4</v>
      </c>
      <c r="X101">
        <v>2673.4</v>
      </c>
      <c r="AB101">
        <v>68470.2</v>
      </c>
      <c r="AC101">
        <v>1.4414738090439345</v>
      </c>
      <c r="AI101">
        <v>68470.2</v>
      </c>
      <c r="AJ101">
        <v>1.4414738090439345</v>
      </c>
    </row>
    <row r="103" spans="2:36" x14ac:dyDescent="0.25">
      <c r="B103">
        <v>1532801</v>
      </c>
      <c r="C103">
        <v>1495862</v>
      </c>
      <c r="D103">
        <v>1443995</v>
      </c>
      <c r="E103">
        <v>1534631</v>
      </c>
      <c r="F103">
        <v>1506130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BAC83-E90C-4103-90D2-97F2C94F7278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91328</v>
      </c>
      <c r="C2">
        <v>7239</v>
      </c>
      <c r="D2">
        <v>28632</v>
      </c>
      <c r="E2">
        <v>23346</v>
      </c>
      <c r="F2">
        <v>97997</v>
      </c>
      <c r="H2">
        <v>74607</v>
      </c>
      <c r="J2">
        <f t="shared" ref="J2:J33" si="0">AVERAGE(B2:F2)</f>
        <v>49708.4</v>
      </c>
      <c r="K2">
        <f t="shared" ref="K2:K33" si="1">H2/J2</f>
        <v>1.5008932091960312</v>
      </c>
      <c r="L2">
        <f t="shared" ref="L2:L33" si="2">MAX(B2:F2)</f>
        <v>97997</v>
      </c>
      <c r="M2">
        <f t="shared" ref="M2:M33" si="3">MIN(B2:F2)</f>
        <v>7239</v>
      </c>
      <c r="N2">
        <f t="shared" ref="N2:N33" si="4">AVERAGE(B2:F2)</f>
        <v>49708.4</v>
      </c>
      <c r="O2">
        <f t="shared" ref="O2:O33" si="5">L2-M2</f>
        <v>90758</v>
      </c>
      <c r="Q2">
        <v>-33510</v>
      </c>
      <c r="R2">
        <v>19681</v>
      </c>
      <c r="T2">
        <v>-16219.599999999999</v>
      </c>
      <c r="U2">
        <v>-3987</v>
      </c>
      <c r="W2">
        <v>16944.000000000004</v>
      </c>
      <c r="X2">
        <v>6227</v>
      </c>
      <c r="AF2">
        <v>49708.4</v>
      </c>
      <c r="AG2">
        <v>1.5008932091960312</v>
      </c>
      <c r="AI2">
        <v>49708.4</v>
      </c>
      <c r="AJ2">
        <v>1.5008932091960312</v>
      </c>
    </row>
    <row r="3" spans="1:38" x14ac:dyDescent="0.25">
      <c r="B3">
        <v>59287</v>
      </c>
      <c r="C3">
        <v>68356</v>
      </c>
      <c r="D3">
        <v>98617</v>
      </c>
      <c r="E3">
        <v>36312</v>
      </c>
      <c r="F3">
        <v>55007</v>
      </c>
      <c r="H3">
        <v>75487</v>
      </c>
      <c r="J3">
        <f t="shared" si="0"/>
        <v>63515.8</v>
      </c>
      <c r="K3">
        <f t="shared" si="1"/>
        <v>1.1884759382704775</v>
      </c>
      <c r="L3">
        <f t="shared" si="2"/>
        <v>98617</v>
      </c>
      <c r="M3">
        <f t="shared" si="3"/>
        <v>36312</v>
      </c>
      <c r="N3">
        <f t="shared" si="4"/>
        <v>63515.8</v>
      </c>
      <c r="O3">
        <f t="shared" si="5"/>
        <v>62305</v>
      </c>
      <c r="Q3">
        <v>-8891</v>
      </c>
      <c r="R3">
        <v>4261</v>
      </c>
      <c r="T3">
        <v>14857</v>
      </c>
      <c r="U3">
        <v>1550.8000000000029</v>
      </c>
      <c r="W3">
        <v>24095.399999999998</v>
      </c>
      <c r="X3">
        <v>8897.2000000000007</v>
      </c>
      <c r="AD3">
        <v>63515.8</v>
      </c>
      <c r="AE3">
        <v>1.1884759382704775</v>
      </c>
      <c r="AI3">
        <v>63515.8</v>
      </c>
      <c r="AJ3">
        <v>1.1884759382704775</v>
      </c>
    </row>
    <row r="4" spans="1:38" x14ac:dyDescent="0.25">
      <c r="B4">
        <v>83417</v>
      </c>
      <c r="C4">
        <v>92920</v>
      </c>
      <c r="D4">
        <v>50347</v>
      </c>
      <c r="E4">
        <v>44000</v>
      </c>
      <c r="F4">
        <v>12156</v>
      </c>
      <c r="H4">
        <v>67805</v>
      </c>
      <c r="J4">
        <f t="shared" si="0"/>
        <v>56568</v>
      </c>
      <c r="K4">
        <f t="shared" si="1"/>
        <v>1.1986458775279309</v>
      </c>
      <c r="L4">
        <f t="shared" si="2"/>
        <v>92920</v>
      </c>
      <c r="M4">
        <f t="shared" si="3"/>
        <v>12156</v>
      </c>
      <c r="N4">
        <f t="shared" si="4"/>
        <v>56568</v>
      </c>
      <c r="O4">
        <f t="shared" si="5"/>
        <v>80764</v>
      </c>
      <c r="Q4">
        <v>524</v>
      </c>
      <c r="R4">
        <v>81</v>
      </c>
      <c r="T4">
        <v>30615</v>
      </c>
      <c r="U4">
        <v>-8209.1999999999971</v>
      </c>
      <c r="W4">
        <v>42775.8</v>
      </c>
      <c r="X4">
        <v>8209.2000000000007</v>
      </c>
      <c r="AD4">
        <v>56568</v>
      </c>
      <c r="AE4">
        <v>1.1986458775279309</v>
      </c>
      <c r="AI4">
        <v>56568</v>
      </c>
      <c r="AJ4">
        <v>1.1986458775279309</v>
      </c>
    </row>
    <row r="5" spans="1:38" x14ac:dyDescent="0.25">
      <c r="B5">
        <v>26731</v>
      </c>
      <c r="C5">
        <v>68459</v>
      </c>
      <c r="D5">
        <v>25409</v>
      </c>
      <c r="E5">
        <v>34881</v>
      </c>
      <c r="F5">
        <v>52242</v>
      </c>
      <c r="H5">
        <v>69520</v>
      </c>
      <c r="J5">
        <f t="shared" si="0"/>
        <v>41544.400000000001</v>
      </c>
      <c r="K5">
        <f t="shared" si="1"/>
        <v>1.6733903967803121</v>
      </c>
      <c r="L5">
        <f t="shared" si="2"/>
        <v>68459</v>
      </c>
      <c r="M5">
        <f t="shared" si="3"/>
        <v>25409</v>
      </c>
      <c r="N5">
        <f t="shared" si="4"/>
        <v>41544.400000000001</v>
      </c>
      <c r="O5">
        <f t="shared" si="5"/>
        <v>43050</v>
      </c>
      <c r="Q5">
        <v>19459</v>
      </c>
      <c r="R5">
        <v>5462</v>
      </c>
      <c r="T5">
        <v>782.20000000000437</v>
      </c>
      <c r="U5">
        <v>5017.8000000000029</v>
      </c>
      <c r="W5">
        <v>10077.799999999999</v>
      </c>
      <c r="X5">
        <v>6863</v>
      </c>
      <c r="Z5">
        <v>41544.400000000001</v>
      </c>
      <c r="AA5">
        <v>1.6733903967803121</v>
      </c>
      <c r="AI5">
        <v>41544.400000000001</v>
      </c>
      <c r="AJ5">
        <v>1.6733903967803121</v>
      </c>
    </row>
    <row r="6" spans="1:38" x14ac:dyDescent="0.25">
      <c r="B6">
        <v>36992</v>
      </c>
      <c r="C6">
        <v>62958</v>
      </c>
      <c r="D6">
        <v>87881</v>
      </c>
      <c r="E6">
        <v>40461</v>
      </c>
      <c r="F6">
        <v>33452</v>
      </c>
      <c r="H6">
        <v>77122</v>
      </c>
      <c r="J6">
        <f t="shared" si="0"/>
        <v>52348.800000000003</v>
      </c>
      <c r="K6">
        <f t="shared" si="1"/>
        <v>1.473233388348921</v>
      </c>
      <c r="L6">
        <f t="shared" si="2"/>
        <v>87881</v>
      </c>
      <c r="M6">
        <f t="shared" si="3"/>
        <v>33452</v>
      </c>
      <c r="N6">
        <f t="shared" si="4"/>
        <v>52348.800000000003</v>
      </c>
      <c r="O6">
        <f t="shared" si="5"/>
        <v>54429</v>
      </c>
      <c r="Q6">
        <v>493</v>
      </c>
      <c r="R6">
        <v>19725</v>
      </c>
      <c r="T6">
        <v>-4600.1999999999971</v>
      </c>
      <c r="U6">
        <v>-1531.5999999999985</v>
      </c>
      <c r="W6">
        <v>17481.8</v>
      </c>
      <c r="X6">
        <v>7461.9999999999991</v>
      </c>
      <c r="Z6">
        <v>52348.800000000003</v>
      </c>
      <c r="AA6">
        <v>1.473233388348921</v>
      </c>
      <c r="AI6">
        <v>52348.800000000003</v>
      </c>
      <c r="AJ6">
        <v>1.473233388348921</v>
      </c>
    </row>
    <row r="7" spans="1:38" x14ac:dyDescent="0.25">
      <c r="B7">
        <v>36106</v>
      </c>
      <c r="C7">
        <v>81927</v>
      </c>
      <c r="D7">
        <v>97896</v>
      </c>
      <c r="E7">
        <v>59495</v>
      </c>
      <c r="F7">
        <v>30686</v>
      </c>
      <c r="H7">
        <v>122086</v>
      </c>
      <c r="J7">
        <f t="shared" si="0"/>
        <v>61222</v>
      </c>
      <c r="K7">
        <f t="shared" si="1"/>
        <v>1.9941524288654404</v>
      </c>
      <c r="L7">
        <f t="shared" si="2"/>
        <v>97896</v>
      </c>
      <c r="M7">
        <f t="shared" si="3"/>
        <v>30686</v>
      </c>
      <c r="N7">
        <f t="shared" si="4"/>
        <v>61222</v>
      </c>
      <c r="O7">
        <f t="shared" si="5"/>
        <v>67210</v>
      </c>
      <c r="Q7">
        <v>13354</v>
      </c>
      <c r="R7">
        <v>-962</v>
      </c>
      <c r="T7">
        <v>12341.800000000003</v>
      </c>
      <c r="U7">
        <v>-1188.4000000000015</v>
      </c>
      <c r="W7">
        <v>14068.599999999999</v>
      </c>
      <c r="X7">
        <v>6391.6</v>
      </c>
      <c r="AD7">
        <v>61222</v>
      </c>
      <c r="AE7">
        <v>1.9941524288654404</v>
      </c>
      <c r="AK7">
        <v>61222</v>
      </c>
      <c r="AL7">
        <v>1.9941524288654404</v>
      </c>
    </row>
    <row r="8" spans="1:38" x14ac:dyDescent="0.25">
      <c r="B8">
        <v>40225</v>
      </c>
      <c r="C8">
        <v>48574</v>
      </c>
      <c r="D8">
        <v>43894</v>
      </c>
      <c r="E8">
        <v>110877</v>
      </c>
      <c r="F8">
        <v>56631</v>
      </c>
      <c r="H8">
        <v>96483</v>
      </c>
      <c r="J8">
        <f t="shared" si="0"/>
        <v>60040.2</v>
      </c>
      <c r="K8">
        <f t="shared" si="1"/>
        <v>1.6069733278703269</v>
      </c>
      <c r="L8">
        <f t="shared" si="2"/>
        <v>110877</v>
      </c>
      <c r="M8">
        <f t="shared" si="3"/>
        <v>40225</v>
      </c>
      <c r="N8">
        <f t="shared" si="4"/>
        <v>60040.2</v>
      </c>
      <c r="O8">
        <f t="shared" si="5"/>
        <v>70652</v>
      </c>
      <c r="Q8">
        <v>-12003</v>
      </c>
      <c r="R8">
        <v>-14746</v>
      </c>
      <c r="T8">
        <v>-3969</v>
      </c>
      <c r="U8">
        <v>1873.7999999999956</v>
      </c>
      <c r="W8">
        <v>48136.600000000006</v>
      </c>
      <c r="X8">
        <v>10053.4</v>
      </c>
      <c r="AF8">
        <v>60040.2</v>
      </c>
      <c r="AG8">
        <v>1.6069733278703269</v>
      </c>
      <c r="AI8">
        <v>60040.2</v>
      </c>
      <c r="AJ8">
        <v>1.6069733278703269</v>
      </c>
    </row>
    <row r="9" spans="1:38" x14ac:dyDescent="0.25">
      <c r="B9">
        <v>40631</v>
      </c>
      <c r="C9">
        <v>52241</v>
      </c>
      <c r="D9">
        <v>80531</v>
      </c>
      <c r="E9">
        <v>82404</v>
      </c>
      <c r="F9">
        <v>58393</v>
      </c>
      <c r="H9">
        <v>78101</v>
      </c>
      <c r="J9">
        <f t="shared" si="0"/>
        <v>62840</v>
      </c>
      <c r="K9">
        <f t="shared" si="1"/>
        <v>1.2428548695098662</v>
      </c>
      <c r="L9">
        <f t="shared" si="2"/>
        <v>82404</v>
      </c>
      <c r="M9">
        <f t="shared" si="3"/>
        <v>40631</v>
      </c>
      <c r="N9">
        <f t="shared" si="4"/>
        <v>62840</v>
      </c>
      <c r="O9">
        <f t="shared" si="5"/>
        <v>41773</v>
      </c>
      <c r="Q9">
        <v>-5416</v>
      </c>
      <c r="R9">
        <v>1</v>
      </c>
      <c r="T9">
        <v>15239</v>
      </c>
      <c r="U9">
        <v>-5705</v>
      </c>
      <c r="W9">
        <v>30788.600000000002</v>
      </c>
      <c r="X9">
        <v>12972.6</v>
      </c>
      <c r="AD9">
        <v>62840</v>
      </c>
      <c r="AE9">
        <v>1.2428548695098662</v>
      </c>
      <c r="AI9">
        <v>62840</v>
      </c>
      <c r="AJ9">
        <v>1.2428548695098662</v>
      </c>
    </row>
    <row r="10" spans="1:38" x14ac:dyDescent="0.25">
      <c r="B10">
        <v>89908</v>
      </c>
      <c r="C10">
        <v>85952</v>
      </c>
      <c r="D10">
        <v>70925</v>
      </c>
      <c r="E10">
        <v>84832</v>
      </c>
      <c r="F10">
        <v>77348</v>
      </c>
      <c r="H10">
        <v>129637</v>
      </c>
      <c r="J10">
        <f t="shared" si="0"/>
        <v>81793</v>
      </c>
      <c r="K10">
        <f t="shared" si="1"/>
        <v>1.5849400315430415</v>
      </c>
      <c r="L10">
        <f t="shared" si="2"/>
        <v>89908</v>
      </c>
      <c r="M10">
        <f t="shared" si="3"/>
        <v>70925</v>
      </c>
      <c r="N10">
        <f t="shared" si="4"/>
        <v>81793</v>
      </c>
      <c r="O10">
        <f t="shared" si="5"/>
        <v>18983</v>
      </c>
      <c r="Q10">
        <v>29515</v>
      </c>
      <c r="R10">
        <v>6559</v>
      </c>
      <c r="T10">
        <v>16750.599999999999</v>
      </c>
      <c r="U10">
        <v>1356.3999999999942</v>
      </c>
      <c r="W10">
        <v>28568.600000000002</v>
      </c>
      <c r="X10">
        <v>1702.3999999999999</v>
      </c>
      <c r="AB10">
        <v>81793</v>
      </c>
      <c r="AC10">
        <v>1.5849400315430415</v>
      </c>
      <c r="AI10">
        <v>81793</v>
      </c>
      <c r="AJ10">
        <v>1.5849400315430415</v>
      </c>
    </row>
    <row r="11" spans="1:38" x14ac:dyDescent="0.25">
      <c r="B11">
        <v>41599</v>
      </c>
      <c r="C11">
        <v>82154</v>
      </c>
      <c r="D11">
        <v>54456</v>
      </c>
      <c r="E11">
        <v>70954</v>
      </c>
      <c r="F11">
        <v>51381</v>
      </c>
      <c r="H11">
        <v>121544</v>
      </c>
      <c r="J11">
        <f t="shared" si="0"/>
        <v>60108.800000000003</v>
      </c>
      <c r="K11">
        <f t="shared" si="1"/>
        <v>2.0220666524701874</v>
      </c>
      <c r="L11">
        <f t="shared" si="2"/>
        <v>82154</v>
      </c>
      <c r="M11">
        <f t="shared" si="3"/>
        <v>41599</v>
      </c>
      <c r="N11">
        <f t="shared" si="4"/>
        <v>60108.800000000003</v>
      </c>
      <c r="O11">
        <f t="shared" si="5"/>
        <v>40555</v>
      </c>
      <c r="Q11">
        <v>38765</v>
      </c>
      <c r="R11">
        <v>11211</v>
      </c>
      <c r="T11">
        <v>-7344.3999999999942</v>
      </c>
      <c r="U11">
        <v>-1841</v>
      </c>
      <c r="W11">
        <v>13975.599999999999</v>
      </c>
      <c r="X11">
        <v>4309</v>
      </c>
      <c r="AB11">
        <v>60108.800000000003</v>
      </c>
      <c r="AC11">
        <v>2.0220666524701874</v>
      </c>
      <c r="AK11">
        <v>60108.800000000003</v>
      </c>
      <c r="AL11">
        <v>2.0220666524701874</v>
      </c>
    </row>
    <row r="12" spans="1:38" x14ac:dyDescent="0.25">
      <c r="B12">
        <v>73985</v>
      </c>
      <c r="C12">
        <v>38907</v>
      </c>
      <c r="D12">
        <v>88443</v>
      </c>
      <c r="E12">
        <v>80049</v>
      </c>
      <c r="F12">
        <v>61322</v>
      </c>
      <c r="H12">
        <v>104981</v>
      </c>
      <c r="J12">
        <f t="shared" si="0"/>
        <v>68541.2</v>
      </c>
      <c r="K12">
        <f t="shared" si="1"/>
        <v>1.531648118212112</v>
      </c>
      <c r="L12">
        <f t="shared" si="2"/>
        <v>88443</v>
      </c>
      <c r="M12">
        <f t="shared" si="3"/>
        <v>38907</v>
      </c>
      <c r="N12">
        <f t="shared" si="4"/>
        <v>68541.2</v>
      </c>
      <c r="O12">
        <f t="shared" si="5"/>
        <v>49536</v>
      </c>
      <c r="Q12">
        <v>-37207</v>
      </c>
      <c r="R12">
        <v>167</v>
      </c>
      <c r="T12">
        <v>-18272.199999999997</v>
      </c>
      <c r="U12">
        <v>1527</v>
      </c>
      <c r="W12">
        <v>18272.2</v>
      </c>
      <c r="X12">
        <v>12147.800000000001</v>
      </c>
      <c r="AF12">
        <v>68541.2</v>
      </c>
      <c r="AG12">
        <v>1.531648118212112</v>
      </c>
      <c r="AI12">
        <v>68541.2</v>
      </c>
      <c r="AJ12">
        <v>1.531648118212112</v>
      </c>
    </row>
    <row r="13" spans="1:38" x14ac:dyDescent="0.25">
      <c r="B13">
        <v>21438</v>
      </c>
      <c r="C13">
        <v>55052</v>
      </c>
      <c r="D13">
        <v>15208</v>
      </c>
      <c r="E13">
        <v>78477</v>
      </c>
      <c r="F13">
        <v>69379</v>
      </c>
      <c r="H13">
        <v>83354</v>
      </c>
      <c r="J13">
        <f t="shared" si="0"/>
        <v>47910.8</v>
      </c>
      <c r="K13">
        <f t="shared" si="1"/>
        <v>1.7397747480735031</v>
      </c>
      <c r="L13">
        <f t="shared" si="2"/>
        <v>78477</v>
      </c>
      <c r="M13">
        <f t="shared" si="3"/>
        <v>15208</v>
      </c>
      <c r="N13">
        <f t="shared" si="4"/>
        <v>47910.8</v>
      </c>
      <c r="O13">
        <f t="shared" si="5"/>
        <v>63269</v>
      </c>
      <c r="Q13">
        <v>2912</v>
      </c>
      <c r="R13">
        <v>-15663</v>
      </c>
      <c r="T13">
        <v>-32039.199999999997</v>
      </c>
      <c r="U13">
        <v>-2887.7999999999956</v>
      </c>
      <c r="W13">
        <v>32039.200000000004</v>
      </c>
      <c r="X13">
        <v>2948.6000000000004</v>
      </c>
      <c r="AB13">
        <v>47910.8</v>
      </c>
      <c r="AC13">
        <v>1.7397747480735031</v>
      </c>
      <c r="AI13">
        <v>47910.8</v>
      </c>
      <c r="AJ13">
        <v>1.7397747480735031</v>
      </c>
    </row>
    <row r="14" spans="1:38" x14ac:dyDescent="0.25">
      <c r="B14">
        <v>86251</v>
      </c>
      <c r="C14">
        <v>49328</v>
      </c>
      <c r="D14">
        <v>83476</v>
      </c>
      <c r="E14">
        <v>29788</v>
      </c>
      <c r="F14">
        <v>31847</v>
      </c>
      <c r="H14">
        <v>66088</v>
      </c>
      <c r="J14">
        <f t="shared" si="0"/>
        <v>56138</v>
      </c>
      <c r="K14">
        <f t="shared" si="1"/>
        <v>1.1772417970002493</v>
      </c>
      <c r="L14">
        <f t="shared" si="2"/>
        <v>86251</v>
      </c>
      <c r="M14">
        <f t="shared" si="3"/>
        <v>29788</v>
      </c>
      <c r="N14">
        <f t="shared" si="4"/>
        <v>56138</v>
      </c>
      <c r="O14">
        <f t="shared" si="5"/>
        <v>56463</v>
      </c>
      <c r="Q14">
        <v>-8450</v>
      </c>
      <c r="R14">
        <v>-12019</v>
      </c>
      <c r="T14">
        <v>-3935.1999999999971</v>
      </c>
      <c r="U14">
        <v>-2982.1999999999971</v>
      </c>
      <c r="W14">
        <v>16882</v>
      </c>
      <c r="X14">
        <v>5627.4</v>
      </c>
      <c r="Z14">
        <v>56138</v>
      </c>
      <c r="AA14">
        <v>1.1772417970002493</v>
      </c>
      <c r="AI14">
        <v>56138</v>
      </c>
      <c r="AJ14">
        <v>1.1772417970002493</v>
      </c>
    </row>
    <row r="15" spans="1:38" x14ac:dyDescent="0.25">
      <c r="B15">
        <v>102926</v>
      </c>
      <c r="C15">
        <v>43295</v>
      </c>
      <c r="D15">
        <v>22711</v>
      </c>
      <c r="E15">
        <v>48880</v>
      </c>
      <c r="F15">
        <v>36138</v>
      </c>
      <c r="H15">
        <v>114781</v>
      </c>
      <c r="J15">
        <f t="shared" si="0"/>
        <v>50790</v>
      </c>
      <c r="K15">
        <f t="shared" si="1"/>
        <v>2.2599133687733808</v>
      </c>
      <c r="L15">
        <f t="shared" si="2"/>
        <v>102926</v>
      </c>
      <c r="M15">
        <f t="shared" si="3"/>
        <v>22711</v>
      </c>
      <c r="N15">
        <f t="shared" si="4"/>
        <v>50790</v>
      </c>
      <c r="O15">
        <f t="shared" si="5"/>
        <v>80215</v>
      </c>
      <c r="Q15">
        <v>-839</v>
      </c>
      <c r="R15">
        <v>9588</v>
      </c>
      <c r="T15">
        <v>-18901.800000000003</v>
      </c>
      <c r="U15">
        <v>-11467.599999999999</v>
      </c>
      <c r="W15">
        <v>34372.199999999997</v>
      </c>
      <c r="X15">
        <v>11470.800000000001</v>
      </c>
      <c r="AF15">
        <v>50790</v>
      </c>
      <c r="AG15">
        <v>2.2599133687733808</v>
      </c>
      <c r="AK15">
        <v>50790</v>
      </c>
      <c r="AL15">
        <v>2.2599133687733808</v>
      </c>
    </row>
    <row r="16" spans="1:38" x14ac:dyDescent="0.25">
      <c r="B16">
        <v>66559</v>
      </c>
      <c r="C16">
        <v>24992</v>
      </c>
      <c r="D16">
        <v>51258</v>
      </c>
      <c r="E16">
        <v>47638</v>
      </c>
      <c r="F16">
        <v>29235</v>
      </c>
      <c r="H16">
        <v>89952</v>
      </c>
      <c r="J16">
        <f t="shared" si="0"/>
        <v>43936.4</v>
      </c>
      <c r="K16">
        <f t="shared" si="1"/>
        <v>2.0473229486257409</v>
      </c>
      <c r="L16">
        <f t="shared" si="2"/>
        <v>66559</v>
      </c>
      <c r="M16">
        <f t="shared" si="3"/>
        <v>24992</v>
      </c>
      <c r="N16">
        <f t="shared" si="4"/>
        <v>43936.4</v>
      </c>
      <c r="O16">
        <f t="shared" si="5"/>
        <v>41567</v>
      </c>
      <c r="Q16">
        <v>29682</v>
      </c>
      <c r="R16">
        <v>16554</v>
      </c>
      <c r="T16">
        <v>9644</v>
      </c>
      <c r="U16">
        <v>-3683.1999999999971</v>
      </c>
      <c r="W16">
        <v>20058.8</v>
      </c>
      <c r="X16">
        <v>3782.8</v>
      </c>
      <c r="AD16">
        <v>43936.4</v>
      </c>
      <c r="AE16">
        <v>2.0473229486257409</v>
      </c>
      <c r="AK16">
        <v>43936.4</v>
      </c>
      <c r="AL16">
        <v>2.0473229486257409</v>
      </c>
    </row>
    <row r="17" spans="2:38" x14ac:dyDescent="0.25">
      <c r="B17">
        <v>96231</v>
      </c>
      <c r="C17">
        <v>27808</v>
      </c>
      <c r="D17">
        <v>83026</v>
      </c>
      <c r="E17">
        <v>60316</v>
      </c>
      <c r="F17">
        <v>34514</v>
      </c>
      <c r="H17">
        <v>84329</v>
      </c>
      <c r="J17">
        <f t="shared" si="0"/>
        <v>60379</v>
      </c>
      <c r="K17">
        <f t="shared" si="1"/>
        <v>1.3966610907765946</v>
      </c>
      <c r="L17">
        <f t="shared" si="2"/>
        <v>96231</v>
      </c>
      <c r="M17">
        <f t="shared" si="3"/>
        <v>27808</v>
      </c>
      <c r="N17">
        <f t="shared" si="4"/>
        <v>60379</v>
      </c>
      <c r="O17">
        <f t="shared" si="5"/>
        <v>68423</v>
      </c>
      <c r="Q17">
        <v>-5830</v>
      </c>
      <c r="R17">
        <v>2192</v>
      </c>
      <c r="T17">
        <v>-14675.600000000006</v>
      </c>
      <c r="U17">
        <v>-2389.5999999999985</v>
      </c>
      <c r="W17">
        <v>37079.599999999999</v>
      </c>
      <c r="X17">
        <v>6820.4</v>
      </c>
      <c r="AB17">
        <v>60379</v>
      </c>
      <c r="AC17">
        <v>1.3966610907765946</v>
      </c>
      <c r="AI17">
        <v>60379</v>
      </c>
      <c r="AJ17">
        <v>1.3966610907765946</v>
      </c>
    </row>
    <row r="18" spans="2:38" x14ac:dyDescent="0.25">
      <c r="B18">
        <v>98918</v>
      </c>
      <c r="C18">
        <v>27430</v>
      </c>
      <c r="D18">
        <v>56259</v>
      </c>
      <c r="E18">
        <v>30302</v>
      </c>
      <c r="F18">
        <v>34699</v>
      </c>
      <c r="H18">
        <v>105307</v>
      </c>
      <c r="J18">
        <f t="shared" si="0"/>
        <v>49521.599999999999</v>
      </c>
      <c r="K18">
        <f t="shared" si="1"/>
        <v>2.1264862201544377</v>
      </c>
      <c r="L18">
        <f t="shared" si="2"/>
        <v>98918</v>
      </c>
      <c r="M18">
        <f t="shared" si="3"/>
        <v>27430</v>
      </c>
      <c r="N18">
        <f t="shared" si="4"/>
        <v>49521.599999999999</v>
      </c>
      <c r="O18">
        <f t="shared" si="5"/>
        <v>71488</v>
      </c>
      <c r="Q18">
        <v>-6623</v>
      </c>
      <c r="R18">
        <v>-7</v>
      </c>
      <c r="T18">
        <v>-5533.2000000000044</v>
      </c>
      <c r="U18">
        <v>-1220</v>
      </c>
      <c r="W18">
        <v>22768.799999999999</v>
      </c>
      <c r="X18">
        <v>4584</v>
      </c>
      <c r="AD18">
        <v>49521.599999999999</v>
      </c>
      <c r="AE18">
        <v>2.1264862201544377</v>
      </c>
      <c r="AK18">
        <v>49521.599999999999</v>
      </c>
      <c r="AL18">
        <v>2.1264862201544377</v>
      </c>
    </row>
    <row r="19" spans="2:38" x14ac:dyDescent="0.25">
      <c r="B19">
        <v>51928</v>
      </c>
      <c r="C19">
        <v>27513</v>
      </c>
      <c r="D19">
        <v>92642</v>
      </c>
      <c r="E19">
        <v>35925</v>
      </c>
      <c r="F19">
        <v>94416</v>
      </c>
      <c r="H19">
        <v>113212</v>
      </c>
      <c r="J19">
        <f t="shared" si="0"/>
        <v>60484.800000000003</v>
      </c>
      <c r="K19">
        <f t="shared" si="1"/>
        <v>1.8717429833611088</v>
      </c>
      <c r="L19">
        <f t="shared" si="2"/>
        <v>94416</v>
      </c>
      <c r="M19">
        <f t="shared" si="3"/>
        <v>27513</v>
      </c>
      <c r="N19">
        <f t="shared" si="4"/>
        <v>60484.800000000003</v>
      </c>
      <c r="O19">
        <f t="shared" si="5"/>
        <v>66903</v>
      </c>
      <c r="Q19">
        <v>-29960</v>
      </c>
      <c r="R19">
        <v>-9349</v>
      </c>
      <c r="T19">
        <v>-25910.399999999994</v>
      </c>
      <c r="U19">
        <v>-7488.8000000000029</v>
      </c>
      <c r="W19">
        <v>28526.799999999999</v>
      </c>
      <c r="X19">
        <v>9499.6</v>
      </c>
      <c r="AF19">
        <v>60484.800000000003</v>
      </c>
      <c r="AG19">
        <v>1.8717429833611088</v>
      </c>
      <c r="AK19">
        <v>60484.800000000003</v>
      </c>
      <c r="AL19">
        <v>1.8717429833611088</v>
      </c>
    </row>
    <row r="20" spans="2:38" x14ac:dyDescent="0.25">
      <c r="B20">
        <v>46651</v>
      </c>
      <c r="C20">
        <v>40733</v>
      </c>
      <c r="D20">
        <v>97332</v>
      </c>
      <c r="E20">
        <v>82643</v>
      </c>
      <c r="F20">
        <v>25391</v>
      </c>
      <c r="H20">
        <v>92327</v>
      </c>
      <c r="J20">
        <f t="shared" si="0"/>
        <v>58550</v>
      </c>
      <c r="K20">
        <f t="shared" si="1"/>
        <v>1.5768915456874466</v>
      </c>
      <c r="L20">
        <f t="shared" si="2"/>
        <v>97332</v>
      </c>
      <c r="M20">
        <f t="shared" si="3"/>
        <v>25391</v>
      </c>
      <c r="N20">
        <f t="shared" si="4"/>
        <v>58550</v>
      </c>
      <c r="O20">
        <f t="shared" si="5"/>
        <v>71941</v>
      </c>
      <c r="Q20">
        <v>32918</v>
      </c>
      <c r="R20">
        <v>-419</v>
      </c>
      <c r="T20">
        <v>12080.599999999999</v>
      </c>
      <c r="U20">
        <v>8279.4000000000015</v>
      </c>
      <c r="W20">
        <v>25400.200000000004</v>
      </c>
      <c r="X20">
        <v>12753.400000000001</v>
      </c>
      <c r="Z20">
        <v>58550</v>
      </c>
      <c r="AA20">
        <v>1.5768915456874466</v>
      </c>
      <c r="AI20">
        <v>58550</v>
      </c>
      <c r="AJ20">
        <v>1.5768915456874466</v>
      </c>
    </row>
    <row r="21" spans="2:38" x14ac:dyDescent="0.25">
      <c r="B21">
        <v>20353</v>
      </c>
      <c r="C21">
        <v>96373</v>
      </c>
      <c r="D21">
        <v>62768</v>
      </c>
      <c r="E21">
        <v>75428</v>
      </c>
      <c r="F21">
        <v>102209</v>
      </c>
      <c r="H21">
        <v>80541</v>
      </c>
      <c r="J21">
        <f t="shared" si="0"/>
        <v>71426.2</v>
      </c>
      <c r="K21">
        <f t="shared" si="1"/>
        <v>1.1276114366996985</v>
      </c>
      <c r="L21">
        <f t="shared" si="2"/>
        <v>102209</v>
      </c>
      <c r="M21">
        <f t="shared" si="3"/>
        <v>20353</v>
      </c>
      <c r="N21">
        <f t="shared" si="4"/>
        <v>71426.2</v>
      </c>
      <c r="O21">
        <f t="shared" si="5"/>
        <v>81856</v>
      </c>
      <c r="Q21">
        <v>-41106</v>
      </c>
      <c r="R21">
        <v>-6719</v>
      </c>
      <c r="T21">
        <v>-1734.1999999999971</v>
      </c>
      <c r="U21">
        <v>1632.3999999999942</v>
      </c>
      <c r="W21">
        <v>32297.4</v>
      </c>
      <c r="X21">
        <v>6059.2000000000007</v>
      </c>
      <c r="AF21">
        <v>71426.2</v>
      </c>
      <c r="AG21">
        <v>1.1276114366996985</v>
      </c>
      <c r="AI21">
        <v>71426.2</v>
      </c>
      <c r="AJ21">
        <v>1.1276114366996985</v>
      </c>
    </row>
    <row r="22" spans="2:38" x14ac:dyDescent="0.25">
      <c r="B22">
        <v>87308</v>
      </c>
      <c r="C22">
        <v>35720</v>
      </c>
      <c r="D22">
        <v>81008</v>
      </c>
      <c r="E22">
        <v>92207</v>
      </c>
      <c r="F22">
        <v>41181</v>
      </c>
      <c r="H22">
        <v>95541</v>
      </c>
      <c r="J22">
        <f t="shared" si="0"/>
        <v>67484.800000000003</v>
      </c>
      <c r="K22">
        <f t="shared" si="1"/>
        <v>1.4157410261273649</v>
      </c>
      <c r="L22">
        <f t="shared" si="2"/>
        <v>92207</v>
      </c>
      <c r="M22">
        <f t="shared" si="3"/>
        <v>35720</v>
      </c>
      <c r="N22">
        <f t="shared" si="4"/>
        <v>67484.800000000003</v>
      </c>
      <c r="O22">
        <f t="shared" si="5"/>
        <v>56487</v>
      </c>
      <c r="Q22">
        <v>-19341</v>
      </c>
      <c r="R22">
        <v>-19824</v>
      </c>
      <c r="T22">
        <v>4853.2000000000044</v>
      </c>
      <c r="U22">
        <v>-1407.3999999999942</v>
      </c>
      <c r="W22">
        <v>27347.200000000001</v>
      </c>
      <c r="X22">
        <v>3150.2000000000003</v>
      </c>
      <c r="AF22">
        <v>67484.800000000003</v>
      </c>
      <c r="AG22">
        <v>1.4157410261273649</v>
      </c>
      <c r="AI22">
        <v>67484.800000000003</v>
      </c>
      <c r="AJ22">
        <v>1.4157410261273649</v>
      </c>
    </row>
    <row r="23" spans="2:38" x14ac:dyDescent="0.25">
      <c r="B23">
        <v>64870</v>
      </c>
      <c r="C23">
        <v>25017</v>
      </c>
      <c r="D23">
        <v>28113</v>
      </c>
      <c r="E23">
        <v>45967</v>
      </c>
      <c r="F23">
        <v>75841</v>
      </c>
      <c r="H23">
        <v>69278</v>
      </c>
      <c r="J23">
        <f t="shared" si="0"/>
        <v>47961.599999999999</v>
      </c>
      <c r="K23">
        <f t="shared" si="1"/>
        <v>1.4444472244462236</v>
      </c>
      <c r="L23">
        <f t="shared" si="2"/>
        <v>75841</v>
      </c>
      <c r="M23">
        <f t="shared" si="3"/>
        <v>25017</v>
      </c>
      <c r="N23">
        <f t="shared" si="4"/>
        <v>47961.599999999999</v>
      </c>
      <c r="O23">
        <f t="shared" si="5"/>
        <v>50824</v>
      </c>
      <c r="Q23">
        <v>-9565</v>
      </c>
      <c r="R23">
        <v>14418</v>
      </c>
      <c r="T23">
        <v>-7536</v>
      </c>
      <c r="U23">
        <v>-1589</v>
      </c>
      <c r="W23">
        <v>9826.7999999999993</v>
      </c>
      <c r="X23">
        <v>7747.8</v>
      </c>
      <c r="Z23">
        <v>47961.599999999999</v>
      </c>
      <c r="AA23">
        <v>1.4444472244462236</v>
      </c>
      <c r="AI23">
        <v>47961.599999999999</v>
      </c>
      <c r="AJ23">
        <v>1.4444472244462236</v>
      </c>
    </row>
    <row r="24" spans="2:38" x14ac:dyDescent="0.25">
      <c r="B24">
        <v>55521</v>
      </c>
      <c r="C24">
        <v>103046</v>
      </c>
      <c r="D24">
        <v>64977</v>
      </c>
      <c r="E24">
        <v>82497</v>
      </c>
      <c r="F24">
        <v>75585</v>
      </c>
      <c r="H24">
        <v>114300</v>
      </c>
      <c r="J24">
        <f t="shared" si="0"/>
        <v>76325.2</v>
      </c>
      <c r="K24">
        <f t="shared" si="1"/>
        <v>1.4975394758218781</v>
      </c>
      <c r="L24">
        <f t="shared" si="2"/>
        <v>103046</v>
      </c>
      <c r="M24">
        <f t="shared" si="3"/>
        <v>55521</v>
      </c>
      <c r="N24">
        <f t="shared" si="4"/>
        <v>76325.2</v>
      </c>
      <c r="O24">
        <f t="shared" si="5"/>
        <v>47525</v>
      </c>
      <c r="Q24">
        <v>-26904</v>
      </c>
      <c r="R24">
        <v>-5693</v>
      </c>
      <c r="T24">
        <v>-4116.8000000000029</v>
      </c>
      <c r="U24">
        <v>-9236.8000000000029</v>
      </c>
      <c r="W24">
        <v>19914.8</v>
      </c>
      <c r="X24">
        <v>18053.599999999999</v>
      </c>
      <c r="AF24">
        <v>76325.2</v>
      </c>
      <c r="AG24">
        <v>1.4975394758218781</v>
      </c>
      <c r="AI24">
        <v>76325.2</v>
      </c>
      <c r="AJ24">
        <v>1.4975394758218781</v>
      </c>
    </row>
    <row r="25" spans="2:38" x14ac:dyDescent="0.25">
      <c r="B25">
        <v>33968</v>
      </c>
      <c r="C25">
        <v>30371</v>
      </c>
      <c r="D25">
        <v>63145</v>
      </c>
      <c r="E25">
        <v>55428</v>
      </c>
      <c r="F25">
        <v>32337</v>
      </c>
      <c r="H25">
        <v>104741</v>
      </c>
      <c r="J25">
        <f t="shared" si="0"/>
        <v>43049.8</v>
      </c>
      <c r="K25">
        <f t="shared" si="1"/>
        <v>2.4330194333074715</v>
      </c>
      <c r="L25">
        <f t="shared" si="2"/>
        <v>63145</v>
      </c>
      <c r="M25">
        <f t="shared" si="3"/>
        <v>30371</v>
      </c>
      <c r="N25">
        <f t="shared" si="4"/>
        <v>43049.8</v>
      </c>
      <c r="O25">
        <f t="shared" si="5"/>
        <v>32774</v>
      </c>
      <c r="Q25">
        <v>-21211</v>
      </c>
      <c r="R25">
        <v>1271</v>
      </c>
      <c r="T25">
        <v>-26666.599999999991</v>
      </c>
      <c r="U25">
        <v>-1645.5999999999985</v>
      </c>
      <c r="W25">
        <v>26666.6</v>
      </c>
      <c r="X25">
        <v>3505.9999999999995</v>
      </c>
      <c r="AF25">
        <v>43049.8</v>
      </c>
      <c r="AG25">
        <v>2.4330194333074715</v>
      </c>
      <c r="AK25">
        <v>43049.8</v>
      </c>
      <c r="AL25">
        <v>2.4330194333074715</v>
      </c>
    </row>
    <row r="26" spans="2:38" x14ac:dyDescent="0.25">
      <c r="B26">
        <v>107088</v>
      </c>
      <c r="C26">
        <v>95153</v>
      </c>
      <c r="D26">
        <v>86891</v>
      </c>
      <c r="E26">
        <v>116197</v>
      </c>
      <c r="F26">
        <v>83174</v>
      </c>
      <c r="H26">
        <v>123040</v>
      </c>
      <c r="J26">
        <f t="shared" si="0"/>
        <v>97700.6</v>
      </c>
      <c r="K26">
        <f t="shared" si="1"/>
        <v>1.2593576702701927</v>
      </c>
      <c r="L26">
        <f t="shared" si="2"/>
        <v>116197</v>
      </c>
      <c r="M26">
        <f t="shared" si="3"/>
        <v>83174</v>
      </c>
      <c r="N26">
        <f t="shared" si="4"/>
        <v>97700.6</v>
      </c>
      <c r="O26">
        <f t="shared" si="5"/>
        <v>33023</v>
      </c>
      <c r="Q26">
        <v>-16688</v>
      </c>
      <c r="R26">
        <v>-9</v>
      </c>
      <c r="T26">
        <v>2744.6000000000058</v>
      </c>
      <c r="U26">
        <v>7185</v>
      </c>
      <c r="W26">
        <v>15663</v>
      </c>
      <c r="X26">
        <v>7198.6</v>
      </c>
      <c r="AB26">
        <v>97700.6</v>
      </c>
      <c r="AC26">
        <v>1.2593576702701927</v>
      </c>
      <c r="AI26">
        <v>97700.6</v>
      </c>
      <c r="AJ26">
        <v>1.2593576702701927</v>
      </c>
    </row>
    <row r="27" spans="2:38" x14ac:dyDescent="0.25">
      <c r="B27">
        <v>96767</v>
      </c>
      <c r="C27">
        <v>85873</v>
      </c>
      <c r="D27">
        <v>48370</v>
      </c>
      <c r="E27">
        <v>8227</v>
      </c>
      <c r="F27">
        <v>35607</v>
      </c>
      <c r="H27">
        <v>96623</v>
      </c>
      <c r="J27">
        <f t="shared" si="0"/>
        <v>54968.800000000003</v>
      </c>
      <c r="K27">
        <f t="shared" si="1"/>
        <v>1.7577789582454046</v>
      </c>
      <c r="L27">
        <f t="shared" si="2"/>
        <v>96767</v>
      </c>
      <c r="M27">
        <f t="shared" si="3"/>
        <v>8227</v>
      </c>
      <c r="N27">
        <f t="shared" si="4"/>
        <v>54968.800000000003</v>
      </c>
      <c r="O27">
        <f t="shared" si="5"/>
        <v>88540</v>
      </c>
      <c r="Q27">
        <v>-8665</v>
      </c>
      <c r="R27">
        <v>943</v>
      </c>
      <c r="T27">
        <v>-15042.800000000003</v>
      </c>
      <c r="U27">
        <v>-3384.5999999999985</v>
      </c>
      <c r="W27">
        <v>15042.8</v>
      </c>
      <c r="X27">
        <v>5625</v>
      </c>
      <c r="AB27">
        <v>54968.800000000003</v>
      </c>
      <c r="AC27">
        <v>1.7577789582454046</v>
      </c>
      <c r="AI27">
        <v>54968.800000000003</v>
      </c>
      <c r="AJ27">
        <v>1.7577789582454046</v>
      </c>
    </row>
    <row r="28" spans="2:38" x14ac:dyDescent="0.25">
      <c r="B28">
        <v>95632</v>
      </c>
      <c r="C28">
        <v>27476</v>
      </c>
      <c r="D28">
        <v>74650</v>
      </c>
      <c r="E28">
        <v>41152</v>
      </c>
      <c r="F28">
        <v>84538</v>
      </c>
      <c r="H28">
        <v>67919</v>
      </c>
      <c r="J28">
        <f t="shared" si="0"/>
        <v>64689.599999999999</v>
      </c>
      <c r="K28">
        <f t="shared" si="1"/>
        <v>1.0499214711483762</v>
      </c>
      <c r="L28">
        <f t="shared" si="2"/>
        <v>95632</v>
      </c>
      <c r="M28">
        <f t="shared" si="3"/>
        <v>27476</v>
      </c>
      <c r="N28">
        <f t="shared" si="4"/>
        <v>64689.599999999999</v>
      </c>
      <c r="O28">
        <f t="shared" si="5"/>
        <v>68156</v>
      </c>
      <c r="Q28">
        <v>-18427</v>
      </c>
      <c r="R28">
        <v>-858</v>
      </c>
      <c r="T28">
        <v>9339.5999999999985</v>
      </c>
      <c r="U28">
        <v>2090.1999999999971</v>
      </c>
      <c r="W28">
        <v>26102.400000000001</v>
      </c>
      <c r="X28">
        <v>2483.8000000000002</v>
      </c>
      <c r="AD28">
        <v>64689.599999999999</v>
      </c>
      <c r="AE28">
        <v>1.0499214711483762</v>
      </c>
      <c r="AI28">
        <v>64689.599999999999</v>
      </c>
      <c r="AJ28">
        <v>1.0499214711483762</v>
      </c>
    </row>
    <row r="29" spans="2:38" x14ac:dyDescent="0.25">
      <c r="B29">
        <v>24993</v>
      </c>
      <c r="C29">
        <v>21705</v>
      </c>
      <c r="D29">
        <v>38220</v>
      </c>
      <c r="E29">
        <v>62434</v>
      </c>
      <c r="F29">
        <v>31056</v>
      </c>
      <c r="H29">
        <v>62074</v>
      </c>
      <c r="J29">
        <f t="shared" si="0"/>
        <v>35681.599999999999</v>
      </c>
      <c r="K29">
        <f t="shared" si="1"/>
        <v>1.7396641406214968</v>
      </c>
      <c r="L29">
        <f t="shared" si="2"/>
        <v>62434</v>
      </c>
      <c r="M29">
        <f t="shared" si="3"/>
        <v>21705</v>
      </c>
      <c r="N29">
        <f t="shared" si="4"/>
        <v>35681.599999999999</v>
      </c>
      <c r="O29">
        <f t="shared" si="5"/>
        <v>40729</v>
      </c>
      <c r="Q29">
        <v>2542</v>
      </c>
      <c r="R29">
        <v>-607</v>
      </c>
      <c r="T29">
        <v>-17011.599999999999</v>
      </c>
      <c r="U29">
        <v>2589.4000000000015</v>
      </c>
      <c r="W29">
        <v>24523.600000000002</v>
      </c>
      <c r="X29">
        <v>4737.8</v>
      </c>
      <c r="Z29">
        <v>35681.599999999999</v>
      </c>
      <c r="AA29">
        <v>1.7396641406214968</v>
      </c>
      <c r="AK29">
        <v>35681.599999999999</v>
      </c>
      <c r="AL29">
        <v>1.7396641406214968</v>
      </c>
    </row>
    <row r="30" spans="2:38" x14ac:dyDescent="0.25">
      <c r="B30">
        <v>99076</v>
      </c>
      <c r="C30">
        <v>46363</v>
      </c>
      <c r="D30">
        <v>88214</v>
      </c>
      <c r="E30">
        <v>86686</v>
      </c>
      <c r="F30">
        <v>41074</v>
      </c>
      <c r="H30">
        <v>129199</v>
      </c>
      <c r="J30">
        <f t="shared" si="0"/>
        <v>72282.600000000006</v>
      </c>
      <c r="K30">
        <f t="shared" si="1"/>
        <v>1.7874149518694677</v>
      </c>
      <c r="L30">
        <f t="shared" si="2"/>
        <v>99076</v>
      </c>
      <c r="M30">
        <f t="shared" si="3"/>
        <v>41074</v>
      </c>
      <c r="N30">
        <f t="shared" si="4"/>
        <v>72282.600000000006</v>
      </c>
      <c r="O30">
        <f t="shared" si="5"/>
        <v>58002</v>
      </c>
      <c r="Q30">
        <v>6076</v>
      </c>
      <c r="R30">
        <v>10278</v>
      </c>
      <c r="T30">
        <v>-2304.5999999999913</v>
      </c>
      <c r="U30">
        <v>-3804</v>
      </c>
      <c r="W30">
        <v>12129.8</v>
      </c>
      <c r="X30">
        <v>3804</v>
      </c>
      <c r="AF30">
        <v>72282.600000000006</v>
      </c>
      <c r="AG30">
        <v>1.7874149518694677</v>
      </c>
      <c r="AK30">
        <v>72282.600000000006</v>
      </c>
      <c r="AL30">
        <v>1.7874149518694677</v>
      </c>
    </row>
    <row r="31" spans="2:38" x14ac:dyDescent="0.25">
      <c r="B31">
        <v>12163</v>
      </c>
      <c r="C31">
        <v>37404</v>
      </c>
      <c r="D31">
        <v>30390</v>
      </c>
      <c r="E31">
        <v>120105</v>
      </c>
      <c r="F31">
        <v>69031</v>
      </c>
      <c r="H31">
        <v>108506</v>
      </c>
      <c r="J31">
        <f t="shared" si="0"/>
        <v>53818.6</v>
      </c>
      <c r="K31">
        <f t="shared" si="1"/>
        <v>2.016143117806855</v>
      </c>
      <c r="L31">
        <f t="shared" si="2"/>
        <v>120105</v>
      </c>
      <c r="M31">
        <f t="shared" si="3"/>
        <v>12163</v>
      </c>
      <c r="N31">
        <f t="shared" si="4"/>
        <v>53818.6</v>
      </c>
      <c r="O31">
        <f t="shared" si="5"/>
        <v>107942</v>
      </c>
      <c r="Q31">
        <v>16379</v>
      </c>
      <c r="R31">
        <v>-1190</v>
      </c>
      <c r="T31">
        <v>1371.4000000000015</v>
      </c>
      <c r="U31">
        <v>-903.80000000000291</v>
      </c>
      <c r="W31">
        <v>28133.399999999998</v>
      </c>
      <c r="X31">
        <v>11347</v>
      </c>
      <c r="AD31">
        <v>53818.6</v>
      </c>
      <c r="AE31">
        <v>2.016143117806855</v>
      </c>
      <c r="AK31">
        <v>53818.6</v>
      </c>
      <c r="AL31">
        <v>2.016143117806855</v>
      </c>
    </row>
    <row r="32" spans="2:38" x14ac:dyDescent="0.25">
      <c r="B32">
        <v>37886</v>
      </c>
      <c r="C32">
        <v>33513</v>
      </c>
      <c r="D32">
        <v>52343</v>
      </c>
      <c r="E32">
        <v>25102</v>
      </c>
      <c r="F32">
        <v>79657</v>
      </c>
      <c r="H32">
        <v>99302</v>
      </c>
      <c r="J32">
        <f t="shared" si="0"/>
        <v>45700.2</v>
      </c>
      <c r="K32">
        <f t="shared" si="1"/>
        <v>2.1729007750513127</v>
      </c>
      <c r="L32">
        <f t="shared" si="2"/>
        <v>79657</v>
      </c>
      <c r="M32">
        <f t="shared" si="3"/>
        <v>25102</v>
      </c>
      <c r="N32">
        <f t="shared" si="4"/>
        <v>45700.2</v>
      </c>
      <c r="O32">
        <f t="shared" si="5"/>
        <v>54555</v>
      </c>
      <c r="Q32">
        <v>-9061</v>
      </c>
      <c r="R32">
        <v>-16</v>
      </c>
      <c r="T32">
        <v>-3352.2000000000044</v>
      </c>
      <c r="U32">
        <v>-3870.4000000000015</v>
      </c>
      <c r="W32">
        <v>13003.4</v>
      </c>
      <c r="X32">
        <v>8382.4</v>
      </c>
      <c r="AD32">
        <v>45700.2</v>
      </c>
      <c r="AE32">
        <v>2.1729007750513127</v>
      </c>
      <c r="AK32">
        <v>45700.2</v>
      </c>
      <c r="AL32">
        <v>2.1729007750513127</v>
      </c>
    </row>
    <row r="33" spans="2:38" x14ac:dyDescent="0.25">
      <c r="B33">
        <v>54456</v>
      </c>
      <c r="C33">
        <v>66835</v>
      </c>
      <c r="D33">
        <v>61179</v>
      </c>
      <c r="E33">
        <v>28945</v>
      </c>
      <c r="F33">
        <v>96717</v>
      </c>
      <c r="H33">
        <v>100451</v>
      </c>
      <c r="J33">
        <f t="shared" si="0"/>
        <v>61626.400000000001</v>
      </c>
      <c r="K33">
        <f t="shared" si="1"/>
        <v>1.6299994807420197</v>
      </c>
      <c r="L33">
        <f t="shared" si="2"/>
        <v>96717</v>
      </c>
      <c r="M33">
        <f t="shared" si="3"/>
        <v>28945</v>
      </c>
      <c r="N33">
        <f t="shared" si="4"/>
        <v>61626.400000000001</v>
      </c>
      <c r="O33">
        <f t="shared" si="5"/>
        <v>67772</v>
      </c>
      <c r="Q33">
        <v>-5452</v>
      </c>
      <c r="R33">
        <v>16334</v>
      </c>
      <c r="T33">
        <v>3521.2000000000044</v>
      </c>
      <c r="U33">
        <v>1592.8000000000029</v>
      </c>
      <c r="W33">
        <v>23527.200000000001</v>
      </c>
      <c r="X33">
        <v>2078.8000000000002</v>
      </c>
      <c r="AD33">
        <v>61626.400000000001</v>
      </c>
      <c r="AE33">
        <v>1.6299994807420197</v>
      </c>
      <c r="AI33">
        <v>61626.400000000001</v>
      </c>
      <c r="AJ33">
        <v>1.6299994807420197</v>
      </c>
    </row>
    <row r="34" spans="2:38" x14ac:dyDescent="0.25">
      <c r="B34">
        <v>36151</v>
      </c>
      <c r="C34">
        <v>77502</v>
      </c>
      <c r="D34">
        <v>61791</v>
      </c>
      <c r="E34">
        <v>31670</v>
      </c>
      <c r="F34">
        <v>66288</v>
      </c>
      <c r="H34">
        <v>122892</v>
      </c>
      <c r="J34">
        <f t="shared" ref="J34:J65" si="6">AVERAGE(B34:F34)</f>
        <v>54680.4</v>
      </c>
      <c r="K34">
        <f t="shared" ref="K34:K65" si="7">H34/J34</f>
        <v>2.2474597844931639</v>
      </c>
      <c r="L34">
        <f t="shared" ref="L34:L65" si="8">MAX(B34:F34)</f>
        <v>77502</v>
      </c>
      <c r="M34">
        <f t="shared" ref="M34:M65" si="9">MIN(B34:F34)</f>
        <v>31670</v>
      </c>
      <c r="N34">
        <f t="shared" ref="N34:N65" si="10">AVERAGE(B34:F34)</f>
        <v>54680.4</v>
      </c>
      <c r="O34">
        <f t="shared" ref="O34:O65" si="11">L34-M34</f>
        <v>45832</v>
      </c>
      <c r="Q34">
        <v>3951</v>
      </c>
      <c r="R34">
        <v>-5127</v>
      </c>
      <c r="T34">
        <v>-3793.7999999999956</v>
      </c>
      <c r="U34">
        <v>-9232</v>
      </c>
      <c r="W34">
        <v>23005.800000000003</v>
      </c>
      <c r="X34">
        <v>9232</v>
      </c>
      <c r="AD34">
        <v>54680.4</v>
      </c>
      <c r="AE34">
        <v>2.2474597844931639</v>
      </c>
      <c r="AK34">
        <v>54680.4</v>
      </c>
      <c r="AL34">
        <v>2.2474597844931639</v>
      </c>
    </row>
    <row r="35" spans="2:38" x14ac:dyDescent="0.25">
      <c r="B35">
        <v>61113</v>
      </c>
      <c r="C35">
        <v>97840</v>
      </c>
      <c r="D35">
        <v>77485</v>
      </c>
      <c r="E35">
        <v>104181</v>
      </c>
      <c r="F35">
        <v>25066</v>
      </c>
      <c r="H35">
        <v>118857</v>
      </c>
      <c r="J35">
        <f t="shared" si="6"/>
        <v>73137</v>
      </c>
      <c r="K35">
        <f t="shared" si="7"/>
        <v>1.6251281840928669</v>
      </c>
      <c r="L35">
        <f t="shared" si="8"/>
        <v>104181</v>
      </c>
      <c r="M35">
        <f t="shared" si="9"/>
        <v>25066</v>
      </c>
      <c r="N35">
        <f t="shared" si="10"/>
        <v>73137</v>
      </c>
      <c r="O35">
        <f t="shared" si="11"/>
        <v>79115</v>
      </c>
      <c r="Q35">
        <v>-8202</v>
      </c>
      <c r="R35">
        <v>2224</v>
      </c>
      <c r="T35">
        <v>6003.6000000000058</v>
      </c>
      <c r="U35">
        <v>1673.3999999999942</v>
      </c>
      <c r="W35">
        <v>25327.599999999999</v>
      </c>
      <c r="X35">
        <v>6655</v>
      </c>
      <c r="AF35">
        <v>73137</v>
      </c>
      <c r="AG35">
        <v>1.6251281840928669</v>
      </c>
      <c r="AI35">
        <v>73137</v>
      </c>
      <c r="AJ35">
        <v>1.6251281840928669</v>
      </c>
    </row>
    <row r="36" spans="2:38" x14ac:dyDescent="0.25">
      <c r="B36">
        <v>98132</v>
      </c>
      <c r="C36">
        <v>50828</v>
      </c>
      <c r="D36">
        <v>47405</v>
      </c>
      <c r="E36">
        <v>41195</v>
      </c>
      <c r="F36">
        <v>75858</v>
      </c>
      <c r="H36">
        <v>116226</v>
      </c>
      <c r="J36">
        <f t="shared" si="6"/>
        <v>62683.6</v>
      </c>
      <c r="K36">
        <f t="shared" si="7"/>
        <v>1.8541691925798773</v>
      </c>
      <c r="L36">
        <f t="shared" si="8"/>
        <v>98132</v>
      </c>
      <c r="M36">
        <f t="shared" si="9"/>
        <v>41195</v>
      </c>
      <c r="N36">
        <f t="shared" si="10"/>
        <v>62683.6</v>
      </c>
      <c r="O36">
        <f t="shared" si="11"/>
        <v>56937</v>
      </c>
      <c r="Q36">
        <v>2082</v>
      </c>
      <c r="R36">
        <v>10226</v>
      </c>
      <c r="T36">
        <v>4873.5999999999985</v>
      </c>
      <c r="U36">
        <v>7321.4000000000015</v>
      </c>
      <c r="W36">
        <v>15788.4</v>
      </c>
      <c r="X36">
        <v>7321.4</v>
      </c>
      <c r="AD36">
        <v>62683.6</v>
      </c>
      <c r="AE36">
        <v>1.8541691925798773</v>
      </c>
      <c r="AK36">
        <v>62683.6</v>
      </c>
      <c r="AL36">
        <v>1.8541691925798773</v>
      </c>
    </row>
    <row r="37" spans="2:38" x14ac:dyDescent="0.25">
      <c r="B37">
        <v>26373</v>
      </c>
      <c r="C37">
        <v>61424</v>
      </c>
      <c r="D37">
        <v>58509</v>
      </c>
      <c r="E37">
        <v>55722</v>
      </c>
      <c r="F37">
        <v>73362</v>
      </c>
      <c r="H37">
        <v>57853</v>
      </c>
      <c r="J37">
        <f t="shared" si="6"/>
        <v>55078</v>
      </c>
      <c r="K37">
        <f t="shared" si="7"/>
        <v>1.0503830930680127</v>
      </c>
      <c r="L37">
        <f t="shared" si="8"/>
        <v>73362</v>
      </c>
      <c r="M37">
        <f t="shared" si="9"/>
        <v>26373</v>
      </c>
      <c r="N37">
        <f t="shared" si="10"/>
        <v>55078</v>
      </c>
      <c r="O37">
        <f t="shared" si="11"/>
        <v>46989</v>
      </c>
      <c r="Q37">
        <v>-13733</v>
      </c>
      <c r="R37">
        <v>-3269</v>
      </c>
      <c r="T37">
        <v>-3322.4000000000015</v>
      </c>
      <c r="U37">
        <v>2453.4000000000015</v>
      </c>
      <c r="W37">
        <v>14059.6</v>
      </c>
      <c r="X37">
        <v>3154.2000000000003</v>
      </c>
      <c r="Z37">
        <v>55078</v>
      </c>
      <c r="AA37">
        <v>1.0503830930680127</v>
      </c>
      <c r="AI37">
        <v>55078</v>
      </c>
      <c r="AJ37">
        <v>1.0503830930680127</v>
      </c>
    </row>
    <row r="38" spans="2:38" x14ac:dyDescent="0.25">
      <c r="B38">
        <v>44138</v>
      </c>
      <c r="C38">
        <v>93581</v>
      </c>
      <c r="D38">
        <v>39705</v>
      </c>
      <c r="E38">
        <v>18440</v>
      </c>
      <c r="F38">
        <v>48346</v>
      </c>
      <c r="H38">
        <v>106140</v>
      </c>
      <c r="J38">
        <f t="shared" si="6"/>
        <v>48842</v>
      </c>
      <c r="K38">
        <f t="shared" si="7"/>
        <v>2.1731296834691456</v>
      </c>
      <c r="L38">
        <f t="shared" si="8"/>
        <v>93581</v>
      </c>
      <c r="M38">
        <f t="shared" si="9"/>
        <v>18440</v>
      </c>
      <c r="N38">
        <f t="shared" si="10"/>
        <v>48842</v>
      </c>
      <c r="O38">
        <f t="shared" si="11"/>
        <v>75141</v>
      </c>
      <c r="Q38">
        <v>25452</v>
      </c>
      <c r="R38">
        <v>2412</v>
      </c>
      <c r="T38">
        <v>-17947</v>
      </c>
      <c r="U38">
        <v>1129</v>
      </c>
      <c r="W38">
        <v>23841.399999999998</v>
      </c>
      <c r="X38">
        <v>6471</v>
      </c>
      <c r="AB38">
        <v>48842</v>
      </c>
      <c r="AC38">
        <v>2.1731296834691456</v>
      </c>
      <c r="AK38">
        <v>48842</v>
      </c>
      <c r="AL38">
        <v>2.1731296834691456</v>
      </c>
    </row>
    <row r="39" spans="2:38" x14ac:dyDescent="0.25">
      <c r="B39">
        <v>68656</v>
      </c>
      <c r="C39">
        <v>21370</v>
      </c>
      <c r="D39">
        <v>55266</v>
      </c>
      <c r="E39">
        <v>74039</v>
      </c>
      <c r="F39">
        <v>77312</v>
      </c>
      <c r="H39">
        <v>69141</v>
      </c>
      <c r="J39">
        <f t="shared" si="6"/>
        <v>59328.6</v>
      </c>
      <c r="K39">
        <f t="shared" si="7"/>
        <v>1.1653907221812077</v>
      </c>
      <c r="L39">
        <f t="shared" si="8"/>
        <v>77312</v>
      </c>
      <c r="M39">
        <f t="shared" si="9"/>
        <v>21370</v>
      </c>
      <c r="N39">
        <f t="shared" si="10"/>
        <v>59328.6</v>
      </c>
      <c r="O39">
        <f t="shared" si="11"/>
        <v>55942</v>
      </c>
      <c r="Q39">
        <v>-50292</v>
      </c>
      <c r="R39">
        <v>-10624</v>
      </c>
      <c r="T39">
        <v>-17718.599999999999</v>
      </c>
      <c r="U39">
        <v>-4116.4000000000015</v>
      </c>
      <c r="W39">
        <v>26341.4</v>
      </c>
      <c r="X39">
        <v>6856.4</v>
      </c>
      <c r="AF39">
        <v>59328.6</v>
      </c>
      <c r="AG39">
        <v>1.1653907221812077</v>
      </c>
      <c r="AI39">
        <v>59328.6</v>
      </c>
      <c r="AJ39">
        <v>1.1653907221812077</v>
      </c>
    </row>
    <row r="40" spans="2:38" x14ac:dyDescent="0.25">
      <c r="B40">
        <v>54754</v>
      </c>
      <c r="C40">
        <v>32281</v>
      </c>
      <c r="D40">
        <v>58237</v>
      </c>
      <c r="E40">
        <v>55416</v>
      </c>
      <c r="F40">
        <v>50867</v>
      </c>
      <c r="H40">
        <v>81066</v>
      </c>
      <c r="J40">
        <f t="shared" si="6"/>
        <v>50311</v>
      </c>
      <c r="K40">
        <f t="shared" si="7"/>
        <v>1.611297728131025</v>
      </c>
      <c r="L40">
        <f t="shared" si="8"/>
        <v>58237</v>
      </c>
      <c r="M40">
        <f t="shared" si="9"/>
        <v>32281</v>
      </c>
      <c r="N40">
        <f t="shared" si="10"/>
        <v>50311</v>
      </c>
      <c r="O40">
        <f t="shared" si="11"/>
        <v>25956</v>
      </c>
      <c r="Q40">
        <v>6405</v>
      </c>
      <c r="R40">
        <v>-5294</v>
      </c>
      <c r="T40">
        <v>10311.400000000001</v>
      </c>
      <c r="U40">
        <v>2592.1999999999971</v>
      </c>
      <c r="W40">
        <v>26493.8</v>
      </c>
      <c r="X40">
        <v>9354.2000000000007</v>
      </c>
      <c r="AD40">
        <v>50311</v>
      </c>
      <c r="AE40">
        <v>1.611297728131025</v>
      </c>
      <c r="AI40">
        <v>50311</v>
      </c>
      <c r="AJ40">
        <v>1.611297728131025</v>
      </c>
    </row>
    <row r="41" spans="2:38" x14ac:dyDescent="0.25">
      <c r="B41">
        <v>23605</v>
      </c>
      <c r="C41">
        <v>45442</v>
      </c>
      <c r="D41">
        <v>87172</v>
      </c>
      <c r="E41">
        <v>26467</v>
      </c>
      <c r="F41">
        <v>45338</v>
      </c>
      <c r="H41">
        <v>78287</v>
      </c>
      <c r="J41">
        <f t="shared" si="6"/>
        <v>45604.800000000003</v>
      </c>
      <c r="K41">
        <f t="shared" si="7"/>
        <v>1.7166394765463284</v>
      </c>
      <c r="L41">
        <f t="shared" si="8"/>
        <v>87172</v>
      </c>
      <c r="M41">
        <f t="shared" si="9"/>
        <v>23605</v>
      </c>
      <c r="N41">
        <f t="shared" si="10"/>
        <v>45604.800000000003</v>
      </c>
      <c r="O41">
        <f t="shared" si="11"/>
        <v>63567</v>
      </c>
      <c r="Q41">
        <v>32531</v>
      </c>
      <c r="R41">
        <v>30272</v>
      </c>
      <c r="T41">
        <v>8163.6000000000058</v>
      </c>
      <c r="U41">
        <v>2992.6000000000058</v>
      </c>
      <c r="W41">
        <v>19524.399999999998</v>
      </c>
      <c r="X41">
        <v>5174.6000000000004</v>
      </c>
      <c r="Z41">
        <v>45604.800000000003</v>
      </c>
      <c r="AA41">
        <v>1.7166394765463284</v>
      </c>
      <c r="AI41">
        <v>45604.800000000003</v>
      </c>
      <c r="AJ41">
        <v>1.7166394765463284</v>
      </c>
    </row>
    <row r="42" spans="2:38" x14ac:dyDescent="0.25">
      <c r="B42">
        <v>35637</v>
      </c>
      <c r="C42">
        <v>34349</v>
      </c>
      <c r="D42">
        <v>22421</v>
      </c>
      <c r="E42">
        <v>45312</v>
      </c>
      <c r="F42">
        <v>76830</v>
      </c>
      <c r="H42">
        <v>98449</v>
      </c>
      <c r="J42">
        <f t="shared" si="6"/>
        <v>42909.8</v>
      </c>
      <c r="K42">
        <f t="shared" si="7"/>
        <v>2.2943243734531502</v>
      </c>
      <c r="L42">
        <f t="shared" si="8"/>
        <v>76830</v>
      </c>
      <c r="M42">
        <f t="shared" si="9"/>
        <v>22421</v>
      </c>
      <c r="N42">
        <f t="shared" si="10"/>
        <v>42909.8</v>
      </c>
      <c r="O42">
        <f t="shared" si="11"/>
        <v>54409</v>
      </c>
      <c r="Q42">
        <v>14194</v>
      </c>
      <c r="R42">
        <v>-3234</v>
      </c>
      <c r="T42">
        <v>-263.19999999999709</v>
      </c>
      <c r="U42">
        <v>-6511</v>
      </c>
      <c r="W42">
        <v>31846.400000000001</v>
      </c>
      <c r="X42">
        <v>6573</v>
      </c>
      <c r="AD42">
        <v>42909.8</v>
      </c>
      <c r="AE42">
        <v>2.2943243734531502</v>
      </c>
      <c r="AK42">
        <v>42909.8</v>
      </c>
      <c r="AL42">
        <v>2.2943243734531502</v>
      </c>
    </row>
    <row r="43" spans="2:38" x14ac:dyDescent="0.25">
      <c r="B43">
        <v>32119</v>
      </c>
      <c r="C43">
        <v>26465</v>
      </c>
      <c r="D43">
        <v>98329</v>
      </c>
      <c r="E43">
        <v>92331</v>
      </c>
      <c r="F43">
        <v>47753</v>
      </c>
      <c r="H43">
        <v>65289</v>
      </c>
      <c r="J43">
        <f t="shared" si="6"/>
        <v>59399.4</v>
      </c>
      <c r="K43">
        <f t="shared" si="7"/>
        <v>1.0991525166920877</v>
      </c>
      <c r="L43">
        <f t="shared" si="8"/>
        <v>98329</v>
      </c>
      <c r="M43">
        <f t="shared" si="9"/>
        <v>26465</v>
      </c>
      <c r="N43">
        <f t="shared" si="10"/>
        <v>59399.4</v>
      </c>
      <c r="O43">
        <f t="shared" si="11"/>
        <v>71864</v>
      </c>
      <c r="Q43">
        <v>-2730</v>
      </c>
      <c r="R43">
        <v>-469</v>
      </c>
      <c r="T43">
        <v>15390</v>
      </c>
      <c r="U43">
        <v>-3270.1999999999971</v>
      </c>
      <c r="W43">
        <v>19206.8</v>
      </c>
      <c r="X43">
        <v>3857.8</v>
      </c>
      <c r="AD43">
        <v>59399.4</v>
      </c>
      <c r="AE43">
        <v>1.0991525166920877</v>
      </c>
      <c r="AI43">
        <v>59399.4</v>
      </c>
      <c r="AJ43">
        <v>1.0991525166920877</v>
      </c>
    </row>
    <row r="44" spans="2:38" x14ac:dyDescent="0.25">
      <c r="B44">
        <v>76678</v>
      </c>
      <c r="C44">
        <v>12442</v>
      </c>
      <c r="D44">
        <v>110391</v>
      </c>
      <c r="E44">
        <v>40103</v>
      </c>
      <c r="F44">
        <v>32609</v>
      </c>
      <c r="H44">
        <v>81709</v>
      </c>
      <c r="J44">
        <f t="shared" si="6"/>
        <v>54444.6</v>
      </c>
      <c r="K44">
        <f t="shared" si="7"/>
        <v>1.5007732630967994</v>
      </c>
      <c r="L44">
        <f t="shared" si="8"/>
        <v>110391</v>
      </c>
      <c r="M44">
        <f t="shared" si="9"/>
        <v>12442</v>
      </c>
      <c r="N44">
        <f t="shared" si="10"/>
        <v>54444.6</v>
      </c>
      <c r="O44">
        <f t="shared" si="11"/>
        <v>97949</v>
      </c>
      <c r="Q44">
        <v>-6113</v>
      </c>
      <c r="R44">
        <v>4481</v>
      </c>
      <c r="T44">
        <v>-9933.5999999999985</v>
      </c>
      <c r="U44">
        <v>123.19999999999709</v>
      </c>
      <c r="W44">
        <v>20070.8</v>
      </c>
      <c r="X44">
        <v>7276</v>
      </c>
      <c r="AB44">
        <v>54444.6</v>
      </c>
      <c r="AC44">
        <v>1.5007732630967994</v>
      </c>
      <c r="AI44">
        <v>54444.6</v>
      </c>
      <c r="AJ44">
        <v>1.5007732630967994</v>
      </c>
    </row>
    <row r="45" spans="2:38" x14ac:dyDescent="0.25">
      <c r="B45">
        <v>65278</v>
      </c>
      <c r="C45">
        <v>67230</v>
      </c>
      <c r="D45">
        <v>32378</v>
      </c>
      <c r="E45">
        <v>55414</v>
      </c>
      <c r="F45">
        <v>87537</v>
      </c>
      <c r="H45">
        <v>107508</v>
      </c>
      <c r="J45">
        <f t="shared" si="6"/>
        <v>61567.4</v>
      </c>
      <c r="K45">
        <f t="shared" si="7"/>
        <v>1.7461838570412263</v>
      </c>
      <c r="L45">
        <f t="shared" si="8"/>
        <v>87537</v>
      </c>
      <c r="M45">
        <f t="shared" si="9"/>
        <v>32378</v>
      </c>
      <c r="N45">
        <f t="shared" si="10"/>
        <v>61567.4</v>
      </c>
      <c r="O45">
        <f t="shared" si="11"/>
        <v>55159</v>
      </c>
      <c r="Q45">
        <v>990</v>
      </c>
      <c r="R45">
        <v>-28164</v>
      </c>
      <c r="T45">
        <v>-28542.400000000001</v>
      </c>
      <c r="U45">
        <v>-4983.2000000000044</v>
      </c>
      <c r="W45">
        <v>37754.400000000001</v>
      </c>
      <c r="X45">
        <v>13705.6</v>
      </c>
      <c r="AB45">
        <v>61567.4</v>
      </c>
      <c r="AC45">
        <v>1.7461838570412263</v>
      </c>
      <c r="AI45">
        <v>61567.4</v>
      </c>
      <c r="AJ45">
        <v>1.7461838570412263</v>
      </c>
    </row>
    <row r="46" spans="2:38" x14ac:dyDescent="0.25">
      <c r="B46">
        <v>102774</v>
      </c>
      <c r="C46">
        <v>95936</v>
      </c>
      <c r="D46">
        <v>21466</v>
      </c>
      <c r="E46">
        <v>97577</v>
      </c>
      <c r="F46">
        <v>104742</v>
      </c>
      <c r="H46">
        <v>109955</v>
      </c>
      <c r="J46">
        <f t="shared" si="6"/>
        <v>84499</v>
      </c>
      <c r="K46">
        <f t="shared" si="7"/>
        <v>1.3012580030532905</v>
      </c>
      <c r="L46">
        <f t="shared" si="8"/>
        <v>104742</v>
      </c>
      <c r="M46">
        <f t="shared" si="9"/>
        <v>21466</v>
      </c>
      <c r="N46">
        <f t="shared" si="10"/>
        <v>84499</v>
      </c>
      <c r="O46">
        <f t="shared" si="11"/>
        <v>83276</v>
      </c>
      <c r="Q46">
        <v>-5173</v>
      </c>
      <c r="R46">
        <v>1913</v>
      </c>
      <c r="T46">
        <v>29985.4</v>
      </c>
      <c r="U46">
        <v>7499.8000000000029</v>
      </c>
      <c r="W46">
        <v>29985.4</v>
      </c>
      <c r="X46">
        <v>11180.6</v>
      </c>
      <c r="AD46">
        <v>84499</v>
      </c>
      <c r="AE46">
        <v>1.3012580030532905</v>
      </c>
      <c r="AI46">
        <v>84499</v>
      </c>
      <c r="AJ46">
        <v>1.3012580030532905</v>
      </c>
    </row>
    <row r="47" spans="2:38" x14ac:dyDescent="0.25">
      <c r="B47">
        <v>29327</v>
      </c>
      <c r="C47">
        <v>72203</v>
      </c>
      <c r="D47">
        <v>64895</v>
      </c>
      <c r="E47">
        <v>98498</v>
      </c>
      <c r="F47">
        <v>61198</v>
      </c>
      <c r="H47">
        <v>92666</v>
      </c>
      <c r="J47">
        <f t="shared" si="6"/>
        <v>65224.2</v>
      </c>
      <c r="K47">
        <f t="shared" si="7"/>
        <v>1.4207303424189182</v>
      </c>
      <c r="L47">
        <f t="shared" si="8"/>
        <v>98498</v>
      </c>
      <c r="M47">
        <f t="shared" si="9"/>
        <v>29327</v>
      </c>
      <c r="N47">
        <f t="shared" si="10"/>
        <v>65224.2</v>
      </c>
      <c r="O47">
        <f t="shared" si="11"/>
        <v>69171</v>
      </c>
      <c r="Q47">
        <v>-50014</v>
      </c>
      <c r="R47">
        <v>30</v>
      </c>
      <c r="T47">
        <v>-19522.800000000003</v>
      </c>
      <c r="U47">
        <v>-4796.1999999999971</v>
      </c>
      <c r="W47">
        <v>24974</v>
      </c>
      <c r="X47">
        <v>5267.4</v>
      </c>
      <c r="AF47">
        <v>65224.2</v>
      </c>
      <c r="AG47">
        <v>1.4207303424189182</v>
      </c>
      <c r="AI47">
        <v>65224.2</v>
      </c>
      <c r="AJ47">
        <v>1.4207303424189182</v>
      </c>
    </row>
    <row r="48" spans="2:38" x14ac:dyDescent="0.25">
      <c r="B48">
        <v>95186</v>
      </c>
      <c r="C48">
        <v>30447</v>
      </c>
      <c r="D48">
        <v>58264</v>
      </c>
      <c r="E48">
        <v>27008</v>
      </c>
      <c r="F48">
        <v>26555</v>
      </c>
      <c r="H48">
        <v>90408</v>
      </c>
      <c r="J48">
        <f t="shared" si="6"/>
        <v>47492</v>
      </c>
      <c r="K48">
        <f t="shared" si="7"/>
        <v>1.9036469300092647</v>
      </c>
      <c r="L48">
        <f t="shared" si="8"/>
        <v>95186</v>
      </c>
      <c r="M48">
        <f t="shared" si="9"/>
        <v>26555</v>
      </c>
      <c r="N48">
        <f t="shared" si="10"/>
        <v>47492</v>
      </c>
      <c r="O48">
        <f t="shared" si="11"/>
        <v>68631</v>
      </c>
      <c r="Q48">
        <v>16608</v>
      </c>
      <c r="R48">
        <v>-365</v>
      </c>
      <c r="T48">
        <v>13790</v>
      </c>
      <c r="U48">
        <v>86</v>
      </c>
      <c r="W48">
        <v>17642.8</v>
      </c>
      <c r="X48">
        <v>2466</v>
      </c>
      <c r="AD48">
        <v>47492</v>
      </c>
      <c r="AE48">
        <v>1.9036469300092647</v>
      </c>
      <c r="AK48">
        <v>47492</v>
      </c>
      <c r="AL48">
        <v>1.9036469300092647</v>
      </c>
    </row>
    <row r="49" spans="2:38" x14ac:dyDescent="0.25">
      <c r="B49">
        <v>74271</v>
      </c>
      <c r="C49">
        <v>32011</v>
      </c>
      <c r="D49">
        <v>110942</v>
      </c>
      <c r="E49">
        <v>35446</v>
      </c>
      <c r="F49">
        <v>73545</v>
      </c>
      <c r="H49">
        <v>84508</v>
      </c>
      <c r="J49">
        <f t="shared" si="6"/>
        <v>65243</v>
      </c>
      <c r="K49">
        <f t="shared" si="7"/>
        <v>1.2952807197707035</v>
      </c>
      <c r="L49">
        <f t="shared" si="8"/>
        <v>110942</v>
      </c>
      <c r="M49">
        <f t="shared" si="9"/>
        <v>32011</v>
      </c>
      <c r="N49">
        <f t="shared" si="10"/>
        <v>65243</v>
      </c>
      <c r="O49">
        <f t="shared" si="11"/>
        <v>78931</v>
      </c>
      <c r="Q49">
        <v>3205</v>
      </c>
      <c r="R49">
        <v>-3</v>
      </c>
      <c r="T49">
        <v>2316.1999999999971</v>
      </c>
      <c r="U49">
        <v>1638</v>
      </c>
      <c r="W49">
        <v>14137.8</v>
      </c>
      <c r="X49">
        <v>14262.4</v>
      </c>
      <c r="AB49">
        <v>65243</v>
      </c>
      <c r="AC49">
        <v>1.2952807197707035</v>
      </c>
      <c r="AI49">
        <v>65243</v>
      </c>
      <c r="AJ49">
        <v>1.2952807197707035</v>
      </c>
    </row>
    <row r="50" spans="2:38" x14ac:dyDescent="0.25">
      <c r="B50">
        <v>97119</v>
      </c>
      <c r="C50">
        <v>63052</v>
      </c>
      <c r="D50">
        <v>26365</v>
      </c>
      <c r="E50">
        <v>69665</v>
      </c>
      <c r="F50">
        <v>70096</v>
      </c>
      <c r="H50">
        <v>87753</v>
      </c>
      <c r="J50">
        <f t="shared" si="6"/>
        <v>65259.4</v>
      </c>
      <c r="K50">
        <f t="shared" si="7"/>
        <v>1.3446798468879579</v>
      </c>
      <c r="L50">
        <f t="shared" si="8"/>
        <v>97119</v>
      </c>
      <c r="M50">
        <f t="shared" si="9"/>
        <v>26365</v>
      </c>
      <c r="N50">
        <f t="shared" si="10"/>
        <v>65259.4</v>
      </c>
      <c r="O50">
        <f t="shared" si="11"/>
        <v>70754</v>
      </c>
      <c r="Q50">
        <v>-5604</v>
      </c>
      <c r="R50">
        <v>0</v>
      </c>
      <c r="T50">
        <v>15911.800000000003</v>
      </c>
      <c r="U50">
        <v>-4385.2000000000044</v>
      </c>
      <c r="W50">
        <v>30972.6</v>
      </c>
      <c r="X50">
        <v>5670</v>
      </c>
      <c r="AD50">
        <v>65259.4</v>
      </c>
      <c r="AE50">
        <v>1.3446798468879579</v>
      </c>
      <c r="AI50">
        <v>65259.4</v>
      </c>
      <c r="AJ50">
        <v>1.3446798468879579</v>
      </c>
    </row>
    <row r="51" spans="2:38" x14ac:dyDescent="0.25">
      <c r="B51">
        <v>34566</v>
      </c>
      <c r="C51">
        <v>86821</v>
      </c>
      <c r="D51">
        <v>81486</v>
      </c>
      <c r="E51">
        <v>42221</v>
      </c>
      <c r="F51">
        <v>68425</v>
      </c>
      <c r="H51">
        <v>64548</v>
      </c>
      <c r="J51">
        <f t="shared" si="6"/>
        <v>62703.8</v>
      </c>
      <c r="K51">
        <f t="shared" si="7"/>
        <v>1.0294112956471537</v>
      </c>
      <c r="L51">
        <f t="shared" si="8"/>
        <v>86821</v>
      </c>
      <c r="M51">
        <f t="shared" si="9"/>
        <v>34566</v>
      </c>
      <c r="N51">
        <f t="shared" si="10"/>
        <v>62703.8</v>
      </c>
      <c r="O51">
        <f t="shared" si="11"/>
        <v>52255</v>
      </c>
      <c r="Q51">
        <v>-36681</v>
      </c>
      <c r="R51">
        <v>-7819</v>
      </c>
      <c r="T51">
        <v>-813.39999999999418</v>
      </c>
      <c r="U51">
        <v>-1449.1999999999971</v>
      </c>
      <c r="W51">
        <v>11499</v>
      </c>
      <c r="X51">
        <v>1449.1999999999998</v>
      </c>
      <c r="AF51">
        <v>62703.8</v>
      </c>
      <c r="AG51">
        <v>1.0294112956471537</v>
      </c>
      <c r="AI51">
        <v>62703.8</v>
      </c>
      <c r="AJ51">
        <v>1.0294112956471537</v>
      </c>
    </row>
    <row r="52" spans="2:38" x14ac:dyDescent="0.25">
      <c r="B52">
        <v>96271</v>
      </c>
      <c r="C52">
        <v>44541</v>
      </c>
      <c r="D52">
        <v>98409</v>
      </c>
      <c r="E52">
        <v>98733</v>
      </c>
      <c r="F52">
        <v>79625</v>
      </c>
      <c r="H52">
        <v>117352</v>
      </c>
      <c r="J52">
        <f t="shared" si="6"/>
        <v>83515.8</v>
      </c>
      <c r="K52">
        <f t="shared" si="7"/>
        <v>1.405147289494922</v>
      </c>
      <c r="L52">
        <f t="shared" si="8"/>
        <v>98733</v>
      </c>
      <c r="M52">
        <f t="shared" si="9"/>
        <v>44541</v>
      </c>
      <c r="N52">
        <f t="shared" si="10"/>
        <v>83515.8</v>
      </c>
      <c r="O52">
        <f t="shared" si="11"/>
        <v>54192</v>
      </c>
      <c r="Q52">
        <v>32728</v>
      </c>
      <c r="R52">
        <v>10952</v>
      </c>
      <c r="T52">
        <v>12618.600000000006</v>
      </c>
      <c r="U52">
        <v>-3597.8000000000029</v>
      </c>
      <c r="W52">
        <v>23277.4</v>
      </c>
      <c r="X52">
        <v>3600.1999999999994</v>
      </c>
      <c r="AB52">
        <v>83515.8</v>
      </c>
      <c r="AC52">
        <v>1.405147289494922</v>
      </c>
      <c r="AI52">
        <v>83515.8</v>
      </c>
      <c r="AJ52">
        <v>1.405147289494922</v>
      </c>
    </row>
    <row r="53" spans="2:38" x14ac:dyDescent="0.25">
      <c r="B53">
        <v>96570</v>
      </c>
      <c r="C53">
        <v>7557</v>
      </c>
      <c r="D53">
        <v>101033</v>
      </c>
      <c r="E53">
        <v>97267</v>
      </c>
      <c r="F53">
        <v>74155</v>
      </c>
      <c r="H53">
        <v>136218</v>
      </c>
      <c r="J53">
        <f t="shared" si="6"/>
        <v>75316.399999999994</v>
      </c>
      <c r="K53">
        <f t="shared" si="7"/>
        <v>1.8086100769553513</v>
      </c>
      <c r="L53">
        <f t="shared" si="8"/>
        <v>101033</v>
      </c>
      <c r="M53">
        <f t="shared" si="9"/>
        <v>7557</v>
      </c>
      <c r="N53">
        <f t="shared" si="10"/>
        <v>75316.399999999994</v>
      </c>
      <c r="O53">
        <f t="shared" si="11"/>
        <v>93476</v>
      </c>
      <c r="Q53">
        <v>19245</v>
      </c>
      <c r="R53">
        <v>7504</v>
      </c>
      <c r="T53">
        <v>901.39999999999418</v>
      </c>
      <c r="U53">
        <v>-2693.2000000000116</v>
      </c>
      <c r="W53">
        <v>16515.8</v>
      </c>
      <c r="X53">
        <v>4458.3999999999996</v>
      </c>
      <c r="AF53">
        <v>75316.399999999994</v>
      </c>
      <c r="AG53">
        <v>1.8086100769553513</v>
      </c>
      <c r="AK53">
        <v>75316.399999999994</v>
      </c>
      <c r="AL53">
        <v>1.8086100769553513</v>
      </c>
    </row>
    <row r="54" spans="2:38" x14ac:dyDescent="0.25">
      <c r="B54">
        <v>84438</v>
      </c>
      <c r="C54">
        <v>36913</v>
      </c>
      <c r="D54">
        <v>49971</v>
      </c>
      <c r="E54">
        <v>65632</v>
      </c>
      <c r="F54">
        <v>59054</v>
      </c>
      <c r="H54">
        <v>78536</v>
      </c>
      <c r="J54">
        <f t="shared" si="6"/>
        <v>59201.599999999999</v>
      </c>
      <c r="K54">
        <f t="shared" si="7"/>
        <v>1.3265857679522175</v>
      </c>
      <c r="L54">
        <f t="shared" si="8"/>
        <v>84438</v>
      </c>
      <c r="M54">
        <f t="shared" si="9"/>
        <v>36913</v>
      </c>
      <c r="N54">
        <f t="shared" si="10"/>
        <v>59201.599999999999</v>
      </c>
      <c r="O54">
        <f t="shared" si="11"/>
        <v>47525</v>
      </c>
      <c r="Q54">
        <v>554</v>
      </c>
      <c r="R54">
        <v>7417</v>
      </c>
      <c r="T54">
        <v>12879.799999999996</v>
      </c>
      <c r="U54">
        <v>2302.7999999999956</v>
      </c>
      <c r="W54">
        <v>34835</v>
      </c>
      <c r="X54">
        <v>3799.6</v>
      </c>
      <c r="AD54">
        <v>59201.599999999999</v>
      </c>
      <c r="AE54">
        <v>1.3265857679522175</v>
      </c>
      <c r="AI54">
        <v>59201.599999999999</v>
      </c>
      <c r="AJ54">
        <v>1.3265857679522175</v>
      </c>
    </row>
    <row r="55" spans="2:38" x14ac:dyDescent="0.25">
      <c r="B55">
        <v>69045</v>
      </c>
      <c r="C55">
        <v>41340</v>
      </c>
      <c r="D55">
        <v>91761</v>
      </c>
      <c r="E55">
        <v>72349</v>
      </c>
      <c r="F55">
        <v>82529</v>
      </c>
      <c r="H55">
        <v>78792</v>
      </c>
      <c r="J55">
        <f t="shared" si="6"/>
        <v>71404.800000000003</v>
      </c>
      <c r="K55">
        <f t="shared" si="7"/>
        <v>1.1034552299005109</v>
      </c>
      <c r="L55">
        <f t="shared" si="8"/>
        <v>91761</v>
      </c>
      <c r="M55">
        <f t="shared" si="9"/>
        <v>41340</v>
      </c>
      <c r="N55">
        <f t="shared" si="10"/>
        <v>71404.800000000003</v>
      </c>
      <c r="O55">
        <f t="shared" si="11"/>
        <v>50421</v>
      </c>
      <c r="Q55">
        <v>-26742</v>
      </c>
      <c r="R55">
        <v>23</v>
      </c>
      <c r="T55">
        <v>16768.200000000004</v>
      </c>
      <c r="U55">
        <v>1849.4000000000087</v>
      </c>
      <c r="W55">
        <v>26055.8</v>
      </c>
      <c r="X55">
        <v>5154.6000000000004</v>
      </c>
      <c r="AD55">
        <v>71404.800000000003</v>
      </c>
      <c r="AE55">
        <v>1.1034552299005109</v>
      </c>
      <c r="AI55">
        <v>71404.800000000003</v>
      </c>
      <c r="AJ55">
        <v>1.1034552299005109</v>
      </c>
    </row>
    <row r="56" spans="2:38" x14ac:dyDescent="0.25">
      <c r="B56">
        <v>60484</v>
      </c>
      <c r="C56">
        <v>27936</v>
      </c>
      <c r="D56">
        <v>63163</v>
      </c>
      <c r="E56">
        <v>40891</v>
      </c>
      <c r="F56">
        <v>98536</v>
      </c>
      <c r="H56">
        <v>91359</v>
      </c>
      <c r="J56">
        <f t="shared" si="6"/>
        <v>58202</v>
      </c>
      <c r="K56">
        <f t="shared" si="7"/>
        <v>1.56968832686162</v>
      </c>
      <c r="L56">
        <f t="shared" si="8"/>
        <v>98536</v>
      </c>
      <c r="M56">
        <f t="shared" si="9"/>
        <v>27936</v>
      </c>
      <c r="N56">
        <f t="shared" si="10"/>
        <v>58202</v>
      </c>
      <c r="O56">
        <f t="shared" si="11"/>
        <v>70600</v>
      </c>
      <c r="Q56">
        <v>-30657</v>
      </c>
      <c r="R56">
        <v>-193</v>
      </c>
      <c r="T56">
        <v>-10259.800000000003</v>
      </c>
      <c r="U56">
        <v>-1935.5999999999985</v>
      </c>
      <c r="W56">
        <v>16169.800000000001</v>
      </c>
      <c r="X56">
        <v>2671.2000000000003</v>
      </c>
      <c r="AF56">
        <v>58202</v>
      </c>
      <c r="AG56">
        <v>1.56968832686162</v>
      </c>
      <c r="AI56">
        <v>58202</v>
      </c>
      <c r="AJ56">
        <v>1.56968832686162</v>
      </c>
    </row>
    <row r="57" spans="2:38" x14ac:dyDescent="0.25">
      <c r="B57">
        <v>45770</v>
      </c>
      <c r="C57">
        <v>111002</v>
      </c>
      <c r="D57">
        <v>35028</v>
      </c>
      <c r="E57">
        <v>41106</v>
      </c>
      <c r="F57">
        <v>20384</v>
      </c>
      <c r="H57">
        <v>88283</v>
      </c>
      <c r="J57">
        <f t="shared" si="6"/>
        <v>50658</v>
      </c>
      <c r="K57">
        <f t="shared" si="7"/>
        <v>1.7427257294010818</v>
      </c>
      <c r="L57">
        <f t="shared" si="8"/>
        <v>111002</v>
      </c>
      <c r="M57">
        <f t="shared" si="9"/>
        <v>20384</v>
      </c>
      <c r="N57">
        <f t="shared" si="10"/>
        <v>50658</v>
      </c>
      <c r="O57">
        <f t="shared" si="11"/>
        <v>90618</v>
      </c>
      <c r="Q57">
        <v>-8764</v>
      </c>
      <c r="R57">
        <v>5697</v>
      </c>
      <c r="T57">
        <v>-2305.8000000000029</v>
      </c>
      <c r="U57">
        <v>-3665</v>
      </c>
      <c r="W57">
        <v>25143.4</v>
      </c>
      <c r="X57">
        <v>4336.6000000000004</v>
      </c>
      <c r="AD57">
        <v>50658</v>
      </c>
      <c r="AE57">
        <v>1.7427257294010818</v>
      </c>
      <c r="AI57">
        <v>50658</v>
      </c>
      <c r="AJ57">
        <v>1.7427257294010818</v>
      </c>
    </row>
    <row r="58" spans="2:38" x14ac:dyDescent="0.25">
      <c r="B58">
        <v>45188</v>
      </c>
      <c r="C58">
        <v>80848</v>
      </c>
      <c r="D58">
        <v>16491</v>
      </c>
      <c r="E58">
        <v>89718</v>
      </c>
      <c r="F58">
        <v>98493</v>
      </c>
      <c r="H58">
        <v>90588</v>
      </c>
      <c r="J58">
        <f t="shared" si="6"/>
        <v>66147.600000000006</v>
      </c>
      <c r="K58">
        <f t="shared" si="7"/>
        <v>1.3694827930265043</v>
      </c>
      <c r="L58">
        <f t="shared" si="8"/>
        <v>98493</v>
      </c>
      <c r="M58">
        <f t="shared" si="9"/>
        <v>16491</v>
      </c>
      <c r="N58">
        <f t="shared" si="10"/>
        <v>66147.600000000006</v>
      </c>
      <c r="O58">
        <f t="shared" si="11"/>
        <v>82002</v>
      </c>
      <c r="Q58">
        <v>-8673</v>
      </c>
      <c r="R58">
        <v>1</v>
      </c>
      <c r="T58">
        <v>27820.800000000003</v>
      </c>
      <c r="U58">
        <v>-7138.1999999999971</v>
      </c>
      <c r="W58">
        <v>41523.600000000006</v>
      </c>
      <c r="X58">
        <v>7142.2000000000007</v>
      </c>
      <c r="AD58">
        <v>66147.600000000006</v>
      </c>
      <c r="AE58">
        <v>1.3694827930265043</v>
      </c>
      <c r="AI58">
        <v>66147.600000000006</v>
      </c>
      <c r="AJ58">
        <v>1.3694827930265043</v>
      </c>
    </row>
    <row r="59" spans="2:38" x14ac:dyDescent="0.25">
      <c r="B59">
        <v>49467</v>
      </c>
      <c r="C59">
        <v>119273</v>
      </c>
      <c r="D59">
        <v>67293</v>
      </c>
      <c r="E59">
        <v>45004</v>
      </c>
      <c r="F59">
        <v>84073</v>
      </c>
      <c r="H59">
        <v>85797</v>
      </c>
      <c r="J59">
        <f t="shared" si="6"/>
        <v>73022</v>
      </c>
      <c r="K59">
        <f t="shared" si="7"/>
        <v>1.1749472761633479</v>
      </c>
      <c r="L59">
        <f t="shared" si="8"/>
        <v>119273</v>
      </c>
      <c r="M59">
        <f t="shared" si="9"/>
        <v>45004</v>
      </c>
      <c r="N59">
        <f t="shared" si="10"/>
        <v>73022</v>
      </c>
      <c r="O59">
        <f t="shared" si="11"/>
        <v>74269</v>
      </c>
      <c r="Q59">
        <v>-27609</v>
      </c>
      <c r="R59">
        <v>34</v>
      </c>
      <c r="T59">
        <v>-4369.6000000000058</v>
      </c>
      <c r="U59">
        <v>626.39999999999418</v>
      </c>
      <c r="W59">
        <v>15132.400000000001</v>
      </c>
      <c r="X59">
        <v>5140.8</v>
      </c>
      <c r="AB59">
        <v>73022</v>
      </c>
      <c r="AC59">
        <v>1.1749472761633479</v>
      </c>
      <c r="AI59">
        <v>73022</v>
      </c>
      <c r="AJ59">
        <v>1.1749472761633479</v>
      </c>
    </row>
    <row r="60" spans="2:38" x14ac:dyDescent="0.25">
      <c r="B60">
        <v>24944</v>
      </c>
      <c r="C60">
        <v>100201</v>
      </c>
      <c r="D60">
        <v>8359</v>
      </c>
      <c r="E60">
        <v>67888</v>
      </c>
      <c r="F60">
        <v>45300</v>
      </c>
      <c r="H60">
        <v>104771</v>
      </c>
      <c r="J60">
        <f t="shared" si="6"/>
        <v>49338.400000000001</v>
      </c>
      <c r="K60">
        <f t="shared" si="7"/>
        <v>2.123518395408039</v>
      </c>
      <c r="L60">
        <f t="shared" si="8"/>
        <v>100201</v>
      </c>
      <c r="M60">
        <f t="shared" si="9"/>
        <v>8359</v>
      </c>
      <c r="N60">
        <f t="shared" si="10"/>
        <v>49338.400000000001</v>
      </c>
      <c r="O60">
        <f t="shared" si="11"/>
        <v>91842</v>
      </c>
      <c r="Q60">
        <v>1697</v>
      </c>
      <c r="R60">
        <v>9493</v>
      </c>
      <c r="T60">
        <v>-3773</v>
      </c>
      <c r="U60">
        <v>281.20000000000437</v>
      </c>
      <c r="W60">
        <v>21095.800000000003</v>
      </c>
      <c r="X60">
        <v>2553.1999999999998</v>
      </c>
      <c r="AD60">
        <v>49338.400000000001</v>
      </c>
      <c r="AE60">
        <v>2.123518395408039</v>
      </c>
      <c r="AK60">
        <v>49338.400000000001</v>
      </c>
      <c r="AL60">
        <v>2.123518395408039</v>
      </c>
    </row>
    <row r="61" spans="2:38" x14ac:dyDescent="0.25">
      <c r="B61">
        <v>68327</v>
      </c>
      <c r="C61">
        <v>57359</v>
      </c>
      <c r="D61">
        <v>39693</v>
      </c>
      <c r="E61">
        <v>57346</v>
      </c>
      <c r="F61">
        <v>17229</v>
      </c>
      <c r="H61">
        <v>62708</v>
      </c>
      <c r="J61">
        <f t="shared" si="6"/>
        <v>47990.8</v>
      </c>
      <c r="K61">
        <f t="shared" si="7"/>
        <v>1.3066671111963126</v>
      </c>
      <c r="L61">
        <f t="shared" si="8"/>
        <v>68327</v>
      </c>
      <c r="M61">
        <f t="shared" si="9"/>
        <v>17229</v>
      </c>
      <c r="N61">
        <f t="shared" si="10"/>
        <v>47990.8</v>
      </c>
      <c r="O61">
        <f t="shared" si="11"/>
        <v>51098</v>
      </c>
      <c r="Q61">
        <v>-18718</v>
      </c>
      <c r="R61">
        <v>-36</v>
      </c>
      <c r="T61">
        <v>-17543.599999999999</v>
      </c>
      <c r="U61">
        <v>-6471.1999999999971</v>
      </c>
      <c r="W61">
        <v>36305.199999999997</v>
      </c>
      <c r="X61">
        <v>9677.6</v>
      </c>
      <c r="AB61">
        <v>47990.8</v>
      </c>
      <c r="AC61">
        <v>1.3066671111963126</v>
      </c>
      <c r="AI61">
        <v>47990.8</v>
      </c>
      <c r="AJ61">
        <v>1.3066671111963126</v>
      </c>
    </row>
    <row r="62" spans="2:38" x14ac:dyDescent="0.25">
      <c r="B62">
        <v>17863</v>
      </c>
      <c r="C62">
        <v>25961</v>
      </c>
      <c r="D62">
        <v>56655</v>
      </c>
      <c r="E62">
        <v>56367</v>
      </c>
      <c r="F62">
        <v>41771</v>
      </c>
      <c r="H62">
        <v>80087</v>
      </c>
      <c r="J62">
        <f t="shared" si="6"/>
        <v>39723.4</v>
      </c>
      <c r="K62">
        <f t="shared" si="7"/>
        <v>2.016116445218687</v>
      </c>
      <c r="L62">
        <f t="shared" si="8"/>
        <v>56655</v>
      </c>
      <c r="M62">
        <f t="shared" si="9"/>
        <v>17863</v>
      </c>
      <c r="N62">
        <f t="shared" si="10"/>
        <v>39723.4</v>
      </c>
      <c r="O62">
        <f t="shared" si="11"/>
        <v>38792</v>
      </c>
      <c r="Q62">
        <v>-3799</v>
      </c>
      <c r="R62">
        <v>32764</v>
      </c>
      <c r="T62">
        <v>-27090.200000000004</v>
      </c>
      <c r="U62">
        <v>-2824.7999999999956</v>
      </c>
      <c r="W62">
        <v>32220.2</v>
      </c>
      <c r="X62">
        <v>3809.6000000000004</v>
      </c>
      <c r="AB62">
        <v>39723.4</v>
      </c>
      <c r="AC62">
        <v>2.016116445218687</v>
      </c>
      <c r="AI62">
        <v>39723.4</v>
      </c>
      <c r="AJ62">
        <v>2.016116445218687</v>
      </c>
    </row>
    <row r="63" spans="2:38" x14ac:dyDescent="0.25">
      <c r="B63">
        <v>35806</v>
      </c>
      <c r="C63">
        <v>89937</v>
      </c>
      <c r="D63">
        <v>15080</v>
      </c>
      <c r="E63">
        <v>81320</v>
      </c>
      <c r="F63">
        <v>62713</v>
      </c>
      <c r="H63">
        <v>120018</v>
      </c>
      <c r="J63">
        <f t="shared" si="6"/>
        <v>56971.199999999997</v>
      </c>
      <c r="K63">
        <f t="shared" si="7"/>
        <v>2.1066433566433567</v>
      </c>
      <c r="L63">
        <f t="shared" si="8"/>
        <v>89937</v>
      </c>
      <c r="M63">
        <f t="shared" si="9"/>
        <v>15080</v>
      </c>
      <c r="N63">
        <f t="shared" si="10"/>
        <v>56971.199999999997</v>
      </c>
      <c r="O63">
        <f t="shared" si="11"/>
        <v>74857</v>
      </c>
      <c r="Q63">
        <v>22848</v>
      </c>
      <c r="R63">
        <v>-621</v>
      </c>
      <c r="T63">
        <v>-13286.400000000009</v>
      </c>
      <c r="U63">
        <v>-5923.8000000000029</v>
      </c>
      <c r="W63">
        <v>26287.200000000001</v>
      </c>
      <c r="X63">
        <v>6081.4000000000005</v>
      </c>
      <c r="AB63">
        <v>56971.199999999997</v>
      </c>
      <c r="AC63">
        <v>2.1066433566433567</v>
      </c>
      <c r="AK63">
        <v>56971.199999999997</v>
      </c>
      <c r="AL63">
        <v>2.1066433566433567</v>
      </c>
    </row>
    <row r="64" spans="2:38" x14ac:dyDescent="0.25">
      <c r="B64">
        <v>24506</v>
      </c>
      <c r="C64">
        <v>99789</v>
      </c>
      <c r="D64">
        <v>62256</v>
      </c>
      <c r="E64">
        <v>12381</v>
      </c>
      <c r="F64">
        <v>74308</v>
      </c>
      <c r="H64">
        <v>55295</v>
      </c>
      <c r="J64">
        <f t="shared" si="6"/>
        <v>54648</v>
      </c>
      <c r="K64">
        <f t="shared" si="7"/>
        <v>1.0118394085785389</v>
      </c>
      <c r="L64">
        <f t="shared" si="8"/>
        <v>99789</v>
      </c>
      <c r="M64">
        <f t="shared" si="9"/>
        <v>12381</v>
      </c>
      <c r="N64">
        <f t="shared" si="10"/>
        <v>54648</v>
      </c>
      <c r="O64">
        <f t="shared" si="11"/>
        <v>87408</v>
      </c>
      <c r="Q64">
        <v>11015</v>
      </c>
      <c r="R64">
        <v>-4615</v>
      </c>
      <c r="T64">
        <v>12016.199999999997</v>
      </c>
      <c r="U64">
        <v>-309.19999999999709</v>
      </c>
      <c r="W64">
        <v>20136.599999999999</v>
      </c>
      <c r="X64">
        <v>309.2</v>
      </c>
      <c r="Z64">
        <v>54648</v>
      </c>
      <c r="AA64">
        <v>1.0118394085785389</v>
      </c>
      <c r="AI64">
        <v>54648</v>
      </c>
      <c r="AJ64">
        <v>1.0118394085785389</v>
      </c>
    </row>
    <row r="65" spans="2:38" x14ac:dyDescent="0.25">
      <c r="B65">
        <v>30114</v>
      </c>
      <c r="C65">
        <v>77229</v>
      </c>
      <c r="D65">
        <v>19551</v>
      </c>
      <c r="E65">
        <v>90026</v>
      </c>
      <c r="F65">
        <v>97386</v>
      </c>
      <c r="H65">
        <v>111196</v>
      </c>
      <c r="J65">
        <f t="shared" si="6"/>
        <v>62861.2</v>
      </c>
      <c r="K65">
        <f t="shared" si="7"/>
        <v>1.7689130974273479</v>
      </c>
      <c r="L65">
        <f t="shared" si="8"/>
        <v>97386</v>
      </c>
      <c r="M65">
        <f t="shared" si="9"/>
        <v>19551</v>
      </c>
      <c r="N65">
        <f t="shared" si="10"/>
        <v>62861.2</v>
      </c>
      <c r="O65">
        <f t="shared" si="11"/>
        <v>77835</v>
      </c>
      <c r="Q65">
        <v>47113</v>
      </c>
      <c r="R65">
        <v>-707</v>
      </c>
      <c r="T65">
        <v>4141</v>
      </c>
      <c r="U65">
        <v>-5667.4000000000087</v>
      </c>
      <c r="W65">
        <v>20579.8</v>
      </c>
      <c r="X65">
        <v>6989.4000000000005</v>
      </c>
      <c r="Z65">
        <v>62861.2</v>
      </c>
      <c r="AA65">
        <v>1.7689130974273479</v>
      </c>
      <c r="AI65">
        <v>62861.2</v>
      </c>
      <c r="AJ65">
        <v>1.7689130974273479</v>
      </c>
    </row>
    <row r="66" spans="2:38" x14ac:dyDescent="0.25">
      <c r="B66">
        <v>94992</v>
      </c>
      <c r="C66">
        <v>75013</v>
      </c>
      <c r="D66">
        <v>63548</v>
      </c>
      <c r="E66">
        <v>91705</v>
      </c>
      <c r="F66">
        <v>78165</v>
      </c>
      <c r="H66">
        <v>122241</v>
      </c>
      <c r="J66">
        <f t="shared" ref="J66:J101" si="12">AVERAGE(B66:F66)</f>
        <v>80684.600000000006</v>
      </c>
      <c r="K66">
        <f t="shared" ref="K66:K97" si="13">H66/J66</f>
        <v>1.5150474811798038</v>
      </c>
      <c r="L66">
        <f t="shared" ref="L66:L101" si="14">MAX(B66:F66)</f>
        <v>94992</v>
      </c>
      <c r="M66">
        <f t="shared" ref="M66:M101" si="15">MIN(B66:F66)</f>
        <v>63548</v>
      </c>
      <c r="N66">
        <f t="shared" ref="N66:N101" si="16">AVERAGE(B66:F66)</f>
        <v>80684.600000000006</v>
      </c>
      <c r="O66">
        <f t="shared" ref="O66:O101" si="17">L66-M66</f>
        <v>31444</v>
      </c>
      <c r="Q66">
        <v>17691</v>
      </c>
      <c r="R66">
        <v>4104</v>
      </c>
      <c r="T66">
        <v>34805.600000000006</v>
      </c>
      <c r="U66">
        <v>-4057</v>
      </c>
      <c r="W66">
        <v>34805.599999999999</v>
      </c>
      <c r="X66">
        <v>6927</v>
      </c>
      <c r="AD66">
        <v>80684.600000000006</v>
      </c>
      <c r="AE66">
        <v>1.5150474811798038</v>
      </c>
      <c r="AI66">
        <v>80684.600000000006</v>
      </c>
      <c r="AJ66">
        <v>1.5150474811798038</v>
      </c>
    </row>
    <row r="67" spans="2:38" x14ac:dyDescent="0.25">
      <c r="B67">
        <v>115178</v>
      </c>
      <c r="C67">
        <v>28520</v>
      </c>
      <c r="D67">
        <v>41489</v>
      </c>
      <c r="E67">
        <v>35921</v>
      </c>
      <c r="F67">
        <v>50644</v>
      </c>
      <c r="H67">
        <v>80601</v>
      </c>
      <c r="J67">
        <f t="shared" si="12"/>
        <v>54350.400000000001</v>
      </c>
      <c r="K67">
        <f t="shared" si="13"/>
        <v>1.4829881656804733</v>
      </c>
      <c r="L67">
        <f t="shared" si="14"/>
        <v>115178</v>
      </c>
      <c r="M67">
        <f t="shared" si="15"/>
        <v>28520</v>
      </c>
      <c r="N67">
        <f t="shared" si="16"/>
        <v>54350.400000000001</v>
      </c>
      <c r="O67">
        <f t="shared" si="17"/>
        <v>86658</v>
      </c>
      <c r="Q67">
        <v>-16200</v>
      </c>
      <c r="R67">
        <v>-3442</v>
      </c>
      <c r="T67">
        <v>-2795.4000000000015</v>
      </c>
      <c r="U67">
        <v>550.20000000000437</v>
      </c>
      <c r="W67">
        <v>40618.199999999997</v>
      </c>
      <c r="X67">
        <v>7969</v>
      </c>
      <c r="AD67">
        <v>54350.400000000001</v>
      </c>
      <c r="AE67">
        <v>1.4829881656804733</v>
      </c>
      <c r="AI67">
        <v>54350.400000000001</v>
      </c>
      <c r="AJ67">
        <v>1.4829881656804733</v>
      </c>
    </row>
    <row r="68" spans="2:38" x14ac:dyDescent="0.25">
      <c r="B68">
        <v>90748</v>
      </c>
      <c r="C68">
        <v>98498</v>
      </c>
      <c r="D68">
        <v>45445</v>
      </c>
      <c r="E68">
        <v>98526</v>
      </c>
      <c r="F68">
        <v>100629</v>
      </c>
      <c r="H68">
        <v>141158</v>
      </c>
      <c r="J68">
        <f t="shared" si="12"/>
        <v>86769.2</v>
      </c>
      <c r="K68">
        <f t="shared" si="13"/>
        <v>1.626821498872872</v>
      </c>
      <c r="L68">
        <f t="shared" si="14"/>
        <v>100629</v>
      </c>
      <c r="M68">
        <f t="shared" si="15"/>
        <v>45445</v>
      </c>
      <c r="N68">
        <f t="shared" si="16"/>
        <v>86769.2</v>
      </c>
      <c r="O68">
        <f t="shared" si="17"/>
        <v>55184</v>
      </c>
      <c r="Q68">
        <v>30089</v>
      </c>
      <c r="R68">
        <v>18171</v>
      </c>
      <c r="T68">
        <v>-6292.6000000000058</v>
      </c>
      <c r="U68">
        <v>-6789.1999999999971</v>
      </c>
      <c r="W68">
        <v>16139.800000000001</v>
      </c>
      <c r="X68">
        <v>9800.7999999999993</v>
      </c>
      <c r="AB68">
        <v>86769.2</v>
      </c>
      <c r="AC68">
        <v>1.626821498872872</v>
      </c>
      <c r="AI68">
        <v>86769.2</v>
      </c>
      <c r="AJ68">
        <v>1.626821498872872</v>
      </c>
    </row>
    <row r="69" spans="2:38" x14ac:dyDescent="0.25">
      <c r="B69">
        <v>68677</v>
      </c>
      <c r="C69">
        <v>58170</v>
      </c>
      <c r="D69">
        <v>94703</v>
      </c>
      <c r="E69">
        <v>59397</v>
      </c>
      <c r="F69">
        <v>38144</v>
      </c>
      <c r="H69">
        <v>126083</v>
      </c>
      <c r="J69">
        <f t="shared" si="12"/>
        <v>63818.2</v>
      </c>
      <c r="K69">
        <f t="shared" si="13"/>
        <v>1.9756589812937375</v>
      </c>
      <c r="L69">
        <f t="shared" si="14"/>
        <v>94703</v>
      </c>
      <c r="M69">
        <f t="shared" si="15"/>
        <v>38144</v>
      </c>
      <c r="N69">
        <f t="shared" si="16"/>
        <v>63818.2</v>
      </c>
      <c r="O69">
        <f t="shared" si="17"/>
        <v>56559</v>
      </c>
      <c r="Q69">
        <v>55850</v>
      </c>
      <c r="R69">
        <v>-1378</v>
      </c>
      <c r="T69">
        <v>-2405</v>
      </c>
      <c r="U69">
        <v>-9451.6000000000058</v>
      </c>
      <c r="W69">
        <v>26287</v>
      </c>
      <c r="X69">
        <v>10133.200000000001</v>
      </c>
      <c r="AB69">
        <v>63818.2</v>
      </c>
      <c r="AC69">
        <v>1.9756589812937375</v>
      </c>
      <c r="AK69">
        <v>63818.2</v>
      </c>
      <c r="AL69">
        <v>1.9756589812937375</v>
      </c>
    </row>
    <row r="70" spans="2:38" x14ac:dyDescent="0.25">
      <c r="B70">
        <v>98395</v>
      </c>
      <c r="C70">
        <v>74518</v>
      </c>
      <c r="D70">
        <v>64113</v>
      </c>
      <c r="E70">
        <v>23502</v>
      </c>
      <c r="F70">
        <v>50088</v>
      </c>
      <c r="H70">
        <v>80977</v>
      </c>
      <c r="J70">
        <f t="shared" si="12"/>
        <v>62123.199999999997</v>
      </c>
      <c r="K70">
        <f t="shared" si="13"/>
        <v>1.3034904834264815</v>
      </c>
      <c r="L70">
        <f t="shared" si="14"/>
        <v>98395</v>
      </c>
      <c r="M70">
        <f t="shared" si="15"/>
        <v>23502</v>
      </c>
      <c r="N70">
        <f t="shared" si="16"/>
        <v>62123.199999999997</v>
      </c>
      <c r="O70">
        <f t="shared" si="17"/>
        <v>74893</v>
      </c>
      <c r="Q70">
        <v>-9920</v>
      </c>
      <c r="R70">
        <v>-1181</v>
      </c>
      <c r="T70">
        <v>-11996.600000000006</v>
      </c>
      <c r="U70">
        <v>1820.1999999999971</v>
      </c>
      <c r="W70">
        <v>18702.2</v>
      </c>
      <c r="X70">
        <v>2565.4</v>
      </c>
      <c r="AB70">
        <v>62123.199999999997</v>
      </c>
      <c r="AC70">
        <v>1.3034904834264815</v>
      </c>
      <c r="AI70">
        <v>62123.199999999997</v>
      </c>
      <c r="AJ70">
        <v>1.3034904834264815</v>
      </c>
    </row>
    <row r="71" spans="2:38" x14ac:dyDescent="0.25">
      <c r="B71">
        <v>73609</v>
      </c>
      <c r="C71">
        <v>48819</v>
      </c>
      <c r="D71">
        <v>98000</v>
      </c>
      <c r="E71">
        <v>83189</v>
      </c>
      <c r="F71">
        <v>57112</v>
      </c>
      <c r="H71">
        <v>76478</v>
      </c>
      <c r="J71">
        <f t="shared" si="12"/>
        <v>72145.8</v>
      </c>
      <c r="K71">
        <f t="shared" si="13"/>
        <v>1.0600478475531492</v>
      </c>
      <c r="L71">
        <f t="shared" si="14"/>
        <v>98000</v>
      </c>
      <c r="M71">
        <f t="shared" si="15"/>
        <v>48819</v>
      </c>
      <c r="N71">
        <f t="shared" si="16"/>
        <v>72145.8</v>
      </c>
      <c r="O71">
        <f t="shared" si="17"/>
        <v>49181</v>
      </c>
      <c r="Q71">
        <v>-34837</v>
      </c>
      <c r="R71">
        <v>-3589</v>
      </c>
      <c r="T71">
        <v>-29206.199999999997</v>
      </c>
      <c r="U71">
        <v>-3864.5999999999913</v>
      </c>
      <c r="W71">
        <v>37459.4</v>
      </c>
      <c r="X71">
        <v>3864.6</v>
      </c>
      <c r="AB71">
        <v>72145.8</v>
      </c>
      <c r="AC71">
        <v>1.0600478475531492</v>
      </c>
      <c r="AI71">
        <v>72145.8</v>
      </c>
      <c r="AJ71">
        <v>1.0600478475531492</v>
      </c>
    </row>
    <row r="72" spans="2:38" x14ac:dyDescent="0.25">
      <c r="B72">
        <v>97720</v>
      </c>
      <c r="C72">
        <v>77300</v>
      </c>
      <c r="D72">
        <v>36453</v>
      </c>
      <c r="E72">
        <v>38133</v>
      </c>
      <c r="F72">
        <v>60396</v>
      </c>
      <c r="H72">
        <v>98474</v>
      </c>
      <c r="J72">
        <f t="shared" si="12"/>
        <v>62000.4</v>
      </c>
      <c r="K72">
        <f t="shared" si="13"/>
        <v>1.5882800756124154</v>
      </c>
      <c r="L72">
        <f t="shared" si="14"/>
        <v>97720</v>
      </c>
      <c r="M72">
        <f t="shared" si="15"/>
        <v>36453</v>
      </c>
      <c r="N72">
        <f t="shared" si="16"/>
        <v>62000.4</v>
      </c>
      <c r="O72">
        <f t="shared" si="17"/>
        <v>61267</v>
      </c>
      <c r="Q72">
        <v>-17884</v>
      </c>
      <c r="R72">
        <v>10535</v>
      </c>
      <c r="T72">
        <v>6084.5999999999985</v>
      </c>
      <c r="U72">
        <v>3722.2000000000044</v>
      </c>
      <c r="W72">
        <v>10668.2</v>
      </c>
      <c r="X72">
        <v>5770.5999999999995</v>
      </c>
      <c r="AD72">
        <v>62000.4</v>
      </c>
      <c r="AE72">
        <v>1.5882800756124154</v>
      </c>
      <c r="AI72">
        <v>62000.4</v>
      </c>
      <c r="AJ72">
        <v>1.5882800756124154</v>
      </c>
    </row>
    <row r="73" spans="2:38" x14ac:dyDescent="0.25">
      <c r="B73">
        <v>35299</v>
      </c>
      <c r="C73">
        <v>98367</v>
      </c>
      <c r="D73">
        <v>27326</v>
      </c>
      <c r="E73">
        <v>68794</v>
      </c>
      <c r="F73">
        <v>87540</v>
      </c>
      <c r="H73">
        <v>109779</v>
      </c>
      <c r="J73">
        <f t="shared" si="12"/>
        <v>63465.2</v>
      </c>
      <c r="K73">
        <f t="shared" si="13"/>
        <v>1.7297511076936654</v>
      </c>
      <c r="L73">
        <f t="shared" si="14"/>
        <v>98367</v>
      </c>
      <c r="M73">
        <f t="shared" si="15"/>
        <v>27326</v>
      </c>
      <c r="N73">
        <f t="shared" si="16"/>
        <v>63465.2</v>
      </c>
      <c r="O73">
        <f t="shared" si="17"/>
        <v>71041</v>
      </c>
      <c r="Q73">
        <v>27492</v>
      </c>
      <c r="R73">
        <v>18097</v>
      </c>
      <c r="T73">
        <v>4474.3999999999942</v>
      </c>
      <c r="U73">
        <v>-9196.1999999999971</v>
      </c>
      <c r="W73">
        <v>39581.199999999997</v>
      </c>
      <c r="X73">
        <v>11074.6</v>
      </c>
      <c r="Z73">
        <v>63465.2</v>
      </c>
      <c r="AA73">
        <v>1.7297511076936654</v>
      </c>
      <c r="AI73">
        <v>63465.2</v>
      </c>
      <c r="AJ73">
        <v>1.7297511076936654</v>
      </c>
    </row>
    <row r="74" spans="2:38" x14ac:dyDescent="0.25">
      <c r="B74">
        <v>53167</v>
      </c>
      <c r="C74">
        <v>97104</v>
      </c>
      <c r="D74">
        <v>80959</v>
      </c>
      <c r="E74">
        <v>25467</v>
      </c>
      <c r="F74">
        <v>15380</v>
      </c>
      <c r="H74">
        <v>69615</v>
      </c>
      <c r="J74">
        <f t="shared" si="12"/>
        <v>54415.4</v>
      </c>
      <c r="K74">
        <f t="shared" si="13"/>
        <v>1.279325338047685</v>
      </c>
      <c r="L74">
        <f t="shared" si="14"/>
        <v>97104</v>
      </c>
      <c r="M74">
        <f t="shared" si="15"/>
        <v>15380</v>
      </c>
      <c r="N74">
        <f t="shared" si="16"/>
        <v>54415.4</v>
      </c>
      <c r="O74">
        <f t="shared" si="17"/>
        <v>81724</v>
      </c>
      <c r="Q74">
        <v>-51048</v>
      </c>
      <c r="R74">
        <v>-4377</v>
      </c>
      <c r="T74">
        <v>-21893.799999999996</v>
      </c>
      <c r="U74">
        <v>553</v>
      </c>
      <c r="W74">
        <v>34415.800000000003</v>
      </c>
      <c r="X74">
        <v>9264.5999999999985</v>
      </c>
      <c r="AF74">
        <v>54415.4</v>
      </c>
      <c r="AG74">
        <v>1.279325338047685</v>
      </c>
      <c r="AI74">
        <v>54415.4</v>
      </c>
      <c r="AJ74">
        <v>1.279325338047685</v>
      </c>
    </row>
    <row r="75" spans="2:38" x14ac:dyDescent="0.25">
      <c r="B75">
        <v>93773</v>
      </c>
      <c r="C75">
        <v>64724</v>
      </c>
      <c r="D75">
        <v>67819</v>
      </c>
      <c r="E75">
        <v>83662</v>
      </c>
      <c r="F75">
        <v>47276</v>
      </c>
      <c r="H75">
        <v>85621</v>
      </c>
      <c r="J75">
        <f t="shared" si="12"/>
        <v>71450.8</v>
      </c>
      <c r="K75">
        <f t="shared" si="13"/>
        <v>1.1983210824791324</v>
      </c>
      <c r="L75">
        <f t="shared" si="14"/>
        <v>93773</v>
      </c>
      <c r="M75">
        <f t="shared" si="15"/>
        <v>47276</v>
      </c>
      <c r="N75">
        <f t="shared" si="16"/>
        <v>71450.8</v>
      </c>
      <c r="O75">
        <f t="shared" si="17"/>
        <v>46497</v>
      </c>
      <c r="Q75">
        <v>-6260</v>
      </c>
      <c r="R75">
        <v>-18105</v>
      </c>
      <c r="T75">
        <v>23111.800000000003</v>
      </c>
      <c r="U75">
        <v>2584.1999999999971</v>
      </c>
      <c r="W75">
        <v>33179</v>
      </c>
      <c r="X75">
        <v>4888.5999999999995</v>
      </c>
      <c r="AD75">
        <v>71450.8</v>
      </c>
      <c r="AE75">
        <v>1.1983210824791324</v>
      </c>
      <c r="AI75">
        <v>71450.8</v>
      </c>
      <c r="AJ75">
        <v>1.1983210824791324</v>
      </c>
    </row>
    <row r="76" spans="2:38" x14ac:dyDescent="0.25">
      <c r="B76">
        <v>32702</v>
      </c>
      <c r="C76">
        <v>59773</v>
      </c>
      <c r="D76">
        <v>24763</v>
      </c>
      <c r="E76">
        <v>79740</v>
      </c>
      <c r="F76">
        <v>95658</v>
      </c>
      <c r="H76">
        <v>117881</v>
      </c>
      <c r="J76">
        <f t="shared" si="12"/>
        <v>58527.199999999997</v>
      </c>
      <c r="K76">
        <f t="shared" si="13"/>
        <v>2.0141233477767604</v>
      </c>
      <c r="L76">
        <f t="shared" si="14"/>
        <v>95658</v>
      </c>
      <c r="M76">
        <f t="shared" si="15"/>
        <v>24763</v>
      </c>
      <c r="N76">
        <f t="shared" si="16"/>
        <v>58527.199999999997</v>
      </c>
      <c r="O76">
        <f t="shared" si="17"/>
        <v>70895</v>
      </c>
      <c r="Q76">
        <v>1031</v>
      </c>
      <c r="R76">
        <v>-16119</v>
      </c>
      <c r="T76">
        <v>-24940.600000000006</v>
      </c>
      <c r="U76">
        <v>-460</v>
      </c>
      <c r="W76">
        <v>24940.600000000002</v>
      </c>
      <c r="X76">
        <v>460</v>
      </c>
      <c r="AB76">
        <v>58527.199999999997</v>
      </c>
      <c r="AC76">
        <v>2.0141233477767604</v>
      </c>
      <c r="AK76">
        <v>58527.199999999997</v>
      </c>
      <c r="AL76">
        <v>2.0141233477767604</v>
      </c>
    </row>
    <row r="77" spans="2:38" x14ac:dyDescent="0.25">
      <c r="B77">
        <v>100299</v>
      </c>
      <c r="C77">
        <v>40589</v>
      </c>
      <c r="D77">
        <v>32256</v>
      </c>
      <c r="E77">
        <v>52762</v>
      </c>
      <c r="F77">
        <v>41424</v>
      </c>
      <c r="H77">
        <v>67126</v>
      </c>
      <c r="J77">
        <f t="shared" si="12"/>
        <v>53466</v>
      </c>
      <c r="K77">
        <f t="shared" si="13"/>
        <v>1.2554894699435155</v>
      </c>
      <c r="L77">
        <f t="shared" si="14"/>
        <v>100299</v>
      </c>
      <c r="M77">
        <f t="shared" si="15"/>
        <v>32256</v>
      </c>
      <c r="N77">
        <f t="shared" si="16"/>
        <v>53466</v>
      </c>
      <c r="O77">
        <f t="shared" si="17"/>
        <v>68043</v>
      </c>
      <c r="Q77">
        <v>-8396</v>
      </c>
      <c r="R77">
        <v>-14702</v>
      </c>
      <c r="T77">
        <v>9653.4000000000015</v>
      </c>
      <c r="U77">
        <v>4131.8000000000029</v>
      </c>
      <c r="W77">
        <v>10812.6</v>
      </c>
      <c r="X77">
        <v>7347.7999999999993</v>
      </c>
      <c r="AD77">
        <v>53466</v>
      </c>
      <c r="AE77">
        <v>1.2554894699435155</v>
      </c>
      <c r="AI77">
        <v>53466</v>
      </c>
      <c r="AJ77">
        <v>1.2554894699435155</v>
      </c>
    </row>
    <row r="78" spans="2:38" x14ac:dyDescent="0.25">
      <c r="B78">
        <v>40378</v>
      </c>
      <c r="C78">
        <v>64659</v>
      </c>
      <c r="D78">
        <v>77533</v>
      </c>
      <c r="E78">
        <v>29146</v>
      </c>
      <c r="F78">
        <v>60886</v>
      </c>
      <c r="H78">
        <v>88069</v>
      </c>
      <c r="J78">
        <f t="shared" si="12"/>
        <v>54520.4</v>
      </c>
      <c r="K78">
        <f t="shared" si="13"/>
        <v>1.6153403129837638</v>
      </c>
      <c r="L78">
        <f t="shared" si="14"/>
        <v>77533</v>
      </c>
      <c r="M78">
        <f t="shared" si="15"/>
        <v>29146</v>
      </c>
      <c r="N78">
        <f t="shared" si="16"/>
        <v>54520.4</v>
      </c>
      <c r="O78">
        <f t="shared" si="17"/>
        <v>48387</v>
      </c>
      <c r="Q78">
        <v>-8609</v>
      </c>
      <c r="R78">
        <v>-81</v>
      </c>
      <c r="T78">
        <v>-6290.7999999999956</v>
      </c>
      <c r="U78">
        <v>-4914.5999999999985</v>
      </c>
      <c r="W78">
        <v>28446</v>
      </c>
      <c r="X78">
        <v>4953.8</v>
      </c>
      <c r="AF78">
        <v>54520.4</v>
      </c>
      <c r="AG78">
        <v>1.6153403129837638</v>
      </c>
      <c r="AI78">
        <v>54520.4</v>
      </c>
      <c r="AJ78">
        <v>1.6153403129837638</v>
      </c>
    </row>
    <row r="79" spans="2:38" x14ac:dyDescent="0.25">
      <c r="B79">
        <v>78300</v>
      </c>
      <c r="C79">
        <v>97309</v>
      </c>
      <c r="D79">
        <v>52772</v>
      </c>
      <c r="E79">
        <v>97146</v>
      </c>
      <c r="F79">
        <v>96013</v>
      </c>
      <c r="H79">
        <v>106733</v>
      </c>
      <c r="J79">
        <f t="shared" si="12"/>
        <v>84308</v>
      </c>
      <c r="K79">
        <f t="shared" si="13"/>
        <v>1.2659889927409025</v>
      </c>
      <c r="L79">
        <f t="shared" si="14"/>
        <v>97309</v>
      </c>
      <c r="M79">
        <f t="shared" si="15"/>
        <v>52772</v>
      </c>
      <c r="N79">
        <f t="shared" si="16"/>
        <v>84308</v>
      </c>
      <c r="O79">
        <f t="shared" si="17"/>
        <v>44537</v>
      </c>
      <c r="Q79">
        <v>-1630</v>
      </c>
      <c r="R79">
        <v>1102</v>
      </c>
      <c r="T79">
        <v>-16060</v>
      </c>
      <c r="U79">
        <v>2022</v>
      </c>
      <c r="W79">
        <v>28832.000000000004</v>
      </c>
      <c r="X79">
        <v>2235.6</v>
      </c>
      <c r="AB79">
        <v>84308</v>
      </c>
      <c r="AC79">
        <v>1.2659889927409025</v>
      </c>
      <c r="AI79">
        <v>84308</v>
      </c>
      <c r="AJ79">
        <v>1.2659889927409025</v>
      </c>
    </row>
    <row r="80" spans="2:38" x14ac:dyDescent="0.25">
      <c r="B80">
        <v>32883</v>
      </c>
      <c r="C80">
        <v>59918</v>
      </c>
      <c r="D80">
        <v>62164</v>
      </c>
      <c r="E80">
        <v>58351</v>
      </c>
      <c r="F80">
        <v>34262</v>
      </c>
      <c r="H80">
        <v>109742</v>
      </c>
      <c r="J80">
        <f t="shared" si="12"/>
        <v>49515.6</v>
      </c>
      <c r="K80">
        <f t="shared" si="13"/>
        <v>2.2163116270427907</v>
      </c>
      <c r="L80">
        <f t="shared" si="14"/>
        <v>62164</v>
      </c>
      <c r="M80">
        <f t="shared" si="15"/>
        <v>32883</v>
      </c>
      <c r="N80">
        <f t="shared" si="16"/>
        <v>49515.6</v>
      </c>
      <c r="O80">
        <f t="shared" si="17"/>
        <v>29281</v>
      </c>
      <c r="Q80">
        <v>4700</v>
      </c>
      <c r="R80">
        <v>-92</v>
      </c>
      <c r="T80">
        <v>3907.1999999999971</v>
      </c>
      <c r="U80">
        <v>-2299.2000000000044</v>
      </c>
      <c r="W80">
        <v>21501.199999999997</v>
      </c>
      <c r="X80">
        <v>2930.7999999999997</v>
      </c>
      <c r="AD80">
        <v>49515.6</v>
      </c>
      <c r="AE80">
        <v>2.2163116270427907</v>
      </c>
      <c r="AK80">
        <v>49515.6</v>
      </c>
      <c r="AL80">
        <v>2.2163116270427907</v>
      </c>
    </row>
    <row r="81" spans="2:38" x14ac:dyDescent="0.25">
      <c r="B81">
        <v>70656</v>
      </c>
      <c r="C81">
        <v>46476</v>
      </c>
      <c r="D81">
        <v>94966</v>
      </c>
      <c r="E81">
        <v>114399</v>
      </c>
      <c r="F81">
        <v>81856</v>
      </c>
      <c r="H81">
        <v>109640</v>
      </c>
      <c r="J81">
        <f t="shared" si="12"/>
        <v>81670.600000000006</v>
      </c>
      <c r="K81">
        <f t="shared" si="13"/>
        <v>1.3424659547009572</v>
      </c>
      <c r="L81">
        <f t="shared" si="14"/>
        <v>114399</v>
      </c>
      <c r="M81">
        <f t="shared" si="15"/>
        <v>46476</v>
      </c>
      <c r="N81">
        <f t="shared" si="16"/>
        <v>81670.600000000006</v>
      </c>
      <c r="O81">
        <f t="shared" si="17"/>
        <v>67923</v>
      </c>
      <c r="Q81">
        <v>1031</v>
      </c>
      <c r="R81">
        <v>-17839</v>
      </c>
      <c r="T81">
        <v>6271.6000000000058</v>
      </c>
      <c r="U81">
        <v>3744.8000000000029</v>
      </c>
      <c r="W81">
        <v>30382.799999999999</v>
      </c>
      <c r="X81">
        <v>8622.4</v>
      </c>
      <c r="AB81">
        <v>81670.600000000006</v>
      </c>
      <c r="AC81">
        <v>1.3424659547009572</v>
      </c>
      <c r="AI81">
        <v>81670.600000000006</v>
      </c>
      <c r="AJ81">
        <v>1.3424659547009572</v>
      </c>
    </row>
    <row r="82" spans="2:38" x14ac:dyDescent="0.25">
      <c r="B82">
        <v>53148</v>
      </c>
      <c r="C82">
        <v>36998</v>
      </c>
      <c r="D82">
        <v>22781</v>
      </c>
      <c r="E82">
        <v>29889</v>
      </c>
      <c r="F82">
        <v>63643</v>
      </c>
      <c r="H82">
        <v>79115</v>
      </c>
      <c r="J82">
        <f t="shared" si="12"/>
        <v>41291.800000000003</v>
      </c>
      <c r="K82">
        <f t="shared" si="13"/>
        <v>1.9159978494519492</v>
      </c>
      <c r="L82">
        <f t="shared" si="14"/>
        <v>63643</v>
      </c>
      <c r="M82">
        <f t="shared" si="15"/>
        <v>22781</v>
      </c>
      <c r="N82">
        <f t="shared" si="16"/>
        <v>41291.800000000003</v>
      </c>
      <c r="O82">
        <f t="shared" si="17"/>
        <v>40862</v>
      </c>
      <c r="Q82">
        <v>7652</v>
      </c>
      <c r="R82">
        <v>19039</v>
      </c>
      <c r="T82">
        <v>-9335</v>
      </c>
      <c r="U82">
        <v>-7934.7999999999956</v>
      </c>
      <c r="W82">
        <v>19376.599999999999</v>
      </c>
      <c r="X82">
        <v>7990.8</v>
      </c>
      <c r="Z82">
        <v>41291.800000000003</v>
      </c>
      <c r="AA82">
        <v>1.9159978494519492</v>
      </c>
      <c r="AK82">
        <v>41291.800000000003</v>
      </c>
      <c r="AL82">
        <v>1.9159978494519492</v>
      </c>
    </row>
    <row r="83" spans="2:38" x14ac:dyDescent="0.25">
      <c r="B83">
        <v>98090</v>
      </c>
      <c r="C83">
        <v>67011</v>
      </c>
      <c r="D83">
        <v>45847</v>
      </c>
      <c r="E83">
        <v>29849</v>
      </c>
      <c r="F83">
        <v>59959</v>
      </c>
      <c r="H83">
        <v>73556</v>
      </c>
      <c r="J83">
        <f t="shared" si="12"/>
        <v>60151.199999999997</v>
      </c>
      <c r="K83">
        <f t="shared" si="13"/>
        <v>1.2228517469310671</v>
      </c>
      <c r="L83">
        <f t="shared" si="14"/>
        <v>98090</v>
      </c>
      <c r="M83">
        <f t="shared" si="15"/>
        <v>29849</v>
      </c>
      <c r="N83">
        <f t="shared" si="16"/>
        <v>60151.199999999997</v>
      </c>
      <c r="O83">
        <f t="shared" si="17"/>
        <v>68241</v>
      </c>
      <c r="Q83">
        <v>13532</v>
      </c>
      <c r="R83">
        <v>-9322</v>
      </c>
      <c r="T83">
        <v>12845.399999999994</v>
      </c>
      <c r="U83">
        <v>1648.3999999999942</v>
      </c>
      <c r="W83">
        <v>28923</v>
      </c>
      <c r="X83">
        <v>6044</v>
      </c>
      <c r="Z83">
        <v>60151.199999999997</v>
      </c>
      <c r="AA83">
        <v>1.2228517469310671</v>
      </c>
      <c r="AI83">
        <v>60151.199999999997</v>
      </c>
      <c r="AJ83">
        <v>1.2228517469310671</v>
      </c>
    </row>
    <row r="84" spans="2:38" x14ac:dyDescent="0.25">
      <c r="B84">
        <v>25159</v>
      </c>
      <c r="C84">
        <v>101027</v>
      </c>
      <c r="D84">
        <v>81967</v>
      </c>
      <c r="E84">
        <v>96815</v>
      </c>
      <c r="F84">
        <v>81431</v>
      </c>
      <c r="H84">
        <v>83732</v>
      </c>
      <c r="J84">
        <f t="shared" si="12"/>
        <v>77279.8</v>
      </c>
      <c r="K84">
        <f t="shared" si="13"/>
        <v>1.0834914169032528</v>
      </c>
      <c r="L84">
        <f t="shared" si="14"/>
        <v>101027</v>
      </c>
      <c r="M84">
        <f t="shared" si="15"/>
        <v>25159</v>
      </c>
      <c r="N84">
        <f t="shared" si="16"/>
        <v>77279.8</v>
      </c>
      <c r="O84">
        <f t="shared" si="17"/>
        <v>75868</v>
      </c>
      <c r="Q84">
        <v>-40990</v>
      </c>
      <c r="R84">
        <v>-2868</v>
      </c>
      <c r="T84">
        <v>-8402</v>
      </c>
      <c r="U84">
        <v>-5343</v>
      </c>
      <c r="W84">
        <v>11519.2</v>
      </c>
      <c r="X84">
        <v>5820.5999999999995</v>
      </c>
      <c r="AB84">
        <v>77279.8</v>
      </c>
      <c r="AC84">
        <v>1.0834914169032528</v>
      </c>
      <c r="AI84">
        <v>77279.8</v>
      </c>
      <c r="AJ84">
        <v>1.0834914169032528</v>
      </c>
    </row>
    <row r="85" spans="2:38" x14ac:dyDescent="0.25">
      <c r="B85">
        <v>20597</v>
      </c>
      <c r="C85">
        <v>53432</v>
      </c>
      <c r="D85">
        <v>41352</v>
      </c>
      <c r="E85">
        <v>93992</v>
      </c>
      <c r="F85">
        <v>58824</v>
      </c>
      <c r="H85">
        <v>70078</v>
      </c>
      <c r="J85">
        <f t="shared" si="12"/>
        <v>53639.4</v>
      </c>
      <c r="K85">
        <f t="shared" si="13"/>
        <v>1.3064650238444129</v>
      </c>
      <c r="L85">
        <f t="shared" si="14"/>
        <v>93992</v>
      </c>
      <c r="M85">
        <f t="shared" si="15"/>
        <v>20597</v>
      </c>
      <c r="N85">
        <f t="shared" si="16"/>
        <v>53639.4</v>
      </c>
      <c r="O85">
        <f t="shared" si="17"/>
        <v>73395</v>
      </c>
      <c r="Q85">
        <v>-61778</v>
      </c>
      <c r="R85">
        <v>2060</v>
      </c>
      <c r="T85">
        <v>-32977.200000000004</v>
      </c>
      <c r="U85">
        <v>-1768</v>
      </c>
      <c r="W85">
        <v>32977.200000000004</v>
      </c>
      <c r="X85">
        <v>2078.8000000000002</v>
      </c>
      <c r="AB85">
        <v>53639.4</v>
      </c>
      <c r="AC85">
        <v>1.3064650238444129</v>
      </c>
      <c r="AI85">
        <v>53639.4</v>
      </c>
      <c r="AJ85">
        <v>1.3064650238444129</v>
      </c>
    </row>
    <row r="86" spans="2:38" x14ac:dyDescent="0.25">
      <c r="B86">
        <v>73301</v>
      </c>
      <c r="C86">
        <v>41471</v>
      </c>
      <c r="D86">
        <v>33424</v>
      </c>
      <c r="E86">
        <v>32443</v>
      </c>
      <c r="F86">
        <v>50430</v>
      </c>
      <c r="H86">
        <v>81441</v>
      </c>
      <c r="J86">
        <f t="shared" si="12"/>
        <v>46213.8</v>
      </c>
      <c r="K86">
        <f t="shared" si="13"/>
        <v>1.7622658167041012</v>
      </c>
      <c r="L86">
        <f t="shared" si="14"/>
        <v>73301</v>
      </c>
      <c r="M86">
        <f t="shared" si="15"/>
        <v>32443</v>
      </c>
      <c r="N86">
        <f t="shared" si="16"/>
        <v>46213.8</v>
      </c>
      <c r="O86">
        <f t="shared" si="17"/>
        <v>40858</v>
      </c>
      <c r="Q86">
        <v>11700</v>
      </c>
      <c r="R86">
        <v>30249</v>
      </c>
      <c r="T86">
        <v>7296.6000000000058</v>
      </c>
      <c r="U86">
        <v>1095.2000000000044</v>
      </c>
      <c r="W86">
        <v>12211.4</v>
      </c>
      <c r="X86">
        <v>1765.6</v>
      </c>
      <c r="AD86">
        <v>46213.8</v>
      </c>
      <c r="AE86">
        <v>1.7622658167041012</v>
      </c>
      <c r="AI86">
        <v>46213.8</v>
      </c>
      <c r="AJ86">
        <v>1.7622658167041012</v>
      </c>
    </row>
    <row r="87" spans="2:38" x14ac:dyDescent="0.25">
      <c r="B87">
        <v>41952</v>
      </c>
      <c r="C87">
        <v>99673</v>
      </c>
      <c r="D87">
        <v>42006</v>
      </c>
      <c r="E87">
        <v>28548</v>
      </c>
      <c r="F87">
        <v>64349</v>
      </c>
      <c r="H87">
        <v>121001</v>
      </c>
      <c r="J87">
        <f t="shared" si="12"/>
        <v>55305.599999999999</v>
      </c>
      <c r="K87">
        <f t="shared" si="13"/>
        <v>2.1878616270323441</v>
      </c>
      <c r="L87">
        <f t="shared" si="14"/>
        <v>99673</v>
      </c>
      <c r="M87">
        <f t="shared" si="15"/>
        <v>28548</v>
      </c>
      <c r="N87">
        <f t="shared" si="16"/>
        <v>55305.599999999999</v>
      </c>
      <c r="O87">
        <f t="shared" si="17"/>
        <v>71125</v>
      </c>
      <c r="Q87">
        <v>48923</v>
      </c>
      <c r="R87">
        <v>49</v>
      </c>
      <c r="T87">
        <v>7286.4000000000015</v>
      </c>
      <c r="U87">
        <v>1556.1999999999971</v>
      </c>
      <c r="W87">
        <v>25436.399999999998</v>
      </c>
      <c r="X87">
        <v>5908.6</v>
      </c>
      <c r="Z87">
        <v>55305.599999999999</v>
      </c>
      <c r="AA87">
        <v>2.1878616270323441</v>
      </c>
      <c r="AK87">
        <v>55305.599999999999</v>
      </c>
      <c r="AL87">
        <v>2.1878616270323441</v>
      </c>
    </row>
    <row r="88" spans="2:38" x14ac:dyDescent="0.25">
      <c r="B88">
        <v>57903</v>
      </c>
      <c r="C88">
        <v>46860</v>
      </c>
      <c r="D88">
        <v>65883</v>
      </c>
      <c r="E88">
        <v>57441</v>
      </c>
      <c r="F88">
        <v>61483</v>
      </c>
      <c r="H88">
        <v>107636</v>
      </c>
      <c r="J88">
        <f t="shared" si="12"/>
        <v>57914</v>
      </c>
      <c r="K88">
        <f t="shared" si="13"/>
        <v>1.8585488828262595</v>
      </c>
      <c r="L88">
        <f t="shared" si="14"/>
        <v>65883</v>
      </c>
      <c r="M88">
        <f t="shared" si="15"/>
        <v>46860</v>
      </c>
      <c r="N88">
        <f t="shared" si="16"/>
        <v>57914</v>
      </c>
      <c r="O88">
        <f t="shared" si="17"/>
        <v>19023</v>
      </c>
      <c r="Q88">
        <v>39125</v>
      </c>
      <c r="R88">
        <v>-2</v>
      </c>
      <c r="T88">
        <v>8074.4000000000015</v>
      </c>
      <c r="U88">
        <v>3470.4000000000015</v>
      </c>
      <c r="W88">
        <v>21611.199999999997</v>
      </c>
      <c r="X88">
        <v>7581.2000000000007</v>
      </c>
      <c r="Z88">
        <v>57914</v>
      </c>
      <c r="AA88">
        <v>1.8585488828262595</v>
      </c>
      <c r="AK88">
        <v>57914</v>
      </c>
      <c r="AL88">
        <v>1.8585488828262595</v>
      </c>
    </row>
    <row r="89" spans="2:38" x14ac:dyDescent="0.25">
      <c r="B89">
        <v>86798</v>
      </c>
      <c r="C89">
        <v>10166</v>
      </c>
      <c r="D89">
        <v>25644</v>
      </c>
      <c r="E89">
        <v>100106</v>
      </c>
      <c r="F89">
        <v>85722</v>
      </c>
      <c r="H89">
        <v>62328</v>
      </c>
      <c r="J89">
        <f t="shared" si="12"/>
        <v>61687.199999999997</v>
      </c>
      <c r="K89">
        <f t="shared" si="13"/>
        <v>1.0103878924639147</v>
      </c>
      <c r="L89">
        <f t="shared" si="14"/>
        <v>100106</v>
      </c>
      <c r="M89">
        <f t="shared" si="15"/>
        <v>10166</v>
      </c>
      <c r="N89">
        <f t="shared" si="16"/>
        <v>61687.199999999997</v>
      </c>
      <c r="O89">
        <f t="shared" si="17"/>
        <v>89940</v>
      </c>
      <c r="Q89">
        <v>-11472</v>
      </c>
      <c r="R89">
        <v>-4911</v>
      </c>
      <c r="T89">
        <v>-7168.1999999999971</v>
      </c>
      <c r="U89">
        <v>-259.80000000000291</v>
      </c>
      <c r="W89">
        <v>37673.799999999996</v>
      </c>
      <c r="X89">
        <v>259.8</v>
      </c>
      <c r="AB89">
        <v>61687.199999999997</v>
      </c>
      <c r="AC89">
        <v>1.0103878924639147</v>
      </c>
      <c r="AI89">
        <v>61687.199999999997</v>
      </c>
      <c r="AJ89">
        <v>1.0103878924639147</v>
      </c>
    </row>
    <row r="90" spans="2:38" x14ac:dyDescent="0.25">
      <c r="B90">
        <v>7808</v>
      </c>
      <c r="C90">
        <v>98493</v>
      </c>
      <c r="D90">
        <v>98315</v>
      </c>
      <c r="E90">
        <v>98544</v>
      </c>
      <c r="F90">
        <v>38954</v>
      </c>
      <c r="H90">
        <v>112280</v>
      </c>
      <c r="J90">
        <f t="shared" si="12"/>
        <v>68422.8</v>
      </c>
      <c r="K90">
        <f t="shared" si="13"/>
        <v>1.6409734766773647</v>
      </c>
      <c r="L90">
        <f t="shared" si="14"/>
        <v>98544</v>
      </c>
      <c r="M90">
        <f t="shared" si="15"/>
        <v>7808</v>
      </c>
      <c r="N90">
        <f t="shared" si="16"/>
        <v>68422.8</v>
      </c>
      <c r="O90">
        <f t="shared" si="17"/>
        <v>90736</v>
      </c>
      <c r="Q90">
        <v>-14041</v>
      </c>
      <c r="R90">
        <v>-18</v>
      </c>
      <c r="T90">
        <v>-21170.399999999994</v>
      </c>
      <c r="U90">
        <v>-10152.199999999997</v>
      </c>
      <c r="W90">
        <v>36003.200000000004</v>
      </c>
      <c r="X90">
        <v>10152.200000000001</v>
      </c>
      <c r="AB90">
        <v>68422.8</v>
      </c>
      <c r="AC90">
        <v>1.6409734766773647</v>
      </c>
      <c r="AI90">
        <v>68422.8</v>
      </c>
      <c r="AJ90">
        <v>1.6409734766773647</v>
      </c>
    </row>
    <row r="91" spans="2:38" x14ac:dyDescent="0.25">
      <c r="B91">
        <v>55271</v>
      </c>
      <c r="C91">
        <v>87632</v>
      </c>
      <c r="D91">
        <v>64882</v>
      </c>
      <c r="E91">
        <v>37769</v>
      </c>
      <c r="F91">
        <v>46480</v>
      </c>
      <c r="H91">
        <v>119264</v>
      </c>
      <c r="J91">
        <f t="shared" si="12"/>
        <v>58406.8</v>
      </c>
      <c r="K91">
        <f t="shared" si="13"/>
        <v>2.041954019052576</v>
      </c>
      <c r="L91">
        <f t="shared" si="14"/>
        <v>87632</v>
      </c>
      <c r="M91">
        <f t="shared" si="15"/>
        <v>37769</v>
      </c>
      <c r="N91">
        <f t="shared" si="16"/>
        <v>58406.8</v>
      </c>
      <c r="O91">
        <f t="shared" si="17"/>
        <v>49863</v>
      </c>
      <c r="Q91">
        <v>14591</v>
      </c>
      <c r="R91">
        <v>9360</v>
      </c>
      <c r="T91">
        <v>11642.200000000004</v>
      </c>
      <c r="U91">
        <v>3843.6000000000058</v>
      </c>
      <c r="W91">
        <v>23065.800000000003</v>
      </c>
      <c r="X91">
        <v>5048.3999999999996</v>
      </c>
      <c r="AD91">
        <v>58406.8</v>
      </c>
      <c r="AE91">
        <v>2.041954019052576</v>
      </c>
      <c r="AK91">
        <v>58406.8</v>
      </c>
      <c r="AL91">
        <v>2.041954019052576</v>
      </c>
    </row>
    <row r="92" spans="2:38" x14ac:dyDescent="0.25">
      <c r="B92">
        <v>23702</v>
      </c>
      <c r="C92">
        <v>57477</v>
      </c>
      <c r="D92">
        <v>26242</v>
      </c>
      <c r="E92">
        <v>79610</v>
      </c>
      <c r="F92">
        <v>80011</v>
      </c>
      <c r="H92">
        <v>106839</v>
      </c>
      <c r="J92">
        <f t="shared" si="12"/>
        <v>53408.4</v>
      </c>
      <c r="K92">
        <f t="shared" si="13"/>
        <v>2.0004156649515807</v>
      </c>
      <c r="L92">
        <f t="shared" si="14"/>
        <v>80011</v>
      </c>
      <c r="M92">
        <f t="shared" si="15"/>
        <v>23702</v>
      </c>
      <c r="N92">
        <f t="shared" si="16"/>
        <v>53408.4</v>
      </c>
      <c r="O92">
        <f t="shared" si="17"/>
        <v>56309</v>
      </c>
      <c r="Q92">
        <v>41649</v>
      </c>
      <c r="R92">
        <v>-221</v>
      </c>
      <c r="T92">
        <v>1231.8000000000029</v>
      </c>
      <c r="U92">
        <v>-117.40000000000146</v>
      </c>
      <c r="W92">
        <v>20486.599999999999</v>
      </c>
      <c r="X92">
        <v>3117.4</v>
      </c>
      <c r="Z92">
        <v>53408.4</v>
      </c>
      <c r="AA92">
        <v>2.0004156649515807</v>
      </c>
      <c r="AK92">
        <v>53408.4</v>
      </c>
      <c r="AL92">
        <v>2.0004156649515807</v>
      </c>
    </row>
    <row r="93" spans="2:38" x14ac:dyDescent="0.25">
      <c r="B93">
        <v>74359</v>
      </c>
      <c r="C93">
        <v>87316</v>
      </c>
      <c r="D93">
        <v>98340</v>
      </c>
      <c r="E93">
        <v>58330</v>
      </c>
      <c r="F93">
        <v>83456</v>
      </c>
      <c r="H93">
        <v>114754</v>
      </c>
      <c r="J93">
        <f t="shared" si="12"/>
        <v>80360.2</v>
      </c>
      <c r="K93">
        <f t="shared" si="13"/>
        <v>1.427995450484195</v>
      </c>
      <c r="L93">
        <f t="shared" si="14"/>
        <v>98340</v>
      </c>
      <c r="M93">
        <f t="shared" si="15"/>
        <v>58330</v>
      </c>
      <c r="N93">
        <f t="shared" si="16"/>
        <v>80360.2</v>
      </c>
      <c r="O93">
        <f t="shared" si="17"/>
        <v>40010</v>
      </c>
      <c r="Q93">
        <v>-3449</v>
      </c>
      <c r="R93">
        <v>545</v>
      </c>
      <c r="T93">
        <v>-4214.6000000000058</v>
      </c>
      <c r="U93">
        <v>-237</v>
      </c>
      <c r="W93">
        <v>27079.8</v>
      </c>
      <c r="X93">
        <v>5215.8</v>
      </c>
      <c r="AB93">
        <v>80360.2</v>
      </c>
      <c r="AC93">
        <v>1.427995450484195</v>
      </c>
      <c r="AI93">
        <v>80360.2</v>
      </c>
      <c r="AJ93">
        <v>1.427995450484195</v>
      </c>
    </row>
    <row r="94" spans="2:38" x14ac:dyDescent="0.25">
      <c r="B94">
        <v>71050</v>
      </c>
      <c r="C94">
        <v>78519</v>
      </c>
      <c r="D94">
        <v>44220</v>
      </c>
      <c r="E94">
        <v>39212</v>
      </c>
      <c r="F94">
        <v>16471</v>
      </c>
      <c r="H94">
        <v>75292</v>
      </c>
      <c r="J94">
        <f t="shared" si="12"/>
        <v>49894.400000000001</v>
      </c>
      <c r="K94">
        <f t="shared" si="13"/>
        <v>1.5090270651616213</v>
      </c>
      <c r="L94">
        <f t="shared" si="14"/>
        <v>78519</v>
      </c>
      <c r="M94">
        <f t="shared" si="15"/>
        <v>16471</v>
      </c>
      <c r="N94">
        <f t="shared" si="16"/>
        <v>49894.400000000001</v>
      </c>
      <c r="O94">
        <f t="shared" si="17"/>
        <v>62048</v>
      </c>
      <c r="Q94">
        <v>-17942</v>
      </c>
      <c r="R94">
        <v>3920</v>
      </c>
      <c r="T94">
        <v>-33105.999999999993</v>
      </c>
      <c r="U94">
        <v>-8572.7999999999956</v>
      </c>
      <c r="W94">
        <v>35113.199999999997</v>
      </c>
      <c r="X94">
        <v>8597.2000000000007</v>
      </c>
      <c r="AB94">
        <v>49894.400000000001</v>
      </c>
      <c r="AC94">
        <v>1.5090270651616213</v>
      </c>
      <c r="AI94">
        <v>49894.400000000001</v>
      </c>
      <c r="AJ94">
        <v>1.5090270651616213</v>
      </c>
    </row>
    <row r="95" spans="2:38" x14ac:dyDescent="0.25">
      <c r="B95">
        <v>61413</v>
      </c>
      <c r="C95">
        <v>51913</v>
      </c>
      <c r="D95">
        <v>36036</v>
      </c>
      <c r="E95">
        <v>25718</v>
      </c>
      <c r="F95">
        <v>20715</v>
      </c>
      <c r="H95">
        <v>62627</v>
      </c>
      <c r="J95">
        <f t="shared" si="12"/>
        <v>39159</v>
      </c>
      <c r="K95">
        <f t="shared" si="13"/>
        <v>1.5993002885671237</v>
      </c>
      <c r="L95">
        <f t="shared" si="14"/>
        <v>61413</v>
      </c>
      <c r="M95">
        <f t="shared" si="15"/>
        <v>20715</v>
      </c>
      <c r="N95">
        <f t="shared" si="16"/>
        <v>39159</v>
      </c>
      <c r="O95">
        <f t="shared" si="17"/>
        <v>40698</v>
      </c>
      <c r="Q95">
        <v>20069</v>
      </c>
      <c r="R95">
        <v>15329</v>
      </c>
      <c r="T95">
        <v>3292.1999999999971</v>
      </c>
      <c r="U95">
        <v>6.5999999999985448</v>
      </c>
      <c r="W95">
        <v>12737</v>
      </c>
      <c r="X95">
        <v>1711.8000000000002</v>
      </c>
      <c r="Z95">
        <v>39159</v>
      </c>
      <c r="AA95">
        <v>1.5993002885671237</v>
      </c>
      <c r="AK95">
        <v>39159</v>
      </c>
      <c r="AL95">
        <v>1.5993002885671237</v>
      </c>
    </row>
    <row r="96" spans="2:38" x14ac:dyDescent="0.25">
      <c r="B96">
        <v>61422</v>
      </c>
      <c r="C96">
        <v>84814</v>
      </c>
      <c r="D96">
        <v>25154</v>
      </c>
      <c r="E96">
        <v>48925</v>
      </c>
      <c r="F96">
        <v>55117</v>
      </c>
      <c r="H96">
        <v>95262</v>
      </c>
      <c r="J96">
        <f t="shared" si="12"/>
        <v>55086.400000000001</v>
      </c>
      <c r="K96">
        <f t="shared" si="13"/>
        <v>1.7293197595050684</v>
      </c>
      <c r="L96">
        <f t="shared" si="14"/>
        <v>84814</v>
      </c>
      <c r="M96">
        <f t="shared" si="15"/>
        <v>25154</v>
      </c>
      <c r="N96">
        <f t="shared" si="16"/>
        <v>55086.400000000001</v>
      </c>
      <c r="O96">
        <f t="shared" si="17"/>
        <v>59660</v>
      </c>
      <c r="Q96">
        <v>18264</v>
      </c>
      <c r="R96">
        <v>-143</v>
      </c>
      <c r="T96">
        <v>-4986.7999999999956</v>
      </c>
      <c r="U96">
        <v>-123.59999999999854</v>
      </c>
      <c r="W96">
        <v>29727.999999999996</v>
      </c>
      <c r="X96">
        <v>161.6</v>
      </c>
      <c r="Z96">
        <v>55086.400000000001</v>
      </c>
      <c r="AA96">
        <v>1.7293197595050684</v>
      </c>
      <c r="AI96">
        <v>55086.400000000001</v>
      </c>
      <c r="AJ96">
        <v>1.7293197595050684</v>
      </c>
    </row>
    <row r="97" spans="2:36" x14ac:dyDescent="0.25">
      <c r="B97">
        <v>83061</v>
      </c>
      <c r="C97">
        <v>39725</v>
      </c>
      <c r="D97">
        <v>24994</v>
      </c>
      <c r="E97">
        <v>97439</v>
      </c>
      <c r="F97">
        <v>93798</v>
      </c>
      <c r="H97">
        <v>69352</v>
      </c>
      <c r="J97">
        <f t="shared" si="12"/>
        <v>67803.399999999994</v>
      </c>
      <c r="K97">
        <f t="shared" si="13"/>
        <v>1.022839562617804</v>
      </c>
      <c r="L97">
        <f t="shared" si="14"/>
        <v>97439</v>
      </c>
      <c r="M97">
        <f t="shared" si="15"/>
        <v>24994</v>
      </c>
      <c r="N97">
        <f t="shared" si="16"/>
        <v>67803.399999999994</v>
      </c>
      <c r="O97">
        <f t="shared" si="17"/>
        <v>72445</v>
      </c>
      <c r="Q97">
        <v>-14534</v>
      </c>
      <c r="R97">
        <v>-7</v>
      </c>
      <c r="T97">
        <v>8615.7999999999956</v>
      </c>
      <c r="U97">
        <v>2587.5999999999913</v>
      </c>
      <c r="W97">
        <v>16478.600000000002</v>
      </c>
      <c r="X97">
        <v>2595.1999999999998</v>
      </c>
      <c r="Z97">
        <v>67803.399999999994</v>
      </c>
      <c r="AA97">
        <v>1.022839562617804</v>
      </c>
      <c r="AI97">
        <v>67803.399999999994</v>
      </c>
      <c r="AJ97">
        <v>1.022839562617804</v>
      </c>
    </row>
    <row r="98" spans="2:36" x14ac:dyDescent="0.25">
      <c r="B98">
        <v>77684</v>
      </c>
      <c r="C98">
        <v>81967</v>
      </c>
      <c r="D98">
        <v>24950</v>
      </c>
      <c r="E98">
        <v>72295</v>
      </c>
      <c r="F98">
        <v>55628</v>
      </c>
      <c r="H98">
        <v>88590</v>
      </c>
      <c r="J98">
        <f t="shared" si="12"/>
        <v>62504.800000000003</v>
      </c>
      <c r="K98">
        <f t="shared" ref="K98:K129" si="18">H98/J98</f>
        <v>1.4173311489677591</v>
      </c>
      <c r="L98">
        <f t="shared" si="14"/>
        <v>81967</v>
      </c>
      <c r="M98">
        <f t="shared" si="15"/>
        <v>24950</v>
      </c>
      <c r="N98">
        <f t="shared" si="16"/>
        <v>62504.800000000003</v>
      </c>
      <c r="O98">
        <f t="shared" si="17"/>
        <v>57017</v>
      </c>
      <c r="Q98">
        <v>21432</v>
      </c>
      <c r="R98">
        <v>7748</v>
      </c>
      <c r="T98">
        <v>6810.4000000000015</v>
      </c>
      <c r="U98">
        <v>5133.4000000000015</v>
      </c>
      <c r="W98">
        <v>22197.199999999997</v>
      </c>
      <c r="X98">
        <v>5245.8</v>
      </c>
      <c r="Z98">
        <v>62504.800000000003</v>
      </c>
      <c r="AA98">
        <v>1.4173311489677591</v>
      </c>
      <c r="AI98">
        <v>62504.800000000003</v>
      </c>
      <c r="AJ98">
        <v>1.4173311489677591</v>
      </c>
    </row>
    <row r="99" spans="2:36" x14ac:dyDescent="0.25">
      <c r="B99">
        <v>84332</v>
      </c>
      <c r="C99">
        <v>85647</v>
      </c>
      <c r="D99">
        <v>49439</v>
      </c>
      <c r="E99">
        <v>39115</v>
      </c>
      <c r="F99">
        <v>66723</v>
      </c>
      <c r="H99">
        <v>116781</v>
      </c>
      <c r="J99">
        <f t="shared" si="12"/>
        <v>65051.199999999997</v>
      </c>
      <c r="K99">
        <f t="shared" si="18"/>
        <v>1.7952166908527438</v>
      </c>
      <c r="L99">
        <f t="shared" si="14"/>
        <v>85647</v>
      </c>
      <c r="M99">
        <f t="shared" si="15"/>
        <v>39115</v>
      </c>
      <c r="N99">
        <f t="shared" si="16"/>
        <v>65051.199999999997</v>
      </c>
      <c r="O99">
        <f t="shared" si="17"/>
        <v>46532</v>
      </c>
      <c r="Q99">
        <v>8664</v>
      </c>
      <c r="R99">
        <v>14</v>
      </c>
      <c r="T99">
        <v>-16448.600000000006</v>
      </c>
      <c r="U99">
        <v>-157.40000000000146</v>
      </c>
      <c r="W99">
        <v>17875.800000000003</v>
      </c>
      <c r="X99">
        <v>1726.1999999999998</v>
      </c>
      <c r="AB99">
        <v>65051.199999999997</v>
      </c>
      <c r="AC99">
        <v>1.7952166908527438</v>
      </c>
      <c r="AI99">
        <v>65051.199999999997</v>
      </c>
      <c r="AJ99">
        <v>1.7952166908527438</v>
      </c>
    </row>
    <row r="100" spans="2:36" x14ac:dyDescent="0.25">
      <c r="B100">
        <v>19294</v>
      </c>
      <c r="C100">
        <v>90252</v>
      </c>
      <c r="D100">
        <v>71990</v>
      </c>
      <c r="E100">
        <v>35607</v>
      </c>
      <c r="F100">
        <v>50326</v>
      </c>
      <c r="H100">
        <v>55527</v>
      </c>
      <c r="J100">
        <f t="shared" si="12"/>
        <v>53493.8</v>
      </c>
      <c r="K100">
        <f t="shared" si="18"/>
        <v>1.0380081429997494</v>
      </c>
      <c r="L100">
        <f t="shared" si="14"/>
        <v>90252</v>
      </c>
      <c r="M100">
        <f t="shared" si="15"/>
        <v>19294</v>
      </c>
      <c r="N100">
        <f t="shared" si="16"/>
        <v>53493.8</v>
      </c>
      <c r="O100">
        <f t="shared" si="17"/>
        <v>70958</v>
      </c>
      <c r="Q100">
        <v>-46809</v>
      </c>
      <c r="R100">
        <v>-9993</v>
      </c>
      <c r="T100">
        <v>-8793.3999999999942</v>
      </c>
      <c r="U100">
        <v>-1036.1999999999971</v>
      </c>
      <c r="W100">
        <v>10635.4</v>
      </c>
      <c r="X100">
        <v>2087.4</v>
      </c>
      <c r="AF100">
        <v>53493.8</v>
      </c>
      <c r="AG100">
        <v>1.0380081429997494</v>
      </c>
      <c r="AI100">
        <v>53493.8</v>
      </c>
      <c r="AJ100">
        <v>1.0380081429997494</v>
      </c>
    </row>
    <row r="101" spans="2:36" x14ac:dyDescent="0.25">
      <c r="B101">
        <v>98327</v>
      </c>
      <c r="C101">
        <v>33297</v>
      </c>
      <c r="D101">
        <v>45093</v>
      </c>
      <c r="E101">
        <v>54685</v>
      </c>
      <c r="F101">
        <v>98502</v>
      </c>
      <c r="H101">
        <v>79917</v>
      </c>
      <c r="J101">
        <f t="shared" si="12"/>
        <v>65980.800000000003</v>
      </c>
      <c r="K101">
        <f t="shared" si="18"/>
        <v>1.2112159901062127</v>
      </c>
      <c r="L101">
        <f t="shared" si="14"/>
        <v>98502</v>
      </c>
      <c r="M101">
        <f t="shared" si="15"/>
        <v>33297</v>
      </c>
      <c r="N101">
        <f t="shared" si="16"/>
        <v>65980.800000000003</v>
      </c>
      <c r="O101">
        <f t="shared" si="17"/>
        <v>65205</v>
      </c>
      <c r="Q101">
        <v>-7167</v>
      </c>
      <c r="R101">
        <v>-4079</v>
      </c>
      <c r="T101">
        <v>1725.6000000000058</v>
      </c>
      <c r="U101">
        <v>-6319.5999999999913</v>
      </c>
      <c r="W101">
        <v>30054.800000000003</v>
      </c>
      <c r="X101">
        <v>9170.7999999999993</v>
      </c>
      <c r="AB101">
        <v>65980.800000000003</v>
      </c>
      <c r="AC101">
        <v>1.2112159901062127</v>
      </c>
      <c r="AI101">
        <v>65980.800000000003</v>
      </c>
      <c r="AJ101">
        <v>1.2112159901062127</v>
      </c>
    </row>
    <row r="103" spans="2:36" x14ac:dyDescent="0.25">
      <c r="B103">
        <v>1534386</v>
      </c>
      <c r="C103">
        <v>1508868</v>
      </c>
      <c r="D103">
        <v>1444890</v>
      </c>
      <c r="E103">
        <v>1511215</v>
      </c>
      <c r="F103">
        <v>1516284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4B496-3035-4169-B9F4-61CEE8295B4D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90980</v>
      </c>
      <c r="C2">
        <v>29528</v>
      </c>
      <c r="D2">
        <v>28440</v>
      </c>
      <c r="E2">
        <v>26592</v>
      </c>
      <c r="F2">
        <v>92937</v>
      </c>
      <c r="H2">
        <v>54926</v>
      </c>
      <c r="J2">
        <f t="shared" ref="J2:J33" si="0">AVERAGE(B2:F2)</f>
        <v>53695.4</v>
      </c>
      <c r="K2">
        <f t="shared" ref="K2:K33" si="1">H2/J2</f>
        <v>1.0229181643120266</v>
      </c>
      <c r="L2">
        <f t="shared" ref="L2:L33" si="2">MAX(B2:F2)</f>
        <v>92937</v>
      </c>
      <c r="M2">
        <f t="shared" ref="M2:M33" si="3">MIN(B2:F2)</f>
        <v>26592</v>
      </c>
      <c r="N2">
        <f t="shared" ref="N2:N33" si="4">AVERAGE(B2:F2)</f>
        <v>53695.4</v>
      </c>
      <c r="O2">
        <f t="shared" ref="O2:O33" si="5">L2-M2</f>
        <v>66345</v>
      </c>
      <c r="Q2">
        <v>-53191</v>
      </c>
      <c r="R2">
        <v>-10491</v>
      </c>
      <c r="T2">
        <v>-12232.599999999999</v>
      </c>
      <c r="U2">
        <v>-895</v>
      </c>
      <c r="W2">
        <v>12232.6</v>
      </c>
      <c r="X2">
        <v>895</v>
      </c>
      <c r="AF2">
        <v>53695.4</v>
      </c>
      <c r="AG2">
        <v>1.0229181643120266</v>
      </c>
      <c r="AI2">
        <v>53695.4</v>
      </c>
      <c r="AJ2">
        <v>1.0229181643120266</v>
      </c>
    </row>
    <row r="3" spans="1:38" x14ac:dyDescent="0.25">
      <c r="B3">
        <v>46227</v>
      </c>
      <c r="C3">
        <v>55296</v>
      </c>
      <c r="D3">
        <v>112185</v>
      </c>
      <c r="E3">
        <v>37128</v>
      </c>
      <c r="F3">
        <v>58989</v>
      </c>
      <c r="H3">
        <v>71226</v>
      </c>
      <c r="J3">
        <f t="shared" si="0"/>
        <v>61965</v>
      </c>
      <c r="K3">
        <f t="shared" si="1"/>
        <v>1.1494553376906318</v>
      </c>
      <c r="L3">
        <f t="shared" si="2"/>
        <v>112185</v>
      </c>
      <c r="M3">
        <f t="shared" si="3"/>
        <v>37128</v>
      </c>
      <c r="N3">
        <f t="shared" si="4"/>
        <v>61965</v>
      </c>
      <c r="O3">
        <f t="shared" si="5"/>
        <v>75057</v>
      </c>
      <c r="Q3">
        <v>-13152</v>
      </c>
      <c r="R3">
        <v>-4493</v>
      </c>
      <c r="T3">
        <v>13306.199999999997</v>
      </c>
      <c r="U3">
        <v>1013.4000000000015</v>
      </c>
      <c r="W3">
        <v>27442.199999999997</v>
      </c>
      <c r="X3">
        <v>5923.4</v>
      </c>
      <c r="AD3">
        <v>61965</v>
      </c>
      <c r="AE3">
        <v>1.1494553376906318</v>
      </c>
      <c r="AI3">
        <v>61965</v>
      </c>
      <c r="AJ3">
        <v>1.1494553376906318</v>
      </c>
    </row>
    <row r="4" spans="1:38" x14ac:dyDescent="0.25">
      <c r="B4">
        <v>83566</v>
      </c>
      <c r="C4">
        <v>97786</v>
      </c>
      <c r="D4">
        <v>55539</v>
      </c>
      <c r="E4">
        <v>52303</v>
      </c>
      <c r="F4">
        <v>34692</v>
      </c>
      <c r="H4">
        <v>67724</v>
      </c>
      <c r="J4">
        <f t="shared" si="0"/>
        <v>64777.2</v>
      </c>
      <c r="K4">
        <f t="shared" si="1"/>
        <v>1.0454913148453469</v>
      </c>
      <c r="L4">
        <f t="shared" si="2"/>
        <v>97786</v>
      </c>
      <c r="M4">
        <f t="shared" si="3"/>
        <v>34692</v>
      </c>
      <c r="N4">
        <f t="shared" si="4"/>
        <v>64777.2</v>
      </c>
      <c r="O4">
        <f t="shared" si="5"/>
        <v>63094</v>
      </c>
      <c r="Q4">
        <v>443</v>
      </c>
      <c r="R4">
        <v>-4050</v>
      </c>
      <c r="T4">
        <v>38824.199999999997</v>
      </c>
      <c r="U4">
        <v>-1561.1999999999971</v>
      </c>
      <c r="W4">
        <v>41970.6</v>
      </c>
      <c r="X4">
        <v>2615.1999999999998</v>
      </c>
      <c r="AD4">
        <v>64777.2</v>
      </c>
      <c r="AE4">
        <v>1.0454913148453469</v>
      </c>
      <c r="AI4">
        <v>64777.2</v>
      </c>
      <c r="AJ4">
        <v>1.0454913148453469</v>
      </c>
    </row>
    <row r="5" spans="1:38" x14ac:dyDescent="0.25">
      <c r="B5">
        <v>25475</v>
      </c>
      <c r="C5">
        <v>58781</v>
      </c>
      <c r="D5">
        <v>26439</v>
      </c>
      <c r="E5">
        <v>38464</v>
      </c>
      <c r="F5">
        <v>33474</v>
      </c>
      <c r="H5">
        <v>64058</v>
      </c>
      <c r="J5">
        <f t="shared" si="0"/>
        <v>36526.6</v>
      </c>
      <c r="K5">
        <f t="shared" si="1"/>
        <v>1.7537356337573167</v>
      </c>
      <c r="L5">
        <f t="shared" si="2"/>
        <v>58781</v>
      </c>
      <c r="M5">
        <f t="shared" si="3"/>
        <v>25475</v>
      </c>
      <c r="N5">
        <f t="shared" si="4"/>
        <v>36526.6</v>
      </c>
      <c r="O5">
        <f t="shared" si="5"/>
        <v>33306</v>
      </c>
      <c r="Q5">
        <v>13997</v>
      </c>
      <c r="R5">
        <v>1376</v>
      </c>
      <c r="T5">
        <v>-4235.5999999999985</v>
      </c>
      <c r="U5">
        <v>-2949.8000000000029</v>
      </c>
      <c r="W5">
        <v>7588.4</v>
      </c>
      <c r="X5">
        <v>6347.7999999999993</v>
      </c>
      <c r="Z5">
        <v>36526.6</v>
      </c>
      <c r="AA5">
        <v>1.7537356337573167</v>
      </c>
      <c r="AI5">
        <v>36526.6</v>
      </c>
      <c r="AJ5">
        <v>1.7537356337573167</v>
      </c>
    </row>
    <row r="6" spans="1:38" x14ac:dyDescent="0.25">
      <c r="B6">
        <v>27645</v>
      </c>
      <c r="C6">
        <v>57479</v>
      </c>
      <c r="D6">
        <v>95156</v>
      </c>
      <c r="E6">
        <v>55444</v>
      </c>
      <c r="F6">
        <v>33678</v>
      </c>
      <c r="H6">
        <v>57397</v>
      </c>
      <c r="J6">
        <f t="shared" si="0"/>
        <v>53880.4</v>
      </c>
      <c r="K6">
        <f t="shared" si="1"/>
        <v>1.0652667760447212</v>
      </c>
      <c r="L6">
        <f t="shared" si="2"/>
        <v>95156</v>
      </c>
      <c r="M6">
        <f t="shared" si="3"/>
        <v>27645</v>
      </c>
      <c r="N6">
        <f t="shared" si="4"/>
        <v>53880.4</v>
      </c>
      <c r="O6">
        <f t="shared" si="5"/>
        <v>67511</v>
      </c>
      <c r="Q6">
        <v>-19232</v>
      </c>
      <c r="R6">
        <v>-9164</v>
      </c>
      <c r="T6">
        <v>-3068.5999999999985</v>
      </c>
      <c r="U6">
        <v>1342.4000000000015</v>
      </c>
      <c r="W6">
        <v>13849</v>
      </c>
      <c r="X6">
        <v>2266</v>
      </c>
      <c r="Z6">
        <v>53880.4</v>
      </c>
      <c r="AA6">
        <v>1.0652667760447212</v>
      </c>
      <c r="AI6">
        <v>53880.4</v>
      </c>
      <c r="AJ6">
        <v>1.0652667760447212</v>
      </c>
    </row>
    <row r="7" spans="1:38" x14ac:dyDescent="0.25">
      <c r="B7">
        <v>51423</v>
      </c>
      <c r="C7">
        <v>76768</v>
      </c>
      <c r="D7">
        <v>101529</v>
      </c>
      <c r="E7">
        <v>57435</v>
      </c>
      <c r="F7">
        <v>24897</v>
      </c>
      <c r="H7">
        <v>123048</v>
      </c>
      <c r="J7">
        <f t="shared" si="0"/>
        <v>62410.400000000001</v>
      </c>
      <c r="K7">
        <f t="shared" si="1"/>
        <v>1.9715944778434362</v>
      </c>
      <c r="L7">
        <f t="shared" si="2"/>
        <v>101529</v>
      </c>
      <c r="M7">
        <f t="shared" si="3"/>
        <v>24897</v>
      </c>
      <c r="N7">
        <f t="shared" si="4"/>
        <v>62410.400000000001</v>
      </c>
      <c r="O7">
        <f t="shared" si="5"/>
        <v>76632</v>
      </c>
      <c r="Q7">
        <v>14316</v>
      </c>
      <c r="R7">
        <v>-6476</v>
      </c>
      <c r="T7">
        <v>13530.200000000004</v>
      </c>
      <c r="U7">
        <v>4458.2000000000044</v>
      </c>
      <c r="W7">
        <v>15111.799999999997</v>
      </c>
      <c r="X7">
        <v>6117.4</v>
      </c>
      <c r="AD7">
        <v>62410.400000000001</v>
      </c>
      <c r="AE7">
        <v>1.9715944778434362</v>
      </c>
      <c r="AK7">
        <v>62410.400000000001</v>
      </c>
      <c r="AL7">
        <v>1.9715944778434362</v>
      </c>
    </row>
    <row r="8" spans="1:38" x14ac:dyDescent="0.25">
      <c r="B8">
        <v>42858</v>
      </c>
      <c r="C8">
        <v>66186</v>
      </c>
      <c r="D8">
        <v>44098</v>
      </c>
      <c r="E8">
        <v>97779</v>
      </c>
      <c r="F8">
        <v>39911</v>
      </c>
      <c r="H8">
        <v>111229</v>
      </c>
      <c r="J8">
        <f t="shared" si="0"/>
        <v>58166.400000000001</v>
      </c>
      <c r="K8">
        <f t="shared" si="1"/>
        <v>1.9122551851240579</v>
      </c>
      <c r="L8">
        <f t="shared" si="2"/>
        <v>97779</v>
      </c>
      <c r="M8">
        <f t="shared" si="3"/>
        <v>39911</v>
      </c>
      <c r="N8">
        <f t="shared" si="4"/>
        <v>58166.400000000001</v>
      </c>
      <c r="O8">
        <f t="shared" si="5"/>
        <v>57868</v>
      </c>
      <c r="Q8">
        <v>2743</v>
      </c>
      <c r="R8">
        <v>-1952</v>
      </c>
      <c r="T8">
        <v>-5842.7999999999956</v>
      </c>
      <c r="U8">
        <v>-2301</v>
      </c>
      <c r="W8">
        <v>38164.800000000003</v>
      </c>
      <c r="X8">
        <v>9522.2000000000007</v>
      </c>
      <c r="AF8">
        <v>58166.400000000001</v>
      </c>
      <c r="AG8">
        <v>1.9122551851240579</v>
      </c>
      <c r="AK8">
        <v>58166.400000000001</v>
      </c>
      <c r="AL8">
        <v>1.9122551851240579</v>
      </c>
    </row>
    <row r="9" spans="1:38" x14ac:dyDescent="0.25">
      <c r="B9">
        <v>40618</v>
      </c>
      <c r="C9">
        <v>68181</v>
      </c>
      <c r="D9">
        <v>71453</v>
      </c>
      <c r="E9">
        <v>113158</v>
      </c>
      <c r="F9">
        <v>49315</v>
      </c>
      <c r="H9">
        <v>78100</v>
      </c>
      <c r="J9">
        <f t="shared" si="0"/>
        <v>68545</v>
      </c>
      <c r="K9">
        <f t="shared" si="1"/>
        <v>1.1393974761105843</v>
      </c>
      <c r="L9">
        <f t="shared" si="2"/>
        <v>113158</v>
      </c>
      <c r="M9">
        <f t="shared" si="3"/>
        <v>40618</v>
      </c>
      <c r="N9">
        <f t="shared" si="4"/>
        <v>68545</v>
      </c>
      <c r="O9">
        <f t="shared" si="5"/>
        <v>72540</v>
      </c>
      <c r="Q9">
        <v>-5417</v>
      </c>
      <c r="R9">
        <v>-1817</v>
      </c>
      <c r="T9">
        <v>20944</v>
      </c>
      <c r="U9">
        <v>3905.8000000000029</v>
      </c>
      <c r="W9">
        <v>24192</v>
      </c>
      <c r="X9">
        <v>4840.6000000000004</v>
      </c>
      <c r="AD9">
        <v>68545</v>
      </c>
      <c r="AE9">
        <v>1.1393974761105843</v>
      </c>
      <c r="AI9">
        <v>68545</v>
      </c>
      <c r="AJ9">
        <v>1.1393974761105843</v>
      </c>
    </row>
    <row r="10" spans="1:38" x14ac:dyDescent="0.25">
      <c r="B10">
        <v>89977</v>
      </c>
      <c r="C10">
        <v>85952</v>
      </c>
      <c r="D10">
        <v>63286</v>
      </c>
      <c r="E10">
        <v>85628</v>
      </c>
      <c r="F10">
        <v>77340</v>
      </c>
      <c r="H10">
        <v>123078</v>
      </c>
      <c r="J10">
        <f t="shared" si="0"/>
        <v>80436.600000000006</v>
      </c>
      <c r="K10">
        <f t="shared" si="1"/>
        <v>1.530124346379633</v>
      </c>
      <c r="L10">
        <f t="shared" si="2"/>
        <v>89977</v>
      </c>
      <c r="M10">
        <f t="shared" si="3"/>
        <v>63286</v>
      </c>
      <c r="N10">
        <f t="shared" si="4"/>
        <v>80436.600000000006</v>
      </c>
      <c r="O10">
        <f t="shared" si="5"/>
        <v>26691</v>
      </c>
      <c r="Q10">
        <v>22956</v>
      </c>
      <c r="R10">
        <v>-1845</v>
      </c>
      <c r="T10">
        <v>15394.200000000004</v>
      </c>
      <c r="U10">
        <v>911.40000000000873</v>
      </c>
      <c r="W10">
        <v>27212.200000000004</v>
      </c>
      <c r="X10">
        <v>5170.6000000000004</v>
      </c>
      <c r="AB10">
        <v>80436.600000000006</v>
      </c>
      <c r="AC10">
        <v>1.530124346379633</v>
      </c>
      <c r="AI10">
        <v>80436.600000000006</v>
      </c>
      <c r="AJ10">
        <v>1.530124346379633</v>
      </c>
    </row>
    <row r="11" spans="1:38" x14ac:dyDescent="0.25">
      <c r="B11">
        <v>49506</v>
      </c>
      <c r="C11">
        <v>78557</v>
      </c>
      <c r="D11">
        <v>54616</v>
      </c>
      <c r="E11">
        <v>78262</v>
      </c>
      <c r="F11">
        <v>48808</v>
      </c>
      <c r="H11">
        <v>110333</v>
      </c>
      <c r="J11">
        <f t="shared" si="0"/>
        <v>61949.8</v>
      </c>
      <c r="K11">
        <f t="shared" si="1"/>
        <v>1.7810065569218947</v>
      </c>
      <c r="L11">
        <f t="shared" si="2"/>
        <v>78557</v>
      </c>
      <c r="M11">
        <f t="shared" si="3"/>
        <v>48808</v>
      </c>
      <c r="N11">
        <f t="shared" si="4"/>
        <v>61949.8</v>
      </c>
      <c r="O11">
        <f t="shared" si="5"/>
        <v>29749</v>
      </c>
      <c r="Q11">
        <v>27554</v>
      </c>
      <c r="R11">
        <v>-12781</v>
      </c>
      <c r="T11">
        <v>-5503.3999999999942</v>
      </c>
      <c r="U11">
        <v>1449.4000000000015</v>
      </c>
      <c r="W11">
        <v>13619</v>
      </c>
      <c r="X11">
        <v>2818.9999999999995</v>
      </c>
      <c r="AB11">
        <v>61949.8</v>
      </c>
      <c r="AC11">
        <v>1.7810065569218947</v>
      </c>
      <c r="AI11">
        <v>61949.8</v>
      </c>
      <c r="AJ11">
        <v>1.7810065569218947</v>
      </c>
    </row>
    <row r="12" spans="1:38" x14ac:dyDescent="0.25">
      <c r="B12">
        <v>73985</v>
      </c>
      <c r="C12">
        <v>27023</v>
      </c>
      <c r="D12">
        <v>106120</v>
      </c>
      <c r="E12">
        <v>88924</v>
      </c>
      <c r="F12">
        <v>39019</v>
      </c>
      <c r="H12">
        <v>104814</v>
      </c>
      <c r="J12">
        <f t="shared" si="0"/>
        <v>67014.2</v>
      </c>
      <c r="K12">
        <f t="shared" si="1"/>
        <v>1.5640565730845104</v>
      </c>
      <c r="L12">
        <f t="shared" si="2"/>
        <v>106120</v>
      </c>
      <c r="M12">
        <f t="shared" si="3"/>
        <v>27023</v>
      </c>
      <c r="N12">
        <f t="shared" si="4"/>
        <v>67014.2</v>
      </c>
      <c r="O12">
        <f t="shared" si="5"/>
        <v>79097</v>
      </c>
      <c r="Q12">
        <v>-37374</v>
      </c>
      <c r="R12">
        <v>7</v>
      </c>
      <c r="T12">
        <v>-19799.199999999997</v>
      </c>
      <c r="U12">
        <v>3802.3999999999942</v>
      </c>
      <c r="W12">
        <v>24117.199999999997</v>
      </c>
      <c r="X12">
        <v>16410</v>
      </c>
      <c r="AF12">
        <v>67014.2</v>
      </c>
      <c r="AG12">
        <v>1.5640565730845104</v>
      </c>
      <c r="AI12">
        <v>67014.2</v>
      </c>
      <c r="AJ12">
        <v>1.5640565730845104</v>
      </c>
    </row>
    <row r="13" spans="1:38" x14ac:dyDescent="0.25">
      <c r="B13">
        <v>21776</v>
      </c>
      <c r="C13">
        <v>55058</v>
      </c>
      <c r="D13">
        <v>29455</v>
      </c>
      <c r="E13">
        <v>78477</v>
      </c>
      <c r="F13">
        <v>69227</v>
      </c>
      <c r="H13">
        <v>99017</v>
      </c>
      <c r="J13">
        <f t="shared" si="0"/>
        <v>50798.6</v>
      </c>
      <c r="K13">
        <f t="shared" si="1"/>
        <v>1.9492072616174463</v>
      </c>
      <c r="L13">
        <f t="shared" si="2"/>
        <v>78477</v>
      </c>
      <c r="M13">
        <f t="shared" si="3"/>
        <v>21776</v>
      </c>
      <c r="N13">
        <f t="shared" si="4"/>
        <v>50798.6</v>
      </c>
      <c r="O13">
        <f t="shared" si="5"/>
        <v>56701</v>
      </c>
      <c r="Q13">
        <v>18575</v>
      </c>
      <c r="R13">
        <v>-2683</v>
      </c>
      <c r="T13">
        <v>-29151.4</v>
      </c>
      <c r="U13">
        <v>-3765.8000000000029</v>
      </c>
      <c r="W13">
        <v>29151.399999999998</v>
      </c>
      <c r="X13">
        <v>8634.2000000000007</v>
      </c>
      <c r="AB13">
        <v>50798.6</v>
      </c>
      <c r="AC13">
        <v>1.9492072616174463</v>
      </c>
      <c r="AK13">
        <v>50798.6</v>
      </c>
      <c r="AL13">
        <v>1.9492072616174463</v>
      </c>
    </row>
    <row r="14" spans="1:38" x14ac:dyDescent="0.25">
      <c r="B14">
        <v>98419</v>
      </c>
      <c r="C14">
        <v>58684</v>
      </c>
      <c r="D14">
        <v>83101</v>
      </c>
      <c r="E14">
        <v>29452</v>
      </c>
      <c r="F14">
        <v>25945</v>
      </c>
      <c r="H14">
        <v>78107</v>
      </c>
      <c r="J14">
        <f t="shared" si="0"/>
        <v>59120.2</v>
      </c>
      <c r="K14">
        <f t="shared" si="1"/>
        <v>1.32115588242259</v>
      </c>
      <c r="L14">
        <f t="shared" si="2"/>
        <v>98419</v>
      </c>
      <c r="M14">
        <f t="shared" si="3"/>
        <v>25945</v>
      </c>
      <c r="N14">
        <f t="shared" si="4"/>
        <v>59120.2</v>
      </c>
      <c r="O14">
        <f t="shared" si="5"/>
        <v>72474</v>
      </c>
      <c r="Q14">
        <v>3569</v>
      </c>
      <c r="R14">
        <v>-12337</v>
      </c>
      <c r="T14">
        <v>-953</v>
      </c>
      <c r="U14">
        <v>4392.7999999999956</v>
      </c>
      <c r="W14">
        <v>16406.2</v>
      </c>
      <c r="X14">
        <v>4834.3999999999996</v>
      </c>
      <c r="Z14">
        <v>59120.2</v>
      </c>
      <c r="AA14">
        <v>1.32115588242259</v>
      </c>
      <c r="AI14">
        <v>59120.2</v>
      </c>
      <c r="AJ14">
        <v>1.32115588242259</v>
      </c>
    </row>
    <row r="15" spans="1:38" x14ac:dyDescent="0.25">
      <c r="B15">
        <v>120908</v>
      </c>
      <c r="C15">
        <v>60192</v>
      </c>
      <c r="D15">
        <v>27196</v>
      </c>
      <c r="E15">
        <v>66862</v>
      </c>
      <c r="F15">
        <v>36130</v>
      </c>
      <c r="H15">
        <v>105193</v>
      </c>
      <c r="J15">
        <f t="shared" si="0"/>
        <v>62257.599999999999</v>
      </c>
      <c r="K15">
        <f t="shared" si="1"/>
        <v>1.6896411040579784</v>
      </c>
      <c r="L15">
        <f t="shared" si="2"/>
        <v>120908</v>
      </c>
      <c r="M15">
        <f t="shared" si="3"/>
        <v>27196</v>
      </c>
      <c r="N15">
        <f t="shared" si="4"/>
        <v>62257.599999999999</v>
      </c>
      <c r="O15">
        <f t="shared" si="5"/>
        <v>93712</v>
      </c>
      <c r="Q15">
        <v>-10427</v>
      </c>
      <c r="R15">
        <v>-9254</v>
      </c>
      <c r="T15">
        <v>-7434.2000000000044</v>
      </c>
      <c r="U15">
        <v>5407</v>
      </c>
      <c r="W15">
        <v>31909.4</v>
      </c>
      <c r="X15">
        <v>10311.799999999999</v>
      </c>
      <c r="AF15">
        <v>62257.599999999999</v>
      </c>
      <c r="AG15">
        <v>1.6896411040579784</v>
      </c>
      <c r="AK15">
        <v>62257.599999999999</v>
      </c>
      <c r="AL15">
        <v>1.6896411040579784</v>
      </c>
    </row>
    <row r="16" spans="1:38" x14ac:dyDescent="0.25">
      <c r="B16">
        <v>74212</v>
      </c>
      <c r="C16">
        <v>24765</v>
      </c>
      <c r="D16">
        <v>51284</v>
      </c>
      <c r="E16">
        <v>47616</v>
      </c>
      <c r="F16">
        <v>40221</v>
      </c>
      <c r="H16">
        <v>73398</v>
      </c>
      <c r="J16">
        <f t="shared" si="0"/>
        <v>47619.6</v>
      </c>
      <c r="K16">
        <f t="shared" si="1"/>
        <v>1.5413401204546027</v>
      </c>
      <c r="L16">
        <f t="shared" si="2"/>
        <v>74212</v>
      </c>
      <c r="M16">
        <f t="shared" si="3"/>
        <v>24765</v>
      </c>
      <c r="N16">
        <f t="shared" si="4"/>
        <v>47619.6</v>
      </c>
      <c r="O16">
        <f t="shared" si="5"/>
        <v>49447</v>
      </c>
      <c r="Q16">
        <v>13128</v>
      </c>
      <c r="R16">
        <v>20149</v>
      </c>
      <c r="T16">
        <v>13327.199999999997</v>
      </c>
      <c r="U16">
        <v>8729.4000000000015</v>
      </c>
      <c r="W16">
        <v>20771.599999999999</v>
      </c>
      <c r="X16">
        <v>15145.8</v>
      </c>
      <c r="AD16">
        <v>47619.6</v>
      </c>
      <c r="AE16">
        <v>1.5413401204546027</v>
      </c>
      <c r="AK16">
        <v>47619.6</v>
      </c>
      <c r="AL16">
        <v>1.5413401204546027</v>
      </c>
    </row>
    <row r="17" spans="2:38" x14ac:dyDescent="0.25">
      <c r="B17">
        <v>96383</v>
      </c>
      <c r="C17">
        <v>24994</v>
      </c>
      <c r="D17">
        <v>93438</v>
      </c>
      <c r="E17">
        <v>72777</v>
      </c>
      <c r="F17">
        <v>26251</v>
      </c>
      <c r="H17">
        <v>82137</v>
      </c>
      <c r="J17">
        <f t="shared" si="0"/>
        <v>62768.6</v>
      </c>
      <c r="K17">
        <f t="shared" si="1"/>
        <v>1.3085682968872971</v>
      </c>
      <c r="L17">
        <f t="shared" si="2"/>
        <v>96383</v>
      </c>
      <c r="M17">
        <f t="shared" si="3"/>
        <v>24994</v>
      </c>
      <c r="N17">
        <f t="shared" si="4"/>
        <v>62768.6</v>
      </c>
      <c r="O17">
        <f t="shared" si="5"/>
        <v>71389</v>
      </c>
      <c r="Q17">
        <v>-8022</v>
      </c>
      <c r="R17">
        <v>3755</v>
      </c>
      <c r="T17">
        <v>-12286.000000000007</v>
      </c>
      <c r="U17">
        <v>9819.7999999999956</v>
      </c>
      <c r="W17">
        <v>34750.800000000003</v>
      </c>
      <c r="X17">
        <v>10271.4</v>
      </c>
      <c r="AB17">
        <v>62768.6</v>
      </c>
      <c r="AC17">
        <v>1.3085682968872971</v>
      </c>
      <c r="AI17">
        <v>62768.6</v>
      </c>
      <c r="AJ17">
        <v>1.3085682968872971</v>
      </c>
    </row>
    <row r="18" spans="2:38" x14ac:dyDescent="0.25">
      <c r="B18">
        <v>103308</v>
      </c>
      <c r="C18">
        <v>27307</v>
      </c>
      <c r="D18">
        <v>66379</v>
      </c>
      <c r="E18">
        <v>29969</v>
      </c>
      <c r="F18">
        <v>26745</v>
      </c>
      <c r="H18">
        <v>105314</v>
      </c>
      <c r="J18">
        <f t="shared" si="0"/>
        <v>50741.599999999999</v>
      </c>
      <c r="K18">
        <f t="shared" si="1"/>
        <v>2.0754962397717063</v>
      </c>
      <c r="L18">
        <f t="shared" si="2"/>
        <v>103308</v>
      </c>
      <c r="M18">
        <f t="shared" si="3"/>
        <v>26745</v>
      </c>
      <c r="N18">
        <f t="shared" si="4"/>
        <v>50741.599999999999</v>
      </c>
      <c r="O18">
        <f t="shared" si="5"/>
        <v>76563</v>
      </c>
      <c r="Q18">
        <v>-6616</v>
      </c>
      <c r="R18">
        <v>702</v>
      </c>
      <c r="T18">
        <v>-4313.2000000000044</v>
      </c>
      <c r="U18">
        <v>317.19999999999709</v>
      </c>
      <c r="W18">
        <v>20123.2</v>
      </c>
      <c r="X18">
        <v>4258</v>
      </c>
      <c r="AD18">
        <v>50741.599999999999</v>
      </c>
      <c r="AE18">
        <v>2.0754962397717063</v>
      </c>
      <c r="AK18">
        <v>50741.599999999999</v>
      </c>
      <c r="AL18">
        <v>2.0754962397717063</v>
      </c>
    </row>
    <row r="19" spans="2:38" x14ac:dyDescent="0.25">
      <c r="B19">
        <v>54436</v>
      </c>
      <c r="C19">
        <v>43173</v>
      </c>
      <c r="D19">
        <v>116945</v>
      </c>
      <c r="E19">
        <v>31083</v>
      </c>
      <c r="F19">
        <v>94231</v>
      </c>
      <c r="H19">
        <v>122561</v>
      </c>
      <c r="J19">
        <f t="shared" si="0"/>
        <v>67973.600000000006</v>
      </c>
      <c r="K19">
        <f t="shared" si="1"/>
        <v>1.8030676615627241</v>
      </c>
      <c r="L19">
        <f t="shared" si="2"/>
        <v>116945</v>
      </c>
      <c r="M19">
        <f t="shared" si="3"/>
        <v>31083</v>
      </c>
      <c r="N19">
        <f t="shared" si="4"/>
        <v>67973.600000000006</v>
      </c>
      <c r="O19">
        <f t="shared" si="5"/>
        <v>85862</v>
      </c>
      <c r="Q19">
        <v>-20611</v>
      </c>
      <c r="R19">
        <v>-10470</v>
      </c>
      <c r="T19">
        <v>-18421.599999999991</v>
      </c>
      <c r="U19">
        <v>2974.0000000000073</v>
      </c>
      <c r="W19">
        <v>28524.400000000001</v>
      </c>
      <c r="X19">
        <v>8820.7999999999993</v>
      </c>
      <c r="AF19">
        <v>67973.600000000006</v>
      </c>
      <c r="AG19">
        <v>1.8030676615627241</v>
      </c>
      <c r="AK19">
        <v>67973.600000000006</v>
      </c>
      <c r="AL19">
        <v>1.8030676615627241</v>
      </c>
    </row>
    <row r="20" spans="2:38" x14ac:dyDescent="0.25">
      <c r="B20">
        <v>57836</v>
      </c>
      <c r="C20">
        <v>23357</v>
      </c>
      <c r="D20">
        <v>80042</v>
      </c>
      <c r="E20">
        <v>66812</v>
      </c>
      <c r="F20">
        <v>23306</v>
      </c>
      <c r="H20">
        <v>92746</v>
      </c>
      <c r="J20">
        <f t="shared" si="0"/>
        <v>50270.6</v>
      </c>
      <c r="K20">
        <f t="shared" si="1"/>
        <v>1.8449352106400163</v>
      </c>
      <c r="L20">
        <f t="shared" si="2"/>
        <v>80042</v>
      </c>
      <c r="M20">
        <f t="shared" si="3"/>
        <v>23306</v>
      </c>
      <c r="N20">
        <f t="shared" si="4"/>
        <v>50270.6</v>
      </c>
      <c r="O20">
        <f t="shared" si="5"/>
        <v>56736</v>
      </c>
      <c r="Q20">
        <v>33337</v>
      </c>
      <c r="R20">
        <v>-550</v>
      </c>
      <c r="T20">
        <v>3801.1999999999971</v>
      </c>
      <c r="U20">
        <v>-3003.8000000000029</v>
      </c>
      <c r="W20">
        <v>15906.4</v>
      </c>
      <c r="X20">
        <v>3695.4</v>
      </c>
      <c r="Z20">
        <v>50270.6</v>
      </c>
      <c r="AA20">
        <v>1.8449352106400163</v>
      </c>
      <c r="AK20">
        <v>50270.6</v>
      </c>
      <c r="AL20">
        <v>1.8449352106400163</v>
      </c>
    </row>
    <row r="21" spans="2:38" x14ac:dyDescent="0.25">
      <c r="B21">
        <v>11379</v>
      </c>
      <c r="C21">
        <v>99153</v>
      </c>
      <c r="D21">
        <v>70853</v>
      </c>
      <c r="E21">
        <v>75630</v>
      </c>
      <c r="F21">
        <v>91954</v>
      </c>
      <c r="H21">
        <v>87260</v>
      </c>
      <c r="J21">
        <f t="shared" si="0"/>
        <v>69793.8</v>
      </c>
      <c r="K21">
        <f t="shared" si="1"/>
        <v>1.2502543205843499</v>
      </c>
      <c r="L21">
        <f t="shared" si="2"/>
        <v>99153</v>
      </c>
      <c r="M21">
        <f t="shared" si="3"/>
        <v>11379</v>
      </c>
      <c r="N21">
        <f t="shared" si="4"/>
        <v>69793.8</v>
      </c>
      <c r="O21">
        <f t="shared" si="5"/>
        <v>87774</v>
      </c>
      <c r="Q21">
        <v>-34387</v>
      </c>
      <c r="R21">
        <v>229</v>
      </c>
      <c r="T21">
        <v>-3366.5999999999913</v>
      </c>
      <c r="U21">
        <v>-768.80000000000291</v>
      </c>
      <c r="W21">
        <v>29908.6</v>
      </c>
      <c r="X21">
        <v>7327.6</v>
      </c>
      <c r="AF21">
        <v>69793.8</v>
      </c>
      <c r="AG21">
        <v>1.2502543205843499</v>
      </c>
      <c r="AI21">
        <v>69793.8</v>
      </c>
      <c r="AJ21">
        <v>1.2502543205843499</v>
      </c>
    </row>
    <row r="22" spans="2:38" x14ac:dyDescent="0.25">
      <c r="B22">
        <v>87773</v>
      </c>
      <c r="C22">
        <v>35370</v>
      </c>
      <c r="D22">
        <v>91932</v>
      </c>
      <c r="E22">
        <v>92212</v>
      </c>
      <c r="F22">
        <v>37174</v>
      </c>
      <c r="H22">
        <v>115365</v>
      </c>
      <c r="J22">
        <f t="shared" si="0"/>
        <v>68892.2</v>
      </c>
      <c r="K22">
        <f t="shared" si="1"/>
        <v>1.6745727382780635</v>
      </c>
      <c r="L22">
        <f t="shared" si="2"/>
        <v>92212</v>
      </c>
      <c r="M22">
        <f t="shared" si="3"/>
        <v>35370</v>
      </c>
      <c r="N22">
        <f t="shared" si="4"/>
        <v>68892.2</v>
      </c>
      <c r="O22">
        <f t="shared" si="5"/>
        <v>56842</v>
      </c>
      <c r="Q22">
        <v>483</v>
      </c>
      <c r="R22">
        <v>-118</v>
      </c>
      <c r="T22">
        <v>6260.5999999999985</v>
      </c>
      <c r="U22">
        <v>-3063.6000000000058</v>
      </c>
      <c r="W22">
        <v>30357.4</v>
      </c>
      <c r="X22">
        <v>4776.3999999999996</v>
      </c>
      <c r="AF22">
        <v>68892.2</v>
      </c>
      <c r="AG22">
        <v>1.6745727382780635</v>
      </c>
      <c r="AI22">
        <v>68892.2</v>
      </c>
      <c r="AJ22">
        <v>1.6745727382780635</v>
      </c>
    </row>
    <row r="23" spans="2:38" x14ac:dyDescent="0.25">
      <c r="B23">
        <v>49863</v>
      </c>
      <c r="C23">
        <v>30540</v>
      </c>
      <c r="D23">
        <v>45902</v>
      </c>
      <c r="E23">
        <v>45577</v>
      </c>
      <c r="F23">
        <v>75871</v>
      </c>
      <c r="H23">
        <v>54860</v>
      </c>
      <c r="J23">
        <f t="shared" si="0"/>
        <v>49550.6</v>
      </c>
      <c r="K23">
        <f t="shared" si="1"/>
        <v>1.1071510738517798</v>
      </c>
      <c r="L23">
        <f t="shared" si="2"/>
        <v>75871</v>
      </c>
      <c r="M23">
        <f t="shared" si="3"/>
        <v>30540</v>
      </c>
      <c r="N23">
        <f t="shared" si="4"/>
        <v>49550.6</v>
      </c>
      <c r="O23">
        <f t="shared" si="5"/>
        <v>45331</v>
      </c>
      <c r="Q23">
        <v>-23983</v>
      </c>
      <c r="R23">
        <v>-8072</v>
      </c>
      <c r="T23">
        <v>-5947</v>
      </c>
      <c r="U23">
        <v>1116</v>
      </c>
      <c r="W23">
        <v>15353.4</v>
      </c>
      <c r="X23">
        <v>2591.5999999999995</v>
      </c>
      <c r="Z23">
        <v>49550.6</v>
      </c>
      <c r="AA23">
        <v>1.1071510738517798</v>
      </c>
      <c r="AI23">
        <v>49550.6</v>
      </c>
      <c r="AJ23">
        <v>1.1071510738517798</v>
      </c>
    </row>
    <row r="24" spans="2:38" x14ac:dyDescent="0.25">
      <c r="B24">
        <v>56290</v>
      </c>
      <c r="C24">
        <v>81004</v>
      </c>
      <c r="D24">
        <v>85173</v>
      </c>
      <c r="E24">
        <v>99298</v>
      </c>
      <c r="F24">
        <v>106045</v>
      </c>
      <c r="H24">
        <v>119993</v>
      </c>
      <c r="J24">
        <f t="shared" si="0"/>
        <v>85562</v>
      </c>
      <c r="K24">
        <f t="shared" si="1"/>
        <v>1.4024099483415535</v>
      </c>
      <c r="L24">
        <f t="shared" si="2"/>
        <v>106045</v>
      </c>
      <c r="M24">
        <f t="shared" si="3"/>
        <v>56290</v>
      </c>
      <c r="N24">
        <f t="shared" si="4"/>
        <v>85562</v>
      </c>
      <c r="O24">
        <f t="shared" si="5"/>
        <v>49755</v>
      </c>
      <c r="Q24">
        <v>-21211</v>
      </c>
      <c r="R24">
        <v>20</v>
      </c>
      <c r="T24">
        <v>5120</v>
      </c>
      <c r="U24">
        <v>3708.3999999999942</v>
      </c>
      <c r="W24">
        <v>17706</v>
      </c>
      <c r="X24">
        <v>8700.7999999999993</v>
      </c>
      <c r="AF24">
        <v>85562</v>
      </c>
      <c r="AG24">
        <v>1.4024099483415535</v>
      </c>
      <c r="AI24">
        <v>85562</v>
      </c>
      <c r="AJ24">
        <v>1.4024099483415535</v>
      </c>
    </row>
    <row r="25" spans="2:38" x14ac:dyDescent="0.25">
      <c r="B25">
        <v>33961</v>
      </c>
      <c r="C25">
        <v>34664</v>
      </c>
      <c r="D25">
        <v>67438</v>
      </c>
      <c r="E25">
        <v>50784</v>
      </c>
      <c r="F25">
        <v>36630</v>
      </c>
      <c r="H25">
        <v>103470</v>
      </c>
      <c r="J25">
        <f t="shared" si="0"/>
        <v>44695.4</v>
      </c>
      <c r="K25">
        <f t="shared" si="1"/>
        <v>2.3150033336763962</v>
      </c>
      <c r="L25">
        <f t="shared" si="2"/>
        <v>67438</v>
      </c>
      <c r="M25">
        <f t="shared" si="3"/>
        <v>33961</v>
      </c>
      <c r="N25">
        <f t="shared" si="4"/>
        <v>44695.4</v>
      </c>
      <c r="O25">
        <f t="shared" si="5"/>
        <v>33477</v>
      </c>
      <c r="Q25">
        <v>-22482</v>
      </c>
      <c r="R25">
        <v>-10636</v>
      </c>
      <c r="T25">
        <v>-25020.999999999993</v>
      </c>
      <c r="U25">
        <v>-4385.4000000000015</v>
      </c>
      <c r="W25">
        <v>25021</v>
      </c>
      <c r="X25">
        <v>4385.3999999999996</v>
      </c>
      <c r="AF25">
        <v>44695.4</v>
      </c>
      <c r="AG25">
        <v>2.3150033336763962</v>
      </c>
      <c r="AK25">
        <v>44695.4</v>
      </c>
      <c r="AL25">
        <v>2.3150033336763962</v>
      </c>
    </row>
    <row r="26" spans="2:38" x14ac:dyDescent="0.25">
      <c r="B26">
        <v>86208</v>
      </c>
      <c r="C26">
        <v>89920</v>
      </c>
      <c r="D26">
        <v>86925</v>
      </c>
      <c r="E26">
        <v>107964</v>
      </c>
      <c r="F26">
        <v>81561</v>
      </c>
      <c r="H26">
        <v>123049</v>
      </c>
      <c r="J26">
        <f t="shared" si="0"/>
        <v>90515.6</v>
      </c>
      <c r="K26">
        <f t="shared" si="1"/>
        <v>1.3594231270631802</v>
      </c>
      <c r="L26">
        <f t="shared" si="2"/>
        <v>107964</v>
      </c>
      <c r="M26">
        <f t="shared" si="3"/>
        <v>81561</v>
      </c>
      <c r="N26">
        <f t="shared" si="4"/>
        <v>90515.6</v>
      </c>
      <c r="O26">
        <f t="shared" si="5"/>
        <v>26403</v>
      </c>
      <c r="Q26">
        <v>-16679</v>
      </c>
      <c r="R26">
        <v>-8649</v>
      </c>
      <c r="T26">
        <v>-4440.3999999999942</v>
      </c>
      <c r="U26">
        <v>-2108.7999999999884</v>
      </c>
      <c r="W26">
        <v>16600.399999999998</v>
      </c>
      <c r="X26">
        <v>9149.2000000000007</v>
      </c>
      <c r="AB26">
        <v>90515.6</v>
      </c>
      <c r="AC26">
        <v>1.3594231270631802</v>
      </c>
      <c r="AI26">
        <v>90515.6</v>
      </c>
      <c r="AJ26">
        <v>1.3594231270631802</v>
      </c>
    </row>
    <row r="27" spans="2:38" x14ac:dyDescent="0.25">
      <c r="B27">
        <v>98765</v>
      </c>
      <c r="C27">
        <v>89948</v>
      </c>
      <c r="D27">
        <v>53382</v>
      </c>
      <c r="E27">
        <v>2626</v>
      </c>
      <c r="F27">
        <v>47046</v>
      </c>
      <c r="H27">
        <v>95680</v>
      </c>
      <c r="J27">
        <f t="shared" si="0"/>
        <v>58353.4</v>
      </c>
      <c r="K27">
        <f t="shared" si="1"/>
        <v>1.6396645268313415</v>
      </c>
      <c r="L27">
        <f t="shared" si="2"/>
        <v>98765</v>
      </c>
      <c r="M27">
        <f t="shared" si="3"/>
        <v>2626</v>
      </c>
      <c r="N27">
        <f t="shared" si="4"/>
        <v>58353.4</v>
      </c>
      <c r="O27">
        <f t="shared" si="5"/>
        <v>96139</v>
      </c>
      <c r="Q27">
        <v>-9608</v>
      </c>
      <c r="R27">
        <v>-7744</v>
      </c>
      <c r="T27">
        <v>-11658.200000000004</v>
      </c>
      <c r="U27">
        <v>-4890</v>
      </c>
      <c r="W27">
        <v>11658.2</v>
      </c>
      <c r="X27">
        <v>5717.2</v>
      </c>
      <c r="AB27">
        <v>58353.4</v>
      </c>
      <c r="AC27">
        <v>1.6396645268313415</v>
      </c>
      <c r="AI27">
        <v>58353.4</v>
      </c>
      <c r="AJ27">
        <v>1.6396645268313415</v>
      </c>
    </row>
    <row r="28" spans="2:38" x14ac:dyDescent="0.25">
      <c r="B28">
        <v>92849</v>
      </c>
      <c r="C28">
        <v>28451</v>
      </c>
      <c r="D28">
        <v>70902</v>
      </c>
      <c r="E28">
        <v>41161</v>
      </c>
      <c r="F28">
        <v>79634</v>
      </c>
      <c r="H28">
        <v>68777</v>
      </c>
      <c r="J28">
        <f t="shared" si="0"/>
        <v>62599.4</v>
      </c>
      <c r="K28">
        <f t="shared" si="1"/>
        <v>1.0986846519295712</v>
      </c>
      <c r="L28">
        <f t="shared" si="2"/>
        <v>92849</v>
      </c>
      <c r="M28">
        <f t="shared" si="3"/>
        <v>28451</v>
      </c>
      <c r="N28">
        <f t="shared" si="4"/>
        <v>62599.4</v>
      </c>
      <c r="O28">
        <f t="shared" si="5"/>
        <v>64398</v>
      </c>
      <c r="Q28">
        <v>-17569</v>
      </c>
      <c r="R28">
        <v>-5070</v>
      </c>
      <c r="T28">
        <v>7249.4000000000015</v>
      </c>
      <c r="U28">
        <v>973</v>
      </c>
      <c r="W28">
        <v>25121.4</v>
      </c>
      <c r="X28">
        <v>2188.1999999999998</v>
      </c>
      <c r="AD28">
        <v>62599.4</v>
      </c>
      <c r="AE28">
        <v>1.0986846519295712</v>
      </c>
      <c r="AI28">
        <v>62599.4</v>
      </c>
      <c r="AJ28">
        <v>1.0986846519295712</v>
      </c>
    </row>
    <row r="29" spans="2:38" x14ac:dyDescent="0.25">
      <c r="B29">
        <v>20691</v>
      </c>
      <c r="C29">
        <v>27076</v>
      </c>
      <c r="D29">
        <v>32699</v>
      </c>
      <c r="E29">
        <v>62434</v>
      </c>
      <c r="F29">
        <v>22561</v>
      </c>
      <c r="H29">
        <v>62681</v>
      </c>
      <c r="J29">
        <f t="shared" si="0"/>
        <v>33092.199999999997</v>
      </c>
      <c r="K29">
        <f t="shared" si="1"/>
        <v>1.8941321519874776</v>
      </c>
      <c r="L29">
        <f t="shared" si="2"/>
        <v>62434</v>
      </c>
      <c r="M29">
        <f t="shared" si="3"/>
        <v>20691</v>
      </c>
      <c r="N29">
        <f t="shared" si="4"/>
        <v>33092.199999999997</v>
      </c>
      <c r="O29">
        <f t="shared" si="5"/>
        <v>41743</v>
      </c>
      <c r="Q29">
        <v>3149</v>
      </c>
      <c r="R29">
        <v>1965</v>
      </c>
      <c r="T29">
        <v>-19601</v>
      </c>
      <c r="U29">
        <v>-274.80000000000291</v>
      </c>
      <c r="W29">
        <v>21994.2</v>
      </c>
      <c r="X29">
        <v>10750.8</v>
      </c>
      <c r="Z29">
        <v>33092.199999999997</v>
      </c>
      <c r="AA29">
        <v>1.8941321519874776</v>
      </c>
      <c r="AK29">
        <v>33092.199999999997</v>
      </c>
      <c r="AL29">
        <v>1.8941321519874776</v>
      </c>
    </row>
    <row r="30" spans="2:38" x14ac:dyDescent="0.25">
      <c r="B30">
        <v>102003</v>
      </c>
      <c r="C30">
        <v>47466</v>
      </c>
      <c r="D30">
        <v>90429</v>
      </c>
      <c r="E30">
        <v>88365</v>
      </c>
      <c r="F30">
        <v>52170</v>
      </c>
      <c r="H30">
        <v>118921</v>
      </c>
      <c r="J30">
        <f t="shared" si="0"/>
        <v>76086.600000000006</v>
      </c>
      <c r="K30">
        <f t="shared" si="1"/>
        <v>1.5629690379120633</v>
      </c>
      <c r="L30">
        <f t="shared" si="2"/>
        <v>102003</v>
      </c>
      <c r="M30">
        <f t="shared" si="3"/>
        <v>47466</v>
      </c>
      <c r="N30">
        <f t="shared" si="4"/>
        <v>76086.600000000006</v>
      </c>
      <c r="O30">
        <f t="shared" si="5"/>
        <v>54537</v>
      </c>
      <c r="Q30">
        <v>-4202</v>
      </c>
      <c r="R30">
        <v>8749</v>
      </c>
      <c r="T30">
        <v>1499.4000000000087</v>
      </c>
      <c r="U30">
        <v>3609</v>
      </c>
      <c r="W30">
        <v>9438.6</v>
      </c>
      <c r="X30">
        <v>4085.3999999999996</v>
      </c>
      <c r="AF30">
        <v>76086.600000000006</v>
      </c>
      <c r="AG30">
        <v>1.5629690379120633</v>
      </c>
      <c r="AI30">
        <v>76086.600000000006</v>
      </c>
      <c r="AJ30">
        <v>1.5629690379120633</v>
      </c>
    </row>
    <row r="31" spans="2:38" x14ac:dyDescent="0.25">
      <c r="B31">
        <v>25030</v>
      </c>
      <c r="C31">
        <v>50271</v>
      </c>
      <c r="D31">
        <v>35283</v>
      </c>
      <c r="E31">
        <v>98529</v>
      </c>
      <c r="F31">
        <v>64499</v>
      </c>
      <c r="H31">
        <v>109696</v>
      </c>
      <c r="J31">
        <f t="shared" si="0"/>
        <v>54722.400000000001</v>
      </c>
      <c r="K31">
        <f t="shared" si="1"/>
        <v>2.0045904419396812</v>
      </c>
      <c r="L31">
        <f t="shared" si="2"/>
        <v>98529</v>
      </c>
      <c r="M31">
        <f t="shared" si="3"/>
        <v>25030</v>
      </c>
      <c r="N31">
        <f t="shared" si="4"/>
        <v>54722.400000000001</v>
      </c>
      <c r="O31">
        <f t="shared" si="5"/>
        <v>73499</v>
      </c>
      <c r="Q31">
        <v>17569</v>
      </c>
      <c r="R31">
        <v>10097</v>
      </c>
      <c r="T31">
        <v>2275.2000000000044</v>
      </c>
      <c r="U31">
        <v>-3422.1999999999971</v>
      </c>
      <c r="W31">
        <v>18407.599999999999</v>
      </c>
      <c r="X31">
        <v>4513</v>
      </c>
      <c r="AD31">
        <v>54722.400000000001</v>
      </c>
      <c r="AE31">
        <v>2.0045904419396812</v>
      </c>
      <c r="AK31">
        <v>54722.400000000001</v>
      </c>
      <c r="AL31">
        <v>2.0045904419396812</v>
      </c>
    </row>
    <row r="32" spans="2:38" x14ac:dyDescent="0.25">
      <c r="B32">
        <v>49152</v>
      </c>
      <c r="C32">
        <v>25424</v>
      </c>
      <c r="D32">
        <v>62676</v>
      </c>
      <c r="E32">
        <v>21911</v>
      </c>
      <c r="F32">
        <v>88690</v>
      </c>
      <c r="H32">
        <v>99318</v>
      </c>
      <c r="J32">
        <f t="shared" si="0"/>
        <v>49570.6</v>
      </c>
      <c r="K32">
        <f t="shared" si="1"/>
        <v>2.0035666302203321</v>
      </c>
      <c r="L32">
        <f t="shared" si="2"/>
        <v>88690</v>
      </c>
      <c r="M32">
        <f t="shared" si="3"/>
        <v>21911</v>
      </c>
      <c r="N32">
        <f t="shared" si="4"/>
        <v>49570.6</v>
      </c>
      <c r="O32">
        <f t="shared" si="5"/>
        <v>66779</v>
      </c>
      <c r="Q32">
        <v>-9045</v>
      </c>
      <c r="R32">
        <v>-5882</v>
      </c>
      <c r="T32">
        <v>518.19999999999709</v>
      </c>
      <c r="U32">
        <v>2547.7999999999956</v>
      </c>
      <c r="W32">
        <v>10111.799999999999</v>
      </c>
      <c r="X32">
        <v>2981.7999999999997</v>
      </c>
      <c r="AD32">
        <v>49570.6</v>
      </c>
      <c r="AE32">
        <v>2.0035666302203321</v>
      </c>
      <c r="AK32">
        <v>49570.6</v>
      </c>
      <c r="AL32">
        <v>2.0035666302203321</v>
      </c>
    </row>
    <row r="33" spans="2:38" x14ac:dyDescent="0.25">
      <c r="B33">
        <v>50543</v>
      </c>
      <c r="C33">
        <v>66813</v>
      </c>
      <c r="D33">
        <v>60276</v>
      </c>
      <c r="E33">
        <v>24604</v>
      </c>
      <c r="F33">
        <v>97932</v>
      </c>
      <c r="H33">
        <v>84117</v>
      </c>
      <c r="J33">
        <f t="shared" si="0"/>
        <v>60033.599999999999</v>
      </c>
      <c r="K33">
        <f t="shared" si="1"/>
        <v>1.4011653474054531</v>
      </c>
      <c r="L33">
        <f t="shared" si="2"/>
        <v>97932</v>
      </c>
      <c r="M33">
        <f t="shared" si="3"/>
        <v>24604</v>
      </c>
      <c r="N33">
        <f t="shared" si="4"/>
        <v>60033.599999999999</v>
      </c>
      <c r="O33">
        <f t="shared" si="5"/>
        <v>73328</v>
      </c>
      <c r="Q33">
        <v>-21786</v>
      </c>
      <c r="R33">
        <v>-17091</v>
      </c>
      <c r="T33">
        <v>1928.4000000000015</v>
      </c>
      <c r="U33">
        <v>406.40000000000146</v>
      </c>
      <c r="W33">
        <v>21943.200000000001</v>
      </c>
      <c r="X33">
        <v>6647.2</v>
      </c>
      <c r="AD33">
        <v>60033.599999999999</v>
      </c>
      <c r="AE33">
        <v>1.4011653474054531</v>
      </c>
      <c r="AI33">
        <v>60033.599999999999</v>
      </c>
      <c r="AJ33">
        <v>1.4011653474054531</v>
      </c>
    </row>
    <row r="34" spans="2:38" x14ac:dyDescent="0.25">
      <c r="B34">
        <v>36341</v>
      </c>
      <c r="C34">
        <v>94010</v>
      </c>
      <c r="D34">
        <v>72918</v>
      </c>
      <c r="E34">
        <v>38466</v>
      </c>
      <c r="F34">
        <v>77827</v>
      </c>
      <c r="H34">
        <v>128019</v>
      </c>
      <c r="J34">
        <f t="shared" ref="J34:J65" si="6">AVERAGE(B34:F34)</f>
        <v>63912.4</v>
      </c>
      <c r="K34">
        <f t="shared" ref="K34:K65" si="7">H34/J34</f>
        <v>2.0030385339934034</v>
      </c>
      <c r="L34">
        <f t="shared" ref="L34:L65" si="8">MAX(B34:F34)</f>
        <v>94010</v>
      </c>
      <c r="M34">
        <f t="shared" ref="M34:M65" si="9">MIN(B34:F34)</f>
        <v>36341</v>
      </c>
      <c r="N34">
        <f t="shared" ref="N34:N65" si="10">AVERAGE(B34:F34)</f>
        <v>63912.4</v>
      </c>
      <c r="O34">
        <f t="shared" ref="O34:O65" si="11">L34-M34</f>
        <v>57669</v>
      </c>
      <c r="Q34">
        <v>9078</v>
      </c>
      <c r="R34">
        <v>19690</v>
      </c>
      <c r="T34">
        <v>5438.2000000000044</v>
      </c>
      <c r="U34">
        <v>11556.400000000001</v>
      </c>
      <c r="W34">
        <v>23171.4</v>
      </c>
      <c r="X34">
        <v>11579.6</v>
      </c>
      <c r="AD34">
        <v>63912.4</v>
      </c>
      <c r="AE34">
        <v>2.0030385339934034</v>
      </c>
      <c r="AK34">
        <v>63912.4</v>
      </c>
      <c r="AL34">
        <v>2.0030385339934034</v>
      </c>
    </row>
    <row r="35" spans="2:38" x14ac:dyDescent="0.25">
      <c r="B35">
        <v>67882</v>
      </c>
      <c r="C35">
        <v>98011</v>
      </c>
      <c r="D35">
        <v>82999</v>
      </c>
      <c r="E35">
        <v>85326</v>
      </c>
      <c r="F35">
        <v>23100</v>
      </c>
      <c r="H35">
        <v>116633</v>
      </c>
      <c r="J35">
        <f t="shared" si="6"/>
        <v>71463.600000000006</v>
      </c>
      <c r="K35">
        <f t="shared" si="7"/>
        <v>1.6320616369732281</v>
      </c>
      <c r="L35">
        <f t="shared" si="8"/>
        <v>98011</v>
      </c>
      <c r="M35">
        <f t="shared" si="9"/>
        <v>23100</v>
      </c>
      <c r="N35">
        <f t="shared" si="10"/>
        <v>71463.600000000006</v>
      </c>
      <c r="O35">
        <f t="shared" si="11"/>
        <v>74911</v>
      </c>
      <c r="Q35">
        <v>-10426</v>
      </c>
      <c r="R35">
        <v>-7509</v>
      </c>
      <c r="T35">
        <v>4330.2000000000116</v>
      </c>
      <c r="U35">
        <v>3258.4000000000087</v>
      </c>
      <c r="W35">
        <v>31914.199999999997</v>
      </c>
      <c r="X35">
        <v>3258.4000000000005</v>
      </c>
      <c r="AF35">
        <v>71463.600000000006</v>
      </c>
      <c r="AG35">
        <v>1.6320616369732281</v>
      </c>
      <c r="AI35">
        <v>71463.600000000006</v>
      </c>
      <c r="AJ35">
        <v>1.6320616369732281</v>
      </c>
    </row>
    <row r="36" spans="2:38" x14ac:dyDescent="0.25">
      <c r="B36">
        <v>81508</v>
      </c>
      <c r="C36">
        <v>50487</v>
      </c>
      <c r="D36">
        <v>44633</v>
      </c>
      <c r="E36">
        <v>24867</v>
      </c>
      <c r="F36">
        <v>75316</v>
      </c>
      <c r="H36">
        <v>106000</v>
      </c>
      <c r="J36">
        <f t="shared" si="6"/>
        <v>55362.2</v>
      </c>
      <c r="K36">
        <f t="shared" si="7"/>
        <v>1.914663795875164</v>
      </c>
      <c r="L36">
        <f t="shared" si="8"/>
        <v>81508</v>
      </c>
      <c r="M36">
        <f t="shared" si="9"/>
        <v>24867</v>
      </c>
      <c r="N36">
        <f t="shared" si="10"/>
        <v>55362.2</v>
      </c>
      <c r="O36">
        <f t="shared" si="11"/>
        <v>56641</v>
      </c>
      <c r="Q36">
        <v>-8144</v>
      </c>
      <c r="R36">
        <v>16060</v>
      </c>
      <c r="T36">
        <v>-2447.8000000000029</v>
      </c>
      <c r="U36">
        <v>3308</v>
      </c>
      <c r="W36">
        <v>16873</v>
      </c>
      <c r="X36">
        <v>3510</v>
      </c>
      <c r="AD36">
        <v>55362.2</v>
      </c>
      <c r="AE36">
        <v>1.914663795875164</v>
      </c>
      <c r="AK36">
        <v>55362.2</v>
      </c>
      <c r="AL36">
        <v>1.914663795875164</v>
      </c>
    </row>
    <row r="37" spans="2:38" x14ac:dyDescent="0.25">
      <c r="B37">
        <v>22412</v>
      </c>
      <c r="C37">
        <v>56549</v>
      </c>
      <c r="D37">
        <v>58201</v>
      </c>
      <c r="E37">
        <v>50847</v>
      </c>
      <c r="F37">
        <v>75114</v>
      </c>
      <c r="H37">
        <v>61122</v>
      </c>
      <c r="J37">
        <f t="shared" si="6"/>
        <v>52624.6</v>
      </c>
      <c r="K37">
        <f t="shared" si="7"/>
        <v>1.1614720111886836</v>
      </c>
      <c r="L37">
        <f t="shared" si="8"/>
        <v>75114</v>
      </c>
      <c r="M37">
        <f t="shared" si="9"/>
        <v>22412</v>
      </c>
      <c r="N37">
        <f t="shared" si="10"/>
        <v>52624.6</v>
      </c>
      <c r="O37">
        <f t="shared" si="11"/>
        <v>52702</v>
      </c>
      <c r="Q37">
        <v>-10464</v>
      </c>
      <c r="R37">
        <v>-266</v>
      </c>
      <c r="T37">
        <v>-5775.8000000000029</v>
      </c>
      <c r="U37">
        <v>753.19999999999709</v>
      </c>
      <c r="W37">
        <v>13679.4</v>
      </c>
      <c r="X37">
        <v>6508.8</v>
      </c>
      <c r="Z37">
        <v>52624.6</v>
      </c>
      <c r="AA37">
        <v>1.1614720111886836</v>
      </c>
      <c r="AI37">
        <v>52624.6</v>
      </c>
      <c r="AJ37">
        <v>1.1614720111886836</v>
      </c>
    </row>
    <row r="38" spans="2:38" x14ac:dyDescent="0.25">
      <c r="B38">
        <v>26140</v>
      </c>
      <c r="C38">
        <v>94496</v>
      </c>
      <c r="D38">
        <v>38703</v>
      </c>
      <c r="E38">
        <v>25211</v>
      </c>
      <c r="F38">
        <v>54015</v>
      </c>
      <c r="H38">
        <v>103728</v>
      </c>
      <c r="J38">
        <f t="shared" si="6"/>
        <v>47713</v>
      </c>
      <c r="K38">
        <f t="shared" si="7"/>
        <v>2.1739987005637875</v>
      </c>
      <c r="L38">
        <f t="shared" si="8"/>
        <v>94496</v>
      </c>
      <c r="M38">
        <f t="shared" si="9"/>
        <v>25211</v>
      </c>
      <c r="N38">
        <f t="shared" si="10"/>
        <v>47713</v>
      </c>
      <c r="O38">
        <f t="shared" si="11"/>
        <v>69285</v>
      </c>
      <c r="Q38">
        <v>23040</v>
      </c>
      <c r="R38">
        <v>651</v>
      </c>
      <c r="T38">
        <v>-19076</v>
      </c>
      <c r="U38">
        <v>-460.80000000000291</v>
      </c>
      <c r="W38">
        <v>24569.599999999999</v>
      </c>
      <c r="X38">
        <v>2804</v>
      </c>
      <c r="AB38">
        <v>47713</v>
      </c>
      <c r="AC38">
        <v>2.1739987005637875</v>
      </c>
      <c r="AK38">
        <v>47713</v>
      </c>
      <c r="AL38">
        <v>2.1739987005637875</v>
      </c>
    </row>
    <row r="39" spans="2:38" x14ac:dyDescent="0.25">
      <c r="B39">
        <v>68384</v>
      </c>
      <c r="C39">
        <v>30440</v>
      </c>
      <c r="D39">
        <v>49993</v>
      </c>
      <c r="E39">
        <v>72734</v>
      </c>
      <c r="F39">
        <v>95674</v>
      </c>
      <c r="H39">
        <v>79765</v>
      </c>
      <c r="J39">
        <f t="shared" si="6"/>
        <v>63445</v>
      </c>
      <c r="K39">
        <f t="shared" si="7"/>
        <v>1.2572306722357949</v>
      </c>
      <c r="L39">
        <f t="shared" si="8"/>
        <v>95674</v>
      </c>
      <c r="M39">
        <f t="shared" si="9"/>
        <v>30440</v>
      </c>
      <c r="N39">
        <f t="shared" si="10"/>
        <v>63445</v>
      </c>
      <c r="O39">
        <f t="shared" si="11"/>
        <v>65234</v>
      </c>
      <c r="Q39">
        <v>-39668</v>
      </c>
      <c r="R39">
        <v>4397</v>
      </c>
      <c r="T39">
        <v>-13602.199999999997</v>
      </c>
      <c r="U39">
        <v>-160.19999999999709</v>
      </c>
      <c r="W39">
        <v>19593.8</v>
      </c>
      <c r="X39">
        <v>3277.3999999999996</v>
      </c>
      <c r="AF39">
        <v>63445</v>
      </c>
      <c r="AG39">
        <v>1.2572306722357949</v>
      </c>
      <c r="AI39">
        <v>63445</v>
      </c>
      <c r="AJ39">
        <v>1.2572306722357949</v>
      </c>
    </row>
    <row r="40" spans="2:38" x14ac:dyDescent="0.25">
      <c r="B40">
        <v>55211</v>
      </c>
      <c r="C40">
        <v>48729</v>
      </c>
      <c r="D40">
        <v>45369</v>
      </c>
      <c r="E40">
        <v>54473</v>
      </c>
      <c r="F40">
        <v>34812</v>
      </c>
      <c r="H40">
        <v>86360</v>
      </c>
      <c r="J40">
        <f t="shared" si="6"/>
        <v>47718.8</v>
      </c>
      <c r="K40">
        <f t="shared" si="7"/>
        <v>1.8097688961164151</v>
      </c>
      <c r="L40">
        <f t="shared" si="8"/>
        <v>55211</v>
      </c>
      <c r="M40">
        <f t="shared" si="9"/>
        <v>34812</v>
      </c>
      <c r="N40">
        <f t="shared" si="10"/>
        <v>47718.8</v>
      </c>
      <c r="O40">
        <f t="shared" si="11"/>
        <v>20399</v>
      </c>
      <c r="Q40">
        <v>11699</v>
      </c>
      <c r="R40">
        <v>-1848</v>
      </c>
      <c r="T40">
        <v>7719.2000000000044</v>
      </c>
      <c r="U40">
        <v>5083.8000000000029</v>
      </c>
      <c r="W40">
        <v>30700.799999999999</v>
      </c>
      <c r="X40">
        <v>11983.8</v>
      </c>
      <c r="AD40">
        <v>47718.8</v>
      </c>
      <c r="AE40">
        <v>1.8097688961164151</v>
      </c>
      <c r="AK40">
        <v>47718.8</v>
      </c>
      <c r="AL40">
        <v>1.8097688961164151</v>
      </c>
    </row>
    <row r="41" spans="2:38" x14ac:dyDescent="0.25">
      <c r="B41">
        <v>29060</v>
      </c>
      <c r="C41">
        <v>44520</v>
      </c>
      <c r="D41">
        <v>84909</v>
      </c>
      <c r="E41">
        <v>23097</v>
      </c>
      <c r="F41">
        <v>31475</v>
      </c>
      <c r="H41">
        <v>48015</v>
      </c>
      <c r="J41">
        <f t="shared" si="6"/>
        <v>42612.2</v>
      </c>
      <c r="K41">
        <f t="shared" si="7"/>
        <v>1.1267899803342705</v>
      </c>
      <c r="L41">
        <f t="shared" si="8"/>
        <v>84909</v>
      </c>
      <c r="M41">
        <f t="shared" si="9"/>
        <v>23097</v>
      </c>
      <c r="N41">
        <f t="shared" si="10"/>
        <v>42612.2</v>
      </c>
      <c r="O41">
        <f t="shared" si="11"/>
        <v>61812</v>
      </c>
      <c r="Q41">
        <v>2259</v>
      </c>
      <c r="R41">
        <v>-14902</v>
      </c>
      <c r="T41">
        <v>5171</v>
      </c>
      <c r="U41">
        <v>-5108.8000000000029</v>
      </c>
      <c r="W41">
        <v>19061.399999999998</v>
      </c>
      <c r="X41">
        <v>5108.8</v>
      </c>
      <c r="Z41">
        <v>42612.2</v>
      </c>
      <c r="AA41">
        <v>1.1267899803342705</v>
      </c>
      <c r="AI41">
        <v>42612.2</v>
      </c>
      <c r="AJ41">
        <v>1.1267899803342705</v>
      </c>
    </row>
    <row r="42" spans="2:38" x14ac:dyDescent="0.25">
      <c r="B42">
        <v>40415</v>
      </c>
      <c r="C42">
        <v>34194</v>
      </c>
      <c r="D42">
        <v>28700</v>
      </c>
      <c r="E42">
        <v>55520</v>
      </c>
      <c r="F42">
        <v>88275</v>
      </c>
      <c r="H42">
        <v>101683</v>
      </c>
      <c r="J42">
        <f t="shared" si="6"/>
        <v>49420.800000000003</v>
      </c>
      <c r="K42">
        <f t="shared" si="7"/>
        <v>2.0574940106190107</v>
      </c>
      <c r="L42">
        <f t="shared" si="8"/>
        <v>88275</v>
      </c>
      <c r="M42">
        <f t="shared" si="9"/>
        <v>28700</v>
      </c>
      <c r="N42">
        <f t="shared" si="10"/>
        <v>49420.800000000003</v>
      </c>
      <c r="O42">
        <f t="shared" si="11"/>
        <v>59575</v>
      </c>
      <c r="Q42">
        <v>17428</v>
      </c>
      <c r="R42">
        <v>-714</v>
      </c>
      <c r="T42">
        <v>6247.8000000000029</v>
      </c>
      <c r="U42">
        <v>626.20000000000437</v>
      </c>
      <c r="W42">
        <v>31868.2</v>
      </c>
      <c r="X42">
        <v>1019.0000000000001</v>
      </c>
      <c r="AD42">
        <v>49420.800000000003</v>
      </c>
      <c r="AE42">
        <v>2.0574940106190107</v>
      </c>
      <c r="AK42">
        <v>49420.800000000003</v>
      </c>
      <c r="AL42">
        <v>2.0574940106190107</v>
      </c>
    </row>
    <row r="43" spans="2:38" x14ac:dyDescent="0.25">
      <c r="B43">
        <v>32848</v>
      </c>
      <c r="C43">
        <v>24996</v>
      </c>
      <c r="D43">
        <v>112571</v>
      </c>
      <c r="E43">
        <v>93733</v>
      </c>
      <c r="F43">
        <v>49200</v>
      </c>
      <c r="H43">
        <v>65758</v>
      </c>
      <c r="J43">
        <f t="shared" si="6"/>
        <v>62669.599999999999</v>
      </c>
      <c r="K43">
        <f t="shared" si="7"/>
        <v>1.0492806719685461</v>
      </c>
      <c r="L43">
        <f t="shared" si="8"/>
        <v>112571</v>
      </c>
      <c r="M43">
        <f t="shared" si="9"/>
        <v>24996</v>
      </c>
      <c r="N43">
        <f t="shared" si="10"/>
        <v>62669.599999999999</v>
      </c>
      <c r="O43">
        <f t="shared" si="11"/>
        <v>87575</v>
      </c>
      <c r="Q43">
        <v>-2261</v>
      </c>
      <c r="R43">
        <v>2386</v>
      </c>
      <c r="T43">
        <v>18660.199999999997</v>
      </c>
      <c r="U43">
        <v>4980.5999999999985</v>
      </c>
      <c r="W43">
        <v>18660.2</v>
      </c>
      <c r="X43">
        <v>4984.2000000000007</v>
      </c>
      <c r="AD43">
        <v>62669.599999999999</v>
      </c>
      <c r="AE43">
        <v>1.0492806719685461</v>
      </c>
      <c r="AI43">
        <v>62669.599999999999</v>
      </c>
      <c r="AJ43">
        <v>1.0492806719685461</v>
      </c>
    </row>
    <row r="44" spans="2:38" x14ac:dyDescent="0.25">
      <c r="B44">
        <v>76755</v>
      </c>
      <c r="C44">
        <v>30150</v>
      </c>
      <c r="D44">
        <v>91893</v>
      </c>
      <c r="E44">
        <v>40113</v>
      </c>
      <c r="F44">
        <v>32696</v>
      </c>
      <c r="H44">
        <v>77228</v>
      </c>
      <c r="J44">
        <f t="shared" si="6"/>
        <v>54321.4</v>
      </c>
      <c r="K44">
        <f t="shared" si="7"/>
        <v>1.4216864808344409</v>
      </c>
      <c r="L44">
        <f t="shared" si="8"/>
        <v>91893</v>
      </c>
      <c r="M44">
        <f t="shared" si="9"/>
        <v>30150</v>
      </c>
      <c r="N44">
        <f t="shared" si="10"/>
        <v>54321.4</v>
      </c>
      <c r="O44">
        <f t="shared" si="11"/>
        <v>61743</v>
      </c>
      <c r="Q44">
        <v>-10594</v>
      </c>
      <c r="R44">
        <v>12347</v>
      </c>
      <c r="T44">
        <v>-10056.799999999996</v>
      </c>
      <c r="U44">
        <v>-5536.4000000000015</v>
      </c>
      <c r="W44">
        <v>20198</v>
      </c>
      <c r="X44">
        <v>8164.4</v>
      </c>
      <c r="AB44">
        <v>54321.4</v>
      </c>
      <c r="AC44">
        <v>1.4216864808344409</v>
      </c>
      <c r="AI44">
        <v>54321.4</v>
      </c>
      <c r="AJ44">
        <v>1.4216864808344409</v>
      </c>
    </row>
    <row r="45" spans="2:38" x14ac:dyDescent="0.25">
      <c r="B45">
        <v>88066</v>
      </c>
      <c r="C45">
        <v>49179</v>
      </c>
      <c r="D45">
        <v>45565</v>
      </c>
      <c r="E45">
        <v>66161</v>
      </c>
      <c r="F45">
        <v>83782</v>
      </c>
      <c r="H45">
        <v>135672</v>
      </c>
      <c r="J45">
        <f t="shared" si="6"/>
        <v>66550.600000000006</v>
      </c>
      <c r="K45">
        <f t="shared" si="7"/>
        <v>2.038629253530396</v>
      </c>
      <c r="L45">
        <f t="shared" si="8"/>
        <v>88066</v>
      </c>
      <c r="M45">
        <f t="shared" si="9"/>
        <v>45565</v>
      </c>
      <c r="N45">
        <f t="shared" si="10"/>
        <v>66550.600000000006</v>
      </c>
      <c r="O45">
        <f t="shared" si="11"/>
        <v>42501</v>
      </c>
      <c r="Q45">
        <v>29154</v>
      </c>
      <c r="R45">
        <v>17948</v>
      </c>
      <c r="T45">
        <v>-23559.199999999997</v>
      </c>
      <c r="U45">
        <v>2377.4000000000087</v>
      </c>
      <c r="W45">
        <v>38046</v>
      </c>
      <c r="X45">
        <v>5258.9999999999991</v>
      </c>
      <c r="AB45">
        <v>66550.600000000006</v>
      </c>
      <c r="AC45">
        <v>2.038629253530396</v>
      </c>
      <c r="AK45">
        <v>66550.600000000006</v>
      </c>
      <c r="AL45">
        <v>2.038629253530396</v>
      </c>
    </row>
    <row r="46" spans="2:38" x14ac:dyDescent="0.25">
      <c r="B46">
        <v>87575</v>
      </c>
      <c r="C46">
        <v>95972</v>
      </c>
      <c r="D46">
        <v>30632</v>
      </c>
      <c r="E46">
        <v>84928</v>
      </c>
      <c r="F46">
        <v>85889</v>
      </c>
      <c r="H46">
        <v>108042</v>
      </c>
      <c r="J46">
        <f t="shared" si="6"/>
        <v>76999.199999999997</v>
      </c>
      <c r="K46">
        <f t="shared" si="7"/>
        <v>1.4031574354019263</v>
      </c>
      <c r="L46">
        <f t="shared" si="8"/>
        <v>95972</v>
      </c>
      <c r="M46">
        <f t="shared" si="9"/>
        <v>30632</v>
      </c>
      <c r="N46">
        <f t="shared" si="10"/>
        <v>76999.199999999997</v>
      </c>
      <c r="O46">
        <f t="shared" si="11"/>
        <v>65340</v>
      </c>
      <c r="Q46">
        <v>-7086</v>
      </c>
      <c r="R46">
        <v>-15008</v>
      </c>
      <c r="T46">
        <v>22485.599999999999</v>
      </c>
      <c r="U46">
        <v>-1311.6000000000058</v>
      </c>
      <c r="W46">
        <v>22485.600000000002</v>
      </c>
      <c r="X46">
        <v>2681.6</v>
      </c>
      <c r="AD46">
        <v>76999.199999999997</v>
      </c>
      <c r="AE46">
        <v>1.4031574354019263</v>
      </c>
      <c r="AI46">
        <v>76999.199999999997</v>
      </c>
      <c r="AJ46">
        <v>1.4031574354019263</v>
      </c>
    </row>
    <row r="47" spans="2:38" x14ac:dyDescent="0.25">
      <c r="B47">
        <v>28455</v>
      </c>
      <c r="C47">
        <v>73960</v>
      </c>
      <c r="D47">
        <v>81243</v>
      </c>
      <c r="E47">
        <v>105552</v>
      </c>
      <c r="F47">
        <v>60892</v>
      </c>
      <c r="H47">
        <v>92636</v>
      </c>
      <c r="J47">
        <f t="shared" si="6"/>
        <v>70020.399999999994</v>
      </c>
      <c r="K47">
        <f t="shared" si="7"/>
        <v>1.3229858726885309</v>
      </c>
      <c r="L47">
        <f t="shared" si="8"/>
        <v>105552</v>
      </c>
      <c r="M47">
        <f t="shared" si="9"/>
        <v>28455</v>
      </c>
      <c r="N47">
        <f t="shared" si="10"/>
        <v>70020.399999999994</v>
      </c>
      <c r="O47">
        <f t="shared" si="11"/>
        <v>77097</v>
      </c>
      <c r="Q47">
        <v>-50044</v>
      </c>
      <c r="R47">
        <v>8430</v>
      </c>
      <c r="T47">
        <v>-14726.600000000006</v>
      </c>
      <c r="U47">
        <v>5689.5999999999913</v>
      </c>
      <c r="W47">
        <v>22999.399999999998</v>
      </c>
      <c r="X47">
        <v>5689.6</v>
      </c>
      <c r="AF47">
        <v>70020.399999999994</v>
      </c>
      <c r="AG47">
        <v>1.3229858726885309</v>
      </c>
      <c r="AI47">
        <v>70020.399999999994</v>
      </c>
      <c r="AJ47">
        <v>1.3229858726885309</v>
      </c>
    </row>
    <row r="48" spans="2:38" x14ac:dyDescent="0.25">
      <c r="B48">
        <v>91747</v>
      </c>
      <c r="C48">
        <v>31871</v>
      </c>
      <c r="D48">
        <v>58137</v>
      </c>
      <c r="E48">
        <v>24194</v>
      </c>
      <c r="F48">
        <v>31081</v>
      </c>
      <c r="H48">
        <v>90773</v>
      </c>
      <c r="J48">
        <f t="shared" si="6"/>
        <v>47406</v>
      </c>
      <c r="K48">
        <f t="shared" si="7"/>
        <v>1.9147998143694891</v>
      </c>
      <c r="L48">
        <f t="shared" si="8"/>
        <v>91747</v>
      </c>
      <c r="M48">
        <f t="shared" si="9"/>
        <v>24194</v>
      </c>
      <c r="N48">
        <f t="shared" si="10"/>
        <v>47406</v>
      </c>
      <c r="O48">
        <f t="shared" si="11"/>
        <v>67553</v>
      </c>
      <c r="Q48">
        <v>16973</v>
      </c>
      <c r="R48">
        <v>-100</v>
      </c>
      <c r="T48">
        <v>13704</v>
      </c>
      <c r="U48">
        <v>4705.5999999999985</v>
      </c>
      <c r="W48">
        <v>17607.599999999999</v>
      </c>
      <c r="X48">
        <v>5083.2</v>
      </c>
      <c r="AD48">
        <v>47406</v>
      </c>
      <c r="AE48">
        <v>1.9147998143694891</v>
      </c>
      <c r="AK48">
        <v>47406</v>
      </c>
      <c r="AL48">
        <v>1.9147998143694891</v>
      </c>
    </row>
    <row r="49" spans="2:38" x14ac:dyDescent="0.25">
      <c r="B49">
        <v>54906</v>
      </c>
      <c r="C49">
        <v>39688</v>
      </c>
      <c r="D49">
        <v>90556</v>
      </c>
      <c r="E49">
        <v>38717</v>
      </c>
      <c r="F49">
        <v>94158</v>
      </c>
      <c r="H49">
        <v>84511</v>
      </c>
      <c r="J49">
        <f t="shared" si="6"/>
        <v>63605</v>
      </c>
      <c r="K49">
        <f t="shared" si="7"/>
        <v>1.3286848518198255</v>
      </c>
      <c r="L49">
        <f t="shared" si="8"/>
        <v>94158</v>
      </c>
      <c r="M49">
        <f t="shared" si="9"/>
        <v>38717</v>
      </c>
      <c r="N49">
        <f t="shared" si="10"/>
        <v>63605</v>
      </c>
      <c r="O49">
        <f t="shared" si="11"/>
        <v>55441</v>
      </c>
      <c r="Q49">
        <v>3208</v>
      </c>
      <c r="R49">
        <v>-347</v>
      </c>
      <c r="T49">
        <v>678.19999999999709</v>
      </c>
      <c r="U49">
        <v>333.59999999999854</v>
      </c>
      <c r="W49">
        <v>23230.6</v>
      </c>
      <c r="X49">
        <v>389.20000000000005</v>
      </c>
      <c r="AB49">
        <v>63605</v>
      </c>
      <c r="AC49">
        <v>1.3286848518198255</v>
      </c>
      <c r="AI49">
        <v>63605</v>
      </c>
      <c r="AJ49">
        <v>1.3286848518198255</v>
      </c>
    </row>
    <row r="50" spans="2:38" x14ac:dyDescent="0.25">
      <c r="B50">
        <v>109598</v>
      </c>
      <c r="C50">
        <v>63150</v>
      </c>
      <c r="D50">
        <v>23153</v>
      </c>
      <c r="E50">
        <v>82173</v>
      </c>
      <c r="F50">
        <v>70149</v>
      </c>
      <c r="H50">
        <v>87753</v>
      </c>
      <c r="J50">
        <f t="shared" si="6"/>
        <v>69644.600000000006</v>
      </c>
      <c r="K50">
        <f t="shared" si="7"/>
        <v>1.2600115443264803</v>
      </c>
      <c r="L50">
        <f t="shared" si="8"/>
        <v>109598</v>
      </c>
      <c r="M50">
        <f t="shared" si="9"/>
        <v>23153</v>
      </c>
      <c r="N50">
        <f t="shared" si="10"/>
        <v>69644.600000000006</v>
      </c>
      <c r="O50">
        <f t="shared" si="11"/>
        <v>86445</v>
      </c>
      <c r="Q50">
        <v>-5604</v>
      </c>
      <c r="R50">
        <v>12751</v>
      </c>
      <c r="T50">
        <v>20297.000000000007</v>
      </c>
      <c r="U50">
        <v>4978.4000000000087</v>
      </c>
      <c r="W50">
        <v>35336.6</v>
      </c>
      <c r="X50">
        <v>9143.6</v>
      </c>
      <c r="AD50">
        <v>69644.600000000006</v>
      </c>
      <c r="AE50">
        <v>1.2600115443264803</v>
      </c>
      <c r="AI50">
        <v>69644.600000000006</v>
      </c>
      <c r="AJ50">
        <v>1.2600115443264803</v>
      </c>
    </row>
    <row r="51" spans="2:38" x14ac:dyDescent="0.25">
      <c r="B51">
        <v>34715</v>
      </c>
      <c r="C51">
        <v>93766</v>
      </c>
      <c r="D51">
        <v>81525</v>
      </c>
      <c r="E51">
        <v>42334</v>
      </c>
      <c r="F51">
        <v>68425</v>
      </c>
      <c r="H51">
        <v>72367</v>
      </c>
      <c r="J51">
        <f t="shared" si="6"/>
        <v>64153</v>
      </c>
      <c r="K51">
        <f t="shared" si="7"/>
        <v>1.1280376599691362</v>
      </c>
      <c r="L51">
        <f t="shared" si="8"/>
        <v>93766</v>
      </c>
      <c r="M51">
        <f t="shared" si="9"/>
        <v>34715</v>
      </c>
      <c r="N51">
        <f t="shared" si="10"/>
        <v>64153</v>
      </c>
      <c r="O51">
        <f t="shared" si="11"/>
        <v>59051</v>
      </c>
      <c r="Q51">
        <v>-28862</v>
      </c>
      <c r="R51">
        <v>-7673</v>
      </c>
      <c r="T51">
        <v>635.80000000000291</v>
      </c>
      <c r="U51">
        <v>2124.5999999999985</v>
      </c>
      <c r="W51">
        <v>12887.4</v>
      </c>
      <c r="X51">
        <v>2379</v>
      </c>
      <c r="AF51">
        <v>64153</v>
      </c>
      <c r="AG51">
        <v>1.1280376599691362</v>
      </c>
      <c r="AI51">
        <v>64153</v>
      </c>
      <c r="AJ51">
        <v>1.1280376599691362</v>
      </c>
    </row>
    <row r="52" spans="2:38" x14ac:dyDescent="0.25">
      <c r="B52">
        <v>98427</v>
      </c>
      <c r="C52">
        <v>56034</v>
      </c>
      <c r="D52">
        <v>98410</v>
      </c>
      <c r="E52">
        <v>103078</v>
      </c>
      <c r="F52">
        <v>79619</v>
      </c>
      <c r="H52">
        <v>106400</v>
      </c>
      <c r="J52">
        <f t="shared" si="6"/>
        <v>87113.600000000006</v>
      </c>
      <c r="K52">
        <f t="shared" si="7"/>
        <v>1.2213936744664438</v>
      </c>
      <c r="L52">
        <f t="shared" si="8"/>
        <v>103078</v>
      </c>
      <c r="M52">
        <f t="shared" si="9"/>
        <v>56034</v>
      </c>
      <c r="N52">
        <f t="shared" si="10"/>
        <v>87113.600000000006</v>
      </c>
      <c r="O52">
        <f t="shared" si="11"/>
        <v>47044</v>
      </c>
      <c r="Q52">
        <v>21776</v>
      </c>
      <c r="R52">
        <v>-1296</v>
      </c>
      <c r="T52">
        <v>16216.400000000009</v>
      </c>
      <c r="U52">
        <v>2382</v>
      </c>
      <c r="W52">
        <v>26877.599999999999</v>
      </c>
      <c r="X52">
        <v>4722</v>
      </c>
      <c r="AB52">
        <v>87113.600000000006</v>
      </c>
      <c r="AC52">
        <v>1.2213936744664438</v>
      </c>
      <c r="AI52">
        <v>87113.600000000006</v>
      </c>
      <c r="AJ52">
        <v>1.2213936744664438</v>
      </c>
    </row>
    <row r="53" spans="2:38" x14ac:dyDescent="0.25">
      <c r="B53">
        <v>96601</v>
      </c>
      <c r="C53">
        <v>25398</v>
      </c>
      <c r="D53">
        <v>96639</v>
      </c>
      <c r="E53">
        <v>97274</v>
      </c>
      <c r="F53">
        <v>74136</v>
      </c>
      <c r="H53">
        <v>128714</v>
      </c>
      <c r="J53">
        <f t="shared" si="6"/>
        <v>78009.600000000006</v>
      </c>
      <c r="K53">
        <f t="shared" si="7"/>
        <v>1.6499764131594059</v>
      </c>
      <c r="L53">
        <f t="shared" si="8"/>
        <v>97274</v>
      </c>
      <c r="M53">
        <f t="shared" si="9"/>
        <v>25398</v>
      </c>
      <c r="N53">
        <f t="shared" si="10"/>
        <v>78009.600000000006</v>
      </c>
      <c r="O53">
        <f t="shared" si="11"/>
        <v>71876</v>
      </c>
      <c r="Q53">
        <v>11741</v>
      </c>
      <c r="R53">
        <v>2462</v>
      </c>
      <c r="T53">
        <v>3594.6000000000058</v>
      </c>
      <c r="U53">
        <v>-1855.7999999999884</v>
      </c>
      <c r="W53">
        <v>17147.800000000003</v>
      </c>
      <c r="X53">
        <v>5903</v>
      </c>
      <c r="AF53">
        <v>78009.600000000006</v>
      </c>
      <c r="AG53">
        <v>1.6499764131594059</v>
      </c>
      <c r="AI53">
        <v>78009.600000000006</v>
      </c>
      <c r="AJ53">
        <v>1.6499764131594059</v>
      </c>
    </row>
    <row r="54" spans="2:38" x14ac:dyDescent="0.25">
      <c r="B54">
        <v>84602</v>
      </c>
      <c r="C54">
        <v>30796</v>
      </c>
      <c r="D54">
        <v>49957</v>
      </c>
      <c r="E54">
        <v>56507</v>
      </c>
      <c r="F54">
        <v>62632</v>
      </c>
      <c r="H54">
        <v>71119</v>
      </c>
      <c r="J54">
        <f t="shared" si="6"/>
        <v>56898.8</v>
      </c>
      <c r="K54">
        <f t="shared" si="7"/>
        <v>1.2499209122160748</v>
      </c>
      <c r="L54">
        <f t="shared" si="8"/>
        <v>84602</v>
      </c>
      <c r="M54">
        <f t="shared" si="9"/>
        <v>30796</v>
      </c>
      <c r="N54">
        <f t="shared" si="10"/>
        <v>56898.8</v>
      </c>
      <c r="O54">
        <f t="shared" si="11"/>
        <v>53806</v>
      </c>
      <c r="Q54">
        <v>-6863</v>
      </c>
      <c r="R54">
        <v>1</v>
      </c>
      <c r="T54">
        <v>10577</v>
      </c>
      <c r="U54">
        <v>2737.6000000000058</v>
      </c>
      <c r="W54">
        <v>32472.199999999997</v>
      </c>
      <c r="X54">
        <v>5649.6</v>
      </c>
      <c r="AD54">
        <v>56898.8</v>
      </c>
      <c r="AE54">
        <v>1.2499209122160748</v>
      </c>
      <c r="AI54">
        <v>56898.8</v>
      </c>
      <c r="AJ54">
        <v>1.2499209122160748</v>
      </c>
    </row>
    <row r="55" spans="2:38" x14ac:dyDescent="0.25">
      <c r="B55">
        <v>72704</v>
      </c>
      <c r="C55">
        <v>32585</v>
      </c>
      <c r="D55">
        <v>83006</v>
      </c>
      <c r="E55">
        <v>76713</v>
      </c>
      <c r="F55">
        <v>82769</v>
      </c>
      <c r="H55">
        <v>78769</v>
      </c>
      <c r="J55">
        <f t="shared" si="6"/>
        <v>69555.399999999994</v>
      </c>
      <c r="K55">
        <f t="shared" si="7"/>
        <v>1.1324641940093796</v>
      </c>
      <c r="L55">
        <f t="shared" si="8"/>
        <v>83006</v>
      </c>
      <c r="M55">
        <f t="shared" si="9"/>
        <v>32585</v>
      </c>
      <c r="N55">
        <f t="shared" si="10"/>
        <v>69555.399999999994</v>
      </c>
      <c r="O55">
        <f t="shared" si="11"/>
        <v>50421</v>
      </c>
      <c r="Q55">
        <v>-26765</v>
      </c>
      <c r="R55">
        <v>1254</v>
      </c>
      <c r="T55">
        <v>14918.799999999996</v>
      </c>
      <c r="U55">
        <v>-4742.6000000000058</v>
      </c>
      <c r="W55">
        <v>27590.399999999998</v>
      </c>
      <c r="X55">
        <v>4834.2</v>
      </c>
      <c r="AD55">
        <v>69555.399999999994</v>
      </c>
      <c r="AE55">
        <v>1.1324641940093796</v>
      </c>
      <c r="AI55">
        <v>69555.399999999994</v>
      </c>
      <c r="AJ55">
        <v>1.1324641940093796</v>
      </c>
    </row>
    <row r="56" spans="2:38" x14ac:dyDescent="0.25">
      <c r="B56">
        <v>60624</v>
      </c>
      <c r="C56">
        <v>27857</v>
      </c>
      <c r="D56">
        <v>62926</v>
      </c>
      <c r="E56">
        <v>39368</v>
      </c>
      <c r="F56">
        <v>109913</v>
      </c>
      <c r="H56">
        <v>91552</v>
      </c>
      <c r="J56">
        <f t="shared" si="6"/>
        <v>60137.599999999999</v>
      </c>
      <c r="K56">
        <f t="shared" si="7"/>
        <v>1.5223753525248762</v>
      </c>
      <c r="L56">
        <f t="shared" si="8"/>
        <v>109913</v>
      </c>
      <c r="M56">
        <f t="shared" si="9"/>
        <v>27857</v>
      </c>
      <c r="N56">
        <f t="shared" si="10"/>
        <v>60137.599999999999</v>
      </c>
      <c r="O56">
        <f t="shared" si="11"/>
        <v>82056</v>
      </c>
      <c r="Q56">
        <v>-30464</v>
      </c>
      <c r="R56">
        <v>19</v>
      </c>
      <c r="T56">
        <v>-8324.2000000000044</v>
      </c>
      <c r="U56">
        <v>2810.5999999999985</v>
      </c>
      <c r="W56">
        <v>18365</v>
      </c>
      <c r="X56">
        <v>6968.2</v>
      </c>
      <c r="AF56">
        <v>60137.599999999999</v>
      </c>
      <c r="AG56">
        <v>1.5223753525248762</v>
      </c>
      <c r="AI56">
        <v>60137.599999999999</v>
      </c>
      <c r="AJ56">
        <v>1.5223753525248762</v>
      </c>
    </row>
    <row r="57" spans="2:38" x14ac:dyDescent="0.25">
      <c r="B57">
        <v>44681</v>
      </c>
      <c r="C57">
        <v>110412</v>
      </c>
      <c r="D57">
        <v>35028</v>
      </c>
      <c r="E57">
        <v>56401</v>
      </c>
      <c r="F57">
        <v>25093</v>
      </c>
      <c r="H57">
        <v>82586</v>
      </c>
      <c r="J57">
        <f t="shared" si="6"/>
        <v>54323</v>
      </c>
      <c r="K57">
        <f t="shared" si="7"/>
        <v>1.5202768624707768</v>
      </c>
      <c r="L57">
        <f t="shared" si="8"/>
        <v>110412</v>
      </c>
      <c r="M57">
        <f t="shared" si="9"/>
        <v>25093</v>
      </c>
      <c r="N57">
        <f t="shared" si="10"/>
        <v>54323</v>
      </c>
      <c r="O57">
        <f t="shared" si="11"/>
        <v>85319</v>
      </c>
      <c r="Q57">
        <v>-14461</v>
      </c>
      <c r="R57">
        <v>2315</v>
      </c>
      <c r="T57">
        <v>1359.1999999999971</v>
      </c>
      <c r="U57">
        <v>-1056.8000000000029</v>
      </c>
      <c r="W57">
        <v>23126</v>
      </c>
      <c r="X57">
        <v>6853.9999999999991</v>
      </c>
      <c r="AD57">
        <v>54323</v>
      </c>
      <c r="AE57">
        <v>1.5202768624707768</v>
      </c>
      <c r="AI57">
        <v>54323</v>
      </c>
      <c r="AJ57">
        <v>1.5202768624707768</v>
      </c>
    </row>
    <row r="58" spans="2:38" x14ac:dyDescent="0.25">
      <c r="B58">
        <v>45194</v>
      </c>
      <c r="C58">
        <v>80838</v>
      </c>
      <c r="D58">
        <v>31584</v>
      </c>
      <c r="E58">
        <v>110307</v>
      </c>
      <c r="F58">
        <v>98506</v>
      </c>
      <c r="H58">
        <v>90587</v>
      </c>
      <c r="J58">
        <f t="shared" si="6"/>
        <v>73285.8</v>
      </c>
      <c r="K58">
        <f t="shared" si="7"/>
        <v>1.2360784763214701</v>
      </c>
      <c r="L58">
        <f t="shared" si="8"/>
        <v>110307</v>
      </c>
      <c r="M58">
        <f t="shared" si="9"/>
        <v>31584</v>
      </c>
      <c r="N58">
        <f t="shared" si="10"/>
        <v>73285.8</v>
      </c>
      <c r="O58">
        <f t="shared" si="11"/>
        <v>78723</v>
      </c>
      <c r="Q58">
        <v>-8674</v>
      </c>
      <c r="R58">
        <v>-6240</v>
      </c>
      <c r="T58">
        <v>34959</v>
      </c>
      <c r="U58">
        <v>1182.1999999999971</v>
      </c>
      <c r="W58">
        <v>37429.800000000003</v>
      </c>
      <c r="X58">
        <v>2427.4</v>
      </c>
      <c r="AD58">
        <v>73285.8</v>
      </c>
      <c r="AE58">
        <v>1.2360784763214701</v>
      </c>
      <c r="AI58">
        <v>73285.8</v>
      </c>
      <c r="AJ58">
        <v>1.2360784763214701</v>
      </c>
    </row>
    <row r="59" spans="2:38" x14ac:dyDescent="0.25">
      <c r="B59">
        <v>49273</v>
      </c>
      <c r="C59">
        <v>106396</v>
      </c>
      <c r="D59">
        <v>65946</v>
      </c>
      <c r="E59">
        <v>49541</v>
      </c>
      <c r="F59">
        <v>90822</v>
      </c>
      <c r="H59">
        <v>85763</v>
      </c>
      <c r="J59">
        <f t="shared" si="6"/>
        <v>72395.600000000006</v>
      </c>
      <c r="K59">
        <f t="shared" si="7"/>
        <v>1.1846438181325936</v>
      </c>
      <c r="L59">
        <f t="shared" si="8"/>
        <v>106396</v>
      </c>
      <c r="M59">
        <f t="shared" si="9"/>
        <v>49273</v>
      </c>
      <c r="N59">
        <f t="shared" si="10"/>
        <v>72395.600000000006</v>
      </c>
      <c r="O59">
        <f t="shared" si="11"/>
        <v>57123</v>
      </c>
      <c r="Q59">
        <v>-27643</v>
      </c>
      <c r="R59">
        <v>905</v>
      </c>
      <c r="T59">
        <v>-4996</v>
      </c>
      <c r="U59">
        <v>-239.79999999998836</v>
      </c>
      <c r="W59">
        <v>14066.8</v>
      </c>
      <c r="X59">
        <v>5506.9999999999991</v>
      </c>
      <c r="AB59">
        <v>72395.600000000006</v>
      </c>
      <c r="AC59">
        <v>1.1846438181325936</v>
      </c>
      <c r="AI59">
        <v>72395.600000000006</v>
      </c>
      <c r="AJ59">
        <v>1.1846438181325936</v>
      </c>
    </row>
    <row r="60" spans="2:38" x14ac:dyDescent="0.25">
      <c r="B60">
        <v>25573</v>
      </c>
      <c r="C60">
        <v>98630</v>
      </c>
      <c r="D60">
        <v>10536</v>
      </c>
      <c r="E60">
        <v>62373</v>
      </c>
      <c r="F60">
        <v>48174</v>
      </c>
      <c r="H60">
        <v>95278</v>
      </c>
      <c r="J60">
        <f t="shared" si="6"/>
        <v>49057.2</v>
      </c>
      <c r="K60">
        <f t="shared" si="7"/>
        <v>1.9421817796368321</v>
      </c>
      <c r="L60">
        <f t="shared" si="8"/>
        <v>98630</v>
      </c>
      <c r="M60">
        <f t="shared" si="9"/>
        <v>10536</v>
      </c>
      <c r="N60">
        <f t="shared" si="10"/>
        <v>49057.2</v>
      </c>
      <c r="O60">
        <f t="shared" si="11"/>
        <v>88094</v>
      </c>
      <c r="Q60">
        <v>-7796</v>
      </c>
      <c r="R60">
        <v>-285</v>
      </c>
      <c r="T60">
        <v>-4054.2000000000044</v>
      </c>
      <c r="U60">
        <v>541</v>
      </c>
      <c r="W60">
        <v>22778.199999999997</v>
      </c>
      <c r="X60">
        <v>8948.2000000000007</v>
      </c>
      <c r="AD60">
        <v>49057.2</v>
      </c>
      <c r="AE60">
        <v>1.9421817796368321</v>
      </c>
      <c r="AI60">
        <v>49057.2</v>
      </c>
      <c r="AJ60">
        <v>1.9421817796368321</v>
      </c>
    </row>
    <row r="61" spans="2:38" x14ac:dyDescent="0.25">
      <c r="B61">
        <v>68173</v>
      </c>
      <c r="C61">
        <v>49497</v>
      </c>
      <c r="D61">
        <v>60900</v>
      </c>
      <c r="E61">
        <v>60174</v>
      </c>
      <c r="F61">
        <v>33566</v>
      </c>
      <c r="H61">
        <v>62744</v>
      </c>
      <c r="J61">
        <f t="shared" si="6"/>
        <v>54462</v>
      </c>
      <c r="K61">
        <f t="shared" si="7"/>
        <v>1.1520693327457676</v>
      </c>
      <c r="L61">
        <f t="shared" si="8"/>
        <v>68173</v>
      </c>
      <c r="M61">
        <f t="shared" si="9"/>
        <v>33566</v>
      </c>
      <c r="N61">
        <f t="shared" si="10"/>
        <v>54462</v>
      </c>
      <c r="O61">
        <f t="shared" si="11"/>
        <v>34607</v>
      </c>
      <c r="Q61">
        <v>-18682</v>
      </c>
      <c r="R61">
        <v>42</v>
      </c>
      <c r="T61">
        <v>-11072.400000000001</v>
      </c>
      <c r="U61">
        <v>-4562.8000000000029</v>
      </c>
      <c r="W61">
        <v>26689.199999999997</v>
      </c>
      <c r="X61">
        <v>4724</v>
      </c>
      <c r="AB61">
        <v>54462</v>
      </c>
      <c r="AC61">
        <v>1.1520693327457676</v>
      </c>
      <c r="AI61">
        <v>54462</v>
      </c>
      <c r="AJ61">
        <v>1.1520693327457676</v>
      </c>
    </row>
    <row r="62" spans="2:38" x14ac:dyDescent="0.25">
      <c r="B62">
        <v>25281</v>
      </c>
      <c r="C62">
        <v>23559</v>
      </c>
      <c r="D62">
        <v>59142</v>
      </c>
      <c r="E62">
        <v>63048</v>
      </c>
      <c r="F62">
        <v>41711</v>
      </c>
      <c r="H62">
        <v>47323</v>
      </c>
      <c r="J62">
        <f t="shared" si="6"/>
        <v>42548.2</v>
      </c>
      <c r="K62">
        <f t="shared" si="7"/>
        <v>1.1122209635190208</v>
      </c>
      <c r="L62">
        <f t="shared" si="8"/>
        <v>63048</v>
      </c>
      <c r="M62">
        <f t="shared" si="9"/>
        <v>23559</v>
      </c>
      <c r="N62">
        <f t="shared" si="10"/>
        <v>42548.2</v>
      </c>
      <c r="O62">
        <f t="shared" si="11"/>
        <v>39489</v>
      </c>
      <c r="Q62">
        <v>-36563</v>
      </c>
      <c r="R62">
        <v>-15452</v>
      </c>
      <c r="T62">
        <v>-24265.400000000009</v>
      </c>
      <c r="U62">
        <v>-3788.4000000000015</v>
      </c>
      <c r="W62">
        <v>32067.8</v>
      </c>
      <c r="X62">
        <v>4346</v>
      </c>
      <c r="AB62">
        <v>42548.2</v>
      </c>
      <c r="AC62">
        <v>1.1122209635190208</v>
      </c>
      <c r="AI62">
        <v>42548.2</v>
      </c>
      <c r="AJ62">
        <v>1.1122209635190208</v>
      </c>
    </row>
    <row r="63" spans="2:38" x14ac:dyDescent="0.25">
      <c r="B63">
        <v>49220</v>
      </c>
      <c r="C63">
        <v>89638</v>
      </c>
      <c r="D63">
        <v>31679</v>
      </c>
      <c r="E63">
        <v>81273</v>
      </c>
      <c r="F63">
        <v>62665</v>
      </c>
      <c r="H63">
        <v>120639</v>
      </c>
      <c r="J63">
        <f t="shared" si="6"/>
        <v>62895</v>
      </c>
      <c r="K63">
        <f t="shared" si="7"/>
        <v>1.9181015979012641</v>
      </c>
      <c r="L63">
        <f t="shared" si="8"/>
        <v>89638</v>
      </c>
      <c r="M63">
        <f t="shared" si="9"/>
        <v>31679</v>
      </c>
      <c r="N63">
        <f t="shared" si="10"/>
        <v>62895</v>
      </c>
      <c r="O63">
        <f t="shared" si="11"/>
        <v>57959</v>
      </c>
      <c r="Q63">
        <v>23469</v>
      </c>
      <c r="R63">
        <v>1</v>
      </c>
      <c r="T63">
        <v>-7362.6000000000058</v>
      </c>
      <c r="U63">
        <v>3689.1999999999971</v>
      </c>
      <c r="W63">
        <v>25710.199999999997</v>
      </c>
      <c r="X63">
        <v>8757.1999999999989</v>
      </c>
      <c r="AB63">
        <v>62895</v>
      </c>
      <c r="AC63">
        <v>1.9181015979012641</v>
      </c>
      <c r="AK63">
        <v>62895</v>
      </c>
      <c r="AL63">
        <v>1.9181015979012641</v>
      </c>
    </row>
    <row r="64" spans="2:38" x14ac:dyDescent="0.25">
      <c r="B64">
        <v>24506</v>
      </c>
      <c r="C64">
        <v>101335</v>
      </c>
      <c r="D64">
        <v>62256</v>
      </c>
      <c r="E64">
        <v>12381</v>
      </c>
      <c r="F64">
        <v>74308</v>
      </c>
      <c r="H64">
        <v>59910</v>
      </c>
      <c r="J64">
        <f t="shared" si="6"/>
        <v>54957.2</v>
      </c>
      <c r="K64">
        <f t="shared" si="7"/>
        <v>1.0901210396453969</v>
      </c>
      <c r="L64">
        <f t="shared" si="8"/>
        <v>101335</v>
      </c>
      <c r="M64">
        <f t="shared" si="9"/>
        <v>12381</v>
      </c>
      <c r="N64">
        <f t="shared" si="10"/>
        <v>54957.2</v>
      </c>
      <c r="O64">
        <f t="shared" si="11"/>
        <v>88954</v>
      </c>
      <c r="Q64">
        <v>15630</v>
      </c>
      <c r="R64">
        <v>-575</v>
      </c>
      <c r="T64">
        <v>12325.399999999994</v>
      </c>
      <c r="U64">
        <v>-4586.2000000000044</v>
      </c>
      <c r="W64">
        <v>19827.399999999998</v>
      </c>
      <c r="X64">
        <v>4586.2</v>
      </c>
      <c r="Z64">
        <v>54957.2</v>
      </c>
      <c r="AA64">
        <v>1.0901210396453969</v>
      </c>
      <c r="AI64">
        <v>54957.2</v>
      </c>
      <c r="AJ64">
        <v>1.0901210396453969</v>
      </c>
    </row>
    <row r="65" spans="2:38" x14ac:dyDescent="0.25">
      <c r="B65">
        <v>26809</v>
      </c>
      <c r="C65">
        <v>78987</v>
      </c>
      <c r="D65">
        <v>32928</v>
      </c>
      <c r="E65">
        <v>95764</v>
      </c>
      <c r="F65">
        <v>108155</v>
      </c>
      <c r="H65">
        <v>111903</v>
      </c>
      <c r="J65">
        <f t="shared" si="6"/>
        <v>68528.600000000006</v>
      </c>
      <c r="K65">
        <f t="shared" si="7"/>
        <v>1.6329386562690613</v>
      </c>
      <c r="L65">
        <f t="shared" si="8"/>
        <v>108155</v>
      </c>
      <c r="M65">
        <f t="shared" si="9"/>
        <v>26809</v>
      </c>
      <c r="N65">
        <f t="shared" si="10"/>
        <v>68528.600000000006</v>
      </c>
      <c r="O65">
        <f t="shared" si="11"/>
        <v>81346</v>
      </c>
      <c r="Q65">
        <v>47820</v>
      </c>
      <c r="R65">
        <v>-260</v>
      </c>
      <c r="T65">
        <v>9808.4000000000087</v>
      </c>
      <c r="U65">
        <v>7693.8000000000029</v>
      </c>
      <c r="W65">
        <v>25544</v>
      </c>
      <c r="X65">
        <v>7779</v>
      </c>
      <c r="Z65">
        <v>68528.600000000006</v>
      </c>
      <c r="AA65">
        <v>1.6329386562690613</v>
      </c>
      <c r="AI65">
        <v>68528.600000000006</v>
      </c>
      <c r="AJ65">
        <v>1.6329386562690613</v>
      </c>
    </row>
    <row r="66" spans="2:38" x14ac:dyDescent="0.25">
      <c r="B66">
        <v>113078</v>
      </c>
      <c r="C66">
        <v>74585</v>
      </c>
      <c r="D66">
        <v>56801</v>
      </c>
      <c r="E66">
        <v>101079</v>
      </c>
      <c r="F66">
        <v>78165</v>
      </c>
      <c r="H66">
        <v>118137</v>
      </c>
      <c r="J66">
        <f t="shared" ref="J66:J101" si="12">AVERAGE(B66:F66)</f>
        <v>84741.6</v>
      </c>
      <c r="K66">
        <f t="shared" ref="K66:K97" si="13">H66/J66</f>
        <v>1.3940850774590048</v>
      </c>
      <c r="L66">
        <f t="shared" ref="L66:L101" si="14">MAX(B66:F66)</f>
        <v>113078</v>
      </c>
      <c r="M66">
        <f t="shared" ref="M66:M101" si="15">MIN(B66:F66)</f>
        <v>56801</v>
      </c>
      <c r="N66">
        <f t="shared" ref="N66:N101" si="16">AVERAGE(B66:F66)</f>
        <v>84741.6</v>
      </c>
      <c r="O66">
        <f t="shared" ref="O66:O101" si="17">L66-M66</f>
        <v>56277</v>
      </c>
      <c r="Q66">
        <v>13587</v>
      </c>
      <c r="R66">
        <v>-52</v>
      </c>
      <c r="T66">
        <v>38862.600000000006</v>
      </c>
      <c r="U66">
        <v>6944</v>
      </c>
      <c r="W66">
        <v>40939</v>
      </c>
      <c r="X66">
        <v>7310.7999999999993</v>
      </c>
      <c r="AD66">
        <v>84741.6</v>
      </c>
      <c r="AE66">
        <v>1.3940850774590048</v>
      </c>
      <c r="AI66">
        <v>84741.6</v>
      </c>
      <c r="AJ66">
        <v>1.3940850774590048</v>
      </c>
    </row>
    <row r="67" spans="2:38" x14ac:dyDescent="0.25">
      <c r="B67">
        <v>99946</v>
      </c>
      <c r="C67">
        <v>28538</v>
      </c>
      <c r="D67">
        <v>35423</v>
      </c>
      <c r="E67">
        <v>46736</v>
      </c>
      <c r="F67">
        <v>58358</v>
      </c>
      <c r="H67">
        <v>84043</v>
      </c>
      <c r="J67">
        <f t="shared" si="12"/>
        <v>53800.2</v>
      </c>
      <c r="K67">
        <f t="shared" si="13"/>
        <v>1.5621317392872147</v>
      </c>
      <c r="L67">
        <f t="shared" si="14"/>
        <v>99946</v>
      </c>
      <c r="M67">
        <f t="shared" si="15"/>
        <v>28538</v>
      </c>
      <c r="N67">
        <f t="shared" si="16"/>
        <v>53800.2</v>
      </c>
      <c r="O67">
        <f t="shared" si="17"/>
        <v>71408</v>
      </c>
      <c r="Q67">
        <v>-12758</v>
      </c>
      <c r="R67">
        <v>2176</v>
      </c>
      <c r="T67">
        <v>-3345.6000000000058</v>
      </c>
      <c r="U67">
        <v>2216.5999999999985</v>
      </c>
      <c r="W67">
        <v>36975.199999999997</v>
      </c>
      <c r="X67">
        <v>7045</v>
      </c>
      <c r="AD67">
        <v>53800.2</v>
      </c>
      <c r="AE67">
        <v>1.5621317392872147</v>
      </c>
      <c r="AI67">
        <v>53800.2</v>
      </c>
      <c r="AJ67">
        <v>1.5621317392872147</v>
      </c>
    </row>
    <row r="68" spans="2:38" x14ac:dyDescent="0.25">
      <c r="B68">
        <v>84716</v>
      </c>
      <c r="C68">
        <v>100660</v>
      </c>
      <c r="D68">
        <v>68887</v>
      </c>
      <c r="E68">
        <v>114397</v>
      </c>
      <c r="F68">
        <v>99132</v>
      </c>
      <c r="H68">
        <v>122987</v>
      </c>
      <c r="J68">
        <f t="shared" si="12"/>
        <v>93558.399999999994</v>
      </c>
      <c r="K68">
        <f t="shared" si="13"/>
        <v>1.3145479187331122</v>
      </c>
      <c r="L68">
        <f t="shared" si="14"/>
        <v>114397</v>
      </c>
      <c r="M68">
        <f t="shared" si="15"/>
        <v>68887</v>
      </c>
      <c r="N68">
        <f t="shared" si="16"/>
        <v>93558.399999999994</v>
      </c>
      <c r="O68">
        <f t="shared" si="17"/>
        <v>45510</v>
      </c>
      <c r="Q68">
        <v>11918</v>
      </c>
      <c r="R68">
        <v>-12740</v>
      </c>
      <c r="T68">
        <v>496.59999999999127</v>
      </c>
      <c r="U68">
        <v>5851.1999999999971</v>
      </c>
      <c r="W68">
        <v>20515</v>
      </c>
      <c r="X68">
        <v>5930.4</v>
      </c>
      <c r="AB68">
        <v>93558.399999999994</v>
      </c>
      <c r="AC68">
        <v>1.3145479187331122</v>
      </c>
      <c r="AI68">
        <v>93558.399999999994</v>
      </c>
      <c r="AJ68">
        <v>1.3145479187331122</v>
      </c>
    </row>
    <row r="69" spans="2:38" x14ac:dyDescent="0.25">
      <c r="B69">
        <v>69281</v>
      </c>
      <c r="C69">
        <v>58180</v>
      </c>
      <c r="D69">
        <v>119337</v>
      </c>
      <c r="E69">
        <v>83111</v>
      </c>
      <c r="F69">
        <v>36440</v>
      </c>
      <c r="H69">
        <v>127461</v>
      </c>
      <c r="J69">
        <f t="shared" si="12"/>
        <v>73269.8</v>
      </c>
      <c r="K69">
        <f t="shared" si="13"/>
        <v>1.7396116817570131</v>
      </c>
      <c r="L69">
        <f t="shared" si="14"/>
        <v>119337</v>
      </c>
      <c r="M69">
        <f t="shared" si="15"/>
        <v>36440</v>
      </c>
      <c r="N69">
        <f t="shared" si="16"/>
        <v>73269.8</v>
      </c>
      <c r="O69">
        <f t="shared" si="17"/>
        <v>82897</v>
      </c>
      <c r="Q69">
        <v>57228</v>
      </c>
      <c r="R69">
        <v>16773</v>
      </c>
      <c r="T69">
        <v>7046.6000000000058</v>
      </c>
      <c r="U69">
        <v>1142.6000000000058</v>
      </c>
      <c r="W69">
        <v>26249</v>
      </c>
      <c r="X69">
        <v>7071.4</v>
      </c>
      <c r="AB69">
        <v>73269.8</v>
      </c>
      <c r="AC69">
        <v>1.7396116817570131</v>
      </c>
      <c r="AK69">
        <v>73269.8</v>
      </c>
      <c r="AL69">
        <v>1.7396116817570131</v>
      </c>
    </row>
    <row r="70" spans="2:38" x14ac:dyDescent="0.25">
      <c r="B70">
        <v>98124</v>
      </c>
      <c r="C70">
        <v>76381</v>
      </c>
      <c r="D70">
        <v>62771</v>
      </c>
      <c r="E70">
        <v>22052</v>
      </c>
      <c r="F70">
        <v>42187</v>
      </c>
      <c r="H70">
        <v>82158</v>
      </c>
      <c r="J70">
        <f t="shared" si="12"/>
        <v>60303</v>
      </c>
      <c r="K70">
        <f t="shared" si="13"/>
        <v>1.3624197801104423</v>
      </c>
      <c r="L70">
        <f t="shared" si="14"/>
        <v>98124</v>
      </c>
      <c r="M70">
        <f t="shared" si="15"/>
        <v>22052</v>
      </c>
      <c r="N70">
        <f t="shared" si="16"/>
        <v>60303</v>
      </c>
      <c r="O70">
        <f t="shared" si="17"/>
        <v>76072</v>
      </c>
      <c r="Q70">
        <v>-8739</v>
      </c>
      <c r="R70">
        <v>256</v>
      </c>
      <c r="T70">
        <v>-13816.800000000003</v>
      </c>
      <c r="U70">
        <v>5572</v>
      </c>
      <c r="W70">
        <v>19685.599999999999</v>
      </c>
      <c r="X70">
        <v>6984.8</v>
      </c>
      <c r="AB70">
        <v>60303</v>
      </c>
      <c r="AC70">
        <v>1.3624197801104423</v>
      </c>
      <c r="AI70">
        <v>60303</v>
      </c>
      <c r="AJ70">
        <v>1.3624197801104423</v>
      </c>
    </row>
    <row r="71" spans="2:38" x14ac:dyDescent="0.25">
      <c r="B71">
        <v>73609</v>
      </c>
      <c r="C71">
        <v>62588</v>
      </c>
      <c r="D71">
        <v>98000</v>
      </c>
      <c r="E71">
        <v>87415</v>
      </c>
      <c r="F71">
        <v>58440</v>
      </c>
      <c r="H71">
        <v>80067</v>
      </c>
      <c r="J71">
        <f t="shared" si="12"/>
        <v>76010.399999999994</v>
      </c>
      <c r="K71">
        <f t="shared" si="13"/>
        <v>1.0533690126614255</v>
      </c>
      <c r="L71">
        <f t="shared" si="14"/>
        <v>98000</v>
      </c>
      <c r="M71">
        <f t="shared" si="15"/>
        <v>58440</v>
      </c>
      <c r="N71">
        <f t="shared" si="16"/>
        <v>76010.399999999994</v>
      </c>
      <c r="O71">
        <f t="shared" si="17"/>
        <v>39560</v>
      </c>
      <c r="Q71">
        <v>-31248</v>
      </c>
      <c r="R71">
        <v>-4336</v>
      </c>
      <c r="T71">
        <v>-25341.600000000006</v>
      </c>
      <c r="U71">
        <v>-3566.4000000000087</v>
      </c>
      <c r="W71">
        <v>33594.800000000003</v>
      </c>
      <c r="X71">
        <v>3566.4</v>
      </c>
      <c r="AB71">
        <v>76010.399999999994</v>
      </c>
      <c r="AC71">
        <v>1.0533690126614255</v>
      </c>
      <c r="AI71">
        <v>76010.399999999994</v>
      </c>
      <c r="AJ71">
        <v>1.0533690126614255</v>
      </c>
    </row>
    <row r="72" spans="2:38" x14ac:dyDescent="0.25">
      <c r="B72">
        <v>97716</v>
      </c>
      <c r="C72">
        <v>60974</v>
      </c>
      <c r="D72">
        <v>41574</v>
      </c>
      <c r="E72">
        <v>34058</v>
      </c>
      <c r="F72">
        <v>57069</v>
      </c>
      <c r="H72">
        <v>87939</v>
      </c>
      <c r="J72">
        <f t="shared" si="12"/>
        <v>58278.2</v>
      </c>
      <c r="K72">
        <f t="shared" si="13"/>
        <v>1.5089518893857394</v>
      </c>
      <c r="L72">
        <f t="shared" si="14"/>
        <v>97716</v>
      </c>
      <c r="M72">
        <f t="shared" si="15"/>
        <v>34058</v>
      </c>
      <c r="N72">
        <f t="shared" si="16"/>
        <v>58278.2</v>
      </c>
      <c r="O72">
        <f t="shared" si="17"/>
        <v>63658</v>
      </c>
      <c r="Q72">
        <v>-28419</v>
      </c>
      <c r="R72">
        <v>0</v>
      </c>
      <c r="T72">
        <v>2362.3999999999942</v>
      </c>
      <c r="U72">
        <v>3966</v>
      </c>
      <c r="W72">
        <v>6085.2000000000007</v>
      </c>
      <c r="X72">
        <v>3966</v>
      </c>
      <c r="AD72">
        <v>58278.2</v>
      </c>
      <c r="AE72">
        <v>1.5089518893857394</v>
      </c>
      <c r="AI72">
        <v>58278.2</v>
      </c>
      <c r="AJ72">
        <v>1.5089518893857394</v>
      </c>
    </row>
    <row r="73" spans="2:38" x14ac:dyDescent="0.25">
      <c r="B73">
        <v>54871</v>
      </c>
      <c r="C73">
        <v>112270</v>
      </c>
      <c r="D73">
        <v>33967</v>
      </c>
      <c r="E73">
        <v>79355</v>
      </c>
      <c r="F73">
        <v>82844</v>
      </c>
      <c r="H73">
        <v>91682</v>
      </c>
      <c r="J73">
        <f t="shared" si="12"/>
        <v>72661.399999999994</v>
      </c>
      <c r="K73">
        <f t="shared" si="13"/>
        <v>1.2617703484931477</v>
      </c>
      <c r="L73">
        <f t="shared" si="14"/>
        <v>112270</v>
      </c>
      <c r="M73">
        <f t="shared" si="15"/>
        <v>33967</v>
      </c>
      <c r="N73">
        <f t="shared" si="16"/>
        <v>72661.399999999994</v>
      </c>
      <c r="O73">
        <f t="shared" si="17"/>
        <v>78303</v>
      </c>
      <c r="Q73">
        <v>9395</v>
      </c>
      <c r="R73">
        <v>1672</v>
      </c>
      <c r="T73">
        <v>13670.599999999991</v>
      </c>
      <c r="U73">
        <v>2351.5999999999913</v>
      </c>
      <c r="W73">
        <v>35157.800000000003</v>
      </c>
      <c r="X73">
        <v>9954</v>
      </c>
      <c r="Z73">
        <v>72661.399999999994</v>
      </c>
      <c r="AA73">
        <v>1.2617703484931477</v>
      </c>
      <c r="AI73">
        <v>72661.399999999994</v>
      </c>
      <c r="AJ73">
        <v>1.2617703484931477</v>
      </c>
    </row>
    <row r="74" spans="2:38" x14ac:dyDescent="0.25">
      <c r="B74">
        <v>53170</v>
      </c>
      <c r="C74">
        <v>81777</v>
      </c>
      <c r="D74">
        <v>78122</v>
      </c>
      <c r="E74">
        <v>19087</v>
      </c>
      <c r="F74">
        <v>37156</v>
      </c>
      <c r="H74">
        <v>73992</v>
      </c>
      <c r="J74">
        <f t="shared" si="12"/>
        <v>53862.400000000001</v>
      </c>
      <c r="K74">
        <f t="shared" si="13"/>
        <v>1.3737226711026616</v>
      </c>
      <c r="L74">
        <f t="shared" si="14"/>
        <v>81777</v>
      </c>
      <c r="M74">
        <f t="shared" si="15"/>
        <v>19087</v>
      </c>
      <c r="N74">
        <f t="shared" si="16"/>
        <v>53862.400000000001</v>
      </c>
      <c r="O74">
        <f t="shared" si="17"/>
        <v>62690</v>
      </c>
      <c r="Q74">
        <v>-46671</v>
      </c>
      <c r="R74">
        <v>170</v>
      </c>
      <c r="T74">
        <v>-22446.799999999996</v>
      </c>
      <c r="U74">
        <v>-6929.4000000000015</v>
      </c>
      <c r="W74">
        <v>26286</v>
      </c>
      <c r="X74">
        <v>6958.6</v>
      </c>
      <c r="AF74">
        <v>53862.400000000001</v>
      </c>
      <c r="AG74">
        <v>1.3737226711026616</v>
      </c>
      <c r="AI74">
        <v>53862.400000000001</v>
      </c>
      <c r="AJ74">
        <v>1.3737226711026616</v>
      </c>
    </row>
    <row r="75" spans="2:38" x14ac:dyDescent="0.25">
      <c r="B75">
        <v>99271</v>
      </c>
      <c r="C75">
        <v>64987</v>
      </c>
      <c r="D75">
        <v>59566</v>
      </c>
      <c r="E75">
        <v>83649</v>
      </c>
      <c r="F75">
        <v>36860</v>
      </c>
      <c r="H75">
        <v>103726</v>
      </c>
      <c r="J75">
        <f t="shared" si="12"/>
        <v>68866.600000000006</v>
      </c>
      <c r="K75">
        <f t="shared" si="13"/>
        <v>1.5061873244795008</v>
      </c>
      <c r="L75">
        <f t="shared" si="14"/>
        <v>99271</v>
      </c>
      <c r="M75">
        <f t="shared" si="15"/>
        <v>36860</v>
      </c>
      <c r="N75">
        <f t="shared" si="16"/>
        <v>68866.600000000006</v>
      </c>
      <c r="O75">
        <f t="shared" si="17"/>
        <v>62411</v>
      </c>
      <c r="Q75">
        <v>11845</v>
      </c>
      <c r="R75">
        <v>-21</v>
      </c>
      <c r="T75">
        <v>20527.600000000006</v>
      </c>
      <c r="U75">
        <v>2919.2000000000116</v>
      </c>
      <c r="W75">
        <v>28395.599999999999</v>
      </c>
      <c r="X75">
        <v>5540.7999999999993</v>
      </c>
      <c r="AD75">
        <v>68866.600000000006</v>
      </c>
      <c r="AE75">
        <v>1.5061873244795008</v>
      </c>
      <c r="AI75">
        <v>68866.600000000006</v>
      </c>
      <c r="AJ75">
        <v>1.5061873244795008</v>
      </c>
    </row>
    <row r="76" spans="2:38" x14ac:dyDescent="0.25">
      <c r="B76">
        <v>32724</v>
      </c>
      <c r="C76">
        <v>60044</v>
      </c>
      <c r="D76">
        <v>24924</v>
      </c>
      <c r="E76">
        <v>80885</v>
      </c>
      <c r="F76">
        <v>96359</v>
      </c>
      <c r="H76">
        <v>134000</v>
      </c>
      <c r="J76">
        <f t="shared" si="12"/>
        <v>58987.199999999997</v>
      </c>
      <c r="K76">
        <f t="shared" si="13"/>
        <v>2.2716792795725174</v>
      </c>
      <c r="L76">
        <f t="shared" si="14"/>
        <v>96359</v>
      </c>
      <c r="M76">
        <f t="shared" si="15"/>
        <v>24924</v>
      </c>
      <c r="N76">
        <f t="shared" si="16"/>
        <v>58987.199999999997</v>
      </c>
      <c r="O76">
        <f t="shared" si="17"/>
        <v>71435</v>
      </c>
      <c r="Q76">
        <v>17150</v>
      </c>
      <c r="R76">
        <v>16345</v>
      </c>
      <c r="T76">
        <v>-24480.600000000006</v>
      </c>
      <c r="U76">
        <v>2.7999999999956344</v>
      </c>
      <c r="W76">
        <v>24480.600000000002</v>
      </c>
      <c r="X76">
        <v>2087.1999999999998</v>
      </c>
      <c r="AB76">
        <v>58987.199999999997</v>
      </c>
      <c r="AC76">
        <v>2.2716792795725174</v>
      </c>
      <c r="AK76">
        <v>58987.199999999997</v>
      </c>
      <c r="AL76">
        <v>2.2716792795725174</v>
      </c>
    </row>
    <row r="77" spans="2:38" x14ac:dyDescent="0.25">
      <c r="B77">
        <v>83364</v>
      </c>
      <c r="C77">
        <v>28825</v>
      </c>
      <c r="D77">
        <v>35483</v>
      </c>
      <c r="E77">
        <v>52763</v>
      </c>
      <c r="F77">
        <v>46236</v>
      </c>
      <c r="H77">
        <v>81828</v>
      </c>
      <c r="J77">
        <f t="shared" si="12"/>
        <v>49334.2</v>
      </c>
      <c r="K77">
        <f t="shared" si="13"/>
        <v>1.6586465372905612</v>
      </c>
      <c r="L77">
        <f t="shared" si="14"/>
        <v>83364</v>
      </c>
      <c r="M77">
        <f t="shared" si="15"/>
        <v>28825</v>
      </c>
      <c r="N77">
        <f t="shared" si="16"/>
        <v>49334.2</v>
      </c>
      <c r="O77">
        <f t="shared" si="17"/>
        <v>54539</v>
      </c>
      <c r="Q77">
        <v>6306</v>
      </c>
      <c r="R77">
        <v>8739</v>
      </c>
      <c r="T77">
        <v>5521.5999999999985</v>
      </c>
      <c r="U77">
        <v>-10885.200000000004</v>
      </c>
      <c r="W77">
        <v>14864.4</v>
      </c>
      <c r="X77">
        <v>10885.2</v>
      </c>
      <c r="AD77">
        <v>49334.2</v>
      </c>
      <c r="AE77">
        <v>1.6586465372905612</v>
      </c>
      <c r="AK77">
        <v>49334.2</v>
      </c>
      <c r="AL77">
        <v>1.6586465372905612</v>
      </c>
    </row>
    <row r="78" spans="2:38" x14ac:dyDescent="0.25">
      <c r="B78">
        <v>40280</v>
      </c>
      <c r="C78">
        <v>65209</v>
      </c>
      <c r="D78">
        <v>80970</v>
      </c>
      <c r="E78">
        <v>30071</v>
      </c>
      <c r="F78">
        <v>80645</v>
      </c>
      <c r="H78">
        <v>88150</v>
      </c>
      <c r="J78">
        <f t="shared" si="12"/>
        <v>59435</v>
      </c>
      <c r="K78">
        <f t="shared" si="13"/>
        <v>1.4831328341886094</v>
      </c>
      <c r="L78">
        <f t="shared" si="14"/>
        <v>80970</v>
      </c>
      <c r="M78">
        <f t="shared" si="15"/>
        <v>30071</v>
      </c>
      <c r="N78">
        <f t="shared" si="16"/>
        <v>59435</v>
      </c>
      <c r="O78">
        <f t="shared" si="17"/>
        <v>50899</v>
      </c>
      <c r="Q78">
        <v>-8528</v>
      </c>
      <c r="R78">
        <v>-1857</v>
      </c>
      <c r="T78">
        <v>-1376.1999999999971</v>
      </c>
      <c r="U78">
        <v>-5206</v>
      </c>
      <c r="W78">
        <v>25276.2</v>
      </c>
      <c r="X78">
        <v>5457.1999999999989</v>
      </c>
      <c r="AF78">
        <v>59435</v>
      </c>
      <c r="AG78">
        <v>1.4831328341886094</v>
      </c>
      <c r="AI78">
        <v>59435</v>
      </c>
      <c r="AJ78">
        <v>1.4831328341886094</v>
      </c>
    </row>
    <row r="79" spans="2:38" x14ac:dyDescent="0.25">
      <c r="B79">
        <v>76935</v>
      </c>
      <c r="C79">
        <v>97377</v>
      </c>
      <c r="D79">
        <v>44685</v>
      </c>
      <c r="E79">
        <v>95954</v>
      </c>
      <c r="F79">
        <v>96479</v>
      </c>
      <c r="H79">
        <v>105631</v>
      </c>
      <c r="J79">
        <f t="shared" si="12"/>
        <v>82286</v>
      </c>
      <c r="K79">
        <f t="shared" si="13"/>
        <v>1.2837056121332913</v>
      </c>
      <c r="L79">
        <f t="shared" si="14"/>
        <v>97377</v>
      </c>
      <c r="M79">
        <f t="shared" si="15"/>
        <v>44685</v>
      </c>
      <c r="N79">
        <f t="shared" si="16"/>
        <v>82286</v>
      </c>
      <c r="O79">
        <f t="shared" si="17"/>
        <v>52692</v>
      </c>
      <c r="Q79">
        <v>-2732</v>
      </c>
      <c r="R79">
        <v>2269</v>
      </c>
      <c r="T79">
        <v>-18082</v>
      </c>
      <c r="U79">
        <v>-1362.6000000000058</v>
      </c>
      <c r="W79">
        <v>31040.400000000001</v>
      </c>
      <c r="X79">
        <v>5346.6</v>
      </c>
      <c r="AB79">
        <v>82286</v>
      </c>
      <c r="AC79">
        <v>1.2837056121332913</v>
      </c>
      <c r="AI79">
        <v>82286</v>
      </c>
      <c r="AJ79">
        <v>1.2837056121332913</v>
      </c>
    </row>
    <row r="80" spans="2:38" x14ac:dyDescent="0.25">
      <c r="B80">
        <v>36467</v>
      </c>
      <c r="C80">
        <v>58339</v>
      </c>
      <c r="D80">
        <v>71647</v>
      </c>
      <c r="E80">
        <v>58357</v>
      </c>
      <c r="F80">
        <v>34264</v>
      </c>
      <c r="H80">
        <v>109834</v>
      </c>
      <c r="J80">
        <f t="shared" si="12"/>
        <v>51814.8</v>
      </c>
      <c r="K80">
        <f t="shared" si="13"/>
        <v>2.1197418498189706</v>
      </c>
      <c r="L80">
        <f t="shared" si="14"/>
        <v>71647</v>
      </c>
      <c r="M80">
        <f t="shared" si="15"/>
        <v>34264</v>
      </c>
      <c r="N80">
        <f t="shared" si="16"/>
        <v>51814.8</v>
      </c>
      <c r="O80">
        <f t="shared" si="17"/>
        <v>37383</v>
      </c>
      <c r="Q80">
        <v>4792</v>
      </c>
      <c r="R80">
        <v>0</v>
      </c>
      <c r="T80">
        <v>6206.4000000000015</v>
      </c>
      <c r="U80">
        <v>-2320.7999999999956</v>
      </c>
      <c r="W80">
        <v>20007.199999999997</v>
      </c>
      <c r="X80">
        <v>2689.5999999999995</v>
      </c>
      <c r="AD80">
        <v>51814.8</v>
      </c>
      <c r="AE80">
        <v>2.1197418498189706</v>
      </c>
      <c r="AK80">
        <v>51814.8</v>
      </c>
      <c r="AL80">
        <v>2.1197418498189706</v>
      </c>
    </row>
    <row r="81" spans="2:38" x14ac:dyDescent="0.25">
      <c r="B81">
        <v>74678</v>
      </c>
      <c r="C81">
        <v>28792</v>
      </c>
      <c r="D81">
        <v>95006</v>
      </c>
      <c r="E81">
        <v>101165</v>
      </c>
      <c r="F81">
        <v>89988</v>
      </c>
      <c r="H81">
        <v>127479</v>
      </c>
      <c r="J81">
        <f t="shared" si="12"/>
        <v>77925.8</v>
      </c>
      <c r="K81">
        <f t="shared" si="13"/>
        <v>1.6359023583973471</v>
      </c>
      <c r="L81">
        <f t="shared" si="14"/>
        <v>101165</v>
      </c>
      <c r="M81">
        <f t="shared" si="15"/>
        <v>28792</v>
      </c>
      <c r="N81">
        <f t="shared" si="16"/>
        <v>77925.8</v>
      </c>
      <c r="O81">
        <f t="shared" si="17"/>
        <v>72373</v>
      </c>
      <c r="Q81">
        <v>18870</v>
      </c>
      <c r="R81">
        <v>-2586</v>
      </c>
      <c r="T81">
        <v>2526.8000000000029</v>
      </c>
      <c r="U81">
        <v>35.600000000005821</v>
      </c>
      <c r="W81">
        <v>21776.399999999998</v>
      </c>
      <c r="X81">
        <v>6018.8</v>
      </c>
      <c r="AB81">
        <v>77925.8</v>
      </c>
      <c r="AC81">
        <v>1.6359023583973471</v>
      </c>
      <c r="AI81">
        <v>77925.8</v>
      </c>
      <c r="AJ81">
        <v>1.6359023583973471</v>
      </c>
    </row>
    <row r="82" spans="2:38" x14ac:dyDescent="0.25">
      <c r="B82">
        <v>53008</v>
      </c>
      <c r="C82">
        <v>55707</v>
      </c>
      <c r="D82">
        <v>23781</v>
      </c>
      <c r="E82">
        <v>32909</v>
      </c>
      <c r="F82">
        <v>80728</v>
      </c>
      <c r="H82">
        <v>60076</v>
      </c>
      <c r="J82">
        <f t="shared" si="12"/>
        <v>49226.6</v>
      </c>
      <c r="K82">
        <f t="shared" si="13"/>
        <v>1.2203971023796079</v>
      </c>
      <c r="L82">
        <f t="shared" si="14"/>
        <v>80728</v>
      </c>
      <c r="M82">
        <f t="shared" si="15"/>
        <v>23781</v>
      </c>
      <c r="N82">
        <f t="shared" si="16"/>
        <v>49226.6</v>
      </c>
      <c r="O82">
        <f t="shared" si="17"/>
        <v>56947</v>
      </c>
      <c r="Q82">
        <v>-11387</v>
      </c>
      <c r="R82">
        <v>-2677</v>
      </c>
      <c r="T82">
        <v>-1400.2000000000044</v>
      </c>
      <c r="U82">
        <v>-775.80000000000291</v>
      </c>
      <c r="W82">
        <v>12593.8</v>
      </c>
      <c r="X82">
        <v>890.6</v>
      </c>
      <c r="Z82">
        <v>49226.6</v>
      </c>
      <c r="AA82">
        <v>1.2203971023796079</v>
      </c>
      <c r="AI82">
        <v>49226.6</v>
      </c>
      <c r="AJ82">
        <v>1.2203971023796079</v>
      </c>
    </row>
    <row r="83" spans="2:38" x14ac:dyDescent="0.25">
      <c r="B83">
        <v>98825</v>
      </c>
      <c r="C83">
        <v>52408</v>
      </c>
      <c r="D83">
        <v>49806</v>
      </c>
      <c r="E83">
        <v>25221</v>
      </c>
      <c r="F83">
        <v>66254</v>
      </c>
      <c r="H83">
        <v>82878</v>
      </c>
      <c r="J83">
        <f t="shared" si="12"/>
        <v>58502.8</v>
      </c>
      <c r="K83">
        <f t="shared" si="13"/>
        <v>1.4166501432410072</v>
      </c>
      <c r="L83">
        <f t="shared" si="14"/>
        <v>98825</v>
      </c>
      <c r="M83">
        <f t="shared" si="15"/>
        <v>25221</v>
      </c>
      <c r="N83">
        <f t="shared" si="16"/>
        <v>58502.8</v>
      </c>
      <c r="O83">
        <f t="shared" si="17"/>
        <v>73604</v>
      </c>
      <c r="Q83">
        <v>22854</v>
      </c>
      <c r="R83">
        <v>9264</v>
      </c>
      <c r="T83">
        <v>11197</v>
      </c>
      <c r="U83">
        <v>3189.6000000000058</v>
      </c>
      <c r="W83">
        <v>25397</v>
      </c>
      <c r="X83">
        <v>3189.6</v>
      </c>
      <c r="Z83">
        <v>58502.8</v>
      </c>
      <c r="AA83">
        <v>1.4166501432410072</v>
      </c>
      <c r="AI83">
        <v>58502.8</v>
      </c>
      <c r="AJ83">
        <v>1.4166501432410072</v>
      </c>
    </row>
    <row r="84" spans="2:38" x14ac:dyDescent="0.25">
      <c r="B84">
        <v>24562</v>
      </c>
      <c r="C84">
        <v>100430</v>
      </c>
      <c r="D84">
        <v>97930</v>
      </c>
      <c r="E84">
        <v>101650</v>
      </c>
      <c r="F84">
        <v>88542</v>
      </c>
      <c r="H84">
        <v>86600</v>
      </c>
      <c r="J84">
        <f t="shared" si="12"/>
        <v>82622.8</v>
      </c>
      <c r="K84">
        <f t="shared" si="13"/>
        <v>1.0481368339005699</v>
      </c>
      <c r="L84">
        <f t="shared" si="14"/>
        <v>101650</v>
      </c>
      <c r="M84">
        <f t="shared" si="15"/>
        <v>24562</v>
      </c>
      <c r="N84">
        <f t="shared" si="16"/>
        <v>82622.8</v>
      </c>
      <c r="O84">
        <f t="shared" si="17"/>
        <v>77088</v>
      </c>
      <c r="Q84">
        <v>-38122</v>
      </c>
      <c r="R84">
        <v>-9383</v>
      </c>
      <c r="T84">
        <v>-3059</v>
      </c>
      <c r="U84">
        <v>1824.8000000000029</v>
      </c>
      <c r="W84">
        <v>12096.199999999999</v>
      </c>
      <c r="X84">
        <v>4501.6000000000004</v>
      </c>
      <c r="AB84">
        <v>82622.8</v>
      </c>
      <c r="AC84">
        <v>1.0481368339005699</v>
      </c>
      <c r="AI84">
        <v>82622.8</v>
      </c>
      <c r="AJ84">
        <v>1.0481368339005699</v>
      </c>
    </row>
    <row r="85" spans="2:38" x14ac:dyDescent="0.25">
      <c r="B85">
        <v>24993</v>
      </c>
      <c r="C85">
        <v>53043</v>
      </c>
      <c r="D85">
        <v>41148</v>
      </c>
      <c r="E85">
        <v>93808</v>
      </c>
      <c r="F85">
        <v>64045</v>
      </c>
      <c r="H85">
        <v>68018</v>
      </c>
      <c r="J85">
        <f t="shared" si="12"/>
        <v>55407.4</v>
      </c>
      <c r="K85">
        <f t="shared" si="13"/>
        <v>1.227597757700235</v>
      </c>
      <c r="L85">
        <f t="shared" si="14"/>
        <v>93808</v>
      </c>
      <c r="M85">
        <f t="shared" si="15"/>
        <v>24993</v>
      </c>
      <c r="N85">
        <f t="shared" si="16"/>
        <v>55407.4</v>
      </c>
      <c r="O85">
        <f t="shared" si="17"/>
        <v>68815</v>
      </c>
      <c r="Q85">
        <v>-63838</v>
      </c>
      <c r="R85">
        <v>-7099</v>
      </c>
      <c r="T85">
        <v>-31209.200000000004</v>
      </c>
      <c r="U85">
        <v>1203.4000000000015</v>
      </c>
      <c r="W85">
        <v>31209.199999999997</v>
      </c>
      <c r="X85">
        <v>5440.6</v>
      </c>
      <c r="AB85">
        <v>55407.4</v>
      </c>
      <c r="AC85">
        <v>1.227597757700235</v>
      </c>
      <c r="AI85">
        <v>55407.4</v>
      </c>
      <c r="AJ85">
        <v>1.227597757700235</v>
      </c>
    </row>
    <row r="86" spans="2:38" x14ac:dyDescent="0.25">
      <c r="B86">
        <v>73452</v>
      </c>
      <c r="C86">
        <v>34477</v>
      </c>
      <c r="D86">
        <v>34949</v>
      </c>
      <c r="E86">
        <v>32370</v>
      </c>
      <c r="F86">
        <v>50345</v>
      </c>
      <c r="H86">
        <v>51192</v>
      </c>
      <c r="J86">
        <f t="shared" si="12"/>
        <v>45118.6</v>
      </c>
      <c r="K86">
        <f t="shared" si="13"/>
        <v>1.1346096731724833</v>
      </c>
      <c r="L86">
        <f t="shared" si="14"/>
        <v>73452</v>
      </c>
      <c r="M86">
        <f t="shared" si="15"/>
        <v>32370</v>
      </c>
      <c r="N86">
        <f t="shared" si="16"/>
        <v>45118.6</v>
      </c>
      <c r="O86">
        <f t="shared" si="17"/>
        <v>41082</v>
      </c>
      <c r="Q86">
        <v>-18549</v>
      </c>
      <c r="R86">
        <v>-15016</v>
      </c>
      <c r="T86">
        <v>6201.4000000000015</v>
      </c>
      <c r="U86">
        <v>3166.5999999999985</v>
      </c>
      <c r="W86">
        <v>13853.4</v>
      </c>
      <c r="X86">
        <v>3501.8000000000006</v>
      </c>
      <c r="AD86">
        <v>45118.6</v>
      </c>
      <c r="AE86">
        <v>1.1346096731724833</v>
      </c>
      <c r="AI86">
        <v>45118.6</v>
      </c>
      <c r="AJ86">
        <v>1.1346096731724833</v>
      </c>
    </row>
    <row r="87" spans="2:38" x14ac:dyDescent="0.25">
      <c r="B87">
        <v>23290</v>
      </c>
      <c r="C87">
        <v>104659</v>
      </c>
      <c r="D87">
        <v>47173</v>
      </c>
      <c r="E87">
        <v>28743</v>
      </c>
      <c r="F87">
        <v>64882</v>
      </c>
      <c r="H87">
        <v>120952</v>
      </c>
      <c r="J87">
        <f t="shared" si="12"/>
        <v>53749.4</v>
      </c>
      <c r="K87">
        <f t="shared" si="13"/>
        <v>2.250294887012692</v>
      </c>
      <c r="L87">
        <f t="shared" si="14"/>
        <v>104659</v>
      </c>
      <c r="M87">
        <f t="shared" si="15"/>
        <v>23290</v>
      </c>
      <c r="N87">
        <f t="shared" si="16"/>
        <v>53749.4</v>
      </c>
      <c r="O87">
        <f t="shared" si="17"/>
        <v>81369</v>
      </c>
      <c r="Q87">
        <v>48874</v>
      </c>
      <c r="R87">
        <v>9118</v>
      </c>
      <c r="T87">
        <v>5730.2000000000044</v>
      </c>
      <c r="U87">
        <v>4751.8000000000029</v>
      </c>
      <c r="W87">
        <v>23802.2</v>
      </c>
      <c r="X87">
        <v>5120.6000000000004</v>
      </c>
      <c r="Z87">
        <v>53749.4</v>
      </c>
      <c r="AA87">
        <v>2.250294887012692</v>
      </c>
      <c r="AK87">
        <v>53749.4</v>
      </c>
      <c r="AL87">
        <v>2.250294887012692</v>
      </c>
    </row>
    <row r="88" spans="2:38" x14ac:dyDescent="0.25">
      <c r="B88">
        <v>57897</v>
      </c>
      <c r="C88">
        <v>44156</v>
      </c>
      <c r="D88">
        <v>49023</v>
      </c>
      <c r="E88">
        <v>49382</v>
      </c>
      <c r="F88">
        <v>71760</v>
      </c>
      <c r="H88">
        <v>107638</v>
      </c>
      <c r="J88">
        <f t="shared" si="12"/>
        <v>54443.6</v>
      </c>
      <c r="K88">
        <f t="shared" si="13"/>
        <v>1.9770551543248427</v>
      </c>
      <c r="L88">
        <f t="shared" si="14"/>
        <v>71760</v>
      </c>
      <c r="M88">
        <f t="shared" si="15"/>
        <v>44156</v>
      </c>
      <c r="N88">
        <f t="shared" si="16"/>
        <v>54443.6</v>
      </c>
      <c r="O88">
        <f t="shared" si="17"/>
        <v>27604</v>
      </c>
      <c r="Q88">
        <v>39127</v>
      </c>
      <c r="R88">
        <v>8924</v>
      </c>
      <c r="T88">
        <v>4604</v>
      </c>
      <c r="U88">
        <v>2460.1999999999971</v>
      </c>
      <c r="W88">
        <v>18233.599999999999</v>
      </c>
      <c r="X88">
        <v>3300.2000000000003</v>
      </c>
      <c r="Z88">
        <v>54443.6</v>
      </c>
      <c r="AA88">
        <v>1.9770551543248427</v>
      </c>
      <c r="AK88">
        <v>54443.6</v>
      </c>
      <c r="AL88">
        <v>1.9770551543248427</v>
      </c>
    </row>
    <row r="89" spans="2:38" x14ac:dyDescent="0.25">
      <c r="B89">
        <v>86798</v>
      </c>
      <c r="C89">
        <v>11103</v>
      </c>
      <c r="D89">
        <v>25997</v>
      </c>
      <c r="E89">
        <v>100106</v>
      </c>
      <c r="F89">
        <v>85731</v>
      </c>
      <c r="H89">
        <v>67239</v>
      </c>
      <c r="J89">
        <f t="shared" si="12"/>
        <v>61947</v>
      </c>
      <c r="K89">
        <f t="shared" si="13"/>
        <v>1.0854278657562109</v>
      </c>
      <c r="L89">
        <f t="shared" si="14"/>
        <v>100106</v>
      </c>
      <c r="M89">
        <f t="shared" si="15"/>
        <v>11103</v>
      </c>
      <c r="N89">
        <f t="shared" si="16"/>
        <v>61947</v>
      </c>
      <c r="O89">
        <f t="shared" si="17"/>
        <v>89003</v>
      </c>
      <c r="Q89">
        <v>-6561</v>
      </c>
      <c r="R89">
        <v>-12493</v>
      </c>
      <c r="T89">
        <v>-6908.3999999999942</v>
      </c>
      <c r="U89">
        <v>-910</v>
      </c>
      <c r="W89">
        <v>37555.199999999997</v>
      </c>
      <c r="X89">
        <v>4086.8</v>
      </c>
      <c r="AB89">
        <v>61947</v>
      </c>
      <c r="AC89">
        <v>1.0854278657562109</v>
      </c>
      <c r="AI89">
        <v>61947</v>
      </c>
      <c r="AJ89">
        <v>1.0854278657562109</v>
      </c>
    </row>
    <row r="90" spans="2:38" x14ac:dyDescent="0.25">
      <c r="B90">
        <v>14340</v>
      </c>
      <c r="C90">
        <v>106320</v>
      </c>
      <c r="D90">
        <v>105158</v>
      </c>
      <c r="E90">
        <v>104559</v>
      </c>
      <c r="F90">
        <v>62498</v>
      </c>
      <c r="H90">
        <v>112298</v>
      </c>
      <c r="J90">
        <f t="shared" si="12"/>
        <v>78575</v>
      </c>
      <c r="K90">
        <f t="shared" si="13"/>
        <v>1.4291823098950047</v>
      </c>
      <c r="L90">
        <f t="shared" si="14"/>
        <v>106320</v>
      </c>
      <c r="M90">
        <f t="shared" si="15"/>
        <v>14340</v>
      </c>
      <c r="N90">
        <f t="shared" si="16"/>
        <v>78575</v>
      </c>
      <c r="O90">
        <f t="shared" si="17"/>
        <v>91980</v>
      </c>
      <c r="Q90">
        <v>-14023</v>
      </c>
      <c r="R90">
        <v>4054</v>
      </c>
      <c r="T90">
        <v>-11018.199999999997</v>
      </c>
      <c r="U90">
        <v>1443.1999999999971</v>
      </c>
      <c r="W90">
        <v>31948.2</v>
      </c>
      <c r="X90">
        <v>11311.199999999999</v>
      </c>
      <c r="AB90">
        <v>78575</v>
      </c>
      <c r="AC90">
        <v>1.4291823098950047</v>
      </c>
      <c r="AI90">
        <v>78575</v>
      </c>
      <c r="AJ90">
        <v>1.4291823098950047</v>
      </c>
    </row>
    <row r="91" spans="2:38" x14ac:dyDescent="0.25">
      <c r="B91">
        <v>55232</v>
      </c>
      <c r="C91">
        <v>90644</v>
      </c>
      <c r="D91">
        <v>51640</v>
      </c>
      <c r="E91">
        <v>28896</v>
      </c>
      <c r="F91">
        <v>46404</v>
      </c>
      <c r="H91">
        <v>109904</v>
      </c>
      <c r="J91">
        <f t="shared" si="12"/>
        <v>54563.199999999997</v>
      </c>
      <c r="K91">
        <f t="shared" si="13"/>
        <v>2.0142513635563897</v>
      </c>
      <c r="L91">
        <f t="shared" si="14"/>
        <v>90644</v>
      </c>
      <c r="M91">
        <f t="shared" si="15"/>
        <v>28896</v>
      </c>
      <c r="N91">
        <f t="shared" si="16"/>
        <v>54563.199999999997</v>
      </c>
      <c r="O91">
        <f t="shared" si="17"/>
        <v>61748</v>
      </c>
      <c r="Q91">
        <v>5231</v>
      </c>
      <c r="R91">
        <v>-3622</v>
      </c>
      <c r="T91">
        <v>7798.5999999999985</v>
      </c>
      <c r="U91">
        <v>847.19999999999709</v>
      </c>
      <c r="W91">
        <v>18033</v>
      </c>
      <c r="X91">
        <v>7799.6000000000013</v>
      </c>
      <c r="AD91">
        <v>54563.199999999997</v>
      </c>
      <c r="AE91">
        <v>2.0142513635563897</v>
      </c>
      <c r="AK91">
        <v>54563.199999999997</v>
      </c>
      <c r="AL91">
        <v>2.0142513635563897</v>
      </c>
    </row>
    <row r="92" spans="2:38" x14ac:dyDescent="0.25">
      <c r="B92">
        <v>31112</v>
      </c>
      <c r="C92">
        <v>57219</v>
      </c>
      <c r="D92">
        <v>19005</v>
      </c>
      <c r="E92">
        <v>79605</v>
      </c>
      <c r="F92">
        <v>80688</v>
      </c>
      <c r="H92">
        <v>107060</v>
      </c>
      <c r="J92">
        <f t="shared" si="12"/>
        <v>53525.8</v>
      </c>
      <c r="K92">
        <f t="shared" si="13"/>
        <v>2.0001569336656342</v>
      </c>
      <c r="L92">
        <f t="shared" si="14"/>
        <v>80688</v>
      </c>
      <c r="M92">
        <f t="shared" si="15"/>
        <v>19005</v>
      </c>
      <c r="N92">
        <f t="shared" si="16"/>
        <v>53525.8</v>
      </c>
      <c r="O92">
        <f t="shared" si="17"/>
        <v>61683</v>
      </c>
      <c r="Q92">
        <v>41870</v>
      </c>
      <c r="R92">
        <v>3727</v>
      </c>
      <c r="T92">
        <v>1349.2000000000044</v>
      </c>
      <c r="U92">
        <v>-824</v>
      </c>
      <c r="W92">
        <v>23602</v>
      </c>
      <c r="X92">
        <v>9659.6</v>
      </c>
      <c r="Z92">
        <v>53525.8</v>
      </c>
      <c r="AA92">
        <v>2.0001569336656342</v>
      </c>
      <c r="AK92">
        <v>53525.8</v>
      </c>
      <c r="AL92">
        <v>2.0001569336656342</v>
      </c>
    </row>
    <row r="93" spans="2:38" x14ac:dyDescent="0.25">
      <c r="B93">
        <v>74316</v>
      </c>
      <c r="C93">
        <v>83356</v>
      </c>
      <c r="D93">
        <v>89896</v>
      </c>
      <c r="E93">
        <v>68018</v>
      </c>
      <c r="F93">
        <v>87400</v>
      </c>
      <c r="H93">
        <v>114209</v>
      </c>
      <c r="J93">
        <f t="shared" si="12"/>
        <v>80597.2</v>
      </c>
      <c r="K93">
        <f t="shared" si="13"/>
        <v>1.4170343386618891</v>
      </c>
      <c r="L93">
        <f t="shared" si="14"/>
        <v>89896</v>
      </c>
      <c r="M93">
        <f t="shared" si="15"/>
        <v>68018</v>
      </c>
      <c r="N93">
        <f t="shared" si="16"/>
        <v>80597.2</v>
      </c>
      <c r="O93">
        <f t="shared" si="17"/>
        <v>21878</v>
      </c>
      <c r="Q93">
        <v>-3994</v>
      </c>
      <c r="R93">
        <v>3139</v>
      </c>
      <c r="T93">
        <v>-3977.6000000000058</v>
      </c>
      <c r="U93">
        <v>-3973.8000000000029</v>
      </c>
      <c r="W93">
        <v>27340.400000000001</v>
      </c>
      <c r="X93">
        <v>4863.8</v>
      </c>
      <c r="AB93">
        <v>80597.2</v>
      </c>
      <c r="AC93">
        <v>1.4170343386618891</v>
      </c>
      <c r="AI93">
        <v>80597.2</v>
      </c>
      <c r="AJ93">
        <v>1.4170343386618891</v>
      </c>
    </row>
    <row r="94" spans="2:38" x14ac:dyDescent="0.25">
      <c r="B94">
        <v>70989</v>
      </c>
      <c r="C94">
        <v>78533</v>
      </c>
      <c r="D94">
        <v>45969</v>
      </c>
      <c r="E94">
        <v>60549</v>
      </c>
      <c r="F94">
        <v>36296</v>
      </c>
      <c r="H94">
        <v>71372</v>
      </c>
      <c r="J94">
        <f t="shared" si="12"/>
        <v>58467.199999999997</v>
      </c>
      <c r="K94">
        <f t="shared" si="13"/>
        <v>1.2207186251436704</v>
      </c>
      <c r="L94">
        <f t="shared" si="14"/>
        <v>78533</v>
      </c>
      <c r="M94">
        <f t="shared" si="15"/>
        <v>36296</v>
      </c>
      <c r="N94">
        <f t="shared" si="16"/>
        <v>58467.199999999997</v>
      </c>
      <c r="O94">
        <f t="shared" si="17"/>
        <v>42237</v>
      </c>
      <c r="Q94">
        <v>-21862</v>
      </c>
      <c r="R94">
        <v>1491</v>
      </c>
      <c r="T94">
        <v>-24533.199999999997</v>
      </c>
      <c r="U94">
        <v>36.399999999994179</v>
      </c>
      <c r="W94">
        <v>35075.199999999997</v>
      </c>
      <c r="X94">
        <v>508.80000000000007</v>
      </c>
      <c r="AB94">
        <v>58467.199999999997</v>
      </c>
      <c r="AC94">
        <v>1.2207186251436704</v>
      </c>
      <c r="AI94">
        <v>58467.199999999997</v>
      </c>
      <c r="AJ94">
        <v>1.2207186251436704</v>
      </c>
    </row>
    <row r="95" spans="2:38" x14ac:dyDescent="0.25">
      <c r="B95">
        <v>61840</v>
      </c>
      <c r="C95">
        <v>47617</v>
      </c>
      <c r="D95">
        <v>37325</v>
      </c>
      <c r="E95">
        <v>26004</v>
      </c>
      <c r="F95">
        <v>22976</v>
      </c>
      <c r="H95">
        <v>47298</v>
      </c>
      <c r="J95">
        <f t="shared" si="12"/>
        <v>39152.400000000001</v>
      </c>
      <c r="K95">
        <f t="shared" si="13"/>
        <v>1.2080485487479695</v>
      </c>
      <c r="L95">
        <f t="shared" si="14"/>
        <v>61840</v>
      </c>
      <c r="M95">
        <f t="shared" si="15"/>
        <v>22976</v>
      </c>
      <c r="N95">
        <f t="shared" si="16"/>
        <v>39152.400000000001</v>
      </c>
      <c r="O95">
        <f t="shared" si="17"/>
        <v>38864</v>
      </c>
      <c r="Q95">
        <v>4740</v>
      </c>
      <c r="R95">
        <v>-16970</v>
      </c>
      <c r="T95">
        <v>3285.5999999999985</v>
      </c>
      <c r="U95">
        <v>-2382.5999999999985</v>
      </c>
      <c r="W95">
        <v>13933.2</v>
      </c>
      <c r="X95">
        <v>4586.6000000000004</v>
      </c>
      <c r="Z95">
        <v>39152.400000000001</v>
      </c>
      <c r="AA95">
        <v>1.2080485487479695</v>
      </c>
      <c r="AI95">
        <v>39152.400000000001</v>
      </c>
      <c r="AJ95">
        <v>1.2080485487479695</v>
      </c>
    </row>
    <row r="96" spans="2:38" x14ac:dyDescent="0.25">
      <c r="B96">
        <v>61421</v>
      </c>
      <c r="C96">
        <v>84814</v>
      </c>
      <c r="D96">
        <v>25060</v>
      </c>
      <c r="E96">
        <v>49326</v>
      </c>
      <c r="F96">
        <v>55429</v>
      </c>
      <c r="H96">
        <v>95405</v>
      </c>
      <c r="J96">
        <f t="shared" si="12"/>
        <v>55210</v>
      </c>
      <c r="K96">
        <f t="shared" si="13"/>
        <v>1.7280383988407897</v>
      </c>
      <c r="L96">
        <f t="shared" si="14"/>
        <v>84814</v>
      </c>
      <c r="M96">
        <f t="shared" si="15"/>
        <v>25060</v>
      </c>
      <c r="N96">
        <f t="shared" si="16"/>
        <v>55210</v>
      </c>
      <c r="O96">
        <f t="shared" si="17"/>
        <v>59754</v>
      </c>
      <c r="Q96">
        <v>18407</v>
      </c>
      <c r="R96">
        <v>11748</v>
      </c>
      <c r="T96">
        <v>-4863.1999999999971</v>
      </c>
      <c r="U96">
        <v>3276.5999999999985</v>
      </c>
      <c r="W96">
        <v>29889.600000000002</v>
      </c>
      <c r="X96">
        <v>5203.4000000000005</v>
      </c>
      <c r="Z96">
        <v>55210</v>
      </c>
      <c r="AA96">
        <v>1.7280383988407897</v>
      </c>
      <c r="AI96">
        <v>55210</v>
      </c>
      <c r="AJ96">
        <v>1.7280383988407897</v>
      </c>
    </row>
    <row r="97" spans="2:36" x14ac:dyDescent="0.25">
      <c r="B97">
        <v>79349</v>
      </c>
      <c r="C97">
        <v>39744</v>
      </c>
      <c r="D97">
        <v>23173</v>
      </c>
      <c r="E97">
        <v>93727</v>
      </c>
      <c r="F97">
        <v>90086</v>
      </c>
      <c r="H97">
        <v>69359</v>
      </c>
      <c r="J97">
        <f t="shared" si="12"/>
        <v>65215.8</v>
      </c>
      <c r="K97">
        <f t="shared" si="13"/>
        <v>1.0635306168137169</v>
      </c>
      <c r="L97">
        <f t="shared" si="14"/>
        <v>93727</v>
      </c>
      <c r="M97">
        <f t="shared" si="15"/>
        <v>23173</v>
      </c>
      <c r="N97">
        <f t="shared" si="16"/>
        <v>65215.8</v>
      </c>
      <c r="O97">
        <f t="shared" si="17"/>
        <v>70554</v>
      </c>
      <c r="Q97">
        <v>-14527</v>
      </c>
      <c r="R97">
        <v>-101</v>
      </c>
      <c r="T97">
        <v>6028.2000000000044</v>
      </c>
      <c r="U97">
        <v>2562.2000000000044</v>
      </c>
      <c r="W97">
        <v>15375.800000000001</v>
      </c>
      <c r="X97">
        <v>3181</v>
      </c>
      <c r="Z97">
        <v>65215.8</v>
      </c>
      <c r="AA97">
        <v>1.0635306168137169</v>
      </c>
      <c r="AI97">
        <v>65215.8</v>
      </c>
      <c r="AJ97">
        <v>1.0635306168137169</v>
      </c>
    </row>
    <row r="98" spans="2:36" x14ac:dyDescent="0.25">
      <c r="B98">
        <v>71157</v>
      </c>
      <c r="C98">
        <v>68411</v>
      </c>
      <c r="D98">
        <v>19085</v>
      </c>
      <c r="E98">
        <v>72576</v>
      </c>
      <c r="F98">
        <v>55628</v>
      </c>
      <c r="H98">
        <v>80842</v>
      </c>
      <c r="J98">
        <f t="shared" si="12"/>
        <v>57371.4</v>
      </c>
      <c r="K98">
        <f t="shared" ref="K98:K129" si="18">H98/J98</f>
        <v>1.4090993073203721</v>
      </c>
      <c r="L98">
        <f t="shared" si="14"/>
        <v>72576</v>
      </c>
      <c r="M98">
        <f t="shared" si="15"/>
        <v>19085</v>
      </c>
      <c r="N98">
        <f t="shared" si="16"/>
        <v>57371.4</v>
      </c>
      <c r="O98">
        <f t="shared" si="17"/>
        <v>53491</v>
      </c>
      <c r="Q98">
        <v>13684</v>
      </c>
      <c r="R98">
        <v>3737</v>
      </c>
      <c r="T98">
        <v>1677</v>
      </c>
      <c r="U98">
        <v>776.20000000000437</v>
      </c>
      <c r="W98">
        <v>20990.6</v>
      </c>
      <c r="X98">
        <v>4237</v>
      </c>
      <c r="Z98">
        <v>57371.4</v>
      </c>
      <c r="AA98">
        <v>1.4090993073203721</v>
      </c>
      <c r="AI98">
        <v>57371.4</v>
      </c>
      <c r="AJ98">
        <v>1.4090993073203721</v>
      </c>
    </row>
    <row r="99" spans="2:36" x14ac:dyDescent="0.25">
      <c r="B99">
        <v>80478</v>
      </c>
      <c r="C99">
        <v>85643</v>
      </c>
      <c r="D99">
        <v>49375</v>
      </c>
      <c r="E99">
        <v>39115</v>
      </c>
      <c r="F99">
        <v>71432</v>
      </c>
      <c r="H99">
        <v>116767</v>
      </c>
      <c r="J99">
        <f t="shared" si="12"/>
        <v>65208.6</v>
      </c>
      <c r="K99">
        <f t="shared" si="18"/>
        <v>1.7906687154761796</v>
      </c>
      <c r="L99">
        <f t="shared" si="14"/>
        <v>85643</v>
      </c>
      <c r="M99">
        <f t="shared" si="15"/>
        <v>39115</v>
      </c>
      <c r="N99">
        <f t="shared" si="16"/>
        <v>65208.6</v>
      </c>
      <c r="O99">
        <f t="shared" si="17"/>
        <v>46528</v>
      </c>
      <c r="Q99">
        <v>8650</v>
      </c>
      <c r="R99">
        <v>10380</v>
      </c>
      <c r="T99">
        <v>-16291.200000000004</v>
      </c>
      <c r="U99">
        <v>2213</v>
      </c>
      <c r="W99">
        <v>17718.400000000001</v>
      </c>
      <c r="X99">
        <v>5373.7999999999993</v>
      </c>
      <c r="AB99">
        <v>65208.6</v>
      </c>
      <c r="AC99">
        <v>1.7906687154761796</v>
      </c>
      <c r="AI99">
        <v>65208.6</v>
      </c>
      <c r="AJ99">
        <v>1.7906687154761796</v>
      </c>
    </row>
    <row r="100" spans="2:36" x14ac:dyDescent="0.25">
      <c r="B100">
        <v>18637</v>
      </c>
      <c r="C100">
        <v>89595</v>
      </c>
      <c r="D100">
        <v>71333</v>
      </c>
      <c r="E100">
        <v>43416</v>
      </c>
      <c r="F100">
        <v>49669</v>
      </c>
      <c r="H100">
        <v>65520</v>
      </c>
      <c r="J100">
        <f t="shared" si="12"/>
        <v>54530</v>
      </c>
      <c r="K100">
        <f t="shared" si="18"/>
        <v>1.2015404364569962</v>
      </c>
      <c r="L100">
        <f t="shared" si="14"/>
        <v>89595</v>
      </c>
      <c r="M100">
        <f t="shared" si="15"/>
        <v>18637</v>
      </c>
      <c r="N100">
        <f t="shared" si="16"/>
        <v>54530</v>
      </c>
      <c r="O100">
        <f t="shared" si="17"/>
        <v>70958</v>
      </c>
      <c r="Q100">
        <v>-36816</v>
      </c>
      <c r="R100">
        <v>-47</v>
      </c>
      <c r="T100">
        <v>-7757.1999999999971</v>
      </c>
      <c r="U100">
        <v>-740.80000000000291</v>
      </c>
      <c r="W100">
        <v>9073.6</v>
      </c>
      <c r="X100">
        <v>2526</v>
      </c>
      <c r="AF100">
        <v>54530</v>
      </c>
      <c r="AG100">
        <v>1.2015404364569962</v>
      </c>
      <c r="AI100">
        <v>54530</v>
      </c>
      <c r="AJ100">
        <v>1.2015404364569962</v>
      </c>
    </row>
    <row r="101" spans="2:36" x14ac:dyDescent="0.25">
      <c r="B101">
        <v>105464</v>
      </c>
      <c r="C101">
        <v>26169</v>
      </c>
      <c r="D101">
        <v>45677</v>
      </c>
      <c r="E101">
        <v>76400</v>
      </c>
      <c r="F101">
        <v>107792</v>
      </c>
      <c r="H101">
        <v>83996</v>
      </c>
      <c r="J101">
        <f t="shared" si="12"/>
        <v>72300.399999999994</v>
      </c>
      <c r="K101">
        <f t="shared" si="18"/>
        <v>1.1617639736432994</v>
      </c>
      <c r="L101">
        <f t="shared" si="14"/>
        <v>107792</v>
      </c>
      <c r="M101">
        <f t="shared" si="15"/>
        <v>26169</v>
      </c>
      <c r="N101">
        <f t="shared" si="16"/>
        <v>72300.399999999994</v>
      </c>
      <c r="O101">
        <f t="shared" si="17"/>
        <v>81623</v>
      </c>
      <c r="Q101">
        <v>-3088</v>
      </c>
      <c r="R101">
        <v>-16696</v>
      </c>
      <c r="T101">
        <v>8045.1999999999971</v>
      </c>
      <c r="U101">
        <v>2755.3999999999942</v>
      </c>
      <c r="W101">
        <v>30172.800000000003</v>
      </c>
      <c r="X101">
        <v>11594.6</v>
      </c>
      <c r="AB101">
        <v>72300.399999999994</v>
      </c>
      <c r="AC101">
        <v>1.1617639736432994</v>
      </c>
      <c r="AI101">
        <v>72300.399999999994</v>
      </c>
      <c r="AJ101">
        <v>1.1617639736432994</v>
      </c>
    </row>
    <row r="103" spans="2:36" x14ac:dyDescent="0.25">
      <c r="B103">
        <v>1543340</v>
      </c>
      <c r="C103">
        <v>1516275</v>
      </c>
      <c r="D103">
        <v>1505779</v>
      </c>
      <c r="E103">
        <v>1558605</v>
      </c>
      <c r="F103">
        <v>1562540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93E67-DF4A-40F5-AE0A-0D0F789A601F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91993</v>
      </c>
      <c r="C2">
        <v>29528</v>
      </c>
      <c r="D2">
        <v>28440</v>
      </c>
      <c r="E2">
        <v>26592</v>
      </c>
      <c r="F2">
        <v>96399</v>
      </c>
      <c r="H2">
        <v>65417</v>
      </c>
      <c r="J2">
        <f t="shared" ref="J2:J33" si="0">AVERAGE(B2:F2)</f>
        <v>54590.400000000001</v>
      </c>
      <c r="K2">
        <f t="shared" ref="K2:K33" si="1">H2/J2</f>
        <v>1.1983242474867375</v>
      </c>
      <c r="L2">
        <f t="shared" ref="L2:L33" si="2">MAX(B2:F2)</f>
        <v>96399</v>
      </c>
      <c r="M2">
        <f t="shared" ref="M2:M33" si="3">MIN(B2:F2)</f>
        <v>26592</v>
      </c>
      <c r="N2">
        <f t="shared" ref="N2:N33" si="4">AVERAGE(B2:F2)</f>
        <v>54590.400000000001</v>
      </c>
      <c r="O2">
        <f t="shared" ref="O2:O33" si="5">L2-M2</f>
        <v>69807</v>
      </c>
      <c r="Q2">
        <v>-42700</v>
      </c>
      <c r="R2">
        <v>-1861</v>
      </c>
      <c r="T2">
        <v>-11337.599999999999</v>
      </c>
      <c r="U2">
        <v>3277.2000000000044</v>
      </c>
      <c r="W2">
        <v>11422.800000000001</v>
      </c>
      <c r="X2">
        <v>3395.6000000000004</v>
      </c>
      <c r="AF2">
        <v>54590.400000000001</v>
      </c>
      <c r="AG2">
        <v>1.1983242474867375</v>
      </c>
      <c r="AI2">
        <v>54590.400000000001</v>
      </c>
      <c r="AJ2">
        <v>1.1983242474867375</v>
      </c>
    </row>
    <row r="3" spans="1:38" x14ac:dyDescent="0.25">
      <c r="B3">
        <v>46340</v>
      </c>
      <c r="C3">
        <v>65785</v>
      </c>
      <c r="D3">
        <v>104682</v>
      </c>
      <c r="E3">
        <v>38801</v>
      </c>
      <c r="F3">
        <v>49150</v>
      </c>
      <c r="H3">
        <v>75719</v>
      </c>
      <c r="J3">
        <f t="shared" si="0"/>
        <v>60951.6</v>
      </c>
      <c r="K3">
        <f t="shared" si="1"/>
        <v>1.2422807604722437</v>
      </c>
      <c r="L3">
        <f t="shared" si="2"/>
        <v>104682</v>
      </c>
      <c r="M3">
        <f t="shared" si="3"/>
        <v>38801</v>
      </c>
      <c r="N3">
        <f t="shared" si="4"/>
        <v>60951.6</v>
      </c>
      <c r="O3">
        <f t="shared" si="5"/>
        <v>65881</v>
      </c>
      <c r="Q3">
        <v>-8659</v>
      </c>
      <c r="R3">
        <v>1274</v>
      </c>
      <c r="T3">
        <v>12292.799999999996</v>
      </c>
      <c r="U3">
        <v>1564.1999999999971</v>
      </c>
      <c r="W3">
        <v>25714.400000000005</v>
      </c>
      <c r="X3">
        <v>1619.8</v>
      </c>
      <c r="AD3">
        <v>60951.6</v>
      </c>
      <c r="AE3">
        <v>1.2422807604722437</v>
      </c>
      <c r="AI3">
        <v>60951.6</v>
      </c>
      <c r="AJ3">
        <v>1.2422807604722437</v>
      </c>
    </row>
    <row r="4" spans="1:38" x14ac:dyDescent="0.25">
      <c r="B4">
        <v>82994</v>
      </c>
      <c r="C4">
        <v>97665</v>
      </c>
      <c r="D4">
        <v>54568</v>
      </c>
      <c r="E4">
        <v>62744</v>
      </c>
      <c r="F4">
        <v>33721</v>
      </c>
      <c r="H4">
        <v>71774</v>
      </c>
      <c r="J4">
        <f t="shared" si="0"/>
        <v>66338.399999999994</v>
      </c>
      <c r="K4">
        <f t="shared" si="1"/>
        <v>1.0819374600533025</v>
      </c>
      <c r="L4">
        <f t="shared" si="2"/>
        <v>97665</v>
      </c>
      <c r="M4">
        <f t="shared" si="3"/>
        <v>33721</v>
      </c>
      <c r="N4">
        <f t="shared" si="4"/>
        <v>66338.399999999994</v>
      </c>
      <c r="O4">
        <f t="shared" si="5"/>
        <v>63944</v>
      </c>
      <c r="Q4">
        <v>4493</v>
      </c>
      <c r="R4">
        <v>-1717</v>
      </c>
      <c r="T4">
        <v>40385.399999999994</v>
      </c>
      <c r="U4">
        <v>-1787.4000000000087</v>
      </c>
      <c r="W4">
        <v>43920.2</v>
      </c>
      <c r="X4">
        <v>3047.3999999999996</v>
      </c>
      <c r="AD4">
        <v>66338.399999999994</v>
      </c>
      <c r="AE4">
        <v>1.0819374600533025</v>
      </c>
      <c r="AI4">
        <v>66338.399999999994</v>
      </c>
      <c r="AJ4">
        <v>1.0819374600533025</v>
      </c>
    </row>
    <row r="5" spans="1:38" x14ac:dyDescent="0.25">
      <c r="B5">
        <v>26114</v>
      </c>
      <c r="C5">
        <v>67948</v>
      </c>
      <c r="D5">
        <v>25777</v>
      </c>
      <c r="E5">
        <v>30631</v>
      </c>
      <c r="F5">
        <v>46912</v>
      </c>
      <c r="H5">
        <v>62682</v>
      </c>
      <c r="J5">
        <f t="shared" si="0"/>
        <v>39476.400000000001</v>
      </c>
      <c r="K5">
        <f t="shared" si="1"/>
        <v>1.5878347569687206</v>
      </c>
      <c r="L5">
        <f t="shared" si="2"/>
        <v>67948</v>
      </c>
      <c r="M5">
        <f t="shared" si="3"/>
        <v>25777</v>
      </c>
      <c r="N5">
        <f t="shared" si="4"/>
        <v>39476.400000000001</v>
      </c>
      <c r="O5">
        <f t="shared" si="5"/>
        <v>42171</v>
      </c>
      <c r="Q5">
        <v>12621</v>
      </c>
      <c r="R5">
        <v>6803</v>
      </c>
      <c r="T5">
        <v>-1285.7999999999956</v>
      </c>
      <c r="U5">
        <v>-2499.1999999999971</v>
      </c>
      <c r="W5">
        <v>10013.799999999999</v>
      </c>
      <c r="X5">
        <v>4182</v>
      </c>
      <c r="Z5">
        <v>39476.400000000001</v>
      </c>
      <c r="AA5">
        <v>1.5878347569687206</v>
      </c>
      <c r="AI5">
        <v>39476.400000000001</v>
      </c>
      <c r="AJ5">
        <v>1.5878347569687206</v>
      </c>
    </row>
    <row r="6" spans="1:38" x14ac:dyDescent="0.25">
      <c r="B6">
        <v>27885</v>
      </c>
      <c r="C6">
        <v>57474</v>
      </c>
      <c r="D6">
        <v>90648</v>
      </c>
      <c r="E6">
        <v>50936</v>
      </c>
      <c r="F6">
        <v>35747</v>
      </c>
      <c r="H6">
        <v>66561</v>
      </c>
      <c r="J6">
        <f t="shared" si="0"/>
        <v>52538</v>
      </c>
      <c r="K6">
        <f t="shared" si="1"/>
        <v>1.2669115687692718</v>
      </c>
      <c r="L6">
        <f t="shared" si="2"/>
        <v>90648</v>
      </c>
      <c r="M6">
        <f t="shared" si="3"/>
        <v>27885</v>
      </c>
      <c r="N6">
        <f t="shared" si="4"/>
        <v>52538</v>
      </c>
      <c r="O6">
        <f t="shared" si="5"/>
        <v>62763</v>
      </c>
      <c r="Q6">
        <v>-10068</v>
      </c>
      <c r="R6">
        <v>12176</v>
      </c>
      <c r="T6">
        <v>-4411</v>
      </c>
      <c r="U6">
        <v>1360.8000000000029</v>
      </c>
      <c r="W6">
        <v>16017</v>
      </c>
      <c r="X6">
        <v>6185.6</v>
      </c>
      <c r="Z6">
        <v>52538</v>
      </c>
      <c r="AA6">
        <v>1.2669115687692718</v>
      </c>
      <c r="AI6">
        <v>52538</v>
      </c>
      <c r="AJ6">
        <v>1.2669115687692718</v>
      </c>
    </row>
    <row r="7" spans="1:38" x14ac:dyDescent="0.25">
      <c r="B7">
        <v>40099</v>
      </c>
      <c r="C7">
        <v>78507</v>
      </c>
      <c r="D7">
        <v>103681</v>
      </c>
      <c r="E7">
        <v>42320</v>
      </c>
      <c r="F7">
        <v>25154</v>
      </c>
      <c r="H7">
        <v>129524</v>
      </c>
      <c r="J7">
        <f t="shared" si="0"/>
        <v>57952.2</v>
      </c>
      <c r="K7">
        <f t="shared" si="1"/>
        <v>2.2350143739150541</v>
      </c>
      <c r="L7">
        <f t="shared" si="2"/>
        <v>103681</v>
      </c>
      <c r="M7">
        <f t="shared" si="3"/>
        <v>25154</v>
      </c>
      <c r="N7">
        <f t="shared" si="4"/>
        <v>57952.2</v>
      </c>
      <c r="O7">
        <f t="shared" si="5"/>
        <v>78527</v>
      </c>
      <c r="Q7">
        <v>20792</v>
      </c>
      <c r="R7">
        <v>16177</v>
      </c>
      <c r="T7">
        <v>9072</v>
      </c>
      <c r="U7">
        <v>344.79999999999563</v>
      </c>
      <c r="W7">
        <v>12094.400000000001</v>
      </c>
      <c r="X7">
        <v>4706.3999999999996</v>
      </c>
      <c r="AD7">
        <v>57952.2</v>
      </c>
      <c r="AE7">
        <v>2.2350143739150541</v>
      </c>
      <c r="AK7">
        <v>57952.2</v>
      </c>
      <c r="AL7">
        <v>2.2350143739150541</v>
      </c>
    </row>
    <row r="8" spans="1:38" x14ac:dyDescent="0.25">
      <c r="B8">
        <v>54854</v>
      </c>
      <c r="C8">
        <v>83748</v>
      </c>
      <c r="D8">
        <v>44058</v>
      </c>
      <c r="E8">
        <v>93565</v>
      </c>
      <c r="F8">
        <v>26112</v>
      </c>
      <c r="H8">
        <v>113181</v>
      </c>
      <c r="J8">
        <f t="shared" si="0"/>
        <v>60467.4</v>
      </c>
      <c r="K8">
        <f t="shared" si="1"/>
        <v>1.8717689201123249</v>
      </c>
      <c r="L8">
        <f t="shared" si="2"/>
        <v>93565</v>
      </c>
      <c r="M8">
        <f t="shared" si="3"/>
        <v>26112</v>
      </c>
      <c r="N8">
        <f t="shared" si="4"/>
        <v>60467.4</v>
      </c>
      <c r="O8">
        <f t="shared" si="5"/>
        <v>67453</v>
      </c>
      <c r="Q8">
        <v>4695</v>
      </c>
      <c r="R8">
        <v>253</v>
      </c>
      <c r="T8">
        <v>-3541.7999999999956</v>
      </c>
      <c r="U8">
        <v>1552.8000000000029</v>
      </c>
      <c r="W8">
        <v>28642.6</v>
      </c>
      <c r="X8">
        <v>1552.8</v>
      </c>
      <c r="AF8">
        <v>60467.4</v>
      </c>
      <c r="AG8">
        <v>1.8717689201123249</v>
      </c>
      <c r="AK8">
        <v>60467.4</v>
      </c>
      <c r="AL8">
        <v>1.8717689201123249</v>
      </c>
    </row>
    <row r="9" spans="1:38" x14ac:dyDescent="0.25">
      <c r="B9">
        <v>40743</v>
      </c>
      <c r="C9">
        <v>68528</v>
      </c>
      <c r="D9">
        <v>62570</v>
      </c>
      <c r="E9">
        <v>100175</v>
      </c>
      <c r="F9">
        <v>51180</v>
      </c>
      <c r="H9">
        <v>79917</v>
      </c>
      <c r="J9">
        <f t="shared" si="0"/>
        <v>64639.199999999997</v>
      </c>
      <c r="K9">
        <f t="shared" si="1"/>
        <v>1.2363550291464003</v>
      </c>
      <c r="L9">
        <f t="shared" si="2"/>
        <v>100175</v>
      </c>
      <c r="M9">
        <f t="shared" si="3"/>
        <v>40743</v>
      </c>
      <c r="N9">
        <f t="shared" si="4"/>
        <v>64639.199999999997</v>
      </c>
      <c r="O9">
        <f t="shared" si="5"/>
        <v>59432</v>
      </c>
      <c r="Q9">
        <v>-3600</v>
      </c>
      <c r="R9">
        <v>6</v>
      </c>
      <c r="T9">
        <v>17038.199999999997</v>
      </c>
      <c r="U9">
        <v>-1633.8000000000029</v>
      </c>
      <c r="W9">
        <v>25479.399999999998</v>
      </c>
      <c r="X9">
        <v>7028.5999999999995</v>
      </c>
      <c r="AD9">
        <v>64639.199999999997</v>
      </c>
      <c r="AE9">
        <v>1.2363550291464003</v>
      </c>
      <c r="AI9">
        <v>64639.199999999997</v>
      </c>
      <c r="AJ9">
        <v>1.2363550291464003</v>
      </c>
    </row>
    <row r="10" spans="1:38" x14ac:dyDescent="0.25">
      <c r="B10">
        <v>85246</v>
      </c>
      <c r="C10">
        <v>85964</v>
      </c>
      <c r="D10">
        <v>52812</v>
      </c>
      <c r="E10">
        <v>93811</v>
      </c>
      <c r="F10">
        <v>79793</v>
      </c>
      <c r="H10">
        <v>124923</v>
      </c>
      <c r="J10">
        <f t="shared" si="0"/>
        <v>79525.2</v>
      </c>
      <c r="K10">
        <f t="shared" si="1"/>
        <v>1.5708605574082177</v>
      </c>
      <c r="L10">
        <f t="shared" si="2"/>
        <v>93811</v>
      </c>
      <c r="M10">
        <f t="shared" si="3"/>
        <v>52812</v>
      </c>
      <c r="N10">
        <f t="shared" si="4"/>
        <v>79525.2</v>
      </c>
      <c r="O10">
        <f t="shared" si="5"/>
        <v>40999</v>
      </c>
      <c r="Q10">
        <v>24801</v>
      </c>
      <c r="R10">
        <v>5091</v>
      </c>
      <c r="T10">
        <v>14482.799999999996</v>
      </c>
      <c r="U10">
        <v>-777.60000000000582</v>
      </c>
      <c r="W10">
        <v>26296</v>
      </c>
      <c r="X10">
        <v>1458.7999999999997</v>
      </c>
      <c r="AB10">
        <v>79525.2</v>
      </c>
      <c r="AC10">
        <v>1.5708605574082177</v>
      </c>
      <c r="AI10">
        <v>79525.2</v>
      </c>
      <c r="AJ10">
        <v>1.5708605574082177</v>
      </c>
    </row>
    <row r="11" spans="1:38" x14ac:dyDescent="0.25">
      <c r="B11">
        <v>52879</v>
      </c>
      <c r="C11">
        <v>70237</v>
      </c>
      <c r="D11">
        <v>54051</v>
      </c>
      <c r="E11">
        <v>78313</v>
      </c>
      <c r="F11">
        <v>47022</v>
      </c>
      <c r="H11">
        <v>123114</v>
      </c>
      <c r="J11">
        <f t="shared" si="0"/>
        <v>60500.4</v>
      </c>
      <c r="K11">
        <f t="shared" si="1"/>
        <v>2.0349286946863159</v>
      </c>
      <c r="L11">
        <f t="shared" si="2"/>
        <v>78313</v>
      </c>
      <c r="M11">
        <f t="shared" si="3"/>
        <v>47022</v>
      </c>
      <c r="N11">
        <f t="shared" si="4"/>
        <v>60500.4</v>
      </c>
      <c r="O11">
        <f t="shared" si="5"/>
        <v>31291</v>
      </c>
      <c r="Q11">
        <v>40335</v>
      </c>
      <c r="R11">
        <v>-8317</v>
      </c>
      <c r="T11">
        <v>-6952.7999999999956</v>
      </c>
      <c r="U11">
        <v>1027.5999999999985</v>
      </c>
      <c r="W11">
        <v>13333.599999999999</v>
      </c>
      <c r="X11">
        <v>5820.7999999999993</v>
      </c>
      <c r="AB11">
        <v>60500.4</v>
      </c>
      <c r="AC11">
        <v>2.0349286946863159</v>
      </c>
      <c r="AK11">
        <v>60500.4</v>
      </c>
      <c r="AL11">
        <v>2.0349286946863159</v>
      </c>
    </row>
    <row r="12" spans="1:38" x14ac:dyDescent="0.25">
      <c r="B12">
        <v>55234</v>
      </c>
      <c r="C12">
        <v>41065</v>
      </c>
      <c r="D12">
        <v>96228</v>
      </c>
      <c r="E12">
        <v>106401</v>
      </c>
      <c r="F12">
        <v>17131</v>
      </c>
      <c r="H12">
        <v>104807</v>
      </c>
      <c r="J12">
        <f t="shared" si="0"/>
        <v>63211.8</v>
      </c>
      <c r="K12">
        <f t="shared" si="1"/>
        <v>1.6580290388819807</v>
      </c>
      <c r="L12">
        <f t="shared" si="2"/>
        <v>106401</v>
      </c>
      <c r="M12">
        <f t="shared" si="3"/>
        <v>17131</v>
      </c>
      <c r="N12">
        <f t="shared" si="4"/>
        <v>63211.8</v>
      </c>
      <c r="O12">
        <f t="shared" si="5"/>
        <v>89270</v>
      </c>
      <c r="Q12">
        <v>-37381</v>
      </c>
      <c r="R12">
        <v>0</v>
      </c>
      <c r="T12">
        <v>-23601.599999999991</v>
      </c>
      <c r="U12">
        <v>-1555.7999999999956</v>
      </c>
      <c r="W12">
        <v>23962.800000000003</v>
      </c>
      <c r="X12">
        <v>12493.4</v>
      </c>
      <c r="AF12">
        <v>63211.8</v>
      </c>
      <c r="AG12">
        <v>1.6580290388819807</v>
      </c>
      <c r="AI12">
        <v>63211.8</v>
      </c>
      <c r="AJ12">
        <v>1.6580290388819807</v>
      </c>
    </row>
    <row r="13" spans="1:38" x14ac:dyDescent="0.25">
      <c r="B13">
        <v>33808</v>
      </c>
      <c r="C13">
        <v>56180</v>
      </c>
      <c r="D13">
        <v>17284</v>
      </c>
      <c r="E13">
        <v>83979</v>
      </c>
      <c r="F13">
        <v>81571</v>
      </c>
      <c r="H13">
        <v>101700</v>
      </c>
      <c r="J13">
        <f t="shared" si="0"/>
        <v>54564.4</v>
      </c>
      <c r="K13">
        <f t="shared" si="1"/>
        <v>1.8638526218560085</v>
      </c>
      <c r="L13">
        <f t="shared" si="2"/>
        <v>83979</v>
      </c>
      <c r="M13">
        <f t="shared" si="3"/>
        <v>17284</v>
      </c>
      <c r="N13">
        <f t="shared" si="4"/>
        <v>54564.4</v>
      </c>
      <c r="O13">
        <f t="shared" si="5"/>
        <v>66695</v>
      </c>
      <c r="Q13">
        <v>21258</v>
      </c>
      <c r="R13">
        <v>-17</v>
      </c>
      <c r="T13">
        <v>-25385.599999999999</v>
      </c>
      <c r="U13">
        <v>497</v>
      </c>
      <c r="W13">
        <v>25385.600000000002</v>
      </c>
      <c r="X13">
        <v>11103.8</v>
      </c>
      <c r="AB13">
        <v>54564.4</v>
      </c>
      <c r="AC13">
        <v>1.8638526218560085</v>
      </c>
      <c r="AK13">
        <v>54564.4</v>
      </c>
      <c r="AL13">
        <v>1.8638526218560085</v>
      </c>
    </row>
    <row r="14" spans="1:38" x14ac:dyDescent="0.25">
      <c r="B14">
        <v>99523</v>
      </c>
      <c r="C14">
        <v>57324</v>
      </c>
      <c r="D14">
        <v>82129</v>
      </c>
      <c r="E14">
        <v>24775</v>
      </c>
      <c r="F14">
        <v>9886</v>
      </c>
      <c r="H14">
        <v>90444</v>
      </c>
      <c r="J14">
        <f t="shared" si="0"/>
        <v>54727.4</v>
      </c>
      <c r="K14">
        <f t="shared" si="1"/>
        <v>1.6526273859163783</v>
      </c>
      <c r="L14">
        <f t="shared" si="2"/>
        <v>99523</v>
      </c>
      <c r="M14">
        <f t="shared" si="3"/>
        <v>9886</v>
      </c>
      <c r="N14">
        <f t="shared" si="4"/>
        <v>54727.4</v>
      </c>
      <c r="O14">
        <f t="shared" si="5"/>
        <v>89637</v>
      </c>
      <c r="Q14">
        <v>15906</v>
      </c>
      <c r="R14">
        <v>-7705</v>
      </c>
      <c r="T14">
        <v>-5345.7999999999956</v>
      </c>
      <c r="U14">
        <v>-4910</v>
      </c>
      <c r="W14">
        <v>14817</v>
      </c>
      <c r="X14">
        <v>14047.6</v>
      </c>
      <c r="Z14">
        <v>54727.4</v>
      </c>
      <c r="AA14">
        <v>1.6526273859163783</v>
      </c>
      <c r="AK14">
        <v>54727.4</v>
      </c>
      <c r="AL14">
        <v>1.6526273859163783</v>
      </c>
    </row>
    <row r="15" spans="1:38" x14ac:dyDescent="0.25">
      <c r="B15">
        <v>98468</v>
      </c>
      <c r="C15">
        <v>61622</v>
      </c>
      <c r="D15">
        <v>38028</v>
      </c>
      <c r="E15">
        <v>62157</v>
      </c>
      <c r="F15">
        <v>23978</v>
      </c>
      <c r="H15">
        <v>114447</v>
      </c>
      <c r="J15">
        <f t="shared" si="0"/>
        <v>56850.6</v>
      </c>
      <c r="K15">
        <f t="shared" si="1"/>
        <v>2.0131185950544057</v>
      </c>
      <c r="L15">
        <f t="shared" si="2"/>
        <v>98468</v>
      </c>
      <c r="M15">
        <f t="shared" si="3"/>
        <v>23978</v>
      </c>
      <c r="N15">
        <f t="shared" si="4"/>
        <v>56850.6</v>
      </c>
      <c r="O15">
        <f t="shared" si="5"/>
        <v>74490</v>
      </c>
      <c r="Q15">
        <v>-1173</v>
      </c>
      <c r="R15">
        <v>-58</v>
      </c>
      <c r="T15">
        <v>-12841.200000000004</v>
      </c>
      <c r="U15">
        <v>-1788.8000000000029</v>
      </c>
      <c r="W15">
        <v>33245.199999999997</v>
      </c>
      <c r="X15">
        <v>1788.8</v>
      </c>
      <c r="AF15">
        <v>56850.6</v>
      </c>
      <c r="AG15">
        <v>2.0131185950544057</v>
      </c>
      <c r="AK15">
        <v>56850.6</v>
      </c>
      <c r="AL15">
        <v>2.0131185950544057</v>
      </c>
    </row>
    <row r="16" spans="1:38" x14ac:dyDescent="0.25">
      <c r="B16">
        <v>79675</v>
      </c>
      <c r="C16">
        <v>1546</v>
      </c>
      <c r="D16">
        <v>61862</v>
      </c>
      <c r="E16">
        <v>24843</v>
      </c>
      <c r="F16">
        <v>26525</v>
      </c>
      <c r="H16">
        <v>53249</v>
      </c>
      <c r="J16">
        <f t="shared" si="0"/>
        <v>38890.199999999997</v>
      </c>
      <c r="K16">
        <f t="shared" si="1"/>
        <v>1.369213837933464</v>
      </c>
      <c r="L16">
        <f t="shared" si="2"/>
        <v>79675</v>
      </c>
      <c r="M16">
        <f t="shared" si="3"/>
        <v>1546</v>
      </c>
      <c r="N16">
        <f t="shared" si="4"/>
        <v>38890.199999999997</v>
      </c>
      <c r="O16">
        <f t="shared" si="5"/>
        <v>78129</v>
      </c>
      <c r="Q16">
        <v>-7021</v>
      </c>
      <c r="R16">
        <v>-10067</v>
      </c>
      <c r="T16">
        <v>4597.7999999999956</v>
      </c>
      <c r="U16">
        <v>-6154.8000000000029</v>
      </c>
      <c r="W16">
        <v>19329.8</v>
      </c>
      <c r="X16">
        <v>7342</v>
      </c>
      <c r="AD16">
        <v>38890.199999999997</v>
      </c>
      <c r="AE16">
        <v>1.369213837933464</v>
      </c>
      <c r="AI16">
        <v>38890.199999999997</v>
      </c>
      <c r="AJ16">
        <v>1.369213837933464</v>
      </c>
    </row>
    <row r="17" spans="2:38" x14ac:dyDescent="0.25">
      <c r="B17">
        <v>95569</v>
      </c>
      <c r="C17">
        <v>899</v>
      </c>
      <c r="D17">
        <v>94567</v>
      </c>
      <c r="E17">
        <v>56332</v>
      </c>
      <c r="F17">
        <v>17377</v>
      </c>
      <c r="H17">
        <v>78382</v>
      </c>
      <c r="J17">
        <f t="shared" si="0"/>
        <v>52948.800000000003</v>
      </c>
      <c r="K17">
        <f t="shared" si="1"/>
        <v>1.4803357205451304</v>
      </c>
      <c r="L17">
        <f t="shared" si="2"/>
        <v>95569</v>
      </c>
      <c r="M17">
        <f t="shared" si="3"/>
        <v>899</v>
      </c>
      <c r="N17">
        <f t="shared" si="4"/>
        <v>52948.800000000003</v>
      </c>
      <c r="O17">
        <f t="shared" si="5"/>
        <v>94670</v>
      </c>
      <c r="Q17">
        <v>-11777</v>
      </c>
      <c r="R17">
        <v>-734</v>
      </c>
      <c r="T17">
        <v>-22105.800000000003</v>
      </c>
      <c r="U17">
        <v>-7056.7999999999956</v>
      </c>
      <c r="W17">
        <v>44245</v>
      </c>
      <c r="X17">
        <v>13008</v>
      </c>
      <c r="AB17">
        <v>52948.800000000003</v>
      </c>
      <c r="AC17">
        <v>1.4803357205451304</v>
      </c>
      <c r="AI17">
        <v>52948.800000000003</v>
      </c>
      <c r="AJ17">
        <v>1.4803357205451304</v>
      </c>
    </row>
    <row r="18" spans="2:38" x14ac:dyDescent="0.25">
      <c r="B18">
        <v>113109</v>
      </c>
      <c r="C18">
        <v>27358</v>
      </c>
      <c r="D18">
        <v>57075</v>
      </c>
      <c r="E18">
        <v>28044</v>
      </c>
      <c r="F18">
        <v>26536</v>
      </c>
      <c r="H18">
        <v>104612</v>
      </c>
      <c r="J18">
        <f t="shared" si="0"/>
        <v>50424.4</v>
      </c>
      <c r="K18">
        <f t="shared" si="1"/>
        <v>2.0746305360103441</v>
      </c>
      <c r="L18">
        <f t="shared" si="2"/>
        <v>113109</v>
      </c>
      <c r="M18">
        <f t="shared" si="3"/>
        <v>26536</v>
      </c>
      <c r="N18">
        <f t="shared" si="4"/>
        <v>50424.4</v>
      </c>
      <c r="O18">
        <f t="shared" si="5"/>
        <v>86573</v>
      </c>
      <c r="Q18">
        <v>-7318</v>
      </c>
      <c r="R18">
        <v>2203</v>
      </c>
      <c r="T18">
        <v>-4630.4000000000015</v>
      </c>
      <c r="U18">
        <v>-1173</v>
      </c>
      <c r="W18">
        <v>24277.200000000001</v>
      </c>
      <c r="X18">
        <v>7782.6</v>
      </c>
      <c r="AD18">
        <v>50424.4</v>
      </c>
      <c r="AE18">
        <v>2.0746305360103441</v>
      </c>
      <c r="AK18">
        <v>50424.4</v>
      </c>
      <c r="AL18">
        <v>2.0746305360103441</v>
      </c>
    </row>
    <row r="19" spans="2:38" x14ac:dyDescent="0.25">
      <c r="B19">
        <v>53805</v>
      </c>
      <c r="C19">
        <v>45019</v>
      </c>
      <c r="D19">
        <v>97100</v>
      </c>
      <c r="E19">
        <v>43854</v>
      </c>
      <c r="F19">
        <v>85220</v>
      </c>
      <c r="H19">
        <v>133031</v>
      </c>
      <c r="J19">
        <f t="shared" si="0"/>
        <v>64999.6</v>
      </c>
      <c r="K19">
        <f t="shared" si="1"/>
        <v>2.0466433639591628</v>
      </c>
      <c r="L19">
        <f t="shared" si="2"/>
        <v>97100</v>
      </c>
      <c r="M19">
        <f t="shared" si="3"/>
        <v>43854</v>
      </c>
      <c r="N19">
        <f t="shared" si="4"/>
        <v>64999.6</v>
      </c>
      <c r="O19">
        <f t="shared" si="5"/>
        <v>53246</v>
      </c>
      <c r="Q19">
        <v>-10141</v>
      </c>
      <c r="R19">
        <v>10063</v>
      </c>
      <c r="T19">
        <v>-21395.599999999999</v>
      </c>
      <c r="U19">
        <v>4804.1999999999971</v>
      </c>
      <c r="W19">
        <v>24762.800000000003</v>
      </c>
      <c r="X19">
        <v>10838.6</v>
      </c>
      <c r="AF19">
        <v>64999.6</v>
      </c>
      <c r="AG19">
        <v>2.0466433639591628</v>
      </c>
      <c r="AK19">
        <v>64999.6</v>
      </c>
      <c r="AL19">
        <v>2.0466433639591628</v>
      </c>
    </row>
    <row r="20" spans="2:38" x14ac:dyDescent="0.25">
      <c r="B20">
        <v>67117</v>
      </c>
      <c r="C20">
        <v>26177</v>
      </c>
      <c r="D20">
        <v>78313</v>
      </c>
      <c r="E20">
        <v>67604</v>
      </c>
      <c r="F20">
        <v>27161</v>
      </c>
      <c r="H20">
        <v>93296</v>
      </c>
      <c r="J20">
        <f t="shared" si="0"/>
        <v>53274.400000000001</v>
      </c>
      <c r="K20">
        <f t="shared" si="1"/>
        <v>1.7512351148018559</v>
      </c>
      <c r="L20">
        <f t="shared" si="2"/>
        <v>78313</v>
      </c>
      <c r="M20">
        <f t="shared" si="3"/>
        <v>26177</v>
      </c>
      <c r="N20">
        <f t="shared" si="4"/>
        <v>53274.400000000001</v>
      </c>
      <c r="O20">
        <f t="shared" si="5"/>
        <v>52136</v>
      </c>
      <c r="Q20">
        <v>33887</v>
      </c>
      <c r="R20">
        <v>1</v>
      </c>
      <c r="T20">
        <v>6805</v>
      </c>
      <c r="U20">
        <v>5856.8000000000029</v>
      </c>
      <c r="W20">
        <v>15889.400000000001</v>
      </c>
      <c r="X20">
        <v>10992.4</v>
      </c>
      <c r="Z20">
        <v>53274.400000000001</v>
      </c>
      <c r="AA20">
        <v>1.7512351148018559</v>
      </c>
      <c r="AK20">
        <v>53274.400000000001</v>
      </c>
      <c r="AL20">
        <v>1.7512351148018559</v>
      </c>
    </row>
    <row r="21" spans="2:38" x14ac:dyDescent="0.25">
      <c r="B21">
        <v>25334</v>
      </c>
      <c r="C21">
        <v>98920</v>
      </c>
      <c r="D21">
        <v>70865</v>
      </c>
      <c r="E21">
        <v>59466</v>
      </c>
      <c r="F21">
        <v>98228</v>
      </c>
      <c r="H21">
        <v>87031</v>
      </c>
      <c r="J21">
        <f t="shared" si="0"/>
        <v>70562.600000000006</v>
      </c>
      <c r="K21">
        <f t="shared" si="1"/>
        <v>1.2333870917454854</v>
      </c>
      <c r="L21">
        <f t="shared" si="2"/>
        <v>98920</v>
      </c>
      <c r="M21">
        <f t="shared" si="3"/>
        <v>25334</v>
      </c>
      <c r="N21">
        <f t="shared" si="4"/>
        <v>70562.600000000006</v>
      </c>
      <c r="O21">
        <f t="shared" si="5"/>
        <v>73586</v>
      </c>
      <c r="Q21">
        <v>-34616</v>
      </c>
      <c r="R21">
        <v>-12663</v>
      </c>
      <c r="T21">
        <v>-2597.7999999999884</v>
      </c>
      <c r="U21">
        <v>-3068.5999999999913</v>
      </c>
      <c r="W21">
        <v>25183.800000000003</v>
      </c>
      <c r="X21">
        <v>4525.7999999999993</v>
      </c>
      <c r="AF21">
        <v>70562.600000000006</v>
      </c>
      <c r="AG21">
        <v>1.2333870917454854</v>
      </c>
      <c r="AI21">
        <v>70562.600000000006</v>
      </c>
      <c r="AJ21">
        <v>1.2333870917454854</v>
      </c>
    </row>
    <row r="22" spans="2:38" x14ac:dyDescent="0.25">
      <c r="B22">
        <v>84159</v>
      </c>
      <c r="C22">
        <v>35778</v>
      </c>
      <c r="D22">
        <v>91264</v>
      </c>
      <c r="E22">
        <v>99645</v>
      </c>
      <c r="F22">
        <v>48933</v>
      </c>
      <c r="H22">
        <v>115483</v>
      </c>
      <c r="J22">
        <f t="shared" si="0"/>
        <v>71955.8</v>
      </c>
      <c r="K22">
        <f t="shared" si="1"/>
        <v>1.6049157955300337</v>
      </c>
      <c r="L22">
        <f t="shared" si="2"/>
        <v>99645</v>
      </c>
      <c r="M22">
        <f t="shared" si="3"/>
        <v>35778</v>
      </c>
      <c r="N22">
        <f t="shared" si="4"/>
        <v>71955.8</v>
      </c>
      <c r="O22">
        <f t="shared" si="5"/>
        <v>63867</v>
      </c>
      <c r="Q22">
        <v>601</v>
      </c>
      <c r="R22">
        <v>-26083</v>
      </c>
      <c r="T22">
        <v>9324.2000000000044</v>
      </c>
      <c r="U22">
        <v>-7928.1999999999971</v>
      </c>
      <c r="W22">
        <v>28717.4</v>
      </c>
      <c r="X22">
        <v>7931.4</v>
      </c>
      <c r="AF22">
        <v>71955.8</v>
      </c>
      <c r="AG22">
        <v>1.6049157955300337</v>
      </c>
      <c r="AI22">
        <v>71955.8</v>
      </c>
      <c r="AJ22">
        <v>1.6049157955300337</v>
      </c>
    </row>
    <row r="23" spans="2:38" x14ac:dyDescent="0.25">
      <c r="B23">
        <v>51471</v>
      </c>
      <c r="C23">
        <v>32410</v>
      </c>
      <c r="D23">
        <v>39812</v>
      </c>
      <c r="E23">
        <v>42398</v>
      </c>
      <c r="F23">
        <v>76082</v>
      </c>
      <c r="H23">
        <v>62932</v>
      </c>
      <c r="J23">
        <f t="shared" si="0"/>
        <v>48434.6</v>
      </c>
      <c r="K23">
        <f t="shared" si="1"/>
        <v>1.2993190818134144</v>
      </c>
      <c r="L23">
        <f t="shared" si="2"/>
        <v>76082</v>
      </c>
      <c r="M23">
        <f t="shared" si="3"/>
        <v>32410</v>
      </c>
      <c r="N23">
        <f t="shared" si="4"/>
        <v>48434.6</v>
      </c>
      <c r="O23">
        <f t="shared" si="5"/>
        <v>43672</v>
      </c>
      <c r="Q23">
        <v>-15911</v>
      </c>
      <c r="R23">
        <v>-256</v>
      </c>
      <c r="T23">
        <v>-7063</v>
      </c>
      <c r="U23">
        <v>-5776.5999999999985</v>
      </c>
      <c r="W23">
        <v>14033.4</v>
      </c>
      <c r="X23">
        <v>9110.9999999999982</v>
      </c>
      <c r="Z23">
        <v>48434.6</v>
      </c>
      <c r="AA23">
        <v>1.2993190818134144</v>
      </c>
      <c r="AI23">
        <v>48434.6</v>
      </c>
      <c r="AJ23">
        <v>1.2993190818134144</v>
      </c>
    </row>
    <row r="24" spans="2:38" x14ac:dyDescent="0.25">
      <c r="B24">
        <v>39019</v>
      </c>
      <c r="C24">
        <v>76249</v>
      </c>
      <c r="D24">
        <v>85996</v>
      </c>
      <c r="E24">
        <v>110956</v>
      </c>
      <c r="F24">
        <v>97048</v>
      </c>
      <c r="H24">
        <v>119973</v>
      </c>
      <c r="J24">
        <f t="shared" si="0"/>
        <v>81853.600000000006</v>
      </c>
      <c r="K24">
        <f t="shared" si="1"/>
        <v>1.4657021804783172</v>
      </c>
      <c r="L24">
        <f t="shared" si="2"/>
        <v>110956</v>
      </c>
      <c r="M24">
        <f t="shared" si="3"/>
        <v>39019</v>
      </c>
      <c r="N24">
        <f t="shared" si="4"/>
        <v>81853.600000000006</v>
      </c>
      <c r="O24">
        <f t="shared" si="5"/>
        <v>71937</v>
      </c>
      <c r="Q24">
        <v>-21231</v>
      </c>
      <c r="R24">
        <v>191</v>
      </c>
      <c r="T24">
        <v>1411.6000000000058</v>
      </c>
      <c r="U24">
        <v>5880.4000000000087</v>
      </c>
      <c r="W24">
        <v>19169.199999999997</v>
      </c>
      <c r="X24">
        <v>6619.2</v>
      </c>
      <c r="AF24">
        <v>81853.600000000006</v>
      </c>
      <c r="AG24">
        <v>1.4657021804783172</v>
      </c>
      <c r="AI24">
        <v>81853.600000000006</v>
      </c>
      <c r="AJ24">
        <v>1.4657021804783172</v>
      </c>
    </row>
    <row r="25" spans="2:38" x14ac:dyDescent="0.25">
      <c r="B25">
        <v>34005</v>
      </c>
      <c r="C25">
        <v>43832</v>
      </c>
      <c r="D25">
        <v>70438</v>
      </c>
      <c r="E25">
        <v>59952</v>
      </c>
      <c r="F25">
        <v>37177</v>
      </c>
      <c r="H25">
        <v>114106</v>
      </c>
      <c r="J25">
        <f t="shared" si="0"/>
        <v>49080.800000000003</v>
      </c>
      <c r="K25">
        <f t="shared" si="1"/>
        <v>2.3248602304770909</v>
      </c>
      <c r="L25">
        <f t="shared" si="2"/>
        <v>70438</v>
      </c>
      <c r="M25">
        <f t="shared" si="3"/>
        <v>34005</v>
      </c>
      <c r="N25">
        <f t="shared" si="4"/>
        <v>49080.800000000003</v>
      </c>
      <c r="O25">
        <f t="shared" si="5"/>
        <v>36433</v>
      </c>
      <c r="Q25">
        <v>-11846</v>
      </c>
      <c r="R25">
        <v>221</v>
      </c>
      <c r="T25">
        <v>-20635.599999999991</v>
      </c>
      <c r="U25">
        <v>-3466.7999999999956</v>
      </c>
      <c r="W25">
        <v>20635.600000000002</v>
      </c>
      <c r="X25">
        <v>3775.6000000000004</v>
      </c>
      <c r="AF25">
        <v>49080.800000000003</v>
      </c>
      <c r="AG25">
        <v>2.3248602304770909</v>
      </c>
      <c r="AK25">
        <v>49080.800000000003</v>
      </c>
      <c r="AL25">
        <v>2.3248602304770909</v>
      </c>
    </row>
    <row r="26" spans="2:38" x14ac:dyDescent="0.25">
      <c r="B26">
        <v>88417</v>
      </c>
      <c r="C26">
        <v>88625</v>
      </c>
      <c r="D26">
        <v>85771</v>
      </c>
      <c r="E26">
        <v>92812</v>
      </c>
      <c r="F26">
        <v>107497</v>
      </c>
      <c r="H26">
        <v>131698</v>
      </c>
      <c r="J26">
        <f t="shared" si="0"/>
        <v>92624.4</v>
      </c>
      <c r="K26">
        <f t="shared" si="1"/>
        <v>1.4218499660996455</v>
      </c>
      <c r="L26">
        <f t="shared" si="2"/>
        <v>107497</v>
      </c>
      <c r="M26">
        <f t="shared" si="3"/>
        <v>85771</v>
      </c>
      <c r="N26">
        <f t="shared" si="4"/>
        <v>92624.4</v>
      </c>
      <c r="O26">
        <f t="shared" si="5"/>
        <v>21726</v>
      </c>
      <c r="Q26">
        <v>-8030</v>
      </c>
      <c r="R26">
        <v>-3140</v>
      </c>
      <c r="T26">
        <v>-2331.6000000000058</v>
      </c>
      <c r="U26">
        <v>2796.7999999999884</v>
      </c>
      <c r="W26">
        <v>24348</v>
      </c>
      <c r="X26">
        <v>5728</v>
      </c>
      <c r="AB26">
        <v>92624.4</v>
      </c>
      <c r="AC26">
        <v>1.4218499660996455</v>
      </c>
      <c r="AI26">
        <v>92624.4</v>
      </c>
      <c r="AJ26">
        <v>1.4218499660996455</v>
      </c>
    </row>
    <row r="27" spans="2:38" x14ac:dyDescent="0.25">
      <c r="B27">
        <v>102968</v>
      </c>
      <c r="C27">
        <v>87880</v>
      </c>
      <c r="D27">
        <v>53384</v>
      </c>
      <c r="E27">
        <v>24858</v>
      </c>
      <c r="F27">
        <v>47127</v>
      </c>
      <c r="H27">
        <v>103424</v>
      </c>
      <c r="J27">
        <f t="shared" si="0"/>
        <v>63243.4</v>
      </c>
      <c r="K27">
        <f t="shared" si="1"/>
        <v>1.6353326987480117</v>
      </c>
      <c r="L27">
        <f t="shared" si="2"/>
        <v>102968</v>
      </c>
      <c r="M27">
        <f t="shared" si="3"/>
        <v>24858</v>
      </c>
      <c r="N27">
        <f t="shared" si="4"/>
        <v>63243.4</v>
      </c>
      <c r="O27">
        <f t="shared" si="5"/>
        <v>78110</v>
      </c>
      <c r="Q27">
        <v>-1864</v>
      </c>
      <c r="R27">
        <v>4968</v>
      </c>
      <c r="T27">
        <v>-6768.2000000000044</v>
      </c>
      <c r="U27">
        <v>-4377.2000000000044</v>
      </c>
      <c r="W27">
        <v>10617.4</v>
      </c>
      <c r="X27">
        <v>6879.5999999999995</v>
      </c>
      <c r="AB27">
        <v>63243.4</v>
      </c>
      <c r="AC27">
        <v>1.6353326987480117</v>
      </c>
      <c r="AI27">
        <v>63243.4</v>
      </c>
      <c r="AJ27">
        <v>1.6353326987480117</v>
      </c>
    </row>
    <row r="28" spans="2:38" x14ac:dyDescent="0.25">
      <c r="B28">
        <v>86119</v>
      </c>
      <c r="C28">
        <v>31489</v>
      </c>
      <c r="D28">
        <v>70556</v>
      </c>
      <c r="E28">
        <v>41051</v>
      </c>
      <c r="F28">
        <v>78917</v>
      </c>
      <c r="H28">
        <v>73847</v>
      </c>
      <c r="J28">
        <f t="shared" si="0"/>
        <v>61626.400000000001</v>
      </c>
      <c r="K28">
        <f t="shared" si="1"/>
        <v>1.1983013773317928</v>
      </c>
      <c r="L28">
        <f t="shared" si="2"/>
        <v>86119</v>
      </c>
      <c r="M28">
        <f t="shared" si="3"/>
        <v>31489</v>
      </c>
      <c r="N28">
        <f t="shared" si="4"/>
        <v>61626.400000000001</v>
      </c>
      <c r="O28">
        <f t="shared" si="5"/>
        <v>54630</v>
      </c>
      <c r="Q28">
        <v>-12499</v>
      </c>
      <c r="R28">
        <v>-1</v>
      </c>
      <c r="T28">
        <v>6276.4000000000015</v>
      </c>
      <c r="U28">
        <v>-2003.4000000000015</v>
      </c>
      <c r="W28">
        <v>23071.600000000002</v>
      </c>
      <c r="X28">
        <v>6885</v>
      </c>
      <c r="AD28">
        <v>61626.400000000001</v>
      </c>
      <c r="AE28">
        <v>1.1983013773317928</v>
      </c>
      <c r="AI28">
        <v>61626.400000000001</v>
      </c>
      <c r="AJ28">
        <v>1.1983013773317928</v>
      </c>
    </row>
    <row r="29" spans="2:38" x14ac:dyDescent="0.25">
      <c r="B29">
        <v>29879</v>
      </c>
      <c r="C29">
        <v>36264</v>
      </c>
      <c r="D29">
        <v>41887</v>
      </c>
      <c r="E29">
        <v>44735</v>
      </c>
      <c r="F29">
        <v>14070</v>
      </c>
      <c r="H29">
        <v>60716</v>
      </c>
      <c r="J29">
        <f t="shared" si="0"/>
        <v>33367</v>
      </c>
      <c r="K29">
        <f t="shared" si="1"/>
        <v>1.8196421614169689</v>
      </c>
      <c r="L29">
        <f t="shared" si="2"/>
        <v>44735</v>
      </c>
      <c r="M29">
        <f t="shared" si="3"/>
        <v>14070</v>
      </c>
      <c r="N29">
        <f t="shared" si="4"/>
        <v>33367</v>
      </c>
      <c r="O29">
        <f t="shared" si="5"/>
        <v>30665</v>
      </c>
      <c r="Q29">
        <v>1184</v>
      </c>
      <c r="R29">
        <v>-17988</v>
      </c>
      <c r="T29">
        <v>-19326.199999999997</v>
      </c>
      <c r="U29">
        <v>-1421.4000000000015</v>
      </c>
      <c r="W29">
        <v>24832.600000000002</v>
      </c>
      <c r="X29">
        <v>5311.8</v>
      </c>
      <c r="Z29">
        <v>33367</v>
      </c>
      <c r="AA29">
        <v>1.8196421614169689</v>
      </c>
      <c r="AI29">
        <v>33367</v>
      </c>
      <c r="AJ29">
        <v>1.8196421614169689</v>
      </c>
    </row>
    <row r="30" spans="2:38" x14ac:dyDescent="0.25">
      <c r="B30">
        <v>99688</v>
      </c>
      <c r="C30">
        <v>31570</v>
      </c>
      <c r="D30">
        <v>89404</v>
      </c>
      <c r="E30">
        <v>89533</v>
      </c>
      <c r="F30">
        <v>52193</v>
      </c>
      <c r="H30">
        <v>110172</v>
      </c>
      <c r="J30">
        <f t="shared" si="0"/>
        <v>72477.600000000006</v>
      </c>
      <c r="K30">
        <f t="shared" si="1"/>
        <v>1.5200834464717374</v>
      </c>
      <c r="L30">
        <f t="shared" si="2"/>
        <v>99688</v>
      </c>
      <c r="M30">
        <f t="shared" si="3"/>
        <v>31570</v>
      </c>
      <c r="N30">
        <f t="shared" si="4"/>
        <v>72477.600000000006</v>
      </c>
      <c r="O30">
        <f t="shared" si="5"/>
        <v>68118</v>
      </c>
      <c r="Q30">
        <v>-12951</v>
      </c>
      <c r="R30">
        <v>-2404</v>
      </c>
      <c r="T30">
        <v>-2109.5999999999913</v>
      </c>
      <c r="U30">
        <v>-7615</v>
      </c>
      <c r="W30">
        <v>11256.4</v>
      </c>
      <c r="X30">
        <v>10815</v>
      </c>
      <c r="AF30">
        <v>72477.600000000006</v>
      </c>
      <c r="AG30">
        <v>1.5200834464717374</v>
      </c>
      <c r="AI30">
        <v>72477.600000000006</v>
      </c>
      <c r="AJ30">
        <v>1.5200834464717374</v>
      </c>
    </row>
    <row r="31" spans="2:38" x14ac:dyDescent="0.25">
      <c r="B31">
        <v>22365</v>
      </c>
      <c r="C31">
        <v>50209</v>
      </c>
      <c r="D31">
        <v>51113</v>
      </c>
      <c r="E31">
        <v>102224</v>
      </c>
      <c r="F31">
        <v>64812</v>
      </c>
      <c r="H31">
        <v>99599</v>
      </c>
      <c r="J31">
        <f t="shared" si="0"/>
        <v>58144.6</v>
      </c>
      <c r="K31">
        <f t="shared" si="1"/>
        <v>1.7129535674852008</v>
      </c>
      <c r="L31">
        <f t="shared" si="2"/>
        <v>102224</v>
      </c>
      <c r="M31">
        <f t="shared" si="3"/>
        <v>22365</v>
      </c>
      <c r="N31">
        <f t="shared" si="4"/>
        <v>58144.6</v>
      </c>
      <c r="O31">
        <f t="shared" si="5"/>
        <v>79859</v>
      </c>
      <c r="Q31">
        <v>7472</v>
      </c>
      <c r="R31">
        <v>-6309</v>
      </c>
      <c r="T31">
        <v>5697.4000000000015</v>
      </c>
      <c r="U31">
        <v>-5158.2000000000044</v>
      </c>
      <c r="W31">
        <v>16171</v>
      </c>
      <c r="X31">
        <v>7141.4000000000005</v>
      </c>
      <c r="AD31">
        <v>58144.6</v>
      </c>
      <c r="AE31">
        <v>1.7129535674852008</v>
      </c>
      <c r="AI31">
        <v>58144.6</v>
      </c>
      <c r="AJ31">
        <v>1.7129535674852008</v>
      </c>
    </row>
    <row r="32" spans="2:38" x14ac:dyDescent="0.25">
      <c r="B32">
        <v>48745</v>
      </c>
      <c r="C32">
        <v>25932</v>
      </c>
      <c r="D32">
        <v>63253</v>
      </c>
      <c r="E32">
        <v>20260</v>
      </c>
      <c r="F32">
        <v>76924</v>
      </c>
      <c r="H32">
        <v>105200</v>
      </c>
      <c r="J32">
        <f t="shared" si="0"/>
        <v>47022.8</v>
      </c>
      <c r="K32">
        <f t="shared" si="1"/>
        <v>2.2372125862347625</v>
      </c>
      <c r="L32">
        <f t="shared" si="2"/>
        <v>76924</v>
      </c>
      <c r="M32">
        <f t="shared" si="3"/>
        <v>20260</v>
      </c>
      <c r="N32">
        <f t="shared" si="4"/>
        <v>47022.8</v>
      </c>
      <c r="O32">
        <f t="shared" si="5"/>
        <v>56664</v>
      </c>
      <c r="Q32">
        <v>-3163</v>
      </c>
      <c r="R32">
        <v>-672</v>
      </c>
      <c r="T32">
        <v>-2029.5999999999985</v>
      </c>
      <c r="U32">
        <v>33</v>
      </c>
      <c r="W32">
        <v>7953.2</v>
      </c>
      <c r="X32">
        <v>3211.4</v>
      </c>
      <c r="AD32">
        <v>47022.8</v>
      </c>
      <c r="AE32">
        <v>2.2372125862347625</v>
      </c>
      <c r="AK32">
        <v>47022.8</v>
      </c>
      <c r="AL32">
        <v>2.2372125862347625</v>
      </c>
    </row>
    <row r="33" spans="2:38" x14ac:dyDescent="0.25">
      <c r="B33">
        <v>64588</v>
      </c>
      <c r="C33">
        <v>58546</v>
      </c>
      <c r="D33">
        <v>61559</v>
      </c>
      <c r="E33">
        <v>15237</v>
      </c>
      <c r="F33">
        <v>98206</v>
      </c>
      <c r="H33">
        <v>101208</v>
      </c>
      <c r="J33">
        <f t="shared" si="0"/>
        <v>59627.199999999997</v>
      </c>
      <c r="K33">
        <f t="shared" si="1"/>
        <v>1.6973461775833849</v>
      </c>
      <c r="L33">
        <f t="shared" si="2"/>
        <v>98206</v>
      </c>
      <c r="M33">
        <f t="shared" si="3"/>
        <v>15237</v>
      </c>
      <c r="N33">
        <f t="shared" si="4"/>
        <v>59627.199999999997</v>
      </c>
      <c r="O33">
        <f t="shared" si="5"/>
        <v>82969</v>
      </c>
      <c r="Q33">
        <v>-4695</v>
      </c>
      <c r="R33">
        <v>1518</v>
      </c>
      <c r="T33">
        <v>1522</v>
      </c>
      <c r="U33">
        <v>369.39999999999418</v>
      </c>
      <c r="W33">
        <v>24843.599999999995</v>
      </c>
      <c r="X33">
        <v>4835.3999999999996</v>
      </c>
      <c r="AD33">
        <v>59627.199999999997</v>
      </c>
      <c r="AE33">
        <v>1.6973461775833849</v>
      </c>
      <c r="AI33">
        <v>59627.199999999997</v>
      </c>
      <c r="AJ33">
        <v>1.6973461775833849</v>
      </c>
    </row>
    <row r="34" spans="2:38" x14ac:dyDescent="0.25">
      <c r="B34">
        <v>12312</v>
      </c>
      <c r="C34">
        <v>79694</v>
      </c>
      <c r="D34">
        <v>63172</v>
      </c>
      <c r="E34">
        <v>28717</v>
      </c>
      <c r="F34">
        <v>77885</v>
      </c>
      <c r="H34">
        <v>108329</v>
      </c>
      <c r="J34">
        <f t="shared" ref="J34:J65" si="6">AVERAGE(B34:F34)</f>
        <v>52356</v>
      </c>
      <c r="K34">
        <f t="shared" ref="K34:K65" si="7">H34/J34</f>
        <v>2.0690847276338911</v>
      </c>
      <c r="L34">
        <f t="shared" ref="L34:L65" si="8">MAX(B34:F34)</f>
        <v>79694</v>
      </c>
      <c r="M34">
        <f t="shared" ref="M34:M65" si="9">MIN(B34:F34)</f>
        <v>12312</v>
      </c>
      <c r="N34">
        <f t="shared" ref="N34:N65" si="10">AVERAGE(B34:F34)</f>
        <v>52356</v>
      </c>
      <c r="O34">
        <f t="shared" ref="O34:O65" si="11">L34-M34</f>
        <v>67382</v>
      </c>
      <c r="Q34">
        <v>-10612</v>
      </c>
      <c r="R34">
        <v>1229</v>
      </c>
      <c r="T34">
        <v>-6118.1999999999971</v>
      </c>
      <c r="U34">
        <v>-1464.5999999999985</v>
      </c>
      <c r="W34">
        <v>19372.199999999997</v>
      </c>
      <c r="X34">
        <v>6137.4000000000005</v>
      </c>
      <c r="AD34">
        <v>52356</v>
      </c>
      <c r="AE34">
        <v>2.0690847276338911</v>
      </c>
      <c r="AI34">
        <v>52356</v>
      </c>
      <c r="AJ34">
        <v>2.0690847276338911</v>
      </c>
    </row>
    <row r="35" spans="2:38" x14ac:dyDescent="0.25">
      <c r="B35">
        <v>63849</v>
      </c>
      <c r="C35">
        <v>97700</v>
      </c>
      <c r="D35">
        <v>80770</v>
      </c>
      <c r="E35">
        <v>85324</v>
      </c>
      <c r="F35">
        <v>13383</v>
      </c>
      <c r="H35">
        <v>124142</v>
      </c>
      <c r="J35">
        <f t="shared" si="6"/>
        <v>68205.2</v>
      </c>
      <c r="K35">
        <f t="shared" si="7"/>
        <v>1.8201251517479606</v>
      </c>
      <c r="L35">
        <f t="shared" si="8"/>
        <v>97700</v>
      </c>
      <c r="M35">
        <f t="shared" si="9"/>
        <v>13383</v>
      </c>
      <c r="N35">
        <f t="shared" si="10"/>
        <v>68205.2</v>
      </c>
      <c r="O35">
        <f t="shared" si="11"/>
        <v>84317</v>
      </c>
      <c r="Q35">
        <v>-2917</v>
      </c>
      <c r="R35">
        <v>-747</v>
      </c>
      <c r="T35">
        <v>1071.8000000000029</v>
      </c>
      <c r="U35">
        <v>-2291</v>
      </c>
      <c r="W35">
        <v>32667.800000000003</v>
      </c>
      <c r="X35">
        <v>6256.2000000000007</v>
      </c>
      <c r="AF35">
        <v>68205.2</v>
      </c>
      <c r="AG35">
        <v>1.8201251517479606</v>
      </c>
      <c r="AI35">
        <v>68205.2</v>
      </c>
      <c r="AJ35">
        <v>1.8201251517479606</v>
      </c>
    </row>
    <row r="36" spans="2:38" x14ac:dyDescent="0.25">
      <c r="B36">
        <v>79821</v>
      </c>
      <c r="C36">
        <v>50317</v>
      </c>
      <c r="D36">
        <v>42468</v>
      </c>
      <c r="E36">
        <v>11844</v>
      </c>
      <c r="F36">
        <v>75821</v>
      </c>
      <c r="H36">
        <v>89940</v>
      </c>
      <c r="J36">
        <f t="shared" si="6"/>
        <v>52054.2</v>
      </c>
      <c r="K36">
        <f t="shared" si="7"/>
        <v>1.7278144703021083</v>
      </c>
      <c r="L36">
        <f t="shared" si="8"/>
        <v>79821</v>
      </c>
      <c r="M36">
        <f t="shared" si="9"/>
        <v>11844</v>
      </c>
      <c r="N36">
        <f t="shared" si="10"/>
        <v>52054.2</v>
      </c>
      <c r="O36">
        <f t="shared" si="11"/>
        <v>67977</v>
      </c>
      <c r="Q36">
        <v>-24204</v>
      </c>
      <c r="R36">
        <v>-3230</v>
      </c>
      <c r="T36">
        <v>-5755.8000000000029</v>
      </c>
      <c r="U36">
        <v>-5425.8000000000029</v>
      </c>
      <c r="W36">
        <v>19517</v>
      </c>
      <c r="X36">
        <v>12712.599999999999</v>
      </c>
      <c r="AD36">
        <v>52054.2</v>
      </c>
      <c r="AE36">
        <v>1.7278144703021083</v>
      </c>
      <c r="AI36">
        <v>52054.2</v>
      </c>
      <c r="AJ36">
        <v>1.7278144703021083</v>
      </c>
    </row>
    <row r="37" spans="2:38" x14ac:dyDescent="0.25">
      <c r="B37">
        <v>22735</v>
      </c>
      <c r="C37">
        <v>47672</v>
      </c>
      <c r="D37">
        <v>57800</v>
      </c>
      <c r="E37">
        <v>41970</v>
      </c>
      <c r="F37">
        <v>89180</v>
      </c>
      <c r="H37">
        <v>61388</v>
      </c>
      <c r="J37">
        <f t="shared" si="6"/>
        <v>51871.4</v>
      </c>
      <c r="K37">
        <f t="shared" si="7"/>
        <v>1.1834652621675914</v>
      </c>
      <c r="L37">
        <f t="shared" si="8"/>
        <v>89180</v>
      </c>
      <c r="M37">
        <f t="shared" si="9"/>
        <v>22735</v>
      </c>
      <c r="N37">
        <f t="shared" si="10"/>
        <v>51871.4</v>
      </c>
      <c r="O37">
        <f t="shared" si="11"/>
        <v>66445</v>
      </c>
      <c r="Q37">
        <v>-10198</v>
      </c>
      <c r="R37">
        <v>6591</v>
      </c>
      <c r="T37">
        <v>-6529</v>
      </c>
      <c r="U37">
        <v>7261.8000000000029</v>
      </c>
      <c r="W37">
        <v>17593</v>
      </c>
      <c r="X37">
        <v>7285.4000000000005</v>
      </c>
      <c r="Z37">
        <v>51871.4</v>
      </c>
      <c r="AA37">
        <v>1.1834652621675914</v>
      </c>
      <c r="AI37">
        <v>51871.4</v>
      </c>
      <c r="AJ37">
        <v>1.1834652621675914</v>
      </c>
    </row>
    <row r="38" spans="2:38" x14ac:dyDescent="0.25">
      <c r="B38">
        <v>26135</v>
      </c>
      <c r="C38">
        <v>102658</v>
      </c>
      <c r="D38">
        <v>37988</v>
      </c>
      <c r="E38">
        <v>20769</v>
      </c>
      <c r="F38">
        <v>53319</v>
      </c>
      <c r="H38">
        <v>103077</v>
      </c>
      <c r="J38">
        <f t="shared" si="6"/>
        <v>48173.8</v>
      </c>
      <c r="K38">
        <f t="shared" si="7"/>
        <v>2.1396900389838458</v>
      </c>
      <c r="L38">
        <f t="shared" si="8"/>
        <v>102658</v>
      </c>
      <c r="M38">
        <f t="shared" si="9"/>
        <v>20769</v>
      </c>
      <c r="N38">
        <f t="shared" si="10"/>
        <v>48173.8</v>
      </c>
      <c r="O38">
        <f t="shared" si="11"/>
        <v>81889</v>
      </c>
      <c r="Q38">
        <v>22389</v>
      </c>
      <c r="R38">
        <v>-1976</v>
      </c>
      <c r="T38">
        <v>-18615.199999999997</v>
      </c>
      <c r="U38">
        <v>-3665.7999999999956</v>
      </c>
      <c r="W38">
        <v>23822.799999999999</v>
      </c>
      <c r="X38">
        <v>4373.4000000000005</v>
      </c>
      <c r="AB38">
        <v>48173.8</v>
      </c>
      <c r="AC38">
        <v>2.1396900389838458</v>
      </c>
      <c r="AK38">
        <v>48173.8</v>
      </c>
      <c r="AL38">
        <v>2.1396900389838458</v>
      </c>
    </row>
    <row r="39" spans="2:38" x14ac:dyDescent="0.25">
      <c r="B39">
        <v>68350</v>
      </c>
      <c r="C39">
        <v>22681</v>
      </c>
      <c r="D39">
        <v>49996</v>
      </c>
      <c r="E39">
        <v>72968</v>
      </c>
      <c r="F39">
        <v>104031</v>
      </c>
      <c r="H39">
        <v>75368</v>
      </c>
      <c r="J39">
        <f t="shared" si="6"/>
        <v>63605.2</v>
      </c>
      <c r="K39">
        <f t="shared" si="7"/>
        <v>1.1849345650984511</v>
      </c>
      <c r="L39">
        <f t="shared" si="8"/>
        <v>104031</v>
      </c>
      <c r="M39">
        <f t="shared" si="9"/>
        <v>22681</v>
      </c>
      <c r="N39">
        <f t="shared" si="10"/>
        <v>63605.2</v>
      </c>
      <c r="O39">
        <f t="shared" si="11"/>
        <v>81350</v>
      </c>
      <c r="Q39">
        <v>-44065</v>
      </c>
      <c r="R39">
        <v>745</v>
      </c>
      <c r="T39">
        <v>-13442</v>
      </c>
      <c r="U39">
        <v>-3149.4000000000087</v>
      </c>
      <c r="W39">
        <v>19528.399999999998</v>
      </c>
      <c r="X39">
        <v>6342.2</v>
      </c>
      <c r="AF39">
        <v>63605.2</v>
      </c>
      <c r="AG39">
        <v>1.1849345650984511</v>
      </c>
      <c r="AI39">
        <v>63605.2</v>
      </c>
      <c r="AJ39">
        <v>1.1849345650984511</v>
      </c>
    </row>
    <row r="40" spans="2:38" x14ac:dyDescent="0.25">
      <c r="B40">
        <v>55003</v>
      </c>
      <c r="C40">
        <v>12813</v>
      </c>
      <c r="D40">
        <v>38824</v>
      </c>
      <c r="E40">
        <v>63795</v>
      </c>
      <c r="F40">
        <v>42740</v>
      </c>
      <c r="H40">
        <v>88208</v>
      </c>
      <c r="J40">
        <f t="shared" si="6"/>
        <v>42635</v>
      </c>
      <c r="K40">
        <f t="shared" si="7"/>
        <v>2.0689105195262107</v>
      </c>
      <c r="L40">
        <f t="shared" si="8"/>
        <v>63795</v>
      </c>
      <c r="M40">
        <f t="shared" si="9"/>
        <v>12813</v>
      </c>
      <c r="N40">
        <f t="shared" si="10"/>
        <v>42635</v>
      </c>
      <c r="O40">
        <f t="shared" si="11"/>
        <v>50982</v>
      </c>
      <c r="Q40">
        <v>13547</v>
      </c>
      <c r="R40">
        <v>17148</v>
      </c>
      <c r="T40">
        <v>2635.4000000000015</v>
      </c>
      <c r="U40">
        <v>-2301.4000000000015</v>
      </c>
      <c r="W40">
        <v>18717</v>
      </c>
      <c r="X40">
        <v>2391.3999999999996</v>
      </c>
      <c r="AD40">
        <v>42635</v>
      </c>
      <c r="AE40">
        <v>2.0689105195262107</v>
      </c>
      <c r="AK40">
        <v>42635</v>
      </c>
      <c r="AL40">
        <v>2.0689105195262107</v>
      </c>
    </row>
    <row r="41" spans="2:38" x14ac:dyDescent="0.25">
      <c r="B41">
        <v>32086</v>
      </c>
      <c r="C41">
        <v>44520</v>
      </c>
      <c r="D41">
        <v>84909</v>
      </c>
      <c r="E41">
        <v>45615</v>
      </c>
      <c r="F41">
        <v>31475</v>
      </c>
      <c r="H41">
        <v>62917</v>
      </c>
      <c r="J41">
        <f t="shared" si="6"/>
        <v>47721</v>
      </c>
      <c r="K41">
        <f t="shared" si="7"/>
        <v>1.3184342323086273</v>
      </c>
      <c r="L41">
        <f t="shared" si="8"/>
        <v>84909</v>
      </c>
      <c r="M41">
        <f t="shared" si="9"/>
        <v>31475</v>
      </c>
      <c r="N41">
        <f t="shared" si="10"/>
        <v>47721</v>
      </c>
      <c r="O41">
        <f t="shared" si="11"/>
        <v>53434</v>
      </c>
      <c r="Q41">
        <v>17161</v>
      </c>
      <c r="R41">
        <v>-9619</v>
      </c>
      <c r="T41">
        <v>10279.800000000003</v>
      </c>
      <c r="U41">
        <v>5662</v>
      </c>
      <c r="W41">
        <v>15162.999999999998</v>
      </c>
      <c r="X41">
        <v>8827.2000000000007</v>
      </c>
      <c r="Z41">
        <v>47721</v>
      </c>
      <c r="AA41">
        <v>1.3184342323086273</v>
      </c>
      <c r="AI41">
        <v>47721</v>
      </c>
      <c r="AJ41">
        <v>1.3184342323086273</v>
      </c>
    </row>
    <row r="42" spans="2:38" x14ac:dyDescent="0.25">
      <c r="B42">
        <v>40408</v>
      </c>
      <c r="C42">
        <v>35118</v>
      </c>
      <c r="D42">
        <v>24599</v>
      </c>
      <c r="E42">
        <v>55578</v>
      </c>
      <c r="F42">
        <v>88270</v>
      </c>
      <c r="H42">
        <v>102397</v>
      </c>
      <c r="J42">
        <f t="shared" si="6"/>
        <v>48794.6</v>
      </c>
      <c r="K42">
        <f t="shared" si="7"/>
        <v>2.0985313948674649</v>
      </c>
      <c r="L42">
        <f t="shared" si="8"/>
        <v>88270</v>
      </c>
      <c r="M42">
        <f t="shared" si="9"/>
        <v>24599</v>
      </c>
      <c r="N42">
        <f t="shared" si="10"/>
        <v>48794.6</v>
      </c>
      <c r="O42">
        <f t="shared" si="11"/>
        <v>63671</v>
      </c>
      <c r="Q42">
        <v>18142</v>
      </c>
      <c r="R42">
        <v>7688</v>
      </c>
      <c r="T42">
        <v>5621.5999999999985</v>
      </c>
      <c r="U42">
        <v>-433.59999999999854</v>
      </c>
      <c r="W42">
        <v>31246.800000000003</v>
      </c>
      <c r="X42">
        <v>8075.9999999999991</v>
      </c>
      <c r="AD42">
        <v>48794.6</v>
      </c>
      <c r="AE42">
        <v>2.0985313948674649</v>
      </c>
      <c r="AK42">
        <v>48794.6</v>
      </c>
      <c r="AL42">
        <v>2.0985313948674649</v>
      </c>
    </row>
    <row r="43" spans="2:38" x14ac:dyDescent="0.25">
      <c r="B43">
        <v>32857</v>
      </c>
      <c r="C43">
        <v>20984</v>
      </c>
      <c r="D43">
        <v>104904</v>
      </c>
      <c r="E43">
        <v>88167</v>
      </c>
      <c r="F43">
        <v>41533</v>
      </c>
      <c r="H43">
        <v>63372</v>
      </c>
      <c r="J43">
        <f t="shared" si="6"/>
        <v>57689</v>
      </c>
      <c r="K43">
        <f t="shared" si="7"/>
        <v>1.098510981296261</v>
      </c>
      <c r="L43">
        <f t="shared" si="8"/>
        <v>104904</v>
      </c>
      <c r="M43">
        <f t="shared" si="9"/>
        <v>20984</v>
      </c>
      <c r="N43">
        <f t="shared" si="10"/>
        <v>57689</v>
      </c>
      <c r="O43">
        <f t="shared" si="11"/>
        <v>83920</v>
      </c>
      <c r="Q43">
        <v>-4647</v>
      </c>
      <c r="R43">
        <v>-15</v>
      </c>
      <c r="T43">
        <v>13679.599999999999</v>
      </c>
      <c r="U43">
        <v>3622</v>
      </c>
      <c r="W43">
        <v>14866.399999999998</v>
      </c>
      <c r="X43">
        <v>7078.4</v>
      </c>
      <c r="AD43">
        <v>57689</v>
      </c>
      <c r="AE43">
        <v>1.098510981296261</v>
      </c>
      <c r="AI43">
        <v>57689</v>
      </c>
      <c r="AJ43">
        <v>1.098510981296261</v>
      </c>
    </row>
    <row r="44" spans="2:38" x14ac:dyDescent="0.25">
      <c r="B44">
        <v>89899</v>
      </c>
      <c r="C44">
        <v>23909</v>
      </c>
      <c r="D44">
        <v>92204</v>
      </c>
      <c r="E44">
        <v>39784</v>
      </c>
      <c r="F44">
        <v>53493</v>
      </c>
      <c r="H44">
        <v>64881</v>
      </c>
      <c r="J44">
        <f t="shared" si="6"/>
        <v>59857.8</v>
      </c>
      <c r="K44">
        <f t="shared" si="7"/>
        <v>1.0839188877640007</v>
      </c>
      <c r="L44">
        <f t="shared" si="8"/>
        <v>92204</v>
      </c>
      <c r="M44">
        <f t="shared" si="9"/>
        <v>23909</v>
      </c>
      <c r="N44">
        <f t="shared" si="10"/>
        <v>59857.8</v>
      </c>
      <c r="O44">
        <f t="shared" si="11"/>
        <v>68295</v>
      </c>
      <c r="Q44">
        <v>-22941</v>
      </c>
      <c r="R44">
        <v>-8491</v>
      </c>
      <c r="T44">
        <v>-4520.3999999999942</v>
      </c>
      <c r="U44">
        <v>-4626.3999999999942</v>
      </c>
      <c r="W44">
        <v>15164.799999999997</v>
      </c>
      <c r="X44">
        <v>4626.3999999999996</v>
      </c>
      <c r="AB44">
        <v>59857.8</v>
      </c>
      <c r="AC44">
        <v>1.0839188877640007</v>
      </c>
      <c r="AI44">
        <v>59857.8</v>
      </c>
      <c r="AJ44">
        <v>1.0839188877640007</v>
      </c>
    </row>
    <row r="45" spans="2:38" x14ac:dyDescent="0.25">
      <c r="B45">
        <v>89785</v>
      </c>
      <c r="C45">
        <v>48789</v>
      </c>
      <c r="D45">
        <v>51049</v>
      </c>
      <c r="E45">
        <v>47460</v>
      </c>
      <c r="F45">
        <v>83783</v>
      </c>
      <c r="H45">
        <v>117724</v>
      </c>
      <c r="J45">
        <f t="shared" si="6"/>
        <v>64173.2</v>
      </c>
      <c r="K45">
        <f t="shared" si="7"/>
        <v>1.8344729575586072</v>
      </c>
      <c r="L45">
        <f t="shared" si="8"/>
        <v>89785</v>
      </c>
      <c r="M45">
        <f t="shared" si="9"/>
        <v>47460</v>
      </c>
      <c r="N45">
        <f t="shared" si="10"/>
        <v>64173.2</v>
      </c>
      <c r="O45">
        <f t="shared" si="11"/>
        <v>42325</v>
      </c>
      <c r="Q45">
        <v>11206</v>
      </c>
      <c r="R45">
        <v>4701</v>
      </c>
      <c r="T45">
        <v>-25936.600000000006</v>
      </c>
      <c r="U45">
        <v>3386.7999999999956</v>
      </c>
      <c r="W45">
        <v>42617</v>
      </c>
      <c r="X45">
        <v>3386.8</v>
      </c>
      <c r="AB45">
        <v>64173.2</v>
      </c>
      <c r="AC45">
        <v>1.8344729575586072</v>
      </c>
      <c r="AK45">
        <v>64173.2</v>
      </c>
      <c r="AL45">
        <v>1.8344729575586072</v>
      </c>
    </row>
    <row r="46" spans="2:38" x14ac:dyDescent="0.25">
      <c r="B46">
        <v>85758</v>
      </c>
      <c r="C46">
        <v>96570</v>
      </c>
      <c r="D46">
        <v>30642</v>
      </c>
      <c r="E46">
        <v>83320</v>
      </c>
      <c r="F46">
        <v>95264</v>
      </c>
      <c r="H46">
        <v>123050</v>
      </c>
      <c r="J46">
        <f t="shared" si="6"/>
        <v>78310.8</v>
      </c>
      <c r="K46">
        <f t="shared" si="7"/>
        <v>1.5713030642005956</v>
      </c>
      <c r="L46">
        <f t="shared" si="8"/>
        <v>96570</v>
      </c>
      <c r="M46">
        <f t="shared" si="9"/>
        <v>30642</v>
      </c>
      <c r="N46">
        <f t="shared" si="10"/>
        <v>78310.8</v>
      </c>
      <c r="O46">
        <f t="shared" si="11"/>
        <v>65928</v>
      </c>
      <c r="Q46">
        <v>7922</v>
      </c>
      <c r="R46">
        <v>-18</v>
      </c>
      <c r="T46">
        <v>23797.200000000004</v>
      </c>
      <c r="U46">
        <v>1800</v>
      </c>
      <c r="W46">
        <v>23797.200000000004</v>
      </c>
      <c r="X46">
        <v>5176</v>
      </c>
      <c r="AD46">
        <v>78310.8</v>
      </c>
      <c r="AE46">
        <v>1.5713030642005956</v>
      </c>
      <c r="AI46">
        <v>78310.8</v>
      </c>
      <c r="AJ46">
        <v>1.5713030642005956</v>
      </c>
    </row>
    <row r="47" spans="2:38" x14ac:dyDescent="0.25">
      <c r="B47">
        <v>26850</v>
      </c>
      <c r="C47">
        <v>73960</v>
      </c>
      <c r="D47">
        <v>73861</v>
      </c>
      <c r="E47">
        <v>88204</v>
      </c>
      <c r="F47">
        <v>58779</v>
      </c>
      <c r="H47">
        <v>84206</v>
      </c>
      <c r="J47">
        <f t="shared" si="6"/>
        <v>64330.8</v>
      </c>
      <c r="K47">
        <f t="shared" si="7"/>
        <v>1.308953098671243</v>
      </c>
      <c r="L47">
        <f t="shared" si="8"/>
        <v>88204</v>
      </c>
      <c r="M47">
        <f t="shared" si="9"/>
        <v>26850</v>
      </c>
      <c r="N47">
        <f t="shared" si="10"/>
        <v>64330.8</v>
      </c>
      <c r="O47">
        <f t="shared" si="11"/>
        <v>61354</v>
      </c>
      <c r="Q47">
        <v>-58474</v>
      </c>
      <c r="R47">
        <v>-1</v>
      </c>
      <c r="T47">
        <v>-20416.199999999997</v>
      </c>
      <c r="U47">
        <v>-1229.1999999999971</v>
      </c>
      <c r="W47">
        <v>21749.799999999996</v>
      </c>
      <c r="X47">
        <v>3278.4000000000005</v>
      </c>
      <c r="AF47">
        <v>64330.8</v>
      </c>
      <c r="AG47">
        <v>1.308953098671243</v>
      </c>
      <c r="AI47">
        <v>64330.8</v>
      </c>
      <c r="AJ47">
        <v>1.308953098671243</v>
      </c>
    </row>
    <row r="48" spans="2:38" x14ac:dyDescent="0.25">
      <c r="B48">
        <v>81933</v>
      </c>
      <c r="C48">
        <v>31886</v>
      </c>
      <c r="D48">
        <v>58966</v>
      </c>
      <c r="E48">
        <v>9536</v>
      </c>
      <c r="F48">
        <v>31181</v>
      </c>
      <c r="H48">
        <v>90873</v>
      </c>
      <c r="J48">
        <f t="shared" si="6"/>
        <v>42700.4</v>
      </c>
      <c r="K48">
        <f t="shared" si="7"/>
        <v>2.1281533662448124</v>
      </c>
      <c r="L48">
        <f t="shared" si="8"/>
        <v>81933</v>
      </c>
      <c r="M48">
        <f t="shared" si="9"/>
        <v>9536</v>
      </c>
      <c r="N48">
        <f t="shared" si="10"/>
        <v>42700.4</v>
      </c>
      <c r="O48">
        <f t="shared" si="11"/>
        <v>72397</v>
      </c>
      <c r="Q48">
        <v>17073</v>
      </c>
      <c r="R48">
        <v>15600</v>
      </c>
      <c r="T48">
        <v>8998.4000000000015</v>
      </c>
      <c r="U48">
        <v>-551.19999999999709</v>
      </c>
      <c r="W48">
        <v>12570.4</v>
      </c>
      <c r="X48">
        <v>2733.5999999999995</v>
      </c>
      <c r="AD48">
        <v>42700.4</v>
      </c>
      <c r="AE48">
        <v>2.1281533662448124</v>
      </c>
      <c r="AK48">
        <v>42700.4</v>
      </c>
      <c r="AL48">
        <v>2.1281533662448124</v>
      </c>
    </row>
    <row r="49" spans="2:38" x14ac:dyDescent="0.25">
      <c r="B49">
        <v>53872</v>
      </c>
      <c r="C49">
        <v>39316</v>
      </c>
      <c r="D49">
        <v>90155</v>
      </c>
      <c r="E49">
        <v>38842</v>
      </c>
      <c r="F49">
        <v>94172</v>
      </c>
      <c r="H49">
        <v>84858</v>
      </c>
      <c r="J49">
        <f t="shared" si="6"/>
        <v>63271.4</v>
      </c>
      <c r="K49">
        <f t="shared" si="7"/>
        <v>1.3411746855609328</v>
      </c>
      <c r="L49">
        <f t="shared" si="8"/>
        <v>94172</v>
      </c>
      <c r="M49">
        <f t="shared" si="9"/>
        <v>38842</v>
      </c>
      <c r="N49">
        <f t="shared" si="10"/>
        <v>63271.4</v>
      </c>
      <c r="O49">
        <f t="shared" si="11"/>
        <v>55330</v>
      </c>
      <c r="Q49">
        <v>3555</v>
      </c>
      <c r="R49">
        <v>-13165</v>
      </c>
      <c r="T49">
        <v>344.59999999999854</v>
      </c>
      <c r="U49">
        <v>-1419.5999999999985</v>
      </c>
      <c r="W49">
        <v>23471</v>
      </c>
      <c r="X49">
        <v>1436.4</v>
      </c>
      <c r="AB49">
        <v>63271.4</v>
      </c>
      <c r="AC49">
        <v>1.3411746855609328</v>
      </c>
      <c r="AI49">
        <v>63271.4</v>
      </c>
      <c r="AJ49">
        <v>1.3411746855609328</v>
      </c>
    </row>
    <row r="50" spans="2:38" x14ac:dyDescent="0.25">
      <c r="B50">
        <v>98503</v>
      </c>
      <c r="C50">
        <v>45697</v>
      </c>
      <c r="D50">
        <v>32543</v>
      </c>
      <c r="E50">
        <v>75416</v>
      </c>
      <c r="F50">
        <v>71172</v>
      </c>
      <c r="H50">
        <v>75002</v>
      </c>
      <c r="J50">
        <f t="shared" si="6"/>
        <v>64666.2</v>
      </c>
      <c r="K50">
        <f t="shared" si="7"/>
        <v>1.159833112197717</v>
      </c>
      <c r="L50">
        <f t="shared" si="8"/>
        <v>98503</v>
      </c>
      <c r="M50">
        <f t="shared" si="9"/>
        <v>32543</v>
      </c>
      <c r="N50">
        <f t="shared" si="10"/>
        <v>64666.2</v>
      </c>
      <c r="O50">
        <f t="shared" si="11"/>
        <v>65960</v>
      </c>
      <c r="Q50">
        <v>-18355</v>
      </c>
      <c r="R50">
        <v>-17120</v>
      </c>
      <c r="T50">
        <v>15318.599999999999</v>
      </c>
      <c r="U50">
        <v>-825</v>
      </c>
      <c r="W50">
        <v>29949.000000000004</v>
      </c>
      <c r="X50">
        <v>4448.2</v>
      </c>
      <c r="AD50">
        <v>64666.2</v>
      </c>
      <c r="AE50">
        <v>1.159833112197717</v>
      </c>
      <c r="AI50">
        <v>64666.2</v>
      </c>
      <c r="AJ50">
        <v>1.159833112197717</v>
      </c>
    </row>
    <row r="51" spans="2:38" x14ac:dyDescent="0.25">
      <c r="B51">
        <v>35351</v>
      </c>
      <c r="C51">
        <v>91451</v>
      </c>
      <c r="D51">
        <v>73934</v>
      </c>
      <c r="E51">
        <v>42087</v>
      </c>
      <c r="F51">
        <v>67319</v>
      </c>
      <c r="H51">
        <v>80040</v>
      </c>
      <c r="J51">
        <f t="shared" si="6"/>
        <v>62028.4</v>
      </c>
      <c r="K51">
        <f t="shared" si="7"/>
        <v>1.2903766661722695</v>
      </c>
      <c r="L51">
        <f t="shared" si="8"/>
        <v>91451</v>
      </c>
      <c r="M51">
        <f t="shared" si="9"/>
        <v>35351</v>
      </c>
      <c r="N51">
        <f t="shared" si="10"/>
        <v>62028.4</v>
      </c>
      <c r="O51">
        <f t="shared" si="11"/>
        <v>56100</v>
      </c>
      <c r="Q51">
        <v>-21189</v>
      </c>
      <c r="R51">
        <v>-7453</v>
      </c>
      <c r="T51">
        <v>-1488.7999999999956</v>
      </c>
      <c r="U51">
        <v>-3028</v>
      </c>
      <c r="W51">
        <v>13898</v>
      </c>
      <c r="X51">
        <v>7687.2</v>
      </c>
      <c r="AF51">
        <v>62028.4</v>
      </c>
      <c r="AG51">
        <v>1.2903766661722695</v>
      </c>
      <c r="AI51">
        <v>62028.4</v>
      </c>
      <c r="AJ51">
        <v>1.2903766661722695</v>
      </c>
    </row>
    <row r="52" spans="2:38" x14ac:dyDescent="0.25">
      <c r="B52">
        <v>98928</v>
      </c>
      <c r="C52">
        <v>43447</v>
      </c>
      <c r="D52">
        <v>103596</v>
      </c>
      <c r="E52">
        <v>97905</v>
      </c>
      <c r="F52">
        <v>79782</v>
      </c>
      <c r="H52">
        <v>107696</v>
      </c>
      <c r="J52">
        <f t="shared" si="6"/>
        <v>84731.6</v>
      </c>
      <c r="K52">
        <f t="shared" si="7"/>
        <v>1.271025213733719</v>
      </c>
      <c r="L52">
        <f t="shared" si="8"/>
        <v>103596</v>
      </c>
      <c r="M52">
        <f t="shared" si="9"/>
        <v>43447</v>
      </c>
      <c r="N52">
        <f t="shared" si="10"/>
        <v>84731.6</v>
      </c>
      <c r="O52">
        <f t="shared" si="11"/>
        <v>60149</v>
      </c>
      <c r="Q52">
        <v>23072</v>
      </c>
      <c r="R52">
        <v>1179</v>
      </c>
      <c r="T52">
        <v>13834.400000000009</v>
      </c>
      <c r="U52">
        <v>870.60000000000582</v>
      </c>
      <c r="W52">
        <v>24430.400000000001</v>
      </c>
      <c r="X52">
        <v>5449.4</v>
      </c>
      <c r="AB52">
        <v>84731.6</v>
      </c>
      <c r="AC52">
        <v>1.271025213733719</v>
      </c>
      <c r="AI52">
        <v>84731.6</v>
      </c>
      <c r="AJ52">
        <v>1.271025213733719</v>
      </c>
    </row>
    <row r="53" spans="2:38" x14ac:dyDescent="0.25">
      <c r="B53">
        <v>92352</v>
      </c>
      <c r="C53">
        <v>25866</v>
      </c>
      <c r="D53">
        <v>96771</v>
      </c>
      <c r="E53">
        <v>116071</v>
      </c>
      <c r="F53">
        <v>68267</v>
      </c>
      <c r="H53">
        <v>126252</v>
      </c>
      <c r="J53">
        <f t="shared" si="6"/>
        <v>79865.399999999994</v>
      </c>
      <c r="K53">
        <f t="shared" si="7"/>
        <v>1.5808097123410139</v>
      </c>
      <c r="L53">
        <f t="shared" si="8"/>
        <v>116071</v>
      </c>
      <c r="M53">
        <f t="shared" si="9"/>
        <v>25866</v>
      </c>
      <c r="N53">
        <f t="shared" si="10"/>
        <v>79865.399999999994</v>
      </c>
      <c r="O53">
        <f t="shared" si="11"/>
        <v>90205</v>
      </c>
      <c r="Q53">
        <v>9279</v>
      </c>
      <c r="R53">
        <v>-857</v>
      </c>
      <c r="T53">
        <v>5450.3999999999942</v>
      </c>
      <c r="U53">
        <v>7905</v>
      </c>
      <c r="W53">
        <v>11432</v>
      </c>
      <c r="X53">
        <v>11561</v>
      </c>
      <c r="AF53">
        <v>79865.399999999994</v>
      </c>
      <c r="AG53">
        <v>1.5808097123410139</v>
      </c>
      <c r="AK53">
        <v>79865.399999999994</v>
      </c>
      <c r="AL53">
        <v>1.5808097123410139</v>
      </c>
    </row>
    <row r="54" spans="2:38" x14ac:dyDescent="0.25">
      <c r="B54">
        <v>86174</v>
      </c>
      <c r="C54">
        <v>36504</v>
      </c>
      <c r="D54">
        <v>49523</v>
      </c>
      <c r="E54">
        <v>45688</v>
      </c>
      <c r="F54">
        <v>52917</v>
      </c>
      <c r="H54">
        <v>71118</v>
      </c>
      <c r="J54">
        <f t="shared" si="6"/>
        <v>54161.2</v>
      </c>
      <c r="K54">
        <f t="shared" si="7"/>
        <v>1.3130802124029748</v>
      </c>
      <c r="L54">
        <f t="shared" si="8"/>
        <v>86174</v>
      </c>
      <c r="M54">
        <f t="shared" si="9"/>
        <v>36504</v>
      </c>
      <c r="N54">
        <f t="shared" si="10"/>
        <v>54161.2</v>
      </c>
      <c r="O54">
        <f t="shared" si="11"/>
        <v>49670</v>
      </c>
      <c r="Q54">
        <v>-6864</v>
      </c>
      <c r="R54">
        <v>114</v>
      </c>
      <c r="T54">
        <v>7839.3999999999942</v>
      </c>
      <c r="U54">
        <v>8919.3999999999942</v>
      </c>
      <c r="W54">
        <v>29279.399999999998</v>
      </c>
      <c r="X54">
        <v>8937</v>
      </c>
      <c r="AD54">
        <v>54161.2</v>
      </c>
      <c r="AE54">
        <v>1.3130802124029748</v>
      </c>
      <c r="AI54">
        <v>54161.2</v>
      </c>
      <c r="AJ54">
        <v>1.3130802124029748</v>
      </c>
    </row>
    <row r="55" spans="2:38" x14ac:dyDescent="0.25">
      <c r="B55">
        <v>74886</v>
      </c>
      <c r="C55">
        <v>32493</v>
      </c>
      <c r="D55">
        <v>96037</v>
      </c>
      <c r="E55">
        <v>85442</v>
      </c>
      <c r="F55">
        <v>82632</v>
      </c>
      <c r="H55">
        <v>77515</v>
      </c>
      <c r="J55">
        <f t="shared" si="6"/>
        <v>74298</v>
      </c>
      <c r="K55">
        <f t="shared" si="7"/>
        <v>1.0432986083070876</v>
      </c>
      <c r="L55">
        <f t="shared" si="8"/>
        <v>96037</v>
      </c>
      <c r="M55">
        <f t="shared" si="9"/>
        <v>32493</v>
      </c>
      <c r="N55">
        <f t="shared" si="10"/>
        <v>74298</v>
      </c>
      <c r="O55">
        <f t="shared" si="11"/>
        <v>63544</v>
      </c>
      <c r="Q55">
        <v>-28019</v>
      </c>
      <c r="R55">
        <v>-187</v>
      </c>
      <c r="T55">
        <v>19661.400000000001</v>
      </c>
      <c r="U55">
        <v>-1757.1999999999971</v>
      </c>
      <c r="W55">
        <v>24393.4</v>
      </c>
      <c r="X55">
        <v>2546</v>
      </c>
      <c r="AD55">
        <v>74298</v>
      </c>
      <c r="AE55">
        <v>1.0432986083070876</v>
      </c>
      <c r="AI55">
        <v>74298</v>
      </c>
      <c r="AJ55">
        <v>1.0432986083070876</v>
      </c>
    </row>
    <row r="56" spans="2:38" x14ac:dyDescent="0.25">
      <c r="B56">
        <v>60636</v>
      </c>
      <c r="C56">
        <v>36751</v>
      </c>
      <c r="D56">
        <v>63207</v>
      </c>
      <c r="E56">
        <v>40575</v>
      </c>
      <c r="F56">
        <v>85466</v>
      </c>
      <c r="H56">
        <v>91533</v>
      </c>
      <c r="J56">
        <f t="shared" si="6"/>
        <v>57327</v>
      </c>
      <c r="K56">
        <f t="shared" si="7"/>
        <v>1.5966821916374483</v>
      </c>
      <c r="L56">
        <f t="shared" si="8"/>
        <v>85466</v>
      </c>
      <c r="M56">
        <f t="shared" si="9"/>
        <v>36751</v>
      </c>
      <c r="N56">
        <f t="shared" si="10"/>
        <v>57327</v>
      </c>
      <c r="O56">
        <f t="shared" si="11"/>
        <v>48715</v>
      </c>
      <c r="Q56">
        <v>-30483</v>
      </c>
      <c r="R56">
        <v>-1103</v>
      </c>
      <c r="T56">
        <v>-11134.800000000003</v>
      </c>
      <c r="U56">
        <v>-1512.4000000000015</v>
      </c>
      <c r="W56">
        <v>20570.8</v>
      </c>
      <c r="X56">
        <v>1512.4</v>
      </c>
      <c r="AF56">
        <v>57327</v>
      </c>
      <c r="AG56">
        <v>1.5966821916374483</v>
      </c>
      <c r="AI56">
        <v>57327</v>
      </c>
      <c r="AJ56">
        <v>1.5966821916374483</v>
      </c>
    </row>
    <row r="57" spans="2:38" x14ac:dyDescent="0.25">
      <c r="B57">
        <v>59036</v>
      </c>
      <c r="C57">
        <v>98496</v>
      </c>
      <c r="D57">
        <v>40363</v>
      </c>
      <c r="E57">
        <v>56488</v>
      </c>
      <c r="F57">
        <v>22516</v>
      </c>
      <c r="H57">
        <v>80271</v>
      </c>
      <c r="J57">
        <f t="shared" si="6"/>
        <v>55379.8</v>
      </c>
      <c r="K57">
        <f t="shared" si="7"/>
        <v>1.4494635228007324</v>
      </c>
      <c r="L57">
        <f t="shared" si="8"/>
        <v>98496</v>
      </c>
      <c r="M57">
        <f t="shared" si="9"/>
        <v>22516</v>
      </c>
      <c r="N57">
        <f t="shared" si="10"/>
        <v>55379.8</v>
      </c>
      <c r="O57">
        <f t="shared" si="11"/>
        <v>75980</v>
      </c>
      <c r="Q57">
        <v>-16776</v>
      </c>
      <c r="R57">
        <v>137</v>
      </c>
      <c r="T57">
        <v>2416</v>
      </c>
      <c r="U57">
        <v>-623.79999999999563</v>
      </c>
      <c r="W57">
        <v>16272</v>
      </c>
      <c r="X57">
        <v>10678.2</v>
      </c>
      <c r="AD57">
        <v>55379.8</v>
      </c>
      <c r="AE57">
        <v>1.4494635228007324</v>
      </c>
      <c r="AI57">
        <v>55379.8</v>
      </c>
      <c r="AJ57">
        <v>1.4494635228007324</v>
      </c>
    </row>
    <row r="58" spans="2:38" x14ac:dyDescent="0.25">
      <c r="B58">
        <v>43722</v>
      </c>
      <c r="C58">
        <v>73421</v>
      </c>
      <c r="D58">
        <v>31449</v>
      </c>
      <c r="E58">
        <v>111878</v>
      </c>
      <c r="F58">
        <v>100048</v>
      </c>
      <c r="H58">
        <v>96827</v>
      </c>
      <c r="J58">
        <f t="shared" si="6"/>
        <v>72103.600000000006</v>
      </c>
      <c r="K58">
        <f t="shared" si="7"/>
        <v>1.3428871790035448</v>
      </c>
      <c r="L58">
        <f t="shared" si="8"/>
        <v>111878</v>
      </c>
      <c r="M58">
        <f t="shared" si="9"/>
        <v>31449</v>
      </c>
      <c r="N58">
        <f t="shared" si="10"/>
        <v>72103.600000000006</v>
      </c>
      <c r="O58">
        <f t="shared" si="11"/>
        <v>80429</v>
      </c>
      <c r="Q58">
        <v>-2434</v>
      </c>
      <c r="R58">
        <v>2512</v>
      </c>
      <c r="T58">
        <v>33776.800000000003</v>
      </c>
      <c r="U58">
        <v>2579.2000000000116</v>
      </c>
      <c r="W58">
        <v>36301.600000000006</v>
      </c>
      <c r="X58">
        <v>3998.4</v>
      </c>
      <c r="AD58">
        <v>72103.600000000006</v>
      </c>
      <c r="AE58">
        <v>1.3428871790035448</v>
      </c>
      <c r="AI58">
        <v>72103.600000000006</v>
      </c>
      <c r="AJ58">
        <v>1.3428871790035448</v>
      </c>
    </row>
    <row r="59" spans="2:38" x14ac:dyDescent="0.25">
      <c r="B59">
        <v>50566</v>
      </c>
      <c r="C59">
        <v>93793</v>
      </c>
      <c r="D59">
        <v>65381</v>
      </c>
      <c r="E59">
        <v>61594</v>
      </c>
      <c r="F59">
        <v>91843</v>
      </c>
      <c r="H59">
        <v>84858</v>
      </c>
      <c r="J59">
        <f t="shared" si="6"/>
        <v>72635.399999999994</v>
      </c>
      <c r="K59">
        <f t="shared" si="7"/>
        <v>1.1682733212730982</v>
      </c>
      <c r="L59">
        <f t="shared" si="8"/>
        <v>93793</v>
      </c>
      <c r="M59">
        <f t="shared" si="9"/>
        <v>50566</v>
      </c>
      <c r="N59">
        <f t="shared" si="10"/>
        <v>72635.399999999994</v>
      </c>
      <c r="O59">
        <f t="shared" si="11"/>
        <v>43227</v>
      </c>
      <c r="Q59">
        <v>-28548</v>
      </c>
      <c r="R59">
        <v>-1828</v>
      </c>
      <c r="T59">
        <v>-4756.2000000000116</v>
      </c>
      <c r="U59">
        <v>2332</v>
      </c>
      <c r="W59">
        <v>19165.399999999998</v>
      </c>
      <c r="X59">
        <v>4509.5999999999995</v>
      </c>
      <c r="AB59">
        <v>72635.399999999994</v>
      </c>
      <c r="AC59">
        <v>1.1682733212730982</v>
      </c>
      <c r="AI59">
        <v>72635.399999999994</v>
      </c>
      <c r="AJ59">
        <v>1.1682733212730982</v>
      </c>
    </row>
    <row r="60" spans="2:38" x14ac:dyDescent="0.25">
      <c r="B60">
        <v>25560</v>
      </c>
      <c r="C60">
        <v>98502</v>
      </c>
      <c r="D60">
        <v>20303</v>
      </c>
      <c r="E60">
        <v>73624</v>
      </c>
      <c r="F60">
        <v>24592</v>
      </c>
      <c r="H60">
        <v>95563</v>
      </c>
      <c r="J60">
        <f t="shared" si="6"/>
        <v>48516.2</v>
      </c>
      <c r="K60">
        <f t="shared" si="7"/>
        <v>1.9697132091961036</v>
      </c>
      <c r="L60">
        <f t="shared" si="8"/>
        <v>98502</v>
      </c>
      <c r="M60">
        <f t="shared" si="9"/>
        <v>20303</v>
      </c>
      <c r="N60">
        <f t="shared" si="10"/>
        <v>48516.2</v>
      </c>
      <c r="O60">
        <f t="shared" si="11"/>
        <v>78199</v>
      </c>
      <c r="Q60">
        <v>-7511</v>
      </c>
      <c r="R60">
        <v>11294</v>
      </c>
      <c r="T60">
        <v>-4595.2000000000044</v>
      </c>
      <c r="U60">
        <v>265.59999999999854</v>
      </c>
      <c r="W60">
        <v>13881.199999999999</v>
      </c>
      <c r="X60">
        <v>2552.7999999999997</v>
      </c>
      <c r="AD60">
        <v>48516.2</v>
      </c>
      <c r="AE60">
        <v>1.9697132091961036</v>
      </c>
      <c r="AI60">
        <v>48516.2</v>
      </c>
      <c r="AJ60">
        <v>1.9697132091961036</v>
      </c>
    </row>
    <row r="61" spans="2:38" x14ac:dyDescent="0.25">
      <c r="B61">
        <v>68063</v>
      </c>
      <c r="C61">
        <v>49532</v>
      </c>
      <c r="D61">
        <v>60607</v>
      </c>
      <c r="E61">
        <v>78419</v>
      </c>
      <c r="F61">
        <v>38503</v>
      </c>
      <c r="H61">
        <v>62702</v>
      </c>
      <c r="J61">
        <f t="shared" si="6"/>
        <v>59024.800000000003</v>
      </c>
      <c r="K61">
        <f t="shared" si="7"/>
        <v>1.0622992369309172</v>
      </c>
      <c r="L61">
        <f t="shared" si="8"/>
        <v>78419</v>
      </c>
      <c r="M61">
        <f t="shared" si="9"/>
        <v>38503</v>
      </c>
      <c r="N61">
        <f t="shared" si="10"/>
        <v>59024.800000000003</v>
      </c>
      <c r="O61">
        <f t="shared" si="11"/>
        <v>39916</v>
      </c>
      <c r="Q61">
        <v>-18724</v>
      </c>
      <c r="R61">
        <v>487</v>
      </c>
      <c r="T61">
        <v>-6509.5999999999985</v>
      </c>
      <c r="U61">
        <v>1878.4000000000015</v>
      </c>
      <c r="W61">
        <v>28908</v>
      </c>
      <c r="X61">
        <v>2717.6000000000004</v>
      </c>
      <c r="AB61">
        <v>59024.800000000003</v>
      </c>
      <c r="AC61">
        <v>1.0622992369309172</v>
      </c>
      <c r="AI61">
        <v>59024.800000000003</v>
      </c>
      <c r="AJ61">
        <v>1.0622992369309172</v>
      </c>
    </row>
    <row r="62" spans="2:38" x14ac:dyDescent="0.25">
      <c r="B62">
        <v>25295</v>
      </c>
      <c r="C62">
        <v>22862</v>
      </c>
      <c r="D62">
        <v>59936</v>
      </c>
      <c r="E62">
        <v>62351</v>
      </c>
      <c r="F62">
        <v>61239</v>
      </c>
      <c r="H62">
        <v>62775</v>
      </c>
      <c r="J62">
        <f t="shared" si="6"/>
        <v>46336.6</v>
      </c>
      <c r="K62">
        <f t="shared" si="7"/>
        <v>1.3547605996124015</v>
      </c>
      <c r="L62">
        <f t="shared" si="8"/>
        <v>62351</v>
      </c>
      <c r="M62">
        <f t="shared" si="9"/>
        <v>22862</v>
      </c>
      <c r="N62">
        <f t="shared" si="10"/>
        <v>46336.6</v>
      </c>
      <c r="O62">
        <f t="shared" si="11"/>
        <v>39489</v>
      </c>
      <c r="Q62">
        <v>-21111</v>
      </c>
      <c r="R62">
        <v>7263</v>
      </c>
      <c r="T62">
        <v>-20477.000000000007</v>
      </c>
      <c r="U62">
        <v>-1432.8000000000029</v>
      </c>
      <c r="W62">
        <v>28000.6</v>
      </c>
      <c r="X62">
        <v>7292.4</v>
      </c>
      <c r="AB62">
        <v>46336.6</v>
      </c>
      <c r="AC62">
        <v>1.3547605996124015</v>
      </c>
      <c r="AI62">
        <v>46336.6</v>
      </c>
      <c r="AJ62">
        <v>1.3547605996124015</v>
      </c>
    </row>
    <row r="63" spans="2:38" x14ac:dyDescent="0.25">
      <c r="B63">
        <v>31944</v>
      </c>
      <c r="C63">
        <v>102308</v>
      </c>
      <c r="D63">
        <v>31654</v>
      </c>
      <c r="E63">
        <v>81271</v>
      </c>
      <c r="F63">
        <v>48852</v>
      </c>
      <c r="H63">
        <v>120638</v>
      </c>
      <c r="J63">
        <f t="shared" si="6"/>
        <v>59205.8</v>
      </c>
      <c r="K63">
        <f t="shared" si="7"/>
        <v>2.0376044238909023</v>
      </c>
      <c r="L63">
        <f t="shared" si="8"/>
        <v>102308</v>
      </c>
      <c r="M63">
        <f t="shared" si="9"/>
        <v>31654</v>
      </c>
      <c r="N63">
        <f t="shared" si="10"/>
        <v>59205.8</v>
      </c>
      <c r="O63">
        <f t="shared" si="11"/>
        <v>70654</v>
      </c>
      <c r="Q63">
        <v>23468</v>
      </c>
      <c r="R63">
        <v>8712</v>
      </c>
      <c r="T63">
        <v>-11051.800000000003</v>
      </c>
      <c r="U63">
        <v>-1400.3999999999942</v>
      </c>
      <c r="W63">
        <v>22488.2</v>
      </c>
      <c r="X63">
        <v>9856.4000000000015</v>
      </c>
      <c r="AB63">
        <v>59205.8</v>
      </c>
      <c r="AC63">
        <v>2.0376044238909023</v>
      </c>
      <c r="AK63">
        <v>59205.8</v>
      </c>
      <c r="AL63">
        <v>2.0376044238909023</v>
      </c>
    </row>
    <row r="64" spans="2:38" x14ac:dyDescent="0.25">
      <c r="B64">
        <v>24506</v>
      </c>
      <c r="C64">
        <v>101335</v>
      </c>
      <c r="D64">
        <v>62256</v>
      </c>
      <c r="E64">
        <v>35312</v>
      </c>
      <c r="F64">
        <v>74308</v>
      </c>
      <c r="H64">
        <v>60485</v>
      </c>
      <c r="J64">
        <f t="shared" si="6"/>
        <v>59543.4</v>
      </c>
      <c r="K64">
        <f t="shared" si="7"/>
        <v>1.0158136754031513</v>
      </c>
      <c r="L64">
        <f t="shared" si="8"/>
        <v>101335</v>
      </c>
      <c r="M64">
        <f t="shared" si="9"/>
        <v>24506</v>
      </c>
      <c r="N64">
        <f t="shared" si="10"/>
        <v>59543.4</v>
      </c>
      <c r="O64">
        <f t="shared" si="11"/>
        <v>76829</v>
      </c>
      <c r="Q64">
        <v>16205</v>
      </c>
      <c r="R64">
        <v>-12637</v>
      </c>
      <c r="T64">
        <v>16911.599999999999</v>
      </c>
      <c r="U64">
        <v>2265.2000000000044</v>
      </c>
      <c r="W64">
        <v>19181.599999999999</v>
      </c>
      <c r="X64">
        <v>2274</v>
      </c>
      <c r="Z64">
        <v>59543.4</v>
      </c>
      <c r="AA64">
        <v>1.0158136754031513</v>
      </c>
      <c r="AI64">
        <v>59543.4</v>
      </c>
      <c r="AJ64">
        <v>1.0158136754031513</v>
      </c>
    </row>
    <row r="65" spans="2:38" x14ac:dyDescent="0.25">
      <c r="B65">
        <v>27022</v>
      </c>
      <c r="C65">
        <v>63616</v>
      </c>
      <c r="D65">
        <v>32796</v>
      </c>
      <c r="E65">
        <v>94807</v>
      </c>
      <c r="F65">
        <v>85933</v>
      </c>
      <c r="H65">
        <v>112163</v>
      </c>
      <c r="J65">
        <f t="shared" si="6"/>
        <v>60834.8</v>
      </c>
      <c r="K65">
        <f t="shared" si="7"/>
        <v>1.8437308908716721</v>
      </c>
      <c r="L65">
        <f t="shared" si="8"/>
        <v>94807</v>
      </c>
      <c r="M65">
        <f t="shared" si="9"/>
        <v>27022</v>
      </c>
      <c r="N65">
        <f t="shared" si="10"/>
        <v>60834.8</v>
      </c>
      <c r="O65">
        <f t="shared" si="11"/>
        <v>67785</v>
      </c>
      <c r="Q65">
        <v>48080</v>
      </c>
      <c r="R65">
        <v>9843</v>
      </c>
      <c r="T65">
        <v>2114.6000000000058</v>
      </c>
      <c r="U65">
        <v>-1732.1999999999971</v>
      </c>
      <c r="W65">
        <v>23998.600000000002</v>
      </c>
      <c r="X65">
        <v>8920.2000000000007</v>
      </c>
      <c r="Z65">
        <v>60834.8</v>
      </c>
      <c r="AA65">
        <v>1.8437308908716721</v>
      </c>
      <c r="AK65">
        <v>60834.8</v>
      </c>
      <c r="AL65">
        <v>1.8437308908716721</v>
      </c>
    </row>
    <row r="66" spans="2:38" x14ac:dyDescent="0.25">
      <c r="B66">
        <v>96240</v>
      </c>
      <c r="C66">
        <v>75502</v>
      </c>
      <c r="D66">
        <v>56796</v>
      </c>
      <c r="E66">
        <v>96788</v>
      </c>
      <c r="F66">
        <v>63662</v>
      </c>
      <c r="H66">
        <v>118189</v>
      </c>
      <c r="J66">
        <f t="shared" ref="J66:J101" si="12">AVERAGE(B66:F66)</f>
        <v>77797.600000000006</v>
      </c>
      <c r="K66">
        <f t="shared" ref="K66:K97" si="13">H66/J66</f>
        <v>1.5191856818205187</v>
      </c>
      <c r="L66">
        <f t="shared" ref="L66:L101" si="14">MAX(B66:F66)</f>
        <v>96788</v>
      </c>
      <c r="M66">
        <f t="shared" ref="M66:M101" si="15">MIN(B66:F66)</f>
        <v>56796</v>
      </c>
      <c r="N66">
        <f t="shared" ref="N66:N101" si="16">AVERAGE(B66:F66)</f>
        <v>77797.600000000006</v>
      </c>
      <c r="O66">
        <f t="shared" ref="O66:O101" si="17">L66-M66</f>
        <v>39992</v>
      </c>
      <c r="Q66">
        <v>13639</v>
      </c>
      <c r="R66">
        <v>-249</v>
      </c>
      <c r="T66">
        <v>31918.600000000006</v>
      </c>
      <c r="U66">
        <v>4538</v>
      </c>
      <c r="W66">
        <v>33997</v>
      </c>
      <c r="X66">
        <v>5623.2</v>
      </c>
      <c r="AD66">
        <v>77797.600000000006</v>
      </c>
      <c r="AE66">
        <v>1.5191856818205187</v>
      </c>
      <c r="AI66">
        <v>77797.600000000006</v>
      </c>
      <c r="AJ66">
        <v>1.5191856818205187</v>
      </c>
    </row>
    <row r="67" spans="2:38" x14ac:dyDescent="0.25">
      <c r="B67">
        <v>97769</v>
      </c>
      <c r="C67">
        <v>38583</v>
      </c>
      <c r="D67">
        <v>17401</v>
      </c>
      <c r="E67">
        <v>43781</v>
      </c>
      <c r="F67">
        <v>60384</v>
      </c>
      <c r="H67">
        <v>81867</v>
      </c>
      <c r="J67">
        <f t="shared" si="12"/>
        <v>51583.6</v>
      </c>
      <c r="K67">
        <f t="shared" si="13"/>
        <v>1.5870741863693112</v>
      </c>
      <c r="L67">
        <f t="shared" si="14"/>
        <v>97769</v>
      </c>
      <c r="M67">
        <f t="shared" si="15"/>
        <v>17401</v>
      </c>
      <c r="N67">
        <f t="shared" si="16"/>
        <v>51583.6</v>
      </c>
      <c r="O67">
        <f t="shared" si="17"/>
        <v>80368</v>
      </c>
      <c r="Q67">
        <v>-14934</v>
      </c>
      <c r="R67">
        <v>129</v>
      </c>
      <c r="T67">
        <v>-5562.2000000000044</v>
      </c>
      <c r="U67">
        <v>-3236</v>
      </c>
      <c r="W67">
        <v>29930.2</v>
      </c>
      <c r="X67">
        <v>3238</v>
      </c>
      <c r="AD67">
        <v>51583.6</v>
      </c>
      <c r="AE67">
        <v>1.5870741863693112</v>
      </c>
      <c r="AK67">
        <v>51583.6</v>
      </c>
      <c r="AL67">
        <v>1.5870741863693112</v>
      </c>
    </row>
    <row r="68" spans="2:38" x14ac:dyDescent="0.25">
      <c r="B68">
        <v>84914</v>
      </c>
      <c r="C68">
        <v>98499</v>
      </c>
      <c r="D68">
        <v>65218</v>
      </c>
      <c r="E68">
        <v>98499</v>
      </c>
      <c r="F68">
        <v>91406</v>
      </c>
      <c r="H68">
        <v>135727</v>
      </c>
      <c r="J68">
        <f t="shared" si="12"/>
        <v>87707.199999999997</v>
      </c>
      <c r="K68">
        <f t="shared" si="13"/>
        <v>1.5475012313698306</v>
      </c>
      <c r="L68">
        <f t="shared" si="14"/>
        <v>98499</v>
      </c>
      <c r="M68">
        <f t="shared" si="15"/>
        <v>65218</v>
      </c>
      <c r="N68">
        <f t="shared" si="16"/>
        <v>87707.199999999997</v>
      </c>
      <c r="O68">
        <f t="shared" si="17"/>
        <v>33281</v>
      </c>
      <c r="Q68">
        <v>24658</v>
      </c>
      <c r="R68">
        <v>1036</v>
      </c>
      <c r="T68">
        <v>-5354.6000000000058</v>
      </c>
      <c r="U68">
        <v>-61.80000000000291</v>
      </c>
      <c r="W68">
        <v>15449</v>
      </c>
      <c r="X68">
        <v>8470.2000000000007</v>
      </c>
      <c r="AB68">
        <v>87707.199999999997</v>
      </c>
      <c r="AC68">
        <v>1.5475012313698306</v>
      </c>
      <c r="AI68">
        <v>87707.199999999997</v>
      </c>
      <c r="AJ68">
        <v>1.5475012313698306</v>
      </c>
    </row>
    <row r="69" spans="2:38" x14ac:dyDescent="0.25">
      <c r="B69">
        <v>70353</v>
      </c>
      <c r="C69">
        <v>48587</v>
      </c>
      <c r="D69">
        <v>108395</v>
      </c>
      <c r="E69">
        <v>88490</v>
      </c>
      <c r="F69">
        <v>44811</v>
      </c>
      <c r="H69">
        <v>110688</v>
      </c>
      <c r="J69">
        <f t="shared" si="12"/>
        <v>72127.199999999997</v>
      </c>
      <c r="K69">
        <f t="shared" si="13"/>
        <v>1.5346221675040761</v>
      </c>
      <c r="L69">
        <f t="shared" si="14"/>
        <v>108395</v>
      </c>
      <c r="M69">
        <f t="shared" si="15"/>
        <v>44811</v>
      </c>
      <c r="N69">
        <f t="shared" si="16"/>
        <v>72127.199999999997</v>
      </c>
      <c r="O69">
        <f t="shared" si="17"/>
        <v>63584</v>
      </c>
      <c r="Q69">
        <v>40455</v>
      </c>
      <c r="R69">
        <v>1159</v>
      </c>
      <c r="T69">
        <v>5904</v>
      </c>
      <c r="U69">
        <v>725</v>
      </c>
      <c r="W69">
        <v>26792</v>
      </c>
      <c r="X69">
        <v>11746.6</v>
      </c>
      <c r="AB69">
        <v>72127.199999999997</v>
      </c>
      <c r="AC69">
        <v>1.5346221675040761</v>
      </c>
      <c r="AI69">
        <v>72127.199999999997</v>
      </c>
      <c r="AJ69">
        <v>1.5346221675040761</v>
      </c>
    </row>
    <row r="70" spans="2:38" x14ac:dyDescent="0.25">
      <c r="B70">
        <v>97970</v>
      </c>
      <c r="C70">
        <v>67476</v>
      </c>
      <c r="D70">
        <v>61147</v>
      </c>
      <c r="E70">
        <v>25584</v>
      </c>
      <c r="F70">
        <v>21478</v>
      </c>
      <c r="H70">
        <v>81902</v>
      </c>
      <c r="J70">
        <f t="shared" si="12"/>
        <v>54731</v>
      </c>
      <c r="K70">
        <f t="shared" si="13"/>
        <v>1.4964462553214815</v>
      </c>
      <c r="L70">
        <f t="shared" si="14"/>
        <v>97970</v>
      </c>
      <c r="M70">
        <f t="shared" si="15"/>
        <v>21478</v>
      </c>
      <c r="N70">
        <f t="shared" si="16"/>
        <v>54731</v>
      </c>
      <c r="O70">
        <f t="shared" si="17"/>
        <v>76492</v>
      </c>
      <c r="Q70">
        <v>-8995</v>
      </c>
      <c r="R70">
        <v>112</v>
      </c>
      <c r="T70">
        <v>-19388.800000000003</v>
      </c>
      <c r="U70">
        <v>-365.59999999999854</v>
      </c>
      <c r="W70">
        <v>26670.400000000001</v>
      </c>
      <c r="X70">
        <v>7008.4</v>
      </c>
      <c r="AB70">
        <v>54731</v>
      </c>
      <c r="AC70">
        <v>1.4964462553214815</v>
      </c>
      <c r="AI70">
        <v>54731</v>
      </c>
      <c r="AJ70">
        <v>1.4964462553214815</v>
      </c>
    </row>
    <row r="71" spans="2:38" x14ac:dyDescent="0.25">
      <c r="B71">
        <v>91441</v>
      </c>
      <c r="C71">
        <v>62588</v>
      </c>
      <c r="D71">
        <v>98000</v>
      </c>
      <c r="E71">
        <v>87415</v>
      </c>
      <c r="F71">
        <v>58440</v>
      </c>
      <c r="H71">
        <v>84403</v>
      </c>
      <c r="J71">
        <f t="shared" si="12"/>
        <v>79576.800000000003</v>
      </c>
      <c r="K71">
        <f t="shared" si="13"/>
        <v>1.0606483296639222</v>
      </c>
      <c r="L71">
        <f t="shared" si="14"/>
        <v>98000</v>
      </c>
      <c r="M71">
        <f t="shared" si="15"/>
        <v>58440</v>
      </c>
      <c r="N71">
        <f t="shared" si="16"/>
        <v>79576.800000000003</v>
      </c>
      <c r="O71">
        <f t="shared" si="17"/>
        <v>39560</v>
      </c>
      <c r="Q71">
        <v>-26912</v>
      </c>
      <c r="R71">
        <v>-7711</v>
      </c>
      <c r="T71">
        <v>-21775.199999999997</v>
      </c>
      <c r="U71">
        <v>-4310.3999999999942</v>
      </c>
      <c r="W71">
        <v>30028.400000000001</v>
      </c>
      <c r="X71">
        <v>4310.4000000000005</v>
      </c>
      <c r="AB71">
        <v>79576.800000000003</v>
      </c>
      <c r="AC71">
        <v>1.0606483296639222</v>
      </c>
      <c r="AI71">
        <v>79576.800000000003</v>
      </c>
      <c r="AJ71">
        <v>1.0606483296639222</v>
      </c>
    </row>
    <row r="72" spans="2:38" x14ac:dyDescent="0.25">
      <c r="B72">
        <v>97716</v>
      </c>
      <c r="C72">
        <v>54811</v>
      </c>
      <c r="D72">
        <v>36604</v>
      </c>
      <c r="E72">
        <v>34057</v>
      </c>
      <c r="F72">
        <v>48373</v>
      </c>
      <c r="H72">
        <v>87939</v>
      </c>
      <c r="J72">
        <f t="shared" si="12"/>
        <v>54312.2</v>
      </c>
      <c r="K72">
        <f t="shared" si="13"/>
        <v>1.6191389779828473</v>
      </c>
      <c r="L72">
        <f t="shared" si="14"/>
        <v>97716</v>
      </c>
      <c r="M72">
        <f t="shared" si="15"/>
        <v>34057</v>
      </c>
      <c r="N72">
        <f t="shared" si="16"/>
        <v>54312.2</v>
      </c>
      <c r="O72">
        <f t="shared" si="17"/>
        <v>63659</v>
      </c>
      <c r="Q72">
        <v>-28419</v>
      </c>
      <c r="R72">
        <v>-1701</v>
      </c>
      <c r="T72">
        <v>-1603.6000000000058</v>
      </c>
      <c r="U72">
        <v>2063.1999999999971</v>
      </c>
      <c r="W72">
        <v>4107.5999999999995</v>
      </c>
      <c r="X72">
        <v>2423.1999999999998</v>
      </c>
      <c r="AD72">
        <v>54312.2</v>
      </c>
      <c r="AE72">
        <v>1.6191389779828473</v>
      </c>
      <c r="AI72">
        <v>54312.2</v>
      </c>
      <c r="AJ72">
        <v>1.6191389779828473</v>
      </c>
    </row>
    <row r="73" spans="2:38" x14ac:dyDescent="0.25">
      <c r="B73">
        <v>46009</v>
      </c>
      <c r="C73">
        <v>92763</v>
      </c>
      <c r="D73">
        <v>52973</v>
      </c>
      <c r="E73">
        <v>76960</v>
      </c>
      <c r="F73">
        <v>82844</v>
      </c>
      <c r="H73">
        <v>90010</v>
      </c>
      <c r="J73">
        <f t="shared" si="12"/>
        <v>70309.8</v>
      </c>
      <c r="K73">
        <f t="shared" si="13"/>
        <v>1.2801913815712744</v>
      </c>
      <c r="L73">
        <f t="shared" si="14"/>
        <v>92763</v>
      </c>
      <c r="M73">
        <f t="shared" si="15"/>
        <v>46009</v>
      </c>
      <c r="N73">
        <f t="shared" si="16"/>
        <v>70309.8</v>
      </c>
      <c r="O73">
        <f t="shared" si="17"/>
        <v>46754</v>
      </c>
      <c r="Q73">
        <v>7723</v>
      </c>
      <c r="R73">
        <v>-18789</v>
      </c>
      <c r="T73">
        <v>11319</v>
      </c>
      <c r="U73">
        <v>-4008.1999999999971</v>
      </c>
      <c r="W73">
        <v>37309</v>
      </c>
      <c r="X73">
        <v>6637.7999999999993</v>
      </c>
      <c r="Z73">
        <v>70309.8</v>
      </c>
      <c r="AA73">
        <v>1.2801913815712744</v>
      </c>
      <c r="AI73">
        <v>70309.8</v>
      </c>
      <c r="AJ73">
        <v>1.2801913815712744</v>
      </c>
    </row>
    <row r="74" spans="2:38" x14ac:dyDescent="0.25">
      <c r="B74">
        <v>53210</v>
      </c>
      <c r="C74">
        <v>81704</v>
      </c>
      <c r="D74">
        <v>87415</v>
      </c>
      <c r="E74">
        <v>21741</v>
      </c>
      <c r="F74">
        <v>59889</v>
      </c>
      <c r="H74">
        <v>73822</v>
      </c>
      <c r="J74">
        <f t="shared" si="12"/>
        <v>60791.8</v>
      </c>
      <c r="K74">
        <f t="shared" si="13"/>
        <v>1.2143414078872479</v>
      </c>
      <c r="L74">
        <f t="shared" si="14"/>
        <v>87415</v>
      </c>
      <c r="M74">
        <f t="shared" si="15"/>
        <v>21741</v>
      </c>
      <c r="N74">
        <f t="shared" si="16"/>
        <v>60791.8</v>
      </c>
      <c r="O74">
        <f t="shared" si="17"/>
        <v>65674</v>
      </c>
      <c r="Q74">
        <v>-46841</v>
      </c>
      <c r="R74">
        <v>-179</v>
      </c>
      <c r="T74">
        <v>-15517.399999999994</v>
      </c>
      <c r="U74">
        <v>-3534</v>
      </c>
      <c r="W74">
        <v>20389</v>
      </c>
      <c r="X74">
        <v>3982</v>
      </c>
      <c r="AF74">
        <v>60791.8</v>
      </c>
      <c r="AG74">
        <v>1.2143414078872479</v>
      </c>
      <c r="AI74">
        <v>60791.8</v>
      </c>
      <c r="AJ74">
        <v>1.2143414078872479</v>
      </c>
    </row>
    <row r="75" spans="2:38" x14ac:dyDescent="0.25">
      <c r="B75">
        <v>104391</v>
      </c>
      <c r="C75">
        <v>66420</v>
      </c>
      <c r="D75">
        <v>45009</v>
      </c>
      <c r="E75">
        <v>83650</v>
      </c>
      <c r="F75">
        <v>30267</v>
      </c>
      <c r="H75">
        <v>103747</v>
      </c>
      <c r="J75">
        <f t="shared" si="12"/>
        <v>65947.399999999994</v>
      </c>
      <c r="K75">
        <f t="shared" si="13"/>
        <v>1.5731780176322343</v>
      </c>
      <c r="L75">
        <f t="shared" si="14"/>
        <v>104391</v>
      </c>
      <c r="M75">
        <f t="shared" si="15"/>
        <v>30267</v>
      </c>
      <c r="N75">
        <f t="shared" si="16"/>
        <v>65947.399999999994</v>
      </c>
      <c r="O75">
        <f t="shared" si="17"/>
        <v>74124</v>
      </c>
      <c r="Q75">
        <v>11866</v>
      </c>
      <c r="R75">
        <v>-2207</v>
      </c>
      <c r="T75">
        <v>17608.399999999994</v>
      </c>
      <c r="U75">
        <v>4201.1999999999971</v>
      </c>
      <c r="W75">
        <v>23428.399999999998</v>
      </c>
      <c r="X75">
        <v>5416.4</v>
      </c>
      <c r="AD75">
        <v>65947.399999999994</v>
      </c>
      <c r="AE75">
        <v>1.5731780176322343</v>
      </c>
      <c r="AI75">
        <v>65947.399999999994</v>
      </c>
      <c r="AJ75">
        <v>1.5731780176322343</v>
      </c>
    </row>
    <row r="76" spans="2:38" x14ac:dyDescent="0.25">
      <c r="B76">
        <v>33444</v>
      </c>
      <c r="C76">
        <v>55354</v>
      </c>
      <c r="D76">
        <v>24389</v>
      </c>
      <c r="E76">
        <v>84680</v>
      </c>
      <c r="F76">
        <v>97055</v>
      </c>
      <c r="H76">
        <v>117655</v>
      </c>
      <c r="J76">
        <f t="shared" si="12"/>
        <v>58984.4</v>
      </c>
      <c r="K76">
        <f t="shared" si="13"/>
        <v>1.9946799492747234</v>
      </c>
      <c r="L76">
        <f t="shared" si="14"/>
        <v>97055</v>
      </c>
      <c r="M76">
        <f t="shared" si="15"/>
        <v>24389</v>
      </c>
      <c r="N76">
        <f t="shared" si="16"/>
        <v>58984.4</v>
      </c>
      <c r="O76">
        <f t="shared" si="17"/>
        <v>72666</v>
      </c>
      <c r="Q76">
        <v>805</v>
      </c>
      <c r="R76">
        <v>-3128</v>
      </c>
      <c r="T76">
        <v>-24483.4</v>
      </c>
      <c r="U76">
        <v>-4463</v>
      </c>
      <c r="W76">
        <v>24483.4</v>
      </c>
      <c r="X76">
        <v>5672.2</v>
      </c>
      <c r="AB76">
        <v>58984.4</v>
      </c>
      <c r="AC76">
        <v>1.9946799492747234</v>
      </c>
      <c r="AK76">
        <v>58984.4</v>
      </c>
      <c r="AL76">
        <v>1.9946799492747234</v>
      </c>
    </row>
    <row r="77" spans="2:38" x14ac:dyDescent="0.25">
      <c r="B77">
        <v>96744</v>
      </c>
      <c r="C77">
        <v>28825</v>
      </c>
      <c r="D77">
        <v>45351</v>
      </c>
      <c r="E77">
        <v>76710</v>
      </c>
      <c r="F77">
        <v>53467</v>
      </c>
      <c r="H77">
        <v>73089</v>
      </c>
      <c r="J77">
        <f t="shared" si="12"/>
        <v>60219.4</v>
      </c>
      <c r="K77">
        <f t="shared" si="13"/>
        <v>1.2137118602975121</v>
      </c>
      <c r="L77">
        <f t="shared" si="14"/>
        <v>96744</v>
      </c>
      <c r="M77">
        <f t="shared" si="15"/>
        <v>28825</v>
      </c>
      <c r="N77">
        <f t="shared" si="16"/>
        <v>60219.4</v>
      </c>
      <c r="O77">
        <f t="shared" si="17"/>
        <v>67919</v>
      </c>
      <c r="Q77">
        <v>-2433</v>
      </c>
      <c r="R77">
        <v>1416</v>
      </c>
      <c r="T77">
        <v>16406.800000000003</v>
      </c>
      <c r="U77">
        <v>3686</v>
      </c>
      <c r="W77">
        <v>20397.599999999999</v>
      </c>
      <c r="X77">
        <v>5217.2</v>
      </c>
      <c r="AD77">
        <v>60219.4</v>
      </c>
      <c r="AE77">
        <v>1.2137118602975121</v>
      </c>
      <c r="AI77">
        <v>60219.4</v>
      </c>
      <c r="AJ77">
        <v>1.2137118602975121</v>
      </c>
    </row>
    <row r="78" spans="2:38" x14ac:dyDescent="0.25">
      <c r="B78">
        <v>39652</v>
      </c>
      <c r="C78">
        <v>70009</v>
      </c>
      <c r="D78">
        <v>80983</v>
      </c>
      <c r="E78">
        <v>45744</v>
      </c>
      <c r="F78">
        <v>86817</v>
      </c>
      <c r="H78">
        <v>90007</v>
      </c>
      <c r="J78">
        <f t="shared" si="12"/>
        <v>64641</v>
      </c>
      <c r="K78">
        <f t="shared" si="13"/>
        <v>1.3924134837022941</v>
      </c>
      <c r="L78">
        <f t="shared" si="14"/>
        <v>86817</v>
      </c>
      <c r="M78">
        <f t="shared" si="15"/>
        <v>39652</v>
      </c>
      <c r="N78">
        <f t="shared" si="16"/>
        <v>64641</v>
      </c>
      <c r="O78">
        <f t="shared" si="17"/>
        <v>47165</v>
      </c>
      <c r="Q78">
        <v>-6671</v>
      </c>
      <c r="R78">
        <v>16307</v>
      </c>
      <c r="T78">
        <v>3829.8000000000029</v>
      </c>
      <c r="U78">
        <v>-4605.3999999999942</v>
      </c>
      <c r="W78">
        <v>26344.6</v>
      </c>
      <c r="X78">
        <v>5930.6</v>
      </c>
      <c r="AF78">
        <v>64641</v>
      </c>
      <c r="AG78">
        <v>1.3924134837022941</v>
      </c>
      <c r="AI78">
        <v>64641</v>
      </c>
      <c r="AJ78">
        <v>1.3924134837022941</v>
      </c>
    </row>
    <row r="79" spans="2:38" x14ac:dyDescent="0.25">
      <c r="B79">
        <v>76952</v>
      </c>
      <c r="C79">
        <v>102966</v>
      </c>
      <c r="D79">
        <v>55852</v>
      </c>
      <c r="E79">
        <v>94759</v>
      </c>
      <c r="F79">
        <v>87714</v>
      </c>
      <c r="H79">
        <v>103362</v>
      </c>
      <c r="J79">
        <f t="shared" si="12"/>
        <v>83648.600000000006</v>
      </c>
      <c r="K79">
        <f t="shared" si="13"/>
        <v>1.235669216221192</v>
      </c>
      <c r="L79">
        <f t="shared" si="14"/>
        <v>102966</v>
      </c>
      <c r="M79">
        <f t="shared" si="15"/>
        <v>55852</v>
      </c>
      <c r="N79">
        <f t="shared" si="16"/>
        <v>83648.600000000006</v>
      </c>
      <c r="O79">
        <f t="shared" si="17"/>
        <v>47114</v>
      </c>
      <c r="Q79">
        <v>-5001</v>
      </c>
      <c r="R79">
        <v>14600</v>
      </c>
      <c r="T79">
        <v>-16719.399999999994</v>
      </c>
      <c r="U79">
        <v>-3063.7999999999884</v>
      </c>
      <c r="W79">
        <v>26171.800000000003</v>
      </c>
      <c r="X79">
        <v>14661.400000000001</v>
      </c>
      <c r="AB79">
        <v>83648.600000000006</v>
      </c>
      <c r="AC79">
        <v>1.235669216221192</v>
      </c>
      <c r="AI79">
        <v>83648.600000000006</v>
      </c>
      <c r="AJ79">
        <v>1.235669216221192</v>
      </c>
    </row>
    <row r="80" spans="2:38" x14ac:dyDescent="0.25">
      <c r="B80">
        <v>36469</v>
      </c>
      <c r="C80">
        <v>57418</v>
      </c>
      <c r="D80">
        <v>83415</v>
      </c>
      <c r="E80">
        <v>58356</v>
      </c>
      <c r="F80">
        <v>35020</v>
      </c>
      <c r="H80">
        <v>109834</v>
      </c>
      <c r="J80">
        <f t="shared" si="12"/>
        <v>54135.6</v>
      </c>
      <c r="K80">
        <f t="shared" si="13"/>
        <v>2.0288682493590171</v>
      </c>
      <c r="L80">
        <f t="shared" si="14"/>
        <v>83415</v>
      </c>
      <c r="M80">
        <f t="shared" si="15"/>
        <v>35020</v>
      </c>
      <c r="N80">
        <f t="shared" si="16"/>
        <v>54135.6</v>
      </c>
      <c r="O80">
        <f t="shared" si="17"/>
        <v>48395</v>
      </c>
      <c r="Q80">
        <v>4792</v>
      </c>
      <c r="R80">
        <v>6445</v>
      </c>
      <c r="T80">
        <v>8527.1999999999971</v>
      </c>
      <c r="U80">
        <v>1202.1999999999971</v>
      </c>
      <c r="W80">
        <v>17620.800000000003</v>
      </c>
      <c r="X80">
        <v>1626.6</v>
      </c>
      <c r="AD80">
        <v>54135.6</v>
      </c>
      <c r="AE80">
        <v>2.0288682493590171</v>
      </c>
      <c r="AK80">
        <v>54135.6</v>
      </c>
      <c r="AL80">
        <v>2.0288682493590171</v>
      </c>
    </row>
    <row r="81" spans="2:38" x14ac:dyDescent="0.25">
      <c r="B81">
        <v>74742</v>
      </c>
      <c r="C81">
        <v>31978</v>
      </c>
      <c r="D81">
        <v>98498</v>
      </c>
      <c r="E81">
        <v>86029</v>
      </c>
      <c r="F81">
        <v>98204</v>
      </c>
      <c r="H81">
        <v>130065</v>
      </c>
      <c r="J81">
        <f t="shared" si="12"/>
        <v>77890.2</v>
      </c>
      <c r="K81">
        <f t="shared" si="13"/>
        <v>1.6698506358951448</v>
      </c>
      <c r="L81">
        <f t="shared" si="14"/>
        <v>98498</v>
      </c>
      <c r="M81">
        <f t="shared" si="15"/>
        <v>31978</v>
      </c>
      <c r="N81">
        <f t="shared" si="16"/>
        <v>77890.2</v>
      </c>
      <c r="O81">
        <f t="shared" si="17"/>
        <v>66520</v>
      </c>
      <c r="Q81">
        <v>21456</v>
      </c>
      <c r="R81">
        <v>19599</v>
      </c>
      <c r="T81">
        <v>2491.1999999999971</v>
      </c>
      <c r="U81">
        <v>3558.8000000000029</v>
      </c>
      <c r="W81">
        <v>18428.800000000003</v>
      </c>
      <c r="X81">
        <v>4266.4000000000005</v>
      </c>
      <c r="AB81">
        <v>77890.2</v>
      </c>
      <c r="AC81">
        <v>1.6698506358951448</v>
      </c>
      <c r="AK81">
        <v>77890.2</v>
      </c>
      <c r="AL81">
        <v>1.6698506358951448</v>
      </c>
    </row>
    <row r="82" spans="2:38" x14ac:dyDescent="0.25">
      <c r="B82">
        <v>53598</v>
      </c>
      <c r="C82">
        <v>55728</v>
      </c>
      <c r="D82">
        <v>25157</v>
      </c>
      <c r="E82">
        <v>35088</v>
      </c>
      <c r="F82">
        <v>80441</v>
      </c>
      <c r="H82">
        <v>62753</v>
      </c>
      <c r="J82">
        <f t="shared" si="12"/>
        <v>50002.400000000001</v>
      </c>
      <c r="K82">
        <f t="shared" si="13"/>
        <v>1.2549997600115195</v>
      </c>
      <c r="L82">
        <f t="shared" si="14"/>
        <v>80441</v>
      </c>
      <c r="M82">
        <f t="shared" si="15"/>
        <v>25157</v>
      </c>
      <c r="N82">
        <f t="shared" si="16"/>
        <v>50002.400000000001</v>
      </c>
      <c r="O82">
        <f t="shared" si="17"/>
        <v>55284</v>
      </c>
      <c r="Q82">
        <v>-8710</v>
      </c>
      <c r="R82">
        <v>3363</v>
      </c>
      <c r="T82">
        <v>-624.40000000000146</v>
      </c>
      <c r="U82">
        <v>-2133</v>
      </c>
      <c r="W82">
        <v>12925.6</v>
      </c>
      <c r="X82">
        <v>7522.2</v>
      </c>
      <c r="Z82">
        <v>50002.400000000001</v>
      </c>
      <c r="AA82">
        <v>1.2549997600115195</v>
      </c>
      <c r="AI82">
        <v>50002.400000000001</v>
      </c>
      <c r="AJ82">
        <v>1.2549997600115195</v>
      </c>
    </row>
    <row r="83" spans="2:38" x14ac:dyDescent="0.25">
      <c r="B83">
        <v>95005</v>
      </c>
      <c r="C83">
        <v>44433</v>
      </c>
      <c r="D83">
        <v>47639</v>
      </c>
      <c r="E83">
        <v>24981</v>
      </c>
      <c r="F83">
        <v>64508</v>
      </c>
      <c r="H83">
        <v>73614</v>
      </c>
      <c r="J83">
        <f t="shared" si="12"/>
        <v>55313.2</v>
      </c>
      <c r="K83">
        <f t="shared" si="13"/>
        <v>1.3308577337778325</v>
      </c>
      <c r="L83">
        <f t="shared" si="14"/>
        <v>95005</v>
      </c>
      <c r="M83">
        <f t="shared" si="15"/>
        <v>24981</v>
      </c>
      <c r="N83">
        <f t="shared" si="16"/>
        <v>55313.2</v>
      </c>
      <c r="O83">
        <f t="shared" si="17"/>
        <v>70024</v>
      </c>
      <c r="Q83">
        <v>13590</v>
      </c>
      <c r="R83">
        <v>10605</v>
      </c>
      <c r="T83">
        <v>8007.3999999999942</v>
      </c>
      <c r="U83">
        <v>1260.3999999999942</v>
      </c>
      <c r="W83">
        <v>24646.600000000002</v>
      </c>
      <c r="X83">
        <v>7435.5999999999995</v>
      </c>
      <c r="Z83">
        <v>55313.2</v>
      </c>
      <c r="AA83">
        <v>1.3308577337778325</v>
      </c>
      <c r="AI83">
        <v>55313.2</v>
      </c>
      <c r="AJ83">
        <v>1.3308577337778325</v>
      </c>
    </row>
    <row r="84" spans="2:38" x14ac:dyDescent="0.25">
      <c r="B84">
        <v>25946</v>
      </c>
      <c r="C84">
        <v>95158</v>
      </c>
      <c r="D84">
        <v>92658</v>
      </c>
      <c r="E84">
        <v>106958</v>
      </c>
      <c r="F84">
        <v>83270</v>
      </c>
      <c r="H84">
        <v>95983</v>
      </c>
      <c r="J84">
        <f t="shared" si="12"/>
        <v>80798</v>
      </c>
      <c r="K84">
        <f t="shared" si="13"/>
        <v>1.1879378202430753</v>
      </c>
      <c r="L84">
        <f t="shared" si="14"/>
        <v>106958</v>
      </c>
      <c r="M84">
        <f t="shared" si="15"/>
        <v>25946</v>
      </c>
      <c r="N84">
        <f t="shared" si="16"/>
        <v>80798</v>
      </c>
      <c r="O84">
        <f t="shared" si="17"/>
        <v>81012</v>
      </c>
      <c r="Q84">
        <v>-28739</v>
      </c>
      <c r="R84">
        <v>29</v>
      </c>
      <c r="T84">
        <v>-4883.8000000000029</v>
      </c>
      <c r="U84">
        <v>3591</v>
      </c>
      <c r="W84">
        <v>11207.8</v>
      </c>
      <c r="X84">
        <v>4116.6000000000004</v>
      </c>
      <c r="AB84">
        <v>80798</v>
      </c>
      <c r="AC84">
        <v>1.1879378202430753</v>
      </c>
      <c r="AI84">
        <v>80798</v>
      </c>
      <c r="AJ84">
        <v>1.1879378202430753</v>
      </c>
    </row>
    <row r="85" spans="2:38" x14ac:dyDescent="0.25">
      <c r="B85">
        <v>24898</v>
      </c>
      <c r="C85">
        <v>49854</v>
      </c>
      <c r="D85">
        <v>41147</v>
      </c>
      <c r="E85">
        <v>104401</v>
      </c>
      <c r="F85">
        <v>50720</v>
      </c>
      <c r="H85">
        <v>75117</v>
      </c>
      <c r="J85">
        <f t="shared" si="12"/>
        <v>54204</v>
      </c>
      <c r="K85">
        <f t="shared" si="13"/>
        <v>1.385820234669028</v>
      </c>
      <c r="L85">
        <f t="shared" si="14"/>
        <v>104401</v>
      </c>
      <c r="M85">
        <f t="shared" si="15"/>
        <v>24898</v>
      </c>
      <c r="N85">
        <f t="shared" si="16"/>
        <v>54204</v>
      </c>
      <c r="O85">
        <f t="shared" si="17"/>
        <v>79503</v>
      </c>
      <c r="Q85">
        <v>-56739</v>
      </c>
      <c r="R85">
        <v>-17057</v>
      </c>
      <c r="T85">
        <v>-32412.600000000006</v>
      </c>
      <c r="U85">
        <v>1334.4000000000015</v>
      </c>
      <c r="W85">
        <v>32412.6</v>
      </c>
      <c r="X85">
        <v>1612</v>
      </c>
      <c r="AB85">
        <v>54204</v>
      </c>
      <c r="AC85">
        <v>1.385820234669028</v>
      </c>
      <c r="AI85">
        <v>54204</v>
      </c>
      <c r="AJ85">
        <v>1.385820234669028</v>
      </c>
    </row>
    <row r="86" spans="2:38" x14ac:dyDescent="0.25">
      <c r="B86">
        <v>64525</v>
      </c>
      <c r="C86">
        <v>35308</v>
      </c>
      <c r="D86">
        <v>34956</v>
      </c>
      <c r="E86">
        <v>25078</v>
      </c>
      <c r="F86">
        <v>49893</v>
      </c>
      <c r="H86">
        <v>66208</v>
      </c>
      <c r="J86">
        <f t="shared" si="12"/>
        <v>41952</v>
      </c>
      <c r="K86">
        <f t="shared" si="13"/>
        <v>1.5781845919145689</v>
      </c>
      <c r="L86">
        <f t="shared" si="14"/>
        <v>64525</v>
      </c>
      <c r="M86">
        <f t="shared" si="15"/>
        <v>25078</v>
      </c>
      <c r="N86">
        <f t="shared" si="16"/>
        <v>41952</v>
      </c>
      <c r="O86">
        <f t="shared" si="17"/>
        <v>39447</v>
      </c>
      <c r="Q86">
        <v>-3533</v>
      </c>
      <c r="R86">
        <v>3510</v>
      </c>
      <c r="T86">
        <v>3034.8000000000029</v>
      </c>
      <c r="U86">
        <v>-4135.4000000000015</v>
      </c>
      <c r="W86">
        <v>13925.2</v>
      </c>
      <c r="X86">
        <v>4253.3999999999996</v>
      </c>
      <c r="AD86">
        <v>41952</v>
      </c>
      <c r="AE86">
        <v>1.5781845919145689</v>
      </c>
      <c r="AI86">
        <v>41952</v>
      </c>
      <c r="AJ86">
        <v>1.5781845919145689</v>
      </c>
    </row>
    <row r="87" spans="2:38" x14ac:dyDescent="0.25">
      <c r="B87">
        <v>24110</v>
      </c>
      <c r="C87">
        <v>86337</v>
      </c>
      <c r="D87">
        <v>47275</v>
      </c>
      <c r="E87">
        <v>28139</v>
      </c>
      <c r="F87">
        <v>59127</v>
      </c>
      <c r="H87">
        <v>111834</v>
      </c>
      <c r="J87">
        <f t="shared" si="12"/>
        <v>48997.599999999999</v>
      </c>
      <c r="K87">
        <f t="shared" si="13"/>
        <v>2.282438323509723</v>
      </c>
      <c r="L87">
        <f t="shared" si="14"/>
        <v>86337</v>
      </c>
      <c r="M87">
        <f t="shared" si="15"/>
        <v>24110</v>
      </c>
      <c r="N87">
        <f t="shared" si="16"/>
        <v>48997.599999999999</v>
      </c>
      <c r="O87">
        <f t="shared" si="17"/>
        <v>62227</v>
      </c>
      <c r="Q87">
        <v>39756</v>
      </c>
      <c r="R87">
        <v>-137</v>
      </c>
      <c r="T87">
        <v>978.40000000000146</v>
      </c>
      <c r="U87">
        <v>-682.20000000000437</v>
      </c>
      <c r="W87">
        <v>19292</v>
      </c>
      <c r="X87">
        <v>4592.6000000000004</v>
      </c>
      <c r="Z87">
        <v>48997.599999999999</v>
      </c>
      <c r="AA87">
        <v>2.282438323509723</v>
      </c>
      <c r="AK87">
        <v>48997.599999999999</v>
      </c>
      <c r="AL87">
        <v>2.282438323509723</v>
      </c>
    </row>
    <row r="88" spans="2:38" x14ac:dyDescent="0.25">
      <c r="B88">
        <v>55440</v>
      </c>
      <c r="C88">
        <v>44235</v>
      </c>
      <c r="D88">
        <v>50788</v>
      </c>
      <c r="E88">
        <v>49638</v>
      </c>
      <c r="F88">
        <v>59816</v>
      </c>
      <c r="H88">
        <v>98714</v>
      </c>
      <c r="J88">
        <f t="shared" si="12"/>
        <v>51983.4</v>
      </c>
      <c r="K88">
        <f t="shared" si="13"/>
        <v>1.8989523578680887</v>
      </c>
      <c r="L88">
        <f t="shared" si="14"/>
        <v>59816</v>
      </c>
      <c r="M88">
        <f t="shared" si="15"/>
        <v>44235</v>
      </c>
      <c r="N88">
        <f t="shared" si="16"/>
        <v>51983.4</v>
      </c>
      <c r="O88">
        <f t="shared" si="17"/>
        <v>15581</v>
      </c>
      <c r="Q88">
        <v>30203</v>
      </c>
      <c r="R88">
        <v>-877</v>
      </c>
      <c r="T88">
        <v>2143.8000000000029</v>
      </c>
      <c r="U88">
        <v>-3313.1999999999971</v>
      </c>
      <c r="W88">
        <v>19907.399999999998</v>
      </c>
      <c r="X88">
        <v>3426</v>
      </c>
      <c r="Z88">
        <v>51983.4</v>
      </c>
      <c r="AA88">
        <v>1.8989523578680887</v>
      </c>
      <c r="AK88">
        <v>51983.4</v>
      </c>
      <c r="AL88">
        <v>1.8989523578680887</v>
      </c>
    </row>
    <row r="89" spans="2:38" x14ac:dyDescent="0.25">
      <c r="B89">
        <v>82827</v>
      </c>
      <c r="C89">
        <v>7132</v>
      </c>
      <c r="D89">
        <v>26021</v>
      </c>
      <c r="E89">
        <v>109658</v>
      </c>
      <c r="F89">
        <v>88647</v>
      </c>
      <c r="H89">
        <v>79732</v>
      </c>
      <c r="J89">
        <f t="shared" si="12"/>
        <v>62857</v>
      </c>
      <c r="K89">
        <f t="shared" si="13"/>
        <v>1.2684665192420892</v>
      </c>
      <c r="L89">
        <f t="shared" si="14"/>
        <v>109658</v>
      </c>
      <c r="M89">
        <f t="shared" si="15"/>
        <v>7132</v>
      </c>
      <c r="N89">
        <f t="shared" si="16"/>
        <v>62857</v>
      </c>
      <c r="O89">
        <f t="shared" si="17"/>
        <v>102526</v>
      </c>
      <c r="Q89">
        <v>5932</v>
      </c>
      <c r="R89">
        <v>4119</v>
      </c>
      <c r="T89">
        <v>-5998.3999999999942</v>
      </c>
      <c r="U89">
        <v>1339.5999999999985</v>
      </c>
      <c r="W89">
        <v>38887.200000000004</v>
      </c>
      <c r="X89">
        <v>10956.4</v>
      </c>
      <c r="AB89">
        <v>62857</v>
      </c>
      <c r="AC89">
        <v>1.2684665192420892</v>
      </c>
      <c r="AI89">
        <v>62857</v>
      </c>
      <c r="AJ89">
        <v>1.2684665192420892</v>
      </c>
    </row>
    <row r="90" spans="2:38" x14ac:dyDescent="0.25">
      <c r="B90">
        <v>38605</v>
      </c>
      <c r="C90">
        <v>89281</v>
      </c>
      <c r="D90">
        <v>96363</v>
      </c>
      <c r="E90">
        <v>98507</v>
      </c>
      <c r="F90">
        <v>62903</v>
      </c>
      <c r="H90">
        <v>108244</v>
      </c>
      <c r="J90">
        <f t="shared" si="12"/>
        <v>77131.8</v>
      </c>
      <c r="K90">
        <f t="shared" si="13"/>
        <v>1.4033641118189903</v>
      </c>
      <c r="L90">
        <f t="shared" si="14"/>
        <v>98507</v>
      </c>
      <c r="M90">
        <f t="shared" si="15"/>
        <v>38605</v>
      </c>
      <c r="N90">
        <f t="shared" si="16"/>
        <v>77131.8</v>
      </c>
      <c r="O90">
        <f t="shared" si="17"/>
        <v>59902</v>
      </c>
      <c r="Q90">
        <v>-18077</v>
      </c>
      <c r="R90">
        <v>748</v>
      </c>
      <c r="T90">
        <v>-12461.399999999994</v>
      </c>
      <c r="U90">
        <v>155.19999999999709</v>
      </c>
      <c r="W90">
        <v>26498.6</v>
      </c>
      <c r="X90">
        <v>1763.2</v>
      </c>
      <c r="AB90">
        <v>77131.8</v>
      </c>
      <c r="AC90">
        <v>1.4033641118189903</v>
      </c>
      <c r="AI90">
        <v>77131.8</v>
      </c>
      <c r="AJ90">
        <v>1.4033641118189903</v>
      </c>
    </row>
    <row r="91" spans="2:38" x14ac:dyDescent="0.25">
      <c r="B91">
        <v>38798</v>
      </c>
      <c r="C91">
        <v>101966</v>
      </c>
      <c r="D91">
        <v>57610</v>
      </c>
      <c r="E91">
        <v>23713</v>
      </c>
      <c r="F91">
        <v>46493</v>
      </c>
      <c r="H91">
        <v>113526</v>
      </c>
      <c r="J91">
        <f t="shared" si="12"/>
        <v>53716</v>
      </c>
      <c r="K91">
        <f t="shared" si="13"/>
        <v>2.1134485069625439</v>
      </c>
      <c r="L91">
        <f t="shared" si="14"/>
        <v>101966</v>
      </c>
      <c r="M91">
        <f t="shared" si="15"/>
        <v>23713</v>
      </c>
      <c r="N91">
        <f t="shared" si="16"/>
        <v>53716</v>
      </c>
      <c r="O91">
        <f t="shared" si="17"/>
        <v>78253</v>
      </c>
      <c r="Q91">
        <v>8853</v>
      </c>
      <c r="R91">
        <v>1154</v>
      </c>
      <c r="T91">
        <v>6951.4000000000015</v>
      </c>
      <c r="U91">
        <v>3656.5999999999985</v>
      </c>
      <c r="W91">
        <v>20864.599999999999</v>
      </c>
      <c r="X91">
        <v>7970.2</v>
      </c>
      <c r="AD91">
        <v>53716</v>
      </c>
      <c r="AE91">
        <v>2.1134485069625439</v>
      </c>
      <c r="AK91">
        <v>53716</v>
      </c>
      <c r="AL91">
        <v>2.1134485069625439</v>
      </c>
    </row>
    <row r="92" spans="2:38" x14ac:dyDescent="0.25">
      <c r="B92">
        <v>31217</v>
      </c>
      <c r="C92">
        <v>35445</v>
      </c>
      <c r="D92">
        <v>32057</v>
      </c>
      <c r="E92">
        <v>79290</v>
      </c>
      <c r="F92">
        <v>93740</v>
      </c>
      <c r="H92">
        <v>103333</v>
      </c>
      <c r="J92">
        <f t="shared" si="12"/>
        <v>54349.8</v>
      </c>
      <c r="K92">
        <f t="shared" si="13"/>
        <v>1.901258146304126</v>
      </c>
      <c r="L92">
        <f t="shared" si="14"/>
        <v>93740</v>
      </c>
      <c r="M92">
        <f t="shared" si="15"/>
        <v>31217</v>
      </c>
      <c r="N92">
        <f t="shared" si="16"/>
        <v>54349.8</v>
      </c>
      <c r="O92">
        <f t="shared" si="17"/>
        <v>62523</v>
      </c>
      <c r="Q92">
        <v>38143</v>
      </c>
      <c r="R92">
        <v>7485</v>
      </c>
      <c r="T92">
        <v>2173.2000000000044</v>
      </c>
      <c r="U92">
        <v>-252.39999999999418</v>
      </c>
      <c r="W92">
        <v>27914.799999999999</v>
      </c>
      <c r="X92">
        <v>4004</v>
      </c>
      <c r="Z92">
        <v>54349.8</v>
      </c>
      <c r="AA92">
        <v>1.901258146304126</v>
      </c>
      <c r="AK92">
        <v>54349.8</v>
      </c>
      <c r="AL92">
        <v>1.901258146304126</v>
      </c>
    </row>
    <row r="93" spans="2:38" x14ac:dyDescent="0.25">
      <c r="B93">
        <v>85077</v>
      </c>
      <c r="C93">
        <v>94483</v>
      </c>
      <c r="D93">
        <v>90063</v>
      </c>
      <c r="E93">
        <v>65793</v>
      </c>
      <c r="F93">
        <v>87439</v>
      </c>
      <c r="H93">
        <v>111070</v>
      </c>
      <c r="J93">
        <f t="shared" si="12"/>
        <v>84571</v>
      </c>
      <c r="K93">
        <f t="shared" si="13"/>
        <v>1.3133343581133012</v>
      </c>
      <c r="L93">
        <f t="shared" si="14"/>
        <v>94483</v>
      </c>
      <c r="M93">
        <f t="shared" si="15"/>
        <v>65793</v>
      </c>
      <c r="N93">
        <f t="shared" si="16"/>
        <v>84571</v>
      </c>
      <c r="O93">
        <f t="shared" si="17"/>
        <v>28690</v>
      </c>
      <c r="Q93">
        <v>-7133</v>
      </c>
      <c r="R93">
        <v>4423</v>
      </c>
      <c r="T93">
        <v>-3.8000000000029104</v>
      </c>
      <c r="U93">
        <v>-5494.8000000000029</v>
      </c>
      <c r="W93">
        <v>22543.4</v>
      </c>
      <c r="X93">
        <v>6001.6</v>
      </c>
      <c r="AB93">
        <v>84571</v>
      </c>
      <c r="AC93">
        <v>1.3133343581133012</v>
      </c>
      <c r="AI93">
        <v>84571</v>
      </c>
      <c r="AJ93">
        <v>1.3133343581133012</v>
      </c>
    </row>
    <row r="94" spans="2:38" x14ac:dyDescent="0.25">
      <c r="B94">
        <v>70652</v>
      </c>
      <c r="C94">
        <v>79714</v>
      </c>
      <c r="D94">
        <v>45461</v>
      </c>
      <c r="E94">
        <v>60314</v>
      </c>
      <c r="F94">
        <v>36013</v>
      </c>
      <c r="H94">
        <v>69881</v>
      </c>
      <c r="J94">
        <f t="shared" si="12"/>
        <v>58430.8</v>
      </c>
      <c r="K94">
        <f t="shared" si="13"/>
        <v>1.1959617188195266</v>
      </c>
      <c r="L94">
        <f t="shared" si="14"/>
        <v>79714</v>
      </c>
      <c r="M94">
        <f t="shared" si="15"/>
        <v>36013</v>
      </c>
      <c r="N94">
        <f t="shared" si="16"/>
        <v>58430.8</v>
      </c>
      <c r="O94">
        <f t="shared" si="17"/>
        <v>43701</v>
      </c>
      <c r="Q94">
        <v>-23353</v>
      </c>
      <c r="R94">
        <v>-7609</v>
      </c>
      <c r="T94">
        <v>-24569.599999999991</v>
      </c>
      <c r="U94">
        <v>-7837.8000000000029</v>
      </c>
      <c r="W94">
        <v>35017.599999999999</v>
      </c>
      <c r="X94">
        <v>9053.4</v>
      </c>
      <c r="AB94">
        <v>58430.8</v>
      </c>
      <c r="AC94">
        <v>1.1959617188195266</v>
      </c>
      <c r="AI94">
        <v>58430.8</v>
      </c>
      <c r="AJ94">
        <v>1.1959617188195266</v>
      </c>
    </row>
    <row r="95" spans="2:38" x14ac:dyDescent="0.25">
      <c r="B95">
        <v>56366</v>
      </c>
      <c r="C95">
        <v>47656</v>
      </c>
      <c r="D95">
        <v>37289</v>
      </c>
      <c r="E95">
        <v>26455</v>
      </c>
      <c r="F95">
        <v>39909</v>
      </c>
      <c r="H95">
        <v>64268</v>
      </c>
      <c r="J95">
        <f t="shared" si="12"/>
        <v>41535</v>
      </c>
      <c r="K95">
        <f t="shared" si="13"/>
        <v>1.5473215360539305</v>
      </c>
      <c r="L95">
        <f t="shared" si="14"/>
        <v>56366</v>
      </c>
      <c r="M95">
        <f t="shared" si="15"/>
        <v>26455</v>
      </c>
      <c r="N95">
        <f t="shared" si="16"/>
        <v>41535</v>
      </c>
      <c r="O95">
        <f t="shared" si="17"/>
        <v>29911</v>
      </c>
      <c r="Q95">
        <v>21710</v>
      </c>
      <c r="R95">
        <v>18</v>
      </c>
      <c r="T95">
        <v>5668.1999999999971</v>
      </c>
      <c r="U95">
        <v>-11636.400000000001</v>
      </c>
      <c r="W95">
        <v>16314.6</v>
      </c>
      <c r="X95">
        <v>15918</v>
      </c>
      <c r="Z95">
        <v>41535</v>
      </c>
      <c r="AA95">
        <v>1.5473215360539305</v>
      </c>
      <c r="AI95">
        <v>41535</v>
      </c>
      <c r="AJ95">
        <v>1.5473215360539305</v>
      </c>
    </row>
    <row r="96" spans="2:38" x14ac:dyDescent="0.25">
      <c r="B96">
        <v>66238</v>
      </c>
      <c r="C96">
        <v>84425</v>
      </c>
      <c r="D96">
        <v>20372</v>
      </c>
      <c r="E96">
        <v>48642</v>
      </c>
      <c r="F96">
        <v>39990</v>
      </c>
      <c r="H96">
        <v>83657</v>
      </c>
      <c r="J96">
        <f t="shared" si="12"/>
        <v>51933.4</v>
      </c>
      <c r="K96">
        <f t="shared" si="13"/>
        <v>1.6108515906911545</v>
      </c>
      <c r="L96">
        <f t="shared" si="14"/>
        <v>84425</v>
      </c>
      <c r="M96">
        <f t="shared" si="15"/>
        <v>20372</v>
      </c>
      <c r="N96">
        <f t="shared" si="16"/>
        <v>51933.4</v>
      </c>
      <c r="O96">
        <f t="shared" si="17"/>
        <v>64053</v>
      </c>
      <c r="Q96">
        <v>6659</v>
      </c>
      <c r="R96">
        <v>17010</v>
      </c>
      <c r="T96">
        <v>-8139.7999999999956</v>
      </c>
      <c r="U96">
        <v>-2871</v>
      </c>
      <c r="W96">
        <v>26717.000000000004</v>
      </c>
      <c r="X96">
        <v>3430.6</v>
      </c>
      <c r="Z96">
        <v>51933.4</v>
      </c>
      <c r="AA96">
        <v>1.6108515906911545</v>
      </c>
      <c r="AI96">
        <v>51933.4</v>
      </c>
      <c r="AJ96">
        <v>1.6108515906911545</v>
      </c>
    </row>
    <row r="97" spans="2:36" x14ac:dyDescent="0.25">
      <c r="B97">
        <v>80896</v>
      </c>
      <c r="C97">
        <v>37962</v>
      </c>
      <c r="D97">
        <v>16892</v>
      </c>
      <c r="E97">
        <v>93713</v>
      </c>
      <c r="F97">
        <v>83805</v>
      </c>
      <c r="H97">
        <v>69460</v>
      </c>
      <c r="J97">
        <f t="shared" si="12"/>
        <v>62653.599999999999</v>
      </c>
      <c r="K97">
        <f t="shared" si="13"/>
        <v>1.1086354175977118</v>
      </c>
      <c r="L97">
        <f t="shared" si="14"/>
        <v>93713</v>
      </c>
      <c r="M97">
        <f t="shared" si="15"/>
        <v>16892</v>
      </c>
      <c r="N97">
        <f t="shared" si="16"/>
        <v>62653.599999999999</v>
      </c>
      <c r="O97">
        <f t="shared" si="17"/>
        <v>76821</v>
      </c>
      <c r="Q97">
        <v>-14426</v>
      </c>
      <c r="R97">
        <v>3</v>
      </c>
      <c r="T97">
        <v>3466</v>
      </c>
      <c r="U97">
        <v>302</v>
      </c>
      <c r="W97">
        <v>12819.2</v>
      </c>
      <c r="X97">
        <v>5045.2</v>
      </c>
      <c r="Z97">
        <v>62653.599999999999</v>
      </c>
      <c r="AA97">
        <v>1.1086354175977118</v>
      </c>
      <c r="AI97">
        <v>62653.599999999999</v>
      </c>
      <c r="AJ97">
        <v>1.1086354175977118</v>
      </c>
    </row>
    <row r="98" spans="2:36" x14ac:dyDescent="0.25">
      <c r="B98">
        <v>75207</v>
      </c>
      <c r="C98">
        <v>68411</v>
      </c>
      <c r="D98">
        <v>8348</v>
      </c>
      <c r="E98">
        <v>70780</v>
      </c>
      <c r="F98">
        <v>60230</v>
      </c>
      <c r="H98">
        <v>77105</v>
      </c>
      <c r="J98">
        <f t="shared" si="12"/>
        <v>56595.199999999997</v>
      </c>
      <c r="K98">
        <f t="shared" ref="K98:K129" si="18">H98/J98</f>
        <v>1.3623946907158204</v>
      </c>
      <c r="L98">
        <f t="shared" si="14"/>
        <v>75207</v>
      </c>
      <c r="M98">
        <f t="shared" si="15"/>
        <v>8348</v>
      </c>
      <c r="N98">
        <f t="shared" si="16"/>
        <v>56595.199999999997</v>
      </c>
      <c r="O98">
        <f t="shared" si="17"/>
        <v>66859</v>
      </c>
      <c r="Q98">
        <v>9947</v>
      </c>
      <c r="R98">
        <v>-1802</v>
      </c>
      <c r="T98">
        <v>900.79999999999563</v>
      </c>
      <c r="U98">
        <v>-747.20000000000437</v>
      </c>
      <c r="W98">
        <v>18373.599999999999</v>
      </c>
      <c r="X98">
        <v>6094.8</v>
      </c>
      <c r="Z98">
        <v>56595.199999999997</v>
      </c>
      <c r="AA98">
        <v>1.3623946907158204</v>
      </c>
      <c r="AI98">
        <v>56595.199999999997</v>
      </c>
      <c r="AJ98">
        <v>1.3623946907158204</v>
      </c>
    </row>
    <row r="99" spans="2:36" x14ac:dyDescent="0.25">
      <c r="B99">
        <v>76902</v>
      </c>
      <c r="C99">
        <v>91456</v>
      </c>
      <c r="D99">
        <v>51462</v>
      </c>
      <c r="E99">
        <v>23724</v>
      </c>
      <c r="F99">
        <v>71434</v>
      </c>
      <c r="H99">
        <v>106387</v>
      </c>
      <c r="J99">
        <f t="shared" si="12"/>
        <v>62995.6</v>
      </c>
      <c r="K99">
        <f t="shared" si="18"/>
        <v>1.688800487653106</v>
      </c>
      <c r="L99">
        <f t="shared" si="14"/>
        <v>91456</v>
      </c>
      <c r="M99">
        <f t="shared" si="15"/>
        <v>23724</v>
      </c>
      <c r="N99">
        <f t="shared" si="16"/>
        <v>62995.6</v>
      </c>
      <c r="O99">
        <f t="shared" si="17"/>
        <v>67732</v>
      </c>
      <c r="Q99">
        <v>-1730</v>
      </c>
      <c r="R99">
        <v>-211</v>
      </c>
      <c r="T99">
        <v>-18504.200000000004</v>
      </c>
      <c r="U99">
        <v>-3299.2000000000044</v>
      </c>
      <c r="W99">
        <v>18504.2</v>
      </c>
      <c r="X99">
        <v>10360.400000000001</v>
      </c>
      <c r="AB99">
        <v>62995.6</v>
      </c>
      <c r="AC99">
        <v>1.688800487653106</v>
      </c>
      <c r="AI99">
        <v>62995.6</v>
      </c>
      <c r="AJ99">
        <v>1.688800487653106</v>
      </c>
    </row>
    <row r="100" spans="2:36" x14ac:dyDescent="0.25">
      <c r="B100">
        <v>24993</v>
      </c>
      <c r="C100">
        <v>85132</v>
      </c>
      <c r="D100">
        <v>72774</v>
      </c>
      <c r="E100">
        <v>43427</v>
      </c>
      <c r="F100">
        <v>50028</v>
      </c>
      <c r="H100">
        <v>65567</v>
      </c>
      <c r="J100">
        <f t="shared" si="12"/>
        <v>55270.8</v>
      </c>
      <c r="K100">
        <f t="shared" si="18"/>
        <v>1.1862864297241942</v>
      </c>
      <c r="L100">
        <f t="shared" si="14"/>
        <v>85132</v>
      </c>
      <c r="M100">
        <f t="shared" si="15"/>
        <v>24993</v>
      </c>
      <c r="N100">
        <f t="shared" si="16"/>
        <v>55270.8</v>
      </c>
      <c r="O100">
        <f t="shared" si="17"/>
        <v>60139</v>
      </c>
      <c r="Q100">
        <v>-36769</v>
      </c>
      <c r="R100">
        <v>3435</v>
      </c>
      <c r="T100">
        <v>-7016.3999999999942</v>
      </c>
      <c r="U100">
        <v>-2874.7999999999956</v>
      </c>
      <c r="W100">
        <v>9052.7999999999993</v>
      </c>
      <c r="X100">
        <v>6290.8</v>
      </c>
      <c r="AF100">
        <v>55270.8</v>
      </c>
      <c r="AG100">
        <v>1.1862864297241942</v>
      </c>
      <c r="AI100">
        <v>55270.8</v>
      </c>
      <c r="AJ100">
        <v>1.1862864297241942</v>
      </c>
    </row>
    <row r="101" spans="2:36" x14ac:dyDescent="0.25">
      <c r="B101">
        <v>91527</v>
      </c>
      <c r="C101">
        <v>19785</v>
      </c>
      <c r="D101">
        <v>44060</v>
      </c>
      <c r="E101">
        <v>98498</v>
      </c>
      <c r="F101">
        <v>93855</v>
      </c>
      <c r="H101">
        <v>100692</v>
      </c>
      <c r="J101">
        <f t="shared" si="12"/>
        <v>69545</v>
      </c>
      <c r="K101">
        <f t="shared" si="18"/>
        <v>1.4478682867208283</v>
      </c>
      <c r="L101">
        <f t="shared" si="14"/>
        <v>98498</v>
      </c>
      <c r="M101">
        <f t="shared" si="15"/>
        <v>19785</v>
      </c>
      <c r="N101">
        <f t="shared" si="16"/>
        <v>69545</v>
      </c>
      <c r="O101">
        <f t="shared" si="17"/>
        <v>78713</v>
      </c>
      <c r="Q101">
        <v>13608</v>
      </c>
      <c r="R101">
        <v>2155</v>
      </c>
      <c r="T101">
        <v>5289.8000000000029</v>
      </c>
      <c r="U101">
        <v>-5037.1999999999971</v>
      </c>
      <c r="W101">
        <v>21778.6</v>
      </c>
      <c r="X101">
        <v>5684.8</v>
      </c>
      <c r="AB101">
        <v>69545</v>
      </c>
      <c r="AC101">
        <v>1.4478682867208283</v>
      </c>
      <c r="AI101">
        <v>69545</v>
      </c>
      <c r="AJ101">
        <v>1.4478682867208283</v>
      </c>
    </row>
    <row r="103" spans="2:36" x14ac:dyDescent="0.25">
      <c r="B103">
        <v>1536872</v>
      </c>
      <c r="C103">
        <v>1463136</v>
      </c>
      <c r="D103">
        <v>1494479</v>
      </c>
      <c r="E103">
        <v>1554966</v>
      </c>
      <c r="F103">
        <v>1528924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E566D-3FA5-4841-A708-BA59A4A473B7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92279</v>
      </c>
      <c r="C2">
        <v>29538</v>
      </c>
      <c r="D2">
        <v>22743</v>
      </c>
      <c r="E2">
        <v>15607</v>
      </c>
      <c r="F2">
        <v>96399</v>
      </c>
      <c r="H2">
        <v>67278</v>
      </c>
      <c r="J2">
        <f t="shared" ref="J2:J33" si="0">AVERAGE(B2:F2)</f>
        <v>51313.2</v>
      </c>
      <c r="K2">
        <f t="shared" ref="K2:K33" si="1">H2/J2</f>
        <v>1.3111246229040481</v>
      </c>
      <c r="L2">
        <f t="shared" ref="L2:L33" si="2">MAX(B2:F2)</f>
        <v>96399</v>
      </c>
      <c r="M2">
        <f t="shared" ref="M2:M33" si="3">MIN(B2:F2)</f>
        <v>15607</v>
      </c>
      <c r="N2">
        <f t="shared" ref="N2:N33" si="4">AVERAGE(B2:F2)</f>
        <v>51313.2</v>
      </c>
      <c r="O2">
        <f t="shared" ref="O2:O33" si="5">L2-M2</f>
        <v>80792</v>
      </c>
      <c r="Q2">
        <v>-40839</v>
      </c>
      <c r="R2">
        <v>2095</v>
      </c>
      <c r="T2">
        <v>-14614.800000000003</v>
      </c>
      <c r="U2">
        <v>-10181.800000000003</v>
      </c>
      <c r="W2">
        <v>14699.999999999998</v>
      </c>
      <c r="X2">
        <v>11087</v>
      </c>
      <c r="AF2">
        <v>51313.2</v>
      </c>
      <c r="AG2">
        <v>1.3111246229040481</v>
      </c>
      <c r="AI2">
        <v>51313.2</v>
      </c>
      <c r="AJ2">
        <v>1.3111246229040481</v>
      </c>
    </row>
    <row r="3" spans="1:38" x14ac:dyDescent="0.25">
      <c r="B3">
        <v>46340</v>
      </c>
      <c r="C3">
        <v>65596</v>
      </c>
      <c r="D3">
        <v>98222</v>
      </c>
      <c r="E3">
        <v>37490</v>
      </c>
      <c r="F3">
        <v>49289</v>
      </c>
      <c r="H3">
        <v>74445</v>
      </c>
      <c r="J3">
        <f t="shared" si="0"/>
        <v>59387.4</v>
      </c>
      <c r="K3">
        <f t="shared" si="1"/>
        <v>1.2535487325594317</v>
      </c>
      <c r="L3">
        <f t="shared" si="2"/>
        <v>98222</v>
      </c>
      <c r="M3">
        <f t="shared" si="3"/>
        <v>37490</v>
      </c>
      <c r="N3">
        <f t="shared" si="4"/>
        <v>59387.4</v>
      </c>
      <c r="O3">
        <f t="shared" si="5"/>
        <v>60732</v>
      </c>
      <c r="Q3">
        <v>-9933</v>
      </c>
      <c r="R3">
        <v>6572</v>
      </c>
      <c r="T3">
        <v>10728.599999999999</v>
      </c>
      <c r="U3">
        <v>-2793.1999999999971</v>
      </c>
      <c r="W3">
        <v>24674.600000000002</v>
      </c>
      <c r="X3">
        <v>3202.4</v>
      </c>
      <c r="AD3">
        <v>59387.4</v>
      </c>
      <c r="AE3">
        <v>1.2535487325594317</v>
      </c>
      <c r="AI3">
        <v>59387.4</v>
      </c>
      <c r="AJ3">
        <v>1.2535487325594317</v>
      </c>
    </row>
    <row r="4" spans="1:38" x14ac:dyDescent="0.25">
      <c r="B4">
        <v>92920</v>
      </c>
      <c r="C4">
        <v>99825</v>
      </c>
      <c r="D4">
        <v>53338</v>
      </c>
      <c r="E4">
        <v>60824</v>
      </c>
      <c r="F4">
        <v>33722</v>
      </c>
      <c r="H4">
        <v>73491</v>
      </c>
      <c r="J4">
        <f t="shared" si="0"/>
        <v>68125.8</v>
      </c>
      <c r="K4">
        <f t="shared" si="1"/>
        <v>1.0787543045366073</v>
      </c>
      <c r="L4">
        <f t="shared" si="2"/>
        <v>99825</v>
      </c>
      <c r="M4">
        <f t="shared" si="3"/>
        <v>33722</v>
      </c>
      <c r="N4">
        <f t="shared" si="4"/>
        <v>68125.8</v>
      </c>
      <c r="O4">
        <f t="shared" si="5"/>
        <v>66103</v>
      </c>
      <c r="Q4">
        <v>6210</v>
      </c>
      <c r="R4">
        <v>446</v>
      </c>
      <c r="T4">
        <v>42172.800000000003</v>
      </c>
      <c r="U4">
        <v>1128</v>
      </c>
      <c r="W4">
        <v>45707.199999999997</v>
      </c>
      <c r="X4">
        <v>6124.8</v>
      </c>
      <c r="AD4">
        <v>68125.8</v>
      </c>
      <c r="AE4">
        <v>1.0787543045366073</v>
      </c>
      <c r="AI4">
        <v>68125.8</v>
      </c>
      <c r="AJ4">
        <v>1.0787543045366073</v>
      </c>
    </row>
    <row r="5" spans="1:38" x14ac:dyDescent="0.25">
      <c r="B5">
        <v>26296</v>
      </c>
      <c r="C5">
        <v>66375</v>
      </c>
      <c r="D5">
        <v>41463</v>
      </c>
      <c r="E5">
        <v>31466</v>
      </c>
      <c r="F5">
        <v>44278</v>
      </c>
      <c r="H5">
        <v>55879</v>
      </c>
      <c r="J5">
        <f t="shared" si="0"/>
        <v>41975.6</v>
      </c>
      <c r="K5">
        <f t="shared" si="1"/>
        <v>1.3312257597270796</v>
      </c>
      <c r="L5">
        <f t="shared" si="2"/>
        <v>66375</v>
      </c>
      <c r="M5">
        <f t="shared" si="3"/>
        <v>26296</v>
      </c>
      <c r="N5">
        <f t="shared" si="4"/>
        <v>41975.6</v>
      </c>
      <c r="O5">
        <f t="shared" si="5"/>
        <v>40079</v>
      </c>
      <c r="Q5">
        <v>5818</v>
      </c>
      <c r="R5">
        <v>-14465</v>
      </c>
      <c r="T5">
        <v>1213.4000000000015</v>
      </c>
      <c r="U5">
        <v>2202.5999999999985</v>
      </c>
      <c r="W5">
        <v>10401.799999999999</v>
      </c>
      <c r="X5">
        <v>2347.4</v>
      </c>
      <c r="Z5">
        <v>41975.6</v>
      </c>
      <c r="AA5">
        <v>1.3312257597270796</v>
      </c>
      <c r="AI5">
        <v>41975.6</v>
      </c>
      <c r="AJ5">
        <v>1.3312257597270796</v>
      </c>
    </row>
    <row r="6" spans="1:38" x14ac:dyDescent="0.25">
      <c r="B6">
        <v>12908</v>
      </c>
      <c r="C6">
        <v>69311</v>
      </c>
      <c r="D6">
        <v>87304</v>
      </c>
      <c r="E6">
        <v>50391</v>
      </c>
      <c r="F6">
        <v>35972</v>
      </c>
      <c r="H6">
        <v>54385</v>
      </c>
      <c r="J6">
        <f t="shared" si="0"/>
        <v>51177.2</v>
      </c>
      <c r="K6">
        <f t="shared" si="1"/>
        <v>1.0626802560515229</v>
      </c>
      <c r="L6">
        <f t="shared" si="2"/>
        <v>87304</v>
      </c>
      <c r="M6">
        <f t="shared" si="3"/>
        <v>12908</v>
      </c>
      <c r="N6">
        <f t="shared" si="4"/>
        <v>51177.2</v>
      </c>
      <c r="O6">
        <f t="shared" si="5"/>
        <v>74396</v>
      </c>
      <c r="Q6">
        <v>-22244</v>
      </c>
      <c r="R6">
        <v>-8295</v>
      </c>
      <c r="T6">
        <v>-5771.8000000000029</v>
      </c>
      <c r="U6">
        <v>-2875.2000000000044</v>
      </c>
      <c r="W6">
        <v>22202.6</v>
      </c>
      <c r="X6">
        <v>2875.2000000000003</v>
      </c>
      <c r="Z6">
        <v>51177.2</v>
      </c>
      <c r="AA6">
        <v>1.0626802560515229</v>
      </c>
      <c r="AI6">
        <v>51177.2</v>
      </c>
      <c r="AJ6">
        <v>1.0626802560515229</v>
      </c>
    </row>
    <row r="7" spans="1:38" x14ac:dyDescent="0.25">
      <c r="B7">
        <v>40113</v>
      </c>
      <c r="C7">
        <v>78588</v>
      </c>
      <c r="D7">
        <v>111326</v>
      </c>
      <c r="E7">
        <v>45484</v>
      </c>
      <c r="F7">
        <v>12526</v>
      </c>
      <c r="H7">
        <v>113347</v>
      </c>
      <c r="J7">
        <f t="shared" si="0"/>
        <v>57607.4</v>
      </c>
      <c r="K7">
        <f t="shared" si="1"/>
        <v>1.9675770821109788</v>
      </c>
      <c r="L7">
        <f t="shared" si="2"/>
        <v>111326</v>
      </c>
      <c r="M7">
        <f t="shared" si="3"/>
        <v>12526</v>
      </c>
      <c r="N7">
        <f t="shared" si="4"/>
        <v>57607.4</v>
      </c>
      <c r="O7">
        <f t="shared" si="5"/>
        <v>98800</v>
      </c>
      <c r="Q7">
        <v>4615</v>
      </c>
      <c r="R7">
        <v>-292</v>
      </c>
      <c r="T7">
        <v>8727.2000000000044</v>
      </c>
      <c r="U7">
        <v>-1418.4000000000015</v>
      </c>
      <c r="W7">
        <v>15535.199999999997</v>
      </c>
      <c r="X7">
        <v>3704.8</v>
      </c>
      <c r="AD7">
        <v>57607.4</v>
      </c>
      <c r="AE7">
        <v>1.9675770821109788</v>
      </c>
      <c r="AK7">
        <v>57607.4</v>
      </c>
      <c r="AL7">
        <v>1.9675770821109788</v>
      </c>
    </row>
    <row r="8" spans="1:38" x14ac:dyDescent="0.25">
      <c r="B8">
        <v>54854</v>
      </c>
      <c r="C8">
        <v>82264</v>
      </c>
      <c r="D8">
        <v>38944</v>
      </c>
      <c r="E8">
        <v>93558</v>
      </c>
      <c r="F8">
        <v>24953</v>
      </c>
      <c r="H8">
        <v>112928</v>
      </c>
      <c r="J8">
        <f t="shared" si="0"/>
        <v>58914.6</v>
      </c>
      <c r="K8">
        <f t="shared" si="1"/>
        <v>1.9168083972393941</v>
      </c>
      <c r="L8">
        <f t="shared" si="2"/>
        <v>93558</v>
      </c>
      <c r="M8">
        <f t="shared" si="3"/>
        <v>24953</v>
      </c>
      <c r="N8">
        <f t="shared" si="4"/>
        <v>58914.6</v>
      </c>
      <c r="O8">
        <f t="shared" si="5"/>
        <v>68605</v>
      </c>
      <c r="Q8">
        <v>4442</v>
      </c>
      <c r="R8">
        <v>12130</v>
      </c>
      <c r="T8">
        <v>-5094.5999999999985</v>
      </c>
      <c r="U8">
        <v>1941.1999999999971</v>
      </c>
      <c r="W8">
        <v>27683.4</v>
      </c>
      <c r="X8">
        <v>3883.6000000000004</v>
      </c>
      <c r="AF8">
        <v>58914.6</v>
      </c>
      <c r="AG8">
        <v>1.9168083972393941</v>
      </c>
      <c r="AK8">
        <v>58914.6</v>
      </c>
      <c r="AL8">
        <v>1.9168083972393941</v>
      </c>
    </row>
    <row r="9" spans="1:38" x14ac:dyDescent="0.25">
      <c r="B9">
        <v>42171</v>
      </c>
      <c r="C9">
        <v>83550</v>
      </c>
      <c r="D9">
        <v>49415</v>
      </c>
      <c r="E9">
        <v>105381</v>
      </c>
      <c r="F9">
        <v>50848</v>
      </c>
      <c r="H9">
        <v>79911</v>
      </c>
      <c r="J9">
        <f t="shared" si="0"/>
        <v>66273</v>
      </c>
      <c r="K9">
        <f t="shared" si="1"/>
        <v>1.2057851613779367</v>
      </c>
      <c r="L9">
        <f t="shared" si="2"/>
        <v>105381</v>
      </c>
      <c r="M9">
        <f t="shared" si="3"/>
        <v>42171</v>
      </c>
      <c r="N9">
        <f t="shared" si="4"/>
        <v>66273</v>
      </c>
      <c r="O9">
        <f t="shared" si="5"/>
        <v>63210</v>
      </c>
      <c r="Q9">
        <v>-3606</v>
      </c>
      <c r="R9">
        <v>-3774</v>
      </c>
      <c r="T9">
        <v>18672</v>
      </c>
      <c r="U9">
        <v>4397.4000000000015</v>
      </c>
      <c r="W9">
        <v>25030.800000000003</v>
      </c>
      <c r="X9">
        <v>6512.2000000000007</v>
      </c>
      <c r="AD9">
        <v>66273</v>
      </c>
      <c r="AE9">
        <v>1.2057851613779367</v>
      </c>
      <c r="AI9">
        <v>66273</v>
      </c>
      <c r="AJ9">
        <v>1.2057851613779367</v>
      </c>
    </row>
    <row r="10" spans="1:38" x14ac:dyDescent="0.25">
      <c r="B10">
        <v>85216</v>
      </c>
      <c r="C10">
        <v>84330</v>
      </c>
      <c r="D10">
        <v>58345</v>
      </c>
      <c r="E10">
        <v>93869</v>
      </c>
      <c r="F10">
        <v>79754</v>
      </c>
      <c r="H10">
        <v>119832</v>
      </c>
      <c r="J10">
        <f t="shared" si="0"/>
        <v>80302.8</v>
      </c>
      <c r="K10">
        <f t="shared" si="1"/>
        <v>1.4922518268354279</v>
      </c>
      <c r="L10">
        <f t="shared" si="2"/>
        <v>93869</v>
      </c>
      <c r="M10">
        <f t="shared" si="3"/>
        <v>58345</v>
      </c>
      <c r="N10">
        <f t="shared" si="4"/>
        <v>80302.8</v>
      </c>
      <c r="O10">
        <f t="shared" si="5"/>
        <v>35524</v>
      </c>
      <c r="Q10">
        <v>19710</v>
      </c>
      <c r="R10">
        <v>-3218</v>
      </c>
      <c r="T10">
        <v>15260.400000000001</v>
      </c>
      <c r="U10">
        <v>12827</v>
      </c>
      <c r="W10">
        <v>27727.199999999997</v>
      </c>
      <c r="X10">
        <v>12837.4</v>
      </c>
      <c r="AB10">
        <v>80302.8</v>
      </c>
      <c r="AC10">
        <v>1.4922518268354279</v>
      </c>
      <c r="AI10">
        <v>80302.8</v>
      </c>
      <c r="AJ10">
        <v>1.4922518268354279</v>
      </c>
    </row>
    <row r="11" spans="1:38" x14ac:dyDescent="0.25">
      <c r="B11">
        <v>52843</v>
      </c>
      <c r="C11">
        <v>64488</v>
      </c>
      <c r="D11">
        <v>50507</v>
      </c>
      <c r="E11">
        <v>70521</v>
      </c>
      <c r="F11">
        <v>59005</v>
      </c>
      <c r="H11">
        <v>131431</v>
      </c>
      <c r="J11">
        <f t="shared" si="0"/>
        <v>59472.800000000003</v>
      </c>
      <c r="K11">
        <f t="shared" si="1"/>
        <v>2.209934625576734</v>
      </c>
      <c r="L11">
        <f t="shared" si="2"/>
        <v>70521</v>
      </c>
      <c r="M11">
        <f t="shared" si="3"/>
        <v>50507</v>
      </c>
      <c r="N11">
        <f t="shared" si="4"/>
        <v>59472.800000000003</v>
      </c>
      <c r="O11">
        <f t="shared" si="5"/>
        <v>20014</v>
      </c>
      <c r="Q11">
        <v>48652</v>
      </c>
      <c r="R11">
        <v>7884</v>
      </c>
      <c r="T11">
        <v>-7980.3999999999942</v>
      </c>
      <c r="U11">
        <v>-2426.1999999999971</v>
      </c>
      <c r="W11">
        <v>11673.2</v>
      </c>
      <c r="X11">
        <v>4755.3999999999996</v>
      </c>
      <c r="AB11">
        <v>59472.800000000003</v>
      </c>
      <c r="AC11">
        <v>2.209934625576734</v>
      </c>
      <c r="AK11">
        <v>59472.800000000003</v>
      </c>
      <c r="AL11">
        <v>2.209934625576734</v>
      </c>
    </row>
    <row r="12" spans="1:38" x14ac:dyDescent="0.25">
      <c r="B12">
        <v>69914</v>
      </c>
      <c r="C12">
        <v>37192</v>
      </c>
      <c r="D12">
        <v>112909</v>
      </c>
      <c r="E12">
        <v>82930</v>
      </c>
      <c r="F12">
        <v>20893</v>
      </c>
      <c r="H12">
        <v>104807</v>
      </c>
      <c r="J12">
        <f t="shared" si="0"/>
        <v>64767.6</v>
      </c>
      <c r="K12">
        <f t="shared" si="1"/>
        <v>1.6182010758465653</v>
      </c>
      <c r="L12">
        <f t="shared" si="2"/>
        <v>112909</v>
      </c>
      <c r="M12">
        <f t="shared" si="3"/>
        <v>20893</v>
      </c>
      <c r="N12">
        <f t="shared" si="4"/>
        <v>64767.6</v>
      </c>
      <c r="O12">
        <f t="shared" si="5"/>
        <v>92016</v>
      </c>
      <c r="Q12">
        <v>-37381</v>
      </c>
      <c r="R12">
        <v>8</v>
      </c>
      <c r="T12">
        <v>-22045.799999999996</v>
      </c>
      <c r="U12">
        <v>2317.4000000000015</v>
      </c>
      <c r="W12">
        <v>29079.399999999998</v>
      </c>
      <c r="X12">
        <v>4653.3999999999996</v>
      </c>
      <c r="AF12">
        <v>64767.6</v>
      </c>
      <c r="AG12">
        <v>1.6182010758465653</v>
      </c>
      <c r="AI12">
        <v>64767.6</v>
      </c>
      <c r="AJ12">
        <v>1.6182010758465653</v>
      </c>
    </row>
    <row r="13" spans="1:38" x14ac:dyDescent="0.25">
      <c r="B13">
        <v>29553</v>
      </c>
      <c r="C13">
        <v>71018</v>
      </c>
      <c r="D13">
        <v>28963</v>
      </c>
      <c r="E13">
        <v>74480</v>
      </c>
      <c r="F13">
        <v>66323</v>
      </c>
      <c r="H13">
        <v>101717</v>
      </c>
      <c r="J13">
        <f t="shared" si="0"/>
        <v>54067.4</v>
      </c>
      <c r="K13">
        <f t="shared" si="1"/>
        <v>1.8813000070282646</v>
      </c>
      <c r="L13">
        <f t="shared" si="2"/>
        <v>74480</v>
      </c>
      <c r="M13">
        <f t="shared" si="3"/>
        <v>28963</v>
      </c>
      <c r="N13">
        <f t="shared" si="4"/>
        <v>54067.4</v>
      </c>
      <c r="O13">
        <f t="shared" si="5"/>
        <v>45517</v>
      </c>
      <c r="Q13">
        <v>21275</v>
      </c>
      <c r="R13">
        <v>280</v>
      </c>
      <c r="T13">
        <v>-25882.6</v>
      </c>
      <c r="U13">
        <v>-1034.5999999999985</v>
      </c>
      <c r="W13">
        <v>25882.6</v>
      </c>
      <c r="X13">
        <v>2516.6</v>
      </c>
      <c r="AB13">
        <v>54067.4</v>
      </c>
      <c r="AC13">
        <v>1.8813000070282646</v>
      </c>
      <c r="AK13">
        <v>54067.4</v>
      </c>
      <c r="AL13">
        <v>1.8813000070282646</v>
      </c>
    </row>
    <row r="14" spans="1:38" x14ac:dyDescent="0.25">
      <c r="B14">
        <v>119025</v>
      </c>
      <c r="C14">
        <v>53701</v>
      </c>
      <c r="D14">
        <v>95984</v>
      </c>
      <c r="E14">
        <v>5554</v>
      </c>
      <c r="F14">
        <v>23923</v>
      </c>
      <c r="H14">
        <v>98149</v>
      </c>
      <c r="J14">
        <f t="shared" si="0"/>
        <v>59637.4</v>
      </c>
      <c r="K14">
        <f t="shared" si="1"/>
        <v>1.6457625583945645</v>
      </c>
      <c r="L14">
        <f t="shared" si="2"/>
        <v>119025</v>
      </c>
      <c r="M14">
        <f t="shared" si="3"/>
        <v>5554</v>
      </c>
      <c r="N14">
        <f t="shared" si="4"/>
        <v>59637.4</v>
      </c>
      <c r="O14">
        <f t="shared" si="5"/>
        <v>113471</v>
      </c>
      <c r="Q14">
        <v>23611</v>
      </c>
      <c r="R14">
        <v>-1295</v>
      </c>
      <c r="T14">
        <v>-435.79999999999563</v>
      </c>
      <c r="U14">
        <v>5246.8000000000029</v>
      </c>
      <c r="W14">
        <v>23322.6</v>
      </c>
      <c r="X14">
        <v>10859.6</v>
      </c>
      <c r="Z14">
        <v>59637.4</v>
      </c>
      <c r="AA14">
        <v>1.6457625583945645</v>
      </c>
      <c r="AI14">
        <v>59637.4</v>
      </c>
      <c r="AJ14">
        <v>1.6457625583945645</v>
      </c>
    </row>
    <row r="15" spans="1:38" x14ac:dyDescent="0.25">
      <c r="B15">
        <v>100404</v>
      </c>
      <c r="C15">
        <v>61637</v>
      </c>
      <c r="D15">
        <v>43508</v>
      </c>
      <c r="E15">
        <v>62195</v>
      </c>
      <c r="F15">
        <v>25453</v>
      </c>
      <c r="H15">
        <v>114505</v>
      </c>
      <c r="J15">
        <f t="shared" si="0"/>
        <v>58639.4</v>
      </c>
      <c r="K15">
        <f t="shared" si="1"/>
        <v>1.9526973331923587</v>
      </c>
      <c r="L15">
        <f t="shared" si="2"/>
        <v>100404</v>
      </c>
      <c r="M15">
        <f t="shared" si="3"/>
        <v>25453</v>
      </c>
      <c r="N15">
        <f t="shared" si="4"/>
        <v>58639.4</v>
      </c>
      <c r="O15">
        <f t="shared" si="5"/>
        <v>74951</v>
      </c>
      <c r="Q15">
        <v>-1115</v>
      </c>
      <c r="R15">
        <v>-137</v>
      </c>
      <c r="T15">
        <v>-11052.400000000001</v>
      </c>
      <c r="U15">
        <v>5139.5999999999985</v>
      </c>
      <c r="W15">
        <v>34428.800000000003</v>
      </c>
      <c r="X15">
        <v>8412.4</v>
      </c>
      <c r="AF15">
        <v>58639.4</v>
      </c>
      <c r="AG15">
        <v>1.9526973331923587</v>
      </c>
      <c r="AK15">
        <v>58639.4</v>
      </c>
      <c r="AL15">
        <v>1.9526973331923587</v>
      </c>
    </row>
    <row r="16" spans="1:38" x14ac:dyDescent="0.25">
      <c r="B16">
        <v>89956</v>
      </c>
      <c r="C16">
        <v>23241</v>
      </c>
      <c r="D16">
        <v>63628</v>
      </c>
      <c r="E16">
        <v>24389</v>
      </c>
      <c r="F16">
        <v>24011</v>
      </c>
      <c r="H16">
        <v>63316</v>
      </c>
      <c r="J16">
        <f t="shared" si="0"/>
        <v>45045</v>
      </c>
      <c r="K16">
        <f t="shared" si="1"/>
        <v>1.4056166056166055</v>
      </c>
      <c r="L16">
        <f t="shared" si="2"/>
        <v>89956</v>
      </c>
      <c r="M16">
        <f t="shared" si="3"/>
        <v>23241</v>
      </c>
      <c r="N16">
        <f t="shared" si="4"/>
        <v>45045</v>
      </c>
      <c r="O16">
        <f t="shared" si="5"/>
        <v>66715</v>
      </c>
      <c r="Q16">
        <v>3046</v>
      </c>
      <c r="R16">
        <v>152</v>
      </c>
      <c r="T16">
        <v>10752.599999999999</v>
      </c>
      <c r="U16">
        <v>-1488</v>
      </c>
      <c r="W16">
        <v>16806.599999999999</v>
      </c>
      <c r="X16">
        <v>6716.0000000000009</v>
      </c>
      <c r="AD16">
        <v>45045</v>
      </c>
      <c r="AE16">
        <v>1.4056166056166055</v>
      </c>
      <c r="AI16">
        <v>45045</v>
      </c>
      <c r="AJ16">
        <v>1.4056166056166055</v>
      </c>
    </row>
    <row r="17" spans="2:38" x14ac:dyDescent="0.25">
      <c r="B17">
        <v>80691</v>
      </c>
      <c r="C17">
        <v>24415</v>
      </c>
      <c r="D17">
        <v>99955</v>
      </c>
      <c r="E17">
        <v>67211</v>
      </c>
      <c r="F17">
        <v>27756</v>
      </c>
      <c r="H17">
        <v>79116</v>
      </c>
      <c r="J17">
        <f t="shared" si="0"/>
        <v>60005.599999999999</v>
      </c>
      <c r="K17">
        <f t="shared" si="1"/>
        <v>1.3184769421520659</v>
      </c>
      <c r="L17">
        <f t="shared" si="2"/>
        <v>99955</v>
      </c>
      <c r="M17">
        <f t="shared" si="3"/>
        <v>24415</v>
      </c>
      <c r="N17">
        <f t="shared" si="4"/>
        <v>60005.599999999999</v>
      </c>
      <c r="O17">
        <f t="shared" si="5"/>
        <v>75540</v>
      </c>
      <c r="Q17">
        <v>-11043</v>
      </c>
      <c r="R17">
        <v>4055</v>
      </c>
      <c r="T17">
        <v>-15049.000000000007</v>
      </c>
      <c r="U17">
        <v>2944.4000000000015</v>
      </c>
      <c r="W17">
        <v>31237</v>
      </c>
      <c r="X17">
        <v>3031.2</v>
      </c>
      <c r="AB17">
        <v>60005.599999999999</v>
      </c>
      <c r="AC17">
        <v>1.3184769421520659</v>
      </c>
      <c r="AI17">
        <v>60005.599999999999</v>
      </c>
      <c r="AJ17">
        <v>1.3184769421520659</v>
      </c>
    </row>
    <row r="18" spans="2:38" x14ac:dyDescent="0.25">
      <c r="B18">
        <v>98360</v>
      </c>
      <c r="C18">
        <v>25583</v>
      </c>
      <c r="D18">
        <v>68319</v>
      </c>
      <c r="E18">
        <v>38965</v>
      </c>
      <c r="F18">
        <v>26760</v>
      </c>
      <c r="H18">
        <v>102409</v>
      </c>
      <c r="J18">
        <f t="shared" si="0"/>
        <v>51597.4</v>
      </c>
      <c r="K18">
        <f t="shared" si="1"/>
        <v>1.9847705504540927</v>
      </c>
      <c r="L18">
        <f t="shared" si="2"/>
        <v>98360</v>
      </c>
      <c r="M18">
        <f t="shared" si="3"/>
        <v>25583</v>
      </c>
      <c r="N18">
        <f t="shared" si="4"/>
        <v>51597.4</v>
      </c>
      <c r="O18">
        <f t="shared" si="5"/>
        <v>72777</v>
      </c>
      <c r="Q18">
        <v>-9521</v>
      </c>
      <c r="R18">
        <v>-6299</v>
      </c>
      <c r="T18">
        <v>-3457.4000000000015</v>
      </c>
      <c r="U18">
        <v>1120</v>
      </c>
      <c r="W18">
        <v>17294.199999999997</v>
      </c>
      <c r="X18">
        <v>5518.8</v>
      </c>
      <c r="AD18">
        <v>51597.4</v>
      </c>
      <c r="AE18">
        <v>1.9847705504540927</v>
      </c>
      <c r="AK18">
        <v>51597.4</v>
      </c>
      <c r="AL18">
        <v>1.9847705504540927</v>
      </c>
    </row>
    <row r="19" spans="2:38" x14ac:dyDescent="0.25">
      <c r="B19">
        <v>62685</v>
      </c>
      <c r="C19">
        <v>26905</v>
      </c>
      <c r="D19">
        <v>81519</v>
      </c>
      <c r="E19">
        <v>50060</v>
      </c>
      <c r="F19">
        <v>79808</v>
      </c>
      <c r="H19">
        <v>122968</v>
      </c>
      <c r="J19">
        <f t="shared" si="0"/>
        <v>60195.4</v>
      </c>
      <c r="K19">
        <f t="shared" si="1"/>
        <v>2.0428139027234637</v>
      </c>
      <c r="L19">
        <f t="shared" si="2"/>
        <v>81519</v>
      </c>
      <c r="M19">
        <f t="shared" si="3"/>
        <v>26905</v>
      </c>
      <c r="N19">
        <f t="shared" si="4"/>
        <v>60195.4</v>
      </c>
      <c r="O19">
        <f t="shared" si="5"/>
        <v>54614</v>
      </c>
      <c r="Q19">
        <v>-20204</v>
      </c>
      <c r="R19">
        <v>-1147</v>
      </c>
      <c r="T19">
        <v>-26199.799999999996</v>
      </c>
      <c r="U19">
        <v>-2038.7999999999956</v>
      </c>
      <c r="W19">
        <v>33119</v>
      </c>
      <c r="X19">
        <v>3424</v>
      </c>
      <c r="AF19">
        <v>60195.4</v>
      </c>
      <c r="AG19">
        <v>2.0428139027234637</v>
      </c>
      <c r="AK19">
        <v>60195.4</v>
      </c>
      <c r="AL19">
        <v>2.0428139027234637</v>
      </c>
    </row>
    <row r="20" spans="2:38" x14ac:dyDescent="0.25">
      <c r="B20">
        <v>52387</v>
      </c>
      <c r="C20">
        <v>20334</v>
      </c>
      <c r="D20">
        <v>89743</v>
      </c>
      <c r="E20">
        <v>46054</v>
      </c>
      <c r="F20">
        <v>28570</v>
      </c>
      <c r="H20">
        <v>93295</v>
      </c>
      <c r="J20">
        <f t="shared" si="0"/>
        <v>47417.599999999999</v>
      </c>
      <c r="K20">
        <f t="shared" si="1"/>
        <v>1.9675183897961939</v>
      </c>
      <c r="L20">
        <f t="shared" si="2"/>
        <v>89743</v>
      </c>
      <c r="M20">
        <f t="shared" si="3"/>
        <v>20334</v>
      </c>
      <c r="N20">
        <f t="shared" si="4"/>
        <v>47417.599999999999</v>
      </c>
      <c r="O20">
        <f t="shared" si="5"/>
        <v>69409</v>
      </c>
      <c r="Q20">
        <v>33886</v>
      </c>
      <c r="R20">
        <v>12985</v>
      </c>
      <c r="T20">
        <v>948.19999999999709</v>
      </c>
      <c r="U20">
        <v>-1244</v>
      </c>
      <c r="W20">
        <v>12493.8</v>
      </c>
      <c r="X20">
        <v>7589.2</v>
      </c>
      <c r="Z20">
        <v>47417.599999999999</v>
      </c>
      <c r="AA20">
        <v>1.9675183897961939</v>
      </c>
      <c r="AK20">
        <v>47417.599999999999</v>
      </c>
      <c r="AL20">
        <v>1.9675183897961939</v>
      </c>
    </row>
    <row r="21" spans="2:38" x14ac:dyDescent="0.25">
      <c r="B21">
        <v>25386</v>
      </c>
      <c r="C21">
        <v>100362</v>
      </c>
      <c r="D21">
        <v>88357</v>
      </c>
      <c r="E21">
        <v>55939</v>
      </c>
      <c r="F21">
        <v>98112</v>
      </c>
      <c r="H21">
        <v>99694</v>
      </c>
      <c r="J21">
        <f t="shared" si="0"/>
        <v>73631.199999999997</v>
      </c>
      <c r="K21">
        <f t="shared" si="1"/>
        <v>1.3539640804441595</v>
      </c>
      <c r="L21">
        <f t="shared" si="2"/>
        <v>100362</v>
      </c>
      <c r="M21">
        <f t="shared" si="3"/>
        <v>25386</v>
      </c>
      <c r="N21">
        <f t="shared" si="4"/>
        <v>73631.199999999997</v>
      </c>
      <c r="O21">
        <f t="shared" si="5"/>
        <v>74976</v>
      </c>
      <c r="Q21">
        <v>-21953</v>
      </c>
      <c r="R21">
        <v>-1088</v>
      </c>
      <c r="T21">
        <v>470.80000000000291</v>
      </c>
      <c r="U21">
        <v>-1743.6000000000058</v>
      </c>
      <c r="W21">
        <v>20658</v>
      </c>
      <c r="X21">
        <v>3545.5999999999995</v>
      </c>
      <c r="AF21">
        <v>73631.199999999997</v>
      </c>
      <c r="AG21">
        <v>1.3539640804441595</v>
      </c>
      <c r="AI21">
        <v>73631.199999999997</v>
      </c>
      <c r="AJ21">
        <v>1.3539640804441595</v>
      </c>
    </row>
    <row r="22" spans="2:38" x14ac:dyDescent="0.25">
      <c r="B22">
        <v>84151</v>
      </c>
      <c r="C22">
        <v>49546</v>
      </c>
      <c r="D22">
        <v>104766</v>
      </c>
      <c r="E22">
        <v>104147</v>
      </c>
      <c r="F22">
        <v>56810</v>
      </c>
      <c r="H22">
        <v>141566</v>
      </c>
      <c r="J22">
        <f t="shared" si="0"/>
        <v>79884</v>
      </c>
      <c r="K22">
        <f t="shared" si="1"/>
        <v>1.7721446096840419</v>
      </c>
      <c r="L22">
        <f t="shared" si="2"/>
        <v>104766</v>
      </c>
      <c r="M22">
        <f t="shared" si="3"/>
        <v>49546</v>
      </c>
      <c r="N22">
        <f t="shared" si="4"/>
        <v>79884</v>
      </c>
      <c r="O22">
        <f t="shared" si="5"/>
        <v>55220</v>
      </c>
      <c r="Q22">
        <v>26684</v>
      </c>
      <c r="R22">
        <v>10932</v>
      </c>
      <c r="T22">
        <v>17252.400000000001</v>
      </c>
      <c r="U22">
        <v>10346.600000000006</v>
      </c>
      <c r="W22">
        <v>33494.799999999996</v>
      </c>
      <c r="X22">
        <v>12221.8</v>
      </c>
      <c r="AF22">
        <v>79884</v>
      </c>
      <c r="AG22">
        <v>1.7721446096840419</v>
      </c>
      <c r="AK22">
        <v>79884</v>
      </c>
      <c r="AL22">
        <v>1.7721446096840419</v>
      </c>
    </row>
    <row r="23" spans="2:38" x14ac:dyDescent="0.25">
      <c r="B23">
        <v>65671</v>
      </c>
      <c r="C23">
        <v>24074</v>
      </c>
      <c r="D23">
        <v>40214</v>
      </c>
      <c r="E23">
        <v>60076</v>
      </c>
      <c r="F23">
        <v>81021</v>
      </c>
      <c r="H23">
        <v>63188</v>
      </c>
      <c r="J23">
        <f t="shared" si="0"/>
        <v>54211.199999999997</v>
      </c>
      <c r="K23">
        <f t="shared" si="1"/>
        <v>1.1655893985006789</v>
      </c>
      <c r="L23">
        <f t="shared" si="2"/>
        <v>81021</v>
      </c>
      <c r="M23">
        <f t="shared" si="3"/>
        <v>24074</v>
      </c>
      <c r="N23">
        <f t="shared" si="4"/>
        <v>54211.199999999997</v>
      </c>
      <c r="O23">
        <f t="shared" si="5"/>
        <v>56947</v>
      </c>
      <c r="Q23">
        <v>-15655</v>
      </c>
      <c r="R23">
        <v>620</v>
      </c>
      <c r="T23">
        <v>-1286.4000000000015</v>
      </c>
      <c r="U23">
        <v>3292</v>
      </c>
      <c r="W23">
        <v>11980.800000000001</v>
      </c>
      <c r="X23">
        <v>3805.6000000000004</v>
      </c>
      <c r="Z23">
        <v>54211.199999999997</v>
      </c>
      <c r="AA23">
        <v>1.1655893985006789</v>
      </c>
      <c r="AI23">
        <v>54211.199999999997</v>
      </c>
      <c r="AJ23">
        <v>1.1655893985006789</v>
      </c>
    </row>
    <row r="24" spans="2:38" x14ac:dyDescent="0.25">
      <c r="B24">
        <v>32117</v>
      </c>
      <c r="C24">
        <v>77344</v>
      </c>
      <c r="D24">
        <v>85470</v>
      </c>
      <c r="E24">
        <v>87135</v>
      </c>
      <c r="F24">
        <v>97800</v>
      </c>
      <c r="H24">
        <v>119782</v>
      </c>
      <c r="J24">
        <f t="shared" si="0"/>
        <v>75973.2</v>
      </c>
      <c r="K24">
        <f t="shared" si="1"/>
        <v>1.5766349186292008</v>
      </c>
      <c r="L24">
        <f t="shared" si="2"/>
        <v>97800</v>
      </c>
      <c r="M24">
        <f t="shared" si="3"/>
        <v>32117</v>
      </c>
      <c r="N24">
        <f t="shared" si="4"/>
        <v>75973.2</v>
      </c>
      <c r="O24">
        <f t="shared" si="5"/>
        <v>65683</v>
      </c>
      <c r="Q24">
        <v>-21422</v>
      </c>
      <c r="R24">
        <v>12833</v>
      </c>
      <c r="T24">
        <v>-4468.8000000000029</v>
      </c>
      <c r="U24">
        <v>-2472</v>
      </c>
      <c r="W24">
        <v>12760.4</v>
      </c>
      <c r="X24">
        <v>3760.3999999999996</v>
      </c>
      <c r="AF24">
        <v>75973.2</v>
      </c>
      <c r="AG24">
        <v>1.5766349186292008</v>
      </c>
      <c r="AI24">
        <v>75973.2</v>
      </c>
      <c r="AJ24">
        <v>1.5766349186292008</v>
      </c>
    </row>
    <row r="25" spans="2:38" x14ac:dyDescent="0.25">
      <c r="B25">
        <v>33271</v>
      </c>
      <c r="C25">
        <v>52364</v>
      </c>
      <c r="D25">
        <v>78505</v>
      </c>
      <c r="E25">
        <v>61459</v>
      </c>
      <c r="F25">
        <v>37139</v>
      </c>
      <c r="H25">
        <v>113885</v>
      </c>
      <c r="J25">
        <f t="shared" si="0"/>
        <v>52547.6</v>
      </c>
      <c r="K25">
        <f t="shared" si="1"/>
        <v>2.1672731009598918</v>
      </c>
      <c r="L25">
        <f t="shared" si="2"/>
        <v>78505</v>
      </c>
      <c r="M25">
        <f t="shared" si="3"/>
        <v>33271</v>
      </c>
      <c r="N25">
        <f t="shared" si="4"/>
        <v>52547.6</v>
      </c>
      <c r="O25">
        <f t="shared" si="5"/>
        <v>45234</v>
      </c>
      <c r="Q25">
        <v>-12067</v>
      </c>
      <c r="R25">
        <v>510</v>
      </c>
      <c r="T25">
        <v>-17168.799999999996</v>
      </c>
      <c r="U25">
        <v>-5910.5999999999985</v>
      </c>
      <c r="W25">
        <v>17168.800000000003</v>
      </c>
      <c r="X25">
        <v>5910.5999999999995</v>
      </c>
      <c r="AF25">
        <v>52547.6</v>
      </c>
      <c r="AG25">
        <v>2.1672731009598918</v>
      </c>
      <c r="AK25">
        <v>52547.6</v>
      </c>
      <c r="AL25">
        <v>2.1672731009598918</v>
      </c>
    </row>
    <row r="26" spans="2:38" x14ac:dyDescent="0.25">
      <c r="B26">
        <v>91000</v>
      </c>
      <c r="C26">
        <v>93067</v>
      </c>
      <c r="D26">
        <v>86046</v>
      </c>
      <c r="E26">
        <v>92840</v>
      </c>
      <c r="F26">
        <v>86185</v>
      </c>
      <c r="H26">
        <v>134838</v>
      </c>
      <c r="J26">
        <f t="shared" si="0"/>
        <v>89827.6</v>
      </c>
      <c r="K26">
        <f t="shared" si="1"/>
        <v>1.5010753933089607</v>
      </c>
      <c r="L26">
        <f t="shared" si="2"/>
        <v>93067</v>
      </c>
      <c r="M26">
        <f t="shared" si="3"/>
        <v>86046</v>
      </c>
      <c r="N26">
        <f t="shared" si="4"/>
        <v>89827.6</v>
      </c>
      <c r="O26">
        <f t="shared" si="5"/>
        <v>7021</v>
      </c>
      <c r="Q26">
        <v>-4890</v>
      </c>
      <c r="R26">
        <v>10403</v>
      </c>
      <c r="T26">
        <v>-5128.3999999999942</v>
      </c>
      <c r="U26">
        <v>7071</v>
      </c>
      <c r="W26">
        <v>20396.800000000003</v>
      </c>
      <c r="X26">
        <v>7345</v>
      </c>
      <c r="AB26">
        <v>89827.6</v>
      </c>
      <c r="AC26">
        <v>1.5010753933089607</v>
      </c>
      <c r="AI26">
        <v>89827.6</v>
      </c>
      <c r="AJ26">
        <v>1.5010753933089607</v>
      </c>
    </row>
    <row r="27" spans="2:38" x14ac:dyDescent="0.25">
      <c r="B27">
        <v>96712</v>
      </c>
      <c r="C27">
        <v>115606</v>
      </c>
      <c r="D27">
        <v>53503</v>
      </c>
      <c r="E27">
        <v>24888</v>
      </c>
      <c r="F27">
        <v>47394</v>
      </c>
      <c r="H27">
        <v>98456</v>
      </c>
      <c r="J27">
        <f t="shared" si="0"/>
        <v>67620.600000000006</v>
      </c>
      <c r="K27">
        <f t="shared" si="1"/>
        <v>1.4560060100028689</v>
      </c>
      <c r="L27">
        <f t="shared" si="2"/>
        <v>115606</v>
      </c>
      <c r="M27">
        <f t="shared" si="3"/>
        <v>24888</v>
      </c>
      <c r="N27">
        <f t="shared" si="4"/>
        <v>67620.600000000006</v>
      </c>
      <c r="O27">
        <f t="shared" si="5"/>
        <v>90718</v>
      </c>
      <c r="Q27">
        <v>-6832</v>
      </c>
      <c r="R27">
        <v>2705</v>
      </c>
      <c r="T27">
        <v>-2391</v>
      </c>
      <c r="U27">
        <v>-3210.7999999999884</v>
      </c>
      <c r="W27">
        <v>14948.199999999999</v>
      </c>
      <c r="X27">
        <v>11375.199999999999</v>
      </c>
      <c r="AB27">
        <v>67620.600000000006</v>
      </c>
      <c r="AC27">
        <v>1.4560060100028689</v>
      </c>
      <c r="AI27">
        <v>67620.600000000006</v>
      </c>
      <c r="AJ27">
        <v>1.4560060100028689</v>
      </c>
    </row>
    <row r="28" spans="2:38" x14ac:dyDescent="0.25">
      <c r="B28">
        <v>86856</v>
      </c>
      <c r="C28">
        <v>21723</v>
      </c>
      <c r="D28">
        <v>89622</v>
      </c>
      <c r="E28">
        <v>38613</v>
      </c>
      <c r="F28">
        <v>81335</v>
      </c>
      <c r="H28">
        <v>73848</v>
      </c>
      <c r="J28">
        <f t="shared" si="0"/>
        <v>63629.8</v>
      </c>
      <c r="K28">
        <f t="shared" si="1"/>
        <v>1.1605882778195122</v>
      </c>
      <c r="L28">
        <f t="shared" si="2"/>
        <v>89622</v>
      </c>
      <c r="M28">
        <f t="shared" si="3"/>
        <v>21723</v>
      </c>
      <c r="N28">
        <f t="shared" si="4"/>
        <v>63629.8</v>
      </c>
      <c r="O28">
        <f t="shared" si="5"/>
        <v>67899</v>
      </c>
      <c r="Q28">
        <v>-12498</v>
      </c>
      <c r="R28">
        <v>-624</v>
      </c>
      <c r="T28">
        <v>8279.8000000000029</v>
      </c>
      <c r="U28">
        <v>4647.6000000000058</v>
      </c>
      <c r="W28">
        <v>21355</v>
      </c>
      <c r="X28">
        <v>6014.0000000000009</v>
      </c>
      <c r="AD28">
        <v>63629.8</v>
      </c>
      <c r="AE28">
        <v>1.1605882778195122</v>
      </c>
      <c r="AI28">
        <v>63629.8</v>
      </c>
      <c r="AJ28">
        <v>1.1605882778195122</v>
      </c>
    </row>
    <row r="29" spans="2:38" x14ac:dyDescent="0.25">
      <c r="B29">
        <v>20153</v>
      </c>
      <c r="C29">
        <v>47632</v>
      </c>
      <c r="D29">
        <v>43243</v>
      </c>
      <c r="E29">
        <v>45025</v>
      </c>
      <c r="F29">
        <v>17889</v>
      </c>
      <c r="H29">
        <v>78704</v>
      </c>
      <c r="J29">
        <f t="shared" si="0"/>
        <v>34788.400000000001</v>
      </c>
      <c r="K29">
        <f t="shared" si="1"/>
        <v>2.2623633165078014</v>
      </c>
      <c r="L29">
        <f t="shared" si="2"/>
        <v>47632</v>
      </c>
      <c r="M29">
        <f t="shared" si="3"/>
        <v>17889</v>
      </c>
      <c r="N29">
        <f t="shared" si="4"/>
        <v>34788.400000000001</v>
      </c>
      <c r="O29">
        <f t="shared" si="5"/>
        <v>29743</v>
      </c>
      <c r="Q29">
        <v>19172</v>
      </c>
      <c r="R29">
        <v>10194</v>
      </c>
      <c r="T29">
        <v>-17904.799999999996</v>
      </c>
      <c r="U29">
        <v>-3033.1999999999971</v>
      </c>
      <c r="W29">
        <v>19520.800000000003</v>
      </c>
      <c r="X29">
        <v>4758.3999999999996</v>
      </c>
      <c r="Z29">
        <v>34788.400000000001</v>
      </c>
      <c r="AA29">
        <v>2.2623633165078014</v>
      </c>
      <c r="AK29">
        <v>34788.400000000001</v>
      </c>
      <c r="AL29">
        <v>2.2623633165078014</v>
      </c>
    </row>
    <row r="30" spans="2:38" x14ac:dyDescent="0.25">
      <c r="B30">
        <v>91688</v>
      </c>
      <c r="C30">
        <v>31648</v>
      </c>
      <c r="D30">
        <v>100292</v>
      </c>
      <c r="E30">
        <v>112113</v>
      </c>
      <c r="F30">
        <v>64722</v>
      </c>
      <c r="H30">
        <v>112576</v>
      </c>
      <c r="J30">
        <f t="shared" si="0"/>
        <v>80092.600000000006</v>
      </c>
      <c r="K30">
        <f t="shared" si="1"/>
        <v>1.405573049195556</v>
      </c>
      <c r="L30">
        <f t="shared" si="2"/>
        <v>112113</v>
      </c>
      <c r="M30">
        <f t="shared" si="3"/>
        <v>31648</v>
      </c>
      <c r="N30">
        <f t="shared" si="4"/>
        <v>80092.600000000006</v>
      </c>
      <c r="O30">
        <f t="shared" si="5"/>
        <v>80465</v>
      </c>
      <c r="Q30">
        <v>-10547</v>
      </c>
      <c r="R30">
        <v>7113</v>
      </c>
      <c r="T30">
        <v>5505.4000000000087</v>
      </c>
      <c r="U30">
        <v>7543.4000000000087</v>
      </c>
      <c r="W30">
        <v>15693.4</v>
      </c>
      <c r="X30">
        <v>7672.1999999999989</v>
      </c>
      <c r="AF30">
        <v>80092.600000000006</v>
      </c>
      <c r="AG30">
        <v>1.405573049195556</v>
      </c>
      <c r="AI30">
        <v>80092.600000000006</v>
      </c>
      <c r="AJ30">
        <v>1.405573049195556</v>
      </c>
    </row>
    <row r="31" spans="2:38" x14ac:dyDescent="0.25">
      <c r="B31">
        <v>42573</v>
      </c>
      <c r="C31">
        <v>60569</v>
      </c>
      <c r="D31">
        <v>51294</v>
      </c>
      <c r="E31">
        <v>101656</v>
      </c>
      <c r="F31">
        <v>60422</v>
      </c>
      <c r="H31">
        <v>105908</v>
      </c>
      <c r="J31">
        <f t="shared" si="0"/>
        <v>63302.8</v>
      </c>
      <c r="K31">
        <f t="shared" si="1"/>
        <v>1.673038159449503</v>
      </c>
      <c r="L31">
        <f t="shared" si="2"/>
        <v>101656</v>
      </c>
      <c r="M31">
        <f t="shared" si="3"/>
        <v>42573</v>
      </c>
      <c r="N31">
        <f t="shared" si="4"/>
        <v>63302.8</v>
      </c>
      <c r="O31">
        <f t="shared" si="5"/>
        <v>59083</v>
      </c>
      <c r="Q31">
        <v>13781</v>
      </c>
      <c r="R31">
        <v>-99</v>
      </c>
      <c r="T31">
        <v>10855.600000000006</v>
      </c>
      <c r="U31">
        <v>5385.4000000000015</v>
      </c>
      <c r="W31">
        <v>15337.599999999999</v>
      </c>
      <c r="X31">
        <v>11565.8</v>
      </c>
      <c r="AD31">
        <v>63302.8</v>
      </c>
      <c r="AE31">
        <v>1.673038159449503</v>
      </c>
      <c r="AI31">
        <v>63302.8</v>
      </c>
      <c r="AJ31">
        <v>1.673038159449503</v>
      </c>
    </row>
    <row r="32" spans="2:38" x14ac:dyDescent="0.25">
      <c r="B32">
        <v>50171</v>
      </c>
      <c r="C32">
        <v>32060</v>
      </c>
      <c r="D32">
        <v>62831</v>
      </c>
      <c r="E32">
        <v>12571</v>
      </c>
      <c r="F32">
        <v>77316</v>
      </c>
      <c r="H32">
        <v>105872</v>
      </c>
      <c r="J32">
        <f t="shared" si="0"/>
        <v>46989.8</v>
      </c>
      <c r="K32">
        <f t="shared" si="1"/>
        <v>2.253084712001328</v>
      </c>
      <c r="L32">
        <f t="shared" si="2"/>
        <v>77316</v>
      </c>
      <c r="M32">
        <f t="shared" si="3"/>
        <v>12571</v>
      </c>
      <c r="N32">
        <f t="shared" si="4"/>
        <v>46989.8</v>
      </c>
      <c r="O32">
        <f t="shared" si="5"/>
        <v>64745</v>
      </c>
      <c r="Q32">
        <v>-2491</v>
      </c>
      <c r="R32">
        <v>11680</v>
      </c>
      <c r="T32">
        <v>-2062.5999999999985</v>
      </c>
      <c r="U32">
        <v>-5437.7999999999956</v>
      </c>
      <c r="W32">
        <v>9257.4</v>
      </c>
      <c r="X32">
        <v>6339.4000000000005</v>
      </c>
      <c r="AD32">
        <v>46989.8</v>
      </c>
      <c r="AE32">
        <v>2.253084712001328</v>
      </c>
      <c r="AK32">
        <v>46989.8</v>
      </c>
      <c r="AL32">
        <v>2.253084712001328</v>
      </c>
    </row>
    <row r="33" spans="2:38" x14ac:dyDescent="0.25">
      <c r="B33">
        <v>64666</v>
      </c>
      <c r="C33">
        <v>58095</v>
      </c>
      <c r="D33">
        <v>49003</v>
      </c>
      <c r="E33">
        <v>26324</v>
      </c>
      <c r="F33">
        <v>98201</v>
      </c>
      <c r="H33">
        <v>99690</v>
      </c>
      <c r="J33">
        <f t="shared" si="0"/>
        <v>59257.8</v>
      </c>
      <c r="K33">
        <f t="shared" si="1"/>
        <v>1.6823101768881057</v>
      </c>
      <c r="L33">
        <f t="shared" si="2"/>
        <v>98201</v>
      </c>
      <c r="M33">
        <f t="shared" si="3"/>
        <v>26324</v>
      </c>
      <c r="N33">
        <f t="shared" si="4"/>
        <v>59257.8</v>
      </c>
      <c r="O33">
        <f t="shared" si="5"/>
        <v>71877</v>
      </c>
      <c r="Q33">
        <v>-6213</v>
      </c>
      <c r="R33">
        <v>-231</v>
      </c>
      <c r="T33">
        <v>1152.6000000000058</v>
      </c>
      <c r="U33">
        <v>-1164.7999999999956</v>
      </c>
      <c r="W33">
        <v>24654.600000000002</v>
      </c>
      <c r="X33">
        <v>7313.5999999999995</v>
      </c>
      <c r="AD33">
        <v>59257.8</v>
      </c>
      <c r="AE33">
        <v>1.6823101768881057</v>
      </c>
      <c r="AI33">
        <v>59257.8</v>
      </c>
      <c r="AJ33">
        <v>1.6823101768881057</v>
      </c>
    </row>
    <row r="34" spans="2:38" x14ac:dyDescent="0.25">
      <c r="B34">
        <v>24346</v>
      </c>
      <c r="C34">
        <v>68842</v>
      </c>
      <c r="D34">
        <v>62583</v>
      </c>
      <c r="E34">
        <v>35688</v>
      </c>
      <c r="F34">
        <v>77644</v>
      </c>
      <c r="H34">
        <v>107100</v>
      </c>
      <c r="J34">
        <f t="shared" ref="J34:J65" si="6">AVERAGE(B34:F34)</f>
        <v>53820.6</v>
      </c>
      <c r="K34">
        <f t="shared" ref="K34:K65" si="7">H34/J34</f>
        <v>1.9899443707428011</v>
      </c>
      <c r="L34">
        <f t="shared" ref="L34:L65" si="8">MAX(B34:F34)</f>
        <v>77644</v>
      </c>
      <c r="M34">
        <f t="shared" ref="M34:M65" si="9">MIN(B34:F34)</f>
        <v>24346</v>
      </c>
      <c r="N34">
        <f t="shared" ref="N34:N65" si="10">AVERAGE(B34:F34)</f>
        <v>53820.6</v>
      </c>
      <c r="O34">
        <f t="shared" ref="O34:O65" si="11">L34-M34</f>
        <v>53298</v>
      </c>
      <c r="Q34">
        <v>-11841</v>
      </c>
      <c r="R34">
        <v>187</v>
      </c>
      <c r="T34">
        <v>-4653.5999999999985</v>
      </c>
      <c r="U34">
        <v>-7105.2000000000044</v>
      </c>
      <c r="W34">
        <v>17286.8</v>
      </c>
      <c r="X34">
        <v>7105.2</v>
      </c>
      <c r="AD34">
        <v>53820.6</v>
      </c>
      <c r="AE34">
        <v>1.9899443707428011</v>
      </c>
      <c r="AI34">
        <v>53820.6</v>
      </c>
      <c r="AJ34">
        <v>1.9899443707428011</v>
      </c>
    </row>
    <row r="35" spans="2:38" x14ac:dyDescent="0.25">
      <c r="B35">
        <v>63844</v>
      </c>
      <c r="C35">
        <v>97113</v>
      </c>
      <c r="D35">
        <v>71472</v>
      </c>
      <c r="E35">
        <v>85301</v>
      </c>
      <c r="F35">
        <v>34751</v>
      </c>
      <c r="H35">
        <v>124889</v>
      </c>
      <c r="J35">
        <f t="shared" si="6"/>
        <v>70496.2</v>
      </c>
      <c r="K35">
        <f t="shared" si="7"/>
        <v>1.771570666220307</v>
      </c>
      <c r="L35">
        <f t="shared" si="8"/>
        <v>97113</v>
      </c>
      <c r="M35">
        <f t="shared" si="9"/>
        <v>34751</v>
      </c>
      <c r="N35">
        <f t="shared" si="10"/>
        <v>70496.2</v>
      </c>
      <c r="O35">
        <f t="shared" si="11"/>
        <v>62362</v>
      </c>
      <c r="Q35">
        <v>-2170</v>
      </c>
      <c r="R35">
        <v>3744</v>
      </c>
      <c r="T35">
        <v>3362.8000000000029</v>
      </c>
      <c r="U35">
        <v>-1070.4000000000087</v>
      </c>
      <c r="W35">
        <v>26655.600000000002</v>
      </c>
      <c r="X35">
        <v>3239.6</v>
      </c>
      <c r="AF35">
        <v>70496.2</v>
      </c>
      <c r="AG35">
        <v>1.771570666220307</v>
      </c>
      <c r="AI35">
        <v>70496.2</v>
      </c>
      <c r="AJ35">
        <v>1.771570666220307</v>
      </c>
    </row>
    <row r="36" spans="2:38" x14ac:dyDescent="0.25">
      <c r="B36">
        <v>81863</v>
      </c>
      <c r="C36">
        <v>70723</v>
      </c>
      <c r="D36">
        <v>42579</v>
      </c>
      <c r="E36">
        <v>34631</v>
      </c>
      <c r="F36">
        <v>57604</v>
      </c>
      <c r="H36">
        <v>93170</v>
      </c>
      <c r="J36">
        <f t="shared" si="6"/>
        <v>57480</v>
      </c>
      <c r="K36">
        <f t="shared" si="7"/>
        <v>1.6209116214335422</v>
      </c>
      <c r="L36">
        <f t="shared" si="8"/>
        <v>81863</v>
      </c>
      <c r="M36">
        <f t="shared" si="9"/>
        <v>34631</v>
      </c>
      <c r="N36">
        <f t="shared" si="10"/>
        <v>57480</v>
      </c>
      <c r="O36">
        <f t="shared" si="11"/>
        <v>47232</v>
      </c>
      <c r="Q36">
        <v>-20974</v>
      </c>
      <c r="R36">
        <v>-8732</v>
      </c>
      <c r="T36">
        <v>-330</v>
      </c>
      <c r="U36">
        <v>4101.8000000000029</v>
      </c>
      <c r="W36">
        <v>13474</v>
      </c>
      <c r="X36">
        <v>5512.2</v>
      </c>
      <c r="AD36">
        <v>57480</v>
      </c>
      <c r="AE36">
        <v>1.6209116214335422</v>
      </c>
      <c r="AI36">
        <v>57480</v>
      </c>
      <c r="AJ36">
        <v>1.6209116214335422</v>
      </c>
    </row>
    <row r="37" spans="2:38" x14ac:dyDescent="0.25">
      <c r="B37">
        <v>6332</v>
      </c>
      <c r="C37">
        <v>37871</v>
      </c>
      <c r="D37">
        <v>57466</v>
      </c>
      <c r="E37">
        <v>32140</v>
      </c>
      <c r="F37">
        <v>89239</v>
      </c>
      <c r="H37">
        <v>54797</v>
      </c>
      <c r="J37">
        <f t="shared" si="6"/>
        <v>44609.599999999999</v>
      </c>
      <c r="K37">
        <f t="shared" si="7"/>
        <v>1.2283678849395647</v>
      </c>
      <c r="L37">
        <f t="shared" si="8"/>
        <v>89239</v>
      </c>
      <c r="M37">
        <f t="shared" si="9"/>
        <v>6332</v>
      </c>
      <c r="N37">
        <f t="shared" si="10"/>
        <v>44609.599999999999</v>
      </c>
      <c r="O37">
        <f t="shared" si="11"/>
        <v>82907</v>
      </c>
      <c r="Q37">
        <v>-16789</v>
      </c>
      <c r="R37">
        <v>-7884</v>
      </c>
      <c r="T37">
        <v>-13790.800000000003</v>
      </c>
      <c r="U37">
        <v>-7086.2000000000044</v>
      </c>
      <c r="W37">
        <v>20852</v>
      </c>
      <c r="X37">
        <v>7086.2000000000007</v>
      </c>
      <c r="Z37">
        <v>44609.599999999999</v>
      </c>
      <c r="AA37">
        <v>1.2283678849395647</v>
      </c>
      <c r="AI37">
        <v>44609.599999999999</v>
      </c>
      <c r="AJ37">
        <v>1.2283678849395647</v>
      </c>
    </row>
    <row r="38" spans="2:38" x14ac:dyDescent="0.25">
      <c r="B38">
        <v>26158</v>
      </c>
      <c r="C38">
        <v>103807</v>
      </c>
      <c r="D38">
        <v>44835</v>
      </c>
      <c r="E38">
        <v>19000</v>
      </c>
      <c r="F38">
        <v>65398</v>
      </c>
      <c r="H38">
        <v>105053</v>
      </c>
      <c r="J38">
        <f t="shared" si="6"/>
        <v>51839.6</v>
      </c>
      <c r="K38">
        <f t="shared" si="7"/>
        <v>2.0265009760877786</v>
      </c>
      <c r="L38">
        <f t="shared" si="8"/>
        <v>103807</v>
      </c>
      <c r="M38">
        <f t="shared" si="9"/>
        <v>19000</v>
      </c>
      <c r="N38">
        <f t="shared" si="10"/>
        <v>51839.6</v>
      </c>
      <c r="O38">
        <f t="shared" si="11"/>
        <v>84807</v>
      </c>
      <c r="Q38">
        <v>24365</v>
      </c>
      <c r="R38">
        <v>889</v>
      </c>
      <c r="T38">
        <v>-14949.400000000001</v>
      </c>
      <c r="U38">
        <v>3760.4000000000015</v>
      </c>
      <c r="W38">
        <v>27406.999999999996</v>
      </c>
      <c r="X38">
        <v>6582</v>
      </c>
      <c r="AB38">
        <v>51839.6</v>
      </c>
      <c r="AC38">
        <v>2.0265009760877786</v>
      </c>
      <c r="AK38">
        <v>51839.6</v>
      </c>
      <c r="AL38">
        <v>2.0265009760877786</v>
      </c>
    </row>
    <row r="39" spans="2:38" x14ac:dyDescent="0.25">
      <c r="B39">
        <v>72605</v>
      </c>
      <c r="C39">
        <v>18034</v>
      </c>
      <c r="D39">
        <v>69469</v>
      </c>
      <c r="E39">
        <v>72969</v>
      </c>
      <c r="F39">
        <v>100696</v>
      </c>
      <c r="H39">
        <v>74623</v>
      </c>
      <c r="J39">
        <f t="shared" si="6"/>
        <v>66754.600000000006</v>
      </c>
      <c r="K39">
        <f t="shared" si="7"/>
        <v>1.117870528772549</v>
      </c>
      <c r="L39">
        <f t="shared" si="8"/>
        <v>100696</v>
      </c>
      <c r="M39">
        <f t="shared" si="9"/>
        <v>18034</v>
      </c>
      <c r="N39">
        <f t="shared" si="10"/>
        <v>66754.600000000006</v>
      </c>
      <c r="O39">
        <f t="shared" si="11"/>
        <v>82662</v>
      </c>
      <c r="Q39">
        <v>-44810</v>
      </c>
      <c r="R39">
        <v>-8354</v>
      </c>
      <c r="T39">
        <v>-10292.599999999991</v>
      </c>
      <c r="U39">
        <v>1126</v>
      </c>
      <c r="W39">
        <v>24168.6</v>
      </c>
      <c r="X39">
        <v>7899.6</v>
      </c>
      <c r="AF39">
        <v>66754.600000000006</v>
      </c>
      <c r="AG39">
        <v>1.117870528772549</v>
      </c>
      <c r="AI39">
        <v>66754.600000000006</v>
      </c>
      <c r="AJ39">
        <v>1.117870528772549</v>
      </c>
    </row>
    <row r="40" spans="2:38" x14ac:dyDescent="0.25">
      <c r="B40">
        <v>54823</v>
      </c>
      <c r="C40">
        <v>23724</v>
      </c>
      <c r="D40">
        <v>39185</v>
      </c>
      <c r="E40">
        <v>64255</v>
      </c>
      <c r="F40">
        <v>42695</v>
      </c>
      <c r="H40">
        <v>71060</v>
      </c>
      <c r="J40">
        <f t="shared" si="6"/>
        <v>44936.4</v>
      </c>
      <c r="K40">
        <f t="shared" si="7"/>
        <v>1.5813460802378472</v>
      </c>
      <c r="L40">
        <f t="shared" si="8"/>
        <v>64255</v>
      </c>
      <c r="M40">
        <f t="shared" si="9"/>
        <v>23724</v>
      </c>
      <c r="N40">
        <f t="shared" si="10"/>
        <v>44936.4</v>
      </c>
      <c r="O40">
        <f t="shared" si="11"/>
        <v>40531</v>
      </c>
      <c r="Q40">
        <v>-3601</v>
      </c>
      <c r="R40">
        <v>1972</v>
      </c>
      <c r="T40">
        <v>4936.8000000000029</v>
      </c>
      <c r="U40">
        <v>-409.79999999999563</v>
      </c>
      <c r="W40">
        <v>20852.400000000001</v>
      </c>
      <c r="X40">
        <v>9165.4000000000015</v>
      </c>
      <c r="AD40">
        <v>44936.4</v>
      </c>
      <c r="AE40">
        <v>1.5813460802378472</v>
      </c>
      <c r="AI40">
        <v>44936.4</v>
      </c>
      <c r="AJ40">
        <v>1.5813460802378472</v>
      </c>
    </row>
    <row r="41" spans="2:38" x14ac:dyDescent="0.25">
      <c r="B41">
        <v>38479</v>
      </c>
      <c r="C41">
        <v>32406</v>
      </c>
      <c r="D41">
        <v>86429</v>
      </c>
      <c r="E41">
        <v>40059</v>
      </c>
      <c r="F41">
        <v>12922</v>
      </c>
      <c r="H41">
        <v>72536</v>
      </c>
      <c r="J41">
        <f t="shared" si="6"/>
        <v>42059</v>
      </c>
      <c r="K41">
        <f t="shared" si="7"/>
        <v>1.7246249316436435</v>
      </c>
      <c r="L41">
        <f t="shared" si="8"/>
        <v>86429</v>
      </c>
      <c r="M41">
        <f t="shared" si="9"/>
        <v>12922</v>
      </c>
      <c r="N41">
        <f t="shared" si="10"/>
        <v>42059</v>
      </c>
      <c r="O41">
        <f t="shared" si="11"/>
        <v>73507</v>
      </c>
      <c r="Q41">
        <v>26780</v>
      </c>
      <c r="R41">
        <v>9881</v>
      </c>
      <c r="T41">
        <v>4617.8000000000029</v>
      </c>
      <c r="U41">
        <v>-2313</v>
      </c>
      <c r="W41">
        <v>19144.599999999999</v>
      </c>
      <c r="X41">
        <v>3213</v>
      </c>
      <c r="Z41">
        <v>42059</v>
      </c>
      <c r="AA41">
        <v>1.7246249316436435</v>
      </c>
      <c r="AI41">
        <v>42059</v>
      </c>
      <c r="AJ41">
        <v>1.7246249316436435</v>
      </c>
    </row>
    <row r="42" spans="2:38" x14ac:dyDescent="0.25">
      <c r="B42">
        <v>21302</v>
      </c>
      <c r="C42">
        <v>36690</v>
      </c>
      <c r="D42">
        <v>24841</v>
      </c>
      <c r="E42">
        <v>65308</v>
      </c>
      <c r="F42">
        <v>98000</v>
      </c>
      <c r="H42">
        <v>94709</v>
      </c>
      <c r="J42">
        <f t="shared" si="6"/>
        <v>49228.2</v>
      </c>
      <c r="K42">
        <f t="shared" si="7"/>
        <v>1.9238769648291021</v>
      </c>
      <c r="L42">
        <f t="shared" si="8"/>
        <v>98000</v>
      </c>
      <c r="M42">
        <f t="shared" si="9"/>
        <v>21302</v>
      </c>
      <c r="N42">
        <f t="shared" si="10"/>
        <v>49228.2</v>
      </c>
      <c r="O42">
        <f t="shared" si="11"/>
        <v>76698</v>
      </c>
      <c r="Q42">
        <v>10454</v>
      </c>
      <c r="R42">
        <v>0</v>
      </c>
      <c r="T42">
        <v>6055.1999999999971</v>
      </c>
      <c r="U42">
        <v>-3103.6000000000058</v>
      </c>
      <c r="W42">
        <v>35566</v>
      </c>
      <c r="X42">
        <v>6358.4000000000015</v>
      </c>
      <c r="AD42">
        <v>49228.2</v>
      </c>
      <c r="AE42">
        <v>1.9238769648291021</v>
      </c>
      <c r="AK42">
        <v>49228.2</v>
      </c>
      <c r="AL42">
        <v>1.9238769648291021</v>
      </c>
    </row>
    <row r="43" spans="2:38" x14ac:dyDescent="0.25">
      <c r="B43">
        <v>23940</v>
      </c>
      <c r="C43">
        <v>27217</v>
      </c>
      <c r="D43">
        <v>107312</v>
      </c>
      <c r="E43">
        <v>79250</v>
      </c>
      <c r="F43">
        <v>32616</v>
      </c>
      <c r="H43">
        <v>63387</v>
      </c>
      <c r="J43">
        <f t="shared" si="6"/>
        <v>54067</v>
      </c>
      <c r="K43">
        <f t="shared" si="7"/>
        <v>1.1723787152976861</v>
      </c>
      <c r="L43">
        <f t="shared" si="8"/>
        <v>107312</v>
      </c>
      <c r="M43">
        <f t="shared" si="9"/>
        <v>23940</v>
      </c>
      <c r="N43">
        <f t="shared" si="10"/>
        <v>54067</v>
      </c>
      <c r="O43">
        <f t="shared" si="11"/>
        <v>83372</v>
      </c>
      <c r="Q43">
        <v>-4632</v>
      </c>
      <c r="R43">
        <v>695</v>
      </c>
      <c r="T43">
        <v>10057.599999999999</v>
      </c>
      <c r="U43">
        <v>3029</v>
      </c>
      <c r="W43">
        <v>12037.2</v>
      </c>
      <c r="X43">
        <v>5178.5999999999995</v>
      </c>
      <c r="AD43">
        <v>54067</v>
      </c>
      <c r="AE43">
        <v>1.1723787152976861</v>
      </c>
      <c r="AI43">
        <v>54067</v>
      </c>
      <c r="AJ43">
        <v>1.1723787152976861</v>
      </c>
    </row>
    <row r="44" spans="2:38" x14ac:dyDescent="0.25">
      <c r="B44">
        <v>103707</v>
      </c>
      <c r="C44">
        <v>23909</v>
      </c>
      <c r="D44">
        <v>92204</v>
      </c>
      <c r="E44">
        <v>49108</v>
      </c>
      <c r="F44">
        <v>53493</v>
      </c>
      <c r="H44">
        <v>73372</v>
      </c>
      <c r="J44">
        <f t="shared" si="6"/>
        <v>64484.2</v>
      </c>
      <c r="K44">
        <f t="shared" si="7"/>
        <v>1.1378291116273445</v>
      </c>
      <c r="L44">
        <f t="shared" si="8"/>
        <v>103707</v>
      </c>
      <c r="M44">
        <f t="shared" si="9"/>
        <v>23909</v>
      </c>
      <c r="N44">
        <f t="shared" si="10"/>
        <v>64484.2</v>
      </c>
      <c r="O44">
        <f t="shared" si="11"/>
        <v>79798</v>
      </c>
      <c r="Q44">
        <v>-14450</v>
      </c>
      <c r="R44">
        <v>-1095</v>
      </c>
      <c r="T44">
        <v>106</v>
      </c>
      <c r="U44">
        <v>5610.1999999999971</v>
      </c>
      <c r="W44">
        <v>19588.800000000003</v>
      </c>
      <c r="X44">
        <v>6227</v>
      </c>
      <c r="AB44">
        <v>64484.2</v>
      </c>
      <c r="AC44">
        <v>1.1378291116273445</v>
      </c>
      <c r="AI44">
        <v>64484.2</v>
      </c>
      <c r="AJ44">
        <v>1.1378291116273445</v>
      </c>
    </row>
    <row r="45" spans="2:38" x14ac:dyDescent="0.25">
      <c r="B45">
        <v>89445</v>
      </c>
      <c r="C45">
        <v>42736</v>
      </c>
      <c r="D45">
        <v>50988</v>
      </c>
      <c r="E45">
        <v>43734</v>
      </c>
      <c r="F45">
        <v>77029</v>
      </c>
      <c r="H45">
        <v>113023</v>
      </c>
      <c r="J45">
        <f t="shared" si="6"/>
        <v>60786.400000000001</v>
      </c>
      <c r="K45">
        <f t="shared" si="7"/>
        <v>1.8593468275798533</v>
      </c>
      <c r="L45">
        <f t="shared" si="8"/>
        <v>89445</v>
      </c>
      <c r="M45">
        <f t="shared" si="9"/>
        <v>42736</v>
      </c>
      <c r="N45">
        <f t="shared" si="10"/>
        <v>60786.400000000001</v>
      </c>
      <c r="O45">
        <f t="shared" si="11"/>
        <v>46709</v>
      </c>
      <c r="Q45">
        <v>6505</v>
      </c>
      <c r="R45">
        <v>-6068</v>
      </c>
      <c r="T45">
        <v>-29323.4</v>
      </c>
      <c r="U45">
        <v>-1520.1999999999971</v>
      </c>
      <c r="W45">
        <v>45979.4</v>
      </c>
      <c r="X45">
        <v>6545.8</v>
      </c>
      <c r="AB45">
        <v>60786.400000000001</v>
      </c>
      <c r="AC45">
        <v>1.8593468275798533</v>
      </c>
      <c r="AK45">
        <v>60786.400000000001</v>
      </c>
      <c r="AL45">
        <v>1.8593468275798533</v>
      </c>
    </row>
    <row r="46" spans="2:38" x14ac:dyDescent="0.25">
      <c r="B46">
        <v>75610</v>
      </c>
      <c r="C46">
        <v>89455</v>
      </c>
      <c r="D46">
        <v>39082</v>
      </c>
      <c r="E46">
        <v>83319</v>
      </c>
      <c r="F46">
        <v>95088</v>
      </c>
      <c r="H46">
        <v>123068</v>
      </c>
      <c r="J46">
        <f t="shared" si="6"/>
        <v>76510.8</v>
      </c>
      <c r="K46">
        <f t="shared" si="7"/>
        <v>1.6085049430930012</v>
      </c>
      <c r="L46">
        <f t="shared" si="8"/>
        <v>95088</v>
      </c>
      <c r="M46">
        <f t="shared" si="9"/>
        <v>39082</v>
      </c>
      <c r="N46">
        <f t="shared" si="10"/>
        <v>76510.8</v>
      </c>
      <c r="O46">
        <f t="shared" si="11"/>
        <v>56006</v>
      </c>
      <c r="Q46">
        <v>7940</v>
      </c>
      <c r="R46">
        <v>-8584</v>
      </c>
      <c r="T46">
        <v>21997.200000000004</v>
      </c>
      <c r="U46">
        <v>1583.6000000000058</v>
      </c>
      <c r="W46">
        <v>21997.200000000001</v>
      </c>
      <c r="X46">
        <v>3804.0000000000005</v>
      </c>
      <c r="AD46">
        <v>76510.8</v>
      </c>
      <c r="AE46">
        <v>1.6085049430930012</v>
      </c>
      <c r="AK46">
        <v>76510.8</v>
      </c>
      <c r="AL46">
        <v>1.6085049430930012</v>
      </c>
    </row>
    <row r="47" spans="2:38" x14ac:dyDescent="0.25">
      <c r="B47">
        <v>26733</v>
      </c>
      <c r="C47">
        <v>85054</v>
      </c>
      <c r="D47">
        <v>74036</v>
      </c>
      <c r="E47">
        <v>83198</v>
      </c>
      <c r="F47">
        <v>58779</v>
      </c>
      <c r="H47">
        <v>84207</v>
      </c>
      <c r="J47">
        <f t="shared" si="6"/>
        <v>65560</v>
      </c>
      <c r="K47">
        <f t="shared" si="7"/>
        <v>1.2844264795607077</v>
      </c>
      <c r="L47">
        <f t="shared" si="8"/>
        <v>85054</v>
      </c>
      <c r="M47">
        <f t="shared" si="9"/>
        <v>26733</v>
      </c>
      <c r="N47">
        <f t="shared" si="10"/>
        <v>65560</v>
      </c>
      <c r="O47">
        <f t="shared" si="11"/>
        <v>58321</v>
      </c>
      <c r="Q47">
        <v>-58473</v>
      </c>
      <c r="R47">
        <v>-1511</v>
      </c>
      <c r="T47">
        <v>-19187</v>
      </c>
      <c r="U47">
        <v>-6</v>
      </c>
      <c r="W47">
        <v>19187</v>
      </c>
      <c r="X47">
        <v>698.4</v>
      </c>
      <c r="AF47">
        <v>65560</v>
      </c>
      <c r="AG47">
        <v>1.2844264795607077</v>
      </c>
      <c r="AI47">
        <v>65560</v>
      </c>
      <c r="AJ47">
        <v>1.2844264795607077</v>
      </c>
    </row>
    <row r="48" spans="2:38" x14ac:dyDescent="0.25">
      <c r="B48">
        <v>80953</v>
      </c>
      <c r="C48">
        <v>27711</v>
      </c>
      <c r="D48">
        <v>58980</v>
      </c>
      <c r="E48">
        <v>17734</v>
      </c>
      <c r="F48">
        <v>30880</v>
      </c>
      <c r="H48">
        <v>75273</v>
      </c>
      <c r="J48">
        <f t="shared" si="6"/>
        <v>43251.6</v>
      </c>
      <c r="K48">
        <f t="shared" si="7"/>
        <v>1.7403518020142608</v>
      </c>
      <c r="L48">
        <f t="shared" si="8"/>
        <v>80953</v>
      </c>
      <c r="M48">
        <f t="shared" si="9"/>
        <v>17734</v>
      </c>
      <c r="N48">
        <f t="shared" si="10"/>
        <v>43251.6</v>
      </c>
      <c r="O48">
        <f t="shared" si="11"/>
        <v>63219</v>
      </c>
      <c r="Q48">
        <v>1473</v>
      </c>
      <c r="R48">
        <v>0</v>
      </c>
      <c r="T48">
        <v>9549.5999999999985</v>
      </c>
      <c r="U48">
        <v>-971.20000000000437</v>
      </c>
      <c r="W48">
        <v>13116</v>
      </c>
      <c r="X48">
        <v>4730.7999999999993</v>
      </c>
      <c r="AD48">
        <v>43251.6</v>
      </c>
      <c r="AE48">
        <v>1.7403518020142608</v>
      </c>
      <c r="AK48">
        <v>43251.6</v>
      </c>
      <c r="AL48">
        <v>1.7403518020142608</v>
      </c>
    </row>
    <row r="49" spans="2:38" x14ac:dyDescent="0.25">
      <c r="B49">
        <v>57725</v>
      </c>
      <c r="C49">
        <v>39357</v>
      </c>
      <c r="D49">
        <v>90156</v>
      </c>
      <c r="E49">
        <v>42087</v>
      </c>
      <c r="F49">
        <v>94130</v>
      </c>
      <c r="H49">
        <v>98023</v>
      </c>
      <c r="J49">
        <f t="shared" si="6"/>
        <v>64691</v>
      </c>
      <c r="K49">
        <f t="shared" si="7"/>
        <v>1.5152494164566941</v>
      </c>
      <c r="L49">
        <f t="shared" si="8"/>
        <v>94130</v>
      </c>
      <c r="M49">
        <f t="shared" si="9"/>
        <v>39357</v>
      </c>
      <c r="N49">
        <f t="shared" si="10"/>
        <v>64691</v>
      </c>
      <c r="O49">
        <f t="shared" si="11"/>
        <v>54773</v>
      </c>
      <c r="Q49">
        <v>16720</v>
      </c>
      <c r="R49">
        <v>-416</v>
      </c>
      <c r="T49">
        <v>1764.1999999999971</v>
      </c>
      <c r="U49">
        <v>2516.4000000000015</v>
      </c>
      <c r="W49">
        <v>23349</v>
      </c>
      <c r="X49">
        <v>10879.199999999999</v>
      </c>
      <c r="AB49">
        <v>64691</v>
      </c>
      <c r="AC49">
        <v>1.5152494164566941</v>
      </c>
      <c r="AI49">
        <v>64691</v>
      </c>
      <c r="AJ49">
        <v>1.5152494164566941</v>
      </c>
    </row>
    <row r="50" spans="2:38" x14ac:dyDescent="0.25">
      <c r="B50">
        <v>106283</v>
      </c>
      <c r="C50">
        <v>36645</v>
      </c>
      <c r="D50">
        <v>34004</v>
      </c>
      <c r="E50">
        <v>75410</v>
      </c>
      <c r="F50">
        <v>75114</v>
      </c>
      <c r="H50">
        <v>92122</v>
      </c>
      <c r="J50">
        <f t="shared" si="6"/>
        <v>65491.199999999997</v>
      </c>
      <c r="K50">
        <f t="shared" si="7"/>
        <v>1.4066317306752663</v>
      </c>
      <c r="L50">
        <f t="shared" si="8"/>
        <v>106283</v>
      </c>
      <c r="M50">
        <f t="shared" si="9"/>
        <v>34004</v>
      </c>
      <c r="N50">
        <f t="shared" si="10"/>
        <v>65491.199999999997</v>
      </c>
      <c r="O50">
        <f t="shared" si="11"/>
        <v>72279</v>
      </c>
      <c r="Q50">
        <v>-1235</v>
      </c>
      <c r="R50">
        <v>0</v>
      </c>
      <c r="T50">
        <v>16143.599999999999</v>
      </c>
      <c r="U50">
        <v>7784.1999999999971</v>
      </c>
      <c r="W50">
        <v>29197.200000000001</v>
      </c>
      <c r="X50">
        <v>8478.5999999999985</v>
      </c>
      <c r="AD50">
        <v>65491.199999999997</v>
      </c>
      <c r="AE50">
        <v>1.4066317306752663</v>
      </c>
      <c r="AI50">
        <v>65491.199999999997</v>
      </c>
      <c r="AJ50">
        <v>1.4066317306752663</v>
      </c>
    </row>
    <row r="51" spans="2:38" x14ac:dyDescent="0.25">
      <c r="B51">
        <v>50685</v>
      </c>
      <c r="C51">
        <v>81567</v>
      </c>
      <c r="D51">
        <v>83606</v>
      </c>
      <c r="E51">
        <v>40323</v>
      </c>
      <c r="F51">
        <v>69101</v>
      </c>
      <c r="H51">
        <v>87493</v>
      </c>
      <c r="J51">
        <f t="shared" si="6"/>
        <v>65056.4</v>
      </c>
      <c r="K51">
        <f t="shared" si="7"/>
        <v>1.3448792124986935</v>
      </c>
      <c r="L51">
        <f t="shared" si="8"/>
        <v>83606</v>
      </c>
      <c r="M51">
        <f t="shared" si="9"/>
        <v>40323</v>
      </c>
      <c r="N51">
        <f t="shared" si="10"/>
        <v>65056.4</v>
      </c>
      <c r="O51">
        <f t="shared" si="11"/>
        <v>43283</v>
      </c>
      <c r="Q51">
        <v>-13736</v>
      </c>
      <c r="R51">
        <v>1989</v>
      </c>
      <c r="T51">
        <v>1539.2000000000044</v>
      </c>
      <c r="U51">
        <v>-914.40000000000146</v>
      </c>
      <c r="W51">
        <v>15772.8</v>
      </c>
      <c r="X51">
        <v>2102.4</v>
      </c>
      <c r="AF51">
        <v>65056.4</v>
      </c>
      <c r="AG51">
        <v>1.3448792124986935</v>
      </c>
      <c r="AI51">
        <v>65056.4</v>
      </c>
      <c r="AJ51">
        <v>1.3448792124986935</v>
      </c>
    </row>
    <row r="52" spans="2:38" x14ac:dyDescent="0.25">
      <c r="B52">
        <v>96234</v>
      </c>
      <c r="C52">
        <v>44636</v>
      </c>
      <c r="D52">
        <v>113854</v>
      </c>
      <c r="E52">
        <v>84802</v>
      </c>
      <c r="F52">
        <v>79779</v>
      </c>
      <c r="H52">
        <v>106517</v>
      </c>
      <c r="J52">
        <f t="shared" si="6"/>
        <v>83861</v>
      </c>
      <c r="K52">
        <f t="shared" si="7"/>
        <v>1.2701613384052182</v>
      </c>
      <c r="L52">
        <f t="shared" si="8"/>
        <v>113854</v>
      </c>
      <c r="M52">
        <f t="shared" si="9"/>
        <v>44636</v>
      </c>
      <c r="N52">
        <f t="shared" si="10"/>
        <v>83861</v>
      </c>
      <c r="O52">
        <f t="shared" si="11"/>
        <v>69218</v>
      </c>
      <c r="Q52">
        <v>21893</v>
      </c>
      <c r="R52">
        <v>-3082</v>
      </c>
      <c r="T52">
        <v>12963.800000000003</v>
      </c>
      <c r="U52">
        <v>-1985.3999999999942</v>
      </c>
      <c r="W52">
        <v>24867.4</v>
      </c>
      <c r="X52">
        <v>6228.9999999999991</v>
      </c>
      <c r="AB52">
        <v>83861</v>
      </c>
      <c r="AC52">
        <v>1.2701613384052182</v>
      </c>
      <c r="AI52">
        <v>83861</v>
      </c>
      <c r="AJ52">
        <v>1.2701613384052182</v>
      </c>
    </row>
    <row r="53" spans="2:38" x14ac:dyDescent="0.25">
      <c r="B53">
        <v>68332</v>
      </c>
      <c r="C53">
        <v>24990</v>
      </c>
      <c r="D53">
        <v>100968</v>
      </c>
      <c r="E53">
        <v>92302</v>
      </c>
      <c r="F53">
        <v>73210</v>
      </c>
      <c r="H53">
        <v>127109</v>
      </c>
      <c r="J53">
        <f t="shared" si="6"/>
        <v>71960.399999999994</v>
      </c>
      <c r="K53">
        <f t="shared" si="7"/>
        <v>1.7663742836337766</v>
      </c>
      <c r="L53">
        <f t="shared" si="8"/>
        <v>100968</v>
      </c>
      <c r="M53">
        <f t="shared" si="9"/>
        <v>24990</v>
      </c>
      <c r="N53">
        <f t="shared" si="10"/>
        <v>71960.399999999994</v>
      </c>
      <c r="O53">
        <f t="shared" si="11"/>
        <v>75978</v>
      </c>
      <c r="Q53">
        <v>10136</v>
      </c>
      <c r="R53">
        <v>2007</v>
      </c>
      <c r="T53">
        <v>-2454.6000000000058</v>
      </c>
      <c r="U53">
        <v>2239.7999999999884</v>
      </c>
      <c r="W53">
        <v>15314.2</v>
      </c>
      <c r="X53">
        <v>2920.2</v>
      </c>
      <c r="AF53">
        <v>71960.399999999994</v>
      </c>
      <c r="AG53">
        <v>1.7663742836337766</v>
      </c>
      <c r="AK53">
        <v>71960.399999999994</v>
      </c>
      <c r="AL53">
        <v>1.7663742836337766</v>
      </c>
    </row>
    <row r="54" spans="2:38" x14ac:dyDescent="0.25">
      <c r="B54">
        <v>86218</v>
      </c>
      <c r="C54">
        <v>22483</v>
      </c>
      <c r="D54">
        <v>37195</v>
      </c>
      <c r="E54">
        <v>42833</v>
      </c>
      <c r="F54">
        <v>37480</v>
      </c>
      <c r="H54">
        <v>71004</v>
      </c>
      <c r="J54">
        <f t="shared" si="6"/>
        <v>45241.8</v>
      </c>
      <c r="K54">
        <f t="shared" si="7"/>
        <v>1.5694335769133854</v>
      </c>
      <c r="L54">
        <f t="shared" si="8"/>
        <v>86218</v>
      </c>
      <c r="M54">
        <f t="shared" si="9"/>
        <v>22483</v>
      </c>
      <c r="N54">
        <f t="shared" si="10"/>
        <v>45241.8</v>
      </c>
      <c r="O54">
        <f t="shared" si="11"/>
        <v>63735</v>
      </c>
      <c r="Q54">
        <v>-6978</v>
      </c>
      <c r="R54">
        <v>483</v>
      </c>
      <c r="T54">
        <v>-1080</v>
      </c>
      <c r="U54">
        <v>-4196.1999999999971</v>
      </c>
      <c r="W54">
        <v>25273.599999999999</v>
      </c>
      <c r="X54">
        <v>4926.5999999999995</v>
      </c>
      <c r="AD54">
        <v>45241.8</v>
      </c>
      <c r="AE54">
        <v>1.5694335769133854</v>
      </c>
      <c r="AI54">
        <v>45241.8</v>
      </c>
      <c r="AJ54">
        <v>1.5694335769133854</v>
      </c>
    </row>
    <row r="55" spans="2:38" x14ac:dyDescent="0.25">
      <c r="B55">
        <v>74915</v>
      </c>
      <c r="C55">
        <v>32513</v>
      </c>
      <c r="D55">
        <v>95051</v>
      </c>
      <c r="E55">
        <v>96151</v>
      </c>
      <c r="F55">
        <v>81646</v>
      </c>
      <c r="H55">
        <v>77702</v>
      </c>
      <c r="J55">
        <f t="shared" si="6"/>
        <v>76055.199999999997</v>
      </c>
      <c r="K55">
        <f t="shared" si="7"/>
        <v>1.0216526943588342</v>
      </c>
      <c r="L55">
        <f t="shared" si="8"/>
        <v>96151</v>
      </c>
      <c r="M55">
        <f t="shared" si="9"/>
        <v>32513</v>
      </c>
      <c r="N55">
        <f t="shared" si="10"/>
        <v>76055.199999999997</v>
      </c>
      <c r="O55">
        <f t="shared" si="11"/>
        <v>63638</v>
      </c>
      <c r="Q55">
        <v>-27832</v>
      </c>
      <c r="R55">
        <v>-1755</v>
      </c>
      <c r="T55">
        <v>21418.6</v>
      </c>
      <c r="U55">
        <v>-1172</v>
      </c>
      <c r="W55">
        <v>23075</v>
      </c>
      <c r="X55">
        <v>1172</v>
      </c>
      <c r="AD55">
        <v>76055.199999999997</v>
      </c>
      <c r="AE55">
        <v>1.0216526943588342</v>
      </c>
      <c r="AI55">
        <v>76055.199999999997</v>
      </c>
      <c r="AJ55">
        <v>1.0216526943588342</v>
      </c>
    </row>
    <row r="56" spans="2:38" x14ac:dyDescent="0.25">
      <c r="B56">
        <v>63697</v>
      </c>
      <c r="C56">
        <v>36751</v>
      </c>
      <c r="D56">
        <v>65133</v>
      </c>
      <c r="E56">
        <v>43119</v>
      </c>
      <c r="F56">
        <v>85497</v>
      </c>
      <c r="H56">
        <v>92636</v>
      </c>
      <c r="J56">
        <f t="shared" si="6"/>
        <v>58839.4</v>
      </c>
      <c r="K56">
        <f t="shared" si="7"/>
        <v>1.5743872303252582</v>
      </c>
      <c r="L56">
        <f t="shared" si="8"/>
        <v>85497</v>
      </c>
      <c r="M56">
        <f t="shared" si="9"/>
        <v>36751</v>
      </c>
      <c r="N56">
        <f t="shared" si="10"/>
        <v>58839.4</v>
      </c>
      <c r="O56">
        <f t="shared" si="11"/>
        <v>48746</v>
      </c>
      <c r="Q56">
        <v>-29380</v>
      </c>
      <c r="R56">
        <v>-11590</v>
      </c>
      <c r="T56">
        <v>-9622.4000000000015</v>
      </c>
      <c r="U56">
        <v>1031.4000000000015</v>
      </c>
      <c r="W56">
        <v>19058.400000000001</v>
      </c>
      <c r="X56">
        <v>4750.2</v>
      </c>
      <c r="AF56">
        <v>58839.4</v>
      </c>
      <c r="AG56">
        <v>1.5743872303252582</v>
      </c>
      <c r="AI56">
        <v>58839.4</v>
      </c>
      <c r="AJ56">
        <v>1.5743872303252582</v>
      </c>
    </row>
    <row r="57" spans="2:38" x14ac:dyDescent="0.25">
      <c r="B57">
        <v>59722</v>
      </c>
      <c r="C57">
        <v>122012</v>
      </c>
      <c r="D57">
        <v>29111</v>
      </c>
      <c r="E57">
        <v>60541</v>
      </c>
      <c r="F57">
        <v>8632</v>
      </c>
      <c r="H57">
        <v>80134</v>
      </c>
      <c r="J57">
        <f t="shared" si="6"/>
        <v>56003.6</v>
      </c>
      <c r="K57">
        <f t="shared" si="7"/>
        <v>1.43087230106636</v>
      </c>
      <c r="L57">
        <f t="shared" si="8"/>
        <v>122012</v>
      </c>
      <c r="M57">
        <f t="shared" si="9"/>
        <v>8632</v>
      </c>
      <c r="N57">
        <f t="shared" si="10"/>
        <v>56003.6</v>
      </c>
      <c r="O57">
        <f t="shared" si="11"/>
        <v>113380</v>
      </c>
      <c r="Q57">
        <v>-16913</v>
      </c>
      <c r="R57">
        <v>-11028</v>
      </c>
      <c r="T57">
        <v>3039.7999999999956</v>
      </c>
      <c r="U57">
        <v>8727.1999999999971</v>
      </c>
      <c r="W57">
        <v>19501</v>
      </c>
      <c r="X57">
        <v>15273.2</v>
      </c>
      <c r="AD57">
        <v>56003.6</v>
      </c>
      <c r="AE57">
        <v>1.43087230106636</v>
      </c>
      <c r="AI57">
        <v>56003.6</v>
      </c>
      <c r="AJ57">
        <v>1.43087230106636</v>
      </c>
    </row>
    <row r="58" spans="2:38" x14ac:dyDescent="0.25">
      <c r="B58">
        <v>43642</v>
      </c>
      <c r="C58">
        <v>76969</v>
      </c>
      <c r="D58">
        <v>30600</v>
      </c>
      <c r="E58">
        <v>98708</v>
      </c>
      <c r="F58">
        <v>97703</v>
      </c>
      <c r="H58">
        <v>94315</v>
      </c>
      <c r="J58">
        <f t="shared" si="6"/>
        <v>69524.399999999994</v>
      </c>
      <c r="K58">
        <f t="shared" si="7"/>
        <v>1.3565740948501535</v>
      </c>
      <c r="L58">
        <f t="shared" si="8"/>
        <v>98708</v>
      </c>
      <c r="M58">
        <f t="shared" si="9"/>
        <v>30600</v>
      </c>
      <c r="N58">
        <f t="shared" si="10"/>
        <v>69524.399999999994</v>
      </c>
      <c r="O58">
        <f t="shared" si="11"/>
        <v>68108</v>
      </c>
      <c r="Q58">
        <v>-4946</v>
      </c>
      <c r="R58">
        <v>3115</v>
      </c>
      <c r="T58">
        <v>31197.599999999991</v>
      </c>
      <c r="U58">
        <v>3617.1999999999971</v>
      </c>
      <c r="W58">
        <v>35660.800000000003</v>
      </c>
      <c r="X58">
        <v>4400.8</v>
      </c>
      <c r="AD58">
        <v>69524.399999999994</v>
      </c>
      <c r="AE58">
        <v>1.3565740948501535</v>
      </c>
      <c r="AI58">
        <v>69524.399999999994</v>
      </c>
      <c r="AJ58">
        <v>1.3565740948501535</v>
      </c>
    </row>
    <row r="59" spans="2:38" x14ac:dyDescent="0.25">
      <c r="B59">
        <v>49644</v>
      </c>
      <c r="C59">
        <v>79757</v>
      </c>
      <c r="D59">
        <v>70825</v>
      </c>
      <c r="E59">
        <v>61583</v>
      </c>
      <c r="F59">
        <v>89708</v>
      </c>
      <c r="H59">
        <v>86686</v>
      </c>
      <c r="J59">
        <f t="shared" si="6"/>
        <v>70303.399999999994</v>
      </c>
      <c r="K59">
        <f t="shared" si="7"/>
        <v>1.2330271366676435</v>
      </c>
      <c r="L59">
        <f t="shared" si="8"/>
        <v>89708</v>
      </c>
      <c r="M59">
        <f t="shared" si="9"/>
        <v>49644</v>
      </c>
      <c r="N59">
        <f t="shared" si="10"/>
        <v>70303.399999999994</v>
      </c>
      <c r="O59">
        <f t="shared" si="11"/>
        <v>40064</v>
      </c>
      <c r="Q59">
        <v>-26720</v>
      </c>
      <c r="R59">
        <v>-1615</v>
      </c>
      <c r="T59">
        <v>-7088.2000000000116</v>
      </c>
      <c r="U59">
        <v>-3607</v>
      </c>
      <c r="W59">
        <v>21124.2</v>
      </c>
      <c r="X59">
        <v>9269</v>
      </c>
      <c r="AB59">
        <v>70303.399999999994</v>
      </c>
      <c r="AC59">
        <v>1.2330271366676435</v>
      </c>
      <c r="AI59">
        <v>70303.399999999994</v>
      </c>
      <c r="AJ59">
        <v>1.2330271366676435</v>
      </c>
    </row>
    <row r="60" spans="2:38" x14ac:dyDescent="0.25">
      <c r="B60">
        <v>18514</v>
      </c>
      <c r="C60">
        <v>98923</v>
      </c>
      <c r="D60">
        <v>25197</v>
      </c>
      <c r="E60">
        <v>73624</v>
      </c>
      <c r="F60">
        <v>24995</v>
      </c>
      <c r="H60">
        <v>84269</v>
      </c>
      <c r="J60">
        <f t="shared" si="6"/>
        <v>48250.6</v>
      </c>
      <c r="K60">
        <f t="shared" si="7"/>
        <v>1.7464860540594314</v>
      </c>
      <c r="L60">
        <f t="shared" si="8"/>
        <v>98923</v>
      </c>
      <c r="M60">
        <f t="shared" si="9"/>
        <v>18514</v>
      </c>
      <c r="N60">
        <f t="shared" si="10"/>
        <v>48250.6</v>
      </c>
      <c r="O60">
        <f t="shared" si="11"/>
        <v>80409</v>
      </c>
      <c r="Q60">
        <v>-18805</v>
      </c>
      <c r="R60">
        <v>792</v>
      </c>
      <c r="T60">
        <v>-4860.8000000000029</v>
      </c>
      <c r="U60">
        <v>-148.20000000000437</v>
      </c>
      <c r="W60">
        <v>13678</v>
      </c>
      <c r="X60">
        <v>5867.7999999999993</v>
      </c>
      <c r="AD60">
        <v>48250.6</v>
      </c>
      <c r="AE60">
        <v>1.7464860540594314</v>
      </c>
      <c r="AI60">
        <v>48250.6</v>
      </c>
      <c r="AJ60">
        <v>1.7464860540594314</v>
      </c>
    </row>
    <row r="61" spans="2:38" x14ac:dyDescent="0.25">
      <c r="B61">
        <v>70142</v>
      </c>
      <c r="C61">
        <v>49551</v>
      </c>
      <c r="D61">
        <v>59461</v>
      </c>
      <c r="E61">
        <v>73247</v>
      </c>
      <c r="F61">
        <v>33331</v>
      </c>
      <c r="H61">
        <v>62215</v>
      </c>
      <c r="J61">
        <f t="shared" si="6"/>
        <v>57146.400000000001</v>
      </c>
      <c r="K61">
        <f t="shared" si="7"/>
        <v>1.0886950009099436</v>
      </c>
      <c r="L61">
        <f t="shared" si="8"/>
        <v>73247</v>
      </c>
      <c r="M61">
        <f t="shared" si="9"/>
        <v>33331</v>
      </c>
      <c r="N61">
        <f t="shared" si="10"/>
        <v>57146.400000000001</v>
      </c>
      <c r="O61">
        <f t="shared" si="11"/>
        <v>39916</v>
      </c>
      <c r="Q61">
        <v>-19211</v>
      </c>
      <c r="R61">
        <v>-1525</v>
      </c>
      <c r="T61">
        <v>-8388</v>
      </c>
      <c r="U61">
        <v>1787.2000000000044</v>
      </c>
      <c r="W61">
        <v>28725.199999999997</v>
      </c>
      <c r="X61">
        <v>1810.4</v>
      </c>
      <c r="AB61">
        <v>57146.400000000001</v>
      </c>
      <c r="AC61">
        <v>1.0886950009099436</v>
      </c>
      <c r="AI61">
        <v>57146.400000000001</v>
      </c>
      <c r="AJ61">
        <v>1.0886950009099436</v>
      </c>
    </row>
    <row r="62" spans="2:38" x14ac:dyDescent="0.25">
      <c r="B62">
        <v>33504</v>
      </c>
      <c r="C62">
        <v>34665</v>
      </c>
      <c r="D62">
        <v>59909</v>
      </c>
      <c r="E62">
        <v>47729</v>
      </c>
      <c r="F62">
        <v>63040</v>
      </c>
      <c r="H62">
        <v>55512</v>
      </c>
      <c r="J62">
        <f t="shared" si="6"/>
        <v>47769.4</v>
      </c>
      <c r="K62">
        <f t="shared" si="7"/>
        <v>1.1620828396421139</v>
      </c>
      <c r="L62">
        <f t="shared" si="8"/>
        <v>63040</v>
      </c>
      <c r="M62">
        <f t="shared" si="9"/>
        <v>33504</v>
      </c>
      <c r="N62">
        <f t="shared" si="10"/>
        <v>47769.4</v>
      </c>
      <c r="O62">
        <f t="shared" si="11"/>
        <v>29536</v>
      </c>
      <c r="Q62">
        <v>-28374</v>
      </c>
      <c r="R62">
        <v>-2325</v>
      </c>
      <c r="T62">
        <v>-19044.200000000004</v>
      </c>
      <c r="U62">
        <v>442.80000000000291</v>
      </c>
      <c r="W62">
        <v>20719</v>
      </c>
      <c r="X62">
        <v>7359.6</v>
      </c>
      <c r="AB62">
        <v>47769.4</v>
      </c>
      <c r="AC62">
        <v>1.1620828396421139</v>
      </c>
      <c r="AI62">
        <v>47769.4</v>
      </c>
      <c r="AJ62">
        <v>1.1620828396421139</v>
      </c>
    </row>
    <row r="63" spans="2:38" x14ac:dyDescent="0.25">
      <c r="B63">
        <v>46015</v>
      </c>
      <c r="C63">
        <v>87244</v>
      </c>
      <c r="D63">
        <v>25619</v>
      </c>
      <c r="E63">
        <v>95342</v>
      </c>
      <c r="F63">
        <v>48811</v>
      </c>
      <c r="H63">
        <v>111926</v>
      </c>
      <c r="J63">
        <f t="shared" si="6"/>
        <v>60606.2</v>
      </c>
      <c r="K63">
        <f t="shared" si="7"/>
        <v>1.8467747524180695</v>
      </c>
      <c r="L63">
        <f t="shared" si="8"/>
        <v>95342</v>
      </c>
      <c r="M63">
        <f t="shared" si="9"/>
        <v>25619</v>
      </c>
      <c r="N63">
        <f t="shared" si="10"/>
        <v>60606.2</v>
      </c>
      <c r="O63">
        <f t="shared" si="11"/>
        <v>69723</v>
      </c>
      <c r="Q63">
        <v>14756</v>
      </c>
      <c r="R63">
        <v>-16139</v>
      </c>
      <c r="T63">
        <v>-9651.4000000000087</v>
      </c>
      <c r="U63">
        <v>-1411.6000000000058</v>
      </c>
      <c r="W63">
        <v>32344.6</v>
      </c>
      <c r="X63">
        <v>5973.6</v>
      </c>
      <c r="AB63">
        <v>60606.2</v>
      </c>
      <c r="AC63">
        <v>1.8467747524180695</v>
      </c>
      <c r="AK63">
        <v>60606.2</v>
      </c>
      <c r="AL63">
        <v>1.8467747524180695</v>
      </c>
    </row>
    <row r="64" spans="2:38" x14ac:dyDescent="0.25">
      <c r="B64">
        <v>21669</v>
      </c>
      <c r="C64">
        <v>98498</v>
      </c>
      <c r="D64">
        <v>62278</v>
      </c>
      <c r="E64">
        <v>32475</v>
      </c>
      <c r="F64">
        <v>71471</v>
      </c>
      <c r="H64">
        <v>73122</v>
      </c>
      <c r="J64">
        <f t="shared" si="6"/>
        <v>57278.2</v>
      </c>
      <c r="K64">
        <f t="shared" si="7"/>
        <v>1.2766113460269353</v>
      </c>
      <c r="L64">
        <f t="shared" si="8"/>
        <v>98498</v>
      </c>
      <c r="M64">
        <f t="shared" si="9"/>
        <v>21669</v>
      </c>
      <c r="N64">
        <f t="shared" si="10"/>
        <v>57278.2</v>
      </c>
      <c r="O64">
        <f t="shared" si="11"/>
        <v>76829</v>
      </c>
      <c r="Q64">
        <v>28842</v>
      </c>
      <c r="R64">
        <v>10209</v>
      </c>
      <c r="T64">
        <v>14646.399999999994</v>
      </c>
      <c r="U64">
        <v>-2844.8000000000029</v>
      </c>
      <c r="W64">
        <v>18051.2</v>
      </c>
      <c r="X64">
        <v>6337.6</v>
      </c>
      <c r="Z64">
        <v>57278.2</v>
      </c>
      <c r="AA64">
        <v>1.2766113460269353</v>
      </c>
      <c r="AI64">
        <v>57278.2</v>
      </c>
      <c r="AJ64">
        <v>1.2766113460269353</v>
      </c>
    </row>
    <row r="65" spans="2:38" x14ac:dyDescent="0.25">
      <c r="B65">
        <v>46323</v>
      </c>
      <c r="C65">
        <v>67251</v>
      </c>
      <c r="D65">
        <v>26937</v>
      </c>
      <c r="E65">
        <v>98502</v>
      </c>
      <c r="F65">
        <v>73822</v>
      </c>
      <c r="H65">
        <v>102320</v>
      </c>
      <c r="J65">
        <f t="shared" si="6"/>
        <v>62567</v>
      </c>
      <c r="K65">
        <f t="shared" si="7"/>
        <v>1.6353668866974602</v>
      </c>
      <c r="L65">
        <f t="shared" si="8"/>
        <v>98502</v>
      </c>
      <c r="M65">
        <f t="shared" si="9"/>
        <v>26937</v>
      </c>
      <c r="N65">
        <f t="shared" si="10"/>
        <v>62567</v>
      </c>
      <c r="O65">
        <f t="shared" si="11"/>
        <v>71565</v>
      </c>
      <c r="Q65">
        <v>38237</v>
      </c>
      <c r="R65">
        <v>0</v>
      </c>
      <c r="T65">
        <v>3846.8000000000029</v>
      </c>
      <c r="U65">
        <v>350.40000000000146</v>
      </c>
      <c r="W65">
        <v>24276.800000000003</v>
      </c>
      <c r="X65">
        <v>2315.1999999999998</v>
      </c>
      <c r="Z65">
        <v>62567</v>
      </c>
      <c r="AA65">
        <v>1.6353668866974602</v>
      </c>
      <c r="AI65">
        <v>62567</v>
      </c>
      <c r="AJ65">
        <v>1.6353668866974602</v>
      </c>
    </row>
    <row r="66" spans="2:38" x14ac:dyDescent="0.25">
      <c r="B66">
        <v>95451</v>
      </c>
      <c r="C66">
        <v>75856</v>
      </c>
      <c r="D66">
        <v>59155</v>
      </c>
      <c r="E66">
        <v>73040</v>
      </c>
      <c r="F66">
        <v>62796</v>
      </c>
      <c r="H66">
        <v>118438</v>
      </c>
      <c r="J66">
        <f t="shared" ref="J66:J101" si="12">AVERAGE(B66:F66)</f>
        <v>73259.600000000006</v>
      </c>
      <c r="K66">
        <f t="shared" ref="K66:K97" si="13">H66/J66</f>
        <v>1.6166891438118689</v>
      </c>
      <c r="L66">
        <f t="shared" ref="L66:L101" si="14">MAX(B66:F66)</f>
        <v>95451</v>
      </c>
      <c r="M66">
        <f t="shared" ref="M66:M101" si="15">MIN(B66:F66)</f>
        <v>59155</v>
      </c>
      <c r="N66">
        <f t="shared" ref="N66:N101" si="16">AVERAGE(B66:F66)</f>
        <v>73259.600000000006</v>
      </c>
      <c r="O66">
        <f t="shared" ref="O66:O101" si="17">L66-M66</f>
        <v>36296</v>
      </c>
      <c r="Q66">
        <v>13888</v>
      </c>
      <c r="R66">
        <v>2</v>
      </c>
      <c r="T66">
        <v>27380.600000000006</v>
      </c>
      <c r="U66">
        <v>5275</v>
      </c>
      <c r="W66">
        <v>28515.399999999998</v>
      </c>
      <c r="X66">
        <v>8710.2000000000007</v>
      </c>
      <c r="AD66">
        <v>73259.600000000006</v>
      </c>
      <c r="AE66">
        <v>1.6166891438118689</v>
      </c>
      <c r="AK66">
        <v>73259.600000000006</v>
      </c>
      <c r="AL66">
        <v>1.6166891438118689</v>
      </c>
    </row>
    <row r="67" spans="2:38" x14ac:dyDescent="0.25">
      <c r="B67">
        <v>97769</v>
      </c>
      <c r="C67">
        <v>53801</v>
      </c>
      <c r="D67">
        <v>18340</v>
      </c>
      <c r="E67">
        <v>43776</v>
      </c>
      <c r="F67">
        <v>60412</v>
      </c>
      <c r="H67">
        <v>81738</v>
      </c>
      <c r="J67">
        <f t="shared" si="12"/>
        <v>54819.6</v>
      </c>
      <c r="K67">
        <f t="shared" si="13"/>
        <v>1.4910360527986342</v>
      </c>
      <c r="L67">
        <f t="shared" si="14"/>
        <v>97769</v>
      </c>
      <c r="M67">
        <f t="shared" si="15"/>
        <v>18340</v>
      </c>
      <c r="N67">
        <f t="shared" si="16"/>
        <v>54819.6</v>
      </c>
      <c r="O67">
        <f t="shared" si="17"/>
        <v>79429</v>
      </c>
      <c r="Q67">
        <v>-15063</v>
      </c>
      <c r="R67">
        <v>-817</v>
      </c>
      <c r="T67">
        <v>-2326.2000000000044</v>
      </c>
      <c r="U67">
        <v>2565.4000000000015</v>
      </c>
      <c r="W67">
        <v>27067.8</v>
      </c>
      <c r="X67">
        <v>2856.9999999999995</v>
      </c>
      <c r="AD67">
        <v>54819.6</v>
      </c>
      <c r="AE67">
        <v>1.4910360527986342</v>
      </c>
      <c r="AI67">
        <v>54819.6</v>
      </c>
      <c r="AJ67">
        <v>1.4910360527986342</v>
      </c>
    </row>
    <row r="68" spans="2:38" x14ac:dyDescent="0.25">
      <c r="B68">
        <v>81373</v>
      </c>
      <c r="C68">
        <v>114408</v>
      </c>
      <c r="D68">
        <v>50734</v>
      </c>
      <c r="E68">
        <v>103920</v>
      </c>
      <c r="F68">
        <v>88410</v>
      </c>
      <c r="H68">
        <v>134691</v>
      </c>
      <c r="J68">
        <f t="shared" si="12"/>
        <v>87769</v>
      </c>
      <c r="K68">
        <f t="shared" si="13"/>
        <v>1.5346078911688636</v>
      </c>
      <c r="L68">
        <f t="shared" si="14"/>
        <v>114408</v>
      </c>
      <c r="M68">
        <f t="shared" si="15"/>
        <v>50734</v>
      </c>
      <c r="N68">
        <f t="shared" si="16"/>
        <v>87769</v>
      </c>
      <c r="O68">
        <f t="shared" si="17"/>
        <v>63674</v>
      </c>
      <c r="Q68">
        <v>23622</v>
      </c>
      <c r="R68">
        <v>2783</v>
      </c>
      <c r="T68">
        <v>-5292.8000000000029</v>
      </c>
      <c r="U68">
        <v>6005.3999999999942</v>
      </c>
      <c r="W68">
        <v>13412</v>
      </c>
      <c r="X68">
        <v>6047.4000000000005</v>
      </c>
      <c r="AB68">
        <v>87769</v>
      </c>
      <c r="AC68">
        <v>1.5346078911688636</v>
      </c>
      <c r="AI68">
        <v>87769</v>
      </c>
      <c r="AJ68">
        <v>1.5346078911688636</v>
      </c>
    </row>
    <row r="69" spans="2:38" x14ac:dyDescent="0.25">
      <c r="B69">
        <v>71381</v>
      </c>
      <c r="C69">
        <v>70380</v>
      </c>
      <c r="D69">
        <v>84385</v>
      </c>
      <c r="E69">
        <v>81321</v>
      </c>
      <c r="F69">
        <v>49544</v>
      </c>
      <c r="H69">
        <v>109529</v>
      </c>
      <c r="J69">
        <f t="shared" si="12"/>
        <v>71402.2</v>
      </c>
      <c r="K69">
        <f t="shared" si="13"/>
        <v>1.5339723425888838</v>
      </c>
      <c r="L69">
        <f t="shared" si="14"/>
        <v>84385</v>
      </c>
      <c r="M69">
        <f t="shared" si="15"/>
        <v>49544</v>
      </c>
      <c r="N69">
        <f t="shared" si="16"/>
        <v>71402.2</v>
      </c>
      <c r="O69">
        <f t="shared" si="17"/>
        <v>34841</v>
      </c>
      <c r="Q69">
        <v>39296</v>
      </c>
      <c r="R69">
        <v>17320</v>
      </c>
      <c r="T69">
        <v>5179</v>
      </c>
      <c r="U69">
        <v>3449.3999999999942</v>
      </c>
      <c r="W69">
        <v>20217.400000000001</v>
      </c>
      <c r="X69">
        <v>9525.4000000000015</v>
      </c>
      <c r="AB69">
        <v>71402.2</v>
      </c>
      <c r="AC69">
        <v>1.5339723425888838</v>
      </c>
      <c r="AI69">
        <v>71402.2</v>
      </c>
      <c r="AJ69">
        <v>1.5339723425888838</v>
      </c>
    </row>
    <row r="70" spans="2:38" x14ac:dyDescent="0.25">
      <c r="B70">
        <v>97902</v>
      </c>
      <c r="C70">
        <v>80198</v>
      </c>
      <c r="D70">
        <v>61147</v>
      </c>
      <c r="E70">
        <v>9045</v>
      </c>
      <c r="F70">
        <v>27191</v>
      </c>
      <c r="H70">
        <v>81790</v>
      </c>
      <c r="J70">
        <f t="shared" si="12"/>
        <v>55096.6</v>
      </c>
      <c r="K70">
        <f t="shared" si="13"/>
        <v>1.4844836160489032</v>
      </c>
      <c r="L70">
        <f t="shared" si="14"/>
        <v>97902</v>
      </c>
      <c r="M70">
        <f t="shared" si="15"/>
        <v>9045</v>
      </c>
      <c r="N70">
        <f t="shared" si="16"/>
        <v>55096.6</v>
      </c>
      <c r="O70">
        <f t="shared" si="17"/>
        <v>88857</v>
      </c>
      <c r="Q70">
        <v>-9107</v>
      </c>
      <c r="R70">
        <v>1313</v>
      </c>
      <c r="T70">
        <v>-19023.200000000004</v>
      </c>
      <c r="U70">
        <v>-8801</v>
      </c>
      <c r="W70">
        <v>19689.2</v>
      </c>
      <c r="X70">
        <v>8810.2000000000007</v>
      </c>
      <c r="AB70">
        <v>55096.6</v>
      </c>
      <c r="AC70">
        <v>1.4844836160489032</v>
      </c>
      <c r="AI70">
        <v>55096.6</v>
      </c>
      <c r="AJ70">
        <v>1.4844836160489032</v>
      </c>
    </row>
    <row r="71" spans="2:38" x14ac:dyDescent="0.25">
      <c r="B71">
        <v>91441</v>
      </c>
      <c r="C71">
        <v>62588</v>
      </c>
      <c r="D71">
        <v>98644</v>
      </c>
      <c r="E71">
        <v>87459</v>
      </c>
      <c r="F71">
        <v>79304</v>
      </c>
      <c r="H71">
        <v>92114</v>
      </c>
      <c r="J71">
        <f t="shared" si="12"/>
        <v>83887.2</v>
      </c>
      <c r="K71">
        <f t="shared" si="13"/>
        <v>1.0980697889546915</v>
      </c>
      <c r="L71">
        <f t="shared" si="14"/>
        <v>98644</v>
      </c>
      <c r="M71">
        <f t="shared" si="15"/>
        <v>62588</v>
      </c>
      <c r="N71">
        <f t="shared" si="16"/>
        <v>83887.2</v>
      </c>
      <c r="O71">
        <f t="shared" si="17"/>
        <v>36056</v>
      </c>
      <c r="Q71">
        <v>-19201</v>
      </c>
      <c r="R71">
        <v>-3674</v>
      </c>
      <c r="T71">
        <v>-17464.800000000003</v>
      </c>
      <c r="U71">
        <v>-6869.8000000000029</v>
      </c>
      <c r="W71">
        <v>25975.600000000002</v>
      </c>
      <c r="X71">
        <v>7187.4</v>
      </c>
      <c r="AB71">
        <v>83887.2</v>
      </c>
      <c r="AC71">
        <v>1.0980697889546915</v>
      </c>
      <c r="AI71">
        <v>83887.2</v>
      </c>
      <c r="AJ71">
        <v>1.0980697889546915</v>
      </c>
    </row>
    <row r="72" spans="2:38" x14ac:dyDescent="0.25">
      <c r="B72">
        <v>98615</v>
      </c>
      <c r="C72">
        <v>53406</v>
      </c>
      <c r="D72">
        <v>31042</v>
      </c>
      <c r="E72">
        <v>34058</v>
      </c>
      <c r="F72">
        <v>44124</v>
      </c>
      <c r="H72">
        <v>89640</v>
      </c>
      <c r="J72">
        <f t="shared" si="12"/>
        <v>52249</v>
      </c>
      <c r="K72">
        <f t="shared" si="13"/>
        <v>1.7156309211659553</v>
      </c>
      <c r="L72">
        <f t="shared" si="14"/>
        <v>98615</v>
      </c>
      <c r="M72">
        <f t="shared" si="15"/>
        <v>31042</v>
      </c>
      <c r="N72">
        <f t="shared" si="16"/>
        <v>52249</v>
      </c>
      <c r="O72">
        <f t="shared" si="17"/>
        <v>67573</v>
      </c>
      <c r="Q72">
        <v>-26718</v>
      </c>
      <c r="R72">
        <v>-816</v>
      </c>
      <c r="T72">
        <v>-3666.8000000000029</v>
      </c>
      <c r="U72">
        <v>-336.40000000000146</v>
      </c>
      <c r="W72">
        <v>4168.3999999999996</v>
      </c>
      <c r="X72">
        <v>5031.5999999999995</v>
      </c>
      <c r="AD72">
        <v>52249</v>
      </c>
      <c r="AE72">
        <v>1.7156309211659553</v>
      </c>
      <c r="AK72">
        <v>52249</v>
      </c>
      <c r="AL72">
        <v>1.7156309211659553</v>
      </c>
    </row>
    <row r="73" spans="2:38" x14ac:dyDescent="0.25">
      <c r="B73">
        <v>40163</v>
      </c>
      <c r="C73">
        <v>92037</v>
      </c>
      <c r="D73">
        <v>54218</v>
      </c>
      <c r="E73">
        <v>102330</v>
      </c>
      <c r="F73">
        <v>82842</v>
      </c>
      <c r="H73">
        <v>108799</v>
      </c>
      <c r="J73">
        <f t="shared" si="12"/>
        <v>74318</v>
      </c>
      <c r="K73">
        <f t="shared" si="13"/>
        <v>1.46396566107807</v>
      </c>
      <c r="L73">
        <f t="shared" si="14"/>
        <v>102330</v>
      </c>
      <c r="M73">
        <f t="shared" si="15"/>
        <v>40163</v>
      </c>
      <c r="N73">
        <f t="shared" si="16"/>
        <v>74318</v>
      </c>
      <c r="O73">
        <f t="shared" si="17"/>
        <v>62167</v>
      </c>
      <c r="Q73">
        <v>26512</v>
      </c>
      <c r="R73">
        <v>-4616</v>
      </c>
      <c r="T73">
        <v>15327.199999999997</v>
      </c>
      <c r="U73">
        <v>3126.3999999999942</v>
      </c>
      <c r="W73">
        <v>33997.199999999997</v>
      </c>
      <c r="X73">
        <v>3126.3999999999996</v>
      </c>
      <c r="Z73">
        <v>74318</v>
      </c>
      <c r="AA73">
        <v>1.46396566107807</v>
      </c>
      <c r="AI73">
        <v>74318</v>
      </c>
      <c r="AJ73">
        <v>1.46396566107807</v>
      </c>
    </row>
    <row r="74" spans="2:38" x14ac:dyDescent="0.25">
      <c r="B74">
        <v>52090</v>
      </c>
      <c r="C74">
        <v>82125</v>
      </c>
      <c r="D74">
        <v>87613</v>
      </c>
      <c r="E74">
        <v>26520</v>
      </c>
      <c r="F74">
        <v>73281</v>
      </c>
      <c r="H74">
        <v>74001</v>
      </c>
      <c r="J74">
        <f t="shared" si="12"/>
        <v>64325.8</v>
      </c>
      <c r="K74">
        <f t="shared" si="13"/>
        <v>1.1504093225424323</v>
      </c>
      <c r="L74">
        <f t="shared" si="14"/>
        <v>87613</v>
      </c>
      <c r="M74">
        <f t="shared" si="15"/>
        <v>26520</v>
      </c>
      <c r="N74">
        <f t="shared" si="16"/>
        <v>64325.8</v>
      </c>
      <c r="O74">
        <f t="shared" si="17"/>
        <v>61093</v>
      </c>
      <c r="Q74">
        <v>-46662</v>
      </c>
      <c r="R74">
        <v>-16044</v>
      </c>
      <c r="T74">
        <v>-11983.399999999994</v>
      </c>
      <c r="U74">
        <v>-3518</v>
      </c>
      <c r="W74">
        <v>18935</v>
      </c>
      <c r="X74">
        <v>6410.8</v>
      </c>
      <c r="AF74">
        <v>64325.8</v>
      </c>
      <c r="AG74">
        <v>1.1504093225424323</v>
      </c>
      <c r="AI74">
        <v>64325.8</v>
      </c>
      <c r="AJ74">
        <v>1.1504093225424323</v>
      </c>
    </row>
    <row r="75" spans="2:38" x14ac:dyDescent="0.25">
      <c r="B75">
        <v>87268</v>
      </c>
      <c r="C75">
        <v>66420</v>
      </c>
      <c r="D75">
        <v>48047</v>
      </c>
      <c r="E75">
        <v>83648</v>
      </c>
      <c r="F75">
        <v>23348</v>
      </c>
      <c r="H75">
        <v>105954</v>
      </c>
      <c r="J75">
        <f t="shared" si="12"/>
        <v>61746.2</v>
      </c>
      <c r="K75">
        <f t="shared" si="13"/>
        <v>1.7159598485412868</v>
      </c>
      <c r="L75">
        <f t="shared" si="14"/>
        <v>87268</v>
      </c>
      <c r="M75">
        <f t="shared" si="15"/>
        <v>23348</v>
      </c>
      <c r="N75">
        <f t="shared" si="16"/>
        <v>61746.2</v>
      </c>
      <c r="O75">
        <f t="shared" si="17"/>
        <v>63920</v>
      </c>
      <c r="Q75">
        <v>14073</v>
      </c>
      <c r="R75">
        <v>111</v>
      </c>
      <c r="T75">
        <v>13407.199999999997</v>
      </c>
      <c r="U75">
        <v>-6254.8000000000029</v>
      </c>
      <c r="W75">
        <v>26076.400000000001</v>
      </c>
      <c r="X75">
        <v>6509.2</v>
      </c>
      <c r="AD75">
        <v>61746.2</v>
      </c>
      <c r="AE75">
        <v>1.7159598485412868</v>
      </c>
      <c r="AI75">
        <v>61746.2</v>
      </c>
      <c r="AJ75">
        <v>1.7159598485412868</v>
      </c>
    </row>
    <row r="76" spans="2:38" x14ac:dyDescent="0.25">
      <c r="B76">
        <v>51507</v>
      </c>
      <c r="C76">
        <v>55354</v>
      </c>
      <c r="D76">
        <v>30022</v>
      </c>
      <c r="E76">
        <v>81657</v>
      </c>
      <c r="F76">
        <v>98697</v>
      </c>
      <c r="H76">
        <v>120783</v>
      </c>
      <c r="J76">
        <f t="shared" si="12"/>
        <v>63447.4</v>
      </c>
      <c r="K76">
        <f t="shared" si="13"/>
        <v>1.9036713876376337</v>
      </c>
      <c r="L76">
        <f t="shared" si="14"/>
        <v>98697</v>
      </c>
      <c r="M76">
        <f t="shared" si="15"/>
        <v>30022</v>
      </c>
      <c r="N76">
        <f t="shared" si="16"/>
        <v>63447.4</v>
      </c>
      <c r="O76">
        <f t="shared" si="17"/>
        <v>68675</v>
      </c>
      <c r="Q76">
        <v>3933</v>
      </c>
      <c r="R76">
        <v>-1310</v>
      </c>
      <c r="T76">
        <v>-20020.400000000001</v>
      </c>
      <c r="U76">
        <v>-4835.2000000000044</v>
      </c>
      <c r="W76">
        <v>20020.399999999998</v>
      </c>
      <c r="X76">
        <v>4844</v>
      </c>
      <c r="AB76">
        <v>63447.4</v>
      </c>
      <c r="AC76">
        <v>1.9036713876376337</v>
      </c>
      <c r="AK76">
        <v>63447.4</v>
      </c>
      <c r="AL76">
        <v>1.9036713876376337</v>
      </c>
    </row>
    <row r="77" spans="2:38" x14ac:dyDescent="0.25">
      <c r="B77">
        <v>80635</v>
      </c>
      <c r="C77">
        <v>23332</v>
      </c>
      <c r="D77">
        <v>49170</v>
      </c>
      <c r="E77">
        <v>76054</v>
      </c>
      <c r="F77">
        <v>53476</v>
      </c>
      <c r="H77">
        <v>71673</v>
      </c>
      <c r="J77">
        <f t="shared" si="12"/>
        <v>56533.4</v>
      </c>
      <c r="K77">
        <f t="shared" si="13"/>
        <v>1.2677992125009285</v>
      </c>
      <c r="L77">
        <f t="shared" si="14"/>
        <v>80635</v>
      </c>
      <c r="M77">
        <f t="shared" si="15"/>
        <v>23332</v>
      </c>
      <c r="N77">
        <f t="shared" si="16"/>
        <v>56533.4</v>
      </c>
      <c r="O77">
        <f t="shared" si="17"/>
        <v>57303</v>
      </c>
      <c r="Q77">
        <v>-3849</v>
      </c>
      <c r="R77">
        <v>263</v>
      </c>
      <c r="T77">
        <v>12720.800000000003</v>
      </c>
      <c r="U77">
        <v>3441.2000000000044</v>
      </c>
      <c r="W77">
        <v>25352.399999999998</v>
      </c>
      <c r="X77">
        <v>3909.6</v>
      </c>
      <c r="AD77">
        <v>56533.4</v>
      </c>
      <c r="AE77">
        <v>1.2677992125009285</v>
      </c>
      <c r="AI77">
        <v>56533.4</v>
      </c>
      <c r="AJ77">
        <v>1.2677992125009285</v>
      </c>
    </row>
    <row r="78" spans="2:38" x14ac:dyDescent="0.25">
      <c r="B78">
        <v>39091</v>
      </c>
      <c r="C78">
        <v>74220</v>
      </c>
      <c r="D78">
        <v>78231</v>
      </c>
      <c r="E78">
        <v>65515</v>
      </c>
      <c r="F78">
        <v>89175</v>
      </c>
      <c r="H78">
        <v>73700</v>
      </c>
      <c r="J78">
        <f t="shared" si="12"/>
        <v>69246.399999999994</v>
      </c>
      <c r="K78">
        <f t="shared" si="13"/>
        <v>1.0643152568220153</v>
      </c>
      <c r="L78">
        <f t="shared" si="14"/>
        <v>89175</v>
      </c>
      <c r="M78">
        <f t="shared" si="15"/>
        <v>39091</v>
      </c>
      <c r="N78">
        <f t="shared" si="16"/>
        <v>69246.399999999994</v>
      </c>
      <c r="O78">
        <f t="shared" si="17"/>
        <v>50084</v>
      </c>
      <c r="Q78">
        <v>-22978</v>
      </c>
      <c r="R78">
        <v>-6254</v>
      </c>
      <c r="T78">
        <v>8435.1999999999971</v>
      </c>
      <c r="U78">
        <v>3012</v>
      </c>
      <c r="W78">
        <v>28546.799999999999</v>
      </c>
      <c r="X78">
        <v>5408.4</v>
      </c>
      <c r="AF78">
        <v>69246.399999999994</v>
      </c>
      <c r="AG78">
        <v>1.0643152568220153</v>
      </c>
      <c r="AI78">
        <v>69246.399999999994</v>
      </c>
      <c r="AJ78">
        <v>1.0643152568220153</v>
      </c>
    </row>
    <row r="79" spans="2:38" x14ac:dyDescent="0.25">
      <c r="B79">
        <v>98298</v>
      </c>
      <c r="C79">
        <v>86949</v>
      </c>
      <c r="D79">
        <v>78819</v>
      </c>
      <c r="E79">
        <v>91413</v>
      </c>
      <c r="F79">
        <v>78083</v>
      </c>
      <c r="H79">
        <v>88762</v>
      </c>
      <c r="J79">
        <f t="shared" si="12"/>
        <v>86712.4</v>
      </c>
      <c r="K79">
        <f t="shared" si="13"/>
        <v>1.0236367578339431</v>
      </c>
      <c r="L79">
        <f t="shared" si="14"/>
        <v>98298</v>
      </c>
      <c r="M79">
        <f t="shared" si="15"/>
        <v>78083</v>
      </c>
      <c r="N79">
        <f t="shared" si="16"/>
        <v>86712.4</v>
      </c>
      <c r="O79">
        <f t="shared" si="17"/>
        <v>20215</v>
      </c>
      <c r="Q79">
        <v>-19601</v>
      </c>
      <c r="R79">
        <v>-14984</v>
      </c>
      <c r="T79">
        <v>-13655.600000000006</v>
      </c>
      <c r="U79">
        <v>-1506.8000000000029</v>
      </c>
      <c r="W79">
        <v>23003.200000000001</v>
      </c>
      <c r="X79">
        <v>1506.8000000000002</v>
      </c>
      <c r="AB79">
        <v>86712.4</v>
      </c>
      <c r="AC79">
        <v>1.0236367578339431</v>
      </c>
      <c r="AI79">
        <v>86712.4</v>
      </c>
      <c r="AJ79">
        <v>1.0236367578339431</v>
      </c>
    </row>
    <row r="80" spans="2:38" x14ac:dyDescent="0.25">
      <c r="B80">
        <v>37184</v>
      </c>
      <c r="C80">
        <v>57264</v>
      </c>
      <c r="D80">
        <v>83424</v>
      </c>
      <c r="E80">
        <v>51438</v>
      </c>
      <c r="F80">
        <v>35357</v>
      </c>
      <c r="H80">
        <v>103389</v>
      </c>
      <c r="J80">
        <f t="shared" si="12"/>
        <v>52933.4</v>
      </c>
      <c r="K80">
        <f t="shared" si="13"/>
        <v>1.9531902352767818</v>
      </c>
      <c r="L80">
        <f t="shared" si="14"/>
        <v>83424</v>
      </c>
      <c r="M80">
        <f t="shared" si="15"/>
        <v>35357</v>
      </c>
      <c r="N80">
        <f t="shared" si="16"/>
        <v>52933.4</v>
      </c>
      <c r="O80">
        <f t="shared" si="17"/>
        <v>48067</v>
      </c>
      <c r="Q80">
        <v>-1653</v>
      </c>
      <c r="R80">
        <v>-2</v>
      </c>
      <c r="T80">
        <v>7325</v>
      </c>
      <c r="U80">
        <v>1646</v>
      </c>
      <c r="W80">
        <v>16946.599999999999</v>
      </c>
      <c r="X80">
        <v>10770.8</v>
      </c>
      <c r="AD80">
        <v>52933.4</v>
      </c>
      <c r="AE80">
        <v>1.9531902352767818</v>
      </c>
      <c r="AK80">
        <v>52933.4</v>
      </c>
      <c r="AL80">
        <v>1.9531902352767818</v>
      </c>
    </row>
    <row r="81" spans="2:38" x14ac:dyDescent="0.25">
      <c r="B81">
        <v>74783</v>
      </c>
      <c r="C81">
        <v>30575</v>
      </c>
      <c r="D81">
        <v>100226</v>
      </c>
      <c r="E81">
        <v>85846</v>
      </c>
      <c r="F81">
        <v>80227</v>
      </c>
      <c r="H81">
        <v>110466</v>
      </c>
      <c r="J81">
        <f t="shared" si="12"/>
        <v>74331.399999999994</v>
      </c>
      <c r="K81">
        <f t="shared" si="13"/>
        <v>1.4861283387639679</v>
      </c>
      <c r="L81">
        <f t="shared" si="14"/>
        <v>100226</v>
      </c>
      <c r="M81">
        <f t="shared" si="15"/>
        <v>30575</v>
      </c>
      <c r="N81">
        <f t="shared" si="16"/>
        <v>74331.399999999994</v>
      </c>
      <c r="O81">
        <f t="shared" si="17"/>
        <v>69651</v>
      </c>
      <c r="Q81">
        <v>1857</v>
      </c>
      <c r="R81">
        <v>0</v>
      </c>
      <c r="T81">
        <v>-1067.6000000000058</v>
      </c>
      <c r="U81">
        <v>-3887</v>
      </c>
      <c r="W81">
        <v>22044.400000000001</v>
      </c>
      <c r="X81">
        <v>5073.7999999999993</v>
      </c>
      <c r="AB81">
        <v>74331.399999999994</v>
      </c>
      <c r="AC81">
        <v>1.4861283387639679</v>
      </c>
      <c r="AI81">
        <v>74331.399999999994</v>
      </c>
      <c r="AJ81">
        <v>1.4861283387639679</v>
      </c>
    </row>
    <row r="82" spans="2:38" x14ac:dyDescent="0.25">
      <c r="B82">
        <v>43364</v>
      </c>
      <c r="C82">
        <v>53781</v>
      </c>
      <c r="D82">
        <v>23865</v>
      </c>
      <c r="E82">
        <v>50322</v>
      </c>
      <c r="F82">
        <v>89345</v>
      </c>
      <c r="H82">
        <v>59390</v>
      </c>
      <c r="J82">
        <f t="shared" si="12"/>
        <v>52135.4</v>
      </c>
      <c r="K82">
        <f t="shared" si="13"/>
        <v>1.1391492153124365</v>
      </c>
      <c r="L82">
        <f t="shared" si="14"/>
        <v>89345</v>
      </c>
      <c r="M82">
        <f t="shared" si="15"/>
        <v>23865</v>
      </c>
      <c r="N82">
        <f t="shared" si="16"/>
        <v>52135.4</v>
      </c>
      <c r="O82">
        <f t="shared" si="17"/>
        <v>65480</v>
      </c>
      <c r="Q82">
        <v>-12073</v>
      </c>
      <c r="R82">
        <v>-3057</v>
      </c>
      <c r="T82">
        <v>1508.5999999999985</v>
      </c>
      <c r="U82">
        <v>-6891.4000000000015</v>
      </c>
      <c r="W82">
        <v>14635</v>
      </c>
      <c r="X82">
        <v>6891.4</v>
      </c>
      <c r="Z82">
        <v>52135.4</v>
      </c>
      <c r="AA82">
        <v>1.1391492153124365</v>
      </c>
      <c r="AI82">
        <v>52135.4</v>
      </c>
      <c r="AJ82">
        <v>1.1391492153124365</v>
      </c>
    </row>
    <row r="83" spans="2:38" x14ac:dyDescent="0.25">
      <c r="B83">
        <v>109276</v>
      </c>
      <c r="C83">
        <v>44684</v>
      </c>
      <c r="D83">
        <v>44327</v>
      </c>
      <c r="E83">
        <v>25897</v>
      </c>
      <c r="F83">
        <v>46080</v>
      </c>
      <c r="H83">
        <v>63009</v>
      </c>
      <c r="J83">
        <f t="shared" si="12"/>
        <v>54052.800000000003</v>
      </c>
      <c r="K83">
        <f t="shared" si="13"/>
        <v>1.1656935440902227</v>
      </c>
      <c r="L83">
        <f t="shared" si="14"/>
        <v>109276</v>
      </c>
      <c r="M83">
        <f t="shared" si="15"/>
        <v>25897</v>
      </c>
      <c r="N83">
        <f t="shared" si="16"/>
        <v>54052.800000000003</v>
      </c>
      <c r="O83">
        <f t="shared" si="17"/>
        <v>83379</v>
      </c>
      <c r="Q83">
        <v>2985</v>
      </c>
      <c r="R83">
        <v>6280</v>
      </c>
      <c r="T83">
        <v>6747</v>
      </c>
      <c r="U83">
        <v>10271</v>
      </c>
      <c r="W83">
        <v>18958.199999999997</v>
      </c>
      <c r="X83">
        <v>10372.200000000001</v>
      </c>
      <c r="Z83">
        <v>54052.800000000003</v>
      </c>
      <c r="AA83">
        <v>1.1656935440902227</v>
      </c>
      <c r="AI83">
        <v>54052.800000000003</v>
      </c>
      <c r="AJ83">
        <v>1.1656935440902227</v>
      </c>
    </row>
    <row r="84" spans="2:38" x14ac:dyDescent="0.25">
      <c r="B84">
        <v>26184</v>
      </c>
      <c r="C84">
        <v>96234</v>
      </c>
      <c r="D84">
        <v>91622</v>
      </c>
      <c r="E84">
        <v>88769</v>
      </c>
      <c r="F84">
        <v>83226</v>
      </c>
      <c r="H84">
        <v>95954</v>
      </c>
      <c r="J84">
        <f t="shared" si="12"/>
        <v>77207</v>
      </c>
      <c r="K84">
        <f t="shared" si="13"/>
        <v>1.242814770681415</v>
      </c>
      <c r="L84">
        <f t="shared" si="14"/>
        <v>96234</v>
      </c>
      <c r="M84">
        <f t="shared" si="15"/>
        <v>26184</v>
      </c>
      <c r="N84">
        <f t="shared" si="16"/>
        <v>77207</v>
      </c>
      <c r="O84">
        <f t="shared" si="17"/>
        <v>70050</v>
      </c>
      <c r="Q84">
        <v>-28768</v>
      </c>
      <c r="R84">
        <v>-15974</v>
      </c>
      <c r="T84">
        <v>-8474.8000000000029</v>
      </c>
      <c r="U84">
        <v>-4612</v>
      </c>
      <c r="W84">
        <v>13310.4</v>
      </c>
      <c r="X84">
        <v>4612</v>
      </c>
      <c r="AB84">
        <v>77207</v>
      </c>
      <c r="AC84">
        <v>1.242814770681415</v>
      </c>
      <c r="AI84">
        <v>77207</v>
      </c>
      <c r="AJ84">
        <v>1.242814770681415</v>
      </c>
    </row>
    <row r="85" spans="2:38" x14ac:dyDescent="0.25">
      <c r="B85">
        <v>23990</v>
      </c>
      <c r="C85">
        <v>49854</v>
      </c>
      <c r="D85">
        <v>40359</v>
      </c>
      <c r="E85">
        <v>98731</v>
      </c>
      <c r="F85">
        <v>51414</v>
      </c>
      <c r="H85">
        <v>92174</v>
      </c>
      <c r="J85">
        <f t="shared" si="12"/>
        <v>52869.599999999999</v>
      </c>
      <c r="K85">
        <f t="shared" si="13"/>
        <v>1.743421550380559</v>
      </c>
      <c r="L85">
        <f t="shared" si="14"/>
        <v>98731</v>
      </c>
      <c r="M85">
        <f t="shared" si="15"/>
        <v>23990</v>
      </c>
      <c r="N85">
        <f t="shared" si="16"/>
        <v>52869.599999999999</v>
      </c>
      <c r="O85">
        <f t="shared" si="17"/>
        <v>74741</v>
      </c>
      <c r="Q85">
        <v>-39682</v>
      </c>
      <c r="R85">
        <v>14</v>
      </c>
      <c r="T85">
        <v>-33747.000000000007</v>
      </c>
      <c r="U85">
        <v>-1428.5999999999985</v>
      </c>
      <c r="W85">
        <v>33747</v>
      </c>
      <c r="X85">
        <v>10473.800000000001</v>
      </c>
      <c r="AB85">
        <v>52869.599999999999</v>
      </c>
      <c r="AC85">
        <v>1.743421550380559</v>
      </c>
      <c r="AI85">
        <v>52869.599999999999</v>
      </c>
      <c r="AJ85">
        <v>1.743421550380559</v>
      </c>
    </row>
    <row r="86" spans="2:38" x14ac:dyDescent="0.25">
      <c r="B86">
        <v>76686</v>
      </c>
      <c r="C86">
        <v>38351</v>
      </c>
      <c r="D86">
        <v>40404</v>
      </c>
      <c r="E86">
        <v>24783</v>
      </c>
      <c r="F86">
        <v>50213</v>
      </c>
      <c r="H86">
        <v>62698</v>
      </c>
      <c r="J86">
        <f t="shared" si="12"/>
        <v>46087.4</v>
      </c>
      <c r="K86">
        <f t="shared" si="13"/>
        <v>1.3604152110989121</v>
      </c>
      <c r="L86">
        <f t="shared" si="14"/>
        <v>76686</v>
      </c>
      <c r="M86">
        <f t="shared" si="15"/>
        <v>24783</v>
      </c>
      <c r="N86">
        <f t="shared" si="16"/>
        <v>46087.4</v>
      </c>
      <c r="O86">
        <f t="shared" si="17"/>
        <v>51903</v>
      </c>
      <c r="Q86">
        <v>-7043</v>
      </c>
      <c r="R86">
        <v>137</v>
      </c>
      <c r="T86">
        <v>7170.2000000000044</v>
      </c>
      <c r="U86">
        <v>-631.40000000000146</v>
      </c>
      <c r="W86">
        <v>11979</v>
      </c>
      <c r="X86">
        <v>3508.2000000000003</v>
      </c>
      <c r="AD86">
        <v>46087.4</v>
      </c>
      <c r="AE86">
        <v>1.3604152110989121</v>
      </c>
      <c r="AI86">
        <v>46087.4</v>
      </c>
      <c r="AJ86">
        <v>1.3604152110989121</v>
      </c>
    </row>
    <row r="87" spans="2:38" x14ac:dyDescent="0.25">
      <c r="B87">
        <v>30651</v>
      </c>
      <c r="C87">
        <v>86442</v>
      </c>
      <c r="D87">
        <v>40508</v>
      </c>
      <c r="E87">
        <v>25130</v>
      </c>
      <c r="F87">
        <v>65668</v>
      </c>
      <c r="H87">
        <v>111971</v>
      </c>
      <c r="J87">
        <f t="shared" si="12"/>
        <v>49679.8</v>
      </c>
      <c r="K87">
        <f t="shared" si="13"/>
        <v>2.2538536789600601</v>
      </c>
      <c r="L87">
        <f t="shared" si="14"/>
        <v>86442</v>
      </c>
      <c r="M87">
        <f t="shared" si="15"/>
        <v>25130</v>
      </c>
      <c r="N87">
        <f t="shared" si="16"/>
        <v>49679.8</v>
      </c>
      <c r="O87">
        <f t="shared" si="17"/>
        <v>61312</v>
      </c>
      <c r="Q87">
        <v>39893</v>
      </c>
      <c r="R87">
        <v>122</v>
      </c>
      <c r="T87">
        <v>1660.6000000000058</v>
      </c>
      <c r="U87">
        <v>-2625.5999999999985</v>
      </c>
      <c r="W87">
        <v>21177.800000000003</v>
      </c>
      <c r="X87">
        <v>2877.6000000000004</v>
      </c>
      <c r="Z87">
        <v>49679.8</v>
      </c>
      <c r="AA87">
        <v>2.2538536789600601</v>
      </c>
      <c r="AK87">
        <v>49679.8</v>
      </c>
      <c r="AL87">
        <v>2.2538536789600601</v>
      </c>
    </row>
    <row r="88" spans="2:38" x14ac:dyDescent="0.25">
      <c r="B88">
        <v>58854</v>
      </c>
      <c r="C88">
        <v>44179</v>
      </c>
      <c r="D88">
        <v>50800</v>
      </c>
      <c r="E88">
        <v>49412</v>
      </c>
      <c r="F88">
        <v>73238</v>
      </c>
      <c r="H88">
        <v>99591</v>
      </c>
      <c r="J88">
        <f t="shared" si="12"/>
        <v>55296.6</v>
      </c>
      <c r="K88">
        <f t="shared" si="13"/>
        <v>1.8010329749026162</v>
      </c>
      <c r="L88">
        <f t="shared" si="14"/>
        <v>73238</v>
      </c>
      <c r="M88">
        <f t="shared" si="15"/>
        <v>44179</v>
      </c>
      <c r="N88">
        <f t="shared" si="16"/>
        <v>55296.6</v>
      </c>
      <c r="O88">
        <f t="shared" si="17"/>
        <v>29059</v>
      </c>
      <c r="Q88">
        <v>31080</v>
      </c>
      <c r="R88">
        <v>15431</v>
      </c>
      <c r="T88">
        <v>5457</v>
      </c>
      <c r="U88">
        <v>4042.4000000000015</v>
      </c>
      <c r="W88">
        <v>17784.599999999999</v>
      </c>
      <c r="X88">
        <v>4042.4</v>
      </c>
      <c r="Z88">
        <v>55296.6</v>
      </c>
      <c r="AA88">
        <v>1.8010329749026162</v>
      </c>
      <c r="AK88">
        <v>55296.6</v>
      </c>
      <c r="AL88">
        <v>1.8010329749026162</v>
      </c>
    </row>
    <row r="89" spans="2:38" x14ac:dyDescent="0.25">
      <c r="B89">
        <v>65100</v>
      </c>
      <c r="C89">
        <v>27420</v>
      </c>
      <c r="D89">
        <v>21089</v>
      </c>
      <c r="E89">
        <v>101577</v>
      </c>
      <c r="F89">
        <v>92401</v>
      </c>
      <c r="H89">
        <v>75613</v>
      </c>
      <c r="J89">
        <f t="shared" si="12"/>
        <v>61517.4</v>
      </c>
      <c r="K89">
        <f t="shared" si="13"/>
        <v>1.2291319203997568</v>
      </c>
      <c r="L89">
        <f t="shared" si="14"/>
        <v>101577</v>
      </c>
      <c r="M89">
        <f t="shared" si="15"/>
        <v>21089</v>
      </c>
      <c r="N89">
        <f t="shared" si="16"/>
        <v>61517.4</v>
      </c>
      <c r="O89">
        <f t="shared" si="17"/>
        <v>80488</v>
      </c>
      <c r="Q89">
        <v>1813</v>
      </c>
      <c r="R89">
        <v>-1788</v>
      </c>
      <c r="T89">
        <v>-7337.9999999999927</v>
      </c>
      <c r="U89">
        <v>772.80000000000291</v>
      </c>
      <c r="W89">
        <v>28646.399999999998</v>
      </c>
      <c r="X89">
        <v>2614</v>
      </c>
      <c r="AB89">
        <v>61517.4</v>
      </c>
      <c r="AC89">
        <v>1.2291319203997568</v>
      </c>
      <c r="AI89">
        <v>61517.4</v>
      </c>
      <c r="AJ89">
        <v>1.2291319203997568</v>
      </c>
    </row>
    <row r="90" spans="2:38" x14ac:dyDescent="0.25">
      <c r="B90">
        <v>34197</v>
      </c>
      <c r="C90">
        <v>88893</v>
      </c>
      <c r="D90">
        <v>97542</v>
      </c>
      <c r="E90">
        <v>99494</v>
      </c>
      <c r="F90">
        <v>64757</v>
      </c>
      <c r="H90">
        <v>107496</v>
      </c>
      <c r="J90">
        <f t="shared" si="12"/>
        <v>76976.600000000006</v>
      </c>
      <c r="K90">
        <f t="shared" si="13"/>
        <v>1.3964763317683555</v>
      </c>
      <c r="L90">
        <f t="shared" si="14"/>
        <v>99494</v>
      </c>
      <c r="M90">
        <f t="shared" si="15"/>
        <v>34197</v>
      </c>
      <c r="N90">
        <f t="shared" si="16"/>
        <v>76976.600000000006</v>
      </c>
      <c r="O90">
        <f t="shared" si="17"/>
        <v>65297</v>
      </c>
      <c r="Q90">
        <v>-18825</v>
      </c>
      <c r="R90">
        <v>122</v>
      </c>
      <c r="T90">
        <v>-12616.599999999991</v>
      </c>
      <c r="U90">
        <v>-3484.7999999999884</v>
      </c>
      <c r="W90">
        <v>27520.2</v>
      </c>
      <c r="X90">
        <v>5576.4</v>
      </c>
      <c r="AB90">
        <v>76976.600000000006</v>
      </c>
      <c r="AC90">
        <v>1.3964763317683555</v>
      </c>
      <c r="AI90">
        <v>76976.600000000006</v>
      </c>
      <c r="AJ90">
        <v>1.3964763317683555</v>
      </c>
    </row>
    <row r="91" spans="2:38" x14ac:dyDescent="0.25">
      <c r="B91">
        <v>39290</v>
      </c>
      <c r="C91">
        <v>78659</v>
      </c>
      <c r="D91">
        <v>51850</v>
      </c>
      <c r="E91">
        <v>29981</v>
      </c>
      <c r="F91">
        <v>50517</v>
      </c>
      <c r="H91">
        <v>112372</v>
      </c>
      <c r="J91">
        <f t="shared" si="12"/>
        <v>50059.4</v>
      </c>
      <c r="K91">
        <f t="shared" si="13"/>
        <v>2.2447732094272004</v>
      </c>
      <c r="L91">
        <f t="shared" si="14"/>
        <v>78659</v>
      </c>
      <c r="M91">
        <f t="shared" si="15"/>
        <v>29981</v>
      </c>
      <c r="N91">
        <f t="shared" si="16"/>
        <v>50059.4</v>
      </c>
      <c r="O91">
        <f t="shared" si="17"/>
        <v>48678</v>
      </c>
      <c r="Q91">
        <v>7699</v>
      </c>
      <c r="R91">
        <v>-788</v>
      </c>
      <c r="T91">
        <v>3294.8000000000029</v>
      </c>
      <c r="U91">
        <v>-3434.4000000000015</v>
      </c>
      <c r="W91">
        <v>24700</v>
      </c>
      <c r="X91">
        <v>3475.2</v>
      </c>
      <c r="AD91">
        <v>50059.4</v>
      </c>
      <c r="AE91">
        <v>2.2447732094272004</v>
      </c>
      <c r="AK91">
        <v>50059.4</v>
      </c>
      <c r="AL91">
        <v>2.2447732094272004</v>
      </c>
    </row>
    <row r="92" spans="2:38" x14ac:dyDescent="0.25">
      <c r="B92">
        <v>38093</v>
      </c>
      <c r="C92">
        <v>26066</v>
      </c>
      <c r="D92">
        <v>34219</v>
      </c>
      <c r="E92">
        <v>79865</v>
      </c>
      <c r="F92">
        <v>94768</v>
      </c>
      <c r="H92">
        <v>95848</v>
      </c>
      <c r="J92">
        <f t="shared" si="12"/>
        <v>54602.2</v>
      </c>
      <c r="K92">
        <f t="shared" si="13"/>
        <v>1.7553871455728891</v>
      </c>
      <c r="L92">
        <f t="shared" si="14"/>
        <v>94768</v>
      </c>
      <c r="M92">
        <f t="shared" si="15"/>
        <v>26066</v>
      </c>
      <c r="N92">
        <f t="shared" si="16"/>
        <v>54602.2</v>
      </c>
      <c r="O92">
        <f t="shared" si="17"/>
        <v>68702</v>
      </c>
      <c r="Q92">
        <v>30658</v>
      </c>
      <c r="R92">
        <v>8426</v>
      </c>
      <c r="T92">
        <v>2425.5999999999985</v>
      </c>
      <c r="U92">
        <v>-814</v>
      </c>
      <c r="W92">
        <v>31054</v>
      </c>
      <c r="X92">
        <v>1707.6000000000001</v>
      </c>
      <c r="Z92">
        <v>54602.2</v>
      </c>
      <c r="AA92">
        <v>1.7553871455728891</v>
      </c>
      <c r="AK92">
        <v>54602.2</v>
      </c>
      <c r="AL92">
        <v>1.7553871455728891</v>
      </c>
    </row>
    <row r="93" spans="2:38" x14ac:dyDescent="0.25">
      <c r="B93">
        <v>85102</v>
      </c>
      <c r="C93">
        <v>93216</v>
      </c>
      <c r="D93">
        <v>93325</v>
      </c>
      <c r="E93">
        <v>68274</v>
      </c>
      <c r="F93">
        <v>110412</v>
      </c>
      <c r="H93">
        <v>106647</v>
      </c>
      <c r="J93">
        <f t="shared" si="12"/>
        <v>90065.8</v>
      </c>
      <c r="K93">
        <f t="shared" si="13"/>
        <v>1.1841009573001071</v>
      </c>
      <c r="L93">
        <f t="shared" si="14"/>
        <v>110412</v>
      </c>
      <c r="M93">
        <f t="shared" si="15"/>
        <v>68274</v>
      </c>
      <c r="N93">
        <f t="shared" si="16"/>
        <v>90065.8</v>
      </c>
      <c r="O93">
        <f t="shared" si="17"/>
        <v>42138</v>
      </c>
      <c r="Q93">
        <v>-11556</v>
      </c>
      <c r="R93">
        <v>-7463</v>
      </c>
      <c r="T93">
        <v>5491</v>
      </c>
      <c r="U93">
        <v>8570.1999999999971</v>
      </c>
      <c r="W93">
        <v>19968.599999999999</v>
      </c>
      <c r="X93">
        <v>12218.2</v>
      </c>
      <c r="AB93">
        <v>90065.8</v>
      </c>
      <c r="AC93">
        <v>1.1841009573001071</v>
      </c>
      <c r="AI93">
        <v>90065.8</v>
      </c>
      <c r="AJ93">
        <v>1.1841009573001071</v>
      </c>
    </row>
    <row r="94" spans="2:38" x14ac:dyDescent="0.25">
      <c r="B94">
        <v>69320</v>
      </c>
      <c r="C94">
        <v>113372</v>
      </c>
      <c r="D94">
        <v>54031</v>
      </c>
      <c r="E94">
        <v>58654</v>
      </c>
      <c r="F94">
        <v>35966</v>
      </c>
      <c r="H94">
        <v>77490</v>
      </c>
      <c r="J94">
        <f t="shared" si="12"/>
        <v>66268.600000000006</v>
      </c>
      <c r="K94">
        <f t="shared" si="13"/>
        <v>1.1693320818607906</v>
      </c>
      <c r="L94">
        <f t="shared" si="14"/>
        <v>113372</v>
      </c>
      <c r="M94">
        <f t="shared" si="15"/>
        <v>35966</v>
      </c>
      <c r="N94">
        <f t="shared" si="16"/>
        <v>66268.600000000006</v>
      </c>
      <c r="O94">
        <f t="shared" si="17"/>
        <v>77406</v>
      </c>
      <c r="Q94">
        <v>-15744</v>
      </c>
      <c r="R94">
        <v>7694</v>
      </c>
      <c r="T94">
        <v>-16731.799999999988</v>
      </c>
      <c r="U94">
        <v>6809.8000000000029</v>
      </c>
      <c r="W94">
        <v>26515.800000000003</v>
      </c>
      <c r="X94">
        <v>7823</v>
      </c>
      <c r="AB94">
        <v>66268.600000000006</v>
      </c>
      <c r="AC94">
        <v>1.1693320818607906</v>
      </c>
      <c r="AI94">
        <v>66268.600000000006</v>
      </c>
      <c r="AJ94">
        <v>1.1693320818607906</v>
      </c>
    </row>
    <row r="95" spans="2:38" x14ac:dyDescent="0.25">
      <c r="B95">
        <v>63746</v>
      </c>
      <c r="C95">
        <v>66365</v>
      </c>
      <c r="D95">
        <v>26585</v>
      </c>
      <c r="E95">
        <v>48181</v>
      </c>
      <c r="F95">
        <v>60980</v>
      </c>
      <c r="H95">
        <v>64250</v>
      </c>
      <c r="J95">
        <f t="shared" si="12"/>
        <v>53171.4</v>
      </c>
      <c r="K95">
        <f t="shared" si="13"/>
        <v>1.20835637203459</v>
      </c>
      <c r="L95">
        <f t="shared" si="14"/>
        <v>66365</v>
      </c>
      <c r="M95">
        <f t="shared" si="15"/>
        <v>26585</v>
      </c>
      <c r="N95">
        <f t="shared" si="16"/>
        <v>53171.4</v>
      </c>
      <c r="O95">
        <f t="shared" si="17"/>
        <v>39780</v>
      </c>
      <c r="Q95">
        <v>21692</v>
      </c>
      <c r="R95">
        <v>29</v>
      </c>
      <c r="T95">
        <v>17304.599999999999</v>
      </c>
      <c r="U95">
        <v>6466.5999999999985</v>
      </c>
      <c r="W95">
        <v>24749</v>
      </c>
      <c r="X95">
        <v>6466.5999999999995</v>
      </c>
      <c r="Z95">
        <v>53171.4</v>
      </c>
      <c r="AA95">
        <v>1.20835637203459</v>
      </c>
      <c r="AI95">
        <v>53171.4</v>
      </c>
      <c r="AJ95">
        <v>1.20835637203459</v>
      </c>
    </row>
    <row r="96" spans="2:38" x14ac:dyDescent="0.25">
      <c r="B96">
        <v>64970</v>
      </c>
      <c r="C96">
        <v>84494</v>
      </c>
      <c r="D96">
        <v>34430</v>
      </c>
      <c r="E96">
        <v>48511</v>
      </c>
      <c r="F96">
        <v>41617</v>
      </c>
      <c r="H96">
        <v>66647</v>
      </c>
      <c r="J96">
        <f t="shared" si="12"/>
        <v>54804.4</v>
      </c>
      <c r="K96">
        <f t="shared" si="13"/>
        <v>1.2160884892453889</v>
      </c>
      <c r="L96">
        <f t="shared" si="14"/>
        <v>84494</v>
      </c>
      <c r="M96">
        <f t="shared" si="15"/>
        <v>34430</v>
      </c>
      <c r="N96">
        <f t="shared" si="16"/>
        <v>54804.4</v>
      </c>
      <c r="O96">
        <f t="shared" si="17"/>
        <v>50064</v>
      </c>
      <c r="Q96">
        <v>-10351</v>
      </c>
      <c r="R96">
        <v>3840</v>
      </c>
      <c r="T96">
        <v>-5268.7999999999956</v>
      </c>
      <c r="U96">
        <v>-3398.4000000000015</v>
      </c>
      <c r="W96">
        <v>24444.399999999998</v>
      </c>
      <c r="X96">
        <v>7366</v>
      </c>
      <c r="Z96">
        <v>54804.4</v>
      </c>
      <c r="AA96">
        <v>1.2160884892453889</v>
      </c>
      <c r="AI96">
        <v>54804.4</v>
      </c>
      <c r="AJ96">
        <v>1.2160884892453889</v>
      </c>
    </row>
    <row r="97" spans="2:36" x14ac:dyDescent="0.25">
      <c r="B97">
        <v>90513</v>
      </c>
      <c r="C97">
        <v>31278</v>
      </c>
      <c r="D97">
        <v>10208</v>
      </c>
      <c r="E97">
        <v>95952</v>
      </c>
      <c r="F97">
        <v>83807</v>
      </c>
      <c r="H97">
        <v>69457</v>
      </c>
      <c r="J97">
        <f t="shared" si="12"/>
        <v>62351.6</v>
      </c>
      <c r="K97">
        <f t="shared" si="13"/>
        <v>1.1139569794520108</v>
      </c>
      <c r="L97">
        <f t="shared" si="14"/>
        <v>95952</v>
      </c>
      <c r="M97">
        <f t="shared" si="15"/>
        <v>10208</v>
      </c>
      <c r="N97">
        <f t="shared" si="16"/>
        <v>62351.6</v>
      </c>
      <c r="O97">
        <f t="shared" si="17"/>
        <v>85744</v>
      </c>
      <c r="Q97">
        <v>-14429</v>
      </c>
      <c r="R97">
        <v>-1370</v>
      </c>
      <c r="T97">
        <v>3164</v>
      </c>
      <c r="U97">
        <v>-5262.5999999999985</v>
      </c>
      <c r="W97">
        <v>12704.4</v>
      </c>
      <c r="X97">
        <v>5273.4</v>
      </c>
      <c r="Z97">
        <v>62351.6</v>
      </c>
      <c r="AA97">
        <v>1.1139569794520108</v>
      </c>
      <c r="AI97">
        <v>62351.6</v>
      </c>
      <c r="AJ97">
        <v>1.1139569794520108</v>
      </c>
    </row>
    <row r="98" spans="2:36" x14ac:dyDescent="0.25">
      <c r="B98">
        <v>74956</v>
      </c>
      <c r="C98">
        <v>68411</v>
      </c>
      <c r="D98">
        <v>25453</v>
      </c>
      <c r="E98">
        <v>61118</v>
      </c>
      <c r="F98">
        <v>56774</v>
      </c>
      <c r="H98">
        <v>78907</v>
      </c>
      <c r="J98">
        <f t="shared" si="12"/>
        <v>57342.400000000001</v>
      </c>
      <c r="K98">
        <f t="shared" ref="K98:K129" si="18">H98/J98</f>
        <v>1.3760672730823962</v>
      </c>
      <c r="L98">
        <f t="shared" si="14"/>
        <v>74956</v>
      </c>
      <c r="M98">
        <f t="shared" si="15"/>
        <v>25453</v>
      </c>
      <c r="N98">
        <f t="shared" si="16"/>
        <v>57342.400000000001</v>
      </c>
      <c r="O98">
        <f t="shared" si="17"/>
        <v>49503</v>
      </c>
      <c r="Q98">
        <v>11749</v>
      </c>
      <c r="R98">
        <v>-7178</v>
      </c>
      <c r="T98">
        <v>1648</v>
      </c>
      <c r="U98">
        <v>993.59999999999854</v>
      </c>
      <c r="W98">
        <v>20503.2</v>
      </c>
      <c r="X98">
        <v>4303.2</v>
      </c>
      <c r="Z98">
        <v>57342.400000000001</v>
      </c>
      <c r="AA98">
        <v>1.3760672730823962</v>
      </c>
      <c r="AI98">
        <v>57342.400000000001</v>
      </c>
      <c r="AJ98">
        <v>1.3760672730823962</v>
      </c>
    </row>
    <row r="99" spans="2:36" x14ac:dyDescent="0.25">
      <c r="B99">
        <v>67346</v>
      </c>
      <c r="C99">
        <v>83359</v>
      </c>
      <c r="D99">
        <v>67603</v>
      </c>
      <c r="E99">
        <v>25217</v>
      </c>
      <c r="F99">
        <v>87949</v>
      </c>
      <c r="H99">
        <v>106598</v>
      </c>
      <c r="J99">
        <f t="shared" si="12"/>
        <v>66294.8</v>
      </c>
      <c r="K99">
        <f t="shared" si="18"/>
        <v>1.6079390842117329</v>
      </c>
      <c r="L99">
        <f t="shared" si="14"/>
        <v>87949</v>
      </c>
      <c r="M99">
        <f t="shared" si="15"/>
        <v>25217</v>
      </c>
      <c r="N99">
        <f t="shared" si="16"/>
        <v>66294.8</v>
      </c>
      <c r="O99">
        <f t="shared" si="17"/>
        <v>62732</v>
      </c>
      <c r="Q99">
        <v>-1519</v>
      </c>
      <c r="R99">
        <v>4522</v>
      </c>
      <c r="T99">
        <v>-15205</v>
      </c>
      <c r="U99">
        <v>-1969.1999999999971</v>
      </c>
      <c r="W99">
        <v>15205</v>
      </c>
      <c r="X99">
        <v>4128</v>
      </c>
      <c r="AB99">
        <v>66294.8</v>
      </c>
      <c r="AC99">
        <v>1.6079390842117329</v>
      </c>
      <c r="AI99">
        <v>66294.8</v>
      </c>
      <c r="AJ99">
        <v>1.6079390842117329</v>
      </c>
    </row>
    <row r="100" spans="2:36" x14ac:dyDescent="0.25">
      <c r="B100">
        <v>23473</v>
      </c>
      <c r="C100">
        <v>85991</v>
      </c>
      <c r="D100">
        <v>72804</v>
      </c>
      <c r="E100">
        <v>65452</v>
      </c>
      <c r="F100">
        <v>43008</v>
      </c>
      <c r="H100">
        <v>62132</v>
      </c>
      <c r="J100">
        <f t="shared" si="12"/>
        <v>58145.599999999999</v>
      </c>
      <c r="K100">
        <f t="shared" si="18"/>
        <v>1.0685589279326382</v>
      </c>
      <c r="L100">
        <f t="shared" si="14"/>
        <v>85991</v>
      </c>
      <c r="M100">
        <f t="shared" si="15"/>
        <v>23473</v>
      </c>
      <c r="N100">
        <f t="shared" si="16"/>
        <v>58145.599999999999</v>
      </c>
      <c r="O100">
        <f t="shared" si="17"/>
        <v>62518</v>
      </c>
      <c r="Q100">
        <v>-40204</v>
      </c>
      <c r="R100">
        <v>-1562</v>
      </c>
      <c r="T100">
        <v>-4141.5999999999985</v>
      </c>
      <c r="U100">
        <v>-3606.5999999999985</v>
      </c>
      <c r="W100">
        <v>6800</v>
      </c>
      <c r="X100">
        <v>3606.6</v>
      </c>
      <c r="AF100">
        <v>58145.599999999999</v>
      </c>
      <c r="AG100">
        <v>1.0685589279326382</v>
      </c>
      <c r="AI100">
        <v>58145.599999999999</v>
      </c>
      <c r="AJ100">
        <v>1.0685589279326382</v>
      </c>
    </row>
    <row r="101" spans="2:36" x14ac:dyDescent="0.25">
      <c r="B101">
        <v>91399</v>
      </c>
      <c r="C101">
        <v>18294</v>
      </c>
      <c r="D101">
        <v>44690</v>
      </c>
      <c r="E101">
        <v>112470</v>
      </c>
      <c r="F101">
        <v>106058</v>
      </c>
      <c r="H101">
        <v>98537</v>
      </c>
      <c r="J101">
        <f t="shared" si="12"/>
        <v>74582.2</v>
      </c>
      <c r="K101">
        <f t="shared" si="18"/>
        <v>1.3211865565778431</v>
      </c>
      <c r="L101">
        <f t="shared" si="14"/>
        <v>112470</v>
      </c>
      <c r="M101">
        <f t="shared" si="15"/>
        <v>18294</v>
      </c>
      <c r="N101">
        <f t="shared" si="16"/>
        <v>74582.2</v>
      </c>
      <c r="O101">
        <f t="shared" si="17"/>
        <v>94176</v>
      </c>
      <c r="Q101">
        <v>11453</v>
      </c>
      <c r="R101">
        <v>-12778</v>
      </c>
      <c r="T101">
        <v>10327</v>
      </c>
      <c r="U101">
        <v>4052.8000000000029</v>
      </c>
      <c r="W101">
        <v>25920.2</v>
      </c>
      <c r="X101">
        <v>7871.2000000000007</v>
      </c>
      <c r="AB101">
        <v>74582.2</v>
      </c>
      <c r="AC101">
        <v>1.3211865565778431</v>
      </c>
      <c r="AI101">
        <v>74582.2</v>
      </c>
      <c r="AJ101">
        <v>1.3211865565778431</v>
      </c>
    </row>
    <row r="103" spans="2:36" x14ac:dyDescent="0.25">
      <c r="B103">
        <v>1547108</v>
      </c>
      <c r="C103">
        <v>1502392</v>
      </c>
      <c r="D103">
        <v>1534956</v>
      </c>
      <c r="E103">
        <v>1549629</v>
      </c>
      <c r="F103">
        <v>1540869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F4CF0-E619-46FF-9EA4-B29AEB5FA132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90016</v>
      </c>
      <c r="C2">
        <v>42131</v>
      </c>
      <c r="D2">
        <v>42460</v>
      </c>
      <c r="E2">
        <v>34894</v>
      </c>
      <c r="F2">
        <v>97974</v>
      </c>
      <c r="H2">
        <v>65183</v>
      </c>
      <c r="J2">
        <f t="shared" ref="J2:J33" si="0">AVERAGE(B2:F2)</f>
        <v>61495</v>
      </c>
      <c r="K2">
        <f t="shared" ref="K2:K33" si="1">H2/J2</f>
        <v>1.059972355476055</v>
      </c>
      <c r="L2">
        <f t="shared" ref="L2:L33" si="2">MAX(B2:F2)</f>
        <v>97974</v>
      </c>
      <c r="M2">
        <f t="shared" ref="M2:M33" si="3">MIN(B2:F2)</f>
        <v>34894</v>
      </c>
      <c r="N2">
        <f t="shared" ref="N2:N33" si="4">AVERAGE(B2:F2)</f>
        <v>61495</v>
      </c>
      <c r="O2">
        <f t="shared" ref="O2:O33" si="5">L2-M2</f>
        <v>63080</v>
      </c>
      <c r="Q2">
        <v>-42934</v>
      </c>
      <c r="R2">
        <v>0</v>
      </c>
      <c r="T2">
        <v>-4433</v>
      </c>
      <c r="U2">
        <v>2351</v>
      </c>
      <c r="W2">
        <v>8208.6</v>
      </c>
      <c r="X2">
        <v>2604.2000000000003</v>
      </c>
      <c r="AF2">
        <v>61495</v>
      </c>
      <c r="AG2">
        <v>1.059972355476055</v>
      </c>
      <c r="AI2">
        <v>61495</v>
      </c>
      <c r="AJ2">
        <v>1.059972355476055</v>
      </c>
    </row>
    <row r="3" spans="1:38" x14ac:dyDescent="0.25">
      <c r="B3">
        <v>45317</v>
      </c>
      <c r="C3">
        <v>66144</v>
      </c>
      <c r="D3">
        <v>98624</v>
      </c>
      <c r="E3">
        <v>51290</v>
      </c>
      <c r="F3">
        <v>49528</v>
      </c>
      <c r="H3">
        <v>67873</v>
      </c>
      <c r="J3">
        <f t="shared" si="0"/>
        <v>62180.6</v>
      </c>
      <c r="K3">
        <f t="shared" si="1"/>
        <v>1.0915462378941343</v>
      </c>
      <c r="L3">
        <f t="shared" si="2"/>
        <v>98624</v>
      </c>
      <c r="M3">
        <f t="shared" si="3"/>
        <v>45317</v>
      </c>
      <c r="N3">
        <f t="shared" si="4"/>
        <v>62180.6</v>
      </c>
      <c r="O3">
        <f t="shared" si="5"/>
        <v>53307</v>
      </c>
      <c r="Q3">
        <v>-16505</v>
      </c>
      <c r="R3">
        <v>168</v>
      </c>
      <c r="T3">
        <v>13521.799999999996</v>
      </c>
      <c r="U3">
        <v>1968.5999999999985</v>
      </c>
      <c r="W3">
        <v>26686.199999999997</v>
      </c>
      <c r="X3">
        <v>3222.6</v>
      </c>
      <c r="AD3">
        <v>62180.6</v>
      </c>
      <c r="AE3">
        <v>1.0915462378941343</v>
      </c>
      <c r="AI3">
        <v>62180.6</v>
      </c>
      <c r="AJ3">
        <v>1.0915462378941343</v>
      </c>
    </row>
    <row r="4" spans="1:38" x14ac:dyDescent="0.25">
      <c r="B4">
        <v>98228</v>
      </c>
      <c r="C4">
        <v>93781</v>
      </c>
      <c r="D4">
        <v>47294</v>
      </c>
      <c r="E4">
        <v>68008</v>
      </c>
      <c r="F4">
        <v>27678</v>
      </c>
      <c r="H4">
        <v>73045</v>
      </c>
      <c r="J4">
        <f t="shared" si="0"/>
        <v>66997.8</v>
      </c>
      <c r="K4">
        <f t="shared" si="1"/>
        <v>1.0902596801686024</v>
      </c>
      <c r="L4">
        <f t="shared" si="2"/>
        <v>98228</v>
      </c>
      <c r="M4">
        <f t="shared" si="3"/>
        <v>27678</v>
      </c>
      <c r="N4">
        <f t="shared" si="4"/>
        <v>66997.8</v>
      </c>
      <c r="O4">
        <f t="shared" si="5"/>
        <v>70550</v>
      </c>
      <c r="Q4">
        <v>5764</v>
      </c>
      <c r="R4">
        <v>2360</v>
      </c>
      <c r="T4">
        <v>41044.800000000003</v>
      </c>
      <c r="U4">
        <v>5372.6000000000058</v>
      </c>
      <c r="W4">
        <v>46996.800000000003</v>
      </c>
      <c r="X4">
        <v>7260.2</v>
      </c>
      <c r="AD4">
        <v>66997.8</v>
      </c>
      <c r="AE4">
        <v>1.0902596801686024</v>
      </c>
      <c r="AI4">
        <v>66997.8</v>
      </c>
      <c r="AJ4">
        <v>1.0902596801686024</v>
      </c>
    </row>
    <row r="5" spans="1:38" x14ac:dyDescent="0.25">
      <c r="B5">
        <v>21617</v>
      </c>
      <c r="C5">
        <v>66377</v>
      </c>
      <c r="D5">
        <v>41498</v>
      </c>
      <c r="E5">
        <v>31791</v>
      </c>
      <c r="F5">
        <v>37582</v>
      </c>
      <c r="H5">
        <v>70344</v>
      </c>
      <c r="J5">
        <f t="shared" si="0"/>
        <v>39773</v>
      </c>
      <c r="K5">
        <f t="shared" si="1"/>
        <v>1.7686370150604682</v>
      </c>
      <c r="L5">
        <f t="shared" si="2"/>
        <v>66377</v>
      </c>
      <c r="M5">
        <f t="shared" si="3"/>
        <v>21617</v>
      </c>
      <c r="N5">
        <f t="shared" si="4"/>
        <v>39773</v>
      </c>
      <c r="O5">
        <f t="shared" si="5"/>
        <v>44760</v>
      </c>
      <c r="Q5">
        <v>20283</v>
      </c>
      <c r="R5">
        <v>27662</v>
      </c>
      <c r="T5">
        <v>-989.19999999999709</v>
      </c>
      <c r="U5">
        <v>-959.59999999999854</v>
      </c>
      <c r="W5">
        <v>9940</v>
      </c>
      <c r="X5">
        <v>5010</v>
      </c>
      <c r="Z5">
        <v>39773</v>
      </c>
      <c r="AA5">
        <v>1.7686370150604682</v>
      </c>
      <c r="AI5">
        <v>39773</v>
      </c>
      <c r="AJ5">
        <v>1.7686370150604682</v>
      </c>
    </row>
    <row r="6" spans="1:38" x14ac:dyDescent="0.25">
      <c r="B6">
        <v>12908</v>
      </c>
      <c r="C6">
        <v>69551</v>
      </c>
      <c r="D6">
        <v>98089</v>
      </c>
      <c r="E6">
        <v>53445</v>
      </c>
      <c r="F6">
        <v>36269</v>
      </c>
      <c r="H6">
        <v>62680</v>
      </c>
      <c r="J6">
        <f t="shared" si="0"/>
        <v>54052.4</v>
      </c>
      <c r="K6">
        <f t="shared" si="1"/>
        <v>1.1596154842338176</v>
      </c>
      <c r="L6">
        <f t="shared" si="2"/>
        <v>98089</v>
      </c>
      <c r="M6">
        <f t="shared" si="3"/>
        <v>12908</v>
      </c>
      <c r="N6">
        <f t="shared" si="4"/>
        <v>54052.4</v>
      </c>
      <c r="O6">
        <f t="shared" si="5"/>
        <v>85181</v>
      </c>
      <c r="Q6">
        <v>-13949</v>
      </c>
      <c r="R6">
        <v>1950</v>
      </c>
      <c r="T6">
        <v>-2896.5999999999985</v>
      </c>
      <c r="U6">
        <v>2394.4000000000015</v>
      </c>
      <c r="W6">
        <v>20057.400000000001</v>
      </c>
      <c r="X6">
        <v>3653.2000000000003</v>
      </c>
      <c r="Z6">
        <v>54052.4</v>
      </c>
      <c r="AA6">
        <v>1.1596154842338176</v>
      </c>
      <c r="AI6">
        <v>54052.4</v>
      </c>
      <c r="AJ6">
        <v>1.1596154842338176</v>
      </c>
    </row>
    <row r="7" spans="1:38" x14ac:dyDescent="0.25">
      <c r="B7">
        <v>38496</v>
      </c>
      <c r="C7">
        <v>78889</v>
      </c>
      <c r="D7">
        <v>107227</v>
      </c>
      <c r="E7">
        <v>45484</v>
      </c>
      <c r="F7">
        <v>25033</v>
      </c>
      <c r="H7">
        <v>113639</v>
      </c>
      <c r="J7">
        <f t="shared" si="0"/>
        <v>59025.8</v>
      </c>
      <c r="K7">
        <f t="shared" si="1"/>
        <v>1.9252428599019411</v>
      </c>
      <c r="L7">
        <f t="shared" si="2"/>
        <v>107227</v>
      </c>
      <c r="M7">
        <f t="shared" si="3"/>
        <v>25033</v>
      </c>
      <c r="N7">
        <f t="shared" si="4"/>
        <v>59025.8</v>
      </c>
      <c r="O7">
        <f t="shared" si="5"/>
        <v>82194</v>
      </c>
      <c r="Q7">
        <v>4907</v>
      </c>
      <c r="R7">
        <v>-2793</v>
      </c>
      <c r="T7">
        <v>10145.600000000006</v>
      </c>
      <c r="U7">
        <v>2855.2000000000044</v>
      </c>
      <c r="W7">
        <v>11950.799999999997</v>
      </c>
      <c r="X7">
        <v>5181.6000000000004</v>
      </c>
      <c r="AD7">
        <v>59025.8</v>
      </c>
      <c r="AE7">
        <v>1.9252428599019411</v>
      </c>
      <c r="AK7">
        <v>59025.8</v>
      </c>
      <c r="AL7">
        <v>1.9252428599019411</v>
      </c>
    </row>
    <row r="8" spans="1:38" x14ac:dyDescent="0.25">
      <c r="B8">
        <v>52499</v>
      </c>
      <c r="C8">
        <v>81599</v>
      </c>
      <c r="D8">
        <v>38982</v>
      </c>
      <c r="E8">
        <v>98376</v>
      </c>
      <c r="F8">
        <v>13411</v>
      </c>
      <c r="H8">
        <v>100798</v>
      </c>
      <c r="J8">
        <f t="shared" si="0"/>
        <v>56973.4</v>
      </c>
      <c r="K8">
        <f t="shared" si="1"/>
        <v>1.7692115969908764</v>
      </c>
      <c r="L8">
        <f t="shared" si="2"/>
        <v>98376</v>
      </c>
      <c r="M8">
        <f t="shared" si="3"/>
        <v>13411</v>
      </c>
      <c r="N8">
        <f t="shared" si="4"/>
        <v>56973.4</v>
      </c>
      <c r="O8">
        <f t="shared" si="5"/>
        <v>84965</v>
      </c>
      <c r="Q8">
        <v>-7688</v>
      </c>
      <c r="R8">
        <v>-695</v>
      </c>
      <c r="T8">
        <v>-7035.7999999999956</v>
      </c>
      <c r="U8">
        <v>-9862.5999999999985</v>
      </c>
      <c r="W8">
        <v>26950.199999999997</v>
      </c>
      <c r="X8">
        <v>9862.6</v>
      </c>
      <c r="AF8">
        <v>56973.4</v>
      </c>
      <c r="AG8">
        <v>1.7692115969908764</v>
      </c>
      <c r="AI8">
        <v>56973.4</v>
      </c>
      <c r="AJ8">
        <v>1.7692115969908764</v>
      </c>
    </row>
    <row r="9" spans="1:38" x14ac:dyDescent="0.25">
      <c r="B9">
        <v>42957</v>
      </c>
      <c r="C9">
        <v>83793</v>
      </c>
      <c r="D9">
        <v>39688</v>
      </c>
      <c r="E9">
        <v>87834</v>
      </c>
      <c r="F9">
        <v>55106</v>
      </c>
      <c r="H9">
        <v>83685</v>
      </c>
      <c r="J9">
        <f t="shared" si="0"/>
        <v>61875.6</v>
      </c>
      <c r="K9">
        <f t="shared" si="1"/>
        <v>1.3524717336074317</v>
      </c>
      <c r="L9">
        <f t="shared" si="2"/>
        <v>87834</v>
      </c>
      <c r="M9">
        <f t="shared" si="3"/>
        <v>39688</v>
      </c>
      <c r="N9">
        <f t="shared" si="4"/>
        <v>61875.6</v>
      </c>
      <c r="O9">
        <f t="shared" si="5"/>
        <v>48146</v>
      </c>
      <c r="Q9">
        <v>168</v>
      </c>
      <c r="R9">
        <v>-12307</v>
      </c>
      <c r="T9">
        <v>14274.599999999999</v>
      </c>
      <c r="U9">
        <v>494.59999999999854</v>
      </c>
      <c r="W9">
        <v>27652.199999999997</v>
      </c>
      <c r="X9">
        <v>7326.6</v>
      </c>
      <c r="AD9">
        <v>61875.6</v>
      </c>
      <c r="AE9">
        <v>1.3524717336074317</v>
      </c>
      <c r="AI9">
        <v>61875.6</v>
      </c>
      <c r="AJ9">
        <v>1.3524717336074317</v>
      </c>
    </row>
    <row r="10" spans="1:38" x14ac:dyDescent="0.25">
      <c r="B10">
        <v>85242</v>
      </c>
      <c r="C10">
        <v>64814</v>
      </c>
      <c r="D10">
        <v>35083</v>
      </c>
      <c r="E10">
        <v>81396</v>
      </c>
      <c r="F10">
        <v>70844</v>
      </c>
      <c r="H10">
        <v>123050</v>
      </c>
      <c r="J10">
        <f t="shared" si="0"/>
        <v>67475.8</v>
      </c>
      <c r="K10">
        <f t="shared" si="1"/>
        <v>1.8236167633433022</v>
      </c>
      <c r="L10">
        <f t="shared" si="2"/>
        <v>85242</v>
      </c>
      <c r="M10">
        <f t="shared" si="3"/>
        <v>35083</v>
      </c>
      <c r="N10">
        <f t="shared" si="4"/>
        <v>67475.8</v>
      </c>
      <c r="O10">
        <f t="shared" si="5"/>
        <v>50159</v>
      </c>
      <c r="Q10">
        <v>22928</v>
      </c>
      <c r="R10">
        <v>-1</v>
      </c>
      <c r="T10">
        <v>2433.4000000000015</v>
      </c>
      <c r="U10">
        <v>2791.6000000000058</v>
      </c>
      <c r="W10">
        <v>22706.600000000002</v>
      </c>
      <c r="X10">
        <v>4320</v>
      </c>
      <c r="AB10">
        <v>67475.8</v>
      </c>
      <c r="AC10">
        <v>1.8236167633433022</v>
      </c>
      <c r="AK10">
        <v>67475.8</v>
      </c>
      <c r="AL10">
        <v>1.8236167633433022</v>
      </c>
    </row>
    <row r="11" spans="1:38" x14ac:dyDescent="0.25">
      <c r="B11">
        <v>51538</v>
      </c>
      <c r="C11">
        <v>64556</v>
      </c>
      <c r="D11">
        <v>61708</v>
      </c>
      <c r="E11">
        <v>66003</v>
      </c>
      <c r="F11">
        <v>65690</v>
      </c>
      <c r="H11">
        <v>123547</v>
      </c>
      <c r="J11">
        <f t="shared" si="0"/>
        <v>61899</v>
      </c>
      <c r="K11">
        <f t="shared" si="1"/>
        <v>1.9959450071891307</v>
      </c>
      <c r="L11">
        <f t="shared" si="2"/>
        <v>66003</v>
      </c>
      <c r="M11">
        <f t="shared" si="3"/>
        <v>51538</v>
      </c>
      <c r="N11">
        <f t="shared" si="4"/>
        <v>61899</v>
      </c>
      <c r="O11">
        <f t="shared" si="5"/>
        <v>14465</v>
      </c>
      <c r="Q11">
        <v>40768</v>
      </c>
      <c r="R11">
        <v>531</v>
      </c>
      <c r="T11">
        <v>-5554.1999999999971</v>
      </c>
      <c r="U11">
        <v>2584.1999999999971</v>
      </c>
      <c r="W11">
        <v>12657</v>
      </c>
      <c r="X11">
        <v>2607.4</v>
      </c>
      <c r="AB11">
        <v>61899</v>
      </c>
      <c r="AC11">
        <v>1.9959450071891307</v>
      </c>
      <c r="AK11">
        <v>61899</v>
      </c>
      <c r="AL11">
        <v>1.9959450071891307</v>
      </c>
    </row>
    <row r="12" spans="1:38" x14ac:dyDescent="0.25">
      <c r="B12">
        <v>59538</v>
      </c>
      <c r="C12">
        <v>35561</v>
      </c>
      <c r="D12">
        <v>109830</v>
      </c>
      <c r="E12">
        <v>80589</v>
      </c>
      <c r="F12">
        <v>26733</v>
      </c>
      <c r="H12">
        <v>104799</v>
      </c>
      <c r="J12">
        <f t="shared" si="0"/>
        <v>62450.2</v>
      </c>
      <c r="K12">
        <f t="shared" si="1"/>
        <v>1.6781211269139251</v>
      </c>
      <c r="L12">
        <f t="shared" si="2"/>
        <v>109830</v>
      </c>
      <c r="M12">
        <f t="shared" si="3"/>
        <v>26733</v>
      </c>
      <c r="N12">
        <f t="shared" si="4"/>
        <v>62450.2</v>
      </c>
      <c r="O12">
        <f t="shared" si="5"/>
        <v>83097</v>
      </c>
      <c r="Q12">
        <v>-37389</v>
      </c>
      <c r="R12">
        <v>10655</v>
      </c>
      <c r="T12">
        <v>-24363.199999999997</v>
      </c>
      <c r="U12">
        <v>-6011.1999999999971</v>
      </c>
      <c r="W12">
        <v>30165.200000000001</v>
      </c>
      <c r="X12">
        <v>11648.400000000001</v>
      </c>
      <c r="AF12">
        <v>62450.2</v>
      </c>
      <c r="AG12">
        <v>1.6781211269139251</v>
      </c>
      <c r="AI12">
        <v>62450.2</v>
      </c>
      <c r="AJ12">
        <v>1.6781211269139251</v>
      </c>
    </row>
    <row r="13" spans="1:38" x14ac:dyDescent="0.25">
      <c r="B13">
        <v>29511</v>
      </c>
      <c r="C13">
        <v>70826</v>
      </c>
      <c r="D13">
        <v>25492</v>
      </c>
      <c r="E13">
        <v>74782</v>
      </c>
      <c r="F13">
        <v>74899</v>
      </c>
      <c r="H13">
        <v>101437</v>
      </c>
      <c r="J13">
        <f t="shared" si="0"/>
        <v>55102</v>
      </c>
      <c r="K13">
        <f t="shared" si="1"/>
        <v>1.8408950673296796</v>
      </c>
      <c r="L13">
        <f t="shared" si="2"/>
        <v>74899</v>
      </c>
      <c r="M13">
        <f t="shared" si="3"/>
        <v>25492</v>
      </c>
      <c r="N13">
        <f t="shared" si="4"/>
        <v>55102</v>
      </c>
      <c r="O13">
        <f t="shared" si="5"/>
        <v>49407</v>
      </c>
      <c r="Q13">
        <v>20995</v>
      </c>
      <c r="R13">
        <v>169</v>
      </c>
      <c r="T13">
        <v>-24848</v>
      </c>
      <c r="U13">
        <v>-5074.4000000000015</v>
      </c>
      <c r="W13">
        <v>24848</v>
      </c>
      <c r="X13">
        <v>5230.8</v>
      </c>
      <c r="AB13">
        <v>55102</v>
      </c>
      <c r="AC13">
        <v>1.8408950673296796</v>
      </c>
      <c r="AK13">
        <v>55102</v>
      </c>
      <c r="AL13">
        <v>1.8408950673296796</v>
      </c>
    </row>
    <row r="14" spans="1:38" x14ac:dyDescent="0.25">
      <c r="B14">
        <v>96127</v>
      </c>
      <c r="C14">
        <v>55080</v>
      </c>
      <c r="D14">
        <v>86563</v>
      </c>
      <c r="E14">
        <v>18207</v>
      </c>
      <c r="F14">
        <v>15976</v>
      </c>
      <c r="H14">
        <v>99444</v>
      </c>
      <c r="J14">
        <f t="shared" si="0"/>
        <v>54390.6</v>
      </c>
      <c r="K14">
        <f t="shared" si="1"/>
        <v>1.828330630660445</v>
      </c>
      <c r="L14">
        <f t="shared" si="2"/>
        <v>96127</v>
      </c>
      <c r="M14">
        <f t="shared" si="3"/>
        <v>15976</v>
      </c>
      <c r="N14">
        <f t="shared" si="4"/>
        <v>54390.6</v>
      </c>
      <c r="O14">
        <f t="shared" si="5"/>
        <v>80151</v>
      </c>
      <c r="Q14">
        <v>24906</v>
      </c>
      <c r="R14">
        <v>-2374</v>
      </c>
      <c r="T14">
        <v>-5682.5999999999985</v>
      </c>
      <c r="U14">
        <v>1179.5999999999985</v>
      </c>
      <c r="W14">
        <v>16231.400000000001</v>
      </c>
      <c r="X14">
        <v>9950.4</v>
      </c>
      <c r="Z14">
        <v>54390.6</v>
      </c>
      <c r="AA14">
        <v>1.828330630660445</v>
      </c>
      <c r="AI14">
        <v>54390.6</v>
      </c>
      <c r="AJ14">
        <v>1.828330630660445</v>
      </c>
    </row>
    <row r="15" spans="1:38" x14ac:dyDescent="0.25">
      <c r="B15">
        <v>81261</v>
      </c>
      <c r="C15">
        <v>54814</v>
      </c>
      <c r="D15">
        <v>50184</v>
      </c>
      <c r="E15">
        <v>63701</v>
      </c>
      <c r="F15">
        <v>17539</v>
      </c>
      <c r="H15">
        <v>114642</v>
      </c>
      <c r="J15">
        <f t="shared" si="0"/>
        <v>53499.8</v>
      </c>
      <c r="K15">
        <f t="shared" si="1"/>
        <v>2.1428491321462881</v>
      </c>
      <c r="L15">
        <f t="shared" si="2"/>
        <v>81261</v>
      </c>
      <c r="M15">
        <f t="shared" si="3"/>
        <v>17539</v>
      </c>
      <c r="N15">
        <f t="shared" si="4"/>
        <v>53499.8</v>
      </c>
      <c r="O15">
        <f t="shared" si="5"/>
        <v>63722</v>
      </c>
      <c r="Q15">
        <v>-978</v>
      </c>
      <c r="R15">
        <v>-4265</v>
      </c>
      <c r="T15">
        <v>-16192</v>
      </c>
      <c r="U15">
        <v>-18950</v>
      </c>
      <c r="W15">
        <v>33985.600000000006</v>
      </c>
      <c r="X15">
        <v>18950</v>
      </c>
      <c r="AF15">
        <v>53499.8</v>
      </c>
      <c r="AG15">
        <v>2.1428491321462881</v>
      </c>
      <c r="AK15">
        <v>53499.8</v>
      </c>
      <c r="AL15">
        <v>2.1428491321462881</v>
      </c>
    </row>
    <row r="16" spans="1:38" x14ac:dyDescent="0.25">
      <c r="B16">
        <v>89904</v>
      </c>
      <c r="C16">
        <v>31889</v>
      </c>
      <c r="D16">
        <v>50610</v>
      </c>
      <c r="E16">
        <v>25352</v>
      </c>
      <c r="F16">
        <v>34910</v>
      </c>
      <c r="H16">
        <v>63164</v>
      </c>
      <c r="J16">
        <f t="shared" si="0"/>
        <v>46533</v>
      </c>
      <c r="K16">
        <f t="shared" si="1"/>
        <v>1.3574022736552553</v>
      </c>
      <c r="L16">
        <f t="shared" si="2"/>
        <v>89904</v>
      </c>
      <c r="M16">
        <f t="shared" si="3"/>
        <v>25352</v>
      </c>
      <c r="N16">
        <f t="shared" si="4"/>
        <v>46533</v>
      </c>
      <c r="O16">
        <f t="shared" si="5"/>
        <v>64552</v>
      </c>
      <c r="Q16">
        <v>2894</v>
      </c>
      <c r="R16">
        <v>-1</v>
      </c>
      <c r="T16">
        <v>12240.599999999999</v>
      </c>
      <c r="U16">
        <v>447.40000000000146</v>
      </c>
      <c r="W16">
        <v>14835.4</v>
      </c>
      <c r="X16">
        <v>5125.8</v>
      </c>
      <c r="AD16">
        <v>46533</v>
      </c>
      <c r="AE16">
        <v>1.3574022736552553</v>
      </c>
      <c r="AI16">
        <v>46533</v>
      </c>
      <c r="AJ16">
        <v>1.3574022736552553</v>
      </c>
    </row>
    <row r="17" spans="2:38" x14ac:dyDescent="0.25">
      <c r="B17">
        <v>67438</v>
      </c>
      <c r="C17">
        <v>24632</v>
      </c>
      <c r="D17">
        <v>98277</v>
      </c>
      <c r="E17">
        <v>67203</v>
      </c>
      <c r="F17">
        <v>27756</v>
      </c>
      <c r="H17">
        <v>75061</v>
      </c>
      <c r="J17">
        <f t="shared" si="0"/>
        <v>57061.2</v>
      </c>
      <c r="K17">
        <f t="shared" si="1"/>
        <v>1.3154472741547671</v>
      </c>
      <c r="L17">
        <f t="shared" si="2"/>
        <v>98277</v>
      </c>
      <c r="M17">
        <f t="shared" si="3"/>
        <v>24632</v>
      </c>
      <c r="N17">
        <f t="shared" si="4"/>
        <v>57061.2</v>
      </c>
      <c r="O17">
        <f t="shared" si="5"/>
        <v>73645</v>
      </c>
      <c r="Q17">
        <v>-15098</v>
      </c>
      <c r="R17">
        <v>2868</v>
      </c>
      <c r="T17">
        <v>-17993.400000000009</v>
      </c>
      <c r="U17">
        <v>-2913</v>
      </c>
      <c r="W17">
        <v>28880.199999999997</v>
      </c>
      <c r="X17">
        <v>3581.4</v>
      </c>
      <c r="AB17">
        <v>57061.2</v>
      </c>
      <c r="AC17">
        <v>1.3154472741547671</v>
      </c>
      <c r="AI17">
        <v>57061.2</v>
      </c>
      <c r="AJ17">
        <v>1.3154472741547671</v>
      </c>
    </row>
    <row r="18" spans="2:38" x14ac:dyDescent="0.25">
      <c r="B18">
        <v>98383</v>
      </c>
      <c r="C18">
        <v>21833</v>
      </c>
      <c r="D18">
        <v>59699</v>
      </c>
      <c r="E18">
        <v>34738</v>
      </c>
      <c r="F18">
        <v>37734</v>
      </c>
      <c r="H18">
        <v>108708</v>
      </c>
      <c r="J18">
        <f t="shared" si="0"/>
        <v>50477.4</v>
      </c>
      <c r="K18">
        <f t="shared" si="1"/>
        <v>2.1535974515327649</v>
      </c>
      <c r="L18">
        <f t="shared" si="2"/>
        <v>98383</v>
      </c>
      <c r="M18">
        <f t="shared" si="3"/>
        <v>21833</v>
      </c>
      <c r="N18">
        <f t="shared" si="4"/>
        <v>50477.4</v>
      </c>
      <c r="O18">
        <f t="shared" si="5"/>
        <v>76550</v>
      </c>
      <c r="Q18">
        <v>-3222</v>
      </c>
      <c r="R18">
        <v>-9869</v>
      </c>
      <c r="T18">
        <v>-4577.4000000000015</v>
      </c>
      <c r="U18">
        <v>-275</v>
      </c>
      <c r="W18">
        <v>22813.000000000004</v>
      </c>
      <c r="X18">
        <v>5057.4000000000005</v>
      </c>
      <c r="AD18">
        <v>50477.4</v>
      </c>
      <c r="AE18">
        <v>2.1535974515327649</v>
      </c>
      <c r="AK18">
        <v>50477.4</v>
      </c>
      <c r="AL18">
        <v>2.1535974515327649</v>
      </c>
    </row>
    <row r="19" spans="2:38" x14ac:dyDescent="0.25">
      <c r="B19">
        <v>62707</v>
      </c>
      <c r="C19">
        <v>26905</v>
      </c>
      <c r="D19">
        <v>87688</v>
      </c>
      <c r="E19">
        <v>46597</v>
      </c>
      <c r="F19">
        <v>87274</v>
      </c>
      <c r="H19">
        <v>124115</v>
      </c>
      <c r="J19">
        <f t="shared" si="0"/>
        <v>62234.2</v>
      </c>
      <c r="K19">
        <f t="shared" si="1"/>
        <v>1.9943214502636815</v>
      </c>
      <c r="L19">
        <f t="shared" si="2"/>
        <v>87688</v>
      </c>
      <c r="M19">
        <f t="shared" si="3"/>
        <v>26905</v>
      </c>
      <c r="N19">
        <f t="shared" si="4"/>
        <v>62234.2</v>
      </c>
      <c r="O19">
        <f t="shared" si="5"/>
        <v>60783</v>
      </c>
      <c r="Q19">
        <v>-19057</v>
      </c>
      <c r="R19">
        <v>1036</v>
      </c>
      <c r="T19">
        <v>-24161</v>
      </c>
      <c r="U19">
        <v>-1962</v>
      </c>
      <c r="W19">
        <v>31088.999999999996</v>
      </c>
      <c r="X19">
        <v>5082.8</v>
      </c>
      <c r="AF19">
        <v>62234.2</v>
      </c>
      <c r="AG19">
        <v>1.9943214502636815</v>
      </c>
      <c r="AK19">
        <v>62234.2</v>
      </c>
      <c r="AL19">
        <v>1.9943214502636815</v>
      </c>
    </row>
    <row r="20" spans="2:38" x14ac:dyDescent="0.25">
      <c r="B20">
        <v>36524</v>
      </c>
      <c r="C20">
        <v>24997</v>
      </c>
      <c r="D20">
        <v>93220</v>
      </c>
      <c r="E20">
        <v>47323</v>
      </c>
      <c r="F20">
        <v>41244</v>
      </c>
      <c r="H20">
        <v>80310</v>
      </c>
      <c r="J20">
        <f t="shared" si="0"/>
        <v>48661.599999999999</v>
      </c>
      <c r="K20">
        <f t="shared" si="1"/>
        <v>1.6503772995544743</v>
      </c>
      <c r="L20">
        <f t="shared" si="2"/>
        <v>93220</v>
      </c>
      <c r="M20">
        <f t="shared" si="3"/>
        <v>24997</v>
      </c>
      <c r="N20">
        <f t="shared" si="4"/>
        <v>48661.599999999999</v>
      </c>
      <c r="O20">
        <f t="shared" si="5"/>
        <v>68223</v>
      </c>
      <c r="Q20">
        <v>20901</v>
      </c>
      <c r="R20">
        <v>3551</v>
      </c>
      <c r="T20">
        <v>2192.1999999999971</v>
      </c>
      <c r="U20">
        <v>-1028.2000000000044</v>
      </c>
      <c r="W20">
        <v>19575.400000000001</v>
      </c>
      <c r="X20">
        <v>1260.6000000000001</v>
      </c>
      <c r="Z20">
        <v>48661.599999999999</v>
      </c>
      <c r="AA20">
        <v>1.6503772995544743</v>
      </c>
      <c r="AI20">
        <v>48661.599999999999</v>
      </c>
      <c r="AJ20">
        <v>1.6503772995544743</v>
      </c>
    </row>
    <row r="21" spans="2:38" x14ac:dyDescent="0.25">
      <c r="B21">
        <v>38609</v>
      </c>
      <c r="C21">
        <v>98987</v>
      </c>
      <c r="D21">
        <v>88314</v>
      </c>
      <c r="E21">
        <v>52853</v>
      </c>
      <c r="F21">
        <v>98111</v>
      </c>
      <c r="H21">
        <v>100782</v>
      </c>
      <c r="J21">
        <f t="shared" si="0"/>
        <v>75374.8</v>
      </c>
      <c r="K21">
        <f t="shared" si="1"/>
        <v>1.3370781746684568</v>
      </c>
      <c r="L21">
        <f t="shared" si="2"/>
        <v>98987</v>
      </c>
      <c r="M21">
        <f t="shared" si="3"/>
        <v>38609</v>
      </c>
      <c r="N21">
        <f t="shared" si="4"/>
        <v>75374.8</v>
      </c>
      <c r="O21">
        <f t="shared" si="5"/>
        <v>60378</v>
      </c>
      <c r="Q21">
        <v>-20865</v>
      </c>
      <c r="R21">
        <v>17622</v>
      </c>
      <c r="T21">
        <v>2214.4000000000087</v>
      </c>
      <c r="U21">
        <v>6306.6000000000058</v>
      </c>
      <c r="W21">
        <v>17679.599999999999</v>
      </c>
      <c r="X21">
        <v>6550.5999999999995</v>
      </c>
      <c r="AF21">
        <v>75374.8</v>
      </c>
      <c r="AG21">
        <v>1.3370781746684568</v>
      </c>
      <c r="AI21">
        <v>75374.8</v>
      </c>
      <c r="AJ21">
        <v>1.3370781746684568</v>
      </c>
    </row>
    <row r="22" spans="2:38" x14ac:dyDescent="0.25">
      <c r="B22">
        <v>88839</v>
      </c>
      <c r="C22">
        <v>44488</v>
      </c>
      <c r="D22">
        <v>82990</v>
      </c>
      <c r="E22">
        <v>79840</v>
      </c>
      <c r="F22">
        <v>51530</v>
      </c>
      <c r="H22">
        <v>130634</v>
      </c>
      <c r="J22">
        <f t="shared" si="0"/>
        <v>69537.399999999994</v>
      </c>
      <c r="K22">
        <f t="shared" si="1"/>
        <v>1.8786149611575931</v>
      </c>
      <c r="L22">
        <f t="shared" si="2"/>
        <v>88839</v>
      </c>
      <c r="M22">
        <f t="shared" si="3"/>
        <v>44488</v>
      </c>
      <c r="N22">
        <f t="shared" si="4"/>
        <v>69537.399999999994</v>
      </c>
      <c r="O22">
        <f t="shared" si="5"/>
        <v>44351</v>
      </c>
      <c r="Q22">
        <v>15752</v>
      </c>
      <c r="R22">
        <v>10576</v>
      </c>
      <c r="T22">
        <v>6905.7999999999956</v>
      </c>
      <c r="U22">
        <v>-4748.6000000000058</v>
      </c>
      <c r="W22">
        <v>25260.200000000004</v>
      </c>
      <c r="X22">
        <v>4814.2</v>
      </c>
      <c r="AF22">
        <v>69537.399999999994</v>
      </c>
      <c r="AG22">
        <v>1.8786149611575931</v>
      </c>
      <c r="AK22">
        <v>69537.399999999994</v>
      </c>
      <c r="AL22">
        <v>1.8786149611575931</v>
      </c>
    </row>
    <row r="23" spans="2:38" x14ac:dyDescent="0.25">
      <c r="B23">
        <v>62530</v>
      </c>
      <c r="C23">
        <v>12192</v>
      </c>
      <c r="D23">
        <v>41498</v>
      </c>
      <c r="E23">
        <v>57453</v>
      </c>
      <c r="F23">
        <v>80923</v>
      </c>
      <c r="H23">
        <v>62568</v>
      </c>
      <c r="J23">
        <f t="shared" si="0"/>
        <v>50919.199999999997</v>
      </c>
      <c r="K23">
        <f t="shared" si="1"/>
        <v>1.2287702870430015</v>
      </c>
      <c r="L23">
        <f t="shared" si="2"/>
        <v>80923</v>
      </c>
      <c r="M23">
        <f t="shared" si="3"/>
        <v>12192</v>
      </c>
      <c r="N23">
        <f t="shared" si="4"/>
        <v>50919.199999999997</v>
      </c>
      <c r="O23">
        <f t="shared" si="5"/>
        <v>68731</v>
      </c>
      <c r="Q23">
        <v>-16275</v>
      </c>
      <c r="R23">
        <v>-10101</v>
      </c>
      <c r="T23">
        <v>-4578.4000000000015</v>
      </c>
      <c r="U23">
        <v>-4358.4000000000015</v>
      </c>
      <c r="W23">
        <v>14737.2</v>
      </c>
      <c r="X23">
        <v>8930.8000000000011</v>
      </c>
      <c r="Z23">
        <v>50919.199999999997</v>
      </c>
      <c r="AA23">
        <v>1.2287702870430015</v>
      </c>
      <c r="AI23">
        <v>50919.199999999997</v>
      </c>
      <c r="AJ23">
        <v>1.2287702870430015</v>
      </c>
    </row>
    <row r="24" spans="2:38" x14ac:dyDescent="0.25">
      <c r="B24">
        <v>30747</v>
      </c>
      <c r="C24">
        <v>77507</v>
      </c>
      <c r="D24">
        <v>98375</v>
      </c>
      <c r="E24">
        <v>89648</v>
      </c>
      <c r="F24">
        <v>95949</v>
      </c>
      <c r="H24">
        <v>106949</v>
      </c>
      <c r="J24">
        <f t="shared" si="0"/>
        <v>78445.2</v>
      </c>
      <c r="K24">
        <f t="shared" si="1"/>
        <v>1.363359389739589</v>
      </c>
      <c r="L24">
        <f t="shared" si="2"/>
        <v>98375</v>
      </c>
      <c r="M24">
        <f t="shared" si="3"/>
        <v>30747</v>
      </c>
      <c r="N24">
        <f t="shared" si="4"/>
        <v>78445.2</v>
      </c>
      <c r="O24">
        <f t="shared" si="5"/>
        <v>67628</v>
      </c>
      <c r="Q24">
        <v>-34255</v>
      </c>
      <c r="R24">
        <v>-12900</v>
      </c>
      <c r="T24">
        <v>-1996.8000000000029</v>
      </c>
      <c r="U24">
        <v>-519</v>
      </c>
      <c r="W24">
        <v>14720.8</v>
      </c>
      <c r="X24">
        <v>3187.8</v>
      </c>
      <c r="AF24">
        <v>78445.2</v>
      </c>
      <c r="AG24">
        <v>1.363359389739589</v>
      </c>
      <c r="AI24">
        <v>78445.2</v>
      </c>
      <c r="AJ24">
        <v>1.363359389739589</v>
      </c>
    </row>
    <row r="25" spans="2:38" x14ac:dyDescent="0.25">
      <c r="B25">
        <v>47799</v>
      </c>
      <c r="C25">
        <v>52850</v>
      </c>
      <c r="D25">
        <v>78516</v>
      </c>
      <c r="E25">
        <v>61459</v>
      </c>
      <c r="F25">
        <v>51667</v>
      </c>
      <c r="H25">
        <v>113375</v>
      </c>
      <c r="J25">
        <f t="shared" si="0"/>
        <v>58458.2</v>
      </c>
      <c r="K25">
        <f t="shared" si="1"/>
        <v>1.9394199616135974</v>
      </c>
      <c r="L25">
        <f t="shared" si="2"/>
        <v>78516</v>
      </c>
      <c r="M25">
        <f t="shared" si="3"/>
        <v>47799</v>
      </c>
      <c r="N25">
        <f t="shared" si="4"/>
        <v>58458.2</v>
      </c>
      <c r="O25">
        <f t="shared" si="5"/>
        <v>30717</v>
      </c>
      <c r="Q25">
        <v>-12577</v>
      </c>
      <c r="R25">
        <v>6</v>
      </c>
      <c r="T25">
        <v>-11258.199999999997</v>
      </c>
      <c r="U25">
        <v>2293.5999999999985</v>
      </c>
      <c r="W25">
        <v>15866.6</v>
      </c>
      <c r="X25">
        <v>7320.7999999999993</v>
      </c>
      <c r="AF25">
        <v>58458.2</v>
      </c>
      <c r="AG25">
        <v>1.9394199616135974</v>
      </c>
      <c r="AK25">
        <v>58458.2</v>
      </c>
      <c r="AL25">
        <v>1.9394199616135974</v>
      </c>
    </row>
    <row r="26" spans="2:38" x14ac:dyDescent="0.25">
      <c r="B26">
        <v>70682</v>
      </c>
      <c r="C26">
        <v>83888</v>
      </c>
      <c r="D26">
        <v>80318</v>
      </c>
      <c r="E26">
        <v>92025</v>
      </c>
      <c r="F26">
        <v>86870</v>
      </c>
      <c r="H26">
        <v>124435</v>
      </c>
      <c r="J26">
        <f t="shared" si="0"/>
        <v>82756.600000000006</v>
      </c>
      <c r="K26">
        <f t="shared" si="1"/>
        <v>1.5036262968754153</v>
      </c>
      <c r="L26">
        <f t="shared" si="2"/>
        <v>92025</v>
      </c>
      <c r="M26">
        <f t="shared" si="3"/>
        <v>70682</v>
      </c>
      <c r="N26">
        <f t="shared" si="4"/>
        <v>82756.600000000006</v>
      </c>
      <c r="O26">
        <f t="shared" si="5"/>
        <v>21343</v>
      </c>
      <c r="Q26">
        <v>-15293</v>
      </c>
      <c r="R26">
        <v>334</v>
      </c>
      <c r="T26">
        <v>-12199.399999999994</v>
      </c>
      <c r="U26">
        <v>-1989.1999999999971</v>
      </c>
      <c r="W26">
        <v>24561.399999999998</v>
      </c>
      <c r="X26">
        <v>1994.8</v>
      </c>
      <c r="AB26">
        <v>82756.600000000006</v>
      </c>
      <c r="AC26">
        <v>1.5036262968754153</v>
      </c>
      <c r="AI26">
        <v>82756.600000000006</v>
      </c>
      <c r="AJ26">
        <v>1.5036262968754153</v>
      </c>
    </row>
    <row r="27" spans="2:38" x14ac:dyDescent="0.25">
      <c r="B27">
        <v>94820</v>
      </c>
      <c r="C27">
        <v>97087</v>
      </c>
      <c r="D27">
        <v>72507</v>
      </c>
      <c r="E27">
        <v>28712</v>
      </c>
      <c r="F27">
        <v>61031</v>
      </c>
      <c r="H27">
        <v>95751</v>
      </c>
      <c r="J27">
        <f t="shared" si="0"/>
        <v>70831.399999999994</v>
      </c>
      <c r="K27">
        <f t="shared" si="1"/>
        <v>1.3518157201467147</v>
      </c>
      <c r="L27">
        <f t="shared" si="2"/>
        <v>97087</v>
      </c>
      <c r="M27">
        <f t="shared" si="3"/>
        <v>28712</v>
      </c>
      <c r="N27">
        <f t="shared" si="4"/>
        <v>70831.399999999994</v>
      </c>
      <c r="O27">
        <f t="shared" si="5"/>
        <v>68375</v>
      </c>
      <c r="Q27">
        <v>-9537</v>
      </c>
      <c r="R27">
        <v>-4354</v>
      </c>
      <c r="T27">
        <v>819.79999999998836</v>
      </c>
      <c r="U27">
        <v>-393</v>
      </c>
      <c r="W27">
        <v>5859.4</v>
      </c>
      <c r="X27">
        <v>427.7999999999999</v>
      </c>
      <c r="AB27">
        <v>70831.399999999994</v>
      </c>
      <c r="AC27">
        <v>1.3518157201467147</v>
      </c>
      <c r="AI27">
        <v>70831.399999999994</v>
      </c>
      <c r="AJ27">
        <v>1.3518157201467147</v>
      </c>
    </row>
    <row r="28" spans="2:38" x14ac:dyDescent="0.25">
      <c r="B28">
        <v>74629</v>
      </c>
      <c r="C28">
        <v>25016</v>
      </c>
      <c r="D28">
        <v>75208</v>
      </c>
      <c r="E28">
        <v>38736</v>
      </c>
      <c r="F28">
        <v>81322</v>
      </c>
      <c r="H28">
        <v>74472</v>
      </c>
      <c r="J28">
        <f t="shared" si="0"/>
        <v>58982.2</v>
      </c>
      <c r="K28">
        <f t="shared" si="1"/>
        <v>1.262618213630553</v>
      </c>
      <c r="L28">
        <f t="shared" si="2"/>
        <v>81322</v>
      </c>
      <c r="M28">
        <f t="shared" si="3"/>
        <v>25016</v>
      </c>
      <c r="N28">
        <f t="shared" si="4"/>
        <v>58982.2</v>
      </c>
      <c r="O28">
        <f t="shared" si="5"/>
        <v>56306</v>
      </c>
      <c r="Q28">
        <v>-11874</v>
      </c>
      <c r="R28">
        <v>107</v>
      </c>
      <c r="T28">
        <v>3632.1999999999971</v>
      </c>
      <c r="U28">
        <v>2347.3999999999942</v>
      </c>
      <c r="W28">
        <v>21155.8</v>
      </c>
      <c r="X28">
        <v>5767.0000000000009</v>
      </c>
      <c r="AD28">
        <v>58982.2</v>
      </c>
      <c r="AE28">
        <v>1.262618213630553</v>
      </c>
      <c r="AI28">
        <v>58982.2</v>
      </c>
      <c r="AJ28">
        <v>1.262618213630553</v>
      </c>
    </row>
    <row r="29" spans="2:38" x14ac:dyDescent="0.25">
      <c r="B29">
        <v>27615</v>
      </c>
      <c r="C29">
        <v>51854</v>
      </c>
      <c r="D29">
        <v>38930</v>
      </c>
      <c r="E29">
        <v>45428</v>
      </c>
      <c r="F29">
        <v>25281</v>
      </c>
      <c r="H29">
        <v>68510</v>
      </c>
      <c r="J29">
        <f t="shared" si="0"/>
        <v>37821.599999999999</v>
      </c>
      <c r="K29">
        <f t="shared" si="1"/>
        <v>1.811398777418195</v>
      </c>
      <c r="L29">
        <f t="shared" si="2"/>
        <v>51854</v>
      </c>
      <c r="M29">
        <f t="shared" si="3"/>
        <v>25281</v>
      </c>
      <c r="N29">
        <f t="shared" si="4"/>
        <v>37821.599999999999</v>
      </c>
      <c r="O29">
        <f t="shared" si="5"/>
        <v>26573</v>
      </c>
      <c r="Q29">
        <v>8978</v>
      </c>
      <c r="R29">
        <v>3429</v>
      </c>
      <c r="T29">
        <v>-14871.599999999999</v>
      </c>
      <c r="U29">
        <v>1647.7999999999956</v>
      </c>
      <c r="W29">
        <v>21122.400000000001</v>
      </c>
      <c r="X29">
        <v>6537.4</v>
      </c>
      <c r="Z29">
        <v>37821.599999999999</v>
      </c>
      <c r="AA29">
        <v>1.811398777418195</v>
      </c>
      <c r="AI29">
        <v>37821.599999999999</v>
      </c>
      <c r="AJ29">
        <v>1.811398777418195</v>
      </c>
    </row>
    <row r="30" spans="2:38" x14ac:dyDescent="0.25">
      <c r="B30">
        <v>77731</v>
      </c>
      <c r="C30">
        <v>26058</v>
      </c>
      <c r="D30">
        <v>88142</v>
      </c>
      <c r="E30">
        <v>105771</v>
      </c>
      <c r="F30">
        <v>65044</v>
      </c>
      <c r="H30">
        <v>105463</v>
      </c>
      <c r="J30">
        <f t="shared" si="0"/>
        <v>72549.2</v>
      </c>
      <c r="K30">
        <f t="shared" si="1"/>
        <v>1.4536755746445171</v>
      </c>
      <c r="L30">
        <f t="shared" si="2"/>
        <v>105771</v>
      </c>
      <c r="M30">
        <f t="shared" si="3"/>
        <v>26058</v>
      </c>
      <c r="N30">
        <f t="shared" si="4"/>
        <v>72549.2</v>
      </c>
      <c r="O30">
        <f t="shared" si="5"/>
        <v>79713</v>
      </c>
      <c r="Q30">
        <v>-17660</v>
      </c>
      <c r="R30">
        <v>-14466</v>
      </c>
      <c r="T30">
        <v>-2038</v>
      </c>
      <c r="U30">
        <v>2909.1999999999971</v>
      </c>
      <c r="W30">
        <v>17680</v>
      </c>
      <c r="X30">
        <v>3572</v>
      </c>
      <c r="AF30">
        <v>72549.2</v>
      </c>
      <c r="AG30">
        <v>1.4536755746445171</v>
      </c>
      <c r="AI30">
        <v>72549.2</v>
      </c>
      <c r="AJ30">
        <v>1.4536755746445171</v>
      </c>
    </row>
    <row r="31" spans="2:38" x14ac:dyDescent="0.25">
      <c r="B31">
        <v>24932</v>
      </c>
      <c r="C31">
        <v>59526</v>
      </c>
      <c r="D31">
        <v>66745</v>
      </c>
      <c r="E31">
        <v>98498</v>
      </c>
      <c r="F31">
        <v>39886</v>
      </c>
      <c r="H31">
        <v>106007</v>
      </c>
      <c r="J31">
        <f t="shared" si="0"/>
        <v>57917.4</v>
      </c>
      <c r="K31">
        <f t="shared" si="1"/>
        <v>1.8303135154547683</v>
      </c>
      <c r="L31">
        <f t="shared" si="2"/>
        <v>98498</v>
      </c>
      <c r="M31">
        <f t="shared" si="3"/>
        <v>24932</v>
      </c>
      <c r="N31">
        <f t="shared" si="4"/>
        <v>57917.4</v>
      </c>
      <c r="O31">
        <f t="shared" si="5"/>
        <v>73566</v>
      </c>
      <c r="Q31">
        <v>13880</v>
      </c>
      <c r="R31">
        <v>1077</v>
      </c>
      <c r="T31">
        <v>5470.2000000000044</v>
      </c>
      <c r="U31">
        <v>4698.8000000000029</v>
      </c>
      <c r="W31">
        <v>12680.6</v>
      </c>
      <c r="X31">
        <v>5742.4</v>
      </c>
      <c r="AD31">
        <v>57917.4</v>
      </c>
      <c r="AE31">
        <v>1.8303135154547683</v>
      </c>
      <c r="AK31">
        <v>57917.4</v>
      </c>
      <c r="AL31">
        <v>1.8303135154547683</v>
      </c>
    </row>
    <row r="32" spans="2:38" x14ac:dyDescent="0.25">
      <c r="B32">
        <v>57439</v>
      </c>
      <c r="C32">
        <v>33534</v>
      </c>
      <c r="D32">
        <v>71944</v>
      </c>
      <c r="E32">
        <v>24159</v>
      </c>
      <c r="F32">
        <v>75062</v>
      </c>
      <c r="H32">
        <v>94192</v>
      </c>
      <c r="J32">
        <f t="shared" si="0"/>
        <v>52427.6</v>
      </c>
      <c r="K32">
        <f t="shared" si="1"/>
        <v>1.7966109453799144</v>
      </c>
      <c r="L32">
        <f t="shared" si="2"/>
        <v>75062</v>
      </c>
      <c r="M32">
        <f t="shared" si="3"/>
        <v>24159</v>
      </c>
      <c r="N32">
        <f t="shared" si="4"/>
        <v>52427.6</v>
      </c>
      <c r="O32">
        <f t="shared" si="5"/>
        <v>50903</v>
      </c>
      <c r="Q32">
        <v>-14171</v>
      </c>
      <c r="R32">
        <v>980</v>
      </c>
      <c r="T32">
        <v>3375.1999999999971</v>
      </c>
      <c r="U32">
        <v>-105.20000000000437</v>
      </c>
      <c r="W32">
        <v>5396.8</v>
      </c>
      <c r="X32">
        <v>2924</v>
      </c>
      <c r="AD32">
        <v>52427.6</v>
      </c>
      <c r="AE32">
        <v>1.7966109453799144</v>
      </c>
      <c r="AK32">
        <v>52427.6</v>
      </c>
      <c r="AL32">
        <v>1.7966109453799144</v>
      </c>
    </row>
    <row r="33" spans="2:38" x14ac:dyDescent="0.25">
      <c r="B33">
        <v>54473</v>
      </c>
      <c r="C33">
        <v>76556</v>
      </c>
      <c r="D33">
        <v>49090</v>
      </c>
      <c r="E33">
        <v>21145</v>
      </c>
      <c r="F33">
        <v>100849</v>
      </c>
      <c r="H33">
        <v>99921</v>
      </c>
      <c r="J33">
        <f t="shared" si="0"/>
        <v>60422.6</v>
      </c>
      <c r="K33">
        <f t="shared" si="1"/>
        <v>1.6537024226034629</v>
      </c>
      <c r="L33">
        <f t="shared" si="2"/>
        <v>100849</v>
      </c>
      <c r="M33">
        <f t="shared" si="3"/>
        <v>21145</v>
      </c>
      <c r="N33">
        <f t="shared" si="4"/>
        <v>60422.6</v>
      </c>
      <c r="O33">
        <f t="shared" si="5"/>
        <v>79704</v>
      </c>
      <c r="Q33">
        <v>-5982</v>
      </c>
      <c r="R33">
        <v>0</v>
      </c>
      <c r="T33">
        <v>2317.4000000000015</v>
      </c>
      <c r="U33">
        <v>-843.59999999999854</v>
      </c>
      <c r="W33">
        <v>18435</v>
      </c>
      <c r="X33">
        <v>3315.6</v>
      </c>
      <c r="AD33">
        <v>60422.6</v>
      </c>
      <c r="AE33">
        <v>1.6537024226034629</v>
      </c>
      <c r="AI33">
        <v>60422.6</v>
      </c>
      <c r="AJ33">
        <v>1.6537024226034629</v>
      </c>
    </row>
    <row r="34" spans="2:38" x14ac:dyDescent="0.25">
      <c r="B34">
        <v>24911</v>
      </c>
      <c r="C34">
        <v>68989</v>
      </c>
      <c r="D34">
        <v>74939</v>
      </c>
      <c r="E34">
        <v>39306</v>
      </c>
      <c r="F34">
        <v>96484</v>
      </c>
      <c r="H34">
        <v>106913</v>
      </c>
      <c r="J34">
        <f t="shared" ref="J34:J65" si="6">AVERAGE(B34:F34)</f>
        <v>60925.8</v>
      </c>
      <c r="K34">
        <f t="shared" ref="K34:K65" si="7">H34/J34</f>
        <v>1.7548066664697057</v>
      </c>
      <c r="L34">
        <f t="shared" ref="L34:L65" si="8">MAX(B34:F34)</f>
        <v>96484</v>
      </c>
      <c r="M34">
        <f t="shared" ref="M34:M65" si="9">MIN(B34:F34)</f>
        <v>24911</v>
      </c>
      <c r="N34">
        <f t="shared" ref="N34:N65" si="10">AVERAGE(B34:F34)</f>
        <v>60925.8</v>
      </c>
      <c r="O34">
        <f t="shared" ref="O34:O65" si="11">L34-M34</f>
        <v>71573</v>
      </c>
      <c r="Q34">
        <v>-12028</v>
      </c>
      <c r="R34">
        <v>-4351</v>
      </c>
      <c r="T34">
        <v>2451.6000000000058</v>
      </c>
      <c r="U34">
        <v>638</v>
      </c>
      <c r="W34">
        <v>11913.599999999999</v>
      </c>
      <c r="X34">
        <v>8354.7999999999993</v>
      </c>
      <c r="AD34">
        <v>60925.8</v>
      </c>
      <c r="AE34">
        <v>1.7548066664697057</v>
      </c>
      <c r="AI34">
        <v>60925.8</v>
      </c>
      <c r="AJ34">
        <v>1.7548066664697057</v>
      </c>
    </row>
    <row r="35" spans="2:38" x14ac:dyDescent="0.25">
      <c r="B35">
        <v>58936</v>
      </c>
      <c r="C35">
        <v>100966</v>
      </c>
      <c r="D35">
        <v>71060</v>
      </c>
      <c r="E35">
        <v>92223</v>
      </c>
      <c r="F35">
        <v>34648</v>
      </c>
      <c r="H35">
        <v>121145</v>
      </c>
      <c r="J35">
        <f t="shared" si="6"/>
        <v>71566.600000000006</v>
      </c>
      <c r="K35">
        <f t="shared" si="7"/>
        <v>1.6927589126771425</v>
      </c>
      <c r="L35">
        <f t="shared" si="8"/>
        <v>100966</v>
      </c>
      <c r="M35">
        <f t="shared" si="9"/>
        <v>34648</v>
      </c>
      <c r="N35">
        <f t="shared" si="10"/>
        <v>71566.600000000006</v>
      </c>
      <c r="O35">
        <f t="shared" si="11"/>
        <v>66318</v>
      </c>
      <c r="Q35">
        <v>-5914</v>
      </c>
      <c r="R35">
        <v>12704</v>
      </c>
      <c r="T35">
        <v>4433.2000000000116</v>
      </c>
      <c r="U35">
        <v>-1922.7999999999884</v>
      </c>
      <c r="W35">
        <v>23457.200000000001</v>
      </c>
      <c r="X35">
        <v>4311.6000000000004</v>
      </c>
      <c r="AF35">
        <v>71566.600000000006</v>
      </c>
      <c r="AG35">
        <v>1.6927589126771425</v>
      </c>
      <c r="AI35">
        <v>71566.600000000006</v>
      </c>
      <c r="AJ35">
        <v>1.6927589126771425</v>
      </c>
    </row>
    <row r="36" spans="2:38" x14ac:dyDescent="0.25">
      <c r="B36">
        <v>81918</v>
      </c>
      <c r="C36">
        <v>74194</v>
      </c>
      <c r="D36">
        <v>28691</v>
      </c>
      <c r="E36">
        <v>25205</v>
      </c>
      <c r="F36">
        <v>56883</v>
      </c>
      <c r="H36">
        <v>101902</v>
      </c>
      <c r="J36">
        <f t="shared" si="6"/>
        <v>53378.2</v>
      </c>
      <c r="K36">
        <f t="shared" si="7"/>
        <v>1.9090565062141474</v>
      </c>
      <c r="L36">
        <f t="shared" si="8"/>
        <v>81918</v>
      </c>
      <c r="M36">
        <f t="shared" si="9"/>
        <v>25205</v>
      </c>
      <c r="N36">
        <f t="shared" si="10"/>
        <v>53378.2</v>
      </c>
      <c r="O36">
        <f t="shared" si="11"/>
        <v>56713</v>
      </c>
      <c r="Q36">
        <v>-12242</v>
      </c>
      <c r="R36">
        <v>4352</v>
      </c>
      <c r="T36">
        <v>-4431.8000000000029</v>
      </c>
      <c r="U36">
        <v>1041</v>
      </c>
      <c r="W36">
        <v>13409</v>
      </c>
      <c r="X36">
        <v>1337.8000000000002</v>
      </c>
      <c r="AD36">
        <v>53378.2</v>
      </c>
      <c r="AE36">
        <v>1.9090565062141474</v>
      </c>
      <c r="AK36">
        <v>53378.2</v>
      </c>
      <c r="AL36">
        <v>1.9090565062141474</v>
      </c>
    </row>
    <row r="37" spans="2:38" x14ac:dyDescent="0.25">
      <c r="B37">
        <v>7677</v>
      </c>
      <c r="C37">
        <v>54005</v>
      </c>
      <c r="D37">
        <v>68973</v>
      </c>
      <c r="E37">
        <v>38577</v>
      </c>
      <c r="F37">
        <v>89247</v>
      </c>
      <c r="H37">
        <v>62681</v>
      </c>
      <c r="J37">
        <f t="shared" si="6"/>
        <v>51695.8</v>
      </c>
      <c r="K37">
        <f t="shared" si="7"/>
        <v>1.2124969533308314</v>
      </c>
      <c r="L37">
        <f t="shared" si="8"/>
        <v>89247</v>
      </c>
      <c r="M37">
        <f t="shared" si="9"/>
        <v>7677</v>
      </c>
      <c r="N37">
        <f t="shared" si="10"/>
        <v>51695.8</v>
      </c>
      <c r="O37">
        <f t="shared" si="11"/>
        <v>81570</v>
      </c>
      <c r="Q37">
        <v>-8905</v>
      </c>
      <c r="R37">
        <v>0</v>
      </c>
      <c r="T37">
        <v>-6704.5999999999985</v>
      </c>
      <c r="U37">
        <v>-6042.5999999999985</v>
      </c>
      <c r="W37">
        <v>15346.599999999999</v>
      </c>
      <c r="X37">
        <v>7555</v>
      </c>
      <c r="Z37">
        <v>51695.8</v>
      </c>
      <c r="AA37">
        <v>1.2124969533308314</v>
      </c>
      <c r="AI37">
        <v>51695.8</v>
      </c>
      <c r="AJ37">
        <v>1.2124969533308314</v>
      </c>
    </row>
    <row r="38" spans="2:38" x14ac:dyDescent="0.25">
      <c r="B38">
        <v>8590</v>
      </c>
      <c r="C38">
        <v>98884</v>
      </c>
      <c r="D38">
        <v>51889</v>
      </c>
      <c r="E38">
        <v>18286</v>
      </c>
      <c r="F38">
        <v>62747</v>
      </c>
      <c r="H38">
        <v>104164</v>
      </c>
      <c r="J38">
        <f t="shared" si="6"/>
        <v>48079.199999999997</v>
      </c>
      <c r="K38">
        <f t="shared" si="7"/>
        <v>2.1665085941529809</v>
      </c>
      <c r="L38">
        <f t="shared" si="8"/>
        <v>98884</v>
      </c>
      <c r="M38">
        <f t="shared" si="9"/>
        <v>8590</v>
      </c>
      <c r="N38">
        <f t="shared" si="10"/>
        <v>48079.199999999997</v>
      </c>
      <c r="O38">
        <f t="shared" si="11"/>
        <v>90294</v>
      </c>
      <c r="Q38">
        <v>23476</v>
      </c>
      <c r="R38">
        <v>-907</v>
      </c>
      <c r="T38">
        <v>-18709.800000000003</v>
      </c>
      <c r="U38">
        <v>-8527.8000000000029</v>
      </c>
      <c r="W38">
        <v>32928.6</v>
      </c>
      <c r="X38">
        <v>8682.1999999999989</v>
      </c>
      <c r="AB38">
        <v>48079.199999999997</v>
      </c>
      <c r="AC38">
        <v>2.1665085941529809</v>
      </c>
      <c r="AK38">
        <v>48079.199999999997</v>
      </c>
      <c r="AL38">
        <v>2.1665085941529809</v>
      </c>
    </row>
    <row r="39" spans="2:38" x14ac:dyDescent="0.25">
      <c r="B39">
        <v>70880</v>
      </c>
      <c r="C39">
        <v>34968</v>
      </c>
      <c r="D39">
        <v>61866</v>
      </c>
      <c r="E39">
        <v>64431</v>
      </c>
      <c r="F39">
        <v>95998</v>
      </c>
      <c r="H39">
        <v>82977</v>
      </c>
      <c r="J39">
        <f t="shared" si="6"/>
        <v>65628.600000000006</v>
      </c>
      <c r="K39">
        <f t="shared" si="7"/>
        <v>1.2643420703778534</v>
      </c>
      <c r="L39">
        <f t="shared" si="8"/>
        <v>95998</v>
      </c>
      <c r="M39">
        <f t="shared" si="9"/>
        <v>34968</v>
      </c>
      <c r="N39">
        <f t="shared" si="10"/>
        <v>65628.600000000006</v>
      </c>
      <c r="O39">
        <f t="shared" si="11"/>
        <v>61030</v>
      </c>
      <c r="Q39">
        <v>-36456</v>
      </c>
      <c r="R39">
        <v>-15743</v>
      </c>
      <c r="T39">
        <v>-11418.599999999991</v>
      </c>
      <c r="U39">
        <v>-1764.7999999999884</v>
      </c>
      <c r="W39">
        <v>21109.8</v>
      </c>
      <c r="X39">
        <v>7800.7999999999993</v>
      </c>
      <c r="AF39">
        <v>65628.600000000006</v>
      </c>
      <c r="AG39">
        <v>1.2643420703778534</v>
      </c>
      <c r="AI39">
        <v>65628.600000000006</v>
      </c>
      <c r="AJ39">
        <v>1.2643420703778534</v>
      </c>
    </row>
    <row r="40" spans="2:38" x14ac:dyDescent="0.25">
      <c r="B40">
        <v>32934</v>
      </c>
      <c r="C40">
        <v>38251</v>
      </c>
      <c r="D40">
        <v>44236</v>
      </c>
      <c r="E40">
        <v>64413</v>
      </c>
      <c r="F40">
        <v>46897</v>
      </c>
      <c r="H40">
        <v>69088</v>
      </c>
      <c r="J40">
        <f t="shared" si="6"/>
        <v>45346.2</v>
      </c>
      <c r="K40">
        <f t="shared" si="7"/>
        <v>1.5235675756733751</v>
      </c>
      <c r="L40">
        <f t="shared" si="8"/>
        <v>64413</v>
      </c>
      <c r="M40">
        <f t="shared" si="9"/>
        <v>32934</v>
      </c>
      <c r="N40">
        <f t="shared" si="10"/>
        <v>45346.2</v>
      </c>
      <c r="O40">
        <f t="shared" si="11"/>
        <v>31479</v>
      </c>
      <c r="Q40">
        <v>-5573</v>
      </c>
      <c r="R40">
        <v>-2560</v>
      </c>
      <c r="T40">
        <v>5346.5999999999985</v>
      </c>
      <c r="U40">
        <v>1569.7999999999956</v>
      </c>
      <c r="W40">
        <v>19518.199999999997</v>
      </c>
      <c r="X40">
        <v>1760.9999999999998</v>
      </c>
      <c r="AD40">
        <v>45346.2</v>
      </c>
      <c r="AE40">
        <v>1.5235675756733751</v>
      </c>
      <c r="AI40">
        <v>45346.2</v>
      </c>
      <c r="AJ40">
        <v>1.5235675756733751</v>
      </c>
    </row>
    <row r="41" spans="2:38" x14ac:dyDescent="0.25">
      <c r="B41">
        <v>38294</v>
      </c>
      <c r="C41">
        <v>31662</v>
      </c>
      <c r="D41">
        <v>85108</v>
      </c>
      <c r="E41">
        <v>40161</v>
      </c>
      <c r="F41">
        <v>26635</v>
      </c>
      <c r="H41">
        <v>62655</v>
      </c>
      <c r="J41">
        <f t="shared" si="6"/>
        <v>44372</v>
      </c>
      <c r="K41">
        <f t="shared" si="7"/>
        <v>1.412039123771748</v>
      </c>
      <c r="L41">
        <f t="shared" si="8"/>
        <v>85108</v>
      </c>
      <c r="M41">
        <f t="shared" si="9"/>
        <v>26635</v>
      </c>
      <c r="N41">
        <f t="shared" si="10"/>
        <v>44372</v>
      </c>
      <c r="O41">
        <f t="shared" si="11"/>
        <v>58473</v>
      </c>
      <c r="Q41">
        <v>16899</v>
      </c>
      <c r="R41">
        <v>7270</v>
      </c>
      <c r="T41">
        <v>6930.8000000000029</v>
      </c>
      <c r="U41">
        <v>4530.1999999999971</v>
      </c>
      <c r="W41">
        <v>15931.600000000002</v>
      </c>
      <c r="X41">
        <v>7150.6</v>
      </c>
      <c r="Z41">
        <v>44372</v>
      </c>
      <c r="AA41">
        <v>1.412039123771748</v>
      </c>
      <c r="AI41">
        <v>44372</v>
      </c>
      <c r="AJ41">
        <v>1.412039123771748</v>
      </c>
    </row>
    <row r="42" spans="2:38" x14ac:dyDescent="0.25">
      <c r="B42">
        <v>37101</v>
      </c>
      <c r="C42">
        <v>42422</v>
      </c>
      <c r="D42">
        <v>24768</v>
      </c>
      <c r="E42">
        <v>57244</v>
      </c>
      <c r="F42">
        <v>100124</v>
      </c>
      <c r="H42">
        <v>94709</v>
      </c>
      <c r="J42">
        <f t="shared" si="6"/>
        <v>52331.8</v>
      </c>
      <c r="K42">
        <f t="shared" si="7"/>
        <v>1.8097791400257586</v>
      </c>
      <c r="L42">
        <f t="shared" si="8"/>
        <v>100124</v>
      </c>
      <c r="M42">
        <f t="shared" si="9"/>
        <v>24768</v>
      </c>
      <c r="N42">
        <f t="shared" si="10"/>
        <v>52331.8</v>
      </c>
      <c r="O42">
        <f t="shared" si="11"/>
        <v>75356</v>
      </c>
      <c r="Q42">
        <v>10454</v>
      </c>
      <c r="R42">
        <v>4801</v>
      </c>
      <c r="T42">
        <v>9158.8000000000029</v>
      </c>
      <c r="U42">
        <v>2686</v>
      </c>
      <c r="W42">
        <v>32350</v>
      </c>
      <c r="X42">
        <v>5497.2000000000007</v>
      </c>
      <c r="AD42">
        <v>52331.8</v>
      </c>
      <c r="AE42">
        <v>1.8097791400257586</v>
      </c>
      <c r="AI42">
        <v>52331.8</v>
      </c>
      <c r="AJ42">
        <v>1.8097791400257586</v>
      </c>
    </row>
    <row r="43" spans="2:38" x14ac:dyDescent="0.25">
      <c r="B43">
        <v>24992</v>
      </c>
      <c r="C43">
        <v>15256</v>
      </c>
      <c r="D43">
        <v>100532</v>
      </c>
      <c r="E43">
        <v>77472</v>
      </c>
      <c r="F43">
        <v>36938</v>
      </c>
      <c r="H43">
        <v>62692</v>
      </c>
      <c r="J43">
        <f t="shared" si="6"/>
        <v>51038</v>
      </c>
      <c r="K43">
        <f t="shared" si="7"/>
        <v>1.2283396684823074</v>
      </c>
      <c r="L43">
        <f t="shared" si="8"/>
        <v>100532</v>
      </c>
      <c r="M43">
        <f t="shared" si="9"/>
        <v>15256</v>
      </c>
      <c r="N43">
        <f t="shared" si="10"/>
        <v>51038</v>
      </c>
      <c r="O43">
        <f t="shared" si="11"/>
        <v>85276</v>
      </c>
      <c r="Q43">
        <v>-5327</v>
      </c>
      <c r="R43">
        <v>7079</v>
      </c>
      <c r="T43">
        <v>7028.5999999999985</v>
      </c>
      <c r="U43">
        <v>3220.1999999999971</v>
      </c>
      <c r="W43">
        <v>12431.400000000001</v>
      </c>
      <c r="X43">
        <v>4958.6000000000004</v>
      </c>
      <c r="AD43">
        <v>51038</v>
      </c>
      <c r="AE43">
        <v>1.2283396684823074</v>
      </c>
      <c r="AI43">
        <v>51038</v>
      </c>
      <c r="AJ43">
        <v>1.2283396684823074</v>
      </c>
    </row>
    <row r="44" spans="2:38" x14ac:dyDescent="0.25">
      <c r="B44">
        <v>89658</v>
      </c>
      <c r="C44">
        <v>25044</v>
      </c>
      <c r="D44">
        <v>78155</v>
      </c>
      <c r="E44">
        <v>49515</v>
      </c>
      <c r="F44">
        <v>51998</v>
      </c>
      <c r="H44">
        <v>74467</v>
      </c>
      <c r="J44">
        <f t="shared" si="6"/>
        <v>58874</v>
      </c>
      <c r="K44">
        <f t="shared" si="7"/>
        <v>1.2648537554778001</v>
      </c>
      <c r="L44">
        <f t="shared" si="8"/>
        <v>89658</v>
      </c>
      <c r="M44">
        <f t="shared" si="9"/>
        <v>25044</v>
      </c>
      <c r="N44">
        <f t="shared" si="10"/>
        <v>58874</v>
      </c>
      <c r="O44">
        <f t="shared" si="11"/>
        <v>64614</v>
      </c>
      <c r="Q44">
        <v>-13355</v>
      </c>
      <c r="R44">
        <v>4580</v>
      </c>
      <c r="T44">
        <v>-5504.1999999999971</v>
      </c>
      <c r="U44">
        <v>-497.40000000000146</v>
      </c>
      <c r="W44">
        <v>19443</v>
      </c>
      <c r="X44">
        <v>499</v>
      </c>
      <c r="AB44">
        <v>58874</v>
      </c>
      <c r="AC44">
        <v>1.2648537554778001</v>
      </c>
      <c r="AI44">
        <v>58874</v>
      </c>
      <c r="AJ44">
        <v>1.2648537554778001</v>
      </c>
    </row>
    <row r="45" spans="2:38" x14ac:dyDescent="0.25">
      <c r="B45">
        <v>108154</v>
      </c>
      <c r="C45">
        <v>43479</v>
      </c>
      <c r="D45">
        <v>49509</v>
      </c>
      <c r="E45">
        <v>44447</v>
      </c>
      <c r="F45">
        <v>65944</v>
      </c>
      <c r="H45">
        <v>119091</v>
      </c>
      <c r="J45">
        <f t="shared" si="6"/>
        <v>62306.6</v>
      </c>
      <c r="K45">
        <f t="shared" si="7"/>
        <v>1.9113705450144929</v>
      </c>
      <c r="L45">
        <f t="shared" si="8"/>
        <v>108154</v>
      </c>
      <c r="M45">
        <f t="shared" si="9"/>
        <v>43479</v>
      </c>
      <c r="N45">
        <f t="shared" si="10"/>
        <v>62306.6</v>
      </c>
      <c r="O45">
        <f t="shared" si="11"/>
        <v>64675</v>
      </c>
      <c r="Q45">
        <v>12573</v>
      </c>
      <c r="R45">
        <v>10018</v>
      </c>
      <c r="T45">
        <v>-27803.200000000004</v>
      </c>
      <c r="U45">
        <v>-120</v>
      </c>
      <c r="W45">
        <v>47621.599999999999</v>
      </c>
      <c r="X45">
        <v>13097.999999999998</v>
      </c>
      <c r="AB45">
        <v>62306.6</v>
      </c>
      <c r="AC45">
        <v>1.9113705450144929</v>
      </c>
      <c r="AK45">
        <v>62306.6</v>
      </c>
      <c r="AL45">
        <v>1.9113705450144929</v>
      </c>
    </row>
    <row r="46" spans="2:38" x14ac:dyDescent="0.25">
      <c r="B46">
        <v>78391</v>
      </c>
      <c r="C46">
        <v>82663</v>
      </c>
      <c r="D46">
        <v>41838</v>
      </c>
      <c r="E46">
        <v>76642</v>
      </c>
      <c r="F46">
        <v>95102</v>
      </c>
      <c r="H46">
        <v>131652</v>
      </c>
      <c r="J46">
        <f t="shared" si="6"/>
        <v>74927.199999999997</v>
      </c>
      <c r="K46">
        <f t="shared" si="7"/>
        <v>1.7570655249362048</v>
      </c>
      <c r="L46">
        <f t="shared" si="8"/>
        <v>95102</v>
      </c>
      <c r="M46">
        <f t="shared" si="9"/>
        <v>41838</v>
      </c>
      <c r="N46">
        <f t="shared" si="10"/>
        <v>74927.199999999997</v>
      </c>
      <c r="O46">
        <f t="shared" si="11"/>
        <v>53264</v>
      </c>
      <c r="Q46">
        <v>16524</v>
      </c>
      <c r="R46">
        <v>12572</v>
      </c>
      <c r="T46">
        <v>20413.599999999999</v>
      </c>
      <c r="U46">
        <v>2680.5999999999913</v>
      </c>
      <c r="W46">
        <v>20413.599999999999</v>
      </c>
      <c r="X46">
        <v>5628.2</v>
      </c>
      <c r="AD46">
        <v>74927.199999999997</v>
      </c>
      <c r="AE46">
        <v>1.7570655249362048</v>
      </c>
      <c r="AK46">
        <v>74927.199999999997</v>
      </c>
      <c r="AL46">
        <v>1.7570655249362048</v>
      </c>
    </row>
    <row r="47" spans="2:38" x14ac:dyDescent="0.25">
      <c r="B47">
        <v>26773</v>
      </c>
      <c r="C47">
        <v>85061</v>
      </c>
      <c r="D47">
        <v>73981</v>
      </c>
      <c r="E47">
        <v>81522</v>
      </c>
      <c r="F47">
        <v>60493</v>
      </c>
      <c r="H47">
        <v>85718</v>
      </c>
      <c r="J47">
        <f t="shared" si="6"/>
        <v>65566</v>
      </c>
      <c r="K47">
        <f t="shared" si="7"/>
        <v>1.3073544214989476</v>
      </c>
      <c r="L47">
        <f t="shared" si="8"/>
        <v>85061</v>
      </c>
      <c r="M47">
        <f t="shared" si="9"/>
        <v>26773</v>
      </c>
      <c r="N47">
        <f t="shared" si="10"/>
        <v>65566</v>
      </c>
      <c r="O47">
        <f t="shared" si="11"/>
        <v>58288</v>
      </c>
      <c r="Q47">
        <v>-56962</v>
      </c>
      <c r="R47">
        <v>-199</v>
      </c>
      <c r="T47">
        <v>-19181</v>
      </c>
      <c r="U47">
        <v>-1560.1999999999971</v>
      </c>
      <c r="W47">
        <v>19181</v>
      </c>
      <c r="X47">
        <v>4545</v>
      </c>
      <c r="AF47">
        <v>65566</v>
      </c>
      <c r="AG47">
        <v>1.3073544214989476</v>
      </c>
      <c r="AI47">
        <v>65566</v>
      </c>
      <c r="AJ47">
        <v>1.3073544214989476</v>
      </c>
    </row>
    <row r="48" spans="2:38" x14ac:dyDescent="0.25">
      <c r="B48">
        <v>87142</v>
      </c>
      <c r="C48">
        <v>25892</v>
      </c>
      <c r="D48">
        <v>52576</v>
      </c>
      <c r="E48">
        <v>25800</v>
      </c>
      <c r="F48">
        <v>29704</v>
      </c>
      <c r="H48">
        <v>75273</v>
      </c>
      <c r="J48">
        <f t="shared" si="6"/>
        <v>44222.8</v>
      </c>
      <c r="K48">
        <f t="shared" si="7"/>
        <v>1.7021310274338124</v>
      </c>
      <c r="L48">
        <f t="shared" si="8"/>
        <v>87142</v>
      </c>
      <c r="M48">
        <f t="shared" si="9"/>
        <v>25800</v>
      </c>
      <c r="N48">
        <f t="shared" si="10"/>
        <v>44222.8</v>
      </c>
      <c r="O48">
        <f t="shared" si="11"/>
        <v>61342</v>
      </c>
      <c r="Q48">
        <v>1473</v>
      </c>
      <c r="R48">
        <v>-123</v>
      </c>
      <c r="T48">
        <v>10520.800000000003</v>
      </c>
      <c r="U48">
        <v>1447.2000000000044</v>
      </c>
      <c r="W48">
        <v>16648.8</v>
      </c>
      <c r="X48">
        <v>1684.4</v>
      </c>
      <c r="AD48">
        <v>44222.8</v>
      </c>
      <c r="AE48">
        <v>1.7021310274338124</v>
      </c>
      <c r="AK48">
        <v>44222.8</v>
      </c>
      <c r="AL48">
        <v>1.7021310274338124</v>
      </c>
    </row>
    <row r="49" spans="2:38" x14ac:dyDescent="0.25">
      <c r="B49">
        <v>76821</v>
      </c>
      <c r="C49">
        <v>21322</v>
      </c>
      <c r="D49">
        <v>91967</v>
      </c>
      <c r="E49">
        <v>40795</v>
      </c>
      <c r="F49">
        <v>79968</v>
      </c>
      <c r="H49">
        <v>98439</v>
      </c>
      <c r="J49">
        <f t="shared" si="6"/>
        <v>62174.6</v>
      </c>
      <c r="K49">
        <f t="shared" si="7"/>
        <v>1.5832671219436876</v>
      </c>
      <c r="L49">
        <f t="shared" si="8"/>
        <v>91967</v>
      </c>
      <c r="M49">
        <f t="shared" si="9"/>
        <v>21322</v>
      </c>
      <c r="N49">
        <f t="shared" si="10"/>
        <v>62174.6</v>
      </c>
      <c r="O49">
        <f t="shared" si="11"/>
        <v>70645</v>
      </c>
      <c r="Q49">
        <v>17136</v>
      </c>
      <c r="R49">
        <v>-3755</v>
      </c>
      <c r="T49">
        <v>-752.20000000000437</v>
      </c>
      <c r="U49">
        <v>425.40000000000146</v>
      </c>
      <c r="W49">
        <v>16873.400000000001</v>
      </c>
      <c r="X49">
        <v>5484.6</v>
      </c>
      <c r="AB49">
        <v>62174.6</v>
      </c>
      <c r="AC49">
        <v>1.5832671219436876</v>
      </c>
      <c r="AI49">
        <v>62174.6</v>
      </c>
      <c r="AJ49">
        <v>1.5832671219436876</v>
      </c>
    </row>
    <row r="50" spans="2:38" x14ac:dyDescent="0.25">
      <c r="B50">
        <v>83106</v>
      </c>
      <c r="C50">
        <v>20039</v>
      </c>
      <c r="D50">
        <v>34100</v>
      </c>
      <c r="E50">
        <v>77050</v>
      </c>
      <c r="F50">
        <v>74240</v>
      </c>
      <c r="H50">
        <v>92122</v>
      </c>
      <c r="J50">
        <f t="shared" si="6"/>
        <v>57707</v>
      </c>
      <c r="K50">
        <f t="shared" si="7"/>
        <v>1.5963747898868421</v>
      </c>
      <c r="L50">
        <f t="shared" si="8"/>
        <v>83106</v>
      </c>
      <c r="M50">
        <f t="shared" si="9"/>
        <v>20039</v>
      </c>
      <c r="N50">
        <f t="shared" si="10"/>
        <v>57707</v>
      </c>
      <c r="O50">
        <f t="shared" si="11"/>
        <v>63067</v>
      </c>
      <c r="Q50">
        <v>-1235</v>
      </c>
      <c r="R50">
        <v>-17117</v>
      </c>
      <c r="T50">
        <v>8359.4000000000015</v>
      </c>
      <c r="U50">
        <v>3764.1999999999971</v>
      </c>
      <c r="W50">
        <v>24489.4</v>
      </c>
      <c r="X50">
        <v>6018.2</v>
      </c>
      <c r="AD50">
        <v>57707</v>
      </c>
      <c r="AE50">
        <v>1.5963747898868421</v>
      </c>
      <c r="AI50">
        <v>57707</v>
      </c>
      <c r="AJ50">
        <v>1.5963747898868421</v>
      </c>
    </row>
    <row r="51" spans="2:38" x14ac:dyDescent="0.25">
      <c r="B51">
        <v>57590</v>
      </c>
      <c r="C51">
        <v>79096</v>
      </c>
      <c r="D51">
        <v>84243</v>
      </c>
      <c r="E51">
        <v>40284</v>
      </c>
      <c r="F51">
        <v>68641</v>
      </c>
      <c r="H51">
        <v>85504</v>
      </c>
      <c r="J51">
        <f t="shared" si="6"/>
        <v>65970.8</v>
      </c>
      <c r="K51">
        <f t="shared" si="7"/>
        <v>1.2960885725199633</v>
      </c>
      <c r="L51">
        <f t="shared" si="8"/>
        <v>84243</v>
      </c>
      <c r="M51">
        <f t="shared" si="9"/>
        <v>40284</v>
      </c>
      <c r="N51">
        <f t="shared" si="10"/>
        <v>65970.8</v>
      </c>
      <c r="O51">
        <f t="shared" si="11"/>
        <v>43959</v>
      </c>
      <c r="Q51">
        <v>-15725</v>
      </c>
      <c r="R51">
        <v>6</v>
      </c>
      <c r="T51">
        <v>2453.6000000000058</v>
      </c>
      <c r="U51">
        <v>-2993.1999999999971</v>
      </c>
      <c r="W51">
        <v>17436.400000000001</v>
      </c>
      <c r="X51">
        <v>3273.2000000000003</v>
      </c>
      <c r="AF51">
        <v>65970.8</v>
      </c>
      <c r="AG51">
        <v>1.2960885725199633</v>
      </c>
      <c r="AI51">
        <v>65970.8</v>
      </c>
      <c r="AJ51">
        <v>1.2960885725199633</v>
      </c>
    </row>
    <row r="52" spans="2:38" x14ac:dyDescent="0.25">
      <c r="B52">
        <v>111065</v>
      </c>
      <c r="C52">
        <v>43870</v>
      </c>
      <c r="D52">
        <v>104537</v>
      </c>
      <c r="E52">
        <v>84276</v>
      </c>
      <c r="F52">
        <v>85484</v>
      </c>
      <c r="H52">
        <v>109599</v>
      </c>
      <c r="J52">
        <f t="shared" si="6"/>
        <v>85846.399999999994</v>
      </c>
      <c r="K52">
        <f t="shared" si="7"/>
        <v>1.2766871994632274</v>
      </c>
      <c r="L52">
        <f t="shared" si="8"/>
        <v>111065</v>
      </c>
      <c r="M52">
        <f t="shared" si="9"/>
        <v>43870</v>
      </c>
      <c r="N52">
        <f t="shared" si="10"/>
        <v>85846.399999999994</v>
      </c>
      <c r="O52">
        <f t="shared" si="11"/>
        <v>67195</v>
      </c>
      <c r="Q52">
        <v>24975</v>
      </c>
      <c r="R52">
        <v>-102</v>
      </c>
      <c r="T52">
        <v>14949.199999999997</v>
      </c>
      <c r="U52">
        <v>16525</v>
      </c>
      <c r="W52">
        <v>24781.200000000004</v>
      </c>
      <c r="X52">
        <v>20379.400000000001</v>
      </c>
      <c r="AB52">
        <v>85846.399999999994</v>
      </c>
      <c r="AC52">
        <v>1.2766871994632274</v>
      </c>
      <c r="AI52">
        <v>85846.399999999994</v>
      </c>
      <c r="AJ52">
        <v>1.2766871994632274</v>
      </c>
    </row>
    <row r="53" spans="2:38" x14ac:dyDescent="0.25">
      <c r="B53">
        <v>70029</v>
      </c>
      <c r="C53">
        <v>24993</v>
      </c>
      <c r="D53">
        <v>90703</v>
      </c>
      <c r="E53">
        <v>89667</v>
      </c>
      <c r="F53">
        <v>73211</v>
      </c>
      <c r="H53">
        <v>125102</v>
      </c>
      <c r="J53">
        <f t="shared" si="6"/>
        <v>69720.600000000006</v>
      </c>
      <c r="K53">
        <f t="shared" si="7"/>
        <v>1.7943333820994081</v>
      </c>
      <c r="L53">
        <f t="shared" si="8"/>
        <v>90703</v>
      </c>
      <c r="M53">
        <f t="shared" si="9"/>
        <v>24993</v>
      </c>
      <c r="N53">
        <f t="shared" si="10"/>
        <v>69720.600000000006</v>
      </c>
      <c r="O53">
        <f t="shared" si="11"/>
        <v>65710</v>
      </c>
      <c r="Q53">
        <v>8129</v>
      </c>
      <c r="R53">
        <v>5993</v>
      </c>
      <c r="T53">
        <v>-4694.3999999999942</v>
      </c>
      <c r="U53">
        <v>2885</v>
      </c>
      <c r="W53">
        <v>17555.599999999999</v>
      </c>
      <c r="X53">
        <v>5773</v>
      </c>
      <c r="AF53">
        <v>69720.600000000006</v>
      </c>
      <c r="AG53">
        <v>1.7943333820994081</v>
      </c>
      <c r="AK53">
        <v>69720.600000000006</v>
      </c>
      <c r="AL53">
        <v>1.7943333820994081</v>
      </c>
    </row>
    <row r="54" spans="2:38" x14ac:dyDescent="0.25">
      <c r="B54">
        <v>84392</v>
      </c>
      <c r="C54">
        <v>32351</v>
      </c>
      <c r="D54">
        <v>48438</v>
      </c>
      <c r="E54">
        <v>42842</v>
      </c>
      <c r="F54">
        <v>39167</v>
      </c>
      <c r="H54">
        <v>70521</v>
      </c>
      <c r="J54">
        <f t="shared" si="6"/>
        <v>49438</v>
      </c>
      <c r="K54">
        <f t="shared" si="7"/>
        <v>1.4264533354909179</v>
      </c>
      <c r="L54">
        <f t="shared" si="8"/>
        <v>84392</v>
      </c>
      <c r="M54">
        <f t="shared" si="9"/>
        <v>32351</v>
      </c>
      <c r="N54">
        <f t="shared" si="10"/>
        <v>49438</v>
      </c>
      <c r="O54">
        <f t="shared" si="11"/>
        <v>52041</v>
      </c>
      <c r="Q54">
        <v>-7461</v>
      </c>
      <c r="R54">
        <v>7671</v>
      </c>
      <c r="T54">
        <v>3116.1999999999971</v>
      </c>
      <c r="U54">
        <v>-95.400000000001455</v>
      </c>
      <c r="W54">
        <v>25703</v>
      </c>
      <c r="X54">
        <v>1283</v>
      </c>
      <c r="AD54">
        <v>49438</v>
      </c>
      <c r="AE54">
        <v>1.4264533354909179</v>
      </c>
      <c r="AI54">
        <v>49438</v>
      </c>
      <c r="AJ54">
        <v>1.4264533354909179</v>
      </c>
    </row>
    <row r="55" spans="2:38" x14ac:dyDescent="0.25">
      <c r="B55">
        <v>74915</v>
      </c>
      <c r="C55">
        <v>32801</v>
      </c>
      <c r="D55">
        <v>95051</v>
      </c>
      <c r="E55">
        <v>98658</v>
      </c>
      <c r="F55">
        <v>84711</v>
      </c>
      <c r="H55">
        <v>79457</v>
      </c>
      <c r="J55">
        <f t="shared" si="6"/>
        <v>77227.199999999997</v>
      </c>
      <c r="K55">
        <f t="shared" si="7"/>
        <v>1.0288732467317214</v>
      </c>
      <c r="L55">
        <f t="shared" si="8"/>
        <v>98658</v>
      </c>
      <c r="M55">
        <f t="shared" si="9"/>
        <v>32801</v>
      </c>
      <c r="N55">
        <f t="shared" si="10"/>
        <v>77227.199999999997</v>
      </c>
      <c r="O55">
        <f t="shared" si="11"/>
        <v>65857</v>
      </c>
      <c r="Q55">
        <v>-26077</v>
      </c>
      <c r="R55">
        <v>-3952</v>
      </c>
      <c r="T55">
        <v>22590.6</v>
      </c>
      <c r="U55">
        <v>-1743.8000000000029</v>
      </c>
      <c r="W55">
        <v>24131.8</v>
      </c>
      <c r="X55">
        <v>1743.8000000000002</v>
      </c>
      <c r="AD55">
        <v>77227.199999999997</v>
      </c>
      <c r="AE55">
        <v>1.0288732467317214</v>
      </c>
      <c r="AI55">
        <v>77227.199999999997</v>
      </c>
      <c r="AJ55">
        <v>1.0288732467317214</v>
      </c>
    </row>
    <row r="56" spans="2:38" x14ac:dyDescent="0.25">
      <c r="B56">
        <v>56670</v>
      </c>
      <c r="C56">
        <v>29331</v>
      </c>
      <c r="D56">
        <v>68860</v>
      </c>
      <c r="E56">
        <v>48689</v>
      </c>
      <c r="F56">
        <v>85490</v>
      </c>
      <c r="H56">
        <v>104226</v>
      </c>
      <c r="J56">
        <f t="shared" si="6"/>
        <v>57808</v>
      </c>
      <c r="K56">
        <f t="shared" si="7"/>
        <v>1.8029684472737337</v>
      </c>
      <c r="L56">
        <f t="shared" si="8"/>
        <v>85490</v>
      </c>
      <c r="M56">
        <f t="shared" si="9"/>
        <v>29331</v>
      </c>
      <c r="N56">
        <f t="shared" si="10"/>
        <v>57808</v>
      </c>
      <c r="O56">
        <f t="shared" si="11"/>
        <v>56159</v>
      </c>
      <c r="Q56">
        <v>-17790</v>
      </c>
      <c r="R56">
        <v>-7429</v>
      </c>
      <c r="T56">
        <v>-10653.800000000003</v>
      </c>
      <c r="U56">
        <v>974.80000000000291</v>
      </c>
      <c r="W56">
        <v>17121.8</v>
      </c>
      <c r="X56">
        <v>974.80000000000007</v>
      </c>
      <c r="AF56">
        <v>57808</v>
      </c>
      <c r="AG56">
        <v>1.8029684472737337</v>
      </c>
      <c r="AK56">
        <v>57808</v>
      </c>
      <c r="AL56">
        <v>1.8029684472737337</v>
      </c>
    </row>
    <row r="57" spans="2:38" x14ac:dyDescent="0.25">
      <c r="B57">
        <v>46792</v>
      </c>
      <c r="C57">
        <v>98499</v>
      </c>
      <c r="D57">
        <v>28886</v>
      </c>
      <c r="E57">
        <v>37208</v>
      </c>
      <c r="F57">
        <v>24997</v>
      </c>
      <c r="H57">
        <v>91162</v>
      </c>
      <c r="J57">
        <f t="shared" si="6"/>
        <v>47276.4</v>
      </c>
      <c r="K57">
        <f t="shared" si="7"/>
        <v>1.9282771107783163</v>
      </c>
      <c r="L57">
        <f t="shared" si="8"/>
        <v>98499</v>
      </c>
      <c r="M57">
        <f t="shared" si="9"/>
        <v>24997</v>
      </c>
      <c r="N57">
        <f t="shared" si="10"/>
        <v>47276.4</v>
      </c>
      <c r="O57">
        <f t="shared" si="11"/>
        <v>73502</v>
      </c>
      <c r="Q57">
        <v>-5885</v>
      </c>
      <c r="R57">
        <v>-3169</v>
      </c>
      <c r="T57">
        <v>-5687.4000000000015</v>
      </c>
      <c r="U57">
        <v>-2956</v>
      </c>
      <c r="W57">
        <v>25368.999999999996</v>
      </c>
      <c r="X57">
        <v>4309.2</v>
      </c>
      <c r="AD57">
        <v>47276.4</v>
      </c>
      <c r="AE57">
        <v>1.9282771107783163</v>
      </c>
      <c r="AI57">
        <v>47276.4</v>
      </c>
      <c r="AJ57">
        <v>1.9282771107783163</v>
      </c>
    </row>
    <row r="58" spans="2:38" x14ac:dyDescent="0.25">
      <c r="B58">
        <v>32157</v>
      </c>
      <c r="C58">
        <v>76983</v>
      </c>
      <c r="D58">
        <v>22040</v>
      </c>
      <c r="E58">
        <v>100279</v>
      </c>
      <c r="F58">
        <v>98077</v>
      </c>
      <c r="H58">
        <v>91200</v>
      </c>
      <c r="J58">
        <f t="shared" si="6"/>
        <v>65907.199999999997</v>
      </c>
      <c r="K58">
        <f t="shared" si="7"/>
        <v>1.3837638376383765</v>
      </c>
      <c r="L58">
        <f t="shared" si="8"/>
        <v>100279</v>
      </c>
      <c r="M58">
        <f t="shared" si="9"/>
        <v>22040</v>
      </c>
      <c r="N58">
        <f t="shared" si="10"/>
        <v>65907.199999999997</v>
      </c>
      <c r="O58">
        <f t="shared" si="11"/>
        <v>78239</v>
      </c>
      <c r="Q58">
        <v>-8061</v>
      </c>
      <c r="R58">
        <v>-13270</v>
      </c>
      <c r="T58">
        <v>27580.399999999994</v>
      </c>
      <c r="U58">
        <v>-3893.4000000000087</v>
      </c>
      <c r="W58">
        <v>34839.199999999997</v>
      </c>
      <c r="X58">
        <v>12230.2</v>
      </c>
      <c r="AD58">
        <v>65907.199999999997</v>
      </c>
      <c r="AE58">
        <v>1.3837638376383765</v>
      </c>
      <c r="AI58">
        <v>65907.199999999997</v>
      </c>
      <c r="AJ58">
        <v>1.3837638376383765</v>
      </c>
    </row>
    <row r="59" spans="2:38" x14ac:dyDescent="0.25">
      <c r="B59">
        <v>65465</v>
      </c>
      <c r="C59">
        <v>81741</v>
      </c>
      <c r="D59">
        <v>85210</v>
      </c>
      <c r="E59">
        <v>49338</v>
      </c>
      <c r="F59">
        <v>87798</v>
      </c>
      <c r="H59">
        <v>88301</v>
      </c>
      <c r="J59">
        <f t="shared" si="6"/>
        <v>73910.399999999994</v>
      </c>
      <c r="K59">
        <f t="shared" si="7"/>
        <v>1.1947033164480236</v>
      </c>
      <c r="L59">
        <f t="shared" si="8"/>
        <v>87798</v>
      </c>
      <c r="M59">
        <f t="shared" si="9"/>
        <v>49338</v>
      </c>
      <c r="N59">
        <f t="shared" si="10"/>
        <v>73910.399999999994</v>
      </c>
      <c r="O59">
        <f t="shared" si="11"/>
        <v>38460</v>
      </c>
      <c r="Q59">
        <v>-25105</v>
      </c>
      <c r="R59">
        <v>-105</v>
      </c>
      <c r="T59">
        <v>-3481.2000000000116</v>
      </c>
      <c r="U59">
        <v>-817</v>
      </c>
      <c r="W59">
        <v>18947.600000000002</v>
      </c>
      <c r="X59">
        <v>891.80000000000007</v>
      </c>
      <c r="AB59">
        <v>73910.399999999994</v>
      </c>
      <c r="AC59">
        <v>1.1947033164480236</v>
      </c>
      <c r="AI59">
        <v>73910.399999999994</v>
      </c>
      <c r="AJ59">
        <v>1.1947033164480236</v>
      </c>
    </row>
    <row r="60" spans="2:38" x14ac:dyDescent="0.25">
      <c r="B60">
        <v>32792</v>
      </c>
      <c r="C60">
        <v>98563</v>
      </c>
      <c r="D60">
        <v>25959</v>
      </c>
      <c r="E60">
        <v>73578</v>
      </c>
      <c r="F60">
        <v>11102</v>
      </c>
      <c r="H60">
        <v>83477</v>
      </c>
      <c r="J60">
        <f t="shared" si="6"/>
        <v>48398.8</v>
      </c>
      <c r="K60">
        <f t="shared" si="7"/>
        <v>1.7247741679545774</v>
      </c>
      <c r="L60">
        <f t="shared" si="8"/>
        <v>98563</v>
      </c>
      <c r="M60">
        <f t="shared" si="9"/>
        <v>11102</v>
      </c>
      <c r="N60">
        <f t="shared" si="10"/>
        <v>48398.8</v>
      </c>
      <c r="O60">
        <f t="shared" si="11"/>
        <v>87461</v>
      </c>
      <c r="Q60">
        <v>-19597</v>
      </c>
      <c r="R60">
        <v>1989</v>
      </c>
      <c r="T60">
        <v>-4712.5999999999985</v>
      </c>
      <c r="U60">
        <v>-1180.1999999999971</v>
      </c>
      <c r="W60">
        <v>11495.400000000001</v>
      </c>
      <c r="X60">
        <v>5884.2</v>
      </c>
      <c r="AD60">
        <v>48398.8</v>
      </c>
      <c r="AE60">
        <v>1.7247741679545774</v>
      </c>
      <c r="AI60">
        <v>48398.8</v>
      </c>
      <c r="AJ60">
        <v>1.7247741679545774</v>
      </c>
    </row>
    <row r="61" spans="2:38" x14ac:dyDescent="0.25">
      <c r="B61">
        <v>70094</v>
      </c>
      <c r="C61">
        <v>47313</v>
      </c>
      <c r="D61">
        <v>59519</v>
      </c>
      <c r="E61">
        <v>73014</v>
      </c>
      <c r="F61">
        <v>26856</v>
      </c>
      <c r="H61">
        <v>63740</v>
      </c>
      <c r="J61">
        <f t="shared" si="6"/>
        <v>55359.199999999997</v>
      </c>
      <c r="K61">
        <f t="shared" si="7"/>
        <v>1.1513894709461121</v>
      </c>
      <c r="L61">
        <f t="shared" si="8"/>
        <v>73014</v>
      </c>
      <c r="M61">
        <f t="shared" si="9"/>
        <v>26856</v>
      </c>
      <c r="N61">
        <f t="shared" si="10"/>
        <v>55359.199999999997</v>
      </c>
      <c r="O61">
        <f t="shared" si="11"/>
        <v>46158</v>
      </c>
      <c r="Q61">
        <v>-17686</v>
      </c>
      <c r="R61">
        <v>-19672</v>
      </c>
      <c r="T61">
        <v>-10175.200000000004</v>
      </c>
      <c r="U61">
        <v>-3760.8000000000029</v>
      </c>
      <c r="W61">
        <v>29524</v>
      </c>
      <c r="X61">
        <v>5452.7999999999993</v>
      </c>
      <c r="AB61">
        <v>55359.199999999997</v>
      </c>
      <c r="AC61">
        <v>1.1513894709461121</v>
      </c>
      <c r="AI61">
        <v>55359.199999999997</v>
      </c>
      <c r="AJ61">
        <v>1.1513894709461121</v>
      </c>
    </row>
    <row r="62" spans="2:38" x14ac:dyDescent="0.25">
      <c r="B62">
        <v>35309</v>
      </c>
      <c r="C62">
        <v>26819</v>
      </c>
      <c r="D62">
        <v>52063</v>
      </c>
      <c r="E62">
        <v>43915</v>
      </c>
      <c r="F62">
        <v>78527</v>
      </c>
      <c r="H62">
        <v>57837</v>
      </c>
      <c r="J62">
        <f t="shared" si="6"/>
        <v>47326.6</v>
      </c>
      <c r="K62">
        <f t="shared" si="7"/>
        <v>1.2220822962139686</v>
      </c>
      <c r="L62">
        <f t="shared" si="8"/>
        <v>78527</v>
      </c>
      <c r="M62">
        <f t="shared" si="9"/>
        <v>26819</v>
      </c>
      <c r="N62">
        <f t="shared" si="10"/>
        <v>47326.6</v>
      </c>
      <c r="O62">
        <f t="shared" si="11"/>
        <v>51708</v>
      </c>
      <c r="Q62">
        <v>-26049</v>
      </c>
      <c r="R62">
        <v>-2717</v>
      </c>
      <c r="T62">
        <v>-19487.000000000007</v>
      </c>
      <c r="U62">
        <v>3035.4000000000015</v>
      </c>
      <c r="W62">
        <v>19636.2</v>
      </c>
      <c r="X62">
        <v>3429.8</v>
      </c>
      <c r="AB62">
        <v>47326.6</v>
      </c>
      <c r="AC62">
        <v>1.2220822962139686</v>
      </c>
      <c r="AI62">
        <v>47326.6</v>
      </c>
      <c r="AJ62">
        <v>1.2220822962139686</v>
      </c>
    </row>
    <row r="63" spans="2:38" x14ac:dyDescent="0.25">
      <c r="B63">
        <v>43256</v>
      </c>
      <c r="C63">
        <v>90067</v>
      </c>
      <c r="D63">
        <v>17215</v>
      </c>
      <c r="E63">
        <v>95100</v>
      </c>
      <c r="F63">
        <v>64451</v>
      </c>
      <c r="H63">
        <v>128065</v>
      </c>
      <c r="J63">
        <f t="shared" si="6"/>
        <v>62017.8</v>
      </c>
      <c r="K63">
        <f t="shared" si="7"/>
        <v>2.0649716694239393</v>
      </c>
      <c r="L63">
        <f t="shared" si="8"/>
        <v>95100</v>
      </c>
      <c r="M63">
        <f t="shared" si="9"/>
        <v>17215</v>
      </c>
      <c r="N63">
        <f t="shared" si="10"/>
        <v>62017.8</v>
      </c>
      <c r="O63">
        <f t="shared" si="11"/>
        <v>77885</v>
      </c>
      <c r="Q63">
        <v>30895</v>
      </c>
      <c r="R63">
        <v>18828</v>
      </c>
      <c r="T63">
        <v>-8239.8000000000029</v>
      </c>
      <c r="U63">
        <v>4666.6000000000058</v>
      </c>
      <c r="W63">
        <v>29732.600000000002</v>
      </c>
      <c r="X63">
        <v>7847</v>
      </c>
      <c r="AB63">
        <v>62017.8</v>
      </c>
      <c r="AC63">
        <v>2.0649716694239393</v>
      </c>
      <c r="AK63">
        <v>62017.8</v>
      </c>
      <c r="AL63">
        <v>2.0649716694239393</v>
      </c>
    </row>
    <row r="64" spans="2:38" x14ac:dyDescent="0.25">
      <c r="B64">
        <v>25080</v>
      </c>
      <c r="C64">
        <v>102121</v>
      </c>
      <c r="D64">
        <v>78200</v>
      </c>
      <c r="E64">
        <v>30609</v>
      </c>
      <c r="F64">
        <v>64605</v>
      </c>
      <c r="H64">
        <v>62913</v>
      </c>
      <c r="J64">
        <f t="shared" si="6"/>
        <v>60123</v>
      </c>
      <c r="K64">
        <f t="shared" si="7"/>
        <v>1.0464048700164663</v>
      </c>
      <c r="L64">
        <f t="shared" si="8"/>
        <v>102121</v>
      </c>
      <c r="M64">
        <f t="shared" si="9"/>
        <v>25080</v>
      </c>
      <c r="N64">
        <f t="shared" si="10"/>
        <v>60123</v>
      </c>
      <c r="O64">
        <f t="shared" si="11"/>
        <v>77041</v>
      </c>
      <c r="Q64">
        <v>18633</v>
      </c>
      <c r="R64">
        <v>2828</v>
      </c>
      <c r="T64">
        <v>17491.199999999997</v>
      </c>
      <c r="U64">
        <v>1490.5999999999985</v>
      </c>
      <c r="W64">
        <v>19446.800000000003</v>
      </c>
      <c r="X64">
        <v>1717</v>
      </c>
      <c r="Z64">
        <v>60123</v>
      </c>
      <c r="AA64">
        <v>1.0464048700164663</v>
      </c>
      <c r="AI64">
        <v>60123</v>
      </c>
      <c r="AJ64">
        <v>1.0464048700164663</v>
      </c>
    </row>
    <row r="65" spans="2:38" x14ac:dyDescent="0.25">
      <c r="B65">
        <v>46613</v>
      </c>
      <c r="C65">
        <v>67495</v>
      </c>
      <c r="D65">
        <v>31315</v>
      </c>
      <c r="E65">
        <v>92566</v>
      </c>
      <c r="F65">
        <v>73094</v>
      </c>
      <c r="H65">
        <v>102320</v>
      </c>
      <c r="J65">
        <f t="shared" si="6"/>
        <v>62216.6</v>
      </c>
      <c r="K65">
        <f t="shared" si="7"/>
        <v>1.644577170722926</v>
      </c>
      <c r="L65">
        <f t="shared" si="8"/>
        <v>92566</v>
      </c>
      <c r="M65">
        <f t="shared" si="9"/>
        <v>31315</v>
      </c>
      <c r="N65">
        <f t="shared" si="10"/>
        <v>62216.6</v>
      </c>
      <c r="O65">
        <f t="shared" si="11"/>
        <v>61251</v>
      </c>
      <c r="Q65">
        <v>38237</v>
      </c>
      <c r="R65">
        <v>-4213</v>
      </c>
      <c r="T65">
        <v>3496.4000000000015</v>
      </c>
      <c r="U65">
        <v>4051.7999999999956</v>
      </c>
      <c r="W65">
        <v>23828.799999999999</v>
      </c>
      <c r="X65">
        <v>6718.2000000000007</v>
      </c>
      <c r="Z65">
        <v>62216.6</v>
      </c>
      <c r="AA65">
        <v>1.644577170722926</v>
      </c>
      <c r="AI65">
        <v>62216.6</v>
      </c>
      <c r="AJ65">
        <v>1.644577170722926</v>
      </c>
    </row>
    <row r="66" spans="2:38" x14ac:dyDescent="0.25">
      <c r="B66">
        <v>75924</v>
      </c>
      <c r="C66">
        <v>75856</v>
      </c>
      <c r="D66">
        <v>66085</v>
      </c>
      <c r="E66">
        <v>74698</v>
      </c>
      <c r="F66">
        <v>47360</v>
      </c>
      <c r="H66">
        <v>118436</v>
      </c>
      <c r="J66">
        <f t="shared" ref="J66:J101" si="12">AVERAGE(B66:F66)</f>
        <v>67984.600000000006</v>
      </c>
      <c r="K66">
        <f t="shared" ref="K66:K97" si="13">H66/J66</f>
        <v>1.7421004168591121</v>
      </c>
      <c r="L66">
        <f t="shared" ref="L66:L101" si="14">MAX(B66:F66)</f>
        <v>75924</v>
      </c>
      <c r="M66">
        <f t="shared" ref="M66:M101" si="15">MIN(B66:F66)</f>
        <v>47360</v>
      </c>
      <c r="N66">
        <f t="shared" ref="N66:N101" si="16">AVERAGE(B66:F66)</f>
        <v>67984.600000000006</v>
      </c>
      <c r="O66">
        <f t="shared" ref="O66:O101" si="17">L66-M66</f>
        <v>28564</v>
      </c>
      <c r="Q66">
        <v>13886</v>
      </c>
      <c r="R66">
        <v>9664</v>
      </c>
      <c r="T66">
        <v>22105.600000000006</v>
      </c>
      <c r="U66">
        <v>4167.4000000000087</v>
      </c>
      <c r="W66">
        <v>22105.599999999999</v>
      </c>
      <c r="X66">
        <v>4305</v>
      </c>
      <c r="AD66">
        <v>67984.600000000006</v>
      </c>
      <c r="AE66">
        <v>1.7421004168591121</v>
      </c>
      <c r="AK66">
        <v>67984.600000000006</v>
      </c>
      <c r="AL66">
        <v>1.7421004168591121</v>
      </c>
    </row>
    <row r="67" spans="2:38" x14ac:dyDescent="0.25">
      <c r="B67">
        <v>98498</v>
      </c>
      <c r="C67">
        <v>53799</v>
      </c>
      <c r="D67">
        <v>15458</v>
      </c>
      <c r="E67">
        <v>33105</v>
      </c>
      <c r="F67">
        <v>60411</v>
      </c>
      <c r="H67">
        <v>82555</v>
      </c>
      <c r="J67">
        <f t="shared" si="12"/>
        <v>52254.2</v>
      </c>
      <c r="K67">
        <f t="shared" si="13"/>
        <v>1.5798730054234875</v>
      </c>
      <c r="L67">
        <f t="shared" si="14"/>
        <v>98498</v>
      </c>
      <c r="M67">
        <f t="shared" si="15"/>
        <v>15458</v>
      </c>
      <c r="N67">
        <f t="shared" si="16"/>
        <v>52254.2</v>
      </c>
      <c r="O67">
        <f t="shared" si="17"/>
        <v>83040</v>
      </c>
      <c r="Q67">
        <v>-14246</v>
      </c>
      <c r="R67">
        <v>12318</v>
      </c>
      <c r="T67">
        <v>-4891.6000000000058</v>
      </c>
      <c r="U67">
        <v>-1788.6000000000058</v>
      </c>
      <c r="W67">
        <v>24503.599999999999</v>
      </c>
      <c r="X67">
        <v>8124.5999999999995</v>
      </c>
      <c r="AD67">
        <v>52254.2</v>
      </c>
      <c r="AE67">
        <v>1.5798730054234875</v>
      </c>
      <c r="AI67">
        <v>52254.2</v>
      </c>
      <c r="AJ67">
        <v>1.5798730054234875</v>
      </c>
    </row>
    <row r="68" spans="2:38" x14ac:dyDescent="0.25">
      <c r="B68">
        <v>81198</v>
      </c>
      <c r="C68">
        <v>97923</v>
      </c>
      <c r="D68">
        <v>50839</v>
      </c>
      <c r="E68">
        <v>99802</v>
      </c>
      <c r="F68">
        <v>79056</v>
      </c>
      <c r="H68">
        <v>131908</v>
      </c>
      <c r="J68">
        <f t="shared" si="12"/>
        <v>81763.600000000006</v>
      </c>
      <c r="K68">
        <f t="shared" si="13"/>
        <v>1.6132851293240511</v>
      </c>
      <c r="L68">
        <f t="shared" si="14"/>
        <v>99802</v>
      </c>
      <c r="M68">
        <f t="shared" si="15"/>
        <v>50839</v>
      </c>
      <c r="N68">
        <f t="shared" si="16"/>
        <v>81763.600000000006</v>
      </c>
      <c r="O68">
        <f t="shared" si="17"/>
        <v>48963</v>
      </c>
      <c r="Q68">
        <v>20839</v>
      </c>
      <c r="R68">
        <v>-6006</v>
      </c>
      <c r="T68">
        <v>-11298.199999999997</v>
      </c>
      <c r="U68">
        <v>-8324</v>
      </c>
      <c r="W68">
        <v>17763</v>
      </c>
      <c r="X68">
        <v>8324</v>
      </c>
      <c r="AB68">
        <v>81763.600000000006</v>
      </c>
      <c r="AC68">
        <v>1.6132851293240511</v>
      </c>
      <c r="AI68">
        <v>81763.600000000006</v>
      </c>
      <c r="AJ68">
        <v>1.6132851293240511</v>
      </c>
    </row>
    <row r="69" spans="2:38" x14ac:dyDescent="0.25">
      <c r="B69">
        <v>73104</v>
      </c>
      <c r="C69">
        <v>70386</v>
      </c>
      <c r="D69">
        <v>68873</v>
      </c>
      <c r="E69">
        <v>64396</v>
      </c>
      <c r="F69">
        <v>63005</v>
      </c>
      <c r="H69">
        <v>92209</v>
      </c>
      <c r="J69">
        <f t="shared" si="12"/>
        <v>67952.800000000003</v>
      </c>
      <c r="K69">
        <f t="shared" si="13"/>
        <v>1.3569565934001246</v>
      </c>
      <c r="L69">
        <f t="shared" si="14"/>
        <v>73104</v>
      </c>
      <c r="M69">
        <f t="shared" si="15"/>
        <v>63005</v>
      </c>
      <c r="N69">
        <f t="shared" si="16"/>
        <v>67952.800000000003</v>
      </c>
      <c r="O69">
        <f t="shared" si="17"/>
        <v>10099</v>
      </c>
      <c r="Q69">
        <v>21976</v>
      </c>
      <c r="R69">
        <v>8670</v>
      </c>
      <c r="T69">
        <v>1729.6000000000058</v>
      </c>
      <c r="U69">
        <v>-2923.8000000000029</v>
      </c>
      <c r="W69">
        <v>23535.599999999999</v>
      </c>
      <c r="X69">
        <v>12363.4</v>
      </c>
      <c r="AB69">
        <v>67952.800000000003</v>
      </c>
      <c r="AC69">
        <v>1.3569565934001246</v>
      </c>
      <c r="AI69">
        <v>67952.800000000003</v>
      </c>
      <c r="AJ69">
        <v>1.3569565934001246</v>
      </c>
    </row>
    <row r="70" spans="2:38" x14ac:dyDescent="0.25">
      <c r="B70">
        <v>108317</v>
      </c>
      <c r="C70">
        <v>80175</v>
      </c>
      <c r="D70">
        <v>61148</v>
      </c>
      <c r="E70">
        <v>29846</v>
      </c>
      <c r="F70">
        <v>40002</v>
      </c>
      <c r="H70">
        <v>80477</v>
      </c>
      <c r="J70">
        <f t="shared" si="12"/>
        <v>63897.599999999999</v>
      </c>
      <c r="K70">
        <f t="shared" si="13"/>
        <v>1.2594682742387822</v>
      </c>
      <c r="L70">
        <f t="shared" si="14"/>
        <v>108317</v>
      </c>
      <c r="M70">
        <f t="shared" si="15"/>
        <v>29846</v>
      </c>
      <c r="N70">
        <f t="shared" si="16"/>
        <v>63897.599999999999</v>
      </c>
      <c r="O70">
        <f t="shared" si="17"/>
        <v>78471</v>
      </c>
      <c r="Q70">
        <v>-10420</v>
      </c>
      <c r="R70">
        <v>2833</v>
      </c>
      <c r="T70">
        <v>-10222.200000000004</v>
      </c>
      <c r="U70">
        <v>-3385.4000000000015</v>
      </c>
      <c r="W70">
        <v>19208.599999999999</v>
      </c>
      <c r="X70">
        <v>6333.4</v>
      </c>
      <c r="AB70">
        <v>63897.599999999999</v>
      </c>
      <c r="AC70">
        <v>1.2594682742387822</v>
      </c>
      <c r="AI70">
        <v>63897.599999999999</v>
      </c>
      <c r="AJ70">
        <v>1.2594682742387822</v>
      </c>
    </row>
    <row r="71" spans="2:38" x14ac:dyDescent="0.25">
      <c r="B71">
        <v>98449</v>
      </c>
      <c r="C71">
        <v>84495</v>
      </c>
      <c r="D71">
        <v>104795</v>
      </c>
      <c r="E71">
        <v>87536</v>
      </c>
      <c r="F71">
        <v>78510</v>
      </c>
      <c r="H71">
        <v>95788</v>
      </c>
      <c r="J71">
        <f t="shared" si="12"/>
        <v>90757</v>
      </c>
      <c r="K71">
        <f t="shared" si="13"/>
        <v>1.0554337406481042</v>
      </c>
      <c r="L71">
        <f t="shared" si="14"/>
        <v>104795</v>
      </c>
      <c r="M71">
        <f t="shared" si="15"/>
        <v>78510</v>
      </c>
      <c r="N71">
        <f t="shared" si="16"/>
        <v>90757</v>
      </c>
      <c r="O71">
        <f t="shared" si="17"/>
        <v>26285</v>
      </c>
      <c r="Q71">
        <v>-15527</v>
      </c>
      <c r="R71">
        <v>96</v>
      </c>
      <c r="T71">
        <v>-10595</v>
      </c>
      <c r="U71">
        <v>3417.8000000000029</v>
      </c>
      <c r="W71">
        <v>21566.199999999997</v>
      </c>
      <c r="X71">
        <v>3427.3999999999996</v>
      </c>
      <c r="AB71">
        <v>90757</v>
      </c>
      <c r="AC71">
        <v>1.0554337406481042</v>
      </c>
      <c r="AI71">
        <v>90757</v>
      </c>
      <c r="AJ71">
        <v>1.0554337406481042</v>
      </c>
    </row>
    <row r="72" spans="2:38" x14ac:dyDescent="0.25">
      <c r="B72">
        <v>102903</v>
      </c>
      <c r="C72">
        <v>41668</v>
      </c>
      <c r="D72">
        <v>39635</v>
      </c>
      <c r="E72">
        <v>34349</v>
      </c>
      <c r="F72">
        <v>44372</v>
      </c>
      <c r="H72">
        <v>90456</v>
      </c>
      <c r="J72">
        <f t="shared" si="12"/>
        <v>52585.4</v>
      </c>
      <c r="K72">
        <f t="shared" si="13"/>
        <v>1.7201732800359035</v>
      </c>
      <c r="L72">
        <f t="shared" si="14"/>
        <v>102903</v>
      </c>
      <c r="M72">
        <f t="shared" si="15"/>
        <v>34349</v>
      </c>
      <c r="N72">
        <f t="shared" si="16"/>
        <v>52585.4</v>
      </c>
      <c r="O72">
        <f t="shared" si="17"/>
        <v>68554</v>
      </c>
      <c r="Q72">
        <v>-25902</v>
      </c>
      <c r="R72">
        <v>-221</v>
      </c>
      <c r="T72">
        <v>-3330.4000000000015</v>
      </c>
      <c r="U72">
        <v>-715.59999999999854</v>
      </c>
      <c r="W72">
        <v>3330.3999999999996</v>
      </c>
      <c r="X72">
        <v>3410.4</v>
      </c>
      <c r="AD72">
        <v>52585.4</v>
      </c>
      <c r="AE72">
        <v>1.7201732800359035</v>
      </c>
      <c r="AI72">
        <v>52585.4</v>
      </c>
      <c r="AJ72">
        <v>1.7201732800359035</v>
      </c>
    </row>
    <row r="73" spans="2:38" x14ac:dyDescent="0.25">
      <c r="B73">
        <v>40149</v>
      </c>
      <c r="C73">
        <v>91608</v>
      </c>
      <c r="D73">
        <v>54093</v>
      </c>
      <c r="E73">
        <v>95775</v>
      </c>
      <c r="F73">
        <v>74333</v>
      </c>
      <c r="H73">
        <v>113415</v>
      </c>
      <c r="J73">
        <f t="shared" si="12"/>
        <v>71191.600000000006</v>
      </c>
      <c r="K73">
        <f t="shared" si="13"/>
        <v>1.5930952528107247</v>
      </c>
      <c r="L73">
        <f t="shared" si="14"/>
        <v>95775</v>
      </c>
      <c r="M73">
        <f t="shared" si="15"/>
        <v>40149</v>
      </c>
      <c r="N73">
        <f t="shared" si="16"/>
        <v>71191.600000000006</v>
      </c>
      <c r="O73">
        <f t="shared" si="17"/>
        <v>55626</v>
      </c>
      <c r="Q73">
        <v>31128</v>
      </c>
      <c r="R73">
        <v>14248</v>
      </c>
      <c r="T73">
        <v>12200.800000000003</v>
      </c>
      <c r="U73">
        <v>2501.8000000000029</v>
      </c>
      <c r="W73">
        <v>33008.800000000003</v>
      </c>
      <c r="X73">
        <v>2501.7999999999997</v>
      </c>
      <c r="Z73">
        <v>71191.600000000006</v>
      </c>
      <c r="AA73">
        <v>1.5930952528107247</v>
      </c>
      <c r="AI73">
        <v>71191.600000000006</v>
      </c>
      <c r="AJ73">
        <v>1.5930952528107247</v>
      </c>
    </row>
    <row r="74" spans="2:38" x14ac:dyDescent="0.25">
      <c r="B74">
        <v>46385</v>
      </c>
      <c r="C74">
        <v>89483</v>
      </c>
      <c r="D74">
        <v>89035</v>
      </c>
      <c r="E74">
        <v>24993</v>
      </c>
      <c r="F74">
        <v>89323</v>
      </c>
      <c r="H74">
        <v>90045</v>
      </c>
      <c r="J74">
        <f t="shared" si="12"/>
        <v>67843.8</v>
      </c>
      <c r="K74">
        <f t="shared" si="13"/>
        <v>1.3272399246504469</v>
      </c>
      <c r="L74">
        <f t="shared" si="14"/>
        <v>89483</v>
      </c>
      <c r="M74">
        <f t="shared" si="15"/>
        <v>24993</v>
      </c>
      <c r="N74">
        <f t="shared" si="16"/>
        <v>67843.8</v>
      </c>
      <c r="O74">
        <f t="shared" si="17"/>
        <v>64490</v>
      </c>
      <c r="Q74">
        <v>-30618</v>
      </c>
      <c r="R74">
        <v>-4659</v>
      </c>
      <c r="T74">
        <v>-8465.3999999999942</v>
      </c>
      <c r="U74">
        <v>2930.8000000000029</v>
      </c>
      <c r="W74">
        <v>17749.400000000001</v>
      </c>
      <c r="X74">
        <v>6196.4000000000005</v>
      </c>
      <c r="AF74">
        <v>67843.8</v>
      </c>
      <c r="AG74">
        <v>1.3272399246504469</v>
      </c>
      <c r="AI74">
        <v>67843.8</v>
      </c>
      <c r="AJ74">
        <v>1.3272399246504469</v>
      </c>
    </row>
    <row r="75" spans="2:38" x14ac:dyDescent="0.25">
      <c r="B75">
        <v>90786</v>
      </c>
      <c r="C75">
        <v>65784</v>
      </c>
      <c r="D75">
        <v>71699</v>
      </c>
      <c r="E75">
        <v>83939</v>
      </c>
      <c r="F75">
        <v>27797</v>
      </c>
      <c r="H75">
        <v>105843</v>
      </c>
      <c r="J75">
        <f t="shared" si="12"/>
        <v>68001</v>
      </c>
      <c r="K75">
        <f t="shared" si="13"/>
        <v>1.5564918162968191</v>
      </c>
      <c r="L75">
        <f t="shared" si="14"/>
        <v>90786</v>
      </c>
      <c r="M75">
        <f t="shared" si="15"/>
        <v>27797</v>
      </c>
      <c r="N75">
        <f t="shared" si="16"/>
        <v>68001</v>
      </c>
      <c r="O75">
        <f t="shared" si="17"/>
        <v>62989</v>
      </c>
      <c r="Q75">
        <v>13962</v>
      </c>
      <c r="R75">
        <v>-695</v>
      </c>
      <c r="T75">
        <v>19662</v>
      </c>
      <c r="U75">
        <v>4080.4000000000015</v>
      </c>
      <c r="W75">
        <v>30923.999999999996</v>
      </c>
      <c r="X75">
        <v>8359.2000000000007</v>
      </c>
      <c r="AD75">
        <v>68001</v>
      </c>
      <c r="AE75">
        <v>1.5564918162968191</v>
      </c>
      <c r="AI75">
        <v>68001</v>
      </c>
      <c r="AJ75">
        <v>1.5564918162968191</v>
      </c>
    </row>
    <row r="76" spans="2:38" x14ac:dyDescent="0.25">
      <c r="B76">
        <v>67466</v>
      </c>
      <c r="C76">
        <v>55404</v>
      </c>
      <c r="D76">
        <v>30025</v>
      </c>
      <c r="E76">
        <v>81635</v>
      </c>
      <c r="F76">
        <v>106883</v>
      </c>
      <c r="H76">
        <v>122093</v>
      </c>
      <c r="J76">
        <f t="shared" si="12"/>
        <v>68282.600000000006</v>
      </c>
      <c r="K76">
        <f t="shared" si="13"/>
        <v>1.7880543505959057</v>
      </c>
      <c r="L76">
        <f t="shared" si="14"/>
        <v>106883</v>
      </c>
      <c r="M76">
        <f t="shared" si="15"/>
        <v>30025</v>
      </c>
      <c r="N76">
        <f t="shared" si="16"/>
        <v>68282.600000000006</v>
      </c>
      <c r="O76">
        <f t="shared" si="17"/>
        <v>76858</v>
      </c>
      <c r="Q76">
        <v>5243</v>
      </c>
      <c r="R76">
        <v>2413</v>
      </c>
      <c r="T76">
        <v>-15185.199999999997</v>
      </c>
      <c r="U76">
        <v>-363.79999999998836</v>
      </c>
      <c r="W76">
        <v>16290.800000000001</v>
      </c>
      <c r="X76">
        <v>6840.5999999999995</v>
      </c>
      <c r="AB76">
        <v>68282.600000000006</v>
      </c>
      <c r="AC76">
        <v>1.7880543505959057</v>
      </c>
      <c r="AK76">
        <v>68282.600000000006</v>
      </c>
      <c r="AL76">
        <v>1.7880543505959057</v>
      </c>
    </row>
    <row r="77" spans="2:38" x14ac:dyDescent="0.25">
      <c r="B77">
        <v>65870</v>
      </c>
      <c r="C77">
        <v>19724</v>
      </c>
      <c r="D77">
        <v>49166</v>
      </c>
      <c r="E77">
        <v>76875</v>
      </c>
      <c r="F77">
        <v>53826</v>
      </c>
      <c r="H77">
        <v>71410</v>
      </c>
      <c r="J77">
        <f t="shared" si="12"/>
        <v>53092.2</v>
      </c>
      <c r="K77">
        <f t="shared" si="13"/>
        <v>1.3450186656420342</v>
      </c>
      <c r="L77">
        <f t="shared" si="14"/>
        <v>76875</v>
      </c>
      <c r="M77">
        <f t="shared" si="15"/>
        <v>19724</v>
      </c>
      <c r="N77">
        <f t="shared" si="16"/>
        <v>53092.2</v>
      </c>
      <c r="O77">
        <f t="shared" si="17"/>
        <v>57151</v>
      </c>
      <c r="Q77">
        <v>-4112</v>
      </c>
      <c r="R77">
        <v>2186</v>
      </c>
      <c r="T77">
        <v>9279.5999999999985</v>
      </c>
      <c r="U77">
        <v>4765</v>
      </c>
      <c r="W77">
        <v>29260.400000000001</v>
      </c>
      <c r="X77">
        <v>9518.6</v>
      </c>
      <c r="AD77">
        <v>53092.2</v>
      </c>
      <c r="AE77">
        <v>1.3450186656420342</v>
      </c>
      <c r="AI77">
        <v>53092.2</v>
      </c>
      <c r="AJ77">
        <v>1.3450186656420342</v>
      </c>
    </row>
    <row r="78" spans="2:38" x14ac:dyDescent="0.25">
      <c r="B78">
        <v>32076</v>
      </c>
      <c r="C78">
        <v>74214</v>
      </c>
      <c r="D78">
        <v>71216</v>
      </c>
      <c r="E78">
        <v>58500</v>
      </c>
      <c r="F78">
        <v>95166</v>
      </c>
      <c r="H78">
        <v>79954</v>
      </c>
      <c r="J78">
        <f t="shared" si="12"/>
        <v>66234.399999999994</v>
      </c>
      <c r="K78">
        <f t="shared" si="13"/>
        <v>1.2071370768060103</v>
      </c>
      <c r="L78">
        <f t="shared" si="14"/>
        <v>95166</v>
      </c>
      <c r="M78">
        <f t="shared" si="15"/>
        <v>32076</v>
      </c>
      <c r="N78">
        <f t="shared" si="16"/>
        <v>66234.399999999994</v>
      </c>
      <c r="O78">
        <f t="shared" si="17"/>
        <v>63090</v>
      </c>
      <c r="Q78">
        <v>-16724</v>
      </c>
      <c r="R78">
        <v>-4032</v>
      </c>
      <c r="T78">
        <v>5423.1999999999971</v>
      </c>
      <c r="U78">
        <v>-2228.8000000000029</v>
      </c>
      <c r="W78">
        <v>25946.799999999999</v>
      </c>
      <c r="X78">
        <v>10586.4</v>
      </c>
      <c r="AF78">
        <v>66234.399999999994</v>
      </c>
      <c r="AG78">
        <v>1.2071370768060103</v>
      </c>
      <c r="AI78">
        <v>66234.399999999994</v>
      </c>
      <c r="AJ78">
        <v>1.2071370768060103</v>
      </c>
    </row>
    <row r="79" spans="2:38" x14ac:dyDescent="0.25">
      <c r="B79">
        <v>101224</v>
      </c>
      <c r="C79">
        <v>86949</v>
      </c>
      <c r="D79">
        <v>78819</v>
      </c>
      <c r="E79">
        <v>96021</v>
      </c>
      <c r="F79">
        <v>78083</v>
      </c>
      <c r="H79">
        <v>103746</v>
      </c>
      <c r="J79">
        <f t="shared" si="12"/>
        <v>88219.199999999997</v>
      </c>
      <c r="K79">
        <f t="shared" si="13"/>
        <v>1.1760025028565211</v>
      </c>
      <c r="L79">
        <f t="shared" si="14"/>
        <v>101224</v>
      </c>
      <c r="M79">
        <f t="shared" si="15"/>
        <v>78083</v>
      </c>
      <c r="N79">
        <f t="shared" si="16"/>
        <v>88219.199999999997</v>
      </c>
      <c r="O79">
        <f t="shared" si="17"/>
        <v>23141</v>
      </c>
      <c r="Q79">
        <v>-4617</v>
      </c>
      <c r="R79">
        <v>-161</v>
      </c>
      <c r="T79">
        <v>-12148.800000000003</v>
      </c>
      <c r="U79">
        <v>3017.1999999999971</v>
      </c>
      <c r="W79">
        <v>22666.800000000003</v>
      </c>
      <c r="X79">
        <v>4438.8</v>
      </c>
      <c r="AB79">
        <v>88219.199999999997</v>
      </c>
      <c r="AC79">
        <v>1.1760025028565211</v>
      </c>
      <c r="AI79">
        <v>88219.199999999997</v>
      </c>
      <c r="AJ79">
        <v>1.1760025028565211</v>
      </c>
    </row>
    <row r="80" spans="2:38" x14ac:dyDescent="0.25">
      <c r="B80">
        <v>29804</v>
      </c>
      <c r="C80">
        <v>57264</v>
      </c>
      <c r="D80">
        <v>94830</v>
      </c>
      <c r="E80">
        <v>62844</v>
      </c>
      <c r="F80">
        <v>11695</v>
      </c>
      <c r="H80">
        <v>103391</v>
      </c>
      <c r="J80">
        <f t="shared" si="12"/>
        <v>51287.4</v>
      </c>
      <c r="K80">
        <f t="shared" si="13"/>
        <v>2.015914240144753</v>
      </c>
      <c r="L80">
        <f t="shared" si="14"/>
        <v>94830</v>
      </c>
      <c r="M80">
        <f t="shared" si="15"/>
        <v>11695</v>
      </c>
      <c r="N80">
        <f t="shared" si="16"/>
        <v>51287.4</v>
      </c>
      <c r="O80">
        <f t="shared" si="17"/>
        <v>83135</v>
      </c>
      <c r="Q80">
        <v>-1651</v>
      </c>
      <c r="R80">
        <v>2680</v>
      </c>
      <c r="T80">
        <v>5679</v>
      </c>
      <c r="U80">
        <v>-2577.4000000000015</v>
      </c>
      <c r="W80">
        <v>10206.6</v>
      </c>
      <c r="X80">
        <v>2737</v>
      </c>
      <c r="AD80">
        <v>51287.4</v>
      </c>
      <c r="AE80">
        <v>2.015914240144753</v>
      </c>
      <c r="AK80">
        <v>51287.4</v>
      </c>
      <c r="AL80">
        <v>2.015914240144753</v>
      </c>
    </row>
    <row r="81" spans="2:38" x14ac:dyDescent="0.25">
      <c r="B81">
        <v>79224</v>
      </c>
      <c r="C81">
        <v>43200</v>
      </c>
      <c r="D81">
        <v>101975</v>
      </c>
      <c r="E81">
        <v>82879</v>
      </c>
      <c r="F81">
        <v>83814</v>
      </c>
      <c r="H81">
        <v>110466</v>
      </c>
      <c r="J81">
        <f t="shared" si="12"/>
        <v>78218.399999999994</v>
      </c>
      <c r="K81">
        <f t="shared" si="13"/>
        <v>1.4122763953238626</v>
      </c>
      <c r="L81">
        <f t="shared" si="14"/>
        <v>101975</v>
      </c>
      <c r="M81">
        <f t="shared" si="15"/>
        <v>43200</v>
      </c>
      <c r="N81">
        <f t="shared" si="16"/>
        <v>78218.399999999994</v>
      </c>
      <c r="O81">
        <f t="shared" si="17"/>
        <v>58775</v>
      </c>
      <c r="Q81">
        <v>1857</v>
      </c>
      <c r="R81">
        <v>2464</v>
      </c>
      <c r="T81">
        <v>2819.3999999999942</v>
      </c>
      <c r="U81">
        <v>5112.7999999999884</v>
      </c>
      <c r="W81">
        <v>23319.800000000003</v>
      </c>
      <c r="X81">
        <v>5220.4000000000005</v>
      </c>
      <c r="AB81">
        <v>78218.399999999994</v>
      </c>
      <c r="AC81">
        <v>1.4122763953238626</v>
      </c>
      <c r="AI81">
        <v>78218.399999999994</v>
      </c>
      <c r="AJ81">
        <v>1.4122763953238626</v>
      </c>
    </row>
    <row r="82" spans="2:38" x14ac:dyDescent="0.25">
      <c r="B82">
        <v>51210</v>
      </c>
      <c r="C82">
        <v>53781</v>
      </c>
      <c r="D82">
        <v>42461</v>
      </c>
      <c r="E82">
        <v>50461</v>
      </c>
      <c r="F82">
        <v>97221</v>
      </c>
      <c r="H82">
        <v>62447</v>
      </c>
      <c r="J82">
        <f t="shared" si="12"/>
        <v>59026.8</v>
      </c>
      <c r="K82">
        <f t="shared" si="13"/>
        <v>1.0579431715763008</v>
      </c>
      <c r="L82">
        <f t="shared" si="14"/>
        <v>97221</v>
      </c>
      <c r="M82">
        <f t="shared" si="15"/>
        <v>42461</v>
      </c>
      <c r="N82">
        <f t="shared" si="16"/>
        <v>59026.8</v>
      </c>
      <c r="O82">
        <f t="shared" si="17"/>
        <v>54760</v>
      </c>
      <c r="Q82">
        <v>-9016</v>
      </c>
      <c r="R82">
        <v>-10496</v>
      </c>
      <c r="T82">
        <v>8400</v>
      </c>
      <c r="U82">
        <v>-2833</v>
      </c>
      <c r="W82">
        <v>13828.800000000001</v>
      </c>
      <c r="X82">
        <v>2945.4</v>
      </c>
      <c r="Z82">
        <v>59026.8</v>
      </c>
      <c r="AA82">
        <v>1.0579431715763008</v>
      </c>
      <c r="AI82">
        <v>59026.8</v>
      </c>
      <c r="AJ82">
        <v>1.0579431715763008</v>
      </c>
    </row>
    <row r="83" spans="2:38" x14ac:dyDescent="0.25">
      <c r="B83">
        <v>90434</v>
      </c>
      <c r="C83">
        <v>25842</v>
      </c>
      <c r="D83">
        <v>44580</v>
      </c>
      <c r="E83">
        <v>25872</v>
      </c>
      <c r="F83">
        <v>32181</v>
      </c>
      <c r="H83">
        <v>56729</v>
      </c>
      <c r="J83">
        <f t="shared" si="12"/>
        <v>43781.8</v>
      </c>
      <c r="K83">
        <f t="shared" si="13"/>
        <v>1.2957210530403043</v>
      </c>
      <c r="L83">
        <f t="shared" si="14"/>
        <v>90434</v>
      </c>
      <c r="M83">
        <f t="shared" si="15"/>
        <v>25842</v>
      </c>
      <c r="N83">
        <f t="shared" si="16"/>
        <v>43781.8</v>
      </c>
      <c r="O83">
        <f t="shared" si="17"/>
        <v>64592</v>
      </c>
      <c r="Q83">
        <v>-3295</v>
      </c>
      <c r="R83">
        <v>5800</v>
      </c>
      <c r="T83">
        <v>-3524</v>
      </c>
      <c r="U83">
        <v>370.40000000000146</v>
      </c>
      <c r="W83">
        <v>16122.8</v>
      </c>
      <c r="X83">
        <v>7102.0000000000009</v>
      </c>
      <c r="Z83">
        <v>43781.8</v>
      </c>
      <c r="AA83">
        <v>1.2957210530403043</v>
      </c>
      <c r="AI83">
        <v>43781.8</v>
      </c>
      <c r="AJ83">
        <v>1.2957210530403043</v>
      </c>
    </row>
    <row r="84" spans="2:38" x14ac:dyDescent="0.25">
      <c r="B84">
        <v>31261</v>
      </c>
      <c r="C84">
        <v>98939</v>
      </c>
      <c r="D84">
        <v>91733</v>
      </c>
      <c r="E84">
        <v>88770</v>
      </c>
      <c r="F84">
        <v>98392</v>
      </c>
      <c r="H84">
        <v>111928</v>
      </c>
      <c r="J84">
        <f t="shared" si="12"/>
        <v>81819</v>
      </c>
      <c r="K84">
        <f t="shared" si="13"/>
        <v>1.3679952089367995</v>
      </c>
      <c r="L84">
        <f t="shared" si="14"/>
        <v>98939</v>
      </c>
      <c r="M84">
        <f t="shared" si="15"/>
        <v>31261</v>
      </c>
      <c r="N84">
        <f t="shared" si="16"/>
        <v>81819</v>
      </c>
      <c r="O84">
        <f t="shared" si="17"/>
        <v>67678</v>
      </c>
      <c r="Q84">
        <v>-12794</v>
      </c>
      <c r="R84">
        <v>-11097</v>
      </c>
      <c r="T84">
        <v>-3862.8000000000029</v>
      </c>
      <c r="U84">
        <v>-3531</v>
      </c>
      <c r="W84">
        <v>10461.200000000001</v>
      </c>
      <c r="X84">
        <v>8912.1999999999989</v>
      </c>
      <c r="AB84">
        <v>81819</v>
      </c>
      <c r="AC84">
        <v>1.3679952089367995</v>
      </c>
      <c r="AI84">
        <v>81819</v>
      </c>
      <c r="AJ84">
        <v>1.3679952089367995</v>
      </c>
    </row>
    <row r="85" spans="2:38" x14ac:dyDescent="0.25">
      <c r="B85">
        <v>21518</v>
      </c>
      <c r="C85">
        <v>35040</v>
      </c>
      <c r="D85">
        <v>59102</v>
      </c>
      <c r="E85">
        <v>93404</v>
      </c>
      <c r="F85">
        <v>62427</v>
      </c>
      <c r="H85">
        <v>92160</v>
      </c>
      <c r="J85">
        <f t="shared" si="12"/>
        <v>54298.2</v>
      </c>
      <c r="K85">
        <f t="shared" si="13"/>
        <v>1.6972938329447387</v>
      </c>
      <c r="L85">
        <f t="shared" si="14"/>
        <v>93404</v>
      </c>
      <c r="M85">
        <f t="shared" si="15"/>
        <v>21518</v>
      </c>
      <c r="N85">
        <f t="shared" si="16"/>
        <v>54298.2</v>
      </c>
      <c r="O85">
        <f t="shared" si="17"/>
        <v>71886</v>
      </c>
      <c r="Q85">
        <v>-39696</v>
      </c>
      <c r="R85">
        <v>-19489</v>
      </c>
      <c r="T85">
        <v>-32318.400000000009</v>
      </c>
      <c r="U85">
        <v>-9615</v>
      </c>
      <c r="W85">
        <v>32318.400000000001</v>
      </c>
      <c r="X85">
        <v>11999</v>
      </c>
      <c r="AB85">
        <v>54298.2</v>
      </c>
      <c r="AC85">
        <v>1.6972938329447387</v>
      </c>
      <c r="AK85">
        <v>54298.2</v>
      </c>
      <c r="AL85">
        <v>1.6972938329447387</v>
      </c>
    </row>
    <row r="86" spans="2:38" x14ac:dyDescent="0.25">
      <c r="B86">
        <v>87035</v>
      </c>
      <c r="C86">
        <v>34412</v>
      </c>
      <c r="D86">
        <v>39977</v>
      </c>
      <c r="E86">
        <v>23950</v>
      </c>
      <c r="F86">
        <v>48220</v>
      </c>
      <c r="H86">
        <v>62561</v>
      </c>
      <c r="J86">
        <f t="shared" si="12"/>
        <v>46718.8</v>
      </c>
      <c r="K86">
        <f t="shared" si="13"/>
        <v>1.339096894612019</v>
      </c>
      <c r="L86">
        <f t="shared" si="14"/>
        <v>87035</v>
      </c>
      <c r="M86">
        <f t="shared" si="15"/>
        <v>23950</v>
      </c>
      <c r="N86">
        <f t="shared" si="16"/>
        <v>46718.8</v>
      </c>
      <c r="O86">
        <f t="shared" si="17"/>
        <v>63085</v>
      </c>
      <c r="Q86">
        <v>-7180</v>
      </c>
      <c r="R86">
        <v>956</v>
      </c>
      <c r="T86">
        <v>7801.6000000000058</v>
      </c>
      <c r="U86">
        <v>-3730.3999999999942</v>
      </c>
      <c r="W86">
        <v>13323.199999999999</v>
      </c>
      <c r="X86">
        <v>5804.0000000000009</v>
      </c>
      <c r="AD86">
        <v>46718.8</v>
      </c>
      <c r="AE86">
        <v>1.339096894612019</v>
      </c>
      <c r="AI86">
        <v>46718.8</v>
      </c>
      <c r="AJ86">
        <v>1.339096894612019</v>
      </c>
    </row>
    <row r="87" spans="2:38" x14ac:dyDescent="0.25">
      <c r="B87">
        <v>30480</v>
      </c>
      <c r="C87">
        <v>91086</v>
      </c>
      <c r="D87">
        <v>49622</v>
      </c>
      <c r="E87">
        <v>25040</v>
      </c>
      <c r="F87">
        <v>65299</v>
      </c>
      <c r="H87">
        <v>111849</v>
      </c>
      <c r="J87">
        <f t="shared" si="12"/>
        <v>52305.4</v>
      </c>
      <c r="K87">
        <f t="shared" si="13"/>
        <v>2.1383834173909384</v>
      </c>
      <c r="L87">
        <f t="shared" si="14"/>
        <v>91086</v>
      </c>
      <c r="M87">
        <f t="shared" si="15"/>
        <v>25040</v>
      </c>
      <c r="N87">
        <f t="shared" si="16"/>
        <v>52305.4</v>
      </c>
      <c r="O87">
        <f t="shared" si="17"/>
        <v>66046</v>
      </c>
      <c r="Q87">
        <v>39771</v>
      </c>
      <c r="R87">
        <v>1892</v>
      </c>
      <c r="T87">
        <v>4286.2000000000044</v>
      </c>
      <c r="U87">
        <v>15.80000000000291</v>
      </c>
      <c r="W87">
        <v>23839.4</v>
      </c>
      <c r="X87">
        <v>3673.8</v>
      </c>
      <c r="Z87">
        <v>52305.4</v>
      </c>
      <c r="AA87">
        <v>2.1383834173909384</v>
      </c>
      <c r="AK87">
        <v>52305.4</v>
      </c>
      <c r="AL87">
        <v>2.1383834173909384</v>
      </c>
    </row>
    <row r="88" spans="2:38" x14ac:dyDescent="0.25">
      <c r="B88">
        <v>55792</v>
      </c>
      <c r="C88">
        <v>30128</v>
      </c>
      <c r="D88">
        <v>49753</v>
      </c>
      <c r="E88">
        <v>47982</v>
      </c>
      <c r="F88">
        <v>72616</v>
      </c>
      <c r="H88">
        <v>84160</v>
      </c>
      <c r="J88">
        <f t="shared" si="12"/>
        <v>51254.2</v>
      </c>
      <c r="K88">
        <f t="shared" si="13"/>
        <v>1.6420117765958693</v>
      </c>
      <c r="L88">
        <f t="shared" si="14"/>
        <v>72616</v>
      </c>
      <c r="M88">
        <f t="shared" si="15"/>
        <v>30128</v>
      </c>
      <c r="N88">
        <f t="shared" si="16"/>
        <v>51254.2</v>
      </c>
      <c r="O88">
        <f t="shared" si="17"/>
        <v>42488</v>
      </c>
      <c r="Q88">
        <v>15649</v>
      </c>
      <c r="R88">
        <v>-207</v>
      </c>
      <c r="T88">
        <v>1414.5999999999985</v>
      </c>
      <c r="U88">
        <v>-475.80000000000291</v>
      </c>
      <c r="W88">
        <v>14409.8</v>
      </c>
      <c r="X88">
        <v>2497.3999999999996</v>
      </c>
      <c r="Z88">
        <v>51254.2</v>
      </c>
      <c r="AA88">
        <v>1.6420117765958693</v>
      </c>
      <c r="AK88">
        <v>51254.2</v>
      </c>
      <c r="AL88">
        <v>1.6420117765958693</v>
      </c>
    </row>
    <row r="89" spans="2:38" x14ac:dyDescent="0.25">
      <c r="B89">
        <v>61740</v>
      </c>
      <c r="C89">
        <v>25689</v>
      </c>
      <c r="D89">
        <v>25314</v>
      </c>
      <c r="E89">
        <v>101955</v>
      </c>
      <c r="F89">
        <v>89025</v>
      </c>
      <c r="H89">
        <v>77401</v>
      </c>
      <c r="J89">
        <f t="shared" si="12"/>
        <v>60744.6</v>
      </c>
      <c r="K89">
        <f t="shared" si="13"/>
        <v>1.2742037975392051</v>
      </c>
      <c r="L89">
        <f t="shared" si="14"/>
        <v>101955</v>
      </c>
      <c r="M89">
        <f t="shared" si="15"/>
        <v>25314</v>
      </c>
      <c r="N89">
        <f t="shared" si="16"/>
        <v>60744.6</v>
      </c>
      <c r="O89">
        <f t="shared" si="17"/>
        <v>76641</v>
      </c>
      <c r="Q89">
        <v>3601</v>
      </c>
      <c r="R89">
        <v>3124</v>
      </c>
      <c r="T89">
        <v>-8110.7999999999956</v>
      </c>
      <c r="U89">
        <v>-337.80000000000291</v>
      </c>
      <c r="W89">
        <v>29200.800000000003</v>
      </c>
      <c r="X89">
        <v>2584.6</v>
      </c>
      <c r="AB89">
        <v>60744.6</v>
      </c>
      <c r="AC89">
        <v>1.2742037975392051</v>
      </c>
      <c r="AI89">
        <v>60744.6</v>
      </c>
      <c r="AJ89">
        <v>1.2742037975392051</v>
      </c>
    </row>
    <row r="90" spans="2:38" x14ac:dyDescent="0.25">
      <c r="B90">
        <v>53095</v>
      </c>
      <c r="C90">
        <v>88058</v>
      </c>
      <c r="D90">
        <v>96364</v>
      </c>
      <c r="E90">
        <v>96278</v>
      </c>
      <c r="F90">
        <v>68512</v>
      </c>
      <c r="H90">
        <v>107374</v>
      </c>
      <c r="J90">
        <f t="shared" si="12"/>
        <v>80461.399999999994</v>
      </c>
      <c r="K90">
        <f t="shared" si="13"/>
        <v>1.3344783958519242</v>
      </c>
      <c r="L90">
        <f t="shared" si="14"/>
        <v>96364</v>
      </c>
      <c r="M90">
        <f t="shared" si="15"/>
        <v>53095</v>
      </c>
      <c r="N90">
        <f t="shared" si="16"/>
        <v>80461.399999999994</v>
      </c>
      <c r="O90">
        <f t="shared" si="17"/>
        <v>43269</v>
      </c>
      <c r="Q90">
        <v>-18947</v>
      </c>
      <c r="R90">
        <v>-12106</v>
      </c>
      <c r="T90">
        <v>-9131.8000000000029</v>
      </c>
      <c r="U90">
        <v>-6230.8000000000029</v>
      </c>
      <c r="W90">
        <v>22277.8</v>
      </c>
      <c r="X90">
        <v>6253.2</v>
      </c>
      <c r="AB90">
        <v>80461.399999999994</v>
      </c>
      <c r="AC90">
        <v>1.3344783958519242</v>
      </c>
      <c r="AI90">
        <v>80461.399999999994</v>
      </c>
      <c r="AJ90">
        <v>1.3344783958519242</v>
      </c>
    </row>
    <row r="91" spans="2:38" x14ac:dyDescent="0.25">
      <c r="B91">
        <v>39188</v>
      </c>
      <c r="C91">
        <v>80851</v>
      </c>
      <c r="D91">
        <v>61997</v>
      </c>
      <c r="E91">
        <v>32458</v>
      </c>
      <c r="F91">
        <v>52975</v>
      </c>
      <c r="H91">
        <v>113160</v>
      </c>
      <c r="J91">
        <f t="shared" si="12"/>
        <v>53493.8</v>
      </c>
      <c r="K91">
        <f t="shared" si="13"/>
        <v>2.1153853343751985</v>
      </c>
      <c r="L91">
        <f t="shared" si="14"/>
        <v>80851</v>
      </c>
      <c r="M91">
        <f t="shared" si="15"/>
        <v>32458</v>
      </c>
      <c r="N91">
        <f t="shared" si="16"/>
        <v>53493.8</v>
      </c>
      <c r="O91">
        <f t="shared" si="17"/>
        <v>48393</v>
      </c>
      <c r="Q91">
        <v>8487</v>
      </c>
      <c r="R91">
        <v>-1256</v>
      </c>
      <c r="T91">
        <v>6729.2000000000044</v>
      </c>
      <c r="U91">
        <v>-3158.7999999999956</v>
      </c>
      <c r="W91">
        <v>27298.399999999998</v>
      </c>
      <c r="X91">
        <v>3244</v>
      </c>
      <c r="AD91">
        <v>53493.8</v>
      </c>
      <c r="AE91">
        <v>2.1153853343751985</v>
      </c>
      <c r="AK91">
        <v>53493.8</v>
      </c>
      <c r="AL91">
        <v>2.1153853343751985</v>
      </c>
    </row>
    <row r="92" spans="2:38" x14ac:dyDescent="0.25">
      <c r="B92">
        <v>37750</v>
      </c>
      <c r="C92">
        <v>26056</v>
      </c>
      <c r="D92">
        <v>34357</v>
      </c>
      <c r="E92">
        <v>86031</v>
      </c>
      <c r="F92">
        <v>92887</v>
      </c>
      <c r="H92">
        <v>87422</v>
      </c>
      <c r="J92">
        <f t="shared" si="12"/>
        <v>55416.2</v>
      </c>
      <c r="K92">
        <f t="shared" si="13"/>
        <v>1.577553134282033</v>
      </c>
      <c r="L92">
        <f t="shared" si="14"/>
        <v>92887</v>
      </c>
      <c r="M92">
        <f t="shared" si="15"/>
        <v>26056</v>
      </c>
      <c r="N92">
        <f t="shared" si="16"/>
        <v>55416.2</v>
      </c>
      <c r="O92">
        <f t="shared" si="17"/>
        <v>66831</v>
      </c>
      <c r="Q92">
        <v>22232</v>
      </c>
      <c r="R92">
        <v>8053</v>
      </c>
      <c r="T92">
        <v>3239.5999999999985</v>
      </c>
      <c r="U92">
        <v>-3970.8000000000029</v>
      </c>
      <c r="W92">
        <v>31816.799999999999</v>
      </c>
      <c r="X92">
        <v>5352</v>
      </c>
      <c r="Z92">
        <v>55416.2</v>
      </c>
      <c r="AA92">
        <v>1.577553134282033</v>
      </c>
      <c r="AI92">
        <v>55416.2</v>
      </c>
      <c r="AJ92">
        <v>1.577553134282033</v>
      </c>
    </row>
    <row r="93" spans="2:38" x14ac:dyDescent="0.25">
      <c r="B93">
        <v>89026</v>
      </c>
      <c r="C93">
        <v>98412</v>
      </c>
      <c r="D93">
        <v>72632</v>
      </c>
      <c r="E93">
        <v>52296</v>
      </c>
      <c r="F93">
        <v>95112</v>
      </c>
      <c r="H93">
        <v>114110</v>
      </c>
      <c r="J93">
        <f t="shared" si="12"/>
        <v>81495.600000000006</v>
      </c>
      <c r="K93">
        <f t="shared" si="13"/>
        <v>1.4001982929139731</v>
      </c>
      <c r="L93">
        <f t="shared" si="14"/>
        <v>98412</v>
      </c>
      <c r="M93">
        <f t="shared" si="15"/>
        <v>52296</v>
      </c>
      <c r="N93">
        <f t="shared" si="16"/>
        <v>81495.600000000006</v>
      </c>
      <c r="O93">
        <f t="shared" si="17"/>
        <v>46116</v>
      </c>
      <c r="Q93">
        <v>-4093</v>
      </c>
      <c r="R93">
        <v>-490</v>
      </c>
      <c r="T93">
        <v>-3079.1999999999971</v>
      </c>
      <c r="U93">
        <v>-3498</v>
      </c>
      <c r="W93">
        <v>17650.8</v>
      </c>
      <c r="X93">
        <v>3500.4</v>
      </c>
      <c r="AB93">
        <v>81495.600000000006</v>
      </c>
      <c r="AC93">
        <v>1.4001982929139731</v>
      </c>
      <c r="AI93">
        <v>81495.600000000006</v>
      </c>
      <c r="AJ93">
        <v>1.4001982929139731</v>
      </c>
    </row>
    <row r="94" spans="2:38" x14ac:dyDescent="0.25">
      <c r="B94">
        <v>71678</v>
      </c>
      <c r="C94">
        <v>103217</v>
      </c>
      <c r="D94">
        <v>43681</v>
      </c>
      <c r="E94">
        <v>42577</v>
      </c>
      <c r="F94">
        <v>36141</v>
      </c>
      <c r="H94">
        <v>69796</v>
      </c>
      <c r="J94">
        <f t="shared" si="12"/>
        <v>59458.8</v>
      </c>
      <c r="K94">
        <f t="shared" si="13"/>
        <v>1.1738548372991044</v>
      </c>
      <c r="L94">
        <f t="shared" si="14"/>
        <v>103217</v>
      </c>
      <c r="M94">
        <f t="shared" si="15"/>
        <v>36141</v>
      </c>
      <c r="N94">
        <f t="shared" si="16"/>
        <v>59458.8</v>
      </c>
      <c r="O94">
        <f t="shared" si="17"/>
        <v>67076</v>
      </c>
      <c r="Q94">
        <v>-23438</v>
      </c>
      <c r="R94">
        <v>4010</v>
      </c>
      <c r="T94">
        <v>-23541.599999999991</v>
      </c>
      <c r="U94">
        <v>-2510.3999999999942</v>
      </c>
      <c r="W94">
        <v>26894.799999999996</v>
      </c>
      <c r="X94">
        <v>6387.2</v>
      </c>
      <c r="AB94">
        <v>59458.8</v>
      </c>
      <c r="AC94">
        <v>1.1738548372991044</v>
      </c>
      <c r="AI94">
        <v>59458.8</v>
      </c>
      <c r="AJ94">
        <v>1.1738548372991044</v>
      </c>
    </row>
    <row r="95" spans="2:38" x14ac:dyDescent="0.25">
      <c r="B95">
        <v>55128</v>
      </c>
      <c r="C95">
        <v>54437</v>
      </c>
      <c r="D95">
        <v>22924</v>
      </c>
      <c r="E95">
        <v>40055</v>
      </c>
      <c r="F95">
        <v>60980</v>
      </c>
      <c r="H95">
        <v>64221</v>
      </c>
      <c r="J95">
        <f t="shared" si="12"/>
        <v>46704.800000000003</v>
      </c>
      <c r="K95">
        <f t="shared" si="13"/>
        <v>1.3750406810434901</v>
      </c>
      <c r="L95">
        <f t="shared" si="14"/>
        <v>60980</v>
      </c>
      <c r="M95">
        <f t="shared" si="15"/>
        <v>22924</v>
      </c>
      <c r="N95">
        <f t="shared" si="16"/>
        <v>46704.800000000003</v>
      </c>
      <c r="O95">
        <f t="shared" si="17"/>
        <v>38056</v>
      </c>
      <c r="Q95">
        <v>21663</v>
      </c>
      <c r="R95">
        <v>-10189</v>
      </c>
      <c r="T95">
        <v>10838</v>
      </c>
      <c r="U95">
        <v>-4621.1999999999971</v>
      </c>
      <c r="W95">
        <v>24518</v>
      </c>
      <c r="X95">
        <v>5080</v>
      </c>
      <c r="Z95">
        <v>46704.800000000003</v>
      </c>
      <c r="AA95">
        <v>1.3750406810434901</v>
      </c>
      <c r="AI95">
        <v>46704.800000000003</v>
      </c>
      <c r="AJ95">
        <v>1.3750406810434901</v>
      </c>
    </row>
    <row r="96" spans="2:38" x14ac:dyDescent="0.25">
      <c r="B96">
        <v>82181</v>
      </c>
      <c r="C96">
        <v>82612</v>
      </c>
      <c r="D96">
        <v>26393</v>
      </c>
      <c r="E96">
        <v>49320</v>
      </c>
      <c r="F96">
        <v>50508</v>
      </c>
      <c r="H96">
        <v>62807</v>
      </c>
      <c r="J96">
        <f t="shared" si="12"/>
        <v>58202.8</v>
      </c>
      <c r="K96">
        <f t="shared" si="13"/>
        <v>1.0791061598411071</v>
      </c>
      <c r="L96">
        <f t="shared" si="14"/>
        <v>82612</v>
      </c>
      <c r="M96">
        <f t="shared" si="15"/>
        <v>26393</v>
      </c>
      <c r="N96">
        <f t="shared" si="16"/>
        <v>58202.8</v>
      </c>
      <c r="O96">
        <f t="shared" si="17"/>
        <v>56219</v>
      </c>
      <c r="Q96">
        <v>-14191</v>
      </c>
      <c r="R96">
        <v>-277</v>
      </c>
      <c r="T96">
        <v>-1870.3999999999942</v>
      </c>
      <c r="U96">
        <v>45.200000000004366</v>
      </c>
      <c r="W96">
        <v>24926</v>
      </c>
      <c r="X96">
        <v>1886.8000000000002</v>
      </c>
      <c r="Z96">
        <v>58202.8</v>
      </c>
      <c r="AA96">
        <v>1.0791061598411071</v>
      </c>
      <c r="AI96">
        <v>58202.8</v>
      </c>
      <c r="AJ96">
        <v>1.0791061598411071</v>
      </c>
    </row>
    <row r="97" spans="2:36" x14ac:dyDescent="0.25">
      <c r="B97">
        <v>93230</v>
      </c>
      <c r="C97">
        <v>31251</v>
      </c>
      <c r="D97">
        <v>22015</v>
      </c>
      <c r="E97">
        <v>96504</v>
      </c>
      <c r="F97">
        <v>95071</v>
      </c>
      <c r="H97">
        <v>70827</v>
      </c>
      <c r="J97">
        <f t="shared" si="12"/>
        <v>67614.2</v>
      </c>
      <c r="K97">
        <f t="shared" si="13"/>
        <v>1.0475166459116576</v>
      </c>
      <c r="L97">
        <f t="shared" si="14"/>
        <v>96504</v>
      </c>
      <c r="M97">
        <f t="shared" si="15"/>
        <v>22015</v>
      </c>
      <c r="N97">
        <f t="shared" si="16"/>
        <v>67614.2</v>
      </c>
      <c r="O97">
        <f t="shared" si="17"/>
        <v>74489</v>
      </c>
      <c r="Q97">
        <v>-13059</v>
      </c>
      <c r="R97">
        <v>213</v>
      </c>
      <c r="T97">
        <v>8426.5999999999985</v>
      </c>
      <c r="U97">
        <v>3477.1999999999971</v>
      </c>
      <c r="W97">
        <v>16663.400000000001</v>
      </c>
      <c r="X97">
        <v>4031.2000000000003</v>
      </c>
      <c r="Z97">
        <v>67614.2</v>
      </c>
      <c r="AA97">
        <v>1.0475166459116576</v>
      </c>
      <c r="AI97">
        <v>67614.2</v>
      </c>
      <c r="AJ97">
        <v>1.0475166459116576</v>
      </c>
    </row>
    <row r="98" spans="2:36" x14ac:dyDescent="0.25">
      <c r="B98">
        <v>74956</v>
      </c>
      <c r="C98">
        <v>68412</v>
      </c>
      <c r="D98">
        <v>17754</v>
      </c>
      <c r="E98">
        <v>69391</v>
      </c>
      <c r="F98">
        <v>51231</v>
      </c>
      <c r="H98">
        <v>86085</v>
      </c>
      <c r="J98">
        <f t="shared" si="12"/>
        <v>56348.800000000003</v>
      </c>
      <c r="K98">
        <f t="shared" ref="K98:K129" si="18">H98/J98</f>
        <v>1.5277166505764097</v>
      </c>
      <c r="L98">
        <f t="shared" si="14"/>
        <v>74956</v>
      </c>
      <c r="M98">
        <f t="shared" si="15"/>
        <v>17754</v>
      </c>
      <c r="N98">
        <f t="shared" si="16"/>
        <v>56348.800000000003</v>
      </c>
      <c r="O98">
        <f t="shared" si="17"/>
        <v>57202</v>
      </c>
      <c r="Q98">
        <v>18927</v>
      </c>
      <c r="R98">
        <v>17686</v>
      </c>
      <c r="T98">
        <v>654.40000000000146</v>
      </c>
      <c r="U98">
        <v>3161</v>
      </c>
      <c r="W98">
        <v>21726.400000000001</v>
      </c>
      <c r="X98">
        <v>4114.2</v>
      </c>
      <c r="Z98">
        <v>56348.800000000003</v>
      </c>
      <c r="AA98">
        <v>1.5277166505764097</v>
      </c>
      <c r="AI98">
        <v>56348.800000000003</v>
      </c>
      <c r="AJ98">
        <v>1.5277166505764097</v>
      </c>
    </row>
    <row r="99" spans="2:36" x14ac:dyDescent="0.25">
      <c r="B99">
        <v>66357</v>
      </c>
      <c r="C99">
        <v>98529</v>
      </c>
      <c r="D99">
        <v>63242</v>
      </c>
      <c r="E99">
        <v>25170</v>
      </c>
      <c r="F99">
        <v>88022</v>
      </c>
      <c r="H99">
        <v>102076</v>
      </c>
      <c r="J99">
        <f t="shared" si="12"/>
        <v>68264</v>
      </c>
      <c r="K99">
        <f t="shared" si="18"/>
        <v>1.4953123168873783</v>
      </c>
      <c r="L99">
        <f t="shared" si="14"/>
        <v>98529</v>
      </c>
      <c r="M99">
        <f t="shared" si="15"/>
        <v>25170</v>
      </c>
      <c r="N99">
        <f t="shared" si="16"/>
        <v>68264</v>
      </c>
      <c r="O99">
        <f t="shared" si="17"/>
        <v>73359</v>
      </c>
      <c r="Q99">
        <v>-6041</v>
      </c>
      <c r="R99">
        <v>7235</v>
      </c>
      <c r="T99">
        <v>-13235.800000000003</v>
      </c>
      <c r="U99">
        <v>-3268.1999999999971</v>
      </c>
      <c r="W99">
        <v>13235.8</v>
      </c>
      <c r="X99">
        <v>4332.6000000000004</v>
      </c>
      <c r="AB99">
        <v>68264</v>
      </c>
      <c r="AC99">
        <v>1.4953123168873783</v>
      </c>
      <c r="AI99">
        <v>68264</v>
      </c>
      <c r="AJ99">
        <v>1.4953123168873783</v>
      </c>
    </row>
    <row r="100" spans="2:36" x14ac:dyDescent="0.25">
      <c r="B100">
        <v>23473</v>
      </c>
      <c r="C100">
        <v>85991</v>
      </c>
      <c r="D100">
        <v>90837</v>
      </c>
      <c r="E100">
        <v>65452</v>
      </c>
      <c r="F100">
        <v>43008</v>
      </c>
      <c r="H100">
        <v>63694</v>
      </c>
      <c r="J100">
        <f t="shared" si="12"/>
        <v>61752.2</v>
      </c>
      <c r="K100">
        <f t="shared" si="18"/>
        <v>1.0314450335372667</v>
      </c>
      <c r="L100">
        <f t="shared" si="14"/>
        <v>90837</v>
      </c>
      <c r="M100">
        <f t="shared" si="15"/>
        <v>23473</v>
      </c>
      <c r="N100">
        <f t="shared" si="16"/>
        <v>61752.2</v>
      </c>
      <c r="O100">
        <f t="shared" si="17"/>
        <v>67364</v>
      </c>
      <c r="Q100">
        <v>-38642</v>
      </c>
      <c r="R100">
        <v>-19487</v>
      </c>
      <c r="T100">
        <v>-535</v>
      </c>
      <c r="U100">
        <v>804.79999999999563</v>
      </c>
      <c r="W100">
        <v>10406.6</v>
      </c>
      <c r="X100">
        <v>2966.4</v>
      </c>
      <c r="AF100">
        <v>61752.2</v>
      </c>
      <c r="AG100">
        <v>1.0314450335372667</v>
      </c>
      <c r="AI100">
        <v>61752.2</v>
      </c>
      <c r="AJ100">
        <v>1.0314450335372667</v>
      </c>
    </row>
    <row r="101" spans="2:36" x14ac:dyDescent="0.25">
      <c r="B101">
        <v>78082</v>
      </c>
      <c r="C101">
        <v>27840</v>
      </c>
      <c r="D101">
        <v>44690</v>
      </c>
      <c r="E101">
        <v>103164</v>
      </c>
      <c r="F101">
        <v>98871</v>
      </c>
      <c r="H101">
        <v>111315</v>
      </c>
      <c r="J101">
        <f t="shared" si="12"/>
        <v>70529.399999999994</v>
      </c>
      <c r="K101">
        <f t="shared" si="18"/>
        <v>1.5782779947085896</v>
      </c>
      <c r="L101">
        <f t="shared" si="14"/>
        <v>103164</v>
      </c>
      <c r="M101">
        <f t="shared" si="15"/>
        <v>27840</v>
      </c>
      <c r="N101">
        <f t="shared" si="16"/>
        <v>70529.399999999994</v>
      </c>
      <c r="O101">
        <f t="shared" si="17"/>
        <v>75324</v>
      </c>
      <c r="Q101">
        <v>24231</v>
      </c>
      <c r="R101">
        <v>4201</v>
      </c>
      <c r="T101">
        <v>6274.1999999999971</v>
      </c>
      <c r="U101">
        <v>3786</v>
      </c>
      <c r="W101">
        <v>18049</v>
      </c>
      <c r="X101">
        <v>8559.6</v>
      </c>
      <c r="AB101">
        <v>70529.399999999994</v>
      </c>
      <c r="AC101">
        <v>1.5782779947085896</v>
      </c>
      <c r="AI101">
        <v>70529.399999999994</v>
      </c>
      <c r="AJ101">
        <v>1.5782779947085896</v>
      </c>
    </row>
    <row r="103" spans="2:36" x14ac:dyDescent="0.25">
      <c r="B103">
        <v>1521194</v>
      </c>
      <c r="C103">
        <v>1480398</v>
      </c>
      <c r="D103">
        <v>1544647</v>
      </c>
      <c r="E103">
        <v>1522293</v>
      </c>
      <c r="F103">
        <v>1564856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B17B-0D83-4D20-970A-96F88185859C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90649</v>
      </c>
      <c r="C2">
        <v>41747</v>
      </c>
      <c r="D2">
        <v>36820</v>
      </c>
      <c r="E2">
        <v>29254</v>
      </c>
      <c r="F2">
        <v>97250</v>
      </c>
      <c r="H2">
        <v>65183</v>
      </c>
      <c r="J2">
        <f t="shared" ref="J2:J33" si="0">AVERAGE(B2:F2)</f>
        <v>59144</v>
      </c>
      <c r="K2">
        <f t="shared" ref="K2:K33" si="1">H2/J2</f>
        <v>1.1021067225754091</v>
      </c>
      <c r="L2">
        <f t="shared" ref="L2:L33" si="2">MAX(B2:F2)</f>
        <v>97250</v>
      </c>
      <c r="M2">
        <f t="shared" ref="M2:M33" si="3">MIN(B2:F2)</f>
        <v>29254</v>
      </c>
      <c r="N2">
        <f t="shared" ref="N2:N33" si="4">AVERAGE(B2:F2)</f>
        <v>59144</v>
      </c>
      <c r="O2">
        <f t="shared" ref="O2:O33" si="5">L2-M2</f>
        <v>67996</v>
      </c>
      <c r="Q2">
        <v>-42934</v>
      </c>
      <c r="R2">
        <v>1</v>
      </c>
      <c r="T2">
        <v>-6784</v>
      </c>
      <c r="U2">
        <v>-421</v>
      </c>
      <c r="W2">
        <v>8014.0000000000009</v>
      </c>
      <c r="X2">
        <v>3977.8</v>
      </c>
      <c r="AF2">
        <v>59144</v>
      </c>
      <c r="AG2">
        <v>1.1021067225754091</v>
      </c>
      <c r="AI2">
        <v>59144</v>
      </c>
      <c r="AJ2">
        <v>1.1021067225754091</v>
      </c>
    </row>
    <row r="3" spans="1:38" x14ac:dyDescent="0.25">
      <c r="B3">
        <v>46879</v>
      </c>
      <c r="C3">
        <v>67717</v>
      </c>
      <c r="D3">
        <v>93063</v>
      </c>
      <c r="E3">
        <v>44044</v>
      </c>
      <c r="F3">
        <v>49357</v>
      </c>
      <c r="H3">
        <v>67705</v>
      </c>
      <c r="J3">
        <f t="shared" si="0"/>
        <v>60212</v>
      </c>
      <c r="K3">
        <f t="shared" si="1"/>
        <v>1.1244436324985052</v>
      </c>
      <c r="L3">
        <f t="shared" si="2"/>
        <v>93063</v>
      </c>
      <c r="M3">
        <f t="shared" si="3"/>
        <v>44044</v>
      </c>
      <c r="N3">
        <f t="shared" si="4"/>
        <v>60212</v>
      </c>
      <c r="O3">
        <f t="shared" si="5"/>
        <v>49019</v>
      </c>
      <c r="Q3">
        <v>-16673</v>
      </c>
      <c r="R3">
        <v>63</v>
      </c>
      <c r="T3">
        <v>11553.199999999997</v>
      </c>
      <c r="U3">
        <v>2315.1999999999971</v>
      </c>
      <c r="W3">
        <v>24092.800000000003</v>
      </c>
      <c r="X3">
        <v>7368.8</v>
      </c>
      <c r="AD3">
        <v>60212</v>
      </c>
      <c r="AE3">
        <v>1.1244436324985052</v>
      </c>
      <c r="AI3">
        <v>60212</v>
      </c>
      <c r="AJ3">
        <v>1.1244436324985052</v>
      </c>
    </row>
    <row r="4" spans="1:38" x14ac:dyDescent="0.25">
      <c r="B4">
        <v>91140</v>
      </c>
      <c r="C4">
        <v>98500</v>
      </c>
      <c r="D4">
        <v>36321</v>
      </c>
      <c r="E4">
        <v>59897</v>
      </c>
      <c r="F4">
        <v>22268</v>
      </c>
      <c r="H4">
        <v>70685</v>
      </c>
      <c r="J4">
        <f t="shared" si="0"/>
        <v>61625.2</v>
      </c>
      <c r="K4">
        <f t="shared" si="1"/>
        <v>1.1470145330157144</v>
      </c>
      <c r="L4">
        <f t="shared" si="2"/>
        <v>98500</v>
      </c>
      <c r="M4">
        <f t="shared" si="3"/>
        <v>22268</v>
      </c>
      <c r="N4">
        <f t="shared" si="4"/>
        <v>61625.2</v>
      </c>
      <c r="O4">
        <f t="shared" si="5"/>
        <v>76232</v>
      </c>
      <c r="Q4">
        <v>3404</v>
      </c>
      <c r="R4">
        <v>-5</v>
      </c>
      <c r="T4">
        <v>35672.199999999997</v>
      </c>
      <c r="U4">
        <v>271.19999999999709</v>
      </c>
      <c r="W4">
        <v>43788.2</v>
      </c>
      <c r="X4">
        <v>911.2</v>
      </c>
      <c r="AD4">
        <v>61625.2</v>
      </c>
      <c r="AE4">
        <v>1.1470145330157144</v>
      </c>
      <c r="AI4">
        <v>61625.2</v>
      </c>
      <c r="AJ4">
        <v>1.1470145330157144</v>
      </c>
    </row>
    <row r="5" spans="1:38" x14ac:dyDescent="0.25">
      <c r="B5">
        <v>13058</v>
      </c>
      <c r="C5">
        <v>64810</v>
      </c>
      <c r="D5">
        <v>41810</v>
      </c>
      <c r="E5">
        <v>45389</v>
      </c>
      <c r="F5">
        <v>38596</v>
      </c>
      <c r="H5">
        <v>42682</v>
      </c>
      <c r="J5">
        <f t="shared" si="0"/>
        <v>40732.6</v>
      </c>
      <c r="K5">
        <f t="shared" si="1"/>
        <v>1.0478584720837856</v>
      </c>
      <c r="L5">
        <f t="shared" si="2"/>
        <v>64810</v>
      </c>
      <c r="M5">
        <f t="shared" si="3"/>
        <v>13058</v>
      </c>
      <c r="N5">
        <f t="shared" si="4"/>
        <v>40732.6</v>
      </c>
      <c r="O5">
        <f t="shared" si="5"/>
        <v>51752</v>
      </c>
      <c r="Q5">
        <v>-7379</v>
      </c>
      <c r="R5">
        <v>-16561</v>
      </c>
      <c r="T5">
        <v>-29.599999999998545</v>
      </c>
      <c r="U5">
        <v>-622.40000000000146</v>
      </c>
      <c r="W5">
        <v>9510.7999999999993</v>
      </c>
      <c r="X5">
        <v>1475.1999999999998</v>
      </c>
      <c r="Z5">
        <v>40732.6</v>
      </c>
      <c r="AA5">
        <v>1.0478584720837856</v>
      </c>
      <c r="AI5">
        <v>40732.6</v>
      </c>
      <c r="AJ5">
        <v>1.0478584720837856</v>
      </c>
    </row>
    <row r="6" spans="1:38" x14ac:dyDescent="0.25">
      <c r="B6">
        <v>8428</v>
      </c>
      <c r="C6">
        <v>58912</v>
      </c>
      <c r="D6">
        <v>99701</v>
      </c>
      <c r="E6">
        <v>53445</v>
      </c>
      <c r="F6">
        <v>37804</v>
      </c>
      <c r="H6">
        <v>60730</v>
      </c>
      <c r="J6">
        <f t="shared" si="0"/>
        <v>51658</v>
      </c>
      <c r="K6">
        <f t="shared" si="1"/>
        <v>1.1756165550350381</v>
      </c>
      <c r="L6">
        <f t="shared" si="2"/>
        <v>99701</v>
      </c>
      <c r="M6">
        <f t="shared" si="3"/>
        <v>8428</v>
      </c>
      <c r="N6">
        <f t="shared" si="4"/>
        <v>51658</v>
      </c>
      <c r="O6">
        <f t="shared" si="5"/>
        <v>91273</v>
      </c>
      <c r="Q6">
        <v>-15899</v>
      </c>
      <c r="R6">
        <v>-11258</v>
      </c>
      <c r="T6">
        <v>-5291</v>
      </c>
      <c r="U6">
        <v>-1386.5999999999985</v>
      </c>
      <c r="W6">
        <v>19455</v>
      </c>
      <c r="X6">
        <v>6594.2</v>
      </c>
      <c r="Z6">
        <v>51658</v>
      </c>
      <c r="AA6">
        <v>1.1756165550350381</v>
      </c>
      <c r="AI6">
        <v>51658</v>
      </c>
      <c r="AJ6">
        <v>1.1756165550350381</v>
      </c>
    </row>
    <row r="7" spans="1:38" x14ac:dyDescent="0.25">
      <c r="B7">
        <v>38197</v>
      </c>
      <c r="C7">
        <v>79260</v>
      </c>
      <c r="D7">
        <v>92529</v>
      </c>
      <c r="E7">
        <v>50929</v>
      </c>
      <c r="F7">
        <v>19938</v>
      </c>
      <c r="H7">
        <v>116432</v>
      </c>
      <c r="J7">
        <f t="shared" si="0"/>
        <v>56170.6</v>
      </c>
      <c r="K7">
        <f t="shared" si="1"/>
        <v>2.0728281342908925</v>
      </c>
      <c r="L7">
        <f t="shared" si="2"/>
        <v>92529</v>
      </c>
      <c r="M7">
        <f t="shared" si="3"/>
        <v>19938</v>
      </c>
      <c r="N7">
        <f t="shared" si="4"/>
        <v>56170.6</v>
      </c>
      <c r="O7">
        <f t="shared" si="5"/>
        <v>72591</v>
      </c>
      <c r="Q7">
        <v>7700</v>
      </c>
      <c r="R7">
        <v>-4715</v>
      </c>
      <c r="T7">
        <v>7290.4000000000015</v>
      </c>
      <c r="U7">
        <v>-1017.4000000000015</v>
      </c>
      <c r="W7">
        <v>14455.599999999999</v>
      </c>
      <c r="X7">
        <v>6300.2000000000007</v>
      </c>
      <c r="AD7">
        <v>56170.6</v>
      </c>
      <c r="AE7">
        <v>2.0728281342908925</v>
      </c>
      <c r="AK7">
        <v>56170.6</v>
      </c>
      <c r="AL7">
        <v>2.0728281342908925</v>
      </c>
    </row>
    <row r="8" spans="1:38" x14ac:dyDescent="0.25">
      <c r="B8">
        <v>53085</v>
      </c>
      <c r="C8">
        <v>92661</v>
      </c>
      <c r="D8">
        <v>49460</v>
      </c>
      <c r="E8">
        <v>101909</v>
      </c>
      <c r="F8">
        <v>37065</v>
      </c>
      <c r="H8">
        <v>101493</v>
      </c>
      <c r="J8">
        <f t="shared" si="0"/>
        <v>66836</v>
      </c>
      <c r="K8">
        <f t="shared" si="1"/>
        <v>1.5185379136992041</v>
      </c>
      <c r="L8">
        <f t="shared" si="2"/>
        <v>101909</v>
      </c>
      <c r="M8">
        <f t="shared" si="3"/>
        <v>37065</v>
      </c>
      <c r="N8">
        <f t="shared" si="4"/>
        <v>66836</v>
      </c>
      <c r="O8">
        <f t="shared" si="5"/>
        <v>64844</v>
      </c>
      <c r="Q8">
        <v>-6993</v>
      </c>
      <c r="R8">
        <v>1104</v>
      </c>
      <c r="T8">
        <v>2826.8000000000029</v>
      </c>
      <c r="U8">
        <v>6515</v>
      </c>
      <c r="W8">
        <v>32153.599999999999</v>
      </c>
      <c r="X8">
        <v>11393.4</v>
      </c>
      <c r="AF8">
        <v>66836</v>
      </c>
      <c r="AG8">
        <v>1.5185379136992041</v>
      </c>
      <c r="AI8">
        <v>66836</v>
      </c>
      <c r="AJ8">
        <v>1.5185379136992041</v>
      </c>
    </row>
    <row r="9" spans="1:38" x14ac:dyDescent="0.25">
      <c r="B9">
        <v>37483</v>
      </c>
      <c r="C9">
        <v>73094</v>
      </c>
      <c r="D9">
        <v>36308</v>
      </c>
      <c r="E9">
        <v>97157</v>
      </c>
      <c r="F9">
        <v>62863</v>
      </c>
      <c r="H9">
        <v>95992</v>
      </c>
      <c r="J9">
        <f t="shared" si="0"/>
        <v>61381</v>
      </c>
      <c r="K9">
        <f t="shared" si="1"/>
        <v>1.5638715563447974</v>
      </c>
      <c r="L9">
        <f t="shared" si="2"/>
        <v>97157</v>
      </c>
      <c r="M9">
        <f t="shared" si="3"/>
        <v>36308</v>
      </c>
      <c r="N9">
        <f t="shared" si="4"/>
        <v>61381</v>
      </c>
      <c r="O9">
        <f t="shared" si="5"/>
        <v>60849</v>
      </c>
      <c r="Q9">
        <v>12475</v>
      </c>
      <c r="R9">
        <v>19</v>
      </c>
      <c r="T9">
        <v>13780</v>
      </c>
      <c r="U9">
        <v>-2999.4000000000015</v>
      </c>
      <c r="W9">
        <v>23428.400000000001</v>
      </c>
      <c r="X9">
        <v>3840.5999999999995</v>
      </c>
      <c r="AD9">
        <v>61381</v>
      </c>
      <c r="AE9">
        <v>1.5638715563447974</v>
      </c>
      <c r="AI9">
        <v>61381</v>
      </c>
      <c r="AJ9">
        <v>1.5638715563447974</v>
      </c>
    </row>
    <row r="10" spans="1:38" x14ac:dyDescent="0.25">
      <c r="B10">
        <v>88734</v>
      </c>
      <c r="C10">
        <v>64831</v>
      </c>
      <c r="D10">
        <v>27387</v>
      </c>
      <c r="E10">
        <v>81708</v>
      </c>
      <c r="F10">
        <v>60761</v>
      </c>
      <c r="H10">
        <v>123051</v>
      </c>
      <c r="J10">
        <f t="shared" si="0"/>
        <v>64684.2</v>
      </c>
      <c r="K10">
        <f t="shared" si="1"/>
        <v>1.9023347278006066</v>
      </c>
      <c r="L10">
        <f t="shared" si="2"/>
        <v>88734</v>
      </c>
      <c r="M10">
        <f t="shared" si="3"/>
        <v>27387</v>
      </c>
      <c r="N10">
        <f t="shared" si="4"/>
        <v>64684.2</v>
      </c>
      <c r="O10">
        <f t="shared" si="5"/>
        <v>61347</v>
      </c>
      <c r="Q10">
        <v>22929</v>
      </c>
      <c r="R10">
        <v>-4220</v>
      </c>
      <c r="T10">
        <v>-358.20000000000437</v>
      </c>
      <c r="U10">
        <v>-2756</v>
      </c>
      <c r="W10">
        <v>19908.2</v>
      </c>
      <c r="X10">
        <v>5329.6</v>
      </c>
      <c r="AB10">
        <v>64684.2</v>
      </c>
      <c r="AC10">
        <v>1.9023347278006066</v>
      </c>
      <c r="AK10">
        <v>64684.2</v>
      </c>
      <c r="AL10">
        <v>1.9023347278006066</v>
      </c>
    </row>
    <row r="11" spans="1:38" x14ac:dyDescent="0.25">
      <c r="B11">
        <v>51531</v>
      </c>
      <c r="C11">
        <v>64614</v>
      </c>
      <c r="D11">
        <v>49534</v>
      </c>
      <c r="E11">
        <v>65217</v>
      </c>
      <c r="F11">
        <v>65678</v>
      </c>
      <c r="H11">
        <v>123016</v>
      </c>
      <c r="J11">
        <f t="shared" si="0"/>
        <v>59314.8</v>
      </c>
      <c r="K11">
        <f t="shared" si="1"/>
        <v>2.0739511892478775</v>
      </c>
      <c r="L11">
        <f t="shared" si="2"/>
        <v>65678</v>
      </c>
      <c r="M11">
        <f t="shared" si="3"/>
        <v>49534</v>
      </c>
      <c r="N11">
        <f t="shared" si="4"/>
        <v>59314.8</v>
      </c>
      <c r="O11">
        <f t="shared" si="5"/>
        <v>16144</v>
      </c>
      <c r="Q11">
        <v>40237</v>
      </c>
      <c r="R11">
        <v>25</v>
      </c>
      <c r="T11">
        <v>-8138.3999999999942</v>
      </c>
      <c r="U11">
        <v>498.20000000000437</v>
      </c>
      <c r="W11">
        <v>12378.800000000001</v>
      </c>
      <c r="X11">
        <v>549.4</v>
      </c>
      <c r="AB11">
        <v>59314.8</v>
      </c>
      <c r="AC11">
        <v>2.0739511892478775</v>
      </c>
      <c r="AK11">
        <v>59314.8</v>
      </c>
      <c r="AL11">
        <v>2.0739511892478775</v>
      </c>
    </row>
    <row r="12" spans="1:38" x14ac:dyDescent="0.25">
      <c r="B12">
        <v>58409</v>
      </c>
      <c r="C12">
        <v>58985</v>
      </c>
      <c r="D12">
        <v>96866</v>
      </c>
      <c r="E12">
        <v>80950</v>
      </c>
      <c r="F12">
        <v>47097</v>
      </c>
      <c r="H12">
        <v>94144</v>
      </c>
      <c r="J12">
        <f t="shared" si="0"/>
        <v>68461.399999999994</v>
      </c>
      <c r="K12">
        <f t="shared" si="1"/>
        <v>1.3751398598334246</v>
      </c>
      <c r="L12">
        <f t="shared" si="2"/>
        <v>96866</v>
      </c>
      <c r="M12">
        <f t="shared" si="3"/>
        <v>47097</v>
      </c>
      <c r="N12">
        <f t="shared" si="4"/>
        <v>68461.399999999994</v>
      </c>
      <c r="O12">
        <f t="shared" si="5"/>
        <v>49769</v>
      </c>
      <c r="Q12">
        <v>-48044</v>
      </c>
      <c r="R12">
        <v>7855</v>
      </c>
      <c r="T12">
        <v>-18352</v>
      </c>
      <c r="U12">
        <v>2346.5999999999913</v>
      </c>
      <c r="W12">
        <v>18968.400000000001</v>
      </c>
      <c r="X12">
        <v>6852.6</v>
      </c>
      <c r="AF12">
        <v>68461.399999999994</v>
      </c>
      <c r="AG12">
        <v>1.3751398598334246</v>
      </c>
      <c r="AI12">
        <v>68461.399999999994</v>
      </c>
      <c r="AJ12">
        <v>1.3751398598334246</v>
      </c>
    </row>
    <row r="13" spans="1:38" x14ac:dyDescent="0.25">
      <c r="B13">
        <v>29511</v>
      </c>
      <c r="C13">
        <v>70435</v>
      </c>
      <c r="D13">
        <v>30225</v>
      </c>
      <c r="E13">
        <v>92116</v>
      </c>
      <c r="F13">
        <v>78595</v>
      </c>
      <c r="H13">
        <v>101268</v>
      </c>
      <c r="J13">
        <f t="shared" si="0"/>
        <v>60176.4</v>
      </c>
      <c r="K13">
        <f t="shared" si="1"/>
        <v>1.6828524139031247</v>
      </c>
      <c r="L13">
        <f t="shared" si="2"/>
        <v>92116</v>
      </c>
      <c r="M13">
        <f t="shared" si="3"/>
        <v>29511</v>
      </c>
      <c r="N13">
        <f t="shared" si="4"/>
        <v>60176.4</v>
      </c>
      <c r="O13">
        <f t="shared" si="5"/>
        <v>62605</v>
      </c>
      <c r="Q13">
        <v>20826</v>
      </c>
      <c r="R13">
        <v>-634</v>
      </c>
      <c r="T13">
        <v>-19773.599999999999</v>
      </c>
      <c r="U13">
        <v>2390.8000000000029</v>
      </c>
      <c r="W13">
        <v>19773.599999999999</v>
      </c>
      <c r="X13">
        <v>2431.2000000000003</v>
      </c>
      <c r="AB13">
        <v>60176.4</v>
      </c>
      <c r="AC13">
        <v>1.6828524139031247</v>
      </c>
      <c r="AI13">
        <v>60176.4</v>
      </c>
      <c r="AJ13">
        <v>1.6828524139031247</v>
      </c>
    </row>
    <row r="14" spans="1:38" x14ac:dyDescent="0.25">
      <c r="B14">
        <v>87816</v>
      </c>
      <c r="C14">
        <v>39356</v>
      </c>
      <c r="D14">
        <v>82773</v>
      </c>
      <c r="E14">
        <v>25283</v>
      </c>
      <c r="F14">
        <v>30827</v>
      </c>
      <c r="H14">
        <v>101818</v>
      </c>
      <c r="J14">
        <f t="shared" si="0"/>
        <v>53211</v>
      </c>
      <c r="K14">
        <f t="shared" si="1"/>
        <v>1.9134765368062994</v>
      </c>
      <c r="L14">
        <f t="shared" si="2"/>
        <v>87816</v>
      </c>
      <c r="M14">
        <f t="shared" si="3"/>
        <v>25283</v>
      </c>
      <c r="N14">
        <f t="shared" si="4"/>
        <v>53211</v>
      </c>
      <c r="O14">
        <f t="shared" si="5"/>
        <v>62533</v>
      </c>
      <c r="Q14">
        <v>27280</v>
      </c>
      <c r="R14">
        <v>9625</v>
      </c>
      <c r="T14">
        <v>-6862.1999999999971</v>
      </c>
      <c r="U14">
        <v>1089.1999999999971</v>
      </c>
      <c r="W14">
        <v>20027</v>
      </c>
      <c r="X14">
        <v>1102</v>
      </c>
      <c r="Z14">
        <v>53211</v>
      </c>
      <c r="AA14">
        <v>1.9134765368062994</v>
      </c>
      <c r="AK14">
        <v>53211</v>
      </c>
      <c r="AL14">
        <v>1.9134765368062994</v>
      </c>
    </row>
    <row r="15" spans="1:38" x14ac:dyDescent="0.25">
      <c r="B15">
        <v>107200</v>
      </c>
      <c r="C15">
        <v>66270</v>
      </c>
      <c r="D15">
        <v>70259</v>
      </c>
      <c r="E15">
        <v>86971</v>
      </c>
      <c r="F15">
        <v>31549</v>
      </c>
      <c r="H15">
        <v>118907</v>
      </c>
      <c r="J15">
        <f t="shared" si="0"/>
        <v>72449.8</v>
      </c>
      <c r="K15">
        <f t="shared" si="1"/>
        <v>1.6412329640661534</v>
      </c>
      <c r="L15">
        <f t="shared" si="2"/>
        <v>107200</v>
      </c>
      <c r="M15">
        <f t="shared" si="3"/>
        <v>31549</v>
      </c>
      <c r="N15">
        <f t="shared" si="4"/>
        <v>72449.8</v>
      </c>
      <c r="O15">
        <f t="shared" si="5"/>
        <v>75651</v>
      </c>
      <c r="Q15">
        <v>3287</v>
      </c>
      <c r="R15">
        <v>612</v>
      </c>
      <c r="T15">
        <v>2758</v>
      </c>
      <c r="U15">
        <v>-8682.8000000000029</v>
      </c>
      <c r="W15">
        <v>35890.399999999994</v>
      </c>
      <c r="X15">
        <v>9511.6</v>
      </c>
      <c r="AF15">
        <v>72449.8</v>
      </c>
      <c r="AG15">
        <v>1.6412329640661534</v>
      </c>
      <c r="AI15">
        <v>72449.8</v>
      </c>
      <c r="AJ15">
        <v>1.6412329640661534</v>
      </c>
    </row>
    <row r="16" spans="1:38" x14ac:dyDescent="0.25">
      <c r="B16">
        <v>89904</v>
      </c>
      <c r="C16">
        <v>22042</v>
      </c>
      <c r="D16">
        <v>62306</v>
      </c>
      <c r="E16">
        <v>21271</v>
      </c>
      <c r="F16">
        <v>34905</v>
      </c>
      <c r="H16">
        <v>63165</v>
      </c>
      <c r="J16">
        <f t="shared" si="0"/>
        <v>46085.599999999999</v>
      </c>
      <c r="K16">
        <f t="shared" si="1"/>
        <v>1.3706016629923448</v>
      </c>
      <c r="L16">
        <f t="shared" si="2"/>
        <v>89904</v>
      </c>
      <c r="M16">
        <f t="shared" si="3"/>
        <v>21271</v>
      </c>
      <c r="N16">
        <f t="shared" si="4"/>
        <v>46085.599999999999</v>
      </c>
      <c r="O16">
        <f t="shared" si="5"/>
        <v>68633</v>
      </c>
      <c r="Q16">
        <v>2895</v>
      </c>
      <c r="R16">
        <v>-22</v>
      </c>
      <c r="T16">
        <v>11793.199999999997</v>
      </c>
      <c r="U16">
        <v>4308.1999999999971</v>
      </c>
      <c r="W16">
        <v>18326.800000000003</v>
      </c>
      <c r="X16">
        <v>4438.2</v>
      </c>
      <c r="AD16">
        <v>46085.599999999999</v>
      </c>
      <c r="AE16">
        <v>1.3706016629923448</v>
      </c>
      <c r="AI16">
        <v>46085.599999999999</v>
      </c>
      <c r="AJ16">
        <v>1.3706016629923448</v>
      </c>
    </row>
    <row r="17" spans="2:38" x14ac:dyDescent="0.25">
      <c r="B17">
        <v>65767</v>
      </c>
      <c r="C17">
        <v>25016</v>
      </c>
      <c r="D17">
        <v>106277</v>
      </c>
      <c r="E17">
        <v>67723</v>
      </c>
      <c r="F17">
        <v>35088</v>
      </c>
      <c r="H17">
        <v>72193</v>
      </c>
      <c r="J17">
        <f t="shared" si="0"/>
        <v>59974.2</v>
      </c>
      <c r="K17">
        <f t="shared" si="1"/>
        <v>1.2037342724038003</v>
      </c>
      <c r="L17">
        <f t="shared" si="2"/>
        <v>106277</v>
      </c>
      <c r="M17">
        <f t="shared" si="3"/>
        <v>25016</v>
      </c>
      <c r="N17">
        <f t="shared" si="4"/>
        <v>59974.2</v>
      </c>
      <c r="O17">
        <f t="shared" si="5"/>
        <v>81261</v>
      </c>
      <c r="Q17">
        <v>-17966</v>
      </c>
      <c r="R17">
        <v>32</v>
      </c>
      <c r="T17">
        <v>-15080.400000000009</v>
      </c>
      <c r="U17">
        <v>651.19999999999709</v>
      </c>
      <c r="W17">
        <v>27219.599999999999</v>
      </c>
      <c r="X17">
        <v>5890</v>
      </c>
      <c r="AB17">
        <v>59974.2</v>
      </c>
      <c r="AC17">
        <v>1.2037342724038003</v>
      </c>
      <c r="AI17">
        <v>59974.2</v>
      </c>
      <c r="AJ17">
        <v>1.2037342724038003</v>
      </c>
    </row>
    <row r="18" spans="2:38" x14ac:dyDescent="0.25">
      <c r="B18">
        <v>95745</v>
      </c>
      <c r="C18">
        <v>26883</v>
      </c>
      <c r="D18">
        <v>54818</v>
      </c>
      <c r="E18">
        <v>30301</v>
      </c>
      <c r="F18">
        <v>46015</v>
      </c>
      <c r="H18">
        <v>118577</v>
      </c>
      <c r="J18">
        <f t="shared" si="0"/>
        <v>50752.4</v>
      </c>
      <c r="K18">
        <f t="shared" si="1"/>
        <v>2.3363821218306917</v>
      </c>
      <c r="L18">
        <f t="shared" si="2"/>
        <v>95745</v>
      </c>
      <c r="M18">
        <f t="shared" si="3"/>
        <v>26883</v>
      </c>
      <c r="N18">
        <f t="shared" si="4"/>
        <v>50752.4</v>
      </c>
      <c r="O18">
        <f t="shared" si="5"/>
        <v>68862</v>
      </c>
      <c r="Q18">
        <v>6647</v>
      </c>
      <c r="R18">
        <v>4347</v>
      </c>
      <c r="T18">
        <v>-4302.4000000000015</v>
      </c>
      <c r="U18">
        <v>-147.79999999999563</v>
      </c>
      <c r="W18">
        <v>24795.199999999997</v>
      </c>
      <c r="X18">
        <v>3245.3999999999996</v>
      </c>
      <c r="AD18">
        <v>50752.4</v>
      </c>
      <c r="AE18">
        <v>2.3363821218306917</v>
      </c>
      <c r="AK18">
        <v>50752.4</v>
      </c>
      <c r="AL18">
        <v>2.3363821218306917</v>
      </c>
    </row>
    <row r="19" spans="2:38" x14ac:dyDescent="0.25">
      <c r="B19">
        <v>59213</v>
      </c>
      <c r="C19">
        <v>22597</v>
      </c>
      <c r="D19">
        <v>88980</v>
      </c>
      <c r="E19">
        <v>46597</v>
      </c>
      <c r="F19">
        <v>103594</v>
      </c>
      <c r="H19">
        <v>123079</v>
      </c>
      <c r="J19">
        <f t="shared" si="0"/>
        <v>64196.2</v>
      </c>
      <c r="K19">
        <f t="shared" si="1"/>
        <v>1.9172318610758894</v>
      </c>
      <c r="L19">
        <f t="shared" si="2"/>
        <v>103594</v>
      </c>
      <c r="M19">
        <f t="shared" si="3"/>
        <v>22597</v>
      </c>
      <c r="N19">
        <f t="shared" si="4"/>
        <v>64196.2</v>
      </c>
      <c r="O19">
        <f t="shared" si="5"/>
        <v>80997</v>
      </c>
      <c r="Q19">
        <v>-20093</v>
      </c>
      <c r="R19">
        <v>-3079</v>
      </c>
      <c r="T19">
        <v>-22199</v>
      </c>
      <c r="U19">
        <v>-1414.4000000000087</v>
      </c>
      <c r="W19">
        <v>27729.399999999998</v>
      </c>
      <c r="X19">
        <v>5920.8</v>
      </c>
      <c r="AF19">
        <v>64196.2</v>
      </c>
      <c r="AG19">
        <v>1.9172318610758894</v>
      </c>
      <c r="AK19">
        <v>64196.2</v>
      </c>
      <c r="AL19">
        <v>1.9172318610758894</v>
      </c>
    </row>
    <row r="20" spans="2:38" x14ac:dyDescent="0.25">
      <c r="B20">
        <v>38906</v>
      </c>
      <c r="C20">
        <v>26626</v>
      </c>
      <c r="D20">
        <v>94931</v>
      </c>
      <c r="E20">
        <v>47309</v>
      </c>
      <c r="F20">
        <v>40677</v>
      </c>
      <c r="H20">
        <v>76759</v>
      </c>
      <c r="J20">
        <f t="shared" si="0"/>
        <v>49689.8</v>
      </c>
      <c r="K20">
        <f t="shared" si="1"/>
        <v>1.5447637140821657</v>
      </c>
      <c r="L20">
        <f t="shared" si="2"/>
        <v>94931</v>
      </c>
      <c r="M20">
        <f t="shared" si="3"/>
        <v>26626</v>
      </c>
      <c r="N20">
        <f t="shared" si="4"/>
        <v>49689.8</v>
      </c>
      <c r="O20">
        <f t="shared" si="5"/>
        <v>68305</v>
      </c>
      <c r="Q20">
        <v>17350</v>
      </c>
      <c r="R20">
        <v>43</v>
      </c>
      <c r="T20">
        <v>3220.4000000000015</v>
      </c>
      <c r="U20">
        <v>-8533</v>
      </c>
      <c r="W20">
        <v>19656.400000000001</v>
      </c>
      <c r="X20">
        <v>8547.4000000000015</v>
      </c>
      <c r="Z20">
        <v>49689.8</v>
      </c>
      <c r="AA20">
        <v>1.5447637140821657</v>
      </c>
      <c r="AI20">
        <v>49689.8</v>
      </c>
      <c r="AJ20">
        <v>1.5447637140821657</v>
      </c>
    </row>
    <row r="21" spans="2:38" x14ac:dyDescent="0.25">
      <c r="B21">
        <v>38903</v>
      </c>
      <c r="C21">
        <v>99303</v>
      </c>
      <c r="D21">
        <v>70971</v>
      </c>
      <c r="E21">
        <v>50309</v>
      </c>
      <c r="F21">
        <v>85855</v>
      </c>
      <c r="H21">
        <v>83160</v>
      </c>
      <c r="J21">
        <f t="shared" si="0"/>
        <v>69068.2</v>
      </c>
      <c r="K21">
        <f t="shared" si="1"/>
        <v>1.2040273237177168</v>
      </c>
      <c r="L21">
        <f t="shared" si="2"/>
        <v>99303</v>
      </c>
      <c r="M21">
        <f t="shared" si="3"/>
        <v>38903</v>
      </c>
      <c r="N21">
        <f t="shared" si="4"/>
        <v>69068.2</v>
      </c>
      <c r="O21">
        <f t="shared" si="5"/>
        <v>60400</v>
      </c>
      <c r="Q21">
        <v>-38487</v>
      </c>
      <c r="R21">
        <v>-3829</v>
      </c>
      <c r="T21">
        <v>-4092.1999999999971</v>
      </c>
      <c r="U21">
        <v>-1674.6000000000058</v>
      </c>
      <c r="W21">
        <v>19984.600000000002</v>
      </c>
      <c r="X21">
        <v>5399.8000000000011</v>
      </c>
      <c r="AF21">
        <v>69068.2</v>
      </c>
      <c r="AG21">
        <v>1.2040273237177168</v>
      </c>
      <c r="AI21">
        <v>69068.2</v>
      </c>
      <c r="AJ21">
        <v>1.2040273237177168</v>
      </c>
    </row>
    <row r="22" spans="2:38" x14ac:dyDescent="0.25">
      <c r="B22">
        <v>88717</v>
      </c>
      <c r="C22">
        <v>44487</v>
      </c>
      <c r="D22">
        <v>82949</v>
      </c>
      <c r="E22">
        <v>79852</v>
      </c>
      <c r="F22">
        <v>75425</v>
      </c>
      <c r="H22">
        <v>120058</v>
      </c>
      <c r="J22">
        <f t="shared" si="0"/>
        <v>74286</v>
      </c>
      <c r="K22">
        <f t="shared" si="1"/>
        <v>1.6161591686185823</v>
      </c>
      <c r="L22">
        <f t="shared" si="2"/>
        <v>88717</v>
      </c>
      <c r="M22">
        <f t="shared" si="3"/>
        <v>44487</v>
      </c>
      <c r="N22">
        <f t="shared" si="4"/>
        <v>74286</v>
      </c>
      <c r="O22">
        <f t="shared" si="5"/>
        <v>44230</v>
      </c>
      <c r="Q22">
        <v>5176</v>
      </c>
      <c r="R22">
        <v>8813</v>
      </c>
      <c r="T22">
        <v>11654.400000000001</v>
      </c>
      <c r="U22">
        <v>7297.6000000000058</v>
      </c>
      <c r="W22">
        <v>20450.8</v>
      </c>
      <c r="X22">
        <v>9032.7999999999993</v>
      </c>
      <c r="AF22">
        <v>74286</v>
      </c>
      <c r="AG22">
        <v>1.6161591686185823</v>
      </c>
      <c r="AI22">
        <v>74286</v>
      </c>
      <c r="AJ22">
        <v>1.6161591686185823</v>
      </c>
    </row>
    <row r="23" spans="2:38" x14ac:dyDescent="0.25">
      <c r="B23">
        <v>58007</v>
      </c>
      <c r="C23">
        <v>30595</v>
      </c>
      <c r="D23">
        <v>51360</v>
      </c>
      <c r="E23">
        <v>50545</v>
      </c>
      <c r="F23">
        <v>85881</v>
      </c>
      <c r="H23">
        <v>72669</v>
      </c>
      <c r="J23">
        <f t="shared" si="0"/>
        <v>55277.599999999999</v>
      </c>
      <c r="K23">
        <f t="shared" si="1"/>
        <v>1.3146193032982618</v>
      </c>
      <c r="L23">
        <f t="shared" si="2"/>
        <v>85881</v>
      </c>
      <c r="M23">
        <f t="shared" si="3"/>
        <v>30595</v>
      </c>
      <c r="N23">
        <f t="shared" si="4"/>
        <v>55277.599999999999</v>
      </c>
      <c r="O23">
        <f t="shared" si="5"/>
        <v>55286</v>
      </c>
      <c r="Q23">
        <v>-6174</v>
      </c>
      <c r="R23">
        <v>0</v>
      </c>
      <c r="T23">
        <v>-220</v>
      </c>
      <c r="U23">
        <v>-3522.4000000000015</v>
      </c>
      <c r="W23">
        <v>11809.600000000002</v>
      </c>
      <c r="X23">
        <v>4951.2</v>
      </c>
      <c r="Z23">
        <v>55277.599999999999</v>
      </c>
      <c r="AA23">
        <v>1.3146193032982618</v>
      </c>
      <c r="AI23">
        <v>55277.599999999999</v>
      </c>
      <c r="AJ23">
        <v>1.3146193032982618</v>
      </c>
    </row>
    <row r="24" spans="2:38" x14ac:dyDescent="0.25">
      <c r="B24">
        <v>29671</v>
      </c>
      <c r="C24">
        <v>71915</v>
      </c>
      <c r="D24">
        <v>100433</v>
      </c>
      <c r="E24">
        <v>96857</v>
      </c>
      <c r="F24">
        <v>95945</v>
      </c>
      <c r="H24">
        <v>119849</v>
      </c>
      <c r="J24">
        <f t="shared" si="0"/>
        <v>78964.2</v>
      </c>
      <c r="K24">
        <f t="shared" si="1"/>
        <v>1.5177637461026643</v>
      </c>
      <c r="L24">
        <f t="shared" si="2"/>
        <v>100433</v>
      </c>
      <c r="M24">
        <f t="shared" si="3"/>
        <v>29671</v>
      </c>
      <c r="N24">
        <f t="shared" si="4"/>
        <v>78964.2</v>
      </c>
      <c r="O24">
        <f t="shared" si="5"/>
        <v>70762</v>
      </c>
      <c r="Q24">
        <v>-21355</v>
      </c>
      <c r="R24">
        <v>13305</v>
      </c>
      <c r="T24">
        <v>-1477.8000000000029</v>
      </c>
      <c r="U24">
        <v>-385.60000000000582</v>
      </c>
      <c r="W24">
        <v>17478.2</v>
      </c>
      <c r="X24">
        <v>1765.6</v>
      </c>
      <c r="AF24">
        <v>78964.2</v>
      </c>
      <c r="AG24">
        <v>1.5177637461026643</v>
      </c>
      <c r="AI24">
        <v>78964.2</v>
      </c>
      <c r="AJ24">
        <v>1.5177637461026643</v>
      </c>
    </row>
    <row r="25" spans="2:38" x14ac:dyDescent="0.25">
      <c r="B25">
        <v>27633</v>
      </c>
      <c r="C25">
        <v>52987</v>
      </c>
      <c r="D25">
        <v>76472</v>
      </c>
      <c r="E25">
        <v>59633</v>
      </c>
      <c r="F25">
        <v>64098</v>
      </c>
      <c r="H25">
        <v>113369</v>
      </c>
      <c r="J25">
        <f t="shared" si="0"/>
        <v>56164.6</v>
      </c>
      <c r="K25">
        <f t="shared" si="1"/>
        <v>2.0185134408506427</v>
      </c>
      <c r="L25">
        <f t="shared" si="2"/>
        <v>76472</v>
      </c>
      <c r="M25">
        <f t="shared" si="3"/>
        <v>27633</v>
      </c>
      <c r="N25">
        <f t="shared" si="4"/>
        <v>56164.6</v>
      </c>
      <c r="O25">
        <f t="shared" si="5"/>
        <v>48839</v>
      </c>
      <c r="Q25">
        <v>-12583</v>
      </c>
      <c r="R25">
        <v>-4967</v>
      </c>
      <c r="T25">
        <v>-13551.799999999996</v>
      </c>
      <c r="U25">
        <v>-1811</v>
      </c>
      <c r="W25">
        <v>19855.399999999998</v>
      </c>
      <c r="X25">
        <v>1850.6</v>
      </c>
      <c r="AF25">
        <v>56164.6</v>
      </c>
      <c r="AG25">
        <v>2.0185134408506427</v>
      </c>
      <c r="AK25">
        <v>56164.6</v>
      </c>
      <c r="AL25">
        <v>2.0185134408506427</v>
      </c>
    </row>
    <row r="26" spans="2:38" x14ac:dyDescent="0.25">
      <c r="B26">
        <v>70669</v>
      </c>
      <c r="C26">
        <v>83887</v>
      </c>
      <c r="D26">
        <v>80319</v>
      </c>
      <c r="E26">
        <v>96930</v>
      </c>
      <c r="F26">
        <v>91924</v>
      </c>
      <c r="H26">
        <v>124101</v>
      </c>
      <c r="J26">
        <f t="shared" si="0"/>
        <v>84745.8</v>
      </c>
      <c r="K26">
        <f t="shared" si="1"/>
        <v>1.4643911556678915</v>
      </c>
      <c r="L26">
        <f t="shared" si="2"/>
        <v>96930</v>
      </c>
      <c r="M26">
        <f t="shared" si="3"/>
        <v>70669</v>
      </c>
      <c r="N26">
        <f t="shared" si="4"/>
        <v>84745.8</v>
      </c>
      <c r="O26">
        <f t="shared" si="5"/>
        <v>26261</v>
      </c>
      <c r="Q26">
        <v>-15627</v>
      </c>
      <c r="R26">
        <v>6233</v>
      </c>
      <c r="T26">
        <v>-10210.199999999997</v>
      </c>
      <c r="U26">
        <v>-3280.3999999999942</v>
      </c>
      <c r="W26">
        <v>24593.8</v>
      </c>
      <c r="X26">
        <v>4006.4</v>
      </c>
      <c r="AB26">
        <v>84745.8</v>
      </c>
      <c r="AC26">
        <v>1.4643911556678915</v>
      </c>
      <c r="AI26">
        <v>84745.8</v>
      </c>
      <c r="AJ26">
        <v>1.4643911556678915</v>
      </c>
    </row>
    <row r="27" spans="2:38" x14ac:dyDescent="0.25">
      <c r="B27">
        <v>95253</v>
      </c>
      <c r="C27">
        <v>98163</v>
      </c>
      <c r="D27">
        <v>72614</v>
      </c>
      <c r="E27">
        <v>29148</v>
      </c>
      <c r="F27">
        <v>60944</v>
      </c>
      <c r="H27">
        <v>100105</v>
      </c>
      <c r="J27">
        <f t="shared" si="0"/>
        <v>71224.399999999994</v>
      </c>
      <c r="K27">
        <f t="shared" si="1"/>
        <v>1.4054874453136847</v>
      </c>
      <c r="L27">
        <f t="shared" si="2"/>
        <v>98163</v>
      </c>
      <c r="M27">
        <f t="shared" si="3"/>
        <v>29148</v>
      </c>
      <c r="N27">
        <f t="shared" si="4"/>
        <v>71224.399999999994</v>
      </c>
      <c r="O27">
        <f t="shared" si="5"/>
        <v>69015</v>
      </c>
      <c r="Q27">
        <v>-5183</v>
      </c>
      <c r="R27">
        <v>-12295</v>
      </c>
      <c r="T27">
        <v>1212.7999999999884</v>
      </c>
      <c r="U27">
        <v>-464.80000000000291</v>
      </c>
      <c r="W27">
        <v>6071.2</v>
      </c>
      <c r="X27">
        <v>930.39999999999986</v>
      </c>
      <c r="AB27">
        <v>71224.399999999994</v>
      </c>
      <c r="AC27">
        <v>1.4054874453136847</v>
      </c>
      <c r="AI27">
        <v>71224.399999999994</v>
      </c>
      <c r="AJ27">
        <v>1.4054874453136847</v>
      </c>
    </row>
    <row r="28" spans="2:38" x14ac:dyDescent="0.25">
      <c r="B28">
        <v>57247</v>
      </c>
      <c r="C28">
        <v>22865</v>
      </c>
      <c r="D28">
        <v>83594</v>
      </c>
      <c r="E28">
        <v>38899</v>
      </c>
      <c r="F28">
        <v>80569</v>
      </c>
      <c r="H28">
        <v>74365</v>
      </c>
      <c r="J28">
        <f t="shared" si="0"/>
        <v>56634.8</v>
      </c>
      <c r="K28">
        <f t="shared" si="1"/>
        <v>1.3130619336521008</v>
      </c>
      <c r="L28">
        <f t="shared" si="2"/>
        <v>83594</v>
      </c>
      <c r="M28">
        <f t="shared" si="3"/>
        <v>22865</v>
      </c>
      <c r="N28">
        <f t="shared" si="4"/>
        <v>56634.8</v>
      </c>
      <c r="O28">
        <f t="shared" si="5"/>
        <v>60729</v>
      </c>
      <c r="Q28">
        <v>-11981</v>
      </c>
      <c r="R28">
        <v>-431</v>
      </c>
      <c r="T28">
        <v>1284.8000000000029</v>
      </c>
      <c r="U28">
        <v>1716</v>
      </c>
      <c r="W28">
        <v>16314.4</v>
      </c>
      <c r="X28">
        <v>4290.8</v>
      </c>
      <c r="AD28">
        <v>56634.8</v>
      </c>
      <c r="AE28">
        <v>1.3130619336521008</v>
      </c>
      <c r="AI28">
        <v>56634.8</v>
      </c>
      <c r="AJ28">
        <v>1.3130619336521008</v>
      </c>
    </row>
    <row r="29" spans="2:38" x14ac:dyDescent="0.25">
      <c r="B29">
        <v>27422</v>
      </c>
      <c r="C29">
        <v>45831</v>
      </c>
      <c r="D29">
        <v>24683</v>
      </c>
      <c r="E29">
        <v>47905</v>
      </c>
      <c r="F29">
        <v>35028</v>
      </c>
      <c r="H29">
        <v>65081</v>
      </c>
      <c r="J29">
        <f t="shared" si="0"/>
        <v>36173.800000000003</v>
      </c>
      <c r="K29">
        <f t="shared" si="1"/>
        <v>1.7991198049416981</v>
      </c>
      <c r="L29">
        <f t="shared" si="2"/>
        <v>47905</v>
      </c>
      <c r="M29">
        <f t="shared" si="3"/>
        <v>24683</v>
      </c>
      <c r="N29">
        <f t="shared" si="4"/>
        <v>36173.800000000003</v>
      </c>
      <c r="O29">
        <f t="shared" si="5"/>
        <v>23222</v>
      </c>
      <c r="Q29">
        <v>5549</v>
      </c>
      <c r="R29">
        <v>-118</v>
      </c>
      <c r="T29">
        <v>-16519.399999999994</v>
      </c>
      <c r="U29">
        <v>392.60000000000582</v>
      </c>
      <c r="W29">
        <v>26591.800000000003</v>
      </c>
      <c r="X29">
        <v>3053</v>
      </c>
      <c r="Z29">
        <v>36173.800000000003</v>
      </c>
      <c r="AA29">
        <v>1.7991198049416981</v>
      </c>
      <c r="AK29">
        <v>36173.800000000003</v>
      </c>
      <c r="AL29">
        <v>1.7991198049416981</v>
      </c>
    </row>
    <row r="30" spans="2:38" x14ac:dyDescent="0.25">
      <c r="B30">
        <v>76175</v>
      </c>
      <c r="C30">
        <v>25831</v>
      </c>
      <c r="D30">
        <v>89724</v>
      </c>
      <c r="E30">
        <v>91351</v>
      </c>
      <c r="F30">
        <v>65119</v>
      </c>
      <c r="H30">
        <v>119929</v>
      </c>
      <c r="J30">
        <f t="shared" si="0"/>
        <v>69640</v>
      </c>
      <c r="K30">
        <f t="shared" si="1"/>
        <v>1.722128087306146</v>
      </c>
      <c r="L30">
        <f t="shared" si="2"/>
        <v>91351</v>
      </c>
      <c r="M30">
        <f t="shared" si="3"/>
        <v>25831</v>
      </c>
      <c r="N30">
        <f t="shared" si="4"/>
        <v>69640</v>
      </c>
      <c r="O30">
        <f t="shared" si="5"/>
        <v>65520</v>
      </c>
      <c r="Q30">
        <v>-3194</v>
      </c>
      <c r="R30">
        <v>-7709</v>
      </c>
      <c r="T30">
        <v>-4947.1999999999971</v>
      </c>
      <c r="U30">
        <v>-3000.3999999999942</v>
      </c>
      <c r="W30">
        <v>14821.200000000003</v>
      </c>
      <c r="X30">
        <v>7097.2</v>
      </c>
      <c r="AF30">
        <v>69640</v>
      </c>
      <c r="AG30">
        <v>1.722128087306146</v>
      </c>
      <c r="AK30">
        <v>69640</v>
      </c>
      <c r="AL30">
        <v>1.722128087306146</v>
      </c>
    </row>
    <row r="31" spans="2:38" x14ac:dyDescent="0.25">
      <c r="B31">
        <v>20989</v>
      </c>
      <c r="C31">
        <v>57426</v>
      </c>
      <c r="D31">
        <v>62758</v>
      </c>
      <c r="E31">
        <v>101107</v>
      </c>
      <c r="F31">
        <v>23813</v>
      </c>
      <c r="H31">
        <v>104930</v>
      </c>
      <c r="J31">
        <f t="shared" si="0"/>
        <v>53218.6</v>
      </c>
      <c r="K31">
        <f t="shared" si="1"/>
        <v>1.9716790746092532</v>
      </c>
      <c r="L31">
        <f t="shared" si="2"/>
        <v>101107</v>
      </c>
      <c r="M31">
        <f t="shared" si="3"/>
        <v>20989</v>
      </c>
      <c r="N31">
        <f t="shared" si="4"/>
        <v>53218.6</v>
      </c>
      <c r="O31">
        <f t="shared" si="5"/>
        <v>80118</v>
      </c>
      <c r="Q31">
        <v>12803</v>
      </c>
      <c r="R31">
        <v>4998</v>
      </c>
      <c r="T31">
        <v>771.40000000000146</v>
      </c>
      <c r="U31">
        <v>-5842</v>
      </c>
      <c r="W31">
        <v>9355.4</v>
      </c>
      <c r="X31">
        <v>8666</v>
      </c>
      <c r="AD31">
        <v>53218.6</v>
      </c>
      <c r="AE31">
        <v>1.9716790746092532</v>
      </c>
      <c r="AK31">
        <v>53218.6</v>
      </c>
      <c r="AL31">
        <v>1.9716790746092532</v>
      </c>
    </row>
    <row r="32" spans="2:38" x14ac:dyDescent="0.25">
      <c r="B32">
        <v>57384</v>
      </c>
      <c r="C32">
        <v>40279</v>
      </c>
      <c r="D32">
        <v>67764</v>
      </c>
      <c r="E32">
        <v>24987</v>
      </c>
      <c r="F32">
        <v>72250</v>
      </c>
      <c r="H32">
        <v>93212</v>
      </c>
      <c r="J32">
        <f t="shared" si="0"/>
        <v>52532.800000000003</v>
      </c>
      <c r="K32">
        <f t="shared" si="1"/>
        <v>1.7743581153108152</v>
      </c>
      <c r="L32">
        <f t="shared" si="2"/>
        <v>72250</v>
      </c>
      <c r="M32">
        <f t="shared" si="3"/>
        <v>24987</v>
      </c>
      <c r="N32">
        <f t="shared" si="4"/>
        <v>52532.800000000003</v>
      </c>
      <c r="O32">
        <f t="shared" si="5"/>
        <v>47263</v>
      </c>
      <c r="Q32">
        <v>-15151</v>
      </c>
      <c r="R32">
        <v>5692</v>
      </c>
      <c r="T32">
        <v>3480.4000000000015</v>
      </c>
      <c r="U32">
        <v>1157.4000000000015</v>
      </c>
      <c r="W32">
        <v>7174</v>
      </c>
      <c r="X32">
        <v>5240.6000000000004</v>
      </c>
      <c r="AD32">
        <v>52532.800000000003</v>
      </c>
      <c r="AE32">
        <v>1.7743581153108152</v>
      </c>
      <c r="AK32">
        <v>52532.800000000003</v>
      </c>
      <c r="AL32">
        <v>1.7743581153108152</v>
      </c>
    </row>
    <row r="33" spans="2:38" x14ac:dyDescent="0.25">
      <c r="B33">
        <v>54674</v>
      </c>
      <c r="C33">
        <v>72523</v>
      </c>
      <c r="D33">
        <v>52909</v>
      </c>
      <c r="E33">
        <v>27523</v>
      </c>
      <c r="F33">
        <v>98702</v>
      </c>
      <c r="H33">
        <v>99921</v>
      </c>
      <c r="J33">
        <f t="shared" si="0"/>
        <v>61266.2</v>
      </c>
      <c r="K33">
        <f t="shared" si="1"/>
        <v>1.6309319004606129</v>
      </c>
      <c r="L33">
        <f t="shared" si="2"/>
        <v>98702</v>
      </c>
      <c r="M33">
        <f t="shared" si="3"/>
        <v>27523</v>
      </c>
      <c r="N33">
        <f t="shared" si="4"/>
        <v>61266.2</v>
      </c>
      <c r="O33">
        <f t="shared" si="5"/>
        <v>71179</v>
      </c>
      <c r="Q33">
        <v>-5982</v>
      </c>
      <c r="R33">
        <v>-12651</v>
      </c>
      <c r="T33">
        <v>3161</v>
      </c>
      <c r="U33">
        <v>3553.3999999999942</v>
      </c>
      <c r="W33">
        <v>20891.8</v>
      </c>
      <c r="X33">
        <v>7615.8</v>
      </c>
      <c r="AD33">
        <v>61266.2</v>
      </c>
      <c r="AE33">
        <v>1.6309319004606129</v>
      </c>
      <c r="AI33">
        <v>61266.2</v>
      </c>
      <c r="AJ33">
        <v>1.6309319004606129</v>
      </c>
    </row>
    <row r="34" spans="2:38" x14ac:dyDescent="0.25">
      <c r="B34">
        <v>3455</v>
      </c>
      <c r="C34">
        <v>68093</v>
      </c>
      <c r="D34">
        <v>93986</v>
      </c>
      <c r="E34">
        <v>39551</v>
      </c>
      <c r="F34">
        <v>96354</v>
      </c>
      <c r="H34">
        <v>111264</v>
      </c>
      <c r="J34">
        <f t="shared" ref="J34:J65" si="6">AVERAGE(B34:F34)</f>
        <v>60287.8</v>
      </c>
      <c r="K34">
        <f t="shared" ref="K34:K65" si="7">H34/J34</f>
        <v>1.8455475237112648</v>
      </c>
      <c r="L34">
        <f t="shared" ref="L34:L65" si="8">MAX(B34:F34)</f>
        <v>96354</v>
      </c>
      <c r="M34">
        <f t="shared" ref="M34:M65" si="9">MIN(B34:F34)</f>
        <v>3455</v>
      </c>
      <c r="N34">
        <f t="shared" ref="N34:N65" si="10">AVERAGE(B34:F34)</f>
        <v>60287.8</v>
      </c>
      <c r="O34">
        <f t="shared" ref="O34:O65" si="11">L34-M34</f>
        <v>92899</v>
      </c>
      <c r="Q34">
        <v>-7677</v>
      </c>
      <c r="R34">
        <v>-9548</v>
      </c>
      <c r="T34">
        <v>1813.6000000000058</v>
      </c>
      <c r="U34">
        <v>-1939.3999999999942</v>
      </c>
      <c r="W34">
        <v>11828</v>
      </c>
      <c r="X34">
        <v>4863</v>
      </c>
      <c r="AD34">
        <v>60287.8</v>
      </c>
      <c r="AE34">
        <v>1.8455475237112648</v>
      </c>
      <c r="AI34">
        <v>60287.8</v>
      </c>
      <c r="AJ34">
        <v>1.8455475237112648</v>
      </c>
    </row>
    <row r="35" spans="2:38" x14ac:dyDescent="0.25">
      <c r="B35">
        <v>57271</v>
      </c>
      <c r="C35">
        <v>97552</v>
      </c>
      <c r="D35">
        <v>72832</v>
      </c>
      <c r="E35">
        <v>106037</v>
      </c>
      <c r="F35">
        <v>33755</v>
      </c>
      <c r="H35">
        <v>108441</v>
      </c>
      <c r="J35">
        <f t="shared" si="6"/>
        <v>73489.399999999994</v>
      </c>
      <c r="K35">
        <f t="shared" si="7"/>
        <v>1.4756005628022546</v>
      </c>
      <c r="L35">
        <f t="shared" si="8"/>
        <v>106037</v>
      </c>
      <c r="M35">
        <f t="shared" si="9"/>
        <v>33755</v>
      </c>
      <c r="N35">
        <f t="shared" si="10"/>
        <v>73489.399999999994</v>
      </c>
      <c r="O35">
        <f t="shared" si="11"/>
        <v>72282</v>
      </c>
      <c r="Q35">
        <v>-18618</v>
      </c>
      <c r="R35">
        <v>-7516</v>
      </c>
      <c r="T35">
        <v>6356</v>
      </c>
      <c r="U35">
        <v>4522.1999999999971</v>
      </c>
      <c r="W35">
        <v>21577.199999999997</v>
      </c>
      <c r="X35">
        <v>8310.2000000000007</v>
      </c>
      <c r="AF35">
        <v>73489.399999999994</v>
      </c>
      <c r="AG35">
        <v>1.4756005628022546</v>
      </c>
      <c r="AI35">
        <v>73489.399999999994</v>
      </c>
      <c r="AJ35">
        <v>1.4756005628022546</v>
      </c>
    </row>
    <row r="36" spans="2:38" x14ac:dyDescent="0.25">
      <c r="B36">
        <v>81105</v>
      </c>
      <c r="C36">
        <v>74201</v>
      </c>
      <c r="D36">
        <v>25100</v>
      </c>
      <c r="E36">
        <v>23662</v>
      </c>
      <c r="F36">
        <v>57618</v>
      </c>
      <c r="H36">
        <v>97550</v>
      </c>
      <c r="J36">
        <f t="shared" si="6"/>
        <v>52337.2</v>
      </c>
      <c r="K36">
        <f t="shared" si="7"/>
        <v>1.8638750257942727</v>
      </c>
      <c r="L36">
        <f t="shared" si="8"/>
        <v>81105</v>
      </c>
      <c r="M36">
        <f t="shared" si="9"/>
        <v>23662</v>
      </c>
      <c r="N36">
        <f t="shared" si="10"/>
        <v>52337.2</v>
      </c>
      <c r="O36">
        <f t="shared" si="11"/>
        <v>57443</v>
      </c>
      <c r="Q36">
        <v>-16594</v>
      </c>
      <c r="R36">
        <v>-365</v>
      </c>
      <c r="T36">
        <v>-5472.8000000000029</v>
      </c>
      <c r="U36">
        <v>-1482.8000000000029</v>
      </c>
      <c r="W36">
        <v>13016.400000000001</v>
      </c>
      <c r="X36">
        <v>6390.7999999999993</v>
      </c>
      <c r="AD36">
        <v>52337.2</v>
      </c>
      <c r="AE36">
        <v>1.8638750257942727</v>
      </c>
      <c r="AK36">
        <v>52337.2</v>
      </c>
      <c r="AL36">
        <v>1.8638750257942727</v>
      </c>
    </row>
    <row r="37" spans="2:38" x14ac:dyDescent="0.25">
      <c r="B37">
        <v>17359</v>
      </c>
      <c r="C37">
        <v>61030</v>
      </c>
      <c r="D37">
        <v>65205</v>
      </c>
      <c r="E37">
        <v>55864</v>
      </c>
      <c r="F37">
        <v>89234</v>
      </c>
      <c r="H37">
        <v>62681</v>
      </c>
      <c r="J37">
        <f t="shared" si="6"/>
        <v>57738.400000000001</v>
      </c>
      <c r="K37">
        <f t="shared" si="7"/>
        <v>1.0856033419699886</v>
      </c>
      <c r="L37">
        <f t="shared" si="8"/>
        <v>89234</v>
      </c>
      <c r="M37">
        <f t="shared" si="9"/>
        <v>17359</v>
      </c>
      <c r="N37">
        <f t="shared" si="10"/>
        <v>57738.400000000001</v>
      </c>
      <c r="O37">
        <f t="shared" si="11"/>
        <v>71875</v>
      </c>
      <c r="Q37">
        <v>-8905</v>
      </c>
      <c r="R37">
        <v>0</v>
      </c>
      <c r="T37">
        <v>-662</v>
      </c>
      <c r="U37">
        <v>-4559.4000000000015</v>
      </c>
      <c r="W37">
        <v>13984.800000000001</v>
      </c>
      <c r="X37">
        <v>4559.3999999999996</v>
      </c>
      <c r="Z37">
        <v>57738.400000000001</v>
      </c>
      <c r="AA37">
        <v>1.0856033419699886</v>
      </c>
      <c r="AI37">
        <v>57738.400000000001</v>
      </c>
      <c r="AJ37">
        <v>1.0856033419699886</v>
      </c>
    </row>
    <row r="38" spans="2:38" x14ac:dyDescent="0.25">
      <c r="B38">
        <v>25017</v>
      </c>
      <c r="C38">
        <v>98498</v>
      </c>
      <c r="D38">
        <v>65307</v>
      </c>
      <c r="E38">
        <v>25092</v>
      </c>
      <c r="F38">
        <v>69121</v>
      </c>
      <c r="H38">
        <v>105071</v>
      </c>
      <c r="J38">
        <f t="shared" si="6"/>
        <v>56607</v>
      </c>
      <c r="K38">
        <f t="shared" si="7"/>
        <v>1.85614853286696</v>
      </c>
      <c r="L38">
        <f t="shared" si="8"/>
        <v>98498</v>
      </c>
      <c r="M38">
        <f t="shared" si="9"/>
        <v>25017</v>
      </c>
      <c r="N38">
        <f t="shared" si="10"/>
        <v>56607</v>
      </c>
      <c r="O38">
        <f t="shared" si="11"/>
        <v>73481</v>
      </c>
      <c r="Q38">
        <v>24383</v>
      </c>
      <c r="R38">
        <v>11143</v>
      </c>
      <c r="T38">
        <v>-10182</v>
      </c>
      <c r="U38">
        <v>3445.4000000000015</v>
      </c>
      <c r="W38">
        <v>32317.600000000002</v>
      </c>
      <c r="X38">
        <v>6074.2</v>
      </c>
      <c r="AB38">
        <v>56607</v>
      </c>
      <c r="AC38">
        <v>1.85614853286696</v>
      </c>
      <c r="AK38">
        <v>56607</v>
      </c>
      <c r="AL38">
        <v>1.85614853286696</v>
      </c>
    </row>
    <row r="39" spans="2:38" x14ac:dyDescent="0.25">
      <c r="B39">
        <v>70866</v>
      </c>
      <c r="C39">
        <v>53065</v>
      </c>
      <c r="D39">
        <v>46790</v>
      </c>
      <c r="E39">
        <v>64453</v>
      </c>
      <c r="F39">
        <v>101793</v>
      </c>
      <c r="H39">
        <v>98720</v>
      </c>
      <c r="J39">
        <f t="shared" si="6"/>
        <v>67393.399999999994</v>
      </c>
      <c r="K39">
        <f t="shared" si="7"/>
        <v>1.464831867809014</v>
      </c>
      <c r="L39">
        <f t="shared" si="8"/>
        <v>101793</v>
      </c>
      <c r="M39">
        <f t="shared" si="9"/>
        <v>46790</v>
      </c>
      <c r="N39">
        <f t="shared" si="10"/>
        <v>67393.399999999994</v>
      </c>
      <c r="O39">
        <f t="shared" si="11"/>
        <v>55003</v>
      </c>
      <c r="Q39">
        <v>-20713</v>
      </c>
      <c r="R39">
        <v>-12065</v>
      </c>
      <c r="T39">
        <v>-9653.8000000000029</v>
      </c>
      <c r="U39">
        <v>-869</v>
      </c>
      <c r="W39">
        <v>13314.599999999999</v>
      </c>
      <c r="X39">
        <v>4584.6000000000004</v>
      </c>
      <c r="AF39">
        <v>67393.399999999994</v>
      </c>
      <c r="AG39">
        <v>1.464831867809014</v>
      </c>
      <c r="AI39">
        <v>67393.399999999994</v>
      </c>
      <c r="AJ39">
        <v>1.464831867809014</v>
      </c>
    </row>
    <row r="40" spans="2:38" x14ac:dyDescent="0.25">
      <c r="B40">
        <v>24736</v>
      </c>
      <c r="C40">
        <v>38655</v>
      </c>
      <c r="D40">
        <v>44138</v>
      </c>
      <c r="E40">
        <v>64487</v>
      </c>
      <c r="F40">
        <v>46866</v>
      </c>
      <c r="H40">
        <v>71648</v>
      </c>
      <c r="J40">
        <f t="shared" si="6"/>
        <v>43776.4</v>
      </c>
      <c r="K40">
        <f t="shared" si="7"/>
        <v>1.6366809513801956</v>
      </c>
      <c r="L40">
        <f t="shared" si="8"/>
        <v>64487</v>
      </c>
      <c r="M40">
        <f t="shared" si="9"/>
        <v>24736</v>
      </c>
      <c r="N40">
        <f t="shared" si="10"/>
        <v>43776.4</v>
      </c>
      <c r="O40">
        <f t="shared" si="11"/>
        <v>39751</v>
      </c>
      <c r="Q40">
        <v>-3013</v>
      </c>
      <c r="R40">
        <v>-5806</v>
      </c>
      <c r="T40">
        <v>3776.8000000000029</v>
      </c>
      <c r="U40">
        <v>265.80000000000291</v>
      </c>
      <c r="W40">
        <v>17931.2</v>
      </c>
      <c r="X40">
        <v>3220.6</v>
      </c>
      <c r="AD40">
        <v>43776.4</v>
      </c>
      <c r="AE40">
        <v>1.6366809513801956</v>
      </c>
      <c r="AI40">
        <v>43776.4</v>
      </c>
      <c r="AJ40">
        <v>1.6366809513801956</v>
      </c>
    </row>
    <row r="41" spans="2:38" x14ac:dyDescent="0.25">
      <c r="B41">
        <v>44821</v>
      </c>
      <c r="C41">
        <v>24907</v>
      </c>
      <c r="D41">
        <v>85132</v>
      </c>
      <c r="E41">
        <v>40144</v>
      </c>
      <c r="F41">
        <v>4205</v>
      </c>
      <c r="H41">
        <v>55385</v>
      </c>
      <c r="J41">
        <f t="shared" si="6"/>
        <v>39841.800000000003</v>
      </c>
      <c r="K41">
        <f t="shared" si="7"/>
        <v>1.3901229362127212</v>
      </c>
      <c r="L41">
        <f t="shared" si="8"/>
        <v>85132</v>
      </c>
      <c r="M41">
        <f t="shared" si="9"/>
        <v>4205</v>
      </c>
      <c r="N41">
        <f t="shared" si="10"/>
        <v>39841.800000000003</v>
      </c>
      <c r="O41">
        <f t="shared" si="11"/>
        <v>80927</v>
      </c>
      <c r="Q41">
        <v>9629</v>
      </c>
      <c r="R41">
        <v>-7297</v>
      </c>
      <c r="T41">
        <v>2400.6000000000058</v>
      </c>
      <c r="U41">
        <v>3065</v>
      </c>
      <c r="W41">
        <v>20380.2</v>
      </c>
      <c r="X41">
        <v>7265.4</v>
      </c>
      <c r="Z41">
        <v>39841.800000000003</v>
      </c>
      <c r="AA41">
        <v>1.3901229362127212</v>
      </c>
      <c r="AI41">
        <v>39841.800000000003</v>
      </c>
      <c r="AJ41">
        <v>1.3901229362127212</v>
      </c>
    </row>
    <row r="42" spans="2:38" x14ac:dyDescent="0.25">
      <c r="B42">
        <v>40339</v>
      </c>
      <c r="C42">
        <v>32561</v>
      </c>
      <c r="D42">
        <v>14171</v>
      </c>
      <c r="E42">
        <v>58386</v>
      </c>
      <c r="F42">
        <v>102772</v>
      </c>
      <c r="H42">
        <v>89908</v>
      </c>
      <c r="J42">
        <f t="shared" si="6"/>
        <v>49645.8</v>
      </c>
      <c r="K42">
        <f t="shared" si="7"/>
        <v>1.8109890464047309</v>
      </c>
      <c r="L42">
        <f t="shared" si="8"/>
        <v>102772</v>
      </c>
      <c r="M42">
        <f t="shared" si="9"/>
        <v>14171</v>
      </c>
      <c r="N42">
        <f t="shared" si="10"/>
        <v>49645.8</v>
      </c>
      <c r="O42">
        <f t="shared" si="11"/>
        <v>88601</v>
      </c>
      <c r="Q42">
        <v>5653</v>
      </c>
      <c r="R42">
        <v>2</v>
      </c>
      <c r="T42">
        <v>6472.8000000000029</v>
      </c>
      <c r="U42">
        <v>-8262.1999999999971</v>
      </c>
      <c r="W42">
        <v>28368.799999999999</v>
      </c>
      <c r="X42">
        <v>12919.800000000001</v>
      </c>
      <c r="AD42">
        <v>49645.8</v>
      </c>
      <c r="AE42">
        <v>1.8109890464047309</v>
      </c>
      <c r="AK42">
        <v>49645.8</v>
      </c>
      <c r="AL42">
        <v>1.8109890464047309</v>
      </c>
    </row>
    <row r="43" spans="2:38" x14ac:dyDescent="0.25">
      <c r="B43">
        <v>19036</v>
      </c>
      <c r="C43">
        <v>765</v>
      </c>
      <c r="D43">
        <v>101120</v>
      </c>
      <c r="E43">
        <v>77845</v>
      </c>
      <c r="F43">
        <v>40323</v>
      </c>
      <c r="H43">
        <v>55613</v>
      </c>
      <c r="J43">
        <f t="shared" si="6"/>
        <v>47817.8</v>
      </c>
      <c r="K43">
        <f t="shared" si="7"/>
        <v>1.1630187921652606</v>
      </c>
      <c r="L43">
        <f t="shared" si="8"/>
        <v>101120</v>
      </c>
      <c r="M43">
        <f t="shared" si="9"/>
        <v>765</v>
      </c>
      <c r="N43">
        <f t="shared" si="10"/>
        <v>47817.8</v>
      </c>
      <c r="O43">
        <f t="shared" si="11"/>
        <v>100355</v>
      </c>
      <c r="Q43">
        <v>-12406</v>
      </c>
      <c r="R43">
        <v>-7068</v>
      </c>
      <c r="T43">
        <v>3808.4000000000015</v>
      </c>
      <c r="U43">
        <v>-5787</v>
      </c>
      <c r="W43">
        <v>8826.7999999999993</v>
      </c>
      <c r="X43">
        <v>6491.8</v>
      </c>
      <c r="AD43">
        <v>47817.8</v>
      </c>
      <c r="AE43">
        <v>1.1630187921652606</v>
      </c>
      <c r="AI43">
        <v>47817.8</v>
      </c>
      <c r="AJ43">
        <v>1.1630187921652606</v>
      </c>
    </row>
    <row r="44" spans="2:38" x14ac:dyDescent="0.25">
      <c r="B44">
        <v>91260</v>
      </c>
      <c r="C44">
        <v>25040</v>
      </c>
      <c r="D44">
        <v>79042</v>
      </c>
      <c r="E44">
        <v>49515</v>
      </c>
      <c r="F44">
        <v>52000</v>
      </c>
      <c r="H44">
        <v>69887</v>
      </c>
      <c r="J44">
        <f t="shared" si="6"/>
        <v>59371.4</v>
      </c>
      <c r="K44">
        <f t="shared" si="7"/>
        <v>1.1771155809025895</v>
      </c>
      <c r="L44">
        <f t="shared" si="8"/>
        <v>91260</v>
      </c>
      <c r="M44">
        <f t="shared" si="9"/>
        <v>25040</v>
      </c>
      <c r="N44">
        <f t="shared" si="10"/>
        <v>59371.4</v>
      </c>
      <c r="O44">
        <f t="shared" si="11"/>
        <v>66220</v>
      </c>
      <c r="Q44">
        <v>-17935</v>
      </c>
      <c r="R44">
        <v>-40</v>
      </c>
      <c r="T44">
        <v>-5006.7999999999956</v>
      </c>
      <c r="U44">
        <v>522.20000000000437</v>
      </c>
      <c r="W44">
        <v>19288.399999999998</v>
      </c>
      <c r="X44">
        <v>1568.6000000000001</v>
      </c>
      <c r="AB44">
        <v>59371.4</v>
      </c>
      <c r="AC44">
        <v>1.1771155809025895</v>
      </c>
      <c r="AI44">
        <v>59371.4</v>
      </c>
      <c r="AJ44">
        <v>1.1771155809025895</v>
      </c>
    </row>
    <row r="45" spans="2:38" x14ac:dyDescent="0.25">
      <c r="B45">
        <v>96413</v>
      </c>
      <c r="C45">
        <v>59967</v>
      </c>
      <c r="D45">
        <v>28805</v>
      </c>
      <c r="E45">
        <v>44516</v>
      </c>
      <c r="F45">
        <v>82432</v>
      </c>
      <c r="H45">
        <v>109073</v>
      </c>
      <c r="J45">
        <f t="shared" si="6"/>
        <v>62426.6</v>
      </c>
      <c r="K45">
        <f t="shared" si="7"/>
        <v>1.7472199350917719</v>
      </c>
      <c r="L45">
        <f t="shared" si="8"/>
        <v>96413</v>
      </c>
      <c r="M45">
        <f t="shared" si="9"/>
        <v>28805</v>
      </c>
      <c r="N45">
        <f t="shared" si="10"/>
        <v>62426.6</v>
      </c>
      <c r="O45">
        <f t="shared" si="11"/>
        <v>67608</v>
      </c>
      <c r="Q45">
        <v>2555</v>
      </c>
      <c r="R45">
        <v>-15378</v>
      </c>
      <c r="T45">
        <v>-27683.200000000004</v>
      </c>
      <c r="U45">
        <v>-1596.8000000000029</v>
      </c>
      <c r="W45">
        <v>35466</v>
      </c>
      <c r="X45">
        <v>3543.6000000000004</v>
      </c>
      <c r="AB45">
        <v>62426.6</v>
      </c>
      <c r="AC45">
        <v>1.7472199350917719</v>
      </c>
      <c r="AK45">
        <v>62426.6</v>
      </c>
      <c r="AL45">
        <v>1.7472199350917719</v>
      </c>
    </row>
    <row r="46" spans="2:38" x14ac:dyDescent="0.25">
      <c r="B46">
        <v>81557</v>
      </c>
      <c r="C46">
        <v>86454</v>
      </c>
      <c r="D46">
        <v>42250</v>
      </c>
      <c r="E46">
        <v>56594</v>
      </c>
      <c r="F46">
        <v>94378</v>
      </c>
      <c r="H46">
        <v>119080</v>
      </c>
      <c r="J46">
        <f t="shared" si="6"/>
        <v>72246.600000000006</v>
      </c>
      <c r="K46">
        <f t="shared" si="7"/>
        <v>1.6482436543726624</v>
      </c>
      <c r="L46">
        <f t="shared" si="8"/>
        <v>94378</v>
      </c>
      <c r="M46">
        <f t="shared" si="9"/>
        <v>42250</v>
      </c>
      <c r="N46">
        <f t="shared" si="10"/>
        <v>72246.600000000006</v>
      </c>
      <c r="O46">
        <f t="shared" si="11"/>
        <v>52128</v>
      </c>
      <c r="Q46">
        <v>3952</v>
      </c>
      <c r="R46">
        <v>14135</v>
      </c>
      <c r="T46">
        <v>17733.000000000007</v>
      </c>
      <c r="U46">
        <v>1231.8000000000029</v>
      </c>
      <c r="W46">
        <v>17733</v>
      </c>
      <c r="X46">
        <v>8881.7999999999993</v>
      </c>
      <c r="AD46">
        <v>72246.600000000006</v>
      </c>
      <c r="AE46">
        <v>1.6482436543726624</v>
      </c>
      <c r="AI46">
        <v>72246.600000000006</v>
      </c>
      <c r="AJ46">
        <v>1.6482436543726624</v>
      </c>
    </row>
    <row r="47" spans="2:38" x14ac:dyDescent="0.25">
      <c r="B47">
        <v>25080</v>
      </c>
      <c r="C47">
        <v>80054</v>
      </c>
      <c r="D47">
        <v>74223</v>
      </c>
      <c r="E47">
        <v>80760</v>
      </c>
      <c r="F47">
        <v>75514</v>
      </c>
      <c r="H47">
        <v>85917</v>
      </c>
      <c r="J47">
        <f t="shared" si="6"/>
        <v>67126.2</v>
      </c>
      <c r="K47">
        <f t="shared" si="7"/>
        <v>1.2799324257890363</v>
      </c>
      <c r="L47">
        <f t="shared" si="8"/>
        <v>80760</v>
      </c>
      <c r="M47">
        <f t="shared" si="9"/>
        <v>25080</v>
      </c>
      <c r="N47">
        <f t="shared" si="10"/>
        <v>67126.2</v>
      </c>
      <c r="O47">
        <f t="shared" si="11"/>
        <v>55680</v>
      </c>
      <c r="Q47">
        <v>-56763</v>
      </c>
      <c r="R47">
        <v>-17076</v>
      </c>
      <c r="T47">
        <v>-17620.800000000003</v>
      </c>
      <c r="U47">
        <v>756.59999999999127</v>
      </c>
      <c r="W47">
        <v>17620.8</v>
      </c>
      <c r="X47">
        <v>2115.8000000000002</v>
      </c>
      <c r="AF47">
        <v>67126.2</v>
      </c>
      <c r="AG47">
        <v>1.2799324257890363</v>
      </c>
      <c r="AI47">
        <v>67126.2</v>
      </c>
      <c r="AJ47">
        <v>1.2799324257890363</v>
      </c>
    </row>
    <row r="48" spans="2:38" x14ac:dyDescent="0.25">
      <c r="B48">
        <v>86155</v>
      </c>
      <c r="C48">
        <v>24994</v>
      </c>
      <c r="D48">
        <v>48635</v>
      </c>
      <c r="E48">
        <v>26393</v>
      </c>
      <c r="F48">
        <v>27701</v>
      </c>
      <c r="H48">
        <v>75396</v>
      </c>
      <c r="J48">
        <f t="shared" si="6"/>
        <v>42775.6</v>
      </c>
      <c r="K48">
        <f t="shared" si="7"/>
        <v>1.7625936281431471</v>
      </c>
      <c r="L48">
        <f t="shared" si="8"/>
        <v>86155</v>
      </c>
      <c r="M48">
        <f t="shared" si="9"/>
        <v>24994</v>
      </c>
      <c r="N48">
        <f t="shared" si="10"/>
        <v>42775.6</v>
      </c>
      <c r="O48">
        <f t="shared" si="11"/>
        <v>61161</v>
      </c>
      <c r="Q48">
        <v>1596</v>
      </c>
      <c r="R48">
        <v>11</v>
      </c>
      <c r="T48">
        <v>9073.5999999999985</v>
      </c>
      <c r="U48">
        <v>-2907.4000000000015</v>
      </c>
      <c r="W48">
        <v>16915.599999999999</v>
      </c>
      <c r="X48">
        <v>4375</v>
      </c>
      <c r="AD48">
        <v>42775.6</v>
      </c>
      <c r="AE48">
        <v>1.7625936281431471</v>
      </c>
      <c r="AK48">
        <v>42775.6</v>
      </c>
      <c r="AL48">
        <v>1.7625936281431471</v>
      </c>
    </row>
    <row r="49" spans="2:38" x14ac:dyDescent="0.25">
      <c r="B49">
        <v>76821</v>
      </c>
      <c r="C49">
        <v>33967</v>
      </c>
      <c r="D49">
        <v>77496</v>
      </c>
      <c r="E49">
        <v>40798</v>
      </c>
      <c r="F49">
        <v>79664</v>
      </c>
      <c r="H49">
        <v>102194</v>
      </c>
      <c r="J49">
        <f t="shared" si="6"/>
        <v>61749.2</v>
      </c>
      <c r="K49">
        <f t="shared" si="7"/>
        <v>1.654985003854301</v>
      </c>
      <c r="L49">
        <f t="shared" si="8"/>
        <v>79664</v>
      </c>
      <c r="M49">
        <f t="shared" si="9"/>
        <v>33967</v>
      </c>
      <c r="N49">
        <f t="shared" si="10"/>
        <v>61749.2</v>
      </c>
      <c r="O49">
        <f t="shared" si="11"/>
        <v>45697</v>
      </c>
      <c r="Q49">
        <v>20891</v>
      </c>
      <c r="R49">
        <v>318</v>
      </c>
      <c r="T49">
        <v>-1177.6000000000058</v>
      </c>
      <c r="U49">
        <v>-7142.1999999999971</v>
      </c>
      <c r="W49">
        <v>20554.8</v>
      </c>
      <c r="X49">
        <v>7960.2</v>
      </c>
      <c r="AB49">
        <v>61749.2</v>
      </c>
      <c r="AC49">
        <v>1.654985003854301</v>
      </c>
      <c r="AI49">
        <v>61749.2</v>
      </c>
      <c r="AJ49">
        <v>1.654985003854301</v>
      </c>
    </row>
    <row r="50" spans="2:38" x14ac:dyDescent="0.25">
      <c r="B50">
        <v>86167</v>
      </c>
      <c r="C50">
        <v>22032</v>
      </c>
      <c r="D50">
        <v>29295</v>
      </c>
      <c r="E50">
        <v>57399</v>
      </c>
      <c r="F50">
        <v>74821</v>
      </c>
      <c r="H50">
        <v>109239</v>
      </c>
      <c r="J50">
        <f t="shared" si="6"/>
        <v>53942.8</v>
      </c>
      <c r="K50">
        <f t="shared" si="7"/>
        <v>2.0250895392897661</v>
      </c>
      <c r="L50">
        <f t="shared" si="8"/>
        <v>86167</v>
      </c>
      <c r="M50">
        <f t="shared" si="9"/>
        <v>22032</v>
      </c>
      <c r="N50">
        <f t="shared" si="10"/>
        <v>53942.8</v>
      </c>
      <c r="O50">
        <f t="shared" si="11"/>
        <v>64135</v>
      </c>
      <c r="Q50">
        <v>15882</v>
      </c>
      <c r="R50">
        <v>-8182</v>
      </c>
      <c r="T50">
        <v>4595.2000000000044</v>
      </c>
      <c r="U50">
        <v>-514.79999999999563</v>
      </c>
      <c r="W50">
        <v>18471.199999999997</v>
      </c>
      <c r="X50">
        <v>5059.2</v>
      </c>
      <c r="AD50">
        <v>53942.8</v>
      </c>
      <c r="AE50">
        <v>2.0250895392897661</v>
      </c>
      <c r="AK50">
        <v>53942.8</v>
      </c>
      <c r="AL50">
        <v>2.0250895392897661</v>
      </c>
    </row>
    <row r="51" spans="2:38" x14ac:dyDescent="0.25">
      <c r="B51">
        <v>62989</v>
      </c>
      <c r="C51">
        <v>79417</v>
      </c>
      <c r="D51">
        <v>93172</v>
      </c>
      <c r="E51">
        <v>41301</v>
      </c>
      <c r="F51">
        <v>67941</v>
      </c>
      <c r="H51">
        <v>85498</v>
      </c>
      <c r="J51">
        <f t="shared" si="6"/>
        <v>68964</v>
      </c>
      <c r="K51">
        <f t="shared" si="7"/>
        <v>1.2397482744620381</v>
      </c>
      <c r="L51">
        <f t="shared" si="8"/>
        <v>93172</v>
      </c>
      <c r="M51">
        <f t="shared" si="9"/>
        <v>41301</v>
      </c>
      <c r="N51">
        <f t="shared" si="10"/>
        <v>68964</v>
      </c>
      <c r="O51">
        <f t="shared" si="11"/>
        <v>51871</v>
      </c>
      <c r="Q51">
        <v>-15731</v>
      </c>
      <c r="R51">
        <v>16154</v>
      </c>
      <c r="T51">
        <v>5446.8000000000029</v>
      </c>
      <c r="U51">
        <v>4755.4000000000015</v>
      </c>
      <c r="W51">
        <v>19840.399999999998</v>
      </c>
      <c r="X51">
        <v>4774.1999999999989</v>
      </c>
      <c r="AF51">
        <v>68964</v>
      </c>
      <c r="AG51">
        <v>1.2397482744620381</v>
      </c>
      <c r="AI51">
        <v>68964</v>
      </c>
      <c r="AJ51">
        <v>1.2397482744620381</v>
      </c>
    </row>
    <row r="52" spans="2:38" x14ac:dyDescent="0.25">
      <c r="B52">
        <v>86581</v>
      </c>
      <c r="C52">
        <v>4263</v>
      </c>
      <c r="D52">
        <v>81592</v>
      </c>
      <c r="E52">
        <v>93912</v>
      </c>
      <c r="F52">
        <v>80259</v>
      </c>
      <c r="H52">
        <v>109701</v>
      </c>
      <c r="J52">
        <f t="shared" si="6"/>
        <v>69321.399999999994</v>
      </c>
      <c r="K52">
        <f t="shared" si="7"/>
        <v>1.5824983338478451</v>
      </c>
      <c r="L52">
        <f t="shared" si="8"/>
        <v>93912</v>
      </c>
      <c r="M52">
        <f t="shared" si="9"/>
        <v>4263</v>
      </c>
      <c r="N52">
        <f t="shared" si="10"/>
        <v>69321.399999999994</v>
      </c>
      <c r="O52">
        <f t="shared" si="11"/>
        <v>89649</v>
      </c>
      <c r="Q52">
        <v>25077</v>
      </c>
      <c r="R52">
        <v>-15113</v>
      </c>
      <c r="T52">
        <v>-1575.8000000000029</v>
      </c>
      <c r="U52">
        <v>-7102</v>
      </c>
      <c r="W52">
        <v>17849.8</v>
      </c>
      <c r="X52">
        <v>7120.7999999999984</v>
      </c>
      <c r="AB52">
        <v>69321.399999999994</v>
      </c>
      <c r="AC52">
        <v>1.5824983338478451</v>
      </c>
      <c r="AI52">
        <v>69321.399999999994</v>
      </c>
      <c r="AJ52">
        <v>1.5824983338478451</v>
      </c>
    </row>
    <row r="53" spans="2:38" x14ac:dyDescent="0.25">
      <c r="B53">
        <v>58736</v>
      </c>
      <c r="C53">
        <v>14947</v>
      </c>
      <c r="D53">
        <v>91384</v>
      </c>
      <c r="E53">
        <v>96206</v>
      </c>
      <c r="F53">
        <v>72905</v>
      </c>
      <c r="H53">
        <v>119109</v>
      </c>
      <c r="J53">
        <f t="shared" si="6"/>
        <v>66835.600000000006</v>
      </c>
      <c r="K53">
        <f t="shared" si="7"/>
        <v>1.7821191101748168</v>
      </c>
      <c r="L53">
        <f t="shared" si="8"/>
        <v>96206</v>
      </c>
      <c r="M53">
        <f t="shared" si="9"/>
        <v>14947</v>
      </c>
      <c r="N53">
        <f t="shared" si="10"/>
        <v>66835.600000000006</v>
      </c>
      <c r="O53">
        <f t="shared" si="11"/>
        <v>81259</v>
      </c>
      <c r="Q53">
        <v>2136</v>
      </c>
      <c r="R53">
        <v>-642</v>
      </c>
      <c r="T53">
        <v>-7579.3999999999942</v>
      </c>
      <c r="U53">
        <v>-5420.7999999999884</v>
      </c>
      <c r="W53">
        <v>17159.8</v>
      </c>
      <c r="X53">
        <v>5466</v>
      </c>
      <c r="AF53">
        <v>66835.600000000006</v>
      </c>
      <c r="AG53">
        <v>1.7821191101748168</v>
      </c>
      <c r="AK53">
        <v>66835.600000000006</v>
      </c>
      <c r="AL53">
        <v>1.7821191101748168</v>
      </c>
    </row>
    <row r="54" spans="2:38" x14ac:dyDescent="0.25">
      <c r="B54">
        <v>87824</v>
      </c>
      <c r="C54">
        <v>32350</v>
      </c>
      <c r="D54">
        <v>48216</v>
      </c>
      <c r="E54">
        <v>42856</v>
      </c>
      <c r="F54">
        <v>36421</v>
      </c>
      <c r="H54">
        <v>62850</v>
      </c>
      <c r="J54">
        <f t="shared" si="6"/>
        <v>49533.4</v>
      </c>
      <c r="K54">
        <f t="shared" si="7"/>
        <v>1.2688408225560934</v>
      </c>
      <c r="L54">
        <f t="shared" si="8"/>
        <v>87824</v>
      </c>
      <c r="M54">
        <f t="shared" si="9"/>
        <v>32350</v>
      </c>
      <c r="N54">
        <f t="shared" si="10"/>
        <v>49533.4</v>
      </c>
      <c r="O54">
        <f t="shared" si="11"/>
        <v>55474</v>
      </c>
      <c r="Q54">
        <v>-15132</v>
      </c>
      <c r="R54">
        <v>4202</v>
      </c>
      <c r="T54">
        <v>3211.5999999999985</v>
      </c>
      <c r="U54">
        <v>3712</v>
      </c>
      <c r="W54">
        <v>24514.400000000001</v>
      </c>
      <c r="X54">
        <v>4532.3999999999996</v>
      </c>
      <c r="AD54">
        <v>49533.4</v>
      </c>
      <c r="AE54">
        <v>1.2688408225560934</v>
      </c>
      <c r="AI54">
        <v>49533.4</v>
      </c>
      <c r="AJ54">
        <v>1.2688408225560934</v>
      </c>
    </row>
    <row r="55" spans="2:38" x14ac:dyDescent="0.25">
      <c r="B55">
        <v>75304</v>
      </c>
      <c r="C55">
        <v>32896</v>
      </c>
      <c r="D55">
        <v>96680</v>
      </c>
      <c r="E55">
        <v>105264</v>
      </c>
      <c r="F55">
        <v>84711</v>
      </c>
      <c r="H55">
        <v>83409</v>
      </c>
      <c r="J55">
        <f t="shared" si="6"/>
        <v>78971</v>
      </c>
      <c r="K55">
        <f t="shared" si="7"/>
        <v>1.056197844778463</v>
      </c>
      <c r="L55">
        <f t="shared" si="8"/>
        <v>105264</v>
      </c>
      <c r="M55">
        <f t="shared" si="9"/>
        <v>32896</v>
      </c>
      <c r="N55">
        <f t="shared" si="10"/>
        <v>78971</v>
      </c>
      <c r="O55">
        <f t="shared" si="11"/>
        <v>72368</v>
      </c>
      <c r="Q55">
        <v>-22125</v>
      </c>
      <c r="R55">
        <v>-1687</v>
      </c>
      <c r="T55">
        <v>24334.400000000001</v>
      </c>
      <c r="U55">
        <v>6312</v>
      </c>
      <c r="W55">
        <v>25837.599999999999</v>
      </c>
      <c r="X55">
        <v>6312</v>
      </c>
      <c r="AD55">
        <v>78971</v>
      </c>
      <c r="AE55">
        <v>1.056197844778463</v>
      </c>
      <c r="AI55">
        <v>78971</v>
      </c>
      <c r="AJ55">
        <v>1.056197844778463</v>
      </c>
    </row>
    <row r="56" spans="2:38" x14ac:dyDescent="0.25">
      <c r="B56">
        <v>54946</v>
      </c>
      <c r="C56">
        <v>26573</v>
      </c>
      <c r="D56">
        <v>68860</v>
      </c>
      <c r="E56">
        <v>48297</v>
      </c>
      <c r="F56">
        <v>85490</v>
      </c>
      <c r="H56">
        <v>111655</v>
      </c>
      <c r="J56">
        <f t="shared" si="6"/>
        <v>56833.2</v>
      </c>
      <c r="K56">
        <f t="shared" si="7"/>
        <v>1.9646087146245506</v>
      </c>
      <c r="L56">
        <f t="shared" si="8"/>
        <v>85490</v>
      </c>
      <c r="M56">
        <f t="shared" si="9"/>
        <v>26573</v>
      </c>
      <c r="N56">
        <f t="shared" si="10"/>
        <v>56833.2</v>
      </c>
      <c r="O56">
        <f t="shared" si="11"/>
        <v>58917</v>
      </c>
      <c r="Q56">
        <v>-10361</v>
      </c>
      <c r="R56">
        <v>-8028</v>
      </c>
      <c r="T56">
        <v>-11628.600000000006</v>
      </c>
      <c r="U56">
        <v>-21.400000000001455</v>
      </c>
      <c r="W56">
        <v>16993.399999999998</v>
      </c>
      <c r="X56">
        <v>2430.6</v>
      </c>
      <c r="AF56">
        <v>56833.2</v>
      </c>
      <c r="AG56">
        <v>1.9646087146245506</v>
      </c>
      <c r="AK56">
        <v>56833.2</v>
      </c>
      <c r="AL56">
        <v>1.9646087146245506</v>
      </c>
    </row>
    <row r="57" spans="2:38" x14ac:dyDescent="0.25">
      <c r="B57">
        <v>47604</v>
      </c>
      <c r="C57">
        <v>100782</v>
      </c>
      <c r="D57">
        <v>43954</v>
      </c>
      <c r="E57">
        <v>33872</v>
      </c>
      <c r="F57">
        <v>24950</v>
      </c>
      <c r="H57">
        <v>94331</v>
      </c>
      <c r="J57">
        <f t="shared" si="6"/>
        <v>50232.4</v>
      </c>
      <c r="K57">
        <f t="shared" si="7"/>
        <v>1.8778915600289852</v>
      </c>
      <c r="L57">
        <f t="shared" si="8"/>
        <v>100782</v>
      </c>
      <c r="M57">
        <f t="shared" si="9"/>
        <v>24950</v>
      </c>
      <c r="N57">
        <f t="shared" si="10"/>
        <v>50232.4</v>
      </c>
      <c r="O57">
        <f t="shared" si="11"/>
        <v>75832</v>
      </c>
      <c r="Q57">
        <v>-2716</v>
      </c>
      <c r="R57">
        <v>-1348</v>
      </c>
      <c r="T57">
        <v>-2731.4000000000015</v>
      </c>
      <c r="U57">
        <v>-3151</v>
      </c>
      <c r="W57">
        <v>23307.4</v>
      </c>
      <c r="X57">
        <v>7295</v>
      </c>
      <c r="AD57">
        <v>50232.4</v>
      </c>
      <c r="AE57">
        <v>1.8778915600289852</v>
      </c>
      <c r="AK57">
        <v>50232.4</v>
      </c>
      <c r="AL57">
        <v>1.8778915600289852</v>
      </c>
    </row>
    <row r="58" spans="2:38" x14ac:dyDescent="0.25">
      <c r="B58">
        <v>32759</v>
      </c>
      <c r="C58">
        <v>56141</v>
      </c>
      <c r="D58">
        <v>41713</v>
      </c>
      <c r="E58">
        <v>119907</v>
      </c>
      <c r="F58">
        <v>98483</v>
      </c>
      <c r="H58">
        <v>104470</v>
      </c>
      <c r="J58">
        <f t="shared" si="6"/>
        <v>69800.600000000006</v>
      </c>
      <c r="K58">
        <f t="shared" si="7"/>
        <v>1.4966920055128465</v>
      </c>
      <c r="L58">
        <f t="shared" si="8"/>
        <v>119907</v>
      </c>
      <c r="M58">
        <f t="shared" si="9"/>
        <v>32759</v>
      </c>
      <c r="N58">
        <f t="shared" si="10"/>
        <v>69800.600000000006</v>
      </c>
      <c r="O58">
        <f t="shared" si="11"/>
        <v>87148</v>
      </c>
      <c r="Q58">
        <v>5209</v>
      </c>
      <c r="R58">
        <v>0</v>
      </c>
      <c r="T58">
        <v>31473.800000000003</v>
      </c>
      <c r="U58">
        <v>6201.0000000000073</v>
      </c>
      <c r="W58">
        <v>31473.8</v>
      </c>
      <c r="X58">
        <v>16948.600000000002</v>
      </c>
      <c r="AD58">
        <v>69800.600000000006</v>
      </c>
      <c r="AE58">
        <v>1.4966920055128465</v>
      </c>
      <c r="AI58">
        <v>69800.600000000006</v>
      </c>
      <c r="AJ58">
        <v>1.4966920055128465</v>
      </c>
    </row>
    <row r="59" spans="2:38" x14ac:dyDescent="0.25">
      <c r="B59">
        <v>65887</v>
      </c>
      <c r="C59">
        <v>83184</v>
      </c>
      <c r="D59">
        <v>86701</v>
      </c>
      <c r="E59">
        <v>50254</v>
      </c>
      <c r="F59">
        <v>87611</v>
      </c>
      <c r="H59">
        <v>88406</v>
      </c>
      <c r="J59">
        <f t="shared" si="6"/>
        <v>74727.399999999994</v>
      </c>
      <c r="K59">
        <f t="shared" si="7"/>
        <v>1.1830466468791903</v>
      </c>
      <c r="L59">
        <f t="shared" si="8"/>
        <v>87611</v>
      </c>
      <c r="M59">
        <f t="shared" si="9"/>
        <v>50254</v>
      </c>
      <c r="N59">
        <f t="shared" si="10"/>
        <v>74727.399999999994</v>
      </c>
      <c r="O59">
        <f t="shared" si="11"/>
        <v>37357</v>
      </c>
      <c r="Q59">
        <v>-25000</v>
      </c>
      <c r="R59">
        <v>-50</v>
      </c>
      <c r="T59">
        <v>-2664.2000000000116</v>
      </c>
      <c r="U59">
        <v>-7473.4000000000087</v>
      </c>
      <c r="W59">
        <v>18665.8</v>
      </c>
      <c r="X59">
        <v>7932.6</v>
      </c>
      <c r="AB59">
        <v>74727.399999999994</v>
      </c>
      <c r="AC59">
        <v>1.1830466468791903</v>
      </c>
      <c r="AI59">
        <v>74727.399999999994</v>
      </c>
      <c r="AJ59">
        <v>1.1830466468791903</v>
      </c>
    </row>
    <row r="60" spans="2:38" x14ac:dyDescent="0.25">
      <c r="B60">
        <v>21732</v>
      </c>
      <c r="C60">
        <v>98699</v>
      </c>
      <c r="D60">
        <v>25259</v>
      </c>
      <c r="E60">
        <v>73724</v>
      </c>
      <c r="F60">
        <v>28481</v>
      </c>
      <c r="H60">
        <v>81488</v>
      </c>
      <c r="J60">
        <f t="shared" si="6"/>
        <v>49579</v>
      </c>
      <c r="K60">
        <f t="shared" si="7"/>
        <v>1.6435991044595495</v>
      </c>
      <c r="L60">
        <f t="shared" si="8"/>
        <v>98699</v>
      </c>
      <c r="M60">
        <f t="shared" si="9"/>
        <v>21732</v>
      </c>
      <c r="N60">
        <f t="shared" si="10"/>
        <v>49579</v>
      </c>
      <c r="O60">
        <f t="shared" si="11"/>
        <v>76967</v>
      </c>
      <c r="Q60">
        <v>-21586</v>
      </c>
      <c r="R60">
        <v>-98</v>
      </c>
      <c r="T60">
        <v>-3532.4000000000015</v>
      </c>
      <c r="U60">
        <v>-7132.1999999999971</v>
      </c>
      <c r="W60">
        <v>13744</v>
      </c>
      <c r="X60">
        <v>7352.9999999999991</v>
      </c>
      <c r="AD60">
        <v>49579</v>
      </c>
      <c r="AE60">
        <v>1.6435991044595495</v>
      </c>
      <c r="AI60">
        <v>49579</v>
      </c>
      <c r="AJ60">
        <v>1.6435991044595495</v>
      </c>
    </row>
    <row r="61" spans="2:38" x14ac:dyDescent="0.25">
      <c r="B61">
        <v>70119</v>
      </c>
      <c r="C61">
        <v>47389</v>
      </c>
      <c r="D61">
        <v>77202</v>
      </c>
      <c r="E61">
        <v>78264</v>
      </c>
      <c r="F61">
        <v>22626</v>
      </c>
      <c r="H61">
        <v>83412</v>
      </c>
      <c r="J61">
        <f t="shared" si="6"/>
        <v>59120</v>
      </c>
      <c r="K61">
        <f t="shared" si="7"/>
        <v>1.410893098782138</v>
      </c>
      <c r="L61">
        <f t="shared" si="8"/>
        <v>78264</v>
      </c>
      <c r="M61">
        <f t="shared" si="9"/>
        <v>22626</v>
      </c>
      <c r="N61">
        <f t="shared" si="10"/>
        <v>59120</v>
      </c>
      <c r="O61">
        <f t="shared" si="11"/>
        <v>55638</v>
      </c>
      <c r="Q61">
        <v>1986</v>
      </c>
      <c r="R61">
        <v>1852</v>
      </c>
      <c r="T61">
        <v>-6414.4000000000015</v>
      </c>
      <c r="U61">
        <v>-869.59999999999854</v>
      </c>
      <c r="W61">
        <v>29648</v>
      </c>
      <c r="X61">
        <v>11813.199999999999</v>
      </c>
      <c r="AB61">
        <v>59120</v>
      </c>
      <c r="AC61">
        <v>1.410893098782138</v>
      </c>
      <c r="AI61">
        <v>59120</v>
      </c>
      <c r="AJ61">
        <v>1.410893098782138</v>
      </c>
    </row>
    <row r="62" spans="2:38" x14ac:dyDescent="0.25">
      <c r="B62">
        <v>33967</v>
      </c>
      <c r="C62">
        <v>25190</v>
      </c>
      <c r="D62">
        <v>52985</v>
      </c>
      <c r="E62">
        <v>30723</v>
      </c>
      <c r="F62">
        <v>78591</v>
      </c>
      <c r="H62">
        <v>60554</v>
      </c>
      <c r="J62">
        <f t="shared" si="6"/>
        <v>44291.199999999997</v>
      </c>
      <c r="K62">
        <f t="shared" si="7"/>
        <v>1.3671790333068421</v>
      </c>
      <c r="L62">
        <f t="shared" si="8"/>
        <v>78591</v>
      </c>
      <c r="M62">
        <f t="shared" si="9"/>
        <v>25190</v>
      </c>
      <c r="N62">
        <f t="shared" si="10"/>
        <v>44291.199999999997</v>
      </c>
      <c r="O62">
        <f t="shared" si="11"/>
        <v>53401</v>
      </c>
      <c r="Q62">
        <v>-23332</v>
      </c>
      <c r="R62">
        <v>-2257</v>
      </c>
      <c r="T62">
        <v>-22522.400000000009</v>
      </c>
      <c r="U62">
        <v>1758.5999999999985</v>
      </c>
      <c r="W62">
        <v>22522.400000000001</v>
      </c>
      <c r="X62">
        <v>9302.1999999999989</v>
      </c>
      <c r="AB62">
        <v>44291.199999999997</v>
      </c>
      <c r="AC62">
        <v>1.3671790333068421</v>
      </c>
      <c r="AI62">
        <v>44291.199999999997</v>
      </c>
      <c r="AJ62">
        <v>1.3671790333068421</v>
      </c>
    </row>
    <row r="63" spans="2:38" x14ac:dyDescent="0.25">
      <c r="B63">
        <v>12620</v>
      </c>
      <c r="C63">
        <v>89992</v>
      </c>
      <c r="D63">
        <v>25166</v>
      </c>
      <c r="E63">
        <v>94907</v>
      </c>
      <c r="F63">
        <v>64071</v>
      </c>
      <c r="H63">
        <v>109237</v>
      </c>
      <c r="J63">
        <f t="shared" si="6"/>
        <v>57351.199999999997</v>
      </c>
      <c r="K63">
        <f t="shared" si="7"/>
        <v>1.9047029530332409</v>
      </c>
      <c r="L63">
        <f t="shared" si="8"/>
        <v>94907</v>
      </c>
      <c r="M63">
        <f t="shared" si="9"/>
        <v>12620</v>
      </c>
      <c r="N63">
        <f t="shared" si="10"/>
        <v>57351.199999999997</v>
      </c>
      <c r="O63">
        <f t="shared" si="11"/>
        <v>82287</v>
      </c>
      <c r="Q63">
        <v>12067</v>
      </c>
      <c r="R63">
        <v>4581</v>
      </c>
      <c r="T63">
        <v>-12906.400000000009</v>
      </c>
      <c r="U63">
        <v>-1649.8000000000029</v>
      </c>
      <c r="W63">
        <v>22333.200000000001</v>
      </c>
      <c r="X63">
        <v>9986.1999999999989</v>
      </c>
      <c r="AB63">
        <v>57351.199999999997</v>
      </c>
      <c r="AC63">
        <v>1.9047029530332409</v>
      </c>
      <c r="AK63">
        <v>57351.199999999997</v>
      </c>
      <c r="AL63">
        <v>1.9047029530332409</v>
      </c>
    </row>
    <row r="64" spans="2:38" x14ac:dyDescent="0.25">
      <c r="B64">
        <v>25138</v>
      </c>
      <c r="C64">
        <v>98499</v>
      </c>
      <c r="D64">
        <v>74304</v>
      </c>
      <c r="E64">
        <v>31117</v>
      </c>
      <c r="F64">
        <v>64104</v>
      </c>
      <c r="H64">
        <v>60085</v>
      </c>
      <c r="J64">
        <f t="shared" si="6"/>
        <v>58632.4</v>
      </c>
      <c r="K64">
        <f t="shared" si="7"/>
        <v>1.0247746979485746</v>
      </c>
      <c r="L64">
        <f t="shared" si="8"/>
        <v>98499</v>
      </c>
      <c r="M64">
        <f t="shared" si="9"/>
        <v>25138</v>
      </c>
      <c r="N64">
        <f t="shared" si="10"/>
        <v>58632.4</v>
      </c>
      <c r="O64">
        <f t="shared" si="11"/>
        <v>73361</v>
      </c>
      <c r="Q64">
        <v>15805</v>
      </c>
      <c r="R64">
        <v>-2728</v>
      </c>
      <c r="T64">
        <v>16000.599999999999</v>
      </c>
      <c r="U64">
        <v>201.59999999999854</v>
      </c>
      <c r="W64">
        <v>19405</v>
      </c>
      <c r="X64">
        <v>416.8</v>
      </c>
      <c r="Z64">
        <v>58632.4</v>
      </c>
      <c r="AA64">
        <v>1.0247746979485746</v>
      </c>
      <c r="AI64">
        <v>58632.4</v>
      </c>
      <c r="AJ64">
        <v>1.0247746979485746</v>
      </c>
    </row>
    <row r="65" spans="2:38" x14ac:dyDescent="0.25">
      <c r="B65">
        <v>46683</v>
      </c>
      <c r="C65">
        <v>71331</v>
      </c>
      <c r="D65">
        <v>28813</v>
      </c>
      <c r="E65">
        <v>68143</v>
      </c>
      <c r="F65">
        <v>75854</v>
      </c>
      <c r="H65">
        <v>106533</v>
      </c>
      <c r="J65">
        <f t="shared" si="6"/>
        <v>58164.800000000003</v>
      </c>
      <c r="K65">
        <f t="shared" si="7"/>
        <v>1.8315716722141226</v>
      </c>
      <c r="L65">
        <f t="shared" si="8"/>
        <v>75854</v>
      </c>
      <c r="M65">
        <f t="shared" si="9"/>
        <v>28813</v>
      </c>
      <c r="N65">
        <f t="shared" si="10"/>
        <v>58164.800000000003</v>
      </c>
      <c r="O65">
        <f t="shared" si="11"/>
        <v>47041</v>
      </c>
      <c r="Q65">
        <v>42450</v>
      </c>
      <c r="R65">
        <v>12006</v>
      </c>
      <c r="T65">
        <v>-555.39999999999418</v>
      </c>
      <c r="U65">
        <v>5231</v>
      </c>
      <c r="W65">
        <v>22079.799999999996</v>
      </c>
      <c r="X65">
        <v>5674.6</v>
      </c>
      <c r="Z65">
        <v>58164.800000000003</v>
      </c>
      <c r="AA65">
        <v>1.8315716722141226</v>
      </c>
      <c r="AI65">
        <v>58164.800000000003</v>
      </c>
      <c r="AJ65">
        <v>1.8315716722141226</v>
      </c>
    </row>
    <row r="66" spans="2:38" x14ac:dyDescent="0.25">
      <c r="B66">
        <v>55233</v>
      </c>
      <c r="C66">
        <v>75676</v>
      </c>
      <c r="D66">
        <v>66429</v>
      </c>
      <c r="E66">
        <v>74511</v>
      </c>
      <c r="F66">
        <v>47237</v>
      </c>
      <c r="H66">
        <v>108772</v>
      </c>
      <c r="J66">
        <f t="shared" ref="J66:J101" si="12">AVERAGE(B66:F66)</f>
        <v>63817.2</v>
      </c>
      <c r="K66">
        <f t="shared" ref="K66:K97" si="13">H66/J66</f>
        <v>1.7044307804165648</v>
      </c>
      <c r="L66">
        <f t="shared" ref="L66:L101" si="14">MAX(B66:F66)</f>
        <v>75676</v>
      </c>
      <c r="M66">
        <f t="shared" ref="M66:M101" si="15">MIN(B66:F66)</f>
        <v>47237</v>
      </c>
      <c r="N66">
        <f t="shared" ref="N66:N101" si="16">AVERAGE(B66:F66)</f>
        <v>63817.2</v>
      </c>
      <c r="O66">
        <f t="shared" ref="O66:O101" si="17">L66-M66</f>
        <v>28439</v>
      </c>
      <c r="Q66">
        <v>4222</v>
      </c>
      <c r="R66">
        <v>-16663</v>
      </c>
      <c r="T66">
        <v>17938.199999999997</v>
      </c>
      <c r="U66">
        <v>-344</v>
      </c>
      <c r="W66">
        <v>21970.199999999997</v>
      </c>
      <c r="X66">
        <v>4464.7999999999993</v>
      </c>
      <c r="AD66">
        <v>63817.2</v>
      </c>
      <c r="AE66">
        <v>1.7044307804165648</v>
      </c>
      <c r="AK66">
        <v>63817.2</v>
      </c>
      <c r="AL66">
        <v>1.7044307804165648</v>
      </c>
    </row>
    <row r="67" spans="2:38" x14ac:dyDescent="0.25">
      <c r="B67">
        <v>111094</v>
      </c>
      <c r="C67">
        <v>55867</v>
      </c>
      <c r="D67">
        <v>25557</v>
      </c>
      <c r="E67">
        <v>17265</v>
      </c>
      <c r="F67">
        <v>60431</v>
      </c>
      <c r="H67">
        <v>70237</v>
      </c>
      <c r="J67">
        <f t="shared" si="12"/>
        <v>54042.8</v>
      </c>
      <c r="K67">
        <f t="shared" si="13"/>
        <v>1.2996550881893609</v>
      </c>
      <c r="L67">
        <f t="shared" si="14"/>
        <v>111094</v>
      </c>
      <c r="M67">
        <f t="shared" si="15"/>
        <v>17265</v>
      </c>
      <c r="N67">
        <f t="shared" si="16"/>
        <v>54042.8</v>
      </c>
      <c r="O67">
        <f t="shared" si="17"/>
        <v>93829</v>
      </c>
      <c r="Q67">
        <v>-26564</v>
      </c>
      <c r="R67">
        <v>-5099</v>
      </c>
      <c r="T67">
        <v>-3103</v>
      </c>
      <c r="U67">
        <v>-4542</v>
      </c>
      <c r="W67">
        <v>25457</v>
      </c>
      <c r="X67">
        <v>10193.200000000001</v>
      </c>
      <c r="AD67">
        <v>54042.8</v>
      </c>
      <c r="AE67">
        <v>1.2996550881893609</v>
      </c>
      <c r="AI67">
        <v>54042.8</v>
      </c>
      <c r="AJ67">
        <v>1.2996550881893609</v>
      </c>
    </row>
    <row r="68" spans="2:38" x14ac:dyDescent="0.25">
      <c r="B68">
        <v>91562</v>
      </c>
      <c r="C68">
        <v>111248</v>
      </c>
      <c r="D68">
        <v>60864</v>
      </c>
      <c r="E68">
        <v>107706</v>
      </c>
      <c r="F68">
        <v>79058</v>
      </c>
      <c r="H68">
        <v>137914</v>
      </c>
      <c r="J68">
        <f t="shared" si="12"/>
        <v>90087.6</v>
      </c>
      <c r="K68">
        <f t="shared" si="13"/>
        <v>1.5308877137364076</v>
      </c>
      <c r="L68">
        <f t="shared" si="14"/>
        <v>111248</v>
      </c>
      <c r="M68">
        <f t="shared" si="15"/>
        <v>60864</v>
      </c>
      <c r="N68">
        <f t="shared" si="16"/>
        <v>90087.6</v>
      </c>
      <c r="O68">
        <f t="shared" si="17"/>
        <v>50384</v>
      </c>
      <c r="Q68">
        <v>26845</v>
      </c>
      <c r="R68">
        <v>17341</v>
      </c>
      <c r="T68">
        <v>-2974.1999999999971</v>
      </c>
      <c r="U68">
        <v>1864.2000000000116</v>
      </c>
      <c r="W68">
        <v>14806.2</v>
      </c>
      <c r="X68">
        <v>13918.2</v>
      </c>
      <c r="AB68">
        <v>90087.6</v>
      </c>
      <c r="AC68">
        <v>1.5308877137364076</v>
      </c>
      <c r="AI68">
        <v>90087.6</v>
      </c>
      <c r="AJ68">
        <v>1.5308877137364076</v>
      </c>
    </row>
    <row r="69" spans="2:38" x14ac:dyDescent="0.25">
      <c r="B69">
        <v>86887</v>
      </c>
      <c r="C69">
        <v>75271</v>
      </c>
      <c r="D69">
        <v>64976</v>
      </c>
      <c r="E69">
        <v>83946</v>
      </c>
      <c r="F69">
        <v>43303</v>
      </c>
      <c r="H69">
        <v>83539</v>
      </c>
      <c r="J69">
        <f t="shared" si="12"/>
        <v>70876.600000000006</v>
      </c>
      <c r="K69">
        <f t="shared" si="13"/>
        <v>1.1786541679482367</v>
      </c>
      <c r="L69">
        <f t="shared" si="14"/>
        <v>86887</v>
      </c>
      <c r="M69">
        <f t="shared" si="15"/>
        <v>43303</v>
      </c>
      <c r="N69">
        <f t="shared" si="16"/>
        <v>70876.600000000006</v>
      </c>
      <c r="O69">
        <f t="shared" si="17"/>
        <v>43584</v>
      </c>
      <c r="Q69">
        <v>13306</v>
      </c>
      <c r="R69">
        <v>30</v>
      </c>
      <c r="T69">
        <v>4653.4000000000087</v>
      </c>
      <c r="U69">
        <v>7511.4000000000087</v>
      </c>
      <c r="W69">
        <v>17115.400000000001</v>
      </c>
      <c r="X69">
        <v>7781.8</v>
      </c>
      <c r="AB69">
        <v>70876.600000000006</v>
      </c>
      <c r="AC69">
        <v>1.1786541679482367</v>
      </c>
      <c r="AI69">
        <v>70876.600000000006</v>
      </c>
      <c r="AJ69">
        <v>1.1786541679482367</v>
      </c>
    </row>
    <row r="70" spans="2:38" x14ac:dyDescent="0.25">
      <c r="B70">
        <v>101937</v>
      </c>
      <c r="C70">
        <v>79185</v>
      </c>
      <c r="D70">
        <v>65964</v>
      </c>
      <c r="E70">
        <v>30483</v>
      </c>
      <c r="F70">
        <v>58846</v>
      </c>
      <c r="H70">
        <v>77644</v>
      </c>
      <c r="J70">
        <f t="shared" si="12"/>
        <v>67283</v>
      </c>
      <c r="K70">
        <f t="shared" si="13"/>
        <v>1.1539913499695318</v>
      </c>
      <c r="L70">
        <f t="shared" si="14"/>
        <v>101937</v>
      </c>
      <c r="M70">
        <f t="shared" si="15"/>
        <v>30483</v>
      </c>
      <c r="N70">
        <f t="shared" si="16"/>
        <v>67283</v>
      </c>
      <c r="O70">
        <f t="shared" si="17"/>
        <v>71454</v>
      </c>
      <c r="Q70">
        <v>-13253</v>
      </c>
      <c r="R70">
        <v>124</v>
      </c>
      <c r="T70">
        <v>-6836.8000000000029</v>
      </c>
      <c r="U70">
        <v>939.39999999999418</v>
      </c>
      <c r="W70">
        <v>19838</v>
      </c>
      <c r="X70">
        <v>7722.5999999999995</v>
      </c>
      <c r="AB70">
        <v>67283</v>
      </c>
      <c r="AC70">
        <v>1.1539913499695318</v>
      </c>
      <c r="AI70">
        <v>67283</v>
      </c>
      <c r="AJ70">
        <v>1.1539913499695318</v>
      </c>
    </row>
    <row r="71" spans="2:38" x14ac:dyDescent="0.25">
      <c r="B71">
        <v>98473</v>
      </c>
      <c r="C71">
        <v>84455</v>
      </c>
      <c r="D71">
        <v>96932</v>
      </c>
      <c r="E71">
        <v>86189</v>
      </c>
      <c r="F71">
        <v>70647</v>
      </c>
      <c r="H71">
        <v>95692</v>
      </c>
      <c r="J71">
        <f t="shared" si="12"/>
        <v>87339.199999999997</v>
      </c>
      <c r="K71">
        <f t="shared" si="13"/>
        <v>1.0956363236668072</v>
      </c>
      <c r="L71">
        <f t="shared" si="14"/>
        <v>98473</v>
      </c>
      <c r="M71">
        <f t="shared" si="15"/>
        <v>70647</v>
      </c>
      <c r="N71">
        <f t="shared" si="16"/>
        <v>87339.199999999997</v>
      </c>
      <c r="O71">
        <f t="shared" si="17"/>
        <v>27826</v>
      </c>
      <c r="Q71">
        <v>-15623</v>
      </c>
      <c r="R71">
        <v>-14280</v>
      </c>
      <c r="T71">
        <v>-14012.800000000003</v>
      </c>
      <c r="U71">
        <v>-2840.1999999999971</v>
      </c>
      <c r="W71">
        <v>21838.800000000003</v>
      </c>
      <c r="X71">
        <v>6060.2000000000007</v>
      </c>
      <c r="AB71">
        <v>87339.199999999997</v>
      </c>
      <c r="AC71">
        <v>1.0956363236668072</v>
      </c>
      <c r="AI71">
        <v>87339.199999999997</v>
      </c>
      <c r="AJ71">
        <v>1.0956363236668072</v>
      </c>
    </row>
    <row r="72" spans="2:38" x14ac:dyDescent="0.25">
      <c r="B72">
        <v>96166</v>
      </c>
      <c r="C72">
        <v>51410</v>
      </c>
      <c r="D72">
        <v>39635</v>
      </c>
      <c r="E72">
        <v>34912</v>
      </c>
      <c r="F72">
        <v>44382</v>
      </c>
      <c r="H72">
        <v>90677</v>
      </c>
      <c r="J72">
        <f t="shared" si="12"/>
        <v>53301</v>
      </c>
      <c r="K72">
        <f t="shared" si="13"/>
        <v>1.7012251177276223</v>
      </c>
      <c r="L72">
        <f t="shared" si="14"/>
        <v>96166</v>
      </c>
      <c r="M72">
        <f t="shared" si="15"/>
        <v>34912</v>
      </c>
      <c r="N72">
        <f t="shared" si="16"/>
        <v>53301</v>
      </c>
      <c r="O72">
        <f t="shared" si="17"/>
        <v>61254</v>
      </c>
      <c r="Q72">
        <v>-25681</v>
      </c>
      <c r="R72">
        <v>3029</v>
      </c>
      <c r="T72">
        <v>-2614.8000000000029</v>
      </c>
      <c r="U72">
        <v>5816.1999999999971</v>
      </c>
      <c r="W72">
        <v>2614.7999999999997</v>
      </c>
      <c r="X72">
        <v>5873.8</v>
      </c>
      <c r="AD72">
        <v>53301</v>
      </c>
      <c r="AE72">
        <v>1.7012251177276223</v>
      </c>
      <c r="AI72">
        <v>53301</v>
      </c>
      <c r="AJ72">
        <v>1.7012251177276223</v>
      </c>
    </row>
    <row r="73" spans="2:38" x14ac:dyDescent="0.25">
      <c r="B73">
        <v>39173</v>
      </c>
      <c r="C73">
        <v>86039</v>
      </c>
      <c r="D73">
        <v>52129</v>
      </c>
      <c r="E73">
        <v>93741</v>
      </c>
      <c r="F73">
        <v>72367</v>
      </c>
      <c r="H73">
        <v>99167</v>
      </c>
      <c r="J73">
        <f t="shared" si="12"/>
        <v>68689.8</v>
      </c>
      <c r="K73">
        <f t="shared" si="13"/>
        <v>1.4436932412090295</v>
      </c>
      <c r="L73">
        <f t="shared" si="14"/>
        <v>93741</v>
      </c>
      <c r="M73">
        <f t="shared" si="15"/>
        <v>39173</v>
      </c>
      <c r="N73">
        <f t="shared" si="16"/>
        <v>68689.8</v>
      </c>
      <c r="O73">
        <f t="shared" si="17"/>
        <v>54568</v>
      </c>
      <c r="Q73">
        <v>16880</v>
      </c>
      <c r="R73">
        <v>-9539</v>
      </c>
      <c r="T73">
        <v>9699</v>
      </c>
      <c r="U73">
        <v>4452.6000000000058</v>
      </c>
      <c r="W73">
        <v>31711</v>
      </c>
      <c r="X73">
        <v>9491.4</v>
      </c>
      <c r="Z73">
        <v>68689.8</v>
      </c>
      <c r="AA73">
        <v>1.4436932412090295</v>
      </c>
      <c r="AI73">
        <v>68689.8</v>
      </c>
      <c r="AJ73">
        <v>1.4436932412090295</v>
      </c>
    </row>
    <row r="74" spans="2:38" x14ac:dyDescent="0.25">
      <c r="B74">
        <v>54549</v>
      </c>
      <c r="C74">
        <v>70976</v>
      </c>
      <c r="D74">
        <v>88497</v>
      </c>
      <c r="E74">
        <v>24789</v>
      </c>
      <c r="F74">
        <v>85754</v>
      </c>
      <c r="H74">
        <v>94704</v>
      </c>
      <c r="J74">
        <f t="shared" si="12"/>
        <v>64913</v>
      </c>
      <c r="K74">
        <f t="shared" si="13"/>
        <v>1.4589373469104803</v>
      </c>
      <c r="L74">
        <f t="shared" si="14"/>
        <v>88497</v>
      </c>
      <c r="M74">
        <f t="shared" si="15"/>
        <v>24789</v>
      </c>
      <c r="N74">
        <f t="shared" si="16"/>
        <v>64913</v>
      </c>
      <c r="O74">
        <f t="shared" si="17"/>
        <v>63708</v>
      </c>
      <c r="Q74">
        <v>-25959</v>
      </c>
      <c r="R74">
        <v>-1200</v>
      </c>
      <c r="T74">
        <v>-11396.199999999997</v>
      </c>
      <c r="U74">
        <v>-413.59999999999854</v>
      </c>
      <c r="W74">
        <v>17474.2</v>
      </c>
      <c r="X74">
        <v>6591.6</v>
      </c>
      <c r="AF74">
        <v>64913</v>
      </c>
      <c r="AG74">
        <v>1.4589373469104803</v>
      </c>
      <c r="AI74">
        <v>64913</v>
      </c>
      <c r="AJ74">
        <v>1.4589373469104803</v>
      </c>
    </row>
    <row r="75" spans="2:38" x14ac:dyDescent="0.25">
      <c r="B75">
        <v>91568</v>
      </c>
      <c r="C75">
        <v>66496</v>
      </c>
      <c r="D75">
        <v>48222</v>
      </c>
      <c r="E75">
        <v>76317</v>
      </c>
      <c r="F75">
        <v>37000</v>
      </c>
      <c r="H75">
        <v>106538</v>
      </c>
      <c r="J75">
        <f t="shared" si="12"/>
        <v>63920.6</v>
      </c>
      <c r="K75">
        <f t="shared" si="13"/>
        <v>1.6667240294990973</v>
      </c>
      <c r="L75">
        <f t="shared" si="14"/>
        <v>91568</v>
      </c>
      <c r="M75">
        <f t="shared" si="15"/>
        <v>37000</v>
      </c>
      <c r="N75">
        <f t="shared" si="16"/>
        <v>63920.6</v>
      </c>
      <c r="O75">
        <f t="shared" si="17"/>
        <v>54568</v>
      </c>
      <c r="Q75">
        <v>14657</v>
      </c>
      <c r="R75">
        <v>871</v>
      </c>
      <c r="T75">
        <v>15581.599999999999</v>
      </c>
      <c r="U75">
        <v>-1057.4000000000015</v>
      </c>
      <c r="W75">
        <v>26530.800000000003</v>
      </c>
      <c r="X75">
        <v>1508.6000000000001</v>
      </c>
      <c r="AD75">
        <v>63920.6</v>
      </c>
      <c r="AE75">
        <v>1.6667240294990973</v>
      </c>
      <c r="AI75">
        <v>63920.6</v>
      </c>
      <c r="AJ75">
        <v>1.6667240294990973</v>
      </c>
    </row>
    <row r="76" spans="2:38" x14ac:dyDescent="0.25">
      <c r="B76">
        <v>67435</v>
      </c>
      <c r="C76">
        <v>55404</v>
      </c>
      <c r="D76">
        <v>25130</v>
      </c>
      <c r="E76">
        <v>99646</v>
      </c>
      <c r="F76">
        <v>95617</v>
      </c>
      <c r="H76">
        <v>119680</v>
      </c>
      <c r="J76">
        <f t="shared" si="12"/>
        <v>68646.399999999994</v>
      </c>
      <c r="K76">
        <f t="shared" si="13"/>
        <v>1.743427186276338</v>
      </c>
      <c r="L76">
        <f t="shared" si="14"/>
        <v>99646</v>
      </c>
      <c r="M76">
        <f t="shared" si="15"/>
        <v>25130</v>
      </c>
      <c r="N76">
        <f t="shared" si="16"/>
        <v>68646.399999999994</v>
      </c>
      <c r="O76">
        <f t="shared" si="17"/>
        <v>74516</v>
      </c>
      <c r="Q76">
        <v>2830</v>
      </c>
      <c r="R76">
        <v>277</v>
      </c>
      <c r="T76">
        <v>-14821.400000000009</v>
      </c>
      <c r="U76">
        <v>1710.5999999999913</v>
      </c>
      <c r="W76">
        <v>14981.4</v>
      </c>
      <c r="X76">
        <v>6878.6</v>
      </c>
      <c r="AB76">
        <v>68646.399999999994</v>
      </c>
      <c r="AC76">
        <v>1.743427186276338</v>
      </c>
      <c r="AK76">
        <v>68646.399999999994</v>
      </c>
      <c r="AL76">
        <v>1.743427186276338</v>
      </c>
    </row>
    <row r="77" spans="2:38" x14ac:dyDescent="0.25">
      <c r="B77">
        <v>68988</v>
      </c>
      <c r="C77">
        <v>18820</v>
      </c>
      <c r="D77">
        <v>36411</v>
      </c>
      <c r="E77">
        <v>54825</v>
      </c>
      <c r="F77">
        <v>62592</v>
      </c>
      <c r="H77">
        <v>69224</v>
      </c>
      <c r="J77">
        <f t="shared" si="12"/>
        <v>48327.199999999997</v>
      </c>
      <c r="K77">
        <f t="shared" si="13"/>
        <v>1.4324024565875946</v>
      </c>
      <c r="L77">
        <f t="shared" si="14"/>
        <v>68988</v>
      </c>
      <c r="M77">
        <f t="shared" si="15"/>
        <v>18820</v>
      </c>
      <c r="N77">
        <f t="shared" si="16"/>
        <v>48327.199999999997</v>
      </c>
      <c r="O77">
        <f t="shared" si="17"/>
        <v>50168</v>
      </c>
      <c r="Q77">
        <v>-6298</v>
      </c>
      <c r="R77">
        <v>114</v>
      </c>
      <c r="T77">
        <v>4514.5999999999985</v>
      </c>
      <c r="U77">
        <v>9249.5999999999985</v>
      </c>
      <c r="W77">
        <v>23609.8</v>
      </c>
      <c r="X77">
        <v>9534.4</v>
      </c>
      <c r="AD77">
        <v>48327.199999999997</v>
      </c>
      <c r="AE77">
        <v>1.4324024565875946</v>
      </c>
      <c r="AI77">
        <v>48327.199999999997</v>
      </c>
      <c r="AJ77">
        <v>1.4324024565875946</v>
      </c>
    </row>
    <row r="78" spans="2:38" x14ac:dyDescent="0.25">
      <c r="B78">
        <v>25475</v>
      </c>
      <c r="C78">
        <v>91421</v>
      </c>
      <c r="D78">
        <v>60214</v>
      </c>
      <c r="E78">
        <v>55209</v>
      </c>
      <c r="F78">
        <v>109997</v>
      </c>
      <c r="H78">
        <v>83986</v>
      </c>
      <c r="J78">
        <f t="shared" si="12"/>
        <v>68463.199999999997</v>
      </c>
      <c r="K78">
        <f t="shared" si="13"/>
        <v>1.2267320253800582</v>
      </c>
      <c r="L78">
        <f t="shared" si="14"/>
        <v>109997</v>
      </c>
      <c r="M78">
        <f t="shared" si="15"/>
        <v>25475</v>
      </c>
      <c r="N78">
        <f t="shared" si="16"/>
        <v>68463.199999999997</v>
      </c>
      <c r="O78">
        <f t="shared" si="17"/>
        <v>84522</v>
      </c>
      <c r="Q78">
        <v>-12692</v>
      </c>
      <c r="R78">
        <v>8428</v>
      </c>
      <c r="T78">
        <v>7652</v>
      </c>
      <c r="U78">
        <v>2583.8000000000029</v>
      </c>
      <c r="W78">
        <v>21901.600000000002</v>
      </c>
      <c r="X78">
        <v>3403.8</v>
      </c>
      <c r="AF78">
        <v>68463.199999999997</v>
      </c>
      <c r="AG78">
        <v>1.2267320253800582</v>
      </c>
      <c r="AI78">
        <v>68463.199999999997</v>
      </c>
      <c r="AJ78">
        <v>1.2267320253800582</v>
      </c>
    </row>
    <row r="79" spans="2:38" x14ac:dyDescent="0.25">
      <c r="B79">
        <v>101152</v>
      </c>
      <c r="C79">
        <v>87119</v>
      </c>
      <c r="D79">
        <v>82203</v>
      </c>
      <c r="E79">
        <v>82707</v>
      </c>
      <c r="F79">
        <v>72829</v>
      </c>
      <c r="H79">
        <v>103907</v>
      </c>
      <c r="J79">
        <f t="shared" si="12"/>
        <v>85202</v>
      </c>
      <c r="K79">
        <f t="shared" si="13"/>
        <v>1.2195371000680735</v>
      </c>
      <c r="L79">
        <f t="shared" si="14"/>
        <v>101152</v>
      </c>
      <c r="M79">
        <f t="shared" si="15"/>
        <v>72829</v>
      </c>
      <c r="N79">
        <f t="shared" si="16"/>
        <v>85202</v>
      </c>
      <c r="O79">
        <f t="shared" si="17"/>
        <v>28323</v>
      </c>
      <c r="Q79">
        <v>-4456</v>
      </c>
      <c r="R79">
        <v>3</v>
      </c>
      <c r="T79">
        <v>-15166</v>
      </c>
      <c r="U79">
        <v>2348.1999999999971</v>
      </c>
      <c r="W79">
        <v>23553.600000000002</v>
      </c>
      <c r="X79">
        <v>2360.1999999999998</v>
      </c>
      <c r="AB79">
        <v>85202</v>
      </c>
      <c r="AC79">
        <v>1.2195371000680735</v>
      </c>
      <c r="AI79">
        <v>85202</v>
      </c>
      <c r="AJ79">
        <v>1.2195371000680735</v>
      </c>
    </row>
    <row r="80" spans="2:38" x14ac:dyDescent="0.25">
      <c r="B80">
        <v>29803</v>
      </c>
      <c r="C80">
        <v>57322</v>
      </c>
      <c r="D80">
        <v>94639</v>
      </c>
      <c r="E80">
        <v>62637</v>
      </c>
      <c r="F80">
        <v>24923</v>
      </c>
      <c r="H80">
        <v>100711</v>
      </c>
      <c r="J80">
        <f t="shared" si="12"/>
        <v>53864.800000000003</v>
      </c>
      <c r="K80">
        <f t="shared" si="13"/>
        <v>1.8696996925636036</v>
      </c>
      <c r="L80">
        <f t="shared" si="14"/>
        <v>94639</v>
      </c>
      <c r="M80">
        <f t="shared" si="15"/>
        <v>24923</v>
      </c>
      <c r="N80">
        <f t="shared" si="16"/>
        <v>53864.800000000003</v>
      </c>
      <c r="O80">
        <f t="shared" si="17"/>
        <v>69716</v>
      </c>
      <c r="Q80">
        <v>-4331</v>
      </c>
      <c r="R80">
        <v>250</v>
      </c>
      <c r="T80">
        <v>8256.4000000000015</v>
      </c>
      <c r="U80">
        <v>2911.4000000000015</v>
      </c>
      <c r="W80">
        <v>12860.400000000001</v>
      </c>
      <c r="X80">
        <v>3238.6</v>
      </c>
      <c r="AD80">
        <v>53864.800000000003</v>
      </c>
      <c r="AE80">
        <v>1.8696996925636036</v>
      </c>
      <c r="AK80">
        <v>53864.800000000003</v>
      </c>
      <c r="AL80">
        <v>1.8696996925636036</v>
      </c>
    </row>
    <row r="81" spans="2:38" x14ac:dyDescent="0.25">
      <c r="B81">
        <v>58446</v>
      </c>
      <c r="C81">
        <v>42912</v>
      </c>
      <c r="D81">
        <v>97210</v>
      </c>
      <c r="E81">
        <v>82877</v>
      </c>
      <c r="F81">
        <v>84083</v>
      </c>
      <c r="H81">
        <v>108002</v>
      </c>
      <c r="J81">
        <f t="shared" si="12"/>
        <v>73105.600000000006</v>
      </c>
      <c r="K81">
        <f t="shared" si="13"/>
        <v>1.4773423650171804</v>
      </c>
      <c r="L81">
        <f t="shared" si="14"/>
        <v>97210</v>
      </c>
      <c r="M81">
        <f t="shared" si="15"/>
        <v>42912</v>
      </c>
      <c r="N81">
        <f t="shared" si="16"/>
        <v>73105.600000000006</v>
      </c>
      <c r="O81">
        <f t="shared" si="17"/>
        <v>54298</v>
      </c>
      <c r="Q81">
        <v>-607</v>
      </c>
      <c r="R81">
        <v>687</v>
      </c>
      <c r="T81">
        <v>-2293.3999999999942</v>
      </c>
      <c r="U81">
        <v>5961.2000000000116</v>
      </c>
      <c r="W81">
        <v>26411.4</v>
      </c>
      <c r="X81">
        <v>6853.2000000000007</v>
      </c>
      <c r="AB81">
        <v>73105.600000000006</v>
      </c>
      <c r="AC81">
        <v>1.4773423650171804</v>
      </c>
      <c r="AI81">
        <v>73105.600000000006</v>
      </c>
      <c r="AJ81">
        <v>1.4773423650171804</v>
      </c>
    </row>
    <row r="82" spans="2:38" x14ac:dyDescent="0.25">
      <c r="B82">
        <v>52742</v>
      </c>
      <c r="C82">
        <v>65463</v>
      </c>
      <c r="D82">
        <v>43693</v>
      </c>
      <c r="E82">
        <v>50256</v>
      </c>
      <c r="F82">
        <v>97145</v>
      </c>
      <c r="H82">
        <v>72943</v>
      </c>
      <c r="J82">
        <f t="shared" si="12"/>
        <v>61859.8</v>
      </c>
      <c r="K82">
        <f t="shared" si="13"/>
        <v>1.1791664376541793</v>
      </c>
      <c r="L82">
        <f t="shared" si="14"/>
        <v>97145</v>
      </c>
      <c r="M82">
        <f t="shared" si="15"/>
        <v>43693</v>
      </c>
      <c r="N82">
        <f t="shared" si="16"/>
        <v>61859.8</v>
      </c>
      <c r="O82">
        <f t="shared" si="17"/>
        <v>53452</v>
      </c>
      <c r="Q82">
        <v>1480</v>
      </c>
      <c r="R82">
        <v>-1</v>
      </c>
      <c r="T82">
        <v>11233</v>
      </c>
      <c r="U82">
        <v>4381.4000000000015</v>
      </c>
      <c r="W82">
        <v>14539.400000000001</v>
      </c>
      <c r="X82">
        <v>6116.6</v>
      </c>
      <c r="Z82">
        <v>61859.8</v>
      </c>
      <c r="AA82">
        <v>1.1791664376541793</v>
      </c>
      <c r="AI82">
        <v>61859.8</v>
      </c>
      <c r="AJ82">
        <v>1.1791664376541793</v>
      </c>
    </row>
    <row r="83" spans="2:38" x14ac:dyDescent="0.25">
      <c r="B83">
        <v>90444</v>
      </c>
      <c r="C83">
        <v>16170</v>
      </c>
      <c r="D83">
        <v>61399</v>
      </c>
      <c r="E83">
        <v>24562</v>
      </c>
      <c r="F83">
        <v>24482</v>
      </c>
      <c r="H83">
        <v>50929</v>
      </c>
      <c r="J83">
        <f t="shared" si="12"/>
        <v>43411.4</v>
      </c>
      <c r="K83">
        <f t="shared" si="13"/>
        <v>1.1731711025214575</v>
      </c>
      <c r="L83">
        <f t="shared" si="14"/>
        <v>90444</v>
      </c>
      <c r="M83">
        <f t="shared" si="15"/>
        <v>16170</v>
      </c>
      <c r="N83">
        <f t="shared" si="16"/>
        <v>43411.4</v>
      </c>
      <c r="O83">
        <f t="shared" si="17"/>
        <v>74274</v>
      </c>
      <c r="Q83">
        <v>-9095</v>
      </c>
      <c r="R83">
        <v>-11045</v>
      </c>
      <c r="T83">
        <v>-3894.4000000000015</v>
      </c>
      <c r="U83">
        <v>-7206.4000000000015</v>
      </c>
      <c r="W83">
        <v>10784.400000000001</v>
      </c>
      <c r="X83">
        <v>7206.4000000000005</v>
      </c>
      <c r="Z83">
        <v>43411.4</v>
      </c>
      <c r="AA83">
        <v>1.1731711025214575</v>
      </c>
      <c r="AI83">
        <v>43411.4</v>
      </c>
      <c r="AJ83">
        <v>1.1731711025214575</v>
      </c>
    </row>
    <row r="84" spans="2:38" x14ac:dyDescent="0.25">
      <c r="B84">
        <v>51952</v>
      </c>
      <c r="C84">
        <v>98222</v>
      </c>
      <c r="D84">
        <v>80000</v>
      </c>
      <c r="E84">
        <v>87767</v>
      </c>
      <c r="F84">
        <v>108809</v>
      </c>
      <c r="H84">
        <v>123025</v>
      </c>
      <c r="J84">
        <f t="shared" si="12"/>
        <v>85350</v>
      </c>
      <c r="K84">
        <f t="shared" si="13"/>
        <v>1.4414176918570591</v>
      </c>
      <c r="L84">
        <f t="shared" si="14"/>
        <v>108809</v>
      </c>
      <c r="M84">
        <f t="shared" si="15"/>
        <v>51952</v>
      </c>
      <c r="N84">
        <f t="shared" si="16"/>
        <v>85350</v>
      </c>
      <c r="O84">
        <f t="shared" si="17"/>
        <v>56857</v>
      </c>
      <c r="Q84">
        <v>-1697</v>
      </c>
      <c r="R84">
        <v>-7436</v>
      </c>
      <c r="T84">
        <v>-331.80000000000291</v>
      </c>
      <c r="U84">
        <v>1757.3999999999942</v>
      </c>
      <c r="W84">
        <v>7130.2000000000007</v>
      </c>
      <c r="X84">
        <v>7079.4</v>
      </c>
      <c r="AB84">
        <v>85350</v>
      </c>
      <c r="AC84">
        <v>1.4414176918570591</v>
      </c>
      <c r="AI84">
        <v>85350</v>
      </c>
      <c r="AJ84">
        <v>1.4414176918570591</v>
      </c>
    </row>
    <row r="85" spans="2:38" x14ac:dyDescent="0.25">
      <c r="B85">
        <v>38363</v>
      </c>
      <c r="C85">
        <v>29080</v>
      </c>
      <c r="D85">
        <v>77886</v>
      </c>
      <c r="E85">
        <v>95871</v>
      </c>
      <c r="F85">
        <v>78366</v>
      </c>
      <c r="H85">
        <v>111649</v>
      </c>
      <c r="J85">
        <f t="shared" si="12"/>
        <v>63913.2</v>
      </c>
      <c r="K85">
        <f t="shared" si="13"/>
        <v>1.746884837560942</v>
      </c>
      <c r="L85">
        <f t="shared" si="14"/>
        <v>95871</v>
      </c>
      <c r="M85">
        <f t="shared" si="15"/>
        <v>29080</v>
      </c>
      <c r="N85">
        <f t="shared" si="16"/>
        <v>63913.2</v>
      </c>
      <c r="O85">
        <f t="shared" si="17"/>
        <v>66791</v>
      </c>
      <c r="Q85">
        <v>-20207</v>
      </c>
      <c r="R85">
        <v>-11400</v>
      </c>
      <c r="T85">
        <v>-22703.400000000009</v>
      </c>
      <c r="U85">
        <v>3193.5999999999985</v>
      </c>
      <c r="W85">
        <v>22703.4</v>
      </c>
      <c r="X85">
        <v>6588.0000000000009</v>
      </c>
      <c r="AB85">
        <v>63913.2</v>
      </c>
      <c r="AC85">
        <v>1.746884837560942</v>
      </c>
      <c r="AK85">
        <v>63913.2</v>
      </c>
      <c r="AL85">
        <v>1.746884837560942</v>
      </c>
    </row>
    <row r="86" spans="2:38" x14ac:dyDescent="0.25">
      <c r="B86">
        <v>83303</v>
      </c>
      <c r="C86">
        <v>43414</v>
      </c>
      <c r="D86">
        <v>39348</v>
      </c>
      <c r="E86">
        <v>38784</v>
      </c>
      <c r="F86">
        <v>47397</v>
      </c>
      <c r="H86">
        <v>61605</v>
      </c>
      <c r="J86">
        <f t="shared" si="12"/>
        <v>50449.2</v>
      </c>
      <c r="K86">
        <f t="shared" si="13"/>
        <v>1.2211293737066198</v>
      </c>
      <c r="L86">
        <f t="shared" si="14"/>
        <v>83303</v>
      </c>
      <c r="M86">
        <f t="shared" si="15"/>
        <v>38784</v>
      </c>
      <c r="N86">
        <f t="shared" si="16"/>
        <v>50449.2</v>
      </c>
      <c r="O86">
        <f t="shared" si="17"/>
        <v>44519</v>
      </c>
      <c r="Q86">
        <v>-8136</v>
      </c>
      <c r="R86">
        <v>3083</v>
      </c>
      <c r="T86">
        <v>11532</v>
      </c>
      <c r="U86">
        <v>-976.60000000000582</v>
      </c>
      <c r="W86">
        <v>13452.8</v>
      </c>
      <c r="X86">
        <v>7366.2</v>
      </c>
      <c r="AD86">
        <v>50449.2</v>
      </c>
      <c r="AE86">
        <v>1.2211293737066198</v>
      </c>
      <c r="AI86">
        <v>50449.2</v>
      </c>
      <c r="AJ86">
        <v>1.2211293737066198</v>
      </c>
    </row>
    <row r="87" spans="2:38" x14ac:dyDescent="0.25">
      <c r="B87">
        <v>30480</v>
      </c>
      <c r="C87">
        <v>100231</v>
      </c>
      <c r="D87">
        <v>43340</v>
      </c>
      <c r="E87">
        <v>22486</v>
      </c>
      <c r="F87">
        <v>64911</v>
      </c>
      <c r="H87">
        <v>109957</v>
      </c>
      <c r="J87">
        <f t="shared" si="12"/>
        <v>52289.599999999999</v>
      </c>
      <c r="K87">
        <f t="shared" si="13"/>
        <v>2.1028464551268322</v>
      </c>
      <c r="L87">
        <f t="shared" si="14"/>
        <v>100231</v>
      </c>
      <c r="M87">
        <f t="shared" si="15"/>
        <v>22486</v>
      </c>
      <c r="N87">
        <f t="shared" si="16"/>
        <v>52289.599999999999</v>
      </c>
      <c r="O87">
        <f t="shared" si="17"/>
        <v>77745</v>
      </c>
      <c r="Q87">
        <v>37879</v>
      </c>
      <c r="R87">
        <v>-4055</v>
      </c>
      <c r="T87">
        <v>4270.4000000000015</v>
      </c>
      <c r="U87">
        <v>-9312.8000000000029</v>
      </c>
      <c r="W87">
        <v>24845.199999999997</v>
      </c>
      <c r="X87">
        <v>9312.8000000000011</v>
      </c>
      <c r="Z87">
        <v>52289.599999999999</v>
      </c>
      <c r="AA87">
        <v>2.1028464551268322</v>
      </c>
      <c r="AK87">
        <v>52289.599999999999</v>
      </c>
      <c r="AL87">
        <v>2.1028464551268322</v>
      </c>
    </row>
    <row r="88" spans="2:38" x14ac:dyDescent="0.25">
      <c r="B88">
        <v>55261</v>
      </c>
      <c r="C88">
        <v>30247</v>
      </c>
      <c r="D88">
        <v>48546</v>
      </c>
      <c r="E88">
        <v>44666</v>
      </c>
      <c r="F88">
        <v>79930</v>
      </c>
      <c r="H88">
        <v>84367</v>
      </c>
      <c r="J88">
        <f t="shared" si="12"/>
        <v>51730</v>
      </c>
      <c r="K88">
        <f t="shared" si="13"/>
        <v>1.6309104968103616</v>
      </c>
      <c r="L88">
        <f t="shared" si="14"/>
        <v>79930</v>
      </c>
      <c r="M88">
        <f t="shared" si="15"/>
        <v>30247</v>
      </c>
      <c r="N88">
        <f t="shared" si="16"/>
        <v>51730</v>
      </c>
      <c r="O88">
        <f t="shared" si="17"/>
        <v>49683</v>
      </c>
      <c r="Q88">
        <v>15856</v>
      </c>
      <c r="R88">
        <v>607</v>
      </c>
      <c r="T88">
        <v>1890.4000000000015</v>
      </c>
      <c r="U88">
        <v>2156.1999999999971</v>
      </c>
      <c r="W88">
        <v>12576.8</v>
      </c>
      <c r="X88">
        <v>9964.6</v>
      </c>
      <c r="Z88">
        <v>51730</v>
      </c>
      <c r="AA88">
        <v>1.6309104968103616</v>
      </c>
      <c r="AI88">
        <v>51730</v>
      </c>
      <c r="AJ88">
        <v>1.6309104968103616</v>
      </c>
    </row>
    <row r="89" spans="2:38" x14ac:dyDescent="0.25">
      <c r="B89">
        <v>61740</v>
      </c>
      <c r="C89">
        <v>32176</v>
      </c>
      <c r="D89">
        <v>25367</v>
      </c>
      <c r="E89">
        <v>96338</v>
      </c>
      <c r="F89">
        <v>89791</v>
      </c>
      <c r="H89">
        <v>74277</v>
      </c>
      <c r="J89">
        <f t="shared" si="12"/>
        <v>61082.400000000001</v>
      </c>
      <c r="K89">
        <f t="shared" si="13"/>
        <v>1.2160131232564535</v>
      </c>
      <c r="L89">
        <f t="shared" si="14"/>
        <v>96338</v>
      </c>
      <c r="M89">
        <f t="shared" si="15"/>
        <v>25367</v>
      </c>
      <c r="N89">
        <f t="shared" si="16"/>
        <v>61082.400000000001</v>
      </c>
      <c r="O89">
        <f t="shared" si="17"/>
        <v>70971</v>
      </c>
      <c r="Q89">
        <v>477</v>
      </c>
      <c r="R89">
        <v>-229</v>
      </c>
      <c r="T89">
        <v>-7772.9999999999927</v>
      </c>
      <c r="U89">
        <v>5458.4000000000015</v>
      </c>
      <c r="W89">
        <v>26637.399999999998</v>
      </c>
      <c r="X89">
        <v>5843.6</v>
      </c>
      <c r="AB89">
        <v>61082.400000000001</v>
      </c>
      <c r="AC89">
        <v>1.2160131232564535</v>
      </c>
      <c r="AI89">
        <v>61082.400000000001</v>
      </c>
      <c r="AJ89">
        <v>1.2160131232564535</v>
      </c>
    </row>
    <row r="90" spans="2:38" x14ac:dyDescent="0.25">
      <c r="B90">
        <v>70910</v>
      </c>
      <c r="C90">
        <v>89637</v>
      </c>
      <c r="D90">
        <v>105744</v>
      </c>
      <c r="E90">
        <v>98714</v>
      </c>
      <c r="F90">
        <v>68456</v>
      </c>
      <c r="H90">
        <v>119480</v>
      </c>
      <c r="J90">
        <f t="shared" si="12"/>
        <v>86692.2</v>
      </c>
      <c r="K90">
        <f t="shared" si="13"/>
        <v>1.378209342939734</v>
      </c>
      <c r="L90">
        <f t="shared" si="14"/>
        <v>105744</v>
      </c>
      <c r="M90">
        <f t="shared" si="15"/>
        <v>68456</v>
      </c>
      <c r="N90">
        <f t="shared" si="16"/>
        <v>86692.2</v>
      </c>
      <c r="O90">
        <f t="shared" si="17"/>
        <v>37288</v>
      </c>
      <c r="Q90">
        <v>-6841</v>
      </c>
      <c r="R90">
        <v>23</v>
      </c>
      <c r="T90">
        <v>-2901</v>
      </c>
      <c r="U90">
        <v>-9194</v>
      </c>
      <c r="W90">
        <v>20773.400000000001</v>
      </c>
      <c r="X90">
        <v>10520.8</v>
      </c>
      <c r="AB90">
        <v>86692.2</v>
      </c>
      <c r="AC90">
        <v>1.378209342939734</v>
      </c>
      <c r="AI90">
        <v>86692.2</v>
      </c>
      <c r="AJ90">
        <v>1.378209342939734</v>
      </c>
    </row>
    <row r="91" spans="2:38" x14ac:dyDescent="0.25">
      <c r="B91">
        <v>52190</v>
      </c>
      <c r="C91">
        <v>80638</v>
      </c>
      <c r="D91">
        <v>64815</v>
      </c>
      <c r="E91">
        <v>32635</v>
      </c>
      <c r="F91">
        <v>52985</v>
      </c>
      <c r="H91">
        <v>114416</v>
      </c>
      <c r="J91">
        <f t="shared" si="12"/>
        <v>56652.6</v>
      </c>
      <c r="K91">
        <f t="shared" si="13"/>
        <v>2.019607220145236</v>
      </c>
      <c r="L91">
        <f t="shared" si="14"/>
        <v>80638</v>
      </c>
      <c r="M91">
        <f t="shared" si="15"/>
        <v>32635</v>
      </c>
      <c r="N91">
        <f t="shared" si="16"/>
        <v>56652.6</v>
      </c>
      <c r="O91">
        <f t="shared" si="17"/>
        <v>48003</v>
      </c>
      <c r="Q91">
        <v>9743</v>
      </c>
      <c r="R91">
        <v>20044</v>
      </c>
      <c r="T91">
        <v>9888</v>
      </c>
      <c r="U91">
        <v>4316.4000000000015</v>
      </c>
      <c r="W91">
        <v>25341.600000000002</v>
      </c>
      <c r="X91">
        <v>4731.2</v>
      </c>
      <c r="AD91">
        <v>56652.6</v>
      </c>
      <c r="AE91">
        <v>2.019607220145236</v>
      </c>
      <c r="AK91">
        <v>56652.6</v>
      </c>
      <c r="AL91">
        <v>2.019607220145236</v>
      </c>
    </row>
    <row r="92" spans="2:38" x14ac:dyDescent="0.25">
      <c r="B92">
        <v>37908</v>
      </c>
      <c r="C92">
        <v>49205</v>
      </c>
      <c r="D92">
        <v>32927</v>
      </c>
      <c r="E92">
        <v>85894</v>
      </c>
      <c r="F92">
        <v>91001</v>
      </c>
      <c r="H92">
        <v>79369</v>
      </c>
      <c r="J92">
        <f t="shared" si="12"/>
        <v>59387</v>
      </c>
      <c r="K92">
        <f t="shared" si="13"/>
        <v>1.3364709448195733</v>
      </c>
      <c r="L92">
        <f t="shared" si="14"/>
        <v>91001</v>
      </c>
      <c r="M92">
        <f t="shared" si="15"/>
        <v>32927</v>
      </c>
      <c r="N92">
        <f t="shared" si="16"/>
        <v>59387</v>
      </c>
      <c r="O92">
        <f t="shared" si="17"/>
        <v>58074</v>
      </c>
      <c r="Q92">
        <v>14179</v>
      </c>
      <c r="R92">
        <v>-8</v>
      </c>
      <c r="T92">
        <v>7210.4000000000015</v>
      </c>
      <c r="U92">
        <v>-1102.4000000000015</v>
      </c>
      <c r="W92">
        <v>27100</v>
      </c>
      <c r="X92">
        <v>5317.2</v>
      </c>
      <c r="Z92">
        <v>59387</v>
      </c>
      <c r="AA92">
        <v>1.3364709448195733</v>
      </c>
      <c r="AI92">
        <v>59387</v>
      </c>
      <c r="AJ92">
        <v>1.3364709448195733</v>
      </c>
    </row>
    <row r="93" spans="2:38" x14ac:dyDescent="0.25">
      <c r="B93">
        <v>89038</v>
      </c>
      <c r="C93">
        <v>109290</v>
      </c>
      <c r="D93">
        <v>72626</v>
      </c>
      <c r="E93">
        <v>53305</v>
      </c>
      <c r="F93">
        <v>100709</v>
      </c>
      <c r="H93">
        <v>114600</v>
      </c>
      <c r="J93">
        <f t="shared" si="12"/>
        <v>84993.600000000006</v>
      </c>
      <c r="K93">
        <f t="shared" si="13"/>
        <v>1.3483368159484947</v>
      </c>
      <c r="L93">
        <f t="shared" si="14"/>
        <v>109290</v>
      </c>
      <c r="M93">
        <f t="shared" si="15"/>
        <v>53305</v>
      </c>
      <c r="N93">
        <f t="shared" si="16"/>
        <v>84993.600000000006</v>
      </c>
      <c r="O93">
        <f t="shared" si="17"/>
        <v>55985</v>
      </c>
      <c r="Q93">
        <v>-3603</v>
      </c>
      <c r="R93">
        <v>172</v>
      </c>
      <c r="T93">
        <v>418.80000000000291</v>
      </c>
      <c r="U93">
        <v>1120.4000000000087</v>
      </c>
      <c r="W93">
        <v>14556.400000000001</v>
      </c>
      <c r="X93">
        <v>6735.2</v>
      </c>
      <c r="AB93">
        <v>84993.600000000006</v>
      </c>
      <c r="AC93">
        <v>1.3483368159484947</v>
      </c>
      <c r="AI93">
        <v>84993.600000000006</v>
      </c>
      <c r="AJ93">
        <v>1.3483368159484947</v>
      </c>
    </row>
    <row r="94" spans="2:38" x14ac:dyDescent="0.25">
      <c r="B94">
        <v>69386</v>
      </c>
      <c r="C94">
        <v>95817</v>
      </c>
      <c r="D94">
        <v>51138</v>
      </c>
      <c r="E94">
        <v>42673</v>
      </c>
      <c r="F94">
        <v>50832</v>
      </c>
      <c r="H94">
        <v>65786</v>
      </c>
      <c r="J94">
        <f t="shared" si="12"/>
        <v>61969.2</v>
      </c>
      <c r="K94">
        <f t="shared" si="13"/>
        <v>1.0615918875828638</v>
      </c>
      <c r="L94">
        <f t="shared" si="14"/>
        <v>95817</v>
      </c>
      <c r="M94">
        <f t="shared" si="15"/>
        <v>42673</v>
      </c>
      <c r="N94">
        <f t="shared" si="16"/>
        <v>61969.2</v>
      </c>
      <c r="O94">
        <f t="shared" si="17"/>
        <v>53144</v>
      </c>
      <c r="Q94">
        <v>-27448</v>
      </c>
      <c r="R94">
        <v>-348</v>
      </c>
      <c r="T94">
        <v>-21031.199999999997</v>
      </c>
      <c r="U94">
        <v>1522.3999999999942</v>
      </c>
      <c r="W94">
        <v>24422.799999999999</v>
      </c>
      <c r="X94">
        <v>5266</v>
      </c>
      <c r="AB94">
        <v>61969.2</v>
      </c>
      <c r="AC94">
        <v>1.0615918875828638</v>
      </c>
      <c r="AI94">
        <v>61969.2</v>
      </c>
      <c r="AJ94">
        <v>1.0615918875828638</v>
      </c>
    </row>
    <row r="95" spans="2:38" x14ac:dyDescent="0.25">
      <c r="B95">
        <v>72530</v>
      </c>
      <c r="C95">
        <v>57347</v>
      </c>
      <c r="D95">
        <v>25815</v>
      </c>
      <c r="E95">
        <v>41105</v>
      </c>
      <c r="F95">
        <v>59833</v>
      </c>
      <c r="H95">
        <v>74410</v>
      </c>
      <c r="J95">
        <f t="shared" si="12"/>
        <v>51326</v>
      </c>
      <c r="K95">
        <f t="shared" si="13"/>
        <v>1.4497525620543195</v>
      </c>
      <c r="L95">
        <f t="shared" si="14"/>
        <v>72530</v>
      </c>
      <c r="M95">
        <f t="shared" si="15"/>
        <v>25815</v>
      </c>
      <c r="N95">
        <f t="shared" si="16"/>
        <v>51326</v>
      </c>
      <c r="O95">
        <f t="shared" si="17"/>
        <v>46715</v>
      </c>
      <c r="Q95">
        <v>31852</v>
      </c>
      <c r="R95">
        <v>3563</v>
      </c>
      <c r="T95">
        <v>15459.199999999997</v>
      </c>
      <c r="U95">
        <v>-5112.8000000000029</v>
      </c>
      <c r="W95">
        <v>26818.800000000003</v>
      </c>
      <c r="X95">
        <v>5112.8</v>
      </c>
      <c r="Z95">
        <v>51326</v>
      </c>
      <c r="AA95">
        <v>1.4497525620543195</v>
      </c>
      <c r="AI95">
        <v>51326</v>
      </c>
      <c r="AJ95">
        <v>1.4497525620543195</v>
      </c>
    </row>
    <row r="96" spans="2:38" x14ac:dyDescent="0.25">
      <c r="B96">
        <v>82538</v>
      </c>
      <c r="C96">
        <v>82614</v>
      </c>
      <c r="D96">
        <v>30638</v>
      </c>
      <c r="E96">
        <v>48688</v>
      </c>
      <c r="F96">
        <v>46310</v>
      </c>
      <c r="H96">
        <v>63084</v>
      </c>
      <c r="J96">
        <f t="shared" si="12"/>
        <v>58157.599999999999</v>
      </c>
      <c r="K96">
        <f t="shared" si="13"/>
        <v>1.0847077596049355</v>
      </c>
      <c r="L96">
        <f t="shared" si="14"/>
        <v>82614</v>
      </c>
      <c r="M96">
        <f t="shared" si="15"/>
        <v>30638</v>
      </c>
      <c r="N96">
        <f t="shared" si="16"/>
        <v>58157.599999999999</v>
      </c>
      <c r="O96">
        <f t="shared" si="17"/>
        <v>51976</v>
      </c>
      <c r="Q96">
        <v>-13914</v>
      </c>
      <c r="R96">
        <v>-75</v>
      </c>
      <c r="T96">
        <v>-1915.5999999999985</v>
      </c>
      <c r="U96">
        <v>-3400.5999999999985</v>
      </c>
      <c r="W96">
        <v>23039.200000000001</v>
      </c>
      <c r="X96">
        <v>4768.6000000000004</v>
      </c>
      <c r="Z96">
        <v>58157.599999999999</v>
      </c>
      <c r="AA96">
        <v>1.0847077596049355</v>
      </c>
      <c r="AI96">
        <v>58157.599999999999</v>
      </c>
      <c r="AJ96">
        <v>1.0847077596049355</v>
      </c>
    </row>
    <row r="97" spans="2:36" x14ac:dyDescent="0.25">
      <c r="B97">
        <v>93231</v>
      </c>
      <c r="C97">
        <v>24994</v>
      </c>
      <c r="D97">
        <v>15758</v>
      </c>
      <c r="E97">
        <v>97888</v>
      </c>
      <c r="F97">
        <v>88814</v>
      </c>
      <c r="H97">
        <v>70614</v>
      </c>
      <c r="J97">
        <f t="shared" si="12"/>
        <v>64137</v>
      </c>
      <c r="K97">
        <f t="shared" si="13"/>
        <v>1.1009869498105618</v>
      </c>
      <c r="L97">
        <f t="shared" si="14"/>
        <v>97888</v>
      </c>
      <c r="M97">
        <f t="shared" si="15"/>
        <v>15758</v>
      </c>
      <c r="N97">
        <f t="shared" si="16"/>
        <v>64137</v>
      </c>
      <c r="O97">
        <f t="shared" si="17"/>
        <v>82130</v>
      </c>
      <c r="Q97">
        <v>-13272</v>
      </c>
      <c r="R97">
        <v>107</v>
      </c>
      <c r="T97">
        <v>4949.4000000000015</v>
      </c>
      <c r="U97">
        <v>44.400000000001455</v>
      </c>
      <c r="W97">
        <v>12632.6</v>
      </c>
      <c r="X97">
        <v>3862</v>
      </c>
      <c r="Z97">
        <v>64137</v>
      </c>
      <c r="AA97">
        <v>1.1009869498105618</v>
      </c>
      <c r="AI97">
        <v>64137</v>
      </c>
      <c r="AJ97">
        <v>1.1009869498105618</v>
      </c>
    </row>
    <row r="98" spans="2:36" x14ac:dyDescent="0.25">
      <c r="B98">
        <v>73657</v>
      </c>
      <c r="C98">
        <v>70795</v>
      </c>
      <c r="D98">
        <v>1119</v>
      </c>
      <c r="E98">
        <v>69278</v>
      </c>
      <c r="F98">
        <v>51090</v>
      </c>
      <c r="H98">
        <v>68399</v>
      </c>
      <c r="J98">
        <f t="shared" si="12"/>
        <v>53187.8</v>
      </c>
      <c r="K98">
        <f t="shared" ref="K98:K129" si="18">H98/J98</f>
        <v>1.2859903962938868</v>
      </c>
      <c r="L98">
        <f t="shared" si="14"/>
        <v>73657</v>
      </c>
      <c r="M98">
        <f t="shared" si="15"/>
        <v>1119</v>
      </c>
      <c r="N98">
        <f t="shared" si="16"/>
        <v>53187.8</v>
      </c>
      <c r="O98">
        <f t="shared" si="17"/>
        <v>72538</v>
      </c>
      <c r="Q98">
        <v>1241</v>
      </c>
      <c r="R98">
        <v>-6021</v>
      </c>
      <c r="T98">
        <v>-2506.5999999999985</v>
      </c>
      <c r="U98">
        <v>-3242</v>
      </c>
      <c r="W98">
        <v>17959</v>
      </c>
      <c r="X98">
        <v>7862.4</v>
      </c>
      <c r="Z98">
        <v>53187.8</v>
      </c>
      <c r="AA98">
        <v>1.2859903962938868</v>
      </c>
      <c r="AI98">
        <v>53187.8</v>
      </c>
      <c r="AJ98">
        <v>1.2859903962938868</v>
      </c>
    </row>
    <row r="99" spans="2:36" x14ac:dyDescent="0.25">
      <c r="B99">
        <v>67722</v>
      </c>
      <c r="C99">
        <v>98503</v>
      </c>
      <c r="D99">
        <v>72253</v>
      </c>
      <c r="E99">
        <v>22535</v>
      </c>
      <c r="F99">
        <v>96648</v>
      </c>
      <c r="H99">
        <v>94841</v>
      </c>
      <c r="J99">
        <f t="shared" si="12"/>
        <v>71532.2</v>
      </c>
      <c r="K99">
        <f t="shared" si="18"/>
        <v>1.3258504561582056</v>
      </c>
      <c r="L99">
        <f t="shared" si="14"/>
        <v>98503</v>
      </c>
      <c r="M99">
        <f t="shared" si="15"/>
        <v>22535</v>
      </c>
      <c r="N99">
        <f t="shared" si="16"/>
        <v>71532.2</v>
      </c>
      <c r="O99">
        <f t="shared" si="17"/>
        <v>75968</v>
      </c>
      <c r="Q99">
        <v>-13276</v>
      </c>
      <c r="R99">
        <v>-209</v>
      </c>
      <c r="T99">
        <v>-9967.6000000000058</v>
      </c>
      <c r="U99">
        <v>-3234.1999999999971</v>
      </c>
      <c r="W99">
        <v>11382.4</v>
      </c>
      <c r="X99">
        <v>3281.4</v>
      </c>
      <c r="AB99">
        <v>71532.2</v>
      </c>
      <c r="AC99">
        <v>1.3258504561582056</v>
      </c>
      <c r="AI99">
        <v>71532.2</v>
      </c>
      <c r="AJ99">
        <v>1.3258504561582056</v>
      </c>
    </row>
    <row r="100" spans="2:36" x14ac:dyDescent="0.25">
      <c r="B100">
        <v>21116</v>
      </c>
      <c r="C100">
        <v>83634</v>
      </c>
      <c r="D100">
        <v>88480</v>
      </c>
      <c r="E100">
        <v>70856</v>
      </c>
      <c r="F100">
        <v>40651</v>
      </c>
      <c r="H100">
        <v>83181</v>
      </c>
      <c r="J100">
        <f t="shared" si="12"/>
        <v>60947.4</v>
      </c>
      <c r="K100">
        <f t="shared" si="18"/>
        <v>1.3647998109845538</v>
      </c>
      <c r="L100">
        <f t="shared" si="14"/>
        <v>88480</v>
      </c>
      <c r="M100">
        <f t="shared" si="15"/>
        <v>21116</v>
      </c>
      <c r="N100">
        <f t="shared" si="16"/>
        <v>60947.4</v>
      </c>
      <c r="O100">
        <f t="shared" si="17"/>
        <v>67364</v>
      </c>
      <c r="Q100">
        <v>-19155</v>
      </c>
      <c r="R100">
        <v>-1386</v>
      </c>
      <c r="T100">
        <v>-1339.7999999999956</v>
      </c>
      <c r="U100">
        <v>-848</v>
      </c>
      <c r="W100">
        <v>12430.2</v>
      </c>
      <c r="X100">
        <v>3206.8</v>
      </c>
      <c r="AF100">
        <v>60947.4</v>
      </c>
      <c r="AG100">
        <v>1.3647998109845538</v>
      </c>
      <c r="AI100">
        <v>60947.4</v>
      </c>
      <c r="AJ100">
        <v>1.3647998109845538</v>
      </c>
    </row>
    <row r="101" spans="2:36" x14ac:dyDescent="0.25">
      <c r="B101">
        <v>53710</v>
      </c>
      <c r="C101">
        <v>26611</v>
      </c>
      <c r="D101">
        <v>47879</v>
      </c>
      <c r="E101">
        <v>97901</v>
      </c>
      <c r="F101">
        <v>107616</v>
      </c>
      <c r="H101">
        <v>107114</v>
      </c>
      <c r="J101">
        <f t="shared" si="12"/>
        <v>66743.399999999994</v>
      </c>
      <c r="K101">
        <f t="shared" si="18"/>
        <v>1.6048628029138463</v>
      </c>
      <c r="L101">
        <f t="shared" si="14"/>
        <v>107616</v>
      </c>
      <c r="M101">
        <f t="shared" si="15"/>
        <v>26611</v>
      </c>
      <c r="N101">
        <f t="shared" si="16"/>
        <v>66743.399999999994</v>
      </c>
      <c r="O101">
        <f t="shared" si="17"/>
        <v>81005</v>
      </c>
      <c r="Q101">
        <v>20030</v>
      </c>
      <c r="R101">
        <v>-754</v>
      </c>
      <c r="T101">
        <v>2488.1999999999971</v>
      </c>
      <c r="U101">
        <v>917</v>
      </c>
      <c r="W101">
        <v>14957.8</v>
      </c>
      <c r="X101">
        <v>2099.8000000000002</v>
      </c>
      <c r="AB101">
        <v>66743.399999999994</v>
      </c>
      <c r="AC101">
        <v>1.6048628029138463</v>
      </c>
      <c r="AI101">
        <v>66743.399999999994</v>
      </c>
      <c r="AJ101">
        <v>1.6048628029138463</v>
      </c>
    </row>
    <row r="103" spans="2:36" x14ac:dyDescent="0.25">
      <c r="B103">
        <v>1497784</v>
      </c>
      <c r="C103">
        <v>1486967</v>
      </c>
      <c r="D103">
        <v>1532619</v>
      </c>
      <c r="E103">
        <v>1533180</v>
      </c>
      <c r="F103">
        <v>1617874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3A9F-CF93-41F9-A8E9-F71CE28D5A5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90832</v>
      </c>
      <c r="C2">
        <v>44645</v>
      </c>
      <c r="D2">
        <v>31601</v>
      </c>
      <c r="E2">
        <v>25581</v>
      </c>
      <c r="F2">
        <v>105166</v>
      </c>
      <c r="H2">
        <v>65182</v>
      </c>
      <c r="J2">
        <f t="shared" ref="J2:J33" si="0">AVERAGE(B2:F2)</f>
        <v>59565</v>
      </c>
      <c r="K2">
        <f t="shared" ref="K2:K33" si="1">H2/J2</f>
        <v>1.09430034416184</v>
      </c>
      <c r="L2">
        <f t="shared" ref="L2:L33" si="2">MAX(B2:F2)</f>
        <v>105166</v>
      </c>
      <c r="M2">
        <f t="shared" ref="M2:M33" si="3">MIN(B2:F2)</f>
        <v>25581</v>
      </c>
      <c r="N2">
        <f t="shared" ref="N2:N33" si="4">AVERAGE(B2:F2)</f>
        <v>59565</v>
      </c>
      <c r="O2">
        <f t="shared" ref="O2:O33" si="5">L2-M2</f>
        <v>79585</v>
      </c>
      <c r="Q2">
        <v>-42935</v>
      </c>
      <c r="R2">
        <v>-4662</v>
      </c>
      <c r="T2">
        <v>-6363</v>
      </c>
      <c r="U2">
        <v>6270.4000000000015</v>
      </c>
      <c r="W2">
        <v>9955</v>
      </c>
      <c r="X2">
        <v>6270.4000000000005</v>
      </c>
      <c r="AF2">
        <v>59565</v>
      </c>
      <c r="AG2">
        <v>1.09430034416184</v>
      </c>
      <c r="AI2">
        <v>59565</v>
      </c>
      <c r="AJ2">
        <v>1.09430034416184</v>
      </c>
    </row>
    <row r="3" spans="1:38" x14ac:dyDescent="0.25">
      <c r="B3">
        <v>59513</v>
      </c>
      <c r="C3">
        <v>67508</v>
      </c>
      <c r="D3">
        <v>87693</v>
      </c>
      <c r="E3">
        <v>34807</v>
      </c>
      <c r="F3">
        <v>39963</v>
      </c>
      <c r="H3">
        <v>67642</v>
      </c>
      <c r="J3">
        <f t="shared" si="0"/>
        <v>57896.800000000003</v>
      </c>
      <c r="K3">
        <f t="shared" si="1"/>
        <v>1.1683201834989152</v>
      </c>
      <c r="L3">
        <f t="shared" si="2"/>
        <v>87693</v>
      </c>
      <c r="M3">
        <f t="shared" si="3"/>
        <v>34807</v>
      </c>
      <c r="N3">
        <f t="shared" si="4"/>
        <v>57896.800000000003</v>
      </c>
      <c r="O3">
        <f t="shared" si="5"/>
        <v>52886</v>
      </c>
      <c r="Q3">
        <v>-16736</v>
      </c>
      <c r="R3">
        <v>-17066</v>
      </c>
      <c r="T3">
        <v>9238</v>
      </c>
      <c r="U3">
        <v>-1325.3999999999942</v>
      </c>
      <c r="W3">
        <v>18988</v>
      </c>
      <c r="X3">
        <v>1935.8</v>
      </c>
      <c r="AD3">
        <v>57896.800000000003</v>
      </c>
      <c r="AE3">
        <v>1.1683201834989152</v>
      </c>
      <c r="AI3">
        <v>57896.800000000003</v>
      </c>
      <c r="AJ3">
        <v>1.1683201834989152</v>
      </c>
    </row>
    <row r="4" spans="1:38" x14ac:dyDescent="0.25">
      <c r="B4">
        <v>91142</v>
      </c>
      <c r="C4">
        <v>99000</v>
      </c>
      <c r="D4">
        <v>36340</v>
      </c>
      <c r="E4">
        <v>60976</v>
      </c>
      <c r="F4">
        <v>19312</v>
      </c>
      <c r="H4">
        <v>70690</v>
      </c>
      <c r="J4">
        <f t="shared" si="0"/>
        <v>61354</v>
      </c>
      <c r="K4">
        <f t="shared" si="1"/>
        <v>1.1521661179385208</v>
      </c>
      <c r="L4">
        <f t="shared" si="2"/>
        <v>99000</v>
      </c>
      <c r="M4">
        <f t="shared" si="3"/>
        <v>19312</v>
      </c>
      <c r="N4">
        <f t="shared" si="4"/>
        <v>61354</v>
      </c>
      <c r="O4">
        <f t="shared" si="5"/>
        <v>79688</v>
      </c>
      <c r="Q4">
        <v>3409</v>
      </c>
      <c r="R4">
        <v>14</v>
      </c>
      <c r="T4">
        <v>35401</v>
      </c>
      <c r="U4">
        <v>-4785.3999999999942</v>
      </c>
      <c r="W4">
        <v>44699.399999999994</v>
      </c>
      <c r="X4">
        <v>8079.7999999999993</v>
      </c>
      <c r="AD4">
        <v>61354</v>
      </c>
      <c r="AE4">
        <v>1.1521661179385208</v>
      </c>
      <c r="AI4">
        <v>61354</v>
      </c>
      <c r="AJ4">
        <v>1.1521661179385208</v>
      </c>
    </row>
    <row r="5" spans="1:38" x14ac:dyDescent="0.25">
      <c r="B5">
        <v>13792</v>
      </c>
      <c r="C5">
        <v>63744</v>
      </c>
      <c r="D5">
        <v>41837</v>
      </c>
      <c r="E5">
        <v>44323</v>
      </c>
      <c r="F5">
        <v>43079</v>
      </c>
      <c r="H5">
        <v>59243</v>
      </c>
      <c r="J5">
        <f t="shared" si="0"/>
        <v>41355</v>
      </c>
      <c r="K5">
        <f t="shared" si="1"/>
        <v>1.4325474549631241</v>
      </c>
      <c r="L5">
        <f t="shared" si="2"/>
        <v>63744</v>
      </c>
      <c r="M5">
        <f t="shared" si="3"/>
        <v>13792</v>
      </c>
      <c r="N5">
        <f t="shared" si="4"/>
        <v>41355</v>
      </c>
      <c r="O5">
        <f t="shared" si="5"/>
        <v>49952</v>
      </c>
      <c r="Q5">
        <v>9182</v>
      </c>
      <c r="R5">
        <v>-3438</v>
      </c>
      <c r="T5">
        <v>592.80000000000291</v>
      </c>
      <c r="U5">
        <v>-4983.5999999999985</v>
      </c>
      <c r="W5">
        <v>10692.4</v>
      </c>
      <c r="X5">
        <v>5160.8000000000011</v>
      </c>
      <c r="Z5">
        <v>41355</v>
      </c>
      <c r="AA5">
        <v>1.4325474549631241</v>
      </c>
      <c r="AI5">
        <v>41355</v>
      </c>
      <c r="AJ5">
        <v>1.4325474549631241</v>
      </c>
    </row>
    <row r="6" spans="1:38" x14ac:dyDescent="0.25">
      <c r="B6">
        <v>24662</v>
      </c>
      <c r="C6">
        <v>62630</v>
      </c>
      <c r="D6">
        <v>93257</v>
      </c>
      <c r="E6">
        <v>53301</v>
      </c>
      <c r="F6">
        <v>31373</v>
      </c>
      <c r="H6">
        <v>71988</v>
      </c>
      <c r="J6">
        <f t="shared" si="0"/>
        <v>53044.6</v>
      </c>
      <c r="K6">
        <f t="shared" si="1"/>
        <v>1.3571221198764813</v>
      </c>
      <c r="L6">
        <f t="shared" si="2"/>
        <v>93257</v>
      </c>
      <c r="M6">
        <f t="shared" si="3"/>
        <v>24662</v>
      </c>
      <c r="N6">
        <f t="shared" si="4"/>
        <v>53044.6</v>
      </c>
      <c r="O6">
        <f t="shared" si="5"/>
        <v>68595</v>
      </c>
      <c r="Q6">
        <v>-4641</v>
      </c>
      <c r="R6">
        <v>-19089</v>
      </c>
      <c r="T6">
        <v>-3904.4000000000015</v>
      </c>
      <c r="U6">
        <v>6293.7999999999956</v>
      </c>
      <c r="W6">
        <v>15823.199999999997</v>
      </c>
      <c r="X6">
        <v>11349.8</v>
      </c>
      <c r="Z6">
        <v>53044.6</v>
      </c>
      <c r="AA6">
        <v>1.3571221198764813</v>
      </c>
      <c r="AI6">
        <v>53044.6</v>
      </c>
      <c r="AJ6">
        <v>1.3571221198764813</v>
      </c>
    </row>
    <row r="7" spans="1:38" x14ac:dyDescent="0.25">
      <c r="B7">
        <v>24990</v>
      </c>
      <c r="C7">
        <v>79261</v>
      </c>
      <c r="D7">
        <v>92629</v>
      </c>
      <c r="E7">
        <v>63204</v>
      </c>
      <c r="F7">
        <v>25856</v>
      </c>
      <c r="H7">
        <v>121147</v>
      </c>
      <c r="J7">
        <f t="shared" si="0"/>
        <v>57188</v>
      </c>
      <c r="K7">
        <f t="shared" si="1"/>
        <v>2.1183989648177941</v>
      </c>
      <c r="L7">
        <f t="shared" si="2"/>
        <v>92629</v>
      </c>
      <c r="M7">
        <f t="shared" si="3"/>
        <v>24990</v>
      </c>
      <c r="N7">
        <f t="shared" si="4"/>
        <v>57188</v>
      </c>
      <c r="O7">
        <f t="shared" si="5"/>
        <v>67639</v>
      </c>
      <c r="Q7">
        <v>12415</v>
      </c>
      <c r="R7">
        <v>481</v>
      </c>
      <c r="T7">
        <v>8307.8000000000029</v>
      </c>
      <c r="U7">
        <v>-1118.1999999999971</v>
      </c>
      <c r="W7">
        <v>13065.8</v>
      </c>
      <c r="X7">
        <v>8237.4</v>
      </c>
      <c r="AD7">
        <v>57188</v>
      </c>
      <c r="AE7">
        <v>2.1183989648177941</v>
      </c>
      <c r="AK7">
        <v>57188</v>
      </c>
      <c r="AL7">
        <v>2.1183989648177941</v>
      </c>
    </row>
    <row r="8" spans="1:38" x14ac:dyDescent="0.25">
      <c r="B8">
        <v>53193</v>
      </c>
      <c r="C8">
        <v>92664</v>
      </c>
      <c r="D8">
        <v>61545</v>
      </c>
      <c r="E8">
        <v>78773</v>
      </c>
      <c r="F8">
        <v>15430</v>
      </c>
      <c r="H8">
        <v>100389</v>
      </c>
      <c r="J8">
        <f t="shared" si="0"/>
        <v>60321</v>
      </c>
      <c r="K8">
        <f t="shared" si="1"/>
        <v>1.6642462823892177</v>
      </c>
      <c r="L8">
        <f t="shared" si="2"/>
        <v>92664</v>
      </c>
      <c r="M8">
        <f t="shared" si="3"/>
        <v>15430</v>
      </c>
      <c r="N8">
        <f t="shared" si="4"/>
        <v>60321</v>
      </c>
      <c r="O8">
        <f t="shared" si="5"/>
        <v>77234</v>
      </c>
      <c r="Q8">
        <v>-8097</v>
      </c>
      <c r="R8">
        <v>-5028</v>
      </c>
      <c r="T8">
        <v>-3688.1999999999971</v>
      </c>
      <c r="U8">
        <v>-2506</v>
      </c>
      <c r="W8">
        <v>26753.8</v>
      </c>
      <c r="X8">
        <v>4423.6000000000004</v>
      </c>
      <c r="AF8">
        <v>60321</v>
      </c>
      <c r="AG8">
        <v>1.6642462823892177</v>
      </c>
      <c r="AI8">
        <v>60321</v>
      </c>
      <c r="AJ8">
        <v>1.6642462823892177</v>
      </c>
    </row>
    <row r="9" spans="1:38" x14ac:dyDescent="0.25">
      <c r="B9">
        <v>37475</v>
      </c>
      <c r="C9">
        <v>70999</v>
      </c>
      <c r="D9">
        <v>44528</v>
      </c>
      <c r="E9">
        <v>106036</v>
      </c>
      <c r="F9">
        <v>62864</v>
      </c>
      <c r="H9">
        <v>95973</v>
      </c>
      <c r="J9">
        <f t="shared" si="0"/>
        <v>64380.4</v>
      </c>
      <c r="K9">
        <f t="shared" si="1"/>
        <v>1.4907176718380128</v>
      </c>
      <c r="L9">
        <f t="shared" si="2"/>
        <v>106036</v>
      </c>
      <c r="M9">
        <f t="shared" si="3"/>
        <v>37475</v>
      </c>
      <c r="N9">
        <f t="shared" si="4"/>
        <v>64380.4</v>
      </c>
      <c r="O9">
        <f t="shared" si="5"/>
        <v>68561</v>
      </c>
      <c r="Q9">
        <v>12456</v>
      </c>
      <c r="R9">
        <v>6414</v>
      </c>
      <c r="T9">
        <v>16779.400000000001</v>
      </c>
      <c r="U9">
        <v>7654.4000000000015</v>
      </c>
      <c r="W9">
        <v>22876.200000000004</v>
      </c>
      <c r="X9">
        <v>7654.8000000000011</v>
      </c>
      <c r="AD9">
        <v>64380.4</v>
      </c>
      <c r="AE9">
        <v>1.4907176718380128</v>
      </c>
      <c r="AI9">
        <v>64380.4</v>
      </c>
      <c r="AJ9">
        <v>1.4907176718380128</v>
      </c>
    </row>
    <row r="10" spans="1:38" x14ac:dyDescent="0.25">
      <c r="B10">
        <v>84036</v>
      </c>
      <c r="C10">
        <v>84805</v>
      </c>
      <c r="D10">
        <v>27627</v>
      </c>
      <c r="E10">
        <v>81683</v>
      </c>
      <c r="F10">
        <v>59050</v>
      </c>
      <c r="H10">
        <v>127271</v>
      </c>
      <c r="J10">
        <f t="shared" si="0"/>
        <v>67440.2</v>
      </c>
      <c r="K10">
        <f t="shared" si="1"/>
        <v>1.8871681875202031</v>
      </c>
      <c r="L10">
        <f t="shared" si="2"/>
        <v>84805</v>
      </c>
      <c r="M10">
        <f t="shared" si="3"/>
        <v>27627</v>
      </c>
      <c r="N10">
        <f t="shared" si="4"/>
        <v>67440.2</v>
      </c>
      <c r="O10">
        <f t="shared" si="5"/>
        <v>57178</v>
      </c>
      <c r="Q10">
        <v>27149</v>
      </c>
      <c r="R10">
        <v>16502</v>
      </c>
      <c r="T10">
        <v>2397.7999999999956</v>
      </c>
      <c r="U10">
        <v>4157.5999999999985</v>
      </c>
      <c r="W10">
        <v>14674.6</v>
      </c>
      <c r="X10">
        <v>6448.4000000000005</v>
      </c>
      <c r="AB10">
        <v>67440.2</v>
      </c>
      <c r="AC10">
        <v>1.8871681875202031</v>
      </c>
      <c r="AK10">
        <v>67440.2</v>
      </c>
      <c r="AL10">
        <v>1.8871681875202031</v>
      </c>
    </row>
    <row r="11" spans="1:38" x14ac:dyDescent="0.25">
      <c r="B11">
        <v>50312</v>
      </c>
      <c r="C11">
        <v>64740</v>
      </c>
      <c r="D11">
        <v>49536</v>
      </c>
      <c r="E11">
        <v>64828</v>
      </c>
      <c r="F11">
        <v>64667</v>
      </c>
      <c r="H11">
        <v>122991</v>
      </c>
      <c r="J11">
        <f t="shared" si="0"/>
        <v>58816.6</v>
      </c>
      <c r="K11">
        <f t="shared" si="1"/>
        <v>2.0910933307943678</v>
      </c>
      <c r="L11">
        <f t="shared" si="2"/>
        <v>64828</v>
      </c>
      <c r="M11">
        <f t="shared" si="3"/>
        <v>49536</v>
      </c>
      <c r="N11">
        <f t="shared" si="4"/>
        <v>58816.6</v>
      </c>
      <c r="O11">
        <f t="shared" si="5"/>
        <v>15292</v>
      </c>
      <c r="Q11">
        <v>40212</v>
      </c>
      <c r="R11">
        <v>-3489</v>
      </c>
      <c r="T11">
        <v>-8636.5999999999985</v>
      </c>
      <c r="U11">
        <v>388.59999999999854</v>
      </c>
      <c r="W11">
        <v>12316.999999999998</v>
      </c>
      <c r="X11">
        <v>4791.3999999999996</v>
      </c>
      <c r="AB11">
        <v>58816.6</v>
      </c>
      <c r="AC11">
        <v>2.0910933307943678</v>
      </c>
      <c r="AK11">
        <v>58816.6</v>
      </c>
      <c r="AL11">
        <v>2.0910933307943678</v>
      </c>
    </row>
    <row r="12" spans="1:38" x14ac:dyDescent="0.25">
      <c r="B12">
        <v>57686</v>
      </c>
      <c r="C12">
        <v>69510</v>
      </c>
      <c r="D12">
        <v>74591</v>
      </c>
      <c r="E12">
        <v>81377</v>
      </c>
      <c r="F12">
        <v>47410</v>
      </c>
      <c r="H12">
        <v>86289</v>
      </c>
      <c r="J12">
        <f t="shared" si="0"/>
        <v>66114.8</v>
      </c>
      <c r="K12">
        <f t="shared" si="1"/>
        <v>1.305138940146533</v>
      </c>
      <c r="L12">
        <f t="shared" si="2"/>
        <v>81377</v>
      </c>
      <c r="M12">
        <f t="shared" si="3"/>
        <v>47410</v>
      </c>
      <c r="N12">
        <f t="shared" si="4"/>
        <v>66114.8</v>
      </c>
      <c r="O12">
        <f t="shared" si="5"/>
        <v>33967</v>
      </c>
      <c r="Q12">
        <v>-55899</v>
      </c>
      <c r="R12">
        <v>-12562</v>
      </c>
      <c r="T12">
        <v>-20698.599999999991</v>
      </c>
      <c r="U12">
        <v>-5998.3999999999942</v>
      </c>
      <c r="W12">
        <v>24443.800000000003</v>
      </c>
      <c r="X12">
        <v>6137.5999999999995</v>
      </c>
      <c r="AF12">
        <v>66114.8</v>
      </c>
      <c r="AG12">
        <v>1.305138940146533</v>
      </c>
      <c r="AI12">
        <v>66114.8</v>
      </c>
      <c r="AJ12">
        <v>1.305138940146533</v>
      </c>
    </row>
    <row r="13" spans="1:38" x14ac:dyDescent="0.25">
      <c r="B13">
        <v>27833</v>
      </c>
      <c r="C13">
        <v>68516</v>
      </c>
      <c r="D13">
        <v>25123</v>
      </c>
      <c r="E13">
        <v>92217</v>
      </c>
      <c r="F13">
        <v>75239</v>
      </c>
      <c r="H13">
        <v>101902</v>
      </c>
      <c r="J13">
        <f t="shared" si="0"/>
        <v>57785.599999999999</v>
      </c>
      <c r="K13">
        <f t="shared" si="1"/>
        <v>1.7634497175766974</v>
      </c>
      <c r="L13">
        <f t="shared" si="2"/>
        <v>92217</v>
      </c>
      <c r="M13">
        <f t="shared" si="3"/>
        <v>25123</v>
      </c>
      <c r="N13">
        <f t="shared" si="4"/>
        <v>57785.599999999999</v>
      </c>
      <c r="O13">
        <f t="shared" si="5"/>
        <v>67094</v>
      </c>
      <c r="Q13">
        <v>21460</v>
      </c>
      <c r="R13">
        <v>27</v>
      </c>
      <c r="T13">
        <v>-22164.400000000001</v>
      </c>
      <c r="U13">
        <v>-1618</v>
      </c>
      <c r="W13">
        <v>22164.400000000001</v>
      </c>
      <c r="X13">
        <v>4952.3999999999996</v>
      </c>
      <c r="AB13">
        <v>57785.599999999999</v>
      </c>
      <c r="AC13">
        <v>1.7634497175766974</v>
      </c>
      <c r="AI13">
        <v>57785.599999999999</v>
      </c>
      <c r="AJ13">
        <v>1.7634497175766974</v>
      </c>
    </row>
    <row r="14" spans="1:38" x14ac:dyDescent="0.25">
      <c r="B14">
        <v>87806</v>
      </c>
      <c r="C14">
        <v>34950</v>
      </c>
      <c r="D14">
        <v>82805</v>
      </c>
      <c r="E14">
        <v>24284</v>
      </c>
      <c r="F14">
        <v>30764</v>
      </c>
      <c r="H14">
        <v>92193</v>
      </c>
      <c r="J14">
        <f t="shared" si="0"/>
        <v>52121.8</v>
      </c>
      <c r="K14">
        <f t="shared" si="1"/>
        <v>1.7687992356365281</v>
      </c>
      <c r="L14">
        <f t="shared" si="2"/>
        <v>87806</v>
      </c>
      <c r="M14">
        <f t="shared" si="3"/>
        <v>24284</v>
      </c>
      <c r="N14">
        <f t="shared" si="4"/>
        <v>52121.8</v>
      </c>
      <c r="O14">
        <f t="shared" si="5"/>
        <v>63522</v>
      </c>
      <c r="Q14">
        <v>17655</v>
      </c>
      <c r="R14">
        <v>-171</v>
      </c>
      <c r="T14">
        <v>-7951.3999999999942</v>
      </c>
      <c r="U14">
        <v>-2198.5999999999985</v>
      </c>
      <c r="W14">
        <v>21087</v>
      </c>
      <c r="X14">
        <v>6882.6</v>
      </c>
      <c r="Z14">
        <v>52121.8</v>
      </c>
      <c r="AA14">
        <v>1.7687992356365281</v>
      </c>
      <c r="AK14">
        <v>52121.8</v>
      </c>
      <c r="AL14">
        <v>1.7687992356365281</v>
      </c>
    </row>
    <row r="15" spans="1:38" x14ac:dyDescent="0.25">
      <c r="B15">
        <v>118880</v>
      </c>
      <c r="C15">
        <v>64198</v>
      </c>
      <c r="D15">
        <v>70833</v>
      </c>
      <c r="E15">
        <v>98513</v>
      </c>
      <c r="F15">
        <v>53239</v>
      </c>
      <c r="H15">
        <v>118295</v>
      </c>
      <c r="J15">
        <f t="shared" si="0"/>
        <v>81132.600000000006</v>
      </c>
      <c r="K15">
        <f t="shared" si="1"/>
        <v>1.4580452247308726</v>
      </c>
      <c r="L15">
        <f t="shared" si="2"/>
        <v>118880</v>
      </c>
      <c r="M15">
        <f t="shared" si="3"/>
        <v>53239</v>
      </c>
      <c r="N15">
        <f t="shared" si="4"/>
        <v>81132.600000000006</v>
      </c>
      <c r="O15">
        <f t="shared" si="5"/>
        <v>65641</v>
      </c>
      <c r="Q15">
        <v>2675</v>
      </c>
      <c r="R15">
        <v>-3373</v>
      </c>
      <c r="T15">
        <v>11440.800000000003</v>
      </c>
      <c r="U15">
        <v>3002.2000000000116</v>
      </c>
      <c r="W15">
        <v>31280.399999999998</v>
      </c>
      <c r="X15">
        <v>13187.800000000001</v>
      </c>
      <c r="AF15">
        <v>81132.600000000006</v>
      </c>
      <c r="AG15">
        <v>1.4580452247308726</v>
      </c>
      <c r="AI15">
        <v>81132.600000000006</v>
      </c>
      <c r="AJ15">
        <v>1.4580452247308726</v>
      </c>
    </row>
    <row r="16" spans="1:38" x14ac:dyDescent="0.25">
      <c r="B16">
        <v>90229</v>
      </c>
      <c r="C16">
        <v>15286</v>
      </c>
      <c r="D16">
        <v>62306</v>
      </c>
      <c r="E16">
        <v>8890</v>
      </c>
      <c r="F16">
        <v>32176</v>
      </c>
      <c r="H16">
        <v>63187</v>
      </c>
      <c r="J16">
        <f t="shared" si="0"/>
        <v>41777.4</v>
      </c>
      <c r="K16">
        <f t="shared" si="1"/>
        <v>1.512468463810577</v>
      </c>
      <c r="L16">
        <f t="shared" si="2"/>
        <v>90229</v>
      </c>
      <c r="M16">
        <f t="shared" si="3"/>
        <v>8890</v>
      </c>
      <c r="N16">
        <f t="shared" si="4"/>
        <v>41777.4</v>
      </c>
      <c r="O16">
        <f t="shared" si="5"/>
        <v>81339</v>
      </c>
      <c r="Q16">
        <v>2917</v>
      </c>
      <c r="R16">
        <v>522</v>
      </c>
      <c r="T16">
        <v>7485</v>
      </c>
      <c r="U16">
        <v>-7289</v>
      </c>
      <c r="W16">
        <v>16721</v>
      </c>
      <c r="X16">
        <v>7441.4000000000005</v>
      </c>
      <c r="AD16">
        <v>41777.4</v>
      </c>
      <c r="AE16">
        <v>1.512468463810577</v>
      </c>
      <c r="AI16">
        <v>41777.4</v>
      </c>
      <c r="AJ16">
        <v>1.512468463810577</v>
      </c>
    </row>
    <row r="17" spans="2:38" x14ac:dyDescent="0.25">
      <c r="B17">
        <v>53339</v>
      </c>
      <c r="C17">
        <v>24993</v>
      </c>
      <c r="D17">
        <v>118394</v>
      </c>
      <c r="E17">
        <v>68703</v>
      </c>
      <c r="F17">
        <v>31186</v>
      </c>
      <c r="H17">
        <v>72161</v>
      </c>
      <c r="J17">
        <f t="shared" si="0"/>
        <v>59323</v>
      </c>
      <c r="K17">
        <f t="shared" si="1"/>
        <v>1.2164084756333968</v>
      </c>
      <c r="L17">
        <f t="shared" si="2"/>
        <v>118394</v>
      </c>
      <c r="M17">
        <f t="shared" si="3"/>
        <v>24993</v>
      </c>
      <c r="N17">
        <f t="shared" si="4"/>
        <v>59323</v>
      </c>
      <c r="O17">
        <f t="shared" si="5"/>
        <v>93401</v>
      </c>
      <c r="Q17">
        <v>-17998</v>
      </c>
      <c r="R17">
        <v>-528</v>
      </c>
      <c r="T17">
        <v>-15731.600000000006</v>
      </c>
      <c r="U17">
        <v>8516.4000000000015</v>
      </c>
      <c r="W17">
        <v>27746.400000000001</v>
      </c>
      <c r="X17">
        <v>8516.4000000000015</v>
      </c>
      <c r="AB17">
        <v>59323</v>
      </c>
      <c r="AC17">
        <v>1.2164084756333968</v>
      </c>
      <c r="AI17">
        <v>59323</v>
      </c>
      <c r="AJ17">
        <v>1.2164084756333968</v>
      </c>
    </row>
    <row r="18" spans="2:38" x14ac:dyDescent="0.25">
      <c r="B18">
        <v>95747</v>
      </c>
      <c r="C18">
        <v>30139</v>
      </c>
      <c r="D18">
        <v>59978</v>
      </c>
      <c r="E18">
        <v>30366</v>
      </c>
      <c r="F18">
        <v>38271</v>
      </c>
      <c r="H18">
        <v>114230</v>
      </c>
      <c r="J18">
        <f t="shared" si="0"/>
        <v>50900.2</v>
      </c>
      <c r="K18">
        <f t="shared" si="1"/>
        <v>2.2441955041434025</v>
      </c>
      <c r="L18">
        <f t="shared" si="2"/>
        <v>95747</v>
      </c>
      <c r="M18">
        <f t="shared" si="3"/>
        <v>30139</v>
      </c>
      <c r="N18">
        <f t="shared" si="4"/>
        <v>50900.2</v>
      </c>
      <c r="O18">
        <f t="shared" si="5"/>
        <v>65608</v>
      </c>
      <c r="Q18">
        <v>2300</v>
      </c>
      <c r="R18">
        <v>223</v>
      </c>
      <c r="T18">
        <v>-4154.6000000000058</v>
      </c>
      <c r="U18">
        <v>-4754</v>
      </c>
      <c r="W18">
        <v>21550.6</v>
      </c>
      <c r="X18">
        <v>4797.2</v>
      </c>
      <c r="AD18">
        <v>50900.2</v>
      </c>
      <c r="AE18">
        <v>2.2441955041434025</v>
      </c>
      <c r="AK18">
        <v>50900.2</v>
      </c>
      <c r="AL18">
        <v>2.2441955041434025</v>
      </c>
    </row>
    <row r="19" spans="2:38" x14ac:dyDescent="0.25">
      <c r="B19">
        <v>59264</v>
      </c>
      <c r="C19">
        <v>40731</v>
      </c>
      <c r="D19">
        <v>89133</v>
      </c>
      <c r="E19">
        <v>36741</v>
      </c>
      <c r="F19">
        <v>102184</v>
      </c>
      <c r="H19">
        <v>126158</v>
      </c>
      <c r="J19">
        <f t="shared" si="0"/>
        <v>65610.600000000006</v>
      </c>
      <c r="K19">
        <f t="shared" si="1"/>
        <v>1.9228295427872935</v>
      </c>
      <c r="L19">
        <f t="shared" si="2"/>
        <v>102184</v>
      </c>
      <c r="M19">
        <f t="shared" si="3"/>
        <v>36741</v>
      </c>
      <c r="N19">
        <f t="shared" si="4"/>
        <v>65610.600000000006</v>
      </c>
      <c r="O19">
        <f t="shared" si="5"/>
        <v>65443</v>
      </c>
      <c r="Q19">
        <v>-17014</v>
      </c>
      <c r="R19">
        <v>5455</v>
      </c>
      <c r="T19">
        <v>-20784.599999999991</v>
      </c>
      <c r="U19">
        <v>-6199.3999999999942</v>
      </c>
      <c r="W19">
        <v>26335.399999999998</v>
      </c>
      <c r="X19">
        <v>7911.4</v>
      </c>
      <c r="AF19">
        <v>65610.600000000006</v>
      </c>
      <c r="AG19">
        <v>1.9228295427872935</v>
      </c>
      <c r="AK19">
        <v>65610.600000000006</v>
      </c>
      <c r="AL19">
        <v>1.9228295427872935</v>
      </c>
    </row>
    <row r="20" spans="2:38" x14ac:dyDescent="0.25">
      <c r="B20">
        <v>43205</v>
      </c>
      <c r="C20">
        <v>31968</v>
      </c>
      <c r="D20">
        <v>112260</v>
      </c>
      <c r="E20">
        <v>63040</v>
      </c>
      <c r="F20">
        <v>40641</v>
      </c>
      <c r="H20">
        <v>76716</v>
      </c>
      <c r="J20">
        <f t="shared" si="0"/>
        <v>58222.8</v>
      </c>
      <c r="K20">
        <f t="shared" si="1"/>
        <v>1.3176281456748902</v>
      </c>
      <c r="L20">
        <f t="shared" si="2"/>
        <v>112260</v>
      </c>
      <c r="M20">
        <f t="shared" si="3"/>
        <v>31968</v>
      </c>
      <c r="N20">
        <f t="shared" si="4"/>
        <v>58222.8</v>
      </c>
      <c r="O20">
        <f t="shared" si="5"/>
        <v>80292</v>
      </c>
      <c r="Q20">
        <v>17307</v>
      </c>
      <c r="R20">
        <v>5987</v>
      </c>
      <c r="T20">
        <v>11753.400000000001</v>
      </c>
      <c r="U20">
        <v>629.60000000000582</v>
      </c>
      <c r="W20">
        <v>26451.4</v>
      </c>
      <c r="X20">
        <v>9149.5999999999985</v>
      </c>
      <c r="Z20">
        <v>58222.8</v>
      </c>
      <c r="AA20">
        <v>1.3176281456748902</v>
      </c>
      <c r="AI20">
        <v>58222.8</v>
      </c>
      <c r="AJ20">
        <v>1.3176281456748902</v>
      </c>
    </row>
    <row r="21" spans="2:38" x14ac:dyDescent="0.25">
      <c r="B21">
        <v>45069</v>
      </c>
      <c r="C21">
        <v>95210</v>
      </c>
      <c r="D21">
        <v>65751</v>
      </c>
      <c r="E21">
        <v>60841</v>
      </c>
      <c r="F21">
        <v>86843</v>
      </c>
      <c r="H21">
        <v>86989</v>
      </c>
      <c r="J21">
        <f t="shared" si="0"/>
        <v>70742.8</v>
      </c>
      <c r="K21">
        <f t="shared" si="1"/>
        <v>1.2296516394601287</v>
      </c>
      <c r="L21">
        <f t="shared" si="2"/>
        <v>95210</v>
      </c>
      <c r="M21">
        <f t="shared" si="3"/>
        <v>45069</v>
      </c>
      <c r="N21">
        <f t="shared" si="4"/>
        <v>70742.8</v>
      </c>
      <c r="O21">
        <f t="shared" si="5"/>
        <v>50141</v>
      </c>
      <c r="Q21">
        <v>-34658</v>
      </c>
      <c r="R21">
        <v>-3223</v>
      </c>
      <c r="T21">
        <v>-2417.5999999999913</v>
      </c>
      <c r="U21">
        <v>21.80000000000291</v>
      </c>
      <c r="W21">
        <v>22522.799999999999</v>
      </c>
      <c r="X21">
        <v>5068.5999999999995</v>
      </c>
      <c r="AF21">
        <v>70742.8</v>
      </c>
      <c r="AG21">
        <v>1.2296516394601287</v>
      </c>
      <c r="AI21">
        <v>70742.8</v>
      </c>
      <c r="AJ21">
        <v>1.2296516394601287</v>
      </c>
    </row>
    <row r="22" spans="2:38" x14ac:dyDescent="0.25">
      <c r="B22">
        <v>93055</v>
      </c>
      <c r="C22">
        <v>44232</v>
      </c>
      <c r="D22">
        <v>59453</v>
      </c>
      <c r="E22">
        <v>79812</v>
      </c>
      <c r="F22">
        <v>58390</v>
      </c>
      <c r="H22">
        <v>111245</v>
      </c>
      <c r="J22">
        <f t="shared" si="0"/>
        <v>66988.399999999994</v>
      </c>
      <c r="K22">
        <f t="shared" si="1"/>
        <v>1.6606606516949205</v>
      </c>
      <c r="L22">
        <f t="shared" si="2"/>
        <v>93055</v>
      </c>
      <c r="M22">
        <f t="shared" si="3"/>
        <v>44232</v>
      </c>
      <c r="N22">
        <f t="shared" si="4"/>
        <v>66988.399999999994</v>
      </c>
      <c r="O22">
        <f t="shared" si="5"/>
        <v>48823</v>
      </c>
      <c r="Q22">
        <v>-3637</v>
      </c>
      <c r="R22">
        <v>279</v>
      </c>
      <c r="T22">
        <v>4356.7999999999956</v>
      </c>
      <c r="U22">
        <v>-1000</v>
      </c>
      <c r="W22">
        <v>21376.399999999998</v>
      </c>
      <c r="X22">
        <v>2786.3999999999996</v>
      </c>
      <c r="AF22">
        <v>66988.399999999994</v>
      </c>
      <c r="AG22">
        <v>1.6606606516949205</v>
      </c>
      <c r="AI22">
        <v>66988.399999999994</v>
      </c>
      <c r="AJ22">
        <v>1.6606606516949205</v>
      </c>
    </row>
    <row r="23" spans="2:38" x14ac:dyDescent="0.25">
      <c r="B23">
        <v>59335</v>
      </c>
      <c r="C23">
        <v>33849</v>
      </c>
      <c r="D23">
        <v>48148</v>
      </c>
      <c r="E23">
        <v>50185</v>
      </c>
      <c r="F23">
        <v>102483</v>
      </c>
      <c r="H23">
        <v>72669</v>
      </c>
      <c r="J23">
        <f t="shared" si="0"/>
        <v>58800</v>
      </c>
      <c r="K23">
        <f t="shared" si="1"/>
        <v>1.2358673469387755</v>
      </c>
      <c r="L23">
        <f t="shared" si="2"/>
        <v>102483</v>
      </c>
      <c r="M23">
        <f t="shared" si="3"/>
        <v>33849</v>
      </c>
      <c r="N23">
        <f t="shared" si="4"/>
        <v>58800</v>
      </c>
      <c r="O23">
        <f t="shared" si="5"/>
        <v>68634</v>
      </c>
      <c r="Q23">
        <v>-6174</v>
      </c>
      <c r="R23">
        <v>-1</v>
      </c>
      <c r="T23">
        <v>3302.4000000000015</v>
      </c>
      <c r="U23">
        <v>-1874</v>
      </c>
      <c r="W23">
        <v>10210</v>
      </c>
      <c r="X23">
        <v>3555.6</v>
      </c>
      <c r="Z23">
        <v>58800</v>
      </c>
      <c r="AA23">
        <v>1.2358673469387755</v>
      </c>
      <c r="AI23">
        <v>58800</v>
      </c>
      <c r="AJ23">
        <v>1.2358673469387755</v>
      </c>
    </row>
    <row r="24" spans="2:38" x14ac:dyDescent="0.25">
      <c r="B24">
        <v>29592</v>
      </c>
      <c r="C24">
        <v>68544</v>
      </c>
      <c r="D24">
        <v>105811</v>
      </c>
      <c r="E24">
        <v>96857</v>
      </c>
      <c r="F24">
        <v>95945</v>
      </c>
      <c r="H24">
        <v>106544</v>
      </c>
      <c r="J24">
        <f t="shared" si="0"/>
        <v>79349.8</v>
      </c>
      <c r="K24">
        <f t="shared" si="1"/>
        <v>1.3427128990873323</v>
      </c>
      <c r="L24">
        <f t="shared" si="2"/>
        <v>105811</v>
      </c>
      <c r="M24">
        <f t="shared" si="3"/>
        <v>29592</v>
      </c>
      <c r="N24">
        <f t="shared" si="4"/>
        <v>79349.8</v>
      </c>
      <c r="O24">
        <f t="shared" si="5"/>
        <v>76219</v>
      </c>
      <c r="Q24">
        <v>-34660</v>
      </c>
      <c r="R24">
        <v>-2</v>
      </c>
      <c r="T24">
        <v>-1092.1999999999971</v>
      </c>
      <c r="U24">
        <v>-2686.8000000000029</v>
      </c>
      <c r="W24">
        <v>19212.2</v>
      </c>
      <c r="X24">
        <v>9248.4</v>
      </c>
      <c r="AF24">
        <v>79349.8</v>
      </c>
      <c r="AG24">
        <v>1.3427128990873323</v>
      </c>
      <c r="AI24">
        <v>79349.8</v>
      </c>
      <c r="AJ24">
        <v>1.3427128990873323</v>
      </c>
    </row>
    <row r="25" spans="2:38" x14ac:dyDescent="0.25">
      <c r="B25">
        <v>27534</v>
      </c>
      <c r="C25">
        <v>53197</v>
      </c>
      <c r="D25">
        <v>76473</v>
      </c>
      <c r="E25">
        <v>68193</v>
      </c>
      <c r="F25">
        <v>64481</v>
      </c>
      <c r="H25">
        <v>118336</v>
      </c>
      <c r="J25">
        <f t="shared" si="0"/>
        <v>57975.6</v>
      </c>
      <c r="K25">
        <f t="shared" si="1"/>
        <v>2.0411345462573909</v>
      </c>
      <c r="L25">
        <f t="shared" si="2"/>
        <v>76473</v>
      </c>
      <c r="M25">
        <f t="shared" si="3"/>
        <v>27534</v>
      </c>
      <c r="N25">
        <f t="shared" si="4"/>
        <v>57975.6</v>
      </c>
      <c r="O25">
        <f t="shared" si="5"/>
        <v>48939</v>
      </c>
      <c r="Q25">
        <v>-7616</v>
      </c>
      <c r="R25">
        <v>2988</v>
      </c>
      <c r="T25">
        <v>-11740.799999999996</v>
      </c>
      <c r="U25">
        <v>-4616.4000000000015</v>
      </c>
      <c r="W25">
        <v>18197.599999999999</v>
      </c>
      <c r="X25">
        <v>6232.4</v>
      </c>
      <c r="AF25">
        <v>57975.6</v>
      </c>
      <c r="AG25">
        <v>2.0411345462573909</v>
      </c>
      <c r="AK25">
        <v>57975.6</v>
      </c>
      <c r="AL25">
        <v>2.0411345462573909</v>
      </c>
    </row>
    <row r="26" spans="2:38" x14ac:dyDescent="0.25">
      <c r="B26">
        <v>70669</v>
      </c>
      <c r="C26">
        <v>83156</v>
      </c>
      <c r="D26">
        <v>98499</v>
      </c>
      <c r="E26">
        <v>95846</v>
      </c>
      <c r="F26">
        <v>91961</v>
      </c>
      <c r="H26">
        <v>117868</v>
      </c>
      <c r="J26">
        <f t="shared" si="0"/>
        <v>88026.2</v>
      </c>
      <c r="K26">
        <f t="shared" si="1"/>
        <v>1.3390104309853204</v>
      </c>
      <c r="L26">
        <f t="shared" si="2"/>
        <v>98499</v>
      </c>
      <c r="M26">
        <f t="shared" si="3"/>
        <v>70669</v>
      </c>
      <c r="N26">
        <f t="shared" si="4"/>
        <v>88026.2</v>
      </c>
      <c r="O26">
        <f t="shared" si="5"/>
        <v>27830</v>
      </c>
      <c r="Q26">
        <v>-21860</v>
      </c>
      <c r="R26">
        <v>-76</v>
      </c>
      <c r="T26">
        <v>-6929.8000000000029</v>
      </c>
      <c r="U26">
        <v>133.80000000000291</v>
      </c>
      <c r="W26">
        <v>21328.2</v>
      </c>
      <c r="X26">
        <v>8099.4</v>
      </c>
      <c r="AB26">
        <v>88026.2</v>
      </c>
      <c r="AC26">
        <v>1.3390104309853204</v>
      </c>
      <c r="AI26">
        <v>88026.2</v>
      </c>
      <c r="AJ26">
        <v>1.3390104309853204</v>
      </c>
    </row>
    <row r="27" spans="2:38" x14ac:dyDescent="0.25">
      <c r="B27">
        <v>95405</v>
      </c>
      <c r="C27">
        <v>100885</v>
      </c>
      <c r="D27">
        <v>71497</v>
      </c>
      <c r="E27">
        <v>29762</v>
      </c>
      <c r="F27">
        <v>60897</v>
      </c>
      <c r="H27">
        <v>112400</v>
      </c>
      <c r="J27">
        <f t="shared" si="0"/>
        <v>71689.2</v>
      </c>
      <c r="K27">
        <f t="shared" si="1"/>
        <v>1.5678791226572484</v>
      </c>
      <c r="L27">
        <f t="shared" si="2"/>
        <v>100885</v>
      </c>
      <c r="M27">
        <f t="shared" si="3"/>
        <v>29762</v>
      </c>
      <c r="N27">
        <f t="shared" si="4"/>
        <v>71689.2</v>
      </c>
      <c r="O27">
        <f t="shared" si="5"/>
        <v>71123</v>
      </c>
      <c r="Q27">
        <v>7112</v>
      </c>
      <c r="R27">
        <v>10</v>
      </c>
      <c r="T27">
        <v>1677.5999999999913</v>
      </c>
      <c r="U27">
        <v>-3707.1999999999971</v>
      </c>
      <c r="W27">
        <v>6940.8</v>
      </c>
      <c r="X27">
        <v>5493.2000000000007</v>
      </c>
      <c r="AB27">
        <v>71689.2</v>
      </c>
      <c r="AC27">
        <v>1.5678791226572484</v>
      </c>
      <c r="AI27">
        <v>71689.2</v>
      </c>
      <c r="AJ27">
        <v>1.5678791226572484</v>
      </c>
    </row>
    <row r="28" spans="2:38" x14ac:dyDescent="0.25">
      <c r="B28">
        <v>50307</v>
      </c>
      <c r="C28">
        <v>29302</v>
      </c>
      <c r="D28">
        <v>81405</v>
      </c>
      <c r="E28">
        <v>33011</v>
      </c>
      <c r="F28">
        <v>80569</v>
      </c>
      <c r="H28">
        <v>74796</v>
      </c>
      <c r="J28">
        <f t="shared" si="0"/>
        <v>54918.8</v>
      </c>
      <c r="K28">
        <f t="shared" si="1"/>
        <v>1.3619379884484002</v>
      </c>
      <c r="L28">
        <f t="shared" si="2"/>
        <v>81405</v>
      </c>
      <c r="M28">
        <f t="shared" si="3"/>
        <v>29302</v>
      </c>
      <c r="N28">
        <f t="shared" si="4"/>
        <v>54918.8</v>
      </c>
      <c r="O28">
        <f t="shared" si="5"/>
        <v>52103</v>
      </c>
      <c r="Q28">
        <v>-11550</v>
      </c>
      <c r="R28">
        <v>-2511</v>
      </c>
      <c r="T28">
        <v>-431.19999999999709</v>
      </c>
      <c r="U28">
        <v>-3173.5999999999985</v>
      </c>
      <c r="W28">
        <v>13864.400000000001</v>
      </c>
      <c r="X28">
        <v>4101.6000000000004</v>
      </c>
      <c r="AD28">
        <v>54918.8</v>
      </c>
      <c r="AE28">
        <v>1.3619379884484002</v>
      </c>
      <c r="AI28">
        <v>54918.8</v>
      </c>
      <c r="AJ28">
        <v>1.3619379884484002</v>
      </c>
    </row>
    <row r="29" spans="2:38" x14ac:dyDescent="0.25">
      <c r="B29">
        <v>26949</v>
      </c>
      <c r="C29">
        <v>47193</v>
      </c>
      <c r="D29">
        <v>16763</v>
      </c>
      <c r="E29">
        <v>47684</v>
      </c>
      <c r="F29">
        <v>40317</v>
      </c>
      <c r="H29">
        <v>65199</v>
      </c>
      <c r="J29">
        <f t="shared" si="0"/>
        <v>35781.199999999997</v>
      </c>
      <c r="K29">
        <f t="shared" si="1"/>
        <v>1.8221580047622776</v>
      </c>
      <c r="L29">
        <f t="shared" si="2"/>
        <v>47684</v>
      </c>
      <c r="M29">
        <f t="shared" si="3"/>
        <v>16763</v>
      </c>
      <c r="N29">
        <f t="shared" si="4"/>
        <v>35781.199999999997</v>
      </c>
      <c r="O29">
        <f t="shared" si="5"/>
        <v>30921</v>
      </c>
      <c r="Q29">
        <v>5667</v>
      </c>
      <c r="R29">
        <v>2518</v>
      </c>
      <c r="T29">
        <v>-16912</v>
      </c>
      <c r="U29">
        <v>-8039.6000000000058</v>
      </c>
      <c r="W29">
        <v>28910.800000000003</v>
      </c>
      <c r="X29">
        <v>8219.5999999999985</v>
      </c>
      <c r="Z29">
        <v>35781.199999999997</v>
      </c>
      <c r="AA29">
        <v>1.8221580047622776</v>
      </c>
      <c r="AI29">
        <v>35781.199999999997</v>
      </c>
      <c r="AJ29">
        <v>1.8221580047622776</v>
      </c>
    </row>
    <row r="30" spans="2:38" x14ac:dyDescent="0.25">
      <c r="B30">
        <v>86940</v>
      </c>
      <c r="C30">
        <v>34156</v>
      </c>
      <c r="D30">
        <v>89701</v>
      </c>
      <c r="E30">
        <v>81132</v>
      </c>
      <c r="F30">
        <v>71273</v>
      </c>
      <c r="H30">
        <v>127638</v>
      </c>
      <c r="J30">
        <f t="shared" si="0"/>
        <v>72640.399999999994</v>
      </c>
      <c r="K30">
        <f t="shared" si="1"/>
        <v>1.7571213814901903</v>
      </c>
      <c r="L30">
        <f t="shared" si="2"/>
        <v>89701</v>
      </c>
      <c r="M30">
        <f t="shared" si="3"/>
        <v>34156</v>
      </c>
      <c r="N30">
        <f t="shared" si="4"/>
        <v>72640.399999999994</v>
      </c>
      <c r="O30">
        <f t="shared" si="5"/>
        <v>55545</v>
      </c>
      <c r="Q30">
        <v>4515</v>
      </c>
      <c r="R30">
        <v>4612</v>
      </c>
      <c r="T30">
        <v>-1946.8000000000029</v>
      </c>
      <c r="U30">
        <v>-2913</v>
      </c>
      <c r="W30">
        <v>9182.4</v>
      </c>
      <c r="X30">
        <v>3120.2000000000003</v>
      </c>
      <c r="AF30">
        <v>72640.399999999994</v>
      </c>
      <c r="AG30">
        <v>1.7571213814901903</v>
      </c>
      <c r="AK30">
        <v>72640.399999999994</v>
      </c>
      <c r="AL30">
        <v>1.7571213814901903</v>
      </c>
    </row>
    <row r="31" spans="2:38" x14ac:dyDescent="0.25">
      <c r="B31">
        <v>27036</v>
      </c>
      <c r="C31">
        <v>70160</v>
      </c>
      <c r="D31">
        <v>80247</v>
      </c>
      <c r="E31">
        <v>94954</v>
      </c>
      <c r="F31">
        <v>22906</v>
      </c>
      <c r="H31">
        <v>99932</v>
      </c>
      <c r="J31">
        <f t="shared" si="0"/>
        <v>59060.6</v>
      </c>
      <c r="K31">
        <f t="shared" si="1"/>
        <v>1.6920248016444128</v>
      </c>
      <c r="L31">
        <f t="shared" si="2"/>
        <v>94954</v>
      </c>
      <c r="M31">
        <f t="shared" si="3"/>
        <v>22906</v>
      </c>
      <c r="N31">
        <f t="shared" si="4"/>
        <v>59060.6</v>
      </c>
      <c r="O31">
        <f t="shared" si="5"/>
        <v>72048</v>
      </c>
      <c r="Q31">
        <v>7805</v>
      </c>
      <c r="R31">
        <v>17026</v>
      </c>
      <c r="T31">
        <v>6613.4000000000015</v>
      </c>
      <c r="U31">
        <v>-3614</v>
      </c>
      <c r="W31">
        <v>10146.199999999999</v>
      </c>
      <c r="X31">
        <v>10447.6</v>
      </c>
      <c r="AD31">
        <v>59060.6</v>
      </c>
      <c r="AE31">
        <v>1.6920248016444128</v>
      </c>
      <c r="AK31">
        <v>59060.6</v>
      </c>
      <c r="AL31">
        <v>1.6920248016444128</v>
      </c>
    </row>
    <row r="32" spans="2:38" x14ac:dyDescent="0.25">
      <c r="B32">
        <v>58773</v>
      </c>
      <c r="C32">
        <v>25132</v>
      </c>
      <c r="D32">
        <v>75963</v>
      </c>
      <c r="E32">
        <v>24139</v>
      </c>
      <c r="F32">
        <v>72870</v>
      </c>
      <c r="H32">
        <v>87520</v>
      </c>
      <c r="J32">
        <f t="shared" si="0"/>
        <v>51375.4</v>
      </c>
      <c r="K32">
        <f t="shared" si="1"/>
        <v>1.7035390478711601</v>
      </c>
      <c r="L32">
        <f t="shared" si="2"/>
        <v>75963</v>
      </c>
      <c r="M32">
        <f t="shared" si="3"/>
        <v>24139</v>
      </c>
      <c r="N32">
        <f t="shared" si="4"/>
        <v>51375.4</v>
      </c>
      <c r="O32">
        <f t="shared" si="5"/>
        <v>51824</v>
      </c>
      <c r="Q32">
        <v>-20843</v>
      </c>
      <c r="R32">
        <v>-11723</v>
      </c>
      <c r="T32">
        <v>2323</v>
      </c>
      <c r="U32">
        <v>-680.40000000000146</v>
      </c>
      <c r="W32">
        <v>4393.8</v>
      </c>
      <c r="X32">
        <v>2148.8000000000002</v>
      </c>
      <c r="AD32">
        <v>51375.4</v>
      </c>
      <c r="AE32">
        <v>1.7035390478711601</v>
      </c>
      <c r="AI32">
        <v>51375.4</v>
      </c>
      <c r="AJ32">
        <v>1.7035390478711601</v>
      </c>
    </row>
    <row r="33" spans="2:38" x14ac:dyDescent="0.25">
      <c r="B33">
        <v>54710</v>
      </c>
      <c r="C33">
        <v>57291</v>
      </c>
      <c r="D33">
        <v>50955</v>
      </c>
      <c r="E33">
        <v>16786</v>
      </c>
      <c r="F33">
        <v>108822</v>
      </c>
      <c r="H33">
        <v>112572</v>
      </c>
      <c r="J33">
        <f t="shared" si="0"/>
        <v>57712.800000000003</v>
      </c>
      <c r="K33">
        <f t="shared" si="1"/>
        <v>1.9505551628061712</v>
      </c>
      <c r="L33">
        <f t="shared" si="2"/>
        <v>108822</v>
      </c>
      <c r="M33">
        <f t="shared" si="3"/>
        <v>16786</v>
      </c>
      <c r="N33">
        <f t="shared" si="4"/>
        <v>57712.800000000003</v>
      </c>
      <c r="O33">
        <f t="shared" si="5"/>
        <v>92036</v>
      </c>
      <c r="Q33">
        <v>6669</v>
      </c>
      <c r="R33">
        <v>-9803</v>
      </c>
      <c r="T33">
        <v>-392.39999999999418</v>
      </c>
      <c r="U33">
        <v>3383</v>
      </c>
      <c r="W33">
        <v>23431.199999999997</v>
      </c>
      <c r="X33">
        <v>7871.4</v>
      </c>
      <c r="AD33">
        <v>57712.800000000003</v>
      </c>
      <c r="AE33">
        <v>1.9505551628061712</v>
      </c>
      <c r="AK33">
        <v>57712.800000000003</v>
      </c>
      <c r="AL33">
        <v>1.9505551628061712</v>
      </c>
    </row>
    <row r="34" spans="2:38" x14ac:dyDescent="0.25">
      <c r="B34">
        <v>20109</v>
      </c>
      <c r="C34">
        <v>68396</v>
      </c>
      <c r="D34">
        <v>94035</v>
      </c>
      <c r="E34">
        <v>39463</v>
      </c>
      <c r="F34">
        <v>89133</v>
      </c>
      <c r="H34">
        <v>120812</v>
      </c>
      <c r="J34">
        <f t="shared" ref="J34:J65" si="6">AVERAGE(B34:F34)</f>
        <v>62227.199999999997</v>
      </c>
      <c r="K34">
        <f t="shared" ref="K34:K65" si="7">H34/J34</f>
        <v>1.941466111282526</v>
      </c>
      <c r="L34">
        <f t="shared" ref="L34:L65" si="8">MAX(B34:F34)</f>
        <v>94035</v>
      </c>
      <c r="M34">
        <f t="shared" ref="M34:M65" si="9">MIN(B34:F34)</f>
        <v>20109</v>
      </c>
      <c r="N34">
        <f t="shared" ref="N34:N65" si="10">AVERAGE(B34:F34)</f>
        <v>62227.199999999997</v>
      </c>
      <c r="O34">
        <f t="shared" ref="O34:O65" si="11">L34-M34</f>
        <v>73926</v>
      </c>
      <c r="Q34">
        <v>1871</v>
      </c>
      <c r="R34">
        <v>4769</v>
      </c>
      <c r="T34">
        <v>3753</v>
      </c>
      <c r="U34">
        <v>-187</v>
      </c>
      <c r="W34">
        <v>9994.2000000000007</v>
      </c>
      <c r="X34">
        <v>8317.8000000000011</v>
      </c>
      <c r="AD34">
        <v>62227.199999999997</v>
      </c>
      <c r="AE34">
        <v>1.941466111282526</v>
      </c>
      <c r="AK34">
        <v>62227.199999999997</v>
      </c>
      <c r="AL34">
        <v>1.941466111282526</v>
      </c>
    </row>
    <row r="35" spans="2:38" x14ac:dyDescent="0.25">
      <c r="B35">
        <v>49148</v>
      </c>
      <c r="C35">
        <v>107022</v>
      </c>
      <c r="D35">
        <v>59455</v>
      </c>
      <c r="E35">
        <v>95456</v>
      </c>
      <c r="F35">
        <v>33755</v>
      </c>
      <c r="H35">
        <v>115957</v>
      </c>
      <c r="J35">
        <f t="shared" si="6"/>
        <v>68967.199999999997</v>
      </c>
      <c r="K35">
        <f t="shared" si="7"/>
        <v>1.6813354754143999</v>
      </c>
      <c r="L35">
        <f t="shared" si="8"/>
        <v>107022</v>
      </c>
      <c r="M35">
        <f t="shared" si="9"/>
        <v>33755</v>
      </c>
      <c r="N35">
        <f t="shared" si="10"/>
        <v>68967.199999999997</v>
      </c>
      <c r="O35">
        <f t="shared" si="11"/>
        <v>73267</v>
      </c>
      <c r="Q35">
        <v>-11102</v>
      </c>
      <c r="R35">
        <v>-1</v>
      </c>
      <c r="T35">
        <v>1833.8000000000029</v>
      </c>
      <c r="U35">
        <v>2705.1999999999971</v>
      </c>
      <c r="W35">
        <v>19767.400000000001</v>
      </c>
      <c r="X35">
        <v>7102</v>
      </c>
      <c r="AF35">
        <v>68967.199999999997</v>
      </c>
      <c r="AG35">
        <v>1.6813354754143999</v>
      </c>
      <c r="AI35">
        <v>68967.199999999997</v>
      </c>
      <c r="AJ35">
        <v>1.6813354754143999</v>
      </c>
    </row>
    <row r="36" spans="2:38" x14ac:dyDescent="0.25">
      <c r="B36">
        <v>76090</v>
      </c>
      <c r="C36">
        <v>66946</v>
      </c>
      <c r="D36">
        <v>25146</v>
      </c>
      <c r="E36">
        <v>37550</v>
      </c>
      <c r="F36">
        <v>63368</v>
      </c>
      <c r="H36">
        <v>97915</v>
      </c>
      <c r="J36">
        <f t="shared" si="6"/>
        <v>53820</v>
      </c>
      <c r="K36">
        <f t="shared" si="7"/>
        <v>1.8193050910442214</v>
      </c>
      <c r="L36">
        <f t="shared" si="8"/>
        <v>76090</v>
      </c>
      <c r="M36">
        <f t="shared" si="9"/>
        <v>25146</v>
      </c>
      <c r="N36">
        <f t="shared" si="10"/>
        <v>53820</v>
      </c>
      <c r="O36">
        <f t="shared" si="11"/>
        <v>50944</v>
      </c>
      <c r="Q36">
        <v>-16229</v>
      </c>
      <c r="R36">
        <v>5808</v>
      </c>
      <c r="T36">
        <v>-3990</v>
      </c>
      <c r="U36">
        <v>4929.8000000000029</v>
      </c>
      <c r="W36">
        <v>8931.6</v>
      </c>
      <c r="X36">
        <v>7228.9999999999991</v>
      </c>
      <c r="AD36">
        <v>53820</v>
      </c>
      <c r="AE36">
        <v>1.8193050910442214</v>
      </c>
      <c r="AK36">
        <v>53820</v>
      </c>
      <c r="AL36">
        <v>1.8193050910442214</v>
      </c>
    </row>
    <row r="37" spans="2:38" x14ac:dyDescent="0.25">
      <c r="B37">
        <v>33866</v>
      </c>
      <c r="C37">
        <v>61030</v>
      </c>
      <c r="D37">
        <v>71495</v>
      </c>
      <c r="E37">
        <v>55864</v>
      </c>
      <c r="F37">
        <v>89234</v>
      </c>
      <c r="H37">
        <v>62681</v>
      </c>
      <c r="J37">
        <f t="shared" si="6"/>
        <v>62297.8</v>
      </c>
      <c r="K37">
        <f t="shared" si="7"/>
        <v>1.0061511000388457</v>
      </c>
      <c r="L37">
        <f t="shared" si="8"/>
        <v>89234</v>
      </c>
      <c r="M37">
        <f t="shared" si="9"/>
        <v>33866</v>
      </c>
      <c r="N37">
        <f t="shared" si="10"/>
        <v>62297.8</v>
      </c>
      <c r="O37">
        <f t="shared" si="11"/>
        <v>55368</v>
      </c>
      <c r="Q37">
        <v>-8905</v>
      </c>
      <c r="R37">
        <v>0</v>
      </c>
      <c r="T37">
        <v>3897.4000000000015</v>
      </c>
      <c r="U37">
        <v>0</v>
      </c>
      <c r="W37">
        <v>16028.2</v>
      </c>
      <c r="X37">
        <v>0</v>
      </c>
      <c r="Z37">
        <v>62297.8</v>
      </c>
      <c r="AA37">
        <v>1.0061511000388457</v>
      </c>
      <c r="AI37">
        <v>62297.8</v>
      </c>
      <c r="AJ37">
        <v>1.0061511000388457</v>
      </c>
    </row>
    <row r="38" spans="2:38" x14ac:dyDescent="0.25">
      <c r="B38">
        <v>25003</v>
      </c>
      <c r="C38">
        <v>99691</v>
      </c>
      <c r="D38">
        <v>70666</v>
      </c>
      <c r="E38">
        <v>1307</v>
      </c>
      <c r="F38">
        <v>69141</v>
      </c>
      <c r="H38">
        <v>93928</v>
      </c>
      <c r="J38">
        <f t="shared" si="6"/>
        <v>53161.599999999999</v>
      </c>
      <c r="K38">
        <f t="shared" si="7"/>
        <v>1.7668392222957925</v>
      </c>
      <c r="L38">
        <f t="shared" si="8"/>
        <v>99691</v>
      </c>
      <c r="M38">
        <f t="shared" si="9"/>
        <v>1307</v>
      </c>
      <c r="N38">
        <f t="shared" si="10"/>
        <v>53161.599999999999</v>
      </c>
      <c r="O38">
        <f t="shared" si="11"/>
        <v>98384</v>
      </c>
      <c r="Q38">
        <v>13240</v>
      </c>
      <c r="R38">
        <v>-83</v>
      </c>
      <c r="T38">
        <v>-13627.400000000001</v>
      </c>
      <c r="U38">
        <v>4700.7999999999956</v>
      </c>
      <c r="W38">
        <v>37914.6</v>
      </c>
      <c r="X38">
        <v>5942</v>
      </c>
      <c r="AB38">
        <v>53161.599999999999</v>
      </c>
      <c r="AC38">
        <v>1.7668392222957925</v>
      </c>
      <c r="AI38">
        <v>53161.599999999999</v>
      </c>
      <c r="AJ38">
        <v>1.7668392222957925</v>
      </c>
    </row>
    <row r="39" spans="2:38" x14ac:dyDescent="0.25">
      <c r="B39">
        <v>69311</v>
      </c>
      <c r="C39">
        <v>53757</v>
      </c>
      <c r="D39">
        <v>46172</v>
      </c>
      <c r="E39">
        <v>77395</v>
      </c>
      <c r="F39">
        <v>94677</v>
      </c>
      <c r="H39">
        <v>110785</v>
      </c>
      <c r="J39">
        <f t="shared" si="6"/>
        <v>68262.399999999994</v>
      </c>
      <c r="K39">
        <f t="shared" si="7"/>
        <v>1.6229285814738423</v>
      </c>
      <c r="L39">
        <f t="shared" si="8"/>
        <v>94677</v>
      </c>
      <c r="M39">
        <f t="shared" si="9"/>
        <v>46172</v>
      </c>
      <c r="N39">
        <f t="shared" si="10"/>
        <v>68262.399999999994</v>
      </c>
      <c r="O39">
        <f t="shared" si="11"/>
        <v>48505</v>
      </c>
      <c r="Q39">
        <v>-8648</v>
      </c>
      <c r="R39">
        <v>2425</v>
      </c>
      <c r="T39">
        <v>-8784.8000000000029</v>
      </c>
      <c r="U39">
        <v>7282.3999999999942</v>
      </c>
      <c r="W39">
        <v>15112.4</v>
      </c>
      <c r="X39">
        <v>7357.6</v>
      </c>
      <c r="AF39">
        <v>68262.399999999994</v>
      </c>
      <c r="AG39">
        <v>1.6229285814738423</v>
      </c>
      <c r="AI39">
        <v>68262.399999999994</v>
      </c>
      <c r="AJ39">
        <v>1.6229285814738423</v>
      </c>
    </row>
    <row r="40" spans="2:38" x14ac:dyDescent="0.25">
      <c r="B40">
        <v>26032</v>
      </c>
      <c r="C40">
        <v>41480</v>
      </c>
      <c r="D40">
        <v>35422</v>
      </c>
      <c r="E40">
        <v>67751</v>
      </c>
      <c r="F40">
        <v>46868</v>
      </c>
      <c r="H40">
        <v>77454</v>
      </c>
      <c r="J40">
        <f t="shared" si="6"/>
        <v>43510.6</v>
      </c>
      <c r="K40">
        <f t="shared" si="7"/>
        <v>1.7801179482700769</v>
      </c>
      <c r="L40">
        <f t="shared" si="8"/>
        <v>67751</v>
      </c>
      <c r="M40">
        <f t="shared" si="9"/>
        <v>26032</v>
      </c>
      <c r="N40">
        <f t="shared" si="10"/>
        <v>43510.6</v>
      </c>
      <c r="O40">
        <f t="shared" si="11"/>
        <v>41719</v>
      </c>
      <c r="Q40">
        <v>2793</v>
      </c>
      <c r="R40">
        <v>14594</v>
      </c>
      <c r="T40">
        <v>3511</v>
      </c>
      <c r="U40">
        <v>3378.4000000000015</v>
      </c>
      <c r="W40">
        <v>16409</v>
      </c>
      <c r="X40">
        <v>4739.2</v>
      </c>
      <c r="AD40">
        <v>43510.6</v>
      </c>
      <c r="AE40">
        <v>1.7801179482700769</v>
      </c>
      <c r="AK40">
        <v>43510.6</v>
      </c>
      <c r="AL40">
        <v>1.7801179482700769</v>
      </c>
    </row>
    <row r="41" spans="2:38" x14ac:dyDescent="0.25">
      <c r="B41">
        <v>41080</v>
      </c>
      <c r="C41">
        <v>18448</v>
      </c>
      <c r="D41">
        <v>69506</v>
      </c>
      <c r="E41">
        <v>40306</v>
      </c>
      <c r="F41">
        <v>14544</v>
      </c>
      <c r="H41">
        <v>62682</v>
      </c>
      <c r="J41">
        <f t="shared" si="6"/>
        <v>36776.800000000003</v>
      </c>
      <c r="K41">
        <f t="shared" si="7"/>
        <v>1.7043897239564072</v>
      </c>
      <c r="L41">
        <f t="shared" si="8"/>
        <v>69506</v>
      </c>
      <c r="M41">
        <f t="shared" si="9"/>
        <v>14544</v>
      </c>
      <c r="N41">
        <f t="shared" si="10"/>
        <v>36776.800000000003</v>
      </c>
      <c r="O41">
        <f t="shared" si="11"/>
        <v>54962</v>
      </c>
      <c r="Q41">
        <v>16926</v>
      </c>
      <c r="R41">
        <v>6733</v>
      </c>
      <c r="T41">
        <v>-664.39999999999418</v>
      </c>
      <c r="U41">
        <v>-1133.7999999999956</v>
      </c>
      <c r="W41">
        <v>13114.800000000001</v>
      </c>
      <c r="X41">
        <v>4536.2000000000007</v>
      </c>
      <c r="Z41">
        <v>36776.800000000003</v>
      </c>
      <c r="AA41">
        <v>1.7043897239564072</v>
      </c>
      <c r="AK41">
        <v>36776.800000000003</v>
      </c>
      <c r="AL41">
        <v>1.7043897239564072</v>
      </c>
    </row>
    <row r="42" spans="2:38" x14ac:dyDescent="0.25">
      <c r="B42">
        <v>56234</v>
      </c>
      <c r="C42">
        <v>30159</v>
      </c>
      <c r="D42">
        <v>37130</v>
      </c>
      <c r="E42">
        <v>72487</v>
      </c>
      <c r="F42">
        <v>93530</v>
      </c>
      <c r="H42">
        <v>89906</v>
      </c>
      <c r="J42">
        <f t="shared" si="6"/>
        <v>57908</v>
      </c>
      <c r="K42">
        <f t="shared" si="7"/>
        <v>1.5525661393935208</v>
      </c>
      <c r="L42">
        <f t="shared" si="8"/>
        <v>93530</v>
      </c>
      <c r="M42">
        <f t="shared" si="9"/>
        <v>30159</v>
      </c>
      <c r="N42">
        <f t="shared" si="10"/>
        <v>57908</v>
      </c>
      <c r="O42">
        <f t="shared" si="11"/>
        <v>63371</v>
      </c>
      <c r="Q42">
        <v>5651</v>
      </c>
      <c r="R42">
        <v>0</v>
      </c>
      <c r="T42">
        <v>14735</v>
      </c>
      <c r="U42">
        <v>-1850.1999999999971</v>
      </c>
      <c r="W42">
        <v>31925.800000000003</v>
      </c>
      <c r="X42">
        <v>7471</v>
      </c>
      <c r="AD42">
        <v>57908</v>
      </c>
      <c r="AE42">
        <v>1.5525661393935208</v>
      </c>
      <c r="AI42">
        <v>57908</v>
      </c>
      <c r="AJ42">
        <v>1.5525661393935208</v>
      </c>
    </row>
    <row r="43" spans="2:38" x14ac:dyDescent="0.25">
      <c r="B43">
        <v>34997</v>
      </c>
      <c r="C43">
        <v>15313</v>
      </c>
      <c r="D43">
        <v>99452</v>
      </c>
      <c r="E43">
        <v>77751</v>
      </c>
      <c r="F43">
        <v>40511</v>
      </c>
      <c r="H43">
        <v>62681</v>
      </c>
      <c r="J43">
        <f t="shared" si="6"/>
        <v>53604.800000000003</v>
      </c>
      <c r="K43">
        <f t="shared" si="7"/>
        <v>1.1693169268423722</v>
      </c>
      <c r="L43">
        <f t="shared" si="8"/>
        <v>99452</v>
      </c>
      <c r="M43">
        <f t="shared" si="9"/>
        <v>15313</v>
      </c>
      <c r="N43">
        <f t="shared" si="10"/>
        <v>53604.800000000003</v>
      </c>
      <c r="O43">
        <f t="shared" si="11"/>
        <v>84139</v>
      </c>
      <c r="Q43">
        <v>-5338</v>
      </c>
      <c r="R43">
        <v>2819</v>
      </c>
      <c r="T43">
        <v>9595.4000000000015</v>
      </c>
      <c r="U43">
        <v>-986.19999999999709</v>
      </c>
      <c r="W43">
        <v>15318.599999999999</v>
      </c>
      <c r="X43">
        <v>7454.6</v>
      </c>
      <c r="AD43">
        <v>53604.800000000003</v>
      </c>
      <c r="AE43">
        <v>1.1693169268423722</v>
      </c>
      <c r="AI43">
        <v>53604.800000000003</v>
      </c>
      <c r="AJ43">
        <v>1.1693169268423722</v>
      </c>
    </row>
    <row r="44" spans="2:38" x14ac:dyDescent="0.25">
      <c r="B44">
        <v>93876</v>
      </c>
      <c r="C44">
        <v>21342</v>
      </c>
      <c r="D44">
        <v>78941</v>
      </c>
      <c r="E44">
        <v>48525</v>
      </c>
      <c r="F44">
        <v>51562</v>
      </c>
      <c r="H44">
        <v>69927</v>
      </c>
      <c r="J44">
        <f t="shared" si="6"/>
        <v>58849.2</v>
      </c>
      <c r="K44">
        <f t="shared" si="7"/>
        <v>1.1882404518668055</v>
      </c>
      <c r="L44">
        <f t="shared" si="8"/>
        <v>93876</v>
      </c>
      <c r="M44">
        <f t="shared" si="9"/>
        <v>21342</v>
      </c>
      <c r="N44">
        <f t="shared" si="10"/>
        <v>58849.2</v>
      </c>
      <c r="O44">
        <f t="shared" si="11"/>
        <v>72534</v>
      </c>
      <c r="Q44">
        <v>-17895</v>
      </c>
      <c r="R44">
        <v>1376</v>
      </c>
      <c r="T44">
        <v>-5529</v>
      </c>
      <c r="U44">
        <v>1613</v>
      </c>
      <c r="W44">
        <v>20423.399999999998</v>
      </c>
      <c r="X44">
        <v>3877.8</v>
      </c>
      <c r="AB44">
        <v>58849.2</v>
      </c>
      <c r="AC44">
        <v>1.1882404518668055</v>
      </c>
      <c r="AI44">
        <v>58849.2</v>
      </c>
      <c r="AJ44">
        <v>1.1882404518668055</v>
      </c>
    </row>
    <row r="45" spans="2:38" x14ac:dyDescent="0.25">
      <c r="B45">
        <v>100084</v>
      </c>
      <c r="C45">
        <v>55100</v>
      </c>
      <c r="D45">
        <v>28807</v>
      </c>
      <c r="E45">
        <v>52890</v>
      </c>
      <c r="F45">
        <v>83236</v>
      </c>
      <c r="H45">
        <v>124451</v>
      </c>
      <c r="J45">
        <f t="shared" si="6"/>
        <v>64023.4</v>
      </c>
      <c r="K45">
        <f t="shared" si="7"/>
        <v>1.943836159904035</v>
      </c>
      <c r="L45">
        <f t="shared" si="8"/>
        <v>100084</v>
      </c>
      <c r="M45">
        <f t="shared" si="9"/>
        <v>28807</v>
      </c>
      <c r="N45">
        <f t="shared" si="10"/>
        <v>64023.4</v>
      </c>
      <c r="O45">
        <f t="shared" si="11"/>
        <v>71277</v>
      </c>
      <c r="Q45">
        <v>17933</v>
      </c>
      <c r="R45">
        <v>4225</v>
      </c>
      <c r="T45">
        <v>-26086.400000000001</v>
      </c>
      <c r="U45">
        <v>3015</v>
      </c>
      <c r="W45">
        <v>34396</v>
      </c>
      <c r="X45">
        <v>4641.7999999999993</v>
      </c>
      <c r="AB45">
        <v>64023.4</v>
      </c>
      <c r="AC45">
        <v>1.943836159904035</v>
      </c>
      <c r="AK45">
        <v>64023.4</v>
      </c>
      <c r="AL45">
        <v>1.943836159904035</v>
      </c>
    </row>
    <row r="46" spans="2:38" x14ac:dyDescent="0.25">
      <c r="B46">
        <v>95893</v>
      </c>
      <c r="C46">
        <v>80883</v>
      </c>
      <c r="D46">
        <v>26171</v>
      </c>
      <c r="E46">
        <v>52960</v>
      </c>
      <c r="F46">
        <v>99167</v>
      </c>
      <c r="H46">
        <v>104945</v>
      </c>
      <c r="J46">
        <f t="shared" si="6"/>
        <v>71014.8</v>
      </c>
      <c r="K46">
        <f t="shared" si="7"/>
        <v>1.4777905450694784</v>
      </c>
      <c r="L46">
        <f t="shared" si="8"/>
        <v>99167</v>
      </c>
      <c r="M46">
        <f t="shared" si="9"/>
        <v>26171</v>
      </c>
      <c r="N46">
        <f t="shared" si="10"/>
        <v>71014.8</v>
      </c>
      <c r="O46">
        <f t="shared" si="11"/>
        <v>72996</v>
      </c>
      <c r="Q46">
        <v>-10183</v>
      </c>
      <c r="R46">
        <v>-18073</v>
      </c>
      <c r="T46">
        <v>16501.200000000004</v>
      </c>
      <c r="U46">
        <v>629.60000000000582</v>
      </c>
      <c r="W46">
        <v>16501.2</v>
      </c>
      <c r="X46">
        <v>5048.4000000000005</v>
      </c>
      <c r="AD46">
        <v>71014.8</v>
      </c>
      <c r="AE46">
        <v>1.4777905450694784</v>
      </c>
      <c r="AI46">
        <v>71014.8</v>
      </c>
      <c r="AJ46">
        <v>1.4777905450694784</v>
      </c>
    </row>
    <row r="47" spans="2:38" x14ac:dyDescent="0.25">
      <c r="B47">
        <v>21669</v>
      </c>
      <c r="C47">
        <v>80049</v>
      </c>
      <c r="D47">
        <v>74411</v>
      </c>
      <c r="E47">
        <v>76995</v>
      </c>
      <c r="F47">
        <v>78724</v>
      </c>
      <c r="H47">
        <v>102993</v>
      </c>
      <c r="J47">
        <f t="shared" si="6"/>
        <v>66369.600000000006</v>
      </c>
      <c r="K47">
        <f t="shared" si="7"/>
        <v>1.5518098647573586</v>
      </c>
      <c r="L47">
        <f t="shared" si="8"/>
        <v>80049</v>
      </c>
      <c r="M47">
        <f t="shared" si="9"/>
        <v>21669</v>
      </c>
      <c r="N47">
        <f t="shared" si="10"/>
        <v>66369.600000000006</v>
      </c>
      <c r="O47">
        <f t="shared" si="11"/>
        <v>58380</v>
      </c>
      <c r="Q47">
        <v>-39687</v>
      </c>
      <c r="R47">
        <v>138</v>
      </c>
      <c r="T47">
        <v>-18377.399999999994</v>
      </c>
      <c r="U47">
        <v>-5990.3999999999942</v>
      </c>
      <c r="W47">
        <v>18377.400000000001</v>
      </c>
      <c r="X47">
        <v>7833.2000000000007</v>
      </c>
      <c r="AF47">
        <v>66369.600000000006</v>
      </c>
      <c r="AG47">
        <v>1.5518098647573586</v>
      </c>
      <c r="AI47">
        <v>66369.600000000006</v>
      </c>
      <c r="AJ47">
        <v>1.5518098647573586</v>
      </c>
    </row>
    <row r="48" spans="2:38" x14ac:dyDescent="0.25">
      <c r="B48">
        <v>102755</v>
      </c>
      <c r="C48">
        <v>24145</v>
      </c>
      <c r="D48">
        <v>50241</v>
      </c>
      <c r="E48">
        <v>23881</v>
      </c>
      <c r="F48">
        <v>27393</v>
      </c>
      <c r="H48">
        <v>75385</v>
      </c>
      <c r="J48">
        <f t="shared" si="6"/>
        <v>45683</v>
      </c>
      <c r="K48">
        <f t="shared" si="7"/>
        <v>1.6501762143466936</v>
      </c>
      <c r="L48">
        <f t="shared" si="8"/>
        <v>102755</v>
      </c>
      <c r="M48">
        <f t="shared" si="9"/>
        <v>23881</v>
      </c>
      <c r="N48">
        <f t="shared" si="10"/>
        <v>45683</v>
      </c>
      <c r="O48">
        <f t="shared" si="11"/>
        <v>78874</v>
      </c>
      <c r="Q48">
        <v>1585</v>
      </c>
      <c r="R48">
        <v>0</v>
      </c>
      <c r="T48">
        <v>11981</v>
      </c>
      <c r="U48">
        <v>-166.59999999999854</v>
      </c>
      <c r="W48">
        <v>19520.200000000004</v>
      </c>
      <c r="X48">
        <v>6542.5999999999995</v>
      </c>
      <c r="AD48">
        <v>45683</v>
      </c>
      <c r="AE48">
        <v>1.6501762143466936</v>
      </c>
      <c r="AI48">
        <v>45683</v>
      </c>
      <c r="AJ48">
        <v>1.6501762143466936</v>
      </c>
    </row>
    <row r="49" spans="2:38" x14ac:dyDescent="0.25">
      <c r="B49">
        <v>98438</v>
      </c>
      <c r="C49">
        <v>34123</v>
      </c>
      <c r="D49">
        <v>77510</v>
      </c>
      <c r="E49">
        <v>56767</v>
      </c>
      <c r="F49">
        <v>77619</v>
      </c>
      <c r="H49">
        <v>101876</v>
      </c>
      <c r="J49">
        <f t="shared" si="6"/>
        <v>68891.399999999994</v>
      </c>
      <c r="K49">
        <f t="shared" si="7"/>
        <v>1.4787912569638593</v>
      </c>
      <c r="L49">
        <f t="shared" si="8"/>
        <v>98438</v>
      </c>
      <c r="M49">
        <f t="shared" si="9"/>
        <v>34123</v>
      </c>
      <c r="N49">
        <f t="shared" si="10"/>
        <v>68891.399999999994</v>
      </c>
      <c r="O49">
        <f t="shared" si="11"/>
        <v>64315</v>
      </c>
      <c r="Q49">
        <v>20573</v>
      </c>
      <c r="R49">
        <v>156</v>
      </c>
      <c r="T49">
        <v>5964.5999999999913</v>
      </c>
      <c r="U49">
        <v>-572.20000000001164</v>
      </c>
      <c r="W49">
        <v>26175.4</v>
      </c>
      <c r="X49">
        <v>2393.7999999999997</v>
      </c>
      <c r="AB49">
        <v>68891.399999999994</v>
      </c>
      <c r="AC49">
        <v>1.4787912569638593</v>
      </c>
      <c r="AI49">
        <v>68891.399999999994</v>
      </c>
      <c r="AJ49">
        <v>1.4787912569638593</v>
      </c>
    </row>
    <row r="50" spans="2:38" x14ac:dyDescent="0.25">
      <c r="B50">
        <v>86167</v>
      </c>
      <c r="C50">
        <v>25367</v>
      </c>
      <c r="D50">
        <v>29320</v>
      </c>
      <c r="E50">
        <v>46038</v>
      </c>
      <c r="F50">
        <v>85396</v>
      </c>
      <c r="H50">
        <v>117421</v>
      </c>
      <c r="J50">
        <f t="shared" si="6"/>
        <v>54457.599999999999</v>
      </c>
      <c r="K50">
        <f t="shared" si="7"/>
        <v>2.1561912386884474</v>
      </c>
      <c r="L50">
        <f t="shared" si="8"/>
        <v>86167</v>
      </c>
      <c r="M50">
        <f t="shared" si="9"/>
        <v>25367</v>
      </c>
      <c r="N50">
        <f t="shared" si="10"/>
        <v>54457.599999999999</v>
      </c>
      <c r="O50">
        <f t="shared" si="11"/>
        <v>60800</v>
      </c>
      <c r="Q50">
        <v>24064</v>
      </c>
      <c r="R50">
        <v>-2589</v>
      </c>
      <c r="T50">
        <v>5110</v>
      </c>
      <c r="U50">
        <v>-3969.8000000000029</v>
      </c>
      <c r="W50">
        <v>14663.6</v>
      </c>
      <c r="X50">
        <v>4652.5999999999995</v>
      </c>
      <c r="AD50">
        <v>54457.599999999999</v>
      </c>
      <c r="AE50">
        <v>2.1561912386884474</v>
      </c>
      <c r="AK50">
        <v>54457.599999999999</v>
      </c>
      <c r="AL50">
        <v>2.1561912386884474</v>
      </c>
    </row>
    <row r="51" spans="2:38" x14ac:dyDescent="0.25">
      <c r="B51">
        <v>42223</v>
      </c>
      <c r="C51">
        <v>79464</v>
      </c>
      <c r="D51">
        <v>91206</v>
      </c>
      <c r="E51">
        <v>41301</v>
      </c>
      <c r="F51">
        <v>66849</v>
      </c>
      <c r="H51">
        <v>69344</v>
      </c>
      <c r="J51">
        <f t="shared" si="6"/>
        <v>64208.6</v>
      </c>
      <c r="K51">
        <f t="shared" si="7"/>
        <v>1.079979940381818</v>
      </c>
      <c r="L51">
        <f t="shared" si="8"/>
        <v>91206</v>
      </c>
      <c r="M51">
        <f t="shared" si="9"/>
        <v>41301</v>
      </c>
      <c r="N51">
        <f t="shared" si="10"/>
        <v>64208.6</v>
      </c>
      <c r="O51">
        <f t="shared" si="11"/>
        <v>49905</v>
      </c>
      <c r="Q51">
        <v>-31885</v>
      </c>
      <c r="R51">
        <v>-5218</v>
      </c>
      <c r="T51">
        <v>691.40000000000146</v>
      </c>
      <c r="U51">
        <v>-4710.7999999999956</v>
      </c>
      <c r="W51">
        <v>15091.4</v>
      </c>
      <c r="X51">
        <v>4710.8</v>
      </c>
      <c r="AF51">
        <v>64208.6</v>
      </c>
      <c r="AG51">
        <v>1.079979940381818</v>
      </c>
      <c r="AI51">
        <v>64208.6</v>
      </c>
      <c r="AJ51">
        <v>1.079979940381818</v>
      </c>
    </row>
    <row r="52" spans="2:38" x14ac:dyDescent="0.25">
      <c r="B52">
        <v>104909</v>
      </c>
      <c r="C52">
        <v>21114</v>
      </c>
      <c r="D52">
        <v>81784</v>
      </c>
      <c r="E52">
        <v>94098</v>
      </c>
      <c r="F52">
        <v>80212</v>
      </c>
      <c r="H52">
        <v>124814</v>
      </c>
      <c r="J52">
        <f t="shared" si="6"/>
        <v>76423.399999999994</v>
      </c>
      <c r="K52">
        <f t="shared" si="7"/>
        <v>1.6331908813269236</v>
      </c>
      <c r="L52">
        <f t="shared" si="8"/>
        <v>104909</v>
      </c>
      <c r="M52">
        <f t="shared" si="9"/>
        <v>21114</v>
      </c>
      <c r="N52">
        <f t="shared" si="10"/>
        <v>76423.399999999994</v>
      </c>
      <c r="O52">
        <f t="shared" si="11"/>
        <v>83795</v>
      </c>
      <c r="Q52">
        <v>40190</v>
      </c>
      <c r="R52">
        <v>-405</v>
      </c>
      <c r="T52">
        <v>5526.1999999999971</v>
      </c>
      <c r="U52">
        <v>-2274.4000000000087</v>
      </c>
      <c r="W52">
        <v>18230.2</v>
      </c>
      <c r="X52">
        <v>10315.199999999999</v>
      </c>
      <c r="AB52">
        <v>76423.399999999994</v>
      </c>
      <c r="AC52">
        <v>1.6331908813269236</v>
      </c>
      <c r="AI52">
        <v>76423.399999999994</v>
      </c>
      <c r="AJ52">
        <v>1.6331908813269236</v>
      </c>
    </row>
    <row r="53" spans="2:38" x14ac:dyDescent="0.25">
      <c r="B53">
        <v>68538</v>
      </c>
      <c r="C53">
        <v>21911</v>
      </c>
      <c r="D53">
        <v>91271</v>
      </c>
      <c r="E53">
        <v>98920</v>
      </c>
      <c r="F53">
        <v>80642</v>
      </c>
      <c r="H53">
        <v>119751</v>
      </c>
      <c r="J53">
        <f t="shared" si="6"/>
        <v>72256.399999999994</v>
      </c>
      <c r="K53">
        <f t="shared" si="7"/>
        <v>1.6573064808100044</v>
      </c>
      <c r="L53">
        <f t="shared" si="8"/>
        <v>98920</v>
      </c>
      <c r="M53">
        <f t="shared" si="9"/>
        <v>21911</v>
      </c>
      <c r="N53">
        <f t="shared" si="10"/>
        <v>72256.399999999994</v>
      </c>
      <c r="O53">
        <f t="shared" si="11"/>
        <v>77009</v>
      </c>
      <c r="Q53">
        <v>2778</v>
      </c>
      <c r="R53">
        <v>33</v>
      </c>
      <c r="T53">
        <v>-2158.6000000000058</v>
      </c>
      <c r="U53">
        <v>1125</v>
      </c>
      <c r="W53">
        <v>16759.400000000001</v>
      </c>
      <c r="X53">
        <v>2486.6</v>
      </c>
      <c r="AF53">
        <v>72256.399999999994</v>
      </c>
      <c r="AG53">
        <v>1.6573064808100044</v>
      </c>
      <c r="AI53">
        <v>72256.399999999994</v>
      </c>
      <c r="AJ53">
        <v>1.6573064808100044</v>
      </c>
    </row>
    <row r="54" spans="2:38" x14ac:dyDescent="0.25">
      <c r="B54">
        <v>79668</v>
      </c>
      <c r="C54">
        <v>34401</v>
      </c>
      <c r="D54">
        <v>37139</v>
      </c>
      <c r="E54">
        <v>42704</v>
      </c>
      <c r="F54">
        <v>35195</v>
      </c>
      <c r="H54">
        <v>58648</v>
      </c>
      <c r="J54">
        <f t="shared" si="6"/>
        <v>45821.4</v>
      </c>
      <c r="K54">
        <f t="shared" si="7"/>
        <v>1.2799259734534518</v>
      </c>
      <c r="L54">
        <f t="shared" si="8"/>
        <v>79668</v>
      </c>
      <c r="M54">
        <f t="shared" si="9"/>
        <v>34401</v>
      </c>
      <c r="N54">
        <f t="shared" si="10"/>
        <v>45821.4</v>
      </c>
      <c r="O54">
        <f t="shared" si="11"/>
        <v>45267</v>
      </c>
      <c r="Q54">
        <v>-19334</v>
      </c>
      <c r="R54">
        <v>-5943</v>
      </c>
      <c r="T54">
        <v>-500.40000000000146</v>
      </c>
      <c r="U54">
        <v>5264.5999999999985</v>
      </c>
      <c r="W54">
        <v>28495.599999999999</v>
      </c>
      <c r="X54">
        <v>9397</v>
      </c>
      <c r="AD54">
        <v>45821.4</v>
      </c>
      <c r="AE54">
        <v>1.2799259734534518</v>
      </c>
      <c r="AI54">
        <v>45821.4</v>
      </c>
      <c r="AJ54">
        <v>1.2799259734534518</v>
      </c>
    </row>
    <row r="55" spans="2:38" x14ac:dyDescent="0.25">
      <c r="B55">
        <v>74492</v>
      </c>
      <c r="C55">
        <v>22656</v>
      </c>
      <c r="D55">
        <v>86440</v>
      </c>
      <c r="E55">
        <v>95024</v>
      </c>
      <c r="F55">
        <v>84683</v>
      </c>
      <c r="H55">
        <v>85096</v>
      </c>
      <c r="J55">
        <f t="shared" si="6"/>
        <v>72659</v>
      </c>
      <c r="K55">
        <f t="shared" si="7"/>
        <v>1.1711694353073949</v>
      </c>
      <c r="L55">
        <f t="shared" si="8"/>
        <v>95024</v>
      </c>
      <c r="M55">
        <f t="shared" si="9"/>
        <v>22656</v>
      </c>
      <c r="N55">
        <f t="shared" si="10"/>
        <v>72659</v>
      </c>
      <c r="O55">
        <f t="shared" si="11"/>
        <v>72368</v>
      </c>
      <c r="Q55">
        <v>-20438</v>
      </c>
      <c r="R55">
        <v>1233</v>
      </c>
      <c r="T55">
        <v>18022.400000000001</v>
      </c>
      <c r="U55">
        <v>2468.6000000000058</v>
      </c>
      <c r="W55">
        <v>26732.799999999996</v>
      </c>
      <c r="X55">
        <v>3650.6000000000004</v>
      </c>
      <c r="AD55">
        <v>72659</v>
      </c>
      <c r="AE55">
        <v>1.1711694353073949</v>
      </c>
      <c r="AI55">
        <v>72659</v>
      </c>
      <c r="AJ55">
        <v>1.1711694353073949</v>
      </c>
    </row>
    <row r="56" spans="2:38" x14ac:dyDescent="0.25">
      <c r="B56">
        <v>51602</v>
      </c>
      <c r="C56">
        <v>25287</v>
      </c>
      <c r="D56">
        <v>68659</v>
      </c>
      <c r="E56">
        <v>54427</v>
      </c>
      <c r="F56">
        <v>84298</v>
      </c>
      <c r="H56">
        <v>119683</v>
      </c>
      <c r="J56">
        <f t="shared" si="6"/>
        <v>56854.6</v>
      </c>
      <c r="K56">
        <f t="shared" si="7"/>
        <v>2.1050715333499839</v>
      </c>
      <c r="L56">
        <f t="shared" si="8"/>
        <v>84298</v>
      </c>
      <c r="M56">
        <f t="shared" si="9"/>
        <v>25287</v>
      </c>
      <c r="N56">
        <f t="shared" si="10"/>
        <v>56854.6</v>
      </c>
      <c r="O56">
        <f t="shared" si="11"/>
        <v>59011</v>
      </c>
      <c r="Q56">
        <v>-2333</v>
      </c>
      <c r="R56">
        <v>428</v>
      </c>
      <c r="T56">
        <v>-11607.200000000004</v>
      </c>
      <c r="U56">
        <v>-972.20000000000437</v>
      </c>
      <c r="W56">
        <v>16482</v>
      </c>
      <c r="X56">
        <v>4113</v>
      </c>
      <c r="AF56">
        <v>56854.6</v>
      </c>
      <c r="AG56">
        <v>2.1050715333499839</v>
      </c>
      <c r="AK56">
        <v>56854.6</v>
      </c>
      <c r="AL56">
        <v>2.1050715333499839</v>
      </c>
    </row>
    <row r="57" spans="2:38" x14ac:dyDescent="0.25">
      <c r="B57">
        <v>46677</v>
      </c>
      <c r="C57">
        <v>117778</v>
      </c>
      <c r="D57">
        <v>50636</v>
      </c>
      <c r="E57">
        <v>36309</v>
      </c>
      <c r="F57">
        <v>15517</v>
      </c>
      <c r="H57">
        <v>95679</v>
      </c>
      <c r="J57">
        <f t="shared" si="6"/>
        <v>53383.4</v>
      </c>
      <c r="K57">
        <f t="shared" si="7"/>
        <v>1.7922987295676183</v>
      </c>
      <c r="L57">
        <f t="shared" si="8"/>
        <v>117778</v>
      </c>
      <c r="M57">
        <f t="shared" si="9"/>
        <v>15517</v>
      </c>
      <c r="N57">
        <f t="shared" si="10"/>
        <v>53383.4</v>
      </c>
      <c r="O57">
        <f t="shared" si="11"/>
        <v>102261</v>
      </c>
      <c r="Q57">
        <v>-1368</v>
      </c>
      <c r="R57">
        <v>-7041</v>
      </c>
      <c r="T57">
        <v>419.59999999999854</v>
      </c>
      <c r="U57">
        <v>-3171.4000000000015</v>
      </c>
      <c r="W57">
        <v>23264</v>
      </c>
      <c r="X57">
        <v>11263.8</v>
      </c>
      <c r="AD57">
        <v>53383.4</v>
      </c>
      <c r="AE57">
        <v>1.7922987295676183</v>
      </c>
      <c r="AK57">
        <v>53383.4</v>
      </c>
      <c r="AL57">
        <v>1.7922987295676183</v>
      </c>
    </row>
    <row r="58" spans="2:38" x14ac:dyDescent="0.25">
      <c r="B58">
        <v>14690</v>
      </c>
      <c r="C58">
        <v>33309</v>
      </c>
      <c r="D58">
        <v>61100</v>
      </c>
      <c r="E58">
        <v>102934</v>
      </c>
      <c r="F58">
        <v>105965</v>
      </c>
      <c r="H58">
        <v>104470</v>
      </c>
      <c r="J58">
        <f t="shared" si="6"/>
        <v>63599.6</v>
      </c>
      <c r="K58">
        <f t="shared" si="7"/>
        <v>1.642620393838955</v>
      </c>
      <c r="L58">
        <f t="shared" si="8"/>
        <v>105965</v>
      </c>
      <c r="M58">
        <f t="shared" si="9"/>
        <v>14690</v>
      </c>
      <c r="N58">
        <f t="shared" si="10"/>
        <v>63599.6</v>
      </c>
      <c r="O58">
        <f t="shared" si="11"/>
        <v>91275</v>
      </c>
      <c r="Q58">
        <v>5209</v>
      </c>
      <c r="R58">
        <v>697</v>
      </c>
      <c r="T58">
        <v>25272.799999999996</v>
      </c>
      <c r="U58">
        <v>-649</v>
      </c>
      <c r="W58">
        <v>25546.800000000003</v>
      </c>
      <c r="X58">
        <v>6386.6</v>
      </c>
      <c r="AD58">
        <v>63599.6</v>
      </c>
      <c r="AE58">
        <v>1.642620393838955</v>
      </c>
      <c r="AI58">
        <v>63599.6</v>
      </c>
      <c r="AJ58">
        <v>1.642620393838955</v>
      </c>
    </row>
    <row r="59" spans="2:38" x14ac:dyDescent="0.25">
      <c r="B59">
        <v>90032</v>
      </c>
      <c r="C59">
        <v>97554</v>
      </c>
      <c r="D59">
        <v>85568</v>
      </c>
      <c r="E59">
        <v>50239</v>
      </c>
      <c r="F59">
        <v>87611</v>
      </c>
      <c r="H59">
        <v>88456</v>
      </c>
      <c r="J59">
        <f t="shared" si="6"/>
        <v>82200.800000000003</v>
      </c>
      <c r="K59">
        <f t="shared" si="7"/>
        <v>1.0760965830016251</v>
      </c>
      <c r="L59">
        <f t="shared" si="8"/>
        <v>97554</v>
      </c>
      <c r="M59">
        <f t="shared" si="9"/>
        <v>50239</v>
      </c>
      <c r="N59">
        <f t="shared" si="10"/>
        <v>82200.800000000003</v>
      </c>
      <c r="O59">
        <f t="shared" si="11"/>
        <v>47315</v>
      </c>
      <c r="Q59">
        <v>-24950</v>
      </c>
      <c r="R59">
        <v>-17296</v>
      </c>
      <c r="T59">
        <v>4809.1999999999971</v>
      </c>
      <c r="U59">
        <v>-1473.1999999999971</v>
      </c>
      <c r="W59">
        <v>20844.400000000001</v>
      </c>
      <c r="X59">
        <v>3169.6000000000004</v>
      </c>
      <c r="AB59">
        <v>82200.800000000003</v>
      </c>
      <c r="AC59">
        <v>1.0760965830016251</v>
      </c>
      <c r="AI59">
        <v>82200.800000000003</v>
      </c>
      <c r="AJ59">
        <v>1.0760965830016251</v>
      </c>
    </row>
    <row r="60" spans="2:38" x14ac:dyDescent="0.25">
      <c r="B60">
        <v>42428</v>
      </c>
      <c r="C60">
        <v>98147</v>
      </c>
      <c r="D60">
        <v>29430</v>
      </c>
      <c r="E60">
        <v>73820</v>
      </c>
      <c r="F60">
        <v>39731</v>
      </c>
      <c r="H60">
        <v>81586</v>
      </c>
      <c r="J60">
        <f t="shared" si="6"/>
        <v>56711.199999999997</v>
      </c>
      <c r="K60">
        <f t="shared" si="7"/>
        <v>1.4386223532564997</v>
      </c>
      <c r="L60">
        <f t="shared" si="8"/>
        <v>98147</v>
      </c>
      <c r="M60">
        <f t="shared" si="9"/>
        <v>29430</v>
      </c>
      <c r="N60">
        <f t="shared" si="10"/>
        <v>56711.199999999997</v>
      </c>
      <c r="O60">
        <f t="shared" si="11"/>
        <v>68717</v>
      </c>
      <c r="Q60">
        <v>-21488</v>
      </c>
      <c r="R60">
        <v>-5253</v>
      </c>
      <c r="T60">
        <v>3599.7999999999956</v>
      </c>
      <c r="U60">
        <v>-1686.8000000000029</v>
      </c>
      <c r="W60">
        <v>18489</v>
      </c>
      <c r="X60">
        <v>17640.400000000001</v>
      </c>
      <c r="AD60">
        <v>56711.199999999997</v>
      </c>
      <c r="AE60">
        <v>1.4386223532564997</v>
      </c>
      <c r="AI60">
        <v>56711.199999999997</v>
      </c>
      <c r="AJ60">
        <v>1.4386223532564997</v>
      </c>
    </row>
    <row r="61" spans="2:38" x14ac:dyDescent="0.25">
      <c r="B61">
        <v>69392</v>
      </c>
      <c r="C61">
        <v>32679</v>
      </c>
      <c r="D61">
        <v>93752</v>
      </c>
      <c r="E61">
        <v>66342</v>
      </c>
      <c r="F61">
        <v>37783</v>
      </c>
      <c r="H61">
        <v>81560</v>
      </c>
      <c r="J61">
        <f t="shared" si="6"/>
        <v>59989.599999999999</v>
      </c>
      <c r="K61">
        <f t="shared" si="7"/>
        <v>1.3595689919586063</v>
      </c>
      <c r="L61">
        <f t="shared" si="8"/>
        <v>93752</v>
      </c>
      <c r="M61">
        <f t="shared" si="9"/>
        <v>32679</v>
      </c>
      <c r="N61">
        <f t="shared" si="10"/>
        <v>59989.599999999999</v>
      </c>
      <c r="O61">
        <f t="shared" si="11"/>
        <v>61073</v>
      </c>
      <c r="Q61">
        <v>134</v>
      </c>
      <c r="R61">
        <v>1282</v>
      </c>
      <c r="T61">
        <v>-5544.8000000000029</v>
      </c>
      <c r="U61">
        <v>11306.599999999999</v>
      </c>
      <c r="W61">
        <v>24745.599999999999</v>
      </c>
      <c r="X61">
        <v>11311.800000000001</v>
      </c>
      <c r="AB61">
        <v>59989.599999999999</v>
      </c>
      <c r="AC61">
        <v>1.3595689919586063</v>
      </c>
      <c r="AI61">
        <v>59989.599999999999</v>
      </c>
      <c r="AJ61">
        <v>1.3595689919586063</v>
      </c>
    </row>
    <row r="62" spans="2:38" x14ac:dyDescent="0.25">
      <c r="B62">
        <v>43622</v>
      </c>
      <c r="C62">
        <v>7539</v>
      </c>
      <c r="D62">
        <v>55976</v>
      </c>
      <c r="E62">
        <v>20722</v>
      </c>
      <c r="F62">
        <v>84804</v>
      </c>
      <c r="H62">
        <v>62811</v>
      </c>
      <c r="J62">
        <f t="shared" si="6"/>
        <v>42532.6</v>
      </c>
      <c r="K62">
        <f t="shared" si="7"/>
        <v>1.4767731105081749</v>
      </c>
      <c r="L62">
        <f t="shared" si="8"/>
        <v>84804</v>
      </c>
      <c r="M62">
        <f t="shared" si="9"/>
        <v>7539</v>
      </c>
      <c r="N62">
        <f t="shared" si="10"/>
        <v>42532.6</v>
      </c>
      <c r="O62">
        <f t="shared" si="11"/>
        <v>77265</v>
      </c>
      <c r="Q62">
        <v>-21075</v>
      </c>
      <c r="R62">
        <v>7385</v>
      </c>
      <c r="T62">
        <v>-24281.000000000007</v>
      </c>
      <c r="U62">
        <v>-5264</v>
      </c>
      <c r="W62">
        <v>26281</v>
      </c>
      <c r="X62">
        <v>5290.4</v>
      </c>
      <c r="AB62">
        <v>42532.6</v>
      </c>
      <c r="AC62">
        <v>1.4767731105081749</v>
      </c>
      <c r="AI62">
        <v>42532.6</v>
      </c>
      <c r="AJ62">
        <v>1.4767731105081749</v>
      </c>
    </row>
    <row r="63" spans="2:38" x14ac:dyDescent="0.25">
      <c r="B63">
        <v>22577</v>
      </c>
      <c r="C63">
        <v>73862</v>
      </c>
      <c r="D63">
        <v>20455</v>
      </c>
      <c r="E63">
        <v>106005</v>
      </c>
      <c r="F63">
        <v>72106</v>
      </c>
      <c r="H63">
        <v>104656</v>
      </c>
      <c r="J63">
        <f t="shared" si="6"/>
        <v>59001</v>
      </c>
      <c r="K63">
        <f t="shared" si="7"/>
        <v>1.7738004440602702</v>
      </c>
      <c r="L63">
        <f t="shared" si="8"/>
        <v>106005</v>
      </c>
      <c r="M63">
        <f t="shared" si="9"/>
        <v>20455</v>
      </c>
      <c r="N63">
        <f t="shared" si="10"/>
        <v>59001</v>
      </c>
      <c r="O63">
        <f t="shared" si="11"/>
        <v>85550</v>
      </c>
      <c r="Q63">
        <v>7486</v>
      </c>
      <c r="R63">
        <v>14835</v>
      </c>
      <c r="T63">
        <v>-11256.600000000006</v>
      </c>
      <c r="U63">
        <v>-3092.4000000000015</v>
      </c>
      <c r="W63">
        <v>28839.8</v>
      </c>
      <c r="X63">
        <v>3179.6000000000004</v>
      </c>
      <c r="AB63">
        <v>59001</v>
      </c>
      <c r="AC63">
        <v>1.7738004440602702</v>
      </c>
      <c r="AI63">
        <v>59001</v>
      </c>
      <c r="AJ63">
        <v>1.7738004440602702</v>
      </c>
    </row>
    <row r="64" spans="2:38" x14ac:dyDescent="0.25">
      <c r="B64">
        <v>25341</v>
      </c>
      <c r="C64">
        <v>98738</v>
      </c>
      <c r="D64">
        <v>74400</v>
      </c>
      <c r="E64">
        <v>29830</v>
      </c>
      <c r="F64">
        <v>63845</v>
      </c>
      <c r="H64">
        <v>62813</v>
      </c>
      <c r="J64">
        <f t="shared" si="6"/>
        <v>58430.8</v>
      </c>
      <c r="K64">
        <f t="shared" si="7"/>
        <v>1.0749981174312178</v>
      </c>
      <c r="L64">
        <f t="shared" si="8"/>
        <v>98738</v>
      </c>
      <c r="M64">
        <f t="shared" si="9"/>
        <v>25341</v>
      </c>
      <c r="N64">
        <f t="shared" si="10"/>
        <v>58430.8</v>
      </c>
      <c r="O64">
        <f t="shared" si="11"/>
        <v>73397</v>
      </c>
      <c r="Q64">
        <v>18533</v>
      </c>
      <c r="R64">
        <v>5109</v>
      </c>
      <c r="T64">
        <v>15799</v>
      </c>
      <c r="U64">
        <v>5179.4000000000015</v>
      </c>
      <c r="W64">
        <v>19107.8</v>
      </c>
      <c r="X64">
        <v>5179.3999999999996</v>
      </c>
      <c r="Z64">
        <v>58430.8</v>
      </c>
      <c r="AA64">
        <v>1.0749981174312178</v>
      </c>
      <c r="AI64">
        <v>58430.8</v>
      </c>
      <c r="AJ64">
        <v>1.0749981174312178</v>
      </c>
    </row>
    <row r="65" spans="2:38" x14ac:dyDescent="0.25">
      <c r="B65">
        <v>43517</v>
      </c>
      <c r="C65">
        <v>66917</v>
      </c>
      <c r="D65">
        <v>29120</v>
      </c>
      <c r="E65">
        <v>48459</v>
      </c>
      <c r="F65">
        <v>76656</v>
      </c>
      <c r="H65">
        <v>94527</v>
      </c>
      <c r="J65">
        <f t="shared" si="6"/>
        <v>52933.8</v>
      </c>
      <c r="K65">
        <f t="shared" si="7"/>
        <v>1.7857588157283246</v>
      </c>
      <c r="L65">
        <f t="shared" si="8"/>
        <v>76656</v>
      </c>
      <c r="M65">
        <f t="shared" si="9"/>
        <v>29120</v>
      </c>
      <c r="N65">
        <f t="shared" si="10"/>
        <v>52933.8</v>
      </c>
      <c r="O65">
        <f t="shared" si="11"/>
        <v>47536</v>
      </c>
      <c r="Q65">
        <v>30444</v>
      </c>
      <c r="R65">
        <v>462</v>
      </c>
      <c r="T65">
        <v>-5786.3999999999942</v>
      </c>
      <c r="U65">
        <v>1416.2000000000044</v>
      </c>
      <c r="W65">
        <v>26488</v>
      </c>
      <c r="X65">
        <v>1750.6</v>
      </c>
      <c r="Z65">
        <v>52933.8</v>
      </c>
      <c r="AA65">
        <v>1.7857588157283246</v>
      </c>
      <c r="AK65">
        <v>52933.8</v>
      </c>
      <c r="AL65">
        <v>1.7857588157283246</v>
      </c>
    </row>
    <row r="66" spans="2:38" x14ac:dyDescent="0.25">
      <c r="B66">
        <v>65508</v>
      </c>
      <c r="C66">
        <v>65525</v>
      </c>
      <c r="D66">
        <v>66374</v>
      </c>
      <c r="E66">
        <v>74415</v>
      </c>
      <c r="F66">
        <v>48984</v>
      </c>
      <c r="H66">
        <v>125435</v>
      </c>
      <c r="J66">
        <f t="shared" ref="J66:J101" si="12">AVERAGE(B66:F66)</f>
        <v>64161.2</v>
      </c>
      <c r="K66">
        <f t="shared" ref="K66:K97" si="13">H66/J66</f>
        <v>1.9549977244814625</v>
      </c>
      <c r="L66">
        <f t="shared" ref="L66:L101" si="14">MAX(B66:F66)</f>
        <v>74415</v>
      </c>
      <c r="M66">
        <f t="shared" ref="M66:M101" si="15">MIN(B66:F66)</f>
        <v>48984</v>
      </c>
      <c r="N66">
        <f t="shared" ref="N66:N101" si="16">AVERAGE(B66:F66)</f>
        <v>64161.2</v>
      </c>
      <c r="O66">
        <f t="shared" ref="O66:O101" si="17">L66-M66</f>
        <v>25431</v>
      </c>
      <c r="Q66">
        <v>20885</v>
      </c>
      <c r="R66">
        <v>9053</v>
      </c>
      <c r="T66">
        <v>18282.199999999997</v>
      </c>
      <c r="U66">
        <v>430.39999999999418</v>
      </c>
      <c r="W66">
        <v>18282.2</v>
      </c>
      <c r="X66">
        <v>7496.4</v>
      </c>
      <c r="AD66">
        <v>64161.2</v>
      </c>
      <c r="AE66">
        <v>1.9549977244814625</v>
      </c>
      <c r="AK66">
        <v>64161.2</v>
      </c>
      <c r="AL66">
        <v>1.9549977244814625</v>
      </c>
    </row>
    <row r="67" spans="2:38" x14ac:dyDescent="0.25">
      <c r="B67">
        <v>99871</v>
      </c>
      <c r="C67">
        <v>52962</v>
      </c>
      <c r="D67">
        <v>26003</v>
      </c>
      <c r="E67">
        <v>37127</v>
      </c>
      <c r="F67">
        <v>76961</v>
      </c>
      <c r="H67">
        <v>75336</v>
      </c>
      <c r="J67">
        <f t="shared" si="12"/>
        <v>58584.800000000003</v>
      </c>
      <c r="K67">
        <f t="shared" si="13"/>
        <v>1.2859308216465704</v>
      </c>
      <c r="L67">
        <f t="shared" si="14"/>
        <v>99871</v>
      </c>
      <c r="M67">
        <f t="shared" si="15"/>
        <v>26003</v>
      </c>
      <c r="N67">
        <f t="shared" si="16"/>
        <v>58584.800000000003</v>
      </c>
      <c r="O67">
        <f t="shared" si="17"/>
        <v>73868</v>
      </c>
      <c r="Q67">
        <v>-21465</v>
      </c>
      <c r="R67">
        <v>-17391</v>
      </c>
      <c r="T67">
        <v>1439</v>
      </c>
      <c r="U67">
        <v>1959.4000000000015</v>
      </c>
      <c r="W67">
        <v>24549</v>
      </c>
      <c r="X67">
        <v>2424.1999999999998</v>
      </c>
      <c r="AD67">
        <v>58584.800000000003</v>
      </c>
      <c r="AE67">
        <v>1.2859308216465704</v>
      </c>
      <c r="AI67">
        <v>58584.800000000003</v>
      </c>
      <c r="AJ67">
        <v>1.2859308216465704</v>
      </c>
    </row>
    <row r="68" spans="2:38" x14ac:dyDescent="0.25">
      <c r="B68">
        <v>91459</v>
      </c>
      <c r="C68">
        <v>88491</v>
      </c>
      <c r="D68">
        <v>53792</v>
      </c>
      <c r="E68">
        <v>98182</v>
      </c>
      <c r="F68">
        <v>109193</v>
      </c>
      <c r="H68">
        <v>120573</v>
      </c>
      <c r="J68">
        <f t="shared" si="12"/>
        <v>88223.4</v>
      </c>
      <c r="K68">
        <f t="shared" si="13"/>
        <v>1.3666782282251648</v>
      </c>
      <c r="L68">
        <f t="shared" si="14"/>
        <v>109193</v>
      </c>
      <c r="M68">
        <f t="shared" si="15"/>
        <v>53792</v>
      </c>
      <c r="N68">
        <f t="shared" si="16"/>
        <v>88223.4</v>
      </c>
      <c r="O68">
        <f t="shared" si="17"/>
        <v>55401</v>
      </c>
      <c r="Q68">
        <v>9504</v>
      </c>
      <c r="R68">
        <v>223</v>
      </c>
      <c r="T68">
        <v>-4838.4000000000087</v>
      </c>
      <c r="U68">
        <v>3661.7999999999884</v>
      </c>
      <c r="W68">
        <v>17973.600000000002</v>
      </c>
      <c r="X68">
        <v>4610.5999999999995</v>
      </c>
      <c r="AB68">
        <v>88223.4</v>
      </c>
      <c r="AC68">
        <v>1.3666782282251648</v>
      </c>
      <c r="AI68">
        <v>88223.4</v>
      </c>
      <c r="AJ68">
        <v>1.3666782282251648</v>
      </c>
    </row>
    <row r="69" spans="2:38" x14ac:dyDescent="0.25">
      <c r="B69">
        <v>67224</v>
      </c>
      <c r="C69">
        <v>61546</v>
      </c>
      <c r="D69">
        <v>64012</v>
      </c>
      <c r="E69">
        <v>80065</v>
      </c>
      <c r="F69">
        <v>43979</v>
      </c>
      <c r="H69">
        <v>83509</v>
      </c>
      <c r="J69">
        <f t="shared" si="12"/>
        <v>63365.2</v>
      </c>
      <c r="K69">
        <f t="shared" si="13"/>
        <v>1.3179000460820767</v>
      </c>
      <c r="L69">
        <f t="shared" si="14"/>
        <v>80065</v>
      </c>
      <c r="M69">
        <f t="shared" si="15"/>
        <v>43979</v>
      </c>
      <c r="N69">
        <f t="shared" si="16"/>
        <v>63365.2</v>
      </c>
      <c r="O69">
        <f t="shared" si="17"/>
        <v>36086</v>
      </c>
      <c r="Q69">
        <v>13276</v>
      </c>
      <c r="R69">
        <v>375</v>
      </c>
      <c r="T69">
        <v>-2858</v>
      </c>
      <c r="U69">
        <v>4129.3999999999942</v>
      </c>
      <c r="W69">
        <v>17546.8</v>
      </c>
      <c r="X69">
        <v>4524.2000000000007</v>
      </c>
      <c r="AB69">
        <v>63365.2</v>
      </c>
      <c r="AC69">
        <v>1.3179000460820767</v>
      </c>
      <c r="AI69">
        <v>63365.2</v>
      </c>
      <c r="AJ69">
        <v>1.3179000460820767</v>
      </c>
    </row>
    <row r="70" spans="2:38" x14ac:dyDescent="0.25">
      <c r="B70">
        <v>107549</v>
      </c>
      <c r="C70">
        <v>90531</v>
      </c>
      <c r="D70">
        <v>65961</v>
      </c>
      <c r="E70">
        <v>19657</v>
      </c>
      <c r="F70">
        <v>48020</v>
      </c>
      <c r="H70">
        <v>77520</v>
      </c>
      <c r="J70">
        <f t="shared" si="12"/>
        <v>66343.600000000006</v>
      </c>
      <c r="K70">
        <f t="shared" si="13"/>
        <v>1.1684623686384217</v>
      </c>
      <c r="L70">
        <f t="shared" si="14"/>
        <v>107549</v>
      </c>
      <c r="M70">
        <f t="shared" si="15"/>
        <v>19657</v>
      </c>
      <c r="N70">
        <f t="shared" si="16"/>
        <v>66343.600000000006</v>
      </c>
      <c r="O70">
        <f t="shared" si="17"/>
        <v>87892</v>
      </c>
      <c r="Q70">
        <v>-13377</v>
      </c>
      <c r="R70">
        <v>-14224</v>
      </c>
      <c r="T70">
        <v>-7776.1999999999971</v>
      </c>
      <c r="U70">
        <v>914.80000000000291</v>
      </c>
      <c r="W70">
        <v>12686.999999999998</v>
      </c>
      <c r="X70">
        <v>3976.7999999999997</v>
      </c>
      <c r="AB70">
        <v>66343.600000000006</v>
      </c>
      <c r="AC70">
        <v>1.1684623686384217</v>
      </c>
      <c r="AI70">
        <v>66343.600000000006</v>
      </c>
      <c r="AJ70">
        <v>1.1684623686384217</v>
      </c>
    </row>
    <row r="71" spans="2:38" x14ac:dyDescent="0.25">
      <c r="B71">
        <v>102054</v>
      </c>
      <c r="C71">
        <v>92473</v>
      </c>
      <c r="D71">
        <v>107584</v>
      </c>
      <c r="E71">
        <v>81262</v>
      </c>
      <c r="F71">
        <v>67524</v>
      </c>
      <c r="H71">
        <v>109972</v>
      </c>
      <c r="J71">
        <f t="shared" si="12"/>
        <v>90179.4</v>
      </c>
      <c r="K71">
        <f t="shared" si="13"/>
        <v>1.2194802804188096</v>
      </c>
      <c r="L71">
        <f t="shared" si="14"/>
        <v>107584</v>
      </c>
      <c r="M71">
        <f t="shared" si="15"/>
        <v>67524</v>
      </c>
      <c r="N71">
        <f t="shared" si="16"/>
        <v>90179.4</v>
      </c>
      <c r="O71">
        <f t="shared" si="17"/>
        <v>40060</v>
      </c>
      <c r="Q71">
        <v>-1343</v>
      </c>
      <c r="R71">
        <v>-3115</v>
      </c>
      <c r="T71">
        <v>-11172.600000000006</v>
      </c>
      <c r="U71">
        <v>-3098.6000000000058</v>
      </c>
      <c r="W71">
        <v>23259.4</v>
      </c>
      <c r="X71">
        <v>9344.2000000000007</v>
      </c>
      <c r="AB71">
        <v>90179.4</v>
      </c>
      <c r="AC71">
        <v>1.2194802804188096</v>
      </c>
      <c r="AI71">
        <v>90179.4</v>
      </c>
      <c r="AJ71">
        <v>1.2194802804188096</v>
      </c>
    </row>
    <row r="72" spans="2:38" x14ac:dyDescent="0.25">
      <c r="B72">
        <v>95975</v>
      </c>
      <c r="C72">
        <v>43118</v>
      </c>
      <c r="D72">
        <v>34954</v>
      </c>
      <c r="E72">
        <v>35056</v>
      </c>
      <c r="F72">
        <v>28321</v>
      </c>
      <c r="H72">
        <v>87648</v>
      </c>
      <c r="J72">
        <f t="shared" si="12"/>
        <v>47484.800000000003</v>
      </c>
      <c r="K72">
        <f t="shared" si="13"/>
        <v>1.8458117123795403</v>
      </c>
      <c r="L72">
        <f t="shared" si="14"/>
        <v>95975</v>
      </c>
      <c r="M72">
        <f t="shared" si="15"/>
        <v>28321</v>
      </c>
      <c r="N72">
        <f t="shared" si="16"/>
        <v>47484.800000000003</v>
      </c>
      <c r="O72">
        <f t="shared" si="17"/>
        <v>67654</v>
      </c>
      <c r="Q72">
        <v>-28710</v>
      </c>
      <c r="R72">
        <v>-18830</v>
      </c>
      <c r="T72">
        <v>-8431</v>
      </c>
      <c r="U72">
        <v>2493.2000000000044</v>
      </c>
      <c r="W72">
        <v>8431</v>
      </c>
      <c r="X72">
        <v>5904.8</v>
      </c>
      <c r="AD72">
        <v>47484.800000000003</v>
      </c>
      <c r="AE72">
        <v>1.8458117123795403</v>
      </c>
      <c r="AK72">
        <v>47484.800000000003</v>
      </c>
      <c r="AL72">
        <v>1.8458117123795403</v>
      </c>
    </row>
    <row r="73" spans="2:38" x14ac:dyDescent="0.25">
      <c r="B73">
        <v>51770</v>
      </c>
      <c r="C73">
        <v>82724</v>
      </c>
      <c r="D73">
        <v>48636</v>
      </c>
      <c r="E73">
        <v>85304</v>
      </c>
      <c r="F73">
        <v>52752</v>
      </c>
      <c r="H73">
        <v>108706</v>
      </c>
      <c r="J73">
        <f t="shared" si="12"/>
        <v>64237.2</v>
      </c>
      <c r="K73">
        <f t="shared" si="13"/>
        <v>1.6922593139177922</v>
      </c>
      <c r="L73">
        <f t="shared" si="14"/>
        <v>85304</v>
      </c>
      <c r="M73">
        <f t="shared" si="15"/>
        <v>48636</v>
      </c>
      <c r="N73">
        <f t="shared" si="16"/>
        <v>64237.2</v>
      </c>
      <c r="O73">
        <f t="shared" si="17"/>
        <v>36668</v>
      </c>
      <c r="Q73">
        <v>26419</v>
      </c>
      <c r="R73">
        <v>-1324</v>
      </c>
      <c r="T73">
        <v>5246.3999999999942</v>
      </c>
      <c r="U73">
        <v>8679</v>
      </c>
      <c r="W73">
        <v>25594.400000000001</v>
      </c>
      <c r="X73">
        <v>10931.8</v>
      </c>
      <c r="Z73">
        <v>64237.2</v>
      </c>
      <c r="AA73">
        <v>1.6922593139177922</v>
      </c>
      <c r="AK73">
        <v>64237.2</v>
      </c>
      <c r="AL73">
        <v>1.6922593139177922</v>
      </c>
    </row>
    <row r="74" spans="2:38" x14ac:dyDescent="0.25">
      <c r="B74">
        <v>39254</v>
      </c>
      <c r="C74">
        <v>73251</v>
      </c>
      <c r="D74">
        <v>103735</v>
      </c>
      <c r="E74">
        <v>24750</v>
      </c>
      <c r="F74">
        <v>85643</v>
      </c>
      <c r="H74">
        <v>95904</v>
      </c>
      <c r="J74">
        <f t="shared" si="12"/>
        <v>65326.6</v>
      </c>
      <c r="K74">
        <f t="shared" si="13"/>
        <v>1.4680696684046008</v>
      </c>
      <c r="L74">
        <f t="shared" si="14"/>
        <v>103735</v>
      </c>
      <c r="M74">
        <f t="shared" si="15"/>
        <v>24750</v>
      </c>
      <c r="N74">
        <f t="shared" si="16"/>
        <v>65326.6</v>
      </c>
      <c r="O74">
        <f t="shared" si="17"/>
        <v>78985</v>
      </c>
      <c r="Q74">
        <v>-24759</v>
      </c>
      <c r="R74">
        <v>-10</v>
      </c>
      <c r="T74">
        <v>-10982.599999999999</v>
      </c>
      <c r="U74">
        <v>174.19999999999709</v>
      </c>
      <c r="W74">
        <v>17045</v>
      </c>
      <c r="X74">
        <v>3112.2</v>
      </c>
      <c r="AF74">
        <v>65326.6</v>
      </c>
      <c r="AG74">
        <v>1.4680696684046008</v>
      </c>
      <c r="AI74">
        <v>65326.6</v>
      </c>
      <c r="AJ74">
        <v>1.4680696684046008</v>
      </c>
    </row>
    <row r="75" spans="2:38" x14ac:dyDescent="0.25">
      <c r="B75">
        <v>97926</v>
      </c>
      <c r="C75">
        <v>66370</v>
      </c>
      <c r="D75">
        <v>47231</v>
      </c>
      <c r="E75">
        <v>76306</v>
      </c>
      <c r="F75">
        <v>37057</v>
      </c>
      <c r="H75">
        <v>105667</v>
      </c>
      <c r="J75">
        <f t="shared" si="12"/>
        <v>64978</v>
      </c>
      <c r="K75">
        <f t="shared" si="13"/>
        <v>1.626196558835298</v>
      </c>
      <c r="L75">
        <f t="shared" si="14"/>
        <v>97926</v>
      </c>
      <c r="M75">
        <f t="shared" si="15"/>
        <v>37057</v>
      </c>
      <c r="N75">
        <f t="shared" si="16"/>
        <v>64978</v>
      </c>
      <c r="O75">
        <f t="shared" si="17"/>
        <v>60869</v>
      </c>
      <c r="Q75">
        <v>13786</v>
      </c>
      <c r="R75">
        <v>-48</v>
      </c>
      <c r="T75">
        <v>16639</v>
      </c>
      <c r="U75">
        <v>3468</v>
      </c>
      <c r="W75">
        <v>25044.999999999996</v>
      </c>
      <c r="X75">
        <v>8441.5999999999985</v>
      </c>
      <c r="AD75">
        <v>64978</v>
      </c>
      <c r="AE75">
        <v>1.626196558835298</v>
      </c>
      <c r="AI75">
        <v>64978</v>
      </c>
      <c r="AJ75">
        <v>1.626196558835298</v>
      </c>
    </row>
    <row r="76" spans="2:38" x14ac:dyDescent="0.25">
      <c r="B76">
        <v>65141</v>
      </c>
      <c r="C76">
        <v>46504</v>
      </c>
      <c r="D76">
        <v>14851</v>
      </c>
      <c r="E76">
        <v>106914</v>
      </c>
      <c r="F76">
        <v>101269</v>
      </c>
      <c r="H76">
        <v>119403</v>
      </c>
      <c r="J76">
        <f t="shared" si="12"/>
        <v>66935.8</v>
      </c>
      <c r="K76">
        <f t="shared" si="13"/>
        <v>1.783843623292767</v>
      </c>
      <c r="L76">
        <f t="shared" si="14"/>
        <v>106914</v>
      </c>
      <c r="M76">
        <f t="shared" si="15"/>
        <v>14851</v>
      </c>
      <c r="N76">
        <f t="shared" si="16"/>
        <v>66935.8</v>
      </c>
      <c r="O76">
        <f t="shared" si="17"/>
        <v>92063</v>
      </c>
      <c r="Q76">
        <v>2553</v>
      </c>
      <c r="R76">
        <v>11572</v>
      </c>
      <c r="T76">
        <v>-16532</v>
      </c>
      <c r="U76">
        <v>-0.59999999999126885</v>
      </c>
      <c r="W76">
        <v>16532</v>
      </c>
      <c r="X76">
        <v>8460.2000000000007</v>
      </c>
      <c r="AB76">
        <v>66935.8</v>
      </c>
      <c r="AC76">
        <v>1.783843623292767</v>
      </c>
      <c r="AK76">
        <v>66935.8</v>
      </c>
      <c r="AL76">
        <v>1.783843623292767</v>
      </c>
    </row>
    <row r="77" spans="2:38" x14ac:dyDescent="0.25">
      <c r="B77">
        <v>64881</v>
      </c>
      <c r="C77">
        <v>5832</v>
      </c>
      <c r="D77">
        <v>37123</v>
      </c>
      <c r="E77">
        <v>32237</v>
      </c>
      <c r="F77">
        <v>55315</v>
      </c>
      <c r="H77">
        <v>69110</v>
      </c>
      <c r="J77">
        <f t="shared" si="12"/>
        <v>39077.599999999999</v>
      </c>
      <c r="K77">
        <f t="shared" si="13"/>
        <v>1.7685323561324136</v>
      </c>
      <c r="L77">
        <f t="shared" si="14"/>
        <v>64881</v>
      </c>
      <c r="M77">
        <f t="shared" si="15"/>
        <v>5832</v>
      </c>
      <c r="N77">
        <f t="shared" si="16"/>
        <v>39077.599999999999</v>
      </c>
      <c r="O77">
        <f t="shared" si="17"/>
        <v>59049</v>
      </c>
      <c r="Q77">
        <v>-6412</v>
      </c>
      <c r="R77">
        <v>9949</v>
      </c>
      <c r="T77">
        <v>-4735</v>
      </c>
      <c r="U77">
        <v>-6056</v>
      </c>
      <c r="W77">
        <v>21198.2</v>
      </c>
      <c r="X77">
        <v>8579.6</v>
      </c>
      <c r="AD77">
        <v>39077.599999999999</v>
      </c>
      <c r="AE77">
        <v>1.7685323561324136</v>
      </c>
      <c r="AK77">
        <v>39077.599999999999</v>
      </c>
      <c r="AL77">
        <v>1.7685323561324136</v>
      </c>
    </row>
    <row r="78" spans="2:38" x14ac:dyDescent="0.25">
      <c r="B78">
        <v>25313</v>
      </c>
      <c r="C78">
        <v>91427</v>
      </c>
      <c r="D78">
        <v>62258</v>
      </c>
      <c r="E78">
        <v>49334</v>
      </c>
      <c r="F78">
        <v>101065</v>
      </c>
      <c r="H78">
        <v>75558</v>
      </c>
      <c r="J78">
        <f t="shared" si="12"/>
        <v>65879.399999999994</v>
      </c>
      <c r="K78">
        <f t="shared" si="13"/>
        <v>1.1469139063197298</v>
      </c>
      <c r="L78">
        <f t="shared" si="14"/>
        <v>101065</v>
      </c>
      <c r="M78">
        <f t="shared" si="15"/>
        <v>25313</v>
      </c>
      <c r="N78">
        <f t="shared" si="16"/>
        <v>65879.399999999994</v>
      </c>
      <c r="O78">
        <f t="shared" si="17"/>
        <v>75752</v>
      </c>
      <c r="Q78">
        <v>-21120</v>
      </c>
      <c r="R78">
        <v>156</v>
      </c>
      <c r="T78">
        <v>5068.1999999999971</v>
      </c>
      <c r="U78">
        <v>3856.9999999999927</v>
      </c>
      <c r="W78">
        <v>19380.2</v>
      </c>
      <c r="X78">
        <v>3857</v>
      </c>
      <c r="AF78">
        <v>65879.399999999994</v>
      </c>
      <c r="AG78">
        <v>1.1469139063197298</v>
      </c>
      <c r="AI78">
        <v>65879.399999999994</v>
      </c>
      <c r="AJ78">
        <v>1.1469139063197298</v>
      </c>
    </row>
    <row r="79" spans="2:38" x14ac:dyDescent="0.25">
      <c r="B79">
        <v>92206</v>
      </c>
      <c r="C79">
        <v>87119</v>
      </c>
      <c r="D79">
        <v>79411</v>
      </c>
      <c r="E79">
        <v>82737</v>
      </c>
      <c r="F79">
        <v>72796</v>
      </c>
      <c r="H79">
        <v>103904</v>
      </c>
      <c r="J79">
        <f t="shared" si="12"/>
        <v>82853.8</v>
      </c>
      <c r="K79">
        <f t="shared" si="13"/>
        <v>1.2540643881149687</v>
      </c>
      <c r="L79">
        <f t="shared" si="14"/>
        <v>92206</v>
      </c>
      <c r="M79">
        <f t="shared" si="15"/>
        <v>72796</v>
      </c>
      <c r="N79">
        <f t="shared" si="16"/>
        <v>82853.8</v>
      </c>
      <c r="O79">
        <f t="shared" si="17"/>
        <v>19410</v>
      </c>
      <c r="Q79">
        <v>-4459</v>
      </c>
      <c r="R79">
        <v>8810</v>
      </c>
      <c r="T79">
        <v>-17514.199999999997</v>
      </c>
      <c r="U79">
        <v>-6963.5999999999913</v>
      </c>
      <c r="W79">
        <v>22310.199999999997</v>
      </c>
      <c r="X79">
        <v>6963.5999999999995</v>
      </c>
      <c r="AB79">
        <v>82853.8</v>
      </c>
      <c r="AC79">
        <v>1.2540643881149687</v>
      </c>
      <c r="AI79">
        <v>82853.8</v>
      </c>
      <c r="AJ79">
        <v>1.2540643881149687</v>
      </c>
    </row>
    <row r="80" spans="2:38" x14ac:dyDescent="0.25">
      <c r="B80">
        <v>22872</v>
      </c>
      <c r="C80">
        <v>55077</v>
      </c>
      <c r="D80">
        <v>95387</v>
      </c>
      <c r="E80">
        <v>56438</v>
      </c>
      <c r="F80">
        <v>24993</v>
      </c>
      <c r="H80">
        <v>100461</v>
      </c>
      <c r="J80">
        <f t="shared" si="12"/>
        <v>50953.4</v>
      </c>
      <c r="K80">
        <f t="shared" si="13"/>
        <v>1.9716250534802386</v>
      </c>
      <c r="L80">
        <f t="shared" si="14"/>
        <v>95387</v>
      </c>
      <c r="M80">
        <f t="shared" si="15"/>
        <v>22872</v>
      </c>
      <c r="N80">
        <f t="shared" si="16"/>
        <v>50953.4</v>
      </c>
      <c r="O80">
        <f t="shared" si="17"/>
        <v>72515</v>
      </c>
      <c r="Q80">
        <v>-4581</v>
      </c>
      <c r="R80">
        <v>-497</v>
      </c>
      <c r="T80">
        <v>5345</v>
      </c>
      <c r="U80">
        <v>-3341.7999999999956</v>
      </c>
      <c r="W80">
        <v>9649.7999999999993</v>
      </c>
      <c r="X80">
        <v>5845.4</v>
      </c>
      <c r="AD80">
        <v>50953.4</v>
      </c>
      <c r="AE80">
        <v>1.9716250534802386</v>
      </c>
      <c r="AK80">
        <v>50953.4</v>
      </c>
      <c r="AL80">
        <v>1.9716250534802386</v>
      </c>
    </row>
    <row r="81" spans="2:38" x14ac:dyDescent="0.25">
      <c r="B81">
        <v>60676</v>
      </c>
      <c r="C81">
        <v>41357</v>
      </c>
      <c r="D81">
        <v>97210</v>
      </c>
      <c r="E81">
        <v>58833</v>
      </c>
      <c r="F81">
        <v>77646</v>
      </c>
      <c r="H81">
        <v>107315</v>
      </c>
      <c r="J81">
        <f t="shared" si="12"/>
        <v>67144.399999999994</v>
      </c>
      <c r="K81">
        <f t="shared" si="13"/>
        <v>1.5982717843930396</v>
      </c>
      <c r="L81">
        <f t="shared" si="14"/>
        <v>97210</v>
      </c>
      <c r="M81">
        <f t="shared" si="15"/>
        <v>41357</v>
      </c>
      <c r="N81">
        <f t="shared" si="16"/>
        <v>67144.399999999994</v>
      </c>
      <c r="O81">
        <f t="shared" si="17"/>
        <v>55853</v>
      </c>
      <c r="Q81">
        <v>-1294</v>
      </c>
      <c r="R81">
        <v>562</v>
      </c>
      <c r="T81">
        <v>-8254.6000000000058</v>
      </c>
      <c r="U81">
        <v>-822</v>
      </c>
      <c r="W81">
        <v>31750.6</v>
      </c>
      <c r="X81">
        <v>5662.8</v>
      </c>
      <c r="AB81">
        <v>67144.399999999994</v>
      </c>
      <c r="AC81">
        <v>1.5982717843930396</v>
      </c>
      <c r="AI81">
        <v>67144.399999999994</v>
      </c>
      <c r="AJ81">
        <v>1.5982717843930396</v>
      </c>
    </row>
    <row r="82" spans="2:38" x14ac:dyDescent="0.25">
      <c r="B82">
        <v>51777</v>
      </c>
      <c r="C82">
        <v>63115</v>
      </c>
      <c r="D82">
        <v>28675</v>
      </c>
      <c r="E82">
        <v>42342</v>
      </c>
      <c r="F82">
        <v>101483</v>
      </c>
      <c r="H82">
        <v>72944</v>
      </c>
      <c r="J82">
        <f t="shared" si="12"/>
        <v>57478.400000000001</v>
      </c>
      <c r="K82">
        <f t="shared" si="13"/>
        <v>1.2690680325130832</v>
      </c>
      <c r="L82">
        <f t="shared" si="14"/>
        <v>101483</v>
      </c>
      <c r="M82">
        <f t="shared" si="15"/>
        <v>28675</v>
      </c>
      <c r="N82">
        <f t="shared" si="16"/>
        <v>57478.400000000001</v>
      </c>
      <c r="O82">
        <f t="shared" si="17"/>
        <v>72808</v>
      </c>
      <c r="Q82">
        <v>1481</v>
      </c>
      <c r="R82">
        <v>11</v>
      </c>
      <c r="T82">
        <v>6851.5999999999985</v>
      </c>
      <c r="U82">
        <v>-951</v>
      </c>
      <c r="W82">
        <v>9203.6</v>
      </c>
      <c r="X82">
        <v>3569.8</v>
      </c>
      <c r="Z82">
        <v>57478.400000000001</v>
      </c>
      <c r="AA82">
        <v>1.2690680325130832</v>
      </c>
      <c r="AI82">
        <v>57478.400000000001</v>
      </c>
      <c r="AJ82">
        <v>1.2690680325130832</v>
      </c>
    </row>
    <row r="83" spans="2:38" x14ac:dyDescent="0.25">
      <c r="B83">
        <v>97668</v>
      </c>
      <c r="C83">
        <v>26785</v>
      </c>
      <c r="D83">
        <v>61853</v>
      </c>
      <c r="E83">
        <v>42301</v>
      </c>
      <c r="F83">
        <v>24482</v>
      </c>
      <c r="H83">
        <v>61974</v>
      </c>
      <c r="J83">
        <f t="shared" si="12"/>
        <v>50617.8</v>
      </c>
      <c r="K83">
        <f t="shared" si="13"/>
        <v>1.224351907826891</v>
      </c>
      <c r="L83">
        <f t="shared" si="14"/>
        <v>97668</v>
      </c>
      <c r="M83">
        <f t="shared" si="15"/>
        <v>24482</v>
      </c>
      <c r="N83">
        <f t="shared" si="16"/>
        <v>50617.8</v>
      </c>
      <c r="O83">
        <f t="shared" si="17"/>
        <v>73186</v>
      </c>
      <c r="Q83">
        <v>1950</v>
      </c>
      <c r="R83">
        <v>-707</v>
      </c>
      <c r="T83">
        <v>3312</v>
      </c>
      <c r="U83">
        <v>449.40000000000146</v>
      </c>
      <c r="W83">
        <v>13156</v>
      </c>
      <c r="X83">
        <v>1609</v>
      </c>
      <c r="Z83">
        <v>50617.8</v>
      </c>
      <c r="AA83">
        <v>1.224351907826891</v>
      </c>
      <c r="AI83">
        <v>50617.8</v>
      </c>
      <c r="AJ83">
        <v>1.224351907826891</v>
      </c>
    </row>
    <row r="84" spans="2:38" x14ac:dyDescent="0.25">
      <c r="B84">
        <v>55851</v>
      </c>
      <c r="C84">
        <v>98506</v>
      </c>
      <c r="D84">
        <v>89122</v>
      </c>
      <c r="E84">
        <v>87641</v>
      </c>
      <c r="F84">
        <v>86843</v>
      </c>
      <c r="H84">
        <v>130461</v>
      </c>
      <c r="J84">
        <f t="shared" si="12"/>
        <v>83592.600000000006</v>
      </c>
      <c r="K84">
        <f t="shared" si="13"/>
        <v>1.5606764235111719</v>
      </c>
      <c r="L84">
        <f t="shared" si="14"/>
        <v>98506</v>
      </c>
      <c r="M84">
        <f t="shared" si="15"/>
        <v>55851</v>
      </c>
      <c r="N84">
        <f t="shared" si="16"/>
        <v>83592.600000000006</v>
      </c>
      <c r="O84">
        <f t="shared" si="17"/>
        <v>42655</v>
      </c>
      <c r="Q84">
        <v>5739</v>
      </c>
      <c r="R84">
        <v>8625</v>
      </c>
      <c r="T84">
        <v>-2089.1999999999971</v>
      </c>
      <c r="U84">
        <v>-5743.7999999999884</v>
      </c>
      <c r="W84">
        <v>8116.4</v>
      </c>
      <c r="X84">
        <v>5768.5999999999995</v>
      </c>
      <c r="AB84">
        <v>83592.600000000006</v>
      </c>
      <c r="AC84">
        <v>1.5606764235111719</v>
      </c>
      <c r="AI84">
        <v>83592.600000000006</v>
      </c>
      <c r="AJ84">
        <v>1.5606764235111719</v>
      </c>
    </row>
    <row r="85" spans="2:38" x14ac:dyDescent="0.25">
      <c r="B85">
        <v>40883</v>
      </c>
      <c r="C85">
        <v>34218</v>
      </c>
      <c r="D85">
        <v>55173</v>
      </c>
      <c r="E85">
        <v>94130</v>
      </c>
      <c r="F85">
        <v>79194</v>
      </c>
      <c r="H85">
        <v>123049</v>
      </c>
      <c r="J85">
        <f t="shared" si="12"/>
        <v>60719.6</v>
      </c>
      <c r="K85">
        <f t="shared" si="13"/>
        <v>2.0265120323585797</v>
      </c>
      <c r="L85">
        <f t="shared" si="14"/>
        <v>94130</v>
      </c>
      <c r="M85">
        <f t="shared" si="15"/>
        <v>34218</v>
      </c>
      <c r="N85">
        <f t="shared" si="16"/>
        <v>60719.6</v>
      </c>
      <c r="O85">
        <f t="shared" si="17"/>
        <v>59912</v>
      </c>
      <c r="Q85">
        <v>-8807</v>
      </c>
      <c r="R85">
        <v>-61</v>
      </c>
      <c r="T85">
        <v>-25897.000000000007</v>
      </c>
      <c r="U85">
        <v>-7851.7999999999956</v>
      </c>
      <c r="W85">
        <v>25896.999999999996</v>
      </c>
      <c r="X85">
        <v>8342.2000000000007</v>
      </c>
      <c r="AB85">
        <v>60719.6</v>
      </c>
      <c r="AC85">
        <v>2.0265120323585797</v>
      </c>
      <c r="AK85">
        <v>60719.6</v>
      </c>
      <c r="AL85">
        <v>2.0265120323585797</v>
      </c>
    </row>
    <row r="86" spans="2:38" x14ac:dyDescent="0.25">
      <c r="B86">
        <v>73501</v>
      </c>
      <c r="C86">
        <v>43415</v>
      </c>
      <c r="D86">
        <v>33176</v>
      </c>
      <c r="E86">
        <v>59500</v>
      </c>
      <c r="F86">
        <v>47537</v>
      </c>
      <c r="H86">
        <v>58522</v>
      </c>
      <c r="J86">
        <f t="shared" si="12"/>
        <v>51425.8</v>
      </c>
      <c r="K86">
        <f t="shared" si="13"/>
        <v>1.1379891027460924</v>
      </c>
      <c r="L86">
        <f t="shared" si="14"/>
        <v>73501</v>
      </c>
      <c r="M86">
        <f t="shared" si="15"/>
        <v>33176</v>
      </c>
      <c r="N86">
        <f t="shared" si="16"/>
        <v>51425.8</v>
      </c>
      <c r="O86">
        <f t="shared" si="17"/>
        <v>40325</v>
      </c>
      <c r="Q86">
        <v>-11219</v>
      </c>
      <c r="R86">
        <v>-15508</v>
      </c>
      <c r="T86">
        <v>12508.600000000006</v>
      </c>
      <c r="U86">
        <v>-143.79999999999563</v>
      </c>
      <c r="W86">
        <v>16565.8</v>
      </c>
      <c r="X86">
        <v>261.8</v>
      </c>
      <c r="AD86">
        <v>51425.8</v>
      </c>
      <c r="AE86">
        <v>1.1379891027460924</v>
      </c>
      <c r="AI86">
        <v>51425.8</v>
      </c>
      <c r="AJ86">
        <v>1.1379891027460924</v>
      </c>
    </row>
    <row r="87" spans="2:38" x14ac:dyDescent="0.25">
      <c r="B87">
        <v>32408</v>
      </c>
      <c r="C87">
        <v>119419</v>
      </c>
      <c r="D87">
        <v>46619</v>
      </c>
      <c r="E87">
        <v>41674</v>
      </c>
      <c r="F87">
        <v>67892</v>
      </c>
      <c r="H87">
        <v>114012</v>
      </c>
      <c r="J87">
        <f t="shared" si="12"/>
        <v>61602.400000000001</v>
      </c>
      <c r="K87">
        <f t="shared" si="13"/>
        <v>1.8507720478422918</v>
      </c>
      <c r="L87">
        <f t="shared" si="14"/>
        <v>119419</v>
      </c>
      <c r="M87">
        <f t="shared" si="15"/>
        <v>32408</v>
      </c>
      <c r="N87">
        <f t="shared" si="16"/>
        <v>61602.400000000001</v>
      </c>
      <c r="O87">
        <f t="shared" si="17"/>
        <v>87011</v>
      </c>
      <c r="Q87">
        <v>41934</v>
      </c>
      <c r="R87">
        <v>5396</v>
      </c>
      <c r="T87">
        <v>13583.200000000004</v>
      </c>
      <c r="U87">
        <v>2136.8000000000029</v>
      </c>
      <c r="W87">
        <v>26482.800000000003</v>
      </c>
      <c r="X87">
        <v>12966.8</v>
      </c>
      <c r="Z87">
        <v>61602.400000000001</v>
      </c>
      <c r="AA87">
        <v>1.8507720478422918</v>
      </c>
      <c r="AK87">
        <v>61602.400000000001</v>
      </c>
      <c r="AL87">
        <v>1.8507720478422918</v>
      </c>
    </row>
    <row r="88" spans="2:38" x14ac:dyDescent="0.25">
      <c r="B88">
        <v>57752</v>
      </c>
      <c r="C88">
        <v>29709</v>
      </c>
      <c r="D88">
        <v>24804</v>
      </c>
      <c r="E88">
        <v>38644</v>
      </c>
      <c r="F88">
        <v>96960</v>
      </c>
      <c r="H88">
        <v>83760</v>
      </c>
      <c r="J88">
        <f t="shared" si="12"/>
        <v>49573.8</v>
      </c>
      <c r="K88">
        <f t="shared" si="13"/>
        <v>1.6896021688875977</v>
      </c>
      <c r="L88">
        <f t="shared" si="14"/>
        <v>96960</v>
      </c>
      <c r="M88">
        <f t="shared" si="15"/>
        <v>24804</v>
      </c>
      <c r="N88">
        <f t="shared" si="16"/>
        <v>49573.8</v>
      </c>
      <c r="O88">
        <f t="shared" si="17"/>
        <v>72156</v>
      </c>
      <c r="Q88">
        <v>15249</v>
      </c>
      <c r="R88">
        <v>13220</v>
      </c>
      <c r="T88">
        <v>-265.79999999999563</v>
      </c>
      <c r="U88">
        <v>1479.2000000000044</v>
      </c>
      <c r="W88">
        <v>13625.400000000001</v>
      </c>
      <c r="X88">
        <v>1668</v>
      </c>
      <c r="Z88">
        <v>49573.8</v>
      </c>
      <c r="AA88">
        <v>1.6896021688875977</v>
      </c>
      <c r="AI88">
        <v>49573.8</v>
      </c>
      <c r="AJ88">
        <v>1.6896021688875977</v>
      </c>
    </row>
    <row r="89" spans="2:38" x14ac:dyDescent="0.25">
      <c r="B89">
        <v>62703</v>
      </c>
      <c r="C89">
        <v>21009</v>
      </c>
      <c r="D89">
        <v>25176</v>
      </c>
      <c r="E89">
        <v>85469</v>
      </c>
      <c r="F89">
        <v>83763</v>
      </c>
      <c r="H89">
        <v>74506</v>
      </c>
      <c r="J89">
        <f t="shared" si="12"/>
        <v>55624</v>
      </c>
      <c r="K89">
        <f t="shared" si="13"/>
        <v>1.3394577880051777</v>
      </c>
      <c r="L89">
        <f t="shared" si="14"/>
        <v>85469</v>
      </c>
      <c r="M89">
        <f t="shared" si="15"/>
        <v>21009</v>
      </c>
      <c r="N89">
        <f t="shared" si="16"/>
        <v>55624</v>
      </c>
      <c r="O89">
        <f t="shared" si="17"/>
        <v>64460</v>
      </c>
      <c r="Q89">
        <v>706</v>
      </c>
      <c r="R89">
        <v>-31</v>
      </c>
      <c r="T89">
        <v>-13231.399999999994</v>
      </c>
      <c r="U89">
        <v>1213</v>
      </c>
      <c r="W89">
        <v>28057</v>
      </c>
      <c r="X89">
        <v>7506.2</v>
      </c>
      <c r="AB89">
        <v>55624</v>
      </c>
      <c r="AC89">
        <v>1.3394577880051777</v>
      </c>
      <c r="AI89">
        <v>55624</v>
      </c>
      <c r="AJ89">
        <v>1.3394577880051777</v>
      </c>
    </row>
    <row r="90" spans="2:38" x14ac:dyDescent="0.25">
      <c r="B90">
        <v>80803</v>
      </c>
      <c r="C90">
        <v>110745</v>
      </c>
      <c r="D90">
        <v>102427</v>
      </c>
      <c r="E90">
        <v>116511</v>
      </c>
      <c r="F90">
        <v>68945</v>
      </c>
      <c r="H90">
        <v>119457</v>
      </c>
      <c r="J90">
        <f t="shared" si="12"/>
        <v>95886.2</v>
      </c>
      <c r="K90">
        <f t="shared" si="13"/>
        <v>1.2458205664631616</v>
      </c>
      <c r="L90">
        <f t="shared" si="14"/>
        <v>116511</v>
      </c>
      <c r="M90">
        <f t="shared" si="15"/>
        <v>68945</v>
      </c>
      <c r="N90">
        <f t="shared" si="16"/>
        <v>95886.2</v>
      </c>
      <c r="O90">
        <f t="shared" si="17"/>
        <v>47566</v>
      </c>
      <c r="Q90">
        <v>-6864</v>
      </c>
      <c r="R90">
        <v>-202</v>
      </c>
      <c r="T90">
        <v>6293</v>
      </c>
      <c r="U90">
        <v>6279.5999999999913</v>
      </c>
      <c r="W90">
        <v>20095.400000000001</v>
      </c>
      <c r="X90">
        <v>17769.599999999999</v>
      </c>
      <c r="AB90">
        <v>95886.2</v>
      </c>
      <c r="AC90">
        <v>1.2458205664631616</v>
      </c>
      <c r="AI90">
        <v>95886.2</v>
      </c>
      <c r="AJ90">
        <v>1.2458205664631616</v>
      </c>
    </row>
    <row r="91" spans="2:38" x14ac:dyDescent="0.25">
      <c r="B91">
        <v>52535</v>
      </c>
      <c r="C91">
        <v>80760</v>
      </c>
      <c r="D91">
        <v>49589</v>
      </c>
      <c r="E91">
        <v>33205</v>
      </c>
      <c r="F91">
        <v>45592</v>
      </c>
      <c r="H91">
        <v>94372</v>
      </c>
      <c r="J91">
        <f t="shared" si="12"/>
        <v>52336.2</v>
      </c>
      <c r="K91">
        <f t="shared" si="13"/>
        <v>1.8031878508565773</v>
      </c>
      <c r="L91">
        <f t="shared" si="14"/>
        <v>80760</v>
      </c>
      <c r="M91">
        <f t="shared" si="15"/>
        <v>33205</v>
      </c>
      <c r="N91">
        <f t="shared" si="16"/>
        <v>52336.2</v>
      </c>
      <c r="O91">
        <f t="shared" si="17"/>
        <v>47555</v>
      </c>
      <c r="Q91">
        <v>-10301</v>
      </c>
      <c r="R91">
        <v>-15560</v>
      </c>
      <c r="T91">
        <v>5571.5999999999985</v>
      </c>
      <c r="U91">
        <v>-1657.6000000000058</v>
      </c>
      <c r="W91">
        <v>20838.400000000001</v>
      </c>
      <c r="X91">
        <v>10472.399999999998</v>
      </c>
      <c r="AD91">
        <v>52336.2</v>
      </c>
      <c r="AE91">
        <v>1.8031878508565773</v>
      </c>
      <c r="AI91">
        <v>52336.2</v>
      </c>
      <c r="AJ91">
        <v>1.8031878508565773</v>
      </c>
    </row>
    <row r="92" spans="2:38" x14ac:dyDescent="0.25">
      <c r="B92">
        <v>38458</v>
      </c>
      <c r="C92">
        <v>47992</v>
      </c>
      <c r="D92">
        <v>48366</v>
      </c>
      <c r="E92">
        <v>85954</v>
      </c>
      <c r="F92">
        <v>81677</v>
      </c>
      <c r="H92">
        <v>79377</v>
      </c>
      <c r="J92">
        <f t="shared" si="12"/>
        <v>60489.4</v>
      </c>
      <c r="K92">
        <f t="shared" si="13"/>
        <v>1.3122464431784742</v>
      </c>
      <c r="L92">
        <f t="shared" si="14"/>
        <v>85954</v>
      </c>
      <c r="M92">
        <f t="shared" si="15"/>
        <v>38458</v>
      </c>
      <c r="N92">
        <f t="shared" si="16"/>
        <v>60489.4</v>
      </c>
      <c r="O92">
        <f t="shared" si="17"/>
        <v>47496</v>
      </c>
      <c r="Q92">
        <v>14187</v>
      </c>
      <c r="R92">
        <v>-1297</v>
      </c>
      <c r="T92">
        <v>8312.8000000000029</v>
      </c>
      <c r="U92">
        <v>175.80000000000291</v>
      </c>
      <c r="W92">
        <v>22512</v>
      </c>
      <c r="X92">
        <v>2395.4</v>
      </c>
      <c r="Z92">
        <v>60489.4</v>
      </c>
      <c r="AA92">
        <v>1.3122464431784742</v>
      </c>
      <c r="AI92">
        <v>60489.4</v>
      </c>
      <c r="AJ92">
        <v>1.3122464431784742</v>
      </c>
    </row>
    <row r="93" spans="2:38" x14ac:dyDescent="0.25">
      <c r="B93">
        <v>88106</v>
      </c>
      <c r="C93">
        <v>95014</v>
      </c>
      <c r="D93">
        <v>74513</v>
      </c>
      <c r="E93">
        <v>48874</v>
      </c>
      <c r="F93">
        <v>112859</v>
      </c>
      <c r="H93">
        <v>114428</v>
      </c>
      <c r="J93">
        <f t="shared" si="12"/>
        <v>83873.2</v>
      </c>
      <c r="K93">
        <f t="shared" si="13"/>
        <v>1.3642975348502264</v>
      </c>
      <c r="L93">
        <f t="shared" si="14"/>
        <v>112859</v>
      </c>
      <c r="M93">
        <f t="shared" si="15"/>
        <v>48874</v>
      </c>
      <c r="N93">
        <f t="shared" si="16"/>
        <v>83873.2</v>
      </c>
      <c r="O93">
        <f t="shared" si="17"/>
        <v>63985</v>
      </c>
      <c r="Q93">
        <v>-3775</v>
      </c>
      <c r="R93">
        <v>2040</v>
      </c>
      <c r="T93">
        <v>-701.60000000000582</v>
      </c>
      <c r="U93">
        <v>3674.5999999999913</v>
      </c>
      <c r="W93">
        <v>15505.999999999998</v>
      </c>
      <c r="X93">
        <v>5908.6</v>
      </c>
      <c r="AB93">
        <v>83873.2</v>
      </c>
      <c r="AC93">
        <v>1.3642975348502264</v>
      </c>
      <c r="AI93">
        <v>83873.2</v>
      </c>
      <c r="AJ93">
        <v>1.3642975348502264</v>
      </c>
    </row>
    <row r="94" spans="2:38" x14ac:dyDescent="0.25">
      <c r="B94">
        <v>64449</v>
      </c>
      <c r="C94">
        <v>105176</v>
      </c>
      <c r="D94">
        <v>46201</v>
      </c>
      <c r="E94">
        <v>37736</v>
      </c>
      <c r="F94">
        <v>48672</v>
      </c>
      <c r="H94">
        <v>66134</v>
      </c>
      <c r="J94">
        <f t="shared" si="12"/>
        <v>60446.8</v>
      </c>
      <c r="K94">
        <f t="shared" si="13"/>
        <v>1.0940860392940568</v>
      </c>
      <c r="L94">
        <f t="shared" si="14"/>
        <v>105176</v>
      </c>
      <c r="M94">
        <f t="shared" si="15"/>
        <v>37736</v>
      </c>
      <c r="N94">
        <f t="shared" si="16"/>
        <v>60446.8</v>
      </c>
      <c r="O94">
        <f t="shared" si="17"/>
        <v>67440</v>
      </c>
      <c r="Q94">
        <v>-27100</v>
      </c>
      <c r="R94">
        <v>-8518</v>
      </c>
      <c r="T94">
        <v>-22553.599999999991</v>
      </c>
      <c r="U94">
        <v>-5283.1999999999971</v>
      </c>
      <c r="W94">
        <v>23970.400000000001</v>
      </c>
      <c r="X94">
        <v>5283.2</v>
      </c>
      <c r="AB94">
        <v>60446.8</v>
      </c>
      <c r="AC94">
        <v>1.0940860392940568</v>
      </c>
      <c r="AI94">
        <v>60446.8</v>
      </c>
      <c r="AJ94">
        <v>1.0940860392940568</v>
      </c>
    </row>
    <row r="95" spans="2:38" x14ac:dyDescent="0.25">
      <c r="B95">
        <v>72542</v>
      </c>
      <c r="C95">
        <v>66382</v>
      </c>
      <c r="D95">
        <v>37276</v>
      </c>
      <c r="E95">
        <v>46159</v>
      </c>
      <c r="F95">
        <v>59835</v>
      </c>
      <c r="H95">
        <v>70847</v>
      </c>
      <c r="J95">
        <f t="shared" si="12"/>
        <v>56438.8</v>
      </c>
      <c r="K95">
        <f t="shared" si="13"/>
        <v>1.2552889147182433</v>
      </c>
      <c r="L95">
        <f t="shared" si="14"/>
        <v>72542</v>
      </c>
      <c r="M95">
        <f t="shared" si="15"/>
        <v>37276</v>
      </c>
      <c r="N95">
        <f t="shared" si="16"/>
        <v>56438.8</v>
      </c>
      <c r="O95">
        <f t="shared" si="17"/>
        <v>35266</v>
      </c>
      <c r="Q95">
        <v>28289</v>
      </c>
      <c r="R95">
        <v>-42</v>
      </c>
      <c r="T95">
        <v>20572</v>
      </c>
      <c r="U95">
        <v>8747.4000000000015</v>
      </c>
      <c r="W95">
        <v>23733.200000000001</v>
      </c>
      <c r="X95">
        <v>8747.4000000000015</v>
      </c>
      <c r="Z95">
        <v>56438.8</v>
      </c>
      <c r="AA95">
        <v>1.2552889147182433</v>
      </c>
      <c r="AI95">
        <v>56438.8</v>
      </c>
      <c r="AJ95">
        <v>1.2552889147182433</v>
      </c>
    </row>
    <row r="96" spans="2:38" x14ac:dyDescent="0.25">
      <c r="B96">
        <v>95772</v>
      </c>
      <c r="C96">
        <v>81474</v>
      </c>
      <c r="D96">
        <v>37827</v>
      </c>
      <c r="E96">
        <v>47548</v>
      </c>
      <c r="F96">
        <v>45170</v>
      </c>
      <c r="H96">
        <v>63159</v>
      </c>
      <c r="J96">
        <f t="shared" si="12"/>
        <v>61558.2</v>
      </c>
      <c r="K96">
        <f t="shared" si="13"/>
        <v>1.026004659005624</v>
      </c>
      <c r="L96">
        <f t="shared" si="14"/>
        <v>95772</v>
      </c>
      <c r="M96">
        <f t="shared" si="15"/>
        <v>37827</v>
      </c>
      <c r="N96">
        <f t="shared" si="16"/>
        <v>61558.2</v>
      </c>
      <c r="O96">
        <f t="shared" si="17"/>
        <v>57945</v>
      </c>
      <c r="Q96">
        <v>-13839</v>
      </c>
      <c r="R96">
        <v>-1677</v>
      </c>
      <c r="T96">
        <v>1485</v>
      </c>
      <c r="U96">
        <v>-1214.8000000000029</v>
      </c>
      <c r="W96">
        <v>18726.599999999999</v>
      </c>
      <c r="X96">
        <v>1214.8</v>
      </c>
      <c r="Z96">
        <v>61558.2</v>
      </c>
      <c r="AA96">
        <v>1.026004659005624</v>
      </c>
      <c r="AI96">
        <v>61558.2</v>
      </c>
      <c r="AJ96">
        <v>1.026004659005624</v>
      </c>
    </row>
    <row r="97" spans="2:36" x14ac:dyDescent="0.25">
      <c r="B97">
        <v>89860</v>
      </c>
      <c r="C97">
        <v>24689</v>
      </c>
      <c r="D97">
        <v>25256</v>
      </c>
      <c r="E97">
        <v>97934</v>
      </c>
      <c r="F97">
        <v>82724</v>
      </c>
      <c r="H97">
        <v>70507</v>
      </c>
      <c r="J97">
        <f t="shared" si="12"/>
        <v>64092.6</v>
      </c>
      <c r="K97">
        <f t="shared" si="13"/>
        <v>1.1000801964657387</v>
      </c>
      <c r="L97">
        <f t="shared" si="14"/>
        <v>97934</v>
      </c>
      <c r="M97">
        <f t="shared" si="15"/>
        <v>24689</v>
      </c>
      <c r="N97">
        <f t="shared" si="16"/>
        <v>64092.6</v>
      </c>
      <c r="O97">
        <f t="shared" si="17"/>
        <v>73245</v>
      </c>
      <c r="Q97">
        <v>-13379</v>
      </c>
      <c r="R97">
        <v>-3712</v>
      </c>
      <c r="T97">
        <v>4905</v>
      </c>
      <c r="U97">
        <v>-5982.7999999999956</v>
      </c>
      <c r="W97">
        <v>12569.8</v>
      </c>
      <c r="X97">
        <v>5982.8</v>
      </c>
      <c r="Z97">
        <v>64092.6</v>
      </c>
      <c r="AA97">
        <v>1.1000801964657387</v>
      </c>
      <c r="AI97">
        <v>64092.6</v>
      </c>
      <c r="AJ97">
        <v>1.1000801964657387</v>
      </c>
    </row>
    <row r="98" spans="2:36" x14ac:dyDescent="0.25">
      <c r="B98">
        <v>76195</v>
      </c>
      <c r="C98">
        <v>72963</v>
      </c>
      <c r="D98">
        <v>24172</v>
      </c>
      <c r="E98">
        <v>69280</v>
      </c>
      <c r="F98">
        <v>39539</v>
      </c>
      <c r="H98">
        <v>74420</v>
      </c>
      <c r="J98">
        <f t="shared" si="12"/>
        <v>56429.8</v>
      </c>
      <c r="K98">
        <f t="shared" ref="K98:K129" si="18">H98/J98</f>
        <v>1.3188067297775288</v>
      </c>
      <c r="L98">
        <f t="shared" si="14"/>
        <v>76195</v>
      </c>
      <c r="M98">
        <f t="shared" si="15"/>
        <v>24172</v>
      </c>
      <c r="N98">
        <f t="shared" si="16"/>
        <v>56429.8</v>
      </c>
      <c r="O98">
        <f t="shared" si="17"/>
        <v>52023</v>
      </c>
      <c r="Q98">
        <v>7262</v>
      </c>
      <c r="R98">
        <v>10204</v>
      </c>
      <c r="T98">
        <v>735.40000000000146</v>
      </c>
      <c r="U98">
        <v>346.40000000000146</v>
      </c>
      <c r="W98">
        <v>24663.8</v>
      </c>
      <c r="X98">
        <v>2173.6</v>
      </c>
      <c r="Z98">
        <v>56429.8</v>
      </c>
      <c r="AA98">
        <v>1.3188067297775288</v>
      </c>
      <c r="AI98">
        <v>56429.8</v>
      </c>
      <c r="AJ98">
        <v>1.3188067297775288</v>
      </c>
    </row>
    <row r="99" spans="2:36" x14ac:dyDescent="0.25">
      <c r="B99">
        <v>67723</v>
      </c>
      <c r="C99">
        <v>110147</v>
      </c>
      <c r="D99">
        <v>72135</v>
      </c>
      <c r="E99">
        <v>25121</v>
      </c>
      <c r="F99">
        <v>98706</v>
      </c>
      <c r="H99">
        <v>95050</v>
      </c>
      <c r="J99">
        <f t="shared" si="12"/>
        <v>74766.399999999994</v>
      </c>
      <c r="K99">
        <f t="shared" si="18"/>
        <v>1.2712929872242078</v>
      </c>
      <c r="L99">
        <f t="shared" si="14"/>
        <v>110147</v>
      </c>
      <c r="M99">
        <f t="shared" si="15"/>
        <v>25121</v>
      </c>
      <c r="N99">
        <f t="shared" si="16"/>
        <v>74766.399999999994</v>
      </c>
      <c r="O99">
        <f t="shared" si="17"/>
        <v>85026</v>
      </c>
      <c r="Q99">
        <v>-13067</v>
      </c>
      <c r="R99">
        <v>-19253</v>
      </c>
      <c r="T99">
        <v>-6733.4000000000087</v>
      </c>
      <c r="U99">
        <v>-1603.4000000000087</v>
      </c>
      <c r="W99">
        <v>13473.400000000001</v>
      </c>
      <c r="X99">
        <v>3326.6</v>
      </c>
      <c r="AB99">
        <v>74766.399999999994</v>
      </c>
      <c r="AC99">
        <v>1.2712929872242078</v>
      </c>
      <c r="AI99">
        <v>74766.399999999994</v>
      </c>
      <c r="AJ99">
        <v>1.2712929872242078</v>
      </c>
    </row>
    <row r="100" spans="2:36" x14ac:dyDescent="0.25">
      <c r="B100">
        <v>16521</v>
      </c>
      <c r="C100">
        <v>83205</v>
      </c>
      <c r="D100">
        <v>87913</v>
      </c>
      <c r="E100">
        <v>70550</v>
      </c>
      <c r="F100">
        <v>50788</v>
      </c>
      <c r="H100">
        <v>84567</v>
      </c>
      <c r="J100">
        <f t="shared" si="12"/>
        <v>61795.4</v>
      </c>
      <c r="K100">
        <f t="shared" si="18"/>
        <v>1.368499920706072</v>
      </c>
      <c r="L100">
        <f t="shared" si="14"/>
        <v>87913</v>
      </c>
      <c r="M100">
        <f t="shared" si="15"/>
        <v>16521</v>
      </c>
      <c r="N100">
        <f t="shared" si="16"/>
        <v>61795.4</v>
      </c>
      <c r="O100">
        <f t="shared" si="17"/>
        <v>71392</v>
      </c>
      <c r="Q100">
        <v>-17769</v>
      </c>
      <c r="R100">
        <v>2</v>
      </c>
      <c r="T100">
        <v>-491.79999999999563</v>
      </c>
      <c r="U100">
        <v>-146</v>
      </c>
      <c r="W100">
        <v>11966.599999999999</v>
      </c>
      <c r="X100">
        <v>7101.5999999999995</v>
      </c>
      <c r="AF100">
        <v>61795.4</v>
      </c>
      <c r="AG100">
        <v>1.368499920706072</v>
      </c>
      <c r="AI100">
        <v>61795.4</v>
      </c>
      <c r="AJ100">
        <v>1.368499920706072</v>
      </c>
    </row>
    <row r="101" spans="2:36" x14ac:dyDescent="0.25">
      <c r="B101">
        <v>54030</v>
      </c>
      <c r="C101">
        <v>27281</v>
      </c>
      <c r="D101">
        <v>47753</v>
      </c>
      <c r="E101">
        <v>99868</v>
      </c>
      <c r="F101">
        <v>100200</v>
      </c>
      <c r="H101">
        <v>107868</v>
      </c>
      <c r="J101">
        <f t="shared" si="12"/>
        <v>65826.399999999994</v>
      </c>
      <c r="K101">
        <f t="shared" si="18"/>
        <v>1.6386738451441976</v>
      </c>
      <c r="L101">
        <f t="shared" si="14"/>
        <v>100200</v>
      </c>
      <c r="M101">
        <f t="shared" si="15"/>
        <v>27281</v>
      </c>
      <c r="N101">
        <f t="shared" si="16"/>
        <v>65826.399999999994</v>
      </c>
      <c r="O101">
        <f t="shared" si="17"/>
        <v>72919</v>
      </c>
      <c r="Q101">
        <v>20784</v>
      </c>
      <c r="R101">
        <v>14523</v>
      </c>
      <c r="T101">
        <v>1571.1999999999971</v>
      </c>
      <c r="U101">
        <v>1043.3999999999942</v>
      </c>
      <c r="W101">
        <v>13036.400000000001</v>
      </c>
      <c r="X101">
        <v>9631.8000000000011</v>
      </c>
      <c r="AB101">
        <v>65826.399999999994</v>
      </c>
      <c r="AC101">
        <v>1.6386738451441976</v>
      </c>
      <c r="AI101">
        <v>65826.399999999994</v>
      </c>
      <c r="AJ101">
        <v>1.6386738451441976</v>
      </c>
    </row>
    <row r="103" spans="2:36" x14ac:dyDescent="0.25">
      <c r="B103">
        <v>1539806</v>
      </c>
      <c r="C103">
        <v>1488434</v>
      </c>
      <c r="D103">
        <v>1534073</v>
      </c>
      <c r="E103">
        <v>1512605</v>
      </c>
      <c r="F103">
        <v>1620972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AC6B6-155C-47B6-8912-4ED89AD705DB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83431</v>
      </c>
      <c r="C2">
        <v>44007</v>
      </c>
      <c r="D2">
        <v>20112</v>
      </c>
      <c r="E2">
        <v>25246</v>
      </c>
      <c r="F2">
        <v>93677</v>
      </c>
      <c r="H2">
        <v>69844</v>
      </c>
      <c r="J2">
        <f t="shared" ref="J2:J33" si="0">AVERAGE(B2:F2)</f>
        <v>53294.6</v>
      </c>
      <c r="K2">
        <f t="shared" ref="K2:K33" si="1">H2/J2</f>
        <v>1.3105267700667611</v>
      </c>
      <c r="L2">
        <f t="shared" ref="L2:L33" si="2">MAX(B2:F2)</f>
        <v>93677</v>
      </c>
      <c r="M2">
        <f t="shared" ref="M2:M33" si="3">MIN(B2:F2)</f>
        <v>20112</v>
      </c>
      <c r="N2">
        <f t="shared" ref="N2:N33" si="4">AVERAGE(B2:F2)</f>
        <v>53294.6</v>
      </c>
      <c r="O2">
        <f t="shared" ref="O2:O33" si="5">L2-M2</f>
        <v>73565</v>
      </c>
      <c r="Q2">
        <v>-38273</v>
      </c>
      <c r="R2">
        <v>-8835</v>
      </c>
      <c r="T2">
        <v>-12633.400000000001</v>
      </c>
      <c r="U2">
        <v>2633.7999999999956</v>
      </c>
      <c r="W2">
        <v>12633.4</v>
      </c>
      <c r="X2">
        <v>4875.8</v>
      </c>
      <c r="AF2">
        <v>53294.6</v>
      </c>
      <c r="AG2">
        <v>1.3105267700667611</v>
      </c>
      <c r="AI2">
        <v>53294.6</v>
      </c>
      <c r="AJ2">
        <v>1.3105267700667611</v>
      </c>
    </row>
    <row r="3" spans="1:38" x14ac:dyDescent="0.25">
      <c r="B3">
        <v>58041</v>
      </c>
      <c r="C3">
        <v>67454</v>
      </c>
      <c r="D3">
        <v>90152</v>
      </c>
      <c r="E3">
        <v>38441</v>
      </c>
      <c r="F3">
        <v>42023</v>
      </c>
      <c r="H3">
        <v>84708</v>
      </c>
      <c r="J3">
        <f t="shared" si="0"/>
        <v>59222.2</v>
      </c>
      <c r="K3">
        <f t="shared" si="1"/>
        <v>1.4303420001283302</v>
      </c>
      <c r="L3">
        <f t="shared" si="2"/>
        <v>90152</v>
      </c>
      <c r="M3">
        <f t="shared" si="3"/>
        <v>38441</v>
      </c>
      <c r="N3">
        <f t="shared" si="4"/>
        <v>59222.2</v>
      </c>
      <c r="O3">
        <f t="shared" si="5"/>
        <v>51711</v>
      </c>
      <c r="Q3">
        <v>330</v>
      </c>
      <c r="R3">
        <v>15598</v>
      </c>
      <c r="T3">
        <v>10563.399999999994</v>
      </c>
      <c r="U3">
        <v>-118</v>
      </c>
      <c r="W3">
        <v>19448.600000000002</v>
      </c>
      <c r="X3">
        <v>4350.7999999999993</v>
      </c>
      <c r="AD3">
        <v>59222.2</v>
      </c>
      <c r="AE3">
        <v>1.4303420001283302</v>
      </c>
      <c r="AI3">
        <v>59222.2</v>
      </c>
      <c r="AJ3">
        <v>1.4303420001283302</v>
      </c>
    </row>
    <row r="4" spans="1:38" x14ac:dyDescent="0.25">
      <c r="B4">
        <v>92078</v>
      </c>
      <c r="C4">
        <v>109026</v>
      </c>
      <c r="D4">
        <v>32222</v>
      </c>
      <c r="E4">
        <v>56858</v>
      </c>
      <c r="F4">
        <v>40513</v>
      </c>
      <c r="H4">
        <v>70676</v>
      </c>
      <c r="J4">
        <f t="shared" si="0"/>
        <v>66139.399999999994</v>
      </c>
      <c r="K4">
        <f t="shared" si="1"/>
        <v>1.0685914900951627</v>
      </c>
      <c r="L4">
        <f t="shared" si="2"/>
        <v>109026</v>
      </c>
      <c r="M4">
        <f t="shared" si="3"/>
        <v>32222</v>
      </c>
      <c r="N4">
        <f t="shared" si="4"/>
        <v>66139.399999999994</v>
      </c>
      <c r="O4">
        <f t="shared" si="5"/>
        <v>76804</v>
      </c>
      <c r="Q4">
        <v>3395</v>
      </c>
      <c r="R4">
        <v>429</v>
      </c>
      <c r="T4">
        <v>40186.399999999994</v>
      </c>
      <c r="U4">
        <v>5290.3999999999942</v>
      </c>
      <c r="W4">
        <v>41004.400000000001</v>
      </c>
      <c r="X4">
        <v>5529.6</v>
      </c>
      <c r="AD4">
        <v>66139.399999999994</v>
      </c>
      <c r="AE4">
        <v>1.0685914900951627</v>
      </c>
      <c r="AI4">
        <v>66139.399999999994</v>
      </c>
      <c r="AJ4">
        <v>1.0685914900951627</v>
      </c>
    </row>
    <row r="5" spans="1:38" x14ac:dyDescent="0.25">
      <c r="B5">
        <v>33684</v>
      </c>
      <c r="C5">
        <v>64565</v>
      </c>
      <c r="D5">
        <v>46485</v>
      </c>
      <c r="E5">
        <v>44323</v>
      </c>
      <c r="F5">
        <v>42636</v>
      </c>
      <c r="H5">
        <v>62681</v>
      </c>
      <c r="J5">
        <f t="shared" si="0"/>
        <v>46338.6</v>
      </c>
      <c r="K5">
        <f t="shared" si="1"/>
        <v>1.3526735809886359</v>
      </c>
      <c r="L5">
        <f t="shared" si="2"/>
        <v>64565</v>
      </c>
      <c r="M5">
        <f t="shared" si="3"/>
        <v>33684</v>
      </c>
      <c r="N5">
        <f t="shared" si="4"/>
        <v>46338.6</v>
      </c>
      <c r="O5">
        <f t="shared" si="5"/>
        <v>30881</v>
      </c>
      <c r="Q5">
        <v>12620</v>
      </c>
      <c r="R5">
        <v>451</v>
      </c>
      <c r="T5">
        <v>5576.4000000000015</v>
      </c>
      <c r="U5">
        <v>4414.1999999999971</v>
      </c>
      <c r="W5">
        <v>9056.4000000000015</v>
      </c>
      <c r="X5">
        <v>5713.7999999999993</v>
      </c>
      <c r="Z5">
        <v>46338.6</v>
      </c>
      <c r="AA5">
        <v>1.3526735809886359</v>
      </c>
      <c r="AI5">
        <v>46338.6</v>
      </c>
      <c r="AJ5">
        <v>1.3526735809886359</v>
      </c>
    </row>
    <row r="6" spans="1:38" x14ac:dyDescent="0.25">
      <c r="B6">
        <v>10220</v>
      </c>
      <c r="C6">
        <v>74400</v>
      </c>
      <c r="D6">
        <v>94127</v>
      </c>
      <c r="E6">
        <v>46283</v>
      </c>
      <c r="F6">
        <v>8724</v>
      </c>
      <c r="H6">
        <v>91077</v>
      </c>
      <c r="J6">
        <f t="shared" si="0"/>
        <v>46750.8</v>
      </c>
      <c r="K6">
        <f t="shared" si="1"/>
        <v>1.9481377858774609</v>
      </c>
      <c r="L6">
        <f t="shared" si="2"/>
        <v>94127</v>
      </c>
      <c r="M6">
        <f t="shared" si="3"/>
        <v>8724</v>
      </c>
      <c r="N6">
        <f t="shared" si="4"/>
        <v>46750.8</v>
      </c>
      <c r="O6">
        <f t="shared" si="5"/>
        <v>85403</v>
      </c>
      <c r="Q6">
        <v>14448</v>
      </c>
      <c r="R6">
        <v>2311</v>
      </c>
      <c r="T6">
        <v>-10198.199999999997</v>
      </c>
      <c r="U6">
        <v>-3385</v>
      </c>
      <c r="W6">
        <v>20622.599999999999</v>
      </c>
      <c r="X6">
        <v>8618.2000000000007</v>
      </c>
      <c r="Z6">
        <v>46750.8</v>
      </c>
      <c r="AA6">
        <v>1.9481377858774609</v>
      </c>
      <c r="AK6">
        <v>46750.8</v>
      </c>
      <c r="AL6">
        <v>1.9481377858774609</v>
      </c>
    </row>
    <row r="7" spans="1:38" x14ac:dyDescent="0.25">
      <c r="B7">
        <v>12167</v>
      </c>
      <c r="C7">
        <v>79500</v>
      </c>
      <c r="D7">
        <v>104204</v>
      </c>
      <c r="E7">
        <v>74779</v>
      </c>
      <c r="F7">
        <v>20881</v>
      </c>
      <c r="H7">
        <v>120666</v>
      </c>
      <c r="J7">
        <f t="shared" si="0"/>
        <v>58306.2</v>
      </c>
      <c r="K7">
        <f t="shared" si="1"/>
        <v>2.069522623666094</v>
      </c>
      <c r="L7">
        <f t="shared" si="2"/>
        <v>104204</v>
      </c>
      <c r="M7">
        <f t="shared" si="3"/>
        <v>12167</v>
      </c>
      <c r="N7">
        <f t="shared" si="4"/>
        <v>58306.2</v>
      </c>
      <c r="O7">
        <f t="shared" si="5"/>
        <v>92037</v>
      </c>
      <c r="Q7">
        <v>11934</v>
      </c>
      <c r="R7">
        <v>-94</v>
      </c>
      <c r="T7">
        <v>9426</v>
      </c>
      <c r="U7">
        <v>1403.3999999999942</v>
      </c>
      <c r="W7">
        <v>12340.400000000001</v>
      </c>
      <c r="X7">
        <v>7277.8</v>
      </c>
      <c r="AD7">
        <v>58306.2</v>
      </c>
      <c r="AE7">
        <v>2.069522623666094</v>
      </c>
      <c r="AK7">
        <v>58306.2</v>
      </c>
      <c r="AL7">
        <v>2.069522623666094</v>
      </c>
    </row>
    <row r="8" spans="1:38" x14ac:dyDescent="0.25">
      <c r="B8">
        <v>57459</v>
      </c>
      <c r="C8">
        <v>92541</v>
      </c>
      <c r="D8">
        <v>56874</v>
      </c>
      <c r="E8">
        <v>80673</v>
      </c>
      <c r="F8">
        <v>26588</v>
      </c>
      <c r="H8">
        <v>105417</v>
      </c>
      <c r="J8">
        <f t="shared" si="0"/>
        <v>62827</v>
      </c>
      <c r="K8">
        <f t="shared" si="1"/>
        <v>1.6778932624508571</v>
      </c>
      <c r="L8">
        <f t="shared" si="2"/>
        <v>92541</v>
      </c>
      <c r="M8">
        <f t="shared" si="3"/>
        <v>26588</v>
      </c>
      <c r="N8">
        <f t="shared" si="4"/>
        <v>62827</v>
      </c>
      <c r="O8">
        <f t="shared" si="5"/>
        <v>65953</v>
      </c>
      <c r="Q8">
        <v>-3069</v>
      </c>
      <c r="R8">
        <v>-7891</v>
      </c>
      <c r="T8">
        <v>-1182.1999999999971</v>
      </c>
      <c r="U8">
        <v>5229.5999999999985</v>
      </c>
      <c r="W8">
        <v>26842.6</v>
      </c>
      <c r="X8">
        <v>5744.8</v>
      </c>
      <c r="AF8">
        <v>62827</v>
      </c>
      <c r="AG8">
        <v>1.6778932624508571</v>
      </c>
      <c r="AI8">
        <v>62827</v>
      </c>
      <c r="AJ8">
        <v>1.6778932624508571</v>
      </c>
    </row>
    <row r="9" spans="1:38" x14ac:dyDescent="0.25">
      <c r="B9">
        <v>19060</v>
      </c>
      <c r="C9">
        <v>71000</v>
      </c>
      <c r="D9">
        <v>42175</v>
      </c>
      <c r="E9">
        <v>89084</v>
      </c>
      <c r="F9">
        <v>62311</v>
      </c>
      <c r="H9">
        <v>89559</v>
      </c>
      <c r="J9">
        <f t="shared" si="0"/>
        <v>56726</v>
      </c>
      <c r="K9">
        <f t="shared" si="1"/>
        <v>1.5787998448683143</v>
      </c>
      <c r="L9">
        <f t="shared" si="2"/>
        <v>89084</v>
      </c>
      <c r="M9">
        <f t="shared" si="3"/>
        <v>19060</v>
      </c>
      <c r="N9">
        <f t="shared" si="4"/>
        <v>56726</v>
      </c>
      <c r="O9">
        <f t="shared" si="5"/>
        <v>70024</v>
      </c>
      <c r="Q9">
        <v>6042</v>
      </c>
      <c r="R9">
        <v>386</v>
      </c>
      <c r="T9">
        <v>9125</v>
      </c>
      <c r="U9">
        <v>-5763</v>
      </c>
      <c r="W9">
        <v>22002.6</v>
      </c>
      <c r="X9">
        <v>7442.5999999999995</v>
      </c>
      <c r="AD9">
        <v>56726</v>
      </c>
      <c r="AE9">
        <v>1.5787998448683143</v>
      </c>
      <c r="AI9">
        <v>56726</v>
      </c>
      <c r="AJ9">
        <v>1.5787998448683143</v>
      </c>
    </row>
    <row r="10" spans="1:38" x14ac:dyDescent="0.25">
      <c r="B10">
        <v>89368</v>
      </c>
      <c r="C10">
        <v>76105</v>
      </c>
      <c r="D10">
        <v>28018</v>
      </c>
      <c r="E10">
        <v>63868</v>
      </c>
      <c r="F10">
        <v>59054</v>
      </c>
      <c r="H10">
        <v>110769</v>
      </c>
      <c r="J10">
        <f t="shared" si="0"/>
        <v>63282.6</v>
      </c>
      <c r="K10">
        <f t="shared" si="1"/>
        <v>1.7503863621279783</v>
      </c>
      <c r="L10">
        <f t="shared" si="2"/>
        <v>89368</v>
      </c>
      <c r="M10">
        <f t="shared" si="3"/>
        <v>28018</v>
      </c>
      <c r="N10">
        <f t="shared" si="4"/>
        <v>63282.6</v>
      </c>
      <c r="O10">
        <f t="shared" si="5"/>
        <v>61350</v>
      </c>
      <c r="Q10">
        <v>10647</v>
      </c>
      <c r="R10">
        <v>88</v>
      </c>
      <c r="T10">
        <v>-1759.8000000000029</v>
      </c>
      <c r="U10">
        <v>-162.20000000000437</v>
      </c>
      <c r="W10">
        <v>13997.000000000002</v>
      </c>
      <c r="X10">
        <v>5782.2</v>
      </c>
      <c r="AB10">
        <v>63282.6</v>
      </c>
      <c r="AC10">
        <v>1.7503863621279783</v>
      </c>
      <c r="AK10">
        <v>63282.6</v>
      </c>
      <c r="AL10">
        <v>1.7503863621279783</v>
      </c>
    </row>
    <row r="11" spans="1:38" x14ac:dyDescent="0.25">
      <c r="B11">
        <v>61297</v>
      </c>
      <c r="C11">
        <v>64762</v>
      </c>
      <c r="D11">
        <v>46728</v>
      </c>
      <c r="E11">
        <v>59396</v>
      </c>
      <c r="F11">
        <v>59957</v>
      </c>
      <c r="H11">
        <v>126480</v>
      </c>
      <c r="J11">
        <f t="shared" si="0"/>
        <v>58428</v>
      </c>
      <c r="K11">
        <f t="shared" si="1"/>
        <v>2.1647155473403163</v>
      </c>
      <c r="L11">
        <f t="shared" si="2"/>
        <v>64762</v>
      </c>
      <c r="M11">
        <f t="shared" si="3"/>
        <v>46728</v>
      </c>
      <c r="N11">
        <f t="shared" si="4"/>
        <v>58428</v>
      </c>
      <c r="O11">
        <f t="shared" si="5"/>
        <v>18034</v>
      </c>
      <c r="Q11">
        <v>43701</v>
      </c>
      <c r="R11">
        <v>-9927</v>
      </c>
      <c r="T11">
        <v>-9025.1999999999971</v>
      </c>
      <c r="U11">
        <v>-2503.5999999999985</v>
      </c>
      <c r="W11">
        <v>9834.7999999999993</v>
      </c>
      <c r="X11">
        <v>2503.6000000000004</v>
      </c>
      <c r="AB11">
        <v>58428</v>
      </c>
      <c r="AC11">
        <v>2.1647155473403163</v>
      </c>
      <c r="AK11">
        <v>58428</v>
      </c>
      <c r="AL11">
        <v>2.1647155473403163</v>
      </c>
    </row>
    <row r="12" spans="1:38" x14ac:dyDescent="0.25">
      <c r="B12">
        <v>61699</v>
      </c>
      <c r="C12">
        <v>69162</v>
      </c>
      <c r="D12">
        <v>77688</v>
      </c>
      <c r="E12">
        <v>98353</v>
      </c>
      <c r="F12">
        <v>53664</v>
      </c>
      <c r="H12">
        <v>98851</v>
      </c>
      <c r="J12">
        <f t="shared" si="0"/>
        <v>72113.2</v>
      </c>
      <c r="K12">
        <f t="shared" si="1"/>
        <v>1.3707753920225423</v>
      </c>
      <c r="L12">
        <f t="shared" si="2"/>
        <v>98353</v>
      </c>
      <c r="M12">
        <f t="shared" si="3"/>
        <v>53664</v>
      </c>
      <c r="N12">
        <f t="shared" si="4"/>
        <v>72113.2</v>
      </c>
      <c r="O12">
        <f t="shared" si="5"/>
        <v>44689</v>
      </c>
      <c r="Q12">
        <v>-43337</v>
      </c>
      <c r="R12">
        <v>-376</v>
      </c>
      <c r="T12">
        <v>-14700.199999999997</v>
      </c>
      <c r="U12">
        <v>-9259.1999999999971</v>
      </c>
      <c r="W12">
        <v>18306.2</v>
      </c>
      <c r="X12">
        <v>10013.6</v>
      </c>
      <c r="AF12">
        <v>72113.2</v>
      </c>
      <c r="AG12">
        <v>1.3707753920225423</v>
      </c>
      <c r="AI12">
        <v>72113.2</v>
      </c>
      <c r="AJ12">
        <v>1.3707753920225423</v>
      </c>
    </row>
    <row r="13" spans="1:38" x14ac:dyDescent="0.25">
      <c r="B13">
        <v>27704</v>
      </c>
      <c r="C13">
        <v>81866</v>
      </c>
      <c r="D13">
        <v>17438</v>
      </c>
      <c r="E13">
        <v>91695</v>
      </c>
      <c r="F13">
        <v>78315</v>
      </c>
      <c r="H13">
        <v>101875</v>
      </c>
      <c r="J13">
        <f t="shared" si="0"/>
        <v>59403.6</v>
      </c>
      <c r="K13">
        <f t="shared" si="1"/>
        <v>1.7149634028914074</v>
      </c>
      <c r="L13">
        <f t="shared" si="2"/>
        <v>91695</v>
      </c>
      <c r="M13">
        <f t="shared" si="3"/>
        <v>17438</v>
      </c>
      <c r="N13">
        <f t="shared" si="4"/>
        <v>59403.6</v>
      </c>
      <c r="O13">
        <f t="shared" si="5"/>
        <v>74257</v>
      </c>
      <c r="Q13">
        <v>21433</v>
      </c>
      <c r="R13">
        <v>4662</v>
      </c>
      <c r="T13">
        <v>-20546.400000000001</v>
      </c>
      <c r="U13">
        <v>4855.5999999999985</v>
      </c>
      <c r="W13">
        <v>20546.400000000001</v>
      </c>
      <c r="X13">
        <v>6942.4000000000005</v>
      </c>
      <c r="AB13">
        <v>59403.6</v>
      </c>
      <c r="AC13">
        <v>1.7149634028914074</v>
      </c>
      <c r="AI13">
        <v>59403.6</v>
      </c>
      <c r="AJ13">
        <v>1.7149634028914074</v>
      </c>
    </row>
    <row r="14" spans="1:38" x14ac:dyDescent="0.25">
      <c r="B14">
        <v>76096</v>
      </c>
      <c r="C14">
        <v>34953</v>
      </c>
      <c r="D14">
        <v>82814</v>
      </c>
      <c r="E14">
        <v>43042</v>
      </c>
      <c r="F14">
        <v>34697</v>
      </c>
      <c r="H14">
        <v>92364</v>
      </c>
      <c r="J14">
        <f t="shared" si="0"/>
        <v>54320.4</v>
      </c>
      <c r="K14">
        <f t="shared" si="1"/>
        <v>1.700355667484039</v>
      </c>
      <c r="L14">
        <f t="shared" si="2"/>
        <v>82814</v>
      </c>
      <c r="M14">
        <f t="shared" si="3"/>
        <v>34697</v>
      </c>
      <c r="N14">
        <f t="shared" si="4"/>
        <v>54320.4</v>
      </c>
      <c r="O14">
        <f t="shared" si="5"/>
        <v>48117</v>
      </c>
      <c r="Q14">
        <v>17826</v>
      </c>
      <c r="R14">
        <v>14561</v>
      </c>
      <c r="T14">
        <v>-5752.7999999999956</v>
      </c>
      <c r="U14">
        <v>-8082.7999999999956</v>
      </c>
      <c r="W14">
        <v>18447.600000000002</v>
      </c>
      <c r="X14">
        <v>8124.7999999999993</v>
      </c>
      <c r="Z14">
        <v>54320.4</v>
      </c>
      <c r="AA14">
        <v>1.700355667484039</v>
      </c>
      <c r="AI14">
        <v>54320.4</v>
      </c>
      <c r="AJ14">
        <v>1.700355667484039</v>
      </c>
    </row>
    <row r="15" spans="1:38" x14ac:dyDescent="0.25">
      <c r="B15">
        <v>98148</v>
      </c>
      <c r="C15">
        <v>70514</v>
      </c>
      <c r="D15">
        <v>51766</v>
      </c>
      <c r="E15">
        <v>117661</v>
      </c>
      <c r="F15">
        <v>52563</v>
      </c>
      <c r="H15">
        <v>121668</v>
      </c>
      <c r="J15">
        <f t="shared" si="0"/>
        <v>78130.399999999994</v>
      </c>
      <c r="K15">
        <f t="shared" si="1"/>
        <v>1.5572427633801953</v>
      </c>
      <c r="L15">
        <f t="shared" si="2"/>
        <v>117661</v>
      </c>
      <c r="M15">
        <f t="shared" si="3"/>
        <v>51766</v>
      </c>
      <c r="N15">
        <f t="shared" si="4"/>
        <v>78130.399999999994</v>
      </c>
      <c r="O15">
        <f t="shared" si="5"/>
        <v>65895</v>
      </c>
      <c r="Q15">
        <v>6048</v>
      </c>
      <c r="R15">
        <v>-3181</v>
      </c>
      <c r="T15">
        <v>8438.5999999999913</v>
      </c>
      <c r="U15">
        <v>-1422</v>
      </c>
      <c r="W15">
        <v>22640.6</v>
      </c>
      <c r="X15">
        <v>5992.8</v>
      </c>
      <c r="AF15">
        <v>78130.399999999994</v>
      </c>
      <c r="AG15">
        <v>1.5572427633801953</v>
      </c>
      <c r="AI15">
        <v>78130.399999999994</v>
      </c>
      <c r="AJ15">
        <v>1.5572427633801953</v>
      </c>
    </row>
    <row r="16" spans="1:38" x14ac:dyDescent="0.25">
      <c r="B16">
        <v>94621</v>
      </c>
      <c r="C16">
        <v>24543</v>
      </c>
      <c r="D16">
        <v>61925</v>
      </c>
      <c r="E16">
        <v>24953</v>
      </c>
      <c r="F16">
        <v>39290</v>
      </c>
      <c r="H16">
        <v>62665</v>
      </c>
      <c r="J16">
        <f t="shared" si="0"/>
        <v>49066.400000000001</v>
      </c>
      <c r="K16">
        <f t="shared" si="1"/>
        <v>1.2771468866678624</v>
      </c>
      <c r="L16">
        <f t="shared" si="2"/>
        <v>94621</v>
      </c>
      <c r="M16">
        <f t="shared" si="3"/>
        <v>24543</v>
      </c>
      <c r="N16">
        <f t="shared" si="4"/>
        <v>49066.400000000001</v>
      </c>
      <c r="O16">
        <f t="shared" si="5"/>
        <v>70078</v>
      </c>
      <c r="Q16">
        <v>2395</v>
      </c>
      <c r="R16">
        <v>-14</v>
      </c>
      <c r="T16">
        <v>14774</v>
      </c>
      <c r="U16">
        <v>-213.59999999999854</v>
      </c>
      <c r="W16">
        <v>20307.199999999997</v>
      </c>
      <c r="X16">
        <v>4402.7999999999993</v>
      </c>
      <c r="AD16">
        <v>49066.400000000001</v>
      </c>
      <c r="AE16">
        <v>1.2771468866678624</v>
      </c>
      <c r="AI16">
        <v>49066.400000000001</v>
      </c>
      <c r="AJ16">
        <v>1.2771468866678624</v>
      </c>
    </row>
    <row r="17" spans="2:38" x14ac:dyDescent="0.25">
      <c r="B17">
        <v>46502</v>
      </c>
      <c r="C17">
        <v>18711</v>
      </c>
      <c r="D17">
        <v>97716</v>
      </c>
      <c r="E17">
        <v>60821</v>
      </c>
      <c r="F17">
        <v>30283</v>
      </c>
      <c r="H17">
        <v>72689</v>
      </c>
      <c r="J17">
        <f t="shared" si="0"/>
        <v>50806.6</v>
      </c>
      <c r="K17">
        <f t="shared" si="1"/>
        <v>1.4306999484318967</v>
      </c>
      <c r="L17">
        <f t="shared" si="2"/>
        <v>97716</v>
      </c>
      <c r="M17">
        <f t="shared" si="3"/>
        <v>18711</v>
      </c>
      <c r="N17">
        <f t="shared" si="4"/>
        <v>50806.6</v>
      </c>
      <c r="O17">
        <f t="shared" si="5"/>
        <v>79005</v>
      </c>
      <c r="Q17">
        <v>-17470</v>
      </c>
      <c r="R17">
        <v>-4909</v>
      </c>
      <c r="T17">
        <v>-24248.000000000007</v>
      </c>
      <c r="U17">
        <v>1388.7999999999956</v>
      </c>
      <c r="W17">
        <v>26760.400000000001</v>
      </c>
      <c r="X17">
        <v>6015.2</v>
      </c>
      <c r="AB17">
        <v>50806.6</v>
      </c>
      <c r="AC17">
        <v>1.4306999484318967</v>
      </c>
      <c r="AI17">
        <v>50806.6</v>
      </c>
      <c r="AJ17">
        <v>1.4306999484318967</v>
      </c>
    </row>
    <row r="18" spans="2:38" x14ac:dyDescent="0.25">
      <c r="B18">
        <v>106305</v>
      </c>
      <c r="C18">
        <v>30031</v>
      </c>
      <c r="D18">
        <v>71478</v>
      </c>
      <c r="E18">
        <v>30386</v>
      </c>
      <c r="F18">
        <v>40071</v>
      </c>
      <c r="H18">
        <v>114007</v>
      </c>
      <c r="J18">
        <f t="shared" si="0"/>
        <v>55654.2</v>
      </c>
      <c r="K18">
        <f t="shared" si="1"/>
        <v>2.04848870345814</v>
      </c>
      <c r="L18">
        <f t="shared" si="2"/>
        <v>106305</v>
      </c>
      <c r="M18">
        <f t="shared" si="3"/>
        <v>30031</v>
      </c>
      <c r="N18">
        <f t="shared" si="4"/>
        <v>55654.2</v>
      </c>
      <c r="O18">
        <f t="shared" si="5"/>
        <v>76274</v>
      </c>
      <c r="Q18">
        <v>2077</v>
      </c>
      <c r="R18">
        <v>-2269</v>
      </c>
      <c r="T18">
        <v>599.39999999999418</v>
      </c>
      <c r="U18">
        <v>-6071.4000000000015</v>
      </c>
      <c r="W18">
        <v>21739.8</v>
      </c>
      <c r="X18">
        <v>15279</v>
      </c>
      <c r="AD18">
        <v>55654.2</v>
      </c>
      <c r="AE18">
        <v>2.04848870345814</v>
      </c>
      <c r="AK18">
        <v>55654.2</v>
      </c>
      <c r="AL18">
        <v>2.04848870345814</v>
      </c>
    </row>
    <row r="19" spans="2:38" x14ac:dyDescent="0.25">
      <c r="B19">
        <v>76207</v>
      </c>
      <c r="C19">
        <v>40373</v>
      </c>
      <c r="D19">
        <v>90734</v>
      </c>
      <c r="E19">
        <v>32819</v>
      </c>
      <c r="F19">
        <v>118917</v>
      </c>
      <c r="H19">
        <v>120703</v>
      </c>
      <c r="J19">
        <f t="shared" si="0"/>
        <v>71810</v>
      </c>
      <c r="K19">
        <f t="shared" si="1"/>
        <v>1.6808661746274891</v>
      </c>
      <c r="L19">
        <f t="shared" si="2"/>
        <v>118917</v>
      </c>
      <c r="M19">
        <f t="shared" si="3"/>
        <v>32819</v>
      </c>
      <c r="N19">
        <f t="shared" si="4"/>
        <v>71810</v>
      </c>
      <c r="O19">
        <f t="shared" si="5"/>
        <v>86098</v>
      </c>
      <c r="Q19">
        <v>-22469</v>
      </c>
      <c r="R19">
        <v>-2342</v>
      </c>
      <c r="T19">
        <v>-14585.199999999997</v>
      </c>
      <c r="U19">
        <v>-5755</v>
      </c>
      <c r="W19">
        <v>31380.799999999999</v>
      </c>
      <c r="X19">
        <v>13180.2</v>
      </c>
      <c r="AF19">
        <v>71810</v>
      </c>
      <c r="AG19">
        <v>1.6808661746274891</v>
      </c>
      <c r="AK19">
        <v>71810</v>
      </c>
      <c r="AL19">
        <v>1.6808661746274891</v>
      </c>
    </row>
    <row r="20" spans="2:38" x14ac:dyDescent="0.25">
      <c r="B20">
        <v>41757</v>
      </c>
      <c r="C20">
        <v>32116</v>
      </c>
      <c r="D20">
        <v>100689</v>
      </c>
      <c r="E20">
        <v>84192</v>
      </c>
      <c r="F20">
        <v>29212</v>
      </c>
      <c r="H20">
        <v>70729</v>
      </c>
      <c r="J20">
        <f t="shared" si="0"/>
        <v>57593.2</v>
      </c>
      <c r="K20">
        <f t="shared" si="1"/>
        <v>1.22807900932749</v>
      </c>
      <c r="L20">
        <f t="shared" si="2"/>
        <v>100689</v>
      </c>
      <c r="M20">
        <f t="shared" si="3"/>
        <v>29212</v>
      </c>
      <c r="N20">
        <f t="shared" si="4"/>
        <v>57593.2</v>
      </c>
      <c r="O20">
        <f t="shared" si="5"/>
        <v>71477</v>
      </c>
      <c r="Q20">
        <v>11320</v>
      </c>
      <c r="R20">
        <v>122</v>
      </c>
      <c r="T20">
        <v>11123.799999999996</v>
      </c>
      <c r="U20">
        <v>1500</v>
      </c>
      <c r="W20">
        <v>26401</v>
      </c>
      <c r="X20">
        <v>3490.8</v>
      </c>
      <c r="Z20">
        <v>57593.2</v>
      </c>
      <c r="AA20">
        <v>1.22807900932749</v>
      </c>
      <c r="AI20">
        <v>57593.2</v>
      </c>
      <c r="AJ20">
        <v>1.22807900932749</v>
      </c>
    </row>
    <row r="21" spans="2:38" x14ac:dyDescent="0.25">
      <c r="B21">
        <v>45085</v>
      </c>
      <c r="C21">
        <v>97985</v>
      </c>
      <c r="D21">
        <v>75577</v>
      </c>
      <c r="E21">
        <v>52276</v>
      </c>
      <c r="F21">
        <v>82682</v>
      </c>
      <c r="H21">
        <v>90212</v>
      </c>
      <c r="J21">
        <f t="shared" si="0"/>
        <v>70721</v>
      </c>
      <c r="K21">
        <f t="shared" si="1"/>
        <v>1.2756041345569209</v>
      </c>
      <c r="L21">
        <f t="shared" si="2"/>
        <v>97985</v>
      </c>
      <c r="M21">
        <f t="shared" si="3"/>
        <v>45085</v>
      </c>
      <c r="N21">
        <f t="shared" si="4"/>
        <v>70721</v>
      </c>
      <c r="O21">
        <f t="shared" si="5"/>
        <v>52900</v>
      </c>
      <c r="Q21">
        <v>-31435</v>
      </c>
      <c r="R21">
        <v>2919</v>
      </c>
      <c r="T21">
        <v>-2439.3999999999942</v>
      </c>
      <c r="U21">
        <v>2657.3999999999942</v>
      </c>
      <c r="W21">
        <v>19118.599999999999</v>
      </c>
      <c r="X21">
        <v>5021</v>
      </c>
      <c r="AF21">
        <v>70721</v>
      </c>
      <c r="AG21">
        <v>1.2756041345569209</v>
      </c>
      <c r="AI21">
        <v>70721</v>
      </c>
      <c r="AJ21">
        <v>1.2756041345569209</v>
      </c>
    </row>
    <row r="22" spans="2:38" x14ac:dyDescent="0.25">
      <c r="B22">
        <v>92240</v>
      </c>
      <c r="C22">
        <v>44111</v>
      </c>
      <c r="D22">
        <v>68303</v>
      </c>
      <c r="E22">
        <v>76282</v>
      </c>
      <c r="F22">
        <v>59006</v>
      </c>
      <c r="H22">
        <v>110966</v>
      </c>
      <c r="J22">
        <f t="shared" si="0"/>
        <v>67988.399999999994</v>
      </c>
      <c r="K22">
        <f t="shared" si="1"/>
        <v>1.632131363585553</v>
      </c>
      <c r="L22">
        <f t="shared" si="2"/>
        <v>92240</v>
      </c>
      <c r="M22">
        <f t="shared" si="3"/>
        <v>44111</v>
      </c>
      <c r="N22">
        <f t="shared" si="4"/>
        <v>67988.399999999994</v>
      </c>
      <c r="O22">
        <f t="shared" si="5"/>
        <v>48129</v>
      </c>
      <c r="Q22">
        <v>-3916</v>
      </c>
      <c r="R22">
        <v>-21</v>
      </c>
      <c r="T22">
        <v>5356.7999999999956</v>
      </c>
      <c r="U22">
        <v>-1171.6000000000058</v>
      </c>
      <c r="W22">
        <v>20720.8</v>
      </c>
      <c r="X22">
        <v>6163.6</v>
      </c>
      <c r="AF22">
        <v>67988.399999999994</v>
      </c>
      <c r="AG22">
        <v>1.632131363585553</v>
      </c>
      <c r="AK22">
        <v>67988.399999999994</v>
      </c>
      <c r="AL22">
        <v>1.632131363585553</v>
      </c>
    </row>
    <row r="23" spans="2:38" x14ac:dyDescent="0.25">
      <c r="B23">
        <v>62910</v>
      </c>
      <c r="C23">
        <v>33842</v>
      </c>
      <c r="D23">
        <v>48074</v>
      </c>
      <c r="E23">
        <v>60184</v>
      </c>
      <c r="F23">
        <v>98360</v>
      </c>
      <c r="H23">
        <v>72670</v>
      </c>
      <c r="J23">
        <f t="shared" si="0"/>
        <v>60674</v>
      </c>
      <c r="K23">
        <f t="shared" si="1"/>
        <v>1.1977123644394634</v>
      </c>
      <c r="L23">
        <f t="shared" si="2"/>
        <v>98360</v>
      </c>
      <c r="M23">
        <f t="shared" si="3"/>
        <v>33842</v>
      </c>
      <c r="N23">
        <f t="shared" si="4"/>
        <v>60674</v>
      </c>
      <c r="O23">
        <f t="shared" si="5"/>
        <v>64518</v>
      </c>
      <c r="Q23">
        <v>-6173</v>
      </c>
      <c r="R23">
        <v>-11249</v>
      </c>
      <c r="T23">
        <v>5176.4000000000015</v>
      </c>
      <c r="U23">
        <v>-2438.4000000000015</v>
      </c>
      <c r="W23">
        <v>10263.600000000002</v>
      </c>
      <c r="X23">
        <v>6104.8000000000011</v>
      </c>
      <c r="Z23">
        <v>60674</v>
      </c>
      <c r="AA23">
        <v>1.1977123644394634</v>
      </c>
      <c r="AI23">
        <v>60674</v>
      </c>
      <c r="AJ23">
        <v>1.1977123644394634</v>
      </c>
    </row>
    <row r="24" spans="2:38" x14ac:dyDescent="0.25">
      <c r="B24">
        <v>40862</v>
      </c>
      <c r="C24">
        <v>86436</v>
      </c>
      <c r="D24">
        <v>89431</v>
      </c>
      <c r="E24">
        <v>96833</v>
      </c>
      <c r="F24">
        <v>96621</v>
      </c>
      <c r="H24">
        <v>106546</v>
      </c>
      <c r="J24">
        <f t="shared" si="0"/>
        <v>82036.600000000006</v>
      </c>
      <c r="K24">
        <f t="shared" si="1"/>
        <v>1.2987617721846101</v>
      </c>
      <c r="L24">
        <f t="shared" si="2"/>
        <v>96833</v>
      </c>
      <c r="M24">
        <f t="shared" si="3"/>
        <v>40862</v>
      </c>
      <c r="N24">
        <f t="shared" si="4"/>
        <v>82036.600000000006</v>
      </c>
      <c r="O24">
        <f t="shared" si="5"/>
        <v>55971</v>
      </c>
      <c r="Q24">
        <v>-34658</v>
      </c>
      <c r="R24">
        <v>-342</v>
      </c>
      <c r="T24">
        <v>1594.6000000000058</v>
      </c>
      <c r="U24">
        <v>186.40000000000873</v>
      </c>
      <c r="W24">
        <v>14471.8</v>
      </c>
      <c r="X24">
        <v>984.40000000000009</v>
      </c>
      <c r="AF24">
        <v>82036.600000000006</v>
      </c>
      <c r="AG24">
        <v>1.2987617721846101</v>
      </c>
      <c r="AI24">
        <v>82036.600000000006</v>
      </c>
      <c r="AJ24">
        <v>1.2987617721846101</v>
      </c>
    </row>
    <row r="25" spans="2:38" x14ac:dyDescent="0.25">
      <c r="B25">
        <v>40315</v>
      </c>
      <c r="C25">
        <v>64046</v>
      </c>
      <c r="D25">
        <v>79889</v>
      </c>
      <c r="E25">
        <v>64153</v>
      </c>
      <c r="F25">
        <v>64557</v>
      </c>
      <c r="H25">
        <v>115348</v>
      </c>
      <c r="J25">
        <f t="shared" si="0"/>
        <v>62592</v>
      </c>
      <c r="K25">
        <f t="shared" si="1"/>
        <v>1.8428553169734152</v>
      </c>
      <c r="L25">
        <f t="shared" si="2"/>
        <v>79889</v>
      </c>
      <c r="M25">
        <f t="shared" si="3"/>
        <v>40315</v>
      </c>
      <c r="N25">
        <f t="shared" si="4"/>
        <v>62592</v>
      </c>
      <c r="O25">
        <f t="shared" si="5"/>
        <v>39574</v>
      </c>
      <c r="Q25">
        <v>-10604</v>
      </c>
      <c r="R25">
        <v>414</v>
      </c>
      <c r="T25">
        <v>-7124.3999999999942</v>
      </c>
      <c r="U25">
        <v>1956.1999999999971</v>
      </c>
      <c r="W25">
        <v>14716.8</v>
      </c>
      <c r="X25">
        <v>4437.4000000000005</v>
      </c>
      <c r="AF25">
        <v>62592</v>
      </c>
      <c r="AG25">
        <v>1.8428553169734152</v>
      </c>
      <c r="AK25">
        <v>62592</v>
      </c>
      <c r="AL25">
        <v>1.8428553169734152</v>
      </c>
    </row>
    <row r="26" spans="2:38" x14ac:dyDescent="0.25">
      <c r="B26">
        <v>67133</v>
      </c>
      <c r="C26">
        <v>83160</v>
      </c>
      <c r="D26">
        <v>114722</v>
      </c>
      <c r="E26">
        <v>99533</v>
      </c>
      <c r="F26">
        <v>74914</v>
      </c>
      <c r="H26">
        <v>117944</v>
      </c>
      <c r="J26">
        <f t="shared" si="0"/>
        <v>87892.4</v>
      </c>
      <c r="K26">
        <f t="shared" si="1"/>
        <v>1.3419135215331475</v>
      </c>
      <c r="L26">
        <f t="shared" si="2"/>
        <v>114722</v>
      </c>
      <c r="M26">
        <f t="shared" si="3"/>
        <v>67133</v>
      </c>
      <c r="N26">
        <f t="shared" si="4"/>
        <v>87892.4</v>
      </c>
      <c r="O26">
        <f t="shared" si="5"/>
        <v>47589</v>
      </c>
      <c r="Q26">
        <v>-21784</v>
      </c>
      <c r="R26">
        <v>-5107</v>
      </c>
      <c r="T26">
        <v>-7063.6000000000058</v>
      </c>
      <c r="U26">
        <v>4621</v>
      </c>
      <c r="W26">
        <v>14643.2</v>
      </c>
      <c r="X26">
        <v>9610.6</v>
      </c>
      <c r="AB26">
        <v>87892.4</v>
      </c>
      <c r="AC26">
        <v>1.3419135215331475</v>
      </c>
      <c r="AI26">
        <v>87892.4</v>
      </c>
      <c r="AJ26">
        <v>1.3419135215331475</v>
      </c>
    </row>
    <row r="27" spans="2:38" x14ac:dyDescent="0.25">
      <c r="B27">
        <v>97890</v>
      </c>
      <c r="C27">
        <v>100249</v>
      </c>
      <c r="D27">
        <v>89215</v>
      </c>
      <c r="E27">
        <v>25933</v>
      </c>
      <c r="F27">
        <v>63695</v>
      </c>
      <c r="H27">
        <v>112390</v>
      </c>
      <c r="J27">
        <f t="shared" si="0"/>
        <v>75396.399999999994</v>
      </c>
      <c r="K27">
        <f t="shared" si="1"/>
        <v>1.4906547262203502</v>
      </c>
      <c r="L27">
        <f t="shared" si="2"/>
        <v>100249</v>
      </c>
      <c r="M27">
        <f t="shared" si="3"/>
        <v>25933</v>
      </c>
      <c r="N27">
        <f t="shared" si="4"/>
        <v>75396.399999999994</v>
      </c>
      <c r="O27">
        <f t="shared" si="5"/>
        <v>74316</v>
      </c>
      <c r="Q27">
        <v>7102</v>
      </c>
      <c r="R27">
        <v>-306</v>
      </c>
      <c r="T27">
        <v>5384.7999999999884</v>
      </c>
      <c r="U27">
        <v>4304.5999999999913</v>
      </c>
      <c r="W27">
        <v>6179.2</v>
      </c>
      <c r="X27">
        <v>4730.2</v>
      </c>
      <c r="AB27">
        <v>75396.399999999994</v>
      </c>
      <c r="AC27">
        <v>1.4906547262203502</v>
      </c>
      <c r="AI27">
        <v>75396.399999999994</v>
      </c>
      <c r="AJ27">
        <v>1.4906547262203502</v>
      </c>
    </row>
    <row r="28" spans="2:38" x14ac:dyDescent="0.25">
      <c r="B28">
        <v>53164</v>
      </c>
      <c r="C28">
        <v>44597</v>
      </c>
      <c r="D28">
        <v>79552</v>
      </c>
      <c r="E28">
        <v>32544</v>
      </c>
      <c r="F28">
        <v>80605</v>
      </c>
      <c r="H28">
        <v>77307</v>
      </c>
      <c r="J28">
        <f t="shared" si="0"/>
        <v>58092.4</v>
      </c>
      <c r="K28">
        <f t="shared" si="1"/>
        <v>1.3307592731579345</v>
      </c>
      <c r="L28">
        <f t="shared" si="2"/>
        <v>80605</v>
      </c>
      <c r="M28">
        <f t="shared" si="3"/>
        <v>32544</v>
      </c>
      <c r="N28">
        <f t="shared" si="4"/>
        <v>58092.4</v>
      </c>
      <c r="O28">
        <f t="shared" si="5"/>
        <v>48061</v>
      </c>
      <c r="Q28">
        <v>-9039</v>
      </c>
      <c r="R28">
        <v>3679</v>
      </c>
      <c r="T28">
        <v>2742.4000000000015</v>
      </c>
      <c r="U28">
        <v>4048</v>
      </c>
      <c r="W28">
        <v>15861.600000000002</v>
      </c>
      <c r="X28">
        <v>13127.2</v>
      </c>
      <c r="AD28">
        <v>58092.4</v>
      </c>
      <c r="AE28">
        <v>1.3307592731579345</v>
      </c>
      <c r="AI28">
        <v>58092.4</v>
      </c>
      <c r="AJ28">
        <v>1.3307592731579345</v>
      </c>
    </row>
    <row r="29" spans="2:38" x14ac:dyDescent="0.25">
      <c r="B29">
        <v>35769</v>
      </c>
      <c r="C29">
        <v>58644</v>
      </c>
      <c r="D29">
        <v>30536</v>
      </c>
      <c r="E29">
        <v>54288</v>
      </c>
      <c r="F29">
        <v>39867</v>
      </c>
      <c r="H29">
        <v>62681</v>
      </c>
      <c r="J29">
        <f t="shared" si="0"/>
        <v>43820.800000000003</v>
      </c>
      <c r="K29">
        <f t="shared" si="1"/>
        <v>1.4303937855995326</v>
      </c>
      <c r="L29">
        <f t="shared" si="2"/>
        <v>58644</v>
      </c>
      <c r="M29">
        <f t="shared" si="3"/>
        <v>30536</v>
      </c>
      <c r="N29">
        <f t="shared" si="4"/>
        <v>43820.800000000003</v>
      </c>
      <c r="O29">
        <f t="shared" si="5"/>
        <v>28108</v>
      </c>
      <c r="Q29">
        <v>3149</v>
      </c>
      <c r="R29">
        <v>1134</v>
      </c>
      <c r="T29">
        <v>-8872.3999999999942</v>
      </c>
      <c r="U29">
        <v>-3931.1999999999971</v>
      </c>
      <c r="W29">
        <v>24219.200000000001</v>
      </c>
      <c r="X29">
        <v>4662</v>
      </c>
      <c r="Z29">
        <v>43820.800000000003</v>
      </c>
      <c r="AA29">
        <v>1.4303937855995326</v>
      </c>
      <c r="AI29">
        <v>43820.800000000003</v>
      </c>
      <c r="AJ29">
        <v>1.4303937855995326</v>
      </c>
    </row>
    <row r="30" spans="2:38" x14ac:dyDescent="0.25">
      <c r="B30">
        <v>86940</v>
      </c>
      <c r="C30">
        <v>33638</v>
      </c>
      <c r="D30">
        <v>93992</v>
      </c>
      <c r="E30">
        <v>91924</v>
      </c>
      <c r="F30">
        <v>71273</v>
      </c>
      <c r="H30">
        <v>123026</v>
      </c>
      <c r="J30">
        <f t="shared" si="0"/>
        <v>75553.399999999994</v>
      </c>
      <c r="K30">
        <f t="shared" si="1"/>
        <v>1.6283317494646172</v>
      </c>
      <c r="L30">
        <f t="shared" si="2"/>
        <v>93992</v>
      </c>
      <c r="M30">
        <f t="shared" si="3"/>
        <v>33638</v>
      </c>
      <c r="N30">
        <f t="shared" si="4"/>
        <v>75553.399999999994</v>
      </c>
      <c r="O30">
        <f t="shared" si="5"/>
        <v>60354</v>
      </c>
      <c r="Q30">
        <v>-97</v>
      </c>
      <c r="R30">
        <v>-22</v>
      </c>
      <c r="T30">
        <v>966.19999999999709</v>
      </c>
      <c r="U30">
        <v>-552.60000000000582</v>
      </c>
      <c r="W30">
        <v>11086.2</v>
      </c>
      <c r="X30">
        <v>559.80000000000007</v>
      </c>
      <c r="AF30">
        <v>75553.399999999994</v>
      </c>
      <c r="AG30">
        <v>1.6283317494646172</v>
      </c>
      <c r="AI30">
        <v>75553.399999999994</v>
      </c>
      <c r="AJ30">
        <v>1.6283317494646172</v>
      </c>
    </row>
    <row r="31" spans="2:38" x14ac:dyDescent="0.25">
      <c r="B31">
        <v>39279</v>
      </c>
      <c r="C31">
        <v>73688</v>
      </c>
      <c r="D31">
        <v>63163</v>
      </c>
      <c r="E31">
        <v>98085</v>
      </c>
      <c r="F31">
        <v>39158</v>
      </c>
      <c r="H31">
        <v>82906</v>
      </c>
      <c r="J31">
        <f t="shared" si="0"/>
        <v>62674.6</v>
      </c>
      <c r="K31">
        <f t="shared" si="1"/>
        <v>1.3228006241763011</v>
      </c>
      <c r="L31">
        <f t="shared" si="2"/>
        <v>98085</v>
      </c>
      <c r="M31">
        <f t="shared" si="3"/>
        <v>39158</v>
      </c>
      <c r="N31">
        <f t="shared" si="4"/>
        <v>62674.6</v>
      </c>
      <c r="O31">
        <f t="shared" si="5"/>
        <v>58927</v>
      </c>
      <c r="Q31">
        <v>-9221</v>
      </c>
      <c r="R31">
        <v>123</v>
      </c>
      <c r="T31">
        <v>10227.400000000001</v>
      </c>
      <c r="U31">
        <v>-4632.0000000000073</v>
      </c>
      <c r="W31">
        <v>12026.2</v>
      </c>
      <c r="X31">
        <v>5382.4000000000005</v>
      </c>
      <c r="AD31">
        <v>62674.6</v>
      </c>
      <c r="AE31">
        <v>1.3228006241763011</v>
      </c>
      <c r="AI31">
        <v>62674.6</v>
      </c>
      <c r="AJ31">
        <v>1.3228006241763011</v>
      </c>
    </row>
    <row r="32" spans="2:38" x14ac:dyDescent="0.25">
      <c r="B32">
        <v>58747</v>
      </c>
      <c r="C32">
        <v>21487</v>
      </c>
      <c r="D32">
        <v>76561</v>
      </c>
      <c r="E32">
        <v>28471</v>
      </c>
      <c r="F32">
        <v>75013</v>
      </c>
      <c r="H32">
        <v>99243</v>
      </c>
      <c r="J32">
        <f t="shared" si="0"/>
        <v>52055.8</v>
      </c>
      <c r="K32">
        <f t="shared" si="1"/>
        <v>1.9064734381183268</v>
      </c>
      <c r="L32">
        <f t="shared" si="2"/>
        <v>76561</v>
      </c>
      <c r="M32">
        <f t="shared" si="3"/>
        <v>21487</v>
      </c>
      <c r="N32">
        <f t="shared" si="4"/>
        <v>52055.8</v>
      </c>
      <c r="O32">
        <f t="shared" si="5"/>
        <v>55074</v>
      </c>
      <c r="Q32">
        <v>-9120</v>
      </c>
      <c r="R32">
        <v>-10760</v>
      </c>
      <c r="T32">
        <v>3003.4000000000015</v>
      </c>
      <c r="U32">
        <v>386</v>
      </c>
      <c r="W32">
        <v>6293</v>
      </c>
      <c r="X32">
        <v>3134.8</v>
      </c>
      <c r="AD32">
        <v>52055.8</v>
      </c>
      <c r="AE32">
        <v>1.9064734381183268</v>
      </c>
      <c r="AK32">
        <v>52055.8</v>
      </c>
      <c r="AL32">
        <v>1.9064734381183268</v>
      </c>
    </row>
    <row r="33" spans="2:38" x14ac:dyDescent="0.25">
      <c r="B33">
        <v>55025</v>
      </c>
      <c r="C33">
        <v>53218</v>
      </c>
      <c r="D33">
        <v>45930</v>
      </c>
      <c r="E33">
        <v>27692</v>
      </c>
      <c r="F33">
        <v>89784</v>
      </c>
      <c r="H33">
        <v>122375</v>
      </c>
      <c r="J33">
        <f t="shared" si="0"/>
        <v>54329.8</v>
      </c>
      <c r="K33">
        <f t="shared" si="1"/>
        <v>2.2524470916513586</v>
      </c>
      <c r="L33">
        <f t="shared" si="2"/>
        <v>89784</v>
      </c>
      <c r="M33">
        <f t="shared" si="3"/>
        <v>27692</v>
      </c>
      <c r="N33">
        <f t="shared" si="4"/>
        <v>54329.8</v>
      </c>
      <c r="O33">
        <f t="shared" si="5"/>
        <v>62092</v>
      </c>
      <c r="Q33">
        <v>16472</v>
      </c>
      <c r="R33">
        <v>-5265</v>
      </c>
      <c r="T33">
        <v>-3775.3999999999942</v>
      </c>
      <c r="U33">
        <v>-1520.5999999999985</v>
      </c>
      <c r="W33">
        <v>22099.8</v>
      </c>
      <c r="X33">
        <v>4311</v>
      </c>
      <c r="AD33">
        <v>54329.8</v>
      </c>
      <c r="AE33">
        <v>2.2524470916513586</v>
      </c>
      <c r="AK33">
        <v>54329.8</v>
      </c>
      <c r="AL33">
        <v>2.2524470916513586</v>
      </c>
    </row>
    <row r="34" spans="2:38" x14ac:dyDescent="0.25">
      <c r="B34">
        <v>35921</v>
      </c>
      <c r="C34">
        <v>58180</v>
      </c>
      <c r="D34">
        <v>93357</v>
      </c>
      <c r="E34">
        <v>44913</v>
      </c>
      <c r="F34">
        <v>79700</v>
      </c>
      <c r="H34">
        <v>116043</v>
      </c>
      <c r="J34">
        <f t="shared" ref="J34:J65" si="6">AVERAGE(B34:F34)</f>
        <v>62414.2</v>
      </c>
      <c r="K34">
        <f t="shared" ref="K34:K65" si="7">H34/J34</f>
        <v>1.85924036517331</v>
      </c>
      <c r="L34">
        <f t="shared" ref="L34:L65" si="8">MAX(B34:F34)</f>
        <v>93357</v>
      </c>
      <c r="M34">
        <f t="shared" ref="M34:M65" si="9">MIN(B34:F34)</f>
        <v>35921</v>
      </c>
      <c r="N34">
        <f t="shared" ref="N34:N65" si="10">AVERAGE(B34:F34)</f>
        <v>62414.2</v>
      </c>
      <c r="O34">
        <f t="shared" ref="O34:O65" si="11">L34-M34</f>
        <v>57436</v>
      </c>
      <c r="Q34">
        <v>-2898</v>
      </c>
      <c r="R34">
        <v>-8353</v>
      </c>
      <c r="T34">
        <v>3940</v>
      </c>
      <c r="U34">
        <v>-5606.1999999999971</v>
      </c>
      <c r="W34">
        <v>16290.4</v>
      </c>
      <c r="X34">
        <v>6343.8</v>
      </c>
      <c r="AD34">
        <v>62414.2</v>
      </c>
      <c r="AE34">
        <v>1.85924036517331</v>
      </c>
      <c r="AK34">
        <v>62414.2</v>
      </c>
      <c r="AL34">
        <v>1.85924036517331</v>
      </c>
    </row>
    <row r="35" spans="2:38" x14ac:dyDescent="0.25">
      <c r="B35">
        <v>50981</v>
      </c>
      <c r="C35">
        <v>103965</v>
      </c>
      <c r="D35">
        <v>37994</v>
      </c>
      <c r="E35">
        <v>96191</v>
      </c>
      <c r="F35">
        <v>42179</v>
      </c>
      <c r="H35">
        <v>115958</v>
      </c>
      <c r="J35">
        <f t="shared" si="6"/>
        <v>66262</v>
      </c>
      <c r="K35">
        <f t="shared" si="7"/>
        <v>1.7499924541969756</v>
      </c>
      <c r="L35">
        <f t="shared" si="8"/>
        <v>103965</v>
      </c>
      <c r="M35">
        <f t="shared" si="9"/>
        <v>37994</v>
      </c>
      <c r="N35">
        <f t="shared" si="10"/>
        <v>66262</v>
      </c>
      <c r="O35">
        <f t="shared" si="11"/>
        <v>65971</v>
      </c>
      <c r="Q35">
        <v>-11101</v>
      </c>
      <c r="R35">
        <v>-835</v>
      </c>
      <c r="T35">
        <v>-871.39999999999418</v>
      </c>
      <c r="U35">
        <v>297.80000000000291</v>
      </c>
      <c r="W35">
        <v>13398.599999999999</v>
      </c>
      <c r="X35">
        <v>3809.7999999999997</v>
      </c>
      <c r="AF35">
        <v>66262</v>
      </c>
      <c r="AG35">
        <v>1.7499924541969756</v>
      </c>
      <c r="AK35">
        <v>66262</v>
      </c>
      <c r="AL35">
        <v>1.7499924541969756</v>
      </c>
    </row>
    <row r="36" spans="2:38" x14ac:dyDescent="0.25">
      <c r="B36">
        <v>80117</v>
      </c>
      <c r="C36">
        <v>44214</v>
      </c>
      <c r="D36">
        <v>17905</v>
      </c>
      <c r="E36">
        <v>39271</v>
      </c>
      <c r="F36">
        <v>62944</v>
      </c>
      <c r="H36">
        <v>92107</v>
      </c>
      <c r="J36">
        <f t="shared" si="6"/>
        <v>48890.2</v>
      </c>
      <c r="K36">
        <f t="shared" si="7"/>
        <v>1.883956293899391</v>
      </c>
      <c r="L36">
        <f t="shared" si="8"/>
        <v>80117</v>
      </c>
      <c r="M36">
        <f t="shared" si="9"/>
        <v>17905</v>
      </c>
      <c r="N36">
        <f t="shared" si="10"/>
        <v>48890.2</v>
      </c>
      <c r="O36">
        <f t="shared" si="11"/>
        <v>62212</v>
      </c>
      <c r="Q36">
        <v>-22037</v>
      </c>
      <c r="R36">
        <v>-9012</v>
      </c>
      <c r="T36">
        <v>-8919.8000000000029</v>
      </c>
      <c r="U36">
        <v>-2582.4000000000015</v>
      </c>
      <c r="W36">
        <v>10965</v>
      </c>
      <c r="X36">
        <v>6326.8</v>
      </c>
      <c r="AD36">
        <v>48890.2</v>
      </c>
      <c r="AE36">
        <v>1.883956293899391</v>
      </c>
      <c r="AK36">
        <v>48890.2</v>
      </c>
      <c r="AL36">
        <v>1.883956293899391</v>
      </c>
    </row>
    <row r="37" spans="2:38" x14ac:dyDescent="0.25">
      <c r="B37">
        <v>33866</v>
      </c>
      <c r="C37">
        <v>61030</v>
      </c>
      <c r="D37">
        <v>71495</v>
      </c>
      <c r="E37">
        <v>55864</v>
      </c>
      <c r="F37">
        <v>89234</v>
      </c>
      <c r="H37">
        <v>62681</v>
      </c>
      <c r="J37">
        <f t="shared" si="6"/>
        <v>62297.8</v>
      </c>
      <c r="K37">
        <f t="shared" si="7"/>
        <v>1.0061511000388457</v>
      </c>
      <c r="L37">
        <f t="shared" si="8"/>
        <v>89234</v>
      </c>
      <c r="M37">
        <f t="shared" si="9"/>
        <v>33866</v>
      </c>
      <c r="N37">
        <f t="shared" si="10"/>
        <v>62297.8</v>
      </c>
      <c r="O37">
        <f t="shared" si="11"/>
        <v>55368</v>
      </c>
      <c r="Q37">
        <v>-8905</v>
      </c>
      <c r="R37">
        <v>3626</v>
      </c>
      <c r="T37">
        <v>3897.4000000000015</v>
      </c>
      <c r="U37">
        <v>3927</v>
      </c>
      <c r="W37">
        <v>16028.2</v>
      </c>
      <c r="X37">
        <v>3927</v>
      </c>
      <c r="Z37">
        <v>62297.8</v>
      </c>
      <c r="AA37">
        <v>1.0061511000388457</v>
      </c>
      <c r="AI37">
        <v>62297.8</v>
      </c>
      <c r="AJ37">
        <v>1.0061511000388457</v>
      </c>
    </row>
    <row r="38" spans="2:38" x14ac:dyDescent="0.25">
      <c r="B38">
        <v>23157</v>
      </c>
      <c r="C38">
        <v>97487</v>
      </c>
      <c r="D38">
        <v>69014</v>
      </c>
      <c r="E38">
        <v>4410</v>
      </c>
      <c r="F38">
        <v>48236</v>
      </c>
      <c r="H38">
        <v>94011</v>
      </c>
      <c r="J38">
        <f t="shared" si="6"/>
        <v>48460.800000000003</v>
      </c>
      <c r="K38">
        <f t="shared" si="7"/>
        <v>1.9399390847860538</v>
      </c>
      <c r="L38">
        <f t="shared" si="8"/>
        <v>97487</v>
      </c>
      <c r="M38">
        <f t="shared" si="9"/>
        <v>4410</v>
      </c>
      <c r="N38">
        <f t="shared" si="10"/>
        <v>48460.800000000003</v>
      </c>
      <c r="O38">
        <f t="shared" si="11"/>
        <v>93077</v>
      </c>
      <c r="Q38">
        <v>13323</v>
      </c>
      <c r="R38">
        <v>-54</v>
      </c>
      <c r="T38">
        <v>-18328.199999999997</v>
      </c>
      <c r="U38">
        <v>-10571</v>
      </c>
      <c r="W38">
        <v>35946.199999999997</v>
      </c>
      <c r="X38">
        <v>12199.8</v>
      </c>
      <c r="AB38">
        <v>48460.800000000003</v>
      </c>
      <c r="AC38">
        <v>1.9399390847860538</v>
      </c>
      <c r="AI38">
        <v>48460.800000000003</v>
      </c>
      <c r="AJ38">
        <v>1.9399390847860538</v>
      </c>
    </row>
    <row r="39" spans="2:38" x14ac:dyDescent="0.25">
      <c r="B39">
        <v>55762</v>
      </c>
      <c r="C39">
        <v>53757</v>
      </c>
      <c r="D39">
        <v>46325</v>
      </c>
      <c r="E39">
        <v>54344</v>
      </c>
      <c r="F39">
        <v>94712</v>
      </c>
      <c r="H39">
        <v>108360</v>
      </c>
      <c r="J39">
        <f t="shared" si="6"/>
        <v>60980</v>
      </c>
      <c r="K39">
        <f t="shared" si="7"/>
        <v>1.7769760577238438</v>
      </c>
      <c r="L39">
        <f t="shared" si="8"/>
        <v>94712</v>
      </c>
      <c r="M39">
        <f t="shared" si="9"/>
        <v>46325</v>
      </c>
      <c r="N39">
        <f t="shared" si="10"/>
        <v>60980</v>
      </c>
      <c r="O39">
        <f t="shared" si="11"/>
        <v>48387</v>
      </c>
      <c r="Q39">
        <v>-11073</v>
      </c>
      <c r="R39">
        <v>-52</v>
      </c>
      <c r="T39">
        <v>-16067.199999999997</v>
      </c>
      <c r="U39">
        <v>1235.1999999999971</v>
      </c>
      <c r="W39">
        <v>19542</v>
      </c>
      <c r="X39">
        <v>5380.4000000000005</v>
      </c>
      <c r="AF39">
        <v>60980</v>
      </c>
      <c r="AG39">
        <v>1.7769760577238438</v>
      </c>
      <c r="AK39">
        <v>60980</v>
      </c>
      <c r="AL39">
        <v>1.7769760577238438</v>
      </c>
    </row>
    <row r="40" spans="2:38" x14ac:dyDescent="0.25">
      <c r="B40">
        <v>25007</v>
      </c>
      <c r="C40">
        <v>42967</v>
      </c>
      <c r="D40">
        <v>16607</v>
      </c>
      <c r="E40">
        <v>67297</v>
      </c>
      <c r="F40">
        <v>48783</v>
      </c>
      <c r="H40">
        <v>62860</v>
      </c>
      <c r="J40">
        <f t="shared" si="6"/>
        <v>40132.199999999997</v>
      </c>
      <c r="K40">
        <f t="shared" si="7"/>
        <v>1.5663233014885805</v>
      </c>
      <c r="L40">
        <f t="shared" si="8"/>
        <v>67297</v>
      </c>
      <c r="M40">
        <f t="shared" si="9"/>
        <v>16607</v>
      </c>
      <c r="N40">
        <f t="shared" si="10"/>
        <v>40132.199999999997</v>
      </c>
      <c r="O40">
        <f t="shared" si="11"/>
        <v>50690</v>
      </c>
      <c r="Q40">
        <v>-11801</v>
      </c>
      <c r="R40">
        <v>364</v>
      </c>
      <c r="T40">
        <v>132.59999999999854</v>
      </c>
      <c r="U40">
        <v>-975.20000000000437</v>
      </c>
      <c r="W40">
        <v>19972.2</v>
      </c>
      <c r="X40">
        <v>10147.6</v>
      </c>
      <c r="AD40">
        <v>40132.199999999997</v>
      </c>
      <c r="AE40">
        <v>1.5663233014885805</v>
      </c>
      <c r="AI40">
        <v>40132.199999999997</v>
      </c>
      <c r="AJ40">
        <v>1.5663233014885805</v>
      </c>
    </row>
    <row r="41" spans="2:38" x14ac:dyDescent="0.25">
      <c r="B41">
        <v>32605</v>
      </c>
      <c r="C41">
        <v>18660</v>
      </c>
      <c r="D41">
        <v>69475</v>
      </c>
      <c r="E41">
        <v>40537</v>
      </c>
      <c r="F41">
        <v>28276</v>
      </c>
      <c r="H41">
        <v>55949</v>
      </c>
      <c r="J41">
        <f t="shared" si="6"/>
        <v>37910.6</v>
      </c>
      <c r="K41">
        <f t="shared" si="7"/>
        <v>1.4758141522423809</v>
      </c>
      <c r="L41">
        <f t="shared" si="8"/>
        <v>69475</v>
      </c>
      <c r="M41">
        <f t="shared" si="9"/>
        <v>18660</v>
      </c>
      <c r="N41">
        <f t="shared" si="10"/>
        <v>37910.6</v>
      </c>
      <c r="O41">
        <f t="shared" si="11"/>
        <v>50815</v>
      </c>
      <c r="Q41">
        <v>10193</v>
      </c>
      <c r="R41">
        <v>-14279</v>
      </c>
      <c r="T41">
        <v>469.40000000000146</v>
      </c>
      <c r="U41">
        <v>-965.80000000000291</v>
      </c>
      <c r="W41">
        <v>8663.4</v>
      </c>
      <c r="X41">
        <v>1832.6000000000004</v>
      </c>
      <c r="Z41">
        <v>37910.6</v>
      </c>
      <c r="AA41">
        <v>1.4758141522423809</v>
      </c>
      <c r="AI41">
        <v>37910.6</v>
      </c>
      <c r="AJ41">
        <v>1.4758141522423809</v>
      </c>
    </row>
    <row r="42" spans="2:38" x14ac:dyDescent="0.25">
      <c r="B42">
        <v>56427</v>
      </c>
      <c r="C42">
        <v>26004</v>
      </c>
      <c r="D42">
        <v>27233</v>
      </c>
      <c r="E42">
        <v>76154</v>
      </c>
      <c r="F42">
        <v>112973</v>
      </c>
      <c r="H42">
        <v>89906</v>
      </c>
      <c r="J42">
        <f t="shared" si="6"/>
        <v>59758.2</v>
      </c>
      <c r="K42">
        <f t="shared" si="7"/>
        <v>1.5044964540431272</v>
      </c>
      <c r="L42">
        <f t="shared" si="8"/>
        <v>112973</v>
      </c>
      <c r="M42">
        <f t="shared" si="9"/>
        <v>26004</v>
      </c>
      <c r="N42">
        <f t="shared" si="10"/>
        <v>59758.2</v>
      </c>
      <c r="O42">
        <f t="shared" si="11"/>
        <v>86969</v>
      </c>
      <c r="Q42">
        <v>5651</v>
      </c>
      <c r="R42">
        <v>1135</v>
      </c>
      <c r="T42">
        <v>16585.199999999997</v>
      </c>
      <c r="U42">
        <v>318</v>
      </c>
      <c r="W42">
        <v>32046</v>
      </c>
      <c r="X42">
        <v>4478.8</v>
      </c>
      <c r="AD42">
        <v>59758.2</v>
      </c>
      <c r="AE42">
        <v>1.5044964540431272</v>
      </c>
      <c r="AI42">
        <v>59758.2</v>
      </c>
      <c r="AJ42">
        <v>1.5044964540431272</v>
      </c>
    </row>
    <row r="43" spans="2:38" x14ac:dyDescent="0.25">
      <c r="B43">
        <v>34240</v>
      </c>
      <c r="C43">
        <v>7606</v>
      </c>
      <c r="D43">
        <v>101686</v>
      </c>
      <c r="E43">
        <v>96619</v>
      </c>
      <c r="F43">
        <v>32804</v>
      </c>
      <c r="H43">
        <v>59862</v>
      </c>
      <c r="J43">
        <f t="shared" si="6"/>
        <v>54591</v>
      </c>
      <c r="K43">
        <f t="shared" si="7"/>
        <v>1.0965543770951256</v>
      </c>
      <c r="L43">
        <f t="shared" si="8"/>
        <v>101686</v>
      </c>
      <c r="M43">
        <f t="shared" si="9"/>
        <v>7606</v>
      </c>
      <c r="N43">
        <f t="shared" si="10"/>
        <v>54591</v>
      </c>
      <c r="O43">
        <f t="shared" si="11"/>
        <v>94080</v>
      </c>
      <c r="Q43">
        <v>-8157</v>
      </c>
      <c r="R43">
        <v>-3833</v>
      </c>
      <c r="T43">
        <v>10581.599999999999</v>
      </c>
      <c r="U43">
        <v>-4904.5999999999985</v>
      </c>
      <c r="W43">
        <v>13055.6</v>
      </c>
      <c r="X43">
        <v>4904.6000000000004</v>
      </c>
      <c r="AD43">
        <v>54591</v>
      </c>
      <c r="AE43">
        <v>1.0965543770951256</v>
      </c>
      <c r="AI43">
        <v>54591</v>
      </c>
      <c r="AJ43">
        <v>1.0965543770951256</v>
      </c>
    </row>
    <row r="44" spans="2:38" x14ac:dyDescent="0.25">
      <c r="B44">
        <v>92412</v>
      </c>
      <c r="C44">
        <v>9079</v>
      </c>
      <c r="D44">
        <v>79262</v>
      </c>
      <c r="E44">
        <v>50260</v>
      </c>
      <c r="F44">
        <v>55168</v>
      </c>
      <c r="H44">
        <v>68551</v>
      </c>
      <c r="J44">
        <f t="shared" si="6"/>
        <v>57236.2</v>
      </c>
      <c r="K44">
        <f t="shared" si="7"/>
        <v>1.1976860797886653</v>
      </c>
      <c r="L44">
        <f t="shared" si="8"/>
        <v>92412</v>
      </c>
      <c r="M44">
        <f t="shared" si="9"/>
        <v>9079</v>
      </c>
      <c r="N44">
        <f t="shared" si="10"/>
        <v>57236.2</v>
      </c>
      <c r="O44">
        <f t="shared" si="11"/>
        <v>83333</v>
      </c>
      <c r="Q44">
        <v>-19271</v>
      </c>
      <c r="R44">
        <v>-6164</v>
      </c>
      <c r="T44">
        <v>-7142</v>
      </c>
      <c r="U44">
        <v>-6407.6000000000058</v>
      </c>
      <c r="W44">
        <v>23449.600000000002</v>
      </c>
      <c r="X44">
        <v>9998.0000000000018</v>
      </c>
      <c r="AB44">
        <v>57236.2</v>
      </c>
      <c r="AC44">
        <v>1.1976860797886653</v>
      </c>
      <c r="AI44">
        <v>57236.2</v>
      </c>
      <c r="AJ44">
        <v>1.1976860797886653</v>
      </c>
    </row>
    <row r="45" spans="2:38" x14ac:dyDescent="0.25">
      <c r="B45">
        <v>91216</v>
      </c>
      <c r="C45">
        <v>58474</v>
      </c>
      <c r="D45">
        <v>28944</v>
      </c>
      <c r="E45">
        <v>53446</v>
      </c>
      <c r="F45">
        <v>72962</v>
      </c>
      <c r="H45">
        <v>120226</v>
      </c>
      <c r="J45">
        <f t="shared" si="6"/>
        <v>61008.4</v>
      </c>
      <c r="K45">
        <f t="shared" si="7"/>
        <v>1.970646665049403</v>
      </c>
      <c r="L45">
        <f t="shared" si="8"/>
        <v>91216</v>
      </c>
      <c r="M45">
        <f t="shared" si="9"/>
        <v>28944</v>
      </c>
      <c r="N45">
        <f t="shared" si="10"/>
        <v>61008.4</v>
      </c>
      <c r="O45">
        <f t="shared" si="11"/>
        <v>62272</v>
      </c>
      <c r="Q45">
        <v>13708</v>
      </c>
      <c r="R45">
        <v>18877</v>
      </c>
      <c r="T45">
        <v>-29101.4</v>
      </c>
      <c r="U45">
        <v>-2282.7999999999956</v>
      </c>
      <c r="W45">
        <v>36939.800000000003</v>
      </c>
      <c r="X45">
        <v>4123.2</v>
      </c>
      <c r="AB45">
        <v>61008.4</v>
      </c>
      <c r="AC45">
        <v>1.970646665049403</v>
      </c>
      <c r="AK45">
        <v>61008.4</v>
      </c>
      <c r="AL45">
        <v>1.970646665049403</v>
      </c>
    </row>
    <row r="46" spans="2:38" x14ac:dyDescent="0.25">
      <c r="B46">
        <v>98316</v>
      </c>
      <c r="C46">
        <v>89507</v>
      </c>
      <c r="D46">
        <v>25466</v>
      </c>
      <c r="E46">
        <v>41628</v>
      </c>
      <c r="F46">
        <v>97009</v>
      </c>
      <c r="H46">
        <v>123018</v>
      </c>
      <c r="J46">
        <f t="shared" si="6"/>
        <v>70385.2</v>
      </c>
      <c r="K46">
        <f t="shared" si="7"/>
        <v>1.7477822042133859</v>
      </c>
      <c r="L46">
        <f t="shared" si="8"/>
        <v>98316</v>
      </c>
      <c r="M46">
        <f t="shared" si="9"/>
        <v>25466</v>
      </c>
      <c r="N46">
        <f t="shared" si="10"/>
        <v>70385.2</v>
      </c>
      <c r="O46">
        <f t="shared" si="11"/>
        <v>72850</v>
      </c>
      <c r="Q46">
        <v>7890</v>
      </c>
      <c r="R46">
        <v>-232</v>
      </c>
      <c r="T46">
        <v>15871.599999999999</v>
      </c>
      <c r="U46">
        <v>-1343.8000000000029</v>
      </c>
      <c r="W46">
        <v>15871.6</v>
      </c>
      <c r="X46">
        <v>1343.8</v>
      </c>
      <c r="AD46">
        <v>70385.2</v>
      </c>
      <c r="AE46">
        <v>1.7477822042133859</v>
      </c>
      <c r="AI46">
        <v>70385.2</v>
      </c>
      <c r="AJ46">
        <v>1.7477822042133859</v>
      </c>
    </row>
    <row r="47" spans="2:38" x14ac:dyDescent="0.25">
      <c r="B47">
        <v>44551</v>
      </c>
      <c r="C47">
        <v>79370</v>
      </c>
      <c r="D47">
        <v>77076</v>
      </c>
      <c r="E47">
        <v>73067</v>
      </c>
      <c r="F47">
        <v>87736</v>
      </c>
      <c r="H47">
        <v>102855</v>
      </c>
      <c r="J47">
        <f t="shared" si="6"/>
        <v>72360</v>
      </c>
      <c r="K47">
        <f t="shared" si="7"/>
        <v>1.4214344941956882</v>
      </c>
      <c r="L47">
        <f t="shared" si="8"/>
        <v>87736</v>
      </c>
      <c r="M47">
        <f t="shared" si="9"/>
        <v>44551</v>
      </c>
      <c r="N47">
        <f t="shared" si="10"/>
        <v>72360</v>
      </c>
      <c r="O47">
        <f t="shared" si="11"/>
        <v>43185</v>
      </c>
      <c r="Q47">
        <v>-39825</v>
      </c>
      <c r="R47">
        <v>153</v>
      </c>
      <c r="T47">
        <v>-12387</v>
      </c>
      <c r="U47">
        <v>-2200.1999999999971</v>
      </c>
      <c r="W47">
        <v>17085.800000000003</v>
      </c>
      <c r="X47">
        <v>6286.2</v>
      </c>
      <c r="AF47">
        <v>72360</v>
      </c>
      <c r="AG47">
        <v>1.4214344941956882</v>
      </c>
      <c r="AI47">
        <v>72360</v>
      </c>
      <c r="AJ47">
        <v>1.4214344941956882</v>
      </c>
    </row>
    <row r="48" spans="2:38" x14ac:dyDescent="0.25">
      <c r="B48">
        <v>98479</v>
      </c>
      <c r="C48">
        <v>40916</v>
      </c>
      <c r="D48">
        <v>49428</v>
      </c>
      <c r="E48">
        <v>13030</v>
      </c>
      <c r="F48">
        <v>27395</v>
      </c>
      <c r="H48">
        <v>75385</v>
      </c>
      <c r="J48">
        <f t="shared" si="6"/>
        <v>45849.599999999999</v>
      </c>
      <c r="K48">
        <f t="shared" si="7"/>
        <v>1.6441801018983808</v>
      </c>
      <c r="L48">
        <f t="shared" si="8"/>
        <v>98479</v>
      </c>
      <c r="M48">
        <f t="shared" si="9"/>
        <v>13030</v>
      </c>
      <c r="N48">
        <f t="shared" si="10"/>
        <v>45849.599999999999</v>
      </c>
      <c r="O48">
        <f t="shared" si="11"/>
        <v>85449</v>
      </c>
      <c r="Q48">
        <v>1585</v>
      </c>
      <c r="R48">
        <v>-2</v>
      </c>
      <c r="T48">
        <v>12147.599999999999</v>
      </c>
      <c r="U48">
        <v>-2404.4000000000015</v>
      </c>
      <c r="W48">
        <v>19534.8</v>
      </c>
      <c r="X48">
        <v>8222.7999999999993</v>
      </c>
      <c r="AD48">
        <v>45849.599999999999</v>
      </c>
      <c r="AE48">
        <v>1.6441801018983808</v>
      </c>
      <c r="AI48">
        <v>45849.599999999999</v>
      </c>
      <c r="AJ48">
        <v>1.6441801018983808</v>
      </c>
    </row>
    <row r="49" spans="2:38" x14ac:dyDescent="0.25">
      <c r="B49">
        <v>103031</v>
      </c>
      <c r="C49">
        <v>35157</v>
      </c>
      <c r="D49">
        <v>79298</v>
      </c>
      <c r="E49">
        <v>52301</v>
      </c>
      <c r="F49">
        <v>77531</v>
      </c>
      <c r="H49">
        <v>101720</v>
      </c>
      <c r="J49">
        <f t="shared" si="6"/>
        <v>69463.600000000006</v>
      </c>
      <c r="K49">
        <f t="shared" si="7"/>
        <v>1.464364069814982</v>
      </c>
      <c r="L49">
        <f t="shared" si="8"/>
        <v>103031</v>
      </c>
      <c r="M49">
        <f t="shared" si="9"/>
        <v>35157</v>
      </c>
      <c r="N49">
        <f t="shared" si="10"/>
        <v>69463.600000000006</v>
      </c>
      <c r="O49">
        <f t="shared" si="11"/>
        <v>67874</v>
      </c>
      <c r="Q49">
        <v>20417</v>
      </c>
      <c r="R49">
        <v>162</v>
      </c>
      <c r="T49">
        <v>6536.8000000000029</v>
      </c>
      <c r="U49">
        <v>1699.8000000000029</v>
      </c>
      <c r="W49">
        <v>26067.599999999999</v>
      </c>
      <c r="X49">
        <v>5011.3999999999996</v>
      </c>
      <c r="AB49">
        <v>69463.600000000006</v>
      </c>
      <c r="AC49">
        <v>1.464364069814982</v>
      </c>
      <c r="AI49">
        <v>69463.600000000006</v>
      </c>
      <c r="AJ49">
        <v>1.464364069814982</v>
      </c>
    </row>
    <row r="50" spans="2:38" x14ac:dyDescent="0.25">
      <c r="B50">
        <v>85967</v>
      </c>
      <c r="C50">
        <v>24322</v>
      </c>
      <c r="D50">
        <v>42453</v>
      </c>
      <c r="E50">
        <v>54461</v>
      </c>
      <c r="F50">
        <v>84934</v>
      </c>
      <c r="H50">
        <v>120010</v>
      </c>
      <c r="J50">
        <f t="shared" si="6"/>
        <v>58427.4</v>
      </c>
      <c r="K50">
        <f t="shared" si="7"/>
        <v>2.0540020606770111</v>
      </c>
      <c r="L50">
        <f t="shared" si="8"/>
        <v>85967</v>
      </c>
      <c r="M50">
        <f t="shared" si="9"/>
        <v>24322</v>
      </c>
      <c r="N50">
        <f t="shared" si="10"/>
        <v>58427.4</v>
      </c>
      <c r="O50">
        <f t="shared" si="11"/>
        <v>61645</v>
      </c>
      <c r="Q50">
        <v>26653</v>
      </c>
      <c r="R50">
        <v>-1408</v>
      </c>
      <c r="T50">
        <v>9079.8000000000029</v>
      </c>
      <c r="U50">
        <v>-2769.1999999999971</v>
      </c>
      <c r="W50">
        <v>18898.2</v>
      </c>
      <c r="X50">
        <v>8458.7999999999993</v>
      </c>
      <c r="AD50">
        <v>58427.4</v>
      </c>
      <c r="AE50">
        <v>2.0540020606770111</v>
      </c>
      <c r="AK50">
        <v>58427.4</v>
      </c>
      <c r="AL50">
        <v>2.0540020606770111</v>
      </c>
    </row>
    <row r="51" spans="2:38" x14ac:dyDescent="0.25">
      <c r="B51">
        <v>42223</v>
      </c>
      <c r="C51">
        <v>93078</v>
      </c>
      <c r="D51">
        <v>91518</v>
      </c>
      <c r="E51">
        <v>41305</v>
      </c>
      <c r="F51">
        <v>76473</v>
      </c>
      <c r="H51">
        <v>74562</v>
      </c>
      <c r="J51">
        <f t="shared" si="6"/>
        <v>68919.399999999994</v>
      </c>
      <c r="K51">
        <f t="shared" si="7"/>
        <v>1.0818724481060487</v>
      </c>
      <c r="L51">
        <f t="shared" si="8"/>
        <v>93078</v>
      </c>
      <c r="M51">
        <f t="shared" si="9"/>
        <v>41305</v>
      </c>
      <c r="N51">
        <f t="shared" si="10"/>
        <v>68919.399999999994</v>
      </c>
      <c r="O51">
        <f t="shared" si="11"/>
        <v>51773</v>
      </c>
      <c r="Q51">
        <v>-26667</v>
      </c>
      <c r="R51">
        <v>-5353</v>
      </c>
      <c r="T51">
        <v>5402.1999999999971</v>
      </c>
      <c r="U51">
        <v>-2225</v>
      </c>
      <c r="W51">
        <v>16924.2</v>
      </c>
      <c r="X51">
        <v>2892.6000000000004</v>
      </c>
      <c r="AF51">
        <v>68919.399999999994</v>
      </c>
      <c r="AG51">
        <v>1.0818724481060487</v>
      </c>
      <c r="AI51">
        <v>68919.399999999994</v>
      </c>
      <c r="AJ51">
        <v>1.0818724481060487</v>
      </c>
    </row>
    <row r="52" spans="2:38" x14ac:dyDescent="0.25">
      <c r="B52">
        <v>86076</v>
      </c>
      <c r="C52">
        <v>24586</v>
      </c>
      <c r="D52">
        <v>80515</v>
      </c>
      <c r="E52">
        <v>122098</v>
      </c>
      <c r="F52">
        <v>80214</v>
      </c>
      <c r="H52">
        <v>125219</v>
      </c>
      <c r="J52">
        <f t="shared" si="6"/>
        <v>78697.8</v>
      </c>
      <c r="K52">
        <f t="shared" si="7"/>
        <v>1.5911372363649301</v>
      </c>
      <c r="L52">
        <f t="shared" si="8"/>
        <v>122098</v>
      </c>
      <c r="M52">
        <f t="shared" si="9"/>
        <v>24586</v>
      </c>
      <c r="N52">
        <f t="shared" si="10"/>
        <v>78697.8</v>
      </c>
      <c r="O52">
        <f t="shared" si="11"/>
        <v>97512</v>
      </c>
      <c r="Q52">
        <v>40595</v>
      </c>
      <c r="R52">
        <v>307</v>
      </c>
      <c r="T52">
        <v>7800.6000000000058</v>
      </c>
      <c r="U52">
        <v>4996</v>
      </c>
      <c r="W52">
        <v>19115</v>
      </c>
      <c r="X52">
        <v>5855.6</v>
      </c>
      <c r="AB52">
        <v>78697.8</v>
      </c>
      <c r="AC52">
        <v>1.5911372363649301</v>
      </c>
      <c r="AI52">
        <v>78697.8</v>
      </c>
      <c r="AJ52">
        <v>1.5911372363649301</v>
      </c>
    </row>
    <row r="53" spans="2:38" x14ac:dyDescent="0.25">
      <c r="B53">
        <v>67759</v>
      </c>
      <c r="C53">
        <v>20101</v>
      </c>
      <c r="D53">
        <v>91407</v>
      </c>
      <c r="E53">
        <v>102188</v>
      </c>
      <c r="F53">
        <v>74202</v>
      </c>
      <c r="H53">
        <v>119718</v>
      </c>
      <c r="J53">
        <f t="shared" si="6"/>
        <v>71131.399999999994</v>
      </c>
      <c r="K53">
        <f t="shared" si="7"/>
        <v>1.6830541786046669</v>
      </c>
      <c r="L53">
        <f t="shared" si="8"/>
        <v>102188</v>
      </c>
      <c r="M53">
        <f t="shared" si="9"/>
        <v>20101</v>
      </c>
      <c r="N53">
        <f t="shared" si="10"/>
        <v>71131.399999999994</v>
      </c>
      <c r="O53">
        <f t="shared" si="11"/>
        <v>82087</v>
      </c>
      <c r="Q53">
        <v>2745</v>
      </c>
      <c r="R53">
        <v>1187</v>
      </c>
      <c r="T53">
        <v>-3283.6000000000058</v>
      </c>
      <c r="U53">
        <v>2450.5999999999913</v>
      </c>
      <c r="W53">
        <v>14584.4</v>
      </c>
      <c r="X53">
        <v>9043.4000000000015</v>
      </c>
      <c r="AF53">
        <v>71131.399999999994</v>
      </c>
      <c r="AG53">
        <v>1.6830541786046669</v>
      </c>
      <c r="AK53">
        <v>71131.399999999994</v>
      </c>
      <c r="AL53">
        <v>1.6830541786046669</v>
      </c>
    </row>
    <row r="54" spans="2:38" x14ac:dyDescent="0.25">
      <c r="B54">
        <v>78478</v>
      </c>
      <c r="C54">
        <v>34492</v>
      </c>
      <c r="D54">
        <v>19407</v>
      </c>
      <c r="E54">
        <v>24972</v>
      </c>
      <c r="F54">
        <v>45435</v>
      </c>
      <c r="H54">
        <v>64591</v>
      </c>
      <c r="J54">
        <f t="shared" si="6"/>
        <v>40556.800000000003</v>
      </c>
      <c r="K54">
        <f t="shared" si="7"/>
        <v>1.5926059255168059</v>
      </c>
      <c r="L54">
        <f t="shared" si="8"/>
        <v>78478</v>
      </c>
      <c r="M54">
        <f t="shared" si="9"/>
        <v>19407</v>
      </c>
      <c r="N54">
        <f t="shared" si="10"/>
        <v>40556.800000000003</v>
      </c>
      <c r="O54">
        <f t="shared" si="11"/>
        <v>59071</v>
      </c>
      <c r="Q54">
        <v>-13391</v>
      </c>
      <c r="R54">
        <v>-16571</v>
      </c>
      <c r="T54">
        <v>-5765</v>
      </c>
      <c r="U54">
        <v>-6446.5999999999985</v>
      </c>
      <c r="W54">
        <v>30799.799999999996</v>
      </c>
      <c r="X54">
        <v>11182.2</v>
      </c>
      <c r="AD54">
        <v>40556.800000000003</v>
      </c>
      <c r="AE54">
        <v>1.5926059255168059</v>
      </c>
      <c r="AI54">
        <v>40556.800000000003</v>
      </c>
      <c r="AJ54">
        <v>1.5926059255168059</v>
      </c>
    </row>
    <row r="55" spans="2:38" x14ac:dyDescent="0.25">
      <c r="B55">
        <v>74493</v>
      </c>
      <c r="C55">
        <v>24907</v>
      </c>
      <c r="D55">
        <v>87143</v>
      </c>
      <c r="E55">
        <v>85020</v>
      </c>
      <c r="F55">
        <v>79389</v>
      </c>
      <c r="H55">
        <v>83863</v>
      </c>
      <c r="J55">
        <f t="shared" si="6"/>
        <v>70190.399999999994</v>
      </c>
      <c r="K55">
        <f t="shared" si="7"/>
        <v>1.1947930201281087</v>
      </c>
      <c r="L55">
        <f t="shared" si="8"/>
        <v>87143</v>
      </c>
      <c r="M55">
        <f t="shared" si="9"/>
        <v>24907</v>
      </c>
      <c r="N55">
        <f t="shared" si="10"/>
        <v>70190.399999999994</v>
      </c>
      <c r="O55">
        <f t="shared" si="11"/>
        <v>62236</v>
      </c>
      <c r="Q55">
        <v>-21671</v>
      </c>
      <c r="R55">
        <v>261</v>
      </c>
      <c r="T55">
        <v>15553.799999999996</v>
      </c>
      <c r="U55">
        <v>6655.7999999999956</v>
      </c>
      <c r="W55">
        <v>26319</v>
      </c>
      <c r="X55">
        <v>8545.7999999999993</v>
      </c>
      <c r="AD55">
        <v>70190.399999999994</v>
      </c>
      <c r="AE55">
        <v>1.1947930201281087</v>
      </c>
      <c r="AI55">
        <v>70190.399999999994</v>
      </c>
      <c r="AJ55">
        <v>1.1947930201281087</v>
      </c>
    </row>
    <row r="56" spans="2:38" x14ac:dyDescent="0.25">
      <c r="B56">
        <v>63262</v>
      </c>
      <c r="C56">
        <v>26225</v>
      </c>
      <c r="D56">
        <v>66920</v>
      </c>
      <c r="E56">
        <v>48314</v>
      </c>
      <c r="F56">
        <v>84413</v>
      </c>
      <c r="H56">
        <v>119255</v>
      </c>
      <c r="J56">
        <f t="shared" si="6"/>
        <v>57826.8</v>
      </c>
      <c r="K56">
        <f t="shared" si="7"/>
        <v>2.0622790816714742</v>
      </c>
      <c r="L56">
        <f t="shared" si="8"/>
        <v>84413</v>
      </c>
      <c r="M56">
        <f t="shared" si="9"/>
        <v>26225</v>
      </c>
      <c r="N56">
        <f t="shared" si="10"/>
        <v>57826.8</v>
      </c>
      <c r="O56">
        <f t="shared" si="11"/>
        <v>58188</v>
      </c>
      <c r="Q56">
        <v>-2761</v>
      </c>
      <c r="R56">
        <v>71</v>
      </c>
      <c r="T56">
        <v>-10635</v>
      </c>
      <c r="U56">
        <v>-761.79999999999563</v>
      </c>
      <c r="W56">
        <v>15860.600000000002</v>
      </c>
      <c r="X56">
        <v>4291</v>
      </c>
      <c r="AF56">
        <v>57826.8</v>
      </c>
      <c r="AG56">
        <v>2.0622790816714742</v>
      </c>
      <c r="AK56">
        <v>57826.8</v>
      </c>
      <c r="AL56">
        <v>2.0622790816714742</v>
      </c>
    </row>
    <row r="57" spans="2:38" x14ac:dyDescent="0.25">
      <c r="B57">
        <v>46674</v>
      </c>
      <c r="C57">
        <v>97550</v>
      </c>
      <c r="D57">
        <v>57891</v>
      </c>
      <c r="E57">
        <v>55957</v>
      </c>
      <c r="F57">
        <v>24702</v>
      </c>
      <c r="H57">
        <v>102720</v>
      </c>
      <c r="J57">
        <f t="shared" si="6"/>
        <v>56554.8</v>
      </c>
      <c r="K57">
        <f t="shared" si="7"/>
        <v>1.8162914553671836</v>
      </c>
      <c r="L57">
        <f t="shared" si="8"/>
        <v>97550</v>
      </c>
      <c r="M57">
        <f t="shared" si="9"/>
        <v>24702</v>
      </c>
      <c r="N57">
        <f t="shared" si="10"/>
        <v>56554.8</v>
      </c>
      <c r="O57">
        <f t="shared" si="11"/>
        <v>72848</v>
      </c>
      <c r="Q57">
        <v>5673</v>
      </c>
      <c r="R57">
        <v>-7020</v>
      </c>
      <c r="T57">
        <v>3591</v>
      </c>
      <c r="U57">
        <v>3390.8000000000029</v>
      </c>
      <c r="W57">
        <v>18577.400000000001</v>
      </c>
      <c r="X57">
        <v>5498</v>
      </c>
      <c r="AD57">
        <v>56554.8</v>
      </c>
      <c r="AE57">
        <v>1.8162914553671836</v>
      </c>
      <c r="AK57">
        <v>56554.8</v>
      </c>
      <c r="AL57">
        <v>1.8162914553671836</v>
      </c>
    </row>
    <row r="58" spans="2:38" x14ac:dyDescent="0.25">
      <c r="B58">
        <v>30927</v>
      </c>
      <c r="C58">
        <v>30722</v>
      </c>
      <c r="D58">
        <v>62452</v>
      </c>
      <c r="E58">
        <v>97031</v>
      </c>
      <c r="F58">
        <v>100111</v>
      </c>
      <c r="H58">
        <v>103773</v>
      </c>
      <c r="J58">
        <f t="shared" si="6"/>
        <v>64248.6</v>
      </c>
      <c r="K58">
        <f t="shared" si="7"/>
        <v>1.6151791634370243</v>
      </c>
      <c r="L58">
        <f t="shared" si="8"/>
        <v>100111</v>
      </c>
      <c r="M58">
        <f t="shared" si="9"/>
        <v>30722</v>
      </c>
      <c r="N58">
        <f t="shared" si="10"/>
        <v>64248.6</v>
      </c>
      <c r="O58">
        <f t="shared" si="11"/>
        <v>69389</v>
      </c>
      <c r="Q58">
        <v>4512</v>
      </c>
      <c r="R58">
        <v>0</v>
      </c>
      <c r="T58">
        <v>25921.799999999996</v>
      </c>
      <c r="U58">
        <v>4087.4000000000015</v>
      </c>
      <c r="W58">
        <v>28191.399999999998</v>
      </c>
      <c r="X58">
        <v>4575.3999999999996</v>
      </c>
      <c r="AD58">
        <v>64248.6</v>
      </c>
      <c r="AE58">
        <v>1.6151791634370243</v>
      </c>
      <c r="AI58">
        <v>64248.6</v>
      </c>
      <c r="AJ58">
        <v>1.6151791634370243</v>
      </c>
    </row>
    <row r="59" spans="2:38" x14ac:dyDescent="0.25">
      <c r="B59">
        <v>99908</v>
      </c>
      <c r="C59">
        <v>98078</v>
      </c>
      <c r="D59">
        <v>85706</v>
      </c>
      <c r="E59">
        <v>45998</v>
      </c>
      <c r="F59">
        <v>88680</v>
      </c>
      <c r="H59">
        <v>105752</v>
      </c>
      <c r="J59">
        <f t="shared" si="6"/>
        <v>83674</v>
      </c>
      <c r="K59">
        <f t="shared" si="7"/>
        <v>1.2638573511485049</v>
      </c>
      <c r="L59">
        <f t="shared" si="8"/>
        <v>99908</v>
      </c>
      <c r="M59">
        <f t="shared" si="9"/>
        <v>45998</v>
      </c>
      <c r="N59">
        <f t="shared" si="10"/>
        <v>83674</v>
      </c>
      <c r="O59">
        <f t="shared" si="11"/>
        <v>53910</v>
      </c>
      <c r="Q59">
        <v>-7654</v>
      </c>
      <c r="R59">
        <v>-17</v>
      </c>
      <c r="T59">
        <v>6282.3999999999942</v>
      </c>
      <c r="U59">
        <v>-3701.3999999999942</v>
      </c>
      <c r="W59">
        <v>21625.200000000001</v>
      </c>
      <c r="X59">
        <v>6708.2</v>
      </c>
      <c r="AB59">
        <v>83674</v>
      </c>
      <c r="AC59">
        <v>1.2638573511485049</v>
      </c>
      <c r="AI59">
        <v>83674</v>
      </c>
      <c r="AJ59">
        <v>1.2638573511485049</v>
      </c>
    </row>
    <row r="60" spans="2:38" x14ac:dyDescent="0.25">
      <c r="B60">
        <v>25233</v>
      </c>
      <c r="C60">
        <v>114790</v>
      </c>
      <c r="D60">
        <v>6741</v>
      </c>
      <c r="E60">
        <v>90828</v>
      </c>
      <c r="F60">
        <v>54398</v>
      </c>
      <c r="H60">
        <v>86839</v>
      </c>
      <c r="J60">
        <f t="shared" si="6"/>
        <v>58398</v>
      </c>
      <c r="K60">
        <f t="shared" si="7"/>
        <v>1.4870201034281996</v>
      </c>
      <c r="L60">
        <f t="shared" si="8"/>
        <v>114790</v>
      </c>
      <c r="M60">
        <f t="shared" si="9"/>
        <v>6741</v>
      </c>
      <c r="N60">
        <f t="shared" si="10"/>
        <v>58398</v>
      </c>
      <c r="O60">
        <f t="shared" si="11"/>
        <v>108049</v>
      </c>
      <c r="Q60">
        <v>-16235</v>
      </c>
      <c r="R60">
        <v>-8926</v>
      </c>
      <c r="T60">
        <v>5286.5999999999985</v>
      </c>
      <c r="U60">
        <v>-228.40000000000146</v>
      </c>
      <c r="W60">
        <v>21569</v>
      </c>
      <c r="X60">
        <v>9831.1999999999989</v>
      </c>
      <c r="AD60">
        <v>58398</v>
      </c>
      <c r="AE60">
        <v>1.4870201034281996</v>
      </c>
      <c r="AI60">
        <v>58398</v>
      </c>
      <c r="AJ60">
        <v>1.4870201034281996</v>
      </c>
    </row>
    <row r="61" spans="2:38" x14ac:dyDescent="0.25">
      <c r="B61">
        <v>61419</v>
      </c>
      <c r="C61">
        <v>19754</v>
      </c>
      <c r="D61">
        <v>78184</v>
      </c>
      <c r="E61">
        <v>46262</v>
      </c>
      <c r="F61">
        <v>37796</v>
      </c>
      <c r="H61">
        <v>80278</v>
      </c>
      <c r="J61">
        <f t="shared" si="6"/>
        <v>48683</v>
      </c>
      <c r="K61">
        <f t="shared" si="7"/>
        <v>1.6489945155393053</v>
      </c>
      <c r="L61">
        <f t="shared" si="8"/>
        <v>78184</v>
      </c>
      <c r="M61">
        <f t="shared" si="9"/>
        <v>19754</v>
      </c>
      <c r="N61">
        <f t="shared" si="10"/>
        <v>48683</v>
      </c>
      <c r="O61">
        <f t="shared" si="11"/>
        <v>58430</v>
      </c>
      <c r="Q61">
        <v>-1148</v>
      </c>
      <c r="R61">
        <v>-3</v>
      </c>
      <c r="T61">
        <v>-16851.400000000001</v>
      </c>
      <c r="U61">
        <v>-13993</v>
      </c>
      <c r="W61">
        <v>22718.2</v>
      </c>
      <c r="X61">
        <v>14345.400000000001</v>
      </c>
      <c r="AB61">
        <v>48683</v>
      </c>
      <c r="AC61">
        <v>1.6489945155393053</v>
      </c>
      <c r="AI61">
        <v>48683</v>
      </c>
      <c r="AJ61">
        <v>1.6489945155393053</v>
      </c>
    </row>
    <row r="62" spans="2:38" x14ac:dyDescent="0.25">
      <c r="B62">
        <v>44357</v>
      </c>
      <c r="C62">
        <v>20744</v>
      </c>
      <c r="D62">
        <v>56539</v>
      </c>
      <c r="E62">
        <v>32605</v>
      </c>
      <c r="F62">
        <v>84738</v>
      </c>
      <c r="H62">
        <v>55426</v>
      </c>
      <c r="J62">
        <f t="shared" si="6"/>
        <v>47796.6</v>
      </c>
      <c r="K62">
        <f t="shared" si="7"/>
        <v>1.1596222325437375</v>
      </c>
      <c r="L62">
        <f t="shared" si="8"/>
        <v>84738</v>
      </c>
      <c r="M62">
        <f t="shared" si="9"/>
        <v>20744</v>
      </c>
      <c r="N62">
        <f t="shared" si="10"/>
        <v>47796.6</v>
      </c>
      <c r="O62">
        <f t="shared" si="11"/>
        <v>63994</v>
      </c>
      <c r="Q62">
        <v>-28460</v>
      </c>
      <c r="R62">
        <v>-14542</v>
      </c>
      <c r="T62">
        <v>-19017.000000000007</v>
      </c>
      <c r="U62">
        <v>-2974.8000000000029</v>
      </c>
      <c r="W62">
        <v>21311</v>
      </c>
      <c r="X62">
        <v>5340</v>
      </c>
      <c r="AB62">
        <v>47796.6</v>
      </c>
      <c r="AC62">
        <v>1.1596222325437375</v>
      </c>
      <c r="AI62">
        <v>47796.6</v>
      </c>
      <c r="AJ62">
        <v>1.1596222325437375</v>
      </c>
    </row>
    <row r="63" spans="2:38" x14ac:dyDescent="0.25">
      <c r="B63">
        <v>24990</v>
      </c>
      <c r="C63">
        <v>73795</v>
      </c>
      <c r="D63">
        <v>27251</v>
      </c>
      <c r="E63">
        <v>105854</v>
      </c>
      <c r="F63">
        <v>78577</v>
      </c>
      <c r="H63">
        <v>89821</v>
      </c>
      <c r="J63">
        <f t="shared" si="6"/>
        <v>62093.4</v>
      </c>
      <c r="K63">
        <f t="shared" si="7"/>
        <v>1.4465466539116878</v>
      </c>
      <c r="L63">
        <f t="shared" si="8"/>
        <v>105854</v>
      </c>
      <c r="M63">
        <f t="shared" si="9"/>
        <v>24990</v>
      </c>
      <c r="N63">
        <f t="shared" si="10"/>
        <v>62093.4</v>
      </c>
      <c r="O63">
        <f t="shared" si="11"/>
        <v>80864</v>
      </c>
      <c r="Q63">
        <v>-7349</v>
      </c>
      <c r="R63">
        <v>-6015</v>
      </c>
      <c r="T63">
        <v>-8164.2000000000044</v>
      </c>
      <c r="U63">
        <v>-504.59999999999854</v>
      </c>
      <c r="W63">
        <v>26652.2</v>
      </c>
      <c r="X63">
        <v>14446.599999999999</v>
      </c>
      <c r="AB63">
        <v>62093.4</v>
      </c>
      <c r="AC63">
        <v>1.4465466539116878</v>
      </c>
      <c r="AI63">
        <v>62093.4</v>
      </c>
      <c r="AJ63">
        <v>1.4465466539116878</v>
      </c>
    </row>
    <row r="64" spans="2:38" x14ac:dyDescent="0.25">
      <c r="B64">
        <v>22301</v>
      </c>
      <c r="C64">
        <v>93656</v>
      </c>
      <c r="D64">
        <v>74223</v>
      </c>
      <c r="E64">
        <v>21409</v>
      </c>
      <c r="F64">
        <v>54668</v>
      </c>
      <c r="H64">
        <v>57704</v>
      </c>
      <c r="J64">
        <f t="shared" si="6"/>
        <v>53251.4</v>
      </c>
      <c r="K64">
        <f t="shared" si="7"/>
        <v>1.0836147030876184</v>
      </c>
      <c r="L64">
        <f t="shared" si="8"/>
        <v>93656</v>
      </c>
      <c r="M64">
        <f t="shared" si="9"/>
        <v>21409</v>
      </c>
      <c r="N64">
        <f t="shared" si="10"/>
        <v>53251.4</v>
      </c>
      <c r="O64">
        <f t="shared" si="11"/>
        <v>72247</v>
      </c>
      <c r="Q64">
        <v>13424</v>
      </c>
      <c r="R64">
        <v>-2323</v>
      </c>
      <c r="T64">
        <v>10619.599999999999</v>
      </c>
      <c r="U64">
        <v>-4099.7999999999956</v>
      </c>
      <c r="W64">
        <v>17582</v>
      </c>
      <c r="X64">
        <v>4099.7999999999993</v>
      </c>
      <c r="Z64">
        <v>53251.4</v>
      </c>
      <c r="AA64">
        <v>1.0836147030876184</v>
      </c>
      <c r="AI64">
        <v>53251.4</v>
      </c>
      <c r="AJ64">
        <v>1.0836147030876184</v>
      </c>
    </row>
    <row r="65" spans="2:38" x14ac:dyDescent="0.25">
      <c r="B65">
        <v>35669</v>
      </c>
      <c r="C65">
        <v>66848</v>
      </c>
      <c r="D65">
        <v>29283</v>
      </c>
      <c r="E65">
        <v>48625</v>
      </c>
      <c r="F65">
        <v>77163</v>
      </c>
      <c r="H65">
        <v>94065</v>
      </c>
      <c r="J65">
        <f t="shared" si="6"/>
        <v>51517.599999999999</v>
      </c>
      <c r="K65">
        <f t="shared" si="7"/>
        <v>1.8258808640154045</v>
      </c>
      <c r="L65">
        <f t="shared" si="8"/>
        <v>77163</v>
      </c>
      <c r="M65">
        <f t="shared" si="9"/>
        <v>29283</v>
      </c>
      <c r="N65">
        <f t="shared" si="10"/>
        <v>51517.599999999999</v>
      </c>
      <c r="O65">
        <f t="shared" si="11"/>
        <v>47880</v>
      </c>
      <c r="Q65">
        <v>29982</v>
      </c>
      <c r="R65">
        <v>-3938</v>
      </c>
      <c r="T65">
        <v>-7202.5999999999985</v>
      </c>
      <c r="U65">
        <v>2792</v>
      </c>
      <c r="W65">
        <v>25033</v>
      </c>
      <c r="X65">
        <v>3437.2</v>
      </c>
      <c r="Z65">
        <v>51517.599999999999</v>
      </c>
      <c r="AA65">
        <v>1.8258808640154045</v>
      </c>
      <c r="AI65">
        <v>51517.599999999999</v>
      </c>
      <c r="AJ65">
        <v>1.8258808640154045</v>
      </c>
    </row>
    <row r="66" spans="2:38" x14ac:dyDescent="0.25">
      <c r="B66">
        <v>62071</v>
      </c>
      <c r="C66">
        <v>67845</v>
      </c>
      <c r="D66">
        <v>66170</v>
      </c>
      <c r="E66">
        <v>58239</v>
      </c>
      <c r="F66">
        <v>64329</v>
      </c>
      <c r="H66">
        <v>116382</v>
      </c>
      <c r="J66">
        <f t="shared" ref="J66:J101" si="12">AVERAGE(B66:F66)</f>
        <v>63730.8</v>
      </c>
      <c r="K66">
        <f t="shared" ref="K66:K97" si="13">H66/J66</f>
        <v>1.8261499934097798</v>
      </c>
      <c r="L66">
        <f t="shared" ref="L66:L101" si="14">MAX(B66:F66)</f>
        <v>67845</v>
      </c>
      <c r="M66">
        <f t="shared" ref="M66:M101" si="15">MIN(B66:F66)</f>
        <v>58239</v>
      </c>
      <c r="N66">
        <f t="shared" ref="N66:N101" si="16">AVERAGE(B66:F66)</f>
        <v>63730.8</v>
      </c>
      <c r="O66">
        <f t="shared" ref="O66:O101" si="17">L66-M66</f>
        <v>9606</v>
      </c>
      <c r="Q66">
        <v>11832</v>
      </c>
      <c r="R66">
        <v>59</v>
      </c>
      <c r="T66">
        <v>17851.800000000003</v>
      </c>
      <c r="U66">
        <v>5630</v>
      </c>
      <c r="W66">
        <v>19148.599999999999</v>
      </c>
      <c r="X66">
        <v>7130.8</v>
      </c>
      <c r="AD66">
        <v>63730.8</v>
      </c>
      <c r="AE66">
        <v>1.8261499934097798</v>
      </c>
      <c r="AI66">
        <v>63730.8</v>
      </c>
      <c r="AJ66">
        <v>1.8261499934097798</v>
      </c>
    </row>
    <row r="67" spans="2:38" x14ac:dyDescent="0.25">
      <c r="B67">
        <v>99305</v>
      </c>
      <c r="C67">
        <v>54079</v>
      </c>
      <c r="D67">
        <v>26048</v>
      </c>
      <c r="E67">
        <v>26736</v>
      </c>
      <c r="F67">
        <v>76959</v>
      </c>
      <c r="H67">
        <v>92727</v>
      </c>
      <c r="J67">
        <f t="shared" si="12"/>
        <v>56625.4</v>
      </c>
      <c r="K67">
        <f t="shared" si="13"/>
        <v>1.6375513462156559</v>
      </c>
      <c r="L67">
        <f t="shared" si="14"/>
        <v>99305</v>
      </c>
      <c r="M67">
        <f t="shared" si="15"/>
        <v>26048</v>
      </c>
      <c r="N67">
        <f t="shared" si="16"/>
        <v>56625.4</v>
      </c>
      <c r="O67">
        <f t="shared" si="17"/>
        <v>73257</v>
      </c>
      <c r="Q67">
        <v>-4074</v>
      </c>
      <c r="R67">
        <v>1597</v>
      </c>
      <c r="T67">
        <v>-520.40000000000146</v>
      </c>
      <c r="U67">
        <v>-3082.4000000000015</v>
      </c>
      <c r="W67">
        <v>22143.599999999999</v>
      </c>
      <c r="X67">
        <v>4292.8</v>
      </c>
      <c r="AD67">
        <v>56625.4</v>
      </c>
      <c r="AE67">
        <v>1.6375513462156559</v>
      </c>
      <c r="AI67">
        <v>56625.4</v>
      </c>
      <c r="AJ67">
        <v>1.6375513462156559</v>
      </c>
    </row>
    <row r="68" spans="2:38" x14ac:dyDescent="0.25">
      <c r="B68">
        <v>90784</v>
      </c>
      <c r="C68">
        <v>87444</v>
      </c>
      <c r="D68">
        <v>56164</v>
      </c>
      <c r="E68">
        <v>97509</v>
      </c>
      <c r="F68">
        <v>90907</v>
      </c>
      <c r="H68">
        <v>120350</v>
      </c>
      <c r="J68">
        <f t="shared" si="12"/>
        <v>84561.600000000006</v>
      </c>
      <c r="K68">
        <f t="shared" si="13"/>
        <v>1.423222834005033</v>
      </c>
      <c r="L68">
        <f t="shared" si="14"/>
        <v>97509</v>
      </c>
      <c r="M68">
        <f t="shared" si="15"/>
        <v>56164</v>
      </c>
      <c r="N68">
        <f t="shared" si="16"/>
        <v>84561.600000000006</v>
      </c>
      <c r="O68">
        <f t="shared" si="17"/>
        <v>41345</v>
      </c>
      <c r="Q68">
        <v>9281</v>
      </c>
      <c r="R68">
        <v>296</v>
      </c>
      <c r="T68">
        <v>-8500.1999999999971</v>
      </c>
      <c r="U68">
        <v>-3158.5999999999913</v>
      </c>
      <c r="W68">
        <v>14377.399999999998</v>
      </c>
      <c r="X68">
        <v>17515</v>
      </c>
      <c r="AB68">
        <v>84561.600000000006</v>
      </c>
      <c r="AC68">
        <v>1.423222834005033</v>
      </c>
      <c r="AI68">
        <v>84561.600000000006</v>
      </c>
      <c r="AJ68">
        <v>1.423222834005033</v>
      </c>
    </row>
    <row r="69" spans="2:38" x14ac:dyDescent="0.25">
      <c r="B69">
        <v>68211</v>
      </c>
      <c r="C69">
        <v>48802</v>
      </c>
      <c r="D69">
        <v>63895</v>
      </c>
      <c r="E69">
        <v>77332</v>
      </c>
      <c r="F69">
        <v>37939</v>
      </c>
      <c r="H69">
        <v>83134</v>
      </c>
      <c r="J69">
        <f t="shared" si="12"/>
        <v>59235.8</v>
      </c>
      <c r="K69">
        <f t="shared" si="13"/>
        <v>1.4034418375374351</v>
      </c>
      <c r="L69">
        <f t="shared" si="14"/>
        <v>77332</v>
      </c>
      <c r="M69">
        <f t="shared" si="15"/>
        <v>37939</v>
      </c>
      <c r="N69">
        <f t="shared" si="16"/>
        <v>59235.8</v>
      </c>
      <c r="O69">
        <f t="shared" si="17"/>
        <v>39393</v>
      </c>
      <c r="Q69">
        <v>12901</v>
      </c>
      <c r="R69">
        <v>1</v>
      </c>
      <c r="T69">
        <v>-6987.3999999999942</v>
      </c>
      <c r="U69">
        <v>3582.8000000000029</v>
      </c>
      <c r="W69">
        <v>19260.199999999997</v>
      </c>
      <c r="X69">
        <v>4164.4000000000005</v>
      </c>
      <c r="AB69">
        <v>59235.8</v>
      </c>
      <c r="AC69">
        <v>1.4034418375374351</v>
      </c>
      <c r="AI69">
        <v>59235.8</v>
      </c>
      <c r="AJ69">
        <v>1.4034418375374351</v>
      </c>
    </row>
    <row r="70" spans="2:38" x14ac:dyDescent="0.25">
      <c r="B70">
        <v>98448</v>
      </c>
      <c r="C70">
        <v>91813</v>
      </c>
      <c r="D70">
        <v>62833</v>
      </c>
      <c r="E70">
        <v>25425</v>
      </c>
      <c r="F70">
        <v>48625</v>
      </c>
      <c r="H70">
        <v>91744</v>
      </c>
      <c r="J70">
        <f t="shared" si="12"/>
        <v>65428.800000000003</v>
      </c>
      <c r="K70">
        <f t="shared" si="13"/>
        <v>1.4021959748612232</v>
      </c>
      <c r="L70">
        <f t="shared" si="14"/>
        <v>98448</v>
      </c>
      <c r="M70">
        <f t="shared" si="15"/>
        <v>25425</v>
      </c>
      <c r="N70">
        <f t="shared" si="16"/>
        <v>65428.800000000003</v>
      </c>
      <c r="O70">
        <f t="shared" si="17"/>
        <v>73023</v>
      </c>
      <c r="Q70">
        <v>847</v>
      </c>
      <c r="R70">
        <v>593</v>
      </c>
      <c r="T70">
        <v>-8691</v>
      </c>
      <c r="U70">
        <v>-6025.3999999999942</v>
      </c>
      <c r="W70">
        <v>15909</v>
      </c>
      <c r="X70">
        <v>6154.6</v>
      </c>
      <c r="AB70">
        <v>65428.800000000003</v>
      </c>
      <c r="AC70">
        <v>1.4021959748612232</v>
      </c>
      <c r="AI70">
        <v>65428.800000000003</v>
      </c>
      <c r="AJ70">
        <v>1.4021959748612232</v>
      </c>
    </row>
    <row r="71" spans="2:38" x14ac:dyDescent="0.25">
      <c r="B71">
        <v>98499</v>
      </c>
      <c r="C71">
        <v>93555</v>
      </c>
      <c r="D71">
        <v>97693</v>
      </c>
      <c r="E71">
        <v>111287</v>
      </c>
      <c r="F71">
        <v>65356</v>
      </c>
      <c r="H71">
        <v>113087</v>
      </c>
      <c r="J71">
        <f t="shared" si="12"/>
        <v>93278</v>
      </c>
      <c r="K71">
        <f t="shared" si="13"/>
        <v>1.2123651879328459</v>
      </c>
      <c r="L71">
        <f t="shared" si="14"/>
        <v>111287</v>
      </c>
      <c r="M71">
        <f t="shared" si="15"/>
        <v>65356</v>
      </c>
      <c r="N71">
        <f t="shared" si="16"/>
        <v>93278</v>
      </c>
      <c r="O71">
        <f t="shared" si="17"/>
        <v>45931</v>
      </c>
      <c r="Q71">
        <v>1772</v>
      </c>
      <c r="R71">
        <v>7217</v>
      </c>
      <c r="T71">
        <v>-8074</v>
      </c>
      <c r="U71">
        <v>-767.80000000000291</v>
      </c>
      <c r="W71">
        <v>18850</v>
      </c>
      <c r="X71">
        <v>5941.8</v>
      </c>
      <c r="AB71">
        <v>93278</v>
      </c>
      <c r="AC71">
        <v>1.2123651879328459</v>
      </c>
      <c r="AI71">
        <v>93278</v>
      </c>
      <c r="AJ71">
        <v>1.2123651879328459</v>
      </c>
    </row>
    <row r="72" spans="2:38" x14ac:dyDescent="0.25">
      <c r="B72">
        <v>91152</v>
      </c>
      <c r="C72">
        <v>41004</v>
      </c>
      <c r="D72">
        <v>25055</v>
      </c>
      <c r="E72">
        <v>30897</v>
      </c>
      <c r="F72">
        <v>36850</v>
      </c>
      <c r="H72">
        <v>106478</v>
      </c>
      <c r="J72">
        <f t="shared" si="12"/>
        <v>44991.6</v>
      </c>
      <c r="K72">
        <f t="shared" si="13"/>
        <v>2.3666195467598397</v>
      </c>
      <c r="L72">
        <f t="shared" si="14"/>
        <v>91152</v>
      </c>
      <c r="M72">
        <f t="shared" si="15"/>
        <v>25055</v>
      </c>
      <c r="N72">
        <f t="shared" si="16"/>
        <v>44991.6</v>
      </c>
      <c r="O72">
        <f t="shared" si="17"/>
        <v>66097</v>
      </c>
      <c r="Q72">
        <v>-9880</v>
      </c>
      <c r="R72">
        <v>3403</v>
      </c>
      <c r="T72">
        <v>-10924.200000000004</v>
      </c>
      <c r="U72">
        <v>-1228.4000000000015</v>
      </c>
      <c r="W72">
        <v>10924.2</v>
      </c>
      <c r="X72">
        <v>3589.6</v>
      </c>
      <c r="AD72">
        <v>44991.6</v>
      </c>
      <c r="AE72">
        <v>2.3666195467598397</v>
      </c>
      <c r="AK72">
        <v>44991.6</v>
      </c>
      <c r="AL72">
        <v>2.3666195467598397</v>
      </c>
    </row>
    <row r="73" spans="2:38" x14ac:dyDescent="0.25">
      <c r="B73">
        <v>51821</v>
      </c>
      <c r="C73">
        <v>88305</v>
      </c>
      <c r="D73">
        <v>13496</v>
      </c>
      <c r="E73">
        <v>85020</v>
      </c>
      <c r="F73">
        <v>39149</v>
      </c>
      <c r="H73">
        <v>110030</v>
      </c>
      <c r="J73">
        <f t="shared" si="12"/>
        <v>55558.2</v>
      </c>
      <c r="K73">
        <f t="shared" si="13"/>
        <v>1.9804457307832148</v>
      </c>
      <c r="L73">
        <f t="shared" si="14"/>
        <v>88305</v>
      </c>
      <c r="M73">
        <f t="shared" si="15"/>
        <v>13496</v>
      </c>
      <c r="N73">
        <f t="shared" si="16"/>
        <v>55558.2</v>
      </c>
      <c r="O73">
        <f t="shared" si="17"/>
        <v>74809</v>
      </c>
      <c r="Q73">
        <v>27743</v>
      </c>
      <c r="R73">
        <v>5356</v>
      </c>
      <c r="T73">
        <v>-3432.6000000000058</v>
      </c>
      <c r="U73">
        <v>-4319.8000000000029</v>
      </c>
      <c r="W73">
        <v>24107</v>
      </c>
      <c r="X73">
        <v>6914.2000000000007</v>
      </c>
      <c r="Z73">
        <v>55558.2</v>
      </c>
      <c r="AA73">
        <v>1.9804457307832148</v>
      </c>
      <c r="AK73">
        <v>55558.2</v>
      </c>
      <c r="AL73">
        <v>1.9804457307832148</v>
      </c>
    </row>
    <row r="74" spans="2:38" x14ac:dyDescent="0.25">
      <c r="B74">
        <v>36918</v>
      </c>
      <c r="C74">
        <v>71170</v>
      </c>
      <c r="D74">
        <v>99936</v>
      </c>
      <c r="E74">
        <v>25019</v>
      </c>
      <c r="F74">
        <v>92719</v>
      </c>
      <c r="H74">
        <v>95914</v>
      </c>
      <c r="J74">
        <f t="shared" si="12"/>
        <v>65152.4</v>
      </c>
      <c r="K74">
        <f t="shared" si="13"/>
        <v>1.4721483782638858</v>
      </c>
      <c r="L74">
        <f t="shared" si="14"/>
        <v>99936</v>
      </c>
      <c r="M74">
        <f t="shared" si="15"/>
        <v>25019</v>
      </c>
      <c r="N74">
        <f t="shared" si="16"/>
        <v>65152.4</v>
      </c>
      <c r="O74">
        <f t="shared" si="17"/>
        <v>74917</v>
      </c>
      <c r="Q74">
        <v>-24749</v>
      </c>
      <c r="R74">
        <v>-16171</v>
      </c>
      <c r="T74">
        <v>-11156.799999999996</v>
      </c>
      <c r="U74">
        <v>1094</v>
      </c>
      <c r="W74">
        <v>17326.8</v>
      </c>
      <c r="X74">
        <v>2032</v>
      </c>
      <c r="AF74">
        <v>65152.4</v>
      </c>
      <c r="AG74">
        <v>1.4721483782638858</v>
      </c>
      <c r="AI74">
        <v>65152.4</v>
      </c>
      <c r="AJ74">
        <v>1.4721483782638858</v>
      </c>
    </row>
    <row r="75" spans="2:38" x14ac:dyDescent="0.25">
      <c r="B75">
        <v>97886</v>
      </c>
      <c r="C75">
        <v>78804</v>
      </c>
      <c r="D75">
        <v>29483</v>
      </c>
      <c r="E75">
        <v>76194</v>
      </c>
      <c r="F75">
        <v>25183</v>
      </c>
      <c r="H75">
        <v>105715</v>
      </c>
      <c r="J75">
        <f t="shared" si="12"/>
        <v>61510</v>
      </c>
      <c r="K75">
        <f t="shared" si="13"/>
        <v>1.7186636319297675</v>
      </c>
      <c r="L75">
        <f t="shared" si="14"/>
        <v>97886</v>
      </c>
      <c r="M75">
        <f t="shared" si="15"/>
        <v>25183</v>
      </c>
      <c r="N75">
        <f t="shared" si="16"/>
        <v>61510</v>
      </c>
      <c r="O75">
        <f t="shared" si="17"/>
        <v>72703</v>
      </c>
      <c r="Q75">
        <v>13834</v>
      </c>
      <c r="R75">
        <v>-347</v>
      </c>
      <c r="T75">
        <v>13171</v>
      </c>
      <c r="U75">
        <v>3409.8000000000029</v>
      </c>
      <c r="W75">
        <v>22149</v>
      </c>
      <c r="X75">
        <v>5974.2000000000007</v>
      </c>
      <c r="AD75">
        <v>61510</v>
      </c>
      <c r="AE75">
        <v>1.7186636319297675</v>
      </c>
      <c r="AI75">
        <v>61510</v>
      </c>
      <c r="AJ75">
        <v>1.7186636319297675</v>
      </c>
    </row>
    <row r="76" spans="2:38" x14ac:dyDescent="0.25">
      <c r="B76">
        <v>65413</v>
      </c>
      <c r="C76">
        <v>46506</v>
      </c>
      <c r="D76">
        <v>35729</v>
      </c>
      <c r="E76">
        <v>97898</v>
      </c>
      <c r="F76">
        <v>89136</v>
      </c>
      <c r="H76">
        <v>107831</v>
      </c>
      <c r="J76">
        <f t="shared" si="12"/>
        <v>66936.399999999994</v>
      </c>
      <c r="K76">
        <f t="shared" si="13"/>
        <v>1.610947108001028</v>
      </c>
      <c r="L76">
        <f t="shared" si="14"/>
        <v>97898</v>
      </c>
      <c r="M76">
        <f t="shared" si="15"/>
        <v>35729</v>
      </c>
      <c r="N76">
        <f t="shared" si="16"/>
        <v>66936.399999999994</v>
      </c>
      <c r="O76">
        <f t="shared" si="17"/>
        <v>62169</v>
      </c>
      <c r="Q76">
        <v>-9019</v>
      </c>
      <c r="R76">
        <v>-11359</v>
      </c>
      <c r="T76">
        <v>-16531.400000000009</v>
      </c>
      <c r="U76">
        <v>2266.1999999999971</v>
      </c>
      <c r="W76">
        <v>16531.400000000001</v>
      </c>
      <c r="X76">
        <v>5861</v>
      </c>
      <c r="AB76">
        <v>66936.399999999994</v>
      </c>
      <c r="AC76">
        <v>1.610947108001028</v>
      </c>
      <c r="AK76">
        <v>66936.399999999994</v>
      </c>
      <c r="AL76">
        <v>1.610947108001028</v>
      </c>
    </row>
    <row r="77" spans="2:38" x14ac:dyDescent="0.25">
      <c r="B77">
        <v>82995</v>
      </c>
      <c r="C77">
        <v>24307</v>
      </c>
      <c r="D77">
        <v>37073</v>
      </c>
      <c r="E77">
        <v>31763</v>
      </c>
      <c r="F77">
        <v>49530</v>
      </c>
      <c r="H77">
        <v>59161</v>
      </c>
      <c r="J77">
        <f t="shared" si="12"/>
        <v>45133.599999999999</v>
      </c>
      <c r="K77">
        <f t="shared" si="13"/>
        <v>1.3107972774163816</v>
      </c>
      <c r="L77">
        <f t="shared" si="14"/>
        <v>82995</v>
      </c>
      <c r="M77">
        <f t="shared" si="15"/>
        <v>24307</v>
      </c>
      <c r="N77">
        <f t="shared" si="16"/>
        <v>45133.599999999999</v>
      </c>
      <c r="O77">
        <f t="shared" si="17"/>
        <v>58688</v>
      </c>
      <c r="Q77">
        <v>-16361</v>
      </c>
      <c r="R77">
        <v>-6833</v>
      </c>
      <c r="T77">
        <v>1321</v>
      </c>
      <c r="U77">
        <v>-1354.8000000000029</v>
      </c>
      <c r="W77">
        <v>12618.6</v>
      </c>
      <c r="X77">
        <v>3146.8</v>
      </c>
      <c r="AD77">
        <v>45133.599999999999</v>
      </c>
      <c r="AE77">
        <v>1.3107972774163816</v>
      </c>
      <c r="AI77">
        <v>45133.599999999999</v>
      </c>
      <c r="AJ77">
        <v>1.3107972774163816</v>
      </c>
    </row>
    <row r="78" spans="2:38" x14ac:dyDescent="0.25">
      <c r="B78">
        <v>25041</v>
      </c>
      <c r="C78">
        <v>78354</v>
      </c>
      <c r="D78">
        <v>62256</v>
      </c>
      <c r="E78">
        <v>46365</v>
      </c>
      <c r="F78">
        <v>98096</v>
      </c>
      <c r="H78">
        <v>75402</v>
      </c>
      <c r="J78">
        <f t="shared" si="12"/>
        <v>62022.400000000001</v>
      </c>
      <c r="K78">
        <f t="shared" si="13"/>
        <v>1.2157220617067381</v>
      </c>
      <c r="L78">
        <f t="shared" si="14"/>
        <v>98096</v>
      </c>
      <c r="M78">
        <f t="shared" si="15"/>
        <v>25041</v>
      </c>
      <c r="N78">
        <f t="shared" si="16"/>
        <v>62022.400000000001</v>
      </c>
      <c r="O78">
        <f t="shared" si="17"/>
        <v>73055</v>
      </c>
      <c r="Q78">
        <v>-21276</v>
      </c>
      <c r="R78">
        <v>-7293</v>
      </c>
      <c r="T78">
        <v>1211.2000000000044</v>
      </c>
      <c r="U78">
        <v>6588.2000000000044</v>
      </c>
      <c r="W78">
        <v>21720.799999999999</v>
      </c>
      <c r="X78">
        <v>7177.4000000000005</v>
      </c>
      <c r="AF78">
        <v>62022.400000000001</v>
      </c>
      <c r="AG78">
        <v>1.2157220617067381</v>
      </c>
      <c r="AI78">
        <v>62022.400000000001</v>
      </c>
      <c r="AJ78">
        <v>1.2157220617067381</v>
      </c>
    </row>
    <row r="79" spans="2:38" x14ac:dyDescent="0.25">
      <c r="B79">
        <v>102573</v>
      </c>
      <c r="C79">
        <v>87157</v>
      </c>
      <c r="D79">
        <v>94616</v>
      </c>
      <c r="E79">
        <v>82944</v>
      </c>
      <c r="F79">
        <v>81797</v>
      </c>
      <c r="H79">
        <v>95094</v>
      </c>
      <c r="J79">
        <f t="shared" si="12"/>
        <v>89817.4</v>
      </c>
      <c r="K79">
        <f t="shared" si="13"/>
        <v>1.0587480822201489</v>
      </c>
      <c r="L79">
        <f t="shared" si="14"/>
        <v>102573</v>
      </c>
      <c r="M79">
        <f t="shared" si="15"/>
        <v>81797</v>
      </c>
      <c r="N79">
        <f t="shared" si="16"/>
        <v>89817.4</v>
      </c>
      <c r="O79">
        <f t="shared" si="17"/>
        <v>20776</v>
      </c>
      <c r="Q79">
        <v>-13269</v>
      </c>
      <c r="R79">
        <v>-10473</v>
      </c>
      <c r="T79">
        <v>-10550.600000000006</v>
      </c>
      <c r="U79">
        <v>-190.40000000000873</v>
      </c>
      <c r="W79">
        <v>23093.8</v>
      </c>
      <c r="X79">
        <v>3794.4</v>
      </c>
      <c r="AB79">
        <v>89817.4</v>
      </c>
      <c r="AC79">
        <v>1.0587480822201489</v>
      </c>
      <c r="AI79">
        <v>89817.4</v>
      </c>
      <c r="AJ79">
        <v>1.0587480822201489</v>
      </c>
    </row>
    <row r="80" spans="2:38" x14ac:dyDescent="0.25">
      <c r="B80">
        <v>34631</v>
      </c>
      <c r="C80">
        <v>55755</v>
      </c>
      <c r="D80">
        <v>95386</v>
      </c>
      <c r="E80">
        <v>66969</v>
      </c>
      <c r="F80">
        <v>18735</v>
      </c>
      <c r="H80">
        <v>100958</v>
      </c>
      <c r="J80">
        <f t="shared" si="12"/>
        <v>54295.199999999997</v>
      </c>
      <c r="K80">
        <f t="shared" si="13"/>
        <v>1.8594277210508481</v>
      </c>
      <c r="L80">
        <f t="shared" si="14"/>
        <v>95386</v>
      </c>
      <c r="M80">
        <f t="shared" si="15"/>
        <v>18735</v>
      </c>
      <c r="N80">
        <f t="shared" si="16"/>
        <v>54295.199999999997</v>
      </c>
      <c r="O80">
        <f t="shared" si="17"/>
        <v>76651</v>
      </c>
      <c r="Q80">
        <v>-4084</v>
      </c>
      <c r="R80">
        <v>-3829</v>
      </c>
      <c r="T80">
        <v>8686.7999999999956</v>
      </c>
      <c r="U80">
        <v>-4332.2000000000044</v>
      </c>
      <c r="W80">
        <v>12992</v>
      </c>
      <c r="X80">
        <v>7382.2000000000007</v>
      </c>
      <c r="AD80">
        <v>54295.199999999997</v>
      </c>
      <c r="AE80">
        <v>1.8594277210508481</v>
      </c>
      <c r="AK80">
        <v>54295.199999999997</v>
      </c>
      <c r="AL80">
        <v>1.8594277210508481</v>
      </c>
    </row>
    <row r="81" spans="2:38" x14ac:dyDescent="0.25">
      <c r="B81">
        <v>76888</v>
      </c>
      <c r="C81">
        <v>34552</v>
      </c>
      <c r="D81">
        <v>93595</v>
      </c>
      <c r="E81">
        <v>58614</v>
      </c>
      <c r="F81">
        <v>76183</v>
      </c>
      <c r="H81">
        <v>106753</v>
      </c>
      <c r="J81">
        <f t="shared" si="12"/>
        <v>67966.399999999994</v>
      </c>
      <c r="K81">
        <f t="shared" si="13"/>
        <v>1.5706731561477438</v>
      </c>
      <c r="L81">
        <f t="shared" si="14"/>
        <v>93595</v>
      </c>
      <c r="M81">
        <f t="shared" si="15"/>
        <v>34552</v>
      </c>
      <c r="N81">
        <f t="shared" si="16"/>
        <v>67966.399999999994</v>
      </c>
      <c r="O81">
        <f t="shared" si="17"/>
        <v>59043</v>
      </c>
      <c r="Q81">
        <v>-1856</v>
      </c>
      <c r="R81">
        <v>-11918</v>
      </c>
      <c r="T81">
        <v>-7432.6000000000058</v>
      </c>
      <c r="U81">
        <v>333</v>
      </c>
      <c r="W81">
        <v>26760.6</v>
      </c>
      <c r="X81">
        <v>3428.2000000000003</v>
      </c>
      <c r="AB81">
        <v>67966.399999999994</v>
      </c>
      <c r="AC81">
        <v>1.5706731561477438</v>
      </c>
      <c r="AI81">
        <v>67966.399999999994</v>
      </c>
      <c r="AJ81">
        <v>1.5706731561477438</v>
      </c>
    </row>
    <row r="82" spans="2:38" x14ac:dyDescent="0.25">
      <c r="B82">
        <v>53952</v>
      </c>
      <c r="C82">
        <v>63417</v>
      </c>
      <c r="D82">
        <v>37500</v>
      </c>
      <c r="E82">
        <v>42335</v>
      </c>
      <c r="F82">
        <v>94943</v>
      </c>
      <c r="H82">
        <v>72933</v>
      </c>
      <c r="J82">
        <f t="shared" si="12"/>
        <v>58429.4</v>
      </c>
      <c r="K82">
        <f t="shared" si="13"/>
        <v>1.2482243528086887</v>
      </c>
      <c r="L82">
        <f t="shared" si="14"/>
        <v>94943</v>
      </c>
      <c r="M82">
        <f t="shared" si="15"/>
        <v>37500</v>
      </c>
      <c r="N82">
        <f t="shared" si="16"/>
        <v>58429.4</v>
      </c>
      <c r="O82">
        <f t="shared" si="17"/>
        <v>57443</v>
      </c>
      <c r="Q82">
        <v>1470</v>
      </c>
      <c r="R82">
        <v>328</v>
      </c>
      <c r="T82">
        <v>7802.5999999999985</v>
      </c>
      <c r="U82">
        <v>-1193.7999999999956</v>
      </c>
      <c r="W82">
        <v>11989.800000000001</v>
      </c>
      <c r="X82">
        <v>11406.2</v>
      </c>
      <c r="Z82">
        <v>58429.4</v>
      </c>
      <c r="AA82">
        <v>1.2482243528086887</v>
      </c>
      <c r="AI82">
        <v>58429.4</v>
      </c>
      <c r="AJ82">
        <v>1.2482243528086887</v>
      </c>
    </row>
    <row r="83" spans="2:38" x14ac:dyDescent="0.25">
      <c r="B83">
        <v>100057</v>
      </c>
      <c r="C83">
        <v>24751</v>
      </c>
      <c r="D83">
        <v>61881</v>
      </c>
      <c r="E83">
        <v>39189</v>
      </c>
      <c r="F83">
        <v>24964</v>
      </c>
      <c r="H83">
        <v>62681</v>
      </c>
      <c r="J83">
        <f t="shared" si="12"/>
        <v>50168.4</v>
      </c>
      <c r="K83">
        <f t="shared" si="13"/>
        <v>1.2494119804498449</v>
      </c>
      <c r="L83">
        <f t="shared" si="14"/>
        <v>100057</v>
      </c>
      <c r="M83">
        <f t="shared" si="15"/>
        <v>24751</v>
      </c>
      <c r="N83">
        <f t="shared" si="16"/>
        <v>50168.4</v>
      </c>
      <c r="O83">
        <f t="shared" si="17"/>
        <v>75306</v>
      </c>
      <c r="Q83">
        <v>2657</v>
      </c>
      <c r="R83">
        <v>4015</v>
      </c>
      <c r="T83">
        <v>2862.5999999999985</v>
      </c>
      <c r="U83">
        <v>5801.2000000000044</v>
      </c>
      <c r="W83">
        <v>11739.8</v>
      </c>
      <c r="X83">
        <v>5801.1999999999989</v>
      </c>
      <c r="Z83">
        <v>50168.4</v>
      </c>
      <c r="AA83">
        <v>1.2494119804498449</v>
      </c>
      <c r="AI83">
        <v>50168.4</v>
      </c>
      <c r="AJ83">
        <v>1.2494119804498449</v>
      </c>
    </row>
    <row r="84" spans="2:38" x14ac:dyDescent="0.25">
      <c r="B84">
        <v>55850</v>
      </c>
      <c r="C84">
        <v>101515</v>
      </c>
      <c r="D84">
        <v>107993</v>
      </c>
      <c r="E84">
        <v>87580</v>
      </c>
      <c r="F84">
        <v>93744</v>
      </c>
      <c r="H84">
        <v>121836</v>
      </c>
      <c r="J84">
        <f t="shared" si="12"/>
        <v>89336.4</v>
      </c>
      <c r="K84">
        <f t="shared" si="13"/>
        <v>1.3637890042580629</v>
      </c>
      <c r="L84">
        <f t="shared" si="14"/>
        <v>107993</v>
      </c>
      <c r="M84">
        <f t="shared" si="15"/>
        <v>55850</v>
      </c>
      <c r="N84">
        <f t="shared" si="16"/>
        <v>89336.4</v>
      </c>
      <c r="O84">
        <f t="shared" si="17"/>
        <v>52143</v>
      </c>
      <c r="Q84">
        <v>-2886</v>
      </c>
      <c r="R84">
        <v>-188</v>
      </c>
      <c r="T84">
        <v>3654.5999999999913</v>
      </c>
      <c r="U84">
        <v>4267.3999999999942</v>
      </c>
      <c r="W84">
        <v>11124.199999999999</v>
      </c>
      <c r="X84">
        <v>4267.3999999999996</v>
      </c>
      <c r="AB84">
        <v>89336.4</v>
      </c>
      <c r="AC84">
        <v>1.3637890042580629</v>
      </c>
      <c r="AI84">
        <v>89336.4</v>
      </c>
      <c r="AJ84">
        <v>1.3637890042580629</v>
      </c>
    </row>
    <row r="85" spans="2:38" x14ac:dyDescent="0.25">
      <c r="B85">
        <v>41573</v>
      </c>
      <c r="C85">
        <v>33288</v>
      </c>
      <c r="D85">
        <v>76279</v>
      </c>
      <c r="E85">
        <v>93834</v>
      </c>
      <c r="F85">
        <v>97883</v>
      </c>
      <c r="H85">
        <v>123110</v>
      </c>
      <c r="J85">
        <f t="shared" si="12"/>
        <v>68571.399999999994</v>
      </c>
      <c r="K85">
        <f t="shared" si="13"/>
        <v>1.7953549147312147</v>
      </c>
      <c r="L85">
        <f t="shared" si="14"/>
        <v>97883</v>
      </c>
      <c r="M85">
        <f t="shared" si="15"/>
        <v>33288</v>
      </c>
      <c r="N85">
        <f t="shared" si="16"/>
        <v>68571.399999999994</v>
      </c>
      <c r="O85">
        <f t="shared" si="17"/>
        <v>64595</v>
      </c>
      <c r="Q85">
        <v>-8746</v>
      </c>
      <c r="R85">
        <v>-1047</v>
      </c>
      <c r="T85">
        <v>-18045.200000000012</v>
      </c>
      <c r="U85">
        <v>-1337.4000000000087</v>
      </c>
      <c r="W85">
        <v>18045.2</v>
      </c>
      <c r="X85">
        <v>1887</v>
      </c>
      <c r="AB85">
        <v>68571.399999999994</v>
      </c>
      <c r="AC85">
        <v>1.7953549147312147</v>
      </c>
      <c r="AK85">
        <v>68571.399999999994</v>
      </c>
      <c r="AL85">
        <v>1.7953549147312147</v>
      </c>
    </row>
    <row r="86" spans="2:38" x14ac:dyDescent="0.25">
      <c r="B86">
        <v>73971</v>
      </c>
      <c r="C86">
        <v>43811</v>
      </c>
      <c r="D86">
        <v>33200</v>
      </c>
      <c r="E86">
        <v>59624</v>
      </c>
      <c r="F86">
        <v>47242</v>
      </c>
      <c r="H86">
        <v>74030</v>
      </c>
      <c r="J86">
        <f t="shared" si="12"/>
        <v>51569.599999999999</v>
      </c>
      <c r="K86">
        <f t="shared" si="13"/>
        <v>1.4355356644224504</v>
      </c>
      <c r="L86">
        <f t="shared" si="14"/>
        <v>73971</v>
      </c>
      <c r="M86">
        <f t="shared" si="15"/>
        <v>33200</v>
      </c>
      <c r="N86">
        <f t="shared" si="16"/>
        <v>51569.599999999999</v>
      </c>
      <c r="O86">
        <f t="shared" si="17"/>
        <v>40771</v>
      </c>
      <c r="Q86">
        <v>4289</v>
      </c>
      <c r="R86">
        <v>240</v>
      </c>
      <c r="T86">
        <v>12652.400000000001</v>
      </c>
      <c r="U86">
        <v>2286.5999999999985</v>
      </c>
      <c r="W86">
        <v>16363.199999999999</v>
      </c>
      <c r="X86">
        <v>3327.3999999999996</v>
      </c>
      <c r="AD86">
        <v>51569.599999999999</v>
      </c>
      <c r="AE86">
        <v>1.4355356644224504</v>
      </c>
      <c r="AI86">
        <v>51569.599999999999</v>
      </c>
      <c r="AJ86">
        <v>1.4355356644224504</v>
      </c>
    </row>
    <row r="87" spans="2:38" x14ac:dyDescent="0.25">
      <c r="B87">
        <v>43996</v>
      </c>
      <c r="C87">
        <v>112891</v>
      </c>
      <c r="D87">
        <v>29500</v>
      </c>
      <c r="E87">
        <v>57161</v>
      </c>
      <c r="F87">
        <v>53780</v>
      </c>
      <c r="H87">
        <v>108616</v>
      </c>
      <c r="J87">
        <f t="shared" si="12"/>
        <v>59465.599999999999</v>
      </c>
      <c r="K87">
        <f t="shared" si="13"/>
        <v>1.8265350051121994</v>
      </c>
      <c r="L87">
        <f t="shared" si="14"/>
        <v>112891</v>
      </c>
      <c r="M87">
        <f t="shared" si="15"/>
        <v>29500</v>
      </c>
      <c r="N87">
        <f t="shared" si="16"/>
        <v>59465.599999999999</v>
      </c>
      <c r="O87">
        <f t="shared" si="17"/>
        <v>83391</v>
      </c>
      <c r="Q87">
        <v>36538</v>
      </c>
      <c r="R87">
        <v>10485</v>
      </c>
      <c r="T87">
        <v>11446.400000000001</v>
      </c>
      <c r="U87">
        <v>4279.7999999999956</v>
      </c>
      <c r="W87">
        <v>18151.2</v>
      </c>
      <c r="X87">
        <v>8248.6</v>
      </c>
      <c r="Z87">
        <v>59465.599999999999</v>
      </c>
      <c r="AA87">
        <v>1.8265350051121994</v>
      </c>
      <c r="AK87">
        <v>59465.599999999999</v>
      </c>
      <c r="AL87">
        <v>1.8265350051121994</v>
      </c>
    </row>
    <row r="88" spans="2:38" x14ac:dyDescent="0.25">
      <c r="B88">
        <v>54749</v>
      </c>
      <c r="C88">
        <v>29996</v>
      </c>
      <c r="D88">
        <v>24989</v>
      </c>
      <c r="E88">
        <v>38272</v>
      </c>
      <c r="F88">
        <v>92467</v>
      </c>
      <c r="H88">
        <v>70540</v>
      </c>
      <c r="J88">
        <f t="shared" si="12"/>
        <v>48094.6</v>
      </c>
      <c r="K88">
        <f t="shared" si="13"/>
        <v>1.4666927264183505</v>
      </c>
      <c r="L88">
        <f t="shared" si="14"/>
        <v>92467</v>
      </c>
      <c r="M88">
        <f t="shared" si="15"/>
        <v>24989</v>
      </c>
      <c r="N88">
        <f t="shared" si="16"/>
        <v>48094.6</v>
      </c>
      <c r="O88">
        <f t="shared" si="17"/>
        <v>67478</v>
      </c>
      <c r="Q88">
        <v>2029</v>
      </c>
      <c r="R88">
        <v>58</v>
      </c>
      <c r="T88">
        <v>-1745</v>
      </c>
      <c r="U88">
        <v>458.40000000000146</v>
      </c>
      <c r="W88">
        <v>13554.2</v>
      </c>
      <c r="X88">
        <v>3249.6000000000004</v>
      </c>
      <c r="Z88">
        <v>48094.6</v>
      </c>
      <c r="AA88">
        <v>1.4666927264183505</v>
      </c>
      <c r="AI88">
        <v>48094.6</v>
      </c>
      <c r="AJ88">
        <v>1.4666927264183505</v>
      </c>
    </row>
    <row r="89" spans="2:38" x14ac:dyDescent="0.25">
      <c r="B89">
        <v>62755</v>
      </c>
      <c r="C89">
        <v>36689</v>
      </c>
      <c r="D89">
        <v>22172</v>
      </c>
      <c r="E89">
        <v>85470</v>
      </c>
      <c r="F89">
        <v>64969</v>
      </c>
      <c r="H89">
        <v>74537</v>
      </c>
      <c r="J89">
        <f t="shared" si="12"/>
        <v>54411</v>
      </c>
      <c r="K89">
        <f t="shared" si="13"/>
        <v>1.3698884416753965</v>
      </c>
      <c r="L89">
        <f t="shared" si="14"/>
        <v>85470</v>
      </c>
      <c r="M89">
        <f t="shared" si="15"/>
        <v>22172</v>
      </c>
      <c r="N89">
        <f t="shared" si="16"/>
        <v>54411</v>
      </c>
      <c r="O89">
        <f t="shared" si="17"/>
        <v>63298</v>
      </c>
      <c r="Q89">
        <v>737</v>
      </c>
      <c r="R89">
        <v>-92</v>
      </c>
      <c r="T89">
        <v>-14444.399999999994</v>
      </c>
      <c r="U89">
        <v>-219.80000000000291</v>
      </c>
      <c r="W89">
        <v>28372</v>
      </c>
      <c r="X89">
        <v>2245.4</v>
      </c>
      <c r="AB89">
        <v>54411</v>
      </c>
      <c r="AC89">
        <v>1.3698884416753965</v>
      </c>
      <c r="AI89">
        <v>54411</v>
      </c>
      <c r="AJ89">
        <v>1.3698884416753965</v>
      </c>
    </row>
    <row r="90" spans="2:38" x14ac:dyDescent="0.25">
      <c r="B90">
        <v>85639</v>
      </c>
      <c r="C90">
        <v>97983</v>
      </c>
      <c r="D90">
        <v>78907</v>
      </c>
      <c r="E90">
        <v>92670</v>
      </c>
      <c r="F90">
        <v>92834</v>
      </c>
      <c r="H90">
        <v>119659</v>
      </c>
      <c r="J90">
        <f t="shared" si="12"/>
        <v>89606.6</v>
      </c>
      <c r="K90">
        <f t="shared" si="13"/>
        <v>1.335381545555796</v>
      </c>
      <c r="L90">
        <f t="shared" si="14"/>
        <v>97983</v>
      </c>
      <c r="M90">
        <f t="shared" si="15"/>
        <v>78907</v>
      </c>
      <c r="N90">
        <f t="shared" si="16"/>
        <v>89606.6</v>
      </c>
      <c r="O90">
        <f t="shared" si="17"/>
        <v>19076</v>
      </c>
      <c r="Q90">
        <v>-6662</v>
      </c>
      <c r="R90">
        <v>-3390</v>
      </c>
      <c r="T90">
        <v>13.400000000008731</v>
      </c>
      <c r="U90">
        <v>7818.2000000000116</v>
      </c>
      <c r="W90">
        <v>11458.199999999999</v>
      </c>
      <c r="X90">
        <v>10431.799999999999</v>
      </c>
      <c r="AB90">
        <v>89606.6</v>
      </c>
      <c r="AC90">
        <v>1.335381545555796</v>
      </c>
      <c r="AI90">
        <v>89606.6</v>
      </c>
      <c r="AJ90">
        <v>1.335381545555796</v>
      </c>
    </row>
    <row r="91" spans="2:38" x14ac:dyDescent="0.25">
      <c r="B91">
        <v>53148</v>
      </c>
      <c r="C91">
        <v>98351</v>
      </c>
      <c r="D91">
        <v>27552</v>
      </c>
      <c r="E91">
        <v>36334</v>
      </c>
      <c r="F91">
        <v>54584</v>
      </c>
      <c r="H91">
        <v>109932</v>
      </c>
      <c r="J91">
        <f t="shared" si="12"/>
        <v>53993.8</v>
      </c>
      <c r="K91">
        <f t="shared" si="13"/>
        <v>2.0360115420659408</v>
      </c>
      <c r="L91">
        <f t="shared" si="14"/>
        <v>98351</v>
      </c>
      <c r="M91">
        <f t="shared" si="15"/>
        <v>27552</v>
      </c>
      <c r="N91">
        <f t="shared" si="16"/>
        <v>53993.8</v>
      </c>
      <c r="O91">
        <f t="shared" si="17"/>
        <v>70799</v>
      </c>
      <c r="Q91">
        <v>5259</v>
      </c>
      <c r="R91">
        <v>1185</v>
      </c>
      <c r="T91">
        <v>7229.2000000000044</v>
      </c>
      <c r="U91">
        <v>2728.4000000000015</v>
      </c>
      <c r="W91">
        <v>15214.400000000001</v>
      </c>
      <c r="X91">
        <v>6636.4</v>
      </c>
      <c r="AD91">
        <v>53993.8</v>
      </c>
      <c r="AE91">
        <v>2.0360115420659408</v>
      </c>
      <c r="AK91">
        <v>53993.8</v>
      </c>
      <c r="AL91">
        <v>2.0360115420659408</v>
      </c>
    </row>
    <row r="92" spans="2:38" x14ac:dyDescent="0.25">
      <c r="B92">
        <v>35092</v>
      </c>
      <c r="C92">
        <v>53534</v>
      </c>
      <c r="D92">
        <v>48372</v>
      </c>
      <c r="E92">
        <v>85955</v>
      </c>
      <c r="F92">
        <v>78615</v>
      </c>
      <c r="H92">
        <v>80674</v>
      </c>
      <c r="J92">
        <f t="shared" si="12"/>
        <v>60313.599999999999</v>
      </c>
      <c r="K92">
        <f t="shared" si="13"/>
        <v>1.3375756048387097</v>
      </c>
      <c r="L92">
        <f t="shared" si="14"/>
        <v>85955</v>
      </c>
      <c r="M92">
        <f t="shared" si="15"/>
        <v>35092</v>
      </c>
      <c r="N92">
        <f t="shared" si="16"/>
        <v>60313.599999999999</v>
      </c>
      <c r="O92">
        <f t="shared" si="17"/>
        <v>50863</v>
      </c>
      <c r="Q92">
        <v>15484</v>
      </c>
      <c r="R92">
        <v>-2504</v>
      </c>
      <c r="T92">
        <v>8137</v>
      </c>
      <c r="U92">
        <v>883.59999999999854</v>
      </c>
      <c r="W92">
        <v>20117</v>
      </c>
      <c r="X92">
        <v>6173.5999999999995</v>
      </c>
      <c r="Z92">
        <v>60313.599999999999</v>
      </c>
      <c r="AA92">
        <v>1.3375756048387097</v>
      </c>
      <c r="AI92">
        <v>60313.599999999999</v>
      </c>
      <c r="AJ92">
        <v>1.3375756048387097</v>
      </c>
    </row>
    <row r="93" spans="2:38" x14ac:dyDescent="0.25">
      <c r="B93">
        <v>93691</v>
      </c>
      <c r="C93">
        <v>94169</v>
      </c>
      <c r="D93">
        <v>73795</v>
      </c>
      <c r="E93">
        <v>33477</v>
      </c>
      <c r="F93">
        <v>105861</v>
      </c>
      <c r="H93">
        <v>112388</v>
      </c>
      <c r="J93">
        <f t="shared" si="12"/>
        <v>80198.600000000006</v>
      </c>
      <c r="K93">
        <f t="shared" si="13"/>
        <v>1.4013710962535504</v>
      </c>
      <c r="L93">
        <f t="shared" si="14"/>
        <v>105861</v>
      </c>
      <c r="M93">
        <f t="shared" si="15"/>
        <v>33477</v>
      </c>
      <c r="N93">
        <f t="shared" si="16"/>
        <v>80198.600000000006</v>
      </c>
      <c r="O93">
        <f t="shared" si="17"/>
        <v>72384</v>
      </c>
      <c r="Q93">
        <v>-5815</v>
      </c>
      <c r="R93">
        <v>2036</v>
      </c>
      <c r="T93">
        <v>-4376.1999999999971</v>
      </c>
      <c r="U93">
        <v>-2086.1999999999971</v>
      </c>
      <c r="W93">
        <v>11420.199999999999</v>
      </c>
      <c r="X93">
        <v>5073.7999999999993</v>
      </c>
      <c r="AB93">
        <v>80198.600000000006</v>
      </c>
      <c r="AC93">
        <v>1.4013710962535504</v>
      </c>
      <c r="AI93">
        <v>80198.600000000006</v>
      </c>
      <c r="AJ93">
        <v>1.4013710962535504</v>
      </c>
    </row>
    <row r="94" spans="2:38" x14ac:dyDescent="0.25">
      <c r="B94">
        <v>76064</v>
      </c>
      <c r="C94">
        <v>112657</v>
      </c>
      <c r="D94">
        <v>52440</v>
      </c>
      <c r="E94">
        <v>38817</v>
      </c>
      <c r="F94">
        <v>48672</v>
      </c>
      <c r="H94">
        <v>74652</v>
      </c>
      <c r="J94">
        <f t="shared" si="12"/>
        <v>65730</v>
      </c>
      <c r="K94">
        <f t="shared" si="13"/>
        <v>1.1357371063441351</v>
      </c>
      <c r="L94">
        <f t="shared" si="14"/>
        <v>112657</v>
      </c>
      <c r="M94">
        <f t="shared" si="15"/>
        <v>38817</v>
      </c>
      <c r="N94">
        <f t="shared" si="16"/>
        <v>65730</v>
      </c>
      <c r="O94">
        <f t="shared" si="17"/>
        <v>73840</v>
      </c>
      <c r="Q94">
        <v>-18582</v>
      </c>
      <c r="R94">
        <v>48</v>
      </c>
      <c r="T94">
        <v>-17270.399999999994</v>
      </c>
      <c r="U94">
        <v>3030.4000000000015</v>
      </c>
      <c r="W94">
        <v>19119.599999999999</v>
      </c>
      <c r="X94">
        <v>6984</v>
      </c>
      <c r="AB94">
        <v>65730</v>
      </c>
      <c r="AC94">
        <v>1.1357371063441351</v>
      </c>
      <c r="AI94">
        <v>65730</v>
      </c>
      <c r="AJ94">
        <v>1.1357371063441351</v>
      </c>
    </row>
    <row r="95" spans="2:38" x14ac:dyDescent="0.25">
      <c r="B95">
        <v>72405</v>
      </c>
      <c r="C95">
        <v>54150</v>
      </c>
      <c r="D95">
        <v>26900</v>
      </c>
      <c r="E95">
        <v>46101</v>
      </c>
      <c r="F95">
        <v>38901</v>
      </c>
      <c r="H95">
        <v>70889</v>
      </c>
      <c r="J95">
        <f t="shared" si="12"/>
        <v>47691.4</v>
      </c>
      <c r="K95">
        <f t="shared" si="13"/>
        <v>1.4864105478136518</v>
      </c>
      <c r="L95">
        <f t="shared" si="14"/>
        <v>72405</v>
      </c>
      <c r="M95">
        <f t="shared" si="15"/>
        <v>26900</v>
      </c>
      <c r="N95">
        <f t="shared" si="16"/>
        <v>47691.4</v>
      </c>
      <c r="O95">
        <f t="shared" si="17"/>
        <v>45505</v>
      </c>
      <c r="Q95">
        <v>28331</v>
      </c>
      <c r="R95">
        <v>25763</v>
      </c>
      <c r="T95">
        <v>11824.599999999999</v>
      </c>
      <c r="U95">
        <v>7645</v>
      </c>
      <c r="W95">
        <v>24029</v>
      </c>
      <c r="X95">
        <v>10183.4</v>
      </c>
      <c r="Z95">
        <v>47691.4</v>
      </c>
      <c r="AA95">
        <v>1.4864105478136518</v>
      </c>
      <c r="AI95">
        <v>47691.4</v>
      </c>
      <c r="AJ95">
        <v>1.4864105478136518</v>
      </c>
    </row>
    <row r="96" spans="2:38" x14ac:dyDescent="0.25">
      <c r="B96">
        <v>95772</v>
      </c>
      <c r="C96">
        <v>87268</v>
      </c>
      <c r="D96">
        <v>37827</v>
      </c>
      <c r="E96">
        <v>47548</v>
      </c>
      <c r="F96">
        <v>45450</v>
      </c>
      <c r="H96">
        <v>64836</v>
      </c>
      <c r="J96">
        <f t="shared" si="12"/>
        <v>62773</v>
      </c>
      <c r="K96">
        <f t="shared" si="13"/>
        <v>1.0328644480907396</v>
      </c>
      <c r="L96">
        <f t="shared" si="14"/>
        <v>95772</v>
      </c>
      <c r="M96">
        <f t="shared" si="15"/>
        <v>37827</v>
      </c>
      <c r="N96">
        <f t="shared" si="16"/>
        <v>62773</v>
      </c>
      <c r="O96">
        <f t="shared" si="17"/>
        <v>57945</v>
      </c>
      <c r="Q96">
        <v>-12162</v>
      </c>
      <c r="R96">
        <v>-12547</v>
      </c>
      <c r="T96">
        <v>2699.8000000000029</v>
      </c>
      <c r="U96">
        <v>-1666.1999999999971</v>
      </c>
      <c r="W96">
        <v>17623.8</v>
      </c>
      <c r="X96">
        <v>1666.2</v>
      </c>
      <c r="Z96">
        <v>62773</v>
      </c>
      <c r="AA96">
        <v>1.0328644480907396</v>
      </c>
      <c r="AI96">
        <v>62773</v>
      </c>
      <c r="AJ96">
        <v>1.0328644480907396</v>
      </c>
    </row>
    <row r="97" spans="2:36" x14ac:dyDescent="0.25">
      <c r="B97">
        <v>89860</v>
      </c>
      <c r="C97">
        <v>42159</v>
      </c>
      <c r="D97">
        <v>37225</v>
      </c>
      <c r="E97">
        <v>98403</v>
      </c>
      <c r="F97">
        <v>82730</v>
      </c>
      <c r="H97">
        <v>74219</v>
      </c>
      <c r="J97">
        <f t="shared" si="12"/>
        <v>70075.399999999994</v>
      </c>
      <c r="K97">
        <f t="shared" si="13"/>
        <v>1.0591305936177318</v>
      </c>
      <c r="L97">
        <f t="shared" si="14"/>
        <v>98403</v>
      </c>
      <c r="M97">
        <f t="shared" si="15"/>
        <v>37225</v>
      </c>
      <c r="N97">
        <f t="shared" si="16"/>
        <v>70075.399999999994</v>
      </c>
      <c r="O97">
        <f t="shared" si="17"/>
        <v>61178</v>
      </c>
      <c r="Q97">
        <v>-9667</v>
      </c>
      <c r="R97">
        <v>1610</v>
      </c>
      <c r="T97">
        <v>10887.799999999996</v>
      </c>
      <c r="U97">
        <v>3839.1999999999971</v>
      </c>
      <c r="W97">
        <v>18365</v>
      </c>
      <c r="X97">
        <v>3839.2000000000003</v>
      </c>
      <c r="Z97">
        <v>70075.399999999994</v>
      </c>
      <c r="AA97">
        <v>1.0591305936177318</v>
      </c>
      <c r="AI97">
        <v>70075.399999999994</v>
      </c>
      <c r="AJ97">
        <v>1.0591305936177318</v>
      </c>
    </row>
    <row r="98" spans="2:36" x14ac:dyDescent="0.25">
      <c r="B98">
        <v>76299</v>
      </c>
      <c r="C98">
        <v>72911</v>
      </c>
      <c r="D98">
        <v>25292</v>
      </c>
      <c r="E98">
        <v>63032</v>
      </c>
      <c r="F98">
        <v>42883</v>
      </c>
      <c r="H98">
        <v>64216</v>
      </c>
      <c r="J98">
        <f t="shared" si="12"/>
        <v>56083.4</v>
      </c>
      <c r="K98">
        <f t="shared" ref="K98:K129" si="18">H98/J98</f>
        <v>1.1450090401081248</v>
      </c>
      <c r="L98">
        <f t="shared" si="14"/>
        <v>76299</v>
      </c>
      <c r="M98">
        <f t="shared" si="15"/>
        <v>25292</v>
      </c>
      <c r="N98">
        <f t="shared" si="16"/>
        <v>56083.4</v>
      </c>
      <c r="O98">
        <f t="shared" si="17"/>
        <v>51007</v>
      </c>
      <c r="Q98">
        <v>-2942</v>
      </c>
      <c r="R98">
        <v>4522</v>
      </c>
      <c r="T98">
        <v>389</v>
      </c>
      <c r="U98">
        <v>-1325.5999999999985</v>
      </c>
      <c r="W98">
        <v>23000.6</v>
      </c>
      <c r="X98">
        <v>4849.6000000000004</v>
      </c>
      <c r="Z98">
        <v>56083.4</v>
      </c>
      <c r="AA98">
        <v>1.1450090401081248</v>
      </c>
      <c r="AI98">
        <v>56083.4</v>
      </c>
      <c r="AJ98">
        <v>1.1450090401081248</v>
      </c>
    </row>
    <row r="99" spans="2:36" x14ac:dyDescent="0.25">
      <c r="B99">
        <v>73281</v>
      </c>
      <c r="C99">
        <v>106020</v>
      </c>
      <c r="D99">
        <v>72154</v>
      </c>
      <c r="E99">
        <v>24940</v>
      </c>
      <c r="F99">
        <v>105454</v>
      </c>
      <c r="H99">
        <v>114303</v>
      </c>
      <c r="J99">
        <f t="shared" si="12"/>
        <v>76369.8</v>
      </c>
      <c r="K99">
        <f t="shared" si="18"/>
        <v>1.4967041945900081</v>
      </c>
      <c r="L99">
        <f t="shared" si="14"/>
        <v>106020</v>
      </c>
      <c r="M99">
        <f t="shared" si="15"/>
        <v>24940</v>
      </c>
      <c r="N99">
        <f t="shared" si="16"/>
        <v>76369.8</v>
      </c>
      <c r="O99">
        <f t="shared" si="17"/>
        <v>81080</v>
      </c>
      <c r="Q99">
        <v>6186</v>
      </c>
      <c r="R99">
        <v>1</v>
      </c>
      <c r="T99">
        <v>-5130</v>
      </c>
      <c r="U99">
        <v>5963.6000000000058</v>
      </c>
      <c r="W99">
        <v>12918.4</v>
      </c>
      <c r="X99">
        <v>5963.9999999999991</v>
      </c>
      <c r="AB99">
        <v>76369.8</v>
      </c>
      <c r="AC99">
        <v>1.4967041945900081</v>
      </c>
      <c r="AI99">
        <v>76369.8</v>
      </c>
      <c r="AJ99">
        <v>1.4967041945900081</v>
      </c>
    </row>
    <row r="100" spans="2:36" x14ac:dyDescent="0.25">
      <c r="B100">
        <v>34639</v>
      </c>
      <c r="C100">
        <v>83206</v>
      </c>
      <c r="D100">
        <v>75193</v>
      </c>
      <c r="E100">
        <v>70465</v>
      </c>
      <c r="F100">
        <v>46204</v>
      </c>
      <c r="H100">
        <v>84565</v>
      </c>
      <c r="J100">
        <f t="shared" si="12"/>
        <v>61941.4</v>
      </c>
      <c r="K100">
        <f t="shared" si="18"/>
        <v>1.3652419867810544</v>
      </c>
      <c r="L100">
        <f t="shared" si="14"/>
        <v>83206</v>
      </c>
      <c r="M100">
        <f t="shared" si="15"/>
        <v>34639</v>
      </c>
      <c r="N100">
        <f t="shared" si="16"/>
        <v>61941.4</v>
      </c>
      <c r="O100">
        <f t="shared" si="17"/>
        <v>48567</v>
      </c>
      <c r="Q100">
        <v>-17771</v>
      </c>
      <c r="R100">
        <v>-19577</v>
      </c>
      <c r="T100">
        <v>-345.79999999999563</v>
      </c>
      <c r="U100">
        <v>-3005.5999999999985</v>
      </c>
      <c r="W100">
        <v>5965</v>
      </c>
      <c r="X100">
        <v>4033.2</v>
      </c>
      <c r="AF100">
        <v>61941.4</v>
      </c>
      <c r="AG100">
        <v>1.3652419867810544</v>
      </c>
      <c r="AI100">
        <v>61941.4</v>
      </c>
      <c r="AJ100">
        <v>1.3652419867810544</v>
      </c>
    </row>
    <row r="101" spans="2:36" x14ac:dyDescent="0.25">
      <c r="B101">
        <v>46667</v>
      </c>
      <c r="C101">
        <v>27204</v>
      </c>
      <c r="D101">
        <v>50937</v>
      </c>
      <c r="E101">
        <v>118155</v>
      </c>
      <c r="F101">
        <v>80952</v>
      </c>
      <c r="H101">
        <v>93345</v>
      </c>
      <c r="J101">
        <f t="shared" si="12"/>
        <v>64783</v>
      </c>
      <c r="K101">
        <f t="shared" si="18"/>
        <v>1.4408872698084374</v>
      </c>
      <c r="L101">
        <f t="shared" si="14"/>
        <v>118155</v>
      </c>
      <c r="M101">
        <f t="shared" si="15"/>
        <v>27204</v>
      </c>
      <c r="N101">
        <f t="shared" si="16"/>
        <v>64783</v>
      </c>
      <c r="O101">
        <f t="shared" si="17"/>
        <v>90951</v>
      </c>
      <c r="Q101">
        <v>6261</v>
      </c>
      <c r="R101">
        <v>0</v>
      </c>
      <c r="T101">
        <v>527.80000000000291</v>
      </c>
      <c r="U101">
        <v>4068.8000000000029</v>
      </c>
      <c r="W101">
        <v>10058.199999999999</v>
      </c>
      <c r="X101">
        <v>4545.2</v>
      </c>
      <c r="AB101">
        <v>64783</v>
      </c>
      <c r="AC101">
        <v>1.4408872698084374</v>
      </c>
      <c r="AI101">
        <v>64783</v>
      </c>
      <c r="AJ101">
        <v>1.4408872698084374</v>
      </c>
    </row>
    <row r="103" spans="2:36" x14ac:dyDescent="0.25">
      <c r="B103">
        <v>1567341</v>
      </c>
      <c r="C103">
        <v>1514100</v>
      </c>
      <c r="D103">
        <v>1494066</v>
      </c>
      <c r="E103">
        <v>1527725</v>
      </c>
      <c r="F103">
        <v>1609299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91985-ADD1-4838-931F-935FA71A5E9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83413</v>
      </c>
      <c r="C2">
        <v>44266</v>
      </c>
      <c r="D2">
        <v>25233</v>
      </c>
      <c r="E2">
        <v>25471</v>
      </c>
      <c r="F2">
        <v>74921</v>
      </c>
      <c r="H2">
        <v>78679</v>
      </c>
      <c r="J2">
        <f t="shared" ref="J2:J33" si="0">AVERAGE(B2:F2)</f>
        <v>50660.800000000003</v>
      </c>
      <c r="K2">
        <f t="shared" ref="K2:K33" si="1">H2/J2</f>
        <v>1.5530548274010674</v>
      </c>
      <c r="L2">
        <f t="shared" ref="L2:L33" si="2">MAX(B2:F2)</f>
        <v>83413</v>
      </c>
      <c r="M2">
        <f t="shared" ref="M2:M33" si="3">MIN(B2:F2)</f>
        <v>25233</v>
      </c>
      <c r="N2">
        <f t="shared" ref="N2:N33" si="4">AVERAGE(B2:F2)</f>
        <v>50660.800000000003</v>
      </c>
      <c r="O2">
        <f t="shared" ref="O2:O33" si="5">L2-M2</f>
        <v>58180</v>
      </c>
      <c r="Q2">
        <v>-29438</v>
      </c>
      <c r="R2">
        <v>-199</v>
      </c>
      <c r="T2">
        <v>-15267.199999999997</v>
      </c>
      <c r="U2">
        <v>-1147</v>
      </c>
      <c r="W2">
        <v>15267.2</v>
      </c>
      <c r="X2">
        <v>3842.2</v>
      </c>
      <c r="AF2">
        <v>50660.800000000003</v>
      </c>
      <c r="AG2">
        <v>1.5530548274010674</v>
      </c>
      <c r="AI2">
        <v>50660.800000000003</v>
      </c>
      <c r="AJ2">
        <v>1.5530548274010674</v>
      </c>
    </row>
    <row r="3" spans="1:38" x14ac:dyDescent="0.25">
      <c r="B3">
        <v>64231</v>
      </c>
      <c r="C3">
        <v>61606</v>
      </c>
      <c r="D3">
        <v>85418</v>
      </c>
      <c r="E3">
        <v>38488</v>
      </c>
      <c r="F3">
        <v>46958</v>
      </c>
      <c r="H3">
        <v>69110</v>
      </c>
      <c r="J3">
        <f t="shared" si="0"/>
        <v>59340.2</v>
      </c>
      <c r="K3">
        <f t="shared" si="1"/>
        <v>1.1646404966616224</v>
      </c>
      <c r="L3">
        <f t="shared" si="2"/>
        <v>85418</v>
      </c>
      <c r="M3">
        <f t="shared" si="3"/>
        <v>38488</v>
      </c>
      <c r="N3">
        <f t="shared" si="4"/>
        <v>59340.2</v>
      </c>
      <c r="O3">
        <f t="shared" si="5"/>
        <v>46930</v>
      </c>
      <c r="Q3">
        <v>-15268</v>
      </c>
      <c r="R3">
        <v>-4433</v>
      </c>
      <c r="T3">
        <v>10681.399999999994</v>
      </c>
      <c r="U3">
        <v>-3844</v>
      </c>
      <c r="W3">
        <v>17689</v>
      </c>
      <c r="X3">
        <v>6382</v>
      </c>
      <c r="AD3">
        <v>59340.2</v>
      </c>
      <c r="AE3">
        <v>1.1646404966616224</v>
      </c>
      <c r="AI3">
        <v>59340.2</v>
      </c>
      <c r="AJ3">
        <v>1.1646404966616224</v>
      </c>
    </row>
    <row r="4" spans="1:38" x14ac:dyDescent="0.25">
      <c r="B4">
        <v>82896</v>
      </c>
      <c r="C4">
        <v>99631</v>
      </c>
      <c r="D4">
        <v>32227</v>
      </c>
      <c r="E4">
        <v>57451</v>
      </c>
      <c r="F4">
        <v>32040</v>
      </c>
      <c r="H4">
        <v>70247</v>
      </c>
      <c r="J4">
        <f t="shared" si="0"/>
        <v>60849</v>
      </c>
      <c r="K4">
        <f t="shared" si="1"/>
        <v>1.1544478956104456</v>
      </c>
      <c r="L4">
        <f t="shared" si="2"/>
        <v>99631</v>
      </c>
      <c r="M4">
        <f t="shared" si="3"/>
        <v>32040</v>
      </c>
      <c r="N4">
        <f t="shared" si="4"/>
        <v>60849</v>
      </c>
      <c r="O4">
        <f t="shared" si="5"/>
        <v>67591</v>
      </c>
      <c r="Q4">
        <v>2966</v>
      </c>
      <c r="R4">
        <v>2258</v>
      </c>
      <c r="T4">
        <v>34896</v>
      </c>
      <c r="U4">
        <v>8625.4000000000015</v>
      </c>
      <c r="W4">
        <v>39103.199999999997</v>
      </c>
      <c r="X4">
        <v>8625.4000000000015</v>
      </c>
      <c r="AD4">
        <v>60849</v>
      </c>
      <c r="AE4">
        <v>1.1544478956104456</v>
      </c>
      <c r="AI4">
        <v>60849</v>
      </c>
      <c r="AJ4">
        <v>1.1544478956104456</v>
      </c>
    </row>
    <row r="5" spans="1:38" x14ac:dyDescent="0.25">
      <c r="B5">
        <v>35676</v>
      </c>
      <c r="C5">
        <v>64503</v>
      </c>
      <c r="D5">
        <v>28002</v>
      </c>
      <c r="E5">
        <v>45580</v>
      </c>
      <c r="F5">
        <v>35861</v>
      </c>
      <c r="H5">
        <v>62230</v>
      </c>
      <c r="J5">
        <f t="shared" si="0"/>
        <v>41924.400000000001</v>
      </c>
      <c r="K5">
        <f t="shared" si="1"/>
        <v>1.4843384759233287</v>
      </c>
      <c r="L5">
        <f t="shared" si="2"/>
        <v>64503</v>
      </c>
      <c r="M5">
        <f t="shared" si="3"/>
        <v>28002</v>
      </c>
      <c r="N5">
        <f t="shared" si="4"/>
        <v>41924.400000000001</v>
      </c>
      <c r="O5">
        <f t="shared" si="5"/>
        <v>36501</v>
      </c>
      <c r="Q5">
        <v>12169</v>
      </c>
      <c r="R5">
        <v>2182</v>
      </c>
      <c r="T5">
        <v>1162.2000000000044</v>
      </c>
      <c r="U5">
        <v>1419</v>
      </c>
      <c r="W5">
        <v>5607.8</v>
      </c>
      <c r="X5">
        <v>7211.4</v>
      </c>
      <c r="Z5">
        <v>41924.400000000001</v>
      </c>
      <c r="AA5">
        <v>1.4843384759233287</v>
      </c>
      <c r="AI5">
        <v>41924.400000000001</v>
      </c>
      <c r="AJ5">
        <v>1.4843384759233287</v>
      </c>
    </row>
    <row r="6" spans="1:38" x14ac:dyDescent="0.25">
      <c r="B6">
        <v>25224</v>
      </c>
      <c r="C6">
        <v>69754</v>
      </c>
      <c r="D6">
        <v>88335</v>
      </c>
      <c r="E6">
        <v>43638</v>
      </c>
      <c r="F6">
        <v>23728</v>
      </c>
      <c r="H6">
        <v>88766</v>
      </c>
      <c r="J6">
        <f t="shared" si="0"/>
        <v>50135.8</v>
      </c>
      <c r="K6">
        <f t="shared" si="1"/>
        <v>1.7705112913327401</v>
      </c>
      <c r="L6">
        <f t="shared" si="2"/>
        <v>88335</v>
      </c>
      <c r="M6">
        <f t="shared" si="3"/>
        <v>23728</v>
      </c>
      <c r="N6">
        <f t="shared" si="4"/>
        <v>50135.8</v>
      </c>
      <c r="O6">
        <f t="shared" si="5"/>
        <v>64607</v>
      </c>
      <c r="Q6">
        <v>12137</v>
      </c>
      <c r="R6">
        <v>5060</v>
      </c>
      <c r="T6">
        <v>-6813.1999999999971</v>
      </c>
      <c r="U6">
        <v>-106.59999999999854</v>
      </c>
      <c r="W6">
        <v>18523.600000000002</v>
      </c>
      <c r="X6">
        <v>1661</v>
      </c>
      <c r="Z6">
        <v>50135.8</v>
      </c>
      <c r="AA6">
        <v>1.7705112913327401</v>
      </c>
      <c r="AK6">
        <v>50135.8</v>
      </c>
      <c r="AL6">
        <v>1.7705112913327401</v>
      </c>
    </row>
    <row r="7" spans="1:38" x14ac:dyDescent="0.25">
      <c r="B7">
        <v>22524</v>
      </c>
      <c r="C7">
        <v>77894</v>
      </c>
      <c r="D7">
        <v>98341</v>
      </c>
      <c r="E7">
        <v>60545</v>
      </c>
      <c r="F7">
        <v>25210</v>
      </c>
      <c r="H7">
        <v>120760</v>
      </c>
      <c r="J7">
        <f t="shared" si="0"/>
        <v>56902.8</v>
      </c>
      <c r="K7">
        <f t="shared" si="1"/>
        <v>2.122215427008864</v>
      </c>
      <c r="L7">
        <f t="shared" si="2"/>
        <v>98341</v>
      </c>
      <c r="M7">
        <f t="shared" si="3"/>
        <v>22524</v>
      </c>
      <c r="N7">
        <f t="shared" si="4"/>
        <v>56902.8</v>
      </c>
      <c r="O7">
        <f t="shared" si="5"/>
        <v>75817</v>
      </c>
      <c r="Q7">
        <v>12028</v>
      </c>
      <c r="R7">
        <v>13752</v>
      </c>
      <c r="T7">
        <v>8022.6000000000058</v>
      </c>
      <c r="U7">
        <v>38.400000000001455</v>
      </c>
      <c r="W7">
        <v>10754.199999999999</v>
      </c>
      <c r="X7">
        <v>5486.7999999999993</v>
      </c>
      <c r="AD7">
        <v>56902.8</v>
      </c>
      <c r="AE7">
        <v>2.122215427008864</v>
      </c>
      <c r="AK7">
        <v>56902.8</v>
      </c>
      <c r="AL7">
        <v>2.122215427008864</v>
      </c>
    </row>
    <row r="8" spans="1:38" x14ac:dyDescent="0.25">
      <c r="B8">
        <v>58309</v>
      </c>
      <c r="C8">
        <v>92979</v>
      </c>
      <c r="D8">
        <v>34843</v>
      </c>
      <c r="E8">
        <v>77473</v>
      </c>
      <c r="F8">
        <v>24383</v>
      </c>
      <c r="H8">
        <v>113308</v>
      </c>
      <c r="J8">
        <f t="shared" si="0"/>
        <v>57597.4</v>
      </c>
      <c r="K8">
        <f t="shared" si="1"/>
        <v>1.967241576876734</v>
      </c>
      <c r="L8">
        <f t="shared" si="2"/>
        <v>92979</v>
      </c>
      <c r="M8">
        <f t="shared" si="3"/>
        <v>24383</v>
      </c>
      <c r="N8">
        <f t="shared" si="4"/>
        <v>57597.4</v>
      </c>
      <c r="O8">
        <f t="shared" si="5"/>
        <v>68596</v>
      </c>
      <c r="Q8">
        <v>4822</v>
      </c>
      <c r="R8">
        <v>19803</v>
      </c>
      <c r="T8">
        <v>-6411.7999999999956</v>
      </c>
      <c r="U8">
        <v>-3853.1999999999971</v>
      </c>
      <c r="W8">
        <v>22377.8</v>
      </c>
      <c r="X8">
        <v>3854.8</v>
      </c>
      <c r="AF8">
        <v>57597.4</v>
      </c>
      <c r="AG8">
        <v>1.967241576876734</v>
      </c>
      <c r="AK8">
        <v>57597.4</v>
      </c>
      <c r="AL8">
        <v>1.967241576876734</v>
      </c>
    </row>
    <row r="9" spans="1:38" x14ac:dyDescent="0.25">
      <c r="B9">
        <v>27123</v>
      </c>
      <c r="C9">
        <v>95215</v>
      </c>
      <c r="D9">
        <v>42911</v>
      </c>
      <c r="E9">
        <v>85057</v>
      </c>
      <c r="F9">
        <v>62139</v>
      </c>
      <c r="H9">
        <v>89173</v>
      </c>
      <c r="J9">
        <f t="shared" si="0"/>
        <v>62489</v>
      </c>
      <c r="K9">
        <f t="shared" si="1"/>
        <v>1.4270191553713454</v>
      </c>
      <c r="L9">
        <f t="shared" si="2"/>
        <v>95215</v>
      </c>
      <c r="M9">
        <f t="shared" si="3"/>
        <v>27123</v>
      </c>
      <c r="N9">
        <f t="shared" si="4"/>
        <v>62489</v>
      </c>
      <c r="O9">
        <f t="shared" si="5"/>
        <v>68092</v>
      </c>
      <c r="Q9">
        <v>5656</v>
      </c>
      <c r="R9">
        <v>15487</v>
      </c>
      <c r="T9">
        <v>14888</v>
      </c>
      <c r="U9">
        <v>3625.4000000000015</v>
      </c>
      <c r="W9">
        <v>29376.399999999998</v>
      </c>
      <c r="X9">
        <v>8884.6</v>
      </c>
      <c r="AD9">
        <v>62489</v>
      </c>
      <c r="AE9">
        <v>1.4270191553713454</v>
      </c>
      <c r="AI9">
        <v>62489</v>
      </c>
      <c r="AJ9">
        <v>1.4270191553713454</v>
      </c>
    </row>
    <row r="10" spans="1:38" x14ac:dyDescent="0.25">
      <c r="B10">
        <v>94942</v>
      </c>
      <c r="C10">
        <v>85320</v>
      </c>
      <c r="D10">
        <v>28009</v>
      </c>
      <c r="E10">
        <v>49827</v>
      </c>
      <c r="F10">
        <v>59126</v>
      </c>
      <c r="H10">
        <v>110681</v>
      </c>
      <c r="J10">
        <f t="shared" si="0"/>
        <v>63444.800000000003</v>
      </c>
      <c r="K10">
        <f t="shared" si="1"/>
        <v>1.7445243739439638</v>
      </c>
      <c r="L10">
        <f t="shared" si="2"/>
        <v>94942</v>
      </c>
      <c r="M10">
        <f t="shared" si="3"/>
        <v>28009</v>
      </c>
      <c r="N10">
        <f t="shared" si="4"/>
        <v>63444.800000000003</v>
      </c>
      <c r="O10">
        <f t="shared" si="5"/>
        <v>66933</v>
      </c>
      <c r="Q10">
        <v>10559</v>
      </c>
      <c r="R10">
        <v>-8580</v>
      </c>
      <c r="T10">
        <v>-1597.5999999999985</v>
      </c>
      <c r="U10">
        <v>5422.8000000000029</v>
      </c>
      <c r="W10">
        <v>14601.199999999999</v>
      </c>
      <c r="X10">
        <v>5590.4000000000005</v>
      </c>
      <c r="AB10">
        <v>63444.800000000003</v>
      </c>
      <c r="AC10">
        <v>1.7445243739439638</v>
      </c>
      <c r="AI10">
        <v>63444.800000000003</v>
      </c>
      <c r="AJ10">
        <v>1.7445243739439638</v>
      </c>
    </row>
    <row r="11" spans="1:38" x14ac:dyDescent="0.25">
      <c r="B11">
        <v>73440</v>
      </c>
      <c r="C11">
        <v>64834</v>
      </c>
      <c r="D11">
        <v>46843</v>
      </c>
      <c r="E11">
        <v>59570</v>
      </c>
      <c r="F11">
        <v>59971</v>
      </c>
      <c r="H11">
        <v>136407</v>
      </c>
      <c r="J11">
        <f t="shared" si="0"/>
        <v>60931.6</v>
      </c>
      <c r="K11">
        <f t="shared" si="1"/>
        <v>2.2386905973255256</v>
      </c>
      <c r="L11">
        <f t="shared" si="2"/>
        <v>73440</v>
      </c>
      <c r="M11">
        <f t="shared" si="3"/>
        <v>46843</v>
      </c>
      <c r="N11">
        <f t="shared" si="4"/>
        <v>60931.6</v>
      </c>
      <c r="O11">
        <f t="shared" si="5"/>
        <v>26597</v>
      </c>
      <c r="Q11">
        <v>53628</v>
      </c>
      <c r="R11">
        <v>13268</v>
      </c>
      <c r="T11">
        <v>-6521.5999999999985</v>
      </c>
      <c r="U11">
        <v>-1090.2000000000044</v>
      </c>
      <c r="W11">
        <v>7336.8</v>
      </c>
      <c r="X11">
        <v>6433</v>
      </c>
      <c r="AB11">
        <v>60931.6</v>
      </c>
      <c r="AC11">
        <v>2.2386905973255256</v>
      </c>
      <c r="AK11">
        <v>60931.6</v>
      </c>
      <c r="AL11">
        <v>2.2386905973255256</v>
      </c>
    </row>
    <row r="12" spans="1:38" x14ac:dyDescent="0.25">
      <c r="B12">
        <v>61664</v>
      </c>
      <c r="C12">
        <v>67311</v>
      </c>
      <c r="D12">
        <v>113248</v>
      </c>
      <c r="E12">
        <v>104463</v>
      </c>
      <c r="F12">
        <v>60176</v>
      </c>
      <c r="H12">
        <v>99227</v>
      </c>
      <c r="J12">
        <f t="shared" si="0"/>
        <v>81372.399999999994</v>
      </c>
      <c r="K12">
        <f t="shared" si="1"/>
        <v>1.2194183777300411</v>
      </c>
      <c r="L12">
        <f t="shared" si="2"/>
        <v>113248</v>
      </c>
      <c r="M12">
        <f t="shared" si="3"/>
        <v>60176</v>
      </c>
      <c r="N12">
        <f t="shared" si="4"/>
        <v>81372.399999999994</v>
      </c>
      <c r="O12">
        <f t="shared" si="5"/>
        <v>53072</v>
      </c>
      <c r="Q12">
        <v>-42961</v>
      </c>
      <c r="R12">
        <v>-3796</v>
      </c>
      <c r="T12">
        <v>-5441</v>
      </c>
      <c r="U12">
        <v>1207</v>
      </c>
      <c r="W12">
        <v>15475.8</v>
      </c>
      <c r="X12">
        <v>8462.6</v>
      </c>
      <c r="AF12">
        <v>81372.399999999994</v>
      </c>
      <c r="AG12">
        <v>1.2194183777300411</v>
      </c>
      <c r="AI12">
        <v>81372.399999999994</v>
      </c>
      <c r="AJ12">
        <v>1.2194183777300411</v>
      </c>
    </row>
    <row r="13" spans="1:38" x14ac:dyDescent="0.25">
      <c r="B13">
        <v>21833</v>
      </c>
      <c r="C13">
        <v>81993</v>
      </c>
      <c r="D13">
        <v>22528</v>
      </c>
      <c r="E13">
        <v>73426</v>
      </c>
      <c r="F13">
        <v>72960</v>
      </c>
      <c r="H13">
        <v>97213</v>
      </c>
      <c r="J13">
        <f t="shared" si="0"/>
        <v>54548</v>
      </c>
      <c r="K13">
        <f t="shared" si="1"/>
        <v>1.782155166092249</v>
      </c>
      <c r="L13">
        <f t="shared" si="2"/>
        <v>81993</v>
      </c>
      <c r="M13">
        <f t="shared" si="3"/>
        <v>21833</v>
      </c>
      <c r="N13">
        <f t="shared" si="4"/>
        <v>54548</v>
      </c>
      <c r="O13">
        <f t="shared" si="5"/>
        <v>60160</v>
      </c>
      <c r="Q13">
        <v>16771</v>
      </c>
      <c r="R13">
        <v>1537</v>
      </c>
      <c r="T13">
        <v>-25402</v>
      </c>
      <c r="U13">
        <v>-7732.1999999999971</v>
      </c>
      <c r="W13">
        <v>25402</v>
      </c>
      <c r="X13">
        <v>7732.2000000000007</v>
      </c>
      <c r="AB13">
        <v>54548</v>
      </c>
      <c r="AC13">
        <v>1.782155166092249</v>
      </c>
      <c r="AK13">
        <v>54548</v>
      </c>
      <c r="AL13">
        <v>1.782155166092249</v>
      </c>
    </row>
    <row r="14" spans="1:38" x14ac:dyDescent="0.25">
      <c r="B14">
        <v>98264</v>
      </c>
      <c r="C14">
        <v>34960</v>
      </c>
      <c r="D14">
        <v>90206</v>
      </c>
      <c r="E14">
        <v>42937</v>
      </c>
      <c r="F14">
        <v>45649</v>
      </c>
      <c r="H14">
        <v>77803</v>
      </c>
      <c r="J14">
        <f t="shared" si="0"/>
        <v>62403.199999999997</v>
      </c>
      <c r="K14">
        <f t="shared" si="1"/>
        <v>1.2467790113327522</v>
      </c>
      <c r="L14">
        <f t="shared" si="2"/>
        <v>98264</v>
      </c>
      <c r="M14">
        <f t="shared" si="3"/>
        <v>34960</v>
      </c>
      <c r="N14">
        <f t="shared" si="4"/>
        <v>62403.199999999997</v>
      </c>
      <c r="O14">
        <f t="shared" si="5"/>
        <v>63304</v>
      </c>
      <c r="Q14">
        <v>3265</v>
      </c>
      <c r="R14">
        <v>-8140</v>
      </c>
      <c r="T14">
        <v>2330</v>
      </c>
      <c r="U14">
        <v>-6155.8000000000029</v>
      </c>
      <c r="W14">
        <v>23505.200000000001</v>
      </c>
      <c r="X14">
        <v>7379.8000000000011</v>
      </c>
      <c r="Z14">
        <v>62403.199999999997</v>
      </c>
      <c r="AA14">
        <v>1.2467790113327522</v>
      </c>
      <c r="AI14">
        <v>62403.199999999997</v>
      </c>
      <c r="AJ14">
        <v>1.2467790113327522</v>
      </c>
    </row>
    <row r="15" spans="1:38" x14ac:dyDescent="0.25">
      <c r="B15">
        <v>116685</v>
      </c>
      <c r="C15">
        <v>70385</v>
      </c>
      <c r="D15">
        <v>51765</v>
      </c>
      <c r="E15">
        <v>106364</v>
      </c>
      <c r="F15">
        <v>52563</v>
      </c>
      <c r="H15">
        <v>124849</v>
      </c>
      <c r="J15">
        <f t="shared" si="0"/>
        <v>79552.399999999994</v>
      </c>
      <c r="K15">
        <f t="shared" si="1"/>
        <v>1.5693932552631977</v>
      </c>
      <c r="L15">
        <f t="shared" si="2"/>
        <v>116685</v>
      </c>
      <c r="M15">
        <f t="shared" si="3"/>
        <v>51765</v>
      </c>
      <c r="N15">
        <f t="shared" si="4"/>
        <v>79552.399999999994</v>
      </c>
      <c r="O15">
        <f t="shared" si="5"/>
        <v>64920</v>
      </c>
      <c r="Q15">
        <v>9229</v>
      </c>
      <c r="R15">
        <v>1213</v>
      </c>
      <c r="T15">
        <v>9860.5999999999913</v>
      </c>
      <c r="U15">
        <v>8372.7999999999884</v>
      </c>
      <c r="W15">
        <v>26830.2</v>
      </c>
      <c r="X15">
        <v>12453.600000000002</v>
      </c>
      <c r="AF15">
        <v>79552.399999999994</v>
      </c>
      <c r="AG15">
        <v>1.5693932552631977</v>
      </c>
      <c r="AI15">
        <v>79552.399999999994</v>
      </c>
      <c r="AJ15">
        <v>1.5693932552631977</v>
      </c>
    </row>
    <row r="16" spans="1:38" x14ac:dyDescent="0.25">
      <c r="B16">
        <v>92946</v>
      </c>
      <c r="C16">
        <v>36084</v>
      </c>
      <c r="D16">
        <v>55059</v>
      </c>
      <c r="E16">
        <v>24748</v>
      </c>
      <c r="F16">
        <v>37563</v>
      </c>
      <c r="H16">
        <v>62679</v>
      </c>
      <c r="J16">
        <f t="shared" si="0"/>
        <v>49280</v>
      </c>
      <c r="K16">
        <f t="shared" si="1"/>
        <v>1.2718952922077922</v>
      </c>
      <c r="L16">
        <f t="shared" si="2"/>
        <v>92946</v>
      </c>
      <c r="M16">
        <f t="shared" si="3"/>
        <v>24748</v>
      </c>
      <c r="N16">
        <f t="shared" si="4"/>
        <v>49280</v>
      </c>
      <c r="O16">
        <f t="shared" si="5"/>
        <v>68198</v>
      </c>
      <c r="Q16">
        <v>2409</v>
      </c>
      <c r="R16">
        <v>70</v>
      </c>
      <c r="T16">
        <v>14987.599999999999</v>
      </c>
      <c r="U16">
        <v>-703.59999999999854</v>
      </c>
      <c r="W16">
        <v>15904.4</v>
      </c>
      <c r="X16">
        <v>5306.4</v>
      </c>
      <c r="AD16">
        <v>49280</v>
      </c>
      <c r="AE16">
        <v>1.2718952922077922</v>
      </c>
      <c r="AI16">
        <v>49280</v>
      </c>
      <c r="AJ16">
        <v>1.2718952922077922</v>
      </c>
    </row>
    <row r="17" spans="2:38" x14ac:dyDescent="0.25">
      <c r="B17">
        <v>48460</v>
      </c>
      <c r="C17">
        <v>25043</v>
      </c>
      <c r="D17">
        <v>97159</v>
      </c>
      <c r="E17">
        <v>42868</v>
      </c>
      <c r="F17">
        <v>33559</v>
      </c>
      <c r="H17">
        <v>77598</v>
      </c>
      <c r="J17">
        <f t="shared" si="0"/>
        <v>49417.8</v>
      </c>
      <c r="K17">
        <f t="shared" si="1"/>
        <v>1.570243920206889</v>
      </c>
      <c r="L17">
        <f t="shared" si="2"/>
        <v>97159</v>
      </c>
      <c r="M17">
        <f t="shared" si="3"/>
        <v>25043</v>
      </c>
      <c r="N17">
        <f t="shared" si="4"/>
        <v>49417.8</v>
      </c>
      <c r="O17">
        <f t="shared" si="5"/>
        <v>72116</v>
      </c>
      <c r="Q17">
        <v>-12561</v>
      </c>
      <c r="R17">
        <v>-812</v>
      </c>
      <c r="T17">
        <v>-25636.800000000003</v>
      </c>
      <c r="U17">
        <v>-807.79999999999563</v>
      </c>
      <c r="W17">
        <v>28932.400000000001</v>
      </c>
      <c r="X17">
        <v>1895.8</v>
      </c>
      <c r="AB17">
        <v>49417.8</v>
      </c>
      <c r="AC17">
        <v>1.570243920206889</v>
      </c>
      <c r="AI17">
        <v>49417.8</v>
      </c>
      <c r="AJ17">
        <v>1.570243920206889</v>
      </c>
    </row>
    <row r="18" spans="2:38" x14ac:dyDescent="0.25">
      <c r="B18">
        <v>83286</v>
      </c>
      <c r="C18">
        <v>47779</v>
      </c>
      <c r="D18">
        <v>89226</v>
      </c>
      <c r="E18">
        <v>30518</v>
      </c>
      <c r="F18">
        <v>57819</v>
      </c>
      <c r="H18">
        <v>116276</v>
      </c>
      <c r="J18">
        <f t="shared" si="0"/>
        <v>61725.599999999999</v>
      </c>
      <c r="K18">
        <f t="shared" si="1"/>
        <v>1.8837564964941613</v>
      </c>
      <c r="L18">
        <f t="shared" si="2"/>
        <v>89226</v>
      </c>
      <c r="M18">
        <f t="shared" si="3"/>
        <v>30518</v>
      </c>
      <c r="N18">
        <f t="shared" si="4"/>
        <v>61725.599999999999</v>
      </c>
      <c r="O18">
        <f t="shared" si="5"/>
        <v>58708</v>
      </c>
      <c r="Q18">
        <v>4346</v>
      </c>
      <c r="R18">
        <v>17371</v>
      </c>
      <c r="T18">
        <v>6670.7999999999956</v>
      </c>
      <c r="U18">
        <v>6525.1999999999971</v>
      </c>
      <c r="W18">
        <v>14270.8</v>
      </c>
      <c r="X18">
        <v>6525.2</v>
      </c>
      <c r="AD18">
        <v>61725.599999999999</v>
      </c>
      <c r="AE18">
        <v>1.8837564964941613</v>
      </c>
      <c r="AK18">
        <v>61725.599999999999</v>
      </c>
      <c r="AL18">
        <v>1.8837564964941613</v>
      </c>
    </row>
    <row r="19" spans="2:38" x14ac:dyDescent="0.25">
      <c r="B19">
        <v>76009</v>
      </c>
      <c r="C19">
        <v>61742</v>
      </c>
      <c r="D19">
        <v>98705</v>
      </c>
      <c r="E19">
        <v>50817</v>
      </c>
      <c r="F19">
        <v>100552</v>
      </c>
      <c r="H19">
        <v>123045</v>
      </c>
      <c r="J19">
        <f t="shared" si="0"/>
        <v>77565</v>
      </c>
      <c r="K19">
        <f t="shared" si="1"/>
        <v>1.5863469348288533</v>
      </c>
      <c r="L19">
        <f t="shared" si="2"/>
        <v>100552</v>
      </c>
      <c r="M19">
        <f t="shared" si="3"/>
        <v>50817</v>
      </c>
      <c r="N19">
        <f t="shared" si="4"/>
        <v>77565</v>
      </c>
      <c r="O19">
        <f t="shared" si="5"/>
        <v>49735</v>
      </c>
      <c r="Q19">
        <v>-20127</v>
      </c>
      <c r="R19">
        <v>-5550</v>
      </c>
      <c r="T19">
        <v>-8830.1999999999971</v>
      </c>
      <c r="U19">
        <v>3408.1999999999971</v>
      </c>
      <c r="W19">
        <v>21079</v>
      </c>
      <c r="X19">
        <v>3832.6000000000004</v>
      </c>
      <c r="AF19">
        <v>77565</v>
      </c>
      <c r="AG19">
        <v>1.5863469348288533</v>
      </c>
      <c r="AI19">
        <v>77565</v>
      </c>
      <c r="AJ19">
        <v>1.5863469348288533</v>
      </c>
    </row>
    <row r="20" spans="2:38" x14ac:dyDescent="0.25">
      <c r="B20">
        <v>40629</v>
      </c>
      <c r="C20">
        <v>31912</v>
      </c>
      <c r="D20">
        <v>104504</v>
      </c>
      <c r="E20">
        <v>73047</v>
      </c>
      <c r="F20">
        <v>30374</v>
      </c>
      <c r="H20">
        <v>70607</v>
      </c>
      <c r="J20">
        <f t="shared" si="0"/>
        <v>56093.2</v>
      </c>
      <c r="K20">
        <f t="shared" si="1"/>
        <v>1.2587443754323162</v>
      </c>
      <c r="L20">
        <f t="shared" si="2"/>
        <v>104504</v>
      </c>
      <c r="M20">
        <f t="shared" si="3"/>
        <v>30374</v>
      </c>
      <c r="N20">
        <f t="shared" si="4"/>
        <v>56093.2</v>
      </c>
      <c r="O20">
        <f t="shared" si="5"/>
        <v>74130</v>
      </c>
      <c r="Q20">
        <v>11198</v>
      </c>
      <c r="R20">
        <v>4029</v>
      </c>
      <c r="T20">
        <v>9623.7999999999956</v>
      </c>
      <c r="U20">
        <v>337.59999999999854</v>
      </c>
      <c r="W20">
        <v>25352.199999999997</v>
      </c>
      <c r="X20">
        <v>7732</v>
      </c>
      <c r="Z20">
        <v>56093.2</v>
      </c>
      <c r="AA20">
        <v>1.2587443754323162</v>
      </c>
      <c r="AI20">
        <v>56093.2</v>
      </c>
      <c r="AJ20">
        <v>1.2587443754323162</v>
      </c>
    </row>
    <row r="21" spans="2:38" x14ac:dyDescent="0.25">
      <c r="B21">
        <v>50970</v>
      </c>
      <c r="C21">
        <v>95057</v>
      </c>
      <c r="D21">
        <v>75601</v>
      </c>
      <c r="E21">
        <v>36424</v>
      </c>
      <c r="F21">
        <v>82266</v>
      </c>
      <c r="H21">
        <v>87293</v>
      </c>
      <c r="J21">
        <f t="shared" si="0"/>
        <v>68063.600000000006</v>
      </c>
      <c r="K21">
        <f t="shared" si="1"/>
        <v>1.2825210538378808</v>
      </c>
      <c r="L21">
        <f t="shared" si="2"/>
        <v>95057</v>
      </c>
      <c r="M21">
        <f t="shared" si="3"/>
        <v>36424</v>
      </c>
      <c r="N21">
        <f t="shared" si="4"/>
        <v>68063.600000000006</v>
      </c>
      <c r="O21">
        <f t="shared" si="5"/>
        <v>58633</v>
      </c>
      <c r="Q21">
        <v>-34354</v>
      </c>
      <c r="R21">
        <v>-17230</v>
      </c>
      <c r="T21">
        <v>-5096.7999999999884</v>
      </c>
      <c r="U21">
        <v>-8510.3999999999942</v>
      </c>
      <c r="W21">
        <v>17668.400000000001</v>
      </c>
      <c r="X21">
        <v>13002</v>
      </c>
      <c r="AF21">
        <v>68063.600000000006</v>
      </c>
      <c r="AG21">
        <v>1.2825210538378808</v>
      </c>
      <c r="AI21">
        <v>68063.600000000006</v>
      </c>
      <c r="AJ21">
        <v>1.2825210538378808</v>
      </c>
    </row>
    <row r="22" spans="2:38" x14ac:dyDescent="0.25">
      <c r="B22">
        <v>89880</v>
      </c>
      <c r="C22">
        <v>44302</v>
      </c>
      <c r="D22">
        <v>68938</v>
      </c>
      <c r="E22">
        <v>66162</v>
      </c>
      <c r="F22">
        <v>76518</v>
      </c>
      <c r="H22">
        <v>110987</v>
      </c>
      <c r="J22">
        <f t="shared" si="0"/>
        <v>69160</v>
      </c>
      <c r="K22">
        <f t="shared" si="1"/>
        <v>1.6047860034702139</v>
      </c>
      <c r="L22">
        <f t="shared" si="2"/>
        <v>89880</v>
      </c>
      <c r="M22">
        <f t="shared" si="3"/>
        <v>44302</v>
      </c>
      <c r="N22">
        <f t="shared" si="4"/>
        <v>69160</v>
      </c>
      <c r="O22">
        <f t="shared" si="5"/>
        <v>45578</v>
      </c>
      <c r="Q22">
        <v>-3895</v>
      </c>
      <c r="R22">
        <v>-10045</v>
      </c>
      <c r="T22">
        <v>6528.4000000000015</v>
      </c>
      <c r="U22">
        <v>-5833.8000000000029</v>
      </c>
      <c r="W22">
        <v>14887.6</v>
      </c>
      <c r="X22">
        <v>13183</v>
      </c>
      <c r="AF22">
        <v>69160</v>
      </c>
      <c r="AG22">
        <v>1.6047860034702139</v>
      </c>
      <c r="AI22">
        <v>69160</v>
      </c>
      <c r="AJ22">
        <v>1.6047860034702139</v>
      </c>
    </row>
    <row r="23" spans="2:38" x14ac:dyDescent="0.25">
      <c r="B23">
        <v>64620</v>
      </c>
      <c r="C23">
        <v>52810</v>
      </c>
      <c r="D23">
        <v>40991</v>
      </c>
      <c r="E23">
        <v>58101</v>
      </c>
      <c r="F23">
        <v>99040</v>
      </c>
      <c r="H23">
        <v>83919</v>
      </c>
      <c r="J23">
        <f t="shared" si="0"/>
        <v>63112.4</v>
      </c>
      <c r="K23">
        <f t="shared" si="1"/>
        <v>1.3296753094479057</v>
      </c>
      <c r="L23">
        <f t="shared" si="2"/>
        <v>99040</v>
      </c>
      <c r="M23">
        <f t="shared" si="3"/>
        <v>40991</v>
      </c>
      <c r="N23">
        <f t="shared" si="4"/>
        <v>63112.4</v>
      </c>
      <c r="O23">
        <f t="shared" si="5"/>
        <v>58049</v>
      </c>
      <c r="Q23">
        <v>5076</v>
      </c>
      <c r="R23">
        <v>990</v>
      </c>
      <c r="T23">
        <v>7614.8000000000029</v>
      </c>
      <c r="U23">
        <v>-962</v>
      </c>
      <c r="W23">
        <v>11188.400000000001</v>
      </c>
      <c r="X23">
        <v>7833.6</v>
      </c>
      <c r="Z23">
        <v>63112.4</v>
      </c>
      <c r="AA23">
        <v>1.3296753094479057</v>
      </c>
      <c r="AI23">
        <v>63112.4</v>
      </c>
      <c r="AJ23">
        <v>1.3296753094479057</v>
      </c>
    </row>
    <row r="24" spans="2:38" x14ac:dyDescent="0.25">
      <c r="B24">
        <v>41239</v>
      </c>
      <c r="C24">
        <v>86472</v>
      </c>
      <c r="D24">
        <v>91013</v>
      </c>
      <c r="E24">
        <v>94247</v>
      </c>
      <c r="F24">
        <v>96280</v>
      </c>
      <c r="H24">
        <v>106888</v>
      </c>
      <c r="J24">
        <f t="shared" si="0"/>
        <v>81850.2</v>
      </c>
      <c r="K24">
        <f t="shared" si="1"/>
        <v>1.3058978475312217</v>
      </c>
      <c r="L24">
        <f t="shared" si="2"/>
        <v>96280</v>
      </c>
      <c r="M24">
        <f t="shared" si="3"/>
        <v>41239</v>
      </c>
      <c r="N24">
        <f t="shared" si="4"/>
        <v>81850.2</v>
      </c>
      <c r="O24">
        <f t="shared" si="5"/>
        <v>55041</v>
      </c>
      <c r="Q24">
        <v>-34316</v>
      </c>
      <c r="R24">
        <v>-4931</v>
      </c>
      <c r="T24">
        <v>1408.1999999999971</v>
      </c>
      <c r="U24">
        <v>4295.5999999999913</v>
      </c>
      <c r="W24">
        <v>14407.400000000001</v>
      </c>
      <c r="X24">
        <v>9320.4</v>
      </c>
      <c r="AF24">
        <v>81850.2</v>
      </c>
      <c r="AG24">
        <v>1.3058978475312217</v>
      </c>
      <c r="AI24">
        <v>81850.2</v>
      </c>
      <c r="AJ24">
        <v>1.3058978475312217</v>
      </c>
    </row>
    <row r="25" spans="2:38" x14ac:dyDescent="0.25">
      <c r="B25">
        <v>30081</v>
      </c>
      <c r="C25">
        <v>64013</v>
      </c>
      <c r="D25">
        <v>74172</v>
      </c>
      <c r="E25">
        <v>70352</v>
      </c>
      <c r="F25">
        <v>64561</v>
      </c>
      <c r="H25">
        <v>114934</v>
      </c>
      <c r="J25">
        <f t="shared" si="0"/>
        <v>60635.8</v>
      </c>
      <c r="K25">
        <f t="shared" si="1"/>
        <v>1.8954808875284896</v>
      </c>
      <c r="L25">
        <f t="shared" si="2"/>
        <v>74172</v>
      </c>
      <c r="M25">
        <f t="shared" si="3"/>
        <v>30081</v>
      </c>
      <c r="N25">
        <f t="shared" si="4"/>
        <v>60635.8</v>
      </c>
      <c r="O25">
        <f t="shared" si="5"/>
        <v>44091</v>
      </c>
      <c r="Q25">
        <v>-11018</v>
      </c>
      <c r="R25">
        <v>4776</v>
      </c>
      <c r="T25">
        <v>-9080.5999999999913</v>
      </c>
      <c r="U25">
        <v>-1218.1999999999971</v>
      </c>
      <c r="W25">
        <v>16377.8</v>
      </c>
      <c r="X25">
        <v>3167</v>
      </c>
      <c r="AF25">
        <v>60635.8</v>
      </c>
      <c r="AG25">
        <v>1.8954808875284896</v>
      </c>
      <c r="AK25">
        <v>60635.8</v>
      </c>
      <c r="AL25">
        <v>1.8954808875284896</v>
      </c>
    </row>
    <row r="26" spans="2:38" x14ac:dyDescent="0.25">
      <c r="B26">
        <v>79607</v>
      </c>
      <c r="C26">
        <v>82229</v>
      </c>
      <c r="D26">
        <v>95472</v>
      </c>
      <c r="E26">
        <v>98664</v>
      </c>
      <c r="F26">
        <v>60385</v>
      </c>
      <c r="H26">
        <v>123051</v>
      </c>
      <c r="J26">
        <f t="shared" si="0"/>
        <v>83271.399999999994</v>
      </c>
      <c r="K26">
        <f t="shared" si="1"/>
        <v>1.4777102342460917</v>
      </c>
      <c r="L26">
        <f t="shared" si="2"/>
        <v>98664</v>
      </c>
      <c r="M26">
        <f t="shared" si="3"/>
        <v>60385</v>
      </c>
      <c r="N26">
        <f t="shared" si="4"/>
        <v>83271.399999999994</v>
      </c>
      <c r="O26">
        <f t="shared" si="5"/>
        <v>38279</v>
      </c>
      <c r="Q26">
        <v>-16677</v>
      </c>
      <c r="R26">
        <v>-1031</v>
      </c>
      <c r="T26">
        <v>-11684.600000000006</v>
      </c>
      <c r="U26">
        <v>-10613.400000000009</v>
      </c>
      <c r="W26">
        <v>13452.599999999999</v>
      </c>
      <c r="X26">
        <v>10619</v>
      </c>
      <c r="AB26">
        <v>83271.399999999994</v>
      </c>
      <c r="AC26">
        <v>1.4777102342460917</v>
      </c>
      <c r="AI26">
        <v>83271.399999999994</v>
      </c>
      <c r="AJ26">
        <v>1.4777102342460917</v>
      </c>
    </row>
    <row r="27" spans="2:38" x14ac:dyDescent="0.25">
      <c r="B27">
        <v>98459</v>
      </c>
      <c r="C27">
        <v>93034</v>
      </c>
      <c r="D27">
        <v>89212</v>
      </c>
      <c r="E27">
        <v>26428</v>
      </c>
      <c r="F27">
        <v>48326</v>
      </c>
      <c r="H27">
        <v>112696</v>
      </c>
      <c r="J27">
        <f t="shared" si="0"/>
        <v>71091.8</v>
      </c>
      <c r="K27">
        <f t="shared" si="1"/>
        <v>1.5852179857592577</v>
      </c>
      <c r="L27">
        <f t="shared" si="2"/>
        <v>98459</v>
      </c>
      <c r="M27">
        <f t="shared" si="3"/>
        <v>26428</v>
      </c>
      <c r="N27">
        <f t="shared" si="4"/>
        <v>71091.8</v>
      </c>
      <c r="O27">
        <f t="shared" si="5"/>
        <v>72031</v>
      </c>
      <c r="Q27">
        <v>7408</v>
      </c>
      <c r="R27">
        <v>533</v>
      </c>
      <c r="T27">
        <v>1080.1999999999971</v>
      </c>
      <c r="U27">
        <v>3765.1999999999971</v>
      </c>
      <c r="W27">
        <v>6769</v>
      </c>
      <c r="X27">
        <v>4526</v>
      </c>
      <c r="AB27">
        <v>71091.8</v>
      </c>
      <c r="AC27">
        <v>1.5852179857592577</v>
      </c>
      <c r="AI27">
        <v>71091.8</v>
      </c>
      <c r="AJ27">
        <v>1.5852179857592577</v>
      </c>
    </row>
    <row r="28" spans="2:38" x14ac:dyDescent="0.25">
      <c r="B28">
        <v>53283</v>
      </c>
      <c r="C28">
        <v>67176</v>
      </c>
      <c r="D28">
        <v>78953</v>
      </c>
      <c r="E28">
        <v>9754</v>
      </c>
      <c r="F28">
        <v>61056</v>
      </c>
      <c r="H28">
        <v>73628</v>
      </c>
      <c r="J28">
        <f t="shared" si="0"/>
        <v>54044.4</v>
      </c>
      <c r="K28">
        <f t="shared" si="1"/>
        <v>1.3623613177313467</v>
      </c>
      <c r="L28">
        <f t="shared" si="2"/>
        <v>78953</v>
      </c>
      <c r="M28">
        <f t="shared" si="3"/>
        <v>9754</v>
      </c>
      <c r="N28">
        <f t="shared" si="4"/>
        <v>54044.4</v>
      </c>
      <c r="O28">
        <f t="shared" si="5"/>
        <v>69199</v>
      </c>
      <c r="Q28">
        <v>-12718</v>
      </c>
      <c r="R28">
        <v>-11822</v>
      </c>
      <c r="T28">
        <v>-1305.5999999999985</v>
      </c>
      <c r="U28">
        <v>-3000.4000000000015</v>
      </c>
      <c r="W28">
        <v>21169.200000000001</v>
      </c>
      <c r="X28">
        <v>3045.6</v>
      </c>
      <c r="AD28">
        <v>54044.4</v>
      </c>
      <c r="AE28">
        <v>1.3623613177313467</v>
      </c>
      <c r="AI28">
        <v>54044.4</v>
      </c>
      <c r="AJ28">
        <v>1.3623613177313467</v>
      </c>
    </row>
    <row r="29" spans="2:38" x14ac:dyDescent="0.25">
      <c r="B29">
        <v>33942</v>
      </c>
      <c r="C29">
        <v>64250</v>
      </c>
      <c r="D29">
        <v>43938</v>
      </c>
      <c r="E29">
        <v>56318</v>
      </c>
      <c r="F29">
        <v>40312</v>
      </c>
      <c r="H29">
        <v>61547</v>
      </c>
      <c r="J29">
        <f t="shared" si="0"/>
        <v>47752</v>
      </c>
      <c r="K29">
        <f t="shared" si="1"/>
        <v>1.2888884235215279</v>
      </c>
      <c r="L29">
        <f t="shared" si="2"/>
        <v>64250</v>
      </c>
      <c r="M29">
        <f t="shared" si="3"/>
        <v>33942</v>
      </c>
      <c r="N29">
        <f t="shared" si="4"/>
        <v>47752</v>
      </c>
      <c r="O29">
        <f t="shared" si="5"/>
        <v>30308</v>
      </c>
      <c r="Q29">
        <v>2015</v>
      </c>
      <c r="R29">
        <v>11832</v>
      </c>
      <c r="T29">
        <v>-4941.1999999999971</v>
      </c>
      <c r="U29">
        <v>1877.5999999999985</v>
      </c>
      <c r="W29">
        <v>19735.2</v>
      </c>
      <c r="X29">
        <v>3467.2</v>
      </c>
      <c r="Z29">
        <v>47752</v>
      </c>
      <c r="AA29">
        <v>1.2888884235215279</v>
      </c>
      <c r="AI29">
        <v>47752</v>
      </c>
      <c r="AJ29">
        <v>1.2888884235215279</v>
      </c>
    </row>
    <row r="30" spans="2:38" x14ac:dyDescent="0.25">
      <c r="B30">
        <v>86947</v>
      </c>
      <c r="C30">
        <v>33620</v>
      </c>
      <c r="D30">
        <v>96165</v>
      </c>
      <c r="E30">
        <v>92440</v>
      </c>
      <c r="F30">
        <v>71358</v>
      </c>
      <c r="H30">
        <v>123048</v>
      </c>
      <c r="J30">
        <f t="shared" si="0"/>
        <v>76106</v>
      </c>
      <c r="K30">
        <f t="shared" si="1"/>
        <v>1.6167976243660158</v>
      </c>
      <c r="L30">
        <f t="shared" si="2"/>
        <v>96165</v>
      </c>
      <c r="M30">
        <f t="shared" si="3"/>
        <v>33620</v>
      </c>
      <c r="N30">
        <f t="shared" si="4"/>
        <v>76106</v>
      </c>
      <c r="O30">
        <f t="shared" si="5"/>
        <v>62545</v>
      </c>
      <c r="Q30">
        <v>-75</v>
      </c>
      <c r="R30">
        <v>-4407</v>
      </c>
      <c r="T30">
        <v>1518.8000000000029</v>
      </c>
      <c r="U30">
        <v>3693</v>
      </c>
      <c r="W30">
        <v>11643.2</v>
      </c>
      <c r="X30">
        <v>4361.3999999999996</v>
      </c>
      <c r="AF30">
        <v>76106</v>
      </c>
      <c r="AG30">
        <v>1.6167976243660158</v>
      </c>
      <c r="AI30">
        <v>76106</v>
      </c>
      <c r="AJ30">
        <v>1.6167976243660158</v>
      </c>
    </row>
    <row r="31" spans="2:38" x14ac:dyDescent="0.25">
      <c r="B31">
        <v>41532</v>
      </c>
      <c r="C31">
        <v>73932</v>
      </c>
      <c r="D31">
        <v>61287</v>
      </c>
      <c r="E31">
        <v>115459</v>
      </c>
      <c r="F31">
        <v>44323</v>
      </c>
      <c r="H31">
        <v>82783</v>
      </c>
      <c r="J31">
        <f t="shared" si="0"/>
        <v>67306.600000000006</v>
      </c>
      <c r="K31">
        <f t="shared" si="1"/>
        <v>1.2299388172928063</v>
      </c>
      <c r="L31">
        <f t="shared" si="2"/>
        <v>115459</v>
      </c>
      <c r="M31">
        <f t="shared" si="3"/>
        <v>41532</v>
      </c>
      <c r="N31">
        <f t="shared" si="4"/>
        <v>67306.600000000006</v>
      </c>
      <c r="O31">
        <f t="shared" si="5"/>
        <v>73927</v>
      </c>
      <c r="Q31">
        <v>-9344</v>
      </c>
      <c r="R31">
        <v>-532</v>
      </c>
      <c r="T31">
        <v>14859.400000000009</v>
      </c>
      <c r="U31">
        <v>12111.800000000003</v>
      </c>
      <c r="W31">
        <v>14859.400000000001</v>
      </c>
      <c r="X31">
        <v>12111.800000000001</v>
      </c>
      <c r="AD31">
        <v>67306.600000000006</v>
      </c>
      <c r="AE31">
        <v>1.2299388172928063</v>
      </c>
      <c r="AI31">
        <v>67306.600000000006</v>
      </c>
      <c r="AJ31">
        <v>1.2299388172928063</v>
      </c>
    </row>
    <row r="32" spans="2:38" x14ac:dyDescent="0.25">
      <c r="B32">
        <v>61805</v>
      </c>
      <c r="C32">
        <v>25294</v>
      </c>
      <c r="D32">
        <v>71743</v>
      </c>
      <c r="E32">
        <v>28478</v>
      </c>
      <c r="F32">
        <v>71029</v>
      </c>
      <c r="H32">
        <v>110003</v>
      </c>
      <c r="J32">
        <f t="shared" si="0"/>
        <v>51669.8</v>
      </c>
      <c r="K32">
        <f t="shared" si="1"/>
        <v>2.1289612113845999</v>
      </c>
      <c r="L32">
        <f t="shared" si="2"/>
        <v>71743</v>
      </c>
      <c r="M32">
        <f t="shared" si="3"/>
        <v>25294</v>
      </c>
      <c r="N32">
        <f t="shared" si="4"/>
        <v>51669.8</v>
      </c>
      <c r="O32">
        <f t="shared" si="5"/>
        <v>46449</v>
      </c>
      <c r="Q32">
        <v>1640</v>
      </c>
      <c r="R32">
        <v>17742</v>
      </c>
      <c r="T32">
        <v>2617.4000000000015</v>
      </c>
      <c r="U32">
        <v>-629.59999999999854</v>
      </c>
      <c r="W32">
        <v>6311.4000000000005</v>
      </c>
      <c r="X32">
        <v>6470.8</v>
      </c>
      <c r="AD32">
        <v>51669.8</v>
      </c>
      <c r="AE32">
        <v>2.1289612113845999</v>
      </c>
      <c r="AK32">
        <v>51669.8</v>
      </c>
      <c r="AL32">
        <v>2.1289612113845999</v>
      </c>
    </row>
    <row r="33" spans="2:38" x14ac:dyDescent="0.25">
      <c r="B33">
        <v>54977</v>
      </c>
      <c r="C33">
        <v>61863</v>
      </c>
      <c r="D33">
        <v>41306</v>
      </c>
      <c r="E33">
        <v>25388</v>
      </c>
      <c r="F33">
        <v>95718</v>
      </c>
      <c r="H33">
        <v>127640</v>
      </c>
      <c r="J33">
        <f t="shared" si="0"/>
        <v>55850.400000000001</v>
      </c>
      <c r="K33">
        <f t="shared" si="1"/>
        <v>2.2853909730279458</v>
      </c>
      <c r="L33">
        <f t="shared" si="2"/>
        <v>95718</v>
      </c>
      <c r="M33">
        <f t="shared" si="3"/>
        <v>25388</v>
      </c>
      <c r="N33">
        <f t="shared" si="4"/>
        <v>55850.400000000001</v>
      </c>
      <c r="O33">
        <f t="shared" si="5"/>
        <v>70330</v>
      </c>
      <c r="Q33">
        <v>21737</v>
      </c>
      <c r="R33">
        <v>5732</v>
      </c>
      <c r="T33">
        <v>-2254.7999999999956</v>
      </c>
      <c r="U33">
        <v>-4561</v>
      </c>
      <c r="W33">
        <v>22012</v>
      </c>
      <c r="X33">
        <v>5968.2000000000007</v>
      </c>
      <c r="AD33">
        <v>55850.400000000001</v>
      </c>
      <c r="AE33">
        <v>2.2853909730279458</v>
      </c>
      <c r="AK33">
        <v>55850.400000000001</v>
      </c>
      <c r="AL33">
        <v>2.2853909730279458</v>
      </c>
    </row>
    <row r="34" spans="2:38" x14ac:dyDescent="0.25">
      <c r="B34">
        <v>34077</v>
      </c>
      <c r="C34">
        <v>78645</v>
      </c>
      <c r="D34">
        <v>102658</v>
      </c>
      <c r="E34">
        <v>45022</v>
      </c>
      <c r="F34">
        <v>79700</v>
      </c>
      <c r="H34">
        <v>124396</v>
      </c>
      <c r="J34">
        <f t="shared" ref="J34:J65" si="6">AVERAGE(B34:F34)</f>
        <v>68020.399999999994</v>
      </c>
      <c r="K34">
        <f t="shared" ref="K34:K65" si="7">H34/J34</f>
        <v>1.8288042998865048</v>
      </c>
      <c r="L34">
        <f t="shared" ref="L34:L65" si="8">MAX(B34:F34)</f>
        <v>102658</v>
      </c>
      <c r="M34">
        <f t="shared" ref="M34:M65" si="9">MIN(B34:F34)</f>
        <v>34077</v>
      </c>
      <c r="N34">
        <f t="shared" ref="N34:N65" si="10">AVERAGE(B34:F34)</f>
        <v>68020.399999999994</v>
      </c>
      <c r="O34">
        <f t="shared" ref="O34:O65" si="11">L34-M34</f>
        <v>68581</v>
      </c>
      <c r="Q34">
        <v>5455</v>
      </c>
      <c r="R34">
        <v>5080</v>
      </c>
      <c r="T34">
        <v>9546.1999999999971</v>
      </c>
      <c r="U34">
        <v>1403.5999999999913</v>
      </c>
      <c r="W34">
        <v>18797.400000000001</v>
      </c>
      <c r="X34">
        <v>9355.5999999999985</v>
      </c>
      <c r="AD34">
        <v>68020.399999999994</v>
      </c>
      <c r="AE34">
        <v>1.8288042998865048</v>
      </c>
      <c r="AK34">
        <v>68020.399999999994</v>
      </c>
      <c r="AL34">
        <v>1.8288042998865048</v>
      </c>
    </row>
    <row r="35" spans="2:38" x14ac:dyDescent="0.25">
      <c r="B35">
        <v>51157</v>
      </c>
      <c r="C35">
        <v>93696</v>
      </c>
      <c r="D35">
        <v>46450</v>
      </c>
      <c r="E35">
        <v>96289</v>
      </c>
      <c r="F35">
        <v>42229</v>
      </c>
      <c r="H35">
        <v>116793</v>
      </c>
      <c r="J35">
        <f t="shared" si="6"/>
        <v>65964.2</v>
      </c>
      <c r="K35">
        <f t="shared" si="7"/>
        <v>1.770551299037963</v>
      </c>
      <c r="L35">
        <f t="shared" si="8"/>
        <v>96289</v>
      </c>
      <c r="M35">
        <f t="shared" si="9"/>
        <v>42229</v>
      </c>
      <c r="N35">
        <f t="shared" si="10"/>
        <v>65964.2</v>
      </c>
      <c r="O35">
        <f t="shared" si="11"/>
        <v>54060</v>
      </c>
      <c r="Q35">
        <v>-10266</v>
      </c>
      <c r="R35">
        <v>3158</v>
      </c>
      <c r="T35">
        <v>-1169.1999999999971</v>
      </c>
      <c r="U35">
        <v>-3044.6000000000058</v>
      </c>
      <c r="W35">
        <v>16104</v>
      </c>
      <c r="X35">
        <v>3099.4</v>
      </c>
      <c r="AF35">
        <v>65964.2</v>
      </c>
      <c r="AG35">
        <v>1.770551299037963</v>
      </c>
      <c r="AI35">
        <v>65964.2</v>
      </c>
      <c r="AJ35">
        <v>1.770551299037963</v>
      </c>
    </row>
    <row r="36" spans="2:38" x14ac:dyDescent="0.25">
      <c r="B36">
        <v>80118</v>
      </c>
      <c r="C36">
        <v>48465</v>
      </c>
      <c r="D36">
        <v>33848</v>
      </c>
      <c r="E36">
        <v>41349</v>
      </c>
      <c r="F36">
        <v>53583</v>
      </c>
      <c r="H36">
        <v>101119</v>
      </c>
      <c r="J36">
        <f t="shared" si="6"/>
        <v>51472.6</v>
      </c>
      <c r="K36">
        <f t="shared" si="7"/>
        <v>1.9645209295819523</v>
      </c>
      <c r="L36">
        <f t="shared" si="8"/>
        <v>80118</v>
      </c>
      <c r="M36">
        <f t="shared" si="9"/>
        <v>33848</v>
      </c>
      <c r="N36">
        <f t="shared" si="10"/>
        <v>51472.6</v>
      </c>
      <c r="O36">
        <f t="shared" si="11"/>
        <v>46270</v>
      </c>
      <c r="Q36">
        <v>-13025</v>
      </c>
      <c r="R36">
        <v>2491</v>
      </c>
      <c r="T36">
        <v>-6337.4000000000015</v>
      </c>
      <c r="U36">
        <v>1148.5999999999985</v>
      </c>
      <c r="W36">
        <v>14759.8</v>
      </c>
      <c r="X36">
        <v>8926.2000000000007</v>
      </c>
      <c r="AD36">
        <v>51472.6</v>
      </c>
      <c r="AE36">
        <v>1.9645209295819523</v>
      </c>
      <c r="AK36">
        <v>51472.6</v>
      </c>
      <c r="AL36">
        <v>1.9645209295819523</v>
      </c>
    </row>
    <row r="37" spans="2:38" x14ac:dyDescent="0.25">
      <c r="B37">
        <v>29939</v>
      </c>
      <c r="C37">
        <v>57103</v>
      </c>
      <c r="D37">
        <v>67568</v>
      </c>
      <c r="E37">
        <v>51937</v>
      </c>
      <c r="F37">
        <v>85307</v>
      </c>
      <c r="H37">
        <v>59055</v>
      </c>
      <c r="J37">
        <f t="shared" si="6"/>
        <v>58370.8</v>
      </c>
      <c r="K37">
        <f t="shared" si="7"/>
        <v>1.0117216142317733</v>
      </c>
      <c r="L37">
        <f t="shared" si="8"/>
        <v>85307</v>
      </c>
      <c r="M37">
        <f t="shared" si="9"/>
        <v>29939</v>
      </c>
      <c r="N37">
        <f t="shared" si="10"/>
        <v>58370.8</v>
      </c>
      <c r="O37">
        <f t="shared" si="11"/>
        <v>55368</v>
      </c>
      <c r="Q37">
        <v>-12531</v>
      </c>
      <c r="R37">
        <v>-6595</v>
      </c>
      <c r="T37">
        <v>-29.599999999998545</v>
      </c>
      <c r="U37">
        <v>-175.19999999999709</v>
      </c>
      <c r="W37">
        <v>15242.8</v>
      </c>
      <c r="X37">
        <v>355.59999999999997</v>
      </c>
      <c r="Z37">
        <v>58370.8</v>
      </c>
      <c r="AA37">
        <v>1.0117216142317733</v>
      </c>
      <c r="AI37">
        <v>58370.8</v>
      </c>
      <c r="AJ37">
        <v>1.0117216142317733</v>
      </c>
    </row>
    <row r="38" spans="2:38" x14ac:dyDescent="0.25">
      <c r="B38">
        <v>39187</v>
      </c>
      <c r="C38">
        <v>97489</v>
      </c>
      <c r="D38">
        <v>64942</v>
      </c>
      <c r="E38">
        <v>24947</v>
      </c>
      <c r="F38">
        <v>68594</v>
      </c>
      <c r="H38">
        <v>94065</v>
      </c>
      <c r="J38">
        <f t="shared" si="6"/>
        <v>59031.8</v>
      </c>
      <c r="K38">
        <f t="shared" si="7"/>
        <v>1.593463184249845</v>
      </c>
      <c r="L38">
        <f t="shared" si="8"/>
        <v>97489</v>
      </c>
      <c r="M38">
        <f t="shared" si="9"/>
        <v>24947</v>
      </c>
      <c r="N38">
        <f t="shared" si="10"/>
        <v>59031.8</v>
      </c>
      <c r="O38">
        <f t="shared" si="11"/>
        <v>72542</v>
      </c>
      <c r="Q38">
        <v>13377</v>
      </c>
      <c r="R38">
        <v>18108</v>
      </c>
      <c r="T38">
        <v>-7757.1999999999971</v>
      </c>
      <c r="U38">
        <v>261.20000000000437</v>
      </c>
      <c r="W38">
        <v>29536.000000000004</v>
      </c>
      <c r="X38">
        <v>3961.2</v>
      </c>
      <c r="AB38">
        <v>59031.8</v>
      </c>
      <c r="AC38">
        <v>1.593463184249845</v>
      </c>
      <c r="AI38">
        <v>59031.8</v>
      </c>
      <c r="AJ38">
        <v>1.593463184249845</v>
      </c>
    </row>
    <row r="39" spans="2:38" x14ac:dyDescent="0.25">
      <c r="B39">
        <v>65593</v>
      </c>
      <c r="C39">
        <v>47499</v>
      </c>
      <c r="D39">
        <v>42388</v>
      </c>
      <c r="E39">
        <v>54876</v>
      </c>
      <c r="F39">
        <v>88368</v>
      </c>
      <c r="H39">
        <v>108412</v>
      </c>
      <c r="J39">
        <f t="shared" si="6"/>
        <v>59744.800000000003</v>
      </c>
      <c r="K39">
        <f t="shared" si="7"/>
        <v>1.8145847002584325</v>
      </c>
      <c r="L39">
        <f t="shared" si="8"/>
        <v>88368</v>
      </c>
      <c r="M39">
        <f t="shared" si="9"/>
        <v>42388</v>
      </c>
      <c r="N39">
        <f t="shared" si="10"/>
        <v>59744.800000000003</v>
      </c>
      <c r="O39">
        <f t="shared" si="11"/>
        <v>45980</v>
      </c>
      <c r="Q39">
        <v>-11021</v>
      </c>
      <c r="R39">
        <v>-15342</v>
      </c>
      <c r="T39">
        <v>-17302.399999999994</v>
      </c>
      <c r="U39">
        <v>-7235.3999999999942</v>
      </c>
      <c r="W39">
        <v>19202.400000000001</v>
      </c>
      <c r="X39">
        <v>11534.2</v>
      </c>
      <c r="AF39">
        <v>59744.800000000003</v>
      </c>
      <c r="AG39">
        <v>1.8145847002584325</v>
      </c>
      <c r="AK39">
        <v>59744.800000000003</v>
      </c>
      <c r="AL39">
        <v>1.8145847002584325</v>
      </c>
    </row>
    <row r="40" spans="2:38" x14ac:dyDescent="0.25">
      <c r="B40">
        <v>9087</v>
      </c>
      <c r="C40">
        <v>40287</v>
      </c>
      <c r="D40">
        <v>33467</v>
      </c>
      <c r="E40">
        <v>62966</v>
      </c>
      <c r="F40">
        <v>59730</v>
      </c>
      <c r="H40">
        <v>62496</v>
      </c>
      <c r="J40">
        <f t="shared" si="6"/>
        <v>41107.4</v>
      </c>
      <c r="K40">
        <f t="shared" si="7"/>
        <v>1.5203102117866856</v>
      </c>
      <c r="L40">
        <f t="shared" si="8"/>
        <v>62966</v>
      </c>
      <c r="M40">
        <f t="shared" si="9"/>
        <v>9087</v>
      </c>
      <c r="N40">
        <f t="shared" si="10"/>
        <v>41107.4</v>
      </c>
      <c r="O40">
        <f t="shared" si="11"/>
        <v>53879</v>
      </c>
      <c r="Q40">
        <v>-12165</v>
      </c>
      <c r="R40">
        <v>6961</v>
      </c>
      <c r="T40">
        <v>1107.8000000000029</v>
      </c>
      <c r="U40">
        <v>250.40000000000146</v>
      </c>
      <c r="W40">
        <v>11557</v>
      </c>
      <c r="X40">
        <v>7802.4</v>
      </c>
      <c r="AD40">
        <v>41107.4</v>
      </c>
      <c r="AE40">
        <v>1.5203102117866856</v>
      </c>
      <c r="AI40">
        <v>41107.4</v>
      </c>
      <c r="AJ40">
        <v>1.5203102117866856</v>
      </c>
    </row>
    <row r="41" spans="2:38" x14ac:dyDescent="0.25">
      <c r="B41">
        <v>34308</v>
      </c>
      <c r="C41">
        <v>23901</v>
      </c>
      <c r="D41">
        <v>69527</v>
      </c>
      <c r="E41">
        <v>40537</v>
      </c>
      <c r="F41">
        <v>26109</v>
      </c>
      <c r="H41">
        <v>70228</v>
      </c>
      <c r="J41">
        <f t="shared" si="6"/>
        <v>38876.400000000001</v>
      </c>
      <c r="K41">
        <f t="shared" si="7"/>
        <v>1.8064429834038132</v>
      </c>
      <c r="L41">
        <f t="shared" si="8"/>
        <v>69527</v>
      </c>
      <c r="M41">
        <f t="shared" si="9"/>
        <v>23901</v>
      </c>
      <c r="N41">
        <f t="shared" si="10"/>
        <v>38876.400000000001</v>
      </c>
      <c r="O41">
        <f t="shared" si="11"/>
        <v>45626</v>
      </c>
      <c r="Q41">
        <v>24472</v>
      </c>
      <c r="R41">
        <v>2450</v>
      </c>
      <c r="T41">
        <v>1435.2000000000044</v>
      </c>
      <c r="U41">
        <v>1167.5999999999985</v>
      </c>
      <c r="W41">
        <v>10496</v>
      </c>
      <c r="X41">
        <v>5415.2000000000007</v>
      </c>
      <c r="Z41">
        <v>38876.400000000001</v>
      </c>
      <c r="AA41">
        <v>1.8064429834038132</v>
      </c>
      <c r="AK41">
        <v>38876.400000000001</v>
      </c>
      <c r="AL41">
        <v>1.8064429834038132</v>
      </c>
    </row>
    <row r="42" spans="2:38" x14ac:dyDescent="0.25">
      <c r="B42">
        <v>65459</v>
      </c>
      <c r="C42">
        <v>27024</v>
      </c>
      <c r="D42">
        <v>27233</v>
      </c>
      <c r="E42">
        <v>76504</v>
      </c>
      <c r="F42">
        <v>100981</v>
      </c>
      <c r="H42">
        <v>88771</v>
      </c>
      <c r="J42">
        <f t="shared" si="6"/>
        <v>59440.2</v>
      </c>
      <c r="K42">
        <f t="shared" si="7"/>
        <v>1.4934505603951536</v>
      </c>
      <c r="L42">
        <f t="shared" si="8"/>
        <v>100981</v>
      </c>
      <c r="M42">
        <f t="shared" si="9"/>
        <v>27024</v>
      </c>
      <c r="N42">
        <f t="shared" si="10"/>
        <v>59440.2</v>
      </c>
      <c r="O42">
        <f t="shared" si="11"/>
        <v>73957</v>
      </c>
      <c r="Q42">
        <v>4516</v>
      </c>
      <c r="R42">
        <v>32</v>
      </c>
      <c r="T42">
        <v>16267.199999999997</v>
      </c>
      <c r="U42">
        <v>685.59999999999854</v>
      </c>
      <c r="W42">
        <v>28115.200000000001</v>
      </c>
      <c r="X42">
        <v>8397.6</v>
      </c>
      <c r="AD42">
        <v>59440.2</v>
      </c>
      <c r="AE42">
        <v>1.4934505603951536</v>
      </c>
      <c r="AI42">
        <v>59440.2</v>
      </c>
      <c r="AJ42">
        <v>1.4934505603951536</v>
      </c>
    </row>
    <row r="43" spans="2:38" x14ac:dyDescent="0.25">
      <c r="B43">
        <v>34240</v>
      </c>
      <c r="C43">
        <v>25193</v>
      </c>
      <c r="D43">
        <v>108622</v>
      </c>
      <c r="E43">
        <v>96619</v>
      </c>
      <c r="F43">
        <v>32804</v>
      </c>
      <c r="H43">
        <v>63695</v>
      </c>
      <c r="J43">
        <f t="shared" si="6"/>
        <v>59495.6</v>
      </c>
      <c r="K43">
        <f t="shared" si="7"/>
        <v>1.0705833708711232</v>
      </c>
      <c r="L43">
        <f t="shared" si="8"/>
        <v>108622</v>
      </c>
      <c r="M43">
        <f t="shared" si="9"/>
        <v>25193</v>
      </c>
      <c r="N43">
        <f t="shared" si="10"/>
        <v>59495.6</v>
      </c>
      <c r="O43">
        <f t="shared" si="11"/>
        <v>83429</v>
      </c>
      <c r="Q43">
        <v>-4324</v>
      </c>
      <c r="R43">
        <v>750</v>
      </c>
      <c r="T43">
        <v>15486.199999999997</v>
      </c>
      <c r="U43">
        <v>5338.5999999999985</v>
      </c>
      <c r="W43">
        <v>15486.199999999999</v>
      </c>
      <c r="X43">
        <v>5639</v>
      </c>
      <c r="AD43">
        <v>59495.6</v>
      </c>
      <c r="AE43">
        <v>1.0705833708711232</v>
      </c>
      <c r="AI43">
        <v>59495.6</v>
      </c>
      <c r="AJ43">
        <v>1.0705833708711232</v>
      </c>
    </row>
    <row r="44" spans="2:38" x14ac:dyDescent="0.25">
      <c r="B44">
        <v>112828</v>
      </c>
      <c r="C44">
        <v>29161</v>
      </c>
      <c r="D44">
        <v>74774</v>
      </c>
      <c r="E44">
        <v>45772</v>
      </c>
      <c r="F44">
        <v>55684</v>
      </c>
      <c r="H44">
        <v>74715</v>
      </c>
      <c r="J44">
        <f t="shared" si="6"/>
        <v>63643.8</v>
      </c>
      <c r="K44">
        <f t="shared" si="7"/>
        <v>1.173955672037182</v>
      </c>
      <c r="L44">
        <f t="shared" si="8"/>
        <v>112828</v>
      </c>
      <c r="M44">
        <f t="shared" si="9"/>
        <v>29161</v>
      </c>
      <c r="N44">
        <f t="shared" si="10"/>
        <v>63643.8</v>
      </c>
      <c r="O44">
        <f t="shared" si="11"/>
        <v>83667</v>
      </c>
      <c r="Q44">
        <v>-13107</v>
      </c>
      <c r="R44">
        <v>-107</v>
      </c>
      <c r="T44">
        <v>-734.39999999999418</v>
      </c>
      <c r="U44">
        <v>2892</v>
      </c>
      <c r="W44">
        <v>23619.599999999999</v>
      </c>
      <c r="X44">
        <v>4772.8</v>
      </c>
      <c r="AB44">
        <v>63643.8</v>
      </c>
      <c r="AC44">
        <v>1.173955672037182</v>
      </c>
      <c r="AI44">
        <v>63643.8</v>
      </c>
      <c r="AJ44">
        <v>1.173955672037182</v>
      </c>
    </row>
    <row r="45" spans="2:38" x14ac:dyDescent="0.25">
      <c r="B45">
        <v>90541</v>
      </c>
      <c r="C45">
        <v>59492</v>
      </c>
      <c r="D45">
        <v>25052</v>
      </c>
      <c r="E45">
        <v>68443</v>
      </c>
      <c r="F45">
        <v>72928</v>
      </c>
      <c r="H45">
        <v>101349</v>
      </c>
      <c r="J45">
        <f t="shared" si="6"/>
        <v>63291.199999999997</v>
      </c>
      <c r="K45">
        <f t="shared" si="7"/>
        <v>1.6013126627398437</v>
      </c>
      <c r="L45">
        <f t="shared" si="8"/>
        <v>90541</v>
      </c>
      <c r="M45">
        <f t="shared" si="9"/>
        <v>25052</v>
      </c>
      <c r="N45">
        <f t="shared" si="10"/>
        <v>63291.199999999997</v>
      </c>
      <c r="O45">
        <f t="shared" si="11"/>
        <v>65489</v>
      </c>
      <c r="Q45">
        <v>-5169</v>
      </c>
      <c r="R45">
        <v>341</v>
      </c>
      <c r="T45">
        <v>-26818.600000000006</v>
      </c>
      <c r="U45">
        <v>-916.20000000000437</v>
      </c>
      <c r="W45">
        <v>33100.200000000004</v>
      </c>
      <c r="X45">
        <v>6425.8</v>
      </c>
      <c r="AB45">
        <v>63291.199999999997</v>
      </c>
      <c r="AC45">
        <v>1.6013126627398437</v>
      </c>
      <c r="AI45">
        <v>63291.199999999997</v>
      </c>
      <c r="AJ45">
        <v>1.6013126627398437</v>
      </c>
    </row>
    <row r="46" spans="2:38" x14ac:dyDescent="0.25">
      <c r="B46">
        <v>103262</v>
      </c>
      <c r="C46">
        <v>90480</v>
      </c>
      <c r="D46">
        <v>25625</v>
      </c>
      <c r="E46">
        <v>41647</v>
      </c>
      <c r="F46">
        <v>97631</v>
      </c>
      <c r="H46">
        <v>123250</v>
      </c>
      <c r="J46">
        <f t="shared" si="6"/>
        <v>71729</v>
      </c>
      <c r="K46">
        <f t="shared" si="7"/>
        <v>1.7182729439975464</v>
      </c>
      <c r="L46">
        <f t="shared" si="8"/>
        <v>103262</v>
      </c>
      <c r="M46">
        <f t="shared" si="9"/>
        <v>25625</v>
      </c>
      <c r="N46">
        <f t="shared" si="10"/>
        <v>71729</v>
      </c>
      <c r="O46">
        <f t="shared" si="11"/>
        <v>77637</v>
      </c>
      <c r="Q46">
        <v>8122</v>
      </c>
      <c r="R46">
        <v>-9700</v>
      </c>
      <c r="T46">
        <v>17215.400000000001</v>
      </c>
      <c r="U46">
        <v>10526.800000000003</v>
      </c>
      <c r="W46">
        <v>17215.399999999998</v>
      </c>
      <c r="X46">
        <v>12784</v>
      </c>
      <c r="AD46">
        <v>71729</v>
      </c>
      <c r="AE46">
        <v>1.7182729439975464</v>
      </c>
      <c r="AK46">
        <v>71729</v>
      </c>
      <c r="AL46">
        <v>1.7182729439975464</v>
      </c>
    </row>
    <row r="47" spans="2:38" x14ac:dyDescent="0.25">
      <c r="B47">
        <v>59174</v>
      </c>
      <c r="C47">
        <v>85963</v>
      </c>
      <c r="D47">
        <v>73381</v>
      </c>
      <c r="E47">
        <v>71465</v>
      </c>
      <c r="F47">
        <v>82818</v>
      </c>
      <c r="H47">
        <v>102702</v>
      </c>
      <c r="J47">
        <f t="shared" si="6"/>
        <v>74560.2</v>
      </c>
      <c r="K47">
        <f t="shared" si="7"/>
        <v>1.3774372922819413</v>
      </c>
      <c r="L47">
        <f t="shared" si="8"/>
        <v>85963</v>
      </c>
      <c r="M47">
        <f t="shared" si="9"/>
        <v>59174</v>
      </c>
      <c r="N47">
        <f t="shared" si="10"/>
        <v>74560.2</v>
      </c>
      <c r="O47">
        <f t="shared" si="11"/>
        <v>26789</v>
      </c>
      <c r="Q47">
        <v>-39978</v>
      </c>
      <c r="R47">
        <v>-63</v>
      </c>
      <c r="T47">
        <v>-10186.800000000003</v>
      </c>
      <c r="U47">
        <v>-4484.8000000000029</v>
      </c>
      <c r="W47">
        <v>18767.600000000002</v>
      </c>
      <c r="X47">
        <v>4495.5999999999995</v>
      </c>
      <c r="AF47">
        <v>74560.2</v>
      </c>
      <c r="AG47">
        <v>1.3774372922819413</v>
      </c>
      <c r="AI47">
        <v>74560.2</v>
      </c>
      <c r="AJ47">
        <v>1.3774372922819413</v>
      </c>
    </row>
    <row r="48" spans="2:38" x14ac:dyDescent="0.25">
      <c r="B48">
        <v>106773</v>
      </c>
      <c r="C48">
        <v>30696</v>
      </c>
      <c r="D48">
        <v>45102</v>
      </c>
      <c r="E48">
        <v>23322</v>
      </c>
      <c r="F48">
        <v>35377</v>
      </c>
      <c r="H48">
        <v>75387</v>
      </c>
      <c r="J48">
        <f t="shared" si="6"/>
        <v>48254</v>
      </c>
      <c r="K48">
        <f t="shared" si="7"/>
        <v>1.5622953537530568</v>
      </c>
      <c r="L48">
        <f t="shared" si="8"/>
        <v>106773</v>
      </c>
      <c r="M48">
        <f t="shared" si="9"/>
        <v>23322</v>
      </c>
      <c r="N48">
        <f t="shared" si="10"/>
        <v>48254</v>
      </c>
      <c r="O48">
        <f t="shared" si="11"/>
        <v>83451</v>
      </c>
      <c r="Q48">
        <v>1587</v>
      </c>
      <c r="R48">
        <v>146</v>
      </c>
      <c r="T48">
        <v>14552</v>
      </c>
      <c r="U48">
        <v>6388.5999999999985</v>
      </c>
      <c r="W48">
        <v>23669.600000000002</v>
      </c>
      <c r="X48">
        <v>7057.4</v>
      </c>
      <c r="AD48">
        <v>48254</v>
      </c>
      <c r="AE48">
        <v>1.5622953537530568</v>
      </c>
      <c r="AI48">
        <v>48254</v>
      </c>
      <c r="AJ48">
        <v>1.5622953537530568</v>
      </c>
    </row>
    <row r="49" spans="2:38" x14ac:dyDescent="0.25">
      <c r="B49">
        <v>87121</v>
      </c>
      <c r="C49">
        <v>36128</v>
      </c>
      <c r="D49">
        <v>79301</v>
      </c>
      <c r="E49">
        <v>51433</v>
      </c>
      <c r="F49">
        <v>84836</v>
      </c>
      <c r="H49">
        <v>101558</v>
      </c>
      <c r="J49">
        <f t="shared" si="6"/>
        <v>67763.8</v>
      </c>
      <c r="K49">
        <f t="shared" si="7"/>
        <v>1.4987057986712669</v>
      </c>
      <c r="L49">
        <f t="shared" si="8"/>
        <v>87121</v>
      </c>
      <c r="M49">
        <f t="shared" si="9"/>
        <v>36128</v>
      </c>
      <c r="N49">
        <f t="shared" si="10"/>
        <v>67763.8</v>
      </c>
      <c r="O49">
        <f t="shared" si="11"/>
        <v>50993</v>
      </c>
      <c r="Q49">
        <v>20255</v>
      </c>
      <c r="R49">
        <v>6803</v>
      </c>
      <c r="T49">
        <v>4837</v>
      </c>
      <c r="U49">
        <v>-2646.5999999999913</v>
      </c>
      <c r="W49">
        <v>21444.6</v>
      </c>
      <c r="X49">
        <v>9446.5999999999985</v>
      </c>
      <c r="AB49">
        <v>67763.8</v>
      </c>
      <c r="AC49">
        <v>1.4987057986712669</v>
      </c>
      <c r="AI49">
        <v>67763.8</v>
      </c>
      <c r="AJ49">
        <v>1.4987057986712669</v>
      </c>
    </row>
    <row r="50" spans="2:38" x14ac:dyDescent="0.25">
      <c r="B50">
        <v>98746</v>
      </c>
      <c r="C50">
        <v>10098</v>
      </c>
      <c r="D50">
        <v>42629</v>
      </c>
      <c r="E50">
        <v>54741</v>
      </c>
      <c r="F50">
        <v>99769</v>
      </c>
      <c r="H50">
        <v>121418</v>
      </c>
      <c r="J50">
        <f t="shared" si="6"/>
        <v>61196.6</v>
      </c>
      <c r="K50">
        <f t="shared" si="7"/>
        <v>1.9840644741701337</v>
      </c>
      <c r="L50">
        <f t="shared" si="8"/>
        <v>99769</v>
      </c>
      <c r="M50">
        <f t="shared" si="9"/>
        <v>10098</v>
      </c>
      <c r="N50">
        <f t="shared" si="10"/>
        <v>61196.6</v>
      </c>
      <c r="O50">
        <f t="shared" si="11"/>
        <v>89671</v>
      </c>
      <c r="Q50">
        <v>28061</v>
      </c>
      <c r="R50">
        <v>19931</v>
      </c>
      <c r="T50">
        <v>11849</v>
      </c>
      <c r="U50">
        <v>-1017.5999999999985</v>
      </c>
      <c r="W50">
        <v>19906.599999999999</v>
      </c>
      <c r="X50">
        <v>5258.8</v>
      </c>
      <c r="AD50">
        <v>61196.6</v>
      </c>
      <c r="AE50">
        <v>1.9840644741701337</v>
      </c>
      <c r="AK50">
        <v>61196.6</v>
      </c>
      <c r="AL50">
        <v>1.9840644741701337</v>
      </c>
    </row>
    <row r="51" spans="2:38" x14ac:dyDescent="0.25">
      <c r="B51">
        <v>42199</v>
      </c>
      <c r="C51">
        <v>93334</v>
      </c>
      <c r="D51">
        <v>96180</v>
      </c>
      <c r="E51">
        <v>39660</v>
      </c>
      <c r="F51">
        <v>84349</v>
      </c>
      <c r="H51">
        <v>79915</v>
      </c>
      <c r="J51">
        <f t="shared" si="6"/>
        <v>71144.399999999994</v>
      </c>
      <c r="K51">
        <f t="shared" si="7"/>
        <v>1.1232788525871327</v>
      </c>
      <c r="L51">
        <f t="shared" si="8"/>
        <v>96180</v>
      </c>
      <c r="M51">
        <f t="shared" si="9"/>
        <v>39660</v>
      </c>
      <c r="N51">
        <f t="shared" si="10"/>
        <v>71144.399999999994</v>
      </c>
      <c r="O51">
        <f t="shared" si="11"/>
        <v>56520</v>
      </c>
      <c r="Q51">
        <v>-21314</v>
      </c>
      <c r="R51">
        <v>348</v>
      </c>
      <c r="T51">
        <v>7627.1999999999971</v>
      </c>
      <c r="U51">
        <v>875.59999999999127</v>
      </c>
      <c r="W51">
        <v>19807.2</v>
      </c>
      <c r="X51">
        <v>6546</v>
      </c>
      <c r="AF51">
        <v>71144.399999999994</v>
      </c>
      <c r="AG51">
        <v>1.1232788525871327</v>
      </c>
      <c r="AI51">
        <v>71144.399999999994</v>
      </c>
      <c r="AJ51">
        <v>1.1232788525871327</v>
      </c>
    </row>
    <row r="52" spans="2:38" x14ac:dyDescent="0.25">
      <c r="B52">
        <v>82105</v>
      </c>
      <c r="C52">
        <v>24362</v>
      </c>
      <c r="D52">
        <v>82664</v>
      </c>
      <c r="E52">
        <v>99187</v>
      </c>
      <c r="F52">
        <v>80191</v>
      </c>
      <c r="H52">
        <v>124912</v>
      </c>
      <c r="J52">
        <f t="shared" si="6"/>
        <v>73701.8</v>
      </c>
      <c r="K52">
        <f t="shared" si="7"/>
        <v>1.6948297056516937</v>
      </c>
      <c r="L52">
        <f t="shared" si="8"/>
        <v>99187</v>
      </c>
      <c r="M52">
        <f t="shared" si="9"/>
        <v>24362</v>
      </c>
      <c r="N52">
        <f t="shared" si="10"/>
        <v>73701.8</v>
      </c>
      <c r="O52">
        <f t="shared" si="11"/>
        <v>74825</v>
      </c>
      <c r="Q52">
        <v>40288</v>
      </c>
      <c r="R52">
        <v>10013</v>
      </c>
      <c r="T52">
        <v>2804.6000000000058</v>
      </c>
      <c r="U52">
        <v>2031.4000000000087</v>
      </c>
      <c r="W52">
        <v>14217.8</v>
      </c>
      <c r="X52">
        <v>2142.6</v>
      </c>
      <c r="AB52">
        <v>73701.8</v>
      </c>
      <c r="AC52">
        <v>1.6948297056516937</v>
      </c>
      <c r="AI52">
        <v>73701.8</v>
      </c>
      <c r="AJ52">
        <v>1.6948297056516937</v>
      </c>
    </row>
    <row r="53" spans="2:38" x14ac:dyDescent="0.25">
      <c r="B53">
        <v>60308</v>
      </c>
      <c r="C53">
        <v>34498</v>
      </c>
      <c r="D53">
        <v>93492</v>
      </c>
      <c r="E53">
        <v>99338</v>
      </c>
      <c r="F53">
        <v>55768</v>
      </c>
      <c r="H53">
        <v>118531</v>
      </c>
      <c r="J53">
        <f t="shared" si="6"/>
        <v>68680.800000000003</v>
      </c>
      <c r="K53">
        <f t="shared" si="7"/>
        <v>1.7258243934258191</v>
      </c>
      <c r="L53">
        <f t="shared" si="8"/>
        <v>99338</v>
      </c>
      <c r="M53">
        <f t="shared" si="9"/>
        <v>34498</v>
      </c>
      <c r="N53">
        <f t="shared" si="10"/>
        <v>68680.800000000003</v>
      </c>
      <c r="O53">
        <f t="shared" si="11"/>
        <v>64840</v>
      </c>
      <c r="Q53">
        <v>1558</v>
      </c>
      <c r="R53">
        <v>8969</v>
      </c>
      <c r="T53">
        <v>-5734.1999999999971</v>
      </c>
      <c r="U53">
        <v>-5202.5999999999913</v>
      </c>
      <c r="W53">
        <v>15420.2</v>
      </c>
      <c r="X53">
        <v>6019.4</v>
      </c>
      <c r="AF53">
        <v>68680.800000000003</v>
      </c>
      <c r="AG53">
        <v>1.7258243934258191</v>
      </c>
      <c r="AI53">
        <v>68680.800000000003</v>
      </c>
      <c r="AJ53">
        <v>1.7258243934258191</v>
      </c>
    </row>
    <row r="54" spans="2:38" x14ac:dyDescent="0.25">
      <c r="B54">
        <v>97989</v>
      </c>
      <c r="C54">
        <v>25544</v>
      </c>
      <c r="D54">
        <v>41495</v>
      </c>
      <c r="E54">
        <v>22081</v>
      </c>
      <c r="F54">
        <v>47908</v>
      </c>
      <c r="H54">
        <v>81162</v>
      </c>
      <c r="J54">
        <f t="shared" si="6"/>
        <v>47003.4</v>
      </c>
      <c r="K54">
        <f t="shared" si="7"/>
        <v>1.7267261517251944</v>
      </c>
      <c r="L54">
        <f t="shared" si="8"/>
        <v>97989</v>
      </c>
      <c r="M54">
        <f t="shared" si="9"/>
        <v>22081</v>
      </c>
      <c r="N54">
        <f t="shared" si="10"/>
        <v>47003.4</v>
      </c>
      <c r="O54">
        <f t="shared" si="11"/>
        <v>75908</v>
      </c>
      <c r="Q54">
        <v>3180</v>
      </c>
      <c r="R54">
        <v>-1515</v>
      </c>
      <c r="T54">
        <v>681.59999999999854</v>
      </c>
      <c r="U54">
        <v>-1017.4000000000015</v>
      </c>
      <c r="W54">
        <v>20606.800000000003</v>
      </c>
      <c r="X54">
        <v>1320.6</v>
      </c>
      <c r="AD54">
        <v>47003.4</v>
      </c>
      <c r="AE54">
        <v>1.7267261517251944</v>
      </c>
      <c r="AK54">
        <v>47003.4</v>
      </c>
      <c r="AL54">
        <v>1.7267261517251944</v>
      </c>
    </row>
    <row r="55" spans="2:38" x14ac:dyDescent="0.25">
      <c r="B55">
        <v>54678</v>
      </c>
      <c r="C55">
        <v>22872</v>
      </c>
      <c r="D55">
        <v>91707</v>
      </c>
      <c r="E55">
        <v>85181</v>
      </c>
      <c r="F55">
        <v>63235</v>
      </c>
      <c r="H55">
        <v>83602</v>
      </c>
      <c r="J55">
        <f t="shared" si="6"/>
        <v>63534.6</v>
      </c>
      <c r="K55">
        <f t="shared" si="7"/>
        <v>1.3158499463284572</v>
      </c>
      <c r="L55">
        <f t="shared" si="8"/>
        <v>91707</v>
      </c>
      <c r="M55">
        <f t="shared" si="9"/>
        <v>22872</v>
      </c>
      <c r="N55">
        <f t="shared" si="10"/>
        <v>63534.6</v>
      </c>
      <c r="O55">
        <f t="shared" si="11"/>
        <v>68835</v>
      </c>
      <c r="Q55">
        <v>-21932</v>
      </c>
      <c r="R55">
        <v>1517</v>
      </c>
      <c r="T55">
        <v>8898</v>
      </c>
      <c r="U55">
        <v>3461.5999999999985</v>
      </c>
      <c r="W55">
        <v>18587.2</v>
      </c>
      <c r="X55">
        <v>5847.2000000000007</v>
      </c>
      <c r="AD55">
        <v>63534.6</v>
      </c>
      <c r="AE55">
        <v>1.3158499463284572</v>
      </c>
      <c r="AI55">
        <v>63534.6</v>
      </c>
      <c r="AJ55">
        <v>1.3158499463284572</v>
      </c>
    </row>
    <row r="56" spans="2:38" x14ac:dyDescent="0.25">
      <c r="B56">
        <v>63307</v>
      </c>
      <c r="C56">
        <v>25692</v>
      </c>
      <c r="D56">
        <v>79507</v>
      </c>
      <c r="E56">
        <v>48279</v>
      </c>
      <c r="F56">
        <v>76158</v>
      </c>
      <c r="H56">
        <v>119184</v>
      </c>
      <c r="J56">
        <f t="shared" si="6"/>
        <v>58588.6</v>
      </c>
      <c r="K56">
        <f t="shared" si="7"/>
        <v>2.0342523972240336</v>
      </c>
      <c r="L56">
        <f t="shared" si="8"/>
        <v>79507</v>
      </c>
      <c r="M56">
        <f t="shared" si="9"/>
        <v>25692</v>
      </c>
      <c r="N56">
        <f t="shared" si="10"/>
        <v>58588.6</v>
      </c>
      <c r="O56">
        <f t="shared" si="11"/>
        <v>53815</v>
      </c>
      <c r="Q56">
        <v>-2832</v>
      </c>
      <c r="R56">
        <v>-2687</v>
      </c>
      <c r="T56">
        <v>-9873.2000000000044</v>
      </c>
      <c r="U56">
        <v>-621.59999999999854</v>
      </c>
      <c r="W56">
        <v>15692.399999999998</v>
      </c>
      <c r="X56">
        <v>6101.6</v>
      </c>
      <c r="AF56">
        <v>58588.6</v>
      </c>
      <c r="AG56">
        <v>2.0342523972240336</v>
      </c>
      <c r="AK56">
        <v>58588.6</v>
      </c>
      <c r="AL56">
        <v>2.0342523972240336</v>
      </c>
    </row>
    <row r="57" spans="2:38" x14ac:dyDescent="0.25">
      <c r="B57">
        <v>47216</v>
      </c>
      <c r="C57">
        <v>102276</v>
      </c>
      <c r="D57">
        <v>51751</v>
      </c>
      <c r="E57">
        <v>53666</v>
      </c>
      <c r="F57">
        <v>10911</v>
      </c>
      <c r="H57">
        <v>109740</v>
      </c>
      <c r="J57">
        <f t="shared" si="6"/>
        <v>53164</v>
      </c>
      <c r="K57">
        <f t="shared" si="7"/>
        <v>2.0641787675870891</v>
      </c>
      <c r="L57">
        <f t="shared" si="8"/>
        <v>102276</v>
      </c>
      <c r="M57">
        <f t="shared" si="9"/>
        <v>10911</v>
      </c>
      <c r="N57">
        <f t="shared" si="10"/>
        <v>53164</v>
      </c>
      <c r="O57">
        <f t="shared" si="11"/>
        <v>91365</v>
      </c>
      <c r="Q57">
        <v>12693</v>
      </c>
      <c r="R57">
        <v>-20307</v>
      </c>
      <c r="T57">
        <v>200.19999999999709</v>
      </c>
      <c r="U57">
        <v>-3111</v>
      </c>
      <c r="W57">
        <v>15886.199999999999</v>
      </c>
      <c r="X57">
        <v>7929</v>
      </c>
      <c r="AD57">
        <v>53164</v>
      </c>
      <c r="AE57">
        <v>2.0641787675870891</v>
      </c>
      <c r="AK57">
        <v>53164</v>
      </c>
      <c r="AL57">
        <v>2.0641787675870891</v>
      </c>
    </row>
    <row r="58" spans="2:38" x14ac:dyDescent="0.25">
      <c r="B58">
        <v>31781</v>
      </c>
      <c r="C58">
        <v>31065</v>
      </c>
      <c r="D58">
        <v>62475</v>
      </c>
      <c r="E58">
        <v>96494</v>
      </c>
      <c r="F58">
        <v>78991</v>
      </c>
      <c r="H58">
        <v>103773</v>
      </c>
      <c r="J58">
        <f t="shared" si="6"/>
        <v>60161.2</v>
      </c>
      <c r="K58">
        <f t="shared" si="7"/>
        <v>1.7249157264150317</v>
      </c>
      <c r="L58">
        <f t="shared" si="8"/>
        <v>96494</v>
      </c>
      <c r="M58">
        <f t="shared" si="9"/>
        <v>31065</v>
      </c>
      <c r="N58">
        <f t="shared" si="10"/>
        <v>60161.2</v>
      </c>
      <c r="O58">
        <f t="shared" si="11"/>
        <v>65429</v>
      </c>
      <c r="Q58">
        <v>4512</v>
      </c>
      <c r="R58">
        <v>-7718</v>
      </c>
      <c r="T58">
        <v>21834.399999999994</v>
      </c>
      <c r="U58">
        <v>409.59999999999854</v>
      </c>
      <c r="W58">
        <v>24318.799999999999</v>
      </c>
      <c r="X58">
        <v>4066.7999999999997</v>
      </c>
      <c r="AD58">
        <v>60161.2</v>
      </c>
      <c r="AE58">
        <v>1.7249157264150317</v>
      </c>
      <c r="AK58">
        <v>60161.2</v>
      </c>
      <c r="AL58">
        <v>1.7249157264150317</v>
      </c>
    </row>
    <row r="59" spans="2:38" x14ac:dyDescent="0.25">
      <c r="B59">
        <v>92391</v>
      </c>
      <c r="C59">
        <v>114608</v>
      </c>
      <c r="D59">
        <v>85790</v>
      </c>
      <c r="E59">
        <v>46392</v>
      </c>
      <c r="F59">
        <v>97696</v>
      </c>
      <c r="H59">
        <v>105769</v>
      </c>
      <c r="J59">
        <f t="shared" si="6"/>
        <v>87375.4</v>
      </c>
      <c r="K59">
        <f t="shared" si="7"/>
        <v>1.2105123410021585</v>
      </c>
      <c r="L59">
        <f t="shared" si="8"/>
        <v>114608</v>
      </c>
      <c r="M59">
        <f t="shared" si="9"/>
        <v>46392</v>
      </c>
      <c r="N59">
        <f t="shared" si="10"/>
        <v>87375.4</v>
      </c>
      <c r="O59">
        <f t="shared" si="11"/>
        <v>68216</v>
      </c>
      <c r="Q59">
        <v>-7637</v>
      </c>
      <c r="R59">
        <v>90</v>
      </c>
      <c r="T59">
        <v>9983.7999999999884</v>
      </c>
      <c r="U59">
        <v>9420.5999999999913</v>
      </c>
      <c r="W59">
        <v>16637.800000000003</v>
      </c>
      <c r="X59">
        <v>10281.799999999999</v>
      </c>
      <c r="AB59">
        <v>87375.4</v>
      </c>
      <c r="AC59">
        <v>1.2105123410021585</v>
      </c>
      <c r="AI59">
        <v>87375.4</v>
      </c>
      <c r="AJ59">
        <v>1.2105123410021585</v>
      </c>
    </row>
    <row r="60" spans="2:38" x14ac:dyDescent="0.25">
      <c r="B60">
        <v>25642</v>
      </c>
      <c r="C60">
        <v>98447</v>
      </c>
      <c r="D60">
        <v>24679</v>
      </c>
      <c r="E60">
        <v>83164</v>
      </c>
      <c r="F60">
        <v>61200</v>
      </c>
      <c r="H60">
        <v>95765</v>
      </c>
      <c r="J60">
        <f t="shared" si="6"/>
        <v>58626.400000000001</v>
      </c>
      <c r="K60">
        <f t="shared" si="7"/>
        <v>1.6334791152108947</v>
      </c>
      <c r="L60">
        <f t="shared" si="8"/>
        <v>98447</v>
      </c>
      <c r="M60">
        <f t="shared" si="9"/>
        <v>24679</v>
      </c>
      <c r="N60">
        <f t="shared" si="10"/>
        <v>58626.400000000001</v>
      </c>
      <c r="O60">
        <f t="shared" si="11"/>
        <v>73768</v>
      </c>
      <c r="Q60">
        <v>-7309</v>
      </c>
      <c r="R60">
        <v>-1683</v>
      </c>
      <c r="T60">
        <v>5515</v>
      </c>
      <c r="U60">
        <v>-5420.1999999999971</v>
      </c>
      <c r="W60">
        <v>21159.4</v>
      </c>
      <c r="X60">
        <v>11941.8</v>
      </c>
      <c r="AD60">
        <v>58626.400000000001</v>
      </c>
      <c r="AE60">
        <v>1.6334791152108947</v>
      </c>
      <c r="AI60">
        <v>58626.400000000001</v>
      </c>
      <c r="AJ60">
        <v>1.6334791152108947</v>
      </c>
    </row>
    <row r="61" spans="2:38" x14ac:dyDescent="0.25">
      <c r="B61">
        <v>79784</v>
      </c>
      <c r="C61">
        <v>41896</v>
      </c>
      <c r="D61">
        <v>77303</v>
      </c>
      <c r="E61">
        <v>63185</v>
      </c>
      <c r="F61">
        <v>51212</v>
      </c>
      <c r="H61">
        <v>80281</v>
      </c>
      <c r="J61">
        <f t="shared" si="6"/>
        <v>62676</v>
      </c>
      <c r="K61">
        <f t="shared" si="7"/>
        <v>1.2808890165294531</v>
      </c>
      <c r="L61">
        <f t="shared" si="8"/>
        <v>79784</v>
      </c>
      <c r="M61">
        <f t="shared" si="9"/>
        <v>41896</v>
      </c>
      <c r="N61">
        <f t="shared" si="10"/>
        <v>62676</v>
      </c>
      <c r="O61">
        <f t="shared" si="11"/>
        <v>37888</v>
      </c>
      <c r="Q61">
        <v>-1145</v>
      </c>
      <c r="R61">
        <v>39</v>
      </c>
      <c r="T61">
        <v>-2858.4000000000015</v>
      </c>
      <c r="U61">
        <v>-1519.1999999999971</v>
      </c>
      <c r="W61">
        <v>17903.599999999999</v>
      </c>
      <c r="X61">
        <v>7994.8</v>
      </c>
      <c r="AB61">
        <v>62676</v>
      </c>
      <c r="AC61">
        <v>1.2808890165294531</v>
      </c>
      <c r="AI61">
        <v>62676</v>
      </c>
      <c r="AJ61">
        <v>1.2808890165294531</v>
      </c>
    </row>
    <row r="62" spans="2:38" x14ac:dyDescent="0.25">
      <c r="B62">
        <v>42760</v>
      </c>
      <c r="C62">
        <v>16428</v>
      </c>
      <c r="D62">
        <v>56696</v>
      </c>
      <c r="E62">
        <v>39060</v>
      </c>
      <c r="F62">
        <v>98913</v>
      </c>
      <c r="H62">
        <v>69968</v>
      </c>
      <c r="J62">
        <f t="shared" si="6"/>
        <v>50771.4</v>
      </c>
      <c r="K62">
        <f t="shared" si="7"/>
        <v>1.3780986933588595</v>
      </c>
      <c r="L62">
        <f t="shared" si="8"/>
        <v>98913</v>
      </c>
      <c r="M62">
        <f t="shared" si="9"/>
        <v>16428</v>
      </c>
      <c r="N62">
        <f t="shared" si="10"/>
        <v>50771.4</v>
      </c>
      <c r="O62">
        <f t="shared" si="11"/>
        <v>82485</v>
      </c>
      <c r="Q62">
        <v>-13918</v>
      </c>
      <c r="R62">
        <v>-4</v>
      </c>
      <c r="T62">
        <v>-16042.200000000004</v>
      </c>
      <c r="U62">
        <v>-5171</v>
      </c>
      <c r="W62">
        <v>17697.400000000001</v>
      </c>
      <c r="X62">
        <v>5171</v>
      </c>
      <c r="AB62">
        <v>50771.4</v>
      </c>
      <c r="AC62">
        <v>1.3780986933588595</v>
      </c>
      <c r="AI62">
        <v>50771.4</v>
      </c>
      <c r="AJ62">
        <v>1.3780986933588595</v>
      </c>
    </row>
    <row r="63" spans="2:38" x14ac:dyDescent="0.25">
      <c r="B63">
        <v>6216</v>
      </c>
      <c r="C63">
        <v>90464</v>
      </c>
      <c r="D63">
        <v>27736</v>
      </c>
      <c r="E63">
        <v>89773</v>
      </c>
      <c r="F63">
        <v>98801</v>
      </c>
      <c r="H63">
        <v>95836</v>
      </c>
      <c r="J63">
        <f t="shared" si="6"/>
        <v>62598</v>
      </c>
      <c r="K63">
        <f t="shared" si="7"/>
        <v>1.530975430524937</v>
      </c>
      <c r="L63">
        <f t="shared" si="8"/>
        <v>98801</v>
      </c>
      <c r="M63">
        <f t="shared" si="9"/>
        <v>6216</v>
      </c>
      <c r="N63">
        <f t="shared" si="10"/>
        <v>62598</v>
      </c>
      <c r="O63">
        <f t="shared" si="11"/>
        <v>92585</v>
      </c>
      <c r="Q63">
        <v>-1334</v>
      </c>
      <c r="R63">
        <v>4176</v>
      </c>
      <c r="T63">
        <v>-7659.6000000000058</v>
      </c>
      <c r="U63">
        <v>-9591.3999999999942</v>
      </c>
      <c r="W63">
        <v>15032.8</v>
      </c>
      <c r="X63">
        <v>10728.2</v>
      </c>
      <c r="AB63">
        <v>62598</v>
      </c>
      <c r="AC63">
        <v>1.530975430524937</v>
      </c>
      <c r="AI63">
        <v>62598</v>
      </c>
      <c r="AJ63">
        <v>1.530975430524937</v>
      </c>
    </row>
    <row r="64" spans="2:38" x14ac:dyDescent="0.25">
      <c r="B64">
        <v>28353</v>
      </c>
      <c r="C64">
        <v>93690</v>
      </c>
      <c r="D64">
        <v>86993</v>
      </c>
      <c r="E64">
        <v>23045</v>
      </c>
      <c r="F64">
        <v>54675</v>
      </c>
      <c r="H64">
        <v>60027</v>
      </c>
      <c r="J64">
        <f t="shared" si="6"/>
        <v>57351.199999999997</v>
      </c>
      <c r="K64">
        <f t="shared" si="7"/>
        <v>1.0466563907991464</v>
      </c>
      <c r="L64">
        <f t="shared" si="8"/>
        <v>93690</v>
      </c>
      <c r="M64">
        <f t="shared" si="9"/>
        <v>23045</v>
      </c>
      <c r="N64">
        <f t="shared" si="10"/>
        <v>57351.199999999997</v>
      </c>
      <c r="O64">
        <f t="shared" si="11"/>
        <v>70645</v>
      </c>
      <c r="Q64">
        <v>15747</v>
      </c>
      <c r="R64">
        <v>-15137</v>
      </c>
      <c r="T64">
        <v>14719.399999999994</v>
      </c>
      <c r="U64">
        <v>-2308.2000000000044</v>
      </c>
      <c r="W64">
        <v>21013.800000000003</v>
      </c>
      <c r="X64">
        <v>2308.2000000000003</v>
      </c>
      <c r="Z64">
        <v>57351.199999999997</v>
      </c>
      <c r="AA64">
        <v>1.0466563907991464</v>
      </c>
      <c r="AI64">
        <v>57351.199999999997</v>
      </c>
      <c r="AJ64">
        <v>1.0466563907991464</v>
      </c>
    </row>
    <row r="65" spans="2:38" x14ac:dyDescent="0.25">
      <c r="B65">
        <v>24994</v>
      </c>
      <c r="C65">
        <v>66318</v>
      </c>
      <c r="D65">
        <v>26037</v>
      </c>
      <c r="E65">
        <v>47503</v>
      </c>
      <c r="F65">
        <v>78776</v>
      </c>
      <c r="H65">
        <v>98003</v>
      </c>
      <c r="J65">
        <f t="shared" si="6"/>
        <v>48725.599999999999</v>
      </c>
      <c r="K65">
        <f t="shared" si="7"/>
        <v>2.0113246424877271</v>
      </c>
      <c r="L65">
        <f t="shared" si="8"/>
        <v>78776</v>
      </c>
      <c r="M65">
        <f t="shared" si="9"/>
        <v>24994</v>
      </c>
      <c r="N65">
        <f t="shared" si="10"/>
        <v>48725.599999999999</v>
      </c>
      <c r="O65">
        <f t="shared" si="11"/>
        <v>53782</v>
      </c>
      <c r="Q65">
        <v>33920</v>
      </c>
      <c r="R65">
        <v>6862</v>
      </c>
      <c r="T65">
        <v>-9994.5999999999985</v>
      </c>
      <c r="U65">
        <v>-150.40000000000146</v>
      </c>
      <c r="W65">
        <v>22901.800000000003</v>
      </c>
      <c r="X65">
        <v>4278.4000000000005</v>
      </c>
      <c r="Z65">
        <v>48725.599999999999</v>
      </c>
      <c r="AA65">
        <v>2.0113246424877271</v>
      </c>
      <c r="AK65">
        <v>48725.599999999999</v>
      </c>
      <c r="AL65">
        <v>2.0113246424877271</v>
      </c>
    </row>
    <row r="66" spans="2:38" x14ac:dyDescent="0.25">
      <c r="B66">
        <v>62011</v>
      </c>
      <c r="C66">
        <v>71416</v>
      </c>
      <c r="D66">
        <v>56521</v>
      </c>
      <c r="E66">
        <v>58420</v>
      </c>
      <c r="F66">
        <v>42136</v>
      </c>
      <c r="H66">
        <v>116323</v>
      </c>
      <c r="J66">
        <f t="shared" ref="J66:J101" si="12">AVERAGE(B66:F66)</f>
        <v>58100.800000000003</v>
      </c>
      <c r="K66">
        <f t="shared" ref="K66:K97" si="13">H66/J66</f>
        <v>2.0020894720898852</v>
      </c>
      <c r="L66">
        <f t="shared" ref="L66:L101" si="14">MAX(B66:F66)</f>
        <v>71416</v>
      </c>
      <c r="M66">
        <f t="shared" ref="M66:M101" si="15">MIN(B66:F66)</f>
        <v>42136</v>
      </c>
      <c r="N66">
        <f t="shared" ref="N66:N101" si="16">AVERAGE(B66:F66)</f>
        <v>58100.800000000003</v>
      </c>
      <c r="O66">
        <f t="shared" ref="O66:O101" si="17">L66-M66</f>
        <v>29280</v>
      </c>
      <c r="Q66">
        <v>11773</v>
      </c>
      <c r="R66">
        <v>-9</v>
      </c>
      <c r="T66">
        <v>12221.800000000003</v>
      </c>
      <c r="U66">
        <v>284</v>
      </c>
      <c r="W66">
        <v>15731</v>
      </c>
      <c r="X66">
        <v>4562.4000000000005</v>
      </c>
      <c r="AD66">
        <v>58100.800000000003</v>
      </c>
      <c r="AE66">
        <v>2.0020894720898852</v>
      </c>
      <c r="AK66">
        <v>58100.800000000003</v>
      </c>
      <c r="AL66">
        <v>2.0020894720898852</v>
      </c>
    </row>
    <row r="67" spans="2:38" x14ac:dyDescent="0.25">
      <c r="B67">
        <v>101603</v>
      </c>
      <c r="C67">
        <v>51902</v>
      </c>
      <c r="D67">
        <v>26031</v>
      </c>
      <c r="E67">
        <v>25904</v>
      </c>
      <c r="F67">
        <v>93099</v>
      </c>
      <c r="H67">
        <v>91130</v>
      </c>
      <c r="J67">
        <f t="shared" si="12"/>
        <v>59707.8</v>
      </c>
      <c r="K67">
        <f t="shared" si="13"/>
        <v>1.5262662499706905</v>
      </c>
      <c r="L67">
        <f t="shared" si="14"/>
        <v>101603</v>
      </c>
      <c r="M67">
        <f t="shared" si="15"/>
        <v>25904</v>
      </c>
      <c r="N67">
        <f t="shared" si="16"/>
        <v>59707.8</v>
      </c>
      <c r="O67">
        <f t="shared" si="17"/>
        <v>75699</v>
      </c>
      <c r="Q67">
        <v>-5671</v>
      </c>
      <c r="R67">
        <v>5546</v>
      </c>
      <c r="T67">
        <v>2562</v>
      </c>
      <c r="U67">
        <v>3381.6000000000058</v>
      </c>
      <c r="W67">
        <v>19640.8</v>
      </c>
      <c r="X67">
        <v>5524.8</v>
      </c>
      <c r="AD67">
        <v>59707.8</v>
      </c>
      <c r="AE67">
        <v>1.5262662499706905</v>
      </c>
      <c r="AI67">
        <v>59707.8</v>
      </c>
      <c r="AJ67">
        <v>1.5262662499706905</v>
      </c>
    </row>
    <row r="68" spans="2:38" x14ac:dyDescent="0.25">
      <c r="B68">
        <v>71211</v>
      </c>
      <c r="C68">
        <v>122529</v>
      </c>
      <c r="D68">
        <v>68156</v>
      </c>
      <c r="E68">
        <v>102116</v>
      </c>
      <c r="F68">
        <v>74589</v>
      </c>
      <c r="H68">
        <v>120054</v>
      </c>
      <c r="J68">
        <f t="shared" si="12"/>
        <v>87720.2</v>
      </c>
      <c r="K68">
        <f t="shared" si="13"/>
        <v>1.3686015307762636</v>
      </c>
      <c r="L68">
        <f t="shared" si="14"/>
        <v>122529</v>
      </c>
      <c r="M68">
        <f t="shared" si="15"/>
        <v>68156</v>
      </c>
      <c r="N68">
        <f t="shared" si="16"/>
        <v>87720.2</v>
      </c>
      <c r="O68">
        <f t="shared" si="17"/>
        <v>54373</v>
      </c>
      <c r="Q68">
        <v>8985</v>
      </c>
      <c r="R68">
        <v>34</v>
      </c>
      <c r="T68">
        <v>-5341.6000000000058</v>
      </c>
      <c r="U68">
        <v>10429.599999999991</v>
      </c>
      <c r="W68">
        <v>21110</v>
      </c>
      <c r="X68">
        <v>12439.6</v>
      </c>
      <c r="AB68">
        <v>87720.2</v>
      </c>
      <c r="AC68">
        <v>1.3686015307762636</v>
      </c>
      <c r="AI68">
        <v>87720.2</v>
      </c>
      <c r="AJ68">
        <v>1.3686015307762636</v>
      </c>
    </row>
    <row r="69" spans="2:38" x14ac:dyDescent="0.25">
      <c r="B69">
        <v>69665</v>
      </c>
      <c r="C69">
        <v>48802</v>
      </c>
      <c r="D69">
        <v>53381</v>
      </c>
      <c r="E69">
        <v>75339</v>
      </c>
      <c r="F69">
        <v>31078</v>
      </c>
      <c r="H69">
        <v>83133</v>
      </c>
      <c r="J69">
        <f t="shared" si="12"/>
        <v>55653</v>
      </c>
      <c r="K69">
        <f t="shared" si="13"/>
        <v>1.4937739205433669</v>
      </c>
      <c r="L69">
        <f t="shared" si="14"/>
        <v>75339</v>
      </c>
      <c r="M69">
        <f t="shared" si="15"/>
        <v>31078</v>
      </c>
      <c r="N69">
        <f t="shared" si="16"/>
        <v>55653</v>
      </c>
      <c r="O69">
        <f t="shared" si="17"/>
        <v>44261</v>
      </c>
      <c r="Q69">
        <v>12900</v>
      </c>
      <c r="R69">
        <v>-13973</v>
      </c>
      <c r="T69">
        <v>-10570.199999999997</v>
      </c>
      <c r="U69">
        <v>2349.8000000000029</v>
      </c>
      <c r="W69">
        <v>20560.2</v>
      </c>
      <c r="X69">
        <v>4905.4000000000005</v>
      </c>
      <c r="AB69">
        <v>55653</v>
      </c>
      <c r="AC69">
        <v>1.4937739205433669</v>
      </c>
      <c r="AI69">
        <v>55653</v>
      </c>
      <c r="AJ69">
        <v>1.4937739205433669</v>
      </c>
    </row>
    <row r="70" spans="2:38" x14ac:dyDescent="0.25">
      <c r="B70">
        <v>98501</v>
      </c>
      <c r="C70">
        <v>110384</v>
      </c>
      <c r="D70">
        <v>62814</v>
      </c>
      <c r="E70">
        <v>25121</v>
      </c>
      <c r="F70">
        <v>60451</v>
      </c>
      <c r="H70">
        <v>91151</v>
      </c>
      <c r="J70">
        <f t="shared" si="12"/>
        <v>71454.2</v>
      </c>
      <c r="K70">
        <f t="shared" si="13"/>
        <v>1.2756562945215257</v>
      </c>
      <c r="L70">
        <f t="shared" si="14"/>
        <v>110384</v>
      </c>
      <c r="M70">
        <f t="shared" si="15"/>
        <v>25121</v>
      </c>
      <c r="N70">
        <f t="shared" si="16"/>
        <v>71454.2</v>
      </c>
      <c r="O70">
        <f t="shared" si="17"/>
        <v>85263</v>
      </c>
      <c r="Q70">
        <v>254</v>
      </c>
      <c r="R70">
        <v>1597</v>
      </c>
      <c r="T70">
        <v>-2665.6000000000058</v>
      </c>
      <c r="U70">
        <v>237</v>
      </c>
      <c r="W70">
        <v>14164</v>
      </c>
      <c r="X70">
        <v>8817</v>
      </c>
      <c r="AB70">
        <v>71454.2</v>
      </c>
      <c r="AC70">
        <v>1.2756562945215257</v>
      </c>
      <c r="AI70">
        <v>71454.2</v>
      </c>
      <c r="AJ70">
        <v>1.2756562945215257</v>
      </c>
    </row>
    <row r="71" spans="2:38" x14ac:dyDescent="0.25">
      <c r="B71">
        <v>113419</v>
      </c>
      <c r="C71">
        <v>93576</v>
      </c>
      <c r="D71">
        <v>98497</v>
      </c>
      <c r="E71">
        <v>98352</v>
      </c>
      <c r="F71">
        <v>66385</v>
      </c>
      <c r="H71">
        <v>105870</v>
      </c>
      <c r="J71">
        <f t="shared" si="12"/>
        <v>94045.8</v>
      </c>
      <c r="K71">
        <f t="shared" si="13"/>
        <v>1.1257281026903911</v>
      </c>
      <c r="L71">
        <f t="shared" si="14"/>
        <v>113419</v>
      </c>
      <c r="M71">
        <f t="shared" si="15"/>
        <v>66385</v>
      </c>
      <c r="N71">
        <f t="shared" si="16"/>
        <v>94045.8</v>
      </c>
      <c r="O71">
        <f t="shared" si="17"/>
        <v>47034</v>
      </c>
      <c r="Q71">
        <v>-5445</v>
      </c>
      <c r="R71">
        <v>2335</v>
      </c>
      <c r="T71">
        <v>-7306.1999999999971</v>
      </c>
      <c r="U71">
        <v>-4256.3999999999942</v>
      </c>
      <c r="W71">
        <v>15758.2</v>
      </c>
      <c r="X71">
        <v>9826.7999999999993</v>
      </c>
      <c r="AB71">
        <v>94045.8</v>
      </c>
      <c r="AC71">
        <v>1.1257281026903911</v>
      </c>
      <c r="AI71">
        <v>94045.8</v>
      </c>
      <c r="AJ71">
        <v>1.1257281026903911</v>
      </c>
    </row>
    <row r="72" spans="2:38" x14ac:dyDescent="0.25">
      <c r="B72">
        <v>96299</v>
      </c>
      <c r="C72">
        <v>42255</v>
      </c>
      <c r="D72">
        <v>25555</v>
      </c>
      <c r="E72">
        <v>24994</v>
      </c>
      <c r="F72">
        <v>41997</v>
      </c>
      <c r="H72">
        <v>103075</v>
      </c>
      <c r="J72">
        <f t="shared" si="12"/>
        <v>46220</v>
      </c>
      <c r="K72">
        <f t="shared" si="13"/>
        <v>2.2300951968844656</v>
      </c>
      <c r="L72">
        <f t="shared" si="14"/>
        <v>96299</v>
      </c>
      <c r="M72">
        <f t="shared" si="15"/>
        <v>24994</v>
      </c>
      <c r="N72">
        <f t="shared" si="16"/>
        <v>46220</v>
      </c>
      <c r="O72">
        <f t="shared" si="17"/>
        <v>71305</v>
      </c>
      <c r="Q72">
        <v>-13283</v>
      </c>
      <c r="R72">
        <v>9217</v>
      </c>
      <c r="T72">
        <v>-9695.8000000000029</v>
      </c>
      <c r="U72">
        <v>1734.5999999999985</v>
      </c>
      <c r="W72">
        <v>9695.7999999999993</v>
      </c>
      <c r="X72">
        <v>3829.8</v>
      </c>
      <c r="AD72">
        <v>46220</v>
      </c>
      <c r="AE72">
        <v>2.2300951968844656</v>
      </c>
      <c r="AK72">
        <v>46220</v>
      </c>
      <c r="AL72">
        <v>2.2300951968844656</v>
      </c>
    </row>
    <row r="73" spans="2:38" x14ac:dyDescent="0.25">
      <c r="B73">
        <v>62471</v>
      </c>
      <c r="C73">
        <v>88287</v>
      </c>
      <c r="D73">
        <v>30931</v>
      </c>
      <c r="E73">
        <v>84912</v>
      </c>
      <c r="F73">
        <v>32789</v>
      </c>
      <c r="H73">
        <v>104674</v>
      </c>
      <c r="J73">
        <f t="shared" si="12"/>
        <v>59878</v>
      </c>
      <c r="K73">
        <f t="shared" si="13"/>
        <v>1.7481211797321219</v>
      </c>
      <c r="L73">
        <f t="shared" si="14"/>
        <v>88287</v>
      </c>
      <c r="M73">
        <f t="shared" si="15"/>
        <v>30931</v>
      </c>
      <c r="N73">
        <f t="shared" si="16"/>
        <v>59878</v>
      </c>
      <c r="O73">
        <f t="shared" si="17"/>
        <v>57356</v>
      </c>
      <c r="Q73">
        <v>22387</v>
      </c>
      <c r="R73">
        <v>-10650</v>
      </c>
      <c r="T73">
        <v>887.19999999999709</v>
      </c>
      <c r="U73">
        <v>-929</v>
      </c>
      <c r="W73">
        <v>17236</v>
      </c>
      <c r="X73">
        <v>1813.3999999999999</v>
      </c>
      <c r="Z73">
        <v>59878</v>
      </c>
      <c r="AA73">
        <v>1.7481211797321219</v>
      </c>
      <c r="AI73">
        <v>59878</v>
      </c>
      <c r="AJ73">
        <v>1.7481211797321219</v>
      </c>
    </row>
    <row r="74" spans="2:38" x14ac:dyDescent="0.25">
      <c r="B74">
        <v>38739</v>
      </c>
      <c r="C74">
        <v>69858</v>
      </c>
      <c r="D74">
        <v>97919</v>
      </c>
      <c r="E74">
        <v>20533</v>
      </c>
      <c r="F74">
        <v>93243</v>
      </c>
      <c r="H74">
        <v>112085</v>
      </c>
      <c r="J74">
        <f t="shared" si="12"/>
        <v>64058.400000000001</v>
      </c>
      <c r="K74">
        <f t="shared" si="13"/>
        <v>1.7497314950108025</v>
      </c>
      <c r="L74">
        <f t="shared" si="14"/>
        <v>97919</v>
      </c>
      <c r="M74">
        <f t="shared" si="15"/>
        <v>20533</v>
      </c>
      <c r="N74">
        <f t="shared" si="16"/>
        <v>64058.400000000001</v>
      </c>
      <c r="O74">
        <f t="shared" si="17"/>
        <v>77386</v>
      </c>
      <c r="Q74">
        <v>-8578</v>
      </c>
      <c r="R74">
        <v>5760</v>
      </c>
      <c r="T74">
        <v>-12250.799999999996</v>
      </c>
      <c r="U74">
        <v>-9130.7999999999956</v>
      </c>
      <c r="W74">
        <v>16626.400000000001</v>
      </c>
      <c r="X74">
        <v>10220.799999999999</v>
      </c>
      <c r="AF74">
        <v>64058.400000000001</v>
      </c>
      <c r="AG74">
        <v>1.7497314950108025</v>
      </c>
      <c r="AI74">
        <v>64058.400000000001</v>
      </c>
      <c r="AJ74">
        <v>1.7497314950108025</v>
      </c>
    </row>
    <row r="75" spans="2:38" x14ac:dyDescent="0.25">
      <c r="B75">
        <v>96878</v>
      </c>
      <c r="C75">
        <v>66685</v>
      </c>
      <c r="D75">
        <v>35894</v>
      </c>
      <c r="E75">
        <v>75803</v>
      </c>
      <c r="F75">
        <v>15241</v>
      </c>
      <c r="H75">
        <v>106062</v>
      </c>
      <c r="J75">
        <f t="shared" si="12"/>
        <v>58100.2</v>
      </c>
      <c r="K75">
        <f t="shared" si="13"/>
        <v>1.825501461268636</v>
      </c>
      <c r="L75">
        <f t="shared" si="14"/>
        <v>96878</v>
      </c>
      <c r="M75">
        <f t="shared" si="15"/>
        <v>15241</v>
      </c>
      <c r="N75">
        <f t="shared" si="16"/>
        <v>58100.2</v>
      </c>
      <c r="O75">
        <f t="shared" si="17"/>
        <v>81637</v>
      </c>
      <c r="Q75">
        <v>14181</v>
      </c>
      <c r="R75">
        <v>-30365</v>
      </c>
      <c r="T75">
        <v>9761.1999999999971</v>
      </c>
      <c r="U75">
        <v>-1545.2000000000044</v>
      </c>
      <c r="W75">
        <v>18935.200000000004</v>
      </c>
      <c r="X75">
        <v>11397.199999999999</v>
      </c>
      <c r="AD75">
        <v>58100.2</v>
      </c>
      <c r="AE75">
        <v>1.825501461268636</v>
      </c>
      <c r="AK75">
        <v>58100.2</v>
      </c>
      <c r="AL75">
        <v>1.825501461268636</v>
      </c>
    </row>
    <row r="76" spans="2:38" x14ac:dyDescent="0.25">
      <c r="B76">
        <v>65510</v>
      </c>
      <c r="C76">
        <v>55396</v>
      </c>
      <c r="D76">
        <v>27270</v>
      </c>
      <c r="E76">
        <v>97529</v>
      </c>
      <c r="F76">
        <v>77646</v>
      </c>
      <c r="H76">
        <v>119190</v>
      </c>
      <c r="J76">
        <f t="shared" si="12"/>
        <v>64670.2</v>
      </c>
      <c r="K76">
        <f t="shared" si="13"/>
        <v>1.8430436275131359</v>
      </c>
      <c r="L76">
        <f t="shared" si="14"/>
        <v>97529</v>
      </c>
      <c r="M76">
        <f t="shared" si="15"/>
        <v>27270</v>
      </c>
      <c r="N76">
        <f t="shared" si="16"/>
        <v>64670.2</v>
      </c>
      <c r="O76">
        <f t="shared" si="17"/>
        <v>70259</v>
      </c>
      <c r="Q76">
        <v>2340</v>
      </c>
      <c r="R76">
        <v>67</v>
      </c>
      <c r="T76">
        <v>-18797.600000000006</v>
      </c>
      <c r="U76">
        <v>-5045.4000000000087</v>
      </c>
      <c r="W76">
        <v>18797.599999999999</v>
      </c>
      <c r="X76">
        <v>6296.6</v>
      </c>
      <c r="AB76">
        <v>64670.2</v>
      </c>
      <c r="AC76">
        <v>1.8430436275131359</v>
      </c>
      <c r="AK76">
        <v>64670.2</v>
      </c>
      <c r="AL76">
        <v>1.8430436275131359</v>
      </c>
    </row>
    <row r="77" spans="2:38" x14ac:dyDescent="0.25">
      <c r="B77">
        <v>83872</v>
      </c>
      <c r="C77">
        <v>31871</v>
      </c>
      <c r="D77">
        <v>33832</v>
      </c>
      <c r="E77">
        <v>30524</v>
      </c>
      <c r="F77">
        <v>52343</v>
      </c>
      <c r="H77">
        <v>65994</v>
      </c>
      <c r="J77">
        <f t="shared" si="12"/>
        <v>46488.4</v>
      </c>
      <c r="K77">
        <f t="shared" si="13"/>
        <v>1.4195799382211476</v>
      </c>
      <c r="L77">
        <f t="shared" si="14"/>
        <v>83872</v>
      </c>
      <c r="M77">
        <f t="shared" si="15"/>
        <v>30524</v>
      </c>
      <c r="N77">
        <f t="shared" si="16"/>
        <v>46488.4</v>
      </c>
      <c r="O77">
        <f t="shared" si="17"/>
        <v>53348</v>
      </c>
      <c r="Q77">
        <v>-9528</v>
      </c>
      <c r="R77">
        <v>-3779</v>
      </c>
      <c r="T77">
        <v>2675.8000000000029</v>
      </c>
      <c r="U77">
        <v>141.59999999999854</v>
      </c>
      <c r="W77">
        <v>10597</v>
      </c>
      <c r="X77">
        <v>1930</v>
      </c>
      <c r="AD77">
        <v>46488.4</v>
      </c>
      <c r="AE77">
        <v>1.4195799382211476</v>
      </c>
      <c r="AI77">
        <v>46488.4</v>
      </c>
      <c r="AJ77">
        <v>1.4195799382211476</v>
      </c>
    </row>
    <row r="78" spans="2:38" x14ac:dyDescent="0.25">
      <c r="B78">
        <v>17534</v>
      </c>
      <c r="C78">
        <v>78351</v>
      </c>
      <c r="D78">
        <v>43452</v>
      </c>
      <c r="E78">
        <v>38265</v>
      </c>
      <c r="F78">
        <v>99569</v>
      </c>
      <c r="H78">
        <v>82695</v>
      </c>
      <c r="J78">
        <f t="shared" si="12"/>
        <v>55434.2</v>
      </c>
      <c r="K78">
        <f t="shared" si="13"/>
        <v>1.4917686193721567</v>
      </c>
      <c r="L78">
        <f t="shared" si="14"/>
        <v>99569</v>
      </c>
      <c r="M78">
        <f t="shared" si="15"/>
        <v>17534</v>
      </c>
      <c r="N78">
        <f t="shared" si="16"/>
        <v>55434.2</v>
      </c>
      <c r="O78">
        <f t="shared" si="17"/>
        <v>82035</v>
      </c>
      <c r="Q78">
        <v>-13983</v>
      </c>
      <c r="R78">
        <v>-4650</v>
      </c>
      <c r="T78">
        <v>-5377</v>
      </c>
      <c r="U78">
        <v>6289.5999999999985</v>
      </c>
      <c r="W78">
        <v>17547.400000000001</v>
      </c>
      <c r="X78">
        <v>8008</v>
      </c>
      <c r="AF78">
        <v>55434.2</v>
      </c>
      <c r="AG78">
        <v>1.4917686193721567</v>
      </c>
      <c r="AI78">
        <v>55434.2</v>
      </c>
      <c r="AJ78">
        <v>1.4917686193721567</v>
      </c>
    </row>
    <row r="79" spans="2:38" x14ac:dyDescent="0.25">
      <c r="B79">
        <v>109606</v>
      </c>
      <c r="C79">
        <v>82652</v>
      </c>
      <c r="D79">
        <v>96630</v>
      </c>
      <c r="E79">
        <v>83859</v>
      </c>
      <c r="F79">
        <v>77292</v>
      </c>
      <c r="H79">
        <v>105567</v>
      </c>
      <c r="J79">
        <f t="shared" si="12"/>
        <v>90007.8</v>
      </c>
      <c r="K79">
        <f t="shared" si="13"/>
        <v>1.1728650183650751</v>
      </c>
      <c r="L79">
        <f t="shared" si="14"/>
        <v>109606</v>
      </c>
      <c r="M79">
        <f t="shared" si="15"/>
        <v>77292</v>
      </c>
      <c r="N79">
        <f t="shared" si="16"/>
        <v>90007.8</v>
      </c>
      <c r="O79">
        <f t="shared" si="17"/>
        <v>32314</v>
      </c>
      <c r="Q79">
        <v>-2796</v>
      </c>
      <c r="R79">
        <v>-4329</v>
      </c>
      <c r="T79">
        <v>-10360.199999999997</v>
      </c>
      <c r="U79">
        <v>-5125</v>
      </c>
      <c r="W79">
        <v>23914.6</v>
      </c>
      <c r="X79">
        <v>9040.6</v>
      </c>
      <c r="AB79">
        <v>90007.8</v>
      </c>
      <c r="AC79">
        <v>1.1728650183650751</v>
      </c>
      <c r="AI79">
        <v>90007.8</v>
      </c>
      <c r="AJ79">
        <v>1.1728650183650751</v>
      </c>
    </row>
    <row r="80" spans="2:38" x14ac:dyDescent="0.25">
      <c r="B80">
        <v>48845</v>
      </c>
      <c r="C80">
        <v>53546</v>
      </c>
      <c r="D80">
        <v>95780</v>
      </c>
      <c r="E80">
        <v>61553</v>
      </c>
      <c r="F80">
        <v>33413</v>
      </c>
      <c r="H80">
        <v>104787</v>
      </c>
      <c r="J80">
        <f t="shared" si="12"/>
        <v>58627.4</v>
      </c>
      <c r="K80">
        <f t="shared" si="13"/>
        <v>1.7873383435049139</v>
      </c>
      <c r="L80">
        <f t="shared" si="14"/>
        <v>95780</v>
      </c>
      <c r="M80">
        <f t="shared" si="15"/>
        <v>33413</v>
      </c>
      <c r="N80">
        <f t="shared" si="16"/>
        <v>58627.4</v>
      </c>
      <c r="O80">
        <f t="shared" si="17"/>
        <v>62367</v>
      </c>
      <c r="Q80">
        <v>-255</v>
      </c>
      <c r="R80">
        <v>2530</v>
      </c>
      <c r="T80">
        <v>13019</v>
      </c>
      <c r="U80">
        <v>3339</v>
      </c>
      <c r="W80">
        <v>17166.600000000002</v>
      </c>
      <c r="X80">
        <v>3359.7999999999997</v>
      </c>
      <c r="AD80">
        <v>58627.4</v>
      </c>
      <c r="AE80">
        <v>1.7873383435049139</v>
      </c>
      <c r="AK80">
        <v>58627.4</v>
      </c>
      <c r="AL80">
        <v>1.7873383435049139</v>
      </c>
    </row>
    <row r="81" spans="2:38" x14ac:dyDescent="0.25">
      <c r="B81">
        <v>78955</v>
      </c>
      <c r="C81">
        <v>25150</v>
      </c>
      <c r="D81">
        <v>99224</v>
      </c>
      <c r="E81">
        <v>58613</v>
      </c>
      <c r="F81">
        <v>76225</v>
      </c>
      <c r="H81">
        <v>118671</v>
      </c>
      <c r="J81">
        <f t="shared" si="12"/>
        <v>67633.399999999994</v>
      </c>
      <c r="K81">
        <f t="shared" si="13"/>
        <v>1.7546212374359416</v>
      </c>
      <c r="L81">
        <f t="shared" si="14"/>
        <v>99224</v>
      </c>
      <c r="M81">
        <f t="shared" si="15"/>
        <v>25150</v>
      </c>
      <c r="N81">
        <f t="shared" si="16"/>
        <v>67633.399999999994</v>
      </c>
      <c r="O81">
        <f t="shared" si="17"/>
        <v>74074</v>
      </c>
      <c r="Q81">
        <v>10062</v>
      </c>
      <c r="R81">
        <v>4083</v>
      </c>
      <c r="T81">
        <v>-7765.6000000000058</v>
      </c>
      <c r="U81">
        <v>-5527.8000000000029</v>
      </c>
      <c r="W81">
        <v>25584.400000000001</v>
      </c>
      <c r="X81">
        <v>6390.9999999999991</v>
      </c>
      <c r="AB81">
        <v>67633.399999999994</v>
      </c>
      <c r="AC81">
        <v>1.7546212374359416</v>
      </c>
      <c r="AI81">
        <v>67633.399999999994</v>
      </c>
      <c r="AJ81">
        <v>1.7546212374359416</v>
      </c>
    </row>
    <row r="82" spans="2:38" x14ac:dyDescent="0.25">
      <c r="B82">
        <v>56965</v>
      </c>
      <c r="C82">
        <v>73373</v>
      </c>
      <c r="D82">
        <v>24636</v>
      </c>
      <c r="E82">
        <v>29668</v>
      </c>
      <c r="F82">
        <v>113474</v>
      </c>
      <c r="H82">
        <v>72605</v>
      </c>
      <c r="J82">
        <f t="shared" si="12"/>
        <v>59623.199999999997</v>
      </c>
      <c r="K82">
        <f t="shared" si="13"/>
        <v>1.2177306820163964</v>
      </c>
      <c r="L82">
        <f t="shared" si="14"/>
        <v>113474</v>
      </c>
      <c r="M82">
        <f t="shared" si="15"/>
        <v>24636</v>
      </c>
      <c r="N82">
        <f t="shared" si="16"/>
        <v>59623.199999999997</v>
      </c>
      <c r="O82">
        <f t="shared" si="17"/>
        <v>88838</v>
      </c>
      <c r="Q82">
        <v>1142</v>
      </c>
      <c r="R82">
        <v>9919</v>
      </c>
      <c r="T82">
        <v>8996.3999999999942</v>
      </c>
      <c r="U82">
        <v>5964.5999999999985</v>
      </c>
      <c r="W82">
        <v>11392.800000000001</v>
      </c>
      <c r="X82">
        <v>7039.4</v>
      </c>
      <c r="Z82">
        <v>59623.199999999997</v>
      </c>
      <c r="AA82">
        <v>1.2177306820163964</v>
      </c>
      <c r="AI82">
        <v>59623.199999999997</v>
      </c>
      <c r="AJ82">
        <v>1.2177306820163964</v>
      </c>
    </row>
    <row r="83" spans="2:38" x14ac:dyDescent="0.25">
      <c r="B83">
        <v>98479</v>
      </c>
      <c r="C83">
        <v>11575</v>
      </c>
      <c r="D83">
        <v>60970</v>
      </c>
      <c r="E83">
        <v>39189</v>
      </c>
      <c r="F83">
        <v>11623</v>
      </c>
      <c r="H83">
        <v>58666</v>
      </c>
      <c r="J83">
        <f t="shared" si="12"/>
        <v>44367.199999999997</v>
      </c>
      <c r="K83">
        <f t="shared" si="13"/>
        <v>1.3222831280765972</v>
      </c>
      <c r="L83">
        <f t="shared" si="14"/>
        <v>98479</v>
      </c>
      <c r="M83">
        <f t="shared" si="15"/>
        <v>11575</v>
      </c>
      <c r="N83">
        <f t="shared" si="16"/>
        <v>44367.199999999997</v>
      </c>
      <c r="O83">
        <f t="shared" si="17"/>
        <v>86904</v>
      </c>
      <c r="Q83">
        <v>-1358</v>
      </c>
      <c r="R83">
        <v>-11065</v>
      </c>
      <c r="T83">
        <v>-2938.6000000000058</v>
      </c>
      <c r="U83">
        <v>-5047.2000000000044</v>
      </c>
      <c r="W83">
        <v>10323.800000000001</v>
      </c>
      <c r="X83">
        <v>8604.4</v>
      </c>
      <c r="Z83">
        <v>44367.199999999997</v>
      </c>
      <c r="AA83">
        <v>1.3222831280765972</v>
      </c>
      <c r="AI83">
        <v>44367.199999999997</v>
      </c>
      <c r="AJ83">
        <v>1.3222831280765972</v>
      </c>
    </row>
    <row r="84" spans="2:38" x14ac:dyDescent="0.25">
      <c r="B84">
        <v>55704</v>
      </c>
      <c r="C84">
        <v>97566</v>
      </c>
      <c r="D84">
        <v>94822</v>
      </c>
      <c r="E84">
        <v>83860</v>
      </c>
      <c r="F84">
        <v>93393</v>
      </c>
      <c r="H84">
        <v>122024</v>
      </c>
      <c r="J84">
        <f t="shared" si="12"/>
        <v>85069</v>
      </c>
      <c r="K84">
        <f t="shared" si="13"/>
        <v>1.4344120654997707</v>
      </c>
      <c r="L84">
        <f t="shared" si="14"/>
        <v>97566</v>
      </c>
      <c r="M84">
        <f t="shared" si="15"/>
        <v>55704</v>
      </c>
      <c r="N84">
        <f t="shared" si="16"/>
        <v>85069</v>
      </c>
      <c r="O84">
        <f t="shared" si="17"/>
        <v>41862</v>
      </c>
      <c r="Q84">
        <v>-2698</v>
      </c>
      <c r="R84">
        <v>26</v>
      </c>
      <c r="T84">
        <v>-612.80000000000291</v>
      </c>
      <c r="U84">
        <v>4914.8000000000029</v>
      </c>
      <c r="W84">
        <v>8485.2000000000007</v>
      </c>
      <c r="X84">
        <v>9624.4</v>
      </c>
      <c r="AB84">
        <v>85069</v>
      </c>
      <c r="AC84">
        <v>1.4344120654997707</v>
      </c>
      <c r="AI84">
        <v>85069</v>
      </c>
      <c r="AJ84">
        <v>1.4344120654997707</v>
      </c>
    </row>
    <row r="85" spans="2:38" x14ac:dyDescent="0.25">
      <c r="B85">
        <v>41146</v>
      </c>
      <c r="C85">
        <v>40896</v>
      </c>
      <c r="D85">
        <v>76279</v>
      </c>
      <c r="E85">
        <v>92887</v>
      </c>
      <c r="F85">
        <v>98336</v>
      </c>
      <c r="H85">
        <v>124157</v>
      </c>
      <c r="J85">
        <f t="shared" si="12"/>
        <v>69908.800000000003</v>
      </c>
      <c r="K85">
        <f t="shared" si="13"/>
        <v>1.7759852836838852</v>
      </c>
      <c r="L85">
        <f t="shared" si="14"/>
        <v>98336</v>
      </c>
      <c r="M85">
        <f t="shared" si="15"/>
        <v>40896</v>
      </c>
      <c r="N85">
        <f t="shared" si="16"/>
        <v>69908.800000000003</v>
      </c>
      <c r="O85">
        <f t="shared" si="17"/>
        <v>57440</v>
      </c>
      <c r="Q85">
        <v>-7699</v>
      </c>
      <c r="R85">
        <v>-8119</v>
      </c>
      <c r="T85">
        <v>-16707.800000000003</v>
      </c>
      <c r="U85">
        <v>1769.6000000000058</v>
      </c>
      <c r="W85">
        <v>16707.800000000003</v>
      </c>
      <c r="X85">
        <v>2484.4</v>
      </c>
      <c r="AB85">
        <v>69908.800000000003</v>
      </c>
      <c r="AC85">
        <v>1.7759852836838852</v>
      </c>
      <c r="AK85">
        <v>69908.800000000003</v>
      </c>
      <c r="AL85">
        <v>1.7759852836838852</v>
      </c>
    </row>
    <row r="86" spans="2:38" x14ac:dyDescent="0.25">
      <c r="B86">
        <v>74223</v>
      </c>
      <c r="C86">
        <v>42877</v>
      </c>
      <c r="D86">
        <v>35550</v>
      </c>
      <c r="E86">
        <v>59624</v>
      </c>
      <c r="F86">
        <v>34141</v>
      </c>
      <c r="H86">
        <v>73790</v>
      </c>
      <c r="J86">
        <f t="shared" si="12"/>
        <v>49283</v>
      </c>
      <c r="K86">
        <f t="shared" si="13"/>
        <v>1.4972708641925208</v>
      </c>
      <c r="L86">
        <f t="shared" si="14"/>
        <v>74223</v>
      </c>
      <c r="M86">
        <f t="shared" si="15"/>
        <v>34141</v>
      </c>
      <c r="N86">
        <f t="shared" si="16"/>
        <v>49283</v>
      </c>
      <c r="O86">
        <f t="shared" si="17"/>
        <v>40082</v>
      </c>
      <c r="Q86">
        <v>4049</v>
      </c>
      <c r="R86">
        <v>-1076</v>
      </c>
      <c r="T86">
        <v>10365.800000000003</v>
      </c>
      <c r="U86">
        <v>3025.8000000000029</v>
      </c>
      <c r="W86">
        <v>15748.199999999999</v>
      </c>
      <c r="X86">
        <v>4295.4000000000005</v>
      </c>
      <c r="AD86">
        <v>49283</v>
      </c>
      <c r="AE86">
        <v>1.4972708641925208</v>
      </c>
      <c r="AI86">
        <v>49283</v>
      </c>
      <c r="AJ86">
        <v>1.4972708641925208</v>
      </c>
    </row>
    <row r="87" spans="2:38" x14ac:dyDescent="0.25">
      <c r="B87">
        <v>24739</v>
      </c>
      <c r="C87">
        <v>121987</v>
      </c>
      <c r="D87">
        <v>17436</v>
      </c>
      <c r="E87">
        <v>57987</v>
      </c>
      <c r="F87">
        <v>53780</v>
      </c>
      <c r="H87">
        <v>98131</v>
      </c>
      <c r="J87">
        <f t="shared" si="12"/>
        <v>55185.8</v>
      </c>
      <c r="K87">
        <f t="shared" si="13"/>
        <v>1.7781929409377049</v>
      </c>
      <c r="L87">
        <f t="shared" si="14"/>
        <v>121987</v>
      </c>
      <c r="M87">
        <f t="shared" si="15"/>
        <v>17436</v>
      </c>
      <c r="N87">
        <f t="shared" si="16"/>
        <v>55185.8</v>
      </c>
      <c r="O87">
        <f t="shared" si="17"/>
        <v>104551</v>
      </c>
      <c r="Q87">
        <v>26053</v>
      </c>
      <c r="R87">
        <v>14312</v>
      </c>
      <c r="T87">
        <v>7166.6000000000058</v>
      </c>
      <c r="U87">
        <v>2026.4000000000015</v>
      </c>
      <c r="W87">
        <v>17292.199999999997</v>
      </c>
      <c r="X87">
        <v>10885.999999999998</v>
      </c>
      <c r="Z87">
        <v>55185.8</v>
      </c>
      <c r="AA87">
        <v>1.7781929409377049</v>
      </c>
      <c r="AI87">
        <v>55185.8</v>
      </c>
      <c r="AJ87">
        <v>1.7781929409377049</v>
      </c>
    </row>
    <row r="88" spans="2:38" x14ac:dyDescent="0.25">
      <c r="B88">
        <v>46967</v>
      </c>
      <c r="C88">
        <v>30000</v>
      </c>
      <c r="D88">
        <v>23501</v>
      </c>
      <c r="E88">
        <v>43504</v>
      </c>
      <c r="F88">
        <v>94209</v>
      </c>
      <c r="H88">
        <v>70482</v>
      </c>
      <c r="J88">
        <f t="shared" si="12"/>
        <v>47636.2</v>
      </c>
      <c r="K88">
        <f t="shared" si="13"/>
        <v>1.4795890520234611</v>
      </c>
      <c r="L88">
        <f t="shared" si="14"/>
        <v>94209</v>
      </c>
      <c r="M88">
        <f t="shared" si="15"/>
        <v>23501</v>
      </c>
      <c r="N88">
        <f t="shared" si="16"/>
        <v>47636.2</v>
      </c>
      <c r="O88">
        <f t="shared" si="17"/>
        <v>70708</v>
      </c>
      <c r="Q88">
        <v>1971</v>
      </c>
      <c r="R88">
        <v>5859</v>
      </c>
      <c r="T88">
        <v>-2203.4000000000015</v>
      </c>
      <c r="U88">
        <v>1183</v>
      </c>
      <c r="W88">
        <v>16107</v>
      </c>
      <c r="X88">
        <v>2189.3999999999996</v>
      </c>
      <c r="Z88">
        <v>47636.2</v>
      </c>
      <c r="AA88">
        <v>1.4795890520234611</v>
      </c>
      <c r="AI88">
        <v>47636.2</v>
      </c>
      <c r="AJ88">
        <v>1.4795890520234611</v>
      </c>
    </row>
    <row r="89" spans="2:38" x14ac:dyDescent="0.25">
      <c r="B89">
        <v>62689</v>
      </c>
      <c r="C89">
        <v>36669</v>
      </c>
      <c r="D89">
        <v>28335</v>
      </c>
      <c r="E89">
        <v>80734</v>
      </c>
      <c r="F89">
        <v>64727</v>
      </c>
      <c r="H89">
        <v>74629</v>
      </c>
      <c r="J89">
        <f t="shared" si="12"/>
        <v>54630.8</v>
      </c>
      <c r="K89">
        <f t="shared" si="13"/>
        <v>1.3660609033731888</v>
      </c>
      <c r="L89">
        <f t="shared" si="14"/>
        <v>80734</v>
      </c>
      <c r="M89">
        <f t="shared" si="15"/>
        <v>28335</v>
      </c>
      <c r="N89">
        <f t="shared" si="16"/>
        <v>54630.8</v>
      </c>
      <c r="O89">
        <f t="shared" si="17"/>
        <v>52399</v>
      </c>
      <c r="Q89">
        <v>829</v>
      </c>
      <c r="R89">
        <v>-3</v>
      </c>
      <c r="T89">
        <v>-14224.599999999991</v>
      </c>
      <c r="U89">
        <v>2076.8000000000029</v>
      </c>
      <c r="W89">
        <v>28414.200000000004</v>
      </c>
      <c r="X89">
        <v>4049.5999999999995</v>
      </c>
      <c r="AB89">
        <v>54630.8</v>
      </c>
      <c r="AC89">
        <v>1.3660609033731888</v>
      </c>
      <c r="AI89">
        <v>54630.8</v>
      </c>
      <c r="AJ89">
        <v>1.3660609033731888</v>
      </c>
    </row>
    <row r="90" spans="2:38" x14ac:dyDescent="0.25">
      <c r="B90">
        <v>83091</v>
      </c>
      <c r="C90">
        <v>79311</v>
      </c>
      <c r="D90">
        <v>85441</v>
      </c>
      <c r="E90">
        <v>71840</v>
      </c>
      <c r="F90">
        <v>89259</v>
      </c>
      <c r="H90">
        <v>123049</v>
      </c>
      <c r="J90">
        <f t="shared" si="12"/>
        <v>81788.399999999994</v>
      </c>
      <c r="K90">
        <f t="shared" si="13"/>
        <v>1.5044798528886738</v>
      </c>
      <c r="L90">
        <f t="shared" si="14"/>
        <v>89259</v>
      </c>
      <c r="M90">
        <f t="shared" si="15"/>
        <v>71840</v>
      </c>
      <c r="N90">
        <f t="shared" si="16"/>
        <v>81788.399999999994</v>
      </c>
      <c r="O90">
        <f t="shared" si="17"/>
        <v>17419</v>
      </c>
      <c r="Q90">
        <v>-3272</v>
      </c>
      <c r="R90">
        <v>-40</v>
      </c>
      <c r="T90">
        <v>-7804.8000000000029</v>
      </c>
      <c r="U90">
        <v>-6599.6000000000058</v>
      </c>
      <c r="W90">
        <v>9514.4</v>
      </c>
      <c r="X90">
        <v>8213.9999999999982</v>
      </c>
      <c r="AB90">
        <v>81788.399999999994</v>
      </c>
      <c r="AC90">
        <v>1.5044798528886738</v>
      </c>
      <c r="AI90">
        <v>81788.399999999994</v>
      </c>
      <c r="AJ90">
        <v>1.5044798528886738</v>
      </c>
    </row>
    <row r="91" spans="2:38" x14ac:dyDescent="0.25">
      <c r="B91">
        <v>52207</v>
      </c>
      <c r="C91">
        <v>93020</v>
      </c>
      <c r="D91">
        <v>36412</v>
      </c>
      <c r="E91">
        <v>37244</v>
      </c>
      <c r="F91">
        <v>37444</v>
      </c>
      <c r="H91">
        <v>108747</v>
      </c>
      <c r="J91">
        <f t="shared" si="12"/>
        <v>51265.4</v>
      </c>
      <c r="K91">
        <f t="shared" si="13"/>
        <v>2.1212552715866839</v>
      </c>
      <c r="L91">
        <f t="shared" si="14"/>
        <v>93020</v>
      </c>
      <c r="M91">
        <f t="shared" si="15"/>
        <v>36412</v>
      </c>
      <c r="N91">
        <f t="shared" si="16"/>
        <v>51265.4</v>
      </c>
      <c r="O91">
        <f t="shared" si="17"/>
        <v>56608</v>
      </c>
      <c r="Q91">
        <v>4074</v>
      </c>
      <c r="R91">
        <v>13162</v>
      </c>
      <c r="T91">
        <v>4500.8000000000029</v>
      </c>
      <c r="U91">
        <v>-3875</v>
      </c>
      <c r="W91">
        <v>14994.800000000001</v>
      </c>
      <c r="X91">
        <v>3876.2000000000003</v>
      </c>
      <c r="AD91">
        <v>51265.4</v>
      </c>
      <c r="AE91">
        <v>2.1212552715866839</v>
      </c>
      <c r="AK91">
        <v>51265.4</v>
      </c>
      <c r="AL91">
        <v>2.1212552715866839</v>
      </c>
    </row>
    <row r="92" spans="2:38" x14ac:dyDescent="0.25">
      <c r="B92">
        <v>23389</v>
      </c>
      <c r="C92">
        <v>64753</v>
      </c>
      <c r="D92">
        <v>49123</v>
      </c>
      <c r="E92">
        <v>87210</v>
      </c>
      <c r="F92">
        <v>72675</v>
      </c>
      <c r="H92">
        <v>83178</v>
      </c>
      <c r="J92">
        <f t="shared" si="12"/>
        <v>59430</v>
      </c>
      <c r="K92">
        <f t="shared" si="13"/>
        <v>1.3995961635537608</v>
      </c>
      <c r="L92">
        <f t="shared" si="14"/>
        <v>87210</v>
      </c>
      <c r="M92">
        <f t="shared" si="15"/>
        <v>23389</v>
      </c>
      <c r="N92">
        <f t="shared" si="16"/>
        <v>59430</v>
      </c>
      <c r="O92">
        <f t="shared" si="17"/>
        <v>63821</v>
      </c>
      <c r="Q92">
        <v>17988</v>
      </c>
      <c r="R92">
        <v>917</v>
      </c>
      <c r="T92">
        <v>7253.4000000000015</v>
      </c>
      <c r="U92">
        <v>-885.40000000000146</v>
      </c>
      <c r="W92">
        <v>14445.4</v>
      </c>
      <c r="X92">
        <v>1824.6</v>
      </c>
      <c r="Z92">
        <v>59430</v>
      </c>
      <c r="AA92">
        <v>1.3995961635537608</v>
      </c>
      <c r="AI92">
        <v>59430</v>
      </c>
      <c r="AJ92">
        <v>1.3995961635537608</v>
      </c>
    </row>
    <row r="93" spans="2:38" x14ac:dyDescent="0.25">
      <c r="B93">
        <v>88094</v>
      </c>
      <c r="C93">
        <v>94304</v>
      </c>
      <c r="D93">
        <v>74444</v>
      </c>
      <c r="E93">
        <v>31605</v>
      </c>
      <c r="F93">
        <v>122977</v>
      </c>
      <c r="H93">
        <v>110352</v>
      </c>
      <c r="J93">
        <f t="shared" si="12"/>
        <v>82284.800000000003</v>
      </c>
      <c r="K93">
        <f t="shared" si="13"/>
        <v>1.3410982344248268</v>
      </c>
      <c r="L93">
        <f t="shared" si="14"/>
        <v>122977</v>
      </c>
      <c r="M93">
        <f t="shared" si="15"/>
        <v>31605</v>
      </c>
      <c r="N93">
        <f t="shared" si="16"/>
        <v>82284.800000000003</v>
      </c>
      <c r="O93">
        <f t="shared" si="17"/>
        <v>91372</v>
      </c>
      <c r="Q93">
        <v>-7851</v>
      </c>
      <c r="R93">
        <v>3362</v>
      </c>
      <c r="T93">
        <v>-2290</v>
      </c>
      <c r="U93">
        <v>9724</v>
      </c>
      <c r="W93">
        <v>14234</v>
      </c>
      <c r="X93">
        <v>9755.6</v>
      </c>
      <c r="AB93">
        <v>82284.800000000003</v>
      </c>
      <c r="AC93">
        <v>1.3410982344248268</v>
      </c>
      <c r="AI93">
        <v>82284.800000000003</v>
      </c>
      <c r="AJ93">
        <v>1.3410982344248268</v>
      </c>
    </row>
    <row r="94" spans="2:38" x14ac:dyDescent="0.25">
      <c r="B94">
        <v>69148</v>
      </c>
      <c r="C94">
        <v>106033</v>
      </c>
      <c r="D94">
        <v>60020</v>
      </c>
      <c r="E94">
        <v>27321</v>
      </c>
      <c r="F94">
        <v>50976</v>
      </c>
      <c r="H94">
        <v>74604</v>
      </c>
      <c r="J94">
        <f t="shared" si="12"/>
        <v>62699.6</v>
      </c>
      <c r="K94">
        <f t="shared" si="13"/>
        <v>1.1898640501693791</v>
      </c>
      <c r="L94">
        <f t="shared" si="14"/>
        <v>106033</v>
      </c>
      <c r="M94">
        <f t="shared" si="15"/>
        <v>27321</v>
      </c>
      <c r="N94">
        <f t="shared" si="16"/>
        <v>62699.6</v>
      </c>
      <c r="O94">
        <f t="shared" si="17"/>
        <v>78712</v>
      </c>
      <c r="Q94">
        <v>-18630</v>
      </c>
      <c r="R94">
        <v>-21</v>
      </c>
      <c r="T94">
        <v>-20300.799999999996</v>
      </c>
      <c r="U94">
        <v>-737.59999999999854</v>
      </c>
      <c r="W94">
        <v>20300.800000000003</v>
      </c>
      <c r="X94">
        <v>5709.6</v>
      </c>
      <c r="AB94">
        <v>62699.6</v>
      </c>
      <c r="AC94">
        <v>1.1898640501693791</v>
      </c>
      <c r="AI94">
        <v>62699.6</v>
      </c>
      <c r="AJ94">
        <v>1.1898640501693791</v>
      </c>
    </row>
    <row r="95" spans="2:38" x14ac:dyDescent="0.25">
      <c r="B95">
        <v>72268</v>
      </c>
      <c r="C95">
        <v>41303</v>
      </c>
      <c r="D95">
        <v>33246</v>
      </c>
      <c r="E95">
        <v>26586</v>
      </c>
      <c r="F95">
        <v>26829</v>
      </c>
      <c r="H95">
        <v>45126</v>
      </c>
      <c r="J95">
        <f t="shared" si="12"/>
        <v>40046.400000000001</v>
      </c>
      <c r="K95">
        <f t="shared" si="13"/>
        <v>1.1268428622797555</v>
      </c>
      <c r="L95">
        <f t="shared" si="14"/>
        <v>72268</v>
      </c>
      <c r="M95">
        <f t="shared" si="15"/>
        <v>26586</v>
      </c>
      <c r="N95">
        <f t="shared" si="16"/>
        <v>40046.400000000001</v>
      </c>
      <c r="O95">
        <f t="shared" si="17"/>
        <v>45682</v>
      </c>
      <c r="Q95">
        <v>2568</v>
      </c>
      <c r="R95">
        <v>-7916</v>
      </c>
      <c r="T95">
        <v>4179.5999999999985</v>
      </c>
      <c r="U95">
        <v>-2771.1999999999971</v>
      </c>
      <c r="W95">
        <v>18984.400000000001</v>
      </c>
      <c r="X95">
        <v>5217.1999999999989</v>
      </c>
      <c r="Z95">
        <v>40046.400000000001</v>
      </c>
      <c r="AA95">
        <v>1.1268428622797555</v>
      </c>
      <c r="AI95">
        <v>40046.400000000001</v>
      </c>
      <c r="AJ95">
        <v>1.1268428622797555</v>
      </c>
    </row>
    <row r="96" spans="2:38" x14ac:dyDescent="0.25">
      <c r="B96">
        <v>98648</v>
      </c>
      <c r="C96">
        <v>87268</v>
      </c>
      <c r="D96">
        <v>43282</v>
      </c>
      <c r="E96">
        <v>47548</v>
      </c>
      <c r="F96">
        <v>45450</v>
      </c>
      <c r="H96">
        <v>77383</v>
      </c>
      <c r="J96">
        <f t="shared" si="12"/>
        <v>64439.199999999997</v>
      </c>
      <c r="K96">
        <f t="shared" si="13"/>
        <v>1.2008684154986407</v>
      </c>
      <c r="L96">
        <f t="shared" si="14"/>
        <v>98648</v>
      </c>
      <c r="M96">
        <f t="shared" si="15"/>
        <v>43282</v>
      </c>
      <c r="N96">
        <f t="shared" si="16"/>
        <v>64439.199999999997</v>
      </c>
      <c r="O96">
        <f t="shared" si="17"/>
        <v>55366</v>
      </c>
      <c r="Q96">
        <v>385</v>
      </c>
      <c r="R96">
        <v>1</v>
      </c>
      <c r="T96">
        <v>4366</v>
      </c>
      <c r="U96">
        <v>5629.5999999999985</v>
      </c>
      <c r="W96">
        <v>15957.6</v>
      </c>
      <c r="X96">
        <v>5629.6</v>
      </c>
      <c r="Z96">
        <v>64439.199999999997</v>
      </c>
      <c r="AA96">
        <v>1.2008684154986407</v>
      </c>
      <c r="AI96">
        <v>64439.199999999997</v>
      </c>
      <c r="AJ96">
        <v>1.2008684154986407</v>
      </c>
    </row>
    <row r="97" spans="2:36" x14ac:dyDescent="0.25">
      <c r="B97">
        <v>87900</v>
      </c>
      <c r="C97">
        <v>40874</v>
      </c>
      <c r="D97">
        <v>29696</v>
      </c>
      <c r="E97">
        <v>90874</v>
      </c>
      <c r="F97">
        <v>81837</v>
      </c>
      <c r="H97">
        <v>72609</v>
      </c>
      <c r="J97">
        <f t="shared" si="12"/>
        <v>66236.2</v>
      </c>
      <c r="K97">
        <f t="shared" si="13"/>
        <v>1.0962132489484602</v>
      </c>
      <c r="L97">
        <f t="shared" si="14"/>
        <v>90874</v>
      </c>
      <c r="M97">
        <f t="shared" si="15"/>
        <v>29696</v>
      </c>
      <c r="N97">
        <f t="shared" si="16"/>
        <v>66236.2</v>
      </c>
      <c r="O97">
        <f t="shared" si="17"/>
        <v>61178</v>
      </c>
      <c r="Q97">
        <v>-11277</v>
      </c>
      <c r="R97">
        <v>8178</v>
      </c>
      <c r="T97">
        <v>7048.5999999999985</v>
      </c>
      <c r="U97">
        <v>2274.3999999999942</v>
      </c>
      <c r="W97">
        <v>17537.399999999998</v>
      </c>
      <c r="X97">
        <v>3019.2</v>
      </c>
      <c r="Z97">
        <v>66236.2</v>
      </c>
      <c r="AA97">
        <v>1.0962132489484602</v>
      </c>
      <c r="AI97">
        <v>66236.2</v>
      </c>
      <c r="AJ97">
        <v>1.0962132489484602</v>
      </c>
    </row>
    <row r="98" spans="2:36" x14ac:dyDescent="0.25">
      <c r="B98">
        <v>69885</v>
      </c>
      <c r="C98">
        <v>73206</v>
      </c>
      <c r="D98">
        <v>25189</v>
      </c>
      <c r="E98">
        <v>60739</v>
      </c>
      <c r="F98">
        <v>58026</v>
      </c>
      <c r="H98">
        <v>59694</v>
      </c>
      <c r="J98">
        <f t="shared" si="12"/>
        <v>57409</v>
      </c>
      <c r="K98">
        <f t="shared" ref="K98:K129" si="18">H98/J98</f>
        <v>1.0398021216185616</v>
      </c>
      <c r="L98">
        <f t="shared" si="14"/>
        <v>73206</v>
      </c>
      <c r="M98">
        <f t="shared" si="15"/>
        <v>25189</v>
      </c>
      <c r="N98">
        <f t="shared" si="16"/>
        <v>57409</v>
      </c>
      <c r="O98">
        <f t="shared" si="17"/>
        <v>48017</v>
      </c>
      <c r="Q98">
        <v>-7464</v>
      </c>
      <c r="R98">
        <v>-1999</v>
      </c>
      <c r="T98">
        <v>1714.5999999999985</v>
      </c>
      <c r="U98">
        <v>-1920</v>
      </c>
      <c r="W98">
        <v>18151</v>
      </c>
      <c r="X98">
        <v>1920</v>
      </c>
      <c r="Z98">
        <v>57409</v>
      </c>
      <c r="AA98">
        <v>1.0398021216185616</v>
      </c>
      <c r="AI98">
        <v>57409</v>
      </c>
      <c r="AJ98">
        <v>1.0398021216185616</v>
      </c>
    </row>
    <row r="99" spans="2:36" x14ac:dyDescent="0.25">
      <c r="B99">
        <v>73282</v>
      </c>
      <c r="C99">
        <v>94020</v>
      </c>
      <c r="D99">
        <v>72146</v>
      </c>
      <c r="E99">
        <v>14025</v>
      </c>
      <c r="F99">
        <v>98558</v>
      </c>
      <c r="H99">
        <v>114302</v>
      </c>
      <c r="J99">
        <f t="shared" si="12"/>
        <v>70406.2</v>
      </c>
      <c r="K99">
        <f t="shared" si="18"/>
        <v>1.6234649789365141</v>
      </c>
      <c r="L99">
        <f t="shared" si="14"/>
        <v>98558</v>
      </c>
      <c r="M99">
        <f t="shared" si="15"/>
        <v>14025</v>
      </c>
      <c r="N99">
        <f t="shared" si="16"/>
        <v>70406.2</v>
      </c>
      <c r="O99">
        <f t="shared" si="17"/>
        <v>84533</v>
      </c>
      <c r="Q99">
        <v>6185</v>
      </c>
      <c r="R99">
        <v>-2864</v>
      </c>
      <c r="T99">
        <v>-11093.600000000006</v>
      </c>
      <c r="U99">
        <v>-2496.4000000000087</v>
      </c>
      <c r="W99">
        <v>13272.4</v>
      </c>
      <c r="X99">
        <v>2593.6</v>
      </c>
      <c r="AB99">
        <v>70406.2</v>
      </c>
      <c r="AC99">
        <v>1.6234649789365141</v>
      </c>
      <c r="AI99">
        <v>70406.2</v>
      </c>
      <c r="AJ99">
        <v>1.6234649789365141</v>
      </c>
    </row>
    <row r="100" spans="2:36" x14ac:dyDescent="0.25">
      <c r="B100">
        <v>32070</v>
      </c>
      <c r="C100">
        <v>83563</v>
      </c>
      <c r="D100">
        <v>75830</v>
      </c>
      <c r="E100">
        <v>70472</v>
      </c>
      <c r="F100">
        <v>62800</v>
      </c>
      <c r="H100">
        <v>104142</v>
      </c>
      <c r="J100">
        <f t="shared" si="12"/>
        <v>64947</v>
      </c>
      <c r="K100">
        <f t="shared" si="18"/>
        <v>1.6034920781560349</v>
      </c>
      <c r="L100">
        <f t="shared" si="14"/>
        <v>83563</v>
      </c>
      <c r="M100">
        <f t="shared" si="15"/>
        <v>32070</v>
      </c>
      <c r="N100">
        <f t="shared" si="16"/>
        <v>64947</v>
      </c>
      <c r="O100">
        <f t="shared" si="17"/>
        <v>51493</v>
      </c>
      <c r="Q100">
        <v>1806</v>
      </c>
      <c r="R100">
        <v>-4195</v>
      </c>
      <c r="T100">
        <v>2659.8000000000029</v>
      </c>
      <c r="U100">
        <v>269.59999999999854</v>
      </c>
      <c r="W100">
        <v>8755.4</v>
      </c>
      <c r="X100">
        <v>6647.2</v>
      </c>
      <c r="AF100">
        <v>64947</v>
      </c>
      <c r="AG100">
        <v>1.6034920781560349</v>
      </c>
      <c r="AI100">
        <v>64947</v>
      </c>
      <c r="AJ100">
        <v>1.6034920781560349</v>
      </c>
    </row>
    <row r="101" spans="2:36" x14ac:dyDescent="0.25">
      <c r="B101">
        <v>46661</v>
      </c>
      <c r="C101">
        <v>26691</v>
      </c>
      <c r="D101">
        <v>49609</v>
      </c>
      <c r="E101">
        <v>98467</v>
      </c>
      <c r="F101">
        <v>82143</v>
      </c>
      <c r="H101">
        <v>93345</v>
      </c>
      <c r="J101">
        <f t="shared" si="12"/>
        <v>60714.2</v>
      </c>
      <c r="K101">
        <f t="shared" si="18"/>
        <v>1.5374492293400885</v>
      </c>
      <c r="L101">
        <f t="shared" si="14"/>
        <v>98467</v>
      </c>
      <c r="M101">
        <f t="shared" si="15"/>
        <v>26691</v>
      </c>
      <c r="N101">
        <f t="shared" si="16"/>
        <v>60714.2</v>
      </c>
      <c r="O101">
        <f t="shared" si="17"/>
        <v>71776</v>
      </c>
      <c r="Q101">
        <v>6261</v>
      </c>
      <c r="R101">
        <v>9330</v>
      </c>
      <c r="T101">
        <v>-3541</v>
      </c>
      <c r="U101">
        <v>-1476.2000000000044</v>
      </c>
      <c r="W101">
        <v>7978.2</v>
      </c>
      <c r="X101">
        <v>2048.1999999999998</v>
      </c>
      <c r="AB101">
        <v>60714.2</v>
      </c>
      <c r="AC101">
        <v>1.5374492293400885</v>
      </c>
      <c r="AI101">
        <v>60714.2</v>
      </c>
      <c r="AJ101">
        <v>1.5374492293400885</v>
      </c>
    </row>
    <row r="103" spans="2:36" x14ac:dyDescent="0.25">
      <c r="B103">
        <v>1587287</v>
      </c>
      <c r="C103">
        <v>1563066</v>
      </c>
      <c r="D103">
        <v>1514131</v>
      </c>
      <c r="E103">
        <v>1466900</v>
      </c>
      <c r="F103">
        <v>1603058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AFCFD-41B7-4D15-A200-4477D7313ABE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76685</v>
      </c>
      <c r="C2">
        <v>55716</v>
      </c>
      <c r="D2">
        <v>25286</v>
      </c>
      <c r="E2">
        <v>25461</v>
      </c>
      <c r="F2">
        <v>75891</v>
      </c>
      <c r="H2">
        <v>78878</v>
      </c>
      <c r="J2">
        <f t="shared" ref="J2:J33" si="0">AVERAGE(B2:F2)</f>
        <v>51807.8</v>
      </c>
      <c r="K2">
        <f t="shared" ref="K2:K33" si="1">H2/J2</f>
        <v>1.5225120541694492</v>
      </c>
      <c r="L2">
        <f t="shared" ref="L2:L33" si="2">MAX(B2:F2)</f>
        <v>76685</v>
      </c>
      <c r="M2">
        <f t="shared" ref="M2:M33" si="3">MIN(B2:F2)</f>
        <v>25286</v>
      </c>
      <c r="N2">
        <f t="shared" ref="N2:N33" si="4">AVERAGE(B2:F2)</f>
        <v>51807.8</v>
      </c>
      <c r="O2">
        <f t="shared" ref="O2:O33" si="5">L2-M2</f>
        <v>51399</v>
      </c>
      <c r="Q2">
        <v>-29239</v>
      </c>
      <c r="R2">
        <v>-16541</v>
      </c>
      <c r="T2">
        <v>-14120.199999999997</v>
      </c>
      <c r="U2">
        <v>-5328.3999999999942</v>
      </c>
      <c r="W2">
        <v>17513.8</v>
      </c>
      <c r="X2">
        <v>5854</v>
      </c>
      <c r="AF2">
        <v>51807.8</v>
      </c>
      <c r="AG2">
        <v>1.5225120541694492</v>
      </c>
      <c r="AI2">
        <v>51807.8</v>
      </c>
      <c r="AJ2">
        <v>1.5225120541694492</v>
      </c>
    </row>
    <row r="3" spans="1:38" x14ac:dyDescent="0.25">
      <c r="B3">
        <v>58728</v>
      </c>
      <c r="C3">
        <v>60764</v>
      </c>
      <c r="D3">
        <v>89520</v>
      </c>
      <c r="E3">
        <v>39346</v>
      </c>
      <c r="F3">
        <v>67563</v>
      </c>
      <c r="H3">
        <v>73543</v>
      </c>
      <c r="J3">
        <f t="shared" si="0"/>
        <v>63184.2</v>
      </c>
      <c r="K3">
        <f t="shared" si="1"/>
        <v>1.1639460498035903</v>
      </c>
      <c r="L3">
        <f t="shared" si="2"/>
        <v>89520</v>
      </c>
      <c r="M3">
        <f t="shared" si="3"/>
        <v>39346</v>
      </c>
      <c r="N3">
        <f t="shared" si="4"/>
        <v>63184.2</v>
      </c>
      <c r="O3">
        <f t="shared" si="5"/>
        <v>50174</v>
      </c>
      <c r="Q3">
        <v>-10835</v>
      </c>
      <c r="R3">
        <v>-10897</v>
      </c>
      <c r="T3">
        <v>14525.399999999994</v>
      </c>
      <c r="U3">
        <v>-805.20000000000437</v>
      </c>
      <c r="W3">
        <v>22773.8</v>
      </c>
      <c r="X3">
        <v>3008.3999999999996</v>
      </c>
      <c r="AD3">
        <v>63184.2</v>
      </c>
      <c r="AE3">
        <v>1.1639460498035903</v>
      </c>
      <c r="AI3">
        <v>63184.2</v>
      </c>
      <c r="AJ3">
        <v>1.1639460498035903</v>
      </c>
    </row>
    <row r="4" spans="1:38" x14ac:dyDescent="0.25">
      <c r="B4">
        <v>81966</v>
      </c>
      <c r="C4">
        <v>82037</v>
      </c>
      <c r="D4">
        <v>32224</v>
      </c>
      <c r="E4">
        <v>39857</v>
      </c>
      <c r="F4">
        <v>25034</v>
      </c>
      <c r="H4">
        <v>67989</v>
      </c>
      <c r="J4">
        <f t="shared" si="0"/>
        <v>52223.6</v>
      </c>
      <c r="K4">
        <f t="shared" si="1"/>
        <v>1.3018826737337144</v>
      </c>
      <c r="L4">
        <f t="shared" si="2"/>
        <v>82037</v>
      </c>
      <c r="M4">
        <f t="shared" si="3"/>
        <v>25034</v>
      </c>
      <c r="N4">
        <f t="shared" si="4"/>
        <v>52223.6</v>
      </c>
      <c r="O4">
        <f t="shared" si="5"/>
        <v>57003</v>
      </c>
      <c r="Q4">
        <v>708</v>
      </c>
      <c r="R4">
        <v>-1966</v>
      </c>
      <c r="T4">
        <v>26270.6</v>
      </c>
      <c r="U4">
        <v>1905.4000000000015</v>
      </c>
      <c r="W4">
        <v>33280.200000000004</v>
      </c>
      <c r="X4">
        <v>5423.4</v>
      </c>
      <c r="AD4">
        <v>52223.6</v>
      </c>
      <c r="AE4">
        <v>1.3018826737337144</v>
      </c>
      <c r="AI4">
        <v>52223.6</v>
      </c>
      <c r="AJ4">
        <v>1.3018826737337144</v>
      </c>
    </row>
    <row r="5" spans="1:38" x14ac:dyDescent="0.25">
      <c r="B5">
        <v>14332</v>
      </c>
      <c r="C5">
        <v>64271</v>
      </c>
      <c r="D5">
        <v>37867</v>
      </c>
      <c r="E5">
        <v>46395</v>
      </c>
      <c r="F5">
        <v>39662</v>
      </c>
      <c r="H5">
        <v>60048</v>
      </c>
      <c r="J5">
        <f t="shared" si="0"/>
        <v>40505.4</v>
      </c>
      <c r="K5">
        <f t="shared" si="1"/>
        <v>1.4824690041327822</v>
      </c>
      <c r="L5">
        <f t="shared" si="2"/>
        <v>64271</v>
      </c>
      <c r="M5">
        <f t="shared" si="3"/>
        <v>14332</v>
      </c>
      <c r="N5">
        <f t="shared" si="4"/>
        <v>40505.4</v>
      </c>
      <c r="O5">
        <f t="shared" si="5"/>
        <v>49939</v>
      </c>
      <c r="Q5">
        <v>9987</v>
      </c>
      <c r="R5">
        <v>72</v>
      </c>
      <c r="T5">
        <v>-256.79999999999563</v>
      </c>
      <c r="U5">
        <v>-3299.1999999999971</v>
      </c>
      <c r="W5">
        <v>8596.7999999999993</v>
      </c>
      <c r="X5">
        <v>8192.7999999999993</v>
      </c>
      <c r="Z5">
        <v>40505.4</v>
      </c>
      <c r="AA5">
        <v>1.4824690041327822</v>
      </c>
      <c r="AI5">
        <v>40505.4</v>
      </c>
      <c r="AJ5">
        <v>1.4824690041327822</v>
      </c>
    </row>
    <row r="6" spans="1:38" x14ac:dyDescent="0.25">
      <c r="B6">
        <v>24426</v>
      </c>
      <c r="C6">
        <v>69495</v>
      </c>
      <c r="D6">
        <v>88437</v>
      </c>
      <c r="E6">
        <v>47955</v>
      </c>
      <c r="F6">
        <v>20899</v>
      </c>
      <c r="H6">
        <v>83706</v>
      </c>
      <c r="J6">
        <f t="shared" si="0"/>
        <v>50242.400000000001</v>
      </c>
      <c r="K6">
        <f t="shared" si="1"/>
        <v>1.6660430234224479</v>
      </c>
      <c r="L6">
        <f t="shared" si="2"/>
        <v>88437</v>
      </c>
      <c r="M6">
        <f t="shared" si="3"/>
        <v>20899</v>
      </c>
      <c r="N6">
        <f t="shared" si="4"/>
        <v>50242.400000000001</v>
      </c>
      <c r="O6">
        <f t="shared" si="5"/>
        <v>67538</v>
      </c>
      <c r="Q6">
        <v>7077</v>
      </c>
      <c r="R6">
        <v>541</v>
      </c>
      <c r="T6">
        <v>-6706.5999999999985</v>
      </c>
      <c r="U6">
        <v>-4763</v>
      </c>
      <c r="W6">
        <v>17181.8</v>
      </c>
      <c r="X6">
        <v>6570.2000000000007</v>
      </c>
      <c r="Z6">
        <v>50242.400000000001</v>
      </c>
      <c r="AA6">
        <v>1.6660430234224479</v>
      </c>
      <c r="AI6">
        <v>50242.400000000001</v>
      </c>
      <c r="AJ6">
        <v>1.6660430234224479</v>
      </c>
    </row>
    <row r="7" spans="1:38" x14ac:dyDescent="0.25">
      <c r="B7">
        <v>25713</v>
      </c>
      <c r="C7">
        <v>88176</v>
      </c>
      <c r="D7">
        <v>98378</v>
      </c>
      <c r="E7">
        <v>60658</v>
      </c>
      <c r="F7">
        <v>11397</v>
      </c>
      <c r="H7">
        <v>107008</v>
      </c>
      <c r="J7">
        <f t="shared" si="0"/>
        <v>56864.4</v>
      </c>
      <c r="K7">
        <f t="shared" si="1"/>
        <v>1.8818100604244483</v>
      </c>
      <c r="L7">
        <f t="shared" si="2"/>
        <v>98378</v>
      </c>
      <c r="M7">
        <f t="shared" si="3"/>
        <v>11397</v>
      </c>
      <c r="N7">
        <f t="shared" si="4"/>
        <v>56864.4</v>
      </c>
      <c r="O7">
        <f t="shared" si="5"/>
        <v>86981</v>
      </c>
      <c r="Q7">
        <v>-1724</v>
      </c>
      <c r="R7">
        <v>17741</v>
      </c>
      <c r="T7">
        <v>7984.2000000000044</v>
      </c>
      <c r="U7">
        <v>2285.8000000000029</v>
      </c>
      <c r="W7">
        <v>16226.2</v>
      </c>
      <c r="X7">
        <v>7643.8</v>
      </c>
      <c r="AD7">
        <v>56864.4</v>
      </c>
      <c r="AE7">
        <v>1.8818100604244483</v>
      </c>
      <c r="AK7">
        <v>56864.4</v>
      </c>
      <c r="AL7">
        <v>1.8818100604244483</v>
      </c>
    </row>
    <row r="8" spans="1:38" x14ac:dyDescent="0.25">
      <c r="B8">
        <v>58492</v>
      </c>
      <c r="C8">
        <v>110722</v>
      </c>
      <c r="D8">
        <v>35468</v>
      </c>
      <c r="E8">
        <v>77469</v>
      </c>
      <c r="F8">
        <v>25102</v>
      </c>
      <c r="H8">
        <v>93505</v>
      </c>
      <c r="J8">
        <f t="shared" si="0"/>
        <v>61450.6</v>
      </c>
      <c r="K8">
        <f t="shared" si="1"/>
        <v>1.5216287554556018</v>
      </c>
      <c r="L8">
        <f t="shared" si="2"/>
        <v>110722</v>
      </c>
      <c r="M8">
        <f t="shared" si="3"/>
        <v>25102</v>
      </c>
      <c r="N8">
        <f t="shared" si="4"/>
        <v>61450.6</v>
      </c>
      <c r="O8">
        <f t="shared" si="5"/>
        <v>85620</v>
      </c>
      <c r="Q8">
        <v>-14981</v>
      </c>
      <c r="R8">
        <v>1533</v>
      </c>
      <c r="T8">
        <v>-2558.5999999999985</v>
      </c>
      <c r="U8">
        <v>2868</v>
      </c>
      <c r="W8">
        <v>19062.199999999997</v>
      </c>
      <c r="X8">
        <v>2876.7999999999997</v>
      </c>
      <c r="AF8">
        <v>61450.6</v>
      </c>
      <c r="AG8">
        <v>1.5216287554556018</v>
      </c>
      <c r="AI8">
        <v>61450.6</v>
      </c>
      <c r="AJ8">
        <v>1.5216287554556018</v>
      </c>
    </row>
    <row r="9" spans="1:38" x14ac:dyDescent="0.25">
      <c r="B9">
        <v>28249</v>
      </c>
      <c r="C9">
        <v>75087</v>
      </c>
      <c r="D9">
        <v>31764</v>
      </c>
      <c r="E9">
        <v>90231</v>
      </c>
      <c r="F9">
        <v>68987</v>
      </c>
      <c r="H9">
        <v>73686</v>
      </c>
      <c r="J9">
        <f t="shared" si="0"/>
        <v>58863.6</v>
      </c>
      <c r="K9">
        <f t="shared" si="1"/>
        <v>1.2518092675269608</v>
      </c>
      <c r="L9">
        <f t="shared" si="2"/>
        <v>90231</v>
      </c>
      <c r="M9">
        <f t="shared" si="3"/>
        <v>28249</v>
      </c>
      <c r="N9">
        <f t="shared" si="4"/>
        <v>58863.6</v>
      </c>
      <c r="O9">
        <f t="shared" si="5"/>
        <v>61982</v>
      </c>
      <c r="Q9">
        <v>-9831</v>
      </c>
      <c r="R9">
        <v>270</v>
      </c>
      <c r="T9">
        <v>11262.599999999999</v>
      </c>
      <c r="U9">
        <v>538.59999999999854</v>
      </c>
      <c r="W9">
        <v>24013.8</v>
      </c>
      <c r="X9">
        <v>3668.5999999999995</v>
      </c>
      <c r="AD9">
        <v>58863.6</v>
      </c>
      <c r="AE9">
        <v>1.2518092675269608</v>
      </c>
      <c r="AI9">
        <v>58863.6</v>
      </c>
      <c r="AJ9">
        <v>1.2518092675269608</v>
      </c>
    </row>
    <row r="10" spans="1:38" x14ac:dyDescent="0.25">
      <c r="B10">
        <v>70974</v>
      </c>
      <c r="C10">
        <v>85320</v>
      </c>
      <c r="D10">
        <v>28034</v>
      </c>
      <c r="E10">
        <v>46262</v>
      </c>
      <c r="F10">
        <v>59520</v>
      </c>
      <c r="H10">
        <v>119261</v>
      </c>
      <c r="J10">
        <f t="shared" si="0"/>
        <v>58022</v>
      </c>
      <c r="K10">
        <f t="shared" si="1"/>
        <v>2.055444486574058</v>
      </c>
      <c r="L10">
        <f t="shared" si="2"/>
        <v>85320</v>
      </c>
      <c r="M10">
        <f t="shared" si="3"/>
        <v>28034</v>
      </c>
      <c r="N10">
        <f t="shared" si="4"/>
        <v>58022</v>
      </c>
      <c r="O10">
        <f t="shared" si="5"/>
        <v>57286</v>
      </c>
      <c r="Q10">
        <v>19139</v>
      </c>
      <c r="R10">
        <v>11772</v>
      </c>
      <c r="T10">
        <v>-7020.4000000000015</v>
      </c>
      <c r="U10">
        <v>-4268</v>
      </c>
      <c r="W10">
        <v>11390.4</v>
      </c>
      <c r="X10">
        <v>8946</v>
      </c>
      <c r="AB10">
        <v>58022</v>
      </c>
      <c r="AC10">
        <v>2.055444486574058</v>
      </c>
      <c r="AK10">
        <v>58022</v>
      </c>
      <c r="AL10">
        <v>2.055444486574058</v>
      </c>
    </row>
    <row r="11" spans="1:38" x14ac:dyDescent="0.25">
      <c r="B11">
        <v>82844</v>
      </c>
      <c r="C11">
        <v>74238</v>
      </c>
      <c r="D11">
        <v>36861</v>
      </c>
      <c r="E11">
        <v>56930</v>
      </c>
      <c r="F11">
        <v>59236</v>
      </c>
      <c r="H11">
        <v>123139</v>
      </c>
      <c r="J11">
        <f t="shared" si="0"/>
        <v>62021.8</v>
      </c>
      <c r="K11">
        <f t="shared" si="1"/>
        <v>1.985414805761845</v>
      </c>
      <c r="L11">
        <f t="shared" si="2"/>
        <v>82844</v>
      </c>
      <c r="M11">
        <f t="shared" si="3"/>
        <v>36861</v>
      </c>
      <c r="N11">
        <f t="shared" si="4"/>
        <v>62021.8</v>
      </c>
      <c r="O11">
        <f t="shared" si="5"/>
        <v>45983</v>
      </c>
      <c r="Q11">
        <v>40360</v>
      </c>
      <c r="R11">
        <v>-8456</v>
      </c>
      <c r="T11">
        <v>-5431.3999999999942</v>
      </c>
      <c r="U11">
        <v>1622</v>
      </c>
      <c r="W11">
        <v>5980.2</v>
      </c>
      <c r="X11">
        <v>1622</v>
      </c>
      <c r="AB11">
        <v>62021.8</v>
      </c>
      <c r="AC11">
        <v>1.985414805761845</v>
      </c>
      <c r="AK11">
        <v>62021.8</v>
      </c>
      <c r="AL11">
        <v>1.985414805761845</v>
      </c>
    </row>
    <row r="12" spans="1:38" x14ac:dyDescent="0.25">
      <c r="B12">
        <v>61569</v>
      </c>
      <c r="C12">
        <v>67333</v>
      </c>
      <c r="D12">
        <v>94793</v>
      </c>
      <c r="E12">
        <v>98839</v>
      </c>
      <c r="F12">
        <v>78293</v>
      </c>
      <c r="H12">
        <v>103023</v>
      </c>
      <c r="J12">
        <f t="shared" si="0"/>
        <v>80165.399999999994</v>
      </c>
      <c r="K12">
        <f t="shared" si="1"/>
        <v>1.2851304927063298</v>
      </c>
      <c r="L12">
        <f t="shared" si="2"/>
        <v>98839</v>
      </c>
      <c r="M12">
        <f t="shared" si="3"/>
        <v>61569</v>
      </c>
      <c r="N12">
        <f t="shared" si="4"/>
        <v>80165.399999999994</v>
      </c>
      <c r="O12">
        <f t="shared" si="5"/>
        <v>37270</v>
      </c>
      <c r="Q12">
        <v>-39165</v>
      </c>
      <c r="R12">
        <v>-792</v>
      </c>
      <c r="T12">
        <v>-6648</v>
      </c>
      <c r="U12">
        <v>-1264.8000000000029</v>
      </c>
      <c r="W12">
        <v>9522.3999999999978</v>
      </c>
      <c r="X12">
        <v>2278.4</v>
      </c>
      <c r="AF12">
        <v>80165.399999999994</v>
      </c>
      <c r="AG12">
        <v>1.2851304927063298</v>
      </c>
      <c r="AI12">
        <v>80165.399999999994</v>
      </c>
      <c r="AJ12">
        <v>1.2851304927063298</v>
      </c>
    </row>
    <row r="13" spans="1:38" x14ac:dyDescent="0.25">
      <c r="B13">
        <v>23324</v>
      </c>
      <c r="C13">
        <v>95808</v>
      </c>
      <c r="D13">
        <v>43541</v>
      </c>
      <c r="E13">
        <v>73679</v>
      </c>
      <c r="F13">
        <v>75049</v>
      </c>
      <c r="H13">
        <v>95676</v>
      </c>
      <c r="J13">
        <f t="shared" si="0"/>
        <v>62280.2</v>
      </c>
      <c r="K13">
        <f t="shared" si="1"/>
        <v>1.5362185734792118</v>
      </c>
      <c r="L13">
        <f t="shared" si="2"/>
        <v>95808</v>
      </c>
      <c r="M13">
        <f t="shared" si="3"/>
        <v>23324</v>
      </c>
      <c r="N13">
        <f t="shared" si="4"/>
        <v>62280.2</v>
      </c>
      <c r="O13">
        <f t="shared" si="5"/>
        <v>72484</v>
      </c>
      <c r="Q13">
        <v>15234</v>
      </c>
      <c r="R13">
        <v>-445</v>
      </c>
      <c r="T13">
        <v>-17669.800000000003</v>
      </c>
      <c r="U13">
        <v>-3122.6000000000058</v>
      </c>
      <c r="W13">
        <v>22638.6</v>
      </c>
      <c r="X13">
        <v>3756.2000000000003</v>
      </c>
      <c r="AB13">
        <v>62280.2</v>
      </c>
      <c r="AC13">
        <v>1.5362185734792118</v>
      </c>
      <c r="AI13">
        <v>62280.2</v>
      </c>
      <c r="AJ13">
        <v>1.5362185734792118</v>
      </c>
    </row>
    <row r="14" spans="1:38" x14ac:dyDescent="0.25">
      <c r="B14">
        <v>112666</v>
      </c>
      <c r="C14">
        <v>45227</v>
      </c>
      <c r="D14">
        <v>90209</v>
      </c>
      <c r="E14">
        <v>39877</v>
      </c>
      <c r="F14">
        <v>54816</v>
      </c>
      <c r="H14">
        <v>85943</v>
      </c>
      <c r="J14">
        <f t="shared" si="0"/>
        <v>68559</v>
      </c>
      <c r="K14">
        <f t="shared" si="1"/>
        <v>1.2535626248924283</v>
      </c>
      <c r="L14">
        <f t="shared" si="2"/>
        <v>112666</v>
      </c>
      <c r="M14">
        <f t="shared" si="3"/>
        <v>39877</v>
      </c>
      <c r="N14">
        <f t="shared" si="4"/>
        <v>68559</v>
      </c>
      <c r="O14">
        <f t="shared" si="5"/>
        <v>72789</v>
      </c>
      <c r="Q14">
        <v>11405</v>
      </c>
      <c r="R14">
        <v>-3511</v>
      </c>
      <c r="T14">
        <v>8485.8000000000029</v>
      </c>
      <c r="U14">
        <v>1764.1999999999971</v>
      </c>
      <c r="W14">
        <v>25553</v>
      </c>
      <c r="X14">
        <v>10340.199999999999</v>
      </c>
      <c r="Z14">
        <v>68559</v>
      </c>
      <c r="AA14">
        <v>1.2535626248924283</v>
      </c>
      <c r="AI14">
        <v>68559</v>
      </c>
      <c r="AJ14">
        <v>1.2535626248924283</v>
      </c>
    </row>
    <row r="15" spans="1:38" x14ac:dyDescent="0.25">
      <c r="B15">
        <v>98497</v>
      </c>
      <c r="C15">
        <v>79966</v>
      </c>
      <c r="D15">
        <v>39111</v>
      </c>
      <c r="E15">
        <v>85140</v>
      </c>
      <c r="F15">
        <v>53184</v>
      </c>
      <c r="H15">
        <v>123636</v>
      </c>
      <c r="J15">
        <f t="shared" si="0"/>
        <v>71179.600000000006</v>
      </c>
      <c r="K15">
        <f t="shared" si="1"/>
        <v>1.7369583419968642</v>
      </c>
      <c r="L15">
        <f t="shared" si="2"/>
        <v>98497</v>
      </c>
      <c r="M15">
        <f t="shared" si="3"/>
        <v>39111</v>
      </c>
      <c r="N15">
        <f t="shared" si="4"/>
        <v>71179.600000000006</v>
      </c>
      <c r="O15">
        <f t="shared" si="5"/>
        <v>59386</v>
      </c>
      <c r="Q15">
        <v>8016</v>
      </c>
      <c r="R15">
        <v>736</v>
      </c>
      <c r="T15">
        <v>1487.8000000000029</v>
      </c>
      <c r="U15">
        <v>-1335.7999999999884</v>
      </c>
      <c r="W15">
        <v>26698.600000000002</v>
      </c>
      <c r="X15">
        <v>4455.8</v>
      </c>
      <c r="AF15">
        <v>71179.600000000006</v>
      </c>
      <c r="AG15">
        <v>1.7369583419968642</v>
      </c>
      <c r="AI15">
        <v>71179.600000000006</v>
      </c>
      <c r="AJ15">
        <v>1.7369583419968642</v>
      </c>
    </row>
    <row r="16" spans="1:38" x14ac:dyDescent="0.25">
      <c r="B16">
        <v>98502</v>
      </c>
      <c r="C16">
        <v>41326</v>
      </c>
      <c r="D16">
        <v>43614</v>
      </c>
      <c r="E16">
        <v>28975</v>
      </c>
      <c r="F16">
        <v>37501</v>
      </c>
      <c r="H16">
        <v>62609</v>
      </c>
      <c r="J16">
        <f t="shared" si="0"/>
        <v>49983.6</v>
      </c>
      <c r="K16">
        <f t="shared" si="1"/>
        <v>1.2525908497987339</v>
      </c>
      <c r="L16">
        <f t="shared" si="2"/>
        <v>98502</v>
      </c>
      <c r="M16">
        <f t="shared" si="3"/>
        <v>28975</v>
      </c>
      <c r="N16">
        <f t="shared" si="4"/>
        <v>49983.6</v>
      </c>
      <c r="O16">
        <f t="shared" si="5"/>
        <v>69527</v>
      </c>
      <c r="Q16">
        <v>2339</v>
      </c>
      <c r="R16">
        <v>12789</v>
      </c>
      <c r="T16">
        <v>15691.199999999997</v>
      </c>
      <c r="U16">
        <v>1916.5999999999985</v>
      </c>
      <c r="W16">
        <v>17679.599999999999</v>
      </c>
      <c r="X16">
        <v>2410.1999999999998</v>
      </c>
      <c r="AD16">
        <v>49983.6</v>
      </c>
      <c r="AE16">
        <v>1.2525908497987339</v>
      </c>
      <c r="AI16">
        <v>49983.6</v>
      </c>
      <c r="AJ16">
        <v>1.2525908497987339</v>
      </c>
    </row>
    <row r="17" spans="2:38" x14ac:dyDescent="0.25">
      <c r="B17">
        <v>53298</v>
      </c>
      <c r="C17">
        <v>23233</v>
      </c>
      <c r="D17">
        <v>98676</v>
      </c>
      <c r="E17">
        <v>43272</v>
      </c>
      <c r="F17">
        <v>32649</v>
      </c>
      <c r="H17">
        <v>78410</v>
      </c>
      <c r="J17">
        <f t="shared" si="0"/>
        <v>50225.599999999999</v>
      </c>
      <c r="K17">
        <f t="shared" si="1"/>
        <v>1.5611560638399542</v>
      </c>
      <c r="L17">
        <f t="shared" si="2"/>
        <v>98676</v>
      </c>
      <c r="M17">
        <f t="shared" si="3"/>
        <v>23233</v>
      </c>
      <c r="N17">
        <f t="shared" si="4"/>
        <v>50225.599999999999</v>
      </c>
      <c r="O17">
        <f t="shared" si="5"/>
        <v>75443</v>
      </c>
      <c r="Q17">
        <v>-11749</v>
      </c>
      <c r="R17">
        <v>-454</v>
      </c>
      <c r="T17">
        <v>-24829.000000000007</v>
      </c>
      <c r="U17">
        <v>-4983.8000000000029</v>
      </c>
      <c r="W17">
        <v>30059.800000000003</v>
      </c>
      <c r="X17">
        <v>4992.6000000000004</v>
      </c>
      <c r="AB17">
        <v>50225.599999999999</v>
      </c>
      <c r="AC17">
        <v>1.5611560638399542</v>
      </c>
      <c r="AI17">
        <v>50225.599999999999</v>
      </c>
      <c r="AJ17">
        <v>1.5611560638399542</v>
      </c>
    </row>
    <row r="18" spans="2:38" x14ac:dyDescent="0.25">
      <c r="B18">
        <v>73553</v>
      </c>
      <c r="C18">
        <v>47305</v>
      </c>
      <c r="D18">
        <v>87382</v>
      </c>
      <c r="E18">
        <v>29008</v>
      </c>
      <c r="F18">
        <v>38754</v>
      </c>
      <c r="H18">
        <v>98905</v>
      </c>
      <c r="J18">
        <f t="shared" si="0"/>
        <v>55200.4</v>
      </c>
      <c r="K18">
        <f t="shared" si="1"/>
        <v>1.7917442627227338</v>
      </c>
      <c r="L18">
        <f t="shared" si="2"/>
        <v>87382</v>
      </c>
      <c r="M18">
        <f t="shared" si="3"/>
        <v>29008</v>
      </c>
      <c r="N18">
        <f t="shared" si="4"/>
        <v>55200.4</v>
      </c>
      <c r="O18">
        <f t="shared" si="5"/>
        <v>58374</v>
      </c>
      <c r="Q18">
        <v>-13025</v>
      </c>
      <c r="R18">
        <v>-18050</v>
      </c>
      <c r="T18">
        <v>145.59999999999854</v>
      </c>
      <c r="U18">
        <v>-2761.7999999999956</v>
      </c>
      <c r="W18">
        <v>9087.2000000000007</v>
      </c>
      <c r="X18">
        <v>5593</v>
      </c>
      <c r="AD18">
        <v>55200.4</v>
      </c>
      <c r="AE18">
        <v>1.7917442627227338</v>
      </c>
      <c r="AK18">
        <v>55200.4</v>
      </c>
      <c r="AL18">
        <v>1.7917442627227338</v>
      </c>
    </row>
    <row r="19" spans="2:38" x14ac:dyDescent="0.25">
      <c r="B19">
        <v>77070</v>
      </c>
      <c r="C19">
        <v>60790</v>
      </c>
      <c r="D19">
        <v>97666</v>
      </c>
      <c r="E19">
        <v>38743</v>
      </c>
      <c r="F19">
        <v>96515</v>
      </c>
      <c r="H19">
        <v>128595</v>
      </c>
      <c r="J19">
        <f t="shared" si="0"/>
        <v>74156.800000000003</v>
      </c>
      <c r="K19">
        <f t="shared" si="1"/>
        <v>1.7340958617416069</v>
      </c>
      <c r="L19">
        <f t="shared" si="2"/>
        <v>97666</v>
      </c>
      <c r="M19">
        <f t="shared" si="3"/>
        <v>38743</v>
      </c>
      <c r="N19">
        <f t="shared" si="4"/>
        <v>74156.800000000003</v>
      </c>
      <c r="O19">
        <f t="shared" si="5"/>
        <v>58923</v>
      </c>
      <c r="Q19">
        <v>-14577</v>
      </c>
      <c r="R19">
        <v>-5916</v>
      </c>
      <c r="T19">
        <v>-12238.399999999994</v>
      </c>
      <c r="U19">
        <v>-4925</v>
      </c>
      <c r="W19">
        <v>24911.599999999999</v>
      </c>
      <c r="X19">
        <v>10844.6</v>
      </c>
      <c r="AF19">
        <v>74156.800000000003</v>
      </c>
      <c r="AG19">
        <v>1.7340958617416069</v>
      </c>
      <c r="AI19">
        <v>74156.800000000003</v>
      </c>
      <c r="AJ19">
        <v>1.7340958617416069</v>
      </c>
    </row>
    <row r="20" spans="2:38" x14ac:dyDescent="0.25">
      <c r="B20">
        <v>54189</v>
      </c>
      <c r="C20">
        <v>25841</v>
      </c>
      <c r="D20">
        <v>98495</v>
      </c>
      <c r="E20">
        <v>64953</v>
      </c>
      <c r="F20">
        <v>35300</v>
      </c>
      <c r="H20">
        <v>66578</v>
      </c>
      <c r="J20">
        <f t="shared" si="0"/>
        <v>55755.6</v>
      </c>
      <c r="K20">
        <f t="shared" si="1"/>
        <v>1.1941042693469355</v>
      </c>
      <c r="L20">
        <f t="shared" si="2"/>
        <v>98495</v>
      </c>
      <c r="M20">
        <f t="shared" si="3"/>
        <v>25841</v>
      </c>
      <c r="N20">
        <f t="shared" si="4"/>
        <v>55755.6</v>
      </c>
      <c r="O20">
        <f t="shared" si="5"/>
        <v>72654</v>
      </c>
      <c r="Q20">
        <v>7169</v>
      </c>
      <c r="R20">
        <v>-5609</v>
      </c>
      <c r="T20">
        <v>9286.1999999999971</v>
      </c>
      <c r="U20">
        <v>-1566.8000000000029</v>
      </c>
      <c r="W20">
        <v>19590.600000000002</v>
      </c>
      <c r="X20">
        <v>1899.6</v>
      </c>
      <c r="Z20">
        <v>55755.6</v>
      </c>
      <c r="AA20">
        <v>1.1941042693469355</v>
      </c>
      <c r="AI20">
        <v>55755.6</v>
      </c>
      <c r="AJ20">
        <v>1.1941042693469355</v>
      </c>
    </row>
    <row r="21" spans="2:38" x14ac:dyDescent="0.25">
      <c r="B21">
        <v>62653</v>
      </c>
      <c r="C21">
        <v>84872</v>
      </c>
      <c r="D21">
        <v>117669</v>
      </c>
      <c r="E21">
        <v>35380</v>
      </c>
      <c r="F21">
        <v>82296</v>
      </c>
      <c r="H21">
        <v>104523</v>
      </c>
      <c r="J21">
        <f t="shared" si="0"/>
        <v>76574</v>
      </c>
      <c r="K21">
        <f t="shared" si="1"/>
        <v>1.3649933397759031</v>
      </c>
      <c r="L21">
        <f t="shared" si="2"/>
        <v>117669</v>
      </c>
      <c r="M21">
        <f t="shared" si="3"/>
        <v>35380</v>
      </c>
      <c r="N21">
        <f t="shared" si="4"/>
        <v>76574</v>
      </c>
      <c r="O21">
        <f t="shared" si="5"/>
        <v>82289</v>
      </c>
      <c r="Q21">
        <v>-17124</v>
      </c>
      <c r="R21">
        <v>-63</v>
      </c>
      <c r="T21">
        <v>3413.6000000000058</v>
      </c>
      <c r="U21">
        <v>1932.1999999999971</v>
      </c>
      <c r="W21">
        <v>13593.599999999999</v>
      </c>
      <c r="X21">
        <v>3849.4</v>
      </c>
      <c r="AF21">
        <v>76574</v>
      </c>
      <c r="AG21">
        <v>1.3649933397759031</v>
      </c>
      <c r="AI21">
        <v>76574</v>
      </c>
      <c r="AJ21">
        <v>1.3649933397759031</v>
      </c>
    </row>
    <row r="22" spans="2:38" x14ac:dyDescent="0.25">
      <c r="B22">
        <v>111518</v>
      </c>
      <c r="C22">
        <v>39607</v>
      </c>
      <c r="D22">
        <v>55260</v>
      </c>
      <c r="E22">
        <v>79685</v>
      </c>
      <c r="F22">
        <v>88899</v>
      </c>
      <c r="H22">
        <v>121032</v>
      </c>
      <c r="J22">
        <f t="shared" si="0"/>
        <v>74993.8</v>
      </c>
      <c r="K22">
        <f t="shared" si="1"/>
        <v>1.613893415188989</v>
      </c>
      <c r="L22">
        <f t="shared" si="2"/>
        <v>111518</v>
      </c>
      <c r="M22">
        <f t="shared" si="3"/>
        <v>39607</v>
      </c>
      <c r="N22">
        <f t="shared" si="4"/>
        <v>74993.8</v>
      </c>
      <c r="O22">
        <f t="shared" si="5"/>
        <v>71911</v>
      </c>
      <c r="Q22">
        <v>6150</v>
      </c>
      <c r="R22">
        <v>5356</v>
      </c>
      <c r="T22">
        <v>12362.200000000004</v>
      </c>
      <c r="U22">
        <v>1219.8000000000029</v>
      </c>
      <c r="W22">
        <v>18855.400000000001</v>
      </c>
      <c r="X22">
        <v>5923</v>
      </c>
      <c r="AF22">
        <v>74993.8</v>
      </c>
      <c r="AG22">
        <v>1.613893415188989</v>
      </c>
      <c r="AI22">
        <v>74993.8</v>
      </c>
      <c r="AJ22">
        <v>1.613893415188989</v>
      </c>
    </row>
    <row r="23" spans="2:38" x14ac:dyDescent="0.25">
      <c r="B23">
        <v>71660</v>
      </c>
      <c r="C23">
        <v>49063</v>
      </c>
      <c r="D23">
        <v>31557</v>
      </c>
      <c r="E23">
        <v>54103</v>
      </c>
      <c r="F23">
        <v>113989</v>
      </c>
      <c r="H23">
        <v>82929</v>
      </c>
      <c r="J23">
        <f t="shared" si="0"/>
        <v>64074.400000000001</v>
      </c>
      <c r="K23">
        <f t="shared" si="1"/>
        <v>1.2942610465334048</v>
      </c>
      <c r="L23">
        <f t="shared" si="2"/>
        <v>113989</v>
      </c>
      <c r="M23">
        <f t="shared" si="3"/>
        <v>31557</v>
      </c>
      <c r="N23">
        <f t="shared" si="4"/>
        <v>64074.400000000001</v>
      </c>
      <c r="O23">
        <f t="shared" si="5"/>
        <v>82432</v>
      </c>
      <c r="Q23">
        <v>4086</v>
      </c>
      <c r="R23">
        <v>-1655</v>
      </c>
      <c r="T23">
        <v>8576.8000000000029</v>
      </c>
      <c r="U23">
        <v>3998.4000000000015</v>
      </c>
      <c r="W23">
        <v>9334.4000000000015</v>
      </c>
      <c r="X23">
        <v>5366.8000000000011</v>
      </c>
      <c r="Z23">
        <v>64074.400000000001</v>
      </c>
      <c r="AA23">
        <v>1.2942610465334048</v>
      </c>
      <c r="AI23">
        <v>64074.400000000001</v>
      </c>
      <c r="AJ23">
        <v>1.2942610465334048</v>
      </c>
    </row>
    <row r="24" spans="2:38" x14ac:dyDescent="0.25">
      <c r="B24">
        <v>35575</v>
      </c>
      <c r="C24">
        <v>95821</v>
      </c>
      <c r="D24">
        <v>94226</v>
      </c>
      <c r="E24">
        <v>74249</v>
      </c>
      <c r="F24">
        <v>87902</v>
      </c>
      <c r="H24">
        <v>111819</v>
      </c>
      <c r="J24">
        <f t="shared" si="0"/>
        <v>77554.600000000006</v>
      </c>
      <c r="K24">
        <f t="shared" si="1"/>
        <v>1.441810028031864</v>
      </c>
      <c r="L24">
        <f t="shared" si="2"/>
        <v>95821</v>
      </c>
      <c r="M24">
        <f t="shared" si="3"/>
        <v>35575</v>
      </c>
      <c r="N24">
        <f t="shared" si="4"/>
        <v>77554.600000000006</v>
      </c>
      <c r="O24">
        <f t="shared" si="5"/>
        <v>60246</v>
      </c>
      <c r="Q24">
        <v>-29385</v>
      </c>
      <c r="R24">
        <v>660</v>
      </c>
      <c r="T24">
        <v>-2887.3999999999942</v>
      </c>
      <c r="U24">
        <v>2410.2000000000116</v>
      </c>
      <c r="W24">
        <v>12594.2</v>
      </c>
      <c r="X24">
        <v>2410.1999999999998</v>
      </c>
      <c r="AF24">
        <v>77554.600000000006</v>
      </c>
      <c r="AG24">
        <v>1.441810028031864</v>
      </c>
      <c r="AI24">
        <v>77554.600000000006</v>
      </c>
      <c r="AJ24">
        <v>1.441810028031864</v>
      </c>
    </row>
    <row r="25" spans="2:38" x14ac:dyDescent="0.25">
      <c r="B25">
        <v>25209</v>
      </c>
      <c r="C25">
        <v>64051</v>
      </c>
      <c r="D25">
        <v>78324</v>
      </c>
      <c r="E25">
        <v>75429</v>
      </c>
      <c r="F25">
        <v>66257</v>
      </c>
      <c r="H25">
        <v>110158</v>
      </c>
      <c r="J25">
        <f t="shared" si="0"/>
        <v>61854</v>
      </c>
      <c r="K25">
        <f t="shared" si="1"/>
        <v>1.7809357519319688</v>
      </c>
      <c r="L25">
        <f t="shared" si="2"/>
        <v>78324</v>
      </c>
      <c r="M25">
        <f t="shared" si="3"/>
        <v>25209</v>
      </c>
      <c r="N25">
        <f t="shared" si="4"/>
        <v>61854</v>
      </c>
      <c r="O25">
        <f t="shared" si="5"/>
        <v>53115</v>
      </c>
      <c r="Q25">
        <v>-15794</v>
      </c>
      <c r="R25">
        <v>104</v>
      </c>
      <c r="T25">
        <v>-7862.3999999999942</v>
      </c>
      <c r="U25">
        <v>-1172.1999999999971</v>
      </c>
      <c r="W25">
        <v>15853.2</v>
      </c>
      <c r="X25">
        <v>4441.7999999999993</v>
      </c>
      <c r="AF25">
        <v>61854</v>
      </c>
      <c r="AG25">
        <v>1.7809357519319688</v>
      </c>
      <c r="AK25">
        <v>61854</v>
      </c>
      <c r="AL25">
        <v>1.7809357519319688</v>
      </c>
    </row>
    <row r="26" spans="2:38" x14ac:dyDescent="0.25">
      <c r="B26">
        <v>122720</v>
      </c>
      <c r="C26">
        <v>82229</v>
      </c>
      <c r="D26">
        <v>95473</v>
      </c>
      <c r="E26">
        <v>108631</v>
      </c>
      <c r="F26">
        <v>60371</v>
      </c>
      <c r="H26">
        <v>124082</v>
      </c>
      <c r="J26">
        <f t="shared" si="0"/>
        <v>93884.800000000003</v>
      </c>
      <c r="K26">
        <f t="shared" si="1"/>
        <v>1.3216409898087869</v>
      </c>
      <c r="L26">
        <f t="shared" si="2"/>
        <v>122720</v>
      </c>
      <c r="M26">
        <f t="shared" si="3"/>
        <v>60371</v>
      </c>
      <c r="N26">
        <f t="shared" si="4"/>
        <v>93884.800000000003</v>
      </c>
      <c r="O26">
        <f t="shared" si="5"/>
        <v>62349</v>
      </c>
      <c r="Q26">
        <v>-15646</v>
      </c>
      <c r="R26">
        <v>-5165</v>
      </c>
      <c r="T26">
        <v>-1071.1999999999971</v>
      </c>
      <c r="U26">
        <v>8171.4000000000087</v>
      </c>
      <c r="W26">
        <v>10938</v>
      </c>
      <c r="X26">
        <v>8213.4</v>
      </c>
      <c r="AB26">
        <v>93884.800000000003</v>
      </c>
      <c r="AC26">
        <v>1.3216409898087869</v>
      </c>
      <c r="AI26">
        <v>93884.800000000003</v>
      </c>
      <c r="AJ26">
        <v>1.3216409898087869</v>
      </c>
    </row>
    <row r="27" spans="2:38" x14ac:dyDescent="0.25">
      <c r="B27">
        <v>100361</v>
      </c>
      <c r="C27">
        <v>78795</v>
      </c>
      <c r="D27">
        <v>88671</v>
      </c>
      <c r="E27">
        <v>20565</v>
      </c>
      <c r="F27">
        <v>48241</v>
      </c>
      <c r="H27">
        <v>112163</v>
      </c>
      <c r="J27">
        <f t="shared" si="0"/>
        <v>67326.600000000006</v>
      </c>
      <c r="K27">
        <f t="shared" si="1"/>
        <v>1.6659537240852798</v>
      </c>
      <c r="L27">
        <f t="shared" si="2"/>
        <v>100361</v>
      </c>
      <c r="M27">
        <f t="shared" si="3"/>
        <v>20565</v>
      </c>
      <c r="N27">
        <f t="shared" si="4"/>
        <v>67326.600000000006</v>
      </c>
      <c r="O27">
        <f t="shared" si="5"/>
        <v>79796</v>
      </c>
      <c r="Q27">
        <v>6875</v>
      </c>
      <c r="R27">
        <v>-7480</v>
      </c>
      <c r="T27">
        <v>-2685</v>
      </c>
      <c r="U27">
        <v>-7906.1999999999971</v>
      </c>
      <c r="W27">
        <v>7262.6</v>
      </c>
      <c r="X27">
        <v>12042.599999999999</v>
      </c>
      <c r="AB27">
        <v>67326.600000000006</v>
      </c>
      <c r="AC27">
        <v>1.6659537240852798</v>
      </c>
      <c r="AI27">
        <v>67326.600000000006</v>
      </c>
      <c r="AJ27">
        <v>1.6659537240852798</v>
      </c>
    </row>
    <row r="28" spans="2:38" x14ac:dyDescent="0.25">
      <c r="B28">
        <v>53170</v>
      </c>
      <c r="C28">
        <v>70378</v>
      </c>
      <c r="D28">
        <v>81778</v>
      </c>
      <c r="E28">
        <v>18835</v>
      </c>
      <c r="F28">
        <v>61063</v>
      </c>
      <c r="H28">
        <v>85450</v>
      </c>
      <c r="J28">
        <f t="shared" si="0"/>
        <v>57044.800000000003</v>
      </c>
      <c r="K28">
        <f t="shared" si="1"/>
        <v>1.497945474434129</v>
      </c>
      <c r="L28">
        <f t="shared" si="2"/>
        <v>81778</v>
      </c>
      <c r="M28">
        <f t="shared" si="3"/>
        <v>18835</v>
      </c>
      <c r="N28">
        <f t="shared" si="4"/>
        <v>57044.800000000003</v>
      </c>
      <c r="O28">
        <f t="shared" si="5"/>
        <v>62943</v>
      </c>
      <c r="Q28">
        <v>-896</v>
      </c>
      <c r="R28">
        <v>151</v>
      </c>
      <c r="T28">
        <v>1694.8000000000029</v>
      </c>
      <c r="U28">
        <v>-1134.1999999999971</v>
      </c>
      <c r="W28">
        <v>19407.2</v>
      </c>
      <c r="X28">
        <v>4965.8</v>
      </c>
      <c r="AD28">
        <v>57044.800000000003</v>
      </c>
      <c r="AE28">
        <v>1.497945474434129</v>
      </c>
      <c r="AI28">
        <v>57044.800000000003</v>
      </c>
      <c r="AJ28">
        <v>1.497945474434129</v>
      </c>
    </row>
    <row r="29" spans="2:38" x14ac:dyDescent="0.25">
      <c r="B29">
        <v>34019</v>
      </c>
      <c r="C29">
        <v>64444</v>
      </c>
      <c r="D29">
        <v>43546</v>
      </c>
      <c r="E29">
        <v>60021</v>
      </c>
      <c r="F29">
        <v>27342</v>
      </c>
      <c r="H29">
        <v>49715</v>
      </c>
      <c r="J29">
        <f t="shared" si="0"/>
        <v>45874.400000000001</v>
      </c>
      <c r="K29">
        <f t="shared" si="1"/>
        <v>1.0837198960640357</v>
      </c>
      <c r="L29">
        <f t="shared" si="2"/>
        <v>64444</v>
      </c>
      <c r="M29">
        <f t="shared" si="3"/>
        <v>27342</v>
      </c>
      <c r="N29">
        <f t="shared" si="4"/>
        <v>45874.400000000001</v>
      </c>
      <c r="O29">
        <f t="shared" si="5"/>
        <v>37102</v>
      </c>
      <c r="Q29">
        <v>-9817</v>
      </c>
      <c r="R29">
        <v>-14048</v>
      </c>
      <c r="T29">
        <v>-6818.7999999999956</v>
      </c>
      <c r="U29">
        <v>-3536.5999999999985</v>
      </c>
      <c r="W29">
        <v>16455.599999999999</v>
      </c>
      <c r="X29">
        <v>3536.6</v>
      </c>
      <c r="Z29">
        <v>45874.400000000001</v>
      </c>
      <c r="AA29">
        <v>1.0837198960640357</v>
      </c>
      <c r="AI29">
        <v>45874.400000000001</v>
      </c>
      <c r="AJ29">
        <v>1.0837198960640357</v>
      </c>
    </row>
    <row r="30" spans="2:38" x14ac:dyDescent="0.25">
      <c r="B30">
        <v>87856</v>
      </c>
      <c r="C30">
        <v>33907</v>
      </c>
      <c r="D30">
        <v>78574</v>
      </c>
      <c r="E30">
        <v>92915</v>
      </c>
      <c r="F30">
        <v>68813</v>
      </c>
      <c r="H30">
        <v>127455</v>
      </c>
      <c r="J30">
        <f t="shared" si="0"/>
        <v>72413</v>
      </c>
      <c r="K30">
        <f t="shared" si="1"/>
        <v>1.7601121345614739</v>
      </c>
      <c r="L30">
        <f t="shared" si="2"/>
        <v>92915</v>
      </c>
      <c r="M30">
        <f t="shared" si="3"/>
        <v>33907</v>
      </c>
      <c r="N30">
        <f t="shared" si="4"/>
        <v>72413</v>
      </c>
      <c r="O30">
        <f t="shared" si="5"/>
        <v>59008</v>
      </c>
      <c r="Q30">
        <v>4332</v>
      </c>
      <c r="R30">
        <v>14281</v>
      </c>
      <c r="T30">
        <v>-2174.1999999999971</v>
      </c>
      <c r="U30">
        <v>-1789</v>
      </c>
      <c r="W30">
        <v>13139.000000000002</v>
      </c>
      <c r="X30">
        <v>7184.5999999999985</v>
      </c>
      <c r="AF30">
        <v>72413</v>
      </c>
      <c r="AG30">
        <v>1.7601121345614739</v>
      </c>
      <c r="AK30">
        <v>72413</v>
      </c>
      <c r="AL30">
        <v>1.7601121345614739</v>
      </c>
    </row>
    <row r="31" spans="2:38" x14ac:dyDescent="0.25">
      <c r="B31">
        <v>32029</v>
      </c>
      <c r="C31">
        <v>73894</v>
      </c>
      <c r="D31">
        <v>43405</v>
      </c>
      <c r="E31">
        <v>94630</v>
      </c>
      <c r="F31">
        <v>32016</v>
      </c>
      <c r="H31">
        <v>83315</v>
      </c>
      <c r="J31">
        <f t="shared" si="0"/>
        <v>55194.8</v>
      </c>
      <c r="K31">
        <f t="shared" si="1"/>
        <v>1.5094719067738265</v>
      </c>
      <c r="L31">
        <f t="shared" si="2"/>
        <v>94630</v>
      </c>
      <c r="M31">
        <f t="shared" si="3"/>
        <v>32016</v>
      </c>
      <c r="N31">
        <f t="shared" si="4"/>
        <v>55194.8</v>
      </c>
      <c r="O31">
        <f t="shared" si="5"/>
        <v>62614</v>
      </c>
      <c r="Q31">
        <v>-8812</v>
      </c>
      <c r="R31">
        <v>-23</v>
      </c>
      <c r="T31">
        <v>2747.6000000000058</v>
      </c>
      <c r="U31">
        <v>8778.4000000000015</v>
      </c>
      <c r="W31">
        <v>7951.2</v>
      </c>
      <c r="X31">
        <v>8778.4</v>
      </c>
      <c r="AD31">
        <v>55194.8</v>
      </c>
      <c r="AE31">
        <v>1.5094719067738265</v>
      </c>
      <c r="AI31">
        <v>55194.8</v>
      </c>
      <c r="AJ31">
        <v>1.5094719067738265</v>
      </c>
    </row>
    <row r="32" spans="2:38" x14ac:dyDescent="0.25">
      <c r="B32">
        <v>55753</v>
      </c>
      <c r="C32">
        <v>22257</v>
      </c>
      <c r="D32">
        <v>81610</v>
      </c>
      <c r="E32">
        <v>36362</v>
      </c>
      <c r="F32">
        <v>65515</v>
      </c>
      <c r="H32">
        <v>92261</v>
      </c>
      <c r="J32">
        <f t="shared" si="0"/>
        <v>52299.4</v>
      </c>
      <c r="K32">
        <f t="shared" si="1"/>
        <v>1.7640928959032034</v>
      </c>
      <c r="L32">
        <f t="shared" si="2"/>
        <v>81610</v>
      </c>
      <c r="M32">
        <f t="shared" si="3"/>
        <v>22257</v>
      </c>
      <c r="N32">
        <f t="shared" si="4"/>
        <v>52299.4</v>
      </c>
      <c r="O32">
        <f t="shared" si="5"/>
        <v>59353</v>
      </c>
      <c r="Q32">
        <v>-16102</v>
      </c>
      <c r="R32">
        <v>-2317</v>
      </c>
      <c r="T32">
        <v>3247</v>
      </c>
      <c r="U32">
        <v>5790.2000000000044</v>
      </c>
      <c r="W32">
        <v>6053.8</v>
      </c>
      <c r="X32">
        <v>5790.2</v>
      </c>
      <c r="AD32">
        <v>52299.4</v>
      </c>
      <c r="AE32">
        <v>1.7640928959032034</v>
      </c>
      <c r="AK32">
        <v>52299.4</v>
      </c>
      <c r="AL32">
        <v>1.7640928959032034</v>
      </c>
    </row>
    <row r="33" spans="2:38" x14ac:dyDescent="0.25">
      <c r="B33">
        <v>54669</v>
      </c>
      <c r="C33">
        <v>73038</v>
      </c>
      <c r="D33">
        <v>47102</v>
      </c>
      <c r="E33">
        <v>22178</v>
      </c>
      <c r="F33">
        <v>105070</v>
      </c>
      <c r="H33">
        <v>121908</v>
      </c>
      <c r="J33">
        <f t="shared" si="0"/>
        <v>60411.4</v>
      </c>
      <c r="K33">
        <f t="shared" si="1"/>
        <v>2.0179634969558724</v>
      </c>
      <c r="L33">
        <f t="shared" si="2"/>
        <v>105070</v>
      </c>
      <c r="M33">
        <f t="shared" si="3"/>
        <v>22178</v>
      </c>
      <c r="N33">
        <f t="shared" si="4"/>
        <v>60411.4</v>
      </c>
      <c r="O33">
        <f t="shared" si="5"/>
        <v>82892</v>
      </c>
      <c r="Q33">
        <v>16005</v>
      </c>
      <c r="R33">
        <v>19269</v>
      </c>
      <c r="T33">
        <v>2306.2000000000044</v>
      </c>
      <c r="U33">
        <v>-689.59999999999854</v>
      </c>
      <c r="W33">
        <v>19831</v>
      </c>
      <c r="X33">
        <v>6497.2000000000007</v>
      </c>
      <c r="AD33">
        <v>60411.4</v>
      </c>
      <c r="AE33">
        <v>2.0179634969558724</v>
      </c>
      <c r="AK33">
        <v>60411.4</v>
      </c>
      <c r="AL33">
        <v>2.0179634969558724</v>
      </c>
    </row>
    <row r="34" spans="2:38" x14ac:dyDescent="0.25">
      <c r="B34">
        <v>25219</v>
      </c>
      <c r="C34">
        <v>72286</v>
      </c>
      <c r="D34">
        <v>103906</v>
      </c>
      <c r="E34">
        <v>33341</v>
      </c>
      <c r="F34">
        <v>98332</v>
      </c>
      <c r="H34">
        <v>119316</v>
      </c>
      <c r="J34">
        <f t="shared" ref="J34:J65" si="6">AVERAGE(B34:F34)</f>
        <v>66616.800000000003</v>
      </c>
      <c r="K34">
        <f t="shared" ref="K34:K65" si="7">H34/J34</f>
        <v>1.7910797276362718</v>
      </c>
      <c r="L34">
        <f t="shared" ref="L34:L65" si="8">MAX(B34:F34)</f>
        <v>103906</v>
      </c>
      <c r="M34">
        <f t="shared" ref="M34:M65" si="9">MIN(B34:F34)</f>
        <v>25219</v>
      </c>
      <c r="N34">
        <f t="shared" ref="N34:N65" si="10">AVERAGE(B34:F34)</f>
        <v>66616.800000000003</v>
      </c>
      <c r="O34">
        <f t="shared" ref="O34:O65" si="11">L34-M34</f>
        <v>78687</v>
      </c>
      <c r="Q34">
        <v>375</v>
      </c>
      <c r="R34">
        <v>302</v>
      </c>
      <c r="T34">
        <v>8142.6000000000058</v>
      </c>
      <c r="U34">
        <v>1714.2000000000044</v>
      </c>
      <c r="W34">
        <v>9941</v>
      </c>
      <c r="X34">
        <v>3347.8</v>
      </c>
      <c r="AD34">
        <v>66616.800000000003</v>
      </c>
      <c r="AE34">
        <v>1.7910797276362718</v>
      </c>
      <c r="AK34">
        <v>66616.800000000003</v>
      </c>
      <c r="AL34">
        <v>1.7910797276362718</v>
      </c>
    </row>
    <row r="35" spans="2:38" x14ac:dyDescent="0.25">
      <c r="B35">
        <v>54837</v>
      </c>
      <c r="C35">
        <v>95282</v>
      </c>
      <c r="D35">
        <v>46325</v>
      </c>
      <c r="E35">
        <v>96277</v>
      </c>
      <c r="F35">
        <v>52323</v>
      </c>
      <c r="H35">
        <v>113635</v>
      </c>
      <c r="J35">
        <f t="shared" si="6"/>
        <v>69008.800000000003</v>
      </c>
      <c r="K35">
        <f t="shared" si="7"/>
        <v>1.6466740473678718</v>
      </c>
      <c r="L35">
        <f t="shared" si="8"/>
        <v>96277</v>
      </c>
      <c r="M35">
        <f t="shared" si="9"/>
        <v>46325</v>
      </c>
      <c r="N35">
        <f t="shared" si="10"/>
        <v>69008.800000000003</v>
      </c>
      <c r="O35">
        <f t="shared" si="11"/>
        <v>49952</v>
      </c>
      <c r="Q35">
        <v>-13424</v>
      </c>
      <c r="R35">
        <v>-9607</v>
      </c>
      <c r="T35">
        <v>1875.4000000000087</v>
      </c>
      <c r="U35">
        <v>-1802.5999999999913</v>
      </c>
      <c r="W35">
        <v>14481.4</v>
      </c>
      <c r="X35">
        <v>5307.7999999999993</v>
      </c>
      <c r="AF35">
        <v>69008.800000000003</v>
      </c>
      <c r="AG35">
        <v>1.6466740473678718</v>
      </c>
      <c r="AI35">
        <v>69008.800000000003</v>
      </c>
      <c r="AJ35">
        <v>1.6466740473678718</v>
      </c>
    </row>
    <row r="36" spans="2:38" x14ac:dyDescent="0.25">
      <c r="B36">
        <v>88243</v>
      </c>
      <c r="C36">
        <v>59783</v>
      </c>
      <c r="D36">
        <v>24997</v>
      </c>
      <c r="E36">
        <v>25013</v>
      </c>
      <c r="F36">
        <v>53584</v>
      </c>
      <c r="H36">
        <v>98628</v>
      </c>
      <c r="J36">
        <f t="shared" si="6"/>
        <v>50324</v>
      </c>
      <c r="K36">
        <f t="shared" si="7"/>
        <v>1.9598601065098165</v>
      </c>
      <c r="L36">
        <f t="shared" si="8"/>
        <v>88243</v>
      </c>
      <c r="M36">
        <f t="shared" si="9"/>
        <v>24997</v>
      </c>
      <c r="N36">
        <f t="shared" si="10"/>
        <v>50324</v>
      </c>
      <c r="O36">
        <f t="shared" si="11"/>
        <v>63246</v>
      </c>
      <c r="Q36">
        <v>-15516</v>
      </c>
      <c r="R36">
        <v>-10470</v>
      </c>
      <c r="T36">
        <v>-7486</v>
      </c>
      <c r="U36">
        <v>143</v>
      </c>
      <c r="W36">
        <v>13323.6</v>
      </c>
      <c r="X36">
        <v>3765.3999999999996</v>
      </c>
      <c r="AD36">
        <v>50324</v>
      </c>
      <c r="AE36">
        <v>1.9598601065098165</v>
      </c>
      <c r="AK36">
        <v>50324</v>
      </c>
      <c r="AL36">
        <v>1.9598601065098165</v>
      </c>
    </row>
    <row r="37" spans="2:38" x14ac:dyDescent="0.25">
      <c r="B37">
        <v>29791</v>
      </c>
      <c r="C37">
        <v>56955</v>
      </c>
      <c r="D37">
        <v>68895</v>
      </c>
      <c r="E37">
        <v>51789</v>
      </c>
      <c r="F37">
        <v>85300</v>
      </c>
      <c r="H37">
        <v>65650</v>
      </c>
      <c r="J37">
        <f t="shared" si="6"/>
        <v>58546</v>
      </c>
      <c r="K37">
        <f t="shared" si="7"/>
        <v>1.1213404844054249</v>
      </c>
      <c r="L37">
        <f t="shared" si="8"/>
        <v>85300</v>
      </c>
      <c r="M37">
        <f t="shared" si="9"/>
        <v>29791</v>
      </c>
      <c r="N37">
        <f t="shared" si="10"/>
        <v>58546</v>
      </c>
      <c r="O37">
        <f t="shared" si="11"/>
        <v>55509</v>
      </c>
      <c r="Q37">
        <v>-5936</v>
      </c>
      <c r="R37">
        <v>-3112</v>
      </c>
      <c r="T37">
        <v>145.59999999999854</v>
      </c>
      <c r="U37">
        <v>-61</v>
      </c>
      <c r="W37">
        <v>14946.400000000001</v>
      </c>
      <c r="X37">
        <v>989.4</v>
      </c>
      <c r="Z37">
        <v>58546</v>
      </c>
      <c r="AA37">
        <v>1.1213404844054249</v>
      </c>
      <c r="AI37">
        <v>58546</v>
      </c>
      <c r="AJ37">
        <v>1.1213404844054249</v>
      </c>
    </row>
    <row r="38" spans="2:38" x14ac:dyDescent="0.25">
      <c r="B38">
        <v>30589</v>
      </c>
      <c r="C38">
        <v>96531</v>
      </c>
      <c r="D38">
        <v>64951</v>
      </c>
      <c r="E38">
        <v>23947</v>
      </c>
      <c r="F38">
        <v>77835</v>
      </c>
      <c r="H38">
        <v>75957</v>
      </c>
      <c r="J38">
        <f t="shared" si="6"/>
        <v>58770.6</v>
      </c>
      <c r="K38">
        <f t="shared" si="7"/>
        <v>1.2924319302508398</v>
      </c>
      <c r="L38">
        <f t="shared" si="8"/>
        <v>96531</v>
      </c>
      <c r="M38">
        <f t="shared" si="9"/>
        <v>23947</v>
      </c>
      <c r="N38">
        <f t="shared" si="10"/>
        <v>58770.6</v>
      </c>
      <c r="O38">
        <f t="shared" si="11"/>
        <v>72584</v>
      </c>
      <c r="Q38">
        <v>-4731</v>
      </c>
      <c r="R38">
        <v>-2155</v>
      </c>
      <c r="T38">
        <v>-8018.4000000000015</v>
      </c>
      <c r="U38">
        <v>-1391.2000000000044</v>
      </c>
      <c r="W38">
        <v>33497.200000000004</v>
      </c>
      <c r="X38">
        <v>8422.4</v>
      </c>
      <c r="AB38">
        <v>58770.6</v>
      </c>
      <c r="AC38">
        <v>1.2924319302508398</v>
      </c>
      <c r="AI38">
        <v>58770.6</v>
      </c>
      <c r="AJ38">
        <v>1.2924319302508398</v>
      </c>
    </row>
    <row r="39" spans="2:38" x14ac:dyDescent="0.25">
      <c r="B39">
        <v>80888</v>
      </c>
      <c r="C39">
        <v>36752</v>
      </c>
      <c r="D39">
        <v>46787</v>
      </c>
      <c r="E39">
        <v>56945</v>
      </c>
      <c r="F39">
        <v>113529</v>
      </c>
      <c r="H39">
        <v>123754</v>
      </c>
      <c r="J39">
        <f t="shared" si="6"/>
        <v>66980.2</v>
      </c>
      <c r="K39">
        <f t="shared" si="7"/>
        <v>1.8476206401294712</v>
      </c>
      <c r="L39">
        <f t="shared" si="8"/>
        <v>113529</v>
      </c>
      <c r="M39">
        <f t="shared" si="9"/>
        <v>36752</v>
      </c>
      <c r="N39">
        <f t="shared" si="10"/>
        <v>66980.2</v>
      </c>
      <c r="O39">
        <f t="shared" si="11"/>
        <v>76777</v>
      </c>
      <c r="Q39">
        <v>4321</v>
      </c>
      <c r="R39">
        <v>-3690</v>
      </c>
      <c r="T39">
        <v>-10067</v>
      </c>
      <c r="U39">
        <v>-6483.6000000000058</v>
      </c>
      <c r="W39">
        <v>13726.599999999999</v>
      </c>
      <c r="X39">
        <v>13250.800000000001</v>
      </c>
      <c r="AF39">
        <v>66980.2</v>
      </c>
      <c r="AG39">
        <v>1.8476206401294712</v>
      </c>
      <c r="AI39">
        <v>66980.2</v>
      </c>
      <c r="AJ39">
        <v>1.8476206401294712</v>
      </c>
    </row>
    <row r="40" spans="2:38" x14ac:dyDescent="0.25">
      <c r="B40">
        <v>18625</v>
      </c>
      <c r="C40">
        <v>40825</v>
      </c>
      <c r="D40">
        <v>42205</v>
      </c>
      <c r="E40">
        <v>63032</v>
      </c>
      <c r="F40">
        <v>39598</v>
      </c>
      <c r="H40">
        <v>55535</v>
      </c>
      <c r="J40">
        <f t="shared" si="6"/>
        <v>40857</v>
      </c>
      <c r="K40">
        <f t="shared" si="7"/>
        <v>1.3592530043811342</v>
      </c>
      <c r="L40">
        <f t="shared" si="8"/>
        <v>63032</v>
      </c>
      <c r="M40">
        <f t="shared" si="9"/>
        <v>18625</v>
      </c>
      <c r="N40">
        <f t="shared" si="10"/>
        <v>40857</v>
      </c>
      <c r="O40">
        <f t="shared" si="11"/>
        <v>44407</v>
      </c>
      <c r="Q40">
        <v>-19126</v>
      </c>
      <c r="R40">
        <v>-14579</v>
      </c>
      <c r="T40">
        <v>857.40000000000146</v>
      </c>
      <c r="U40">
        <v>-3668</v>
      </c>
      <c r="W40">
        <v>18501</v>
      </c>
      <c r="X40">
        <v>12204</v>
      </c>
      <c r="AD40">
        <v>40857</v>
      </c>
      <c r="AE40">
        <v>1.3592530043811342</v>
      </c>
      <c r="AI40">
        <v>40857</v>
      </c>
      <c r="AJ40">
        <v>1.3592530043811342</v>
      </c>
    </row>
    <row r="41" spans="2:38" x14ac:dyDescent="0.25">
      <c r="B41">
        <v>29073</v>
      </c>
      <c r="C41">
        <v>34520</v>
      </c>
      <c r="D41">
        <v>61258</v>
      </c>
      <c r="E41">
        <v>37843</v>
      </c>
      <c r="F41">
        <v>25850</v>
      </c>
      <c r="H41">
        <v>67778</v>
      </c>
      <c r="J41">
        <f t="shared" si="6"/>
        <v>37708.800000000003</v>
      </c>
      <c r="K41">
        <f t="shared" si="7"/>
        <v>1.7974053801765104</v>
      </c>
      <c r="L41">
        <f t="shared" si="8"/>
        <v>61258</v>
      </c>
      <c r="M41">
        <f t="shared" si="9"/>
        <v>25850</v>
      </c>
      <c r="N41">
        <f t="shared" si="10"/>
        <v>37708.800000000003</v>
      </c>
      <c r="O41">
        <f t="shared" si="11"/>
        <v>35408</v>
      </c>
      <c r="Q41">
        <v>22022</v>
      </c>
      <c r="R41">
        <v>510</v>
      </c>
      <c r="T41">
        <v>267.60000000000582</v>
      </c>
      <c r="U41">
        <v>2199.8000000000029</v>
      </c>
      <c r="W41">
        <v>10509.6</v>
      </c>
      <c r="X41">
        <v>2544.6</v>
      </c>
      <c r="Z41">
        <v>37708.800000000003</v>
      </c>
      <c r="AA41">
        <v>1.7974053801765104</v>
      </c>
      <c r="AK41">
        <v>37708.800000000003</v>
      </c>
      <c r="AL41">
        <v>1.7974053801765104</v>
      </c>
    </row>
    <row r="42" spans="2:38" x14ac:dyDescent="0.25">
      <c r="B42">
        <v>84739</v>
      </c>
      <c r="C42">
        <v>26120</v>
      </c>
      <c r="D42">
        <v>27233</v>
      </c>
      <c r="E42">
        <v>57433</v>
      </c>
      <c r="F42">
        <v>98248</v>
      </c>
      <c r="H42">
        <v>88739</v>
      </c>
      <c r="J42">
        <f t="shared" si="6"/>
        <v>58754.6</v>
      </c>
      <c r="K42">
        <f t="shared" si="7"/>
        <v>1.5103328079843961</v>
      </c>
      <c r="L42">
        <f t="shared" si="8"/>
        <v>98248</v>
      </c>
      <c r="M42">
        <f t="shared" si="9"/>
        <v>26120</v>
      </c>
      <c r="N42">
        <f t="shared" si="10"/>
        <v>58754.6</v>
      </c>
      <c r="O42">
        <f t="shared" si="11"/>
        <v>72128</v>
      </c>
      <c r="Q42">
        <v>4484</v>
      </c>
      <c r="R42">
        <v>0</v>
      </c>
      <c r="T42">
        <v>15581.599999999999</v>
      </c>
      <c r="U42">
        <v>-1465.4000000000015</v>
      </c>
      <c r="W42">
        <v>19717.600000000002</v>
      </c>
      <c r="X42">
        <v>6023</v>
      </c>
      <c r="AD42">
        <v>58754.6</v>
      </c>
      <c r="AE42">
        <v>1.5103328079843961</v>
      </c>
      <c r="AI42">
        <v>58754.6</v>
      </c>
      <c r="AJ42">
        <v>1.5103328079843961</v>
      </c>
    </row>
    <row r="43" spans="2:38" x14ac:dyDescent="0.25">
      <c r="B43">
        <v>25092</v>
      </c>
      <c r="C43">
        <v>25209</v>
      </c>
      <c r="D43">
        <v>99474</v>
      </c>
      <c r="E43">
        <v>97354</v>
      </c>
      <c r="F43">
        <v>23656</v>
      </c>
      <c r="H43">
        <v>62945</v>
      </c>
      <c r="J43">
        <f t="shared" si="6"/>
        <v>54157</v>
      </c>
      <c r="K43">
        <f t="shared" si="7"/>
        <v>1.1622689587680264</v>
      </c>
      <c r="L43">
        <f t="shared" si="8"/>
        <v>99474</v>
      </c>
      <c r="M43">
        <f t="shared" si="9"/>
        <v>23656</v>
      </c>
      <c r="N43">
        <f t="shared" si="10"/>
        <v>54157</v>
      </c>
      <c r="O43">
        <f t="shared" si="11"/>
        <v>75818</v>
      </c>
      <c r="Q43">
        <v>-5074</v>
      </c>
      <c r="R43">
        <v>-8152</v>
      </c>
      <c r="T43">
        <v>10147.599999999999</v>
      </c>
      <c r="U43">
        <v>1609.5999999999985</v>
      </c>
      <c r="W43">
        <v>13506.399999999998</v>
      </c>
      <c r="X43">
        <v>3024.8</v>
      </c>
      <c r="AD43">
        <v>54157</v>
      </c>
      <c r="AE43">
        <v>1.1622689587680264</v>
      </c>
      <c r="AI43">
        <v>54157</v>
      </c>
      <c r="AJ43">
        <v>1.1622689587680264</v>
      </c>
    </row>
    <row r="44" spans="2:38" x14ac:dyDescent="0.25">
      <c r="B44">
        <v>115559</v>
      </c>
      <c r="C44">
        <v>29363</v>
      </c>
      <c r="D44">
        <v>69118</v>
      </c>
      <c r="E44">
        <v>32266</v>
      </c>
      <c r="F44">
        <v>57453</v>
      </c>
      <c r="H44">
        <v>74822</v>
      </c>
      <c r="J44">
        <f t="shared" si="6"/>
        <v>60751.8</v>
      </c>
      <c r="K44">
        <f t="shared" si="7"/>
        <v>1.2316013681899136</v>
      </c>
      <c r="L44">
        <f t="shared" si="8"/>
        <v>115559</v>
      </c>
      <c r="M44">
        <f t="shared" si="9"/>
        <v>29363</v>
      </c>
      <c r="N44">
        <f t="shared" si="10"/>
        <v>60751.8</v>
      </c>
      <c r="O44">
        <f t="shared" si="11"/>
        <v>86196</v>
      </c>
      <c r="Q44">
        <v>-13000</v>
      </c>
      <c r="R44">
        <v>6040</v>
      </c>
      <c r="T44">
        <v>-3626.3999999999942</v>
      </c>
      <c r="U44">
        <v>4161</v>
      </c>
      <c r="W44">
        <v>22909.200000000001</v>
      </c>
      <c r="X44">
        <v>6417.7999999999993</v>
      </c>
      <c r="AB44">
        <v>60751.8</v>
      </c>
      <c r="AC44">
        <v>1.2316013681899136</v>
      </c>
      <c r="AI44">
        <v>60751.8</v>
      </c>
      <c r="AJ44">
        <v>1.2316013681899136</v>
      </c>
    </row>
    <row r="45" spans="2:38" x14ac:dyDescent="0.25">
      <c r="B45">
        <v>76767</v>
      </c>
      <c r="C45">
        <v>65812</v>
      </c>
      <c r="D45">
        <v>25052</v>
      </c>
      <c r="E45">
        <v>68542</v>
      </c>
      <c r="F45">
        <v>84864</v>
      </c>
      <c r="H45">
        <v>101008</v>
      </c>
      <c r="J45">
        <f t="shared" si="6"/>
        <v>64207.4</v>
      </c>
      <c r="K45">
        <f t="shared" si="7"/>
        <v>1.5731520042861102</v>
      </c>
      <c r="L45">
        <f t="shared" si="8"/>
        <v>84864</v>
      </c>
      <c r="M45">
        <f t="shared" si="9"/>
        <v>25052</v>
      </c>
      <c r="N45">
        <f t="shared" si="10"/>
        <v>64207.4</v>
      </c>
      <c r="O45">
        <f t="shared" si="11"/>
        <v>59812</v>
      </c>
      <c r="Q45">
        <v>-5510</v>
      </c>
      <c r="R45">
        <v>2033</v>
      </c>
      <c r="T45">
        <v>-25902.400000000001</v>
      </c>
      <c r="U45">
        <v>-2507.7999999999956</v>
      </c>
      <c r="W45">
        <v>32184</v>
      </c>
      <c r="X45">
        <v>8577.4</v>
      </c>
      <c r="AB45">
        <v>64207.4</v>
      </c>
      <c r="AC45">
        <v>1.5731520042861102</v>
      </c>
      <c r="AI45">
        <v>64207.4</v>
      </c>
      <c r="AJ45">
        <v>1.5731520042861102</v>
      </c>
    </row>
    <row r="46" spans="2:38" x14ac:dyDescent="0.25">
      <c r="B46">
        <v>80900</v>
      </c>
      <c r="C46">
        <v>86042</v>
      </c>
      <c r="D46">
        <v>17995</v>
      </c>
      <c r="E46">
        <v>47290</v>
      </c>
      <c r="F46">
        <v>73784</v>
      </c>
      <c r="H46">
        <v>132950</v>
      </c>
      <c r="J46">
        <f t="shared" si="6"/>
        <v>61202.2</v>
      </c>
      <c r="K46">
        <f t="shared" si="7"/>
        <v>2.1723075314286087</v>
      </c>
      <c r="L46">
        <f t="shared" si="8"/>
        <v>86042</v>
      </c>
      <c r="M46">
        <f t="shared" si="9"/>
        <v>17995</v>
      </c>
      <c r="N46">
        <f t="shared" si="10"/>
        <v>61202.2</v>
      </c>
      <c r="O46">
        <f t="shared" si="11"/>
        <v>68047</v>
      </c>
      <c r="Q46">
        <v>17822</v>
      </c>
      <c r="R46">
        <v>9963</v>
      </c>
      <c r="T46">
        <v>6688.5999999999985</v>
      </c>
      <c r="U46">
        <v>-7349.6000000000058</v>
      </c>
      <c r="W46">
        <v>11073.8</v>
      </c>
      <c r="X46">
        <v>9296.4000000000015</v>
      </c>
      <c r="AD46">
        <v>61202.2</v>
      </c>
      <c r="AE46">
        <v>2.1723075314286087</v>
      </c>
      <c r="AK46">
        <v>61202.2</v>
      </c>
      <c r="AL46">
        <v>2.1723075314286087</v>
      </c>
    </row>
    <row r="47" spans="2:38" x14ac:dyDescent="0.25">
      <c r="B47">
        <v>59147</v>
      </c>
      <c r="C47">
        <v>86783</v>
      </c>
      <c r="D47">
        <v>78959</v>
      </c>
      <c r="E47">
        <v>87466</v>
      </c>
      <c r="F47">
        <v>82870</v>
      </c>
      <c r="H47">
        <v>102765</v>
      </c>
      <c r="J47">
        <f t="shared" si="6"/>
        <v>79045</v>
      </c>
      <c r="K47">
        <f t="shared" si="7"/>
        <v>1.300082231640205</v>
      </c>
      <c r="L47">
        <f t="shared" si="8"/>
        <v>87466</v>
      </c>
      <c r="M47">
        <f t="shared" si="9"/>
        <v>59147</v>
      </c>
      <c r="N47">
        <f t="shared" si="10"/>
        <v>79045</v>
      </c>
      <c r="O47">
        <f t="shared" si="11"/>
        <v>28319</v>
      </c>
      <c r="Q47">
        <v>-39915</v>
      </c>
      <c r="R47">
        <v>-243</v>
      </c>
      <c r="T47">
        <v>-5702</v>
      </c>
      <c r="U47">
        <v>477</v>
      </c>
      <c r="W47">
        <v>15331.2</v>
      </c>
      <c r="X47">
        <v>2985.3999999999996</v>
      </c>
      <c r="AF47">
        <v>79045</v>
      </c>
      <c r="AG47">
        <v>1.300082231640205</v>
      </c>
      <c r="AI47">
        <v>79045</v>
      </c>
      <c r="AJ47">
        <v>1.300082231640205</v>
      </c>
    </row>
    <row r="48" spans="2:38" x14ac:dyDescent="0.25">
      <c r="B48">
        <v>85674</v>
      </c>
      <c r="C48">
        <v>22592</v>
      </c>
      <c r="D48">
        <v>40690</v>
      </c>
      <c r="E48">
        <v>24994</v>
      </c>
      <c r="F48">
        <v>35377</v>
      </c>
      <c r="H48">
        <v>75241</v>
      </c>
      <c r="J48">
        <f t="shared" si="6"/>
        <v>41865.4</v>
      </c>
      <c r="K48">
        <f t="shared" si="7"/>
        <v>1.7972120175610409</v>
      </c>
      <c r="L48">
        <f t="shared" si="8"/>
        <v>85674</v>
      </c>
      <c r="M48">
        <f t="shared" si="9"/>
        <v>22592</v>
      </c>
      <c r="N48">
        <f t="shared" si="10"/>
        <v>41865.4</v>
      </c>
      <c r="O48">
        <f t="shared" si="11"/>
        <v>63082</v>
      </c>
      <c r="Q48">
        <v>1441</v>
      </c>
      <c r="R48">
        <v>1125</v>
      </c>
      <c r="T48">
        <v>8163.4000000000015</v>
      </c>
      <c r="U48">
        <v>-290</v>
      </c>
      <c r="W48">
        <v>20144.2</v>
      </c>
      <c r="X48">
        <v>5976</v>
      </c>
      <c r="AD48">
        <v>41865.4</v>
      </c>
      <c r="AE48">
        <v>1.7972120175610409</v>
      </c>
      <c r="AK48">
        <v>41865.4</v>
      </c>
      <c r="AL48">
        <v>1.7972120175610409</v>
      </c>
    </row>
    <row r="49" spans="2:38" x14ac:dyDescent="0.25">
      <c r="B49">
        <v>86841</v>
      </c>
      <c r="C49">
        <v>36114</v>
      </c>
      <c r="D49">
        <v>96771</v>
      </c>
      <c r="E49">
        <v>64196</v>
      </c>
      <c r="F49">
        <v>68130</v>
      </c>
      <c r="H49">
        <v>94755</v>
      </c>
      <c r="J49">
        <f t="shared" si="6"/>
        <v>70410.399999999994</v>
      </c>
      <c r="K49">
        <f t="shared" si="7"/>
        <v>1.3457529001397521</v>
      </c>
      <c r="L49">
        <f t="shared" si="8"/>
        <v>96771</v>
      </c>
      <c r="M49">
        <f t="shared" si="9"/>
        <v>36114</v>
      </c>
      <c r="N49">
        <f t="shared" si="10"/>
        <v>70410.399999999994</v>
      </c>
      <c r="O49">
        <f t="shared" si="11"/>
        <v>60657</v>
      </c>
      <c r="Q49">
        <v>13452</v>
      </c>
      <c r="R49">
        <v>-1638</v>
      </c>
      <c r="T49">
        <v>7483.5999999999913</v>
      </c>
      <c r="U49">
        <v>7690.9999999999927</v>
      </c>
      <c r="W49">
        <v>23785.599999999999</v>
      </c>
      <c r="X49">
        <v>14551.800000000001</v>
      </c>
      <c r="AB49">
        <v>70410.399999999994</v>
      </c>
      <c r="AC49">
        <v>1.3457529001397521</v>
      </c>
      <c r="AI49">
        <v>70410.399999999994</v>
      </c>
      <c r="AJ49">
        <v>1.3457529001397521</v>
      </c>
    </row>
    <row r="50" spans="2:38" x14ac:dyDescent="0.25">
      <c r="B50">
        <v>98625</v>
      </c>
      <c r="C50">
        <v>25476</v>
      </c>
      <c r="D50">
        <v>42926</v>
      </c>
      <c r="E50">
        <v>44259</v>
      </c>
      <c r="F50">
        <v>99785</v>
      </c>
      <c r="H50">
        <v>101487</v>
      </c>
      <c r="J50">
        <f t="shared" si="6"/>
        <v>62214.2</v>
      </c>
      <c r="K50">
        <f t="shared" si="7"/>
        <v>1.6312513863394531</v>
      </c>
      <c r="L50">
        <f t="shared" si="8"/>
        <v>99785</v>
      </c>
      <c r="M50">
        <f t="shared" si="9"/>
        <v>25476</v>
      </c>
      <c r="N50">
        <f t="shared" si="10"/>
        <v>62214.2</v>
      </c>
      <c r="O50">
        <f t="shared" si="11"/>
        <v>74309</v>
      </c>
      <c r="Q50">
        <v>8130</v>
      </c>
      <c r="R50">
        <v>-1785</v>
      </c>
      <c r="T50">
        <v>12866.599999999999</v>
      </c>
      <c r="U50">
        <v>1913.5999999999985</v>
      </c>
      <c r="W50">
        <v>16051.8</v>
      </c>
      <c r="X50">
        <v>1933.6000000000001</v>
      </c>
      <c r="AD50">
        <v>62214.2</v>
      </c>
      <c r="AE50">
        <v>1.6312513863394531</v>
      </c>
      <c r="AK50">
        <v>62214.2</v>
      </c>
      <c r="AL50">
        <v>1.6312513863394531</v>
      </c>
    </row>
    <row r="51" spans="2:38" x14ac:dyDescent="0.25">
      <c r="B51">
        <v>33042</v>
      </c>
      <c r="C51">
        <v>93094</v>
      </c>
      <c r="D51">
        <v>105881</v>
      </c>
      <c r="E51">
        <v>44135</v>
      </c>
      <c r="F51">
        <v>75192</v>
      </c>
      <c r="H51">
        <v>79567</v>
      </c>
      <c r="J51">
        <f t="shared" si="6"/>
        <v>70268.800000000003</v>
      </c>
      <c r="K51">
        <f t="shared" si="7"/>
        <v>1.1323233070722709</v>
      </c>
      <c r="L51">
        <f t="shared" si="8"/>
        <v>105881</v>
      </c>
      <c r="M51">
        <f t="shared" si="9"/>
        <v>33042</v>
      </c>
      <c r="N51">
        <f t="shared" si="10"/>
        <v>70268.800000000003</v>
      </c>
      <c r="O51">
        <f t="shared" si="11"/>
        <v>72839</v>
      </c>
      <c r="Q51">
        <v>-21662</v>
      </c>
      <c r="R51">
        <v>586</v>
      </c>
      <c r="T51">
        <v>6751.6000000000058</v>
      </c>
      <c r="U51">
        <v>2429</v>
      </c>
      <c r="W51">
        <v>17141.599999999999</v>
      </c>
      <c r="X51">
        <v>2872.9999999999995</v>
      </c>
      <c r="AF51">
        <v>70268.800000000003</v>
      </c>
      <c r="AG51">
        <v>1.1323233070722709</v>
      </c>
      <c r="AI51">
        <v>70268.800000000003</v>
      </c>
      <c r="AJ51">
        <v>1.1323233070722709</v>
      </c>
    </row>
    <row r="52" spans="2:38" x14ac:dyDescent="0.25">
      <c r="B52">
        <v>82030</v>
      </c>
      <c r="C52">
        <v>18525</v>
      </c>
      <c r="D52">
        <v>79012</v>
      </c>
      <c r="E52">
        <v>98316</v>
      </c>
      <c r="F52">
        <v>80469</v>
      </c>
      <c r="H52">
        <v>114899</v>
      </c>
      <c r="J52">
        <f t="shared" si="6"/>
        <v>71670.399999999994</v>
      </c>
      <c r="K52">
        <f t="shared" si="7"/>
        <v>1.6031583471000581</v>
      </c>
      <c r="L52">
        <f t="shared" si="8"/>
        <v>98316</v>
      </c>
      <c r="M52">
        <f t="shared" si="9"/>
        <v>18525</v>
      </c>
      <c r="N52">
        <f t="shared" si="10"/>
        <v>71670.399999999994</v>
      </c>
      <c r="O52">
        <f t="shared" si="11"/>
        <v>79791</v>
      </c>
      <c r="Q52">
        <v>30275</v>
      </c>
      <c r="R52">
        <v>572</v>
      </c>
      <c r="T52">
        <v>773.19999999999709</v>
      </c>
      <c r="U52">
        <v>754.39999999999418</v>
      </c>
      <c r="W52">
        <v>14410</v>
      </c>
      <c r="X52">
        <v>5516.8</v>
      </c>
      <c r="AB52">
        <v>71670.399999999994</v>
      </c>
      <c r="AC52">
        <v>1.6031583471000581</v>
      </c>
      <c r="AI52">
        <v>71670.399999999994</v>
      </c>
      <c r="AJ52">
        <v>1.6031583471000581</v>
      </c>
    </row>
    <row r="53" spans="2:38" x14ac:dyDescent="0.25">
      <c r="B53">
        <v>61137</v>
      </c>
      <c r="C53">
        <v>34565</v>
      </c>
      <c r="D53">
        <v>120651</v>
      </c>
      <c r="E53">
        <v>97712</v>
      </c>
      <c r="F53">
        <v>55352</v>
      </c>
      <c r="H53">
        <v>109562</v>
      </c>
      <c r="J53">
        <f t="shared" si="6"/>
        <v>73883.399999999994</v>
      </c>
      <c r="K53">
        <f t="shared" si="7"/>
        <v>1.4829041435559274</v>
      </c>
      <c r="L53">
        <f t="shared" si="8"/>
        <v>120651</v>
      </c>
      <c r="M53">
        <f t="shared" si="9"/>
        <v>34565</v>
      </c>
      <c r="N53">
        <f t="shared" si="10"/>
        <v>73883.399999999994</v>
      </c>
      <c r="O53">
        <f t="shared" si="11"/>
        <v>86086</v>
      </c>
      <c r="Q53">
        <v>-7411</v>
      </c>
      <c r="R53">
        <v>-62</v>
      </c>
      <c r="T53">
        <v>-531.60000000000582</v>
      </c>
      <c r="U53">
        <v>4572.5999999999913</v>
      </c>
      <c r="W53">
        <v>15140.8</v>
      </c>
      <c r="X53">
        <v>5256.9999999999991</v>
      </c>
      <c r="AF53">
        <v>73883.399999999994</v>
      </c>
      <c r="AG53">
        <v>1.4829041435559274</v>
      </c>
      <c r="AI53">
        <v>73883.399999999994</v>
      </c>
      <c r="AJ53">
        <v>1.4829041435559274</v>
      </c>
    </row>
    <row r="54" spans="2:38" x14ac:dyDescent="0.25">
      <c r="B54">
        <v>97755</v>
      </c>
      <c r="C54">
        <v>25589</v>
      </c>
      <c r="D54">
        <v>41754</v>
      </c>
      <c r="E54">
        <v>27622</v>
      </c>
      <c r="F54">
        <v>47384</v>
      </c>
      <c r="H54">
        <v>82677</v>
      </c>
      <c r="J54">
        <f t="shared" si="6"/>
        <v>48020.800000000003</v>
      </c>
      <c r="K54">
        <f t="shared" si="7"/>
        <v>1.7216914337120579</v>
      </c>
      <c r="L54">
        <f t="shared" si="8"/>
        <v>97755</v>
      </c>
      <c r="M54">
        <f t="shared" si="9"/>
        <v>25589</v>
      </c>
      <c r="N54">
        <f t="shared" si="10"/>
        <v>48020.800000000003</v>
      </c>
      <c r="O54">
        <f t="shared" si="11"/>
        <v>72166</v>
      </c>
      <c r="Q54">
        <v>4695</v>
      </c>
      <c r="R54">
        <v>-3398</v>
      </c>
      <c r="T54">
        <v>1699</v>
      </c>
      <c r="U54">
        <v>2661</v>
      </c>
      <c r="W54">
        <v>21614.2</v>
      </c>
      <c r="X54">
        <v>7722.2000000000007</v>
      </c>
      <c r="AD54">
        <v>48020.800000000003</v>
      </c>
      <c r="AE54">
        <v>1.7216914337120579</v>
      </c>
      <c r="AI54">
        <v>48020.800000000003</v>
      </c>
      <c r="AJ54">
        <v>1.7216914337120579</v>
      </c>
    </row>
    <row r="55" spans="2:38" x14ac:dyDescent="0.25">
      <c r="B55">
        <v>39431</v>
      </c>
      <c r="C55">
        <v>28748</v>
      </c>
      <c r="D55">
        <v>91795</v>
      </c>
      <c r="E55">
        <v>82539</v>
      </c>
      <c r="F55">
        <v>57852</v>
      </c>
      <c r="H55">
        <v>82085</v>
      </c>
      <c r="J55">
        <f t="shared" si="6"/>
        <v>60073</v>
      </c>
      <c r="K55">
        <f t="shared" si="7"/>
        <v>1.3664208546268706</v>
      </c>
      <c r="L55">
        <f t="shared" si="8"/>
        <v>91795</v>
      </c>
      <c r="M55">
        <f t="shared" si="9"/>
        <v>28748</v>
      </c>
      <c r="N55">
        <f t="shared" si="10"/>
        <v>60073</v>
      </c>
      <c r="O55">
        <f t="shared" si="11"/>
        <v>63047</v>
      </c>
      <c r="Q55">
        <v>-23449</v>
      </c>
      <c r="R55">
        <v>-10780</v>
      </c>
      <c r="T55">
        <v>5436.4000000000015</v>
      </c>
      <c r="U55">
        <v>-2445.4000000000015</v>
      </c>
      <c r="W55">
        <v>13796.800000000001</v>
      </c>
      <c r="X55">
        <v>9375</v>
      </c>
      <c r="AD55">
        <v>60073</v>
      </c>
      <c r="AE55">
        <v>1.3664208546268706</v>
      </c>
      <c r="AI55">
        <v>60073</v>
      </c>
      <c r="AJ55">
        <v>1.3664208546268706</v>
      </c>
    </row>
    <row r="56" spans="2:38" x14ac:dyDescent="0.25">
      <c r="B56">
        <v>63327</v>
      </c>
      <c r="C56">
        <v>12077</v>
      </c>
      <c r="D56">
        <v>79422</v>
      </c>
      <c r="E56">
        <v>55128</v>
      </c>
      <c r="F56">
        <v>86097</v>
      </c>
      <c r="H56">
        <v>121871</v>
      </c>
      <c r="J56">
        <f t="shared" si="6"/>
        <v>59210.2</v>
      </c>
      <c r="K56">
        <f t="shared" si="7"/>
        <v>2.0582771211716899</v>
      </c>
      <c r="L56">
        <f t="shared" si="8"/>
        <v>86097</v>
      </c>
      <c r="M56">
        <f t="shared" si="9"/>
        <v>12077</v>
      </c>
      <c r="N56">
        <f t="shared" si="10"/>
        <v>59210.2</v>
      </c>
      <c r="O56">
        <f t="shared" si="11"/>
        <v>74020</v>
      </c>
      <c r="Q56">
        <v>-145</v>
      </c>
      <c r="R56">
        <v>-141</v>
      </c>
      <c r="T56">
        <v>-9251.6000000000058</v>
      </c>
      <c r="U56">
        <v>-3650.6000000000058</v>
      </c>
      <c r="W56">
        <v>10329.200000000001</v>
      </c>
      <c r="X56">
        <v>6910.2</v>
      </c>
      <c r="AF56">
        <v>59210.2</v>
      </c>
      <c r="AG56">
        <v>2.0582771211716899</v>
      </c>
      <c r="AK56">
        <v>59210.2</v>
      </c>
      <c r="AL56">
        <v>2.0582771211716899</v>
      </c>
    </row>
    <row r="57" spans="2:38" x14ac:dyDescent="0.25">
      <c r="B57">
        <v>60872</v>
      </c>
      <c r="C57">
        <v>96585</v>
      </c>
      <c r="D57">
        <v>45963</v>
      </c>
      <c r="E57">
        <v>53100</v>
      </c>
      <c r="F57">
        <v>24855</v>
      </c>
      <c r="H57">
        <v>130047</v>
      </c>
      <c r="J57">
        <f t="shared" si="6"/>
        <v>56275</v>
      </c>
      <c r="K57">
        <f t="shared" si="7"/>
        <v>2.3109195912927589</v>
      </c>
      <c r="L57">
        <f t="shared" si="8"/>
        <v>96585</v>
      </c>
      <c r="M57">
        <f t="shared" si="9"/>
        <v>24855</v>
      </c>
      <c r="N57">
        <f t="shared" si="10"/>
        <v>56275</v>
      </c>
      <c r="O57">
        <f t="shared" si="11"/>
        <v>71730</v>
      </c>
      <c r="Q57">
        <v>33000</v>
      </c>
      <c r="R57">
        <v>12828</v>
      </c>
      <c r="T57">
        <v>3311.1999999999971</v>
      </c>
      <c r="U57">
        <v>-5328.4000000000015</v>
      </c>
      <c r="W57">
        <v>15548</v>
      </c>
      <c r="X57">
        <v>5328.4000000000005</v>
      </c>
      <c r="AD57">
        <v>56275</v>
      </c>
      <c r="AE57">
        <v>2.3109195912927589</v>
      </c>
      <c r="AK57">
        <v>56275</v>
      </c>
      <c r="AL57">
        <v>2.3109195912927589</v>
      </c>
    </row>
    <row r="58" spans="2:38" x14ac:dyDescent="0.25">
      <c r="B58">
        <v>37977</v>
      </c>
      <c r="C58">
        <v>34012</v>
      </c>
      <c r="D58">
        <v>51527</v>
      </c>
      <c r="E58">
        <v>96483</v>
      </c>
      <c r="F58">
        <v>78759</v>
      </c>
      <c r="H58">
        <v>111491</v>
      </c>
      <c r="J58">
        <f t="shared" si="6"/>
        <v>59751.6</v>
      </c>
      <c r="K58">
        <f t="shared" si="7"/>
        <v>1.8659081932534025</v>
      </c>
      <c r="L58">
        <f t="shared" si="8"/>
        <v>96483</v>
      </c>
      <c r="M58">
        <f t="shared" si="9"/>
        <v>34012</v>
      </c>
      <c r="N58">
        <f t="shared" si="10"/>
        <v>59751.6</v>
      </c>
      <c r="O58">
        <f t="shared" si="11"/>
        <v>62471</v>
      </c>
      <c r="Q58">
        <v>12230</v>
      </c>
      <c r="R58">
        <v>11161</v>
      </c>
      <c r="T58">
        <v>21424.799999999996</v>
      </c>
      <c r="U58">
        <v>7401.5999999999985</v>
      </c>
      <c r="W58">
        <v>23913.599999999999</v>
      </c>
      <c r="X58">
        <v>7452.4000000000005</v>
      </c>
      <c r="AD58">
        <v>59751.6</v>
      </c>
      <c r="AE58">
        <v>1.8659081932534025</v>
      </c>
      <c r="AK58">
        <v>59751.6</v>
      </c>
      <c r="AL58">
        <v>1.8659081932534025</v>
      </c>
    </row>
    <row r="59" spans="2:38" x14ac:dyDescent="0.25">
      <c r="B59">
        <v>67959</v>
      </c>
      <c r="C59">
        <v>112080</v>
      </c>
      <c r="D59">
        <v>77590</v>
      </c>
      <c r="E59">
        <v>48545</v>
      </c>
      <c r="F59">
        <v>83600</v>
      </c>
      <c r="H59">
        <v>105679</v>
      </c>
      <c r="J59">
        <f t="shared" si="6"/>
        <v>77954.8</v>
      </c>
      <c r="K59">
        <f t="shared" si="7"/>
        <v>1.355644552997378</v>
      </c>
      <c r="L59">
        <f t="shared" si="8"/>
        <v>112080</v>
      </c>
      <c r="M59">
        <f t="shared" si="9"/>
        <v>48545</v>
      </c>
      <c r="N59">
        <f t="shared" si="10"/>
        <v>77954.8</v>
      </c>
      <c r="O59">
        <f t="shared" si="11"/>
        <v>63535</v>
      </c>
      <c r="Q59">
        <v>-7727</v>
      </c>
      <c r="R59">
        <v>-117</v>
      </c>
      <c r="T59">
        <v>563.19999999999709</v>
      </c>
      <c r="U59">
        <v>7067.1999999999971</v>
      </c>
      <c r="W59">
        <v>16135.6</v>
      </c>
      <c r="X59">
        <v>7959.5999999999995</v>
      </c>
      <c r="AB59">
        <v>77954.8</v>
      </c>
      <c r="AC59">
        <v>1.355644552997378</v>
      </c>
      <c r="AI59">
        <v>77954.8</v>
      </c>
      <c r="AJ59">
        <v>1.355644552997378</v>
      </c>
    </row>
    <row r="60" spans="2:38" x14ac:dyDescent="0.25">
      <c r="B60">
        <v>41685</v>
      </c>
      <c r="C60">
        <v>121269</v>
      </c>
      <c r="D60">
        <v>29219</v>
      </c>
      <c r="E60">
        <v>82370</v>
      </c>
      <c r="F60">
        <v>45690</v>
      </c>
      <c r="H60">
        <v>97448</v>
      </c>
      <c r="J60">
        <f t="shared" si="6"/>
        <v>64046.6</v>
      </c>
      <c r="K60">
        <f t="shared" si="7"/>
        <v>1.5215171453285576</v>
      </c>
      <c r="L60">
        <f t="shared" si="8"/>
        <v>121269</v>
      </c>
      <c r="M60">
        <f t="shared" si="9"/>
        <v>29219</v>
      </c>
      <c r="N60">
        <f t="shared" si="10"/>
        <v>64046.6</v>
      </c>
      <c r="O60">
        <f t="shared" si="11"/>
        <v>92050</v>
      </c>
      <c r="Q60">
        <v>-5626</v>
      </c>
      <c r="R60">
        <v>-479</v>
      </c>
      <c r="T60">
        <v>10935.199999999997</v>
      </c>
      <c r="U60">
        <v>1488.5999999999985</v>
      </c>
      <c r="W60">
        <v>16221.6</v>
      </c>
      <c r="X60">
        <v>5095</v>
      </c>
      <c r="AD60">
        <v>64046.6</v>
      </c>
      <c r="AE60">
        <v>1.5215171453285576</v>
      </c>
      <c r="AI60">
        <v>64046.6</v>
      </c>
      <c r="AJ60">
        <v>1.5215171453285576</v>
      </c>
    </row>
    <row r="61" spans="2:38" x14ac:dyDescent="0.25">
      <c r="B61">
        <v>94674</v>
      </c>
      <c r="C61">
        <v>26301</v>
      </c>
      <c r="D61">
        <v>78379</v>
      </c>
      <c r="E61">
        <v>62591</v>
      </c>
      <c r="F61">
        <v>59031</v>
      </c>
      <c r="H61">
        <v>80242</v>
      </c>
      <c r="J61">
        <f t="shared" si="6"/>
        <v>64195.199999999997</v>
      </c>
      <c r="K61">
        <f t="shared" si="7"/>
        <v>1.2499688450226809</v>
      </c>
      <c r="L61">
        <f t="shared" si="8"/>
        <v>94674</v>
      </c>
      <c r="M61">
        <f t="shared" si="9"/>
        <v>26301</v>
      </c>
      <c r="N61">
        <f t="shared" si="10"/>
        <v>64195.199999999997</v>
      </c>
      <c r="O61">
        <f t="shared" si="11"/>
        <v>68373</v>
      </c>
      <c r="Q61">
        <v>-1184</v>
      </c>
      <c r="R61">
        <v>-93</v>
      </c>
      <c r="T61">
        <v>-1339.2000000000044</v>
      </c>
      <c r="U61">
        <v>-2997.8000000000029</v>
      </c>
      <c r="W61">
        <v>10767.599999999999</v>
      </c>
      <c r="X61">
        <v>3703.8</v>
      </c>
      <c r="AB61">
        <v>64195.199999999997</v>
      </c>
      <c r="AC61">
        <v>1.2499688450226809</v>
      </c>
      <c r="AI61">
        <v>64195.199999999997</v>
      </c>
      <c r="AJ61">
        <v>1.2499688450226809</v>
      </c>
    </row>
    <row r="62" spans="2:38" x14ac:dyDescent="0.25">
      <c r="B62">
        <v>42763</v>
      </c>
      <c r="C62">
        <v>36528</v>
      </c>
      <c r="D62">
        <v>56750</v>
      </c>
      <c r="E62">
        <v>39175</v>
      </c>
      <c r="F62">
        <v>104496</v>
      </c>
      <c r="H62">
        <v>69972</v>
      </c>
      <c r="J62">
        <f t="shared" si="6"/>
        <v>55942.400000000001</v>
      </c>
      <c r="K62">
        <f t="shared" si="7"/>
        <v>1.2507865232810891</v>
      </c>
      <c r="L62">
        <f t="shared" si="8"/>
        <v>104496</v>
      </c>
      <c r="M62">
        <f t="shared" si="9"/>
        <v>36528</v>
      </c>
      <c r="N62">
        <f t="shared" si="10"/>
        <v>55942.400000000001</v>
      </c>
      <c r="O62">
        <f t="shared" si="11"/>
        <v>67968</v>
      </c>
      <c r="Q62">
        <v>-13914</v>
      </c>
      <c r="R62">
        <v>-564</v>
      </c>
      <c r="T62">
        <v>-10871.200000000004</v>
      </c>
      <c r="U62">
        <v>-3760.7999999999956</v>
      </c>
      <c r="W62">
        <v>12527.6</v>
      </c>
      <c r="X62">
        <v>6392.8</v>
      </c>
      <c r="AB62">
        <v>55942.400000000001</v>
      </c>
      <c r="AC62">
        <v>1.2507865232810891</v>
      </c>
      <c r="AI62">
        <v>55942.400000000001</v>
      </c>
      <c r="AJ62">
        <v>1.2507865232810891</v>
      </c>
    </row>
    <row r="63" spans="2:38" x14ac:dyDescent="0.25">
      <c r="B63">
        <v>25730</v>
      </c>
      <c r="C63">
        <v>88151</v>
      </c>
      <c r="D63">
        <v>27207</v>
      </c>
      <c r="E63">
        <v>118434</v>
      </c>
      <c r="F63">
        <v>101425</v>
      </c>
      <c r="H63">
        <v>91660</v>
      </c>
      <c r="J63">
        <f t="shared" si="6"/>
        <v>72189.399999999994</v>
      </c>
      <c r="K63">
        <f t="shared" si="7"/>
        <v>1.2697154983972718</v>
      </c>
      <c r="L63">
        <f t="shared" si="8"/>
        <v>118434</v>
      </c>
      <c r="M63">
        <f t="shared" si="9"/>
        <v>25730</v>
      </c>
      <c r="N63">
        <f t="shared" si="10"/>
        <v>72189.399999999994</v>
      </c>
      <c r="O63">
        <f t="shared" si="11"/>
        <v>92704</v>
      </c>
      <c r="Q63">
        <v>-5510</v>
      </c>
      <c r="R63">
        <v>-5484</v>
      </c>
      <c r="T63">
        <v>1931.7999999999884</v>
      </c>
      <c r="U63">
        <v>5785.5999999999913</v>
      </c>
      <c r="W63">
        <v>21884.2</v>
      </c>
      <c r="X63">
        <v>5995.2</v>
      </c>
      <c r="AB63">
        <v>72189.399999999994</v>
      </c>
      <c r="AC63">
        <v>1.2697154983972718</v>
      </c>
      <c r="AI63">
        <v>72189.399999999994</v>
      </c>
      <c r="AJ63">
        <v>1.2697154983972718</v>
      </c>
    </row>
    <row r="64" spans="2:38" x14ac:dyDescent="0.25">
      <c r="B64">
        <v>28353</v>
      </c>
      <c r="C64">
        <v>97613</v>
      </c>
      <c r="D64">
        <v>92549</v>
      </c>
      <c r="E64">
        <v>25020</v>
      </c>
      <c r="F64">
        <v>54762</v>
      </c>
      <c r="H64">
        <v>75164</v>
      </c>
      <c r="J64">
        <f t="shared" si="6"/>
        <v>59659.4</v>
      </c>
      <c r="K64">
        <f t="shared" si="7"/>
        <v>1.2598852821181574</v>
      </c>
      <c r="L64">
        <f t="shared" si="8"/>
        <v>97613</v>
      </c>
      <c r="M64">
        <f t="shared" si="9"/>
        <v>25020</v>
      </c>
      <c r="N64">
        <f t="shared" si="10"/>
        <v>59659.4</v>
      </c>
      <c r="O64">
        <f t="shared" si="11"/>
        <v>72593</v>
      </c>
      <c r="Q64">
        <v>30884</v>
      </c>
      <c r="R64">
        <v>112</v>
      </c>
      <c r="T64">
        <v>17027.599999999999</v>
      </c>
      <c r="U64">
        <v>8294.4000000000015</v>
      </c>
      <c r="W64">
        <v>20962.800000000003</v>
      </c>
      <c r="X64">
        <v>8294.4000000000015</v>
      </c>
      <c r="Z64">
        <v>59659.4</v>
      </c>
      <c r="AA64">
        <v>1.2598852821181574</v>
      </c>
      <c r="AI64">
        <v>59659.4</v>
      </c>
      <c r="AJ64">
        <v>1.2598852821181574</v>
      </c>
    </row>
    <row r="65" spans="2:38" x14ac:dyDescent="0.25">
      <c r="B65">
        <v>16478</v>
      </c>
      <c r="C65">
        <v>77390</v>
      </c>
      <c r="D65">
        <v>25260</v>
      </c>
      <c r="E65">
        <v>46476</v>
      </c>
      <c r="F65">
        <v>78776</v>
      </c>
      <c r="H65">
        <v>91141</v>
      </c>
      <c r="J65">
        <f t="shared" si="6"/>
        <v>48876</v>
      </c>
      <c r="K65">
        <f t="shared" si="7"/>
        <v>1.8647393403715524</v>
      </c>
      <c r="L65">
        <f t="shared" si="8"/>
        <v>78776</v>
      </c>
      <c r="M65">
        <f t="shared" si="9"/>
        <v>16478</v>
      </c>
      <c r="N65">
        <f t="shared" si="10"/>
        <v>48876</v>
      </c>
      <c r="O65">
        <f t="shared" si="11"/>
        <v>62298</v>
      </c>
      <c r="Q65">
        <v>27058</v>
      </c>
      <c r="R65">
        <v>18783</v>
      </c>
      <c r="T65">
        <v>-9844.1999999999971</v>
      </c>
      <c r="U65">
        <v>-8422.4000000000015</v>
      </c>
      <c r="W65">
        <v>19380.2</v>
      </c>
      <c r="X65">
        <v>11556</v>
      </c>
      <c r="Z65">
        <v>48876</v>
      </c>
      <c r="AA65">
        <v>1.8647393403715524</v>
      </c>
      <c r="AK65">
        <v>48876</v>
      </c>
      <c r="AL65">
        <v>1.8647393403715524</v>
      </c>
    </row>
    <row r="66" spans="2:38" x14ac:dyDescent="0.25">
      <c r="B66">
        <v>62575</v>
      </c>
      <c r="C66">
        <v>59300</v>
      </c>
      <c r="D66">
        <v>64642</v>
      </c>
      <c r="E66">
        <v>60088</v>
      </c>
      <c r="F66">
        <v>42479</v>
      </c>
      <c r="H66">
        <v>116332</v>
      </c>
      <c r="J66">
        <f t="shared" ref="J66:J101" si="12">AVERAGE(B66:F66)</f>
        <v>57816.800000000003</v>
      </c>
      <c r="K66">
        <f t="shared" ref="K66:K97" si="13">H66/J66</f>
        <v>2.0120795339762836</v>
      </c>
      <c r="L66">
        <f t="shared" ref="L66:L101" si="14">MAX(B66:F66)</f>
        <v>64642</v>
      </c>
      <c r="M66">
        <f t="shared" ref="M66:M101" si="15">MIN(B66:F66)</f>
        <v>42479</v>
      </c>
      <c r="N66">
        <f t="shared" ref="N66:N101" si="16">AVERAGE(B66:F66)</f>
        <v>57816.800000000003</v>
      </c>
      <c r="O66">
        <f t="shared" ref="O66:O101" si="17">L66-M66</f>
        <v>22163</v>
      </c>
      <c r="Q66">
        <v>11782</v>
      </c>
      <c r="R66">
        <v>-3447</v>
      </c>
      <c r="T66">
        <v>11937.800000000003</v>
      </c>
      <c r="U66">
        <v>9648.8000000000029</v>
      </c>
      <c r="W66">
        <v>14798.599999999999</v>
      </c>
      <c r="X66">
        <v>9648.7999999999993</v>
      </c>
      <c r="AD66">
        <v>57816.800000000003</v>
      </c>
      <c r="AE66">
        <v>2.0120795339762836</v>
      </c>
      <c r="AK66">
        <v>57816.800000000003</v>
      </c>
      <c r="AL66">
        <v>2.0120795339762836</v>
      </c>
    </row>
    <row r="67" spans="2:38" x14ac:dyDescent="0.25">
      <c r="B67">
        <v>87900</v>
      </c>
      <c r="C67">
        <v>54960</v>
      </c>
      <c r="D67">
        <v>25014</v>
      </c>
      <c r="E67">
        <v>18358</v>
      </c>
      <c r="F67">
        <v>95399</v>
      </c>
      <c r="H67">
        <v>85584</v>
      </c>
      <c r="J67">
        <f t="shared" si="12"/>
        <v>56326.2</v>
      </c>
      <c r="K67">
        <f t="shared" si="13"/>
        <v>1.5194350053793795</v>
      </c>
      <c r="L67">
        <f t="shared" si="14"/>
        <v>95399</v>
      </c>
      <c r="M67">
        <f t="shared" si="15"/>
        <v>18358</v>
      </c>
      <c r="N67">
        <f t="shared" si="16"/>
        <v>56326.2</v>
      </c>
      <c r="O67">
        <f t="shared" si="17"/>
        <v>77041</v>
      </c>
      <c r="Q67">
        <v>-11217</v>
      </c>
      <c r="R67">
        <v>2033</v>
      </c>
      <c r="T67">
        <v>-819.60000000000582</v>
      </c>
      <c r="U67">
        <v>-605.40000000000146</v>
      </c>
      <c r="W67">
        <v>14116</v>
      </c>
      <c r="X67">
        <v>5748.6</v>
      </c>
      <c r="AD67">
        <v>56326.2</v>
      </c>
      <c r="AE67">
        <v>1.5194350053793795</v>
      </c>
      <c r="AI67">
        <v>56326.2</v>
      </c>
      <c r="AJ67">
        <v>1.5194350053793795</v>
      </c>
    </row>
    <row r="68" spans="2:38" x14ac:dyDescent="0.25">
      <c r="B68">
        <v>71490</v>
      </c>
      <c r="C68">
        <v>101675</v>
      </c>
      <c r="D68">
        <v>55914</v>
      </c>
      <c r="E68">
        <v>78039</v>
      </c>
      <c r="F68">
        <v>79335</v>
      </c>
      <c r="H68">
        <v>120020</v>
      </c>
      <c r="J68">
        <f t="shared" si="12"/>
        <v>77290.600000000006</v>
      </c>
      <c r="K68">
        <f t="shared" si="13"/>
        <v>1.5528408370487483</v>
      </c>
      <c r="L68">
        <f t="shared" si="14"/>
        <v>101675</v>
      </c>
      <c r="M68">
        <f t="shared" si="15"/>
        <v>55914</v>
      </c>
      <c r="N68">
        <f t="shared" si="16"/>
        <v>77290.600000000006</v>
      </c>
      <c r="O68">
        <f t="shared" si="17"/>
        <v>45761</v>
      </c>
      <c r="Q68">
        <v>8951</v>
      </c>
      <c r="R68">
        <v>987</v>
      </c>
      <c r="T68">
        <v>-15771.199999999997</v>
      </c>
      <c r="U68">
        <v>-3140.7999999999884</v>
      </c>
      <c r="W68">
        <v>15996.8</v>
      </c>
      <c r="X68">
        <v>6574.4</v>
      </c>
      <c r="AB68">
        <v>77290.600000000006</v>
      </c>
      <c r="AC68">
        <v>1.5528408370487483</v>
      </c>
      <c r="AI68">
        <v>77290.600000000006</v>
      </c>
      <c r="AJ68">
        <v>1.5528408370487483</v>
      </c>
    </row>
    <row r="69" spans="2:38" x14ac:dyDescent="0.25">
      <c r="B69">
        <v>66580</v>
      </c>
      <c r="C69">
        <v>54972</v>
      </c>
      <c r="D69">
        <v>38328</v>
      </c>
      <c r="E69">
        <v>75547</v>
      </c>
      <c r="F69">
        <v>31089</v>
      </c>
      <c r="H69">
        <v>97106</v>
      </c>
      <c r="J69">
        <f t="shared" si="12"/>
        <v>53303.199999999997</v>
      </c>
      <c r="K69">
        <f t="shared" si="13"/>
        <v>1.8217667982410062</v>
      </c>
      <c r="L69">
        <f t="shared" si="14"/>
        <v>75547</v>
      </c>
      <c r="M69">
        <f t="shared" si="15"/>
        <v>31089</v>
      </c>
      <c r="N69">
        <f t="shared" si="16"/>
        <v>53303.199999999997</v>
      </c>
      <c r="O69">
        <f t="shared" si="17"/>
        <v>44458</v>
      </c>
      <c r="Q69">
        <v>26873</v>
      </c>
      <c r="R69">
        <v>14823</v>
      </c>
      <c r="T69">
        <v>-12920</v>
      </c>
      <c r="U69">
        <v>12.799999999995634</v>
      </c>
      <c r="W69">
        <v>22452.800000000003</v>
      </c>
      <c r="X69">
        <v>946.80000000000007</v>
      </c>
      <c r="AB69">
        <v>53303.199999999997</v>
      </c>
      <c r="AC69">
        <v>1.8217667982410062</v>
      </c>
      <c r="AK69">
        <v>53303.199999999997</v>
      </c>
      <c r="AL69">
        <v>1.8217667982410062</v>
      </c>
    </row>
    <row r="70" spans="2:38" x14ac:dyDescent="0.25">
      <c r="B70">
        <v>114586</v>
      </c>
      <c r="C70">
        <v>113965</v>
      </c>
      <c r="D70">
        <v>64598</v>
      </c>
      <c r="E70">
        <v>8769</v>
      </c>
      <c r="F70">
        <v>54168</v>
      </c>
      <c r="H70">
        <v>89554</v>
      </c>
      <c r="J70">
        <f t="shared" si="12"/>
        <v>71217.2</v>
      </c>
      <c r="K70">
        <f t="shared" si="13"/>
        <v>1.2574771263121831</v>
      </c>
      <c r="L70">
        <f t="shared" si="14"/>
        <v>114586</v>
      </c>
      <c r="M70">
        <f t="shared" si="15"/>
        <v>8769</v>
      </c>
      <c r="N70">
        <f t="shared" si="16"/>
        <v>71217.2</v>
      </c>
      <c r="O70">
        <f t="shared" si="17"/>
        <v>105817</v>
      </c>
      <c r="Q70">
        <v>-1343</v>
      </c>
      <c r="R70">
        <v>-12617</v>
      </c>
      <c r="T70">
        <v>-2902.6000000000058</v>
      </c>
      <c r="U70">
        <v>398.59999999999127</v>
      </c>
      <c r="W70">
        <v>5347</v>
      </c>
      <c r="X70">
        <v>13068.6</v>
      </c>
      <c r="AB70">
        <v>71217.2</v>
      </c>
      <c r="AC70">
        <v>1.2574771263121831</v>
      </c>
      <c r="AI70">
        <v>71217.2</v>
      </c>
      <c r="AJ70">
        <v>1.2574771263121831</v>
      </c>
    </row>
    <row r="71" spans="2:38" x14ac:dyDescent="0.25">
      <c r="B71">
        <v>106499</v>
      </c>
      <c r="C71">
        <v>93300</v>
      </c>
      <c r="D71">
        <v>114810</v>
      </c>
      <c r="E71">
        <v>91622</v>
      </c>
      <c r="F71">
        <v>85280</v>
      </c>
      <c r="H71">
        <v>103535</v>
      </c>
      <c r="J71">
        <f t="shared" si="12"/>
        <v>98302.2</v>
      </c>
      <c r="K71">
        <f t="shared" si="13"/>
        <v>1.0532317689736344</v>
      </c>
      <c r="L71">
        <f t="shared" si="14"/>
        <v>114810</v>
      </c>
      <c r="M71">
        <f t="shared" si="15"/>
        <v>85280</v>
      </c>
      <c r="N71">
        <f t="shared" si="16"/>
        <v>98302.2</v>
      </c>
      <c r="O71">
        <f t="shared" si="17"/>
        <v>29530</v>
      </c>
      <c r="Q71">
        <v>-7780</v>
      </c>
      <c r="R71">
        <v>-4022</v>
      </c>
      <c r="T71">
        <v>-3049.8000000000029</v>
      </c>
      <c r="U71">
        <v>8442</v>
      </c>
      <c r="W71">
        <v>18027</v>
      </c>
      <c r="X71">
        <v>9183.5999999999985</v>
      </c>
      <c r="AB71">
        <v>98302.2</v>
      </c>
      <c r="AC71">
        <v>1.0532317689736344</v>
      </c>
      <c r="AI71">
        <v>98302.2</v>
      </c>
      <c r="AJ71">
        <v>1.0532317689736344</v>
      </c>
    </row>
    <row r="72" spans="2:38" x14ac:dyDescent="0.25">
      <c r="B72">
        <v>96807</v>
      </c>
      <c r="C72">
        <v>42260</v>
      </c>
      <c r="D72">
        <v>14113</v>
      </c>
      <c r="E72">
        <v>22525</v>
      </c>
      <c r="F72">
        <v>46722</v>
      </c>
      <c r="H72">
        <v>93858</v>
      </c>
      <c r="J72">
        <f t="shared" si="12"/>
        <v>44485.4</v>
      </c>
      <c r="K72">
        <f t="shared" si="13"/>
        <v>2.1098607633066129</v>
      </c>
      <c r="L72">
        <f t="shared" si="14"/>
        <v>96807</v>
      </c>
      <c r="M72">
        <f t="shared" si="15"/>
        <v>14113</v>
      </c>
      <c r="N72">
        <f t="shared" si="16"/>
        <v>44485.4</v>
      </c>
      <c r="O72">
        <f t="shared" si="17"/>
        <v>82694</v>
      </c>
      <c r="Q72">
        <v>-22500</v>
      </c>
      <c r="R72">
        <v>-173</v>
      </c>
      <c r="T72">
        <v>-11430.400000000001</v>
      </c>
      <c r="U72">
        <v>-6096.5999999999985</v>
      </c>
      <c r="W72">
        <v>12210.4</v>
      </c>
      <c r="X72">
        <v>6282.6</v>
      </c>
      <c r="AD72">
        <v>44485.4</v>
      </c>
      <c r="AE72">
        <v>2.1098607633066129</v>
      </c>
      <c r="AK72">
        <v>44485.4</v>
      </c>
      <c r="AL72">
        <v>2.1098607633066129</v>
      </c>
    </row>
    <row r="73" spans="2:38" x14ac:dyDescent="0.25">
      <c r="B73">
        <v>67679</v>
      </c>
      <c r="C73">
        <v>86076</v>
      </c>
      <c r="D73">
        <v>31464</v>
      </c>
      <c r="E73">
        <v>86020</v>
      </c>
      <c r="F73">
        <v>32796</v>
      </c>
      <c r="H73">
        <v>115324</v>
      </c>
      <c r="J73">
        <f t="shared" si="12"/>
        <v>60807</v>
      </c>
      <c r="K73">
        <f t="shared" si="13"/>
        <v>1.8965579620767345</v>
      </c>
      <c r="L73">
        <f t="shared" si="14"/>
        <v>86076</v>
      </c>
      <c r="M73">
        <f t="shared" si="15"/>
        <v>31464</v>
      </c>
      <c r="N73">
        <f t="shared" si="16"/>
        <v>60807</v>
      </c>
      <c r="O73">
        <f t="shared" si="17"/>
        <v>54612</v>
      </c>
      <c r="Q73">
        <v>33037</v>
      </c>
      <c r="R73">
        <v>-77</v>
      </c>
      <c r="T73">
        <v>1816.1999999999971</v>
      </c>
      <c r="U73">
        <v>-342.40000000000146</v>
      </c>
      <c r="W73">
        <v>15514.199999999999</v>
      </c>
      <c r="X73">
        <v>6495.2</v>
      </c>
      <c r="Z73">
        <v>60807</v>
      </c>
      <c r="AA73">
        <v>1.8965579620767345</v>
      </c>
      <c r="AK73">
        <v>60807</v>
      </c>
      <c r="AL73">
        <v>1.8965579620767345</v>
      </c>
    </row>
    <row r="74" spans="2:38" x14ac:dyDescent="0.25">
      <c r="B74">
        <v>49870</v>
      </c>
      <c r="C74">
        <v>67133</v>
      </c>
      <c r="D74">
        <v>114677</v>
      </c>
      <c r="E74">
        <v>26046</v>
      </c>
      <c r="F74">
        <v>108220</v>
      </c>
      <c r="H74">
        <v>106325</v>
      </c>
      <c r="J74">
        <f t="shared" si="12"/>
        <v>73189.2</v>
      </c>
      <c r="K74">
        <f t="shared" si="13"/>
        <v>1.4527416613380117</v>
      </c>
      <c r="L74">
        <f t="shared" si="14"/>
        <v>114677</v>
      </c>
      <c r="M74">
        <f t="shared" si="15"/>
        <v>26046</v>
      </c>
      <c r="N74">
        <f t="shared" si="16"/>
        <v>73189.2</v>
      </c>
      <c r="O74">
        <f t="shared" si="17"/>
        <v>88631</v>
      </c>
      <c r="Q74">
        <v>-14338</v>
      </c>
      <c r="R74">
        <v>-16</v>
      </c>
      <c r="T74">
        <v>-3120</v>
      </c>
      <c r="U74">
        <v>436.80000000000291</v>
      </c>
      <c r="W74">
        <v>11759.2</v>
      </c>
      <c r="X74">
        <v>10966.4</v>
      </c>
      <c r="AF74">
        <v>73189.2</v>
      </c>
      <c r="AG74">
        <v>1.4527416613380117</v>
      </c>
      <c r="AI74">
        <v>73189.2</v>
      </c>
      <c r="AJ74">
        <v>1.4527416613380117</v>
      </c>
    </row>
    <row r="75" spans="2:38" x14ac:dyDescent="0.25">
      <c r="B75">
        <v>97915</v>
      </c>
      <c r="C75">
        <v>57004</v>
      </c>
      <c r="D75">
        <v>48480</v>
      </c>
      <c r="E75">
        <v>60854</v>
      </c>
      <c r="F75">
        <v>33974</v>
      </c>
      <c r="H75">
        <v>136427</v>
      </c>
      <c r="J75">
        <f t="shared" si="12"/>
        <v>59645.4</v>
      </c>
      <c r="K75">
        <f t="shared" si="13"/>
        <v>2.287301283921308</v>
      </c>
      <c r="L75">
        <f t="shared" si="14"/>
        <v>97915</v>
      </c>
      <c r="M75">
        <f t="shared" si="15"/>
        <v>33974</v>
      </c>
      <c r="N75">
        <f t="shared" si="16"/>
        <v>59645.4</v>
      </c>
      <c r="O75">
        <f t="shared" si="17"/>
        <v>63941</v>
      </c>
      <c r="Q75">
        <v>44546</v>
      </c>
      <c r="R75">
        <v>19629</v>
      </c>
      <c r="T75">
        <v>11306.400000000001</v>
      </c>
      <c r="U75">
        <v>1797.4000000000015</v>
      </c>
      <c r="W75">
        <v>19716.8</v>
      </c>
      <c r="X75">
        <v>6204.2000000000007</v>
      </c>
      <c r="AD75">
        <v>59645.4</v>
      </c>
      <c r="AE75">
        <v>2.287301283921308</v>
      </c>
      <c r="AK75">
        <v>59645.4</v>
      </c>
      <c r="AL75">
        <v>2.287301283921308</v>
      </c>
    </row>
    <row r="76" spans="2:38" x14ac:dyDescent="0.25">
      <c r="B76">
        <v>65726</v>
      </c>
      <c r="C76">
        <v>57810</v>
      </c>
      <c r="D76">
        <v>30129</v>
      </c>
      <c r="E76">
        <v>120395</v>
      </c>
      <c r="F76">
        <v>74518</v>
      </c>
      <c r="H76">
        <v>119123</v>
      </c>
      <c r="J76">
        <f t="shared" si="12"/>
        <v>69715.600000000006</v>
      </c>
      <c r="K76">
        <f t="shared" si="13"/>
        <v>1.7086993441926912</v>
      </c>
      <c r="L76">
        <f t="shared" si="14"/>
        <v>120395</v>
      </c>
      <c r="M76">
        <f t="shared" si="15"/>
        <v>30129</v>
      </c>
      <c r="N76">
        <f t="shared" si="16"/>
        <v>69715.600000000006</v>
      </c>
      <c r="O76">
        <f t="shared" si="17"/>
        <v>90266</v>
      </c>
      <c r="Q76">
        <v>2273</v>
      </c>
      <c r="R76">
        <v>891</v>
      </c>
      <c r="T76">
        <v>-13752.199999999997</v>
      </c>
      <c r="U76">
        <v>-3028</v>
      </c>
      <c r="W76">
        <v>13841.8</v>
      </c>
      <c r="X76">
        <v>9838</v>
      </c>
      <c r="AB76">
        <v>69715.600000000006</v>
      </c>
      <c r="AC76">
        <v>1.7086993441926912</v>
      </c>
      <c r="AI76">
        <v>69715.600000000006</v>
      </c>
      <c r="AJ76">
        <v>1.7086993441926912</v>
      </c>
    </row>
    <row r="77" spans="2:38" x14ac:dyDescent="0.25">
      <c r="B77">
        <v>84046</v>
      </c>
      <c r="C77">
        <v>32704</v>
      </c>
      <c r="D77">
        <v>34013</v>
      </c>
      <c r="E77">
        <v>25345</v>
      </c>
      <c r="F77">
        <v>55626</v>
      </c>
      <c r="H77">
        <v>69773</v>
      </c>
      <c r="J77">
        <f t="shared" si="12"/>
        <v>46346.8</v>
      </c>
      <c r="K77">
        <f t="shared" si="13"/>
        <v>1.5054545297625725</v>
      </c>
      <c r="L77">
        <f t="shared" si="14"/>
        <v>84046</v>
      </c>
      <c r="M77">
        <f t="shared" si="15"/>
        <v>25345</v>
      </c>
      <c r="N77">
        <f t="shared" si="16"/>
        <v>46346.8</v>
      </c>
      <c r="O77">
        <f t="shared" si="17"/>
        <v>58701</v>
      </c>
      <c r="Q77">
        <v>-5749</v>
      </c>
      <c r="R77">
        <v>10524</v>
      </c>
      <c r="T77">
        <v>2534.2000000000044</v>
      </c>
      <c r="U77">
        <v>-126</v>
      </c>
      <c r="W77">
        <v>10194.6</v>
      </c>
      <c r="X77">
        <v>1494.8000000000002</v>
      </c>
      <c r="AD77">
        <v>46346.8</v>
      </c>
      <c r="AE77">
        <v>1.5054545297625725</v>
      </c>
      <c r="AI77">
        <v>46346.8</v>
      </c>
      <c r="AJ77">
        <v>1.5054545297625725</v>
      </c>
    </row>
    <row r="78" spans="2:38" x14ac:dyDescent="0.25">
      <c r="B78">
        <v>21830</v>
      </c>
      <c r="C78">
        <v>76788</v>
      </c>
      <c r="D78">
        <v>21946</v>
      </c>
      <c r="E78">
        <v>26820</v>
      </c>
      <c r="F78">
        <v>98339</v>
      </c>
      <c r="H78">
        <v>87345</v>
      </c>
      <c r="J78">
        <f t="shared" si="12"/>
        <v>49144.6</v>
      </c>
      <c r="K78">
        <f t="shared" si="13"/>
        <v>1.777306153677108</v>
      </c>
      <c r="L78">
        <f t="shared" si="14"/>
        <v>98339</v>
      </c>
      <c r="M78">
        <f t="shared" si="15"/>
        <v>21830</v>
      </c>
      <c r="N78">
        <f t="shared" si="16"/>
        <v>49144.6</v>
      </c>
      <c r="O78">
        <f t="shared" si="17"/>
        <v>76509</v>
      </c>
      <c r="Q78">
        <v>-9333</v>
      </c>
      <c r="R78">
        <v>0</v>
      </c>
      <c r="T78">
        <v>-11666.599999999999</v>
      </c>
      <c r="U78">
        <v>895.19999999999709</v>
      </c>
      <c r="W78">
        <v>13686.2</v>
      </c>
      <c r="X78">
        <v>1621.2000000000003</v>
      </c>
      <c r="AF78">
        <v>49144.6</v>
      </c>
      <c r="AG78">
        <v>1.777306153677108</v>
      </c>
      <c r="AK78">
        <v>49144.6</v>
      </c>
      <c r="AL78">
        <v>1.777306153677108</v>
      </c>
    </row>
    <row r="79" spans="2:38" x14ac:dyDescent="0.25">
      <c r="B79">
        <v>113753</v>
      </c>
      <c r="C79">
        <v>82668</v>
      </c>
      <c r="D79">
        <v>86841</v>
      </c>
      <c r="E79">
        <v>115093</v>
      </c>
      <c r="F79">
        <v>77309</v>
      </c>
      <c r="H79">
        <v>109896</v>
      </c>
      <c r="J79">
        <f t="shared" si="12"/>
        <v>95132.800000000003</v>
      </c>
      <c r="K79">
        <f t="shared" si="13"/>
        <v>1.1551851727269669</v>
      </c>
      <c r="L79">
        <f t="shared" si="14"/>
        <v>115093</v>
      </c>
      <c r="M79">
        <f t="shared" si="15"/>
        <v>77309</v>
      </c>
      <c r="N79">
        <f t="shared" si="16"/>
        <v>95132.800000000003</v>
      </c>
      <c r="O79">
        <f t="shared" si="17"/>
        <v>37784</v>
      </c>
      <c r="Q79">
        <v>1533</v>
      </c>
      <c r="R79">
        <v>6213</v>
      </c>
      <c r="T79">
        <v>-5235.1999999999971</v>
      </c>
      <c r="U79">
        <v>3385.1999999999971</v>
      </c>
      <c r="W79">
        <v>20687.2</v>
      </c>
      <c r="X79">
        <v>10595.599999999999</v>
      </c>
      <c r="AB79">
        <v>95132.800000000003</v>
      </c>
      <c r="AC79">
        <v>1.1551851727269669</v>
      </c>
      <c r="AI79">
        <v>95132.800000000003</v>
      </c>
      <c r="AJ79">
        <v>1.1551851727269669</v>
      </c>
    </row>
    <row r="80" spans="2:38" x14ac:dyDescent="0.25">
      <c r="B80">
        <v>41653</v>
      </c>
      <c r="C80">
        <v>43991</v>
      </c>
      <c r="D80">
        <v>95781</v>
      </c>
      <c r="E80">
        <v>61601</v>
      </c>
      <c r="F80">
        <v>33416</v>
      </c>
      <c r="H80">
        <v>102257</v>
      </c>
      <c r="J80">
        <f t="shared" si="12"/>
        <v>55288.4</v>
      </c>
      <c r="K80">
        <f t="shared" si="13"/>
        <v>1.8495199716396205</v>
      </c>
      <c r="L80">
        <f t="shared" si="14"/>
        <v>95781</v>
      </c>
      <c r="M80">
        <f t="shared" si="15"/>
        <v>33416</v>
      </c>
      <c r="N80">
        <f t="shared" si="16"/>
        <v>55288.4</v>
      </c>
      <c r="O80">
        <f t="shared" si="17"/>
        <v>62365</v>
      </c>
      <c r="Q80">
        <v>-2785</v>
      </c>
      <c r="R80">
        <v>-18115</v>
      </c>
      <c r="T80">
        <v>9680</v>
      </c>
      <c r="U80">
        <v>2104.5999999999985</v>
      </c>
      <c r="W80">
        <v>14976</v>
      </c>
      <c r="X80">
        <v>2105</v>
      </c>
      <c r="AD80">
        <v>55288.4</v>
      </c>
      <c r="AE80">
        <v>1.8495199716396205</v>
      </c>
      <c r="AK80">
        <v>55288.4</v>
      </c>
      <c r="AL80">
        <v>1.8495199716396205</v>
      </c>
    </row>
    <row r="81" spans="2:38" x14ac:dyDescent="0.25">
      <c r="B81">
        <v>77058</v>
      </c>
      <c r="C81">
        <v>25172</v>
      </c>
      <c r="D81">
        <v>107607</v>
      </c>
      <c r="E81">
        <v>58352</v>
      </c>
      <c r="F81">
        <v>97617</v>
      </c>
      <c r="H81">
        <v>114588</v>
      </c>
      <c r="J81">
        <f t="shared" si="12"/>
        <v>73161.2</v>
      </c>
      <c r="K81">
        <f t="shared" si="13"/>
        <v>1.5662400288677605</v>
      </c>
      <c r="L81">
        <f t="shared" si="14"/>
        <v>107607</v>
      </c>
      <c r="M81">
        <f t="shared" si="15"/>
        <v>25172</v>
      </c>
      <c r="N81">
        <f t="shared" si="16"/>
        <v>73161.2</v>
      </c>
      <c r="O81">
        <f t="shared" si="17"/>
        <v>82435</v>
      </c>
      <c r="Q81">
        <v>5979</v>
      </c>
      <c r="R81">
        <v>2618</v>
      </c>
      <c r="T81">
        <v>-2237.8000000000029</v>
      </c>
      <c r="U81">
        <v>242.80000000000291</v>
      </c>
      <c r="W81">
        <v>23418.6</v>
      </c>
      <c r="X81">
        <v>2255.1999999999998</v>
      </c>
      <c r="AB81">
        <v>73161.2</v>
      </c>
      <c r="AC81">
        <v>1.5662400288677605</v>
      </c>
      <c r="AI81">
        <v>73161.2</v>
      </c>
      <c r="AJ81">
        <v>1.5662400288677605</v>
      </c>
    </row>
    <row r="82" spans="2:38" x14ac:dyDescent="0.25">
      <c r="B82">
        <v>59322</v>
      </c>
      <c r="C82">
        <v>70868</v>
      </c>
      <c r="D82">
        <v>13133</v>
      </c>
      <c r="E82">
        <v>29998</v>
      </c>
      <c r="F82">
        <v>94972</v>
      </c>
      <c r="H82">
        <v>62686</v>
      </c>
      <c r="J82">
        <f t="shared" si="12"/>
        <v>53658.6</v>
      </c>
      <c r="K82">
        <f t="shared" si="13"/>
        <v>1.1682377102645243</v>
      </c>
      <c r="L82">
        <f t="shared" si="14"/>
        <v>94972</v>
      </c>
      <c r="M82">
        <f t="shared" si="15"/>
        <v>13133</v>
      </c>
      <c r="N82">
        <f t="shared" si="16"/>
        <v>53658.6</v>
      </c>
      <c r="O82">
        <f t="shared" si="17"/>
        <v>81839</v>
      </c>
      <c r="Q82">
        <v>-8777</v>
      </c>
      <c r="R82">
        <v>1477</v>
      </c>
      <c r="T82">
        <v>3031.7999999999956</v>
      </c>
      <c r="U82">
        <v>3295</v>
      </c>
      <c r="W82">
        <v>14205</v>
      </c>
      <c r="X82">
        <v>9121</v>
      </c>
      <c r="Z82">
        <v>53658.6</v>
      </c>
      <c r="AA82">
        <v>1.1682377102645243</v>
      </c>
      <c r="AI82">
        <v>53658.6</v>
      </c>
      <c r="AJ82">
        <v>1.1682377102645243</v>
      </c>
    </row>
    <row r="83" spans="2:38" x14ac:dyDescent="0.25">
      <c r="B83">
        <v>99342</v>
      </c>
      <c r="C83">
        <v>25392</v>
      </c>
      <c r="D83">
        <v>61024</v>
      </c>
      <c r="E83">
        <v>30296</v>
      </c>
      <c r="F83">
        <v>31018</v>
      </c>
      <c r="H83">
        <v>69731</v>
      </c>
      <c r="J83">
        <f t="shared" si="12"/>
        <v>49414.400000000001</v>
      </c>
      <c r="K83">
        <f t="shared" si="13"/>
        <v>1.4111473578552001</v>
      </c>
      <c r="L83">
        <f t="shared" si="14"/>
        <v>99342</v>
      </c>
      <c r="M83">
        <f t="shared" si="15"/>
        <v>25392</v>
      </c>
      <c r="N83">
        <f t="shared" si="16"/>
        <v>49414.400000000001</v>
      </c>
      <c r="O83">
        <f t="shared" si="17"/>
        <v>73950</v>
      </c>
      <c r="Q83">
        <v>9707</v>
      </c>
      <c r="R83">
        <v>-7775</v>
      </c>
      <c r="T83">
        <v>2108.5999999999985</v>
      </c>
      <c r="U83">
        <v>5566.2000000000044</v>
      </c>
      <c r="W83">
        <v>11614.599999999999</v>
      </c>
      <c r="X83">
        <v>5673</v>
      </c>
      <c r="Z83">
        <v>49414.400000000001</v>
      </c>
      <c r="AA83">
        <v>1.4111473578552001</v>
      </c>
      <c r="AI83">
        <v>49414.400000000001</v>
      </c>
      <c r="AJ83">
        <v>1.4111473578552001</v>
      </c>
    </row>
    <row r="84" spans="2:38" x14ac:dyDescent="0.25">
      <c r="B84">
        <v>61839</v>
      </c>
      <c r="C84">
        <v>90794</v>
      </c>
      <c r="D84">
        <v>76079</v>
      </c>
      <c r="E84">
        <v>89499</v>
      </c>
      <c r="F84">
        <v>82560</v>
      </c>
      <c r="H84">
        <v>121998</v>
      </c>
      <c r="J84">
        <f t="shared" si="12"/>
        <v>80154.2</v>
      </c>
      <c r="K84">
        <f t="shared" si="13"/>
        <v>1.5220412654608244</v>
      </c>
      <c r="L84">
        <f t="shared" si="14"/>
        <v>90794</v>
      </c>
      <c r="M84">
        <f t="shared" si="15"/>
        <v>61839</v>
      </c>
      <c r="N84">
        <f t="shared" si="16"/>
        <v>80154.2</v>
      </c>
      <c r="O84">
        <f t="shared" si="17"/>
        <v>28955</v>
      </c>
      <c r="Q84">
        <v>-2724</v>
      </c>
      <c r="R84">
        <v>-2838</v>
      </c>
      <c r="T84">
        <v>-5527.6000000000058</v>
      </c>
      <c r="U84">
        <v>-913</v>
      </c>
      <c r="W84">
        <v>9205.5999999999985</v>
      </c>
      <c r="X84">
        <v>4577.8</v>
      </c>
      <c r="AB84">
        <v>80154.2</v>
      </c>
      <c r="AC84">
        <v>1.5220412654608244</v>
      </c>
      <c r="AI84">
        <v>80154.2</v>
      </c>
      <c r="AJ84">
        <v>1.5220412654608244</v>
      </c>
    </row>
    <row r="85" spans="2:38" x14ac:dyDescent="0.25">
      <c r="B85">
        <v>36148</v>
      </c>
      <c r="C85">
        <v>40887</v>
      </c>
      <c r="D85">
        <v>70651</v>
      </c>
      <c r="E85">
        <v>94580</v>
      </c>
      <c r="F85">
        <v>98430</v>
      </c>
      <c r="H85">
        <v>132276</v>
      </c>
      <c r="J85">
        <f t="shared" si="12"/>
        <v>68139.199999999997</v>
      </c>
      <c r="K85">
        <f t="shared" si="13"/>
        <v>1.9412614178035552</v>
      </c>
      <c r="L85">
        <f t="shared" si="14"/>
        <v>98430</v>
      </c>
      <c r="M85">
        <f t="shared" si="15"/>
        <v>36148</v>
      </c>
      <c r="N85">
        <f t="shared" si="16"/>
        <v>68139.199999999997</v>
      </c>
      <c r="O85">
        <f t="shared" si="17"/>
        <v>62282</v>
      </c>
      <c r="Q85">
        <v>420</v>
      </c>
      <c r="R85">
        <v>8385</v>
      </c>
      <c r="T85">
        <v>-18477.400000000009</v>
      </c>
      <c r="U85">
        <v>-4769.4000000000087</v>
      </c>
      <c r="W85">
        <v>18477.399999999998</v>
      </c>
      <c r="X85">
        <v>5335.7999999999993</v>
      </c>
      <c r="AB85">
        <v>68139.199999999997</v>
      </c>
      <c r="AC85">
        <v>1.9412614178035552</v>
      </c>
      <c r="AK85">
        <v>68139.199999999997</v>
      </c>
      <c r="AL85">
        <v>1.9412614178035552</v>
      </c>
    </row>
    <row r="86" spans="2:38" x14ac:dyDescent="0.25">
      <c r="B86">
        <v>75866</v>
      </c>
      <c r="C86">
        <v>39412</v>
      </c>
      <c r="D86">
        <v>37081</v>
      </c>
      <c r="E86">
        <v>46240</v>
      </c>
      <c r="F86">
        <v>32687</v>
      </c>
      <c r="H86">
        <v>74866</v>
      </c>
      <c r="J86">
        <f t="shared" si="12"/>
        <v>46257.2</v>
      </c>
      <c r="K86">
        <f t="shared" si="13"/>
        <v>1.6184723675449444</v>
      </c>
      <c r="L86">
        <f t="shared" si="14"/>
        <v>75866</v>
      </c>
      <c r="M86">
        <f t="shared" si="15"/>
        <v>32687</v>
      </c>
      <c r="N86">
        <f t="shared" si="16"/>
        <v>46257.2</v>
      </c>
      <c r="O86">
        <f t="shared" si="17"/>
        <v>43179</v>
      </c>
      <c r="Q86">
        <v>5125</v>
      </c>
      <c r="R86">
        <v>-4091</v>
      </c>
      <c r="T86">
        <v>7340</v>
      </c>
      <c r="U86">
        <v>-1543</v>
      </c>
      <c r="W86">
        <v>14032.8</v>
      </c>
      <c r="X86">
        <v>3687.8</v>
      </c>
      <c r="AD86">
        <v>46257.2</v>
      </c>
      <c r="AE86">
        <v>1.6184723675449444</v>
      </c>
      <c r="AI86">
        <v>46257.2</v>
      </c>
      <c r="AJ86">
        <v>1.6184723675449444</v>
      </c>
    </row>
    <row r="87" spans="2:38" x14ac:dyDescent="0.25">
      <c r="B87">
        <v>22097</v>
      </c>
      <c r="C87">
        <v>97981</v>
      </c>
      <c r="D87">
        <v>24279</v>
      </c>
      <c r="E87">
        <v>73293</v>
      </c>
      <c r="F87">
        <v>48147</v>
      </c>
      <c r="H87">
        <v>83819</v>
      </c>
      <c r="J87">
        <f t="shared" si="12"/>
        <v>53159.4</v>
      </c>
      <c r="K87">
        <f t="shared" si="13"/>
        <v>1.5767484207872926</v>
      </c>
      <c r="L87">
        <f t="shared" si="14"/>
        <v>97981</v>
      </c>
      <c r="M87">
        <f t="shared" si="15"/>
        <v>22097</v>
      </c>
      <c r="N87">
        <f t="shared" si="16"/>
        <v>53159.4</v>
      </c>
      <c r="O87">
        <f t="shared" si="17"/>
        <v>75884</v>
      </c>
      <c r="Q87">
        <v>11741</v>
      </c>
      <c r="R87">
        <v>15</v>
      </c>
      <c r="T87">
        <v>5140.2000000000044</v>
      </c>
      <c r="U87">
        <v>1525.4000000000015</v>
      </c>
      <c r="W87">
        <v>6406.2</v>
      </c>
      <c r="X87">
        <v>6442.6</v>
      </c>
      <c r="Z87">
        <v>53159.4</v>
      </c>
      <c r="AA87">
        <v>1.5767484207872926</v>
      </c>
      <c r="AI87">
        <v>53159.4</v>
      </c>
      <c r="AJ87">
        <v>1.5767484207872926</v>
      </c>
    </row>
    <row r="88" spans="2:38" x14ac:dyDescent="0.25">
      <c r="B88">
        <v>49458</v>
      </c>
      <c r="C88">
        <v>30025</v>
      </c>
      <c r="D88">
        <v>15111</v>
      </c>
      <c r="E88">
        <v>43504</v>
      </c>
      <c r="F88">
        <v>94168</v>
      </c>
      <c r="H88">
        <v>64623</v>
      </c>
      <c r="J88">
        <f t="shared" si="12"/>
        <v>46453.2</v>
      </c>
      <c r="K88">
        <f t="shared" si="13"/>
        <v>1.3911420526465346</v>
      </c>
      <c r="L88">
        <f t="shared" si="14"/>
        <v>94168</v>
      </c>
      <c r="M88">
        <f t="shared" si="15"/>
        <v>15111</v>
      </c>
      <c r="N88">
        <f t="shared" si="16"/>
        <v>46453.2</v>
      </c>
      <c r="O88">
        <f t="shared" si="17"/>
        <v>79057</v>
      </c>
      <c r="Q88">
        <v>-3888</v>
      </c>
      <c r="R88">
        <v>26</v>
      </c>
      <c r="T88">
        <v>-3386.4000000000015</v>
      </c>
      <c r="U88">
        <v>-196</v>
      </c>
      <c r="W88">
        <v>17300</v>
      </c>
      <c r="X88">
        <v>9242</v>
      </c>
      <c r="Z88">
        <v>46453.2</v>
      </c>
      <c r="AA88">
        <v>1.3911420526465346</v>
      </c>
      <c r="AI88">
        <v>46453.2</v>
      </c>
      <c r="AJ88">
        <v>1.3911420526465346</v>
      </c>
    </row>
    <row r="89" spans="2:38" x14ac:dyDescent="0.25">
      <c r="B89">
        <v>47394</v>
      </c>
      <c r="C89">
        <v>36648</v>
      </c>
      <c r="D89">
        <v>28433</v>
      </c>
      <c r="E89">
        <v>81042</v>
      </c>
      <c r="F89">
        <v>69253</v>
      </c>
      <c r="H89">
        <v>74632</v>
      </c>
      <c r="J89">
        <f t="shared" si="12"/>
        <v>52554</v>
      </c>
      <c r="K89">
        <f t="shared" si="13"/>
        <v>1.4201012292118582</v>
      </c>
      <c r="L89">
        <f t="shared" si="14"/>
        <v>81042</v>
      </c>
      <c r="M89">
        <f t="shared" si="15"/>
        <v>28433</v>
      </c>
      <c r="N89">
        <f t="shared" si="16"/>
        <v>52554</v>
      </c>
      <c r="O89">
        <f t="shared" si="17"/>
        <v>52609</v>
      </c>
      <c r="Q89">
        <v>832</v>
      </c>
      <c r="R89">
        <v>7189</v>
      </c>
      <c r="T89">
        <v>-16301.399999999994</v>
      </c>
      <c r="U89">
        <v>-2886.4000000000015</v>
      </c>
      <c r="W89">
        <v>24535.4</v>
      </c>
      <c r="X89">
        <v>6553.6</v>
      </c>
      <c r="AB89">
        <v>52554</v>
      </c>
      <c r="AC89">
        <v>1.4201012292118582</v>
      </c>
      <c r="AI89">
        <v>52554</v>
      </c>
      <c r="AJ89">
        <v>1.4201012292118582</v>
      </c>
    </row>
    <row r="90" spans="2:38" x14ac:dyDescent="0.25">
      <c r="B90">
        <v>86258</v>
      </c>
      <c r="C90">
        <v>104503</v>
      </c>
      <c r="D90">
        <v>81774</v>
      </c>
      <c r="E90">
        <v>80515</v>
      </c>
      <c r="F90">
        <v>88890</v>
      </c>
      <c r="H90">
        <v>123089</v>
      </c>
      <c r="J90">
        <f t="shared" si="12"/>
        <v>88388</v>
      </c>
      <c r="K90">
        <f t="shared" si="13"/>
        <v>1.3925985427886138</v>
      </c>
      <c r="L90">
        <f t="shared" si="14"/>
        <v>104503</v>
      </c>
      <c r="M90">
        <f t="shared" si="15"/>
        <v>80515</v>
      </c>
      <c r="N90">
        <f t="shared" si="16"/>
        <v>88388</v>
      </c>
      <c r="O90">
        <f t="shared" si="17"/>
        <v>23988</v>
      </c>
      <c r="Q90">
        <v>-3232</v>
      </c>
      <c r="R90">
        <v>-549</v>
      </c>
      <c r="T90">
        <v>-1205.1999999999971</v>
      </c>
      <c r="U90">
        <v>-8746.8000000000029</v>
      </c>
      <c r="W90">
        <v>6464.4000000000005</v>
      </c>
      <c r="X90">
        <v>12795.199999999999</v>
      </c>
      <c r="AB90">
        <v>88388</v>
      </c>
      <c r="AC90">
        <v>1.3925985427886138</v>
      </c>
      <c r="AI90">
        <v>88388</v>
      </c>
      <c r="AJ90">
        <v>1.3925985427886138</v>
      </c>
    </row>
    <row r="91" spans="2:38" x14ac:dyDescent="0.25">
      <c r="B91">
        <v>58374</v>
      </c>
      <c r="C91">
        <v>93039</v>
      </c>
      <c r="D91">
        <v>36412</v>
      </c>
      <c r="E91">
        <v>50436</v>
      </c>
      <c r="F91">
        <v>37441</v>
      </c>
      <c r="H91">
        <v>95585</v>
      </c>
      <c r="J91">
        <f t="shared" si="12"/>
        <v>55140.4</v>
      </c>
      <c r="K91">
        <f t="shared" si="13"/>
        <v>1.7334839790788605</v>
      </c>
      <c r="L91">
        <f t="shared" si="14"/>
        <v>93039</v>
      </c>
      <c r="M91">
        <f t="shared" si="15"/>
        <v>36412</v>
      </c>
      <c r="N91">
        <f t="shared" si="16"/>
        <v>55140.4</v>
      </c>
      <c r="O91">
        <f t="shared" si="17"/>
        <v>56627</v>
      </c>
      <c r="Q91">
        <v>-9088</v>
      </c>
      <c r="R91">
        <v>-11159</v>
      </c>
      <c r="T91">
        <v>8375.8000000000029</v>
      </c>
      <c r="U91">
        <v>5966</v>
      </c>
      <c r="W91">
        <v>16395.400000000001</v>
      </c>
      <c r="X91">
        <v>6878.7999999999993</v>
      </c>
      <c r="AD91">
        <v>55140.4</v>
      </c>
      <c r="AE91">
        <v>1.7334839790788605</v>
      </c>
      <c r="AI91">
        <v>55140.4</v>
      </c>
      <c r="AJ91">
        <v>1.7334839790788605</v>
      </c>
    </row>
    <row r="92" spans="2:38" x14ac:dyDescent="0.25">
      <c r="B92">
        <v>25999</v>
      </c>
      <c r="C92">
        <v>64852</v>
      </c>
      <c r="D92">
        <v>53189</v>
      </c>
      <c r="E92">
        <v>85560</v>
      </c>
      <c r="F92">
        <v>71977</v>
      </c>
      <c r="H92">
        <v>82261</v>
      </c>
      <c r="J92">
        <f t="shared" si="12"/>
        <v>60315.4</v>
      </c>
      <c r="K92">
        <f t="shared" si="13"/>
        <v>1.3638473756287781</v>
      </c>
      <c r="L92">
        <f t="shared" si="14"/>
        <v>85560</v>
      </c>
      <c r="M92">
        <f t="shared" si="15"/>
        <v>25999</v>
      </c>
      <c r="N92">
        <f t="shared" si="16"/>
        <v>60315.4</v>
      </c>
      <c r="O92">
        <f t="shared" si="17"/>
        <v>59561</v>
      </c>
      <c r="Q92">
        <v>17071</v>
      </c>
      <c r="R92">
        <v>12373</v>
      </c>
      <c r="T92">
        <v>8138.8000000000029</v>
      </c>
      <c r="U92">
        <v>1753.8000000000029</v>
      </c>
      <c r="W92">
        <v>13664.8</v>
      </c>
      <c r="X92">
        <v>9755</v>
      </c>
      <c r="Z92">
        <v>60315.4</v>
      </c>
      <c r="AA92">
        <v>1.3638473756287781</v>
      </c>
      <c r="AI92">
        <v>60315.4</v>
      </c>
      <c r="AJ92">
        <v>1.3638473756287781</v>
      </c>
    </row>
    <row r="93" spans="2:38" x14ac:dyDescent="0.25">
      <c r="B93">
        <v>88173</v>
      </c>
      <c r="C93">
        <v>73188</v>
      </c>
      <c r="D93">
        <v>71901</v>
      </c>
      <c r="E93">
        <v>31044</v>
      </c>
      <c r="F93">
        <v>98498</v>
      </c>
      <c r="H93">
        <v>106990</v>
      </c>
      <c r="J93">
        <f t="shared" si="12"/>
        <v>72560.800000000003</v>
      </c>
      <c r="K93">
        <f t="shared" si="13"/>
        <v>1.4744876021212554</v>
      </c>
      <c r="L93">
        <f t="shared" si="14"/>
        <v>98498</v>
      </c>
      <c r="M93">
        <f t="shared" si="15"/>
        <v>31044</v>
      </c>
      <c r="N93">
        <f t="shared" si="16"/>
        <v>72560.800000000003</v>
      </c>
      <c r="O93">
        <f t="shared" si="17"/>
        <v>67454</v>
      </c>
      <c r="Q93">
        <v>-11213</v>
      </c>
      <c r="R93">
        <v>-9060</v>
      </c>
      <c r="T93">
        <v>-12014</v>
      </c>
      <c r="U93">
        <v>-4548</v>
      </c>
      <c r="W93">
        <v>18084.8</v>
      </c>
      <c r="X93">
        <v>8545.1999999999989</v>
      </c>
      <c r="AB93">
        <v>72560.800000000003</v>
      </c>
      <c r="AC93">
        <v>1.4744876021212554</v>
      </c>
      <c r="AI93">
        <v>72560.800000000003</v>
      </c>
      <c r="AJ93">
        <v>1.4744876021212554</v>
      </c>
    </row>
    <row r="94" spans="2:38" x14ac:dyDescent="0.25">
      <c r="B94">
        <v>71847</v>
      </c>
      <c r="C94">
        <v>99167</v>
      </c>
      <c r="D94">
        <v>60074</v>
      </c>
      <c r="E94">
        <v>21757</v>
      </c>
      <c r="F94">
        <v>64341</v>
      </c>
      <c r="H94">
        <v>74625</v>
      </c>
      <c r="J94">
        <f t="shared" si="12"/>
        <v>63437.2</v>
      </c>
      <c r="K94">
        <f t="shared" si="13"/>
        <v>1.1763602428858777</v>
      </c>
      <c r="L94">
        <f t="shared" si="14"/>
        <v>99167</v>
      </c>
      <c r="M94">
        <f t="shared" si="15"/>
        <v>21757</v>
      </c>
      <c r="N94">
        <f t="shared" si="16"/>
        <v>63437.2</v>
      </c>
      <c r="O94">
        <f t="shared" si="17"/>
        <v>77410</v>
      </c>
      <c r="Q94">
        <v>-18609</v>
      </c>
      <c r="R94">
        <v>-19222</v>
      </c>
      <c r="T94">
        <v>-19563.199999999997</v>
      </c>
      <c r="U94">
        <v>-4709.4000000000087</v>
      </c>
      <c r="W94">
        <v>19563.2</v>
      </c>
      <c r="X94">
        <v>7159.4</v>
      </c>
      <c r="AB94">
        <v>63437.2</v>
      </c>
      <c r="AC94">
        <v>1.1763602428858777</v>
      </c>
      <c r="AI94">
        <v>63437.2</v>
      </c>
      <c r="AJ94">
        <v>1.1763602428858777</v>
      </c>
    </row>
    <row r="95" spans="2:38" x14ac:dyDescent="0.25">
      <c r="B95">
        <v>70236</v>
      </c>
      <c r="C95">
        <v>61274</v>
      </c>
      <c r="D95">
        <v>31214</v>
      </c>
      <c r="E95">
        <v>26567</v>
      </c>
      <c r="F95">
        <v>24797</v>
      </c>
      <c r="H95">
        <v>53042</v>
      </c>
      <c r="J95">
        <f t="shared" si="12"/>
        <v>42817.599999999999</v>
      </c>
      <c r="K95">
        <f t="shared" si="13"/>
        <v>1.2387896565898135</v>
      </c>
      <c r="L95">
        <f t="shared" si="14"/>
        <v>70236</v>
      </c>
      <c r="M95">
        <f t="shared" si="15"/>
        <v>24797</v>
      </c>
      <c r="N95">
        <f t="shared" si="16"/>
        <v>42817.599999999999</v>
      </c>
      <c r="O95">
        <f t="shared" si="17"/>
        <v>45439</v>
      </c>
      <c r="Q95">
        <v>10484</v>
      </c>
      <c r="R95">
        <v>-9699</v>
      </c>
      <c r="T95">
        <v>6950.7999999999956</v>
      </c>
      <c r="U95">
        <v>-2330</v>
      </c>
      <c r="W95">
        <v>14580</v>
      </c>
      <c r="X95">
        <v>5358</v>
      </c>
      <c r="Z95">
        <v>42817.599999999999</v>
      </c>
      <c r="AA95">
        <v>1.2387896565898135</v>
      </c>
      <c r="AI95">
        <v>42817.599999999999</v>
      </c>
      <c r="AJ95">
        <v>1.2387896565898135</v>
      </c>
    </row>
    <row r="96" spans="2:38" x14ac:dyDescent="0.25">
      <c r="B96">
        <v>96197</v>
      </c>
      <c r="C96">
        <v>86508</v>
      </c>
      <c r="D96">
        <v>25182</v>
      </c>
      <c r="E96">
        <v>41491</v>
      </c>
      <c r="F96">
        <v>44670</v>
      </c>
      <c r="H96">
        <v>77382</v>
      </c>
      <c r="J96">
        <f t="shared" si="12"/>
        <v>58809.599999999999</v>
      </c>
      <c r="K96">
        <f t="shared" si="13"/>
        <v>1.3158055827619981</v>
      </c>
      <c r="L96">
        <f t="shared" si="14"/>
        <v>96197</v>
      </c>
      <c r="M96">
        <f t="shared" si="15"/>
        <v>25182</v>
      </c>
      <c r="N96">
        <f t="shared" si="16"/>
        <v>58809.599999999999</v>
      </c>
      <c r="O96">
        <f t="shared" si="17"/>
        <v>71015</v>
      </c>
      <c r="Q96">
        <v>384</v>
      </c>
      <c r="R96">
        <v>-57</v>
      </c>
      <c r="T96">
        <v>-1263.5999999999985</v>
      </c>
      <c r="U96">
        <v>4406</v>
      </c>
      <c r="W96">
        <v>18852.400000000001</v>
      </c>
      <c r="X96">
        <v>4406</v>
      </c>
      <c r="Z96">
        <v>58809.599999999999</v>
      </c>
      <c r="AA96">
        <v>1.3158055827619981</v>
      </c>
      <c r="AI96">
        <v>58809.599999999999</v>
      </c>
      <c r="AJ96">
        <v>1.3158055827619981</v>
      </c>
    </row>
    <row r="97" spans="2:38" x14ac:dyDescent="0.25">
      <c r="B97">
        <v>87900</v>
      </c>
      <c r="C97">
        <v>35857</v>
      </c>
      <c r="D97">
        <v>29682</v>
      </c>
      <c r="E97">
        <v>92736</v>
      </c>
      <c r="F97">
        <v>73634</v>
      </c>
      <c r="H97">
        <v>64431</v>
      </c>
      <c r="J97">
        <f t="shared" si="12"/>
        <v>63961.8</v>
      </c>
      <c r="K97">
        <f t="shared" si="13"/>
        <v>1.0073356284532329</v>
      </c>
      <c r="L97">
        <f t="shared" si="14"/>
        <v>92736</v>
      </c>
      <c r="M97">
        <f t="shared" si="15"/>
        <v>29682</v>
      </c>
      <c r="N97">
        <f t="shared" si="16"/>
        <v>63961.8</v>
      </c>
      <c r="O97">
        <f t="shared" si="17"/>
        <v>63054</v>
      </c>
      <c r="Q97">
        <v>-19455</v>
      </c>
      <c r="R97">
        <v>-3882</v>
      </c>
      <c r="T97">
        <v>4774.2000000000044</v>
      </c>
      <c r="U97">
        <v>-75.19999999999709</v>
      </c>
      <c r="W97">
        <v>15224.199999999999</v>
      </c>
      <c r="X97">
        <v>75.2</v>
      </c>
      <c r="Z97">
        <v>63961.8</v>
      </c>
      <c r="AA97">
        <v>1.0073356284532329</v>
      </c>
      <c r="AI97">
        <v>63961.8</v>
      </c>
      <c r="AJ97">
        <v>1.0073356284532329</v>
      </c>
    </row>
    <row r="98" spans="2:38" x14ac:dyDescent="0.25">
      <c r="B98">
        <v>70494</v>
      </c>
      <c r="C98">
        <v>73280</v>
      </c>
      <c r="D98">
        <v>25189</v>
      </c>
      <c r="E98">
        <v>69656</v>
      </c>
      <c r="F98">
        <v>58026</v>
      </c>
      <c r="H98">
        <v>61693</v>
      </c>
      <c r="J98">
        <f t="shared" si="12"/>
        <v>59329</v>
      </c>
      <c r="K98">
        <f t="shared" ref="K98:K129" si="18">H98/J98</f>
        <v>1.0398456067016131</v>
      </c>
      <c r="L98">
        <f t="shared" si="14"/>
        <v>73280</v>
      </c>
      <c r="M98">
        <f t="shared" si="15"/>
        <v>25189</v>
      </c>
      <c r="N98">
        <f t="shared" si="16"/>
        <v>59329</v>
      </c>
      <c r="O98">
        <f t="shared" si="17"/>
        <v>48091</v>
      </c>
      <c r="Q98">
        <v>-5465</v>
      </c>
      <c r="R98">
        <v>1187</v>
      </c>
      <c r="T98">
        <v>3634.5999999999985</v>
      </c>
      <c r="U98">
        <v>1244.1999999999971</v>
      </c>
      <c r="W98">
        <v>20041.400000000001</v>
      </c>
      <c r="X98">
        <v>1399</v>
      </c>
      <c r="Z98">
        <v>59329</v>
      </c>
      <c r="AA98">
        <v>1.0398456067016131</v>
      </c>
      <c r="AI98">
        <v>59329</v>
      </c>
      <c r="AJ98">
        <v>1.0398456067016131</v>
      </c>
    </row>
    <row r="99" spans="2:38" x14ac:dyDescent="0.25">
      <c r="B99">
        <v>74897</v>
      </c>
      <c r="C99">
        <v>93926</v>
      </c>
      <c r="D99">
        <v>72170</v>
      </c>
      <c r="E99">
        <v>25111</v>
      </c>
      <c r="F99">
        <v>98409</v>
      </c>
      <c r="H99">
        <v>117166</v>
      </c>
      <c r="J99">
        <f t="shared" si="12"/>
        <v>72902.600000000006</v>
      </c>
      <c r="K99">
        <f t="shared" si="18"/>
        <v>1.6071580437460391</v>
      </c>
      <c r="L99">
        <f t="shared" si="14"/>
        <v>98409</v>
      </c>
      <c r="M99">
        <f t="shared" si="15"/>
        <v>25111</v>
      </c>
      <c r="N99">
        <f t="shared" si="16"/>
        <v>72902.600000000006</v>
      </c>
      <c r="O99">
        <f t="shared" si="17"/>
        <v>73298</v>
      </c>
      <c r="Q99">
        <v>9049</v>
      </c>
      <c r="R99">
        <v>25</v>
      </c>
      <c r="T99">
        <v>-8597.1999999999971</v>
      </c>
      <c r="U99">
        <v>1477.2000000000116</v>
      </c>
      <c r="W99">
        <v>10716.4</v>
      </c>
      <c r="X99">
        <v>14479.2</v>
      </c>
      <c r="AB99">
        <v>72902.600000000006</v>
      </c>
      <c r="AC99">
        <v>1.6071580437460391</v>
      </c>
      <c r="AI99">
        <v>72902.600000000006</v>
      </c>
      <c r="AJ99">
        <v>1.6071580437460391</v>
      </c>
    </row>
    <row r="100" spans="2:38" x14ac:dyDescent="0.25">
      <c r="B100">
        <v>34172</v>
      </c>
      <c r="C100">
        <v>91254</v>
      </c>
      <c r="D100">
        <v>71133</v>
      </c>
      <c r="E100">
        <v>57877</v>
      </c>
      <c r="F100">
        <v>68951</v>
      </c>
      <c r="H100">
        <v>108337</v>
      </c>
      <c r="J100">
        <f t="shared" si="12"/>
        <v>64677.4</v>
      </c>
      <c r="K100">
        <f t="shared" si="18"/>
        <v>1.6750364114822178</v>
      </c>
      <c r="L100">
        <f t="shared" si="14"/>
        <v>91254</v>
      </c>
      <c r="M100">
        <f t="shared" si="15"/>
        <v>34172</v>
      </c>
      <c r="N100">
        <f t="shared" si="16"/>
        <v>64677.4</v>
      </c>
      <c r="O100">
        <f t="shared" si="17"/>
        <v>57082</v>
      </c>
      <c r="Q100">
        <v>6001</v>
      </c>
      <c r="R100">
        <v>57</v>
      </c>
      <c r="T100">
        <v>2390.2000000000044</v>
      </c>
      <c r="U100">
        <v>-1378.9999999999927</v>
      </c>
      <c r="W100">
        <v>6559</v>
      </c>
      <c r="X100">
        <v>3206.2</v>
      </c>
      <c r="AF100">
        <v>64677.4</v>
      </c>
      <c r="AG100">
        <v>1.6750364114822178</v>
      </c>
      <c r="AK100">
        <v>64677.4</v>
      </c>
      <c r="AL100">
        <v>1.6750364114822178</v>
      </c>
    </row>
    <row r="101" spans="2:38" x14ac:dyDescent="0.25">
      <c r="B101">
        <v>47887</v>
      </c>
      <c r="C101">
        <v>34111</v>
      </c>
      <c r="D101">
        <v>48190</v>
      </c>
      <c r="E101">
        <v>98456</v>
      </c>
      <c r="F101">
        <v>82308</v>
      </c>
      <c r="H101">
        <v>84015</v>
      </c>
      <c r="J101">
        <f t="shared" si="12"/>
        <v>62190.400000000001</v>
      </c>
      <c r="K101">
        <f t="shared" si="18"/>
        <v>1.3509319766394814</v>
      </c>
      <c r="L101">
        <f t="shared" si="14"/>
        <v>98456</v>
      </c>
      <c r="M101">
        <f t="shared" si="15"/>
        <v>34111</v>
      </c>
      <c r="N101">
        <f t="shared" si="16"/>
        <v>62190.400000000001</v>
      </c>
      <c r="O101">
        <f t="shared" si="17"/>
        <v>64345</v>
      </c>
      <c r="Q101">
        <v>-3069</v>
      </c>
      <c r="R101">
        <v>3525</v>
      </c>
      <c r="T101">
        <v>-2064.7999999999956</v>
      </c>
      <c r="U101">
        <v>79.400000000001455</v>
      </c>
      <c r="W101">
        <v>7517.2</v>
      </c>
      <c r="X101">
        <v>2553</v>
      </c>
      <c r="AB101">
        <v>62190.400000000001</v>
      </c>
      <c r="AC101">
        <v>1.3509319766394814</v>
      </c>
      <c r="AI101">
        <v>62190.400000000001</v>
      </c>
      <c r="AJ101">
        <v>1.3509319766394814</v>
      </c>
    </row>
    <row r="103" spans="2:38" x14ac:dyDescent="0.25">
      <c r="B103">
        <v>1594051</v>
      </c>
      <c r="C103">
        <v>1569241</v>
      </c>
      <c r="D103">
        <v>1493880</v>
      </c>
      <c r="E103">
        <v>1450199</v>
      </c>
      <c r="F103">
        <v>1619243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71C1-B558-4836-A1A4-5781F3BC672C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87120</v>
      </c>
      <c r="C2">
        <v>55594</v>
      </c>
      <c r="D2">
        <v>42805</v>
      </c>
      <c r="E2">
        <v>24269</v>
      </c>
      <c r="F2">
        <v>75893</v>
      </c>
      <c r="H2">
        <v>95419</v>
      </c>
      <c r="J2">
        <f t="shared" ref="J2:J33" si="0">AVERAGE(B2:F2)</f>
        <v>57136.2</v>
      </c>
      <c r="K2">
        <f t="shared" ref="K2:K33" si="1">H2/J2</f>
        <v>1.6700270581522749</v>
      </c>
      <c r="L2">
        <f t="shared" ref="L2:L33" si="2">MAX(B2:F2)</f>
        <v>87120</v>
      </c>
      <c r="M2">
        <f t="shared" ref="M2:M33" si="3">MIN(B2:F2)</f>
        <v>24269</v>
      </c>
      <c r="N2">
        <f t="shared" ref="N2:N33" si="4">AVERAGE(B2:F2)</f>
        <v>57136.2</v>
      </c>
      <c r="O2">
        <f t="shared" ref="O2:O33" si="5">L2-M2</f>
        <v>62851</v>
      </c>
      <c r="Q2">
        <v>-12698</v>
      </c>
      <c r="R2">
        <v>-43</v>
      </c>
      <c r="T2">
        <v>-8791.8000000000029</v>
      </c>
      <c r="U2">
        <v>5767.3999999999942</v>
      </c>
      <c r="W2">
        <v>15335</v>
      </c>
      <c r="X2">
        <v>6073.8</v>
      </c>
      <c r="AF2">
        <v>57136.2</v>
      </c>
      <c r="AG2">
        <v>1.6700270581522749</v>
      </c>
      <c r="AI2">
        <v>57136.2</v>
      </c>
      <c r="AJ2">
        <v>1.6700270581522749</v>
      </c>
    </row>
    <row r="3" spans="1:38" x14ac:dyDescent="0.25">
      <c r="B3">
        <v>66830</v>
      </c>
      <c r="C3">
        <v>55256</v>
      </c>
      <c r="D3">
        <v>90016</v>
      </c>
      <c r="E3">
        <v>40282</v>
      </c>
      <c r="F3">
        <v>67563</v>
      </c>
      <c r="H3">
        <v>84440</v>
      </c>
      <c r="J3">
        <f t="shared" si="0"/>
        <v>63989.4</v>
      </c>
      <c r="K3">
        <f t="shared" si="1"/>
        <v>1.3195935576829911</v>
      </c>
      <c r="L3">
        <f t="shared" si="2"/>
        <v>90016</v>
      </c>
      <c r="M3">
        <f t="shared" si="3"/>
        <v>40282</v>
      </c>
      <c r="N3">
        <f t="shared" si="4"/>
        <v>63989.4</v>
      </c>
      <c r="O3">
        <f t="shared" si="5"/>
        <v>49734</v>
      </c>
      <c r="Q3">
        <v>62</v>
      </c>
      <c r="R3">
        <v>12991</v>
      </c>
      <c r="T3">
        <v>15330.599999999999</v>
      </c>
      <c r="U3">
        <v>-566.19999999999709</v>
      </c>
      <c r="W3">
        <v>19963.8</v>
      </c>
      <c r="X3">
        <v>1421</v>
      </c>
      <c r="AD3">
        <v>63989.4</v>
      </c>
      <c r="AE3">
        <v>1.3195935576829911</v>
      </c>
      <c r="AI3">
        <v>63989.4</v>
      </c>
      <c r="AJ3">
        <v>1.3195935576829911</v>
      </c>
    </row>
    <row r="4" spans="1:38" x14ac:dyDescent="0.25">
      <c r="B4">
        <v>85580</v>
      </c>
      <c r="C4">
        <v>64782</v>
      </c>
      <c r="D4">
        <v>37405</v>
      </c>
      <c r="E4">
        <v>39751</v>
      </c>
      <c r="F4">
        <v>24073</v>
      </c>
      <c r="H4">
        <v>69955</v>
      </c>
      <c r="J4">
        <f t="shared" si="0"/>
        <v>50318.2</v>
      </c>
      <c r="K4">
        <f t="shared" si="1"/>
        <v>1.3902524335131226</v>
      </c>
      <c r="L4">
        <f t="shared" si="2"/>
        <v>85580</v>
      </c>
      <c r="M4">
        <f t="shared" si="3"/>
        <v>24073</v>
      </c>
      <c r="N4">
        <f t="shared" si="4"/>
        <v>50318.2</v>
      </c>
      <c r="O4">
        <f t="shared" si="5"/>
        <v>61507</v>
      </c>
      <c r="Q4">
        <v>2674</v>
      </c>
      <c r="R4">
        <v>-3750</v>
      </c>
      <c r="T4">
        <v>24365.199999999997</v>
      </c>
      <c r="U4">
        <v>5725.7999999999956</v>
      </c>
      <c r="W4">
        <v>31759.200000000001</v>
      </c>
      <c r="X4">
        <v>7810.6</v>
      </c>
      <c r="AD4">
        <v>50318.2</v>
      </c>
      <c r="AE4">
        <v>1.3902524335131226</v>
      </c>
      <c r="AI4">
        <v>50318.2</v>
      </c>
      <c r="AJ4">
        <v>1.3902524335131226</v>
      </c>
    </row>
    <row r="5" spans="1:38" x14ac:dyDescent="0.25">
      <c r="B5">
        <v>25471</v>
      </c>
      <c r="C5">
        <v>73865</v>
      </c>
      <c r="D5">
        <v>45864</v>
      </c>
      <c r="E5">
        <v>46391</v>
      </c>
      <c r="F5">
        <v>27432</v>
      </c>
      <c r="H5">
        <v>59976</v>
      </c>
      <c r="J5">
        <f t="shared" si="0"/>
        <v>43804.6</v>
      </c>
      <c r="K5">
        <f t="shared" si="1"/>
        <v>1.3691712742497364</v>
      </c>
      <c r="L5">
        <f t="shared" si="2"/>
        <v>73865</v>
      </c>
      <c r="M5">
        <f t="shared" si="3"/>
        <v>25471</v>
      </c>
      <c r="N5">
        <f t="shared" si="4"/>
        <v>43804.6</v>
      </c>
      <c r="O5">
        <f t="shared" si="5"/>
        <v>48394</v>
      </c>
      <c r="Q5">
        <v>9915</v>
      </c>
      <c r="R5">
        <v>-10427</v>
      </c>
      <c r="T5">
        <v>3042.4000000000015</v>
      </c>
      <c r="U5">
        <v>235.40000000000146</v>
      </c>
      <c r="W5">
        <v>4662</v>
      </c>
      <c r="X5">
        <v>413</v>
      </c>
      <c r="Z5">
        <v>43804.6</v>
      </c>
      <c r="AA5">
        <v>1.3691712742497364</v>
      </c>
      <c r="AI5">
        <v>43804.6</v>
      </c>
      <c r="AJ5">
        <v>1.3691712742497364</v>
      </c>
    </row>
    <row r="6" spans="1:38" x14ac:dyDescent="0.25">
      <c r="B6">
        <v>26219</v>
      </c>
      <c r="C6">
        <v>89267</v>
      </c>
      <c r="D6">
        <v>90761</v>
      </c>
      <c r="E6">
        <v>43437</v>
      </c>
      <c r="F6">
        <v>25343</v>
      </c>
      <c r="H6">
        <v>83165</v>
      </c>
      <c r="J6">
        <f t="shared" si="0"/>
        <v>55005.4</v>
      </c>
      <c r="K6">
        <f t="shared" si="1"/>
        <v>1.5119424638308239</v>
      </c>
      <c r="L6">
        <f t="shared" si="2"/>
        <v>90761</v>
      </c>
      <c r="M6">
        <f t="shared" si="3"/>
        <v>25343</v>
      </c>
      <c r="N6">
        <f t="shared" si="4"/>
        <v>55005.4</v>
      </c>
      <c r="O6">
        <f t="shared" si="5"/>
        <v>65418</v>
      </c>
      <c r="Q6">
        <v>6536</v>
      </c>
      <c r="R6">
        <v>-12</v>
      </c>
      <c r="T6">
        <v>-1943.5999999999985</v>
      </c>
      <c r="U6">
        <v>-9086.5999999999985</v>
      </c>
      <c r="W6">
        <v>22105.200000000001</v>
      </c>
      <c r="X6">
        <v>9491.4</v>
      </c>
      <c r="Z6">
        <v>55005.4</v>
      </c>
      <c r="AA6">
        <v>1.5119424638308239</v>
      </c>
      <c r="AI6">
        <v>55005.4</v>
      </c>
      <c r="AJ6">
        <v>1.5119424638308239</v>
      </c>
    </row>
    <row r="7" spans="1:38" x14ac:dyDescent="0.25">
      <c r="B7">
        <v>21593</v>
      </c>
      <c r="C7">
        <v>67472</v>
      </c>
      <c r="D7">
        <v>98378</v>
      </c>
      <c r="E7">
        <v>60752</v>
      </c>
      <c r="F7">
        <v>24698</v>
      </c>
      <c r="H7">
        <v>89267</v>
      </c>
      <c r="J7">
        <f t="shared" si="0"/>
        <v>54578.6</v>
      </c>
      <c r="K7">
        <f t="shared" si="1"/>
        <v>1.6355677866416507</v>
      </c>
      <c r="L7">
        <f t="shared" si="2"/>
        <v>98378</v>
      </c>
      <c r="M7">
        <f t="shared" si="3"/>
        <v>21593</v>
      </c>
      <c r="N7">
        <f t="shared" si="4"/>
        <v>54578.6</v>
      </c>
      <c r="O7">
        <f t="shared" si="5"/>
        <v>76785</v>
      </c>
      <c r="Q7">
        <v>-19465</v>
      </c>
      <c r="R7">
        <v>-3173</v>
      </c>
      <c r="T7">
        <v>5698.4000000000015</v>
      </c>
      <c r="U7">
        <v>1084.5999999999985</v>
      </c>
      <c r="W7">
        <v>8620</v>
      </c>
      <c r="X7">
        <v>7165.4000000000005</v>
      </c>
      <c r="AD7">
        <v>54578.6</v>
      </c>
      <c r="AE7">
        <v>1.6355677866416507</v>
      </c>
      <c r="AI7">
        <v>54578.6</v>
      </c>
      <c r="AJ7">
        <v>1.6355677866416507</v>
      </c>
    </row>
    <row r="8" spans="1:38" x14ac:dyDescent="0.25">
      <c r="B8">
        <v>57963</v>
      </c>
      <c r="C8">
        <v>105314</v>
      </c>
      <c r="D8">
        <v>35490</v>
      </c>
      <c r="E8">
        <v>69652</v>
      </c>
      <c r="F8">
        <v>24494</v>
      </c>
      <c r="H8">
        <v>91972</v>
      </c>
      <c r="J8">
        <f t="shared" si="0"/>
        <v>58582.6</v>
      </c>
      <c r="K8">
        <f t="shared" si="1"/>
        <v>1.5699542184880835</v>
      </c>
      <c r="L8">
        <f t="shared" si="2"/>
        <v>105314</v>
      </c>
      <c r="M8">
        <f t="shared" si="3"/>
        <v>24494</v>
      </c>
      <c r="N8">
        <f t="shared" si="4"/>
        <v>58582.6</v>
      </c>
      <c r="O8">
        <f t="shared" si="5"/>
        <v>80820</v>
      </c>
      <c r="Q8">
        <v>-16514</v>
      </c>
      <c r="R8">
        <v>307</v>
      </c>
      <c r="T8">
        <v>-5426.5999999999985</v>
      </c>
      <c r="U8">
        <v>1630.5999999999985</v>
      </c>
      <c r="W8">
        <v>21695.8</v>
      </c>
      <c r="X8">
        <v>9107.7999999999993</v>
      </c>
      <c r="AF8">
        <v>58582.6</v>
      </c>
      <c r="AG8">
        <v>1.5699542184880835</v>
      </c>
      <c r="AI8">
        <v>58582.6</v>
      </c>
      <c r="AJ8">
        <v>1.5699542184880835</v>
      </c>
    </row>
    <row r="9" spans="1:38" x14ac:dyDescent="0.25">
      <c r="B9">
        <v>24667</v>
      </c>
      <c r="C9">
        <v>68426</v>
      </c>
      <c r="D9">
        <v>31489</v>
      </c>
      <c r="E9">
        <v>98010</v>
      </c>
      <c r="F9">
        <v>69033</v>
      </c>
      <c r="H9">
        <v>73416</v>
      </c>
      <c r="J9">
        <f t="shared" si="0"/>
        <v>58325</v>
      </c>
      <c r="K9">
        <f t="shared" si="1"/>
        <v>1.2587398199742821</v>
      </c>
      <c r="L9">
        <f t="shared" si="2"/>
        <v>98010</v>
      </c>
      <c r="M9">
        <f t="shared" si="3"/>
        <v>24667</v>
      </c>
      <c r="N9">
        <f t="shared" si="4"/>
        <v>58325</v>
      </c>
      <c r="O9">
        <f t="shared" si="5"/>
        <v>73343</v>
      </c>
      <c r="Q9">
        <v>-10101</v>
      </c>
      <c r="R9">
        <v>-743</v>
      </c>
      <c r="T9">
        <v>10724</v>
      </c>
      <c r="U9">
        <v>1143.8000000000029</v>
      </c>
      <c r="W9">
        <v>20473.599999999999</v>
      </c>
      <c r="X9">
        <v>5982.6</v>
      </c>
      <c r="AD9">
        <v>58325</v>
      </c>
      <c r="AE9">
        <v>1.2587398199742821</v>
      </c>
      <c r="AI9">
        <v>58325</v>
      </c>
      <c r="AJ9">
        <v>1.2587398199742821</v>
      </c>
    </row>
    <row r="10" spans="1:38" x14ac:dyDescent="0.25">
      <c r="B10">
        <v>70974</v>
      </c>
      <c r="C10">
        <v>101606</v>
      </c>
      <c r="D10">
        <v>16339</v>
      </c>
      <c r="E10">
        <v>46725</v>
      </c>
      <c r="F10">
        <v>75806</v>
      </c>
      <c r="H10">
        <v>107489</v>
      </c>
      <c r="J10">
        <f t="shared" si="0"/>
        <v>62290</v>
      </c>
      <c r="K10">
        <f t="shared" si="1"/>
        <v>1.7256220902231498</v>
      </c>
      <c r="L10">
        <f t="shared" si="2"/>
        <v>101606</v>
      </c>
      <c r="M10">
        <f t="shared" si="3"/>
        <v>16339</v>
      </c>
      <c r="N10">
        <f t="shared" si="4"/>
        <v>62290</v>
      </c>
      <c r="O10">
        <f t="shared" si="5"/>
        <v>85267</v>
      </c>
      <c r="Q10">
        <v>7367</v>
      </c>
      <c r="R10">
        <v>-11292</v>
      </c>
      <c r="T10">
        <v>-2752.4000000000015</v>
      </c>
      <c r="U10">
        <v>4162.8000000000029</v>
      </c>
      <c r="W10">
        <v>12214</v>
      </c>
      <c r="X10">
        <v>7565.6</v>
      </c>
      <c r="AB10">
        <v>62290</v>
      </c>
      <c r="AC10">
        <v>1.7256220902231498</v>
      </c>
      <c r="AI10">
        <v>62290</v>
      </c>
      <c r="AJ10">
        <v>1.7256220902231498</v>
      </c>
    </row>
    <row r="11" spans="1:38" x14ac:dyDescent="0.25">
      <c r="B11">
        <v>82761</v>
      </c>
      <c r="C11">
        <v>73994</v>
      </c>
      <c r="D11">
        <v>36019</v>
      </c>
      <c r="E11">
        <v>54049</v>
      </c>
      <c r="F11">
        <v>55176</v>
      </c>
      <c r="H11">
        <v>131595</v>
      </c>
      <c r="J11">
        <f t="shared" si="0"/>
        <v>60399.8</v>
      </c>
      <c r="K11">
        <f t="shared" si="1"/>
        <v>2.1787323799085425</v>
      </c>
      <c r="L11">
        <f t="shared" si="2"/>
        <v>82761</v>
      </c>
      <c r="M11">
        <f t="shared" si="3"/>
        <v>36019</v>
      </c>
      <c r="N11">
        <f t="shared" si="4"/>
        <v>60399.8</v>
      </c>
      <c r="O11">
        <f t="shared" si="5"/>
        <v>46742</v>
      </c>
      <c r="Q11">
        <v>48816</v>
      </c>
      <c r="R11">
        <v>18479</v>
      </c>
      <c r="T11">
        <v>-7053.3999999999942</v>
      </c>
      <c r="U11">
        <v>-6427.5999999999913</v>
      </c>
      <c r="W11">
        <v>7053.4</v>
      </c>
      <c r="X11">
        <v>6427.6</v>
      </c>
      <c r="AB11">
        <v>60399.8</v>
      </c>
      <c r="AC11">
        <v>2.1787323799085425</v>
      </c>
      <c r="AK11">
        <v>60399.8</v>
      </c>
      <c r="AL11">
        <v>2.1787323799085425</v>
      </c>
    </row>
    <row r="12" spans="1:38" x14ac:dyDescent="0.25">
      <c r="B12">
        <v>68753</v>
      </c>
      <c r="C12">
        <v>64799</v>
      </c>
      <c r="D12">
        <v>95260</v>
      </c>
      <c r="E12">
        <v>99131</v>
      </c>
      <c r="F12">
        <v>79208</v>
      </c>
      <c r="H12">
        <v>103815</v>
      </c>
      <c r="J12">
        <f t="shared" si="0"/>
        <v>81430.2</v>
      </c>
      <c r="K12">
        <f t="shared" si="1"/>
        <v>1.2748955547204845</v>
      </c>
      <c r="L12">
        <f t="shared" si="2"/>
        <v>99131</v>
      </c>
      <c r="M12">
        <f t="shared" si="3"/>
        <v>64799</v>
      </c>
      <c r="N12">
        <f t="shared" si="4"/>
        <v>81430.2</v>
      </c>
      <c r="O12">
        <f t="shared" si="5"/>
        <v>34332</v>
      </c>
      <c r="Q12">
        <v>-38373</v>
      </c>
      <c r="R12">
        <v>-12999</v>
      </c>
      <c r="T12">
        <v>-5383.1999999999971</v>
      </c>
      <c r="U12">
        <v>1238.5999999999913</v>
      </c>
      <c r="W12">
        <v>7244.0000000000009</v>
      </c>
      <c r="X12">
        <v>3457.4000000000005</v>
      </c>
      <c r="AF12">
        <v>81430.2</v>
      </c>
      <c r="AG12">
        <v>1.2748955547204845</v>
      </c>
      <c r="AI12">
        <v>81430.2</v>
      </c>
      <c r="AJ12">
        <v>1.2748955547204845</v>
      </c>
    </row>
    <row r="13" spans="1:38" x14ac:dyDescent="0.25">
      <c r="B13">
        <v>34760</v>
      </c>
      <c r="C13">
        <v>98285</v>
      </c>
      <c r="D13">
        <v>45430</v>
      </c>
      <c r="E13">
        <v>72095</v>
      </c>
      <c r="F13">
        <v>76444</v>
      </c>
      <c r="H13">
        <v>96121</v>
      </c>
      <c r="J13">
        <f t="shared" si="0"/>
        <v>65402.8</v>
      </c>
      <c r="K13">
        <f t="shared" si="1"/>
        <v>1.4696771392050492</v>
      </c>
      <c r="L13">
        <f t="shared" si="2"/>
        <v>98285</v>
      </c>
      <c r="M13">
        <f t="shared" si="3"/>
        <v>34760</v>
      </c>
      <c r="N13">
        <f t="shared" si="4"/>
        <v>65402.8</v>
      </c>
      <c r="O13">
        <f t="shared" si="5"/>
        <v>63525</v>
      </c>
      <c r="Q13">
        <v>15679</v>
      </c>
      <c r="R13">
        <v>15959</v>
      </c>
      <c r="T13">
        <v>-14547.199999999997</v>
      </c>
      <c r="U13">
        <v>1925</v>
      </c>
      <c r="W13">
        <v>20271.599999999999</v>
      </c>
      <c r="X13">
        <v>6930.9999999999991</v>
      </c>
      <c r="AB13">
        <v>65402.8</v>
      </c>
      <c r="AC13">
        <v>1.4696771392050492</v>
      </c>
      <c r="AI13">
        <v>65402.8</v>
      </c>
      <c r="AJ13">
        <v>1.4696771392050492</v>
      </c>
    </row>
    <row r="14" spans="1:38" x14ac:dyDescent="0.25">
      <c r="B14">
        <v>99303</v>
      </c>
      <c r="C14">
        <v>65254</v>
      </c>
      <c r="D14">
        <v>78735</v>
      </c>
      <c r="E14">
        <v>34453</v>
      </c>
      <c r="F14">
        <v>56229</v>
      </c>
      <c r="H14">
        <v>89454</v>
      </c>
      <c r="J14">
        <f t="shared" si="0"/>
        <v>66794.8</v>
      </c>
      <c r="K14">
        <f t="shared" si="1"/>
        <v>1.3392359884302369</v>
      </c>
      <c r="L14">
        <f t="shared" si="2"/>
        <v>99303</v>
      </c>
      <c r="M14">
        <f t="shared" si="3"/>
        <v>34453</v>
      </c>
      <c r="N14">
        <f t="shared" si="4"/>
        <v>66794.8</v>
      </c>
      <c r="O14">
        <f t="shared" si="5"/>
        <v>64850</v>
      </c>
      <c r="Q14">
        <v>14916</v>
      </c>
      <c r="R14">
        <v>18503</v>
      </c>
      <c r="T14">
        <v>6721.6000000000058</v>
      </c>
      <c r="U14">
        <v>2293.8000000000029</v>
      </c>
      <c r="W14">
        <v>21198.800000000003</v>
      </c>
      <c r="X14">
        <v>6948.2</v>
      </c>
      <c r="Z14">
        <v>66794.8</v>
      </c>
      <c r="AA14">
        <v>1.3392359884302369</v>
      </c>
      <c r="AI14">
        <v>66794.8</v>
      </c>
      <c r="AJ14">
        <v>1.3392359884302369</v>
      </c>
    </row>
    <row r="15" spans="1:38" x14ac:dyDescent="0.25">
      <c r="B15">
        <v>99840</v>
      </c>
      <c r="C15">
        <v>90980</v>
      </c>
      <c r="D15">
        <v>31324</v>
      </c>
      <c r="E15">
        <v>85127</v>
      </c>
      <c r="F15">
        <v>55306</v>
      </c>
      <c r="H15">
        <v>122900</v>
      </c>
      <c r="J15">
        <f t="shared" si="0"/>
        <v>72515.399999999994</v>
      </c>
      <c r="K15">
        <f t="shared" si="1"/>
        <v>1.6948124122600166</v>
      </c>
      <c r="L15">
        <f t="shared" si="2"/>
        <v>99840</v>
      </c>
      <c r="M15">
        <f t="shared" si="3"/>
        <v>31324</v>
      </c>
      <c r="N15">
        <f t="shared" si="4"/>
        <v>72515.399999999994</v>
      </c>
      <c r="O15">
        <f t="shared" si="5"/>
        <v>68516</v>
      </c>
      <c r="Q15">
        <v>7280</v>
      </c>
      <c r="R15">
        <v>-8898</v>
      </c>
      <c r="T15">
        <v>2823.5999999999913</v>
      </c>
      <c r="U15">
        <v>2327.3999999999942</v>
      </c>
      <c r="W15">
        <v>27190.800000000003</v>
      </c>
      <c r="X15">
        <v>8266.6</v>
      </c>
      <c r="AF15">
        <v>72515.399999999994</v>
      </c>
      <c r="AG15">
        <v>1.6948124122600166</v>
      </c>
      <c r="AI15">
        <v>72515.399999999994</v>
      </c>
      <c r="AJ15">
        <v>1.6948124122600166</v>
      </c>
    </row>
    <row r="16" spans="1:38" x14ac:dyDescent="0.25">
      <c r="B16">
        <v>99435</v>
      </c>
      <c r="C16">
        <v>41592</v>
      </c>
      <c r="D16">
        <v>43597</v>
      </c>
      <c r="E16">
        <v>18175</v>
      </c>
      <c r="F16">
        <v>37536</v>
      </c>
      <c r="H16">
        <v>49820</v>
      </c>
      <c r="J16">
        <f t="shared" si="0"/>
        <v>48067</v>
      </c>
      <c r="K16">
        <f t="shared" si="1"/>
        <v>1.036469927393014</v>
      </c>
      <c r="L16">
        <f t="shared" si="2"/>
        <v>99435</v>
      </c>
      <c r="M16">
        <f t="shared" si="3"/>
        <v>18175</v>
      </c>
      <c r="N16">
        <f t="shared" si="4"/>
        <v>48067</v>
      </c>
      <c r="O16">
        <f t="shared" si="5"/>
        <v>81260</v>
      </c>
      <c r="Q16">
        <v>-10450</v>
      </c>
      <c r="R16">
        <v>-12783</v>
      </c>
      <c r="T16">
        <v>13774.599999999999</v>
      </c>
      <c r="U16">
        <v>-1447.8000000000029</v>
      </c>
      <c r="W16">
        <v>15769.800000000001</v>
      </c>
      <c r="X16">
        <v>1447.8</v>
      </c>
      <c r="AD16">
        <v>48067</v>
      </c>
      <c r="AE16">
        <v>1.036469927393014</v>
      </c>
      <c r="AI16">
        <v>48067</v>
      </c>
      <c r="AJ16">
        <v>1.036469927393014</v>
      </c>
    </row>
    <row r="17" spans="2:38" x14ac:dyDescent="0.25">
      <c r="B17">
        <v>53276</v>
      </c>
      <c r="C17">
        <v>27640</v>
      </c>
      <c r="D17">
        <v>101504</v>
      </c>
      <c r="E17">
        <v>52984</v>
      </c>
      <c r="F17">
        <v>40643</v>
      </c>
      <c r="H17">
        <v>78864</v>
      </c>
      <c r="J17">
        <f t="shared" si="0"/>
        <v>55209.4</v>
      </c>
      <c r="K17">
        <f t="shared" si="1"/>
        <v>1.4284524012215312</v>
      </c>
      <c r="L17">
        <f t="shared" si="2"/>
        <v>101504</v>
      </c>
      <c r="M17">
        <f t="shared" si="3"/>
        <v>27640</v>
      </c>
      <c r="N17">
        <f t="shared" si="4"/>
        <v>55209.4</v>
      </c>
      <c r="O17">
        <f t="shared" si="5"/>
        <v>73864</v>
      </c>
      <c r="Q17">
        <v>-11295</v>
      </c>
      <c r="R17">
        <v>-259</v>
      </c>
      <c r="T17">
        <v>-19845.200000000004</v>
      </c>
      <c r="U17">
        <v>-5300.1999999999971</v>
      </c>
      <c r="W17">
        <v>25078.799999999999</v>
      </c>
      <c r="X17">
        <v>6557.3999999999987</v>
      </c>
      <c r="AB17">
        <v>55209.4</v>
      </c>
      <c r="AC17">
        <v>1.4284524012215312</v>
      </c>
      <c r="AI17">
        <v>55209.4</v>
      </c>
      <c r="AJ17">
        <v>1.4284524012215312</v>
      </c>
    </row>
    <row r="18" spans="2:38" x14ac:dyDescent="0.25">
      <c r="B18">
        <v>66475</v>
      </c>
      <c r="C18">
        <v>47958</v>
      </c>
      <c r="D18">
        <v>87725</v>
      </c>
      <c r="E18">
        <v>29088</v>
      </c>
      <c r="F18">
        <v>58565</v>
      </c>
      <c r="H18">
        <v>116955</v>
      </c>
      <c r="J18">
        <f t="shared" si="0"/>
        <v>57962.2</v>
      </c>
      <c r="K18">
        <f t="shared" si="1"/>
        <v>2.0177805535331648</v>
      </c>
      <c r="L18">
        <f t="shared" si="2"/>
        <v>87725</v>
      </c>
      <c r="M18">
        <f t="shared" si="3"/>
        <v>29088</v>
      </c>
      <c r="N18">
        <f t="shared" si="4"/>
        <v>57962.2</v>
      </c>
      <c r="O18">
        <f t="shared" si="5"/>
        <v>58637</v>
      </c>
      <c r="Q18">
        <v>5025</v>
      </c>
      <c r="R18">
        <v>-6896</v>
      </c>
      <c r="T18">
        <v>2907.3999999999942</v>
      </c>
      <c r="U18">
        <v>1743.5999999999985</v>
      </c>
      <c r="W18">
        <v>11679.8</v>
      </c>
      <c r="X18">
        <v>4506.7999999999993</v>
      </c>
      <c r="AD18">
        <v>57962.2</v>
      </c>
      <c r="AE18">
        <v>2.0177805535331648</v>
      </c>
      <c r="AK18">
        <v>57962.2</v>
      </c>
      <c r="AL18">
        <v>2.0177805535331648</v>
      </c>
    </row>
    <row r="19" spans="2:38" x14ac:dyDescent="0.25">
      <c r="B19">
        <v>62287</v>
      </c>
      <c r="C19">
        <v>76329</v>
      </c>
      <c r="D19">
        <v>97882</v>
      </c>
      <c r="E19">
        <v>62412</v>
      </c>
      <c r="F19">
        <v>96499</v>
      </c>
      <c r="H19">
        <v>134511</v>
      </c>
      <c r="J19">
        <f t="shared" si="0"/>
        <v>79081.8</v>
      </c>
      <c r="K19">
        <f t="shared" si="1"/>
        <v>1.7009096909782022</v>
      </c>
      <c r="L19">
        <f t="shared" si="2"/>
        <v>97882</v>
      </c>
      <c r="M19">
        <f t="shared" si="3"/>
        <v>62287</v>
      </c>
      <c r="N19">
        <f t="shared" si="4"/>
        <v>79081.8</v>
      </c>
      <c r="O19">
        <f t="shared" si="5"/>
        <v>35595</v>
      </c>
      <c r="Q19">
        <v>-8661</v>
      </c>
      <c r="R19">
        <v>13364</v>
      </c>
      <c r="T19">
        <v>-7313.3999999999942</v>
      </c>
      <c r="U19">
        <v>-2616.5999999999913</v>
      </c>
      <c r="W19">
        <v>14073.400000000001</v>
      </c>
      <c r="X19">
        <v>3916.6</v>
      </c>
      <c r="AF19">
        <v>79081.8</v>
      </c>
      <c r="AG19">
        <v>1.7009096909782022</v>
      </c>
      <c r="AK19">
        <v>79081.8</v>
      </c>
      <c r="AL19">
        <v>1.7009096909782022</v>
      </c>
    </row>
    <row r="20" spans="2:38" x14ac:dyDescent="0.25">
      <c r="B20">
        <v>60401</v>
      </c>
      <c r="C20">
        <v>25833</v>
      </c>
      <c r="D20">
        <v>100880</v>
      </c>
      <c r="E20">
        <v>64129</v>
      </c>
      <c r="F20">
        <v>35369</v>
      </c>
      <c r="H20">
        <v>72187</v>
      </c>
      <c r="J20">
        <f t="shared" si="0"/>
        <v>57322.400000000001</v>
      </c>
      <c r="K20">
        <f t="shared" si="1"/>
        <v>1.2593157299764142</v>
      </c>
      <c r="L20">
        <f t="shared" si="2"/>
        <v>100880</v>
      </c>
      <c r="M20">
        <f t="shared" si="3"/>
        <v>25833</v>
      </c>
      <c r="N20">
        <f t="shared" si="4"/>
        <v>57322.400000000001</v>
      </c>
      <c r="O20">
        <f t="shared" si="5"/>
        <v>75047</v>
      </c>
      <c r="Q20">
        <v>12778</v>
      </c>
      <c r="R20">
        <v>828</v>
      </c>
      <c r="T20">
        <v>10853</v>
      </c>
      <c r="U20">
        <v>2169.5999999999985</v>
      </c>
      <c r="W20">
        <v>18672.599999999999</v>
      </c>
      <c r="X20">
        <v>11432.800000000001</v>
      </c>
      <c r="Z20">
        <v>57322.400000000001</v>
      </c>
      <c r="AA20">
        <v>1.2593157299764142</v>
      </c>
      <c r="AI20">
        <v>57322.400000000001</v>
      </c>
      <c r="AJ20">
        <v>1.2593157299764142</v>
      </c>
    </row>
    <row r="21" spans="2:38" x14ac:dyDescent="0.25">
      <c r="B21">
        <v>67446</v>
      </c>
      <c r="C21">
        <v>82963</v>
      </c>
      <c r="D21">
        <v>109566</v>
      </c>
      <c r="E21">
        <v>33621</v>
      </c>
      <c r="F21">
        <v>79613</v>
      </c>
      <c r="H21">
        <v>104586</v>
      </c>
      <c r="J21">
        <f t="shared" si="0"/>
        <v>74641.8</v>
      </c>
      <c r="K21">
        <f t="shared" si="1"/>
        <v>1.4011719974598682</v>
      </c>
      <c r="L21">
        <f t="shared" si="2"/>
        <v>109566</v>
      </c>
      <c r="M21">
        <f t="shared" si="3"/>
        <v>33621</v>
      </c>
      <c r="N21">
        <f t="shared" si="4"/>
        <v>74641.8</v>
      </c>
      <c r="O21">
        <f t="shared" si="5"/>
        <v>75945</v>
      </c>
      <c r="Q21">
        <v>-17061</v>
      </c>
      <c r="R21">
        <v>1735</v>
      </c>
      <c r="T21">
        <v>1481.4000000000087</v>
      </c>
      <c r="U21">
        <v>2678</v>
      </c>
      <c r="W21">
        <v>16559.400000000001</v>
      </c>
      <c r="X21">
        <v>10682.8</v>
      </c>
      <c r="AF21">
        <v>74641.8</v>
      </c>
      <c r="AG21">
        <v>1.4011719974598682</v>
      </c>
      <c r="AI21">
        <v>74641.8</v>
      </c>
      <c r="AJ21">
        <v>1.4011719974598682</v>
      </c>
    </row>
    <row r="22" spans="2:38" x14ac:dyDescent="0.25">
      <c r="B22">
        <v>95808</v>
      </c>
      <c r="C22">
        <v>50965</v>
      </c>
      <c r="D22">
        <v>54573</v>
      </c>
      <c r="E22">
        <v>78225</v>
      </c>
      <c r="F22">
        <v>89299</v>
      </c>
      <c r="H22">
        <v>115676</v>
      </c>
      <c r="J22">
        <f t="shared" si="0"/>
        <v>73774</v>
      </c>
      <c r="K22">
        <f t="shared" si="1"/>
        <v>1.5679778783853391</v>
      </c>
      <c r="L22">
        <f t="shared" si="2"/>
        <v>95808</v>
      </c>
      <c r="M22">
        <f t="shared" si="3"/>
        <v>50965</v>
      </c>
      <c r="N22">
        <f t="shared" si="4"/>
        <v>73774</v>
      </c>
      <c r="O22">
        <f t="shared" si="5"/>
        <v>44843</v>
      </c>
      <c r="Q22">
        <v>794</v>
      </c>
      <c r="R22">
        <v>197</v>
      </c>
      <c r="T22">
        <v>11142.400000000001</v>
      </c>
      <c r="U22">
        <v>6327.8000000000029</v>
      </c>
      <c r="W22">
        <v>17750.400000000001</v>
      </c>
      <c r="X22">
        <v>6332.2</v>
      </c>
      <c r="AF22">
        <v>73774</v>
      </c>
      <c r="AG22">
        <v>1.5679778783853391</v>
      </c>
      <c r="AI22">
        <v>73774</v>
      </c>
      <c r="AJ22">
        <v>1.5679778783853391</v>
      </c>
    </row>
    <row r="23" spans="2:38" x14ac:dyDescent="0.25">
      <c r="B23">
        <v>75081</v>
      </c>
      <c r="C23">
        <v>35526</v>
      </c>
      <c r="D23">
        <v>31557</v>
      </c>
      <c r="E23">
        <v>53574</v>
      </c>
      <c r="F23">
        <v>104642</v>
      </c>
      <c r="H23">
        <v>84584</v>
      </c>
      <c r="J23">
        <f t="shared" si="0"/>
        <v>60076</v>
      </c>
      <c r="K23">
        <f t="shared" si="1"/>
        <v>1.4079499300885545</v>
      </c>
      <c r="L23">
        <f t="shared" si="2"/>
        <v>104642</v>
      </c>
      <c r="M23">
        <f t="shared" si="3"/>
        <v>31557</v>
      </c>
      <c r="N23">
        <f t="shared" si="4"/>
        <v>60076</v>
      </c>
      <c r="O23">
        <f t="shared" si="5"/>
        <v>73085</v>
      </c>
      <c r="Q23">
        <v>5741</v>
      </c>
      <c r="R23">
        <v>38</v>
      </c>
      <c r="T23">
        <v>4578.4000000000015</v>
      </c>
      <c r="U23">
        <v>8858</v>
      </c>
      <c r="W23">
        <v>4734.3999999999996</v>
      </c>
      <c r="X23">
        <v>9116.4</v>
      </c>
      <c r="Z23">
        <v>60076</v>
      </c>
      <c r="AA23">
        <v>1.4079499300885545</v>
      </c>
      <c r="AI23">
        <v>60076</v>
      </c>
      <c r="AJ23">
        <v>1.4079499300885545</v>
      </c>
    </row>
    <row r="24" spans="2:38" x14ac:dyDescent="0.25">
      <c r="B24">
        <v>34001</v>
      </c>
      <c r="C24">
        <v>92825</v>
      </c>
      <c r="D24">
        <v>91825</v>
      </c>
      <c r="E24">
        <v>69807</v>
      </c>
      <c r="F24">
        <v>87264</v>
      </c>
      <c r="H24">
        <v>111159</v>
      </c>
      <c r="J24">
        <f t="shared" si="0"/>
        <v>75144.399999999994</v>
      </c>
      <c r="K24">
        <f t="shared" si="1"/>
        <v>1.4792719084855293</v>
      </c>
      <c r="L24">
        <f t="shared" si="2"/>
        <v>92825</v>
      </c>
      <c r="M24">
        <f t="shared" si="3"/>
        <v>34001</v>
      </c>
      <c r="N24">
        <f t="shared" si="4"/>
        <v>75144.399999999994</v>
      </c>
      <c r="O24">
        <f t="shared" si="5"/>
        <v>58824</v>
      </c>
      <c r="Q24">
        <v>-30045</v>
      </c>
      <c r="R24">
        <v>-2070</v>
      </c>
      <c r="T24">
        <v>-5297.6000000000058</v>
      </c>
      <c r="U24">
        <v>-3892.6000000000058</v>
      </c>
      <c r="W24">
        <v>13414.4</v>
      </c>
      <c r="X24">
        <v>4056.6</v>
      </c>
      <c r="AF24">
        <v>75144.399999999994</v>
      </c>
      <c r="AG24">
        <v>1.4792719084855293</v>
      </c>
      <c r="AI24">
        <v>75144.399999999994</v>
      </c>
      <c r="AJ24">
        <v>1.4792719084855293</v>
      </c>
    </row>
    <row r="25" spans="2:38" x14ac:dyDescent="0.25">
      <c r="B25">
        <v>17035</v>
      </c>
      <c r="C25">
        <v>64089</v>
      </c>
      <c r="D25">
        <v>81638</v>
      </c>
      <c r="E25">
        <v>75544</v>
      </c>
      <c r="F25">
        <v>76825</v>
      </c>
      <c r="H25">
        <v>110054</v>
      </c>
      <c r="J25">
        <f t="shared" si="0"/>
        <v>63026.2</v>
      </c>
      <c r="K25">
        <f t="shared" si="1"/>
        <v>1.7461627069377499</v>
      </c>
      <c r="L25">
        <f t="shared" si="2"/>
        <v>81638</v>
      </c>
      <c r="M25">
        <f t="shared" si="3"/>
        <v>17035</v>
      </c>
      <c r="N25">
        <f t="shared" si="4"/>
        <v>63026.2</v>
      </c>
      <c r="O25">
        <f t="shared" si="5"/>
        <v>64603</v>
      </c>
      <c r="Q25">
        <v>-15898</v>
      </c>
      <c r="R25">
        <v>1302</v>
      </c>
      <c r="T25">
        <v>-6690.1999999999971</v>
      </c>
      <c r="U25">
        <v>-2254.2000000000044</v>
      </c>
      <c r="W25">
        <v>19352.600000000002</v>
      </c>
      <c r="X25">
        <v>6905.8</v>
      </c>
      <c r="AF25">
        <v>63026.2</v>
      </c>
      <c r="AG25">
        <v>1.7461627069377499</v>
      </c>
      <c r="AK25">
        <v>63026.2</v>
      </c>
      <c r="AL25">
        <v>1.7461627069377499</v>
      </c>
    </row>
    <row r="26" spans="2:38" x14ac:dyDescent="0.25">
      <c r="B26">
        <v>110927</v>
      </c>
      <c r="C26">
        <v>81993</v>
      </c>
      <c r="D26">
        <v>95578</v>
      </c>
      <c r="E26">
        <v>84740</v>
      </c>
      <c r="F26">
        <v>55329</v>
      </c>
      <c r="H26">
        <v>129247</v>
      </c>
      <c r="J26">
        <f t="shared" si="0"/>
        <v>85713.4</v>
      </c>
      <c r="K26">
        <f t="shared" si="1"/>
        <v>1.5078972482715656</v>
      </c>
      <c r="L26">
        <f t="shared" si="2"/>
        <v>110927</v>
      </c>
      <c r="M26">
        <f t="shared" si="3"/>
        <v>55329</v>
      </c>
      <c r="N26">
        <f t="shared" si="4"/>
        <v>85713.4</v>
      </c>
      <c r="O26">
        <f t="shared" si="5"/>
        <v>55598</v>
      </c>
      <c r="Q26">
        <v>-10481</v>
      </c>
      <c r="R26">
        <v>5685</v>
      </c>
      <c r="T26">
        <v>-9242.6000000000058</v>
      </c>
      <c r="U26">
        <v>6130.5999999999913</v>
      </c>
      <c r="W26">
        <v>12629.800000000001</v>
      </c>
      <c r="X26">
        <v>9222.9999999999982</v>
      </c>
      <c r="AB26">
        <v>85713.4</v>
      </c>
      <c r="AC26">
        <v>1.5078972482715656</v>
      </c>
      <c r="AI26">
        <v>85713.4</v>
      </c>
      <c r="AJ26">
        <v>1.5078972482715656</v>
      </c>
    </row>
    <row r="27" spans="2:38" x14ac:dyDescent="0.25">
      <c r="B27">
        <v>96567</v>
      </c>
      <c r="C27">
        <v>79164</v>
      </c>
      <c r="D27">
        <v>114833</v>
      </c>
      <c r="E27">
        <v>14018</v>
      </c>
      <c r="F27">
        <v>71582</v>
      </c>
      <c r="H27">
        <v>119643</v>
      </c>
      <c r="J27">
        <f t="shared" si="0"/>
        <v>75232.800000000003</v>
      </c>
      <c r="K27">
        <f t="shared" si="1"/>
        <v>1.5903036973235078</v>
      </c>
      <c r="L27">
        <f t="shared" si="2"/>
        <v>114833</v>
      </c>
      <c r="M27">
        <f t="shared" si="3"/>
        <v>14018</v>
      </c>
      <c r="N27">
        <f t="shared" si="4"/>
        <v>75232.800000000003</v>
      </c>
      <c r="O27">
        <f t="shared" si="5"/>
        <v>100815</v>
      </c>
      <c r="Q27">
        <v>14355</v>
      </c>
      <c r="R27">
        <v>-1191</v>
      </c>
      <c r="T27">
        <v>5221.1999999999971</v>
      </c>
      <c r="U27">
        <v>2808.4000000000087</v>
      </c>
      <c r="W27">
        <v>12912.400000000001</v>
      </c>
      <c r="X27">
        <v>8269.5999999999985</v>
      </c>
      <c r="AB27">
        <v>75232.800000000003</v>
      </c>
      <c r="AC27">
        <v>1.5903036973235078</v>
      </c>
      <c r="AI27">
        <v>75232.800000000003</v>
      </c>
      <c r="AJ27">
        <v>1.5903036973235078</v>
      </c>
    </row>
    <row r="28" spans="2:38" x14ac:dyDescent="0.25">
      <c r="B28">
        <v>49185</v>
      </c>
      <c r="C28">
        <v>65219</v>
      </c>
      <c r="D28">
        <v>90869</v>
      </c>
      <c r="E28">
        <v>24994</v>
      </c>
      <c r="F28">
        <v>60628</v>
      </c>
      <c r="H28">
        <v>85299</v>
      </c>
      <c r="J28">
        <f t="shared" si="0"/>
        <v>58179</v>
      </c>
      <c r="K28">
        <f t="shared" si="1"/>
        <v>1.4661475790233589</v>
      </c>
      <c r="L28">
        <f t="shared" si="2"/>
        <v>90869</v>
      </c>
      <c r="M28">
        <f t="shared" si="3"/>
        <v>24994</v>
      </c>
      <c r="N28">
        <f t="shared" si="4"/>
        <v>58179</v>
      </c>
      <c r="O28">
        <f t="shared" si="5"/>
        <v>65875</v>
      </c>
      <c r="Q28">
        <v>-1047</v>
      </c>
      <c r="R28">
        <v>-3273</v>
      </c>
      <c r="T28">
        <v>2829</v>
      </c>
      <c r="U28">
        <v>3173.5999999999985</v>
      </c>
      <c r="W28">
        <v>15136.199999999999</v>
      </c>
      <c r="X28">
        <v>3302.7999999999997</v>
      </c>
      <c r="AD28">
        <v>58179</v>
      </c>
      <c r="AE28">
        <v>1.4661475790233589</v>
      </c>
      <c r="AI28">
        <v>58179</v>
      </c>
      <c r="AJ28">
        <v>1.4661475790233589</v>
      </c>
    </row>
    <row r="29" spans="2:38" x14ac:dyDescent="0.25">
      <c r="B29">
        <v>34019</v>
      </c>
      <c r="C29">
        <v>75184</v>
      </c>
      <c r="D29">
        <v>46486</v>
      </c>
      <c r="E29">
        <v>61903</v>
      </c>
      <c r="F29">
        <v>29463</v>
      </c>
      <c r="H29">
        <v>63763</v>
      </c>
      <c r="J29">
        <f t="shared" si="0"/>
        <v>49411</v>
      </c>
      <c r="K29">
        <f t="shared" si="1"/>
        <v>1.2904616380967802</v>
      </c>
      <c r="L29">
        <f t="shared" si="2"/>
        <v>75184</v>
      </c>
      <c r="M29">
        <f t="shared" si="3"/>
        <v>29463</v>
      </c>
      <c r="N29">
        <f t="shared" si="4"/>
        <v>49411</v>
      </c>
      <c r="O29">
        <f t="shared" si="5"/>
        <v>45721</v>
      </c>
      <c r="Q29">
        <v>4231</v>
      </c>
      <c r="R29">
        <v>-1496</v>
      </c>
      <c r="T29">
        <v>-3282.1999999999971</v>
      </c>
      <c r="U29">
        <v>-1573.5999999999985</v>
      </c>
      <c r="W29">
        <v>13767.4</v>
      </c>
      <c r="X29">
        <v>5845.2</v>
      </c>
      <c r="Z29">
        <v>49411</v>
      </c>
      <c r="AA29">
        <v>1.2904616380967802</v>
      </c>
      <c r="AI29">
        <v>49411</v>
      </c>
      <c r="AJ29">
        <v>1.2904616380967802</v>
      </c>
    </row>
    <row r="30" spans="2:38" x14ac:dyDescent="0.25">
      <c r="B30">
        <v>103307</v>
      </c>
      <c r="C30">
        <v>40890</v>
      </c>
      <c r="D30">
        <v>77178</v>
      </c>
      <c r="E30">
        <v>80842</v>
      </c>
      <c r="F30">
        <v>68793</v>
      </c>
      <c r="H30">
        <v>113174</v>
      </c>
      <c r="J30">
        <f t="shared" si="0"/>
        <v>74202</v>
      </c>
      <c r="K30">
        <f t="shared" si="1"/>
        <v>1.525214953774831</v>
      </c>
      <c r="L30">
        <f t="shared" si="2"/>
        <v>103307</v>
      </c>
      <c r="M30">
        <f t="shared" si="3"/>
        <v>40890</v>
      </c>
      <c r="N30">
        <f t="shared" si="4"/>
        <v>74202</v>
      </c>
      <c r="O30">
        <f t="shared" si="5"/>
        <v>62417</v>
      </c>
      <c r="Q30">
        <v>-9949</v>
      </c>
      <c r="R30">
        <v>-84</v>
      </c>
      <c r="T30">
        <v>-385.19999999999709</v>
      </c>
      <c r="U30">
        <v>12</v>
      </c>
      <c r="W30">
        <v>6512.8</v>
      </c>
      <c r="X30">
        <v>3420.8</v>
      </c>
      <c r="AF30">
        <v>74202</v>
      </c>
      <c r="AG30">
        <v>1.525214953774831</v>
      </c>
      <c r="AI30">
        <v>74202</v>
      </c>
      <c r="AJ30">
        <v>1.525214953774831</v>
      </c>
    </row>
    <row r="31" spans="2:38" x14ac:dyDescent="0.25">
      <c r="B31">
        <v>12867</v>
      </c>
      <c r="C31">
        <v>73769</v>
      </c>
      <c r="D31">
        <v>42812</v>
      </c>
      <c r="E31">
        <v>94630</v>
      </c>
      <c r="F31">
        <v>8004</v>
      </c>
      <c r="H31">
        <v>83338</v>
      </c>
      <c r="J31">
        <f t="shared" si="0"/>
        <v>46416.4</v>
      </c>
      <c r="K31">
        <f t="shared" si="1"/>
        <v>1.7954429899776803</v>
      </c>
      <c r="L31">
        <f t="shared" si="2"/>
        <v>94630</v>
      </c>
      <c r="M31">
        <f t="shared" si="3"/>
        <v>8004</v>
      </c>
      <c r="N31">
        <f t="shared" si="4"/>
        <v>46416.4</v>
      </c>
      <c r="O31">
        <f t="shared" si="5"/>
        <v>86626</v>
      </c>
      <c r="Q31">
        <v>-8789</v>
      </c>
      <c r="R31">
        <v>-12502</v>
      </c>
      <c r="T31">
        <v>-6030.7999999999956</v>
      </c>
      <c r="U31">
        <v>-6591.1999999999971</v>
      </c>
      <c r="W31">
        <v>7199.2000000000007</v>
      </c>
      <c r="X31">
        <v>6734.4</v>
      </c>
      <c r="AD31">
        <v>46416.4</v>
      </c>
      <c r="AE31">
        <v>1.7954429899776803</v>
      </c>
      <c r="AK31">
        <v>46416.4</v>
      </c>
      <c r="AL31">
        <v>1.7954429899776803</v>
      </c>
    </row>
    <row r="32" spans="2:38" x14ac:dyDescent="0.25">
      <c r="B32">
        <v>44955</v>
      </c>
      <c r="C32">
        <v>17069</v>
      </c>
      <c r="D32">
        <v>76134</v>
      </c>
      <c r="E32">
        <v>28873</v>
      </c>
      <c r="F32">
        <v>65515</v>
      </c>
      <c r="H32">
        <v>94578</v>
      </c>
      <c r="J32">
        <f t="shared" si="0"/>
        <v>46509.2</v>
      </c>
      <c r="K32">
        <f t="shared" si="1"/>
        <v>2.0335331504304528</v>
      </c>
      <c r="L32">
        <f t="shared" si="2"/>
        <v>76134</v>
      </c>
      <c r="M32">
        <f t="shared" si="3"/>
        <v>17069</v>
      </c>
      <c r="N32">
        <f t="shared" si="4"/>
        <v>46509.2</v>
      </c>
      <c r="O32">
        <f t="shared" si="5"/>
        <v>59065</v>
      </c>
      <c r="Q32">
        <v>-13785</v>
      </c>
      <c r="R32">
        <v>-6490</v>
      </c>
      <c r="T32">
        <v>-2543.2000000000044</v>
      </c>
      <c r="U32">
        <v>-2698</v>
      </c>
      <c r="W32">
        <v>6350.4</v>
      </c>
      <c r="X32">
        <v>3797.6</v>
      </c>
      <c r="AD32">
        <v>46509.2</v>
      </c>
      <c r="AE32">
        <v>2.0335331504304528</v>
      </c>
      <c r="AK32">
        <v>46509.2</v>
      </c>
      <c r="AL32">
        <v>2.0335331504304528</v>
      </c>
    </row>
    <row r="33" spans="2:38" x14ac:dyDescent="0.25">
      <c r="B33">
        <v>43923</v>
      </c>
      <c r="C33">
        <v>74451</v>
      </c>
      <c r="D33">
        <v>61178</v>
      </c>
      <c r="E33">
        <v>24656</v>
      </c>
      <c r="F33">
        <v>101297</v>
      </c>
      <c r="H33">
        <v>102639</v>
      </c>
      <c r="J33">
        <f t="shared" si="0"/>
        <v>61101</v>
      </c>
      <c r="K33">
        <f t="shared" si="1"/>
        <v>1.6798252074434135</v>
      </c>
      <c r="L33">
        <f t="shared" si="2"/>
        <v>101297</v>
      </c>
      <c r="M33">
        <f t="shared" si="3"/>
        <v>24656</v>
      </c>
      <c r="N33">
        <f t="shared" si="4"/>
        <v>61101</v>
      </c>
      <c r="O33">
        <f t="shared" si="5"/>
        <v>76641</v>
      </c>
      <c r="Q33">
        <v>-3264</v>
      </c>
      <c r="R33">
        <v>0</v>
      </c>
      <c r="T33">
        <v>2995.8000000000029</v>
      </c>
      <c r="U33">
        <v>95.599999999998545</v>
      </c>
      <c r="W33">
        <v>19955.399999999998</v>
      </c>
      <c r="X33">
        <v>10638</v>
      </c>
      <c r="AD33">
        <v>61101</v>
      </c>
      <c r="AE33">
        <v>1.6798252074434135</v>
      </c>
      <c r="AK33">
        <v>61101</v>
      </c>
      <c r="AL33">
        <v>1.6798252074434135</v>
      </c>
    </row>
    <row r="34" spans="2:38" x14ac:dyDescent="0.25">
      <c r="B34">
        <v>24993</v>
      </c>
      <c r="C34">
        <v>68392</v>
      </c>
      <c r="D34">
        <v>95371</v>
      </c>
      <c r="E34">
        <v>37326</v>
      </c>
      <c r="F34">
        <v>98431</v>
      </c>
      <c r="H34">
        <v>119014</v>
      </c>
      <c r="J34">
        <f t="shared" ref="J34:J65" si="6">AVERAGE(B34:F34)</f>
        <v>64902.6</v>
      </c>
      <c r="K34">
        <f t="shared" ref="K34:K65" si="7">H34/J34</f>
        <v>1.8337323928471279</v>
      </c>
      <c r="L34">
        <f t="shared" ref="L34:L65" si="8">MAX(B34:F34)</f>
        <v>98431</v>
      </c>
      <c r="M34">
        <f t="shared" ref="M34:M65" si="9">MIN(B34:F34)</f>
        <v>24993</v>
      </c>
      <c r="N34">
        <f t="shared" ref="N34:N65" si="10">AVERAGE(B34:F34)</f>
        <v>64902.6</v>
      </c>
      <c r="O34">
        <f t="shared" ref="O34:O65" si="11">L34-M34</f>
        <v>73438</v>
      </c>
      <c r="Q34">
        <v>73</v>
      </c>
      <c r="R34">
        <v>-938</v>
      </c>
      <c r="T34">
        <v>6428.4000000000015</v>
      </c>
      <c r="U34">
        <v>2839.5999999999985</v>
      </c>
      <c r="W34">
        <v>8187.2</v>
      </c>
      <c r="X34">
        <v>3336.4</v>
      </c>
      <c r="AD34">
        <v>64902.6</v>
      </c>
      <c r="AE34">
        <v>1.8337323928471279</v>
      </c>
      <c r="AK34">
        <v>64902.6</v>
      </c>
      <c r="AL34">
        <v>1.8337323928471279</v>
      </c>
    </row>
    <row r="35" spans="2:38" x14ac:dyDescent="0.25">
      <c r="B35">
        <v>53333</v>
      </c>
      <c r="C35">
        <v>109012</v>
      </c>
      <c r="D35">
        <v>39192</v>
      </c>
      <c r="E35">
        <v>96151</v>
      </c>
      <c r="F35">
        <v>56369</v>
      </c>
      <c r="H35">
        <v>123242</v>
      </c>
      <c r="J35">
        <f t="shared" si="6"/>
        <v>70811.399999999994</v>
      </c>
      <c r="K35">
        <f t="shared" si="7"/>
        <v>1.7404259766082864</v>
      </c>
      <c r="L35">
        <f t="shared" si="8"/>
        <v>109012</v>
      </c>
      <c r="M35">
        <f t="shared" si="9"/>
        <v>39192</v>
      </c>
      <c r="N35">
        <f t="shared" si="10"/>
        <v>70811.399999999994</v>
      </c>
      <c r="O35">
        <f t="shared" si="11"/>
        <v>69820</v>
      </c>
      <c r="Q35">
        <v>-3817</v>
      </c>
      <c r="R35">
        <v>-9007</v>
      </c>
      <c r="T35">
        <v>3678</v>
      </c>
      <c r="U35">
        <v>1303.7999999999884</v>
      </c>
      <c r="W35">
        <v>13138.400000000001</v>
      </c>
      <c r="X35">
        <v>3170.2</v>
      </c>
      <c r="AF35">
        <v>70811.399999999994</v>
      </c>
      <c r="AG35">
        <v>1.7404259766082864</v>
      </c>
      <c r="AK35">
        <v>70811.399999999994</v>
      </c>
      <c r="AL35">
        <v>1.7404259766082864</v>
      </c>
    </row>
    <row r="36" spans="2:38" x14ac:dyDescent="0.25">
      <c r="B36">
        <v>88007</v>
      </c>
      <c r="C36">
        <v>50564</v>
      </c>
      <c r="D36">
        <v>24937</v>
      </c>
      <c r="E36">
        <v>34069</v>
      </c>
      <c r="F36">
        <v>53328</v>
      </c>
      <c r="H36">
        <v>109098</v>
      </c>
      <c r="J36">
        <f t="shared" si="6"/>
        <v>50181</v>
      </c>
      <c r="K36">
        <f t="shared" si="7"/>
        <v>2.1740897949423088</v>
      </c>
      <c r="L36">
        <f t="shared" si="8"/>
        <v>88007</v>
      </c>
      <c r="M36">
        <f t="shared" si="9"/>
        <v>24937</v>
      </c>
      <c r="N36">
        <f t="shared" si="10"/>
        <v>50181</v>
      </c>
      <c r="O36">
        <f t="shared" si="11"/>
        <v>63070</v>
      </c>
      <c r="Q36">
        <v>-5046</v>
      </c>
      <c r="R36">
        <v>0</v>
      </c>
      <c r="T36">
        <v>-7629</v>
      </c>
      <c r="U36">
        <v>1250.1999999999971</v>
      </c>
      <c r="W36">
        <v>13348.2</v>
      </c>
      <c r="X36">
        <v>4089.8</v>
      </c>
      <c r="AD36">
        <v>50181</v>
      </c>
      <c r="AE36">
        <v>2.1740897949423088</v>
      </c>
      <c r="AK36">
        <v>50181</v>
      </c>
      <c r="AL36">
        <v>2.1740897949423088</v>
      </c>
    </row>
    <row r="37" spans="2:38" x14ac:dyDescent="0.25">
      <c r="B37">
        <v>29869</v>
      </c>
      <c r="C37">
        <v>54790</v>
      </c>
      <c r="D37">
        <v>68741</v>
      </c>
      <c r="E37">
        <v>54337</v>
      </c>
      <c r="F37">
        <v>85298</v>
      </c>
      <c r="H37">
        <v>68762</v>
      </c>
      <c r="J37">
        <f t="shared" si="6"/>
        <v>58607</v>
      </c>
      <c r="K37">
        <f t="shared" si="7"/>
        <v>1.1732728172402613</v>
      </c>
      <c r="L37">
        <f t="shared" si="8"/>
        <v>85298</v>
      </c>
      <c r="M37">
        <f t="shared" si="9"/>
        <v>29869</v>
      </c>
      <c r="N37">
        <f t="shared" si="10"/>
        <v>58607</v>
      </c>
      <c r="O37">
        <f t="shared" si="11"/>
        <v>55429</v>
      </c>
      <c r="Q37">
        <v>-2824</v>
      </c>
      <c r="R37">
        <v>-8429</v>
      </c>
      <c r="T37">
        <v>206.59999999999854</v>
      </c>
      <c r="U37">
        <v>-3143.5999999999985</v>
      </c>
      <c r="W37">
        <v>14049.8</v>
      </c>
      <c r="X37">
        <v>5780.0000000000009</v>
      </c>
      <c r="Z37">
        <v>58607</v>
      </c>
      <c r="AA37">
        <v>1.1732728172402613</v>
      </c>
      <c r="AI37">
        <v>58607</v>
      </c>
      <c r="AJ37">
        <v>1.1732728172402613</v>
      </c>
    </row>
    <row r="38" spans="2:38" x14ac:dyDescent="0.25">
      <c r="B38">
        <v>50268</v>
      </c>
      <c r="C38">
        <v>96534</v>
      </c>
      <c r="D38">
        <v>52948</v>
      </c>
      <c r="E38">
        <v>28799</v>
      </c>
      <c r="F38">
        <v>72260</v>
      </c>
      <c r="H38">
        <v>78112</v>
      </c>
      <c r="J38">
        <f t="shared" si="6"/>
        <v>60161.8</v>
      </c>
      <c r="K38">
        <f t="shared" si="7"/>
        <v>1.298365407949895</v>
      </c>
      <c r="L38">
        <f t="shared" si="8"/>
        <v>96534</v>
      </c>
      <c r="M38">
        <f t="shared" si="9"/>
        <v>28799</v>
      </c>
      <c r="N38">
        <f t="shared" si="10"/>
        <v>60161.8</v>
      </c>
      <c r="O38">
        <f t="shared" si="11"/>
        <v>67735</v>
      </c>
      <c r="Q38">
        <v>-2576</v>
      </c>
      <c r="R38">
        <v>-55</v>
      </c>
      <c r="T38">
        <v>-6627.1999999999971</v>
      </c>
      <c r="U38">
        <v>-1653.1999999999971</v>
      </c>
      <c r="W38">
        <v>25074.799999999999</v>
      </c>
      <c r="X38">
        <v>5989.6</v>
      </c>
      <c r="AB38">
        <v>60161.8</v>
      </c>
      <c r="AC38">
        <v>1.298365407949895</v>
      </c>
      <c r="AI38">
        <v>60161.8</v>
      </c>
      <c r="AJ38">
        <v>1.298365407949895</v>
      </c>
    </row>
    <row r="39" spans="2:38" x14ac:dyDescent="0.25">
      <c r="B39">
        <v>100142</v>
      </c>
      <c r="C39">
        <v>60571</v>
      </c>
      <c r="D39">
        <v>53050</v>
      </c>
      <c r="E39">
        <v>53265</v>
      </c>
      <c r="F39">
        <v>100291</v>
      </c>
      <c r="H39">
        <v>127444</v>
      </c>
      <c r="J39">
        <f t="shared" si="6"/>
        <v>73463.8</v>
      </c>
      <c r="K39">
        <f t="shared" si="7"/>
        <v>1.7347863845866944</v>
      </c>
      <c r="L39">
        <f t="shared" si="8"/>
        <v>100291</v>
      </c>
      <c r="M39">
        <f t="shared" si="9"/>
        <v>53050</v>
      </c>
      <c r="N39">
        <f t="shared" si="10"/>
        <v>73463.8</v>
      </c>
      <c r="O39">
        <f t="shared" si="11"/>
        <v>47241</v>
      </c>
      <c r="Q39">
        <v>8011</v>
      </c>
      <c r="R39">
        <v>15491</v>
      </c>
      <c r="T39">
        <v>-3583.3999999999942</v>
      </c>
      <c r="U39">
        <v>535.60000000000582</v>
      </c>
      <c r="W39">
        <v>14528.6</v>
      </c>
      <c r="X39">
        <v>7259.2000000000007</v>
      </c>
      <c r="AF39">
        <v>73463.8</v>
      </c>
      <c r="AG39">
        <v>1.7347863845866944</v>
      </c>
      <c r="AK39">
        <v>73463.8</v>
      </c>
      <c r="AL39">
        <v>1.7347863845866944</v>
      </c>
    </row>
    <row r="40" spans="2:38" x14ac:dyDescent="0.25">
      <c r="B40">
        <v>7955</v>
      </c>
      <c r="C40">
        <v>30155</v>
      </c>
      <c r="D40">
        <v>59920</v>
      </c>
      <c r="E40">
        <v>63032</v>
      </c>
      <c r="F40">
        <v>61563</v>
      </c>
      <c r="H40">
        <v>70114</v>
      </c>
      <c r="J40">
        <f t="shared" si="6"/>
        <v>44525</v>
      </c>
      <c r="K40">
        <f t="shared" si="7"/>
        <v>1.5747108366086469</v>
      </c>
      <c r="L40">
        <f t="shared" si="8"/>
        <v>63032</v>
      </c>
      <c r="M40">
        <f t="shared" si="9"/>
        <v>7955</v>
      </c>
      <c r="N40">
        <f t="shared" si="10"/>
        <v>44525</v>
      </c>
      <c r="O40">
        <f t="shared" si="11"/>
        <v>55077</v>
      </c>
      <c r="Q40">
        <v>-4547</v>
      </c>
      <c r="R40">
        <v>-1124</v>
      </c>
      <c r="T40">
        <v>4525.4000000000015</v>
      </c>
      <c r="U40">
        <v>-701.80000000000291</v>
      </c>
      <c r="W40">
        <v>13383</v>
      </c>
      <c r="X40">
        <v>12127.4</v>
      </c>
      <c r="AD40">
        <v>44525</v>
      </c>
      <c r="AE40">
        <v>1.5747108366086469</v>
      </c>
      <c r="AK40">
        <v>44525</v>
      </c>
      <c r="AL40">
        <v>1.5747108366086469</v>
      </c>
    </row>
    <row r="41" spans="2:38" x14ac:dyDescent="0.25">
      <c r="B41">
        <v>27676</v>
      </c>
      <c r="C41">
        <v>24994</v>
      </c>
      <c r="D41">
        <v>61292</v>
      </c>
      <c r="E41">
        <v>38671</v>
      </c>
      <c r="F41">
        <v>24912</v>
      </c>
      <c r="H41">
        <v>67268</v>
      </c>
      <c r="J41">
        <f t="shared" si="6"/>
        <v>35509</v>
      </c>
      <c r="K41">
        <f t="shared" si="7"/>
        <v>1.8943929707961362</v>
      </c>
      <c r="L41">
        <f t="shared" si="8"/>
        <v>61292</v>
      </c>
      <c r="M41">
        <f t="shared" si="9"/>
        <v>24912</v>
      </c>
      <c r="N41">
        <f t="shared" si="10"/>
        <v>35509</v>
      </c>
      <c r="O41">
        <f t="shared" si="11"/>
        <v>36380</v>
      </c>
      <c r="Q41">
        <v>21512</v>
      </c>
      <c r="R41">
        <v>-280</v>
      </c>
      <c r="T41">
        <v>-1932.1999999999971</v>
      </c>
      <c r="U41">
        <v>-883.59999999999854</v>
      </c>
      <c r="W41">
        <v>8845.4</v>
      </c>
      <c r="X41">
        <v>3396.8</v>
      </c>
      <c r="Z41">
        <v>35509</v>
      </c>
      <c r="AA41">
        <v>1.8943929707961362</v>
      </c>
      <c r="AK41">
        <v>35509</v>
      </c>
      <c r="AL41">
        <v>1.8943929707961362</v>
      </c>
    </row>
    <row r="42" spans="2:38" x14ac:dyDescent="0.25">
      <c r="B42">
        <v>94244</v>
      </c>
      <c r="C42">
        <v>28432</v>
      </c>
      <c r="D42">
        <v>24508</v>
      </c>
      <c r="E42">
        <v>48764</v>
      </c>
      <c r="F42">
        <v>105152</v>
      </c>
      <c r="H42">
        <v>88739</v>
      </c>
      <c r="J42">
        <f t="shared" si="6"/>
        <v>60220</v>
      </c>
      <c r="K42">
        <f t="shared" si="7"/>
        <v>1.4735802059116572</v>
      </c>
      <c r="L42">
        <f t="shared" si="8"/>
        <v>105152</v>
      </c>
      <c r="M42">
        <f t="shared" si="9"/>
        <v>24508</v>
      </c>
      <c r="N42">
        <f t="shared" si="10"/>
        <v>60220</v>
      </c>
      <c r="O42">
        <f t="shared" si="11"/>
        <v>80644</v>
      </c>
      <c r="Q42">
        <v>4484</v>
      </c>
      <c r="R42">
        <v>-12739</v>
      </c>
      <c r="T42">
        <v>17047</v>
      </c>
      <c r="U42">
        <v>8963.8000000000029</v>
      </c>
      <c r="W42">
        <v>17381</v>
      </c>
      <c r="X42">
        <v>10289</v>
      </c>
      <c r="AD42">
        <v>60220</v>
      </c>
      <c r="AE42">
        <v>1.4735802059116572</v>
      </c>
      <c r="AI42">
        <v>60220</v>
      </c>
      <c r="AJ42">
        <v>1.4735802059116572</v>
      </c>
    </row>
    <row r="43" spans="2:38" x14ac:dyDescent="0.25">
      <c r="B43">
        <v>27291</v>
      </c>
      <c r="C43">
        <v>21149</v>
      </c>
      <c r="D43">
        <v>92578</v>
      </c>
      <c r="E43">
        <v>96724</v>
      </c>
      <c r="F43">
        <v>24995</v>
      </c>
      <c r="H43">
        <v>71097</v>
      </c>
      <c r="J43">
        <f t="shared" si="6"/>
        <v>52547.4</v>
      </c>
      <c r="K43">
        <f t="shared" si="7"/>
        <v>1.3530069993948322</v>
      </c>
      <c r="L43">
        <f t="shared" si="8"/>
        <v>96724</v>
      </c>
      <c r="M43">
        <f t="shared" si="9"/>
        <v>21149</v>
      </c>
      <c r="N43">
        <f t="shared" si="10"/>
        <v>52547.4</v>
      </c>
      <c r="O43">
        <f t="shared" si="11"/>
        <v>75575</v>
      </c>
      <c r="Q43">
        <v>3078</v>
      </c>
      <c r="R43">
        <v>4</v>
      </c>
      <c r="T43">
        <v>8538</v>
      </c>
      <c r="U43">
        <v>4196.8000000000029</v>
      </c>
      <c r="W43">
        <v>14655.199999999999</v>
      </c>
      <c r="X43">
        <v>4226.3999999999996</v>
      </c>
      <c r="AD43">
        <v>52547.4</v>
      </c>
      <c r="AE43">
        <v>1.3530069993948322</v>
      </c>
      <c r="AI43">
        <v>52547.4</v>
      </c>
      <c r="AJ43">
        <v>1.3530069993948322</v>
      </c>
    </row>
    <row r="44" spans="2:38" x14ac:dyDescent="0.25">
      <c r="B44">
        <v>97785</v>
      </c>
      <c r="C44">
        <v>29986</v>
      </c>
      <c r="D44">
        <v>74128</v>
      </c>
      <c r="E44">
        <v>32275</v>
      </c>
      <c r="F44">
        <v>48780</v>
      </c>
      <c r="H44">
        <v>68782</v>
      </c>
      <c r="J44">
        <f t="shared" si="6"/>
        <v>56590.8</v>
      </c>
      <c r="K44">
        <f t="shared" si="7"/>
        <v>1.2154272425906685</v>
      </c>
      <c r="L44">
        <f t="shared" si="8"/>
        <v>97785</v>
      </c>
      <c r="M44">
        <f t="shared" si="9"/>
        <v>29986</v>
      </c>
      <c r="N44">
        <f t="shared" si="10"/>
        <v>56590.8</v>
      </c>
      <c r="O44">
        <f t="shared" si="11"/>
        <v>67799</v>
      </c>
      <c r="Q44">
        <v>-19040</v>
      </c>
      <c r="R44">
        <v>-13848</v>
      </c>
      <c r="T44">
        <v>-7787.3999999999942</v>
      </c>
      <c r="U44">
        <v>-5391</v>
      </c>
      <c r="W44">
        <v>17745.400000000001</v>
      </c>
      <c r="X44">
        <v>5391</v>
      </c>
      <c r="AB44">
        <v>56590.8</v>
      </c>
      <c r="AC44">
        <v>1.2154272425906685</v>
      </c>
      <c r="AI44">
        <v>56590.8</v>
      </c>
      <c r="AJ44">
        <v>1.2154272425906685</v>
      </c>
    </row>
    <row r="45" spans="2:38" x14ac:dyDescent="0.25">
      <c r="B45">
        <v>73543</v>
      </c>
      <c r="C45">
        <v>69048</v>
      </c>
      <c r="D45">
        <v>13102</v>
      </c>
      <c r="E45">
        <v>83656</v>
      </c>
      <c r="F45">
        <v>94227</v>
      </c>
      <c r="H45">
        <v>98975</v>
      </c>
      <c r="J45">
        <f t="shared" si="6"/>
        <v>66715.199999999997</v>
      </c>
      <c r="K45">
        <f t="shared" si="7"/>
        <v>1.4835449792551023</v>
      </c>
      <c r="L45">
        <f t="shared" si="8"/>
        <v>94227</v>
      </c>
      <c r="M45">
        <f t="shared" si="9"/>
        <v>13102</v>
      </c>
      <c r="N45">
        <f t="shared" si="10"/>
        <v>66715.199999999997</v>
      </c>
      <c r="O45">
        <f t="shared" si="11"/>
        <v>81125</v>
      </c>
      <c r="Q45">
        <v>-7543</v>
      </c>
      <c r="R45">
        <v>-323</v>
      </c>
      <c r="T45">
        <v>-23394.600000000006</v>
      </c>
      <c r="U45">
        <v>6050</v>
      </c>
      <c r="W45">
        <v>24896.2</v>
      </c>
      <c r="X45">
        <v>6674.4000000000005</v>
      </c>
      <c r="AB45">
        <v>66715.199999999997</v>
      </c>
      <c r="AC45">
        <v>1.4835449792551023</v>
      </c>
      <c r="AI45">
        <v>66715.199999999997</v>
      </c>
      <c r="AJ45">
        <v>1.4835449792551023</v>
      </c>
    </row>
    <row r="46" spans="2:38" x14ac:dyDescent="0.25">
      <c r="B46">
        <v>98168</v>
      </c>
      <c r="C46">
        <v>81175</v>
      </c>
      <c r="D46">
        <v>25003</v>
      </c>
      <c r="E46">
        <v>47418</v>
      </c>
      <c r="F46">
        <v>90995</v>
      </c>
      <c r="H46">
        <v>122987</v>
      </c>
      <c r="J46">
        <f t="shared" si="6"/>
        <v>68551.8</v>
      </c>
      <c r="K46">
        <f t="shared" si="7"/>
        <v>1.7940739703406765</v>
      </c>
      <c r="L46">
        <f t="shared" si="8"/>
        <v>98168</v>
      </c>
      <c r="M46">
        <f t="shared" si="9"/>
        <v>25003</v>
      </c>
      <c r="N46">
        <f t="shared" si="10"/>
        <v>68551.8</v>
      </c>
      <c r="O46">
        <f t="shared" si="11"/>
        <v>73165</v>
      </c>
      <c r="Q46">
        <v>7859</v>
      </c>
      <c r="R46">
        <v>-2372</v>
      </c>
      <c r="T46">
        <v>14038.200000000004</v>
      </c>
      <c r="U46">
        <v>8527.6000000000058</v>
      </c>
      <c r="W46">
        <v>14038.200000000003</v>
      </c>
      <c r="X46">
        <v>8550.4</v>
      </c>
      <c r="AD46">
        <v>68551.8</v>
      </c>
      <c r="AE46">
        <v>1.7940739703406765</v>
      </c>
      <c r="AK46">
        <v>68551.8</v>
      </c>
      <c r="AL46">
        <v>1.7940739703406765</v>
      </c>
    </row>
    <row r="47" spans="2:38" x14ac:dyDescent="0.25">
      <c r="B47">
        <v>59212</v>
      </c>
      <c r="C47">
        <v>88884</v>
      </c>
      <c r="D47">
        <v>79080</v>
      </c>
      <c r="E47">
        <v>78810</v>
      </c>
      <c r="F47">
        <v>86854</v>
      </c>
      <c r="H47">
        <v>103008</v>
      </c>
      <c r="J47">
        <f t="shared" si="6"/>
        <v>78568</v>
      </c>
      <c r="K47">
        <f t="shared" si="7"/>
        <v>1.3110681193361164</v>
      </c>
      <c r="L47">
        <f t="shared" si="8"/>
        <v>88884</v>
      </c>
      <c r="M47">
        <f t="shared" si="9"/>
        <v>59212</v>
      </c>
      <c r="N47">
        <f t="shared" si="10"/>
        <v>78568</v>
      </c>
      <c r="O47">
        <f t="shared" si="11"/>
        <v>29672</v>
      </c>
      <c r="Q47">
        <v>-39672</v>
      </c>
      <c r="R47">
        <v>-21329</v>
      </c>
      <c r="T47">
        <v>-6179</v>
      </c>
      <c r="U47">
        <v>-717.19999999999709</v>
      </c>
      <c r="W47">
        <v>16389.399999999998</v>
      </c>
      <c r="X47">
        <v>9733.5999999999985</v>
      </c>
      <c r="AF47">
        <v>78568</v>
      </c>
      <c r="AG47">
        <v>1.3110681193361164</v>
      </c>
      <c r="AI47">
        <v>78568</v>
      </c>
      <c r="AJ47">
        <v>1.3110681193361164</v>
      </c>
    </row>
    <row r="48" spans="2:38" x14ac:dyDescent="0.25">
      <c r="B48">
        <v>81470</v>
      </c>
      <c r="C48">
        <v>25125</v>
      </c>
      <c r="D48">
        <v>53822</v>
      </c>
      <c r="E48">
        <v>20145</v>
      </c>
      <c r="F48">
        <v>30215</v>
      </c>
      <c r="H48">
        <v>74116</v>
      </c>
      <c r="J48">
        <f t="shared" si="6"/>
        <v>42155.4</v>
      </c>
      <c r="K48">
        <f t="shared" si="7"/>
        <v>1.7581614692305136</v>
      </c>
      <c r="L48">
        <f t="shared" si="8"/>
        <v>81470</v>
      </c>
      <c r="M48">
        <f t="shared" si="9"/>
        <v>20145</v>
      </c>
      <c r="N48">
        <f t="shared" si="10"/>
        <v>42155.4</v>
      </c>
      <c r="O48">
        <f t="shared" si="11"/>
        <v>61325</v>
      </c>
      <c r="Q48">
        <v>316</v>
      </c>
      <c r="R48">
        <v>-11</v>
      </c>
      <c r="T48">
        <v>8453.4000000000015</v>
      </c>
      <c r="U48">
        <v>-443.40000000000146</v>
      </c>
      <c r="W48">
        <v>14168.2</v>
      </c>
      <c r="X48">
        <v>7360.2</v>
      </c>
      <c r="AD48">
        <v>42155.4</v>
      </c>
      <c r="AE48">
        <v>1.7581614692305136</v>
      </c>
      <c r="AI48">
        <v>42155.4</v>
      </c>
      <c r="AJ48">
        <v>1.7581614692305136</v>
      </c>
    </row>
    <row r="49" spans="2:38" x14ac:dyDescent="0.25">
      <c r="B49">
        <v>86828</v>
      </c>
      <c r="C49">
        <v>4658</v>
      </c>
      <c r="D49">
        <v>96771</v>
      </c>
      <c r="E49">
        <v>40058</v>
      </c>
      <c r="F49">
        <v>85282</v>
      </c>
      <c r="H49">
        <v>96393</v>
      </c>
      <c r="J49">
        <f t="shared" si="6"/>
        <v>62719.4</v>
      </c>
      <c r="K49">
        <f t="shared" si="7"/>
        <v>1.5368928911947499</v>
      </c>
      <c r="L49">
        <f t="shared" si="8"/>
        <v>96771</v>
      </c>
      <c r="M49">
        <f t="shared" si="9"/>
        <v>4658</v>
      </c>
      <c r="N49">
        <f t="shared" si="10"/>
        <v>62719.4</v>
      </c>
      <c r="O49">
        <f t="shared" si="11"/>
        <v>92113</v>
      </c>
      <c r="Q49">
        <v>15090</v>
      </c>
      <c r="R49">
        <v>-207</v>
      </c>
      <c r="T49">
        <v>-207.40000000000146</v>
      </c>
      <c r="U49">
        <v>-213.59999999999854</v>
      </c>
      <c r="W49">
        <v>17702.600000000002</v>
      </c>
      <c r="X49">
        <v>216</v>
      </c>
      <c r="AB49">
        <v>62719.4</v>
      </c>
      <c r="AC49">
        <v>1.5368928911947499</v>
      </c>
      <c r="AI49">
        <v>62719.4</v>
      </c>
      <c r="AJ49">
        <v>1.5368928911947499</v>
      </c>
    </row>
    <row r="50" spans="2:38" x14ac:dyDescent="0.25">
      <c r="B50">
        <v>98572</v>
      </c>
      <c r="C50">
        <v>17709</v>
      </c>
      <c r="D50">
        <v>42340</v>
      </c>
      <c r="E50">
        <v>44309</v>
      </c>
      <c r="F50">
        <v>98573</v>
      </c>
      <c r="H50">
        <v>103272</v>
      </c>
      <c r="J50">
        <f t="shared" si="6"/>
        <v>60300.6</v>
      </c>
      <c r="K50">
        <f t="shared" si="7"/>
        <v>1.7126197749276126</v>
      </c>
      <c r="L50">
        <f t="shared" si="8"/>
        <v>98573</v>
      </c>
      <c r="M50">
        <f t="shared" si="9"/>
        <v>17709</v>
      </c>
      <c r="N50">
        <f t="shared" si="10"/>
        <v>60300.6</v>
      </c>
      <c r="O50">
        <f t="shared" si="11"/>
        <v>80864</v>
      </c>
      <c r="Q50">
        <v>9915</v>
      </c>
      <c r="R50">
        <v>87</v>
      </c>
      <c r="T50">
        <v>10953</v>
      </c>
      <c r="U50">
        <v>2534.4000000000015</v>
      </c>
      <c r="W50">
        <v>16444.599999999999</v>
      </c>
      <c r="X50">
        <v>7847.2</v>
      </c>
      <c r="AD50">
        <v>60300.6</v>
      </c>
      <c r="AE50">
        <v>1.7126197749276126</v>
      </c>
      <c r="AI50">
        <v>60300.6</v>
      </c>
      <c r="AJ50">
        <v>1.7126197749276126</v>
      </c>
    </row>
    <row r="51" spans="2:38" x14ac:dyDescent="0.25">
      <c r="B51">
        <v>33042</v>
      </c>
      <c r="C51">
        <v>93081</v>
      </c>
      <c r="D51">
        <v>94640</v>
      </c>
      <c r="E51">
        <v>45245</v>
      </c>
      <c r="F51">
        <v>73191</v>
      </c>
      <c r="H51">
        <v>78981</v>
      </c>
      <c r="J51">
        <f t="shared" si="6"/>
        <v>67839.8</v>
      </c>
      <c r="K51">
        <f t="shared" si="7"/>
        <v>1.1642280785025898</v>
      </c>
      <c r="L51">
        <f t="shared" si="8"/>
        <v>94640</v>
      </c>
      <c r="M51">
        <f t="shared" si="9"/>
        <v>33042</v>
      </c>
      <c r="N51">
        <f t="shared" si="10"/>
        <v>67839.8</v>
      </c>
      <c r="O51">
        <f t="shared" si="11"/>
        <v>61598</v>
      </c>
      <c r="Q51">
        <v>-22248</v>
      </c>
      <c r="R51">
        <v>-175</v>
      </c>
      <c r="T51">
        <v>4322.6000000000058</v>
      </c>
      <c r="U51">
        <v>2665.4000000000015</v>
      </c>
      <c r="W51">
        <v>14268.6</v>
      </c>
      <c r="X51">
        <v>3025</v>
      </c>
      <c r="AF51">
        <v>67839.8</v>
      </c>
      <c r="AG51">
        <v>1.1642280785025898</v>
      </c>
      <c r="AI51">
        <v>67839.8</v>
      </c>
      <c r="AJ51">
        <v>1.1642280785025898</v>
      </c>
    </row>
    <row r="52" spans="2:38" x14ac:dyDescent="0.25">
      <c r="B52">
        <v>89216</v>
      </c>
      <c r="C52">
        <v>22843</v>
      </c>
      <c r="D52">
        <v>77182</v>
      </c>
      <c r="E52">
        <v>98718</v>
      </c>
      <c r="F52">
        <v>66621</v>
      </c>
      <c r="H52">
        <v>114327</v>
      </c>
      <c r="J52">
        <f t="shared" si="6"/>
        <v>70916</v>
      </c>
      <c r="K52">
        <f t="shared" si="7"/>
        <v>1.6121467651869819</v>
      </c>
      <c r="L52">
        <f t="shared" si="8"/>
        <v>98718</v>
      </c>
      <c r="M52">
        <f t="shared" si="9"/>
        <v>22843</v>
      </c>
      <c r="N52">
        <f t="shared" si="10"/>
        <v>70916</v>
      </c>
      <c r="O52">
        <f t="shared" si="11"/>
        <v>75875</v>
      </c>
      <c r="Q52">
        <v>29703</v>
      </c>
      <c r="R52">
        <v>17254</v>
      </c>
      <c r="T52">
        <v>18.80000000000291</v>
      </c>
      <c r="U52">
        <v>-3441</v>
      </c>
      <c r="W52">
        <v>17467.599999999999</v>
      </c>
      <c r="X52">
        <v>3564.6</v>
      </c>
      <c r="AB52">
        <v>70916</v>
      </c>
      <c r="AC52">
        <v>1.6121467651869819</v>
      </c>
      <c r="AI52">
        <v>70916</v>
      </c>
      <c r="AJ52">
        <v>1.6121467651869819</v>
      </c>
    </row>
    <row r="53" spans="2:38" x14ac:dyDescent="0.25">
      <c r="B53">
        <v>61137</v>
      </c>
      <c r="C53">
        <v>35521</v>
      </c>
      <c r="D53">
        <v>96999</v>
      </c>
      <c r="E53">
        <v>98467</v>
      </c>
      <c r="F53">
        <v>54430</v>
      </c>
      <c r="H53">
        <v>109624</v>
      </c>
      <c r="J53">
        <f t="shared" si="6"/>
        <v>69310.8</v>
      </c>
      <c r="K53">
        <f t="shared" si="7"/>
        <v>1.5816294141749914</v>
      </c>
      <c r="L53">
        <f t="shared" si="8"/>
        <v>98467</v>
      </c>
      <c r="M53">
        <f t="shared" si="9"/>
        <v>35521</v>
      </c>
      <c r="N53">
        <f t="shared" si="10"/>
        <v>69310.8</v>
      </c>
      <c r="O53">
        <f t="shared" si="11"/>
        <v>62946</v>
      </c>
      <c r="Q53">
        <v>-7349</v>
      </c>
      <c r="R53">
        <v>-492</v>
      </c>
      <c r="T53">
        <v>-5104.1999999999971</v>
      </c>
      <c r="U53">
        <v>-2823.5999999999913</v>
      </c>
      <c r="W53">
        <v>14664.2</v>
      </c>
      <c r="X53">
        <v>5879.6</v>
      </c>
      <c r="AF53">
        <v>69310.8</v>
      </c>
      <c r="AG53">
        <v>1.5816294141749914</v>
      </c>
      <c r="AI53">
        <v>69310.8</v>
      </c>
      <c r="AJ53">
        <v>1.5816294141749914</v>
      </c>
    </row>
    <row r="54" spans="2:38" x14ac:dyDescent="0.25">
      <c r="B54">
        <v>92984</v>
      </c>
      <c r="C54">
        <v>38242</v>
      </c>
      <c r="D54">
        <v>41740</v>
      </c>
      <c r="E54">
        <v>24952</v>
      </c>
      <c r="F54">
        <v>28881</v>
      </c>
      <c r="H54">
        <v>86075</v>
      </c>
      <c r="J54">
        <f t="shared" si="6"/>
        <v>45359.8</v>
      </c>
      <c r="K54">
        <f t="shared" si="7"/>
        <v>1.8976053686303731</v>
      </c>
      <c r="L54">
        <f t="shared" si="8"/>
        <v>92984</v>
      </c>
      <c r="M54">
        <f t="shared" si="9"/>
        <v>24952</v>
      </c>
      <c r="N54">
        <f t="shared" si="10"/>
        <v>45359.8</v>
      </c>
      <c r="O54">
        <f t="shared" si="11"/>
        <v>68032</v>
      </c>
      <c r="Q54">
        <v>8093</v>
      </c>
      <c r="R54">
        <v>-1013</v>
      </c>
      <c r="T54">
        <v>-962</v>
      </c>
      <c r="U54">
        <v>-1313.5999999999985</v>
      </c>
      <c r="W54">
        <v>20867.2</v>
      </c>
      <c r="X54">
        <v>1365.6000000000001</v>
      </c>
      <c r="AD54">
        <v>45359.8</v>
      </c>
      <c r="AE54">
        <v>1.8976053686303731</v>
      </c>
      <c r="AK54">
        <v>45359.8</v>
      </c>
      <c r="AL54">
        <v>1.8976053686303731</v>
      </c>
    </row>
    <row r="55" spans="2:38" x14ac:dyDescent="0.25">
      <c r="B55">
        <v>54677</v>
      </c>
      <c r="C55">
        <v>29039</v>
      </c>
      <c r="D55">
        <v>91856</v>
      </c>
      <c r="E55">
        <v>96492</v>
      </c>
      <c r="F55">
        <v>40528</v>
      </c>
      <c r="H55">
        <v>92865</v>
      </c>
      <c r="J55">
        <f t="shared" si="6"/>
        <v>62518.400000000001</v>
      </c>
      <c r="K55">
        <f t="shared" si="7"/>
        <v>1.4854026974458718</v>
      </c>
      <c r="L55">
        <f t="shared" si="8"/>
        <v>96492</v>
      </c>
      <c r="M55">
        <f t="shared" si="9"/>
        <v>29039</v>
      </c>
      <c r="N55">
        <f t="shared" si="10"/>
        <v>62518.400000000001</v>
      </c>
      <c r="O55">
        <f t="shared" si="11"/>
        <v>67453</v>
      </c>
      <c r="Q55">
        <v>-12669</v>
      </c>
      <c r="R55">
        <v>-13185</v>
      </c>
      <c r="T55">
        <v>7881.8000000000029</v>
      </c>
      <c r="U55">
        <v>-1347.5999999999985</v>
      </c>
      <c r="W55">
        <v>13029.000000000002</v>
      </c>
      <c r="X55">
        <v>3457.2000000000003</v>
      </c>
      <c r="AD55">
        <v>62518.400000000001</v>
      </c>
      <c r="AE55">
        <v>1.4854026974458718</v>
      </c>
      <c r="AI55">
        <v>62518.400000000001</v>
      </c>
      <c r="AJ55">
        <v>1.4854026974458718</v>
      </c>
    </row>
    <row r="56" spans="2:38" x14ac:dyDescent="0.25">
      <c r="B56">
        <v>63898</v>
      </c>
      <c r="C56">
        <v>27362</v>
      </c>
      <c r="D56">
        <v>79420</v>
      </c>
      <c r="E56">
        <v>46981</v>
      </c>
      <c r="F56">
        <v>96643</v>
      </c>
      <c r="H56">
        <v>122012</v>
      </c>
      <c r="J56">
        <f t="shared" si="6"/>
        <v>62860.800000000003</v>
      </c>
      <c r="K56">
        <f t="shared" si="7"/>
        <v>1.940987069843209</v>
      </c>
      <c r="L56">
        <f t="shared" si="8"/>
        <v>96643</v>
      </c>
      <c r="M56">
        <f t="shared" si="9"/>
        <v>27362</v>
      </c>
      <c r="N56">
        <f t="shared" si="10"/>
        <v>62860.800000000003</v>
      </c>
      <c r="O56">
        <f t="shared" si="11"/>
        <v>69281</v>
      </c>
      <c r="Q56">
        <v>-4</v>
      </c>
      <c r="R56">
        <v>-6624</v>
      </c>
      <c r="T56">
        <v>-5601</v>
      </c>
      <c r="U56">
        <v>-3556</v>
      </c>
      <c r="W56">
        <v>12053.399999999998</v>
      </c>
      <c r="X56">
        <v>8416</v>
      </c>
      <c r="AF56">
        <v>62860.800000000003</v>
      </c>
      <c r="AG56">
        <v>1.940987069843209</v>
      </c>
      <c r="AK56">
        <v>62860.800000000003</v>
      </c>
      <c r="AL56">
        <v>1.940987069843209</v>
      </c>
    </row>
    <row r="57" spans="2:38" x14ac:dyDescent="0.25">
      <c r="B57">
        <v>64129</v>
      </c>
      <c r="C57">
        <v>96732</v>
      </c>
      <c r="D57">
        <v>57402</v>
      </c>
      <c r="E57">
        <v>64539</v>
      </c>
      <c r="F57">
        <v>25215</v>
      </c>
      <c r="H57">
        <v>117219</v>
      </c>
      <c r="J57">
        <f t="shared" si="6"/>
        <v>61603.4</v>
      </c>
      <c r="K57">
        <f t="shared" si="7"/>
        <v>1.9028008194352908</v>
      </c>
      <c r="L57">
        <f t="shared" si="8"/>
        <v>96732</v>
      </c>
      <c r="M57">
        <f t="shared" si="9"/>
        <v>25215</v>
      </c>
      <c r="N57">
        <f t="shared" si="10"/>
        <v>61603.4</v>
      </c>
      <c r="O57">
        <f t="shared" si="11"/>
        <v>71517</v>
      </c>
      <c r="Q57">
        <v>20172</v>
      </c>
      <c r="R57">
        <v>6282</v>
      </c>
      <c r="T57">
        <v>8639.5999999999985</v>
      </c>
      <c r="U57">
        <v>37.599999999998545</v>
      </c>
      <c r="W57">
        <v>13211.2</v>
      </c>
      <c r="X57">
        <v>1344.4</v>
      </c>
      <c r="AD57">
        <v>61603.4</v>
      </c>
      <c r="AE57">
        <v>1.9028008194352908</v>
      </c>
      <c r="AK57">
        <v>61603.4</v>
      </c>
      <c r="AL57">
        <v>1.9028008194352908</v>
      </c>
    </row>
    <row r="58" spans="2:38" x14ac:dyDescent="0.25">
      <c r="B58">
        <v>25170</v>
      </c>
      <c r="C58">
        <v>34125</v>
      </c>
      <c r="D58">
        <v>51403</v>
      </c>
      <c r="E58">
        <v>96497</v>
      </c>
      <c r="F58">
        <v>54555</v>
      </c>
      <c r="H58">
        <v>100330</v>
      </c>
      <c r="J58">
        <f t="shared" si="6"/>
        <v>52350</v>
      </c>
      <c r="K58">
        <f t="shared" si="7"/>
        <v>1.9165234001910221</v>
      </c>
      <c r="L58">
        <f t="shared" si="8"/>
        <v>96497</v>
      </c>
      <c r="M58">
        <f t="shared" si="9"/>
        <v>25170</v>
      </c>
      <c r="N58">
        <f t="shared" si="10"/>
        <v>52350</v>
      </c>
      <c r="O58">
        <f t="shared" si="11"/>
        <v>71327</v>
      </c>
      <c r="Q58">
        <v>1069</v>
      </c>
      <c r="R58">
        <v>0</v>
      </c>
      <c r="T58">
        <v>14023.199999999997</v>
      </c>
      <c r="U58">
        <v>7392.4000000000015</v>
      </c>
      <c r="W58">
        <v>16506.399999999998</v>
      </c>
      <c r="X58">
        <v>9894.7999999999993</v>
      </c>
      <c r="AD58">
        <v>52350</v>
      </c>
      <c r="AE58">
        <v>1.9165234001910221</v>
      </c>
      <c r="AK58">
        <v>52350</v>
      </c>
      <c r="AL58">
        <v>1.9165234001910221</v>
      </c>
    </row>
    <row r="59" spans="2:38" x14ac:dyDescent="0.25">
      <c r="B59">
        <v>63971</v>
      </c>
      <c r="C59">
        <v>96067</v>
      </c>
      <c r="D59">
        <v>77718</v>
      </c>
      <c r="E59">
        <v>50648</v>
      </c>
      <c r="F59">
        <v>66034</v>
      </c>
      <c r="H59">
        <v>105796</v>
      </c>
      <c r="J59">
        <f t="shared" si="6"/>
        <v>70887.600000000006</v>
      </c>
      <c r="K59">
        <f t="shared" si="7"/>
        <v>1.4924471980995264</v>
      </c>
      <c r="L59">
        <f t="shared" si="8"/>
        <v>96067</v>
      </c>
      <c r="M59">
        <f t="shared" si="9"/>
        <v>50648</v>
      </c>
      <c r="N59">
        <f t="shared" si="10"/>
        <v>70887.600000000006</v>
      </c>
      <c r="O59">
        <f t="shared" si="11"/>
        <v>45419</v>
      </c>
      <c r="Q59">
        <v>-7610</v>
      </c>
      <c r="R59">
        <v>-1998</v>
      </c>
      <c r="T59">
        <v>-6504</v>
      </c>
      <c r="U59">
        <v>-3312.3999999999942</v>
      </c>
      <c r="W59">
        <v>21896.799999999999</v>
      </c>
      <c r="X59">
        <v>3958.3999999999996</v>
      </c>
      <c r="AB59">
        <v>70887.600000000006</v>
      </c>
      <c r="AC59">
        <v>1.4924471980995264</v>
      </c>
      <c r="AI59">
        <v>70887.600000000006</v>
      </c>
      <c r="AJ59">
        <v>1.4924471980995264</v>
      </c>
    </row>
    <row r="60" spans="2:38" x14ac:dyDescent="0.25">
      <c r="B60">
        <v>37801</v>
      </c>
      <c r="C60">
        <v>110103</v>
      </c>
      <c r="D60">
        <v>37194</v>
      </c>
      <c r="E60">
        <v>80961</v>
      </c>
      <c r="F60">
        <v>46731</v>
      </c>
      <c r="H60">
        <v>97927</v>
      </c>
      <c r="J60">
        <f t="shared" si="6"/>
        <v>62558</v>
      </c>
      <c r="K60">
        <f t="shared" si="7"/>
        <v>1.5653793279836312</v>
      </c>
      <c r="L60">
        <f t="shared" si="8"/>
        <v>110103</v>
      </c>
      <c r="M60">
        <f t="shared" si="9"/>
        <v>37194</v>
      </c>
      <c r="N60">
        <f t="shared" si="10"/>
        <v>62558</v>
      </c>
      <c r="O60">
        <f t="shared" si="11"/>
        <v>72909</v>
      </c>
      <c r="Q60">
        <v>-5147</v>
      </c>
      <c r="R60">
        <v>-3934</v>
      </c>
      <c r="T60">
        <v>9446.5999999999985</v>
      </c>
      <c r="U60">
        <v>-5529.3999999999942</v>
      </c>
      <c r="W60">
        <v>15422.599999999999</v>
      </c>
      <c r="X60">
        <v>7056.2000000000007</v>
      </c>
      <c r="AD60">
        <v>62558</v>
      </c>
      <c r="AE60">
        <v>1.5653793279836312</v>
      </c>
      <c r="AI60">
        <v>62558</v>
      </c>
      <c r="AJ60">
        <v>1.5653793279836312</v>
      </c>
    </row>
    <row r="61" spans="2:38" x14ac:dyDescent="0.25">
      <c r="B61">
        <v>95947</v>
      </c>
      <c r="C61">
        <v>24536</v>
      </c>
      <c r="D61">
        <v>80236</v>
      </c>
      <c r="E61">
        <v>63056</v>
      </c>
      <c r="F61">
        <v>72190</v>
      </c>
      <c r="H61">
        <v>80335</v>
      </c>
      <c r="J61">
        <f t="shared" si="6"/>
        <v>67193</v>
      </c>
      <c r="K61">
        <f t="shared" si="7"/>
        <v>1.1955858497164884</v>
      </c>
      <c r="L61">
        <f t="shared" si="8"/>
        <v>95947</v>
      </c>
      <c r="M61">
        <f t="shared" si="9"/>
        <v>24536</v>
      </c>
      <c r="N61">
        <f t="shared" si="10"/>
        <v>67193</v>
      </c>
      <c r="O61">
        <f t="shared" si="11"/>
        <v>71411</v>
      </c>
      <c r="Q61">
        <v>-1091</v>
      </c>
      <c r="R61">
        <v>-1609</v>
      </c>
      <c r="T61">
        <v>1658.5999999999985</v>
      </c>
      <c r="U61">
        <v>-2551.8000000000029</v>
      </c>
      <c r="W61">
        <v>8501.7999999999993</v>
      </c>
      <c r="X61">
        <v>4765.3999999999996</v>
      </c>
      <c r="AB61">
        <v>67193</v>
      </c>
      <c r="AC61">
        <v>1.1955858497164884</v>
      </c>
      <c r="AI61">
        <v>67193</v>
      </c>
      <c r="AJ61">
        <v>1.1955858497164884</v>
      </c>
    </row>
    <row r="62" spans="2:38" x14ac:dyDescent="0.25">
      <c r="B62">
        <v>42682</v>
      </c>
      <c r="C62">
        <v>36483</v>
      </c>
      <c r="D62">
        <v>80258</v>
      </c>
      <c r="E62">
        <v>41051</v>
      </c>
      <c r="F62">
        <v>98042</v>
      </c>
      <c r="H62">
        <v>70536</v>
      </c>
      <c r="J62">
        <f t="shared" si="6"/>
        <v>59703.199999999997</v>
      </c>
      <c r="K62">
        <f t="shared" si="7"/>
        <v>1.1814442106955743</v>
      </c>
      <c r="L62">
        <f t="shared" si="8"/>
        <v>98042</v>
      </c>
      <c r="M62">
        <f t="shared" si="9"/>
        <v>36483</v>
      </c>
      <c r="N62">
        <f t="shared" si="10"/>
        <v>59703.199999999997</v>
      </c>
      <c r="O62">
        <f t="shared" si="11"/>
        <v>61559</v>
      </c>
      <c r="Q62">
        <v>-13350</v>
      </c>
      <c r="R62">
        <v>13391</v>
      </c>
      <c r="T62">
        <v>-7110.4000000000087</v>
      </c>
      <c r="U62">
        <v>4758</v>
      </c>
      <c r="W62">
        <v>8734.4</v>
      </c>
      <c r="X62">
        <v>5850.8</v>
      </c>
      <c r="AB62">
        <v>59703.199999999997</v>
      </c>
      <c r="AC62">
        <v>1.1814442106955743</v>
      </c>
      <c r="AI62">
        <v>59703.199999999997</v>
      </c>
      <c r="AJ62">
        <v>1.1814442106955743</v>
      </c>
    </row>
    <row r="63" spans="2:38" x14ac:dyDescent="0.25">
      <c r="B63">
        <v>23025</v>
      </c>
      <c r="C63">
        <v>88675</v>
      </c>
      <c r="D63">
        <v>26483</v>
      </c>
      <c r="E63">
        <v>115130</v>
      </c>
      <c r="F63">
        <v>78706</v>
      </c>
      <c r="H63">
        <v>97144</v>
      </c>
      <c r="J63">
        <f t="shared" si="6"/>
        <v>66403.8</v>
      </c>
      <c r="K63">
        <f t="shared" si="7"/>
        <v>1.4629283263909596</v>
      </c>
      <c r="L63">
        <f t="shared" si="8"/>
        <v>115130</v>
      </c>
      <c r="M63">
        <f t="shared" si="9"/>
        <v>23025</v>
      </c>
      <c r="N63">
        <f t="shared" si="10"/>
        <v>66403.8</v>
      </c>
      <c r="O63">
        <f t="shared" si="11"/>
        <v>92105</v>
      </c>
      <c r="Q63">
        <v>-26</v>
      </c>
      <c r="R63">
        <v>-350</v>
      </c>
      <c r="T63">
        <v>-3853.8000000000029</v>
      </c>
      <c r="U63">
        <v>64</v>
      </c>
      <c r="W63">
        <v>25266.2</v>
      </c>
      <c r="X63">
        <v>6768.4</v>
      </c>
      <c r="AB63">
        <v>66403.8</v>
      </c>
      <c r="AC63">
        <v>1.4629283263909596</v>
      </c>
      <c r="AI63">
        <v>66403.8</v>
      </c>
      <c r="AJ63">
        <v>1.4629283263909596</v>
      </c>
    </row>
    <row r="64" spans="2:38" x14ac:dyDescent="0.25">
      <c r="B64">
        <v>5014</v>
      </c>
      <c r="C64">
        <v>96220</v>
      </c>
      <c r="D64">
        <v>83353</v>
      </c>
      <c r="E64">
        <v>24031</v>
      </c>
      <c r="F64">
        <v>48207</v>
      </c>
      <c r="H64">
        <v>75052</v>
      </c>
      <c r="J64">
        <f t="shared" si="6"/>
        <v>51365</v>
      </c>
      <c r="K64">
        <f t="shared" si="7"/>
        <v>1.4611505889224179</v>
      </c>
      <c r="L64">
        <f t="shared" si="8"/>
        <v>96220</v>
      </c>
      <c r="M64">
        <f t="shared" si="9"/>
        <v>5014</v>
      </c>
      <c r="N64">
        <f t="shared" si="10"/>
        <v>51365</v>
      </c>
      <c r="O64">
        <f t="shared" si="11"/>
        <v>91206</v>
      </c>
      <c r="Q64">
        <v>30772</v>
      </c>
      <c r="R64">
        <v>21182</v>
      </c>
      <c r="T64">
        <v>8733.1999999999971</v>
      </c>
      <c r="U64">
        <v>576</v>
      </c>
      <c r="W64">
        <v>13621.2</v>
      </c>
      <c r="X64">
        <v>9599.5999999999985</v>
      </c>
      <c r="Z64">
        <v>51365</v>
      </c>
      <c r="AA64">
        <v>1.4611505889224179</v>
      </c>
      <c r="AI64">
        <v>51365</v>
      </c>
      <c r="AJ64">
        <v>1.4611505889224179</v>
      </c>
    </row>
    <row r="65" spans="2:38" x14ac:dyDescent="0.25">
      <c r="B65">
        <v>27717</v>
      </c>
      <c r="C65">
        <v>99532</v>
      </c>
      <c r="D65">
        <v>17561</v>
      </c>
      <c r="E65">
        <v>63041</v>
      </c>
      <c r="F65">
        <v>78641</v>
      </c>
      <c r="H65">
        <v>72358</v>
      </c>
      <c r="J65">
        <f t="shared" si="6"/>
        <v>57298.400000000001</v>
      </c>
      <c r="K65">
        <f t="shared" si="7"/>
        <v>1.2628275833182079</v>
      </c>
      <c r="L65">
        <f t="shared" si="8"/>
        <v>99532</v>
      </c>
      <c r="M65">
        <f t="shared" si="9"/>
        <v>17561</v>
      </c>
      <c r="N65">
        <f t="shared" si="10"/>
        <v>57298.400000000001</v>
      </c>
      <c r="O65">
        <f t="shared" si="11"/>
        <v>81971</v>
      </c>
      <c r="Q65">
        <v>8275</v>
      </c>
      <c r="R65">
        <v>2646</v>
      </c>
      <c r="T65">
        <v>-1421.7999999999956</v>
      </c>
      <c r="U65">
        <v>2012</v>
      </c>
      <c r="W65">
        <v>11973.8</v>
      </c>
      <c r="X65">
        <v>4655.6000000000004</v>
      </c>
      <c r="Z65">
        <v>57298.400000000001</v>
      </c>
      <c r="AA65">
        <v>1.2628275833182079</v>
      </c>
      <c r="AI65">
        <v>57298.400000000001</v>
      </c>
      <c r="AJ65">
        <v>1.2628275833182079</v>
      </c>
    </row>
    <row r="66" spans="2:38" x14ac:dyDescent="0.25">
      <c r="B66">
        <v>62204</v>
      </c>
      <c r="C66">
        <v>57953</v>
      </c>
      <c r="D66">
        <v>64583</v>
      </c>
      <c r="E66">
        <v>36712</v>
      </c>
      <c r="F66">
        <v>19388</v>
      </c>
      <c r="H66">
        <v>119779</v>
      </c>
      <c r="J66">
        <f t="shared" ref="J66:J101" si="12">AVERAGE(B66:F66)</f>
        <v>48168</v>
      </c>
      <c r="K66">
        <f t="shared" ref="K66:K97" si="13">H66/J66</f>
        <v>2.486692409898688</v>
      </c>
      <c r="L66">
        <f t="shared" ref="L66:L101" si="14">MAX(B66:F66)</f>
        <v>64583</v>
      </c>
      <c r="M66">
        <f t="shared" ref="M66:M101" si="15">MIN(B66:F66)</f>
        <v>19388</v>
      </c>
      <c r="N66">
        <f t="shared" ref="N66:N101" si="16">AVERAGE(B66:F66)</f>
        <v>48168</v>
      </c>
      <c r="O66">
        <f t="shared" ref="O66:O101" si="17">L66-M66</f>
        <v>45195</v>
      </c>
      <c r="Q66">
        <v>15229</v>
      </c>
      <c r="R66">
        <v>18794</v>
      </c>
      <c r="T66">
        <v>2289</v>
      </c>
      <c r="U66">
        <v>-289.59999999999854</v>
      </c>
      <c r="W66">
        <v>6642.5999999999995</v>
      </c>
      <c r="X66">
        <v>2415.1999999999998</v>
      </c>
      <c r="AD66">
        <v>48168</v>
      </c>
      <c r="AE66">
        <v>2.486692409898688</v>
      </c>
      <c r="AK66">
        <v>48168</v>
      </c>
      <c r="AL66">
        <v>2.486692409898688</v>
      </c>
    </row>
    <row r="67" spans="2:38" x14ac:dyDescent="0.25">
      <c r="B67">
        <v>88161</v>
      </c>
      <c r="C67">
        <v>45592</v>
      </c>
      <c r="D67">
        <v>21536</v>
      </c>
      <c r="E67">
        <v>33982</v>
      </c>
      <c r="F67">
        <v>95387</v>
      </c>
      <c r="H67">
        <v>83551</v>
      </c>
      <c r="J67">
        <f t="shared" si="12"/>
        <v>56931.6</v>
      </c>
      <c r="K67">
        <f t="shared" si="13"/>
        <v>1.4675680992629752</v>
      </c>
      <c r="L67">
        <f t="shared" si="14"/>
        <v>95387</v>
      </c>
      <c r="M67">
        <f t="shared" si="15"/>
        <v>21536</v>
      </c>
      <c r="N67">
        <f t="shared" si="16"/>
        <v>56931.6</v>
      </c>
      <c r="O67">
        <f t="shared" si="17"/>
        <v>73851</v>
      </c>
      <c r="Q67">
        <v>-13250</v>
      </c>
      <c r="R67">
        <v>-2</v>
      </c>
      <c r="T67">
        <v>-214.20000000000437</v>
      </c>
      <c r="U67">
        <v>-4524</v>
      </c>
      <c r="W67">
        <v>18473.400000000001</v>
      </c>
      <c r="X67">
        <v>6940</v>
      </c>
      <c r="AD67">
        <v>56931.6</v>
      </c>
      <c r="AE67">
        <v>1.4675680992629752</v>
      </c>
      <c r="AI67">
        <v>56931.6</v>
      </c>
      <c r="AJ67">
        <v>1.4675680992629752</v>
      </c>
    </row>
    <row r="68" spans="2:38" x14ac:dyDescent="0.25">
      <c r="B68">
        <v>87578</v>
      </c>
      <c r="C68">
        <v>94328</v>
      </c>
      <c r="D68">
        <v>54677</v>
      </c>
      <c r="E68">
        <v>86010</v>
      </c>
      <c r="F68">
        <v>79564</v>
      </c>
      <c r="H68">
        <v>119033</v>
      </c>
      <c r="J68">
        <f t="shared" si="12"/>
        <v>80431.399999999994</v>
      </c>
      <c r="K68">
        <f t="shared" si="13"/>
        <v>1.4799319668686608</v>
      </c>
      <c r="L68">
        <f t="shared" si="14"/>
        <v>94328</v>
      </c>
      <c r="M68">
        <f t="shared" si="15"/>
        <v>54677</v>
      </c>
      <c r="N68">
        <f t="shared" si="16"/>
        <v>80431.399999999994</v>
      </c>
      <c r="O68">
        <f t="shared" si="17"/>
        <v>39651</v>
      </c>
      <c r="Q68">
        <v>7964</v>
      </c>
      <c r="R68">
        <v>1488</v>
      </c>
      <c r="T68">
        <v>-12630.400000000009</v>
      </c>
      <c r="U68">
        <v>-6706.8000000000029</v>
      </c>
      <c r="W68">
        <v>13578.400000000001</v>
      </c>
      <c r="X68">
        <v>6841.1999999999989</v>
      </c>
      <c r="AB68">
        <v>80431.399999999994</v>
      </c>
      <c r="AC68">
        <v>1.4799319668686608</v>
      </c>
      <c r="AI68">
        <v>80431.399999999994</v>
      </c>
      <c r="AJ68">
        <v>1.4799319668686608</v>
      </c>
    </row>
    <row r="69" spans="2:38" x14ac:dyDescent="0.25">
      <c r="B69">
        <v>68724</v>
      </c>
      <c r="C69">
        <v>54970</v>
      </c>
      <c r="D69">
        <v>38376</v>
      </c>
      <c r="E69">
        <v>73150</v>
      </c>
      <c r="F69">
        <v>31232</v>
      </c>
      <c r="H69">
        <v>82283</v>
      </c>
      <c r="J69">
        <f t="shared" si="12"/>
        <v>53290.400000000001</v>
      </c>
      <c r="K69">
        <f t="shared" si="13"/>
        <v>1.544049209613739</v>
      </c>
      <c r="L69">
        <f t="shared" si="14"/>
        <v>73150</v>
      </c>
      <c r="M69">
        <f t="shared" si="15"/>
        <v>31232</v>
      </c>
      <c r="N69">
        <f t="shared" si="16"/>
        <v>53290.400000000001</v>
      </c>
      <c r="O69">
        <f t="shared" si="17"/>
        <v>41918</v>
      </c>
      <c r="Q69">
        <v>12050</v>
      </c>
      <c r="R69">
        <v>15427</v>
      </c>
      <c r="T69">
        <v>-12932.799999999996</v>
      </c>
      <c r="U69">
        <v>-1870.7999999999956</v>
      </c>
      <c r="W69">
        <v>22608</v>
      </c>
      <c r="X69">
        <v>6794.8</v>
      </c>
      <c r="AB69">
        <v>53290.400000000001</v>
      </c>
      <c r="AC69">
        <v>1.544049209613739</v>
      </c>
      <c r="AI69">
        <v>53290.400000000001</v>
      </c>
      <c r="AJ69">
        <v>1.544049209613739</v>
      </c>
    </row>
    <row r="70" spans="2:38" x14ac:dyDescent="0.25">
      <c r="B70">
        <v>115277</v>
      </c>
      <c r="C70">
        <v>98485</v>
      </c>
      <c r="D70">
        <v>78339</v>
      </c>
      <c r="E70">
        <v>26012</v>
      </c>
      <c r="F70">
        <v>35980</v>
      </c>
      <c r="H70">
        <v>102171</v>
      </c>
      <c r="J70">
        <f t="shared" si="12"/>
        <v>70818.600000000006</v>
      </c>
      <c r="K70">
        <f t="shared" si="13"/>
        <v>1.4427142022011166</v>
      </c>
      <c r="L70">
        <f t="shared" si="14"/>
        <v>115277</v>
      </c>
      <c r="M70">
        <f t="shared" si="15"/>
        <v>26012</v>
      </c>
      <c r="N70">
        <f t="shared" si="16"/>
        <v>70818.600000000006</v>
      </c>
      <c r="O70">
        <f t="shared" si="17"/>
        <v>89265</v>
      </c>
      <c r="Q70">
        <v>11274</v>
      </c>
      <c r="R70">
        <v>13164</v>
      </c>
      <c r="T70">
        <v>-3301.1999999999971</v>
      </c>
      <c r="U70">
        <v>2669.8000000000029</v>
      </c>
      <c r="W70">
        <v>12569.599999999999</v>
      </c>
      <c r="X70">
        <v>6252.6</v>
      </c>
      <c r="AB70">
        <v>70818.600000000006</v>
      </c>
      <c r="AC70">
        <v>1.4427142022011166</v>
      </c>
      <c r="AI70">
        <v>70818.600000000006</v>
      </c>
      <c r="AJ70">
        <v>1.4427142022011166</v>
      </c>
    </row>
    <row r="71" spans="2:38" x14ac:dyDescent="0.25">
      <c r="B71">
        <v>98259</v>
      </c>
      <c r="C71">
        <v>80258</v>
      </c>
      <c r="D71">
        <v>101768</v>
      </c>
      <c r="E71">
        <v>93476</v>
      </c>
      <c r="F71">
        <v>75540</v>
      </c>
      <c r="H71">
        <v>107557</v>
      </c>
      <c r="J71">
        <f t="shared" si="12"/>
        <v>89860.2</v>
      </c>
      <c r="K71">
        <f t="shared" si="13"/>
        <v>1.196937019948765</v>
      </c>
      <c r="L71">
        <f t="shared" si="14"/>
        <v>101768</v>
      </c>
      <c r="M71">
        <f t="shared" si="15"/>
        <v>75540</v>
      </c>
      <c r="N71">
        <f t="shared" si="16"/>
        <v>89860.2</v>
      </c>
      <c r="O71">
        <f t="shared" si="17"/>
        <v>26228</v>
      </c>
      <c r="Q71">
        <v>-3758</v>
      </c>
      <c r="R71">
        <v>6066</v>
      </c>
      <c r="T71">
        <v>-11491.800000000003</v>
      </c>
      <c r="U71">
        <v>-10103.400000000009</v>
      </c>
      <c r="W71">
        <v>21252.199999999997</v>
      </c>
      <c r="X71">
        <v>12981</v>
      </c>
      <c r="AB71">
        <v>89860.2</v>
      </c>
      <c r="AC71">
        <v>1.196937019948765</v>
      </c>
      <c r="AI71">
        <v>89860.2</v>
      </c>
      <c r="AJ71">
        <v>1.196937019948765</v>
      </c>
    </row>
    <row r="72" spans="2:38" x14ac:dyDescent="0.25">
      <c r="B72">
        <v>96342</v>
      </c>
      <c r="C72">
        <v>44621</v>
      </c>
      <c r="D72">
        <v>26073</v>
      </c>
      <c r="E72">
        <v>36902</v>
      </c>
      <c r="F72">
        <v>48972</v>
      </c>
      <c r="H72">
        <v>94031</v>
      </c>
      <c r="J72">
        <f t="shared" si="12"/>
        <v>50582</v>
      </c>
      <c r="K72">
        <f t="shared" si="13"/>
        <v>1.8589814558538611</v>
      </c>
      <c r="L72">
        <f t="shared" si="14"/>
        <v>96342</v>
      </c>
      <c r="M72">
        <f t="shared" si="15"/>
        <v>26073</v>
      </c>
      <c r="N72">
        <f t="shared" si="16"/>
        <v>50582</v>
      </c>
      <c r="O72">
        <f t="shared" si="17"/>
        <v>70269</v>
      </c>
      <c r="Q72">
        <v>-22327</v>
      </c>
      <c r="R72">
        <v>-17057</v>
      </c>
      <c r="T72">
        <v>-5333.8000000000029</v>
      </c>
      <c r="U72">
        <v>-1411.4000000000015</v>
      </c>
      <c r="W72">
        <v>7013.8</v>
      </c>
      <c r="X72">
        <v>5141.8</v>
      </c>
      <c r="AD72">
        <v>50582</v>
      </c>
      <c r="AE72">
        <v>1.8589814558538611</v>
      </c>
      <c r="AK72">
        <v>50582</v>
      </c>
      <c r="AL72">
        <v>1.8589814558538611</v>
      </c>
    </row>
    <row r="73" spans="2:38" x14ac:dyDescent="0.25">
      <c r="B73">
        <v>68109</v>
      </c>
      <c r="C73">
        <v>77198</v>
      </c>
      <c r="D73">
        <v>24970</v>
      </c>
      <c r="E73">
        <v>102684</v>
      </c>
      <c r="F73">
        <v>32786</v>
      </c>
      <c r="H73">
        <v>115401</v>
      </c>
      <c r="J73">
        <f t="shared" si="12"/>
        <v>61149.4</v>
      </c>
      <c r="K73">
        <f t="shared" si="13"/>
        <v>1.8871975849313321</v>
      </c>
      <c r="L73">
        <f t="shared" si="14"/>
        <v>102684</v>
      </c>
      <c r="M73">
        <f t="shared" si="15"/>
        <v>24970</v>
      </c>
      <c r="N73">
        <f t="shared" si="16"/>
        <v>61149.4</v>
      </c>
      <c r="O73">
        <f t="shared" si="17"/>
        <v>77714</v>
      </c>
      <c r="Q73">
        <v>33114</v>
      </c>
      <c r="R73">
        <v>-57</v>
      </c>
      <c r="T73">
        <v>2158.5999999999985</v>
      </c>
      <c r="U73">
        <v>6262</v>
      </c>
      <c r="W73">
        <v>12159</v>
      </c>
      <c r="X73">
        <v>6504.4000000000005</v>
      </c>
      <c r="Z73">
        <v>61149.4</v>
      </c>
      <c r="AA73">
        <v>1.8871975849313321</v>
      </c>
      <c r="AK73">
        <v>61149.4</v>
      </c>
      <c r="AL73">
        <v>1.8871975849313321</v>
      </c>
    </row>
    <row r="74" spans="2:38" x14ac:dyDescent="0.25">
      <c r="B74">
        <v>69917</v>
      </c>
      <c r="C74">
        <v>73138</v>
      </c>
      <c r="D74">
        <v>95885</v>
      </c>
      <c r="E74">
        <v>26318</v>
      </c>
      <c r="F74">
        <v>98504</v>
      </c>
      <c r="H74">
        <v>106341</v>
      </c>
      <c r="J74">
        <f t="shared" si="12"/>
        <v>72752.399999999994</v>
      </c>
      <c r="K74">
        <f t="shared" si="13"/>
        <v>1.4616837382684285</v>
      </c>
      <c r="L74">
        <f t="shared" si="14"/>
        <v>98504</v>
      </c>
      <c r="M74">
        <f t="shared" si="15"/>
        <v>26318</v>
      </c>
      <c r="N74">
        <f t="shared" si="16"/>
        <v>72752.399999999994</v>
      </c>
      <c r="O74">
        <f t="shared" si="17"/>
        <v>72186</v>
      </c>
      <c r="Q74">
        <v>-14322</v>
      </c>
      <c r="R74">
        <v>-5906</v>
      </c>
      <c r="T74">
        <v>-3556.8000000000029</v>
      </c>
      <c r="U74">
        <v>-676.20000000001164</v>
      </c>
      <c r="W74">
        <v>11054.8</v>
      </c>
      <c r="X74">
        <v>6548.2000000000007</v>
      </c>
      <c r="AF74">
        <v>72752.399999999994</v>
      </c>
      <c r="AG74">
        <v>1.4616837382684285</v>
      </c>
      <c r="AI74">
        <v>72752.399999999994</v>
      </c>
      <c r="AJ74">
        <v>1.4616837382684285</v>
      </c>
    </row>
    <row r="75" spans="2:38" x14ac:dyDescent="0.25">
      <c r="B75">
        <v>98486</v>
      </c>
      <c r="C75">
        <v>56954</v>
      </c>
      <c r="D75">
        <v>53703</v>
      </c>
      <c r="E75">
        <v>40900</v>
      </c>
      <c r="F75">
        <v>39197</v>
      </c>
      <c r="H75">
        <v>116798</v>
      </c>
      <c r="J75">
        <f t="shared" si="12"/>
        <v>57848</v>
      </c>
      <c r="K75">
        <f t="shared" si="13"/>
        <v>2.0190499239385975</v>
      </c>
      <c r="L75">
        <f t="shared" si="14"/>
        <v>98486</v>
      </c>
      <c r="M75">
        <f t="shared" si="15"/>
        <v>39197</v>
      </c>
      <c r="N75">
        <f t="shared" si="16"/>
        <v>57848</v>
      </c>
      <c r="O75">
        <f t="shared" si="17"/>
        <v>59289</v>
      </c>
      <c r="Q75">
        <v>24917</v>
      </c>
      <c r="R75">
        <v>1161</v>
      </c>
      <c r="T75">
        <v>9509</v>
      </c>
      <c r="U75">
        <v>3788.1999999999971</v>
      </c>
      <c r="W75">
        <v>17691</v>
      </c>
      <c r="X75">
        <v>4602.2</v>
      </c>
      <c r="AD75">
        <v>57848</v>
      </c>
      <c r="AE75">
        <v>2.0190499239385975</v>
      </c>
      <c r="AK75">
        <v>57848</v>
      </c>
      <c r="AL75">
        <v>2.0190499239385975</v>
      </c>
    </row>
    <row r="76" spans="2:38" x14ac:dyDescent="0.25">
      <c r="B76">
        <v>65525</v>
      </c>
      <c r="C76">
        <v>53822</v>
      </c>
      <c r="D76">
        <v>43371</v>
      </c>
      <c r="E76">
        <v>107559</v>
      </c>
      <c r="F76">
        <v>93441</v>
      </c>
      <c r="H76">
        <v>118232</v>
      </c>
      <c r="J76">
        <f t="shared" si="12"/>
        <v>72743.600000000006</v>
      </c>
      <c r="K76">
        <f t="shared" si="13"/>
        <v>1.625325114511792</v>
      </c>
      <c r="L76">
        <f t="shared" si="14"/>
        <v>107559</v>
      </c>
      <c r="M76">
        <f t="shared" si="15"/>
        <v>43371</v>
      </c>
      <c r="N76">
        <f t="shared" si="16"/>
        <v>72743.600000000006</v>
      </c>
      <c r="O76">
        <f t="shared" si="17"/>
        <v>64188</v>
      </c>
      <c r="Q76">
        <v>1382</v>
      </c>
      <c r="R76">
        <v>0</v>
      </c>
      <c r="T76">
        <v>-10724.199999999997</v>
      </c>
      <c r="U76">
        <v>-4444.5999999999913</v>
      </c>
      <c r="W76">
        <v>10724.2</v>
      </c>
      <c r="X76">
        <v>9519.8000000000011</v>
      </c>
      <c r="AB76">
        <v>72743.600000000006</v>
      </c>
      <c r="AC76">
        <v>1.625325114511792</v>
      </c>
      <c r="AI76">
        <v>72743.600000000006</v>
      </c>
      <c r="AJ76">
        <v>1.625325114511792</v>
      </c>
    </row>
    <row r="77" spans="2:38" x14ac:dyDescent="0.25">
      <c r="B77">
        <v>84049</v>
      </c>
      <c r="C77">
        <v>36465</v>
      </c>
      <c r="D77">
        <v>34066</v>
      </c>
      <c r="E77">
        <v>21923</v>
      </c>
      <c r="F77">
        <v>55861</v>
      </c>
      <c r="H77">
        <v>59249</v>
      </c>
      <c r="J77">
        <f t="shared" si="12"/>
        <v>46472.800000000003</v>
      </c>
      <c r="K77">
        <f t="shared" si="13"/>
        <v>1.2749178013805924</v>
      </c>
      <c r="L77">
        <f t="shared" si="14"/>
        <v>84049</v>
      </c>
      <c r="M77">
        <f t="shared" si="15"/>
        <v>21923</v>
      </c>
      <c r="N77">
        <f t="shared" si="16"/>
        <v>46472.800000000003</v>
      </c>
      <c r="O77">
        <f t="shared" si="17"/>
        <v>62126</v>
      </c>
      <c r="Q77">
        <v>-16273</v>
      </c>
      <c r="R77">
        <v>-15605</v>
      </c>
      <c r="T77">
        <v>2660.2000000000044</v>
      </c>
      <c r="U77">
        <v>2093.2000000000044</v>
      </c>
      <c r="W77">
        <v>11341</v>
      </c>
      <c r="X77">
        <v>3887.2000000000003</v>
      </c>
      <c r="AD77">
        <v>46472.800000000003</v>
      </c>
      <c r="AE77">
        <v>1.2749178013805924</v>
      </c>
      <c r="AI77">
        <v>46472.800000000003</v>
      </c>
      <c r="AJ77">
        <v>1.2749178013805924</v>
      </c>
    </row>
    <row r="78" spans="2:38" x14ac:dyDescent="0.25">
      <c r="B78">
        <v>17852</v>
      </c>
      <c r="C78">
        <v>76794</v>
      </c>
      <c r="D78">
        <v>23755</v>
      </c>
      <c r="E78">
        <v>25057</v>
      </c>
      <c r="F78">
        <v>97789</v>
      </c>
      <c r="H78">
        <v>87345</v>
      </c>
      <c r="J78">
        <f t="shared" si="12"/>
        <v>48249.4</v>
      </c>
      <c r="K78">
        <f t="shared" si="13"/>
        <v>1.8102815786310296</v>
      </c>
      <c r="L78">
        <f t="shared" si="14"/>
        <v>97789</v>
      </c>
      <c r="M78">
        <f t="shared" si="15"/>
        <v>17852</v>
      </c>
      <c r="N78">
        <f t="shared" si="16"/>
        <v>48249.4</v>
      </c>
      <c r="O78">
        <f t="shared" si="17"/>
        <v>79937</v>
      </c>
      <c r="Q78">
        <v>-9333</v>
      </c>
      <c r="R78">
        <v>-9125</v>
      </c>
      <c r="T78">
        <v>-12561.799999999996</v>
      </c>
      <c r="U78">
        <v>1085.2000000000044</v>
      </c>
      <c r="W78">
        <v>13876.200000000003</v>
      </c>
      <c r="X78">
        <v>5152.7999999999993</v>
      </c>
      <c r="AF78">
        <v>48249.4</v>
      </c>
      <c r="AG78">
        <v>1.8102815786310296</v>
      </c>
      <c r="AK78">
        <v>48249.4</v>
      </c>
      <c r="AL78">
        <v>1.8102815786310296</v>
      </c>
    </row>
    <row r="79" spans="2:38" x14ac:dyDescent="0.25">
      <c r="B79">
        <v>96277</v>
      </c>
      <c r="C79">
        <v>82678</v>
      </c>
      <c r="D79">
        <v>104852</v>
      </c>
      <c r="E79">
        <v>97617</v>
      </c>
      <c r="F79">
        <v>77314</v>
      </c>
      <c r="H79">
        <v>103683</v>
      </c>
      <c r="J79">
        <f t="shared" si="12"/>
        <v>91747.6</v>
      </c>
      <c r="K79">
        <f t="shared" si="13"/>
        <v>1.1300895064285059</v>
      </c>
      <c r="L79">
        <f t="shared" si="14"/>
        <v>104852</v>
      </c>
      <c r="M79">
        <f t="shared" si="15"/>
        <v>77314</v>
      </c>
      <c r="N79">
        <f t="shared" si="16"/>
        <v>91747.6</v>
      </c>
      <c r="O79">
        <f t="shared" si="17"/>
        <v>27538</v>
      </c>
      <c r="Q79">
        <v>-4680</v>
      </c>
      <c r="R79">
        <v>1754</v>
      </c>
      <c r="T79">
        <v>-8620.3999999999942</v>
      </c>
      <c r="U79">
        <v>3903.6000000000058</v>
      </c>
      <c r="W79">
        <v>16852</v>
      </c>
      <c r="X79">
        <v>6250.7999999999993</v>
      </c>
      <c r="AB79">
        <v>91747.6</v>
      </c>
      <c r="AC79">
        <v>1.1300895064285059</v>
      </c>
      <c r="AI79">
        <v>91747.6</v>
      </c>
      <c r="AJ79">
        <v>1.1300895064285059</v>
      </c>
    </row>
    <row r="80" spans="2:38" x14ac:dyDescent="0.25">
      <c r="B80">
        <v>41654</v>
      </c>
      <c r="C80">
        <v>43991</v>
      </c>
      <c r="D80">
        <v>95752</v>
      </c>
      <c r="E80">
        <v>59530</v>
      </c>
      <c r="F80">
        <v>24992</v>
      </c>
      <c r="H80">
        <v>120372</v>
      </c>
      <c r="J80">
        <f t="shared" si="12"/>
        <v>53183.8</v>
      </c>
      <c r="K80">
        <f t="shared" si="13"/>
        <v>2.2633207856527737</v>
      </c>
      <c r="L80">
        <f t="shared" si="14"/>
        <v>95752</v>
      </c>
      <c r="M80">
        <f t="shared" si="15"/>
        <v>24992</v>
      </c>
      <c r="N80">
        <f t="shared" si="16"/>
        <v>53183.8</v>
      </c>
      <c r="O80">
        <f t="shared" si="17"/>
        <v>70760</v>
      </c>
      <c r="Q80">
        <v>15330</v>
      </c>
      <c r="R80">
        <v>1302</v>
      </c>
      <c r="T80">
        <v>7575.4000000000015</v>
      </c>
      <c r="U80">
        <v>-2064</v>
      </c>
      <c r="W80">
        <v>12883</v>
      </c>
      <c r="X80">
        <v>4988.0000000000009</v>
      </c>
      <c r="AD80">
        <v>53183.8</v>
      </c>
      <c r="AE80">
        <v>2.2633207856527737</v>
      </c>
      <c r="AK80">
        <v>53183.8</v>
      </c>
      <c r="AL80">
        <v>2.2633207856527737</v>
      </c>
    </row>
    <row r="81" spans="2:38" x14ac:dyDescent="0.25">
      <c r="B81">
        <v>77463</v>
      </c>
      <c r="C81">
        <v>25611</v>
      </c>
      <c r="D81">
        <v>110304</v>
      </c>
      <c r="E81">
        <v>59842</v>
      </c>
      <c r="F81">
        <v>91372</v>
      </c>
      <c r="H81">
        <v>111970</v>
      </c>
      <c r="J81">
        <f t="shared" si="12"/>
        <v>72918.399999999994</v>
      </c>
      <c r="K81">
        <f t="shared" si="13"/>
        <v>1.5355520691622417</v>
      </c>
      <c r="L81">
        <f t="shared" si="14"/>
        <v>110304</v>
      </c>
      <c r="M81">
        <f t="shared" si="15"/>
        <v>25611</v>
      </c>
      <c r="N81">
        <f t="shared" si="16"/>
        <v>72918.399999999994</v>
      </c>
      <c r="O81">
        <f t="shared" si="17"/>
        <v>84693</v>
      </c>
      <c r="Q81">
        <v>3361</v>
      </c>
      <c r="R81">
        <v>-12325</v>
      </c>
      <c r="T81">
        <v>-2480.6000000000058</v>
      </c>
      <c r="U81">
        <v>240.59999999999127</v>
      </c>
      <c r="W81">
        <v>24915.800000000003</v>
      </c>
      <c r="X81">
        <v>6115</v>
      </c>
      <c r="AB81">
        <v>72918.399999999994</v>
      </c>
      <c r="AC81">
        <v>1.5355520691622417</v>
      </c>
      <c r="AI81">
        <v>72918.399999999994</v>
      </c>
      <c r="AJ81">
        <v>1.5355520691622417</v>
      </c>
    </row>
    <row r="82" spans="2:38" x14ac:dyDescent="0.25">
      <c r="B82">
        <v>47383</v>
      </c>
      <c r="C82">
        <v>68710</v>
      </c>
      <c r="D82">
        <v>1194</v>
      </c>
      <c r="E82">
        <v>24994</v>
      </c>
      <c r="F82">
        <v>109537</v>
      </c>
      <c r="H82">
        <v>61209</v>
      </c>
      <c r="J82">
        <f t="shared" si="12"/>
        <v>50363.6</v>
      </c>
      <c r="K82">
        <f t="shared" si="13"/>
        <v>1.2153420327379298</v>
      </c>
      <c r="L82">
        <f t="shared" si="14"/>
        <v>109537</v>
      </c>
      <c r="M82">
        <f t="shared" si="15"/>
        <v>1194</v>
      </c>
      <c r="N82">
        <f t="shared" si="16"/>
        <v>50363.6</v>
      </c>
      <c r="O82">
        <f t="shared" si="17"/>
        <v>108343</v>
      </c>
      <c r="Q82">
        <v>-10254</v>
      </c>
      <c r="R82">
        <v>3564</v>
      </c>
      <c r="T82">
        <v>-263.20000000000437</v>
      </c>
      <c r="U82">
        <v>-738.40000000000146</v>
      </c>
      <c r="W82">
        <v>11744.800000000001</v>
      </c>
      <c r="X82">
        <v>5630</v>
      </c>
      <c r="Z82">
        <v>50363.6</v>
      </c>
      <c r="AA82">
        <v>1.2153420327379298</v>
      </c>
      <c r="AI82">
        <v>50363.6</v>
      </c>
      <c r="AJ82">
        <v>1.2153420327379298</v>
      </c>
    </row>
    <row r="83" spans="2:38" x14ac:dyDescent="0.25">
      <c r="B83">
        <v>98304</v>
      </c>
      <c r="C83">
        <v>25610</v>
      </c>
      <c r="D83">
        <v>61073</v>
      </c>
      <c r="E83">
        <v>4840</v>
      </c>
      <c r="F83">
        <v>29414</v>
      </c>
      <c r="H83">
        <v>77506</v>
      </c>
      <c r="J83">
        <f t="shared" si="12"/>
        <v>43848.2</v>
      </c>
      <c r="K83">
        <f t="shared" si="13"/>
        <v>1.7675982138377404</v>
      </c>
      <c r="L83">
        <f t="shared" si="14"/>
        <v>98304</v>
      </c>
      <c r="M83">
        <f t="shared" si="15"/>
        <v>4840</v>
      </c>
      <c r="N83">
        <f t="shared" si="16"/>
        <v>43848.2</v>
      </c>
      <c r="O83">
        <f t="shared" si="17"/>
        <v>93464</v>
      </c>
      <c r="Q83">
        <v>17482</v>
      </c>
      <c r="R83">
        <v>4386</v>
      </c>
      <c r="T83">
        <v>-3457.6000000000058</v>
      </c>
      <c r="U83">
        <v>-7199.4000000000015</v>
      </c>
      <c r="W83">
        <v>14544.8</v>
      </c>
      <c r="X83">
        <v>8179.7999999999993</v>
      </c>
      <c r="Z83">
        <v>43848.2</v>
      </c>
      <c r="AA83">
        <v>1.7675982138377404</v>
      </c>
      <c r="AK83">
        <v>43848.2</v>
      </c>
      <c r="AL83">
        <v>1.7675982138377404</v>
      </c>
    </row>
    <row r="84" spans="2:38" x14ac:dyDescent="0.25">
      <c r="B84">
        <v>61982</v>
      </c>
      <c r="C84">
        <v>84769</v>
      </c>
      <c r="D84">
        <v>89663</v>
      </c>
      <c r="E84">
        <v>86375</v>
      </c>
      <c r="F84">
        <v>82547</v>
      </c>
      <c r="H84">
        <v>124836</v>
      </c>
      <c r="J84">
        <f t="shared" si="12"/>
        <v>81067.199999999997</v>
      </c>
      <c r="K84">
        <f t="shared" si="13"/>
        <v>1.5399076321866305</v>
      </c>
      <c r="L84">
        <f t="shared" si="14"/>
        <v>89663</v>
      </c>
      <c r="M84">
        <f t="shared" si="15"/>
        <v>61982</v>
      </c>
      <c r="N84">
        <f t="shared" si="16"/>
        <v>81067.199999999997</v>
      </c>
      <c r="O84">
        <f t="shared" si="17"/>
        <v>27681</v>
      </c>
      <c r="Q84">
        <v>114</v>
      </c>
      <c r="R84">
        <v>607</v>
      </c>
      <c r="T84">
        <v>-4614.6000000000058</v>
      </c>
      <c r="U84">
        <v>-56.600000000005821</v>
      </c>
      <c r="W84">
        <v>11201.8</v>
      </c>
      <c r="X84">
        <v>6026.6000000000013</v>
      </c>
      <c r="AB84">
        <v>81067.199999999997</v>
      </c>
      <c r="AC84">
        <v>1.5399076321866305</v>
      </c>
      <c r="AI84">
        <v>81067.199999999997</v>
      </c>
      <c r="AJ84">
        <v>1.5399076321866305</v>
      </c>
    </row>
    <row r="85" spans="2:38" x14ac:dyDescent="0.25">
      <c r="B85">
        <v>44501</v>
      </c>
      <c r="C85">
        <v>39525</v>
      </c>
      <c r="D85">
        <v>70597</v>
      </c>
      <c r="E85">
        <v>100809</v>
      </c>
      <c r="F85">
        <v>109111</v>
      </c>
      <c r="H85">
        <v>123891</v>
      </c>
      <c r="J85">
        <f t="shared" si="12"/>
        <v>72908.600000000006</v>
      </c>
      <c r="K85">
        <f t="shared" si="13"/>
        <v>1.6992645586391728</v>
      </c>
      <c r="L85">
        <f t="shared" si="14"/>
        <v>109111</v>
      </c>
      <c r="M85">
        <f t="shared" si="15"/>
        <v>39525</v>
      </c>
      <c r="N85">
        <f t="shared" si="16"/>
        <v>72908.600000000006</v>
      </c>
      <c r="O85">
        <f t="shared" si="17"/>
        <v>69586</v>
      </c>
      <c r="Q85">
        <v>-7965</v>
      </c>
      <c r="R85">
        <v>841</v>
      </c>
      <c r="T85">
        <v>-13708</v>
      </c>
      <c r="U85">
        <v>754.20000000001164</v>
      </c>
      <c r="W85">
        <v>17943.2</v>
      </c>
      <c r="X85">
        <v>6164.6</v>
      </c>
      <c r="AB85">
        <v>72908.600000000006</v>
      </c>
      <c r="AC85">
        <v>1.6992645586391728</v>
      </c>
      <c r="AK85">
        <v>72908.600000000006</v>
      </c>
      <c r="AL85">
        <v>1.6992645586391728</v>
      </c>
    </row>
    <row r="86" spans="2:38" x14ac:dyDescent="0.25">
      <c r="B86">
        <v>74798</v>
      </c>
      <c r="C86">
        <v>43908</v>
      </c>
      <c r="D86">
        <v>45662</v>
      </c>
      <c r="E86">
        <v>46240</v>
      </c>
      <c r="F86">
        <v>28393</v>
      </c>
      <c r="H86">
        <v>78957</v>
      </c>
      <c r="J86">
        <f t="shared" si="12"/>
        <v>47800.2</v>
      </c>
      <c r="K86">
        <f t="shared" si="13"/>
        <v>1.6518131723298231</v>
      </c>
      <c r="L86">
        <f t="shared" si="14"/>
        <v>74798</v>
      </c>
      <c r="M86">
        <f t="shared" si="15"/>
        <v>28393</v>
      </c>
      <c r="N86">
        <f t="shared" si="16"/>
        <v>47800.2</v>
      </c>
      <c r="O86">
        <f t="shared" si="17"/>
        <v>46405</v>
      </c>
      <c r="Q86">
        <v>9216</v>
      </c>
      <c r="R86">
        <v>233</v>
      </c>
      <c r="T86">
        <v>8883</v>
      </c>
      <c r="U86">
        <v>2417.3999999999942</v>
      </c>
      <c r="W86">
        <v>15922.2</v>
      </c>
      <c r="X86">
        <v>6425</v>
      </c>
      <c r="AD86">
        <v>47800.2</v>
      </c>
      <c r="AE86">
        <v>1.6518131723298231</v>
      </c>
      <c r="AI86">
        <v>47800.2</v>
      </c>
      <c r="AJ86">
        <v>1.6518131723298231</v>
      </c>
    </row>
    <row r="87" spans="2:38" x14ac:dyDescent="0.25">
      <c r="B87">
        <v>16907</v>
      </c>
      <c r="C87">
        <v>108365</v>
      </c>
      <c r="D87">
        <v>22286</v>
      </c>
      <c r="E87">
        <v>60556</v>
      </c>
      <c r="F87">
        <v>50056</v>
      </c>
      <c r="H87">
        <v>83804</v>
      </c>
      <c r="J87">
        <f t="shared" si="12"/>
        <v>51634</v>
      </c>
      <c r="K87">
        <f t="shared" si="13"/>
        <v>1.6230390827749157</v>
      </c>
      <c r="L87">
        <f t="shared" si="14"/>
        <v>108365</v>
      </c>
      <c r="M87">
        <f t="shared" si="15"/>
        <v>16907</v>
      </c>
      <c r="N87">
        <f t="shared" si="16"/>
        <v>51634</v>
      </c>
      <c r="O87">
        <f t="shared" si="17"/>
        <v>91458</v>
      </c>
      <c r="Q87">
        <v>11726</v>
      </c>
      <c r="R87">
        <v>10214</v>
      </c>
      <c r="T87">
        <v>3614.8000000000029</v>
      </c>
      <c r="U87">
        <v>2858</v>
      </c>
      <c r="W87">
        <v>11390</v>
      </c>
      <c r="X87">
        <v>6630.4000000000005</v>
      </c>
      <c r="Z87">
        <v>51634</v>
      </c>
      <c r="AA87">
        <v>1.6230390827749157</v>
      </c>
      <c r="AI87">
        <v>51634</v>
      </c>
      <c r="AJ87">
        <v>1.6230390827749157</v>
      </c>
    </row>
    <row r="88" spans="2:38" x14ac:dyDescent="0.25">
      <c r="B88">
        <v>36812</v>
      </c>
      <c r="C88">
        <v>30056</v>
      </c>
      <c r="D88">
        <v>36832</v>
      </c>
      <c r="E88">
        <v>33535</v>
      </c>
      <c r="F88">
        <v>96011</v>
      </c>
      <c r="H88">
        <v>64597</v>
      </c>
      <c r="J88">
        <f t="shared" si="12"/>
        <v>46649.2</v>
      </c>
      <c r="K88">
        <f t="shared" si="13"/>
        <v>1.3847397168654554</v>
      </c>
      <c r="L88">
        <f t="shared" si="14"/>
        <v>96011</v>
      </c>
      <c r="M88">
        <f t="shared" si="15"/>
        <v>30056</v>
      </c>
      <c r="N88">
        <f t="shared" si="16"/>
        <v>46649.2</v>
      </c>
      <c r="O88">
        <f t="shared" si="17"/>
        <v>65955</v>
      </c>
      <c r="Q88">
        <v>-3914</v>
      </c>
      <c r="R88">
        <v>156</v>
      </c>
      <c r="T88">
        <v>-3190.4000000000015</v>
      </c>
      <c r="U88">
        <v>-181</v>
      </c>
      <c r="W88">
        <v>13912.8</v>
      </c>
      <c r="X88">
        <v>7129.8</v>
      </c>
      <c r="Z88">
        <v>46649.2</v>
      </c>
      <c r="AA88">
        <v>1.3847397168654554</v>
      </c>
      <c r="AI88">
        <v>46649.2</v>
      </c>
      <c r="AJ88">
        <v>1.3847397168654554</v>
      </c>
    </row>
    <row r="89" spans="2:38" x14ac:dyDescent="0.25">
      <c r="B89">
        <v>47366</v>
      </c>
      <c r="C89">
        <v>59492</v>
      </c>
      <c r="D89">
        <v>29189</v>
      </c>
      <c r="E89">
        <v>72622</v>
      </c>
      <c r="F89">
        <v>68533</v>
      </c>
      <c r="H89">
        <v>67443</v>
      </c>
      <c r="J89">
        <f t="shared" si="12"/>
        <v>55440.4</v>
      </c>
      <c r="K89">
        <f t="shared" si="13"/>
        <v>1.2164955519801444</v>
      </c>
      <c r="L89">
        <f t="shared" si="14"/>
        <v>72622</v>
      </c>
      <c r="M89">
        <f t="shared" si="15"/>
        <v>29189</v>
      </c>
      <c r="N89">
        <f t="shared" si="16"/>
        <v>55440.4</v>
      </c>
      <c r="O89">
        <f t="shared" si="17"/>
        <v>43433</v>
      </c>
      <c r="Q89">
        <v>-6357</v>
      </c>
      <c r="R89">
        <v>-1137</v>
      </c>
      <c r="T89">
        <v>-13414.999999999993</v>
      </c>
      <c r="U89">
        <v>-596.59999999999854</v>
      </c>
      <c r="W89">
        <v>21208.2</v>
      </c>
      <c r="X89">
        <v>3849.3999999999996</v>
      </c>
      <c r="AB89">
        <v>55440.4</v>
      </c>
      <c r="AC89">
        <v>1.2164955519801444</v>
      </c>
      <c r="AI89">
        <v>55440.4</v>
      </c>
      <c r="AJ89">
        <v>1.2164955519801444</v>
      </c>
    </row>
    <row r="90" spans="2:38" x14ac:dyDescent="0.25">
      <c r="B90">
        <v>84966</v>
      </c>
      <c r="C90">
        <v>121569</v>
      </c>
      <c r="D90">
        <v>117166</v>
      </c>
      <c r="E90">
        <v>81912</v>
      </c>
      <c r="F90">
        <v>80061</v>
      </c>
      <c r="H90">
        <v>123638</v>
      </c>
      <c r="J90">
        <f t="shared" si="12"/>
        <v>97134.8</v>
      </c>
      <c r="K90">
        <f t="shared" si="13"/>
        <v>1.2728496892977594</v>
      </c>
      <c r="L90">
        <f t="shared" si="14"/>
        <v>121569</v>
      </c>
      <c r="M90">
        <f t="shared" si="15"/>
        <v>80061</v>
      </c>
      <c r="N90">
        <f t="shared" si="16"/>
        <v>97134.8</v>
      </c>
      <c r="O90">
        <f t="shared" si="17"/>
        <v>41508</v>
      </c>
      <c r="Q90">
        <v>-2683</v>
      </c>
      <c r="R90">
        <v>670</v>
      </c>
      <c r="T90">
        <v>7541.6000000000058</v>
      </c>
      <c r="U90">
        <v>7618.8000000000029</v>
      </c>
      <c r="W90">
        <v>15232.400000000001</v>
      </c>
      <c r="X90">
        <v>7658</v>
      </c>
      <c r="AB90">
        <v>97134.8</v>
      </c>
      <c r="AC90">
        <v>1.2728496892977594</v>
      </c>
      <c r="AI90">
        <v>97134.8</v>
      </c>
      <c r="AJ90">
        <v>1.2728496892977594</v>
      </c>
    </row>
    <row r="91" spans="2:38" x14ac:dyDescent="0.25">
      <c r="B91">
        <v>58021</v>
      </c>
      <c r="C91">
        <v>93674</v>
      </c>
      <c r="D91">
        <v>24994</v>
      </c>
      <c r="E91">
        <v>30095</v>
      </c>
      <c r="F91">
        <v>39088</v>
      </c>
      <c r="H91">
        <v>106744</v>
      </c>
      <c r="J91">
        <f t="shared" si="12"/>
        <v>49174.400000000001</v>
      </c>
      <c r="K91">
        <f t="shared" si="13"/>
        <v>2.170722977809592</v>
      </c>
      <c r="L91">
        <f t="shared" si="14"/>
        <v>93674</v>
      </c>
      <c r="M91">
        <f t="shared" si="15"/>
        <v>24994</v>
      </c>
      <c r="N91">
        <f t="shared" si="16"/>
        <v>49174.400000000001</v>
      </c>
      <c r="O91">
        <f t="shared" si="17"/>
        <v>68680</v>
      </c>
      <c r="Q91">
        <v>2071</v>
      </c>
      <c r="R91">
        <v>14</v>
      </c>
      <c r="T91">
        <v>2409.8000000000029</v>
      </c>
      <c r="U91">
        <v>2650</v>
      </c>
      <c r="W91">
        <v>10316.599999999999</v>
      </c>
      <c r="X91">
        <v>2692.4</v>
      </c>
      <c r="AD91">
        <v>49174.400000000001</v>
      </c>
      <c r="AE91">
        <v>2.170722977809592</v>
      </c>
      <c r="AK91">
        <v>49174.400000000001</v>
      </c>
      <c r="AL91">
        <v>2.170722977809592</v>
      </c>
    </row>
    <row r="92" spans="2:38" x14ac:dyDescent="0.25">
      <c r="B92">
        <v>18042</v>
      </c>
      <c r="C92">
        <v>68727</v>
      </c>
      <c r="D92">
        <v>51677</v>
      </c>
      <c r="E92">
        <v>101688</v>
      </c>
      <c r="F92">
        <v>52674</v>
      </c>
      <c r="H92">
        <v>69888</v>
      </c>
      <c r="J92">
        <f t="shared" si="12"/>
        <v>58561.599999999999</v>
      </c>
      <c r="K92">
        <f t="shared" si="13"/>
        <v>1.1934100161197783</v>
      </c>
      <c r="L92">
        <f t="shared" si="14"/>
        <v>101688</v>
      </c>
      <c r="M92">
        <f t="shared" si="15"/>
        <v>18042</v>
      </c>
      <c r="N92">
        <f t="shared" si="16"/>
        <v>58561.599999999999</v>
      </c>
      <c r="O92">
        <f t="shared" si="17"/>
        <v>83646</v>
      </c>
      <c r="Q92">
        <v>4698</v>
      </c>
      <c r="R92">
        <v>-8347</v>
      </c>
      <c r="T92">
        <v>6385</v>
      </c>
      <c r="U92">
        <v>522.79999999999563</v>
      </c>
      <c r="W92">
        <v>12789.8</v>
      </c>
      <c r="X92">
        <v>4218</v>
      </c>
      <c r="Z92">
        <v>58561.599999999999</v>
      </c>
      <c r="AA92">
        <v>1.1934100161197783</v>
      </c>
      <c r="AI92">
        <v>58561.599999999999</v>
      </c>
      <c r="AJ92">
        <v>1.1934100161197783</v>
      </c>
    </row>
    <row r="93" spans="2:38" x14ac:dyDescent="0.25">
      <c r="B93">
        <v>87765</v>
      </c>
      <c r="C93">
        <v>87184</v>
      </c>
      <c r="D93">
        <v>62316</v>
      </c>
      <c r="E93">
        <v>31044</v>
      </c>
      <c r="F93">
        <v>117235</v>
      </c>
      <c r="H93">
        <v>116050</v>
      </c>
      <c r="J93">
        <f t="shared" si="12"/>
        <v>77108.800000000003</v>
      </c>
      <c r="K93">
        <f t="shared" si="13"/>
        <v>1.5050162886726288</v>
      </c>
      <c r="L93">
        <f t="shared" si="14"/>
        <v>117235</v>
      </c>
      <c r="M93">
        <f t="shared" si="15"/>
        <v>31044</v>
      </c>
      <c r="N93">
        <f t="shared" si="16"/>
        <v>77108.800000000003</v>
      </c>
      <c r="O93">
        <f t="shared" si="17"/>
        <v>86191</v>
      </c>
      <c r="Q93">
        <v>-2153</v>
      </c>
      <c r="R93">
        <v>-18</v>
      </c>
      <c r="T93">
        <v>-7466</v>
      </c>
      <c r="U93">
        <v>2107.6000000000058</v>
      </c>
      <c r="W93">
        <v>16888.800000000003</v>
      </c>
      <c r="X93">
        <v>7642.4000000000005</v>
      </c>
      <c r="AB93">
        <v>77108.800000000003</v>
      </c>
      <c r="AC93">
        <v>1.5050162886726288</v>
      </c>
      <c r="AI93">
        <v>77108.800000000003</v>
      </c>
      <c r="AJ93">
        <v>1.5050162886726288</v>
      </c>
    </row>
    <row r="94" spans="2:38" x14ac:dyDescent="0.25">
      <c r="B94">
        <v>86722</v>
      </c>
      <c r="C94">
        <v>93145</v>
      </c>
      <c r="D94">
        <v>60349</v>
      </c>
      <c r="E94">
        <v>36279</v>
      </c>
      <c r="F94">
        <v>64238</v>
      </c>
      <c r="H94">
        <v>93847</v>
      </c>
      <c r="J94">
        <f t="shared" si="12"/>
        <v>68146.600000000006</v>
      </c>
      <c r="K94">
        <f t="shared" si="13"/>
        <v>1.3771340022833127</v>
      </c>
      <c r="L94">
        <f t="shared" si="14"/>
        <v>93145</v>
      </c>
      <c r="M94">
        <f t="shared" si="15"/>
        <v>36279</v>
      </c>
      <c r="N94">
        <f t="shared" si="16"/>
        <v>68146.600000000006</v>
      </c>
      <c r="O94">
        <f t="shared" si="17"/>
        <v>56866</v>
      </c>
      <c r="Q94">
        <v>613</v>
      </c>
      <c r="R94">
        <v>2718</v>
      </c>
      <c r="T94">
        <v>-14853.799999999988</v>
      </c>
      <c r="U94">
        <v>-4242.7999999999884</v>
      </c>
      <c r="W94">
        <v>15687.8</v>
      </c>
      <c r="X94">
        <v>5749.6</v>
      </c>
      <c r="AB94">
        <v>68146.600000000006</v>
      </c>
      <c r="AC94">
        <v>1.3771340022833127</v>
      </c>
      <c r="AI94">
        <v>68146.600000000006</v>
      </c>
      <c r="AJ94">
        <v>1.3771340022833127</v>
      </c>
    </row>
    <row r="95" spans="2:38" x14ac:dyDescent="0.25">
      <c r="B95">
        <v>70971</v>
      </c>
      <c r="C95">
        <v>53704</v>
      </c>
      <c r="D95">
        <v>49169</v>
      </c>
      <c r="E95">
        <v>26967</v>
      </c>
      <c r="F95">
        <v>24927</v>
      </c>
      <c r="H95">
        <v>62741</v>
      </c>
      <c r="J95">
        <f t="shared" si="12"/>
        <v>45147.6</v>
      </c>
      <c r="K95">
        <f t="shared" si="13"/>
        <v>1.3896862734674711</v>
      </c>
      <c r="L95">
        <f t="shared" si="14"/>
        <v>70971</v>
      </c>
      <c r="M95">
        <f t="shared" si="15"/>
        <v>24927</v>
      </c>
      <c r="N95">
        <f t="shared" si="16"/>
        <v>45147.6</v>
      </c>
      <c r="O95">
        <f t="shared" si="17"/>
        <v>46044</v>
      </c>
      <c r="Q95">
        <v>20183</v>
      </c>
      <c r="R95">
        <v>0</v>
      </c>
      <c r="T95">
        <v>9280.7999999999956</v>
      </c>
      <c r="U95">
        <v>2885.4000000000015</v>
      </c>
      <c r="W95">
        <v>15941.599999999999</v>
      </c>
      <c r="X95">
        <v>5424.2</v>
      </c>
      <c r="Z95">
        <v>45147.6</v>
      </c>
      <c r="AA95">
        <v>1.3896862734674711</v>
      </c>
      <c r="AI95">
        <v>45147.6</v>
      </c>
      <c r="AJ95">
        <v>1.3896862734674711</v>
      </c>
    </row>
    <row r="96" spans="2:38" x14ac:dyDescent="0.25">
      <c r="B96">
        <v>87536</v>
      </c>
      <c r="C96">
        <v>86487</v>
      </c>
      <c r="D96">
        <v>20608</v>
      </c>
      <c r="E96">
        <v>39240</v>
      </c>
      <c r="F96">
        <v>38147</v>
      </c>
      <c r="H96">
        <v>77439</v>
      </c>
      <c r="J96">
        <f t="shared" si="12"/>
        <v>54403.6</v>
      </c>
      <c r="K96">
        <f t="shared" si="13"/>
        <v>1.4234168327096002</v>
      </c>
      <c r="L96">
        <f t="shared" si="14"/>
        <v>87536</v>
      </c>
      <c r="M96">
        <f t="shared" si="15"/>
        <v>20608</v>
      </c>
      <c r="N96">
        <f t="shared" si="16"/>
        <v>54403.6</v>
      </c>
      <c r="O96">
        <f t="shared" si="17"/>
        <v>66928</v>
      </c>
      <c r="Q96">
        <v>441</v>
      </c>
      <c r="R96">
        <v>3</v>
      </c>
      <c r="T96">
        <v>-5669.5999999999985</v>
      </c>
      <c r="U96">
        <v>-4841.8000000000029</v>
      </c>
      <c r="W96">
        <v>19748.8</v>
      </c>
      <c r="X96">
        <v>4841.8</v>
      </c>
      <c r="Z96">
        <v>54403.6</v>
      </c>
      <c r="AA96">
        <v>1.4234168327096002</v>
      </c>
      <c r="AI96">
        <v>54403.6</v>
      </c>
      <c r="AJ96">
        <v>1.4234168327096002</v>
      </c>
    </row>
    <row r="97" spans="2:36" x14ac:dyDescent="0.25">
      <c r="B97">
        <v>87904</v>
      </c>
      <c r="C97">
        <v>35857</v>
      </c>
      <c r="D97">
        <v>29682</v>
      </c>
      <c r="E97">
        <v>93108</v>
      </c>
      <c r="F97">
        <v>73634</v>
      </c>
      <c r="H97">
        <v>68313</v>
      </c>
      <c r="J97">
        <f t="shared" si="12"/>
        <v>64037</v>
      </c>
      <c r="K97">
        <f t="shared" si="13"/>
        <v>1.0667738963411777</v>
      </c>
      <c r="L97">
        <f t="shared" si="14"/>
        <v>93108</v>
      </c>
      <c r="M97">
        <f t="shared" si="15"/>
        <v>29682</v>
      </c>
      <c r="N97">
        <f t="shared" si="16"/>
        <v>64037</v>
      </c>
      <c r="O97">
        <f t="shared" si="17"/>
        <v>63426</v>
      </c>
      <c r="Q97">
        <v>-15573</v>
      </c>
      <c r="R97">
        <v>-186</v>
      </c>
      <c r="T97">
        <v>4849.4000000000015</v>
      </c>
      <c r="U97">
        <v>2301.5999999999985</v>
      </c>
      <c r="W97">
        <v>15150.6</v>
      </c>
      <c r="X97">
        <v>5090.3999999999996</v>
      </c>
      <c r="Z97">
        <v>64037</v>
      </c>
      <c r="AA97">
        <v>1.0667738963411777</v>
      </c>
      <c r="AI97">
        <v>64037</v>
      </c>
      <c r="AJ97">
        <v>1.0667738963411777</v>
      </c>
    </row>
    <row r="98" spans="2:36" x14ac:dyDescent="0.25">
      <c r="B98">
        <v>70728</v>
      </c>
      <c r="C98">
        <v>70049</v>
      </c>
      <c r="D98">
        <v>25043</v>
      </c>
      <c r="E98">
        <v>66425</v>
      </c>
      <c r="F98">
        <v>58179</v>
      </c>
      <c r="H98">
        <v>60506</v>
      </c>
      <c r="J98">
        <f t="shared" si="12"/>
        <v>58084.800000000003</v>
      </c>
      <c r="K98">
        <f t="shared" ref="K98:K129" si="18">H98/J98</f>
        <v>1.0416838828746935</v>
      </c>
      <c r="L98">
        <f t="shared" si="14"/>
        <v>70728</v>
      </c>
      <c r="M98">
        <f t="shared" si="15"/>
        <v>25043</v>
      </c>
      <c r="N98">
        <f t="shared" si="16"/>
        <v>58084.800000000003</v>
      </c>
      <c r="O98">
        <f t="shared" si="17"/>
        <v>45685</v>
      </c>
      <c r="Q98">
        <v>-6652</v>
      </c>
      <c r="R98">
        <v>-2002</v>
      </c>
      <c r="T98">
        <v>2390.4000000000015</v>
      </c>
      <c r="U98">
        <v>1455</v>
      </c>
      <c r="W98">
        <v>20028.400000000001</v>
      </c>
      <c r="X98">
        <v>1469</v>
      </c>
      <c r="Z98">
        <v>58084.800000000003</v>
      </c>
      <c r="AA98">
        <v>1.0416838828746935</v>
      </c>
      <c r="AI98">
        <v>58084.800000000003</v>
      </c>
      <c r="AJ98">
        <v>1.0416838828746935</v>
      </c>
    </row>
    <row r="99" spans="2:36" x14ac:dyDescent="0.25">
      <c r="B99">
        <v>91092</v>
      </c>
      <c r="C99">
        <v>79053</v>
      </c>
      <c r="D99">
        <v>65060</v>
      </c>
      <c r="E99">
        <v>7203</v>
      </c>
      <c r="F99">
        <v>114719</v>
      </c>
      <c r="H99">
        <v>117141</v>
      </c>
      <c r="J99">
        <f t="shared" si="12"/>
        <v>71425.399999999994</v>
      </c>
      <c r="K99">
        <f t="shared" si="18"/>
        <v>1.6400468180787229</v>
      </c>
      <c r="L99">
        <f t="shared" si="14"/>
        <v>114719</v>
      </c>
      <c r="M99">
        <f t="shared" si="15"/>
        <v>7203</v>
      </c>
      <c r="N99">
        <f t="shared" si="16"/>
        <v>71425.399999999994</v>
      </c>
      <c r="O99">
        <f t="shared" si="17"/>
        <v>107516</v>
      </c>
      <c r="Q99">
        <v>9024</v>
      </c>
      <c r="R99">
        <v>3873</v>
      </c>
      <c r="T99">
        <v>-10074.400000000009</v>
      </c>
      <c r="U99">
        <v>1244</v>
      </c>
      <c r="W99">
        <v>18717.599999999999</v>
      </c>
      <c r="X99">
        <v>8823.6</v>
      </c>
      <c r="AB99">
        <v>71425.399999999994</v>
      </c>
      <c r="AC99">
        <v>1.6400468180787229</v>
      </c>
      <c r="AI99">
        <v>71425.399999999994</v>
      </c>
      <c r="AJ99">
        <v>1.6400468180787229</v>
      </c>
    </row>
    <row r="100" spans="2:36" x14ac:dyDescent="0.25">
      <c r="B100">
        <v>34813</v>
      </c>
      <c r="C100">
        <v>86686</v>
      </c>
      <c r="D100">
        <v>75262</v>
      </c>
      <c r="E100">
        <v>63394</v>
      </c>
      <c r="F100">
        <v>70127</v>
      </c>
      <c r="H100">
        <v>108280</v>
      </c>
      <c r="J100">
        <f t="shared" si="12"/>
        <v>66056.399999999994</v>
      </c>
      <c r="K100">
        <f t="shared" si="18"/>
        <v>1.6392052851805428</v>
      </c>
      <c r="L100">
        <f t="shared" si="14"/>
        <v>86686</v>
      </c>
      <c r="M100">
        <f t="shared" si="15"/>
        <v>34813</v>
      </c>
      <c r="N100">
        <f t="shared" si="16"/>
        <v>66056.399999999994</v>
      </c>
      <c r="O100">
        <f t="shared" si="17"/>
        <v>51873</v>
      </c>
      <c r="Q100">
        <v>5944</v>
      </c>
      <c r="R100">
        <v>3701</v>
      </c>
      <c r="T100">
        <v>3769.1999999999971</v>
      </c>
      <c r="U100">
        <v>-866</v>
      </c>
      <c r="W100">
        <v>7518.4</v>
      </c>
      <c r="X100">
        <v>908.8</v>
      </c>
      <c r="AF100">
        <v>66056.399999999994</v>
      </c>
      <c r="AG100">
        <v>1.6392052851805428</v>
      </c>
      <c r="AI100">
        <v>66056.399999999994</v>
      </c>
      <c r="AJ100">
        <v>1.6392052851805428</v>
      </c>
    </row>
    <row r="101" spans="2:36" x14ac:dyDescent="0.25">
      <c r="B101">
        <v>46964</v>
      </c>
      <c r="C101">
        <v>28760</v>
      </c>
      <c r="D101">
        <v>54132</v>
      </c>
      <c r="E101">
        <v>98149</v>
      </c>
      <c r="F101">
        <v>82550</v>
      </c>
      <c r="H101">
        <v>80490</v>
      </c>
      <c r="J101">
        <f t="shared" si="12"/>
        <v>62111</v>
      </c>
      <c r="K101">
        <f t="shared" si="18"/>
        <v>1.2959057171837516</v>
      </c>
      <c r="L101">
        <f t="shared" si="14"/>
        <v>98149</v>
      </c>
      <c r="M101">
        <f t="shared" si="15"/>
        <v>28760</v>
      </c>
      <c r="N101">
        <f t="shared" si="16"/>
        <v>62111</v>
      </c>
      <c r="O101">
        <f t="shared" si="17"/>
        <v>69389</v>
      </c>
      <c r="Q101">
        <v>-6594</v>
      </c>
      <c r="R101">
        <v>-7</v>
      </c>
      <c r="T101">
        <v>-2144.1999999999971</v>
      </c>
      <c r="U101">
        <v>-1646</v>
      </c>
      <c r="W101">
        <v>6865.4</v>
      </c>
      <c r="X101">
        <v>2519.1999999999998</v>
      </c>
      <c r="AB101">
        <v>62111</v>
      </c>
      <c r="AC101">
        <v>1.2959057171837516</v>
      </c>
      <c r="AI101">
        <v>62111</v>
      </c>
      <c r="AJ101">
        <v>1.2959057171837516</v>
      </c>
    </row>
    <row r="103" spans="2:36" x14ac:dyDescent="0.25">
      <c r="B103">
        <v>1587073</v>
      </c>
      <c r="C103">
        <v>1571629</v>
      </c>
      <c r="D103">
        <v>1523892</v>
      </c>
      <c r="E103">
        <v>1426776</v>
      </c>
      <c r="F103">
        <v>1609082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27AF8-486B-491F-8C67-21C01E0F79BB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86190</v>
      </c>
      <c r="C2">
        <v>39180</v>
      </c>
      <c r="D2">
        <v>34645</v>
      </c>
      <c r="E2">
        <v>25035</v>
      </c>
      <c r="F2">
        <v>71794</v>
      </c>
      <c r="H2">
        <v>95462</v>
      </c>
      <c r="J2">
        <f t="shared" ref="J2:J33" si="0">AVERAGE(B2:F2)</f>
        <v>51368.800000000003</v>
      </c>
      <c r="K2">
        <f t="shared" ref="K2:K33" si="1">H2/J2</f>
        <v>1.8583653891077851</v>
      </c>
      <c r="L2">
        <f t="shared" ref="L2:L33" si="2">MAX(B2:F2)</f>
        <v>86190</v>
      </c>
      <c r="M2">
        <f t="shared" ref="M2:M33" si="3">MIN(B2:F2)</f>
        <v>25035</v>
      </c>
      <c r="N2">
        <f t="shared" ref="N2:N33" si="4">AVERAGE(B2:F2)</f>
        <v>51368.800000000003</v>
      </c>
      <c r="O2">
        <f t="shared" ref="O2:O33" si="5">L2-M2</f>
        <v>61155</v>
      </c>
      <c r="Q2">
        <v>-12655</v>
      </c>
      <c r="R2">
        <v>-7796</v>
      </c>
      <c r="T2">
        <v>-14559.199999999997</v>
      </c>
      <c r="U2">
        <v>3084.4000000000015</v>
      </c>
      <c r="W2">
        <v>14559.199999999999</v>
      </c>
      <c r="X2">
        <v>7089.2</v>
      </c>
      <c r="AF2">
        <v>51368.800000000003</v>
      </c>
      <c r="AG2">
        <v>1.8583653891077851</v>
      </c>
      <c r="AI2">
        <v>51368.800000000003</v>
      </c>
      <c r="AJ2">
        <v>1.8583653891077851</v>
      </c>
    </row>
    <row r="3" spans="1:38" x14ac:dyDescent="0.25">
      <c r="B3">
        <v>68439</v>
      </c>
      <c r="C3">
        <v>55256</v>
      </c>
      <c r="D3">
        <v>93375</v>
      </c>
      <c r="E3">
        <v>40222</v>
      </c>
      <c r="F3">
        <v>65486</v>
      </c>
      <c r="H3">
        <v>71449</v>
      </c>
      <c r="J3">
        <f t="shared" si="0"/>
        <v>64555.6</v>
      </c>
      <c r="K3">
        <f t="shared" si="1"/>
        <v>1.1067823705457001</v>
      </c>
      <c r="L3">
        <f t="shared" si="2"/>
        <v>93375</v>
      </c>
      <c r="M3">
        <f t="shared" si="3"/>
        <v>40222</v>
      </c>
      <c r="N3">
        <f t="shared" si="4"/>
        <v>64555.6</v>
      </c>
      <c r="O3">
        <f t="shared" si="5"/>
        <v>53153</v>
      </c>
      <c r="Q3">
        <v>-12929</v>
      </c>
      <c r="R3">
        <v>43</v>
      </c>
      <c r="T3">
        <v>15896.799999999996</v>
      </c>
      <c r="U3">
        <v>-10.599999999998545</v>
      </c>
      <c r="W3">
        <v>19910.399999999998</v>
      </c>
      <c r="X3">
        <v>6520.5999999999995</v>
      </c>
      <c r="AD3">
        <v>64555.6</v>
      </c>
      <c r="AE3">
        <v>1.1067823705457001</v>
      </c>
      <c r="AI3">
        <v>64555.6</v>
      </c>
      <c r="AJ3">
        <v>1.1067823705457001</v>
      </c>
    </row>
    <row r="4" spans="1:38" x14ac:dyDescent="0.25">
      <c r="B4">
        <v>66123</v>
      </c>
      <c r="C4">
        <v>50560</v>
      </c>
      <c r="D4">
        <v>37243</v>
      </c>
      <c r="E4">
        <v>39755</v>
      </c>
      <c r="F4">
        <v>29281</v>
      </c>
      <c r="H4">
        <v>73705</v>
      </c>
      <c r="J4">
        <f t="shared" si="0"/>
        <v>44592.4</v>
      </c>
      <c r="K4">
        <f t="shared" si="1"/>
        <v>1.6528601286317848</v>
      </c>
      <c r="L4">
        <f t="shared" si="2"/>
        <v>66123</v>
      </c>
      <c r="M4">
        <f t="shared" si="3"/>
        <v>29281</v>
      </c>
      <c r="N4">
        <f t="shared" si="4"/>
        <v>44592.4</v>
      </c>
      <c r="O4">
        <f t="shared" si="5"/>
        <v>36842</v>
      </c>
      <c r="Q4">
        <v>6424</v>
      </c>
      <c r="R4">
        <v>8210</v>
      </c>
      <c r="T4">
        <v>18639.400000000001</v>
      </c>
      <c r="U4">
        <v>8645.8000000000029</v>
      </c>
      <c r="W4">
        <v>23950.2</v>
      </c>
      <c r="X4">
        <v>14658.600000000002</v>
      </c>
      <c r="AD4">
        <v>44592.4</v>
      </c>
      <c r="AE4">
        <v>1.6528601286317848</v>
      </c>
      <c r="AI4">
        <v>44592.4</v>
      </c>
      <c r="AJ4">
        <v>1.6528601286317848</v>
      </c>
    </row>
    <row r="5" spans="1:38" x14ac:dyDescent="0.25">
      <c r="B5">
        <v>25464</v>
      </c>
      <c r="C5">
        <v>74020</v>
      </c>
      <c r="D5">
        <v>46153</v>
      </c>
      <c r="E5">
        <v>46391</v>
      </c>
      <c r="F5">
        <v>25818</v>
      </c>
      <c r="H5">
        <v>70403</v>
      </c>
      <c r="J5">
        <f t="shared" si="0"/>
        <v>43569.2</v>
      </c>
      <c r="K5">
        <f t="shared" si="1"/>
        <v>1.6158892061364452</v>
      </c>
      <c r="L5">
        <f t="shared" si="2"/>
        <v>74020</v>
      </c>
      <c r="M5">
        <f t="shared" si="3"/>
        <v>25464</v>
      </c>
      <c r="N5">
        <f t="shared" si="4"/>
        <v>43569.2</v>
      </c>
      <c r="O5">
        <f t="shared" si="5"/>
        <v>48556</v>
      </c>
      <c r="Q5">
        <v>20342</v>
      </c>
      <c r="R5">
        <v>7776</v>
      </c>
      <c r="T5">
        <v>2807</v>
      </c>
      <c r="U5">
        <v>2820.3999999999942</v>
      </c>
      <c r="W5">
        <v>4429.4000000000005</v>
      </c>
      <c r="X5">
        <v>4315.2</v>
      </c>
      <c r="Z5">
        <v>43569.2</v>
      </c>
      <c r="AA5">
        <v>1.6158892061364452</v>
      </c>
      <c r="AI5">
        <v>43569.2</v>
      </c>
      <c r="AJ5">
        <v>1.6158892061364452</v>
      </c>
    </row>
    <row r="6" spans="1:38" x14ac:dyDescent="0.25">
      <c r="B6">
        <v>40852</v>
      </c>
      <c r="C6">
        <v>89267</v>
      </c>
      <c r="D6">
        <v>109918</v>
      </c>
      <c r="E6">
        <v>56092</v>
      </c>
      <c r="F6">
        <v>24331</v>
      </c>
      <c r="H6">
        <v>83177</v>
      </c>
      <c r="J6">
        <f t="shared" si="0"/>
        <v>64092</v>
      </c>
      <c r="K6">
        <f t="shared" si="1"/>
        <v>1.2977750733320852</v>
      </c>
      <c r="L6">
        <f t="shared" si="2"/>
        <v>109918</v>
      </c>
      <c r="M6">
        <f t="shared" si="3"/>
        <v>24331</v>
      </c>
      <c r="N6">
        <f t="shared" si="4"/>
        <v>64092</v>
      </c>
      <c r="O6">
        <f t="shared" si="5"/>
        <v>85587</v>
      </c>
      <c r="Q6">
        <v>6548</v>
      </c>
      <c r="R6">
        <v>11332</v>
      </c>
      <c r="T6">
        <v>7143</v>
      </c>
      <c r="U6">
        <v>5061.4000000000015</v>
      </c>
      <c r="W6">
        <v>17860.599999999999</v>
      </c>
      <c r="X6">
        <v>7947.4000000000005</v>
      </c>
      <c r="Z6">
        <v>64092</v>
      </c>
      <c r="AA6">
        <v>1.2977750733320852</v>
      </c>
      <c r="AI6">
        <v>64092</v>
      </c>
      <c r="AJ6">
        <v>1.2977750733320852</v>
      </c>
    </row>
    <row r="7" spans="1:38" x14ac:dyDescent="0.25">
      <c r="B7">
        <v>25097</v>
      </c>
      <c r="C7">
        <v>65179</v>
      </c>
      <c r="D7">
        <v>110076</v>
      </c>
      <c r="E7">
        <v>46219</v>
      </c>
      <c r="F7">
        <v>20899</v>
      </c>
      <c r="H7">
        <v>92440</v>
      </c>
      <c r="J7">
        <f t="shared" si="0"/>
        <v>53494</v>
      </c>
      <c r="K7">
        <f t="shared" si="1"/>
        <v>1.7280442666467268</v>
      </c>
      <c r="L7">
        <f t="shared" si="2"/>
        <v>110076</v>
      </c>
      <c r="M7">
        <f t="shared" si="3"/>
        <v>20899</v>
      </c>
      <c r="N7">
        <f t="shared" si="4"/>
        <v>53494</v>
      </c>
      <c r="O7">
        <f t="shared" si="5"/>
        <v>89177</v>
      </c>
      <c r="Q7">
        <v>-16292</v>
      </c>
      <c r="R7">
        <v>3</v>
      </c>
      <c r="T7">
        <v>4613.8000000000029</v>
      </c>
      <c r="U7">
        <v>765.40000000000146</v>
      </c>
      <c r="W7">
        <v>7778.6</v>
      </c>
      <c r="X7">
        <v>5725</v>
      </c>
      <c r="AD7">
        <v>53494</v>
      </c>
      <c r="AE7">
        <v>1.7280442666467268</v>
      </c>
      <c r="AK7">
        <v>53494</v>
      </c>
      <c r="AL7">
        <v>1.7280442666467268</v>
      </c>
    </row>
    <row r="8" spans="1:38" x14ac:dyDescent="0.25">
      <c r="B8">
        <v>76385</v>
      </c>
      <c r="C8">
        <v>100496</v>
      </c>
      <c r="D8">
        <v>35757</v>
      </c>
      <c r="E8">
        <v>69656</v>
      </c>
      <c r="F8">
        <v>2466</v>
      </c>
      <c r="H8">
        <v>91665</v>
      </c>
      <c r="J8">
        <f t="shared" si="0"/>
        <v>56952</v>
      </c>
      <c r="K8">
        <f t="shared" si="1"/>
        <v>1.6095132743362832</v>
      </c>
      <c r="L8">
        <f t="shared" si="2"/>
        <v>100496</v>
      </c>
      <c r="M8">
        <f t="shared" si="3"/>
        <v>2466</v>
      </c>
      <c r="N8">
        <f t="shared" si="4"/>
        <v>56952</v>
      </c>
      <c r="O8">
        <f t="shared" si="5"/>
        <v>98030</v>
      </c>
      <c r="Q8">
        <v>-16821</v>
      </c>
      <c r="R8">
        <v>-8451</v>
      </c>
      <c r="T8">
        <v>-7057.1999999999971</v>
      </c>
      <c r="U8">
        <v>-15818.199999999997</v>
      </c>
      <c r="W8">
        <v>15800.400000000001</v>
      </c>
      <c r="X8">
        <v>16134.6</v>
      </c>
      <c r="AF8">
        <v>56952</v>
      </c>
      <c r="AG8">
        <v>1.6095132743362832</v>
      </c>
      <c r="AI8">
        <v>56952</v>
      </c>
      <c r="AJ8">
        <v>1.6095132743362832</v>
      </c>
    </row>
    <row r="9" spans="1:38" x14ac:dyDescent="0.25">
      <c r="B9">
        <v>11174</v>
      </c>
      <c r="C9">
        <v>67088</v>
      </c>
      <c r="D9">
        <v>40886</v>
      </c>
      <c r="E9">
        <v>100710</v>
      </c>
      <c r="F9">
        <v>66048</v>
      </c>
      <c r="H9">
        <v>74159</v>
      </c>
      <c r="J9">
        <f t="shared" si="0"/>
        <v>57181.2</v>
      </c>
      <c r="K9">
        <f t="shared" si="1"/>
        <v>1.2969122718655783</v>
      </c>
      <c r="L9">
        <f t="shared" si="2"/>
        <v>100710</v>
      </c>
      <c r="M9">
        <f t="shared" si="3"/>
        <v>11174</v>
      </c>
      <c r="N9">
        <f t="shared" si="4"/>
        <v>57181.2</v>
      </c>
      <c r="O9">
        <f t="shared" si="5"/>
        <v>89536</v>
      </c>
      <c r="Q9">
        <v>-9358</v>
      </c>
      <c r="R9">
        <v>-15933</v>
      </c>
      <c r="T9">
        <v>9580.1999999999971</v>
      </c>
      <c r="U9">
        <v>9811.7999999999956</v>
      </c>
      <c r="W9">
        <v>17807.400000000001</v>
      </c>
      <c r="X9">
        <v>15483.8</v>
      </c>
      <c r="AD9">
        <v>57181.2</v>
      </c>
      <c r="AE9">
        <v>1.2969122718655783</v>
      </c>
      <c r="AI9">
        <v>57181.2</v>
      </c>
      <c r="AJ9">
        <v>1.2969122718655783</v>
      </c>
    </row>
    <row r="10" spans="1:38" x14ac:dyDescent="0.25">
      <c r="B10">
        <v>71396</v>
      </c>
      <c r="C10">
        <v>96601</v>
      </c>
      <c r="D10">
        <v>24064</v>
      </c>
      <c r="E10">
        <v>47085</v>
      </c>
      <c r="F10">
        <v>51490</v>
      </c>
      <c r="H10">
        <v>118781</v>
      </c>
      <c r="J10">
        <f t="shared" si="0"/>
        <v>58127.199999999997</v>
      </c>
      <c r="K10">
        <f t="shared" si="1"/>
        <v>2.0434667419039623</v>
      </c>
      <c r="L10">
        <f t="shared" si="2"/>
        <v>96601</v>
      </c>
      <c r="M10">
        <f t="shared" si="3"/>
        <v>24064</v>
      </c>
      <c r="N10">
        <f t="shared" si="4"/>
        <v>58127.199999999997</v>
      </c>
      <c r="O10">
        <f t="shared" si="5"/>
        <v>72537</v>
      </c>
      <c r="Q10">
        <v>18659</v>
      </c>
      <c r="R10">
        <v>17249</v>
      </c>
      <c r="T10">
        <v>-6915.2000000000044</v>
      </c>
      <c r="U10">
        <v>-7500</v>
      </c>
      <c r="W10">
        <v>6915.1999999999989</v>
      </c>
      <c r="X10">
        <v>8223.2000000000007</v>
      </c>
      <c r="AB10">
        <v>58127.199999999997</v>
      </c>
      <c r="AC10">
        <v>2.0434667419039623</v>
      </c>
      <c r="AK10">
        <v>58127.199999999997</v>
      </c>
      <c r="AL10">
        <v>2.0434667419039623</v>
      </c>
    </row>
    <row r="11" spans="1:38" x14ac:dyDescent="0.25">
      <c r="B11">
        <v>98827</v>
      </c>
      <c r="C11">
        <v>79008</v>
      </c>
      <c r="D11">
        <v>41828</v>
      </c>
      <c r="E11">
        <v>57142</v>
      </c>
      <c r="F11">
        <v>57332</v>
      </c>
      <c r="H11">
        <v>113116</v>
      </c>
      <c r="J11">
        <f t="shared" si="0"/>
        <v>66827.399999999994</v>
      </c>
      <c r="K11">
        <f t="shared" si="1"/>
        <v>1.6926589991530421</v>
      </c>
      <c r="L11">
        <f t="shared" si="2"/>
        <v>98827</v>
      </c>
      <c r="M11">
        <f t="shared" si="3"/>
        <v>41828</v>
      </c>
      <c r="N11">
        <f t="shared" si="4"/>
        <v>66827.399999999994</v>
      </c>
      <c r="O11">
        <f t="shared" si="5"/>
        <v>56999</v>
      </c>
      <c r="Q11">
        <v>30337</v>
      </c>
      <c r="R11">
        <v>17819</v>
      </c>
      <c r="T11">
        <v>-625.80000000000291</v>
      </c>
      <c r="U11">
        <v>-5129.8000000000029</v>
      </c>
      <c r="W11">
        <v>7111</v>
      </c>
      <c r="X11">
        <v>5186.2</v>
      </c>
      <c r="AB11">
        <v>66827.399999999994</v>
      </c>
      <c r="AC11">
        <v>1.6926589991530421</v>
      </c>
      <c r="AI11">
        <v>66827.399999999994</v>
      </c>
      <c r="AJ11">
        <v>1.6926589991530421</v>
      </c>
    </row>
    <row r="12" spans="1:38" x14ac:dyDescent="0.25">
      <c r="B12">
        <v>68753</v>
      </c>
      <c r="C12">
        <v>63900</v>
      </c>
      <c r="D12">
        <v>91258</v>
      </c>
      <c r="E12">
        <v>104678</v>
      </c>
      <c r="F12">
        <v>72369</v>
      </c>
      <c r="H12">
        <v>116814</v>
      </c>
      <c r="J12">
        <f t="shared" si="0"/>
        <v>80191.600000000006</v>
      </c>
      <c r="K12">
        <f t="shared" si="1"/>
        <v>1.4566862364636695</v>
      </c>
      <c r="L12">
        <f t="shared" si="2"/>
        <v>104678</v>
      </c>
      <c r="M12">
        <f t="shared" si="3"/>
        <v>63900</v>
      </c>
      <c r="N12">
        <f t="shared" si="4"/>
        <v>80191.600000000006</v>
      </c>
      <c r="O12">
        <f t="shared" si="5"/>
        <v>40778</v>
      </c>
      <c r="Q12">
        <v>-25374</v>
      </c>
      <c r="R12">
        <v>-6239</v>
      </c>
      <c r="T12">
        <v>-6621.7999999999884</v>
      </c>
      <c r="U12">
        <v>-393.59999999999127</v>
      </c>
      <c r="W12">
        <v>8123</v>
      </c>
      <c r="X12">
        <v>10641.6</v>
      </c>
      <c r="AF12">
        <v>80191.600000000006</v>
      </c>
      <c r="AG12">
        <v>1.4566862364636695</v>
      </c>
      <c r="AI12">
        <v>80191.600000000006</v>
      </c>
      <c r="AJ12">
        <v>1.4566862364636695</v>
      </c>
    </row>
    <row r="13" spans="1:38" x14ac:dyDescent="0.25">
      <c r="B13">
        <v>30487</v>
      </c>
      <c r="C13">
        <v>98200</v>
      </c>
      <c r="D13">
        <v>29569</v>
      </c>
      <c r="E13">
        <v>84610</v>
      </c>
      <c r="F13">
        <v>74523</v>
      </c>
      <c r="H13">
        <v>80162</v>
      </c>
      <c r="J13">
        <f t="shared" si="0"/>
        <v>63477.8</v>
      </c>
      <c r="K13">
        <f t="shared" si="1"/>
        <v>1.262835195926765</v>
      </c>
      <c r="L13">
        <f t="shared" si="2"/>
        <v>98200</v>
      </c>
      <c r="M13">
        <f t="shared" si="3"/>
        <v>29569</v>
      </c>
      <c r="N13">
        <f t="shared" si="4"/>
        <v>63477.8</v>
      </c>
      <c r="O13">
        <f t="shared" si="5"/>
        <v>68631</v>
      </c>
      <c r="Q13">
        <v>-280</v>
      </c>
      <c r="R13">
        <v>-131</v>
      </c>
      <c r="T13">
        <v>-16472.199999999997</v>
      </c>
      <c r="U13">
        <v>947.20000000000437</v>
      </c>
      <c r="W13">
        <v>16472.2</v>
      </c>
      <c r="X13">
        <v>2780</v>
      </c>
      <c r="AB13">
        <v>63477.8</v>
      </c>
      <c r="AC13">
        <v>1.262835195926765</v>
      </c>
      <c r="AI13">
        <v>63477.8</v>
      </c>
      <c r="AJ13">
        <v>1.262835195926765</v>
      </c>
    </row>
    <row r="14" spans="1:38" x14ac:dyDescent="0.25">
      <c r="B14">
        <v>98695</v>
      </c>
      <c r="C14">
        <v>72652</v>
      </c>
      <c r="D14">
        <v>78552</v>
      </c>
      <c r="E14">
        <v>38691</v>
      </c>
      <c r="F14">
        <v>33915</v>
      </c>
      <c r="H14">
        <v>70951</v>
      </c>
      <c r="J14">
        <f t="shared" si="0"/>
        <v>64501</v>
      </c>
      <c r="K14">
        <f t="shared" si="1"/>
        <v>1.0999984496364397</v>
      </c>
      <c r="L14">
        <f t="shared" si="2"/>
        <v>98695</v>
      </c>
      <c r="M14">
        <f t="shared" si="3"/>
        <v>33915</v>
      </c>
      <c r="N14">
        <f t="shared" si="4"/>
        <v>64501</v>
      </c>
      <c r="O14">
        <f t="shared" si="5"/>
        <v>64780</v>
      </c>
      <c r="Q14">
        <v>-3587</v>
      </c>
      <c r="R14">
        <v>-84</v>
      </c>
      <c r="T14">
        <v>4427.8000000000029</v>
      </c>
      <c r="U14">
        <v>-243.59999999999854</v>
      </c>
      <c r="W14">
        <v>15187.8</v>
      </c>
      <c r="X14">
        <v>4677.6000000000004</v>
      </c>
      <c r="Z14">
        <v>64501</v>
      </c>
      <c r="AA14">
        <v>1.0999984496364397</v>
      </c>
      <c r="AI14">
        <v>64501</v>
      </c>
      <c r="AJ14">
        <v>1.0999984496364397</v>
      </c>
    </row>
    <row r="15" spans="1:38" x14ac:dyDescent="0.25">
      <c r="B15">
        <v>98713</v>
      </c>
      <c r="C15">
        <v>71900</v>
      </c>
      <c r="D15">
        <v>25046</v>
      </c>
      <c r="E15">
        <v>99897</v>
      </c>
      <c r="F15">
        <v>55384</v>
      </c>
      <c r="H15">
        <v>131798</v>
      </c>
      <c r="J15">
        <f t="shared" si="0"/>
        <v>70188</v>
      </c>
      <c r="K15">
        <f t="shared" si="1"/>
        <v>1.8777853764176213</v>
      </c>
      <c r="L15">
        <f t="shared" si="2"/>
        <v>99897</v>
      </c>
      <c r="M15">
        <f t="shared" si="3"/>
        <v>25046</v>
      </c>
      <c r="N15">
        <f t="shared" si="4"/>
        <v>70188</v>
      </c>
      <c r="O15">
        <f t="shared" si="5"/>
        <v>74851</v>
      </c>
      <c r="Q15">
        <v>16178</v>
      </c>
      <c r="R15">
        <v>7726</v>
      </c>
      <c r="T15">
        <v>496.19999999999709</v>
      </c>
      <c r="U15">
        <v>-1438.6000000000058</v>
      </c>
      <c r="W15">
        <v>18924.2</v>
      </c>
      <c r="X15">
        <v>5563.4</v>
      </c>
      <c r="AF15">
        <v>70188</v>
      </c>
      <c r="AG15">
        <v>1.8777853764176213</v>
      </c>
      <c r="AK15">
        <v>70188</v>
      </c>
      <c r="AL15">
        <v>1.8777853764176213</v>
      </c>
    </row>
    <row r="16" spans="1:38" x14ac:dyDescent="0.25">
      <c r="B16">
        <v>99435</v>
      </c>
      <c r="C16">
        <v>45874</v>
      </c>
      <c r="D16">
        <v>43597</v>
      </c>
      <c r="E16">
        <v>21132</v>
      </c>
      <c r="F16">
        <v>37536</v>
      </c>
      <c r="H16">
        <v>62603</v>
      </c>
      <c r="J16">
        <f t="shared" si="0"/>
        <v>49514.8</v>
      </c>
      <c r="K16">
        <f t="shared" si="1"/>
        <v>1.2643290490923924</v>
      </c>
      <c r="L16">
        <f t="shared" si="2"/>
        <v>99435</v>
      </c>
      <c r="M16">
        <f t="shared" si="3"/>
        <v>21132</v>
      </c>
      <c r="N16">
        <f t="shared" si="4"/>
        <v>49514.8</v>
      </c>
      <c r="O16">
        <f t="shared" si="5"/>
        <v>78303</v>
      </c>
      <c r="Q16">
        <v>2333</v>
      </c>
      <c r="R16">
        <v>12</v>
      </c>
      <c r="T16">
        <v>15222.400000000001</v>
      </c>
      <c r="U16">
        <v>-3082.5999999999985</v>
      </c>
      <c r="W16">
        <v>17217.599999999999</v>
      </c>
      <c r="X16">
        <v>3082.6000000000004</v>
      </c>
      <c r="AD16">
        <v>49514.8</v>
      </c>
      <c r="AE16">
        <v>1.2643290490923924</v>
      </c>
      <c r="AI16">
        <v>49514.8</v>
      </c>
      <c r="AJ16">
        <v>1.2643290490923924</v>
      </c>
    </row>
    <row r="17" spans="2:38" x14ac:dyDescent="0.25">
      <c r="B17">
        <v>53264</v>
      </c>
      <c r="C17">
        <v>50131</v>
      </c>
      <c r="D17">
        <v>98382</v>
      </c>
      <c r="E17">
        <v>60137</v>
      </c>
      <c r="F17">
        <v>40634</v>
      </c>
      <c r="H17">
        <v>79123</v>
      </c>
      <c r="J17">
        <f t="shared" si="0"/>
        <v>60509.599999999999</v>
      </c>
      <c r="K17">
        <f t="shared" si="1"/>
        <v>1.3076106931792641</v>
      </c>
      <c r="L17">
        <f t="shared" si="2"/>
        <v>98382</v>
      </c>
      <c r="M17">
        <f t="shared" si="3"/>
        <v>40634</v>
      </c>
      <c r="N17">
        <f t="shared" si="4"/>
        <v>60509.599999999999</v>
      </c>
      <c r="O17">
        <f t="shared" si="5"/>
        <v>57748</v>
      </c>
      <c r="Q17">
        <v>-11036</v>
      </c>
      <c r="R17">
        <v>1345</v>
      </c>
      <c r="T17">
        <v>-14545.000000000007</v>
      </c>
      <c r="U17">
        <v>-3799.2000000000044</v>
      </c>
      <c r="W17">
        <v>19762.200000000004</v>
      </c>
      <c r="X17">
        <v>5741.6</v>
      </c>
      <c r="AB17">
        <v>60509.599999999999</v>
      </c>
      <c r="AC17">
        <v>1.3076106931792641</v>
      </c>
      <c r="AI17">
        <v>60509.599999999999</v>
      </c>
      <c r="AJ17">
        <v>1.3076106931792641</v>
      </c>
    </row>
    <row r="18" spans="2:38" x14ac:dyDescent="0.25">
      <c r="B18">
        <v>66475</v>
      </c>
      <c r="C18">
        <v>47948</v>
      </c>
      <c r="D18">
        <v>90672</v>
      </c>
      <c r="E18">
        <v>33049</v>
      </c>
      <c r="F18">
        <v>42949</v>
      </c>
      <c r="H18">
        <v>123851</v>
      </c>
      <c r="J18">
        <f t="shared" si="0"/>
        <v>56218.6</v>
      </c>
      <c r="K18">
        <f t="shared" si="1"/>
        <v>2.2030253332526959</v>
      </c>
      <c r="L18">
        <f t="shared" si="2"/>
        <v>90672</v>
      </c>
      <c r="M18">
        <f t="shared" si="3"/>
        <v>33049</v>
      </c>
      <c r="N18">
        <f t="shared" si="4"/>
        <v>56218.6</v>
      </c>
      <c r="O18">
        <f t="shared" si="5"/>
        <v>57623</v>
      </c>
      <c r="Q18">
        <v>11921</v>
      </c>
      <c r="R18">
        <v>1113</v>
      </c>
      <c r="T18">
        <v>1163.7999999999956</v>
      </c>
      <c r="U18">
        <v>662.40000000000146</v>
      </c>
      <c r="W18">
        <v>7173</v>
      </c>
      <c r="X18">
        <v>5729.6</v>
      </c>
      <c r="AD18">
        <v>56218.6</v>
      </c>
      <c r="AE18">
        <v>2.2030253332526959</v>
      </c>
      <c r="AK18">
        <v>56218.6</v>
      </c>
      <c r="AL18">
        <v>2.2030253332526959</v>
      </c>
    </row>
    <row r="19" spans="2:38" x14ac:dyDescent="0.25">
      <c r="B19">
        <v>59037</v>
      </c>
      <c r="C19">
        <v>90042</v>
      </c>
      <c r="D19">
        <v>98298</v>
      </c>
      <c r="E19">
        <v>64592</v>
      </c>
      <c r="F19">
        <v>96523</v>
      </c>
      <c r="H19">
        <v>121147</v>
      </c>
      <c r="J19">
        <f t="shared" si="0"/>
        <v>81698.399999999994</v>
      </c>
      <c r="K19">
        <f t="shared" si="1"/>
        <v>1.4828564574092027</v>
      </c>
      <c r="L19">
        <f t="shared" si="2"/>
        <v>98298</v>
      </c>
      <c r="M19">
        <f t="shared" si="3"/>
        <v>59037</v>
      </c>
      <c r="N19">
        <f t="shared" si="4"/>
        <v>81698.399999999994</v>
      </c>
      <c r="O19">
        <f t="shared" si="5"/>
        <v>39261</v>
      </c>
      <c r="Q19">
        <v>-22025</v>
      </c>
      <c r="R19">
        <v>249</v>
      </c>
      <c r="T19">
        <v>-4696.8000000000029</v>
      </c>
      <c r="U19">
        <v>1643.3999999999942</v>
      </c>
      <c r="W19">
        <v>10156.800000000001</v>
      </c>
      <c r="X19">
        <v>4383</v>
      </c>
      <c r="AF19">
        <v>81698.399999999994</v>
      </c>
      <c r="AG19">
        <v>1.4828564574092027</v>
      </c>
      <c r="AI19">
        <v>81698.399999999994</v>
      </c>
      <c r="AJ19">
        <v>1.4828564574092027</v>
      </c>
    </row>
    <row r="20" spans="2:38" x14ac:dyDescent="0.25">
      <c r="B20">
        <v>83460</v>
      </c>
      <c r="C20">
        <v>25932</v>
      </c>
      <c r="D20">
        <v>84287</v>
      </c>
      <c r="E20">
        <v>63309</v>
      </c>
      <c r="F20">
        <v>18776</v>
      </c>
      <c r="H20">
        <v>71359</v>
      </c>
      <c r="J20">
        <f t="shared" si="0"/>
        <v>55152.800000000003</v>
      </c>
      <c r="K20">
        <f t="shared" si="1"/>
        <v>1.2938418357726171</v>
      </c>
      <c r="L20">
        <f t="shared" si="2"/>
        <v>84287</v>
      </c>
      <c r="M20">
        <f t="shared" si="3"/>
        <v>18776</v>
      </c>
      <c r="N20">
        <f t="shared" si="4"/>
        <v>55152.800000000003</v>
      </c>
      <c r="O20">
        <f t="shared" si="5"/>
        <v>65511</v>
      </c>
      <c r="Q20">
        <v>11950</v>
      </c>
      <c r="R20">
        <v>-4101</v>
      </c>
      <c r="T20">
        <v>8683.4000000000015</v>
      </c>
      <c r="U20">
        <v>1029.2000000000044</v>
      </c>
      <c r="W20">
        <v>10245</v>
      </c>
      <c r="X20">
        <v>7365.6</v>
      </c>
      <c r="Z20">
        <v>55152.800000000003</v>
      </c>
      <c r="AA20">
        <v>1.2938418357726171</v>
      </c>
      <c r="AI20">
        <v>55152.800000000003</v>
      </c>
      <c r="AJ20">
        <v>1.2938418357726171</v>
      </c>
    </row>
    <row r="21" spans="2:38" x14ac:dyDescent="0.25">
      <c r="B21">
        <v>48712</v>
      </c>
      <c r="C21">
        <v>82697</v>
      </c>
      <c r="D21">
        <v>98419</v>
      </c>
      <c r="E21">
        <v>30366</v>
      </c>
      <c r="F21">
        <v>99625</v>
      </c>
      <c r="H21">
        <v>102851</v>
      </c>
      <c r="J21">
        <f t="shared" si="0"/>
        <v>71963.8</v>
      </c>
      <c r="K21">
        <f t="shared" si="1"/>
        <v>1.4292046834658536</v>
      </c>
      <c r="L21">
        <f t="shared" si="2"/>
        <v>99625</v>
      </c>
      <c r="M21">
        <f t="shared" si="3"/>
        <v>30366</v>
      </c>
      <c r="N21">
        <f t="shared" si="4"/>
        <v>71963.8</v>
      </c>
      <c r="O21">
        <f t="shared" si="5"/>
        <v>69259</v>
      </c>
      <c r="Q21">
        <v>-18796</v>
      </c>
      <c r="R21">
        <v>-13892</v>
      </c>
      <c r="T21">
        <v>-1196.5999999999913</v>
      </c>
      <c r="U21">
        <v>938.19999999999709</v>
      </c>
      <c r="W21">
        <v>14031.4</v>
      </c>
      <c r="X21">
        <v>10197.4</v>
      </c>
      <c r="AF21">
        <v>71963.8</v>
      </c>
      <c r="AG21">
        <v>1.4292046834658536</v>
      </c>
      <c r="AI21">
        <v>71963.8</v>
      </c>
      <c r="AJ21">
        <v>1.4292046834658536</v>
      </c>
    </row>
    <row r="22" spans="2:38" x14ac:dyDescent="0.25">
      <c r="B22">
        <v>76022</v>
      </c>
      <c r="C22">
        <v>46752</v>
      </c>
      <c r="D22">
        <v>53991</v>
      </c>
      <c r="E22">
        <v>71156</v>
      </c>
      <c r="F22">
        <v>89310</v>
      </c>
      <c r="H22">
        <v>115479</v>
      </c>
      <c r="J22">
        <f t="shared" si="0"/>
        <v>67446.2</v>
      </c>
      <c r="K22">
        <f t="shared" si="1"/>
        <v>1.7121646586464472</v>
      </c>
      <c r="L22">
        <f t="shared" si="2"/>
        <v>89310</v>
      </c>
      <c r="M22">
        <f t="shared" si="3"/>
        <v>46752</v>
      </c>
      <c r="N22">
        <f t="shared" si="4"/>
        <v>67446.2</v>
      </c>
      <c r="O22">
        <f t="shared" si="5"/>
        <v>42558</v>
      </c>
      <c r="Q22">
        <v>597</v>
      </c>
      <c r="R22">
        <v>-1797</v>
      </c>
      <c r="T22">
        <v>4814.5999999999985</v>
      </c>
      <c r="U22">
        <v>-1834.8000000000029</v>
      </c>
      <c r="W22">
        <v>11651</v>
      </c>
      <c r="X22">
        <v>1835.2</v>
      </c>
      <c r="AF22">
        <v>67446.2</v>
      </c>
      <c r="AG22">
        <v>1.7121646586464472</v>
      </c>
      <c r="AI22">
        <v>67446.2</v>
      </c>
      <c r="AJ22">
        <v>1.7121646586464472</v>
      </c>
    </row>
    <row r="23" spans="2:38" x14ac:dyDescent="0.25">
      <c r="B23">
        <v>56086</v>
      </c>
      <c r="C23">
        <v>26341</v>
      </c>
      <c r="D23">
        <v>32203</v>
      </c>
      <c r="E23">
        <v>50252</v>
      </c>
      <c r="F23">
        <v>91208</v>
      </c>
      <c r="H23">
        <v>84546</v>
      </c>
      <c r="J23">
        <f t="shared" si="0"/>
        <v>51218</v>
      </c>
      <c r="K23">
        <f t="shared" si="1"/>
        <v>1.6507087352102776</v>
      </c>
      <c r="L23">
        <f t="shared" si="2"/>
        <v>91208</v>
      </c>
      <c r="M23">
        <f t="shared" si="3"/>
        <v>26341</v>
      </c>
      <c r="N23">
        <f t="shared" si="4"/>
        <v>51218</v>
      </c>
      <c r="O23">
        <f t="shared" si="5"/>
        <v>64867</v>
      </c>
      <c r="Q23">
        <v>5703</v>
      </c>
      <c r="R23">
        <v>5559</v>
      </c>
      <c r="T23">
        <v>-4279.5999999999985</v>
      </c>
      <c r="U23">
        <v>-6994.5999999999985</v>
      </c>
      <c r="W23">
        <v>8206.4</v>
      </c>
      <c r="X23">
        <v>7961.0000000000009</v>
      </c>
      <c r="Z23">
        <v>51218</v>
      </c>
      <c r="AA23">
        <v>1.6507087352102776</v>
      </c>
      <c r="AI23">
        <v>51218</v>
      </c>
      <c r="AJ23">
        <v>1.6507087352102776</v>
      </c>
    </row>
    <row r="24" spans="2:38" x14ac:dyDescent="0.25">
      <c r="B24">
        <v>34081</v>
      </c>
      <c r="C24">
        <v>93576</v>
      </c>
      <c r="D24">
        <v>91415</v>
      </c>
      <c r="E24">
        <v>77621</v>
      </c>
      <c r="F24">
        <v>98492</v>
      </c>
      <c r="H24">
        <v>113229</v>
      </c>
      <c r="J24">
        <f t="shared" si="0"/>
        <v>79037</v>
      </c>
      <c r="K24">
        <f t="shared" si="1"/>
        <v>1.4326075129369789</v>
      </c>
      <c r="L24">
        <f t="shared" si="2"/>
        <v>98492</v>
      </c>
      <c r="M24">
        <f t="shared" si="3"/>
        <v>34081</v>
      </c>
      <c r="N24">
        <f t="shared" si="4"/>
        <v>79037</v>
      </c>
      <c r="O24">
        <f t="shared" si="5"/>
        <v>64411</v>
      </c>
      <c r="Q24">
        <v>-27975</v>
      </c>
      <c r="R24">
        <v>-13482</v>
      </c>
      <c r="T24">
        <v>-1405</v>
      </c>
      <c r="U24">
        <v>913.19999999999709</v>
      </c>
      <c r="W24">
        <v>9389.7999999999993</v>
      </c>
      <c r="X24">
        <v>11965.2</v>
      </c>
      <c r="AF24">
        <v>79037</v>
      </c>
      <c r="AG24">
        <v>1.4326075129369789</v>
      </c>
      <c r="AI24">
        <v>79037</v>
      </c>
      <c r="AJ24">
        <v>1.4326075129369789</v>
      </c>
    </row>
    <row r="25" spans="2:38" x14ac:dyDescent="0.25">
      <c r="B25">
        <v>30080</v>
      </c>
      <c r="C25">
        <v>60164</v>
      </c>
      <c r="D25">
        <v>80083</v>
      </c>
      <c r="E25">
        <v>85399</v>
      </c>
      <c r="F25">
        <v>70676</v>
      </c>
      <c r="H25">
        <v>108752</v>
      </c>
      <c r="J25">
        <f t="shared" si="0"/>
        <v>65280.4</v>
      </c>
      <c r="K25">
        <f t="shared" si="1"/>
        <v>1.6659211646987457</v>
      </c>
      <c r="L25">
        <f t="shared" si="2"/>
        <v>85399</v>
      </c>
      <c r="M25">
        <f t="shared" si="3"/>
        <v>30080</v>
      </c>
      <c r="N25">
        <f t="shared" si="4"/>
        <v>65280.4</v>
      </c>
      <c r="O25">
        <f t="shared" si="5"/>
        <v>55319</v>
      </c>
      <c r="Q25">
        <v>-17200</v>
      </c>
      <c r="R25">
        <v>-20356</v>
      </c>
      <c r="T25">
        <v>-4435.9999999999927</v>
      </c>
      <c r="U25">
        <v>5841</v>
      </c>
      <c r="W25">
        <v>13370.8</v>
      </c>
      <c r="X25">
        <v>9883</v>
      </c>
      <c r="AF25">
        <v>65280.4</v>
      </c>
      <c r="AG25">
        <v>1.6659211646987457</v>
      </c>
      <c r="AI25">
        <v>65280.4</v>
      </c>
      <c r="AJ25">
        <v>1.6659211646987457</v>
      </c>
    </row>
    <row r="26" spans="2:38" x14ac:dyDescent="0.25">
      <c r="B26">
        <v>88983</v>
      </c>
      <c r="C26">
        <v>81911</v>
      </c>
      <c r="D26">
        <v>79220</v>
      </c>
      <c r="E26">
        <v>92107</v>
      </c>
      <c r="F26">
        <v>55693</v>
      </c>
      <c r="H26">
        <v>123562</v>
      </c>
      <c r="J26">
        <f t="shared" si="0"/>
        <v>79582.8</v>
      </c>
      <c r="K26">
        <f t="shared" si="1"/>
        <v>1.5526219233301668</v>
      </c>
      <c r="L26">
        <f t="shared" si="2"/>
        <v>92107</v>
      </c>
      <c r="M26">
        <f t="shared" si="3"/>
        <v>55693</v>
      </c>
      <c r="N26">
        <f t="shared" si="4"/>
        <v>79582.8</v>
      </c>
      <c r="O26">
        <f t="shared" si="5"/>
        <v>36414</v>
      </c>
      <c r="Q26">
        <v>-16166</v>
      </c>
      <c r="R26">
        <v>878</v>
      </c>
      <c r="T26">
        <v>-15373.199999999997</v>
      </c>
      <c r="U26">
        <v>-3344.1999999999971</v>
      </c>
      <c r="W26">
        <v>15373.199999999999</v>
      </c>
      <c r="X26">
        <v>3400.2000000000003</v>
      </c>
      <c r="AB26">
        <v>79582.8</v>
      </c>
      <c r="AC26">
        <v>1.5526219233301668</v>
      </c>
      <c r="AI26">
        <v>79582.8</v>
      </c>
      <c r="AJ26">
        <v>1.5526219233301668</v>
      </c>
    </row>
    <row r="27" spans="2:38" x14ac:dyDescent="0.25">
      <c r="B27">
        <v>98200</v>
      </c>
      <c r="C27">
        <v>75386</v>
      </c>
      <c r="D27">
        <v>105702</v>
      </c>
      <c r="E27">
        <v>26038</v>
      </c>
      <c r="F27">
        <v>56796</v>
      </c>
      <c r="H27">
        <v>120834</v>
      </c>
      <c r="J27">
        <f t="shared" si="0"/>
        <v>72424.399999999994</v>
      </c>
      <c r="K27">
        <f t="shared" si="1"/>
        <v>1.6684156168363149</v>
      </c>
      <c r="L27">
        <f t="shared" si="2"/>
        <v>105702</v>
      </c>
      <c r="M27">
        <f t="shared" si="3"/>
        <v>26038</v>
      </c>
      <c r="N27">
        <f t="shared" si="4"/>
        <v>72424.399999999994</v>
      </c>
      <c r="O27">
        <f t="shared" si="5"/>
        <v>79664</v>
      </c>
      <c r="Q27">
        <v>15546</v>
      </c>
      <c r="R27">
        <v>15595</v>
      </c>
      <c r="T27">
        <v>2412.7999999999884</v>
      </c>
      <c r="U27">
        <v>-2318.4000000000087</v>
      </c>
      <c r="W27">
        <v>10972.4</v>
      </c>
      <c r="X27">
        <v>9041.2000000000007</v>
      </c>
      <c r="AB27">
        <v>72424.399999999994</v>
      </c>
      <c r="AC27">
        <v>1.6684156168363149</v>
      </c>
      <c r="AI27">
        <v>72424.399999999994</v>
      </c>
      <c r="AJ27">
        <v>1.6684156168363149</v>
      </c>
    </row>
    <row r="28" spans="2:38" x14ac:dyDescent="0.25">
      <c r="B28">
        <v>49182</v>
      </c>
      <c r="C28">
        <v>55535</v>
      </c>
      <c r="D28">
        <v>91169</v>
      </c>
      <c r="E28">
        <v>18490</v>
      </c>
      <c r="F28">
        <v>60651</v>
      </c>
      <c r="H28">
        <v>88572</v>
      </c>
      <c r="J28">
        <f t="shared" si="0"/>
        <v>55005.4</v>
      </c>
      <c r="K28">
        <f t="shared" si="1"/>
        <v>1.6102419035221995</v>
      </c>
      <c r="L28">
        <f t="shared" si="2"/>
        <v>91169</v>
      </c>
      <c r="M28">
        <f t="shared" si="3"/>
        <v>18490</v>
      </c>
      <c r="N28">
        <f t="shared" si="4"/>
        <v>55005.4</v>
      </c>
      <c r="O28">
        <f t="shared" si="5"/>
        <v>72679</v>
      </c>
      <c r="Q28">
        <v>2226</v>
      </c>
      <c r="R28">
        <v>1321</v>
      </c>
      <c r="T28">
        <v>-344.59999999999854</v>
      </c>
      <c r="U28">
        <v>385</v>
      </c>
      <c r="W28">
        <v>14445.399999999998</v>
      </c>
      <c r="X28">
        <v>11009.400000000001</v>
      </c>
      <c r="AD28">
        <v>55005.4</v>
      </c>
      <c r="AE28">
        <v>1.6102419035221995</v>
      </c>
      <c r="AK28">
        <v>55005.4</v>
      </c>
      <c r="AL28">
        <v>1.6102419035221995</v>
      </c>
    </row>
    <row r="29" spans="2:38" x14ac:dyDescent="0.25">
      <c r="B29">
        <v>23540</v>
      </c>
      <c r="C29">
        <v>75146</v>
      </c>
      <c r="D29">
        <v>51271</v>
      </c>
      <c r="E29">
        <v>75665</v>
      </c>
      <c r="F29">
        <v>29301</v>
      </c>
      <c r="H29">
        <v>65259</v>
      </c>
      <c r="J29">
        <f t="shared" si="0"/>
        <v>50984.6</v>
      </c>
      <c r="K29">
        <f t="shared" si="1"/>
        <v>1.2799747374697459</v>
      </c>
      <c r="L29">
        <f t="shared" si="2"/>
        <v>75665</v>
      </c>
      <c r="M29">
        <f t="shared" si="3"/>
        <v>23540</v>
      </c>
      <c r="N29">
        <f t="shared" si="4"/>
        <v>50984.6</v>
      </c>
      <c r="O29">
        <f t="shared" si="5"/>
        <v>52125</v>
      </c>
      <c r="Q29">
        <v>5727</v>
      </c>
      <c r="R29">
        <v>2474</v>
      </c>
      <c r="T29">
        <v>-1708.5999999999985</v>
      </c>
      <c r="U29">
        <v>-1160.8000000000029</v>
      </c>
      <c r="W29">
        <v>8027.8</v>
      </c>
      <c r="X29">
        <v>2384</v>
      </c>
      <c r="Z29">
        <v>50984.6</v>
      </c>
      <c r="AA29">
        <v>1.2799747374697459</v>
      </c>
      <c r="AI29">
        <v>50984.6</v>
      </c>
      <c r="AJ29">
        <v>1.2799747374697459</v>
      </c>
    </row>
    <row r="30" spans="2:38" x14ac:dyDescent="0.25">
      <c r="B30">
        <v>104519</v>
      </c>
      <c r="C30">
        <v>46010</v>
      </c>
      <c r="D30">
        <v>79368</v>
      </c>
      <c r="E30">
        <v>72274</v>
      </c>
      <c r="F30">
        <v>68779</v>
      </c>
      <c r="H30">
        <v>113258</v>
      </c>
      <c r="J30">
        <f t="shared" si="0"/>
        <v>74190</v>
      </c>
      <c r="K30">
        <f t="shared" si="1"/>
        <v>1.5265938805768973</v>
      </c>
      <c r="L30">
        <f t="shared" si="2"/>
        <v>104519</v>
      </c>
      <c r="M30">
        <f t="shared" si="3"/>
        <v>46010</v>
      </c>
      <c r="N30">
        <f t="shared" si="4"/>
        <v>74190</v>
      </c>
      <c r="O30">
        <f t="shared" si="5"/>
        <v>58509</v>
      </c>
      <c r="Q30">
        <v>-9865</v>
      </c>
      <c r="R30">
        <v>-23522</v>
      </c>
      <c r="T30">
        <v>-397.19999999999709</v>
      </c>
      <c r="U30">
        <v>-1578</v>
      </c>
      <c r="W30">
        <v>4952.4000000000005</v>
      </c>
      <c r="X30">
        <v>8603.6</v>
      </c>
      <c r="AF30">
        <v>74190</v>
      </c>
      <c r="AG30">
        <v>1.5265938805768973</v>
      </c>
      <c r="AI30">
        <v>74190</v>
      </c>
      <c r="AJ30">
        <v>1.5265938805768973</v>
      </c>
    </row>
    <row r="31" spans="2:38" x14ac:dyDescent="0.25">
      <c r="B31">
        <v>24815</v>
      </c>
      <c r="C31">
        <v>73411</v>
      </c>
      <c r="D31">
        <v>42812</v>
      </c>
      <c r="E31">
        <v>95232</v>
      </c>
      <c r="F31">
        <v>28768</v>
      </c>
      <c r="H31">
        <v>95840</v>
      </c>
      <c r="J31">
        <f t="shared" si="0"/>
        <v>53007.6</v>
      </c>
      <c r="K31">
        <f t="shared" si="1"/>
        <v>1.8080426203035036</v>
      </c>
      <c r="L31">
        <f t="shared" si="2"/>
        <v>95232</v>
      </c>
      <c r="M31">
        <f t="shared" si="3"/>
        <v>24815</v>
      </c>
      <c r="N31">
        <f t="shared" si="4"/>
        <v>53007.6</v>
      </c>
      <c r="O31">
        <f t="shared" si="5"/>
        <v>70417</v>
      </c>
      <c r="Q31">
        <v>3713</v>
      </c>
      <c r="R31">
        <v>1105</v>
      </c>
      <c r="T31">
        <v>560.40000000000146</v>
      </c>
      <c r="U31">
        <v>-858.80000000000291</v>
      </c>
      <c r="W31">
        <v>6855.2</v>
      </c>
      <c r="X31">
        <v>6291.2000000000007</v>
      </c>
      <c r="AD31">
        <v>53007.6</v>
      </c>
      <c r="AE31">
        <v>1.8080426203035036</v>
      </c>
      <c r="AK31">
        <v>53007.6</v>
      </c>
      <c r="AL31">
        <v>1.8080426203035036</v>
      </c>
    </row>
    <row r="32" spans="2:38" x14ac:dyDescent="0.25">
      <c r="B32">
        <v>42333</v>
      </c>
      <c r="C32">
        <v>29794</v>
      </c>
      <c r="D32">
        <v>77435</v>
      </c>
      <c r="E32">
        <v>28746</v>
      </c>
      <c r="F32">
        <v>67728</v>
      </c>
      <c r="H32">
        <v>101068</v>
      </c>
      <c r="J32">
        <f t="shared" si="0"/>
        <v>49207.199999999997</v>
      </c>
      <c r="K32">
        <f t="shared" si="1"/>
        <v>2.0539270675836057</v>
      </c>
      <c r="L32">
        <f t="shared" si="2"/>
        <v>77435</v>
      </c>
      <c r="M32">
        <f t="shared" si="3"/>
        <v>28746</v>
      </c>
      <c r="N32">
        <f t="shared" si="4"/>
        <v>49207.199999999997</v>
      </c>
      <c r="O32">
        <f t="shared" si="5"/>
        <v>48689</v>
      </c>
      <c r="Q32">
        <v>-7295</v>
      </c>
      <c r="R32">
        <v>-7116</v>
      </c>
      <c r="T32">
        <v>154.79999999999563</v>
      </c>
      <c r="U32">
        <v>2104</v>
      </c>
      <c r="W32">
        <v>4869.6000000000004</v>
      </c>
      <c r="X32">
        <v>4306.8</v>
      </c>
      <c r="AD32">
        <v>49207.199999999997</v>
      </c>
      <c r="AE32">
        <v>2.0539270675836057</v>
      </c>
      <c r="AK32">
        <v>49207.199999999997</v>
      </c>
      <c r="AL32">
        <v>2.0539270675836057</v>
      </c>
    </row>
    <row r="33" spans="2:38" x14ac:dyDescent="0.25">
      <c r="B33">
        <v>44334</v>
      </c>
      <c r="C33">
        <v>78983</v>
      </c>
      <c r="D33">
        <v>45823</v>
      </c>
      <c r="E33">
        <v>13177</v>
      </c>
      <c r="F33">
        <v>122710</v>
      </c>
      <c r="H33">
        <v>102639</v>
      </c>
      <c r="J33">
        <f t="shared" si="0"/>
        <v>61005.4</v>
      </c>
      <c r="K33">
        <f t="shared" si="1"/>
        <v>1.6824576185059028</v>
      </c>
      <c r="L33">
        <f t="shared" si="2"/>
        <v>122710</v>
      </c>
      <c r="M33">
        <f t="shared" si="3"/>
        <v>13177</v>
      </c>
      <c r="N33">
        <f t="shared" si="4"/>
        <v>61005.4</v>
      </c>
      <c r="O33">
        <f t="shared" si="5"/>
        <v>109533</v>
      </c>
      <c r="Q33">
        <v>-3264</v>
      </c>
      <c r="R33">
        <v>1689</v>
      </c>
      <c r="T33">
        <v>2900.2000000000044</v>
      </c>
      <c r="U33">
        <v>-3001</v>
      </c>
      <c r="W33">
        <v>18512.199999999997</v>
      </c>
      <c r="X33">
        <v>6303.8</v>
      </c>
      <c r="AD33">
        <v>61005.4</v>
      </c>
      <c r="AE33">
        <v>1.6824576185059028</v>
      </c>
      <c r="AK33">
        <v>61005.4</v>
      </c>
      <c r="AL33">
        <v>1.6824576185059028</v>
      </c>
    </row>
    <row r="34" spans="2:38" x14ac:dyDescent="0.25">
      <c r="B34">
        <v>24534</v>
      </c>
      <c r="C34">
        <v>65386</v>
      </c>
      <c r="D34">
        <v>95884</v>
      </c>
      <c r="E34">
        <v>25351</v>
      </c>
      <c r="F34">
        <v>99160</v>
      </c>
      <c r="H34">
        <v>119952</v>
      </c>
      <c r="J34">
        <f t="shared" ref="J34:J65" si="6">AVERAGE(B34:F34)</f>
        <v>62063</v>
      </c>
      <c r="K34">
        <f t="shared" ref="K34:K65" si="7">H34/J34</f>
        <v>1.9327457583423295</v>
      </c>
      <c r="L34">
        <f t="shared" ref="L34:L65" si="8">MAX(B34:F34)</f>
        <v>99160</v>
      </c>
      <c r="M34">
        <f t="shared" ref="M34:M65" si="9">MIN(B34:F34)</f>
        <v>24534</v>
      </c>
      <c r="N34">
        <f t="shared" ref="N34:N65" si="10">AVERAGE(B34:F34)</f>
        <v>62063</v>
      </c>
      <c r="O34">
        <f t="shared" ref="O34:O65" si="11">L34-M34</f>
        <v>74626</v>
      </c>
      <c r="Q34">
        <v>1011</v>
      </c>
      <c r="R34">
        <v>-3268</v>
      </c>
      <c r="T34">
        <v>3588.8000000000029</v>
      </c>
      <c r="U34">
        <v>2003.8000000000029</v>
      </c>
      <c r="W34">
        <v>5272.8</v>
      </c>
      <c r="X34">
        <v>7922.2</v>
      </c>
      <c r="AD34">
        <v>62063</v>
      </c>
      <c r="AE34">
        <v>1.9327457583423295</v>
      </c>
      <c r="AK34">
        <v>62063</v>
      </c>
      <c r="AL34">
        <v>1.9327457583423295</v>
      </c>
    </row>
    <row r="35" spans="2:38" x14ac:dyDescent="0.25">
      <c r="B35">
        <v>51987</v>
      </c>
      <c r="C35">
        <v>99821</v>
      </c>
      <c r="D35">
        <v>38544</v>
      </c>
      <c r="E35">
        <v>97659</v>
      </c>
      <c r="F35">
        <v>59527</v>
      </c>
      <c r="H35">
        <v>132249</v>
      </c>
      <c r="J35">
        <f t="shared" si="6"/>
        <v>69507.600000000006</v>
      </c>
      <c r="K35">
        <f t="shared" si="7"/>
        <v>1.9026552492101581</v>
      </c>
      <c r="L35">
        <f t="shared" si="8"/>
        <v>99821</v>
      </c>
      <c r="M35">
        <f t="shared" si="9"/>
        <v>38544</v>
      </c>
      <c r="N35">
        <f t="shared" si="10"/>
        <v>69507.600000000006</v>
      </c>
      <c r="O35">
        <f t="shared" si="11"/>
        <v>61277</v>
      </c>
      <c r="Q35">
        <v>5190</v>
      </c>
      <c r="R35">
        <v>1748</v>
      </c>
      <c r="T35">
        <v>2374.2000000000116</v>
      </c>
      <c r="U35">
        <v>3114.6000000000058</v>
      </c>
      <c r="W35">
        <v>11843.8</v>
      </c>
      <c r="X35">
        <v>8106.1999999999989</v>
      </c>
      <c r="AF35">
        <v>69507.600000000006</v>
      </c>
      <c r="AG35">
        <v>1.9026552492101581</v>
      </c>
      <c r="AK35">
        <v>69507.600000000006</v>
      </c>
      <c r="AL35">
        <v>1.9026552492101581</v>
      </c>
    </row>
    <row r="36" spans="2:38" x14ac:dyDescent="0.25">
      <c r="B36">
        <v>85595</v>
      </c>
      <c r="C36">
        <v>57411</v>
      </c>
      <c r="D36">
        <v>25189</v>
      </c>
      <c r="E36">
        <v>26260</v>
      </c>
      <c r="F36">
        <v>50199</v>
      </c>
      <c r="H36">
        <v>109098</v>
      </c>
      <c r="J36">
        <f t="shared" si="6"/>
        <v>48930.8</v>
      </c>
      <c r="K36">
        <f t="shared" si="7"/>
        <v>2.2296385916437091</v>
      </c>
      <c r="L36">
        <f t="shared" si="8"/>
        <v>85595</v>
      </c>
      <c r="M36">
        <f t="shared" si="9"/>
        <v>25189</v>
      </c>
      <c r="N36">
        <f t="shared" si="10"/>
        <v>48930.8</v>
      </c>
      <c r="O36">
        <f t="shared" si="11"/>
        <v>60406</v>
      </c>
      <c r="Q36">
        <v>-5046</v>
      </c>
      <c r="R36">
        <v>-4956</v>
      </c>
      <c r="T36">
        <v>-8879.1999999999971</v>
      </c>
      <c r="U36">
        <v>-3745.7999999999956</v>
      </c>
      <c r="W36">
        <v>13838</v>
      </c>
      <c r="X36">
        <v>4024.6</v>
      </c>
      <c r="AD36">
        <v>48930.8</v>
      </c>
      <c r="AE36">
        <v>2.2296385916437091</v>
      </c>
      <c r="AK36">
        <v>48930.8</v>
      </c>
      <c r="AL36">
        <v>2.2296385916437091</v>
      </c>
    </row>
    <row r="37" spans="2:38" x14ac:dyDescent="0.25">
      <c r="B37">
        <v>29941</v>
      </c>
      <c r="C37">
        <v>48199</v>
      </c>
      <c r="D37">
        <v>72975</v>
      </c>
      <c r="E37">
        <v>72221</v>
      </c>
      <c r="F37">
        <v>85417</v>
      </c>
      <c r="H37">
        <v>77191</v>
      </c>
      <c r="J37">
        <f t="shared" si="6"/>
        <v>61750.6</v>
      </c>
      <c r="K37">
        <f t="shared" si="7"/>
        <v>1.2500445339802366</v>
      </c>
      <c r="L37">
        <f t="shared" si="8"/>
        <v>85417</v>
      </c>
      <c r="M37">
        <f t="shared" si="9"/>
        <v>29941</v>
      </c>
      <c r="N37">
        <f t="shared" si="10"/>
        <v>61750.6</v>
      </c>
      <c r="O37">
        <f t="shared" si="11"/>
        <v>55476</v>
      </c>
      <c r="Q37">
        <v>5605</v>
      </c>
      <c r="R37">
        <v>-6295</v>
      </c>
      <c r="T37">
        <v>3350.1999999999971</v>
      </c>
      <c r="U37">
        <v>4292.5999999999985</v>
      </c>
      <c r="W37">
        <v>9091</v>
      </c>
      <c r="X37">
        <v>4817.8</v>
      </c>
      <c r="Z37">
        <v>61750.6</v>
      </c>
      <c r="AA37">
        <v>1.2500445339802366</v>
      </c>
      <c r="AI37">
        <v>61750.6</v>
      </c>
      <c r="AJ37">
        <v>1.2500445339802366</v>
      </c>
    </row>
    <row r="38" spans="2:38" x14ac:dyDescent="0.25">
      <c r="B38">
        <v>68846</v>
      </c>
      <c r="C38">
        <v>96739</v>
      </c>
      <c r="D38">
        <v>52362</v>
      </c>
      <c r="E38">
        <v>29123</v>
      </c>
      <c r="F38">
        <v>62005</v>
      </c>
      <c r="H38">
        <v>78167</v>
      </c>
      <c r="J38">
        <f t="shared" si="6"/>
        <v>61815</v>
      </c>
      <c r="K38">
        <f t="shared" si="7"/>
        <v>1.2645312626385181</v>
      </c>
      <c r="L38">
        <f t="shared" si="8"/>
        <v>96739</v>
      </c>
      <c r="M38">
        <f t="shared" si="9"/>
        <v>29123</v>
      </c>
      <c r="N38">
        <f t="shared" si="10"/>
        <v>61815</v>
      </c>
      <c r="O38">
        <f t="shared" si="11"/>
        <v>67616</v>
      </c>
      <c r="Q38">
        <v>-2521</v>
      </c>
      <c r="R38">
        <v>7</v>
      </c>
      <c r="T38">
        <v>-4974</v>
      </c>
      <c r="U38">
        <v>-2873</v>
      </c>
      <c r="W38">
        <v>19085.2</v>
      </c>
      <c r="X38">
        <v>8073.4</v>
      </c>
      <c r="AB38">
        <v>61815</v>
      </c>
      <c r="AC38">
        <v>1.2645312626385181</v>
      </c>
      <c r="AI38">
        <v>61815</v>
      </c>
      <c r="AJ38">
        <v>1.2645312626385181</v>
      </c>
    </row>
    <row r="39" spans="2:38" x14ac:dyDescent="0.25">
      <c r="B39">
        <v>88521</v>
      </c>
      <c r="C39">
        <v>61293</v>
      </c>
      <c r="D39">
        <v>46977</v>
      </c>
      <c r="E39">
        <v>69352</v>
      </c>
      <c r="F39">
        <v>98498</v>
      </c>
      <c r="H39">
        <v>111953</v>
      </c>
      <c r="J39">
        <f t="shared" si="6"/>
        <v>72928.2</v>
      </c>
      <c r="K39">
        <f t="shared" si="7"/>
        <v>1.5351126176156824</v>
      </c>
      <c r="L39">
        <f t="shared" si="8"/>
        <v>98498</v>
      </c>
      <c r="M39">
        <f t="shared" si="9"/>
        <v>46977</v>
      </c>
      <c r="N39">
        <f t="shared" si="10"/>
        <v>72928.2</v>
      </c>
      <c r="O39">
        <f t="shared" si="11"/>
        <v>51521</v>
      </c>
      <c r="Q39">
        <v>-7480</v>
      </c>
      <c r="R39">
        <v>37</v>
      </c>
      <c r="T39">
        <v>-4119</v>
      </c>
      <c r="U39">
        <v>-5595.8000000000029</v>
      </c>
      <c r="W39">
        <v>7986.6</v>
      </c>
      <c r="X39">
        <v>9497.7999999999993</v>
      </c>
      <c r="AF39">
        <v>72928.2</v>
      </c>
      <c r="AG39">
        <v>1.5351126176156824</v>
      </c>
      <c r="AI39">
        <v>72928.2</v>
      </c>
      <c r="AJ39">
        <v>1.5351126176156824</v>
      </c>
    </row>
    <row r="40" spans="2:38" x14ac:dyDescent="0.25">
      <c r="B40">
        <v>26136</v>
      </c>
      <c r="C40">
        <v>25579</v>
      </c>
      <c r="D40">
        <v>35932</v>
      </c>
      <c r="E40">
        <v>66539</v>
      </c>
      <c r="F40">
        <v>71948</v>
      </c>
      <c r="H40">
        <v>71238</v>
      </c>
      <c r="J40">
        <f t="shared" si="6"/>
        <v>45226.8</v>
      </c>
      <c r="K40">
        <f t="shared" si="7"/>
        <v>1.5751280214386159</v>
      </c>
      <c r="L40">
        <f t="shared" si="8"/>
        <v>71948</v>
      </c>
      <c r="M40">
        <f t="shared" si="9"/>
        <v>25579</v>
      </c>
      <c r="N40">
        <f t="shared" si="10"/>
        <v>45226.8</v>
      </c>
      <c r="O40">
        <f t="shared" si="11"/>
        <v>46369</v>
      </c>
      <c r="Q40">
        <v>-3423</v>
      </c>
      <c r="R40">
        <v>4725</v>
      </c>
      <c r="T40">
        <v>5227.2000000000044</v>
      </c>
      <c r="U40">
        <v>-414.79999999999563</v>
      </c>
      <c r="W40">
        <v>8528</v>
      </c>
      <c r="X40">
        <v>2091.1999999999998</v>
      </c>
      <c r="AD40">
        <v>45226.8</v>
      </c>
      <c r="AE40">
        <v>1.5751280214386159</v>
      </c>
      <c r="AI40">
        <v>45226.8</v>
      </c>
      <c r="AJ40">
        <v>1.5751280214386159</v>
      </c>
    </row>
    <row r="41" spans="2:38" x14ac:dyDescent="0.25">
      <c r="B41">
        <v>33403</v>
      </c>
      <c r="C41">
        <v>20114</v>
      </c>
      <c r="D41">
        <v>63932</v>
      </c>
      <c r="E41">
        <v>41005</v>
      </c>
      <c r="F41">
        <v>23509</v>
      </c>
      <c r="H41">
        <v>67548</v>
      </c>
      <c r="J41">
        <f t="shared" si="6"/>
        <v>36392.6</v>
      </c>
      <c r="K41">
        <f t="shared" si="7"/>
        <v>1.8560916230222628</v>
      </c>
      <c r="L41">
        <f t="shared" si="8"/>
        <v>63932</v>
      </c>
      <c r="M41">
        <f t="shared" si="9"/>
        <v>20114</v>
      </c>
      <c r="N41">
        <f t="shared" si="10"/>
        <v>36392.6</v>
      </c>
      <c r="O41">
        <f t="shared" si="11"/>
        <v>43818</v>
      </c>
      <c r="Q41">
        <v>21792</v>
      </c>
      <c r="R41">
        <v>374</v>
      </c>
      <c r="T41">
        <v>-1048.5999999999985</v>
      </c>
      <c r="U41">
        <v>2359.1999999999971</v>
      </c>
      <c r="W41">
        <v>8865</v>
      </c>
      <c r="X41">
        <v>5550</v>
      </c>
      <c r="Z41">
        <v>36392.6</v>
      </c>
      <c r="AA41">
        <v>1.8560916230222628</v>
      </c>
      <c r="AK41">
        <v>36392.6</v>
      </c>
      <c r="AL41">
        <v>1.8560916230222628</v>
      </c>
    </row>
    <row r="42" spans="2:38" x14ac:dyDescent="0.25">
      <c r="B42">
        <v>94145</v>
      </c>
      <c r="C42">
        <v>31745</v>
      </c>
      <c r="D42">
        <v>10507</v>
      </c>
      <c r="E42">
        <v>21385</v>
      </c>
      <c r="F42">
        <v>98499</v>
      </c>
      <c r="H42">
        <v>101478</v>
      </c>
      <c r="J42">
        <f t="shared" si="6"/>
        <v>51256.2</v>
      </c>
      <c r="K42">
        <f t="shared" si="7"/>
        <v>1.9798190267713955</v>
      </c>
      <c r="L42">
        <f t="shared" si="8"/>
        <v>98499</v>
      </c>
      <c r="M42">
        <f t="shared" si="9"/>
        <v>10507</v>
      </c>
      <c r="N42">
        <f t="shared" si="10"/>
        <v>51256.2</v>
      </c>
      <c r="O42">
        <f t="shared" si="11"/>
        <v>87992</v>
      </c>
      <c r="Q42">
        <v>17223</v>
      </c>
      <c r="R42">
        <v>1562</v>
      </c>
      <c r="T42">
        <v>8083.1999999999971</v>
      </c>
      <c r="U42">
        <v>-5738.4000000000015</v>
      </c>
      <c r="W42">
        <v>9912</v>
      </c>
      <c r="X42">
        <v>9262.7999999999993</v>
      </c>
      <c r="AD42">
        <v>51256.2</v>
      </c>
      <c r="AE42">
        <v>1.9798190267713955</v>
      </c>
      <c r="AK42">
        <v>51256.2</v>
      </c>
      <c r="AL42">
        <v>1.9798190267713955</v>
      </c>
    </row>
    <row r="43" spans="2:38" x14ac:dyDescent="0.25">
      <c r="B43">
        <v>25671</v>
      </c>
      <c r="C43">
        <v>16976</v>
      </c>
      <c r="D43">
        <v>92652</v>
      </c>
      <c r="E43">
        <v>96686</v>
      </c>
      <c r="F43">
        <v>9768</v>
      </c>
      <c r="H43">
        <v>71093</v>
      </c>
      <c r="J43">
        <f t="shared" si="6"/>
        <v>48350.6</v>
      </c>
      <c r="K43">
        <f t="shared" si="7"/>
        <v>1.4703643801731521</v>
      </c>
      <c r="L43">
        <f t="shared" si="8"/>
        <v>96686</v>
      </c>
      <c r="M43">
        <f t="shared" si="9"/>
        <v>9768</v>
      </c>
      <c r="N43">
        <f t="shared" si="10"/>
        <v>48350.6</v>
      </c>
      <c r="O43">
        <f t="shared" si="11"/>
        <v>86918</v>
      </c>
      <c r="Q43">
        <v>3074</v>
      </c>
      <c r="R43">
        <v>-5168</v>
      </c>
      <c r="T43">
        <v>4341.1999999999971</v>
      </c>
      <c r="U43">
        <v>-8638.2000000000044</v>
      </c>
      <c r="W43">
        <v>14590.400000000001</v>
      </c>
      <c r="X43">
        <v>10041.799999999999</v>
      </c>
      <c r="AD43">
        <v>48350.6</v>
      </c>
      <c r="AE43">
        <v>1.4703643801731521</v>
      </c>
      <c r="AI43">
        <v>48350.6</v>
      </c>
      <c r="AJ43">
        <v>1.4703643801731521</v>
      </c>
    </row>
    <row r="44" spans="2:38" x14ac:dyDescent="0.25">
      <c r="B44">
        <v>112759</v>
      </c>
      <c r="C44">
        <v>29989</v>
      </c>
      <c r="D44">
        <v>84996</v>
      </c>
      <c r="E44">
        <v>33048</v>
      </c>
      <c r="F44">
        <v>49117</v>
      </c>
      <c r="H44">
        <v>82630</v>
      </c>
      <c r="J44">
        <f t="shared" si="6"/>
        <v>61981.8</v>
      </c>
      <c r="K44">
        <f t="shared" si="7"/>
        <v>1.3331332746064166</v>
      </c>
      <c r="L44">
        <f t="shared" si="8"/>
        <v>112759</v>
      </c>
      <c r="M44">
        <f t="shared" si="9"/>
        <v>29989</v>
      </c>
      <c r="N44">
        <f t="shared" si="10"/>
        <v>61981.8</v>
      </c>
      <c r="O44">
        <f t="shared" si="11"/>
        <v>82770</v>
      </c>
      <c r="Q44">
        <v>-5192</v>
      </c>
      <c r="R44">
        <v>-3168</v>
      </c>
      <c r="T44">
        <v>-2396.3999999999942</v>
      </c>
      <c r="U44">
        <v>2142.4000000000015</v>
      </c>
      <c r="W44">
        <v>18653.199999999997</v>
      </c>
      <c r="X44">
        <v>6407.2</v>
      </c>
      <c r="AB44">
        <v>61981.8</v>
      </c>
      <c r="AC44">
        <v>1.3331332746064166</v>
      </c>
      <c r="AI44">
        <v>61981.8</v>
      </c>
      <c r="AJ44">
        <v>1.3331332746064166</v>
      </c>
    </row>
    <row r="45" spans="2:38" x14ac:dyDescent="0.25">
      <c r="B45">
        <v>57514</v>
      </c>
      <c r="C45">
        <v>53266</v>
      </c>
      <c r="D45">
        <v>13869</v>
      </c>
      <c r="E45">
        <v>84450</v>
      </c>
      <c r="F45">
        <v>94227</v>
      </c>
      <c r="H45">
        <v>99298</v>
      </c>
      <c r="J45">
        <f t="shared" si="6"/>
        <v>60665.2</v>
      </c>
      <c r="K45">
        <f t="shared" si="7"/>
        <v>1.6368197912477005</v>
      </c>
      <c r="L45">
        <f t="shared" si="8"/>
        <v>94227</v>
      </c>
      <c r="M45">
        <f t="shared" si="9"/>
        <v>13869</v>
      </c>
      <c r="N45">
        <f t="shared" si="10"/>
        <v>60665.2</v>
      </c>
      <c r="O45">
        <f t="shared" si="11"/>
        <v>80358</v>
      </c>
      <c r="Q45">
        <v>-7220</v>
      </c>
      <c r="R45">
        <v>-7031</v>
      </c>
      <c r="T45">
        <v>-29444.600000000006</v>
      </c>
      <c r="U45">
        <v>-8121</v>
      </c>
      <c r="W45">
        <v>31253.000000000004</v>
      </c>
      <c r="X45">
        <v>10483.799999999999</v>
      </c>
      <c r="AB45">
        <v>60665.2</v>
      </c>
      <c r="AC45">
        <v>1.6368197912477005</v>
      </c>
      <c r="AI45">
        <v>60665.2</v>
      </c>
      <c r="AJ45">
        <v>1.6368197912477005</v>
      </c>
    </row>
    <row r="46" spans="2:38" x14ac:dyDescent="0.25">
      <c r="B46">
        <v>75368</v>
      </c>
      <c r="C46">
        <v>70886</v>
      </c>
      <c r="D46">
        <v>16181</v>
      </c>
      <c r="E46">
        <v>46634</v>
      </c>
      <c r="F46">
        <v>91052</v>
      </c>
      <c r="H46">
        <v>125359</v>
      </c>
      <c r="J46">
        <f t="shared" si="6"/>
        <v>60024.2</v>
      </c>
      <c r="K46">
        <f t="shared" si="7"/>
        <v>2.0884743153594716</v>
      </c>
      <c r="L46">
        <f t="shared" si="8"/>
        <v>91052</v>
      </c>
      <c r="M46">
        <f t="shared" si="9"/>
        <v>16181</v>
      </c>
      <c r="N46">
        <f t="shared" si="10"/>
        <v>60024.2</v>
      </c>
      <c r="O46">
        <f t="shared" si="11"/>
        <v>74871</v>
      </c>
      <c r="Q46">
        <v>10231</v>
      </c>
      <c r="R46">
        <v>2275</v>
      </c>
      <c r="T46">
        <v>5510.5999999999985</v>
      </c>
      <c r="U46">
        <v>2533.5999999999985</v>
      </c>
      <c r="W46">
        <v>6184.2000000000007</v>
      </c>
      <c r="X46">
        <v>3612.7999999999997</v>
      </c>
      <c r="AD46">
        <v>60024.2</v>
      </c>
      <c r="AE46">
        <v>2.0884743153594716</v>
      </c>
      <c r="AK46">
        <v>60024.2</v>
      </c>
      <c r="AL46">
        <v>2.0884743153594716</v>
      </c>
    </row>
    <row r="47" spans="2:38" x14ac:dyDescent="0.25">
      <c r="B47">
        <v>36671</v>
      </c>
      <c r="C47">
        <v>91515</v>
      </c>
      <c r="D47">
        <v>90785</v>
      </c>
      <c r="E47">
        <v>90237</v>
      </c>
      <c r="F47">
        <v>87218</v>
      </c>
      <c r="H47">
        <v>124337</v>
      </c>
      <c r="J47">
        <f t="shared" si="6"/>
        <v>79285.2</v>
      </c>
      <c r="K47">
        <f t="shared" si="7"/>
        <v>1.5682245866820037</v>
      </c>
      <c r="L47">
        <f t="shared" si="8"/>
        <v>91515</v>
      </c>
      <c r="M47">
        <f t="shared" si="9"/>
        <v>36671</v>
      </c>
      <c r="N47">
        <f t="shared" si="10"/>
        <v>79285.2</v>
      </c>
      <c r="O47">
        <f t="shared" si="11"/>
        <v>54844</v>
      </c>
      <c r="Q47">
        <v>-18343</v>
      </c>
      <c r="R47">
        <v>1500</v>
      </c>
      <c r="T47">
        <v>-5461.8000000000029</v>
      </c>
      <c r="U47">
        <v>3765</v>
      </c>
      <c r="W47">
        <v>9433.4</v>
      </c>
      <c r="X47">
        <v>4788.2</v>
      </c>
      <c r="AF47">
        <v>79285.2</v>
      </c>
      <c r="AG47">
        <v>1.5682245866820037</v>
      </c>
      <c r="AI47">
        <v>79285.2</v>
      </c>
      <c r="AJ47">
        <v>1.5682245866820037</v>
      </c>
    </row>
    <row r="48" spans="2:38" x14ac:dyDescent="0.25">
      <c r="B48">
        <v>81425</v>
      </c>
      <c r="C48">
        <v>39134</v>
      </c>
      <c r="D48">
        <v>59296</v>
      </c>
      <c r="E48">
        <v>2898</v>
      </c>
      <c r="F48">
        <v>30241</v>
      </c>
      <c r="H48">
        <v>74127</v>
      </c>
      <c r="J48">
        <f t="shared" si="6"/>
        <v>42598.8</v>
      </c>
      <c r="K48">
        <f t="shared" si="7"/>
        <v>1.7401194399842248</v>
      </c>
      <c r="L48">
        <f t="shared" si="8"/>
        <v>81425</v>
      </c>
      <c r="M48">
        <f t="shared" si="9"/>
        <v>2898</v>
      </c>
      <c r="N48">
        <f t="shared" si="10"/>
        <v>42598.8</v>
      </c>
      <c r="O48">
        <f t="shared" si="11"/>
        <v>78527</v>
      </c>
      <c r="Q48">
        <v>327</v>
      </c>
      <c r="R48">
        <v>-542</v>
      </c>
      <c r="T48">
        <v>8896.8000000000029</v>
      </c>
      <c r="U48">
        <v>777.60000000000582</v>
      </c>
      <c r="W48">
        <v>12336.8</v>
      </c>
      <c r="X48">
        <v>11684.8</v>
      </c>
      <c r="AD48">
        <v>42598.8</v>
      </c>
      <c r="AE48">
        <v>1.7401194399842248</v>
      </c>
      <c r="AI48">
        <v>42598.8</v>
      </c>
      <c r="AJ48">
        <v>1.7401194399842248</v>
      </c>
    </row>
    <row r="49" spans="2:38" x14ac:dyDescent="0.25">
      <c r="B49">
        <v>86822</v>
      </c>
      <c r="C49">
        <v>5317</v>
      </c>
      <c r="D49">
        <v>96771</v>
      </c>
      <c r="E49">
        <v>40295</v>
      </c>
      <c r="F49">
        <v>85460</v>
      </c>
      <c r="H49">
        <v>96600</v>
      </c>
      <c r="J49">
        <f t="shared" si="6"/>
        <v>62933</v>
      </c>
      <c r="K49">
        <f t="shared" si="7"/>
        <v>1.5349657572338837</v>
      </c>
      <c r="L49">
        <f t="shared" si="8"/>
        <v>96771</v>
      </c>
      <c r="M49">
        <f t="shared" si="9"/>
        <v>5317</v>
      </c>
      <c r="N49">
        <f t="shared" si="10"/>
        <v>62933</v>
      </c>
      <c r="O49">
        <f t="shared" si="11"/>
        <v>91454</v>
      </c>
      <c r="Q49">
        <v>15297</v>
      </c>
      <c r="R49">
        <v>437</v>
      </c>
      <c r="T49">
        <v>6.1999999999970896</v>
      </c>
      <c r="U49">
        <v>3534.5999999999985</v>
      </c>
      <c r="W49">
        <v>17581.399999999998</v>
      </c>
      <c r="X49">
        <v>12411</v>
      </c>
      <c r="AB49">
        <v>62933</v>
      </c>
      <c r="AC49">
        <v>1.5349657572338837</v>
      </c>
      <c r="AI49">
        <v>62933</v>
      </c>
      <c r="AJ49">
        <v>1.5349657572338837</v>
      </c>
    </row>
    <row r="50" spans="2:38" x14ac:dyDescent="0.25">
      <c r="B50">
        <v>101265</v>
      </c>
      <c r="C50">
        <v>15520</v>
      </c>
      <c r="D50">
        <v>37890</v>
      </c>
      <c r="E50">
        <v>24994</v>
      </c>
      <c r="F50">
        <v>109162</v>
      </c>
      <c r="H50">
        <v>103185</v>
      </c>
      <c r="J50">
        <f t="shared" si="6"/>
        <v>57766.2</v>
      </c>
      <c r="K50">
        <f t="shared" si="7"/>
        <v>1.7862521682229402</v>
      </c>
      <c r="L50">
        <f t="shared" si="8"/>
        <v>109162</v>
      </c>
      <c r="M50">
        <f t="shared" si="9"/>
        <v>15520</v>
      </c>
      <c r="N50">
        <f t="shared" si="10"/>
        <v>57766.2</v>
      </c>
      <c r="O50">
        <f t="shared" si="11"/>
        <v>93642</v>
      </c>
      <c r="Q50">
        <v>9828</v>
      </c>
      <c r="R50">
        <v>1</v>
      </c>
      <c r="T50">
        <v>8418.5999999999985</v>
      </c>
      <c r="U50">
        <v>2998.3999999999942</v>
      </c>
      <c r="W50">
        <v>11351.8</v>
      </c>
      <c r="X50">
        <v>6828</v>
      </c>
      <c r="AD50">
        <v>57766.2</v>
      </c>
      <c r="AE50">
        <v>1.7862521682229402</v>
      </c>
      <c r="AI50">
        <v>57766.2</v>
      </c>
      <c r="AJ50">
        <v>1.7862521682229402</v>
      </c>
    </row>
    <row r="51" spans="2:38" x14ac:dyDescent="0.25">
      <c r="B51">
        <v>32140</v>
      </c>
      <c r="C51">
        <v>93402</v>
      </c>
      <c r="D51">
        <v>95120</v>
      </c>
      <c r="E51">
        <v>45343</v>
      </c>
      <c r="F51">
        <v>59867</v>
      </c>
      <c r="H51">
        <v>79156</v>
      </c>
      <c r="J51">
        <f t="shared" si="6"/>
        <v>65174.400000000001</v>
      </c>
      <c r="K51">
        <f t="shared" si="7"/>
        <v>1.2145259488388078</v>
      </c>
      <c r="L51">
        <f t="shared" si="8"/>
        <v>95120</v>
      </c>
      <c r="M51">
        <f t="shared" si="9"/>
        <v>32140</v>
      </c>
      <c r="N51">
        <f t="shared" si="10"/>
        <v>65174.400000000001</v>
      </c>
      <c r="O51">
        <f t="shared" si="11"/>
        <v>62980</v>
      </c>
      <c r="Q51">
        <v>-22073</v>
      </c>
      <c r="R51">
        <v>-14714</v>
      </c>
      <c r="T51">
        <v>1657.2000000000044</v>
      </c>
      <c r="U51">
        <v>963.20000000000437</v>
      </c>
      <c r="W51">
        <v>14382</v>
      </c>
      <c r="X51">
        <v>984.4</v>
      </c>
      <c r="AF51">
        <v>65174.400000000001</v>
      </c>
      <c r="AG51">
        <v>1.2145259488388078</v>
      </c>
      <c r="AI51">
        <v>65174.400000000001</v>
      </c>
      <c r="AJ51">
        <v>1.2145259488388078</v>
      </c>
    </row>
    <row r="52" spans="2:38" x14ac:dyDescent="0.25">
      <c r="B52">
        <v>96482</v>
      </c>
      <c r="C52">
        <v>25452</v>
      </c>
      <c r="D52">
        <v>77176</v>
      </c>
      <c r="E52">
        <v>106357</v>
      </c>
      <c r="F52">
        <v>66318</v>
      </c>
      <c r="H52">
        <v>97073</v>
      </c>
      <c r="J52">
        <f t="shared" si="6"/>
        <v>74357</v>
      </c>
      <c r="K52">
        <f t="shared" si="7"/>
        <v>1.3054991460118079</v>
      </c>
      <c r="L52">
        <f t="shared" si="8"/>
        <v>106357</v>
      </c>
      <c r="M52">
        <f t="shared" si="9"/>
        <v>25452</v>
      </c>
      <c r="N52">
        <f t="shared" si="10"/>
        <v>74357</v>
      </c>
      <c r="O52">
        <f t="shared" si="11"/>
        <v>80905</v>
      </c>
      <c r="Q52">
        <v>12449</v>
      </c>
      <c r="R52">
        <v>788</v>
      </c>
      <c r="T52">
        <v>3459.8000000000029</v>
      </c>
      <c r="U52">
        <v>808.80000000000291</v>
      </c>
      <c r="W52">
        <v>19986.199999999997</v>
      </c>
      <c r="X52">
        <v>8021.5999999999995</v>
      </c>
      <c r="AB52">
        <v>74357</v>
      </c>
      <c r="AC52">
        <v>1.3054991460118079</v>
      </c>
      <c r="AI52">
        <v>74357</v>
      </c>
      <c r="AJ52">
        <v>1.3054991460118079</v>
      </c>
    </row>
    <row r="53" spans="2:38" x14ac:dyDescent="0.25">
      <c r="B53">
        <v>61159</v>
      </c>
      <c r="C53">
        <v>27946</v>
      </c>
      <c r="D53">
        <v>106461</v>
      </c>
      <c r="E53">
        <v>110741</v>
      </c>
      <c r="F53">
        <v>54365</v>
      </c>
      <c r="H53">
        <v>110116</v>
      </c>
      <c r="J53">
        <f t="shared" si="6"/>
        <v>72134.399999999994</v>
      </c>
      <c r="K53">
        <f t="shared" si="7"/>
        <v>1.5265393487711829</v>
      </c>
      <c r="L53">
        <f t="shared" si="8"/>
        <v>110741</v>
      </c>
      <c r="M53">
        <f t="shared" si="9"/>
        <v>27946</v>
      </c>
      <c r="N53">
        <f t="shared" si="10"/>
        <v>72134.399999999994</v>
      </c>
      <c r="O53">
        <f t="shared" si="11"/>
        <v>82795</v>
      </c>
      <c r="Q53">
        <v>-6857</v>
      </c>
      <c r="R53">
        <v>2804</v>
      </c>
      <c r="T53">
        <v>-2280.6000000000058</v>
      </c>
      <c r="U53">
        <v>-841</v>
      </c>
      <c r="W53">
        <v>8784.6</v>
      </c>
      <c r="X53">
        <v>8769</v>
      </c>
      <c r="AF53">
        <v>72134.399999999994</v>
      </c>
      <c r="AG53">
        <v>1.5265393487711829</v>
      </c>
      <c r="AI53">
        <v>72134.399999999994</v>
      </c>
      <c r="AJ53">
        <v>1.5265393487711829</v>
      </c>
    </row>
    <row r="54" spans="2:38" x14ac:dyDescent="0.25">
      <c r="B54">
        <v>93084</v>
      </c>
      <c r="C54">
        <v>39018</v>
      </c>
      <c r="D54">
        <v>47562</v>
      </c>
      <c r="E54">
        <v>24838</v>
      </c>
      <c r="F54">
        <v>28865</v>
      </c>
      <c r="H54">
        <v>87088</v>
      </c>
      <c r="J54">
        <f t="shared" si="6"/>
        <v>46673.4</v>
      </c>
      <c r="K54">
        <f t="shared" si="7"/>
        <v>1.8659022055389149</v>
      </c>
      <c r="L54">
        <f t="shared" si="8"/>
        <v>93084</v>
      </c>
      <c r="M54">
        <f t="shared" si="9"/>
        <v>24838</v>
      </c>
      <c r="N54">
        <f t="shared" si="10"/>
        <v>46673.4</v>
      </c>
      <c r="O54">
        <f t="shared" si="11"/>
        <v>68246</v>
      </c>
      <c r="Q54">
        <v>9106</v>
      </c>
      <c r="R54">
        <v>8635</v>
      </c>
      <c r="T54">
        <v>351.59999999999854</v>
      </c>
      <c r="U54">
        <v>1908.8000000000029</v>
      </c>
      <c r="W54">
        <v>19812</v>
      </c>
      <c r="X54">
        <v>4466.4000000000005</v>
      </c>
      <c r="AD54">
        <v>46673.4</v>
      </c>
      <c r="AE54">
        <v>1.8659022055389149</v>
      </c>
      <c r="AI54">
        <v>46673.4</v>
      </c>
      <c r="AJ54">
        <v>1.8659022055389149</v>
      </c>
    </row>
    <row r="55" spans="2:38" x14ac:dyDescent="0.25">
      <c r="B55">
        <v>55616</v>
      </c>
      <c r="C55">
        <v>40112</v>
      </c>
      <c r="D55">
        <v>87379</v>
      </c>
      <c r="E55">
        <v>96492</v>
      </c>
      <c r="F55">
        <v>39731</v>
      </c>
      <c r="H55">
        <v>106050</v>
      </c>
      <c r="J55">
        <f t="shared" si="6"/>
        <v>63866</v>
      </c>
      <c r="K55">
        <f t="shared" si="7"/>
        <v>1.6605079384962265</v>
      </c>
      <c r="L55">
        <f t="shared" si="8"/>
        <v>96492</v>
      </c>
      <c r="M55">
        <f t="shared" si="9"/>
        <v>39731</v>
      </c>
      <c r="N55">
        <f t="shared" si="10"/>
        <v>63866</v>
      </c>
      <c r="O55">
        <f t="shared" si="11"/>
        <v>56761</v>
      </c>
      <c r="Q55">
        <v>516</v>
      </c>
      <c r="R55">
        <v>-31</v>
      </c>
      <c r="T55">
        <v>9229.4000000000015</v>
      </c>
      <c r="U55">
        <v>-1949</v>
      </c>
      <c r="W55">
        <v>13440.2</v>
      </c>
      <c r="X55">
        <v>1951</v>
      </c>
      <c r="AD55">
        <v>63866</v>
      </c>
      <c r="AE55">
        <v>1.6605079384962265</v>
      </c>
      <c r="AK55">
        <v>63866</v>
      </c>
      <c r="AL55">
        <v>1.6605079384962265</v>
      </c>
    </row>
    <row r="56" spans="2:38" x14ac:dyDescent="0.25">
      <c r="B56">
        <v>73826</v>
      </c>
      <c r="C56">
        <v>27362</v>
      </c>
      <c r="D56">
        <v>80070</v>
      </c>
      <c r="E56">
        <v>34831</v>
      </c>
      <c r="F56">
        <v>115995</v>
      </c>
      <c r="H56">
        <v>128636</v>
      </c>
      <c r="J56">
        <f t="shared" si="6"/>
        <v>66416.800000000003</v>
      </c>
      <c r="K56">
        <f t="shared" si="7"/>
        <v>1.9367991231134289</v>
      </c>
      <c r="L56">
        <f t="shared" si="8"/>
        <v>115995</v>
      </c>
      <c r="M56">
        <f t="shared" si="9"/>
        <v>27362</v>
      </c>
      <c r="N56">
        <f t="shared" si="10"/>
        <v>66416.800000000003</v>
      </c>
      <c r="O56">
        <f t="shared" si="11"/>
        <v>88633</v>
      </c>
      <c r="Q56">
        <v>6620</v>
      </c>
      <c r="R56">
        <v>7948</v>
      </c>
      <c r="T56">
        <v>-2045</v>
      </c>
      <c r="U56">
        <v>3810.8000000000029</v>
      </c>
      <c r="W56">
        <v>15352.6</v>
      </c>
      <c r="X56">
        <v>5706.4</v>
      </c>
      <c r="AF56">
        <v>66416.800000000003</v>
      </c>
      <c r="AG56">
        <v>1.9367991231134289</v>
      </c>
      <c r="AK56">
        <v>66416.800000000003</v>
      </c>
      <c r="AL56">
        <v>1.9367991231134289</v>
      </c>
    </row>
    <row r="57" spans="2:38" x14ac:dyDescent="0.25">
      <c r="B57">
        <v>60991</v>
      </c>
      <c r="C57">
        <v>96732</v>
      </c>
      <c r="D57">
        <v>57376</v>
      </c>
      <c r="E57">
        <v>67806</v>
      </c>
      <c r="F57">
        <v>24924</v>
      </c>
      <c r="H57">
        <v>110937</v>
      </c>
      <c r="J57">
        <f t="shared" si="6"/>
        <v>61565.8</v>
      </c>
      <c r="K57">
        <f t="shared" si="7"/>
        <v>1.801925744488011</v>
      </c>
      <c r="L57">
        <f t="shared" si="8"/>
        <v>96732</v>
      </c>
      <c r="M57">
        <f t="shared" si="9"/>
        <v>24924</v>
      </c>
      <c r="N57">
        <f t="shared" si="10"/>
        <v>61565.8</v>
      </c>
      <c r="O57">
        <f t="shared" si="11"/>
        <v>71808</v>
      </c>
      <c r="Q57">
        <v>13890</v>
      </c>
      <c r="R57">
        <v>-3609</v>
      </c>
      <c r="T57">
        <v>8602</v>
      </c>
      <c r="U57">
        <v>4548</v>
      </c>
      <c r="W57">
        <v>13184.400000000001</v>
      </c>
      <c r="X57">
        <v>5090</v>
      </c>
      <c r="AD57">
        <v>61565.8</v>
      </c>
      <c r="AE57">
        <v>1.801925744488011</v>
      </c>
      <c r="AK57">
        <v>61565.8</v>
      </c>
      <c r="AL57">
        <v>1.801925744488011</v>
      </c>
    </row>
    <row r="58" spans="2:38" x14ac:dyDescent="0.25">
      <c r="B58">
        <v>24286</v>
      </c>
      <c r="C58">
        <v>24903</v>
      </c>
      <c r="D58">
        <v>42002</v>
      </c>
      <c r="E58">
        <v>102753</v>
      </c>
      <c r="F58">
        <v>30844</v>
      </c>
      <c r="H58">
        <v>100330</v>
      </c>
      <c r="J58">
        <f t="shared" si="6"/>
        <v>44957.599999999999</v>
      </c>
      <c r="K58">
        <f t="shared" si="7"/>
        <v>2.2316582735733226</v>
      </c>
      <c r="L58">
        <f t="shared" si="8"/>
        <v>102753</v>
      </c>
      <c r="M58">
        <f t="shared" si="9"/>
        <v>24286</v>
      </c>
      <c r="N58">
        <f t="shared" si="10"/>
        <v>44957.599999999999</v>
      </c>
      <c r="O58">
        <f t="shared" si="11"/>
        <v>78467</v>
      </c>
      <c r="Q58">
        <v>1069</v>
      </c>
      <c r="R58">
        <v>883</v>
      </c>
      <c r="T58">
        <v>6630.7999999999956</v>
      </c>
      <c r="U58">
        <v>4543.1999999999971</v>
      </c>
      <c r="W58">
        <v>8020</v>
      </c>
      <c r="X58">
        <v>5062.3999999999996</v>
      </c>
      <c r="AD58">
        <v>44957.599999999999</v>
      </c>
      <c r="AE58">
        <v>2.2316582735733226</v>
      </c>
      <c r="AK58">
        <v>44957.599999999999</v>
      </c>
      <c r="AL58">
        <v>2.2316582735733226</v>
      </c>
    </row>
    <row r="59" spans="2:38" x14ac:dyDescent="0.25">
      <c r="B59">
        <v>63766</v>
      </c>
      <c r="C59">
        <v>96061</v>
      </c>
      <c r="D59">
        <v>76314</v>
      </c>
      <c r="E59">
        <v>51399</v>
      </c>
      <c r="F59">
        <v>83460</v>
      </c>
      <c r="H59">
        <v>107794</v>
      </c>
      <c r="J59">
        <f t="shared" si="6"/>
        <v>74200</v>
      </c>
      <c r="K59">
        <f t="shared" si="7"/>
        <v>1.4527493261455526</v>
      </c>
      <c r="L59">
        <f t="shared" si="8"/>
        <v>96061</v>
      </c>
      <c r="M59">
        <f t="shared" si="9"/>
        <v>51399</v>
      </c>
      <c r="N59">
        <f t="shared" si="10"/>
        <v>74200</v>
      </c>
      <c r="O59">
        <f t="shared" si="11"/>
        <v>44662</v>
      </c>
      <c r="Q59">
        <v>-5612</v>
      </c>
      <c r="R59">
        <v>-5327</v>
      </c>
      <c r="T59">
        <v>-3191.6000000000058</v>
      </c>
      <c r="U59">
        <v>-1650.1999999999971</v>
      </c>
      <c r="W59">
        <v>18802.8</v>
      </c>
      <c r="X59">
        <v>11197</v>
      </c>
      <c r="AB59">
        <v>74200</v>
      </c>
      <c r="AC59">
        <v>1.4527493261455526</v>
      </c>
      <c r="AI59">
        <v>74200</v>
      </c>
      <c r="AJ59">
        <v>1.4527493261455526</v>
      </c>
    </row>
    <row r="60" spans="2:38" x14ac:dyDescent="0.25">
      <c r="B60">
        <v>38551</v>
      </c>
      <c r="C60">
        <v>121427</v>
      </c>
      <c r="D60">
        <v>56584</v>
      </c>
      <c r="E60">
        <v>80612</v>
      </c>
      <c r="F60">
        <v>43263</v>
      </c>
      <c r="H60">
        <v>101861</v>
      </c>
      <c r="J60">
        <f t="shared" si="6"/>
        <v>68087.399999999994</v>
      </c>
      <c r="K60">
        <f t="shared" si="7"/>
        <v>1.496033039886969</v>
      </c>
      <c r="L60">
        <f t="shared" si="8"/>
        <v>121427</v>
      </c>
      <c r="M60">
        <f t="shared" si="9"/>
        <v>38551</v>
      </c>
      <c r="N60">
        <f t="shared" si="10"/>
        <v>68087.399999999994</v>
      </c>
      <c r="O60">
        <f t="shared" si="11"/>
        <v>82876</v>
      </c>
      <c r="Q60">
        <v>-1213</v>
      </c>
      <c r="R60">
        <v>-12162</v>
      </c>
      <c r="T60">
        <v>14975.999999999993</v>
      </c>
      <c r="U60">
        <v>7553.5999999999913</v>
      </c>
      <c r="W60">
        <v>14976</v>
      </c>
      <c r="X60">
        <v>7641.6</v>
      </c>
      <c r="AD60">
        <v>68087.399999999994</v>
      </c>
      <c r="AE60">
        <v>1.496033039886969</v>
      </c>
      <c r="AI60">
        <v>68087.399999999994</v>
      </c>
      <c r="AJ60">
        <v>1.496033039886969</v>
      </c>
    </row>
    <row r="61" spans="2:38" x14ac:dyDescent="0.25">
      <c r="B61">
        <v>98179</v>
      </c>
      <c r="C61">
        <v>19800</v>
      </c>
      <c r="D61">
        <v>79438</v>
      </c>
      <c r="E61">
        <v>70787</v>
      </c>
      <c r="F61">
        <v>80520</v>
      </c>
      <c r="H61">
        <v>81944</v>
      </c>
      <c r="J61">
        <f t="shared" si="6"/>
        <v>69744.800000000003</v>
      </c>
      <c r="K61">
        <f t="shared" si="7"/>
        <v>1.1749119647629644</v>
      </c>
      <c r="L61">
        <f t="shared" si="8"/>
        <v>98179</v>
      </c>
      <c r="M61">
        <f t="shared" si="9"/>
        <v>19800</v>
      </c>
      <c r="N61">
        <f t="shared" si="10"/>
        <v>69744.800000000003</v>
      </c>
      <c r="O61">
        <f t="shared" si="11"/>
        <v>78379</v>
      </c>
      <c r="Q61">
        <v>518</v>
      </c>
      <c r="R61">
        <v>6</v>
      </c>
      <c r="T61">
        <v>4210.4000000000015</v>
      </c>
      <c r="U61">
        <v>4710.6000000000058</v>
      </c>
      <c r="W61">
        <v>7721.6</v>
      </c>
      <c r="X61">
        <v>4778.2</v>
      </c>
      <c r="AB61">
        <v>69744.800000000003</v>
      </c>
      <c r="AC61">
        <v>1.1749119647629644</v>
      </c>
      <c r="AI61">
        <v>69744.800000000003</v>
      </c>
      <c r="AJ61">
        <v>1.1749119647629644</v>
      </c>
    </row>
    <row r="62" spans="2:38" x14ac:dyDescent="0.25">
      <c r="B62">
        <v>43073</v>
      </c>
      <c r="C62">
        <v>21324</v>
      </c>
      <c r="D62">
        <v>68895</v>
      </c>
      <c r="E62">
        <v>42993</v>
      </c>
      <c r="F62">
        <v>98441</v>
      </c>
      <c r="H62">
        <v>57145</v>
      </c>
      <c r="J62">
        <f t="shared" si="6"/>
        <v>54945.2</v>
      </c>
      <c r="K62">
        <f t="shared" si="7"/>
        <v>1.0400362543042887</v>
      </c>
      <c r="L62">
        <f t="shared" si="8"/>
        <v>98441</v>
      </c>
      <c r="M62">
        <f t="shared" si="9"/>
        <v>21324</v>
      </c>
      <c r="N62">
        <f t="shared" si="10"/>
        <v>54945.2</v>
      </c>
      <c r="O62">
        <f t="shared" si="11"/>
        <v>77117</v>
      </c>
      <c r="Q62">
        <v>-26741</v>
      </c>
      <c r="R62">
        <v>-3892</v>
      </c>
      <c r="T62">
        <v>-11868.400000000009</v>
      </c>
      <c r="U62">
        <v>-1850</v>
      </c>
      <c r="W62">
        <v>13648.8</v>
      </c>
      <c r="X62">
        <v>1850</v>
      </c>
      <c r="AB62">
        <v>54945.2</v>
      </c>
      <c r="AC62">
        <v>1.0400362543042887</v>
      </c>
      <c r="AI62">
        <v>54945.2</v>
      </c>
      <c r="AJ62">
        <v>1.0400362543042887</v>
      </c>
    </row>
    <row r="63" spans="2:38" x14ac:dyDescent="0.25">
      <c r="B63">
        <v>24993</v>
      </c>
      <c r="C63">
        <v>90377</v>
      </c>
      <c r="D63">
        <v>26060</v>
      </c>
      <c r="E63">
        <v>98472</v>
      </c>
      <c r="F63">
        <v>91797</v>
      </c>
      <c r="H63">
        <v>97494</v>
      </c>
      <c r="J63">
        <f t="shared" si="6"/>
        <v>66339.8</v>
      </c>
      <c r="K63">
        <f t="shared" si="7"/>
        <v>1.4696155249186762</v>
      </c>
      <c r="L63">
        <f t="shared" si="8"/>
        <v>98472</v>
      </c>
      <c r="M63">
        <f t="shared" si="9"/>
        <v>24993</v>
      </c>
      <c r="N63">
        <f t="shared" si="10"/>
        <v>66339.8</v>
      </c>
      <c r="O63">
        <f t="shared" si="11"/>
        <v>73479</v>
      </c>
      <c r="Q63">
        <v>324</v>
      </c>
      <c r="R63">
        <v>0</v>
      </c>
      <c r="T63">
        <v>-3917.8000000000029</v>
      </c>
      <c r="U63">
        <v>-7552.5999999999913</v>
      </c>
      <c r="W63">
        <v>19454.199999999997</v>
      </c>
      <c r="X63">
        <v>7739.4000000000005</v>
      </c>
      <c r="AB63">
        <v>66339.8</v>
      </c>
      <c r="AC63">
        <v>1.4696155249186762</v>
      </c>
      <c r="AI63">
        <v>66339.8</v>
      </c>
      <c r="AJ63">
        <v>1.4696155249186762</v>
      </c>
    </row>
    <row r="64" spans="2:38" x14ac:dyDescent="0.25">
      <c r="B64">
        <v>24836</v>
      </c>
      <c r="C64">
        <v>96220</v>
      </c>
      <c r="D64">
        <v>81569</v>
      </c>
      <c r="E64">
        <v>26768</v>
      </c>
      <c r="F64">
        <v>24552</v>
      </c>
      <c r="H64">
        <v>53870</v>
      </c>
      <c r="J64">
        <f t="shared" si="6"/>
        <v>50789</v>
      </c>
      <c r="K64">
        <f t="shared" si="7"/>
        <v>1.0606627419323083</v>
      </c>
      <c r="L64">
        <f t="shared" si="8"/>
        <v>96220</v>
      </c>
      <c r="M64">
        <f t="shared" si="9"/>
        <v>24552</v>
      </c>
      <c r="N64">
        <f t="shared" si="10"/>
        <v>50789</v>
      </c>
      <c r="O64">
        <f t="shared" si="11"/>
        <v>71668</v>
      </c>
      <c r="Q64">
        <v>9590</v>
      </c>
      <c r="R64">
        <v>-8826</v>
      </c>
      <c r="T64">
        <v>8157.1999999999971</v>
      </c>
      <c r="U64">
        <v>479</v>
      </c>
      <c r="W64">
        <v>12473.2</v>
      </c>
      <c r="X64">
        <v>2298.6000000000004</v>
      </c>
      <c r="Z64">
        <v>50789</v>
      </c>
      <c r="AA64">
        <v>1.0606627419323083</v>
      </c>
      <c r="AI64">
        <v>50789</v>
      </c>
      <c r="AJ64">
        <v>1.0606627419323083</v>
      </c>
    </row>
    <row r="65" spans="2:38" x14ac:dyDescent="0.25">
      <c r="B65">
        <v>27681</v>
      </c>
      <c r="C65">
        <v>99528</v>
      </c>
      <c r="D65">
        <v>932</v>
      </c>
      <c r="E65">
        <v>68900</v>
      </c>
      <c r="F65">
        <v>79391</v>
      </c>
      <c r="H65">
        <v>69712</v>
      </c>
      <c r="J65">
        <f t="shared" si="6"/>
        <v>55286.400000000001</v>
      </c>
      <c r="K65">
        <f t="shared" si="7"/>
        <v>1.2609249290964866</v>
      </c>
      <c r="L65">
        <f t="shared" si="8"/>
        <v>99528</v>
      </c>
      <c r="M65">
        <f t="shared" si="9"/>
        <v>932</v>
      </c>
      <c r="N65">
        <f t="shared" si="10"/>
        <v>55286.400000000001</v>
      </c>
      <c r="O65">
        <f t="shared" si="11"/>
        <v>98596</v>
      </c>
      <c r="Q65">
        <v>5629</v>
      </c>
      <c r="R65">
        <v>-30</v>
      </c>
      <c r="T65">
        <v>-3433.7999999999956</v>
      </c>
      <c r="U65">
        <v>-100</v>
      </c>
      <c r="W65">
        <v>10937</v>
      </c>
      <c r="X65">
        <v>7404.8</v>
      </c>
      <c r="Z65">
        <v>55286.400000000001</v>
      </c>
      <c r="AA65">
        <v>1.2609249290964866</v>
      </c>
      <c r="AI65">
        <v>55286.400000000001</v>
      </c>
      <c r="AJ65">
        <v>1.2609249290964866</v>
      </c>
    </row>
    <row r="66" spans="2:38" x14ac:dyDescent="0.25">
      <c r="B66">
        <v>64458</v>
      </c>
      <c r="C66">
        <v>54643</v>
      </c>
      <c r="D66">
        <v>62579</v>
      </c>
      <c r="E66">
        <v>38966</v>
      </c>
      <c r="F66">
        <v>21642</v>
      </c>
      <c r="H66">
        <v>100985</v>
      </c>
      <c r="J66">
        <f t="shared" ref="J66:J101" si="12">AVERAGE(B66:F66)</f>
        <v>48457.599999999999</v>
      </c>
      <c r="K66">
        <f t="shared" ref="K66:K97" si="13">H66/J66</f>
        <v>2.0839868255959848</v>
      </c>
      <c r="L66">
        <f t="shared" ref="L66:L101" si="14">MAX(B66:F66)</f>
        <v>64458</v>
      </c>
      <c r="M66">
        <f t="shared" ref="M66:M101" si="15">MIN(B66:F66)</f>
        <v>21642</v>
      </c>
      <c r="N66">
        <f t="shared" ref="N66:N101" si="16">AVERAGE(B66:F66)</f>
        <v>48457.599999999999</v>
      </c>
      <c r="O66">
        <f t="shared" ref="O66:O101" si="17">L66-M66</f>
        <v>42816</v>
      </c>
      <c r="Q66">
        <v>-3565</v>
      </c>
      <c r="R66">
        <v>-3229</v>
      </c>
      <c r="T66">
        <v>2578.5999999999985</v>
      </c>
      <c r="U66">
        <v>-1285</v>
      </c>
      <c r="W66">
        <v>6549</v>
      </c>
      <c r="X66">
        <v>5551</v>
      </c>
      <c r="AD66">
        <v>48457.599999999999</v>
      </c>
      <c r="AE66">
        <v>2.0839868255959848</v>
      </c>
      <c r="AK66">
        <v>48457.599999999999</v>
      </c>
      <c r="AL66">
        <v>2.0839868255959848</v>
      </c>
    </row>
    <row r="67" spans="2:38" x14ac:dyDescent="0.25">
      <c r="B67">
        <v>88226</v>
      </c>
      <c r="C67">
        <v>48347</v>
      </c>
      <c r="D67">
        <v>44447</v>
      </c>
      <c r="E67">
        <v>27942</v>
      </c>
      <c r="F67">
        <v>98316</v>
      </c>
      <c r="H67">
        <v>83553</v>
      </c>
      <c r="J67">
        <f t="shared" si="12"/>
        <v>61455.6</v>
      </c>
      <c r="K67">
        <f t="shared" si="13"/>
        <v>1.3595669068400602</v>
      </c>
      <c r="L67">
        <f t="shared" si="14"/>
        <v>98316</v>
      </c>
      <c r="M67">
        <f t="shared" si="15"/>
        <v>27942</v>
      </c>
      <c r="N67">
        <f t="shared" si="16"/>
        <v>61455.6</v>
      </c>
      <c r="O67">
        <f t="shared" si="17"/>
        <v>70374</v>
      </c>
      <c r="Q67">
        <v>-13248</v>
      </c>
      <c r="R67">
        <v>-19651</v>
      </c>
      <c r="T67">
        <v>4309.7999999999956</v>
      </c>
      <c r="U67">
        <v>-3676.8000000000029</v>
      </c>
      <c r="W67">
        <v>20723.8</v>
      </c>
      <c r="X67">
        <v>10159.200000000001</v>
      </c>
      <c r="AD67">
        <v>61455.6</v>
      </c>
      <c r="AE67">
        <v>1.3595669068400602</v>
      </c>
      <c r="AI67">
        <v>61455.6</v>
      </c>
      <c r="AJ67">
        <v>1.3595669068400602</v>
      </c>
    </row>
    <row r="68" spans="2:38" x14ac:dyDescent="0.25">
      <c r="B68">
        <v>89254</v>
      </c>
      <c r="C68">
        <v>109266</v>
      </c>
      <c r="D68">
        <v>54341</v>
      </c>
      <c r="E68">
        <v>87223</v>
      </c>
      <c r="F68">
        <v>95607</v>
      </c>
      <c r="H68">
        <v>117545</v>
      </c>
      <c r="J68">
        <f t="shared" si="12"/>
        <v>87138.2</v>
      </c>
      <c r="K68">
        <f t="shared" si="13"/>
        <v>1.3489491405606266</v>
      </c>
      <c r="L68">
        <f t="shared" si="14"/>
        <v>109266</v>
      </c>
      <c r="M68">
        <f t="shared" si="15"/>
        <v>54341</v>
      </c>
      <c r="N68">
        <f t="shared" si="16"/>
        <v>87138.2</v>
      </c>
      <c r="O68">
        <f t="shared" si="17"/>
        <v>54925</v>
      </c>
      <c r="Q68">
        <v>6476</v>
      </c>
      <c r="R68">
        <v>10294</v>
      </c>
      <c r="T68">
        <v>-5923.6000000000058</v>
      </c>
      <c r="U68">
        <v>2093.8000000000029</v>
      </c>
      <c r="W68">
        <v>9240.8000000000011</v>
      </c>
      <c r="X68">
        <v>2261.4</v>
      </c>
      <c r="AB68">
        <v>87138.2</v>
      </c>
      <c r="AC68">
        <v>1.3489491405606266</v>
      </c>
      <c r="AI68">
        <v>87138.2</v>
      </c>
      <c r="AJ68">
        <v>1.3489491405606266</v>
      </c>
    </row>
    <row r="69" spans="2:38" x14ac:dyDescent="0.25">
      <c r="B69">
        <v>70079</v>
      </c>
      <c r="C69">
        <v>64335</v>
      </c>
      <c r="D69">
        <v>48325</v>
      </c>
      <c r="E69">
        <v>74145</v>
      </c>
      <c r="F69">
        <v>18922</v>
      </c>
      <c r="H69">
        <v>66856</v>
      </c>
      <c r="J69">
        <f t="shared" si="12"/>
        <v>55161.2</v>
      </c>
      <c r="K69">
        <f t="shared" si="13"/>
        <v>1.2120113413051203</v>
      </c>
      <c r="L69">
        <f t="shared" si="14"/>
        <v>74145</v>
      </c>
      <c r="M69">
        <f t="shared" si="15"/>
        <v>18922</v>
      </c>
      <c r="N69">
        <f t="shared" si="16"/>
        <v>55161.2</v>
      </c>
      <c r="O69">
        <f t="shared" si="17"/>
        <v>55223</v>
      </c>
      <c r="Q69">
        <v>-3377</v>
      </c>
      <c r="R69">
        <v>125</v>
      </c>
      <c r="T69">
        <v>-11062</v>
      </c>
      <c r="U69">
        <v>279.59999999999854</v>
      </c>
      <c r="W69">
        <v>16355.199999999999</v>
      </c>
      <c r="X69">
        <v>7021.2</v>
      </c>
      <c r="AB69">
        <v>55161.2</v>
      </c>
      <c r="AC69">
        <v>1.2120113413051203</v>
      </c>
      <c r="AI69">
        <v>55161.2</v>
      </c>
      <c r="AJ69">
        <v>1.2120113413051203</v>
      </c>
    </row>
    <row r="70" spans="2:38" x14ac:dyDescent="0.25">
      <c r="B70">
        <v>97682</v>
      </c>
      <c r="C70">
        <v>106053</v>
      </c>
      <c r="D70">
        <v>73628</v>
      </c>
      <c r="E70">
        <v>26012</v>
      </c>
      <c r="F70">
        <v>37369</v>
      </c>
      <c r="H70">
        <v>89007</v>
      </c>
      <c r="J70">
        <f t="shared" si="12"/>
        <v>68148.800000000003</v>
      </c>
      <c r="K70">
        <f t="shared" si="13"/>
        <v>1.3060684854318785</v>
      </c>
      <c r="L70">
        <f t="shared" si="14"/>
        <v>106053</v>
      </c>
      <c r="M70">
        <f t="shared" si="15"/>
        <v>26012</v>
      </c>
      <c r="N70">
        <f t="shared" si="16"/>
        <v>68148.800000000003</v>
      </c>
      <c r="O70">
        <f t="shared" si="17"/>
        <v>80041</v>
      </c>
      <c r="Q70">
        <v>-1890</v>
      </c>
      <c r="R70">
        <v>-2996</v>
      </c>
      <c r="T70">
        <v>-5971</v>
      </c>
      <c r="U70">
        <v>1223.4000000000087</v>
      </c>
      <c r="W70">
        <v>13423.8</v>
      </c>
      <c r="X70">
        <v>1911.8000000000002</v>
      </c>
      <c r="AB70">
        <v>68148.800000000003</v>
      </c>
      <c r="AC70">
        <v>1.3060684854318785</v>
      </c>
      <c r="AI70">
        <v>68148.800000000003</v>
      </c>
      <c r="AJ70">
        <v>1.3060684854318785</v>
      </c>
    </row>
    <row r="71" spans="2:38" x14ac:dyDescent="0.25">
      <c r="B71">
        <v>98001</v>
      </c>
      <c r="C71">
        <v>99557</v>
      </c>
      <c r="D71">
        <v>94832</v>
      </c>
      <c r="E71">
        <v>100517</v>
      </c>
      <c r="F71">
        <v>106911</v>
      </c>
      <c r="H71">
        <v>101491</v>
      </c>
      <c r="J71">
        <f t="shared" si="12"/>
        <v>99963.6</v>
      </c>
      <c r="K71">
        <f t="shared" si="13"/>
        <v>1.0152795617604808</v>
      </c>
      <c r="L71">
        <f t="shared" si="14"/>
        <v>106911</v>
      </c>
      <c r="M71">
        <f t="shared" si="15"/>
        <v>94832</v>
      </c>
      <c r="N71">
        <f t="shared" si="16"/>
        <v>99963.6</v>
      </c>
      <c r="O71">
        <f t="shared" si="17"/>
        <v>12079</v>
      </c>
      <c r="Q71">
        <v>-9824</v>
      </c>
      <c r="R71">
        <v>-9545</v>
      </c>
      <c r="T71">
        <v>-1388.3999999999942</v>
      </c>
      <c r="U71">
        <v>-906.19999999999709</v>
      </c>
      <c r="W71">
        <v>9772</v>
      </c>
      <c r="X71">
        <v>906.2</v>
      </c>
      <c r="AB71">
        <v>99963.6</v>
      </c>
      <c r="AC71">
        <v>1.0152795617604808</v>
      </c>
      <c r="AI71">
        <v>99963.6</v>
      </c>
      <c r="AJ71">
        <v>1.0152795617604808</v>
      </c>
    </row>
    <row r="72" spans="2:38" x14ac:dyDescent="0.25">
      <c r="B72">
        <v>112064</v>
      </c>
      <c r="C72">
        <v>44961</v>
      </c>
      <c r="D72">
        <v>20925</v>
      </c>
      <c r="E72">
        <v>37223</v>
      </c>
      <c r="F72">
        <v>44794</v>
      </c>
      <c r="H72">
        <v>111088</v>
      </c>
      <c r="J72">
        <f t="shared" si="12"/>
        <v>51993.4</v>
      </c>
      <c r="K72">
        <f t="shared" si="13"/>
        <v>2.1365788734724021</v>
      </c>
      <c r="L72">
        <f t="shared" si="14"/>
        <v>112064</v>
      </c>
      <c r="M72">
        <f t="shared" si="15"/>
        <v>20925</v>
      </c>
      <c r="N72">
        <f t="shared" si="16"/>
        <v>51993.4</v>
      </c>
      <c r="O72">
        <f t="shared" si="17"/>
        <v>91139</v>
      </c>
      <c r="Q72">
        <v>-5270</v>
      </c>
      <c r="R72">
        <v>-1515</v>
      </c>
      <c r="T72">
        <v>-3922.4000000000015</v>
      </c>
      <c r="U72">
        <v>545.20000000000437</v>
      </c>
      <c r="W72">
        <v>7361.2</v>
      </c>
      <c r="X72">
        <v>4434.8</v>
      </c>
      <c r="AD72">
        <v>51993.4</v>
      </c>
      <c r="AE72">
        <v>2.1365788734724021</v>
      </c>
      <c r="AK72">
        <v>51993.4</v>
      </c>
      <c r="AL72">
        <v>2.1365788734724021</v>
      </c>
    </row>
    <row r="73" spans="2:38" x14ac:dyDescent="0.25">
      <c r="B73">
        <v>68120</v>
      </c>
      <c r="C73">
        <v>54004</v>
      </c>
      <c r="D73">
        <v>25565</v>
      </c>
      <c r="E73">
        <v>98861</v>
      </c>
      <c r="F73">
        <v>27887</v>
      </c>
      <c r="H73">
        <v>115458</v>
      </c>
      <c r="J73">
        <f t="shared" si="12"/>
        <v>54887.4</v>
      </c>
      <c r="K73">
        <f t="shared" si="13"/>
        <v>2.1035428896249413</v>
      </c>
      <c r="L73">
        <f t="shared" si="14"/>
        <v>98861</v>
      </c>
      <c r="M73">
        <f t="shared" si="15"/>
        <v>25565</v>
      </c>
      <c r="N73">
        <f t="shared" si="16"/>
        <v>54887.4</v>
      </c>
      <c r="O73">
        <f t="shared" si="17"/>
        <v>73296</v>
      </c>
      <c r="Q73">
        <v>33171</v>
      </c>
      <c r="R73">
        <v>18752</v>
      </c>
      <c r="T73">
        <v>-4103.4000000000015</v>
      </c>
      <c r="U73">
        <v>-2215</v>
      </c>
      <c r="W73">
        <v>6552.6</v>
      </c>
      <c r="X73">
        <v>3303.4</v>
      </c>
      <c r="Z73">
        <v>54887.4</v>
      </c>
      <c r="AA73">
        <v>2.1035428896249413</v>
      </c>
      <c r="AK73">
        <v>54887.4</v>
      </c>
      <c r="AL73">
        <v>2.1035428896249413</v>
      </c>
    </row>
    <row r="74" spans="2:38" x14ac:dyDescent="0.25">
      <c r="B74">
        <v>55239</v>
      </c>
      <c r="C74">
        <v>73136</v>
      </c>
      <c r="D74">
        <v>95991</v>
      </c>
      <c r="E74">
        <v>33680</v>
      </c>
      <c r="F74">
        <v>109097</v>
      </c>
      <c r="H74">
        <v>112247</v>
      </c>
      <c r="J74">
        <f t="shared" si="12"/>
        <v>73428.600000000006</v>
      </c>
      <c r="K74">
        <f t="shared" si="13"/>
        <v>1.5286550472159348</v>
      </c>
      <c r="L74">
        <f t="shared" si="14"/>
        <v>109097</v>
      </c>
      <c r="M74">
        <f t="shared" si="15"/>
        <v>33680</v>
      </c>
      <c r="N74">
        <f t="shared" si="16"/>
        <v>73428.600000000006</v>
      </c>
      <c r="O74">
        <f t="shared" si="17"/>
        <v>75417</v>
      </c>
      <c r="Q74">
        <v>-8416</v>
      </c>
      <c r="R74">
        <v>-19465</v>
      </c>
      <c r="T74">
        <v>-2880.5999999999913</v>
      </c>
      <c r="U74">
        <v>-3560.7999999999884</v>
      </c>
      <c r="W74">
        <v>14924.200000000003</v>
      </c>
      <c r="X74">
        <v>3597.2</v>
      </c>
      <c r="AF74">
        <v>73428.600000000006</v>
      </c>
      <c r="AG74">
        <v>1.5286550472159348</v>
      </c>
      <c r="AI74">
        <v>73428.600000000006</v>
      </c>
      <c r="AJ74">
        <v>1.5286550472159348</v>
      </c>
    </row>
    <row r="75" spans="2:38" x14ac:dyDescent="0.25">
      <c r="B75">
        <v>98536</v>
      </c>
      <c r="C75">
        <v>57662</v>
      </c>
      <c r="D75">
        <v>50583</v>
      </c>
      <c r="E75">
        <v>42177</v>
      </c>
      <c r="F75">
        <v>21341</v>
      </c>
      <c r="H75">
        <v>115637</v>
      </c>
      <c r="J75">
        <f t="shared" si="12"/>
        <v>54059.8</v>
      </c>
      <c r="K75">
        <f t="shared" si="13"/>
        <v>2.1390571182283322</v>
      </c>
      <c r="L75">
        <f t="shared" si="14"/>
        <v>98536</v>
      </c>
      <c r="M75">
        <f t="shared" si="15"/>
        <v>21341</v>
      </c>
      <c r="N75">
        <f t="shared" si="16"/>
        <v>54059.8</v>
      </c>
      <c r="O75">
        <f t="shared" si="17"/>
        <v>77195</v>
      </c>
      <c r="Q75">
        <v>23756</v>
      </c>
      <c r="R75">
        <v>11546</v>
      </c>
      <c r="T75">
        <v>5720.8000000000029</v>
      </c>
      <c r="U75">
        <v>6697.8000000000029</v>
      </c>
      <c r="W75">
        <v>13882.800000000001</v>
      </c>
      <c r="X75">
        <v>7710.1999999999989</v>
      </c>
      <c r="AD75">
        <v>54059.8</v>
      </c>
      <c r="AE75">
        <v>2.1390571182283322</v>
      </c>
      <c r="AK75">
        <v>54059.8</v>
      </c>
      <c r="AL75">
        <v>2.1390571182283322</v>
      </c>
    </row>
    <row r="76" spans="2:38" x14ac:dyDescent="0.25">
      <c r="B76">
        <v>72295</v>
      </c>
      <c r="C76">
        <v>76062</v>
      </c>
      <c r="D76">
        <v>48811</v>
      </c>
      <c r="E76">
        <v>94871</v>
      </c>
      <c r="F76">
        <v>93902</v>
      </c>
      <c r="H76">
        <v>118232</v>
      </c>
      <c r="J76">
        <f t="shared" si="12"/>
        <v>77188.2</v>
      </c>
      <c r="K76">
        <f t="shared" si="13"/>
        <v>1.5317367162338285</v>
      </c>
      <c r="L76">
        <f t="shared" si="14"/>
        <v>94871</v>
      </c>
      <c r="M76">
        <f t="shared" si="15"/>
        <v>48811</v>
      </c>
      <c r="N76">
        <f t="shared" si="16"/>
        <v>77188.2</v>
      </c>
      <c r="O76">
        <f t="shared" si="17"/>
        <v>46060</v>
      </c>
      <c r="Q76">
        <v>1382</v>
      </c>
      <c r="R76">
        <v>3232</v>
      </c>
      <c r="T76">
        <v>-6279.6000000000058</v>
      </c>
      <c r="U76">
        <v>-2300.1999999999971</v>
      </c>
      <c r="W76">
        <v>8966</v>
      </c>
      <c r="X76">
        <v>2705</v>
      </c>
      <c r="AB76">
        <v>77188.2</v>
      </c>
      <c r="AC76">
        <v>1.5317367162338285</v>
      </c>
      <c r="AI76">
        <v>77188.2</v>
      </c>
      <c r="AJ76">
        <v>1.5317367162338285</v>
      </c>
    </row>
    <row r="77" spans="2:38" x14ac:dyDescent="0.25">
      <c r="B77">
        <v>83785</v>
      </c>
      <c r="C77">
        <v>36285</v>
      </c>
      <c r="D77">
        <v>34290</v>
      </c>
      <c r="E77">
        <v>26184</v>
      </c>
      <c r="F77">
        <v>41354</v>
      </c>
      <c r="H77">
        <v>74854</v>
      </c>
      <c r="J77">
        <f t="shared" si="12"/>
        <v>44379.6</v>
      </c>
      <c r="K77">
        <f t="shared" si="13"/>
        <v>1.6866758600798566</v>
      </c>
      <c r="L77">
        <f t="shared" si="14"/>
        <v>83785</v>
      </c>
      <c r="M77">
        <f t="shared" si="15"/>
        <v>26184</v>
      </c>
      <c r="N77">
        <f t="shared" si="16"/>
        <v>44379.6</v>
      </c>
      <c r="O77">
        <f t="shared" si="17"/>
        <v>57601</v>
      </c>
      <c r="Q77">
        <v>-668</v>
      </c>
      <c r="R77">
        <v>1604</v>
      </c>
      <c r="T77">
        <v>567</v>
      </c>
      <c r="U77">
        <v>3776.7999999999956</v>
      </c>
      <c r="W77">
        <v>8331.8000000000011</v>
      </c>
      <c r="X77">
        <v>3796.3999999999996</v>
      </c>
      <c r="AD77">
        <v>44379.6</v>
      </c>
      <c r="AE77">
        <v>1.6866758600798566</v>
      </c>
      <c r="AI77">
        <v>44379.6</v>
      </c>
      <c r="AJ77">
        <v>1.6866758600798566</v>
      </c>
    </row>
    <row r="78" spans="2:38" x14ac:dyDescent="0.25">
      <c r="B78">
        <v>23951</v>
      </c>
      <c r="C78">
        <v>77132</v>
      </c>
      <c r="D78">
        <v>8160</v>
      </c>
      <c r="E78">
        <v>25057</v>
      </c>
      <c r="F78">
        <v>101521</v>
      </c>
      <c r="H78">
        <v>96470</v>
      </c>
      <c r="J78">
        <f t="shared" si="12"/>
        <v>47164.2</v>
      </c>
      <c r="K78">
        <f t="shared" si="13"/>
        <v>2.0454073216549844</v>
      </c>
      <c r="L78">
        <f t="shared" si="14"/>
        <v>101521</v>
      </c>
      <c r="M78">
        <f t="shared" si="15"/>
        <v>8160</v>
      </c>
      <c r="N78">
        <f t="shared" si="16"/>
        <v>47164.2</v>
      </c>
      <c r="O78">
        <f t="shared" si="17"/>
        <v>93361</v>
      </c>
      <c r="Q78">
        <v>-208</v>
      </c>
      <c r="R78">
        <v>6330</v>
      </c>
      <c r="T78">
        <v>-13647</v>
      </c>
      <c r="U78">
        <v>-11211.400000000001</v>
      </c>
      <c r="W78">
        <v>15471.800000000001</v>
      </c>
      <c r="X78">
        <v>11219.8</v>
      </c>
      <c r="AF78">
        <v>47164.2</v>
      </c>
      <c r="AG78">
        <v>2.0454073216549844</v>
      </c>
      <c r="AK78">
        <v>47164.2</v>
      </c>
      <c r="AL78">
        <v>2.0454073216549844</v>
      </c>
    </row>
    <row r="79" spans="2:38" x14ac:dyDescent="0.25">
      <c r="B79">
        <v>96269</v>
      </c>
      <c r="C79">
        <v>88546</v>
      </c>
      <c r="D79">
        <v>94765</v>
      </c>
      <c r="E79">
        <v>97531</v>
      </c>
      <c r="F79">
        <v>62109</v>
      </c>
      <c r="H79">
        <v>101929</v>
      </c>
      <c r="J79">
        <f t="shared" si="12"/>
        <v>87844</v>
      </c>
      <c r="K79">
        <f t="shared" si="13"/>
        <v>1.1603410591503118</v>
      </c>
      <c r="L79">
        <f t="shared" si="14"/>
        <v>97531</v>
      </c>
      <c r="M79">
        <f t="shared" si="15"/>
        <v>62109</v>
      </c>
      <c r="N79">
        <f t="shared" si="16"/>
        <v>87844</v>
      </c>
      <c r="O79">
        <f t="shared" si="17"/>
        <v>35422</v>
      </c>
      <c r="Q79">
        <v>-6434</v>
      </c>
      <c r="R79">
        <v>965</v>
      </c>
      <c r="T79">
        <v>-12524</v>
      </c>
      <c r="U79">
        <v>1901</v>
      </c>
      <c r="W79">
        <v>15459.999999999998</v>
      </c>
      <c r="X79">
        <v>2562.2000000000003</v>
      </c>
      <c r="AB79">
        <v>87844</v>
      </c>
      <c r="AC79">
        <v>1.1603410591503118</v>
      </c>
      <c r="AI79">
        <v>87844</v>
      </c>
      <c r="AJ79">
        <v>1.1603410591503118</v>
      </c>
    </row>
    <row r="80" spans="2:38" x14ac:dyDescent="0.25">
      <c r="B80">
        <v>36405</v>
      </c>
      <c r="C80">
        <v>52806</v>
      </c>
      <c r="D80">
        <v>94520</v>
      </c>
      <c r="E80">
        <v>68345</v>
      </c>
      <c r="F80">
        <v>24163</v>
      </c>
      <c r="H80">
        <v>119070</v>
      </c>
      <c r="J80">
        <f t="shared" si="12"/>
        <v>55247.8</v>
      </c>
      <c r="K80">
        <f t="shared" si="13"/>
        <v>2.1551989400482916</v>
      </c>
      <c r="L80">
        <f t="shared" si="14"/>
        <v>94520</v>
      </c>
      <c r="M80">
        <f t="shared" si="15"/>
        <v>24163</v>
      </c>
      <c r="N80">
        <f t="shared" si="16"/>
        <v>55247.8</v>
      </c>
      <c r="O80">
        <f t="shared" si="17"/>
        <v>70357</v>
      </c>
      <c r="Q80">
        <v>14028</v>
      </c>
      <c r="R80">
        <v>3822</v>
      </c>
      <c r="T80">
        <v>9639.4000000000015</v>
      </c>
      <c r="U80">
        <v>3156.4000000000015</v>
      </c>
      <c r="W80">
        <v>14291</v>
      </c>
      <c r="X80">
        <v>6161.5999999999995</v>
      </c>
      <c r="AD80">
        <v>55247.8</v>
      </c>
      <c r="AE80">
        <v>2.1551989400482916</v>
      </c>
      <c r="AK80">
        <v>55247.8</v>
      </c>
      <c r="AL80">
        <v>2.1551989400482916</v>
      </c>
    </row>
    <row r="81" spans="2:38" x14ac:dyDescent="0.25">
      <c r="B81">
        <v>91961</v>
      </c>
      <c r="C81">
        <v>25567</v>
      </c>
      <c r="D81">
        <v>96559</v>
      </c>
      <c r="E81">
        <v>60030</v>
      </c>
      <c r="F81">
        <v>89272</v>
      </c>
      <c r="H81">
        <v>124295</v>
      </c>
      <c r="J81">
        <f t="shared" si="12"/>
        <v>72677.8</v>
      </c>
      <c r="K81">
        <f t="shared" si="13"/>
        <v>1.7102196269011996</v>
      </c>
      <c r="L81">
        <f t="shared" si="14"/>
        <v>96559</v>
      </c>
      <c r="M81">
        <f t="shared" si="15"/>
        <v>25567</v>
      </c>
      <c r="N81">
        <f t="shared" si="16"/>
        <v>72677.8</v>
      </c>
      <c r="O81">
        <f t="shared" si="17"/>
        <v>70992</v>
      </c>
      <c r="Q81">
        <v>15686</v>
      </c>
      <c r="R81">
        <v>1231</v>
      </c>
      <c r="T81">
        <v>-2721.1999999999971</v>
      </c>
      <c r="U81">
        <v>-7217</v>
      </c>
      <c r="W81">
        <v>19640.800000000003</v>
      </c>
      <c r="X81">
        <v>8825.4</v>
      </c>
      <c r="AB81">
        <v>72677.8</v>
      </c>
      <c r="AC81">
        <v>1.7102196269011996</v>
      </c>
      <c r="AK81">
        <v>72677.8</v>
      </c>
      <c r="AL81">
        <v>1.7102196269011996</v>
      </c>
    </row>
    <row r="82" spans="2:38" x14ac:dyDescent="0.25">
      <c r="B82">
        <v>50939</v>
      </c>
      <c r="C82">
        <v>68686</v>
      </c>
      <c r="D82">
        <v>13559</v>
      </c>
      <c r="E82">
        <v>22522</v>
      </c>
      <c r="F82">
        <v>99804</v>
      </c>
      <c r="H82">
        <v>57645</v>
      </c>
      <c r="J82">
        <f t="shared" si="12"/>
        <v>51102</v>
      </c>
      <c r="K82">
        <f t="shared" si="13"/>
        <v>1.1280380415639311</v>
      </c>
      <c r="L82">
        <f t="shared" si="14"/>
        <v>99804</v>
      </c>
      <c r="M82">
        <f t="shared" si="15"/>
        <v>13559</v>
      </c>
      <c r="N82">
        <f t="shared" si="16"/>
        <v>51102</v>
      </c>
      <c r="O82">
        <f t="shared" si="17"/>
        <v>86245</v>
      </c>
      <c r="Q82">
        <v>-13818</v>
      </c>
      <c r="R82">
        <v>-5349</v>
      </c>
      <c r="T82">
        <v>475.19999999999709</v>
      </c>
      <c r="U82">
        <v>-6190.4000000000015</v>
      </c>
      <c r="W82">
        <v>9545.1999999999989</v>
      </c>
      <c r="X82">
        <v>6190.4000000000005</v>
      </c>
      <c r="Z82">
        <v>51102</v>
      </c>
      <c r="AA82">
        <v>1.1280380415639311</v>
      </c>
      <c r="AI82">
        <v>51102</v>
      </c>
      <c r="AJ82">
        <v>1.1280380415639311</v>
      </c>
    </row>
    <row r="83" spans="2:38" x14ac:dyDescent="0.25">
      <c r="B83">
        <v>100344</v>
      </c>
      <c r="C83">
        <v>24907</v>
      </c>
      <c r="D83">
        <v>59325</v>
      </c>
      <c r="E83">
        <v>24965</v>
      </c>
      <c r="F83">
        <v>45697</v>
      </c>
      <c r="H83">
        <v>73120</v>
      </c>
      <c r="J83">
        <f t="shared" si="12"/>
        <v>51047.6</v>
      </c>
      <c r="K83">
        <f t="shared" si="13"/>
        <v>1.4323885941748487</v>
      </c>
      <c r="L83">
        <f t="shared" si="14"/>
        <v>100344</v>
      </c>
      <c r="M83">
        <f t="shared" si="15"/>
        <v>24907</v>
      </c>
      <c r="N83">
        <f t="shared" si="16"/>
        <v>51047.6</v>
      </c>
      <c r="O83">
        <f t="shared" si="17"/>
        <v>75437</v>
      </c>
      <c r="Q83">
        <v>13096</v>
      </c>
      <c r="R83">
        <v>5475</v>
      </c>
      <c r="T83">
        <v>3741.7999999999956</v>
      </c>
      <c r="U83">
        <v>2957.4000000000015</v>
      </c>
      <c r="W83">
        <v>13577.4</v>
      </c>
      <c r="X83">
        <v>3052.2</v>
      </c>
      <c r="Z83">
        <v>51047.6</v>
      </c>
      <c r="AA83">
        <v>1.4323885941748487</v>
      </c>
      <c r="AI83">
        <v>51047.6</v>
      </c>
      <c r="AJ83">
        <v>1.4323885941748487</v>
      </c>
    </row>
    <row r="84" spans="2:38" x14ac:dyDescent="0.25">
      <c r="B84">
        <v>75381</v>
      </c>
      <c r="C84">
        <v>83371</v>
      </c>
      <c r="D84">
        <v>77929</v>
      </c>
      <c r="E84">
        <v>84582</v>
      </c>
      <c r="F84">
        <v>84356</v>
      </c>
      <c r="H84">
        <v>124229</v>
      </c>
      <c r="J84">
        <f t="shared" si="12"/>
        <v>81123.8</v>
      </c>
      <c r="K84">
        <f t="shared" si="13"/>
        <v>1.5313508489493834</v>
      </c>
      <c r="L84">
        <f t="shared" si="14"/>
        <v>84582</v>
      </c>
      <c r="M84">
        <f t="shared" si="15"/>
        <v>75381</v>
      </c>
      <c r="N84">
        <f t="shared" si="16"/>
        <v>81123.8</v>
      </c>
      <c r="O84">
        <f t="shared" si="17"/>
        <v>9201</v>
      </c>
      <c r="Q84">
        <v>-493</v>
      </c>
      <c r="R84">
        <v>8352</v>
      </c>
      <c r="T84">
        <v>-4558</v>
      </c>
      <c r="U84">
        <v>-8355.5999999999913</v>
      </c>
      <c r="W84">
        <v>13652.8</v>
      </c>
      <c r="X84">
        <v>13814.800000000001</v>
      </c>
      <c r="AB84">
        <v>81123.8</v>
      </c>
      <c r="AC84">
        <v>1.5313508489493834</v>
      </c>
      <c r="AI84">
        <v>81123.8</v>
      </c>
      <c r="AJ84">
        <v>1.5313508489493834</v>
      </c>
    </row>
    <row r="85" spans="2:38" x14ac:dyDescent="0.25">
      <c r="B85">
        <v>44413</v>
      </c>
      <c r="C85">
        <v>40886</v>
      </c>
      <c r="D85">
        <v>82762</v>
      </c>
      <c r="E85">
        <v>93893</v>
      </c>
      <c r="F85">
        <v>98818</v>
      </c>
      <c r="H85">
        <v>123050</v>
      </c>
      <c r="J85">
        <f t="shared" si="12"/>
        <v>72154.399999999994</v>
      </c>
      <c r="K85">
        <f t="shared" si="13"/>
        <v>1.7053707050436289</v>
      </c>
      <c r="L85">
        <f t="shared" si="14"/>
        <v>98818</v>
      </c>
      <c r="M85">
        <f t="shared" si="15"/>
        <v>40886</v>
      </c>
      <c r="N85">
        <f t="shared" si="16"/>
        <v>72154.399999999994</v>
      </c>
      <c r="O85">
        <f t="shared" si="17"/>
        <v>57932</v>
      </c>
      <c r="Q85">
        <v>-8806</v>
      </c>
      <c r="R85">
        <v>-11016</v>
      </c>
      <c r="T85">
        <v>-14462.200000000012</v>
      </c>
      <c r="U85">
        <v>-1030.8000000000029</v>
      </c>
      <c r="W85">
        <v>14580.199999999999</v>
      </c>
      <c r="X85">
        <v>1740.8000000000002</v>
      </c>
      <c r="AB85">
        <v>72154.399999999994</v>
      </c>
      <c r="AC85">
        <v>1.7053707050436289</v>
      </c>
      <c r="AK85">
        <v>72154.399999999994</v>
      </c>
      <c r="AL85">
        <v>1.7053707050436289</v>
      </c>
    </row>
    <row r="86" spans="2:38" x14ac:dyDescent="0.25">
      <c r="B86">
        <v>74798</v>
      </c>
      <c r="C86">
        <v>28275</v>
      </c>
      <c r="D86">
        <v>45551</v>
      </c>
      <c r="E86">
        <v>56259</v>
      </c>
      <c r="F86">
        <v>22031</v>
      </c>
      <c r="H86">
        <v>78724</v>
      </c>
      <c r="J86">
        <f t="shared" si="12"/>
        <v>45382.8</v>
      </c>
      <c r="K86">
        <f t="shared" si="13"/>
        <v>1.7346659968093638</v>
      </c>
      <c r="L86">
        <f t="shared" si="14"/>
        <v>74798</v>
      </c>
      <c r="M86">
        <f t="shared" si="15"/>
        <v>22031</v>
      </c>
      <c r="N86">
        <f t="shared" si="16"/>
        <v>45382.8</v>
      </c>
      <c r="O86">
        <f t="shared" si="17"/>
        <v>52767</v>
      </c>
      <c r="Q86">
        <v>8983</v>
      </c>
      <c r="R86">
        <v>2385</v>
      </c>
      <c r="T86">
        <v>6465.6000000000058</v>
      </c>
      <c r="U86">
        <v>1353.6000000000058</v>
      </c>
      <c r="W86">
        <v>22302.800000000003</v>
      </c>
      <c r="X86">
        <v>9221.6</v>
      </c>
      <c r="AD86">
        <v>45382.8</v>
      </c>
      <c r="AE86">
        <v>1.7346659968093638</v>
      </c>
      <c r="AI86">
        <v>45382.8</v>
      </c>
      <c r="AJ86">
        <v>1.7346659968093638</v>
      </c>
    </row>
    <row r="87" spans="2:38" x14ac:dyDescent="0.25">
      <c r="B87">
        <v>24994</v>
      </c>
      <c r="C87">
        <v>98824</v>
      </c>
      <c r="D87">
        <v>10529</v>
      </c>
      <c r="E87">
        <v>58133</v>
      </c>
      <c r="F87">
        <v>51400</v>
      </c>
      <c r="H87">
        <v>73590</v>
      </c>
      <c r="J87">
        <f t="shared" si="12"/>
        <v>48776</v>
      </c>
      <c r="K87">
        <f t="shared" si="13"/>
        <v>1.5087338035099229</v>
      </c>
      <c r="L87">
        <f t="shared" si="14"/>
        <v>98824</v>
      </c>
      <c r="M87">
        <f t="shared" si="15"/>
        <v>10529</v>
      </c>
      <c r="N87">
        <f t="shared" si="16"/>
        <v>48776</v>
      </c>
      <c r="O87">
        <f t="shared" si="17"/>
        <v>88295</v>
      </c>
      <c r="Q87">
        <v>1512</v>
      </c>
      <c r="R87">
        <v>2185</v>
      </c>
      <c r="T87">
        <v>756.80000000000291</v>
      </c>
      <c r="U87">
        <v>-6374.4000000000015</v>
      </c>
      <c r="W87">
        <v>13586.8</v>
      </c>
      <c r="X87">
        <v>6376.7999999999993</v>
      </c>
      <c r="Z87">
        <v>48776</v>
      </c>
      <c r="AA87">
        <v>1.5087338035099229</v>
      </c>
      <c r="AI87">
        <v>48776</v>
      </c>
      <c r="AJ87">
        <v>1.5087338035099229</v>
      </c>
    </row>
    <row r="88" spans="2:38" x14ac:dyDescent="0.25">
      <c r="B88">
        <v>51928</v>
      </c>
      <c r="C88">
        <v>30554</v>
      </c>
      <c r="D88">
        <v>37007</v>
      </c>
      <c r="E88">
        <v>16163</v>
      </c>
      <c r="F88">
        <v>98499</v>
      </c>
      <c r="H88">
        <v>64441</v>
      </c>
      <c r="J88">
        <f t="shared" si="12"/>
        <v>46830.2</v>
      </c>
      <c r="K88">
        <f t="shared" si="13"/>
        <v>1.3760564763763554</v>
      </c>
      <c r="L88">
        <f t="shared" si="14"/>
        <v>98499</v>
      </c>
      <c r="M88">
        <f t="shared" si="15"/>
        <v>16163</v>
      </c>
      <c r="N88">
        <f t="shared" si="16"/>
        <v>46830.2</v>
      </c>
      <c r="O88">
        <f t="shared" si="17"/>
        <v>82336</v>
      </c>
      <c r="Q88">
        <v>-4070</v>
      </c>
      <c r="R88">
        <v>-5592</v>
      </c>
      <c r="T88">
        <v>-3009.4000000000015</v>
      </c>
      <c r="U88">
        <v>-8084</v>
      </c>
      <c r="W88">
        <v>14926.2</v>
      </c>
      <c r="X88">
        <v>8084</v>
      </c>
      <c r="Z88">
        <v>46830.2</v>
      </c>
      <c r="AA88">
        <v>1.3760564763763554</v>
      </c>
      <c r="AI88">
        <v>46830.2</v>
      </c>
      <c r="AJ88">
        <v>1.3760564763763554</v>
      </c>
    </row>
    <row r="89" spans="2:38" x14ac:dyDescent="0.25">
      <c r="B89">
        <v>41918</v>
      </c>
      <c r="C89">
        <v>56808</v>
      </c>
      <c r="D89">
        <v>29454</v>
      </c>
      <c r="E89">
        <v>72627</v>
      </c>
      <c r="F89">
        <v>79378</v>
      </c>
      <c r="H89">
        <v>68580</v>
      </c>
      <c r="J89">
        <f t="shared" si="12"/>
        <v>56037</v>
      </c>
      <c r="K89">
        <f t="shared" si="13"/>
        <v>1.2238342523689705</v>
      </c>
      <c r="L89">
        <f t="shared" si="14"/>
        <v>79378</v>
      </c>
      <c r="M89">
        <f t="shared" si="15"/>
        <v>29454</v>
      </c>
      <c r="N89">
        <f t="shared" si="16"/>
        <v>56037</v>
      </c>
      <c r="O89">
        <f t="shared" si="17"/>
        <v>49924</v>
      </c>
      <c r="Q89">
        <v>-5220</v>
      </c>
      <c r="R89">
        <v>-1652</v>
      </c>
      <c r="T89">
        <v>-12818.399999999994</v>
      </c>
      <c r="U89">
        <v>-3982.8000000000029</v>
      </c>
      <c r="W89">
        <v>18538.400000000001</v>
      </c>
      <c r="X89">
        <v>3990.3999999999996</v>
      </c>
      <c r="AB89">
        <v>56037</v>
      </c>
      <c r="AC89">
        <v>1.2238342523689705</v>
      </c>
      <c r="AI89">
        <v>56037</v>
      </c>
      <c r="AJ89">
        <v>1.2238342523689705</v>
      </c>
    </row>
    <row r="90" spans="2:38" x14ac:dyDescent="0.25">
      <c r="B90">
        <v>75100</v>
      </c>
      <c r="C90">
        <v>109798</v>
      </c>
      <c r="D90">
        <v>102454</v>
      </c>
      <c r="E90">
        <v>80069</v>
      </c>
      <c r="F90">
        <v>80159</v>
      </c>
      <c r="H90">
        <v>122968</v>
      </c>
      <c r="J90">
        <f t="shared" si="12"/>
        <v>89516</v>
      </c>
      <c r="K90">
        <f t="shared" si="13"/>
        <v>1.3736985566826043</v>
      </c>
      <c r="L90">
        <f t="shared" si="14"/>
        <v>109798</v>
      </c>
      <c r="M90">
        <f t="shared" si="15"/>
        <v>75100</v>
      </c>
      <c r="N90">
        <f t="shared" si="16"/>
        <v>89516</v>
      </c>
      <c r="O90">
        <f t="shared" si="17"/>
        <v>34698</v>
      </c>
      <c r="Q90">
        <v>-3353</v>
      </c>
      <c r="R90">
        <v>-450</v>
      </c>
      <c r="T90">
        <v>-77.19999999999709</v>
      </c>
      <c r="U90">
        <v>6377.6000000000058</v>
      </c>
      <c r="W90">
        <v>11520.800000000001</v>
      </c>
      <c r="X90">
        <v>11766.400000000001</v>
      </c>
      <c r="AB90">
        <v>89516</v>
      </c>
      <c r="AC90">
        <v>1.3736985566826043</v>
      </c>
      <c r="AI90">
        <v>89516</v>
      </c>
      <c r="AJ90">
        <v>1.3736985566826043</v>
      </c>
    </row>
    <row r="91" spans="2:38" x14ac:dyDescent="0.25">
      <c r="B91">
        <v>58046</v>
      </c>
      <c r="C91">
        <v>93676</v>
      </c>
      <c r="D91">
        <v>15056</v>
      </c>
      <c r="E91">
        <v>26677</v>
      </c>
      <c r="F91">
        <v>39167</v>
      </c>
      <c r="H91">
        <v>106730</v>
      </c>
      <c r="J91">
        <f t="shared" si="12"/>
        <v>46524.4</v>
      </c>
      <c r="K91">
        <f t="shared" si="13"/>
        <v>2.294065049737342</v>
      </c>
      <c r="L91">
        <f t="shared" si="14"/>
        <v>93676</v>
      </c>
      <c r="M91">
        <f t="shared" si="15"/>
        <v>15056</v>
      </c>
      <c r="N91">
        <f t="shared" si="16"/>
        <v>46524.4</v>
      </c>
      <c r="O91">
        <f t="shared" si="17"/>
        <v>78620</v>
      </c>
      <c r="Q91">
        <v>2057</v>
      </c>
      <c r="R91">
        <v>4276</v>
      </c>
      <c r="T91">
        <v>-240.19999999999709</v>
      </c>
      <c r="U91">
        <v>900</v>
      </c>
      <c r="W91">
        <v>9363.4000000000015</v>
      </c>
      <c r="X91">
        <v>4463.2</v>
      </c>
      <c r="AD91">
        <v>46524.4</v>
      </c>
      <c r="AE91">
        <v>2.294065049737342</v>
      </c>
      <c r="AK91">
        <v>46524.4</v>
      </c>
      <c r="AL91">
        <v>2.294065049737342</v>
      </c>
    </row>
    <row r="92" spans="2:38" x14ac:dyDescent="0.25">
      <c r="B92">
        <v>26298</v>
      </c>
      <c r="C92">
        <v>68736</v>
      </c>
      <c r="D92">
        <v>51247</v>
      </c>
      <c r="E92">
        <v>102661</v>
      </c>
      <c r="F92">
        <v>41252</v>
      </c>
      <c r="H92">
        <v>78235</v>
      </c>
      <c r="J92">
        <f t="shared" si="12"/>
        <v>58038.8</v>
      </c>
      <c r="K92">
        <f t="shared" si="13"/>
        <v>1.3479775598392798</v>
      </c>
      <c r="L92">
        <f t="shared" si="14"/>
        <v>102661</v>
      </c>
      <c r="M92">
        <f t="shared" si="15"/>
        <v>26298</v>
      </c>
      <c r="N92">
        <f t="shared" si="16"/>
        <v>58038.8</v>
      </c>
      <c r="O92">
        <f t="shared" si="17"/>
        <v>76363</v>
      </c>
      <c r="Q92">
        <v>13045</v>
      </c>
      <c r="R92">
        <v>1639</v>
      </c>
      <c r="T92">
        <v>5862.2000000000044</v>
      </c>
      <c r="U92">
        <v>5499</v>
      </c>
      <c r="W92">
        <v>10996.6</v>
      </c>
      <c r="X92">
        <v>5499</v>
      </c>
      <c r="Z92">
        <v>58038.8</v>
      </c>
      <c r="AA92">
        <v>1.3479775598392798</v>
      </c>
      <c r="AI92">
        <v>58038.8</v>
      </c>
      <c r="AJ92">
        <v>1.3479775598392798</v>
      </c>
    </row>
    <row r="93" spans="2:38" x14ac:dyDescent="0.25">
      <c r="B93">
        <v>92032</v>
      </c>
      <c r="C93">
        <v>87510</v>
      </c>
      <c r="D93">
        <v>71560</v>
      </c>
      <c r="E93">
        <v>30977</v>
      </c>
      <c r="F93">
        <v>92927</v>
      </c>
      <c r="H93">
        <v>116068</v>
      </c>
      <c r="J93">
        <f t="shared" si="12"/>
        <v>75001.2</v>
      </c>
      <c r="K93">
        <f t="shared" si="13"/>
        <v>1.5475485725561724</v>
      </c>
      <c r="L93">
        <f t="shared" si="14"/>
        <v>92927</v>
      </c>
      <c r="M93">
        <f t="shared" si="15"/>
        <v>30977</v>
      </c>
      <c r="N93">
        <f t="shared" si="16"/>
        <v>75001.2</v>
      </c>
      <c r="O93">
        <f t="shared" si="17"/>
        <v>61950</v>
      </c>
      <c r="Q93">
        <v>-2135</v>
      </c>
      <c r="R93">
        <v>-1933</v>
      </c>
      <c r="T93">
        <v>-9573.6000000000058</v>
      </c>
      <c r="U93">
        <v>-4457</v>
      </c>
      <c r="W93">
        <v>15617.6</v>
      </c>
      <c r="X93">
        <v>6427</v>
      </c>
      <c r="AB93">
        <v>75001.2</v>
      </c>
      <c r="AC93">
        <v>1.5475485725561724</v>
      </c>
      <c r="AI93">
        <v>75001.2</v>
      </c>
      <c r="AJ93">
        <v>1.5475485725561724</v>
      </c>
    </row>
    <row r="94" spans="2:38" x14ac:dyDescent="0.25">
      <c r="B94">
        <v>95027</v>
      </c>
      <c r="C94">
        <v>93257</v>
      </c>
      <c r="D94">
        <v>56591</v>
      </c>
      <c r="E94">
        <v>36270</v>
      </c>
      <c r="F94">
        <v>80802</v>
      </c>
      <c r="H94">
        <v>91129</v>
      </c>
      <c r="J94">
        <f t="shared" si="12"/>
        <v>72389.399999999994</v>
      </c>
      <c r="K94">
        <f t="shared" si="13"/>
        <v>1.2588721553155573</v>
      </c>
      <c r="L94">
        <f t="shared" si="14"/>
        <v>95027</v>
      </c>
      <c r="M94">
        <f t="shared" si="15"/>
        <v>36270</v>
      </c>
      <c r="N94">
        <f t="shared" si="16"/>
        <v>72389.399999999994</v>
      </c>
      <c r="O94">
        <f t="shared" si="17"/>
        <v>58757</v>
      </c>
      <c r="Q94">
        <v>-2105</v>
      </c>
      <c r="R94">
        <v>1752</v>
      </c>
      <c r="T94">
        <v>-10611</v>
      </c>
      <c r="U94">
        <v>3144.3999999999942</v>
      </c>
      <c r="W94">
        <v>15422.999999999998</v>
      </c>
      <c r="X94">
        <v>3904</v>
      </c>
      <c r="AB94">
        <v>72389.399999999994</v>
      </c>
      <c r="AC94">
        <v>1.2588721553155573</v>
      </c>
      <c r="AI94">
        <v>72389.399999999994</v>
      </c>
      <c r="AJ94">
        <v>1.2588721553155573</v>
      </c>
    </row>
    <row r="95" spans="2:38" x14ac:dyDescent="0.25">
      <c r="B95">
        <v>67111</v>
      </c>
      <c r="C95">
        <v>59810</v>
      </c>
      <c r="D95">
        <v>49410</v>
      </c>
      <c r="E95">
        <v>25721</v>
      </c>
      <c r="F95">
        <v>9259</v>
      </c>
      <c r="H95">
        <v>62741</v>
      </c>
      <c r="J95">
        <f t="shared" si="12"/>
        <v>42262.2</v>
      </c>
      <c r="K95">
        <f t="shared" si="13"/>
        <v>1.484565403599434</v>
      </c>
      <c r="L95">
        <f t="shared" si="14"/>
        <v>67111</v>
      </c>
      <c r="M95">
        <f t="shared" si="15"/>
        <v>9259</v>
      </c>
      <c r="N95">
        <f t="shared" si="16"/>
        <v>42262.2</v>
      </c>
      <c r="O95">
        <f t="shared" si="17"/>
        <v>57852</v>
      </c>
      <c r="Q95">
        <v>20183</v>
      </c>
      <c r="R95">
        <v>0</v>
      </c>
      <c r="T95">
        <v>6395.3999999999942</v>
      </c>
      <c r="U95">
        <v>257.59999999999854</v>
      </c>
      <c r="W95">
        <v>10613.800000000001</v>
      </c>
      <c r="X95">
        <v>4971.6000000000004</v>
      </c>
      <c r="Z95">
        <v>42262.2</v>
      </c>
      <c r="AA95">
        <v>1.484565403599434</v>
      </c>
      <c r="AI95">
        <v>42262.2</v>
      </c>
      <c r="AJ95">
        <v>1.484565403599434</v>
      </c>
    </row>
    <row r="96" spans="2:38" x14ac:dyDescent="0.25">
      <c r="B96">
        <v>88588</v>
      </c>
      <c r="C96">
        <v>89941</v>
      </c>
      <c r="D96">
        <v>36137</v>
      </c>
      <c r="E96">
        <v>39591</v>
      </c>
      <c r="F96">
        <v>41970</v>
      </c>
      <c r="H96">
        <v>77436</v>
      </c>
      <c r="J96">
        <f t="shared" si="12"/>
        <v>59245.4</v>
      </c>
      <c r="K96">
        <f t="shared" si="13"/>
        <v>1.307038183555179</v>
      </c>
      <c r="L96">
        <f t="shared" si="14"/>
        <v>89941</v>
      </c>
      <c r="M96">
        <f t="shared" si="15"/>
        <v>36137</v>
      </c>
      <c r="N96">
        <f t="shared" si="16"/>
        <v>59245.4</v>
      </c>
      <c r="O96">
        <f t="shared" si="17"/>
        <v>53804</v>
      </c>
      <c r="Q96">
        <v>438</v>
      </c>
      <c r="R96">
        <v>3</v>
      </c>
      <c r="T96">
        <v>-827.79999999999563</v>
      </c>
      <c r="U96">
        <v>1769.4000000000015</v>
      </c>
      <c r="W96">
        <v>16576.599999999999</v>
      </c>
      <c r="X96">
        <v>2246.6</v>
      </c>
      <c r="Z96">
        <v>59245.4</v>
      </c>
      <c r="AA96">
        <v>1.307038183555179</v>
      </c>
      <c r="AI96">
        <v>59245.4</v>
      </c>
      <c r="AJ96">
        <v>1.307038183555179</v>
      </c>
    </row>
    <row r="97" spans="2:36" x14ac:dyDescent="0.25">
      <c r="B97">
        <v>89744</v>
      </c>
      <c r="C97">
        <v>29697</v>
      </c>
      <c r="D97">
        <v>34814</v>
      </c>
      <c r="E97">
        <v>86948</v>
      </c>
      <c r="F97">
        <v>67474</v>
      </c>
      <c r="H97">
        <v>68499</v>
      </c>
      <c r="J97">
        <f t="shared" si="12"/>
        <v>61735.4</v>
      </c>
      <c r="K97">
        <f t="shared" si="13"/>
        <v>1.1095578873709411</v>
      </c>
      <c r="L97">
        <f t="shared" si="14"/>
        <v>89744</v>
      </c>
      <c r="M97">
        <f t="shared" si="15"/>
        <v>29697</v>
      </c>
      <c r="N97">
        <f t="shared" si="16"/>
        <v>61735.4</v>
      </c>
      <c r="O97">
        <f t="shared" si="17"/>
        <v>60047</v>
      </c>
      <c r="Q97">
        <v>-15387</v>
      </c>
      <c r="R97">
        <v>0</v>
      </c>
      <c r="T97">
        <v>2547.8000000000029</v>
      </c>
      <c r="U97">
        <v>-774</v>
      </c>
      <c r="W97">
        <v>17777</v>
      </c>
      <c r="X97">
        <v>3100.4</v>
      </c>
      <c r="Z97">
        <v>61735.4</v>
      </c>
      <c r="AA97">
        <v>1.1095578873709411</v>
      </c>
      <c r="AI97">
        <v>61735.4</v>
      </c>
      <c r="AJ97">
        <v>1.1095578873709411</v>
      </c>
    </row>
    <row r="98" spans="2:36" x14ac:dyDescent="0.25">
      <c r="B98">
        <v>69389</v>
      </c>
      <c r="C98">
        <v>66543</v>
      </c>
      <c r="D98">
        <v>22649</v>
      </c>
      <c r="E98">
        <v>66460</v>
      </c>
      <c r="F98">
        <v>58108</v>
      </c>
      <c r="H98">
        <v>62508</v>
      </c>
      <c r="J98">
        <f t="shared" si="12"/>
        <v>56629.8</v>
      </c>
      <c r="K98">
        <f t="shared" ref="K98:K129" si="18">H98/J98</f>
        <v>1.1038004725427248</v>
      </c>
      <c r="L98">
        <f t="shared" si="14"/>
        <v>69389</v>
      </c>
      <c r="M98">
        <f t="shared" si="15"/>
        <v>22649</v>
      </c>
      <c r="N98">
        <f t="shared" si="16"/>
        <v>56629.8</v>
      </c>
      <c r="O98">
        <f t="shared" si="17"/>
        <v>46740</v>
      </c>
      <c r="Q98">
        <v>-4650</v>
      </c>
      <c r="R98">
        <v>-206</v>
      </c>
      <c r="T98">
        <v>935.40000000000146</v>
      </c>
      <c r="U98">
        <v>4192</v>
      </c>
      <c r="W98">
        <v>20004.199999999997</v>
      </c>
      <c r="X98">
        <v>6888.7999999999993</v>
      </c>
      <c r="Z98">
        <v>56629.8</v>
      </c>
      <c r="AA98">
        <v>1.1038004725427248</v>
      </c>
      <c r="AI98">
        <v>56629.8</v>
      </c>
      <c r="AJ98">
        <v>1.1038004725427248</v>
      </c>
    </row>
    <row r="99" spans="2:36" x14ac:dyDescent="0.25">
      <c r="B99">
        <v>88190</v>
      </c>
      <c r="C99">
        <v>75003</v>
      </c>
      <c r="D99">
        <v>65059</v>
      </c>
      <c r="E99">
        <v>26152</v>
      </c>
      <c r="F99">
        <v>96503</v>
      </c>
      <c r="H99">
        <v>113268</v>
      </c>
      <c r="J99">
        <f t="shared" si="12"/>
        <v>70181.399999999994</v>
      </c>
      <c r="K99">
        <f t="shared" si="18"/>
        <v>1.6139318964853937</v>
      </c>
      <c r="L99">
        <f t="shared" si="14"/>
        <v>96503</v>
      </c>
      <c r="M99">
        <f t="shared" si="15"/>
        <v>26152</v>
      </c>
      <c r="N99">
        <f t="shared" si="16"/>
        <v>70181.399999999994</v>
      </c>
      <c r="O99">
        <f t="shared" si="17"/>
        <v>70351</v>
      </c>
      <c r="Q99">
        <v>5151</v>
      </c>
      <c r="R99">
        <v>8412</v>
      </c>
      <c r="T99">
        <v>-11318.400000000009</v>
      </c>
      <c r="U99">
        <v>-2417.8000000000029</v>
      </c>
      <c r="W99">
        <v>12675.199999999999</v>
      </c>
      <c r="X99">
        <v>2436.1999999999998</v>
      </c>
      <c r="AB99">
        <v>70181.399999999994</v>
      </c>
      <c r="AC99">
        <v>1.6139318964853937</v>
      </c>
      <c r="AI99">
        <v>70181.399999999994</v>
      </c>
      <c r="AJ99">
        <v>1.6139318964853937</v>
      </c>
    </row>
    <row r="100" spans="2:36" x14ac:dyDescent="0.25">
      <c r="B100">
        <v>34811</v>
      </c>
      <c r="C100">
        <v>86725</v>
      </c>
      <c r="D100">
        <v>75761</v>
      </c>
      <c r="E100">
        <v>63289</v>
      </c>
      <c r="F100">
        <v>74026</v>
      </c>
      <c r="H100">
        <v>104579</v>
      </c>
      <c r="J100">
        <f t="shared" si="12"/>
        <v>66922.399999999994</v>
      </c>
      <c r="K100">
        <f t="shared" si="18"/>
        <v>1.5626905191684699</v>
      </c>
      <c r="L100">
        <f t="shared" si="14"/>
        <v>86725</v>
      </c>
      <c r="M100">
        <f t="shared" si="15"/>
        <v>34811</v>
      </c>
      <c r="N100">
        <f t="shared" si="16"/>
        <v>66922.399999999994</v>
      </c>
      <c r="O100">
        <f t="shared" si="17"/>
        <v>51914</v>
      </c>
      <c r="Q100">
        <v>2243</v>
      </c>
      <c r="R100">
        <v>10591</v>
      </c>
      <c r="T100">
        <v>4635.1999999999971</v>
      </c>
      <c r="U100">
        <v>5507.7999999999956</v>
      </c>
      <c r="W100">
        <v>8369.5999999999985</v>
      </c>
      <c r="X100">
        <v>5651.4000000000005</v>
      </c>
      <c r="AF100">
        <v>66922.399999999994</v>
      </c>
      <c r="AG100">
        <v>1.5626905191684699</v>
      </c>
      <c r="AI100">
        <v>66922.399999999994</v>
      </c>
      <c r="AJ100">
        <v>1.5626905191684699</v>
      </c>
    </row>
    <row r="101" spans="2:36" x14ac:dyDescent="0.25">
      <c r="B101">
        <v>57289</v>
      </c>
      <c r="C101">
        <v>28848</v>
      </c>
      <c r="D101">
        <v>54048</v>
      </c>
      <c r="E101">
        <v>96051</v>
      </c>
      <c r="F101">
        <v>82549</v>
      </c>
      <c r="H101">
        <v>80497</v>
      </c>
      <c r="J101">
        <f t="shared" si="12"/>
        <v>63757</v>
      </c>
      <c r="K101">
        <f t="shared" si="18"/>
        <v>1.2625594052417775</v>
      </c>
      <c r="L101">
        <f t="shared" si="14"/>
        <v>96051</v>
      </c>
      <c r="M101">
        <f t="shared" si="15"/>
        <v>28848</v>
      </c>
      <c r="N101">
        <f t="shared" si="16"/>
        <v>63757</v>
      </c>
      <c r="O101">
        <f t="shared" si="17"/>
        <v>67203</v>
      </c>
      <c r="Q101">
        <v>-6587</v>
      </c>
      <c r="R101">
        <v>-117</v>
      </c>
      <c r="T101">
        <v>-498.19999999999709</v>
      </c>
      <c r="U101">
        <v>-2277.1999999999971</v>
      </c>
      <c r="W101">
        <v>9349</v>
      </c>
      <c r="X101">
        <v>6674.4</v>
      </c>
      <c r="AB101">
        <v>63757</v>
      </c>
      <c r="AC101">
        <v>1.2625594052417775</v>
      </c>
      <c r="AI101">
        <v>63757</v>
      </c>
      <c r="AJ101">
        <v>1.2625594052417775</v>
      </c>
    </row>
    <row r="103" spans="2:36" x14ac:dyDescent="0.25">
      <c r="B103">
        <v>1600332</v>
      </c>
      <c r="C103">
        <v>1561987</v>
      </c>
      <c r="D103">
        <v>1499915</v>
      </c>
      <c r="E103">
        <v>1445232</v>
      </c>
      <c r="F103">
        <v>1573285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95307-5935-4934-B214-661C503D1626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86240</v>
      </c>
      <c r="C2">
        <v>39181</v>
      </c>
      <c r="D2">
        <v>9219</v>
      </c>
      <c r="E2">
        <v>25027</v>
      </c>
      <c r="F2">
        <v>81755</v>
      </c>
      <c r="H2">
        <v>103258</v>
      </c>
      <c r="J2">
        <f t="shared" ref="J2:J33" si="0">AVERAGE(B2:F2)</f>
        <v>48284.4</v>
      </c>
      <c r="K2">
        <f t="shared" ref="K2:K33" si="1">H2/J2</f>
        <v>2.1385374986538093</v>
      </c>
      <c r="L2">
        <f t="shared" ref="L2:L33" si="2">MAX(B2:F2)</f>
        <v>86240</v>
      </c>
      <c r="M2">
        <f t="shared" ref="M2:M33" si="3">MIN(B2:F2)</f>
        <v>9219</v>
      </c>
      <c r="N2">
        <f t="shared" ref="N2:N33" si="4">AVERAGE(B2:F2)</f>
        <v>48284.4</v>
      </c>
      <c r="O2">
        <f t="shared" ref="O2:O33" si="5">L2-M2</f>
        <v>77021</v>
      </c>
      <c r="Q2">
        <v>-4859</v>
      </c>
      <c r="R2">
        <v>-4865</v>
      </c>
      <c r="T2">
        <v>-17643.599999999999</v>
      </c>
      <c r="U2">
        <v>-3023.4000000000015</v>
      </c>
      <c r="W2">
        <v>17643.600000000002</v>
      </c>
      <c r="X2">
        <v>4396.5999999999995</v>
      </c>
      <c r="AF2">
        <v>48284.4</v>
      </c>
      <c r="AG2">
        <v>2.1385374986538093</v>
      </c>
      <c r="AK2">
        <v>48284.4</v>
      </c>
      <c r="AL2">
        <v>2.1385374986538093</v>
      </c>
    </row>
    <row r="3" spans="1:38" x14ac:dyDescent="0.25">
      <c r="B3">
        <v>84767</v>
      </c>
      <c r="C3">
        <v>51474</v>
      </c>
      <c r="D3">
        <v>87328</v>
      </c>
      <c r="E3">
        <v>40222</v>
      </c>
      <c r="F3">
        <v>59040</v>
      </c>
      <c r="H3">
        <v>71406</v>
      </c>
      <c r="J3">
        <f t="shared" si="0"/>
        <v>64566.2</v>
      </c>
      <c r="K3">
        <f t="shared" si="1"/>
        <v>1.1059346840916764</v>
      </c>
      <c r="L3">
        <f t="shared" si="2"/>
        <v>87328</v>
      </c>
      <c r="M3">
        <f t="shared" si="3"/>
        <v>40222</v>
      </c>
      <c r="N3">
        <f t="shared" si="4"/>
        <v>64566.2</v>
      </c>
      <c r="O3">
        <f t="shared" si="5"/>
        <v>47106</v>
      </c>
      <c r="Q3">
        <v>-12972</v>
      </c>
      <c r="R3">
        <v>-11029</v>
      </c>
      <c r="T3">
        <v>15907.399999999994</v>
      </c>
      <c r="U3">
        <v>9584.5999999999985</v>
      </c>
      <c r="W3">
        <v>16005.399999999998</v>
      </c>
      <c r="X3">
        <v>9621.4</v>
      </c>
      <c r="AD3">
        <v>64566.2</v>
      </c>
      <c r="AE3">
        <v>1.1059346840916764</v>
      </c>
      <c r="AI3">
        <v>64566.2</v>
      </c>
      <c r="AJ3">
        <v>1.1059346840916764</v>
      </c>
    </row>
    <row r="4" spans="1:38" x14ac:dyDescent="0.25">
      <c r="B4">
        <v>41924</v>
      </c>
      <c r="C4">
        <v>35047</v>
      </c>
      <c r="D4">
        <v>18694</v>
      </c>
      <c r="E4">
        <v>47271</v>
      </c>
      <c r="F4">
        <v>36797</v>
      </c>
      <c r="H4">
        <v>65495</v>
      </c>
      <c r="J4">
        <f t="shared" si="0"/>
        <v>35946.6</v>
      </c>
      <c r="K4">
        <f t="shared" si="1"/>
        <v>1.8220082010537855</v>
      </c>
      <c r="L4">
        <f t="shared" si="2"/>
        <v>47271</v>
      </c>
      <c r="M4">
        <f t="shared" si="3"/>
        <v>18694</v>
      </c>
      <c r="N4">
        <f t="shared" si="4"/>
        <v>35946.6</v>
      </c>
      <c r="O4">
        <f t="shared" si="5"/>
        <v>28577</v>
      </c>
      <c r="Q4">
        <v>-1786</v>
      </c>
      <c r="R4">
        <v>-1786</v>
      </c>
      <c r="T4">
        <v>9993.5999999999985</v>
      </c>
      <c r="U4">
        <v>4451</v>
      </c>
      <c r="W4">
        <v>12298</v>
      </c>
      <c r="X4">
        <v>9248.2000000000007</v>
      </c>
      <c r="AD4">
        <v>35946.6</v>
      </c>
      <c r="AE4">
        <v>1.8220082010537855</v>
      </c>
      <c r="AK4">
        <v>35946.6</v>
      </c>
      <c r="AL4">
        <v>1.8220082010537855</v>
      </c>
    </row>
    <row r="5" spans="1:38" x14ac:dyDescent="0.25">
      <c r="B5">
        <v>29174</v>
      </c>
      <c r="C5">
        <v>70535</v>
      </c>
      <c r="D5">
        <v>32942</v>
      </c>
      <c r="E5">
        <v>46418</v>
      </c>
      <c r="F5">
        <v>24675</v>
      </c>
      <c r="H5">
        <v>62627</v>
      </c>
      <c r="J5">
        <f t="shared" si="0"/>
        <v>40748.800000000003</v>
      </c>
      <c r="K5">
        <f t="shared" si="1"/>
        <v>1.5369041542327626</v>
      </c>
      <c r="L5">
        <f t="shared" si="2"/>
        <v>70535</v>
      </c>
      <c r="M5">
        <f t="shared" si="3"/>
        <v>24675</v>
      </c>
      <c r="N5">
        <f t="shared" si="4"/>
        <v>40748.800000000003</v>
      </c>
      <c r="O5">
        <f t="shared" si="5"/>
        <v>45860</v>
      </c>
      <c r="Q5">
        <v>12566</v>
      </c>
      <c r="R5">
        <v>295</v>
      </c>
      <c r="T5">
        <v>-13.399999999994179</v>
      </c>
      <c r="U5">
        <v>-120.39999999999418</v>
      </c>
      <c r="W5">
        <v>564.6</v>
      </c>
      <c r="X5">
        <v>299.2</v>
      </c>
      <c r="Z5">
        <v>40748.800000000003</v>
      </c>
      <c r="AA5">
        <v>1.5369041542327626</v>
      </c>
      <c r="AI5">
        <v>40748.800000000003</v>
      </c>
      <c r="AJ5">
        <v>1.5369041542327626</v>
      </c>
    </row>
    <row r="6" spans="1:38" x14ac:dyDescent="0.25">
      <c r="B6">
        <v>43364</v>
      </c>
      <c r="C6">
        <v>70139</v>
      </c>
      <c r="D6">
        <v>96797</v>
      </c>
      <c r="E6">
        <v>60795</v>
      </c>
      <c r="F6">
        <v>24058</v>
      </c>
      <c r="H6">
        <v>71845</v>
      </c>
      <c r="J6">
        <f t="shared" si="0"/>
        <v>59030.6</v>
      </c>
      <c r="K6">
        <f t="shared" si="1"/>
        <v>1.2170806327565704</v>
      </c>
      <c r="L6">
        <f t="shared" si="2"/>
        <v>96797</v>
      </c>
      <c r="M6">
        <f t="shared" si="3"/>
        <v>24058</v>
      </c>
      <c r="N6">
        <f t="shared" si="4"/>
        <v>59030.6</v>
      </c>
      <c r="O6">
        <f t="shared" si="5"/>
        <v>72739</v>
      </c>
      <c r="Q6">
        <v>-4784</v>
      </c>
      <c r="R6">
        <v>-5824</v>
      </c>
      <c r="T6">
        <v>2081.5999999999985</v>
      </c>
      <c r="U6">
        <v>-3456</v>
      </c>
      <c r="W6">
        <v>9914.7999999999993</v>
      </c>
      <c r="X6">
        <v>4299.2000000000007</v>
      </c>
      <c r="Z6">
        <v>59030.6</v>
      </c>
      <c r="AA6">
        <v>1.2170806327565704</v>
      </c>
      <c r="AI6">
        <v>59030.6</v>
      </c>
      <c r="AJ6">
        <v>1.2170806327565704</v>
      </c>
    </row>
    <row r="7" spans="1:38" x14ac:dyDescent="0.25">
      <c r="B7">
        <v>8872</v>
      </c>
      <c r="C7">
        <v>65178</v>
      </c>
      <c r="D7">
        <v>118405</v>
      </c>
      <c r="E7">
        <v>46219</v>
      </c>
      <c r="F7">
        <v>24969</v>
      </c>
      <c r="H7">
        <v>92437</v>
      </c>
      <c r="J7">
        <f t="shared" si="0"/>
        <v>52728.6</v>
      </c>
      <c r="K7">
        <f t="shared" si="1"/>
        <v>1.7530713882029867</v>
      </c>
      <c r="L7">
        <f t="shared" si="2"/>
        <v>118405</v>
      </c>
      <c r="M7">
        <f t="shared" si="3"/>
        <v>8872</v>
      </c>
      <c r="N7">
        <f t="shared" si="4"/>
        <v>52728.6</v>
      </c>
      <c r="O7">
        <f t="shared" si="5"/>
        <v>109533</v>
      </c>
      <c r="Q7">
        <v>-16295</v>
      </c>
      <c r="R7">
        <v>-16868</v>
      </c>
      <c r="T7">
        <v>3848.4000000000015</v>
      </c>
      <c r="U7">
        <v>5252.1999999999971</v>
      </c>
      <c r="W7">
        <v>6116.8</v>
      </c>
      <c r="X7">
        <v>7190.6</v>
      </c>
      <c r="AD7">
        <v>52728.6</v>
      </c>
      <c r="AE7">
        <v>1.7530713882029867</v>
      </c>
      <c r="AI7">
        <v>52728.6</v>
      </c>
      <c r="AJ7">
        <v>1.7530713882029867</v>
      </c>
    </row>
    <row r="8" spans="1:38" x14ac:dyDescent="0.25">
      <c r="B8">
        <v>113796</v>
      </c>
      <c r="C8">
        <v>122650</v>
      </c>
      <c r="D8">
        <v>34981</v>
      </c>
      <c r="E8">
        <v>69641</v>
      </c>
      <c r="F8">
        <v>22783</v>
      </c>
      <c r="H8">
        <v>100116</v>
      </c>
      <c r="J8">
        <f t="shared" si="0"/>
        <v>72770.2</v>
      </c>
      <c r="K8">
        <f t="shared" si="1"/>
        <v>1.3757829441172349</v>
      </c>
      <c r="L8">
        <f t="shared" si="2"/>
        <v>122650</v>
      </c>
      <c r="M8">
        <f t="shared" si="3"/>
        <v>22783</v>
      </c>
      <c r="N8">
        <f t="shared" si="4"/>
        <v>72770.2</v>
      </c>
      <c r="O8">
        <f t="shared" si="5"/>
        <v>99867</v>
      </c>
      <c r="Q8">
        <v>-8370</v>
      </c>
      <c r="R8">
        <v>-6758</v>
      </c>
      <c r="T8">
        <v>8761</v>
      </c>
      <c r="U8">
        <v>7275.5999999999985</v>
      </c>
      <c r="W8">
        <v>13573.400000000001</v>
      </c>
      <c r="X8">
        <v>15073.2</v>
      </c>
      <c r="AF8">
        <v>72770.2</v>
      </c>
      <c r="AG8">
        <v>1.3757829441172349</v>
      </c>
      <c r="AI8">
        <v>72770.2</v>
      </c>
      <c r="AJ8">
        <v>1.3757829441172349</v>
      </c>
    </row>
    <row r="9" spans="1:38" x14ac:dyDescent="0.25">
      <c r="B9">
        <v>25354</v>
      </c>
      <c r="C9">
        <v>44438</v>
      </c>
      <c r="D9">
        <v>26881</v>
      </c>
      <c r="E9">
        <v>98226</v>
      </c>
      <c r="F9">
        <v>41948</v>
      </c>
      <c r="H9">
        <v>90092</v>
      </c>
      <c r="J9">
        <f t="shared" si="0"/>
        <v>47369.4</v>
      </c>
      <c r="K9">
        <f t="shared" si="1"/>
        <v>1.9019029162286201</v>
      </c>
      <c r="L9">
        <f t="shared" si="2"/>
        <v>98226</v>
      </c>
      <c r="M9">
        <f t="shared" si="3"/>
        <v>25354</v>
      </c>
      <c r="N9">
        <f t="shared" si="4"/>
        <v>47369.4</v>
      </c>
      <c r="O9">
        <f t="shared" si="5"/>
        <v>72872</v>
      </c>
      <c r="Q9">
        <v>6575</v>
      </c>
      <c r="R9">
        <v>642</v>
      </c>
      <c r="T9">
        <v>-231.59999999999854</v>
      </c>
      <c r="U9">
        <v>-1732.4000000000015</v>
      </c>
      <c r="W9">
        <v>11322.000000000002</v>
      </c>
      <c r="X9">
        <v>4694.8</v>
      </c>
      <c r="AD9">
        <v>47369.4</v>
      </c>
      <c r="AE9">
        <v>1.9019029162286201</v>
      </c>
      <c r="AK9">
        <v>47369.4</v>
      </c>
      <c r="AL9">
        <v>1.9019029162286201</v>
      </c>
    </row>
    <row r="10" spans="1:38" x14ac:dyDescent="0.25">
      <c r="B10">
        <v>91205</v>
      </c>
      <c r="C10">
        <v>102302</v>
      </c>
      <c r="D10">
        <v>22256</v>
      </c>
      <c r="E10">
        <v>47414</v>
      </c>
      <c r="F10">
        <v>64959</v>
      </c>
      <c r="H10">
        <v>101532</v>
      </c>
      <c r="J10">
        <f t="shared" si="0"/>
        <v>65627.199999999997</v>
      </c>
      <c r="K10">
        <f t="shared" si="1"/>
        <v>1.547102420947412</v>
      </c>
      <c r="L10">
        <f t="shared" si="2"/>
        <v>102302</v>
      </c>
      <c r="M10">
        <f t="shared" si="3"/>
        <v>22256</v>
      </c>
      <c r="N10">
        <f t="shared" si="4"/>
        <v>65627.199999999997</v>
      </c>
      <c r="O10">
        <f t="shared" si="5"/>
        <v>80046</v>
      </c>
      <c r="Q10">
        <v>1410</v>
      </c>
      <c r="R10">
        <v>-123</v>
      </c>
      <c r="T10">
        <v>584.79999999999563</v>
      </c>
      <c r="U10">
        <v>9692.7999999999956</v>
      </c>
      <c r="W10">
        <v>11844.4</v>
      </c>
      <c r="X10">
        <v>9692.7999999999993</v>
      </c>
      <c r="AB10">
        <v>65627.199999999997</v>
      </c>
      <c r="AC10">
        <v>1.547102420947412</v>
      </c>
      <c r="AI10">
        <v>65627.199999999997</v>
      </c>
      <c r="AJ10">
        <v>1.547102420947412</v>
      </c>
    </row>
    <row r="11" spans="1:38" x14ac:dyDescent="0.25">
      <c r="B11">
        <v>112547</v>
      </c>
      <c r="C11">
        <v>78867</v>
      </c>
      <c r="D11">
        <v>41947</v>
      </c>
      <c r="E11">
        <v>65659</v>
      </c>
      <c r="F11">
        <v>60766</v>
      </c>
      <c r="H11">
        <v>95297</v>
      </c>
      <c r="J11">
        <f t="shared" si="0"/>
        <v>71957.2</v>
      </c>
      <c r="K11">
        <f t="shared" si="1"/>
        <v>1.3243567009277737</v>
      </c>
      <c r="L11">
        <f t="shared" si="2"/>
        <v>112547</v>
      </c>
      <c r="M11">
        <f t="shared" si="3"/>
        <v>41947</v>
      </c>
      <c r="N11">
        <f t="shared" si="4"/>
        <v>71957.2</v>
      </c>
      <c r="O11">
        <f t="shared" si="5"/>
        <v>70600</v>
      </c>
      <c r="Q11">
        <v>12518</v>
      </c>
      <c r="R11">
        <v>12497</v>
      </c>
      <c r="T11">
        <v>4504</v>
      </c>
      <c r="U11">
        <v>5727.5999999999913</v>
      </c>
      <c r="W11">
        <v>9865.2000000000007</v>
      </c>
      <c r="X11">
        <v>9836.7999999999993</v>
      </c>
      <c r="AB11">
        <v>71957.2</v>
      </c>
      <c r="AC11">
        <v>1.3243567009277737</v>
      </c>
      <c r="AI11">
        <v>71957.2</v>
      </c>
      <c r="AJ11">
        <v>1.3243567009277737</v>
      </c>
    </row>
    <row r="12" spans="1:38" x14ac:dyDescent="0.25">
      <c r="B12">
        <v>68972</v>
      </c>
      <c r="C12">
        <v>45830</v>
      </c>
      <c r="D12">
        <v>95367</v>
      </c>
      <c r="E12">
        <v>97128</v>
      </c>
      <c r="F12">
        <v>95629</v>
      </c>
      <c r="H12">
        <v>123053</v>
      </c>
      <c r="J12">
        <f t="shared" si="0"/>
        <v>80585.2</v>
      </c>
      <c r="K12">
        <f t="shared" si="1"/>
        <v>1.5269925495004046</v>
      </c>
      <c r="L12">
        <f t="shared" si="2"/>
        <v>97128</v>
      </c>
      <c r="M12">
        <f t="shared" si="3"/>
        <v>45830</v>
      </c>
      <c r="N12">
        <f t="shared" si="4"/>
        <v>80585.2</v>
      </c>
      <c r="O12">
        <f t="shared" si="5"/>
        <v>51298</v>
      </c>
      <c r="Q12">
        <v>-19135</v>
      </c>
      <c r="R12">
        <v>-5545</v>
      </c>
      <c r="T12">
        <v>-6228.1999999999971</v>
      </c>
      <c r="U12">
        <v>-5392.6000000000058</v>
      </c>
      <c r="W12">
        <v>12565.8</v>
      </c>
      <c r="X12">
        <v>6395</v>
      </c>
      <c r="AF12">
        <v>80585.2</v>
      </c>
      <c r="AG12">
        <v>1.5269925495004046</v>
      </c>
      <c r="AI12">
        <v>80585.2</v>
      </c>
      <c r="AJ12">
        <v>1.5269925495004046</v>
      </c>
    </row>
    <row r="13" spans="1:38" x14ac:dyDescent="0.25">
      <c r="B13">
        <v>30490</v>
      </c>
      <c r="C13">
        <v>98213</v>
      </c>
      <c r="D13">
        <v>20270</v>
      </c>
      <c r="E13">
        <v>89176</v>
      </c>
      <c r="F13">
        <v>74504</v>
      </c>
      <c r="H13">
        <v>80293</v>
      </c>
      <c r="J13">
        <f t="shared" si="0"/>
        <v>62530.6</v>
      </c>
      <c r="K13">
        <f t="shared" si="1"/>
        <v>1.2840593245546981</v>
      </c>
      <c r="L13">
        <f t="shared" si="2"/>
        <v>98213</v>
      </c>
      <c r="M13">
        <f t="shared" si="3"/>
        <v>20270</v>
      </c>
      <c r="N13">
        <f t="shared" si="4"/>
        <v>62530.6</v>
      </c>
      <c r="O13">
        <f t="shared" si="5"/>
        <v>77943</v>
      </c>
      <c r="Q13">
        <v>-149</v>
      </c>
      <c r="R13">
        <v>-149</v>
      </c>
      <c r="T13">
        <v>-17419.400000000001</v>
      </c>
      <c r="U13">
        <v>-7971.2000000000044</v>
      </c>
      <c r="W13">
        <v>17419.400000000001</v>
      </c>
      <c r="X13">
        <v>7971.2</v>
      </c>
      <c r="AB13">
        <v>62530.6</v>
      </c>
      <c r="AC13">
        <v>1.2840593245546981</v>
      </c>
      <c r="AI13">
        <v>62530.6</v>
      </c>
      <c r="AJ13">
        <v>1.2840593245546981</v>
      </c>
    </row>
    <row r="14" spans="1:38" x14ac:dyDescent="0.25">
      <c r="B14">
        <v>94977</v>
      </c>
      <c r="C14">
        <v>71809</v>
      </c>
      <c r="D14">
        <v>77755</v>
      </c>
      <c r="E14">
        <v>50994</v>
      </c>
      <c r="F14">
        <v>28188</v>
      </c>
      <c r="H14">
        <v>71035</v>
      </c>
      <c r="J14">
        <f t="shared" si="0"/>
        <v>64744.6</v>
      </c>
      <c r="K14">
        <f t="shared" si="1"/>
        <v>1.0971571374292219</v>
      </c>
      <c r="L14">
        <f t="shared" si="2"/>
        <v>94977</v>
      </c>
      <c r="M14">
        <f t="shared" si="3"/>
        <v>28188</v>
      </c>
      <c r="N14">
        <f t="shared" si="4"/>
        <v>64744.6</v>
      </c>
      <c r="O14">
        <f t="shared" si="5"/>
        <v>66789</v>
      </c>
      <c r="Q14">
        <v>-3503</v>
      </c>
      <c r="R14">
        <v>-3960</v>
      </c>
      <c r="T14">
        <v>4671.4000000000015</v>
      </c>
      <c r="U14">
        <v>-1602.0000000000073</v>
      </c>
      <c r="W14">
        <v>16087.400000000001</v>
      </c>
      <c r="X14">
        <v>6706.8</v>
      </c>
      <c r="Z14">
        <v>64744.6</v>
      </c>
      <c r="AA14">
        <v>1.0971571374292219</v>
      </c>
      <c r="AI14">
        <v>64744.6</v>
      </c>
      <c r="AJ14">
        <v>1.0971571374292219</v>
      </c>
    </row>
    <row r="15" spans="1:38" x14ac:dyDescent="0.25">
      <c r="B15">
        <v>96642</v>
      </c>
      <c r="C15">
        <v>66739</v>
      </c>
      <c r="D15">
        <v>24457</v>
      </c>
      <c r="E15">
        <v>97406</v>
      </c>
      <c r="F15">
        <v>72889</v>
      </c>
      <c r="H15">
        <v>124072</v>
      </c>
      <c r="J15">
        <f t="shared" si="0"/>
        <v>71626.600000000006</v>
      </c>
      <c r="K15">
        <f t="shared" si="1"/>
        <v>1.7322056331027857</v>
      </c>
      <c r="L15">
        <f t="shared" si="2"/>
        <v>97406</v>
      </c>
      <c r="M15">
        <f t="shared" si="3"/>
        <v>24457</v>
      </c>
      <c r="N15">
        <f t="shared" si="4"/>
        <v>71626.600000000006</v>
      </c>
      <c r="O15">
        <f t="shared" si="5"/>
        <v>72949</v>
      </c>
      <c r="Q15">
        <v>8452</v>
      </c>
      <c r="R15">
        <v>6717</v>
      </c>
      <c r="T15">
        <v>1934.8000000000029</v>
      </c>
      <c r="U15">
        <v>3469.4000000000087</v>
      </c>
      <c r="W15">
        <v>14357.2</v>
      </c>
      <c r="X15">
        <v>10654.6</v>
      </c>
      <c r="AF15">
        <v>71626.600000000006</v>
      </c>
      <c r="AG15">
        <v>1.7322056331027857</v>
      </c>
      <c r="AK15">
        <v>71626.600000000006</v>
      </c>
      <c r="AL15">
        <v>1.7322056331027857</v>
      </c>
    </row>
    <row r="16" spans="1:38" x14ac:dyDescent="0.25">
      <c r="B16">
        <v>106717</v>
      </c>
      <c r="C16">
        <v>45880</v>
      </c>
      <c r="D16">
        <v>47087</v>
      </c>
      <c r="E16">
        <v>25033</v>
      </c>
      <c r="F16">
        <v>38270</v>
      </c>
      <c r="H16">
        <v>62591</v>
      </c>
      <c r="J16">
        <f t="shared" si="0"/>
        <v>52597.4</v>
      </c>
      <c r="K16">
        <f t="shared" si="1"/>
        <v>1.1900017871605821</v>
      </c>
      <c r="L16">
        <f t="shared" si="2"/>
        <v>106717</v>
      </c>
      <c r="M16">
        <f t="shared" si="3"/>
        <v>25033</v>
      </c>
      <c r="N16">
        <f t="shared" si="4"/>
        <v>52597.4</v>
      </c>
      <c r="O16">
        <f t="shared" si="5"/>
        <v>81684</v>
      </c>
      <c r="Q16">
        <v>2321</v>
      </c>
      <c r="R16">
        <v>6683</v>
      </c>
      <c r="T16">
        <v>18305</v>
      </c>
      <c r="U16">
        <v>10687.800000000003</v>
      </c>
      <c r="W16">
        <v>18904.199999999997</v>
      </c>
      <c r="X16">
        <v>10687.8</v>
      </c>
      <c r="AD16">
        <v>52597.4</v>
      </c>
      <c r="AE16">
        <v>1.1900017871605821</v>
      </c>
      <c r="AI16">
        <v>52597.4</v>
      </c>
      <c r="AJ16">
        <v>1.1900017871605821</v>
      </c>
    </row>
    <row r="17" spans="2:38" x14ac:dyDescent="0.25">
      <c r="B17">
        <v>49818</v>
      </c>
      <c r="C17">
        <v>48721</v>
      </c>
      <c r="D17">
        <v>100179</v>
      </c>
      <c r="E17">
        <v>76549</v>
      </c>
      <c r="F17">
        <v>46277</v>
      </c>
      <c r="H17">
        <v>77778</v>
      </c>
      <c r="J17">
        <f t="shared" si="0"/>
        <v>64308.800000000003</v>
      </c>
      <c r="K17">
        <f t="shared" si="1"/>
        <v>1.2094456746199587</v>
      </c>
      <c r="L17">
        <f t="shared" si="2"/>
        <v>100179</v>
      </c>
      <c r="M17">
        <f t="shared" si="3"/>
        <v>46277</v>
      </c>
      <c r="N17">
        <f t="shared" si="4"/>
        <v>64308.800000000003</v>
      </c>
      <c r="O17">
        <f t="shared" si="5"/>
        <v>53902</v>
      </c>
      <c r="Q17">
        <v>-12381</v>
      </c>
      <c r="R17">
        <v>-9809</v>
      </c>
      <c r="T17">
        <v>-10745.800000000003</v>
      </c>
      <c r="U17">
        <v>-5097</v>
      </c>
      <c r="W17">
        <v>14584.599999999999</v>
      </c>
      <c r="X17">
        <v>11683.8</v>
      </c>
      <c r="AB17">
        <v>64308.800000000003</v>
      </c>
      <c r="AC17">
        <v>1.2094456746199587</v>
      </c>
      <c r="AI17">
        <v>64308.800000000003</v>
      </c>
      <c r="AJ17">
        <v>1.2094456746199587</v>
      </c>
    </row>
    <row r="18" spans="2:38" x14ac:dyDescent="0.25">
      <c r="B18">
        <v>66586</v>
      </c>
      <c r="C18">
        <v>55730</v>
      </c>
      <c r="D18">
        <v>95270</v>
      </c>
      <c r="E18">
        <v>33226</v>
      </c>
      <c r="F18">
        <v>26969</v>
      </c>
      <c r="H18">
        <v>122738</v>
      </c>
      <c r="J18">
        <f t="shared" si="0"/>
        <v>55556.2</v>
      </c>
      <c r="K18">
        <f t="shared" si="1"/>
        <v>2.2092583726028781</v>
      </c>
      <c r="L18">
        <f t="shared" si="2"/>
        <v>95270</v>
      </c>
      <c r="M18">
        <f t="shared" si="3"/>
        <v>26969</v>
      </c>
      <c r="N18">
        <f t="shared" si="4"/>
        <v>55556.2</v>
      </c>
      <c r="O18">
        <f t="shared" si="5"/>
        <v>68301</v>
      </c>
      <c r="Q18">
        <v>10808</v>
      </c>
      <c r="R18">
        <v>881</v>
      </c>
      <c r="T18">
        <v>501.39999999999418</v>
      </c>
      <c r="U18">
        <v>1353.7999999999956</v>
      </c>
      <c r="W18">
        <v>4923</v>
      </c>
      <c r="X18">
        <v>2727.8</v>
      </c>
      <c r="AD18">
        <v>55556.2</v>
      </c>
      <c r="AE18">
        <v>2.2092583726028781</v>
      </c>
      <c r="AK18">
        <v>55556.2</v>
      </c>
      <c r="AL18">
        <v>2.2092583726028781</v>
      </c>
    </row>
    <row r="19" spans="2:38" x14ac:dyDescent="0.25">
      <c r="B19">
        <v>44807</v>
      </c>
      <c r="C19">
        <v>96822</v>
      </c>
      <c r="D19">
        <v>98367</v>
      </c>
      <c r="E19">
        <v>64048</v>
      </c>
      <c r="F19">
        <v>96231</v>
      </c>
      <c r="H19">
        <v>120898</v>
      </c>
      <c r="J19">
        <f t="shared" si="0"/>
        <v>80055</v>
      </c>
      <c r="K19">
        <f t="shared" si="1"/>
        <v>1.5101867466117045</v>
      </c>
      <c r="L19">
        <f t="shared" si="2"/>
        <v>98367</v>
      </c>
      <c r="M19">
        <f t="shared" si="3"/>
        <v>44807</v>
      </c>
      <c r="N19">
        <f t="shared" si="4"/>
        <v>80055</v>
      </c>
      <c r="O19">
        <f t="shared" si="5"/>
        <v>53560</v>
      </c>
      <c r="Q19">
        <v>-22274</v>
      </c>
      <c r="R19">
        <v>-2148</v>
      </c>
      <c r="T19">
        <v>-6340.1999999999971</v>
      </c>
      <c r="U19">
        <v>-4584</v>
      </c>
      <c r="W19">
        <v>6340.2000000000007</v>
      </c>
      <c r="X19">
        <v>4584</v>
      </c>
      <c r="AF19">
        <v>80055</v>
      </c>
      <c r="AG19">
        <v>1.5101867466117045</v>
      </c>
      <c r="AI19">
        <v>80055</v>
      </c>
      <c r="AJ19">
        <v>1.5101867466117045</v>
      </c>
    </row>
    <row r="20" spans="2:38" x14ac:dyDescent="0.25">
      <c r="B20">
        <v>79214</v>
      </c>
      <c r="C20">
        <v>28265</v>
      </c>
      <c r="D20">
        <v>69833</v>
      </c>
      <c r="E20">
        <v>61022</v>
      </c>
      <c r="F20">
        <v>32284</v>
      </c>
      <c r="H20">
        <v>75460</v>
      </c>
      <c r="J20">
        <f t="shared" si="0"/>
        <v>54123.6</v>
      </c>
      <c r="K20">
        <f t="shared" si="1"/>
        <v>1.3942162014352335</v>
      </c>
      <c r="L20">
        <f t="shared" si="2"/>
        <v>79214</v>
      </c>
      <c r="M20">
        <f t="shared" si="3"/>
        <v>28265</v>
      </c>
      <c r="N20">
        <f t="shared" si="4"/>
        <v>54123.6</v>
      </c>
      <c r="O20">
        <f t="shared" si="5"/>
        <v>50949</v>
      </c>
      <c r="Q20">
        <v>16051</v>
      </c>
      <c r="R20">
        <v>27529</v>
      </c>
      <c r="T20">
        <v>7654.1999999999971</v>
      </c>
      <c r="U20">
        <v>11191.400000000001</v>
      </c>
      <c r="W20">
        <v>15291.8</v>
      </c>
      <c r="X20">
        <v>11958.6</v>
      </c>
      <c r="Z20">
        <v>54123.6</v>
      </c>
      <c r="AA20">
        <v>1.3942162014352335</v>
      </c>
      <c r="AI20">
        <v>54123.6</v>
      </c>
      <c r="AJ20">
        <v>1.3942162014352335</v>
      </c>
    </row>
    <row r="21" spans="2:38" x14ac:dyDescent="0.25">
      <c r="B21">
        <v>21519</v>
      </c>
      <c r="C21">
        <v>91843</v>
      </c>
      <c r="D21">
        <v>98634</v>
      </c>
      <c r="E21">
        <v>29720</v>
      </c>
      <c r="F21">
        <v>113412</v>
      </c>
      <c r="H21">
        <v>116743</v>
      </c>
      <c r="J21">
        <f t="shared" si="0"/>
        <v>71025.600000000006</v>
      </c>
      <c r="K21">
        <f t="shared" si="1"/>
        <v>1.6436749566353539</v>
      </c>
      <c r="L21">
        <f t="shared" si="2"/>
        <v>113412</v>
      </c>
      <c r="M21">
        <f t="shared" si="3"/>
        <v>21519</v>
      </c>
      <c r="N21">
        <f t="shared" si="4"/>
        <v>71025.600000000006</v>
      </c>
      <c r="O21">
        <f t="shared" si="5"/>
        <v>91893</v>
      </c>
      <c r="Q21">
        <v>-4904</v>
      </c>
      <c r="R21">
        <v>2463</v>
      </c>
      <c r="T21">
        <v>-2134.7999999999884</v>
      </c>
      <c r="U21">
        <v>-650.39999999999418</v>
      </c>
      <c r="W21">
        <v>18896</v>
      </c>
      <c r="X21">
        <v>9859.5999999999985</v>
      </c>
      <c r="AF21">
        <v>71025.600000000006</v>
      </c>
      <c r="AG21">
        <v>1.6436749566353539</v>
      </c>
      <c r="AK21">
        <v>71025.600000000006</v>
      </c>
      <c r="AL21">
        <v>1.6436749566353539</v>
      </c>
    </row>
    <row r="22" spans="2:38" x14ac:dyDescent="0.25">
      <c r="B22">
        <v>76239</v>
      </c>
      <c r="C22">
        <v>46760</v>
      </c>
      <c r="D22">
        <v>62900</v>
      </c>
      <c r="E22">
        <v>71155</v>
      </c>
      <c r="F22">
        <v>89351</v>
      </c>
      <c r="H22">
        <v>117276</v>
      </c>
      <c r="J22">
        <f t="shared" si="0"/>
        <v>69281</v>
      </c>
      <c r="K22">
        <f t="shared" si="1"/>
        <v>1.6927584763499373</v>
      </c>
      <c r="L22">
        <f t="shared" si="2"/>
        <v>89351</v>
      </c>
      <c r="M22">
        <f t="shared" si="3"/>
        <v>46760</v>
      </c>
      <c r="N22">
        <f t="shared" si="4"/>
        <v>69281</v>
      </c>
      <c r="O22">
        <f t="shared" si="5"/>
        <v>42591</v>
      </c>
      <c r="Q22">
        <v>2394</v>
      </c>
      <c r="R22">
        <v>2397</v>
      </c>
      <c r="T22">
        <v>6649.4000000000015</v>
      </c>
      <c r="U22">
        <v>9949.1999999999971</v>
      </c>
      <c r="W22">
        <v>9905.7999999999993</v>
      </c>
      <c r="X22">
        <v>11436.400000000001</v>
      </c>
      <c r="AF22">
        <v>69281</v>
      </c>
      <c r="AG22">
        <v>1.6927584763499373</v>
      </c>
      <c r="AI22">
        <v>69281</v>
      </c>
      <c r="AJ22">
        <v>1.6927584763499373</v>
      </c>
    </row>
    <row r="23" spans="2:38" x14ac:dyDescent="0.25">
      <c r="B23">
        <v>73437</v>
      </c>
      <c r="C23">
        <v>41645</v>
      </c>
      <c r="D23">
        <v>29865</v>
      </c>
      <c r="E23">
        <v>50174</v>
      </c>
      <c r="F23">
        <v>95942</v>
      </c>
      <c r="H23">
        <v>78987</v>
      </c>
      <c r="J23">
        <f t="shared" si="0"/>
        <v>58212.6</v>
      </c>
      <c r="K23">
        <f t="shared" si="1"/>
        <v>1.3568711928345409</v>
      </c>
      <c r="L23">
        <f t="shared" si="2"/>
        <v>95942</v>
      </c>
      <c r="M23">
        <f t="shared" si="3"/>
        <v>29865</v>
      </c>
      <c r="N23">
        <f t="shared" si="4"/>
        <v>58212.6</v>
      </c>
      <c r="O23">
        <f t="shared" si="5"/>
        <v>66077</v>
      </c>
      <c r="Q23">
        <v>144</v>
      </c>
      <c r="R23">
        <v>74</v>
      </c>
      <c r="T23">
        <v>2715</v>
      </c>
      <c r="U23">
        <v>-302.20000000000437</v>
      </c>
      <c r="W23">
        <v>3159.4</v>
      </c>
      <c r="X23">
        <v>1879</v>
      </c>
      <c r="Z23">
        <v>58212.6</v>
      </c>
      <c r="AA23">
        <v>1.3568711928345409</v>
      </c>
      <c r="AI23">
        <v>58212.6</v>
      </c>
      <c r="AJ23">
        <v>1.3568711928345409</v>
      </c>
    </row>
    <row r="24" spans="2:38" x14ac:dyDescent="0.25">
      <c r="B24">
        <v>1885</v>
      </c>
      <c r="C24">
        <v>98666</v>
      </c>
      <c r="D24">
        <v>104467</v>
      </c>
      <c r="E24">
        <v>87109</v>
      </c>
      <c r="F24">
        <v>98492</v>
      </c>
      <c r="H24">
        <v>126711</v>
      </c>
      <c r="J24">
        <f t="shared" si="0"/>
        <v>78123.8</v>
      </c>
      <c r="K24">
        <f t="shared" si="1"/>
        <v>1.6219257127789481</v>
      </c>
      <c r="L24">
        <f t="shared" si="2"/>
        <v>104467</v>
      </c>
      <c r="M24">
        <f t="shared" si="3"/>
        <v>1885</v>
      </c>
      <c r="N24">
        <f t="shared" si="4"/>
        <v>78123.8</v>
      </c>
      <c r="O24">
        <f t="shared" si="5"/>
        <v>102582</v>
      </c>
      <c r="Q24">
        <v>-14493</v>
      </c>
      <c r="R24">
        <v>6913</v>
      </c>
      <c r="T24">
        <v>-2318.1999999999971</v>
      </c>
      <c r="U24">
        <v>-13267.399999999994</v>
      </c>
      <c r="W24">
        <v>11003.4</v>
      </c>
      <c r="X24">
        <v>13267.400000000001</v>
      </c>
      <c r="AF24">
        <v>78123.8</v>
      </c>
      <c r="AG24">
        <v>1.6219257127789481</v>
      </c>
      <c r="AI24">
        <v>78123.8</v>
      </c>
      <c r="AJ24">
        <v>1.6219257127789481</v>
      </c>
    </row>
    <row r="25" spans="2:38" x14ac:dyDescent="0.25">
      <c r="B25">
        <v>27711</v>
      </c>
      <c r="C25">
        <v>45714</v>
      </c>
      <c r="D25">
        <v>80371</v>
      </c>
      <c r="E25">
        <v>95216</v>
      </c>
      <c r="F25">
        <v>48185</v>
      </c>
      <c r="H25">
        <v>129108</v>
      </c>
      <c r="J25">
        <f t="shared" si="0"/>
        <v>59439.4</v>
      </c>
      <c r="K25">
        <f t="shared" si="1"/>
        <v>2.1720946039159212</v>
      </c>
      <c r="L25">
        <f t="shared" si="2"/>
        <v>95216</v>
      </c>
      <c r="M25">
        <f t="shared" si="3"/>
        <v>27711</v>
      </c>
      <c r="N25">
        <f t="shared" si="4"/>
        <v>59439.4</v>
      </c>
      <c r="O25">
        <f t="shared" si="5"/>
        <v>67505</v>
      </c>
      <c r="Q25">
        <v>3156</v>
      </c>
      <c r="R25">
        <v>2960</v>
      </c>
      <c r="T25">
        <v>-10276.999999999993</v>
      </c>
      <c r="U25">
        <v>-5389.7999999999956</v>
      </c>
      <c r="W25">
        <v>10277</v>
      </c>
      <c r="X25">
        <v>5669.4000000000005</v>
      </c>
      <c r="AF25">
        <v>59439.4</v>
      </c>
      <c r="AG25">
        <v>2.1720946039159212</v>
      </c>
      <c r="AK25">
        <v>59439.4</v>
      </c>
      <c r="AL25">
        <v>2.1720946039159212</v>
      </c>
    </row>
    <row r="26" spans="2:38" x14ac:dyDescent="0.25">
      <c r="B26">
        <v>98370</v>
      </c>
      <c r="C26">
        <v>81771</v>
      </c>
      <c r="D26">
        <v>80129</v>
      </c>
      <c r="E26">
        <v>98379</v>
      </c>
      <c r="F26">
        <v>55986</v>
      </c>
      <c r="H26">
        <v>122684</v>
      </c>
      <c r="J26">
        <f t="shared" si="0"/>
        <v>82927</v>
      </c>
      <c r="K26">
        <f t="shared" si="1"/>
        <v>1.4794216600142294</v>
      </c>
      <c r="L26">
        <f t="shared" si="2"/>
        <v>98379</v>
      </c>
      <c r="M26">
        <f t="shared" si="3"/>
        <v>55986</v>
      </c>
      <c r="N26">
        <f t="shared" si="4"/>
        <v>82927</v>
      </c>
      <c r="O26">
        <f t="shared" si="5"/>
        <v>42393</v>
      </c>
      <c r="Q26">
        <v>-17044</v>
      </c>
      <c r="R26">
        <v>-7158</v>
      </c>
      <c r="T26">
        <v>-12029</v>
      </c>
      <c r="U26">
        <v>-4713.8000000000029</v>
      </c>
      <c r="W26">
        <v>12037.400000000001</v>
      </c>
      <c r="X26">
        <v>4713.7999999999993</v>
      </c>
      <c r="AB26">
        <v>82927</v>
      </c>
      <c r="AC26">
        <v>1.4794216600142294</v>
      </c>
      <c r="AI26">
        <v>82927</v>
      </c>
      <c r="AJ26">
        <v>1.4794216600142294</v>
      </c>
    </row>
    <row r="27" spans="2:38" x14ac:dyDescent="0.25">
      <c r="B27">
        <v>100431</v>
      </c>
      <c r="C27">
        <v>78768</v>
      </c>
      <c r="D27">
        <v>88895</v>
      </c>
      <c r="E27">
        <v>26039</v>
      </c>
      <c r="F27">
        <v>79581</v>
      </c>
      <c r="H27">
        <v>105239</v>
      </c>
      <c r="J27">
        <f t="shared" si="0"/>
        <v>74742.8</v>
      </c>
      <c r="K27">
        <f t="shared" si="1"/>
        <v>1.4080152201951224</v>
      </c>
      <c r="L27">
        <f t="shared" si="2"/>
        <v>100431</v>
      </c>
      <c r="M27">
        <f t="shared" si="3"/>
        <v>26039</v>
      </c>
      <c r="N27">
        <f t="shared" si="4"/>
        <v>74742.8</v>
      </c>
      <c r="O27">
        <f t="shared" si="5"/>
        <v>74392</v>
      </c>
      <c r="Q27">
        <v>-49</v>
      </c>
      <c r="R27">
        <v>-51</v>
      </c>
      <c r="T27">
        <v>4731.1999999999971</v>
      </c>
      <c r="U27">
        <v>2951.1999999999971</v>
      </c>
      <c r="W27">
        <v>9533.6</v>
      </c>
      <c r="X27">
        <v>7516.4</v>
      </c>
      <c r="AB27">
        <v>74742.8</v>
      </c>
      <c r="AC27">
        <v>1.4080152201951224</v>
      </c>
      <c r="AI27">
        <v>74742.8</v>
      </c>
      <c r="AJ27">
        <v>1.4080152201951224</v>
      </c>
    </row>
    <row r="28" spans="2:38" x14ac:dyDescent="0.25">
      <c r="B28">
        <v>29423</v>
      </c>
      <c r="C28">
        <v>46808</v>
      </c>
      <c r="D28">
        <v>102518</v>
      </c>
      <c r="E28">
        <v>28119</v>
      </c>
      <c r="F28">
        <v>66234</v>
      </c>
      <c r="H28">
        <v>87251</v>
      </c>
      <c r="J28">
        <f t="shared" si="0"/>
        <v>54620.4</v>
      </c>
      <c r="K28">
        <f t="shared" si="1"/>
        <v>1.5974068296826827</v>
      </c>
      <c r="L28">
        <f t="shared" si="2"/>
        <v>102518</v>
      </c>
      <c r="M28">
        <f t="shared" si="3"/>
        <v>28119</v>
      </c>
      <c r="N28">
        <f t="shared" si="4"/>
        <v>54620.4</v>
      </c>
      <c r="O28">
        <f t="shared" si="5"/>
        <v>74399</v>
      </c>
      <c r="Q28">
        <v>905</v>
      </c>
      <c r="R28">
        <v>6766</v>
      </c>
      <c r="T28">
        <v>-729.59999999999854</v>
      </c>
      <c r="U28">
        <v>7375</v>
      </c>
      <c r="W28">
        <v>13572.800000000001</v>
      </c>
      <c r="X28">
        <v>7490.2000000000007</v>
      </c>
      <c r="AD28">
        <v>54620.4</v>
      </c>
      <c r="AE28">
        <v>1.5974068296826827</v>
      </c>
      <c r="AI28">
        <v>54620.4</v>
      </c>
      <c r="AJ28">
        <v>1.5974068296826827</v>
      </c>
    </row>
    <row r="29" spans="2:38" x14ac:dyDescent="0.25">
      <c r="B29">
        <v>20482</v>
      </c>
      <c r="C29">
        <v>75627</v>
      </c>
      <c r="D29">
        <v>57447</v>
      </c>
      <c r="E29">
        <v>77866</v>
      </c>
      <c r="F29">
        <v>29305</v>
      </c>
      <c r="H29">
        <v>62785</v>
      </c>
      <c r="J29">
        <f t="shared" si="0"/>
        <v>52145.4</v>
      </c>
      <c r="K29">
        <f t="shared" si="1"/>
        <v>1.2040371729817012</v>
      </c>
      <c r="L29">
        <f t="shared" si="2"/>
        <v>77866</v>
      </c>
      <c r="M29">
        <f t="shared" si="3"/>
        <v>20482</v>
      </c>
      <c r="N29">
        <f t="shared" si="4"/>
        <v>52145.4</v>
      </c>
      <c r="O29">
        <f t="shared" si="5"/>
        <v>57384</v>
      </c>
      <c r="Q29">
        <v>3253</v>
      </c>
      <c r="R29">
        <v>2039</v>
      </c>
      <c r="T29">
        <v>-547.79999999999563</v>
      </c>
      <c r="U29">
        <v>-1056.1999999999971</v>
      </c>
      <c r="W29">
        <v>8115.8000000000011</v>
      </c>
      <c r="X29">
        <v>2765</v>
      </c>
      <c r="Z29">
        <v>52145.4</v>
      </c>
      <c r="AA29">
        <v>1.2040371729817012</v>
      </c>
      <c r="AI29">
        <v>52145.4</v>
      </c>
      <c r="AJ29">
        <v>1.2040371729817012</v>
      </c>
    </row>
    <row r="30" spans="2:38" x14ac:dyDescent="0.25">
      <c r="B30">
        <v>98471</v>
      </c>
      <c r="C30">
        <v>42505</v>
      </c>
      <c r="D30">
        <v>91925</v>
      </c>
      <c r="E30">
        <v>85171</v>
      </c>
      <c r="F30">
        <v>60768</v>
      </c>
      <c r="H30">
        <v>136780</v>
      </c>
      <c r="J30">
        <f t="shared" si="0"/>
        <v>75768</v>
      </c>
      <c r="K30">
        <f t="shared" si="1"/>
        <v>1.8052475979305247</v>
      </c>
      <c r="L30">
        <f t="shared" si="2"/>
        <v>98471</v>
      </c>
      <c r="M30">
        <f t="shared" si="3"/>
        <v>42505</v>
      </c>
      <c r="N30">
        <f t="shared" si="4"/>
        <v>75768</v>
      </c>
      <c r="O30">
        <f t="shared" si="5"/>
        <v>55966</v>
      </c>
      <c r="Q30">
        <v>13657</v>
      </c>
      <c r="R30">
        <v>13712</v>
      </c>
      <c r="T30">
        <v>1180.8000000000029</v>
      </c>
      <c r="U30">
        <v>-976</v>
      </c>
      <c r="W30">
        <v>6495.2000000000007</v>
      </c>
      <c r="X30">
        <v>1377.2</v>
      </c>
      <c r="AF30">
        <v>75768</v>
      </c>
      <c r="AG30">
        <v>1.8052475979305247</v>
      </c>
      <c r="AI30">
        <v>75768</v>
      </c>
      <c r="AJ30">
        <v>1.8052475979305247</v>
      </c>
    </row>
    <row r="31" spans="2:38" x14ac:dyDescent="0.25">
      <c r="B31">
        <v>15017</v>
      </c>
      <c r="C31">
        <v>73425</v>
      </c>
      <c r="D31">
        <v>59709</v>
      </c>
      <c r="E31">
        <v>96196</v>
      </c>
      <c r="F31">
        <v>24985</v>
      </c>
      <c r="H31">
        <v>94735</v>
      </c>
      <c r="J31">
        <f t="shared" si="0"/>
        <v>53866.400000000001</v>
      </c>
      <c r="K31">
        <f t="shared" si="1"/>
        <v>1.7587030133812542</v>
      </c>
      <c r="L31">
        <f t="shared" si="2"/>
        <v>96196</v>
      </c>
      <c r="M31">
        <f t="shared" si="3"/>
        <v>15017</v>
      </c>
      <c r="N31">
        <f t="shared" si="4"/>
        <v>53866.400000000001</v>
      </c>
      <c r="O31">
        <f t="shared" si="5"/>
        <v>81179</v>
      </c>
      <c r="Q31">
        <v>2608</v>
      </c>
      <c r="R31">
        <v>-1059</v>
      </c>
      <c r="T31">
        <v>1419.2000000000044</v>
      </c>
      <c r="U31">
        <v>-2409.7999999999956</v>
      </c>
      <c r="W31">
        <v>8987.6</v>
      </c>
      <c r="X31">
        <v>5081.8</v>
      </c>
      <c r="AD31">
        <v>53866.400000000001</v>
      </c>
      <c r="AE31">
        <v>1.7587030133812542</v>
      </c>
      <c r="AI31">
        <v>53866.400000000001</v>
      </c>
      <c r="AJ31">
        <v>1.7587030133812542</v>
      </c>
    </row>
    <row r="32" spans="2:38" x14ac:dyDescent="0.25">
      <c r="B32">
        <v>46805</v>
      </c>
      <c r="C32">
        <v>17603</v>
      </c>
      <c r="D32">
        <v>74570</v>
      </c>
      <c r="E32">
        <v>29781</v>
      </c>
      <c r="F32">
        <v>66757</v>
      </c>
      <c r="H32">
        <v>108184</v>
      </c>
      <c r="J32">
        <f t="shared" si="0"/>
        <v>47103.199999999997</v>
      </c>
      <c r="K32">
        <f t="shared" si="1"/>
        <v>2.2967441702474569</v>
      </c>
      <c r="L32">
        <f t="shared" si="2"/>
        <v>74570</v>
      </c>
      <c r="M32">
        <f t="shared" si="3"/>
        <v>17603</v>
      </c>
      <c r="N32">
        <f t="shared" si="4"/>
        <v>47103.199999999997</v>
      </c>
      <c r="O32">
        <f t="shared" si="5"/>
        <v>56967</v>
      </c>
      <c r="Q32">
        <v>-179</v>
      </c>
      <c r="R32">
        <v>-17</v>
      </c>
      <c r="T32">
        <v>-1949.2000000000044</v>
      </c>
      <c r="U32">
        <v>1016.5999999999985</v>
      </c>
      <c r="W32">
        <v>6616.4</v>
      </c>
      <c r="X32">
        <v>2759</v>
      </c>
      <c r="AD32">
        <v>47103.199999999997</v>
      </c>
      <c r="AE32">
        <v>2.2967441702474569</v>
      </c>
      <c r="AK32">
        <v>47103.199999999997</v>
      </c>
      <c r="AL32">
        <v>2.2967441702474569</v>
      </c>
    </row>
    <row r="33" spans="2:38" x14ac:dyDescent="0.25">
      <c r="B33">
        <v>44302</v>
      </c>
      <c r="C33">
        <v>78903</v>
      </c>
      <c r="D33">
        <v>47011</v>
      </c>
      <c r="E33">
        <v>35251</v>
      </c>
      <c r="F33">
        <v>114565</v>
      </c>
      <c r="H33">
        <v>100950</v>
      </c>
      <c r="J33">
        <f t="shared" si="0"/>
        <v>64006.400000000001</v>
      </c>
      <c r="K33">
        <f t="shared" si="1"/>
        <v>1.5771860313968602</v>
      </c>
      <c r="L33">
        <f t="shared" si="2"/>
        <v>114565</v>
      </c>
      <c r="M33">
        <f t="shared" si="3"/>
        <v>35251</v>
      </c>
      <c r="N33">
        <f t="shared" si="4"/>
        <v>64006.400000000001</v>
      </c>
      <c r="O33">
        <f t="shared" si="5"/>
        <v>79314</v>
      </c>
      <c r="Q33">
        <v>-4953</v>
      </c>
      <c r="R33">
        <v>-9229</v>
      </c>
      <c r="T33">
        <v>5901.2000000000044</v>
      </c>
      <c r="U33">
        <v>2724.2000000000044</v>
      </c>
      <c r="W33">
        <v>21080</v>
      </c>
      <c r="X33">
        <v>11661</v>
      </c>
      <c r="AD33">
        <v>64006.400000000001</v>
      </c>
      <c r="AE33">
        <v>1.5771860313968602</v>
      </c>
      <c r="AI33">
        <v>64006.400000000001</v>
      </c>
      <c r="AJ33">
        <v>1.5771860313968602</v>
      </c>
    </row>
    <row r="34" spans="2:38" x14ac:dyDescent="0.25">
      <c r="B34">
        <v>7441</v>
      </c>
      <c r="C34">
        <v>59483</v>
      </c>
      <c r="D34">
        <v>94065</v>
      </c>
      <c r="E34">
        <v>26358</v>
      </c>
      <c r="F34">
        <v>112949</v>
      </c>
      <c r="H34">
        <v>123220</v>
      </c>
      <c r="J34">
        <f t="shared" ref="J34:J65" si="6">AVERAGE(B34:F34)</f>
        <v>60059.199999999997</v>
      </c>
      <c r="K34">
        <f t="shared" ref="K34:K65" si="7">H34/J34</f>
        <v>2.0516423795188747</v>
      </c>
      <c r="L34">
        <f t="shared" ref="L34:L65" si="8">MAX(B34:F34)</f>
        <v>112949</v>
      </c>
      <c r="M34">
        <f t="shared" ref="M34:M65" si="9">MIN(B34:F34)</f>
        <v>7441</v>
      </c>
      <c r="N34">
        <f t="shared" ref="N34:N65" si="10">AVERAGE(B34:F34)</f>
        <v>60059.199999999997</v>
      </c>
      <c r="O34">
        <f t="shared" ref="O34:O65" si="11">L34-M34</f>
        <v>105508</v>
      </c>
      <c r="Q34">
        <v>4279</v>
      </c>
      <c r="R34">
        <v>129</v>
      </c>
      <c r="T34">
        <v>1585</v>
      </c>
      <c r="U34">
        <v>-5093</v>
      </c>
      <c r="W34">
        <v>9993.4</v>
      </c>
      <c r="X34">
        <v>11827</v>
      </c>
      <c r="AD34">
        <v>60059.199999999997</v>
      </c>
      <c r="AE34">
        <v>2.0516423795188747</v>
      </c>
      <c r="AK34">
        <v>60059.199999999997</v>
      </c>
      <c r="AL34">
        <v>2.0516423795188747</v>
      </c>
    </row>
    <row r="35" spans="2:38" x14ac:dyDescent="0.25">
      <c r="B35">
        <v>40692</v>
      </c>
      <c r="C35">
        <v>86131</v>
      </c>
      <c r="D35">
        <v>38861</v>
      </c>
      <c r="E35">
        <v>109821</v>
      </c>
      <c r="F35">
        <v>56460</v>
      </c>
      <c r="H35">
        <v>130501</v>
      </c>
      <c r="J35">
        <f t="shared" si="6"/>
        <v>66393</v>
      </c>
      <c r="K35">
        <f t="shared" si="7"/>
        <v>1.965583721175425</v>
      </c>
      <c r="L35">
        <f t="shared" si="8"/>
        <v>109821</v>
      </c>
      <c r="M35">
        <f t="shared" si="9"/>
        <v>38861</v>
      </c>
      <c r="N35">
        <f t="shared" si="10"/>
        <v>66393</v>
      </c>
      <c r="O35">
        <f t="shared" si="11"/>
        <v>70960</v>
      </c>
      <c r="Q35">
        <v>3442</v>
      </c>
      <c r="R35">
        <v>6385</v>
      </c>
      <c r="T35">
        <v>-740.39999999999418</v>
      </c>
      <c r="U35">
        <v>-1159.6000000000058</v>
      </c>
      <c r="W35">
        <v>11759.6</v>
      </c>
      <c r="X35">
        <v>5571.2000000000007</v>
      </c>
      <c r="AF35">
        <v>66393</v>
      </c>
      <c r="AG35">
        <v>1.965583721175425</v>
      </c>
      <c r="AK35">
        <v>66393</v>
      </c>
      <c r="AL35">
        <v>1.965583721175425</v>
      </c>
    </row>
    <row r="36" spans="2:38" x14ac:dyDescent="0.25">
      <c r="B36">
        <v>84898</v>
      </c>
      <c r="C36">
        <v>68004</v>
      </c>
      <c r="D36">
        <v>25423</v>
      </c>
      <c r="E36">
        <v>28001</v>
      </c>
      <c r="F36">
        <v>57057</v>
      </c>
      <c r="H36">
        <v>114054</v>
      </c>
      <c r="J36">
        <f t="shared" si="6"/>
        <v>52676.6</v>
      </c>
      <c r="K36">
        <f t="shared" si="7"/>
        <v>2.1651739102371832</v>
      </c>
      <c r="L36">
        <f t="shared" si="8"/>
        <v>84898</v>
      </c>
      <c r="M36">
        <f t="shared" si="9"/>
        <v>25423</v>
      </c>
      <c r="N36">
        <f t="shared" si="10"/>
        <v>52676.6</v>
      </c>
      <c r="O36">
        <f t="shared" si="11"/>
        <v>59475</v>
      </c>
      <c r="Q36">
        <v>-90</v>
      </c>
      <c r="R36">
        <v>-91</v>
      </c>
      <c r="T36">
        <v>-5133.4000000000015</v>
      </c>
      <c r="U36">
        <v>-1882</v>
      </c>
      <c r="W36">
        <v>10327.4</v>
      </c>
      <c r="X36">
        <v>2848.8</v>
      </c>
      <c r="AD36">
        <v>52676.6</v>
      </c>
      <c r="AE36">
        <v>2.1651739102371832</v>
      </c>
      <c r="AK36">
        <v>52676.6</v>
      </c>
      <c r="AL36">
        <v>2.1651739102371832</v>
      </c>
    </row>
    <row r="37" spans="2:38" x14ac:dyDescent="0.25">
      <c r="B37">
        <v>24997</v>
      </c>
      <c r="C37">
        <v>48859</v>
      </c>
      <c r="D37">
        <v>73628</v>
      </c>
      <c r="E37">
        <v>71591</v>
      </c>
      <c r="F37">
        <v>68215</v>
      </c>
      <c r="H37">
        <v>83486</v>
      </c>
      <c r="J37">
        <f t="shared" si="6"/>
        <v>57458</v>
      </c>
      <c r="K37">
        <f t="shared" si="7"/>
        <v>1.4529917504960146</v>
      </c>
      <c r="L37">
        <f t="shared" si="8"/>
        <v>73628</v>
      </c>
      <c r="M37">
        <f t="shared" si="9"/>
        <v>24997</v>
      </c>
      <c r="N37">
        <f t="shared" si="10"/>
        <v>57458</v>
      </c>
      <c r="O37">
        <f t="shared" si="11"/>
        <v>48631</v>
      </c>
      <c r="Q37">
        <v>11900</v>
      </c>
      <c r="R37">
        <v>16218</v>
      </c>
      <c r="T37">
        <v>-942.40000000000146</v>
      </c>
      <c r="U37">
        <v>-1988.4000000000015</v>
      </c>
      <c r="W37">
        <v>5873.5999999999995</v>
      </c>
      <c r="X37">
        <v>3542</v>
      </c>
      <c r="Z37">
        <v>57458</v>
      </c>
      <c r="AA37">
        <v>1.4529917504960146</v>
      </c>
      <c r="AI37">
        <v>57458</v>
      </c>
      <c r="AJ37">
        <v>1.4529917504960146</v>
      </c>
    </row>
    <row r="38" spans="2:38" x14ac:dyDescent="0.25">
      <c r="B38">
        <v>81164</v>
      </c>
      <c r="C38">
        <v>107566</v>
      </c>
      <c r="D38">
        <v>39361</v>
      </c>
      <c r="E38">
        <v>29608</v>
      </c>
      <c r="F38">
        <v>65741</v>
      </c>
      <c r="H38">
        <v>78160</v>
      </c>
      <c r="J38">
        <f t="shared" si="6"/>
        <v>64688</v>
      </c>
      <c r="K38">
        <f t="shared" si="7"/>
        <v>1.2082611921840218</v>
      </c>
      <c r="L38">
        <f t="shared" si="8"/>
        <v>107566</v>
      </c>
      <c r="M38">
        <f t="shared" si="9"/>
        <v>29608</v>
      </c>
      <c r="N38">
        <f t="shared" si="10"/>
        <v>64688</v>
      </c>
      <c r="O38">
        <f t="shared" si="11"/>
        <v>77958</v>
      </c>
      <c r="Q38">
        <v>-2528</v>
      </c>
      <c r="R38">
        <v>-4489</v>
      </c>
      <c r="T38">
        <v>-2101</v>
      </c>
      <c r="U38">
        <v>1378.1999999999971</v>
      </c>
      <c r="W38">
        <v>13761.8</v>
      </c>
      <c r="X38">
        <v>9937.4</v>
      </c>
      <c r="AB38">
        <v>64688</v>
      </c>
      <c r="AC38">
        <v>1.2082611921840218</v>
      </c>
      <c r="AI38">
        <v>64688</v>
      </c>
      <c r="AJ38">
        <v>1.2082611921840218</v>
      </c>
    </row>
    <row r="39" spans="2:38" x14ac:dyDescent="0.25">
      <c r="B39">
        <v>102732</v>
      </c>
      <c r="C39">
        <v>66466</v>
      </c>
      <c r="D39">
        <v>37222</v>
      </c>
      <c r="E39">
        <v>87702</v>
      </c>
      <c r="F39">
        <v>98498</v>
      </c>
      <c r="H39">
        <v>111916</v>
      </c>
      <c r="J39">
        <f t="shared" si="6"/>
        <v>78524</v>
      </c>
      <c r="K39">
        <f t="shared" si="7"/>
        <v>1.425245784728236</v>
      </c>
      <c r="L39">
        <f t="shared" si="8"/>
        <v>102732</v>
      </c>
      <c r="M39">
        <f t="shared" si="9"/>
        <v>37222</v>
      </c>
      <c r="N39">
        <f t="shared" si="10"/>
        <v>78524</v>
      </c>
      <c r="O39">
        <f t="shared" si="11"/>
        <v>65510</v>
      </c>
      <c r="Q39">
        <v>-7517</v>
      </c>
      <c r="R39">
        <v>0</v>
      </c>
      <c r="T39">
        <v>1476.8000000000029</v>
      </c>
      <c r="U39">
        <v>-592.60000000000582</v>
      </c>
      <c r="W39">
        <v>11376.4</v>
      </c>
      <c r="X39">
        <v>3006.6</v>
      </c>
      <c r="AF39">
        <v>78524</v>
      </c>
      <c r="AG39">
        <v>1.425245784728236</v>
      </c>
      <c r="AI39">
        <v>78524</v>
      </c>
      <c r="AJ39">
        <v>1.425245784728236</v>
      </c>
    </row>
    <row r="40" spans="2:38" x14ac:dyDescent="0.25">
      <c r="B40">
        <v>24845</v>
      </c>
      <c r="C40">
        <v>23024</v>
      </c>
      <c r="D40">
        <v>36623</v>
      </c>
      <c r="E40">
        <v>72113</v>
      </c>
      <c r="F40">
        <v>71603</v>
      </c>
      <c r="H40">
        <v>66513</v>
      </c>
      <c r="J40">
        <f t="shared" si="6"/>
        <v>45641.599999999999</v>
      </c>
      <c r="K40">
        <f t="shared" si="7"/>
        <v>1.457288964453481</v>
      </c>
      <c r="L40">
        <f t="shared" si="8"/>
        <v>72113</v>
      </c>
      <c r="M40">
        <f t="shared" si="9"/>
        <v>23024</v>
      </c>
      <c r="N40">
        <f t="shared" si="10"/>
        <v>45641.599999999999</v>
      </c>
      <c r="O40">
        <f t="shared" si="11"/>
        <v>49089</v>
      </c>
      <c r="Q40">
        <v>-8148</v>
      </c>
      <c r="R40">
        <v>5999</v>
      </c>
      <c r="T40">
        <v>5642</v>
      </c>
      <c r="U40">
        <v>343</v>
      </c>
      <c r="W40">
        <v>6851.2</v>
      </c>
      <c r="X40">
        <v>1194.2</v>
      </c>
      <c r="AD40">
        <v>45641.599999999999</v>
      </c>
      <c r="AE40">
        <v>1.457288964453481</v>
      </c>
      <c r="AI40">
        <v>45641.599999999999</v>
      </c>
      <c r="AJ40">
        <v>1.457288964453481</v>
      </c>
    </row>
    <row r="41" spans="2:38" x14ac:dyDescent="0.25">
      <c r="B41">
        <v>31725</v>
      </c>
      <c r="C41">
        <v>28091</v>
      </c>
      <c r="D41">
        <v>49039</v>
      </c>
      <c r="E41">
        <v>41003</v>
      </c>
      <c r="F41">
        <v>20309</v>
      </c>
      <c r="H41">
        <v>67174</v>
      </c>
      <c r="J41">
        <f t="shared" si="6"/>
        <v>34033.4</v>
      </c>
      <c r="K41">
        <f t="shared" si="7"/>
        <v>1.9737669465877636</v>
      </c>
      <c r="L41">
        <f t="shared" si="8"/>
        <v>49039</v>
      </c>
      <c r="M41">
        <f t="shared" si="9"/>
        <v>20309</v>
      </c>
      <c r="N41">
        <f t="shared" si="10"/>
        <v>34033.4</v>
      </c>
      <c r="O41">
        <f t="shared" si="11"/>
        <v>28730</v>
      </c>
      <c r="Q41">
        <v>21418</v>
      </c>
      <c r="R41">
        <v>3821</v>
      </c>
      <c r="T41">
        <v>-3407.7999999999956</v>
      </c>
      <c r="U41">
        <v>-944.59999999999854</v>
      </c>
      <c r="W41">
        <v>10015.799999999999</v>
      </c>
      <c r="X41">
        <v>3271.4</v>
      </c>
      <c r="Z41">
        <v>34033.4</v>
      </c>
      <c r="AA41">
        <v>1.9737669465877636</v>
      </c>
      <c r="AK41">
        <v>34033.4</v>
      </c>
      <c r="AL41">
        <v>1.9737669465877636</v>
      </c>
    </row>
    <row r="42" spans="2:38" x14ac:dyDescent="0.25">
      <c r="B42">
        <v>111995</v>
      </c>
      <c r="C42">
        <v>31744</v>
      </c>
      <c r="D42">
        <v>14922</v>
      </c>
      <c r="E42">
        <v>12575</v>
      </c>
      <c r="F42">
        <v>113737</v>
      </c>
      <c r="H42">
        <v>99916</v>
      </c>
      <c r="J42">
        <f t="shared" si="6"/>
        <v>56994.6</v>
      </c>
      <c r="K42">
        <f t="shared" si="7"/>
        <v>1.7530783618097154</v>
      </c>
      <c r="L42">
        <f t="shared" si="8"/>
        <v>113737</v>
      </c>
      <c r="M42">
        <f t="shared" si="9"/>
        <v>12575</v>
      </c>
      <c r="N42">
        <f t="shared" si="10"/>
        <v>56994.6</v>
      </c>
      <c r="O42">
        <f t="shared" si="11"/>
        <v>101162</v>
      </c>
      <c r="Q42">
        <v>15661</v>
      </c>
      <c r="R42">
        <v>6535</v>
      </c>
      <c r="T42">
        <v>13821.599999999999</v>
      </c>
      <c r="U42">
        <v>8089.7999999999956</v>
      </c>
      <c r="W42">
        <v>13821.599999999999</v>
      </c>
      <c r="X42">
        <v>12235</v>
      </c>
      <c r="AD42">
        <v>56994.6</v>
      </c>
      <c r="AE42">
        <v>1.7530783618097154</v>
      </c>
      <c r="AI42">
        <v>56994.6</v>
      </c>
      <c r="AJ42">
        <v>1.7530783618097154</v>
      </c>
    </row>
    <row r="43" spans="2:38" x14ac:dyDescent="0.25">
      <c r="B43">
        <v>24047</v>
      </c>
      <c r="C43">
        <v>24805</v>
      </c>
      <c r="D43">
        <v>119208</v>
      </c>
      <c r="E43">
        <v>94801</v>
      </c>
      <c r="F43">
        <v>22083</v>
      </c>
      <c r="H43">
        <v>76261</v>
      </c>
      <c r="J43">
        <f t="shared" si="6"/>
        <v>56988.800000000003</v>
      </c>
      <c r="K43">
        <f t="shared" si="7"/>
        <v>1.3381752203941826</v>
      </c>
      <c r="L43">
        <f t="shared" si="8"/>
        <v>119208</v>
      </c>
      <c r="M43">
        <f t="shared" si="9"/>
        <v>22083</v>
      </c>
      <c r="N43">
        <f t="shared" si="10"/>
        <v>56988.800000000003</v>
      </c>
      <c r="O43">
        <f t="shared" si="11"/>
        <v>97125</v>
      </c>
      <c r="Q43">
        <v>8242</v>
      </c>
      <c r="R43">
        <v>8242</v>
      </c>
      <c r="T43">
        <v>12979.400000000001</v>
      </c>
      <c r="U43">
        <v>4853.6000000000058</v>
      </c>
      <c r="W43">
        <v>12979.400000000001</v>
      </c>
      <c r="X43">
        <v>6296.8000000000011</v>
      </c>
      <c r="AD43">
        <v>56988.800000000003</v>
      </c>
      <c r="AE43">
        <v>1.3381752203941826</v>
      </c>
      <c r="AI43">
        <v>56988.800000000003</v>
      </c>
      <c r="AJ43">
        <v>1.3381752203941826</v>
      </c>
    </row>
    <row r="44" spans="2:38" x14ac:dyDescent="0.25">
      <c r="B44">
        <v>96212</v>
      </c>
      <c r="C44">
        <v>38237</v>
      </c>
      <c r="D44">
        <v>80364</v>
      </c>
      <c r="E44">
        <v>32853</v>
      </c>
      <c r="F44">
        <v>51531</v>
      </c>
      <c r="H44">
        <v>85798</v>
      </c>
      <c r="J44">
        <f t="shared" si="6"/>
        <v>59839.4</v>
      </c>
      <c r="K44">
        <f t="shared" si="7"/>
        <v>1.4338044833337231</v>
      </c>
      <c r="L44">
        <f t="shared" si="8"/>
        <v>96212</v>
      </c>
      <c r="M44">
        <f t="shared" si="9"/>
        <v>32853</v>
      </c>
      <c r="N44">
        <f t="shared" si="10"/>
        <v>59839.4</v>
      </c>
      <c r="O44">
        <f t="shared" si="11"/>
        <v>63359</v>
      </c>
      <c r="Q44">
        <v>-2024</v>
      </c>
      <c r="R44">
        <v>-2024</v>
      </c>
      <c r="T44">
        <v>-4538.7999999999956</v>
      </c>
      <c r="U44">
        <v>-4248.1999999999971</v>
      </c>
      <c r="W44">
        <v>14098.800000000001</v>
      </c>
      <c r="X44">
        <v>7882.6</v>
      </c>
      <c r="AB44">
        <v>59839.4</v>
      </c>
      <c r="AC44">
        <v>1.4338044833337231</v>
      </c>
      <c r="AI44">
        <v>59839.4</v>
      </c>
      <c r="AJ44">
        <v>1.4338044833337231</v>
      </c>
    </row>
    <row r="45" spans="2:38" x14ac:dyDescent="0.25">
      <c r="B45">
        <v>69696</v>
      </c>
      <c r="C45">
        <v>65124</v>
      </c>
      <c r="D45">
        <v>20491</v>
      </c>
      <c r="E45">
        <v>78543</v>
      </c>
      <c r="F45">
        <v>110077</v>
      </c>
      <c r="H45">
        <v>106329</v>
      </c>
      <c r="J45">
        <f t="shared" si="6"/>
        <v>68786.2</v>
      </c>
      <c r="K45">
        <f t="shared" si="7"/>
        <v>1.545789707819301</v>
      </c>
      <c r="L45">
        <f t="shared" si="8"/>
        <v>110077</v>
      </c>
      <c r="M45">
        <f t="shared" si="9"/>
        <v>20491</v>
      </c>
      <c r="N45">
        <f t="shared" si="10"/>
        <v>68786.2</v>
      </c>
      <c r="O45">
        <f t="shared" si="11"/>
        <v>89586</v>
      </c>
      <c r="Q45">
        <v>-189</v>
      </c>
      <c r="R45">
        <v>191</v>
      </c>
      <c r="T45">
        <v>-21323.600000000006</v>
      </c>
      <c r="U45">
        <v>-5479.8000000000029</v>
      </c>
      <c r="W45">
        <v>25780.799999999999</v>
      </c>
      <c r="X45">
        <v>15287.8</v>
      </c>
      <c r="AB45">
        <v>68786.2</v>
      </c>
      <c r="AC45">
        <v>1.545789707819301</v>
      </c>
      <c r="AI45">
        <v>68786.2</v>
      </c>
      <c r="AJ45">
        <v>1.545789707819301</v>
      </c>
    </row>
    <row r="46" spans="2:38" x14ac:dyDescent="0.25">
      <c r="B46">
        <v>75065</v>
      </c>
      <c r="C46">
        <v>70168</v>
      </c>
      <c r="D46">
        <v>12906</v>
      </c>
      <c r="E46">
        <v>35564</v>
      </c>
      <c r="F46">
        <v>93750</v>
      </c>
      <c r="H46">
        <v>123084</v>
      </c>
      <c r="J46">
        <f t="shared" si="6"/>
        <v>57490.6</v>
      </c>
      <c r="K46">
        <f t="shared" si="7"/>
        <v>2.1409413017084531</v>
      </c>
      <c r="L46">
        <f t="shared" si="8"/>
        <v>93750</v>
      </c>
      <c r="M46">
        <f t="shared" si="9"/>
        <v>12906</v>
      </c>
      <c r="N46">
        <f t="shared" si="10"/>
        <v>57490.6</v>
      </c>
      <c r="O46">
        <f t="shared" si="11"/>
        <v>80844</v>
      </c>
      <c r="Q46">
        <v>7956</v>
      </c>
      <c r="R46">
        <v>-12032</v>
      </c>
      <c r="T46">
        <v>2977</v>
      </c>
      <c r="U46">
        <v>-2074.5999999999985</v>
      </c>
      <c r="W46">
        <v>3937.8</v>
      </c>
      <c r="X46">
        <v>2763.4</v>
      </c>
      <c r="AD46">
        <v>57490.6</v>
      </c>
      <c r="AE46">
        <v>2.1409413017084531</v>
      </c>
      <c r="AK46">
        <v>57490.6</v>
      </c>
      <c r="AL46">
        <v>2.1409413017084531</v>
      </c>
    </row>
    <row r="47" spans="2:38" x14ac:dyDescent="0.25">
      <c r="B47">
        <v>35146</v>
      </c>
      <c r="C47">
        <v>92193</v>
      </c>
      <c r="D47">
        <v>77957</v>
      </c>
      <c r="E47">
        <v>92117</v>
      </c>
      <c r="F47">
        <v>80188</v>
      </c>
      <c r="H47">
        <v>122837</v>
      </c>
      <c r="J47">
        <f t="shared" si="6"/>
        <v>75520.2</v>
      </c>
      <c r="K47">
        <f t="shared" si="7"/>
        <v>1.6265449508873124</v>
      </c>
      <c r="L47">
        <f t="shared" si="8"/>
        <v>92193</v>
      </c>
      <c r="M47">
        <f t="shared" si="9"/>
        <v>35146</v>
      </c>
      <c r="N47">
        <f t="shared" si="10"/>
        <v>75520.2</v>
      </c>
      <c r="O47">
        <f t="shared" si="11"/>
        <v>57047</v>
      </c>
      <c r="Q47">
        <v>-19843</v>
      </c>
      <c r="R47">
        <v>-5370</v>
      </c>
      <c r="T47">
        <v>-9226.8000000000029</v>
      </c>
      <c r="U47">
        <v>-2281.8000000000029</v>
      </c>
      <c r="W47">
        <v>12125.6</v>
      </c>
      <c r="X47">
        <v>8069</v>
      </c>
      <c r="AF47">
        <v>75520.2</v>
      </c>
      <c r="AG47">
        <v>1.6265449508873124</v>
      </c>
      <c r="AK47">
        <v>75520.2</v>
      </c>
      <c r="AL47">
        <v>1.6265449508873124</v>
      </c>
    </row>
    <row r="48" spans="2:38" x14ac:dyDescent="0.25">
      <c r="B48">
        <v>61439</v>
      </c>
      <c r="C48">
        <v>27964</v>
      </c>
      <c r="D48">
        <v>60110</v>
      </c>
      <c r="E48">
        <v>16125</v>
      </c>
      <c r="F48">
        <v>43468</v>
      </c>
      <c r="H48">
        <v>74669</v>
      </c>
      <c r="J48">
        <f t="shared" si="6"/>
        <v>41821.199999999997</v>
      </c>
      <c r="K48">
        <f t="shared" si="7"/>
        <v>1.7854341817068857</v>
      </c>
      <c r="L48">
        <f t="shared" si="8"/>
        <v>61439</v>
      </c>
      <c r="M48">
        <f t="shared" si="9"/>
        <v>16125</v>
      </c>
      <c r="N48">
        <f t="shared" si="10"/>
        <v>41821.199999999997</v>
      </c>
      <c r="O48">
        <f t="shared" si="11"/>
        <v>45314</v>
      </c>
      <c r="Q48">
        <v>869</v>
      </c>
      <c r="R48">
        <v>865</v>
      </c>
      <c r="T48">
        <v>8119.1999999999971</v>
      </c>
      <c r="U48">
        <v>5358.3999999999942</v>
      </c>
      <c r="W48">
        <v>11233.6</v>
      </c>
      <c r="X48">
        <v>6669.6</v>
      </c>
      <c r="AD48">
        <v>41821.199999999997</v>
      </c>
      <c r="AE48">
        <v>1.7854341817068857</v>
      </c>
      <c r="AK48">
        <v>41821.199999999997</v>
      </c>
      <c r="AL48">
        <v>1.7854341817068857</v>
      </c>
    </row>
    <row r="49" spans="2:38" x14ac:dyDescent="0.25">
      <c r="B49">
        <v>83569</v>
      </c>
      <c r="C49">
        <v>24380</v>
      </c>
      <c r="D49">
        <v>99000</v>
      </c>
      <c r="E49">
        <v>3684</v>
      </c>
      <c r="F49">
        <v>86359</v>
      </c>
      <c r="H49">
        <v>96163</v>
      </c>
      <c r="J49">
        <f t="shared" si="6"/>
        <v>59398.400000000001</v>
      </c>
      <c r="K49">
        <f t="shared" si="7"/>
        <v>1.6189493319685377</v>
      </c>
      <c r="L49">
        <f t="shared" si="8"/>
        <v>99000</v>
      </c>
      <c r="M49">
        <f t="shared" si="9"/>
        <v>3684</v>
      </c>
      <c r="N49">
        <f t="shared" si="10"/>
        <v>59398.400000000001</v>
      </c>
      <c r="O49">
        <f t="shared" si="11"/>
        <v>95316</v>
      </c>
      <c r="Q49">
        <v>14860</v>
      </c>
      <c r="R49">
        <v>13762</v>
      </c>
      <c r="T49">
        <v>-3528.4000000000015</v>
      </c>
      <c r="U49">
        <v>-4021.4000000000015</v>
      </c>
      <c r="W49">
        <v>5170.3999999999996</v>
      </c>
      <c r="X49">
        <v>4021.3999999999996</v>
      </c>
      <c r="AB49">
        <v>59398.400000000001</v>
      </c>
      <c r="AC49">
        <v>1.6189493319685377</v>
      </c>
      <c r="AI49">
        <v>59398.400000000001</v>
      </c>
      <c r="AJ49">
        <v>1.6189493319685377</v>
      </c>
    </row>
    <row r="50" spans="2:38" x14ac:dyDescent="0.25">
      <c r="B50">
        <v>86859</v>
      </c>
      <c r="C50">
        <v>25094</v>
      </c>
      <c r="D50">
        <v>37673</v>
      </c>
      <c r="E50">
        <v>24868</v>
      </c>
      <c r="F50">
        <v>99345</v>
      </c>
      <c r="H50">
        <v>103184</v>
      </c>
      <c r="J50">
        <f t="shared" si="6"/>
        <v>54767.8</v>
      </c>
      <c r="K50">
        <f t="shared" si="7"/>
        <v>1.8840267456425124</v>
      </c>
      <c r="L50">
        <f t="shared" si="8"/>
        <v>99345</v>
      </c>
      <c r="M50">
        <f t="shared" si="9"/>
        <v>24868</v>
      </c>
      <c r="N50">
        <f t="shared" si="10"/>
        <v>54767.8</v>
      </c>
      <c r="O50">
        <f t="shared" si="11"/>
        <v>74477</v>
      </c>
      <c r="Q50">
        <v>9827</v>
      </c>
      <c r="R50">
        <v>-2</v>
      </c>
      <c r="T50">
        <v>5420.2000000000044</v>
      </c>
      <c r="U50">
        <v>-131.79999999999563</v>
      </c>
      <c r="W50">
        <v>9403.7999999999993</v>
      </c>
      <c r="X50">
        <v>3586.6</v>
      </c>
      <c r="AD50">
        <v>54767.8</v>
      </c>
      <c r="AE50">
        <v>1.8840267456425124</v>
      </c>
      <c r="AK50">
        <v>54767.8</v>
      </c>
      <c r="AL50">
        <v>1.8840267456425124</v>
      </c>
    </row>
    <row r="51" spans="2:38" x14ac:dyDescent="0.25">
      <c r="B51">
        <v>31996</v>
      </c>
      <c r="C51">
        <v>93198</v>
      </c>
      <c r="D51">
        <v>92911</v>
      </c>
      <c r="E51">
        <v>45396</v>
      </c>
      <c r="F51">
        <v>57555</v>
      </c>
      <c r="H51">
        <v>93870</v>
      </c>
      <c r="J51">
        <f t="shared" si="6"/>
        <v>64211.199999999997</v>
      </c>
      <c r="K51">
        <f t="shared" si="7"/>
        <v>1.4618944981560851</v>
      </c>
      <c r="L51">
        <f t="shared" si="8"/>
        <v>93198</v>
      </c>
      <c r="M51">
        <f t="shared" si="9"/>
        <v>31996</v>
      </c>
      <c r="N51">
        <f t="shared" si="10"/>
        <v>64211.199999999997</v>
      </c>
      <c r="O51">
        <f t="shared" si="11"/>
        <v>61202</v>
      </c>
      <c r="Q51">
        <v>-7359</v>
      </c>
      <c r="R51">
        <v>-7403</v>
      </c>
      <c r="T51">
        <v>694</v>
      </c>
      <c r="U51">
        <v>262.59999999999854</v>
      </c>
      <c r="W51">
        <v>14322.4</v>
      </c>
      <c r="X51">
        <v>10727.4</v>
      </c>
      <c r="AF51">
        <v>64211.199999999997</v>
      </c>
      <c r="AG51">
        <v>1.4618944981560851</v>
      </c>
      <c r="AI51">
        <v>64211.199999999997</v>
      </c>
      <c r="AJ51">
        <v>1.4618944981560851</v>
      </c>
    </row>
    <row r="52" spans="2:38" x14ac:dyDescent="0.25">
      <c r="B52">
        <v>74406</v>
      </c>
      <c r="C52">
        <v>25462</v>
      </c>
      <c r="D52">
        <v>80242</v>
      </c>
      <c r="E52">
        <v>111009</v>
      </c>
      <c r="F52">
        <v>76622</v>
      </c>
      <c r="H52">
        <v>96285</v>
      </c>
      <c r="J52">
        <f t="shared" si="6"/>
        <v>73548.2</v>
      </c>
      <c r="K52">
        <f t="shared" si="7"/>
        <v>1.3091414881669436</v>
      </c>
      <c r="L52">
        <f t="shared" si="8"/>
        <v>111009</v>
      </c>
      <c r="M52">
        <f t="shared" si="9"/>
        <v>25462</v>
      </c>
      <c r="N52">
        <f t="shared" si="10"/>
        <v>73548.2</v>
      </c>
      <c r="O52">
        <f t="shared" si="11"/>
        <v>85547</v>
      </c>
      <c r="Q52">
        <v>11661</v>
      </c>
      <c r="R52">
        <v>11596</v>
      </c>
      <c r="T52">
        <v>2651</v>
      </c>
      <c r="U52">
        <v>6341.3999999999942</v>
      </c>
      <c r="W52">
        <v>15051.8</v>
      </c>
      <c r="X52">
        <v>9615.4</v>
      </c>
      <c r="AB52">
        <v>73548.2</v>
      </c>
      <c r="AC52">
        <v>1.3091414881669436</v>
      </c>
      <c r="AI52">
        <v>73548.2</v>
      </c>
      <c r="AJ52">
        <v>1.3091414881669436</v>
      </c>
    </row>
    <row r="53" spans="2:38" x14ac:dyDescent="0.25">
      <c r="B53">
        <v>84338</v>
      </c>
      <c r="C53">
        <v>28498</v>
      </c>
      <c r="D53">
        <v>99749</v>
      </c>
      <c r="E53">
        <v>97633</v>
      </c>
      <c r="F53">
        <v>54659</v>
      </c>
      <c r="H53">
        <v>107312</v>
      </c>
      <c r="J53">
        <f t="shared" si="6"/>
        <v>72975.399999999994</v>
      </c>
      <c r="K53">
        <f t="shared" si="7"/>
        <v>1.4705229433480325</v>
      </c>
      <c r="L53">
        <f t="shared" si="8"/>
        <v>99749</v>
      </c>
      <c r="M53">
        <f t="shared" si="9"/>
        <v>28498</v>
      </c>
      <c r="N53">
        <f t="shared" si="10"/>
        <v>72975.399999999994</v>
      </c>
      <c r="O53">
        <f t="shared" si="11"/>
        <v>71251</v>
      </c>
      <c r="Q53">
        <v>-9661</v>
      </c>
      <c r="R53">
        <v>-19446</v>
      </c>
      <c r="T53">
        <v>-1439.6000000000058</v>
      </c>
      <c r="U53">
        <v>-3382</v>
      </c>
      <c r="W53">
        <v>10726</v>
      </c>
      <c r="X53">
        <v>5556.7999999999993</v>
      </c>
      <c r="AF53">
        <v>72975.399999999994</v>
      </c>
      <c r="AG53">
        <v>1.4705229433480325</v>
      </c>
      <c r="AI53">
        <v>72975.399999999994</v>
      </c>
      <c r="AJ53">
        <v>1.4705229433480325</v>
      </c>
    </row>
    <row r="54" spans="2:38" x14ac:dyDescent="0.25">
      <c r="B54">
        <v>92811</v>
      </c>
      <c r="C54">
        <v>23353</v>
      </c>
      <c r="D54">
        <v>48006</v>
      </c>
      <c r="E54">
        <v>30579</v>
      </c>
      <c r="F54">
        <v>29074</v>
      </c>
      <c r="H54">
        <v>78453</v>
      </c>
      <c r="J54">
        <f t="shared" si="6"/>
        <v>44764.6</v>
      </c>
      <c r="K54">
        <f t="shared" si="7"/>
        <v>1.752567877295899</v>
      </c>
      <c r="L54">
        <f t="shared" si="8"/>
        <v>92811</v>
      </c>
      <c r="M54">
        <f t="shared" si="9"/>
        <v>23353</v>
      </c>
      <c r="N54">
        <f t="shared" si="10"/>
        <v>44764.6</v>
      </c>
      <c r="O54">
        <f t="shared" si="11"/>
        <v>69458</v>
      </c>
      <c r="Q54">
        <v>471</v>
      </c>
      <c r="R54">
        <v>95</v>
      </c>
      <c r="T54">
        <v>-1557.2000000000044</v>
      </c>
      <c r="U54">
        <v>-8528.5999999999985</v>
      </c>
      <c r="W54">
        <v>17834.8</v>
      </c>
      <c r="X54">
        <v>10003</v>
      </c>
      <c r="AD54">
        <v>44764.6</v>
      </c>
      <c r="AE54">
        <v>1.752567877295899</v>
      </c>
      <c r="AI54">
        <v>44764.6</v>
      </c>
      <c r="AJ54">
        <v>1.752567877295899</v>
      </c>
    </row>
    <row r="55" spans="2:38" x14ac:dyDescent="0.25">
      <c r="B55">
        <v>55625</v>
      </c>
      <c r="C55">
        <v>48070</v>
      </c>
      <c r="D55">
        <v>87380</v>
      </c>
      <c r="E55">
        <v>98274</v>
      </c>
      <c r="F55">
        <v>39726</v>
      </c>
      <c r="H55">
        <v>106081</v>
      </c>
      <c r="J55">
        <f t="shared" si="6"/>
        <v>65815</v>
      </c>
      <c r="K55">
        <f t="shared" si="7"/>
        <v>1.6118058193420952</v>
      </c>
      <c r="L55">
        <f t="shared" si="8"/>
        <v>98274</v>
      </c>
      <c r="M55">
        <f t="shared" si="9"/>
        <v>39726</v>
      </c>
      <c r="N55">
        <f t="shared" si="10"/>
        <v>65815</v>
      </c>
      <c r="O55">
        <f t="shared" si="11"/>
        <v>58548</v>
      </c>
      <c r="Q55">
        <v>547</v>
      </c>
      <c r="R55">
        <v>613</v>
      </c>
      <c r="T55">
        <v>11178.400000000001</v>
      </c>
      <c r="U55">
        <v>91.600000000005821</v>
      </c>
      <c r="W55">
        <v>15390.800000000001</v>
      </c>
      <c r="X55">
        <v>7086.7999999999993</v>
      </c>
      <c r="AD55">
        <v>65815</v>
      </c>
      <c r="AE55">
        <v>1.6118058193420952</v>
      </c>
      <c r="AI55">
        <v>65815</v>
      </c>
      <c r="AJ55">
        <v>1.6118058193420952</v>
      </c>
    </row>
    <row r="56" spans="2:38" x14ac:dyDescent="0.25">
      <c r="B56">
        <v>77827</v>
      </c>
      <c r="C56">
        <v>26614</v>
      </c>
      <c r="D56">
        <v>80808</v>
      </c>
      <c r="E56">
        <v>29294</v>
      </c>
      <c r="F56">
        <v>98487</v>
      </c>
      <c r="H56">
        <v>120688</v>
      </c>
      <c r="J56">
        <f t="shared" si="6"/>
        <v>62606</v>
      </c>
      <c r="K56">
        <f t="shared" si="7"/>
        <v>1.9277385554100246</v>
      </c>
      <c r="L56">
        <f t="shared" si="8"/>
        <v>98487</v>
      </c>
      <c r="M56">
        <f t="shared" si="9"/>
        <v>26614</v>
      </c>
      <c r="N56">
        <f t="shared" si="10"/>
        <v>62606</v>
      </c>
      <c r="O56">
        <f t="shared" si="11"/>
        <v>71873</v>
      </c>
      <c r="Q56">
        <v>-1328</v>
      </c>
      <c r="R56">
        <v>-7915</v>
      </c>
      <c r="T56">
        <v>-5855.8000000000029</v>
      </c>
      <c r="U56">
        <v>-2624.4000000000015</v>
      </c>
      <c r="W56">
        <v>12564.2</v>
      </c>
      <c r="X56">
        <v>8533.6</v>
      </c>
      <c r="AF56">
        <v>62606</v>
      </c>
      <c r="AG56">
        <v>1.9277385554100246</v>
      </c>
      <c r="AK56">
        <v>62606</v>
      </c>
      <c r="AL56">
        <v>1.9277385554100246</v>
      </c>
    </row>
    <row r="57" spans="2:38" x14ac:dyDescent="0.25">
      <c r="B57">
        <v>62346</v>
      </c>
      <c r="C57">
        <v>94428</v>
      </c>
      <c r="D57">
        <v>50245</v>
      </c>
      <c r="E57">
        <v>67644</v>
      </c>
      <c r="F57">
        <v>10426</v>
      </c>
      <c r="H57">
        <v>114546</v>
      </c>
      <c r="J57">
        <f t="shared" si="6"/>
        <v>57017.8</v>
      </c>
      <c r="K57">
        <f t="shared" si="7"/>
        <v>2.0089515905559314</v>
      </c>
      <c r="L57">
        <f t="shared" si="8"/>
        <v>94428</v>
      </c>
      <c r="M57">
        <f t="shared" si="9"/>
        <v>10426</v>
      </c>
      <c r="N57">
        <f t="shared" si="10"/>
        <v>57017.8</v>
      </c>
      <c r="O57">
        <f t="shared" si="11"/>
        <v>84002</v>
      </c>
      <c r="Q57">
        <v>17499</v>
      </c>
      <c r="R57">
        <v>8809</v>
      </c>
      <c r="T57">
        <v>4054</v>
      </c>
      <c r="U57">
        <v>-4636.5999999999985</v>
      </c>
      <c r="W57">
        <v>8170.7999999999993</v>
      </c>
      <c r="X57">
        <v>7803.7999999999993</v>
      </c>
      <c r="AD57">
        <v>57017.8</v>
      </c>
      <c r="AE57">
        <v>2.0089515905559314</v>
      </c>
      <c r="AK57">
        <v>57017.8</v>
      </c>
      <c r="AL57">
        <v>2.0089515905559314</v>
      </c>
    </row>
    <row r="58" spans="2:38" x14ac:dyDescent="0.25">
      <c r="B58">
        <v>17802</v>
      </c>
      <c r="C58">
        <v>19640</v>
      </c>
      <c r="D58">
        <v>43300</v>
      </c>
      <c r="E58">
        <v>93939</v>
      </c>
      <c r="F58">
        <v>27391</v>
      </c>
      <c r="H58">
        <v>99447</v>
      </c>
      <c r="J58">
        <f t="shared" si="6"/>
        <v>40414.400000000001</v>
      </c>
      <c r="K58">
        <f t="shared" si="7"/>
        <v>2.4606823310503185</v>
      </c>
      <c r="L58">
        <f t="shared" si="8"/>
        <v>93939</v>
      </c>
      <c r="M58">
        <f t="shared" si="9"/>
        <v>17802</v>
      </c>
      <c r="N58">
        <f t="shared" si="10"/>
        <v>40414.400000000001</v>
      </c>
      <c r="O58">
        <f t="shared" si="11"/>
        <v>76137</v>
      </c>
      <c r="Q58">
        <v>186</v>
      </c>
      <c r="R58">
        <v>88</v>
      </c>
      <c r="T58">
        <v>2087.5999999999985</v>
      </c>
      <c r="U58">
        <v>-6712.1999999999971</v>
      </c>
      <c r="W58">
        <v>8364.4</v>
      </c>
      <c r="X58">
        <v>6712.2</v>
      </c>
      <c r="AD58">
        <v>40414.400000000001</v>
      </c>
      <c r="AE58">
        <v>2.4606823310503185</v>
      </c>
      <c r="AK58">
        <v>40414.400000000001</v>
      </c>
      <c r="AL58">
        <v>2.4606823310503185</v>
      </c>
    </row>
    <row r="59" spans="2:38" x14ac:dyDescent="0.25">
      <c r="B59">
        <v>41859</v>
      </c>
      <c r="C59">
        <v>95587</v>
      </c>
      <c r="D59">
        <v>92841</v>
      </c>
      <c r="E59">
        <v>49913</v>
      </c>
      <c r="F59">
        <v>99051</v>
      </c>
      <c r="H59">
        <v>113121</v>
      </c>
      <c r="J59">
        <f t="shared" si="6"/>
        <v>75850.2</v>
      </c>
      <c r="K59">
        <f t="shared" si="7"/>
        <v>1.4913737867533639</v>
      </c>
      <c r="L59">
        <f t="shared" si="8"/>
        <v>99051</v>
      </c>
      <c r="M59">
        <f t="shared" si="9"/>
        <v>41859</v>
      </c>
      <c r="N59">
        <f t="shared" si="10"/>
        <v>75850.2</v>
      </c>
      <c r="O59">
        <f t="shared" si="11"/>
        <v>57192</v>
      </c>
      <c r="Q59">
        <v>-285</v>
      </c>
      <c r="R59">
        <v>21</v>
      </c>
      <c r="T59">
        <v>-1541.4000000000087</v>
      </c>
      <c r="U59">
        <v>353.80000000000291</v>
      </c>
      <c r="W59">
        <v>7795.4000000000005</v>
      </c>
      <c r="X59">
        <v>5020.6000000000004</v>
      </c>
      <c r="AB59">
        <v>75850.2</v>
      </c>
      <c r="AC59">
        <v>1.4913737867533639</v>
      </c>
      <c r="AI59">
        <v>75850.2</v>
      </c>
      <c r="AJ59">
        <v>1.4913737867533639</v>
      </c>
    </row>
    <row r="60" spans="2:38" x14ac:dyDescent="0.25">
      <c r="B60">
        <v>38771</v>
      </c>
      <c r="C60">
        <v>112557</v>
      </c>
      <c r="D60">
        <v>41758</v>
      </c>
      <c r="E60">
        <v>80468</v>
      </c>
      <c r="F60">
        <v>29115</v>
      </c>
      <c r="H60">
        <v>114023</v>
      </c>
      <c r="J60">
        <f t="shared" si="6"/>
        <v>60533.8</v>
      </c>
      <c r="K60">
        <f t="shared" si="7"/>
        <v>1.8836253465006325</v>
      </c>
      <c r="L60">
        <f t="shared" si="8"/>
        <v>112557</v>
      </c>
      <c r="M60">
        <f t="shared" si="9"/>
        <v>29115</v>
      </c>
      <c r="N60">
        <f t="shared" si="10"/>
        <v>60533.8</v>
      </c>
      <c r="O60">
        <f t="shared" si="11"/>
        <v>83442</v>
      </c>
      <c r="Q60">
        <v>10949</v>
      </c>
      <c r="R60">
        <v>7226</v>
      </c>
      <c r="T60">
        <v>7422.4000000000015</v>
      </c>
      <c r="U60">
        <v>1017.2000000000044</v>
      </c>
      <c r="W60">
        <v>10591.2</v>
      </c>
      <c r="X60">
        <v>1057.5999999999999</v>
      </c>
      <c r="AD60">
        <v>60533.8</v>
      </c>
      <c r="AE60">
        <v>1.8836253465006325</v>
      </c>
      <c r="AK60">
        <v>60533.8</v>
      </c>
      <c r="AL60">
        <v>1.8836253465006325</v>
      </c>
    </row>
    <row r="61" spans="2:38" x14ac:dyDescent="0.25">
      <c r="B61">
        <v>98305</v>
      </c>
      <c r="C61">
        <v>3391</v>
      </c>
      <c r="D61">
        <v>72141</v>
      </c>
      <c r="E61">
        <v>70830</v>
      </c>
      <c r="F61">
        <v>80504</v>
      </c>
      <c r="H61">
        <v>81938</v>
      </c>
      <c r="J61">
        <f t="shared" si="6"/>
        <v>65034.2</v>
      </c>
      <c r="K61">
        <f t="shared" si="7"/>
        <v>1.2599217027348688</v>
      </c>
      <c r="L61">
        <f t="shared" si="8"/>
        <v>98305</v>
      </c>
      <c r="M61">
        <f t="shared" si="9"/>
        <v>3391</v>
      </c>
      <c r="N61">
        <f t="shared" si="10"/>
        <v>65034.2</v>
      </c>
      <c r="O61">
        <f t="shared" si="11"/>
        <v>94914</v>
      </c>
      <c r="Q61">
        <v>512</v>
      </c>
      <c r="R61">
        <v>-9336</v>
      </c>
      <c r="T61">
        <v>-500.20000000000437</v>
      </c>
      <c r="U61">
        <v>-2543.4000000000087</v>
      </c>
      <c r="W61">
        <v>6113</v>
      </c>
      <c r="X61">
        <v>6275.4000000000005</v>
      </c>
      <c r="AB61">
        <v>65034.2</v>
      </c>
      <c r="AC61">
        <v>1.2599217027348688</v>
      </c>
      <c r="AI61">
        <v>65034.2</v>
      </c>
      <c r="AJ61">
        <v>1.2599217027348688</v>
      </c>
    </row>
    <row r="62" spans="2:38" x14ac:dyDescent="0.25">
      <c r="B62">
        <v>43073</v>
      </c>
      <c r="C62">
        <v>29914</v>
      </c>
      <c r="D62">
        <v>68941</v>
      </c>
      <c r="E62">
        <v>43513</v>
      </c>
      <c r="F62">
        <v>98535</v>
      </c>
      <c r="H62">
        <v>61037</v>
      </c>
      <c r="J62">
        <f t="shared" si="6"/>
        <v>56795.199999999997</v>
      </c>
      <c r="K62">
        <f t="shared" si="7"/>
        <v>1.0746858889483619</v>
      </c>
      <c r="L62">
        <f t="shared" si="8"/>
        <v>98535</v>
      </c>
      <c r="M62">
        <f t="shared" si="9"/>
        <v>29914</v>
      </c>
      <c r="N62">
        <f t="shared" si="10"/>
        <v>56795.199999999997</v>
      </c>
      <c r="O62">
        <f t="shared" si="11"/>
        <v>68621</v>
      </c>
      <c r="Q62">
        <v>-22849</v>
      </c>
      <c r="R62">
        <v>-8258</v>
      </c>
      <c r="T62">
        <v>-10018.400000000009</v>
      </c>
      <c r="U62">
        <v>-1475</v>
      </c>
      <c r="W62">
        <v>11798.8</v>
      </c>
      <c r="X62">
        <v>3403.0000000000005</v>
      </c>
      <c r="AB62">
        <v>56795.199999999997</v>
      </c>
      <c r="AC62">
        <v>1.0746858889483619</v>
      </c>
      <c r="AI62">
        <v>56795.199999999997</v>
      </c>
      <c r="AJ62">
        <v>1.0746858889483619</v>
      </c>
    </row>
    <row r="63" spans="2:38" x14ac:dyDescent="0.25">
      <c r="B63">
        <v>24526</v>
      </c>
      <c r="C63">
        <v>102194</v>
      </c>
      <c r="D63">
        <v>45392</v>
      </c>
      <c r="E63">
        <v>105547</v>
      </c>
      <c r="F63">
        <v>91803</v>
      </c>
      <c r="H63">
        <v>97494</v>
      </c>
      <c r="J63">
        <f t="shared" si="6"/>
        <v>73892.399999999994</v>
      </c>
      <c r="K63">
        <f t="shared" si="7"/>
        <v>1.319404972635887</v>
      </c>
      <c r="L63">
        <f t="shared" si="8"/>
        <v>105547</v>
      </c>
      <c r="M63">
        <f t="shared" si="9"/>
        <v>24526</v>
      </c>
      <c r="N63">
        <f t="shared" si="10"/>
        <v>73892.399999999994</v>
      </c>
      <c r="O63">
        <f t="shared" si="11"/>
        <v>81021</v>
      </c>
      <c r="Q63">
        <v>324</v>
      </c>
      <c r="R63">
        <v>-113</v>
      </c>
      <c r="T63">
        <v>3634.7999999999884</v>
      </c>
      <c r="U63">
        <v>4606.1999999999971</v>
      </c>
      <c r="W63">
        <v>17597.2</v>
      </c>
      <c r="X63">
        <v>4837</v>
      </c>
      <c r="AB63">
        <v>73892.399999999994</v>
      </c>
      <c r="AC63">
        <v>1.319404972635887</v>
      </c>
      <c r="AI63">
        <v>73892.399999999994</v>
      </c>
      <c r="AJ63">
        <v>1.319404972635887</v>
      </c>
    </row>
    <row r="64" spans="2:38" x14ac:dyDescent="0.25">
      <c r="B64">
        <v>24655</v>
      </c>
      <c r="C64">
        <v>95919</v>
      </c>
      <c r="D64">
        <v>78338</v>
      </c>
      <c r="E64">
        <v>23537</v>
      </c>
      <c r="F64">
        <v>29101</v>
      </c>
      <c r="H64">
        <v>62696</v>
      </c>
      <c r="J64">
        <f t="shared" si="6"/>
        <v>50310</v>
      </c>
      <c r="K64">
        <f t="shared" si="7"/>
        <v>1.2461935996819717</v>
      </c>
      <c r="L64">
        <f t="shared" si="8"/>
        <v>95919</v>
      </c>
      <c r="M64">
        <f t="shared" si="9"/>
        <v>23537</v>
      </c>
      <c r="N64">
        <f t="shared" si="10"/>
        <v>50310</v>
      </c>
      <c r="O64">
        <f t="shared" si="11"/>
        <v>72382</v>
      </c>
      <c r="Q64">
        <v>18416</v>
      </c>
      <c r="R64">
        <v>15</v>
      </c>
      <c r="T64">
        <v>7678.1999999999971</v>
      </c>
      <c r="U64">
        <v>7193.8000000000029</v>
      </c>
      <c r="W64">
        <v>12884.199999999999</v>
      </c>
      <c r="X64">
        <v>12987.800000000001</v>
      </c>
      <c r="Z64">
        <v>50310</v>
      </c>
      <c r="AA64">
        <v>1.2461935996819717</v>
      </c>
      <c r="AI64">
        <v>50310</v>
      </c>
      <c r="AJ64">
        <v>1.2461935996819717</v>
      </c>
    </row>
    <row r="65" spans="2:38" x14ac:dyDescent="0.25">
      <c r="B65">
        <v>24475</v>
      </c>
      <c r="C65">
        <v>85629</v>
      </c>
      <c r="D65">
        <v>19640</v>
      </c>
      <c r="E65">
        <v>67743</v>
      </c>
      <c r="F65">
        <v>79445</v>
      </c>
      <c r="H65">
        <v>69742</v>
      </c>
      <c r="J65">
        <f t="shared" si="6"/>
        <v>55386.400000000001</v>
      </c>
      <c r="K65">
        <f t="shared" si="7"/>
        <v>1.2591899816561467</v>
      </c>
      <c r="L65">
        <f t="shared" si="8"/>
        <v>85629</v>
      </c>
      <c r="M65">
        <f t="shared" si="9"/>
        <v>19640</v>
      </c>
      <c r="N65">
        <f t="shared" si="10"/>
        <v>55386.400000000001</v>
      </c>
      <c r="O65">
        <f t="shared" si="11"/>
        <v>65989</v>
      </c>
      <c r="Q65">
        <v>5659</v>
      </c>
      <c r="R65">
        <v>5477</v>
      </c>
      <c r="T65">
        <v>-3333.7999999999956</v>
      </c>
      <c r="U65">
        <v>1675.4000000000015</v>
      </c>
      <c r="W65">
        <v>13742.199999999999</v>
      </c>
      <c r="X65">
        <v>8867.7999999999993</v>
      </c>
      <c r="Z65">
        <v>55386.400000000001</v>
      </c>
      <c r="AA65">
        <v>1.2591899816561467</v>
      </c>
      <c r="AI65">
        <v>55386.400000000001</v>
      </c>
      <c r="AJ65">
        <v>1.2591899816561467</v>
      </c>
    </row>
    <row r="66" spans="2:38" x14ac:dyDescent="0.25">
      <c r="B66">
        <v>69447</v>
      </c>
      <c r="C66">
        <v>58098</v>
      </c>
      <c r="D66">
        <v>61843</v>
      </c>
      <c r="E66">
        <v>47612</v>
      </c>
      <c r="F66">
        <v>11713</v>
      </c>
      <c r="H66">
        <v>104214</v>
      </c>
      <c r="J66">
        <f t="shared" ref="J66:J101" si="12">AVERAGE(B66:F66)</f>
        <v>49742.6</v>
      </c>
      <c r="K66">
        <f t="shared" ref="K66:K97" si="13">H66/J66</f>
        <v>2.0950653966620161</v>
      </c>
      <c r="L66">
        <f t="shared" ref="L66:L101" si="14">MAX(B66:F66)</f>
        <v>69447</v>
      </c>
      <c r="M66">
        <f t="shared" ref="M66:M101" si="15">MIN(B66:F66)</f>
        <v>11713</v>
      </c>
      <c r="N66">
        <f t="shared" ref="N66:N101" si="16">AVERAGE(B66:F66)</f>
        <v>49742.6</v>
      </c>
      <c r="O66">
        <f t="shared" ref="O66:O101" si="17">L66-M66</f>
        <v>57734</v>
      </c>
      <c r="Q66">
        <v>-336</v>
      </c>
      <c r="R66">
        <v>4239</v>
      </c>
      <c r="T66">
        <v>3863.5999999999985</v>
      </c>
      <c r="U66">
        <v>-677.40000000000146</v>
      </c>
      <c r="W66">
        <v>10045.200000000001</v>
      </c>
      <c r="X66">
        <v>3423</v>
      </c>
      <c r="AD66">
        <v>49742.6</v>
      </c>
      <c r="AE66">
        <v>2.0950653966620161</v>
      </c>
      <c r="AK66">
        <v>49742.6</v>
      </c>
      <c r="AL66">
        <v>2.0950653966620161</v>
      </c>
    </row>
    <row r="67" spans="2:38" x14ac:dyDescent="0.25">
      <c r="B67">
        <v>74416</v>
      </c>
      <c r="C67">
        <v>72175</v>
      </c>
      <c r="D67">
        <v>43477</v>
      </c>
      <c r="E67">
        <v>26516</v>
      </c>
      <c r="F67">
        <v>109078</v>
      </c>
      <c r="H67">
        <v>103204</v>
      </c>
      <c r="J67">
        <f t="shared" si="12"/>
        <v>65132.4</v>
      </c>
      <c r="K67">
        <f t="shared" si="13"/>
        <v>1.5845262879918443</v>
      </c>
      <c r="L67">
        <f t="shared" si="14"/>
        <v>109078</v>
      </c>
      <c r="M67">
        <f t="shared" si="15"/>
        <v>26516</v>
      </c>
      <c r="N67">
        <f t="shared" si="16"/>
        <v>65132.4</v>
      </c>
      <c r="O67">
        <f t="shared" si="17"/>
        <v>82562</v>
      </c>
      <c r="Q67">
        <v>6403</v>
      </c>
      <c r="R67">
        <v>3027</v>
      </c>
      <c r="T67">
        <v>7986.5999999999985</v>
      </c>
      <c r="U67">
        <v>2707.4000000000015</v>
      </c>
      <c r="W67">
        <v>13614.6</v>
      </c>
      <c r="X67">
        <v>5077.7999999999993</v>
      </c>
      <c r="AD67">
        <v>65132.4</v>
      </c>
      <c r="AE67">
        <v>1.5845262879918443</v>
      </c>
      <c r="AI67">
        <v>65132.4</v>
      </c>
      <c r="AJ67">
        <v>1.5845262879918443</v>
      </c>
    </row>
    <row r="68" spans="2:38" x14ac:dyDescent="0.25">
      <c r="B68">
        <v>83769</v>
      </c>
      <c r="C68">
        <v>103876</v>
      </c>
      <c r="D68">
        <v>54328</v>
      </c>
      <c r="E68">
        <v>87338</v>
      </c>
      <c r="F68">
        <v>95911</v>
      </c>
      <c r="H68">
        <v>107251</v>
      </c>
      <c r="J68">
        <f t="shared" si="12"/>
        <v>85044.4</v>
      </c>
      <c r="K68">
        <f t="shared" si="13"/>
        <v>1.2611177220369596</v>
      </c>
      <c r="L68">
        <f t="shared" si="14"/>
        <v>103876</v>
      </c>
      <c r="M68">
        <f t="shared" si="15"/>
        <v>54328</v>
      </c>
      <c r="N68">
        <f t="shared" si="16"/>
        <v>85044.4</v>
      </c>
      <c r="O68">
        <f t="shared" si="17"/>
        <v>49548</v>
      </c>
      <c r="Q68">
        <v>-3818</v>
      </c>
      <c r="R68">
        <v>-16156</v>
      </c>
      <c r="T68">
        <v>-8017.4000000000087</v>
      </c>
      <c r="U68">
        <v>1104.1999999999971</v>
      </c>
      <c r="W68">
        <v>11502.2</v>
      </c>
      <c r="X68">
        <v>2947.4</v>
      </c>
      <c r="AB68">
        <v>85044.4</v>
      </c>
      <c r="AC68">
        <v>1.2611177220369596</v>
      </c>
      <c r="AI68">
        <v>85044.4</v>
      </c>
      <c r="AJ68">
        <v>1.2611177220369596</v>
      </c>
    </row>
    <row r="69" spans="2:38" x14ac:dyDescent="0.25">
      <c r="B69">
        <v>63392</v>
      </c>
      <c r="C69">
        <v>65754</v>
      </c>
      <c r="D69">
        <v>63264</v>
      </c>
      <c r="E69">
        <v>74641</v>
      </c>
      <c r="F69">
        <v>7357</v>
      </c>
      <c r="H69">
        <v>66731</v>
      </c>
      <c r="J69">
        <f t="shared" si="12"/>
        <v>54881.599999999999</v>
      </c>
      <c r="K69">
        <f t="shared" si="13"/>
        <v>1.2159084283257049</v>
      </c>
      <c r="L69">
        <f t="shared" si="14"/>
        <v>74641</v>
      </c>
      <c r="M69">
        <f t="shared" si="15"/>
        <v>7357</v>
      </c>
      <c r="N69">
        <f t="shared" si="16"/>
        <v>54881.599999999999</v>
      </c>
      <c r="O69">
        <f t="shared" si="17"/>
        <v>67284</v>
      </c>
      <c r="Q69">
        <v>-3502</v>
      </c>
      <c r="R69">
        <v>100</v>
      </c>
      <c r="T69">
        <v>-11341.599999999999</v>
      </c>
      <c r="U69">
        <v>-11341.200000000004</v>
      </c>
      <c r="W69">
        <v>11381.599999999999</v>
      </c>
      <c r="X69">
        <v>11381.2</v>
      </c>
      <c r="AB69">
        <v>54881.599999999999</v>
      </c>
      <c r="AC69">
        <v>1.2159084283257049</v>
      </c>
      <c r="AI69">
        <v>54881.599999999999</v>
      </c>
      <c r="AJ69">
        <v>1.2159084283257049</v>
      </c>
    </row>
    <row r="70" spans="2:38" x14ac:dyDescent="0.25">
      <c r="B70">
        <v>98411</v>
      </c>
      <c r="C70">
        <v>101035</v>
      </c>
      <c r="D70">
        <v>74620</v>
      </c>
      <c r="E70">
        <v>25840</v>
      </c>
      <c r="F70">
        <v>34721</v>
      </c>
      <c r="H70">
        <v>92003</v>
      </c>
      <c r="J70">
        <f t="shared" si="12"/>
        <v>66925.399999999994</v>
      </c>
      <c r="K70">
        <f t="shared" si="13"/>
        <v>1.3747097514546047</v>
      </c>
      <c r="L70">
        <f t="shared" si="14"/>
        <v>101035</v>
      </c>
      <c r="M70">
        <f t="shared" si="15"/>
        <v>25840</v>
      </c>
      <c r="N70">
        <f t="shared" si="16"/>
        <v>66925.399999999994</v>
      </c>
      <c r="O70">
        <f t="shared" si="17"/>
        <v>75195</v>
      </c>
      <c r="Q70">
        <v>1106</v>
      </c>
      <c r="R70">
        <v>1110</v>
      </c>
      <c r="T70">
        <v>-7194.4000000000087</v>
      </c>
      <c r="U70">
        <v>234.79999999998836</v>
      </c>
      <c r="W70">
        <v>14906.4</v>
      </c>
      <c r="X70">
        <v>4694.8</v>
      </c>
      <c r="AB70">
        <v>66925.399999999994</v>
      </c>
      <c r="AC70">
        <v>1.3747097514546047</v>
      </c>
      <c r="AI70">
        <v>66925.399999999994</v>
      </c>
      <c r="AJ70">
        <v>1.3747097514546047</v>
      </c>
    </row>
    <row r="71" spans="2:38" x14ac:dyDescent="0.25">
      <c r="B71">
        <v>98001</v>
      </c>
      <c r="C71">
        <v>99730</v>
      </c>
      <c r="D71">
        <v>94832</v>
      </c>
      <c r="E71">
        <v>102573</v>
      </c>
      <c r="F71">
        <v>109213</v>
      </c>
      <c r="H71">
        <v>111036</v>
      </c>
      <c r="J71">
        <f t="shared" si="12"/>
        <v>100869.8</v>
      </c>
      <c r="K71">
        <f t="shared" si="13"/>
        <v>1.1007853688616414</v>
      </c>
      <c r="L71">
        <f t="shared" si="14"/>
        <v>109213</v>
      </c>
      <c r="M71">
        <f t="shared" si="15"/>
        <v>94832</v>
      </c>
      <c r="N71">
        <f t="shared" si="16"/>
        <v>100869.8</v>
      </c>
      <c r="O71">
        <f t="shared" si="17"/>
        <v>14381</v>
      </c>
      <c r="Q71">
        <v>-279</v>
      </c>
      <c r="R71">
        <v>-8253</v>
      </c>
      <c r="T71">
        <v>-482.19999999999709</v>
      </c>
      <c r="U71">
        <v>615.40000000000873</v>
      </c>
      <c r="W71">
        <v>8935</v>
      </c>
      <c r="X71">
        <v>4979.3999999999996</v>
      </c>
      <c r="AB71">
        <v>100869.8</v>
      </c>
      <c r="AC71">
        <v>1.1007853688616414</v>
      </c>
      <c r="AI71">
        <v>100869.8</v>
      </c>
      <c r="AJ71">
        <v>1.1007853688616414</v>
      </c>
    </row>
    <row r="72" spans="2:38" x14ac:dyDescent="0.25">
      <c r="B72">
        <v>100404</v>
      </c>
      <c r="C72">
        <v>44245</v>
      </c>
      <c r="D72">
        <v>29522</v>
      </c>
      <c r="E72">
        <v>38350</v>
      </c>
      <c r="F72">
        <v>44720</v>
      </c>
      <c r="H72">
        <v>112603</v>
      </c>
      <c r="J72">
        <f t="shared" si="12"/>
        <v>51448.2</v>
      </c>
      <c r="K72">
        <f t="shared" si="13"/>
        <v>2.1886674363728957</v>
      </c>
      <c r="L72">
        <f t="shared" si="14"/>
        <v>100404</v>
      </c>
      <c r="M72">
        <f t="shared" si="15"/>
        <v>29522</v>
      </c>
      <c r="N72">
        <f t="shared" si="16"/>
        <v>51448.2</v>
      </c>
      <c r="O72">
        <f t="shared" si="17"/>
        <v>70882</v>
      </c>
      <c r="Q72">
        <v>-3755</v>
      </c>
      <c r="R72">
        <v>59</v>
      </c>
      <c r="T72">
        <v>-4467.6000000000058</v>
      </c>
      <c r="U72">
        <v>-3457.8000000000029</v>
      </c>
      <c r="W72">
        <v>4998.3999999999996</v>
      </c>
      <c r="X72">
        <v>3497.8</v>
      </c>
      <c r="AD72">
        <v>51448.2</v>
      </c>
      <c r="AE72">
        <v>2.1886674363728957</v>
      </c>
      <c r="AK72">
        <v>51448.2</v>
      </c>
      <c r="AL72">
        <v>2.1886674363728957</v>
      </c>
    </row>
    <row r="73" spans="2:38" x14ac:dyDescent="0.25">
      <c r="B73">
        <v>65865</v>
      </c>
      <c r="C73">
        <v>60914</v>
      </c>
      <c r="D73">
        <v>31482</v>
      </c>
      <c r="E73">
        <v>98395</v>
      </c>
      <c r="F73">
        <v>28856</v>
      </c>
      <c r="H73">
        <v>96706</v>
      </c>
      <c r="J73">
        <f t="shared" si="12"/>
        <v>57102.400000000001</v>
      </c>
      <c r="K73">
        <f t="shared" si="13"/>
        <v>1.6935540362576704</v>
      </c>
      <c r="L73">
        <f t="shared" si="14"/>
        <v>98395</v>
      </c>
      <c r="M73">
        <f t="shared" si="15"/>
        <v>28856</v>
      </c>
      <c r="N73">
        <f t="shared" si="16"/>
        <v>57102.400000000001</v>
      </c>
      <c r="O73">
        <f t="shared" si="17"/>
        <v>69539</v>
      </c>
      <c r="Q73">
        <v>14419</v>
      </c>
      <c r="R73">
        <v>14602</v>
      </c>
      <c r="T73">
        <v>-1888.4000000000015</v>
      </c>
      <c r="U73">
        <v>-3685.1999999999971</v>
      </c>
      <c r="W73">
        <v>7585.2</v>
      </c>
      <c r="X73">
        <v>5066</v>
      </c>
      <c r="Z73">
        <v>57102.400000000001</v>
      </c>
      <c r="AA73">
        <v>1.6935540362576704</v>
      </c>
      <c r="AI73">
        <v>57102.400000000001</v>
      </c>
      <c r="AJ73">
        <v>1.6935540362576704</v>
      </c>
    </row>
    <row r="74" spans="2:38" x14ac:dyDescent="0.25">
      <c r="B74">
        <v>55148</v>
      </c>
      <c r="C74">
        <v>73641</v>
      </c>
      <c r="D74">
        <v>107146</v>
      </c>
      <c r="E74">
        <v>37044</v>
      </c>
      <c r="F74">
        <v>111968</v>
      </c>
      <c r="H74">
        <v>131712</v>
      </c>
      <c r="J74">
        <f t="shared" si="12"/>
        <v>76989.399999999994</v>
      </c>
      <c r="K74">
        <f t="shared" si="13"/>
        <v>1.7107809646522769</v>
      </c>
      <c r="L74">
        <f t="shared" si="14"/>
        <v>111968</v>
      </c>
      <c r="M74">
        <f t="shared" si="15"/>
        <v>37044</v>
      </c>
      <c r="N74">
        <f t="shared" si="16"/>
        <v>76989.399999999994</v>
      </c>
      <c r="O74">
        <f t="shared" si="17"/>
        <v>74924</v>
      </c>
      <c r="Q74">
        <v>11049</v>
      </c>
      <c r="R74">
        <v>11056</v>
      </c>
      <c r="T74">
        <v>680.19999999999709</v>
      </c>
      <c r="U74">
        <v>3796.7999999999884</v>
      </c>
      <c r="W74">
        <v>13857.4</v>
      </c>
      <c r="X74">
        <v>5260.7999999999993</v>
      </c>
      <c r="AF74">
        <v>76989.399999999994</v>
      </c>
      <c r="AG74">
        <v>1.7107809646522769</v>
      </c>
      <c r="AK74">
        <v>76989.399999999994</v>
      </c>
      <c r="AL74">
        <v>1.7107809646522769</v>
      </c>
    </row>
    <row r="75" spans="2:38" x14ac:dyDescent="0.25">
      <c r="B75">
        <v>98947</v>
      </c>
      <c r="C75">
        <v>55756</v>
      </c>
      <c r="D75">
        <v>28336</v>
      </c>
      <c r="E75">
        <v>30310</v>
      </c>
      <c r="F75">
        <v>23461</v>
      </c>
      <c r="H75">
        <v>104091</v>
      </c>
      <c r="J75">
        <f t="shared" si="12"/>
        <v>47362</v>
      </c>
      <c r="K75">
        <f t="shared" si="13"/>
        <v>2.1977745872218235</v>
      </c>
      <c r="L75">
        <f t="shared" si="14"/>
        <v>98947</v>
      </c>
      <c r="M75">
        <f t="shared" si="15"/>
        <v>23461</v>
      </c>
      <c r="N75">
        <f t="shared" si="16"/>
        <v>47362</v>
      </c>
      <c r="O75">
        <f t="shared" si="17"/>
        <v>75486</v>
      </c>
      <c r="Q75">
        <v>12210</v>
      </c>
      <c r="R75">
        <v>5799</v>
      </c>
      <c r="T75">
        <v>-977</v>
      </c>
      <c r="U75">
        <v>-2360</v>
      </c>
      <c r="W75">
        <v>8035.4</v>
      </c>
      <c r="X75">
        <v>5296</v>
      </c>
      <c r="AD75">
        <v>47362</v>
      </c>
      <c r="AE75">
        <v>2.1977745872218235</v>
      </c>
      <c r="AK75">
        <v>47362</v>
      </c>
      <c r="AL75">
        <v>2.1977745872218235</v>
      </c>
    </row>
    <row r="76" spans="2:38" x14ac:dyDescent="0.25">
      <c r="B76">
        <v>72295</v>
      </c>
      <c r="C76">
        <v>85182</v>
      </c>
      <c r="D76">
        <v>48770</v>
      </c>
      <c r="E76">
        <v>93900</v>
      </c>
      <c r="F76">
        <v>97295</v>
      </c>
      <c r="H76">
        <v>115000</v>
      </c>
      <c r="J76">
        <f t="shared" si="12"/>
        <v>79488.399999999994</v>
      </c>
      <c r="K76">
        <f t="shared" si="13"/>
        <v>1.4467519789050982</v>
      </c>
      <c r="L76">
        <f t="shared" si="14"/>
        <v>97295</v>
      </c>
      <c r="M76">
        <f t="shared" si="15"/>
        <v>48770</v>
      </c>
      <c r="N76">
        <f t="shared" si="16"/>
        <v>79488.399999999994</v>
      </c>
      <c r="O76">
        <f t="shared" si="17"/>
        <v>48525</v>
      </c>
      <c r="Q76">
        <v>-1850</v>
      </c>
      <c r="R76">
        <v>-1598</v>
      </c>
      <c r="T76">
        <v>-3979.4000000000087</v>
      </c>
      <c r="U76">
        <v>-823.80000000000291</v>
      </c>
      <c r="W76">
        <v>9431</v>
      </c>
      <c r="X76">
        <v>3881.8</v>
      </c>
      <c r="AB76">
        <v>79488.399999999994</v>
      </c>
      <c r="AC76">
        <v>1.4467519789050982</v>
      </c>
      <c r="AI76">
        <v>79488.399999999994</v>
      </c>
      <c r="AJ76">
        <v>1.4467519789050982</v>
      </c>
    </row>
    <row r="77" spans="2:38" x14ac:dyDescent="0.25">
      <c r="B77">
        <v>83834</v>
      </c>
      <c r="C77">
        <v>32120</v>
      </c>
      <c r="D77">
        <v>25121</v>
      </c>
      <c r="E77">
        <v>26184</v>
      </c>
      <c r="F77">
        <v>35755</v>
      </c>
      <c r="H77">
        <v>73250</v>
      </c>
      <c r="J77">
        <f t="shared" si="12"/>
        <v>40602.800000000003</v>
      </c>
      <c r="K77">
        <f t="shared" si="13"/>
        <v>1.8040627739958819</v>
      </c>
      <c r="L77">
        <f t="shared" si="14"/>
        <v>83834</v>
      </c>
      <c r="M77">
        <f t="shared" si="15"/>
        <v>25121</v>
      </c>
      <c r="N77">
        <f t="shared" si="16"/>
        <v>40602.800000000003</v>
      </c>
      <c r="O77">
        <f t="shared" si="17"/>
        <v>58713</v>
      </c>
      <c r="Q77">
        <v>-2272</v>
      </c>
      <c r="R77">
        <v>12949</v>
      </c>
      <c r="T77">
        <v>-3209.7999999999956</v>
      </c>
      <c r="U77">
        <v>-2545.7999999999956</v>
      </c>
      <c r="W77">
        <v>6610.2</v>
      </c>
      <c r="X77">
        <v>3492.2</v>
      </c>
      <c r="AD77">
        <v>40602.800000000003</v>
      </c>
      <c r="AE77">
        <v>1.8040627739958819</v>
      </c>
      <c r="AI77">
        <v>40602.800000000003</v>
      </c>
      <c r="AJ77">
        <v>1.8040627739958819</v>
      </c>
    </row>
    <row r="78" spans="2:38" x14ac:dyDescent="0.25">
      <c r="B78">
        <v>41963</v>
      </c>
      <c r="C78">
        <v>77111</v>
      </c>
      <c r="D78">
        <v>25063</v>
      </c>
      <c r="E78">
        <v>25057</v>
      </c>
      <c r="F78">
        <v>122684</v>
      </c>
      <c r="H78">
        <v>90140</v>
      </c>
      <c r="J78">
        <f t="shared" si="12"/>
        <v>58375.6</v>
      </c>
      <c r="K78">
        <f t="shared" si="13"/>
        <v>1.544138304360041</v>
      </c>
      <c r="L78">
        <f t="shared" si="14"/>
        <v>122684</v>
      </c>
      <c r="M78">
        <f t="shared" si="15"/>
        <v>25057</v>
      </c>
      <c r="N78">
        <f t="shared" si="16"/>
        <v>58375.6</v>
      </c>
      <c r="O78">
        <f t="shared" si="17"/>
        <v>97627</v>
      </c>
      <c r="Q78">
        <v>-6538</v>
      </c>
      <c r="R78">
        <v>10916</v>
      </c>
      <c r="T78">
        <v>-2435.5999999999985</v>
      </c>
      <c r="U78">
        <v>2002</v>
      </c>
      <c r="W78">
        <v>12725.599999999999</v>
      </c>
      <c r="X78">
        <v>9514.7999999999993</v>
      </c>
      <c r="AF78">
        <v>58375.6</v>
      </c>
      <c r="AG78">
        <v>1.544138304360041</v>
      </c>
      <c r="AI78">
        <v>58375.6</v>
      </c>
      <c r="AJ78">
        <v>1.544138304360041</v>
      </c>
    </row>
    <row r="79" spans="2:38" x14ac:dyDescent="0.25">
      <c r="B79">
        <v>85280</v>
      </c>
      <c r="C79">
        <v>90007</v>
      </c>
      <c r="D79">
        <v>94957</v>
      </c>
      <c r="E79">
        <v>97531</v>
      </c>
      <c r="F79">
        <v>61940</v>
      </c>
      <c r="H79">
        <v>100964</v>
      </c>
      <c r="J79">
        <f t="shared" si="12"/>
        <v>85943</v>
      </c>
      <c r="K79">
        <f t="shared" si="13"/>
        <v>1.1747786323493479</v>
      </c>
      <c r="L79">
        <f t="shared" si="14"/>
        <v>97531</v>
      </c>
      <c r="M79">
        <f t="shared" si="15"/>
        <v>61940</v>
      </c>
      <c r="N79">
        <f t="shared" si="16"/>
        <v>85943</v>
      </c>
      <c r="O79">
        <f t="shared" si="17"/>
        <v>35591</v>
      </c>
      <c r="Q79">
        <v>-7399</v>
      </c>
      <c r="R79">
        <v>-22</v>
      </c>
      <c r="T79">
        <v>-14425</v>
      </c>
      <c r="U79">
        <v>-3099.1999999999971</v>
      </c>
      <c r="W79">
        <v>14425</v>
      </c>
      <c r="X79">
        <v>5653.6</v>
      </c>
      <c r="AB79">
        <v>85943</v>
      </c>
      <c r="AC79">
        <v>1.1747786323493479</v>
      </c>
      <c r="AI79">
        <v>85943</v>
      </c>
      <c r="AJ79">
        <v>1.1747786323493479</v>
      </c>
    </row>
    <row r="80" spans="2:38" x14ac:dyDescent="0.25">
      <c r="B80">
        <v>26923</v>
      </c>
      <c r="C80">
        <v>53482</v>
      </c>
      <c r="D80">
        <v>100681</v>
      </c>
      <c r="E80">
        <v>54532</v>
      </c>
      <c r="F80">
        <v>24839</v>
      </c>
      <c r="H80">
        <v>115248</v>
      </c>
      <c r="J80">
        <f t="shared" si="12"/>
        <v>52091.4</v>
      </c>
      <c r="K80">
        <f t="shared" si="13"/>
        <v>2.2124189405544867</v>
      </c>
      <c r="L80">
        <f t="shared" si="14"/>
        <v>100681</v>
      </c>
      <c r="M80">
        <f t="shared" si="15"/>
        <v>24839</v>
      </c>
      <c r="N80">
        <f t="shared" si="16"/>
        <v>52091.4</v>
      </c>
      <c r="O80">
        <f t="shared" si="17"/>
        <v>75842</v>
      </c>
      <c r="Q80">
        <v>10206</v>
      </c>
      <c r="R80">
        <v>-2988</v>
      </c>
      <c r="T80">
        <v>6483</v>
      </c>
      <c r="U80">
        <v>153.20000000000437</v>
      </c>
      <c r="W80">
        <v>8670.1999999999989</v>
      </c>
      <c r="X80">
        <v>3200</v>
      </c>
      <c r="AD80">
        <v>52091.4</v>
      </c>
      <c r="AE80">
        <v>2.2124189405544867</v>
      </c>
      <c r="AK80">
        <v>52091.4</v>
      </c>
      <c r="AL80">
        <v>2.2124189405544867</v>
      </c>
    </row>
    <row r="81" spans="2:38" x14ac:dyDescent="0.25">
      <c r="B81">
        <v>101429</v>
      </c>
      <c r="C81">
        <v>24989</v>
      </c>
      <c r="D81">
        <v>93116</v>
      </c>
      <c r="E81">
        <v>67146</v>
      </c>
      <c r="F81">
        <v>112794</v>
      </c>
      <c r="H81">
        <v>123064</v>
      </c>
      <c r="J81">
        <f t="shared" si="12"/>
        <v>79894.8</v>
      </c>
      <c r="K81">
        <f t="shared" si="13"/>
        <v>1.5403255280694113</v>
      </c>
      <c r="L81">
        <f t="shared" si="14"/>
        <v>112794</v>
      </c>
      <c r="M81">
        <f t="shared" si="15"/>
        <v>24989</v>
      </c>
      <c r="N81">
        <f t="shared" si="16"/>
        <v>79894.8</v>
      </c>
      <c r="O81">
        <f t="shared" si="17"/>
        <v>87805</v>
      </c>
      <c r="Q81">
        <v>14455</v>
      </c>
      <c r="R81">
        <v>-79</v>
      </c>
      <c r="T81">
        <v>4495.8000000000029</v>
      </c>
      <c r="U81">
        <v>4998.4000000000087</v>
      </c>
      <c r="W81">
        <v>13503.000000000002</v>
      </c>
      <c r="X81">
        <v>11307.599999999999</v>
      </c>
      <c r="AB81">
        <v>79894.8</v>
      </c>
      <c r="AC81">
        <v>1.5403255280694113</v>
      </c>
      <c r="AI81">
        <v>79894.8</v>
      </c>
      <c r="AJ81">
        <v>1.5403255280694113</v>
      </c>
    </row>
    <row r="82" spans="2:38" x14ac:dyDescent="0.25">
      <c r="B82">
        <v>50939</v>
      </c>
      <c r="C82">
        <v>68734</v>
      </c>
      <c r="D82">
        <v>34023</v>
      </c>
      <c r="E82">
        <v>22522</v>
      </c>
      <c r="F82">
        <v>110244</v>
      </c>
      <c r="H82">
        <v>62994</v>
      </c>
      <c r="J82">
        <f t="shared" si="12"/>
        <v>57292.4</v>
      </c>
      <c r="K82">
        <f t="shared" si="13"/>
        <v>1.0995175625388358</v>
      </c>
      <c r="L82">
        <f t="shared" si="14"/>
        <v>110244</v>
      </c>
      <c r="M82">
        <f t="shared" si="15"/>
        <v>22522</v>
      </c>
      <c r="N82">
        <f t="shared" si="16"/>
        <v>57292.4</v>
      </c>
      <c r="O82">
        <f t="shared" si="17"/>
        <v>87722</v>
      </c>
      <c r="Q82">
        <v>-8469</v>
      </c>
      <c r="R82">
        <v>-2959</v>
      </c>
      <c r="T82">
        <v>6665.5999999999985</v>
      </c>
      <c r="U82">
        <v>-1915</v>
      </c>
      <c r="W82">
        <v>6665.6</v>
      </c>
      <c r="X82">
        <v>3275.4</v>
      </c>
      <c r="Z82">
        <v>57292.4</v>
      </c>
      <c r="AA82">
        <v>1.0995175625388358</v>
      </c>
      <c r="AI82">
        <v>57292.4</v>
      </c>
      <c r="AJ82">
        <v>1.0995175625388358</v>
      </c>
    </row>
    <row r="83" spans="2:38" x14ac:dyDescent="0.25">
      <c r="B83">
        <v>94565</v>
      </c>
      <c r="C83">
        <v>25090</v>
      </c>
      <c r="D83">
        <v>59325</v>
      </c>
      <c r="E83">
        <v>25019</v>
      </c>
      <c r="F83">
        <v>36452</v>
      </c>
      <c r="H83">
        <v>67645</v>
      </c>
      <c r="J83">
        <f t="shared" si="12"/>
        <v>48090.2</v>
      </c>
      <c r="K83">
        <f t="shared" si="13"/>
        <v>1.4066275457369695</v>
      </c>
      <c r="L83">
        <f t="shared" si="14"/>
        <v>94565</v>
      </c>
      <c r="M83">
        <f t="shared" si="15"/>
        <v>25019</v>
      </c>
      <c r="N83">
        <f t="shared" si="16"/>
        <v>48090.2</v>
      </c>
      <c r="O83">
        <f t="shared" si="17"/>
        <v>69546</v>
      </c>
      <c r="Q83">
        <v>7621</v>
      </c>
      <c r="R83">
        <v>16694</v>
      </c>
      <c r="T83">
        <v>784.39999999999418</v>
      </c>
      <c r="U83">
        <v>10139.799999999996</v>
      </c>
      <c r="W83">
        <v>12910</v>
      </c>
      <c r="X83">
        <v>14073</v>
      </c>
      <c r="Z83">
        <v>48090.2</v>
      </c>
      <c r="AA83">
        <v>1.4066275457369695</v>
      </c>
      <c r="AI83">
        <v>48090.2</v>
      </c>
      <c r="AJ83">
        <v>1.4066275457369695</v>
      </c>
    </row>
    <row r="84" spans="2:38" x14ac:dyDescent="0.25">
      <c r="B84">
        <v>61733</v>
      </c>
      <c r="C84">
        <v>83690</v>
      </c>
      <c r="D84">
        <v>94985</v>
      </c>
      <c r="E84">
        <v>99725</v>
      </c>
      <c r="F84">
        <v>107264</v>
      </c>
      <c r="H84">
        <v>115877</v>
      </c>
      <c r="J84">
        <f t="shared" si="12"/>
        <v>89479.4</v>
      </c>
      <c r="K84">
        <f t="shared" si="13"/>
        <v>1.2950131538655825</v>
      </c>
      <c r="L84">
        <f t="shared" si="14"/>
        <v>107264</v>
      </c>
      <c r="M84">
        <f t="shared" si="15"/>
        <v>61733</v>
      </c>
      <c r="N84">
        <f t="shared" si="16"/>
        <v>89479.4</v>
      </c>
      <c r="O84">
        <f t="shared" si="17"/>
        <v>45531</v>
      </c>
      <c r="Q84">
        <v>-8845</v>
      </c>
      <c r="R84">
        <v>-11570</v>
      </c>
      <c r="T84">
        <v>3797.5999999999913</v>
      </c>
      <c r="U84">
        <v>3983.7999999999884</v>
      </c>
      <c r="W84">
        <v>9004</v>
      </c>
      <c r="X84">
        <v>4715</v>
      </c>
      <c r="AB84">
        <v>89479.4</v>
      </c>
      <c r="AC84">
        <v>1.2950131538655825</v>
      </c>
      <c r="AI84">
        <v>89479.4</v>
      </c>
      <c r="AJ84">
        <v>1.2950131538655825</v>
      </c>
    </row>
    <row r="85" spans="2:38" x14ac:dyDescent="0.25">
      <c r="B85">
        <v>44527</v>
      </c>
      <c r="C85">
        <v>43079</v>
      </c>
      <c r="D85">
        <v>83496</v>
      </c>
      <c r="E85">
        <v>92118</v>
      </c>
      <c r="F85">
        <v>102706</v>
      </c>
      <c r="H85">
        <v>134066</v>
      </c>
      <c r="J85">
        <f t="shared" si="12"/>
        <v>73185.2</v>
      </c>
      <c r="K85">
        <f t="shared" si="13"/>
        <v>1.8318731109568602</v>
      </c>
      <c r="L85">
        <f t="shared" si="14"/>
        <v>102706</v>
      </c>
      <c r="M85">
        <f t="shared" si="15"/>
        <v>43079</v>
      </c>
      <c r="N85">
        <f t="shared" si="16"/>
        <v>73185.2</v>
      </c>
      <c r="O85">
        <f t="shared" si="17"/>
        <v>59627</v>
      </c>
      <c r="Q85">
        <v>2210</v>
      </c>
      <c r="R85">
        <v>4659</v>
      </c>
      <c r="T85">
        <v>-13431.400000000009</v>
      </c>
      <c r="U85">
        <v>-3843.4000000000087</v>
      </c>
      <c r="W85">
        <v>15104.6</v>
      </c>
      <c r="X85">
        <v>5555.4</v>
      </c>
      <c r="AB85">
        <v>73185.2</v>
      </c>
      <c r="AC85">
        <v>1.8318731109568602</v>
      </c>
      <c r="AK85">
        <v>73185.2</v>
      </c>
      <c r="AL85">
        <v>1.8318731109568602</v>
      </c>
    </row>
    <row r="86" spans="2:38" x14ac:dyDescent="0.25">
      <c r="B86">
        <v>74796</v>
      </c>
      <c r="C86">
        <v>41937</v>
      </c>
      <c r="D86">
        <v>39351</v>
      </c>
      <c r="E86">
        <v>36023</v>
      </c>
      <c r="F86">
        <v>28039</v>
      </c>
      <c r="H86">
        <v>76339</v>
      </c>
      <c r="J86">
        <f t="shared" si="12"/>
        <v>44029.2</v>
      </c>
      <c r="K86">
        <f t="shared" si="13"/>
        <v>1.7338266423191884</v>
      </c>
      <c r="L86">
        <f t="shared" si="14"/>
        <v>74796</v>
      </c>
      <c r="M86">
        <f t="shared" si="15"/>
        <v>28039</v>
      </c>
      <c r="N86">
        <f t="shared" si="16"/>
        <v>44029.2</v>
      </c>
      <c r="O86">
        <f t="shared" si="17"/>
        <v>46757</v>
      </c>
      <c r="Q86">
        <v>6598</v>
      </c>
      <c r="R86">
        <v>-7627</v>
      </c>
      <c r="T86">
        <v>5112</v>
      </c>
      <c r="U86">
        <v>561.59999999999854</v>
      </c>
      <c r="W86">
        <v>13082</v>
      </c>
      <c r="X86">
        <v>8685.1999999999989</v>
      </c>
      <c r="AD86">
        <v>44029.2</v>
      </c>
      <c r="AE86">
        <v>1.7338266423191884</v>
      </c>
      <c r="AK86">
        <v>44029.2</v>
      </c>
      <c r="AL86">
        <v>1.7338266423191884</v>
      </c>
    </row>
    <row r="87" spans="2:38" x14ac:dyDescent="0.25">
      <c r="B87">
        <v>24988</v>
      </c>
      <c r="C87">
        <v>111155</v>
      </c>
      <c r="D87">
        <v>15667</v>
      </c>
      <c r="E87">
        <v>72009</v>
      </c>
      <c r="F87">
        <v>51933</v>
      </c>
      <c r="H87">
        <v>71405</v>
      </c>
      <c r="J87">
        <f t="shared" si="12"/>
        <v>55150.400000000001</v>
      </c>
      <c r="K87">
        <f t="shared" si="13"/>
        <v>1.2947322231570397</v>
      </c>
      <c r="L87">
        <f t="shared" si="14"/>
        <v>111155</v>
      </c>
      <c r="M87">
        <f t="shared" si="15"/>
        <v>15667</v>
      </c>
      <c r="N87">
        <f t="shared" si="16"/>
        <v>55150.400000000001</v>
      </c>
      <c r="O87">
        <f t="shared" si="17"/>
        <v>95488</v>
      </c>
      <c r="Q87">
        <v>-673</v>
      </c>
      <c r="R87">
        <v>1035</v>
      </c>
      <c r="T87">
        <v>7131.2000000000044</v>
      </c>
      <c r="U87">
        <v>1402.2000000000044</v>
      </c>
      <c r="W87">
        <v>12355.599999999999</v>
      </c>
      <c r="X87">
        <v>7078.5999999999995</v>
      </c>
      <c r="Z87">
        <v>55150.400000000001</v>
      </c>
      <c r="AA87">
        <v>1.2947322231570397</v>
      </c>
      <c r="AI87">
        <v>55150.400000000001</v>
      </c>
      <c r="AJ87">
        <v>1.2947322231570397</v>
      </c>
    </row>
    <row r="88" spans="2:38" x14ac:dyDescent="0.25">
      <c r="B88">
        <v>53690</v>
      </c>
      <c r="C88">
        <v>39139</v>
      </c>
      <c r="D88">
        <v>60032</v>
      </c>
      <c r="E88">
        <v>16821</v>
      </c>
      <c r="F88">
        <v>104889</v>
      </c>
      <c r="H88">
        <v>70033</v>
      </c>
      <c r="J88">
        <f t="shared" si="12"/>
        <v>54914.2</v>
      </c>
      <c r="K88">
        <f t="shared" si="13"/>
        <v>1.2753167668836112</v>
      </c>
      <c r="L88">
        <f t="shared" si="14"/>
        <v>104889</v>
      </c>
      <c r="M88">
        <f t="shared" si="15"/>
        <v>16821</v>
      </c>
      <c r="N88">
        <f t="shared" si="16"/>
        <v>54914.2</v>
      </c>
      <c r="O88">
        <f t="shared" si="17"/>
        <v>88068</v>
      </c>
      <c r="Q88">
        <v>1522</v>
      </c>
      <c r="R88">
        <v>0</v>
      </c>
      <c r="T88">
        <v>5074.5999999999985</v>
      </c>
      <c r="U88">
        <v>5074.5999999999985</v>
      </c>
      <c r="W88">
        <v>13032.199999999999</v>
      </c>
      <c r="X88">
        <v>8840.2000000000007</v>
      </c>
      <c r="Z88">
        <v>54914.2</v>
      </c>
      <c r="AA88">
        <v>1.2753167668836112</v>
      </c>
      <c r="AI88">
        <v>54914.2</v>
      </c>
      <c r="AJ88">
        <v>1.2753167668836112</v>
      </c>
    </row>
    <row r="89" spans="2:38" x14ac:dyDescent="0.25">
      <c r="B89">
        <v>41917</v>
      </c>
      <c r="C89">
        <v>76710</v>
      </c>
      <c r="D89">
        <v>29454</v>
      </c>
      <c r="E89">
        <v>72609</v>
      </c>
      <c r="F89">
        <v>79409</v>
      </c>
      <c r="H89">
        <v>70232</v>
      </c>
      <c r="J89">
        <f t="shared" si="12"/>
        <v>60019.8</v>
      </c>
      <c r="K89">
        <f t="shared" si="13"/>
        <v>1.1701471847623617</v>
      </c>
      <c r="L89">
        <f t="shared" si="14"/>
        <v>79409</v>
      </c>
      <c r="M89">
        <f t="shared" si="15"/>
        <v>29454</v>
      </c>
      <c r="N89">
        <f t="shared" si="16"/>
        <v>60019.8</v>
      </c>
      <c r="O89">
        <f t="shared" si="17"/>
        <v>49955</v>
      </c>
      <c r="Q89">
        <v>-3568</v>
      </c>
      <c r="R89">
        <v>-3568</v>
      </c>
      <c r="T89">
        <v>-8835.5999999999913</v>
      </c>
      <c r="U89">
        <v>-1280.5999999999985</v>
      </c>
      <c r="W89">
        <v>14555.2</v>
      </c>
      <c r="X89">
        <v>8247.7999999999993</v>
      </c>
      <c r="AB89">
        <v>60019.8</v>
      </c>
      <c r="AC89">
        <v>1.1701471847623617</v>
      </c>
      <c r="AI89">
        <v>60019.8</v>
      </c>
      <c r="AJ89">
        <v>1.1701471847623617</v>
      </c>
    </row>
    <row r="90" spans="2:38" x14ac:dyDescent="0.25">
      <c r="B90">
        <v>88572</v>
      </c>
      <c r="C90">
        <v>98749</v>
      </c>
      <c r="D90">
        <v>97687</v>
      </c>
      <c r="E90">
        <v>72101</v>
      </c>
      <c r="F90">
        <v>58583</v>
      </c>
      <c r="H90">
        <v>123418</v>
      </c>
      <c r="J90">
        <f t="shared" si="12"/>
        <v>83138.399999999994</v>
      </c>
      <c r="K90">
        <f t="shared" si="13"/>
        <v>1.4844885155355407</v>
      </c>
      <c r="L90">
        <f t="shared" si="14"/>
        <v>98749</v>
      </c>
      <c r="M90">
        <f t="shared" si="15"/>
        <v>58583</v>
      </c>
      <c r="N90">
        <f t="shared" si="16"/>
        <v>83138.399999999994</v>
      </c>
      <c r="O90">
        <f t="shared" si="17"/>
        <v>40166</v>
      </c>
      <c r="Q90">
        <v>-2903</v>
      </c>
      <c r="R90">
        <v>-1378</v>
      </c>
      <c r="T90">
        <v>-6454.8000000000029</v>
      </c>
      <c r="U90">
        <v>-4950</v>
      </c>
      <c r="W90">
        <v>10459.200000000001</v>
      </c>
      <c r="X90">
        <v>5206.3999999999996</v>
      </c>
      <c r="AB90">
        <v>83138.399999999994</v>
      </c>
      <c r="AC90">
        <v>1.4844885155355407</v>
      </c>
      <c r="AI90">
        <v>83138.399999999994</v>
      </c>
      <c r="AJ90">
        <v>1.4844885155355407</v>
      </c>
    </row>
    <row r="91" spans="2:38" x14ac:dyDescent="0.25">
      <c r="B91">
        <v>57273</v>
      </c>
      <c r="C91">
        <v>98130</v>
      </c>
      <c r="D91">
        <v>19510</v>
      </c>
      <c r="E91">
        <v>16589</v>
      </c>
      <c r="F91">
        <v>36620</v>
      </c>
      <c r="H91">
        <v>102454</v>
      </c>
      <c r="J91">
        <f t="shared" si="12"/>
        <v>45624.4</v>
      </c>
      <c r="K91">
        <f t="shared" si="13"/>
        <v>2.2455966544217567</v>
      </c>
      <c r="L91">
        <f t="shared" si="14"/>
        <v>98130</v>
      </c>
      <c r="M91">
        <f t="shared" si="15"/>
        <v>16589</v>
      </c>
      <c r="N91">
        <f t="shared" si="16"/>
        <v>45624.4</v>
      </c>
      <c r="O91">
        <f t="shared" si="17"/>
        <v>81541</v>
      </c>
      <c r="Q91">
        <v>-2219</v>
      </c>
      <c r="R91">
        <v>748</v>
      </c>
      <c r="T91">
        <v>-1140.1999999999971</v>
      </c>
      <c r="U91">
        <v>-1232</v>
      </c>
      <c r="W91">
        <v>9767</v>
      </c>
      <c r="X91">
        <v>5522.4</v>
      </c>
      <c r="AD91">
        <v>45624.4</v>
      </c>
      <c r="AE91">
        <v>2.2455966544217567</v>
      </c>
      <c r="AK91">
        <v>45624.4</v>
      </c>
      <c r="AL91">
        <v>2.2455966544217567</v>
      </c>
    </row>
    <row r="92" spans="2:38" x14ac:dyDescent="0.25">
      <c r="B92">
        <v>26298</v>
      </c>
      <c r="C92">
        <v>68035</v>
      </c>
      <c r="D92">
        <v>49306</v>
      </c>
      <c r="E92">
        <v>86011</v>
      </c>
      <c r="F92">
        <v>33049</v>
      </c>
      <c r="H92">
        <v>76596</v>
      </c>
      <c r="J92">
        <f t="shared" si="12"/>
        <v>52539.8</v>
      </c>
      <c r="K92">
        <f t="shared" si="13"/>
        <v>1.4578662271268636</v>
      </c>
      <c r="L92">
        <f t="shared" si="14"/>
        <v>86011</v>
      </c>
      <c r="M92">
        <f t="shared" si="15"/>
        <v>26298</v>
      </c>
      <c r="N92">
        <f t="shared" si="16"/>
        <v>52539.8</v>
      </c>
      <c r="O92">
        <f t="shared" si="17"/>
        <v>59713</v>
      </c>
      <c r="Q92">
        <v>11406</v>
      </c>
      <c r="R92">
        <v>12248</v>
      </c>
      <c r="T92">
        <v>363.20000000000437</v>
      </c>
      <c r="U92">
        <v>1260</v>
      </c>
      <c r="W92">
        <v>6289.2000000000007</v>
      </c>
      <c r="X92">
        <v>1427.1999999999998</v>
      </c>
      <c r="Z92">
        <v>52539.8</v>
      </c>
      <c r="AA92">
        <v>1.4578662271268636</v>
      </c>
      <c r="AI92">
        <v>52539.8</v>
      </c>
      <c r="AJ92">
        <v>1.4578662271268636</v>
      </c>
    </row>
    <row r="93" spans="2:38" x14ac:dyDescent="0.25">
      <c r="B93">
        <v>95441</v>
      </c>
      <c r="C93">
        <v>94031</v>
      </c>
      <c r="D93">
        <v>88840</v>
      </c>
      <c r="E93">
        <v>28858</v>
      </c>
      <c r="F93">
        <v>90121</v>
      </c>
      <c r="H93">
        <v>118001</v>
      </c>
      <c r="J93">
        <f t="shared" si="12"/>
        <v>79458.2</v>
      </c>
      <c r="K93">
        <f t="shared" si="13"/>
        <v>1.4850701375062612</v>
      </c>
      <c r="L93">
        <f t="shared" si="14"/>
        <v>95441</v>
      </c>
      <c r="M93">
        <f t="shared" si="15"/>
        <v>28858</v>
      </c>
      <c r="N93">
        <f t="shared" si="16"/>
        <v>79458.2</v>
      </c>
      <c r="O93">
        <f t="shared" si="17"/>
        <v>66583</v>
      </c>
      <c r="Q93">
        <v>-202</v>
      </c>
      <c r="R93">
        <v>26</v>
      </c>
      <c r="T93">
        <v>-5116.6000000000058</v>
      </c>
      <c r="U93">
        <v>-892.80000000000291</v>
      </c>
      <c r="W93">
        <v>12393</v>
      </c>
      <c r="X93">
        <v>5810.7999999999993</v>
      </c>
      <c r="AB93">
        <v>79458.2</v>
      </c>
      <c r="AC93">
        <v>1.4850701375062612</v>
      </c>
      <c r="AI93">
        <v>79458.2</v>
      </c>
      <c r="AJ93">
        <v>1.4850701375062612</v>
      </c>
    </row>
    <row r="94" spans="2:38" x14ac:dyDescent="0.25">
      <c r="B94">
        <v>92037</v>
      </c>
      <c r="C94">
        <v>94955</v>
      </c>
      <c r="D94">
        <v>51938</v>
      </c>
      <c r="E94">
        <v>36471</v>
      </c>
      <c r="F94">
        <v>70824</v>
      </c>
      <c r="H94">
        <v>89377</v>
      </c>
      <c r="J94">
        <f t="shared" si="12"/>
        <v>69245</v>
      </c>
      <c r="K94">
        <f t="shared" si="13"/>
        <v>1.2907357931980648</v>
      </c>
      <c r="L94">
        <f t="shared" si="14"/>
        <v>94955</v>
      </c>
      <c r="M94">
        <f t="shared" si="15"/>
        <v>36471</v>
      </c>
      <c r="N94">
        <f t="shared" si="16"/>
        <v>69245</v>
      </c>
      <c r="O94">
        <f t="shared" si="17"/>
        <v>58484</v>
      </c>
      <c r="Q94">
        <v>-3857</v>
      </c>
      <c r="R94">
        <v>-11668</v>
      </c>
      <c r="T94">
        <v>-13755.399999999994</v>
      </c>
      <c r="U94">
        <v>-22.19999999999709</v>
      </c>
      <c r="W94">
        <v>14666.199999999999</v>
      </c>
      <c r="X94">
        <v>8467.7999999999993</v>
      </c>
      <c r="AB94">
        <v>69245</v>
      </c>
      <c r="AC94">
        <v>1.2907357931980648</v>
      </c>
      <c r="AI94">
        <v>69245</v>
      </c>
      <c r="AJ94">
        <v>1.2907357931980648</v>
      </c>
    </row>
    <row r="95" spans="2:38" x14ac:dyDescent="0.25">
      <c r="B95">
        <v>67172</v>
      </c>
      <c r="C95">
        <v>59385</v>
      </c>
      <c r="D95">
        <v>36887</v>
      </c>
      <c r="E95">
        <v>25596</v>
      </c>
      <c r="F95">
        <v>20983</v>
      </c>
      <c r="H95">
        <v>62741</v>
      </c>
      <c r="J95">
        <f t="shared" si="12"/>
        <v>42004.6</v>
      </c>
      <c r="K95">
        <f t="shared" si="13"/>
        <v>1.4936697409331359</v>
      </c>
      <c r="L95">
        <f t="shared" si="14"/>
        <v>67172</v>
      </c>
      <c r="M95">
        <f t="shared" si="15"/>
        <v>20983</v>
      </c>
      <c r="N95">
        <f t="shared" si="16"/>
        <v>42004.6</v>
      </c>
      <c r="O95">
        <f t="shared" si="17"/>
        <v>46189</v>
      </c>
      <c r="Q95">
        <v>20183</v>
      </c>
      <c r="R95">
        <v>4337</v>
      </c>
      <c r="T95">
        <v>6137.7999999999956</v>
      </c>
      <c r="U95">
        <v>-3105</v>
      </c>
      <c r="W95">
        <v>12253.4</v>
      </c>
      <c r="X95">
        <v>3537.4</v>
      </c>
      <c r="Z95">
        <v>42004.6</v>
      </c>
      <c r="AA95">
        <v>1.4936697409331359</v>
      </c>
      <c r="AI95">
        <v>42004.6</v>
      </c>
      <c r="AJ95">
        <v>1.4936697409331359</v>
      </c>
    </row>
    <row r="96" spans="2:38" x14ac:dyDescent="0.25">
      <c r="B96">
        <v>85128</v>
      </c>
      <c r="C96">
        <v>91134</v>
      </c>
      <c r="D96">
        <v>34758</v>
      </c>
      <c r="E96">
        <v>37437</v>
      </c>
      <c r="F96">
        <v>38923</v>
      </c>
      <c r="H96">
        <v>77433</v>
      </c>
      <c r="J96">
        <f t="shared" si="12"/>
        <v>57476</v>
      </c>
      <c r="K96">
        <f t="shared" si="13"/>
        <v>1.3472231888092421</v>
      </c>
      <c r="L96">
        <f t="shared" si="14"/>
        <v>91134</v>
      </c>
      <c r="M96">
        <f t="shared" si="15"/>
        <v>34758</v>
      </c>
      <c r="N96">
        <f t="shared" si="16"/>
        <v>57476</v>
      </c>
      <c r="O96">
        <f t="shared" si="17"/>
        <v>56376</v>
      </c>
      <c r="Q96">
        <v>435</v>
      </c>
      <c r="R96">
        <v>437</v>
      </c>
      <c r="T96">
        <v>-2597.1999999999971</v>
      </c>
      <c r="U96">
        <v>-7258.5999999999985</v>
      </c>
      <c r="W96">
        <v>16265.599999999999</v>
      </c>
      <c r="X96">
        <v>11814.6</v>
      </c>
      <c r="Z96">
        <v>57476</v>
      </c>
      <c r="AA96">
        <v>1.3472231888092421</v>
      </c>
      <c r="AI96">
        <v>57476</v>
      </c>
      <c r="AJ96">
        <v>1.3472231888092421</v>
      </c>
    </row>
    <row r="97" spans="2:36" x14ac:dyDescent="0.25">
      <c r="B97">
        <v>84173</v>
      </c>
      <c r="C97">
        <v>29696</v>
      </c>
      <c r="D97">
        <v>34570</v>
      </c>
      <c r="E97">
        <v>86959</v>
      </c>
      <c r="F97">
        <v>77149</v>
      </c>
      <c r="H97">
        <v>68499</v>
      </c>
      <c r="J97">
        <f t="shared" si="12"/>
        <v>62509.4</v>
      </c>
      <c r="K97">
        <f t="shared" si="13"/>
        <v>1.0958191887940054</v>
      </c>
      <c r="L97">
        <f t="shared" si="14"/>
        <v>86959</v>
      </c>
      <c r="M97">
        <f t="shared" si="15"/>
        <v>29696</v>
      </c>
      <c r="N97">
        <f t="shared" si="16"/>
        <v>62509.4</v>
      </c>
      <c r="O97">
        <f t="shared" si="17"/>
        <v>57263</v>
      </c>
      <c r="Q97">
        <v>-15387</v>
      </c>
      <c r="R97">
        <v>-6066</v>
      </c>
      <c r="T97">
        <v>3321.8000000000029</v>
      </c>
      <c r="U97">
        <v>2930.8000000000029</v>
      </c>
      <c r="W97">
        <v>15376.6</v>
      </c>
      <c r="X97">
        <v>2930.8</v>
      </c>
      <c r="Z97">
        <v>62509.4</v>
      </c>
      <c r="AA97">
        <v>1.0958191887940054</v>
      </c>
      <c r="AI97">
        <v>62509.4</v>
      </c>
      <c r="AJ97">
        <v>1.0958191887940054</v>
      </c>
    </row>
    <row r="98" spans="2:36" x14ac:dyDescent="0.25">
      <c r="B98">
        <v>59701</v>
      </c>
      <c r="C98">
        <v>58217</v>
      </c>
      <c r="D98">
        <v>12961</v>
      </c>
      <c r="E98">
        <v>66512</v>
      </c>
      <c r="F98">
        <v>64798</v>
      </c>
      <c r="H98">
        <v>62714</v>
      </c>
      <c r="J98">
        <f t="shared" si="12"/>
        <v>52437.8</v>
      </c>
      <c r="K98">
        <f t="shared" ref="K98:K129" si="18">H98/J98</f>
        <v>1.1959693198417936</v>
      </c>
      <c r="L98">
        <f t="shared" si="14"/>
        <v>66512</v>
      </c>
      <c r="M98">
        <f t="shared" si="15"/>
        <v>12961</v>
      </c>
      <c r="N98">
        <f t="shared" si="16"/>
        <v>52437.8</v>
      </c>
      <c r="O98">
        <f t="shared" si="17"/>
        <v>53551</v>
      </c>
      <c r="Q98">
        <v>-4444</v>
      </c>
      <c r="R98">
        <v>6677</v>
      </c>
      <c r="T98">
        <v>-3256.5999999999985</v>
      </c>
      <c r="U98">
        <v>1223</v>
      </c>
      <c r="W98">
        <v>16466.599999999999</v>
      </c>
      <c r="X98">
        <v>12116.2</v>
      </c>
      <c r="Z98">
        <v>52437.8</v>
      </c>
      <c r="AA98">
        <v>1.1959693198417936</v>
      </c>
      <c r="AI98">
        <v>52437.8</v>
      </c>
      <c r="AJ98">
        <v>1.1959693198417936</v>
      </c>
    </row>
    <row r="99" spans="2:36" x14ac:dyDescent="0.25">
      <c r="B99">
        <v>91048</v>
      </c>
      <c r="C99">
        <v>74995</v>
      </c>
      <c r="D99">
        <v>74160</v>
      </c>
      <c r="E99">
        <v>26114</v>
      </c>
      <c r="F99">
        <v>96679</v>
      </c>
      <c r="H99">
        <v>104856</v>
      </c>
      <c r="J99">
        <f t="shared" si="12"/>
        <v>72599.199999999997</v>
      </c>
      <c r="K99">
        <f t="shared" si="18"/>
        <v>1.4443134359607268</v>
      </c>
      <c r="L99">
        <f t="shared" si="14"/>
        <v>96679</v>
      </c>
      <c r="M99">
        <f t="shared" si="15"/>
        <v>26114</v>
      </c>
      <c r="N99">
        <f t="shared" si="16"/>
        <v>72599.199999999997</v>
      </c>
      <c r="O99">
        <f t="shared" si="17"/>
        <v>70565</v>
      </c>
      <c r="Q99">
        <v>-3261</v>
      </c>
      <c r="R99">
        <v>-1979</v>
      </c>
      <c r="T99">
        <v>-8900.6000000000058</v>
      </c>
      <c r="U99">
        <v>-188</v>
      </c>
      <c r="W99">
        <v>10327.800000000001</v>
      </c>
      <c r="X99">
        <v>3114.3999999999996</v>
      </c>
      <c r="AB99">
        <v>72599.199999999997</v>
      </c>
      <c r="AC99">
        <v>1.4443134359607268</v>
      </c>
      <c r="AI99">
        <v>72599.199999999997</v>
      </c>
      <c r="AJ99">
        <v>1.4443134359607268</v>
      </c>
    </row>
    <row r="100" spans="2:36" x14ac:dyDescent="0.25">
      <c r="B100">
        <v>31108</v>
      </c>
      <c r="C100">
        <v>86752</v>
      </c>
      <c r="D100">
        <v>70910</v>
      </c>
      <c r="E100">
        <v>63621</v>
      </c>
      <c r="F100">
        <v>54682</v>
      </c>
      <c r="H100">
        <v>93988</v>
      </c>
      <c r="J100">
        <f t="shared" si="12"/>
        <v>61414.6</v>
      </c>
      <c r="K100">
        <f t="shared" si="18"/>
        <v>1.5303852829783147</v>
      </c>
      <c r="L100">
        <f t="shared" si="14"/>
        <v>86752</v>
      </c>
      <c r="M100">
        <f t="shared" si="15"/>
        <v>31108</v>
      </c>
      <c r="N100">
        <f t="shared" si="16"/>
        <v>61414.6</v>
      </c>
      <c r="O100">
        <f t="shared" si="17"/>
        <v>55644</v>
      </c>
      <c r="Q100">
        <v>-8348</v>
      </c>
      <c r="R100">
        <v>676</v>
      </c>
      <c r="T100">
        <v>-872.59999999999854</v>
      </c>
      <c r="U100">
        <v>928</v>
      </c>
      <c r="W100">
        <v>4332.2</v>
      </c>
      <c r="X100">
        <v>4108</v>
      </c>
      <c r="AF100">
        <v>61414.6</v>
      </c>
      <c r="AG100">
        <v>1.5303852829783147</v>
      </c>
      <c r="AI100">
        <v>61414.6</v>
      </c>
      <c r="AJ100">
        <v>1.5303852829783147</v>
      </c>
    </row>
    <row r="101" spans="2:36" x14ac:dyDescent="0.25">
      <c r="B101">
        <v>46296</v>
      </c>
      <c r="C101">
        <v>28852</v>
      </c>
      <c r="D101">
        <v>65913</v>
      </c>
      <c r="E101">
        <v>104085</v>
      </c>
      <c r="F101">
        <v>85025</v>
      </c>
      <c r="H101">
        <v>80614</v>
      </c>
      <c r="J101">
        <f t="shared" si="12"/>
        <v>66034.2</v>
      </c>
      <c r="K101">
        <f t="shared" si="18"/>
        <v>1.2207916503872236</v>
      </c>
      <c r="L101">
        <f t="shared" si="14"/>
        <v>104085</v>
      </c>
      <c r="M101">
        <f t="shared" si="15"/>
        <v>28852</v>
      </c>
      <c r="N101">
        <f t="shared" si="16"/>
        <v>66034.2</v>
      </c>
      <c r="O101">
        <f t="shared" si="17"/>
        <v>75233</v>
      </c>
      <c r="Q101">
        <v>-6470</v>
      </c>
      <c r="R101">
        <v>-11087</v>
      </c>
      <c r="T101">
        <v>1779</v>
      </c>
      <c r="U101">
        <v>1202.7999999999956</v>
      </c>
      <c r="W101">
        <v>4739</v>
      </c>
      <c r="X101">
        <v>3981.2</v>
      </c>
      <c r="AB101">
        <v>66034.2</v>
      </c>
      <c r="AC101">
        <v>1.2207916503872236</v>
      </c>
      <c r="AI101">
        <v>66034.2</v>
      </c>
      <c r="AJ101">
        <v>1.2207916503872236</v>
      </c>
    </row>
    <row r="103" spans="2:36" x14ac:dyDescent="0.25">
      <c r="B103">
        <v>1564015</v>
      </c>
      <c r="C103">
        <v>1575116</v>
      </c>
      <c r="D103">
        <v>1511399</v>
      </c>
      <c r="E103">
        <v>1461116</v>
      </c>
      <c r="F103">
        <v>1607555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8C583-75FC-42D5-9D59-63C70B079B45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86214</v>
      </c>
      <c r="C2">
        <v>46104</v>
      </c>
      <c r="D2">
        <v>20696</v>
      </c>
      <c r="E2">
        <v>21620</v>
      </c>
      <c r="F2">
        <v>81905</v>
      </c>
      <c r="H2">
        <v>108123</v>
      </c>
      <c r="J2">
        <f t="shared" ref="J2:J33" si="0">AVERAGE(B2:F2)</f>
        <v>51307.8</v>
      </c>
      <c r="K2">
        <f t="shared" ref="K2:K33" si="1">H2/J2</f>
        <v>2.1073404043829593</v>
      </c>
      <c r="L2">
        <f t="shared" ref="L2:L33" si="2">MAX(B2:F2)</f>
        <v>86214</v>
      </c>
      <c r="M2">
        <f t="shared" ref="M2:M33" si="3">MIN(B2:F2)</f>
        <v>20696</v>
      </c>
      <c r="N2">
        <f t="shared" ref="N2:N33" si="4">AVERAGE(B2:F2)</f>
        <v>51307.8</v>
      </c>
      <c r="O2">
        <f t="shared" ref="O2:O33" si="5">L2-M2</f>
        <v>65518</v>
      </c>
      <c r="Q2">
        <v>6</v>
      </c>
      <c r="R2">
        <v>6</v>
      </c>
      <c r="T2">
        <v>-14620.199999999997</v>
      </c>
      <c r="U2">
        <v>-14620.199999999997</v>
      </c>
      <c r="W2">
        <v>14620.2</v>
      </c>
      <c r="X2">
        <v>14620.2</v>
      </c>
      <c r="AF2">
        <v>51307.8</v>
      </c>
      <c r="AG2">
        <v>2.1073404043829593</v>
      </c>
      <c r="AK2">
        <v>51307.8</v>
      </c>
      <c r="AL2">
        <v>2.1073404043829593</v>
      </c>
    </row>
    <row r="3" spans="1:38" x14ac:dyDescent="0.25">
      <c r="B3">
        <v>68779</v>
      </c>
      <c r="C3">
        <v>35486</v>
      </c>
      <c r="D3">
        <v>87277</v>
      </c>
      <c r="E3">
        <v>40314</v>
      </c>
      <c r="F3">
        <v>43052</v>
      </c>
      <c r="H3">
        <v>82435</v>
      </c>
      <c r="J3">
        <f t="shared" si="0"/>
        <v>54981.599999999999</v>
      </c>
      <c r="K3">
        <f t="shared" si="1"/>
        <v>1.4993197724329594</v>
      </c>
      <c r="L3">
        <f t="shared" si="2"/>
        <v>87277</v>
      </c>
      <c r="M3">
        <f t="shared" si="3"/>
        <v>35486</v>
      </c>
      <c r="N3">
        <f t="shared" si="4"/>
        <v>54981.599999999999</v>
      </c>
      <c r="O3">
        <f t="shared" si="5"/>
        <v>51791</v>
      </c>
      <c r="Q3">
        <v>-1943</v>
      </c>
      <c r="R3">
        <v>-1943</v>
      </c>
      <c r="T3">
        <v>6322.7999999999956</v>
      </c>
      <c r="U3">
        <v>6322.7999999999956</v>
      </c>
      <c r="W3">
        <v>10163.6</v>
      </c>
      <c r="X3">
        <v>10163.6</v>
      </c>
      <c r="AD3">
        <v>54981.599999999999</v>
      </c>
      <c r="AE3">
        <v>1.4993197724329594</v>
      </c>
      <c r="AI3">
        <v>54981.599999999999</v>
      </c>
      <c r="AJ3">
        <v>1.4993197724329594</v>
      </c>
    </row>
    <row r="4" spans="1:38" x14ac:dyDescent="0.25">
      <c r="B4">
        <v>41913</v>
      </c>
      <c r="C4">
        <v>25080</v>
      </c>
      <c r="D4">
        <v>24926</v>
      </c>
      <c r="E4">
        <v>23001</v>
      </c>
      <c r="F4">
        <v>42558</v>
      </c>
      <c r="H4">
        <v>67281</v>
      </c>
      <c r="J4">
        <f t="shared" si="0"/>
        <v>31495.599999999999</v>
      </c>
      <c r="K4">
        <f t="shared" si="1"/>
        <v>2.1362031521863374</v>
      </c>
      <c r="L4">
        <f t="shared" si="2"/>
        <v>42558</v>
      </c>
      <c r="M4">
        <f t="shared" si="3"/>
        <v>23001</v>
      </c>
      <c r="N4">
        <f t="shared" si="4"/>
        <v>31495.599999999999</v>
      </c>
      <c r="O4">
        <f t="shared" si="5"/>
        <v>19557</v>
      </c>
      <c r="Q4">
        <v>0</v>
      </c>
      <c r="R4">
        <v>0</v>
      </c>
      <c r="T4">
        <v>5542.5999999999985</v>
      </c>
      <c r="U4">
        <v>5542.5999999999985</v>
      </c>
      <c r="W4">
        <v>5542.6</v>
      </c>
      <c r="X4">
        <v>5542.6</v>
      </c>
      <c r="AD4">
        <v>31495.599999999999</v>
      </c>
      <c r="AE4">
        <v>2.1362031521863374</v>
      </c>
      <c r="AK4">
        <v>31495.599999999999</v>
      </c>
      <c r="AL4">
        <v>2.1362031521863374</v>
      </c>
    </row>
    <row r="5" spans="1:38" x14ac:dyDescent="0.25">
      <c r="B5">
        <v>28737</v>
      </c>
      <c r="C5">
        <v>70539</v>
      </c>
      <c r="D5">
        <v>32961</v>
      </c>
      <c r="E5">
        <v>46408</v>
      </c>
      <c r="F5">
        <v>25701</v>
      </c>
      <c r="H5">
        <v>62332</v>
      </c>
      <c r="J5">
        <f t="shared" si="0"/>
        <v>40869.199999999997</v>
      </c>
      <c r="K5">
        <f t="shared" si="1"/>
        <v>1.5251583099253228</v>
      </c>
      <c r="L5">
        <f t="shared" si="2"/>
        <v>70539</v>
      </c>
      <c r="M5">
        <f t="shared" si="3"/>
        <v>25701</v>
      </c>
      <c r="N5">
        <f t="shared" si="4"/>
        <v>40869.199999999997</v>
      </c>
      <c r="O5">
        <f t="shared" si="5"/>
        <v>44838</v>
      </c>
      <c r="Q5">
        <v>12271</v>
      </c>
      <c r="R5">
        <v>12271</v>
      </c>
      <c r="T5">
        <v>107</v>
      </c>
      <c r="U5">
        <v>107</v>
      </c>
      <c r="W5">
        <v>691.4</v>
      </c>
      <c r="X5">
        <v>691.4</v>
      </c>
      <c r="Z5">
        <v>40869.199999999997</v>
      </c>
      <c r="AA5">
        <v>1.5251583099253228</v>
      </c>
      <c r="AI5">
        <v>40869.199999999997</v>
      </c>
      <c r="AJ5">
        <v>1.5251583099253228</v>
      </c>
    </row>
    <row r="6" spans="1:38" x14ac:dyDescent="0.25">
      <c r="B6">
        <v>62730</v>
      </c>
      <c r="C6">
        <v>68544</v>
      </c>
      <c r="D6">
        <v>96800</v>
      </c>
      <c r="E6">
        <v>60814</v>
      </c>
      <c r="F6">
        <v>23545</v>
      </c>
      <c r="H6">
        <v>77669</v>
      </c>
      <c r="J6">
        <f t="shared" si="0"/>
        <v>62486.6</v>
      </c>
      <c r="K6">
        <f t="shared" si="1"/>
        <v>1.2429704928736722</v>
      </c>
      <c r="L6">
        <f t="shared" si="2"/>
        <v>96800</v>
      </c>
      <c r="M6">
        <f t="shared" si="3"/>
        <v>23545</v>
      </c>
      <c r="N6">
        <f t="shared" si="4"/>
        <v>62486.6</v>
      </c>
      <c r="O6">
        <f t="shared" si="5"/>
        <v>73255</v>
      </c>
      <c r="Q6">
        <v>1040</v>
      </c>
      <c r="R6">
        <v>1040</v>
      </c>
      <c r="T6">
        <v>5537.5999999999985</v>
      </c>
      <c r="U6">
        <v>5537.5999999999985</v>
      </c>
      <c r="W6">
        <v>5615.5999999999995</v>
      </c>
      <c r="X6">
        <v>5615.5999999999995</v>
      </c>
      <c r="Z6">
        <v>62486.6</v>
      </c>
      <c r="AA6">
        <v>1.2429704928736722</v>
      </c>
      <c r="AI6">
        <v>62486.6</v>
      </c>
      <c r="AJ6">
        <v>1.2429704928736722</v>
      </c>
    </row>
    <row r="7" spans="1:38" x14ac:dyDescent="0.25">
      <c r="B7">
        <v>12989</v>
      </c>
      <c r="C7">
        <v>60499</v>
      </c>
      <c r="D7">
        <v>95496</v>
      </c>
      <c r="E7">
        <v>46948</v>
      </c>
      <c r="F7">
        <v>21450</v>
      </c>
      <c r="H7">
        <v>109305</v>
      </c>
      <c r="J7">
        <f t="shared" si="0"/>
        <v>47476.4</v>
      </c>
      <c r="K7">
        <f t="shared" si="1"/>
        <v>2.3023017751977823</v>
      </c>
      <c r="L7">
        <f t="shared" si="2"/>
        <v>95496</v>
      </c>
      <c r="M7">
        <f t="shared" si="3"/>
        <v>12989</v>
      </c>
      <c r="N7">
        <f t="shared" si="4"/>
        <v>47476.4</v>
      </c>
      <c r="O7">
        <f t="shared" si="5"/>
        <v>82507</v>
      </c>
      <c r="Q7">
        <v>573</v>
      </c>
      <c r="R7">
        <v>573</v>
      </c>
      <c r="T7">
        <v>-1403.7999999999956</v>
      </c>
      <c r="U7">
        <v>-1403.7999999999956</v>
      </c>
      <c r="W7">
        <v>3969.8</v>
      </c>
      <c r="X7">
        <v>3969.8</v>
      </c>
      <c r="AD7">
        <v>47476.4</v>
      </c>
      <c r="AE7">
        <v>2.3023017751977823</v>
      </c>
      <c r="AK7">
        <v>47476.4</v>
      </c>
      <c r="AL7">
        <v>2.3023017751977823</v>
      </c>
    </row>
    <row r="8" spans="1:38" x14ac:dyDescent="0.25">
      <c r="B8">
        <v>104295</v>
      </c>
      <c r="C8">
        <v>102701</v>
      </c>
      <c r="D8">
        <v>8559</v>
      </c>
      <c r="E8">
        <v>87045</v>
      </c>
      <c r="F8">
        <v>24873</v>
      </c>
      <c r="H8">
        <v>106874</v>
      </c>
      <c r="J8">
        <f t="shared" si="0"/>
        <v>65494.6</v>
      </c>
      <c r="K8">
        <f t="shared" si="1"/>
        <v>1.6317986521026162</v>
      </c>
      <c r="L8">
        <f t="shared" si="2"/>
        <v>104295</v>
      </c>
      <c r="M8">
        <f t="shared" si="3"/>
        <v>8559</v>
      </c>
      <c r="N8">
        <f t="shared" si="4"/>
        <v>65494.6</v>
      </c>
      <c r="O8">
        <f t="shared" si="5"/>
        <v>95736</v>
      </c>
      <c r="Q8">
        <v>-1612</v>
      </c>
      <c r="R8">
        <v>-1612</v>
      </c>
      <c r="T8">
        <v>1485.4000000000015</v>
      </c>
      <c r="U8">
        <v>1485.4000000000015</v>
      </c>
      <c r="W8">
        <v>9379.4000000000015</v>
      </c>
      <c r="X8">
        <v>9379.4000000000015</v>
      </c>
      <c r="AF8">
        <v>65494.6</v>
      </c>
      <c r="AG8">
        <v>1.6317986521026162</v>
      </c>
      <c r="AI8">
        <v>65494.6</v>
      </c>
      <c r="AJ8">
        <v>1.6317986521026162</v>
      </c>
    </row>
    <row r="9" spans="1:38" x14ac:dyDescent="0.25">
      <c r="B9">
        <v>29884</v>
      </c>
      <c r="C9">
        <v>44529</v>
      </c>
      <c r="D9">
        <v>28373</v>
      </c>
      <c r="E9">
        <v>108181</v>
      </c>
      <c r="F9">
        <v>34542</v>
      </c>
      <c r="H9">
        <v>89450</v>
      </c>
      <c r="J9">
        <f t="shared" si="0"/>
        <v>49101.8</v>
      </c>
      <c r="K9">
        <f t="shared" si="1"/>
        <v>1.8217254764591113</v>
      </c>
      <c r="L9">
        <f t="shared" si="2"/>
        <v>108181</v>
      </c>
      <c r="M9">
        <f t="shared" si="3"/>
        <v>28373</v>
      </c>
      <c r="N9">
        <f t="shared" si="4"/>
        <v>49101.8</v>
      </c>
      <c r="O9">
        <f t="shared" si="5"/>
        <v>79808</v>
      </c>
      <c r="Q9">
        <v>5933</v>
      </c>
      <c r="R9">
        <v>5933</v>
      </c>
      <c r="T9">
        <v>1500.8000000000029</v>
      </c>
      <c r="U9">
        <v>1500.8000000000029</v>
      </c>
      <c r="W9">
        <v>11437.999999999998</v>
      </c>
      <c r="X9">
        <v>11437.999999999998</v>
      </c>
      <c r="AD9">
        <v>49101.8</v>
      </c>
      <c r="AE9">
        <v>1.8217254764591113</v>
      </c>
      <c r="AK9">
        <v>49101.8</v>
      </c>
      <c r="AL9">
        <v>1.8217254764591113</v>
      </c>
    </row>
    <row r="10" spans="1:38" x14ac:dyDescent="0.25">
      <c r="B10">
        <v>72428</v>
      </c>
      <c r="C10">
        <v>89667</v>
      </c>
      <c r="D10">
        <v>10695</v>
      </c>
      <c r="E10">
        <v>45903</v>
      </c>
      <c r="F10">
        <v>60979</v>
      </c>
      <c r="H10">
        <v>101655</v>
      </c>
      <c r="J10">
        <f t="shared" si="0"/>
        <v>55934.400000000001</v>
      </c>
      <c r="K10">
        <f t="shared" si="1"/>
        <v>1.817396807689007</v>
      </c>
      <c r="L10">
        <f t="shared" si="2"/>
        <v>89667</v>
      </c>
      <c r="M10">
        <f t="shared" si="3"/>
        <v>10695</v>
      </c>
      <c r="N10">
        <f t="shared" si="4"/>
        <v>55934.400000000001</v>
      </c>
      <c r="O10">
        <f t="shared" si="5"/>
        <v>78972</v>
      </c>
      <c r="Q10">
        <v>1533</v>
      </c>
      <c r="R10">
        <v>1533</v>
      </c>
      <c r="T10">
        <v>-9108</v>
      </c>
      <c r="U10">
        <v>-9108</v>
      </c>
      <c r="W10">
        <v>12638.800000000001</v>
      </c>
      <c r="X10">
        <v>12638.800000000001</v>
      </c>
      <c r="AB10">
        <v>55934.400000000001</v>
      </c>
      <c r="AC10">
        <v>1.817396807689007</v>
      </c>
      <c r="AK10">
        <v>55934.400000000001</v>
      </c>
      <c r="AL10">
        <v>1.817396807689007</v>
      </c>
    </row>
    <row r="11" spans="1:38" x14ac:dyDescent="0.25">
      <c r="B11">
        <v>88276</v>
      </c>
      <c r="C11">
        <v>79360</v>
      </c>
      <c r="D11">
        <v>51727</v>
      </c>
      <c r="E11">
        <v>53853</v>
      </c>
      <c r="F11">
        <v>57932</v>
      </c>
      <c r="H11">
        <v>82800</v>
      </c>
      <c r="J11">
        <f t="shared" si="0"/>
        <v>66229.600000000006</v>
      </c>
      <c r="K11">
        <f t="shared" si="1"/>
        <v>1.2501962868566319</v>
      </c>
      <c r="L11">
        <f t="shared" si="2"/>
        <v>88276</v>
      </c>
      <c r="M11">
        <f t="shared" si="3"/>
        <v>51727</v>
      </c>
      <c r="N11">
        <f t="shared" si="4"/>
        <v>66229.600000000006</v>
      </c>
      <c r="O11">
        <f t="shared" si="5"/>
        <v>36549</v>
      </c>
      <c r="Q11">
        <v>21</v>
      </c>
      <c r="R11">
        <v>21</v>
      </c>
      <c r="T11">
        <v>-1223.5999999999913</v>
      </c>
      <c r="U11">
        <v>-1223.5999999999913</v>
      </c>
      <c r="W11">
        <v>3629.2</v>
      </c>
      <c r="X11">
        <v>3629.2</v>
      </c>
      <c r="AB11">
        <v>66229.600000000006</v>
      </c>
      <c r="AC11">
        <v>1.2501962868566319</v>
      </c>
      <c r="AI11">
        <v>66229.600000000006</v>
      </c>
      <c r="AJ11">
        <v>1.2501962868566319</v>
      </c>
    </row>
    <row r="12" spans="1:38" x14ac:dyDescent="0.25">
      <c r="B12">
        <v>84121</v>
      </c>
      <c r="C12">
        <v>60150</v>
      </c>
      <c r="D12">
        <v>95211</v>
      </c>
      <c r="E12">
        <v>94968</v>
      </c>
      <c r="F12">
        <v>95439</v>
      </c>
      <c r="H12">
        <v>128598</v>
      </c>
      <c r="J12">
        <f t="shared" si="0"/>
        <v>85977.8</v>
      </c>
      <c r="K12">
        <f t="shared" si="1"/>
        <v>1.4957116837137028</v>
      </c>
      <c r="L12">
        <f t="shared" si="2"/>
        <v>95439</v>
      </c>
      <c r="M12">
        <f t="shared" si="3"/>
        <v>60150</v>
      </c>
      <c r="N12">
        <f t="shared" si="4"/>
        <v>85977.8</v>
      </c>
      <c r="O12">
        <f t="shared" si="5"/>
        <v>35289</v>
      </c>
      <c r="Q12">
        <v>-13590</v>
      </c>
      <c r="R12">
        <v>-13590</v>
      </c>
      <c r="T12">
        <v>-835.59999999999127</v>
      </c>
      <c r="U12">
        <v>-835.59999999999127</v>
      </c>
      <c r="W12">
        <v>7224.7999999999993</v>
      </c>
      <c r="X12">
        <v>7224.7999999999993</v>
      </c>
      <c r="AF12">
        <v>85977.8</v>
      </c>
      <c r="AG12">
        <v>1.4957116837137028</v>
      </c>
      <c r="AI12">
        <v>85977.8</v>
      </c>
      <c r="AJ12">
        <v>1.4957116837137028</v>
      </c>
    </row>
    <row r="13" spans="1:38" x14ac:dyDescent="0.25">
      <c r="B13">
        <v>36039</v>
      </c>
      <c r="C13">
        <v>98498</v>
      </c>
      <c r="D13">
        <v>30444</v>
      </c>
      <c r="E13">
        <v>89838</v>
      </c>
      <c r="F13">
        <v>97690</v>
      </c>
      <c r="H13">
        <v>80442</v>
      </c>
      <c r="J13">
        <f t="shared" si="0"/>
        <v>70501.8</v>
      </c>
      <c r="K13">
        <f t="shared" si="1"/>
        <v>1.1409921448814073</v>
      </c>
      <c r="L13">
        <f t="shared" si="2"/>
        <v>98498</v>
      </c>
      <c r="M13">
        <f t="shared" si="3"/>
        <v>30444</v>
      </c>
      <c r="N13">
        <f t="shared" si="4"/>
        <v>70501.8</v>
      </c>
      <c r="O13">
        <f t="shared" si="5"/>
        <v>68054</v>
      </c>
      <c r="Q13">
        <v>0</v>
      </c>
      <c r="R13">
        <v>0</v>
      </c>
      <c r="T13">
        <v>-9448.1999999999971</v>
      </c>
      <c r="U13">
        <v>-9448.1999999999971</v>
      </c>
      <c r="W13">
        <v>9448.2000000000007</v>
      </c>
      <c r="X13">
        <v>9448.2000000000007</v>
      </c>
      <c r="AB13">
        <v>70501.8</v>
      </c>
      <c r="AC13">
        <v>1.1409921448814073</v>
      </c>
      <c r="AI13">
        <v>70501.8</v>
      </c>
      <c r="AJ13">
        <v>1.1409921448814073</v>
      </c>
    </row>
    <row r="14" spans="1:38" x14ac:dyDescent="0.25">
      <c r="B14">
        <v>90723</v>
      </c>
      <c r="C14">
        <v>67555</v>
      </c>
      <c r="D14">
        <v>98527</v>
      </c>
      <c r="E14">
        <v>50994</v>
      </c>
      <c r="F14">
        <v>23934</v>
      </c>
      <c r="H14">
        <v>74995</v>
      </c>
      <c r="J14">
        <f t="shared" si="0"/>
        <v>66346.600000000006</v>
      </c>
      <c r="K14">
        <f t="shared" si="1"/>
        <v>1.1303518190834194</v>
      </c>
      <c r="L14">
        <f t="shared" si="2"/>
        <v>98527</v>
      </c>
      <c r="M14">
        <f t="shared" si="3"/>
        <v>23934</v>
      </c>
      <c r="N14">
        <f t="shared" si="4"/>
        <v>66346.600000000006</v>
      </c>
      <c r="O14">
        <f t="shared" si="5"/>
        <v>74593</v>
      </c>
      <c r="Q14">
        <v>457</v>
      </c>
      <c r="R14">
        <v>457</v>
      </c>
      <c r="T14">
        <v>6273.4000000000087</v>
      </c>
      <c r="U14">
        <v>6273.4000000000087</v>
      </c>
      <c r="W14">
        <v>11082.2</v>
      </c>
      <c r="X14">
        <v>11082.2</v>
      </c>
      <c r="Z14">
        <v>66346.600000000006</v>
      </c>
      <c r="AA14">
        <v>1.1303518190834194</v>
      </c>
      <c r="AI14">
        <v>66346.600000000006</v>
      </c>
      <c r="AJ14">
        <v>1.1303518190834194</v>
      </c>
    </row>
    <row r="15" spans="1:38" x14ac:dyDescent="0.25">
      <c r="B15">
        <v>72668</v>
      </c>
      <c r="C15">
        <v>55403</v>
      </c>
      <c r="D15">
        <v>31467</v>
      </c>
      <c r="E15">
        <v>97406</v>
      </c>
      <c r="F15">
        <v>83842</v>
      </c>
      <c r="H15">
        <v>117355</v>
      </c>
      <c r="J15">
        <f t="shared" si="0"/>
        <v>68157.2</v>
      </c>
      <c r="K15">
        <f t="shared" si="1"/>
        <v>1.7218283614937233</v>
      </c>
      <c r="L15">
        <f t="shared" si="2"/>
        <v>97406</v>
      </c>
      <c r="M15">
        <f t="shared" si="3"/>
        <v>31467</v>
      </c>
      <c r="N15">
        <f t="shared" si="4"/>
        <v>68157.2</v>
      </c>
      <c r="O15">
        <f t="shared" si="5"/>
        <v>65939</v>
      </c>
      <c r="Q15">
        <v>1735</v>
      </c>
      <c r="R15">
        <v>1735</v>
      </c>
      <c r="T15">
        <v>-1534.6000000000058</v>
      </c>
      <c r="U15">
        <v>-1534.6000000000058</v>
      </c>
      <c r="W15">
        <v>11120.2</v>
      </c>
      <c r="X15">
        <v>11120.2</v>
      </c>
      <c r="AF15">
        <v>68157.2</v>
      </c>
      <c r="AG15">
        <v>1.7218283614937233</v>
      </c>
      <c r="AK15">
        <v>68157.2</v>
      </c>
      <c r="AL15">
        <v>1.7218283614937233</v>
      </c>
    </row>
    <row r="16" spans="1:38" x14ac:dyDescent="0.25">
      <c r="B16">
        <v>88078</v>
      </c>
      <c r="C16">
        <v>35409</v>
      </c>
      <c r="D16">
        <v>43495</v>
      </c>
      <c r="E16">
        <v>24595</v>
      </c>
      <c r="F16">
        <v>17971</v>
      </c>
      <c r="H16">
        <v>55908</v>
      </c>
      <c r="J16">
        <f t="shared" si="0"/>
        <v>41909.599999999999</v>
      </c>
      <c r="K16">
        <f t="shared" si="1"/>
        <v>1.3340141638192682</v>
      </c>
      <c r="L16">
        <f t="shared" si="2"/>
        <v>88078</v>
      </c>
      <c r="M16">
        <f t="shared" si="3"/>
        <v>17971</v>
      </c>
      <c r="N16">
        <f t="shared" si="4"/>
        <v>41909.599999999999</v>
      </c>
      <c r="O16">
        <f t="shared" si="5"/>
        <v>70107</v>
      </c>
      <c r="Q16">
        <v>-4362</v>
      </c>
      <c r="R16">
        <v>-4362</v>
      </c>
      <c r="T16">
        <v>7617.1999999999971</v>
      </c>
      <c r="U16">
        <v>7617.1999999999971</v>
      </c>
      <c r="W16">
        <v>10840</v>
      </c>
      <c r="X16">
        <v>10840</v>
      </c>
      <c r="AD16">
        <v>41909.599999999999</v>
      </c>
      <c r="AE16">
        <v>1.3340141638192682</v>
      </c>
      <c r="AI16">
        <v>41909.599999999999</v>
      </c>
      <c r="AJ16">
        <v>1.3340141638192682</v>
      </c>
    </row>
    <row r="17" spans="2:38" x14ac:dyDescent="0.25">
      <c r="B17">
        <v>41922</v>
      </c>
      <c r="C17">
        <v>68723</v>
      </c>
      <c r="D17">
        <v>92283</v>
      </c>
      <c r="E17">
        <v>98499</v>
      </c>
      <c r="F17">
        <v>45602</v>
      </c>
      <c r="H17">
        <v>87587</v>
      </c>
      <c r="J17">
        <f t="shared" si="0"/>
        <v>69405.8</v>
      </c>
      <c r="K17">
        <f t="shared" si="1"/>
        <v>1.261955052747753</v>
      </c>
      <c r="L17">
        <f t="shared" si="2"/>
        <v>98499</v>
      </c>
      <c r="M17">
        <f t="shared" si="3"/>
        <v>41922</v>
      </c>
      <c r="N17">
        <f t="shared" si="4"/>
        <v>69405.8</v>
      </c>
      <c r="O17">
        <f t="shared" si="5"/>
        <v>56577</v>
      </c>
      <c r="Q17">
        <v>-2572</v>
      </c>
      <c r="R17">
        <v>-2572</v>
      </c>
      <c r="T17">
        <v>-5648.8000000000029</v>
      </c>
      <c r="U17">
        <v>-5648.8000000000029</v>
      </c>
      <c r="W17">
        <v>6414</v>
      </c>
      <c r="X17">
        <v>6414</v>
      </c>
      <c r="AB17">
        <v>69405.8</v>
      </c>
      <c r="AC17">
        <v>1.261955052747753</v>
      </c>
      <c r="AI17">
        <v>69405.8</v>
      </c>
      <c r="AJ17">
        <v>1.261955052747753</v>
      </c>
    </row>
    <row r="18" spans="2:38" x14ac:dyDescent="0.25">
      <c r="B18">
        <v>67017</v>
      </c>
      <c r="C18">
        <v>48126</v>
      </c>
      <c r="D18">
        <v>94644</v>
      </c>
      <c r="E18">
        <v>36230</v>
      </c>
      <c r="F18">
        <v>24995</v>
      </c>
      <c r="H18">
        <v>121857</v>
      </c>
      <c r="J18">
        <f t="shared" si="0"/>
        <v>54202.400000000001</v>
      </c>
      <c r="K18">
        <f t="shared" si="1"/>
        <v>2.248184582232521</v>
      </c>
      <c r="L18">
        <f t="shared" si="2"/>
        <v>94644</v>
      </c>
      <c r="M18">
        <f t="shared" si="3"/>
        <v>24995</v>
      </c>
      <c r="N18">
        <f t="shared" si="4"/>
        <v>54202.400000000001</v>
      </c>
      <c r="O18">
        <f t="shared" si="5"/>
        <v>69649</v>
      </c>
      <c r="Q18">
        <v>9927</v>
      </c>
      <c r="R18">
        <v>9927</v>
      </c>
      <c r="T18">
        <v>-852.40000000000146</v>
      </c>
      <c r="U18">
        <v>-852.40000000000146</v>
      </c>
      <c r="W18">
        <v>2367.6</v>
      </c>
      <c r="X18">
        <v>2367.6</v>
      </c>
      <c r="AD18">
        <v>54202.400000000001</v>
      </c>
      <c r="AE18">
        <v>2.248184582232521</v>
      </c>
      <c r="AK18">
        <v>54202.400000000001</v>
      </c>
      <c r="AL18">
        <v>2.248184582232521</v>
      </c>
    </row>
    <row r="19" spans="2:38" x14ac:dyDescent="0.25">
      <c r="B19">
        <v>44833</v>
      </c>
      <c r="C19">
        <v>98393</v>
      </c>
      <c r="D19">
        <v>103450</v>
      </c>
      <c r="E19">
        <v>72170</v>
      </c>
      <c r="F19">
        <v>104349</v>
      </c>
      <c r="H19">
        <v>123046</v>
      </c>
      <c r="J19">
        <f t="shared" si="0"/>
        <v>84639</v>
      </c>
      <c r="K19">
        <f t="shared" si="1"/>
        <v>1.4537742648188188</v>
      </c>
      <c r="L19">
        <f t="shared" si="2"/>
        <v>104349</v>
      </c>
      <c r="M19">
        <f t="shared" si="3"/>
        <v>44833</v>
      </c>
      <c r="N19">
        <f t="shared" si="4"/>
        <v>84639</v>
      </c>
      <c r="O19">
        <f t="shared" si="5"/>
        <v>59516</v>
      </c>
      <c r="Q19">
        <v>-20126</v>
      </c>
      <c r="R19">
        <v>-20126</v>
      </c>
      <c r="T19">
        <v>-1756.1999999999971</v>
      </c>
      <c r="U19">
        <v>-1756.1999999999971</v>
      </c>
      <c r="W19">
        <v>2841.4000000000005</v>
      </c>
      <c r="X19">
        <v>2841.4000000000005</v>
      </c>
      <c r="AF19">
        <v>84639</v>
      </c>
      <c r="AG19">
        <v>1.4537742648188188</v>
      </c>
      <c r="AI19">
        <v>84639</v>
      </c>
      <c r="AJ19">
        <v>1.4537742648188188</v>
      </c>
    </row>
    <row r="20" spans="2:38" x14ac:dyDescent="0.25">
      <c r="B20">
        <v>81118</v>
      </c>
      <c r="C20">
        <v>12133</v>
      </c>
      <c r="D20">
        <v>69847</v>
      </c>
      <c r="E20">
        <v>45229</v>
      </c>
      <c r="F20">
        <v>6334</v>
      </c>
      <c r="H20">
        <v>47931</v>
      </c>
      <c r="J20">
        <f t="shared" si="0"/>
        <v>42932.2</v>
      </c>
      <c r="K20">
        <f t="shared" si="1"/>
        <v>1.1164347506067707</v>
      </c>
      <c r="L20">
        <f t="shared" si="2"/>
        <v>81118</v>
      </c>
      <c r="M20">
        <f t="shared" si="3"/>
        <v>6334</v>
      </c>
      <c r="N20">
        <f t="shared" si="4"/>
        <v>42932.2</v>
      </c>
      <c r="O20">
        <f t="shared" si="5"/>
        <v>74784</v>
      </c>
      <c r="Q20">
        <v>-11478</v>
      </c>
      <c r="R20">
        <v>-11478</v>
      </c>
      <c r="T20">
        <v>-3537.2000000000044</v>
      </c>
      <c r="U20">
        <v>-3537.2000000000044</v>
      </c>
      <c r="W20">
        <v>4650.8</v>
      </c>
      <c r="X20">
        <v>4650.8</v>
      </c>
      <c r="Z20">
        <v>42932.2</v>
      </c>
      <c r="AA20">
        <v>1.1164347506067707</v>
      </c>
      <c r="AI20">
        <v>42932.2</v>
      </c>
      <c r="AJ20">
        <v>1.1164347506067707</v>
      </c>
    </row>
    <row r="21" spans="2:38" x14ac:dyDescent="0.25">
      <c r="B21">
        <v>24611</v>
      </c>
      <c r="C21">
        <v>99284</v>
      </c>
      <c r="D21">
        <v>98377</v>
      </c>
      <c r="E21">
        <v>45462</v>
      </c>
      <c r="F21">
        <v>90646</v>
      </c>
      <c r="H21">
        <v>114280</v>
      </c>
      <c r="J21">
        <f t="shared" si="0"/>
        <v>71676</v>
      </c>
      <c r="K21">
        <f t="shared" si="1"/>
        <v>1.5943970087616497</v>
      </c>
      <c r="L21">
        <f t="shared" si="2"/>
        <v>99284</v>
      </c>
      <c r="M21">
        <f t="shared" si="3"/>
        <v>24611</v>
      </c>
      <c r="N21">
        <f t="shared" si="4"/>
        <v>71676</v>
      </c>
      <c r="O21">
        <f t="shared" si="5"/>
        <v>74673</v>
      </c>
      <c r="Q21">
        <v>-7367</v>
      </c>
      <c r="R21">
        <v>-7367</v>
      </c>
      <c r="T21">
        <v>-1484.3999999999942</v>
      </c>
      <c r="U21">
        <v>-1484.3999999999942</v>
      </c>
      <c r="W21">
        <v>15438</v>
      </c>
      <c r="X21">
        <v>15438</v>
      </c>
      <c r="AF21">
        <v>71676</v>
      </c>
      <c r="AG21">
        <v>1.5943970087616497</v>
      </c>
      <c r="AI21">
        <v>71676</v>
      </c>
      <c r="AJ21">
        <v>1.5943970087616497</v>
      </c>
    </row>
    <row r="22" spans="2:38" x14ac:dyDescent="0.25">
      <c r="B22">
        <v>58740</v>
      </c>
      <c r="C22">
        <v>15826</v>
      </c>
      <c r="D22">
        <v>57869</v>
      </c>
      <c r="E22">
        <v>74757</v>
      </c>
      <c r="F22">
        <v>89467</v>
      </c>
      <c r="H22">
        <v>114879</v>
      </c>
      <c r="J22">
        <f t="shared" si="0"/>
        <v>59331.8</v>
      </c>
      <c r="K22">
        <f t="shared" si="1"/>
        <v>1.9362129583124057</v>
      </c>
      <c r="L22">
        <f t="shared" si="2"/>
        <v>89467</v>
      </c>
      <c r="M22">
        <f t="shared" si="3"/>
        <v>15826</v>
      </c>
      <c r="N22">
        <f t="shared" si="4"/>
        <v>59331.8</v>
      </c>
      <c r="O22">
        <f t="shared" si="5"/>
        <v>73641</v>
      </c>
      <c r="Q22">
        <v>-3</v>
      </c>
      <c r="R22">
        <v>-3</v>
      </c>
      <c r="T22">
        <v>-3299.7999999999956</v>
      </c>
      <c r="U22">
        <v>-3299.7999999999956</v>
      </c>
      <c r="W22">
        <v>9881.7999999999993</v>
      </c>
      <c r="X22">
        <v>9881.7999999999993</v>
      </c>
      <c r="AF22">
        <v>59331.8</v>
      </c>
      <c r="AG22">
        <v>1.9362129583124057</v>
      </c>
      <c r="AK22">
        <v>59331.8</v>
      </c>
      <c r="AL22">
        <v>1.9362129583124057</v>
      </c>
    </row>
    <row r="23" spans="2:38" x14ac:dyDescent="0.25">
      <c r="B23">
        <v>73554</v>
      </c>
      <c r="C23">
        <v>41256</v>
      </c>
      <c r="D23">
        <v>35201</v>
      </c>
      <c r="E23">
        <v>46670</v>
      </c>
      <c r="F23">
        <v>95893</v>
      </c>
      <c r="H23">
        <v>78913</v>
      </c>
      <c r="J23">
        <f t="shared" si="0"/>
        <v>58514.8</v>
      </c>
      <c r="K23">
        <f t="shared" si="1"/>
        <v>1.3485989869229664</v>
      </c>
      <c r="L23">
        <f t="shared" si="2"/>
        <v>95893</v>
      </c>
      <c r="M23">
        <f t="shared" si="3"/>
        <v>35201</v>
      </c>
      <c r="N23">
        <f t="shared" si="4"/>
        <v>58514.8</v>
      </c>
      <c r="O23">
        <f t="shared" si="5"/>
        <v>60692</v>
      </c>
      <c r="Q23">
        <v>70</v>
      </c>
      <c r="R23">
        <v>70</v>
      </c>
      <c r="T23">
        <v>3017.2000000000044</v>
      </c>
      <c r="U23">
        <v>3017.2000000000044</v>
      </c>
      <c r="W23">
        <v>4816.4000000000005</v>
      </c>
      <c r="X23">
        <v>4816.4000000000005</v>
      </c>
      <c r="Z23">
        <v>58514.8</v>
      </c>
      <c r="AA23">
        <v>1.3485989869229664</v>
      </c>
      <c r="AI23">
        <v>58514.8</v>
      </c>
      <c r="AJ23">
        <v>1.3485989869229664</v>
      </c>
    </row>
    <row r="24" spans="2:38" x14ac:dyDescent="0.25">
      <c r="B24">
        <v>25040</v>
      </c>
      <c r="C24">
        <v>110670</v>
      </c>
      <c r="D24">
        <v>110861</v>
      </c>
      <c r="E24">
        <v>89562</v>
      </c>
      <c r="F24">
        <v>120823</v>
      </c>
      <c r="H24">
        <v>119798</v>
      </c>
      <c r="J24">
        <f t="shared" si="0"/>
        <v>91391.2</v>
      </c>
      <c r="K24">
        <f t="shared" si="1"/>
        <v>1.310826425301342</v>
      </c>
      <c r="L24">
        <f t="shared" si="2"/>
        <v>120823</v>
      </c>
      <c r="M24">
        <f t="shared" si="3"/>
        <v>25040</v>
      </c>
      <c r="N24">
        <f t="shared" si="4"/>
        <v>91391.2</v>
      </c>
      <c r="O24">
        <f t="shared" si="5"/>
        <v>95783</v>
      </c>
      <c r="Q24">
        <v>-21406</v>
      </c>
      <c r="R24">
        <v>-21406</v>
      </c>
      <c r="T24">
        <v>10949.199999999997</v>
      </c>
      <c r="U24">
        <v>10949.199999999997</v>
      </c>
      <c r="W24">
        <v>10949.2</v>
      </c>
      <c r="X24">
        <v>10949.2</v>
      </c>
      <c r="AF24">
        <v>91391.2</v>
      </c>
      <c r="AG24">
        <v>1.310826425301342</v>
      </c>
      <c r="AI24">
        <v>91391.2</v>
      </c>
      <c r="AJ24">
        <v>1.310826425301342</v>
      </c>
    </row>
    <row r="25" spans="2:38" x14ac:dyDescent="0.25">
      <c r="B25">
        <v>29943</v>
      </c>
      <c r="C25">
        <v>59726</v>
      </c>
      <c r="D25">
        <v>79672</v>
      </c>
      <c r="E25">
        <v>106434</v>
      </c>
      <c r="F25">
        <v>48371</v>
      </c>
      <c r="H25">
        <v>126148</v>
      </c>
      <c r="J25">
        <f t="shared" si="0"/>
        <v>64829.2</v>
      </c>
      <c r="K25">
        <f t="shared" si="1"/>
        <v>1.9458515607164673</v>
      </c>
      <c r="L25">
        <f t="shared" si="2"/>
        <v>106434</v>
      </c>
      <c r="M25">
        <f t="shared" si="3"/>
        <v>29943</v>
      </c>
      <c r="N25">
        <f t="shared" si="4"/>
        <v>64829.2</v>
      </c>
      <c r="O25">
        <f t="shared" si="5"/>
        <v>76491</v>
      </c>
      <c r="Q25">
        <v>196</v>
      </c>
      <c r="R25">
        <v>196</v>
      </c>
      <c r="T25">
        <v>-4887.1999999999971</v>
      </c>
      <c r="U25">
        <v>-4887.1999999999971</v>
      </c>
      <c r="W25">
        <v>4899.9999999999991</v>
      </c>
      <c r="X25">
        <v>4899.9999999999991</v>
      </c>
      <c r="AF25">
        <v>64829.2</v>
      </c>
      <c r="AG25">
        <v>1.9458515607164673</v>
      </c>
      <c r="AK25">
        <v>64829.2</v>
      </c>
      <c r="AL25">
        <v>1.9458515607164673</v>
      </c>
    </row>
    <row r="26" spans="2:38" x14ac:dyDescent="0.25">
      <c r="B26">
        <v>98506</v>
      </c>
      <c r="C26">
        <v>84271</v>
      </c>
      <c r="D26">
        <v>93625</v>
      </c>
      <c r="E26">
        <v>105816</v>
      </c>
      <c r="F26">
        <v>55986</v>
      </c>
      <c r="H26">
        <v>129842</v>
      </c>
      <c r="J26">
        <f t="shared" si="0"/>
        <v>87640.8</v>
      </c>
      <c r="K26">
        <f t="shared" si="1"/>
        <v>1.4815245867221658</v>
      </c>
      <c r="L26">
        <f t="shared" si="2"/>
        <v>105816</v>
      </c>
      <c r="M26">
        <f t="shared" si="3"/>
        <v>55986</v>
      </c>
      <c r="N26">
        <f t="shared" si="4"/>
        <v>87640.8</v>
      </c>
      <c r="O26">
        <f t="shared" si="5"/>
        <v>49830</v>
      </c>
      <c r="Q26">
        <v>-9886</v>
      </c>
      <c r="R26">
        <v>-9886</v>
      </c>
      <c r="T26">
        <v>-7315.1999999999971</v>
      </c>
      <c r="U26">
        <v>-7315.1999999999971</v>
      </c>
      <c r="W26">
        <v>7323.5999999999995</v>
      </c>
      <c r="X26">
        <v>7323.5999999999995</v>
      </c>
      <c r="AB26">
        <v>87640.8</v>
      </c>
      <c r="AC26">
        <v>1.4815245867221658</v>
      </c>
      <c r="AI26">
        <v>87640.8</v>
      </c>
      <c r="AJ26">
        <v>1.4815245867221658</v>
      </c>
    </row>
    <row r="27" spans="2:38" x14ac:dyDescent="0.25">
      <c r="B27">
        <v>102763</v>
      </c>
      <c r="C27">
        <v>87849</v>
      </c>
      <c r="D27">
        <v>84493</v>
      </c>
      <c r="E27">
        <v>26039</v>
      </c>
      <c r="F27">
        <v>57814</v>
      </c>
      <c r="H27">
        <v>105290</v>
      </c>
      <c r="J27">
        <f t="shared" si="0"/>
        <v>71791.600000000006</v>
      </c>
      <c r="K27">
        <f t="shared" si="1"/>
        <v>1.4666061210503734</v>
      </c>
      <c r="L27">
        <f t="shared" si="2"/>
        <v>102763</v>
      </c>
      <c r="M27">
        <f t="shared" si="3"/>
        <v>26039</v>
      </c>
      <c r="N27">
        <f t="shared" si="4"/>
        <v>71791.600000000006</v>
      </c>
      <c r="O27">
        <f t="shared" si="5"/>
        <v>76724</v>
      </c>
      <c r="Q27">
        <v>2</v>
      </c>
      <c r="R27">
        <v>2</v>
      </c>
      <c r="T27">
        <v>1780</v>
      </c>
      <c r="U27">
        <v>1780</v>
      </c>
      <c r="W27">
        <v>4276.8</v>
      </c>
      <c r="X27">
        <v>4276.8</v>
      </c>
      <c r="AB27">
        <v>71791.600000000006</v>
      </c>
      <c r="AC27">
        <v>1.4666061210503734</v>
      </c>
      <c r="AI27">
        <v>71791.600000000006</v>
      </c>
      <c r="AJ27">
        <v>1.4666061210503734</v>
      </c>
    </row>
    <row r="28" spans="2:38" x14ac:dyDescent="0.25">
      <c r="B28">
        <v>28061</v>
      </c>
      <c r="C28">
        <v>34109</v>
      </c>
      <c r="D28">
        <v>99552</v>
      </c>
      <c r="E28">
        <v>28407</v>
      </c>
      <c r="F28">
        <v>46098</v>
      </c>
      <c r="H28">
        <v>80485</v>
      </c>
      <c r="J28">
        <f t="shared" si="0"/>
        <v>47245.4</v>
      </c>
      <c r="K28">
        <f t="shared" si="1"/>
        <v>1.703552091843862</v>
      </c>
      <c r="L28">
        <f t="shared" si="2"/>
        <v>99552</v>
      </c>
      <c r="M28">
        <f t="shared" si="3"/>
        <v>28061</v>
      </c>
      <c r="N28">
        <f t="shared" si="4"/>
        <v>47245.4</v>
      </c>
      <c r="O28">
        <f t="shared" si="5"/>
        <v>71491</v>
      </c>
      <c r="Q28">
        <v>-5861</v>
      </c>
      <c r="R28">
        <v>-5861</v>
      </c>
      <c r="T28">
        <v>-8104.5999999999985</v>
      </c>
      <c r="U28">
        <v>-8104.5999999999985</v>
      </c>
      <c r="W28">
        <v>8169</v>
      </c>
      <c r="X28">
        <v>8169</v>
      </c>
      <c r="AD28">
        <v>47245.4</v>
      </c>
      <c r="AE28">
        <v>1.703552091843862</v>
      </c>
      <c r="AK28">
        <v>47245.4</v>
      </c>
      <c r="AL28">
        <v>1.703552091843862</v>
      </c>
    </row>
    <row r="29" spans="2:38" x14ac:dyDescent="0.25">
      <c r="B29">
        <v>23794</v>
      </c>
      <c r="C29">
        <v>78549</v>
      </c>
      <c r="D29">
        <v>58726</v>
      </c>
      <c r="E29">
        <v>79906</v>
      </c>
      <c r="F29">
        <v>25033</v>
      </c>
      <c r="H29">
        <v>60746</v>
      </c>
      <c r="J29">
        <f t="shared" si="0"/>
        <v>53201.599999999999</v>
      </c>
      <c r="K29">
        <f t="shared" si="1"/>
        <v>1.1418077651799947</v>
      </c>
      <c r="L29">
        <f t="shared" si="2"/>
        <v>79906</v>
      </c>
      <c r="M29">
        <f t="shared" si="3"/>
        <v>23794</v>
      </c>
      <c r="N29">
        <f t="shared" si="4"/>
        <v>53201.599999999999</v>
      </c>
      <c r="O29">
        <f t="shared" si="5"/>
        <v>56112</v>
      </c>
      <c r="Q29">
        <v>1214</v>
      </c>
      <c r="R29">
        <v>1214</v>
      </c>
      <c r="T29">
        <v>508.40000000000146</v>
      </c>
      <c r="U29">
        <v>508.40000000000146</v>
      </c>
      <c r="W29">
        <v>7187.2</v>
      </c>
      <c r="X29">
        <v>7187.2</v>
      </c>
      <c r="Z29">
        <v>53201.599999999999</v>
      </c>
      <c r="AA29">
        <v>1.1418077651799947</v>
      </c>
      <c r="AI29">
        <v>53201.599999999999</v>
      </c>
      <c r="AJ29">
        <v>1.1418077651799947</v>
      </c>
    </row>
    <row r="30" spans="2:38" x14ac:dyDescent="0.25">
      <c r="B30">
        <v>99836</v>
      </c>
      <c r="C30">
        <v>41746</v>
      </c>
      <c r="D30">
        <v>91681</v>
      </c>
      <c r="E30">
        <v>89689</v>
      </c>
      <c r="F30">
        <v>60768</v>
      </c>
      <c r="H30">
        <v>123068</v>
      </c>
      <c r="J30">
        <f t="shared" si="0"/>
        <v>76744</v>
      </c>
      <c r="K30">
        <f t="shared" si="1"/>
        <v>1.6036172208902324</v>
      </c>
      <c r="L30">
        <f t="shared" si="2"/>
        <v>99836</v>
      </c>
      <c r="M30">
        <f t="shared" si="3"/>
        <v>41746</v>
      </c>
      <c r="N30">
        <f t="shared" si="4"/>
        <v>76744</v>
      </c>
      <c r="O30">
        <f t="shared" si="5"/>
        <v>58090</v>
      </c>
      <c r="Q30">
        <v>-55</v>
      </c>
      <c r="R30">
        <v>-55</v>
      </c>
      <c r="T30">
        <v>2156.8000000000029</v>
      </c>
      <c r="U30">
        <v>2156.8000000000029</v>
      </c>
      <c r="W30">
        <v>7052.4</v>
      </c>
      <c r="X30">
        <v>7052.4</v>
      </c>
      <c r="AF30">
        <v>76744</v>
      </c>
      <c r="AG30">
        <v>1.6036172208902324</v>
      </c>
      <c r="AI30">
        <v>76744</v>
      </c>
      <c r="AJ30">
        <v>1.6036172208902324</v>
      </c>
    </row>
    <row r="31" spans="2:38" x14ac:dyDescent="0.25">
      <c r="B31">
        <v>31550</v>
      </c>
      <c r="C31">
        <v>73429</v>
      </c>
      <c r="D31">
        <v>59315</v>
      </c>
      <c r="E31">
        <v>98388</v>
      </c>
      <c r="F31">
        <v>18699</v>
      </c>
      <c r="H31">
        <v>95794</v>
      </c>
      <c r="J31">
        <f t="shared" si="0"/>
        <v>56276.2</v>
      </c>
      <c r="K31">
        <f t="shared" si="1"/>
        <v>1.7022115921117631</v>
      </c>
      <c r="L31">
        <f t="shared" si="2"/>
        <v>98388</v>
      </c>
      <c r="M31">
        <f t="shared" si="3"/>
        <v>18699</v>
      </c>
      <c r="N31">
        <f t="shared" si="4"/>
        <v>56276.2</v>
      </c>
      <c r="O31">
        <f t="shared" si="5"/>
        <v>79689</v>
      </c>
      <c r="Q31">
        <v>3667</v>
      </c>
      <c r="R31">
        <v>3667</v>
      </c>
      <c r="T31">
        <v>3829</v>
      </c>
      <c r="U31">
        <v>3829</v>
      </c>
      <c r="W31">
        <v>5506.6</v>
      </c>
      <c r="X31">
        <v>5506.6</v>
      </c>
      <c r="AD31">
        <v>56276.2</v>
      </c>
      <c r="AE31">
        <v>1.7022115921117631</v>
      </c>
      <c r="AK31">
        <v>56276.2</v>
      </c>
      <c r="AL31">
        <v>1.7022115921117631</v>
      </c>
    </row>
    <row r="32" spans="2:38" x14ac:dyDescent="0.25">
      <c r="B32">
        <v>46805</v>
      </c>
      <c r="C32">
        <v>21959</v>
      </c>
      <c r="D32">
        <v>74556</v>
      </c>
      <c r="E32">
        <v>25031</v>
      </c>
      <c r="F32">
        <v>62082</v>
      </c>
      <c r="H32">
        <v>108201</v>
      </c>
      <c r="J32">
        <f t="shared" si="0"/>
        <v>46086.6</v>
      </c>
      <c r="K32">
        <f t="shared" si="1"/>
        <v>2.3477757092083165</v>
      </c>
      <c r="L32">
        <f t="shared" si="2"/>
        <v>74556</v>
      </c>
      <c r="M32">
        <f t="shared" si="3"/>
        <v>21959</v>
      </c>
      <c r="N32">
        <f t="shared" si="4"/>
        <v>46086.6</v>
      </c>
      <c r="O32">
        <f t="shared" si="5"/>
        <v>52597</v>
      </c>
      <c r="Q32">
        <v>-162</v>
      </c>
      <c r="R32">
        <v>-162</v>
      </c>
      <c r="T32">
        <v>-2965.8000000000029</v>
      </c>
      <c r="U32">
        <v>-2965.8000000000029</v>
      </c>
      <c r="W32">
        <v>3876.2</v>
      </c>
      <c r="X32">
        <v>3876.2</v>
      </c>
      <c r="AD32">
        <v>46086.6</v>
      </c>
      <c r="AE32">
        <v>2.3477757092083165</v>
      </c>
      <c r="AK32">
        <v>46086.6</v>
      </c>
      <c r="AL32">
        <v>2.3477757092083165</v>
      </c>
    </row>
    <row r="33" spans="2:38" x14ac:dyDescent="0.25">
      <c r="B33">
        <v>32742</v>
      </c>
      <c r="C33">
        <v>101245</v>
      </c>
      <c r="D33">
        <v>46967</v>
      </c>
      <c r="E33">
        <v>25050</v>
      </c>
      <c r="F33">
        <v>100407</v>
      </c>
      <c r="H33">
        <v>110179</v>
      </c>
      <c r="J33">
        <f t="shared" si="0"/>
        <v>61282.2</v>
      </c>
      <c r="K33">
        <f t="shared" si="1"/>
        <v>1.7978956369059858</v>
      </c>
      <c r="L33">
        <f t="shared" si="2"/>
        <v>101245</v>
      </c>
      <c r="M33">
        <f t="shared" si="3"/>
        <v>25050</v>
      </c>
      <c r="N33">
        <f t="shared" si="4"/>
        <v>61282.2</v>
      </c>
      <c r="O33">
        <f t="shared" si="5"/>
        <v>76195</v>
      </c>
      <c r="Q33">
        <v>4276</v>
      </c>
      <c r="R33">
        <v>4276</v>
      </c>
      <c r="T33">
        <v>3177</v>
      </c>
      <c r="U33">
        <v>3177</v>
      </c>
      <c r="W33">
        <v>9426.6</v>
      </c>
      <c r="X33">
        <v>9426.6</v>
      </c>
      <c r="AD33">
        <v>61282.2</v>
      </c>
      <c r="AE33">
        <v>1.7978956369059858</v>
      </c>
      <c r="AK33">
        <v>61282.2</v>
      </c>
      <c r="AL33">
        <v>1.7978956369059858</v>
      </c>
    </row>
    <row r="34" spans="2:38" x14ac:dyDescent="0.25">
      <c r="B34">
        <v>25062</v>
      </c>
      <c r="C34">
        <v>65418</v>
      </c>
      <c r="D34">
        <v>110571</v>
      </c>
      <c r="E34">
        <v>28596</v>
      </c>
      <c r="F34">
        <v>96114</v>
      </c>
      <c r="H34">
        <v>123091</v>
      </c>
      <c r="J34">
        <f t="shared" ref="J34:J65" si="6">AVERAGE(B34:F34)</f>
        <v>65152.2</v>
      </c>
      <c r="K34">
        <f t="shared" ref="K34:K65" si="7">H34/J34</f>
        <v>1.8892838614812701</v>
      </c>
      <c r="L34">
        <f t="shared" ref="L34:L65" si="8">MAX(B34:F34)</f>
        <v>110571</v>
      </c>
      <c r="M34">
        <f t="shared" ref="M34:M65" si="9">MIN(B34:F34)</f>
        <v>25062</v>
      </c>
      <c r="N34">
        <f t="shared" ref="N34:N65" si="10">AVERAGE(B34:F34)</f>
        <v>65152.2</v>
      </c>
      <c r="O34">
        <f t="shared" ref="O34:O65" si="11">L34-M34</f>
        <v>85509</v>
      </c>
      <c r="Q34">
        <v>4150</v>
      </c>
      <c r="R34">
        <v>4150</v>
      </c>
      <c r="T34">
        <v>6678</v>
      </c>
      <c r="U34">
        <v>6678</v>
      </c>
      <c r="W34">
        <v>9567.5999999999985</v>
      </c>
      <c r="X34">
        <v>9567.5999999999985</v>
      </c>
      <c r="AD34">
        <v>65152.2</v>
      </c>
      <c r="AE34">
        <v>1.8892838614812701</v>
      </c>
      <c r="AK34">
        <v>65152.2</v>
      </c>
      <c r="AL34">
        <v>1.8892838614812701</v>
      </c>
    </row>
    <row r="35" spans="2:38" x14ac:dyDescent="0.25">
      <c r="B35">
        <v>41045</v>
      </c>
      <c r="C35">
        <v>93498</v>
      </c>
      <c r="D35">
        <v>47968</v>
      </c>
      <c r="E35">
        <v>100545</v>
      </c>
      <c r="F35">
        <v>54707</v>
      </c>
      <c r="H35">
        <v>124116</v>
      </c>
      <c r="J35">
        <f t="shared" si="6"/>
        <v>67552.600000000006</v>
      </c>
      <c r="K35">
        <f t="shared" si="7"/>
        <v>1.8373238039690551</v>
      </c>
      <c r="L35">
        <f t="shared" si="8"/>
        <v>100545</v>
      </c>
      <c r="M35">
        <f t="shared" si="9"/>
        <v>41045</v>
      </c>
      <c r="N35">
        <f t="shared" si="10"/>
        <v>67552.600000000006</v>
      </c>
      <c r="O35">
        <f t="shared" si="11"/>
        <v>59500</v>
      </c>
      <c r="Q35">
        <v>-2943</v>
      </c>
      <c r="R35">
        <v>-2943</v>
      </c>
      <c r="T35">
        <v>419.20000000001164</v>
      </c>
      <c r="U35">
        <v>419.20000000001164</v>
      </c>
      <c r="W35">
        <v>13541.6</v>
      </c>
      <c r="X35">
        <v>13541.6</v>
      </c>
      <c r="AF35">
        <v>67552.600000000006</v>
      </c>
      <c r="AG35">
        <v>1.8373238039690551</v>
      </c>
      <c r="AK35">
        <v>67552.600000000006</v>
      </c>
      <c r="AL35">
        <v>1.8373238039690551</v>
      </c>
    </row>
    <row r="36" spans="2:38" x14ac:dyDescent="0.25">
      <c r="B36">
        <v>85905</v>
      </c>
      <c r="C36">
        <v>66128</v>
      </c>
      <c r="D36">
        <v>24882</v>
      </c>
      <c r="E36">
        <v>38564</v>
      </c>
      <c r="F36">
        <v>57314</v>
      </c>
      <c r="H36">
        <v>114145</v>
      </c>
      <c r="J36">
        <f t="shared" si="6"/>
        <v>54558.6</v>
      </c>
      <c r="K36">
        <f t="shared" si="7"/>
        <v>2.0921541241894039</v>
      </c>
      <c r="L36">
        <f t="shared" si="8"/>
        <v>85905</v>
      </c>
      <c r="M36">
        <f t="shared" si="9"/>
        <v>24882</v>
      </c>
      <c r="N36">
        <f t="shared" si="10"/>
        <v>54558.6</v>
      </c>
      <c r="O36">
        <f t="shared" si="11"/>
        <v>61023</v>
      </c>
      <c r="Q36">
        <v>1</v>
      </c>
      <c r="R36">
        <v>1</v>
      </c>
      <c r="T36">
        <v>-3251.4000000000015</v>
      </c>
      <c r="U36">
        <v>-3251.4000000000015</v>
      </c>
      <c r="W36">
        <v>8107.7999999999993</v>
      </c>
      <c r="X36">
        <v>8107.7999999999993</v>
      </c>
      <c r="AD36">
        <v>54558.6</v>
      </c>
      <c r="AE36">
        <v>2.0921541241894039</v>
      </c>
      <c r="AK36">
        <v>54558.6</v>
      </c>
      <c r="AL36">
        <v>2.0921541241894039</v>
      </c>
    </row>
    <row r="37" spans="2:38" x14ac:dyDescent="0.25">
      <c r="B37">
        <v>21125</v>
      </c>
      <c r="C37">
        <v>49440</v>
      </c>
      <c r="D37">
        <v>78692</v>
      </c>
      <c r="E37">
        <v>71579</v>
      </c>
      <c r="F37">
        <v>76396</v>
      </c>
      <c r="H37">
        <v>67268</v>
      </c>
      <c r="J37">
        <f t="shared" si="6"/>
        <v>59446.400000000001</v>
      </c>
      <c r="K37">
        <f t="shared" si="7"/>
        <v>1.131573989341659</v>
      </c>
      <c r="L37">
        <f t="shared" si="8"/>
        <v>78692</v>
      </c>
      <c r="M37">
        <f t="shared" si="9"/>
        <v>21125</v>
      </c>
      <c r="N37">
        <f t="shared" si="10"/>
        <v>59446.400000000001</v>
      </c>
      <c r="O37">
        <f t="shared" si="11"/>
        <v>57567</v>
      </c>
      <c r="Q37">
        <v>-4318</v>
      </c>
      <c r="R37">
        <v>-4318</v>
      </c>
      <c r="T37">
        <v>1046</v>
      </c>
      <c r="U37">
        <v>1046</v>
      </c>
      <c r="W37">
        <v>4347.6000000000004</v>
      </c>
      <c r="X37">
        <v>4347.6000000000004</v>
      </c>
      <c r="Z37">
        <v>59446.400000000001</v>
      </c>
      <c r="AA37">
        <v>1.131573989341659</v>
      </c>
      <c r="AI37">
        <v>59446.400000000001</v>
      </c>
      <c r="AJ37">
        <v>1.131573989341659</v>
      </c>
    </row>
    <row r="38" spans="2:38" x14ac:dyDescent="0.25">
      <c r="B38">
        <v>87793</v>
      </c>
      <c r="C38">
        <v>93649</v>
      </c>
      <c r="D38">
        <v>24989</v>
      </c>
      <c r="E38">
        <v>40643</v>
      </c>
      <c r="F38">
        <v>69475</v>
      </c>
      <c r="H38">
        <v>82649</v>
      </c>
      <c r="J38">
        <f t="shared" si="6"/>
        <v>63309.8</v>
      </c>
      <c r="K38">
        <f t="shared" si="7"/>
        <v>1.3054692954329346</v>
      </c>
      <c r="L38">
        <f t="shared" si="8"/>
        <v>93649</v>
      </c>
      <c r="M38">
        <f t="shared" si="9"/>
        <v>24989</v>
      </c>
      <c r="N38">
        <f t="shared" si="10"/>
        <v>63309.8</v>
      </c>
      <c r="O38">
        <f t="shared" si="11"/>
        <v>68660</v>
      </c>
      <c r="Q38">
        <v>1961</v>
      </c>
      <c r="R38">
        <v>1961</v>
      </c>
      <c r="T38">
        <v>-3479.1999999999971</v>
      </c>
      <c r="U38">
        <v>-3479.1999999999971</v>
      </c>
      <c r="W38">
        <v>9629.2000000000007</v>
      </c>
      <c r="X38">
        <v>9629.2000000000007</v>
      </c>
      <c r="AB38">
        <v>63309.8</v>
      </c>
      <c r="AC38">
        <v>1.3054692954329346</v>
      </c>
      <c r="AI38">
        <v>63309.8</v>
      </c>
      <c r="AJ38">
        <v>1.3054692954329346</v>
      </c>
    </row>
    <row r="39" spans="2:38" x14ac:dyDescent="0.25">
      <c r="B39">
        <v>111730</v>
      </c>
      <c r="C39">
        <v>66466</v>
      </c>
      <c r="D39">
        <v>32774</v>
      </c>
      <c r="E39">
        <v>86115</v>
      </c>
      <c r="F39">
        <v>98498</v>
      </c>
      <c r="H39">
        <v>111916</v>
      </c>
      <c r="J39">
        <f t="shared" si="6"/>
        <v>79116.600000000006</v>
      </c>
      <c r="K39">
        <f t="shared" si="7"/>
        <v>1.4145703935710077</v>
      </c>
      <c r="L39">
        <f t="shared" si="8"/>
        <v>111730</v>
      </c>
      <c r="M39">
        <f t="shared" si="9"/>
        <v>32774</v>
      </c>
      <c r="N39">
        <f t="shared" si="10"/>
        <v>79116.600000000006</v>
      </c>
      <c r="O39">
        <f t="shared" si="11"/>
        <v>78956</v>
      </c>
      <c r="Q39">
        <v>-7517</v>
      </c>
      <c r="R39">
        <v>-7517</v>
      </c>
      <c r="T39">
        <v>2069.4000000000087</v>
      </c>
      <c r="U39">
        <v>2069.4000000000087</v>
      </c>
      <c r="W39">
        <v>13748.2</v>
      </c>
      <c r="X39">
        <v>13748.2</v>
      </c>
      <c r="AF39">
        <v>79116.600000000006</v>
      </c>
      <c r="AG39">
        <v>1.4145703935710077</v>
      </c>
      <c r="AI39">
        <v>79116.600000000006</v>
      </c>
      <c r="AJ39">
        <v>1.4145703935710077</v>
      </c>
    </row>
    <row r="40" spans="2:38" x14ac:dyDescent="0.25">
      <c r="B40">
        <v>21112</v>
      </c>
      <c r="C40">
        <v>24973</v>
      </c>
      <c r="D40">
        <v>36513</v>
      </c>
      <c r="E40">
        <v>72286</v>
      </c>
      <c r="F40">
        <v>71609</v>
      </c>
      <c r="H40">
        <v>60514</v>
      </c>
      <c r="J40">
        <f t="shared" si="6"/>
        <v>45298.6</v>
      </c>
      <c r="K40">
        <f t="shared" si="7"/>
        <v>1.3358911754447158</v>
      </c>
      <c r="L40">
        <f t="shared" si="8"/>
        <v>72286</v>
      </c>
      <c r="M40">
        <f t="shared" si="9"/>
        <v>21112</v>
      </c>
      <c r="N40">
        <f t="shared" si="10"/>
        <v>45298.6</v>
      </c>
      <c r="O40">
        <f t="shared" si="11"/>
        <v>51174</v>
      </c>
      <c r="Q40">
        <v>-14147</v>
      </c>
      <c r="R40">
        <v>-14147</v>
      </c>
      <c r="T40">
        <v>5299</v>
      </c>
      <c r="U40">
        <v>5299</v>
      </c>
      <c r="W40">
        <v>6436.6</v>
      </c>
      <c r="X40">
        <v>6436.6</v>
      </c>
      <c r="AD40">
        <v>45298.6</v>
      </c>
      <c r="AE40">
        <v>1.3358911754447158</v>
      </c>
      <c r="AI40">
        <v>45298.6</v>
      </c>
      <c r="AJ40">
        <v>1.3358911754447158</v>
      </c>
    </row>
    <row r="41" spans="2:38" x14ac:dyDescent="0.25">
      <c r="B41">
        <v>31723</v>
      </c>
      <c r="C41">
        <v>23185</v>
      </c>
      <c r="D41">
        <v>48130</v>
      </c>
      <c r="E41">
        <v>45126</v>
      </c>
      <c r="F41">
        <v>26726</v>
      </c>
      <c r="H41">
        <v>63353</v>
      </c>
      <c r="J41">
        <f t="shared" si="6"/>
        <v>34978</v>
      </c>
      <c r="K41">
        <f t="shared" si="7"/>
        <v>1.8112241980673567</v>
      </c>
      <c r="L41">
        <f t="shared" si="8"/>
        <v>48130</v>
      </c>
      <c r="M41">
        <f t="shared" si="9"/>
        <v>23185</v>
      </c>
      <c r="N41">
        <f t="shared" si="10"/>
        <v>34978</v>
      </c>
      <c r="O41">
        <f t="shared" si="11"/>
        <v>24945</v>
      </c>
      <c r="Q41">
        <v>17597</v>
      </c>
      <c r="R41">
        <v>17597</v>
      </c>
      <c r="T41">
        <v>-2463.1999999999971</v>
      </c>
      <c r="U41">
        <v>-2463.1999999999971</v>
      </c>
      <c r="W41">
        <v>7108</v>
      </c>
      <c r="X41">
        <v>7108</v>
      </c>
      <c r="Z41">
        <v>34978</v>
      </c>
      <c r="AA41">
        <v>1.8112241980673567</v>
      </c>
      <c r="AI41">
        <v>34978</v>
      </c>
      <c r="AJ41">
        <v>1.8112241980673567</v>
      </c>
    </row>
    <row r="42" spans="2:38" x14ac:dyDescent="0.25">
      <c r="B42">
        <v>94568</v>
      </c>
      <c r="C42">
        <v>18858</v>
      </c>
      <c r="D42">
        <v>6993</v>
      </c>
      <c r="E42">
        <v>22938</v>
      </c>
      <c r="F42">
        <v>101167</v>
      </c>
      <c r="H42">
        <v>93381</v>
      </c>
      <c r="J42">
        <f t="shared" si="6"/>
        <v>48904.800000000003</v>
      </c>
      <c r="K42">
        <f t="shared" si="7"/>
        <v>1.9094444717082986</v>
      </c>
      <c r="L42">
        <f t="shared" si="8"/>
        <v>101167</v>
      </c>
      <c r="M42">
        <f t="shared" si="9"/>
        <v>6993</v>
      </c>
      <c r="N42">
        <f t="shared" si="10"/>
        <v>48904.800000000003</v>
      </c>
      <c r="O42">
        <f t="shared" si="11"/>
        <v>94174</v>
      </c>
      <c r="Q42">
        <v>9126</v>
      </c>
      <c r="R42">
        <v>9126</v>
      </c>
      <c r="T42">
        <v>5731.8000000000029</v>
      </c>
      <c r="U42">
        <v>5731.8000000000029</v>
      </c>
      <c r="W42">
        <v>8797</v>
      </c>
      <c r="X42">
        <v>8797</v>
      </c>
      <c r="AD42">
        <v>48904.800000000003</v>
      </c>
      <c r="AE42">
        <v>1.9094444717082986</v>
      </c>
      <c r="AK42">
        <v>48904.800000000003</v>
      </c>
      <c r="AL42">
        <v>1.9094444717082986</v>
      </c>
    </row>
    <row r="43" spans="2:38" x14ac:dyDescent="0.25">
      <c r="B43">
        <v>22522</v>
      </c>
      <c r="C43">
        <v>24086</v>
      </c>
      <c r="D43">
        <v>98084</v>
      </c>
      <c r="E43">
        <v>90293</v>
      </c>
      <c r="F43">
        <v>25691</v>
      </c>
      <c r="H43">
        <v>68019</v>
      </c>
      <c r="J43">
        <f t="shared" si="6"/>
        <v>52135.199999999997</v>
      </c>
      <c r="K43">
        <f t="shared" si="7"/>
        <v>1.3046655618468905</v>
      </c>
      <c r="L43">
        <f t="shared" si="8"/>
        <v>98084</v>
      </c>
      <c r="M43">
        <f t="shared" si="9"/>
        <v>22522</v>
      </c>
      <c r="N43">
        <f t="shared" si="10"/>
        <v>52135.199999999997</v>
      </c>
      <c r="O43">
        <f t="shared" si="11"/>
        <v>75562</v>
      </c>
      <c r="Q43">
        <v>0</v>
      </c>
      <c r="R43">
        <v>0</v>
      </c>
      <c r="T43">
        <v>8125.7999999999956</v>
      </c>
      <c r="U43">
        <v>8125.7999999999956</v>
      </c>
      <c r="W43">
        <v>12040.6</v>
      </c>
      <c r="X43">
        <v>12040.6</v>
      </c>
      <c r="AD43">
        <v>52135.199999999997</v>
      </c>
      <c r="AE43">
        <v>1.3046655618468905</v>
      </c>
      <c r="AI43">
        <v>52135.199999999997</v>
      </c>
      <c r="AJ43">
        <v>1.3046655618468905</v>
      </c>
    </row>
    <row r="44" spans="2:38" x14ac:dyDescent="0.25">
      <c r="B44">
        <v>103846</v>
      </c>
      <c r="C44">
        <v>29151</v>
      </c>
      <c r="D44">
        <v>97868</v>
      </c>
      <c r="E44">
        <v>37667</v>
      </c>
      <c r="F44">
        <v>51906</v>
      </c>
      <c r="H44">
        <v>87822</v>
      </c>
      <c r="J44">
        <f t="shared" si="6"/>
        <v>64087.6</v>
      </c>
      <c r="K44">
        <f t="shared" si="7"/>
        <v>1.3703430928916047</v>
      </c>
      <c r="L44">
        <f t="shared" si="8"/>
        <v>103846</v>
      </c>
      <c r="M44">
        <f t="shared" si="9"/>
        <v>29151</v>
      </c>
      <c r="N44">
        <f t="shared" si="10"/>
        <v>64087.6</v>
      </c>
      <c r="O44">
        <f t="shared" si="11"/>
        <v>74695</v>
      </c>
      <c r="Q44">
        <v>0</v>
      </c>
      <c r="R44">
        <v>0</v>
      </c>
      <c r="T44">
        <v>-290.59999999999854</v>
      </c>
      <c r="U44">
        <v>-290.59999999999854</v>
      </c>
      <c r="W44">
        <v>14829.8</v>
      </c>
      <c r="X44">
        <v>14829.8</v>
      </c>
      <c r="AB44">
        <v>64087.6</v>
      </c>
      <c r="AC44">
        <v>1.3703430928916047</v>
      </c>
      <c r="AI44">
        <v>64087.6</v>
      </c>
      <c r="AJ44">
        <v>1.3703430928916047</v>
      </c>
    </row>
    <row r="45" spans="2:38" x14ac:dyDescent="0.25">
      <c r="B45">
        <v>77300</v>
      </c>
      <c r="C45">
        <v>87246</v>
      </c>
      <c r="D45">
        <v>9138</v>
      </c>
      <c r="E45">
        <v>100736</v>
      </c>
      <c r="F45">
        <v>96910</v>
      </c>
      <c r="H45">
        <v>106138</v>
      </c>
      <c r="J45">
        <f t="shared" si="6"/>
        <v>74266</v>
      </c>
      <c r="K45">
        <f t="shared" si="7"/>
        <v>1.4291600463199849</v>
      </c>
      <c r="L45">
        <f t="shared" si="8"/>
        <v>100736</v>
      </c>
      <c r="M45">
        <f t="shared" si="9"/>
        <v>9138</v>
      </c>
      <c r="N45">
        <f t="shared" si="10"/>
        <v>74266</v>
      </c>
      <c r="O45">
        <f t="shared" si="11"/>
        <v>91598</v>
      </c>
      <c r="Q45">
        <v>-380</v>
      </c>
      <c r="R45">
        <v>-380</v>
      </c>
      <c r="T45">
        <v>-15843.800000000003</v>
      </c>
      <c r="U45">
        <v>-15843.800000000003</v>
      </c>
      <c r="W45">
        <v>15843.8</v>
      </c>
      <c r="X45">
        <v>15843.8</v>
      </c>
      <c r="AB45">
        <v>74266</v>
      </c>
      <c r="AC45">
        <v>1.4291600463199849</v>
      </c>
      <c r="AI45">
        <v>74266</v>
      </c>
      <c r="AJ45">
        <v>1.4291600463199849</v>
      </c>
    </row>
    <row r="46" spans="2:38" x14ac:dyDescent="0.25">
      <c r="B46">
        <v>73515</v>
      </c>
      <c r="C46">
        <v>70176</v>
      </c>
      <c r="D46">
        <v>24993</v>
      </c>
      <c r="E46">
        <v>35515</v>
      </c>
      <c r="F46">
        <v>93627</v>
      </c>
      <c r="H46">
        <v>135116</v>
      </c>
      <c r="J46">
        <f t="shared" si="6"/>
        <v>59565.2</v>
      </c>
      <c r="K46">
        <f t="shared" si="7"/>
        <v>2.2683714652179461</v>
      </c>
      <c r="L46">
        <f t="shared" si="8"/>
        <v>93627</v>
      </c>
      <c r="M46">
        <f t="shared" si="9"/>
        <v>24993</v>
      </c>
      <c r="N46">
        <f t="shared" si="10"/>
        <v>59565.2</v>
      </c>
      <c r="O46">
        <f t="shared" si="11"/>
        <v>68634</v>
      </c>
      <c r="Q46">
        <v>19988</v>
      </c>
      <c r="R46">
        <v>19988</v>
      </c>
      <c r="T46">
        <v>5051.5999999999985</v>
      </c>
      <c r="U46">
        <v>5051.5999999999985</v>
      </c>
      <c r="W46">
        <v>6009.2000000000007</v>
      </c>
      <c r="X46">
        <v>6009.2000000000007</v>
      </c>
      <c r="AD46">
        <v>59565.2</v>
      </c>
      <c r="AE46">
        <v>2.2683714652179461</v>
      </c>
      <c r="AK46">
        <v>59565.2</v>
      </c>
      <c r="AL46">
        <v>2.2683714652179461</v>
      </c>
    </row>
    <row r="47" spans="2:38" x14ac:dyDescent="0.25">
      <c r="B47">
        <v>28303</v>
      </c>
      <c r="C47">
        <v>94129</v>
      </c>
      <c r="D47">
        <v>98498</v>
      </c>
      <c r="E47">
        <v>84492</v>
      </c>
      <c r="F47">
        <v>83588</v>
      </c>
      <c r="H47">
        <v>128207</v>
      </c>
      <c r="J47">
        <f t="shared" si="6"/>
        <v>77802</v>
      </c>
      <c r="K47">
        <f t="shared" si="7"/>
        <v>1.6478625228143235</v>
      </c>
      <c r="L47">
        <f t="shared" si="8"/>
        <v>98498</v>
      </c>
      <c r="M47">
        <f t="shared" si="9"/>
        <v>28303</v>
      </c>
      <c r="N47">
        <f t="shared" si="10"/>
        <v>77802</v>
      </c>
      <c r="O47">
        <f t="shared" si="11"/>
        <v>70195</v>
      </c>
      <c r="Q47">
        <v>-14473</v>
      </c>
      <c r="R47">
        <v>-14473</v>
      </c>
      <c r="T47">
        <v>-6945</v>
      </c>
      <c r="U47">
        <v>-6945</v>
      </c>
      <c r="W47">
        <v>7317.7999999999993</v>
      </c>
      <c r="X47">
        <v>7317.7999999999993</v>
      </c>
      <c r="AF47">
        <v>77802</v>
      </c>
      <c r="AG47">
        <v>1.6478625228143235</v>
      </c>
      <c r="AI47">
        <v>77802</v>
      </c>
      <c r="AJ47">
        <v>1.6478625228143235</v>
      </c>
    </row>
    <row r="48" spans="2:38" x14ac:dyDescent="0.25">
      <c r="B48">
        <v>60926</v>
      </c>
      <c r="C48">
        <v>28689</v>
      </c>
      <c r="D48">
        <v>62663</v>
      </c>
      <c r="E48">
        <v>8169</v>
      </c>
      <c r="F48">
        <v>21867</v>
      </c>
      <c r="H48">
        <v>73804</v>
      </c>
      <c r="J48">
        <f t="shared" si="6"/>
        <v>36462.800000000003</v>
      </c>
      <c r="K48">
        <f t="shared" si="7"/>
        <v>2.0240903057362569</v>
      </c>
      <c r="L48">
        <f t="shared" si="8"/>
        <v>62663</v>
      </c>
      <c r="M48">
        <f t="shared" si="9"/>
        <v>8169</v>
      </c>
      <c r="N48">
        <f t="shared" si="10"/>
        <v>36462.800000000003</v>
      </c>
      <c r="O48">
        <f t="shared" si="11"/>
        <v>54494</v>
      </c>
      <c r="Q48">
        <v>4</v>
      </c>
      <c r="R48">
        <v>4</v>
      </c>
      <c r="T48">
        <v>2760.8000000000029</v>
      </c>
      <c r="U48">
        <v>2760.8000000000029</v>
      </c>
      <c r="W48">
        <v>5034.3999999999996</v>
      </c>
      <c r="X48">
        <v>5034.3999999999996</v>
      </c>
      <c r="AD48">
        <v>36462.800000000003</v>
      </c>
      <c r="AE48">
        <v>2.0240903057362569</v>
      </c>
      <c r="AK48">
        <v>36462.800000000003</v>
      </c>
      <c r="AL48">
        <v>2.0240903057362569</v>
      </c>
    </row>
    <row r="49" spans="2:38" x14ac:dyDescent="0.25">
      <c r="B49">
        <v>83569</v>
      </c>
      <c r="C49">
        <v>25521</v>
      </c>
      <c r="D49">
        <v>102158</v>
      </c>
      <c r="E49">
        <v>19462</v>
      </c>
      <c r="F49">
        <v>86389</v>
      </c>
      <c r="H49">
        <v>82401</v>
      </c>
      <c r="J49">
        <f t="shared" si="6"/>
        <v>63419.8</v>
      </c>
      <c r="K49">
        <f t="shared" si="7"/>
        <v>1.2992945420830717</v>
      </c>
      <c r="L49">
        <f t="shared" si="8"/>
        <v>102158</v>
      </c>
      <c r="M49">
        <f t="shared" si="9"/>
        <v>19462</v>
      </c>
      <c r="N49">
        <f t="shared" si="10"/>
        <v>63419.8</v>
      </c>
      <c r="O49">
        <f t="shared" si="11"/>
        <v>82696</v>
      </c>
      <c r="Q49">
        <v>1098</v>
      </c>
      <c r="R49">
        <v>1098</v>
      </c>
      <c r="T49">
        <v>493</v>
      </c>
      <c r="U49">
        <v>493</v>
      </c>
      <c r="W49">
        <v>7460.2000000000007</v>
      </c>
      <c r="X49">
        <v>7460.2000000000007</v>
      </c>
      <c r="AB49">
        <v>63419.8</v>
      </c>
      <c r="AC49">
        <v>1.2992945420830717</v>
      </c>
      <c r="AI49">
        <v>63419.8</v>
      </c>
      <c r="AJ49">
        <v>1.2992945420830717</v>
      </c>
    </row>
    <row r="50" spans="2:38" x14ac:dyDescent="0.25">
      <c r="B50">
        <v>87184</v>
      </c>
      <c r="C50">
        <v>17304</v>
      </c>
      <c r="D50">
        <v>41045</v>
      </c>
      <c r="E50">
        <v>30467</v>
      </c>
      <c r="F50">
        <v>98498</v>
      </c>
      <c r="H50">
        <v>103186</v>
      </c>
      <c r="J50">
        <f t="shared" si="6"/>
        <v>54899.6</v>
      </c>
      <c r="K50">
        <f t="shared" si="7"/>
        <v>1.8795401059388412</v>
      </c>
      <c r="L50">
        <f t="shared" si="8"/>
        <v>98498</v>
      </c>
      <c r="M50">
        <f t="shared" si="9"/>
        <v>17304</v>
      </c>
      <c r="N50">
        <f t="shared" si="10"/>
        <v>54899.6</v>
      </c>
      <c r="O50">
        <f t="shared" si="11"/>
        <v>81194</v>
      </c>
      <c r="Q50">
        <v>9829</v>
      </c>
      <c r="R50">
        <v>9829</v>
      </c>
      <c r="T50">
        <v>5552</v>
      </c>
      <c r="U50">
        <v>5552</v>
      </c>
      <c r="W50">
        <v>11441.6</v>
      </c>
      <c r="X50">
        <v>11441.6</v>
      </c>
      <c r="AD50">
        <v>54899.6</v>
      </c>
      <c r="AE50">
        <v>1.8795401059388412</v>
      </c>
      <c r="AI50">
        <v>54899.6</v>
      </c>
      <c r="AJ50">
        <v>1.8795401059388412</v>
      </c>
    </row>
    <row r="51" spans="2:38" x14ac:dyDescent="0.25">
      <c r="B51">
        <v>18788</v>
      </c>
      <c r="C51">
        <v>86586</v>
      </c>
      <c r="D51">
        <v>85256</v>
      </c>
      <c r="E51">
        <v>62454</v>
      </c>
      <c r="F51">
        <v>66659</v>
      </c>
      <c r="H51">
        <v>101273</v>
      </c>
      <c r="J51">
        <f t="shared" si="6"/>
        <v>63948.6</v>
      </c>
      <c r="K51">
        <f t="shared" si="7"/>
        <v>1.5836625039484837</v>
      </c>
      <c r="L51">
        <f t="shared" si="8"/>
        <v>86586</v>
      </c>
      <c r="M51">
        <f t="shared" si="9"/>
        <v>18788</v>
      </c>
      <c r="N51">
        <f t="shared" si="10"/>
        <v>63948.6</v>
      </c>
      <c r="O51">
        <f t="shared" si="11"/>
        <v>67798</v>
      </c>
      <c r="Q51">
        <v>44</v>
      </c>
      <c r="R51">
        <v>44</v>
      </c>
      <c r="T51">
        <v>431.40000000000146</v>
      </c>
      <c r="U51">
        <v>431.40000000000146</v>
      </c>
      <c r="W51">
        <v>3597.4</v>
      </c>
      <c r="X51">
        <v>3597.4</v>
      </c>
      <c r="AF51">
        <v>63948.6</v>
      </c>
      <c r="AG51">
        <v>1.5836625039484837</v>
      </c>
      <c r="AI51">
        <v>63948.6</v>
      </c>
      <c r="AJ51">
        <v>1.5836625039484837</v>
      </c>
    </row>
    <row r="52" spans="2:38" x14ac:dyDescent="0.25">
      <c r="B52">
        <v>70114</v>
      </c>
      <c r="C52">
        <v>26828</v>
      </c>
      <c r="D52">
        <v>65085</v>
      </c>
      <c r="E52">
        <v>90566</v>
      </c>
      <c r="F52">
        <v>83441</v>
      </c>
      <c r="H52">
        <v>84689</v>
      </c>
      <c r="J52">
        <f t="shared" si="6"/>
        <v>67206.8</v>
      </c>
      <c r="K52">
        <f t="shared" si="7"/>
        <v>1.2601254634947654</v>
      </c>
      <c r="L52">
        <f t="shared" si="8"/>
        <v>90566</v>
      </c>
      <c r="M52">
        <f t="shared" si="9"/>
        <v>26828</v>
      </c>
      <c r="N52">
        <f t="shared" si="10"/>
        <v>67206.8</v>
      </c>
      <c r="O52">
        <f t="shared" si="11"/>
        <v>63738</v>
      </c>
      <c r="Q52">
        <v>65</v>
      </c>
      <c r="R52">
        <v>65</v>
      </c>
      <c r="T52">
        <v>-3690.3999999999942</v>
      </c>
      <c r="U52">
        <v>-3690.3999999999942</v>
      </c>
      <c r="W52">
        <v>5442</v>
      </c>
      <c r="X52">
        <v>5442</v>
      </c>
      <c r="AB52">
        <v>67206.8</v>
      </c>
      <c r="AC52">
        <v>1.2601254634947654</v>
      </c>
      <c r="AI52">
        <v>67206.8</v>
      </c>
      <c r="AJ52">
        <v>1.2601254634947654</v>
      </c>
    </row>
    <row r="53" spans="2:38" x14ac:dyDescent="0.25">
      <c r="B53">
        <v>85284</v>
      </c>
      <c r="C53">
        <v>29198</v>
      </c>
      <c r="D53">
        <v>115887</v>
      </c>
      <c r="E53">
        <v>102196</v>
      </c>
      <c r="F53">
        <v>49222</v>
      </c>
      <c r="H53">
        <v>126758</v>
      </c>
      <c r="J53">
        <f t="shared" si="6"/>
        <v>76357.399999999994</v>
      </c>
      <c r="K53">
        <f t="shared" si="7"/>
        <v>1.6600617621867693</v>
      </c>
      <c r="L53">
        <f t="shared" si="8"/>
        <v>115887</v>
      </c>
      <c r="M53">
        <f t="shared" si="9"/>
        <v>29198</v>
      </c>
      <c r="N53">
        <f t="shared" si="10"/>
        <v>76357.399999999994</v>
      </c>
      <c r="O53">
        <f t="shared" si="11"/>
        <v>86689</v>
      </c>
      <c r="Q53">
        <v>9785</v>
      </c>
      <c r="R53">
        <v>9785</v>
      </c>
      <c r="T53">
        <v>1942.3999999999942</v>
      </c>
      <c r="U53">
        <v>1942.3999999999942</v>
      </c>
      <c r="W53">
        <v>8984.8000000000011</v>
      </c>
      <c r="X53">
        <v>8984.8000000000011</v>
      </c>
      <c r="AF53">
        <v>76357.399999999994</v>
      </c>
      <c r="AG53">
        <v>1.6600617621867693</v>
      </c>
      <c r="AI53">
        <v>76357.399999999994</v>
      </c>
      <c r="AJ53">
        <v>1.6600617621867693</v>
      </c>
    </row>
    <row r="54" spans="2:38" x14ac:dyDescent="0.25">
      <c r="B54">
        <v>115152</v>
      </c>
      <c r="C54">
        <v>24990</v>
      </c>
      <c r="D54">
        <v>69455</v>
      </c>
      <c r="E54">
        <v>26893</v>
      </c>
      <c r="F54">
        <v>29976</v>
      </c>
      <c r="H54">
        <v>78358</v>
      </c>
      <c r="J54">
        <f t="shared" si="6"/>
        <v>53293.2</v>
      </c>
      <c r="K54">
        <f t="shared" si="7"/>
        <v>1.4703189149835252</v>
      </c>
      <c r="L54">
        <f t="shared" si="8"/>
        <v>115152</v>
      </c>
      <c r="M54">
        <f t="shared" si="9"/>
        <v>24990</v>
      </c>
      <c r="N54">
        <f t="shared" si="10"/>
        <v>53293.2</v>
      </c>
      <c r="O54">
        <f t="shared" si="11"/>
        <v>90162</v>
      </c>
      <c r="Q54">
        <v>376</v>
      </c>
      <c r="R54">
        <v>376</v>
      </c>
      <c r="T54">
        <v>6971.3999999999942</v>
      </c>
      <c r="U54">
        <v>6971.3999999999942</v>
      </c>
      <c r="W54">
        <v>8847.4</v>
      </c>
      <c r="X54">
        <v>8847.4</v>
      </c>
      <c r="AD54">
        <v>53293.2</v>
      </c>
      <c r="AE54">
        <v>1.4703189149835252</v>
      </c>
      <c r="AI54">
        <v>53293.2</v>
      </c>
      <c r="AJ54">
        <v>1.4703189149835252</v>
      </c>
    </row>
    <row r="55" spans="2:38" x14ac:dyDescent="0.25">
      <c r="B55">
        <v>44921</v>
      </c>
      <c r="C55">
        <v>47943</v>
      </c>
      <c r="D55">
        <v>80265</v>
      </c>
      <c r="E55">
        <v>111950</v>
      </c>
      <c r="F55">
        <v>43538</v>
      </c>
      <c r="H55">
        <v>105468</v>
      </c>
      <c r="J55">
        <f t="shared" si="6"/>
        <v>65723.399999999994</v>
      </c>
      <c r="K55">
        <f t="shared" si="7"/>
        <v>1.604725257670784</v>
      </c>
      <c r="L55">
        <f t="shared" si="8"/>
        <v>111950</v>
      </c>
      <c r="M55">
        <f t="shared" si="9"/>
        <v>43538</v>
      </c>
      <c r="N55">
        <f t="shared" si="10"/>
        <v>65723.399999999994</v>
      </c>
      <c r="O55">
        <f t="shared" si="11"/>
        <v>68412</v>
      </c>
      <c r="Q55">
        <v>-66</v>
      </c>
      <c r="R55">
        <v>-66</v>
      </c>
      <c r="T55">
        <v>11086.799999999996</v>
      </c>
      <c r="U55">
        <v>11086.799999999996</v>
      </c>
      <c r="W55">
        <v>16668</v>
      </c>
      <c r="X55">
        <v>16668</v>
      </c>
      <c r="AD55">
        <v>65723.399999999994</v>
      </c>
      <c r="AE55">
        <v>1.604725257670784</v>
      </c>
      <c r="AI55">
        <v>65723.399999999994</v>
      </c>
      <c r="AJ55">
        <v>1.604725257670784</v>
      </c>
    </row>
    <row r="56" spans="2:38" x14ac:dyDescent="0.25">
      <c r="B56">
        <v>96503</v>
      </c>
      <c r="C56">
        <v>16465</v>
      </c>
      <c r="D56">
        <v>76184</v>
      </c>
      <c r="E56">
        <v>35512</v>
      </c>
      <c r="F56">
        <v>101488</v>
      </c>
      <c r="H56">
        <v>128603</v>
      </c>
      <c r="J56">
        <f t="shared" si="6"/>
        <v>65230.400000000001</v>
      </c>
      <c r="K56">
        <f t="shared" si="7"/>
        <v>1.9715194142608354</v>
      </c>
      <c r="L56">
        <f t="shared" si="8"/>
        <v>101488</v>
      </c>
      <c r="M56">
        <f t="shared" si="9"/>
        <v>16465</v>
      </c>
      <c r="N56">
        <f t="shared" si="10"/>
        <v>65230.400000000001</v>
      </c>
      <c r="O56">
        <f t="shared" si="11"/>
        <v>85023</v>
      </c>
      <c r="Q56">
        <v>6587</v>
      </c>
      <c r="R56">
        <v>6587</v>
      </c>
      <c r="T56">
        <v>-3231.4000000000015</v>
      </c>
      <c r="U56">
        <v>-3231.4000000000015</v>
      </c>
      <c r="W56">
        <v>5345.4</v>
      </c>
      <c r="X56">
        <v>5345.4</v>
      </c>
      <c r="AF56">
        <v>65230.400000000001</v>
      </c>
      <c r="AG56">
        <v>1.9715194142608354</v>
      </c>
      <c r="AK56">
        <v>65230.400000000001</v>
      </c>
      <c r="AL56">
        <v>1.9715194142608354</v>
      </c>
    </row>
    <row r="57" spans="2:38" x14ac:dyDescent="0.25">
      <c r="B57">
        <v>79815</v>
      </c>
      <c r="C57">
        <v>86510</v>
      </c>
      <c r="D57">
        <v>50245</v>
      </c>
      <c r="E57">
        <v>69179</v>
      </c>
      <c r="F57">
        <v>22523</v>
      </c>
      <c r="H57">
        <v>105737</v>
      </c>
      <c r="J57">
        <f t="shared" si="6"/>
        <v>61654.400000000001</v>
      </c>
      <c r="K57">
        <f t="shared" si="7"/>
        <v>1.7149951990449992</v>
      </c>
      <c r="L57">
        <f t="shared" si="8"/>
        <v>86510</v>
      </c>
      <c r="M57">
        <f t="shared" si="9"/>
        <v>22523</v>
      </c>
      <c r="N57">
        <f t="shared" si="10"/>
        <v>61654.400000000001</v>
      </c>
      <c r="O57">
        <f t="shared" si="11"/>
        <v>63987</v>
      </c>
      <c r="Q57">
        <v>8690</v>
      </c>
      <c r="R57">
        <v>8690</v>
      </c>
      <c r="T57">
        <v>8690.5999999999985</v>
      </c>
      <c r="U57">
        <v>8690.5999999999985</v>
      </c>
      <c r="W57">
        <v>8764.5999999999985</v>
      </c>
      <c r="X57">
        <v>8764.5999999999985</v>
      </c>
      <c r="AD57">
        <v>61654.400000000001</v>
      </c>
      <c r="AE57">
        <v>1.7149951990449992</v>
      </c>
      <c r="AI57">
        <v>61654.400000000001</v>
      </c>
      <c r="AJ57">
        <v>1.7149951990449992</v>
      </c>
    </row>
    <row r="58" spans="2:38" x14ac:dyDescent="0.25">
      <c r="B58">
        <v>26568</v>
      </c>
      <c r="C58">
        <v>28406</v>
      </c>
      <c r="D58">
        <v>43637</v>
      </c>
      <c r="E58">
        <v>102705</v>
      </c>
      <c r="F58">
        <v>34317</v>
      </c>
      <c r="H58">
        <v>99359</v>
      </c>
      <c r="J58">
        <f t="shared" si="6"/>
        <v>47126.6</v>
      </c>
      <c r="K58">
        <f t="shared" si="7"/>
        <v>2.1083422101318576</v>
      </c>
      <c r="L58">
        <f t="shared" si="8"/>
        <v>102705</v>
      </c>
      <c r="M58">
        <f t="shared" si="9"/>
        <v>26568</v>
      </c>
      <c r="N58">
        <f t="shared" si="10"/>
        <v>47126.6</v>
      </c>
      <c r="O58">
        <f t="shared" si="11"/>
        <v>76137</v>
      </c>
      <c r="Q58">
        <v>98</v>
      </c>
      <c r="R58">
        <v>98</v>
      </c>
      <c r="T58">
        <v>8799.7999999999956</v>
      </c>
      <c r="U58">
        <v>8799.7999999999956</v>
      </c>
      <c r="W58">
        <v>8799.8000000000011</v>
      </c>
      <c r="X58">
        <v>8799.8000000000011</v>
      </c>
      <c r="AD58">
        <v>47126.6</v>
      </c>
      <c r="AE58">
        <v>2.1083422101318576</v>
      </c>
      <c r="AK58">
        <v>47126.6</v>
      </c>
      <c r="AL58">
        <v>2.1083422101318576</v>
      </c>
    </row>
    <row r="59" spans="2:38" x14ac:dyDescent="0.25">
      <c r="B59">
        <v>52863</v>
      </c>
      <c r="C59">
        <v>95613</v>
      </c>
      <c r="D59">
        <v>93478</v>
      </c>
      <c r="E59">
        <v>37030</v>
      </c>
      <c r="F59">
        <v>98498</v>
      </c>
      <c r="H59">
        <v>113100</v>
      </c>
      <c r="J59">
        <f t="shared" si="6"/>
        <v>75496.399999999994</v>
      </c>
      <c r="K59">
        <f t="shared" si="7"/>
        <v>1.4980846768852556</v>
      </c>
      <c r="L59">
        <f t="shared" si="8"/>
        <v>98498</v>
      </c>
      <c r="M59">
        <f t="shared" si="9"/>
        <v>37030</v>
      </c>
      <c r="N59">
        <f t="shared" si="10"/>
        <v>75496.399999999994</v>
      </c>
      <c r="O59">
        <f t="shared" si="11"/>
        <v>61468</v>
      </c>
      <c r="Q59">
        <v>-306</v>
      </c>
      <c r="R59">
        <v>-306</v>
      </c>
      <c r="T59">
        <v>-1895.2000000000116</v>
      </c>
      <c r="U59">
        <v>-1895.2000000000116</v>
      </c>
      <c r="W59">
        <v>7444</v>
      </c>
      <c r="X59">
        <v>7444</v>
      </c>
      <c r="AB59">
        <v>75496.399999999994</v>
      </c>
      <c r="AC59">
        <v>1.4980846768852556</v>
      </c>
      <c r="AI59">
        <v>75496.399999999994</v>
      </c>
      <c r="AJ59">
        <v>1.4980846768852556</v>
      </c>
    </row>
    <row r="60" spans="2:38" x14ac:dyDescent="0.25">
      <c r="B60">
        <v>38872</v>
      </c>
      <c r="C60">
        <v>107887</v>
      </c>
      <c r="D60">
        <v>41752</v>
      </c>
      <c r="E60">
        <v>80105</v>
      </c>
      <c r="F60">
        <v>28967</v>
      </c>
      <c r="H60">
        <v>106797</v>
      </c>
      <c r="J60">
        <f t="shared" si="6"/>
        <v>59516.6</v>
      </c>
      <c r="K60">
        <f t="shared" si="7"/>
        <v>1.7944069385683994</v>
      </c>
      <c r="L60">
        <f t="shared" si="8"/>
        <v>107887</v>
      </c>
      <c r="M60">
        <f t="shared" si="9"/>
        <v>28967</v>
      </c>
      <c r="N60">
        <f t="shared" si="10"/>
        <v>59516.6</v>
      </c>
      <c r="O60">
        <f t="shared" si="11"/>
        <v>78920</v>
      </c>
      <c r="Q60">
        <v>3723</v>
      </c>
      <c r="R60">
        <v>3723</v>
      </c>
      <c r="T60">
        <v>6405.1999999999971</v>
      </c>
      <c r="U60">
        <v>6405.1999999999971</v>
      </c>
      <c r="W60">
        <v>11444.4</v>
      </c>
      <c r="X60">
        <v>11444.4</v>
      </c>
      <c r="AD60">
        <v>59516.6</v>
      </c>
      <c r="AE60">
        <v>1.7944069385683994</v>
      </c>
      <c r="AK60">
        <v>59516.6</v>
      </c>
      <c r="AL60">
        <v>1.7944069385683994</v>
      </c>
    </row>
    <row r="61" spans="2:38" x14ac:dyDescent="0.25">
      <c r="B61">
        <v>103739</v>
      </c>
      <c r="C61">
        <v>19250</v>
      </c>
      <c r="D61">
        <v>72816</v>
      </c>
      <c r="E61">
        <v>61500</v>
      </c>
      <c r="F61">
        <v>80583</v>
      </c>
      <c r="H61">
        <v>91274</v>
      </c>
      <c r="J61">
        <f t="shared" si="6"/>
        <v>67577.600000000006</v>
      </c>
      <c r="K61">
        <f t="shared" si="7"/>
        <v>1.3506546547968556</v>
      </c>
      <c r="L61">
        <f t="shared" si="8"/>
        <v>103739</v>
      </c>
      <c r="M61">
        <f t="shared" si="9"/>
        <v>19250</v>
      </c>
      <c r="N61">
        <f t="shared" si="10"/>
        <v>67577.600000000006</v>
      </c>
      <c r="O61">
        <f t="shared" si="11"/>
        <v>84489</v>
      </c>
      <c r="Q61">
        <v>9848</v>
      </c>
      <c r="R61">
        <v>9848</v>
      </c>
      <c r="T61">
        <v>2043.2000000000044</v>
      </c>
      <c r="U61">
        <v>2043.2000000000044</v>
      </c>
      <c r="W61">
        <v>5529.2</v>
      </c>
      <c r="X61">
        <v>5529.2</v>
      </c>
      <c r="AB61">
        <v>67577.600000000006</v>
      </c>
      <c r="AC61">
        <v>1.3506546547968556</v>
      </c>
      <c r="AI61">
        <v>67577.600000000006</v>
      </c>
      <c r="AJ61">
        <v>1.3506546547968556</v>
      </c>
    </row>
    <row r="62" spans="2:38" x14ac:dyDescent="0.25">
      <c r="B62">
        <v>40680</v>
      </c>
      <c r="C62">
        <v>27521</v>
      </c>
      <c r="D62">
        <v>81118</v>
      </c>
      <c r="E62">
        <v>43531</v>
      </c>
      <c r="F62">
        <v>98501</v>
      </c>
      <c r="H62">
        <v>69295</v>
      </c>
      <c r="J62">
        <f t="shared" si="6"/>
        <v>58270.2</v>
      </c>
      <c r="K62">
        <f t="shared" si="7"/>
        <v>1.1892013413374247</v>
      </c>
      <c r="L62">
        <f t="shared" si="8"/>
        <v>98501</v>
      </c>
      <c r="M62">
        <f t="shared" si="9"/>
        <v>27521</v>
      </c>
      <c r="N62">
        <f t="shared" si="10"/>
        <v>58270.2</v>
      </c>
      <c r="O62">
        <f t="shared" si="11"/>
        <v>70980</v>
      </c>
      <c r="Q62">
        <v>-14591</v>
      </c>
      <c r="R62">
        <v>-14591</v>
      </c>
      <c r="T62">
        <v>-8543.4000000000087</v>
      </c>
      <c r="U62">
        <v>-8543.4000000000087</v>
      </c>
      <c r="W62">
        <v>9366.6</v>
      </c>
      <c r="X62">
        <v>9366.6</v>
      </c>
      <c r="AB62">
        <v>58270.2</v>
      </c>
      <c r="AC62">
        <v>1.1892013413374247</v>
      </c>
      <c r="AI62">
        <v>58270.2</v>
      </c>
      <c r="AJ62">
        <v>1.1892013413374247</v>
      </c>
    </row>
    <row r="63" spans="2:38" x14ac:dyDescent="0.25">
      <c r="B63">
        <v>25020</v>
      </c>
      <c r="C63">
        <v>100962</v>
      </c>
      <c r="D63">
        <v>37773</v>
      </c>
      <c r="E63">
        <v>90790</v>
      </c>
      <c r="F63">
        <v>91886</v>
      </c>
      <c r="H63">
        <v>97607</v>
      </c>
      <c r="J63">
        <f t="shared" si="6"/>
        <v>69286.2</v>
      </c>
      <c r="K63">
        <f t="shared" si="7"/>
        <v>1.4087509489624197</v>
      </c>
      <c r="L63">
        <f t="shared" si="8"/>
        <v>100962</v>
      </c>
      <c r="M63">
        <f t="shared" si="9"/>
        <v>25020</v>
      </c>
      <c r="N63">
        <f t="shared" si="10"/>
        <v>69286.2</v>
      </c>
      <c r="O63">
        <f t="shared" si="11"/>
        <v>75942</v>
      </c>
      <c r="Q63">
        <v>437</v>
      </c>
      <c r="R63">
        <v>437</v>
      </c>
      <c r="T63">
        <v>-971.40000000000873</v>
      </c>
      <c r="U63">
        <v>-971.40000000000873</v>
      </c>
      <c r="W63">
        <v>13450.599999999999</v>
      </c>
      <c r="X63">
        <v>13450.599999999999</v>
      </c>
      <c r="AB63">
        <v>69286.2</v>
      </c>
      <c r="AC63">
        <v>1.4087509489624197</v>
      </c>
      <c r="AI63">
        <v>69286.2</v>
      </c>
      <c r="AJ63">
        <v>1.4087509489624197</v>
      </c>
    </row>
    <row r="64" spans="2:38" x14ac:dyDescent="0.25">
      <c r="B64">
        <v>5459</v>
      </c>
      <c r="C64">
        <v>109788</v>
      </c>
      <c r="D64">
        <v>59142</v>
      </c>
      <c r="E64">
        <v>24153</v>
      </c>
      <c r="F64">
        <v>17039</v>
      </c>
      <c r="H64">
        <v>62681</v>
      </c>
      <c r="J64">
        <f t="shared" si="6"/>
        <v>43116.2</v>
      </c>
      <c r="K64">
        <f t="shared" si="7"/>
        <v>1.4537691169444433</v>
      </c>
      <c r="L64">
        <f t="shared" si="8"/>
        <v>109788</v>
      </c>
      <c r="M64">
        <f t="shared" si="9"/>
        <v>5459</v>
      </c>
      <c r="N64">
        <f t="shared" si="10"/>
        <v>43116.2</v>
      </c>
      <c r="O64">
        <f t="shared" si="11"/>
        <v>104329</v>
      </c>
      <c r="Q64">
        <v>18401</v>
      </c>
      <c r="R64">
        <v>18401</v>
      </c>
      <c r="T64">
        <v>484.39999999999418</v>
      </c>
      <c r="U64">
        <v>484.39999999999418</v>
      </c>
      <c r="W64">
        <v>2170.7999999999997</v>
      </c>
      <c r="X64">
        <v>2170.7999999999997</v>
      </c>
      <c r="Z64">
        <v>43116.2</v>
      </c>
      <c r="AA64">
        <v>1.4537691169444433</v>
      </c>
      <c r="AI64">
        <v>43116.2</v>
      </c>
      <c r="AJ64">
        <v>1.4537691169444433</v>
      </c>
    </row>
    <row r="65" spans="2:38" x14ac:dyDescent="0.25">
      <c r="B65">
        <v>22495</v>
      </c>
      <c r="C65">
        <v>99839</v>
      </c>
      <c r="D65">
        <v>4036</v>
      </c>
      <c r="E65">
        <v>71514</v>
      </c>
      <c r="F65">
        <v>70671</v>
      </c>
      <c r="H65">
        <v>64265</v>
      </c>
      <c r="J65">
        <f t="shared" si="6"/>
        <v>53711</v>
      </c>
      <c r="K65">
        <f t="shared" si="7"/>
        <v>1.1964960622591276</v>
      </c>
      <c r="L65">
        <f t="shared" si="8"/>
        <v>99839</v>
      </c>
      <c r="M65">
        <f t="shared" si="9"/>
        <v>4036</v>
      </c>
      <c r="N65">
        <f t="shared" si="10"/>
        <v>53711</v>
      </c>
      <c r="O65">
        <f t="shared" si="11"/>
        <v>95803</v>
      </c>
      <c r="Q65">
        <v>182</v>
      </c>
      <c r="R65">
        <v>182</v>
      </c>
      <c r="T65">
        <v>-5009.1999999999971</v>
      </c>
      <c r="U65">
        <v>-5009.1999999999971</v>
      </c>
      <c r="W65">
        <v>7070</v>
      </c>
      <c r="X65">
        <v>7070</v>
      </c>
      <c r="Z65">
        <v>53711</v>
      </c>
      <c r="AA65">
        <v>1.1964960622591276</v>
      </c>
      <c r="AI65">
        <v>53711</v>
      </c>
      <c r="AJ65">
        <v>1.1964960622591276</v>
      </c>
    </row>
    <row r="66" spans="2:38" x14ac:dyDescent="0.25">
      <c r="B66">
        <v>65261</v>
      </c>
      <c r="C66">
        <v>56399</v>
      </c>
      <c r="D66">
        <v>61874</v>
      </c>
      <c r="E66">
        <v>46633</v>
      </c>
      <c r="F66">
        <v>21933</v>
      </c>
      <c r="H66">
        <v>99975</v>
      </c>
      <c r="J66">
        <f t="shared" ref="J66:J101" si="12">AVERAGE(B66:F66)</f>
        <v>50420</v>
      </c>
      <c r="K66">
        <f t="shared" ref="K66:K97" si="13">H66/J66</f>
        <v>1.9828441094803648</v>
      </c>
      <c r="L66">
        <f t="shared" ref="L66:L101" si="14">MAX(B66:F66)</f>
        <v>65261</v>
      </c>
      <c r="M66">
        <f t="shared" ref="M66:M101" si="15">MIN(B66:F66)</f>
        <v>21933</v>
      </c>
      <c r="N66">
        <f t="shared" ref="N66:N101" si="16">AVERAGE(B66:F66)</f>
        <v>50420</v>
      </c>
      <c r="O66">
        <f t="shared" ref="O66:O101" si="17">L66-M66</f>
        <v>43328</v>
      </c>
      <c r="Q66">
        <v>-4575</v>
      </c>
      <c r="R66">
        <v>-4575</v>
      </c>
      <c r="T66">
        <v>4541</v>
      </c>
      <c r="U66">
        <v>4541</v>
      </c>
      <c r="W66">
        <v>7535</v>
      </c>
      <c r="X66">
        <v>7535</v>
      </c>
      <c r="AD66">
        <v>50420</v>
      </c>
      <c r="AE66">
        <v>1.9828441094803648</v>
      </c>
      <c r="AK66">
        <v>50420</v>
      </c>
      <c r="AL66">
        <v>1.9828441094803648</v>
      </c>
    </row>
    <row r="67" spans="2:38" x14ac:dyDescent="0.25">
      <c r="B67">
        <v>67187</v>
      </c>
      <c r="C67">
        <v>77630</v>
      </c>
      <c r="D67">
        <v>43948</v>
      </c>
      <c r="E67">
        <v>24873</v>
      </c>
      <c r="F67">
        <v>98487</v>
      </c>
      <c r="H67">
        <v>100177</v>
      </c>
      <c r="J67">
        <f t="shared" si="12"/>
        <v>62425</v>
      </c>
      <c r="K67">
        <f t="shared" si="13"/>
        <v>1.6047577092511014</v>
      </c>
      <c r="L67">
        <f t="shared" si="14"/>
        <v>98487</v>
      </c>
      <c r="M67">
        <f t="shared" si="15"/>
        <v>24873</v>
      </c>
      <c r="N67">
        <f t="shared" si="16"/>
        <v>62425</v>
      </c>
      <c r="O67">
        <f t="shared" si="17"/>
        <v>73614</v>
      </c>
      <c r="Q67">
        <v>3376</v>
      </c>
      <c r="R67">
        <v>3376</v>
      </c>
      <c r="T67">
        <v>5279.1999999999971</v>
      </c>
      <c r="U67">
        <v>5279.1999999999971</v>
      </c>
      <c r="W67">
        <v>16155.2</v>
      </c>
      <c r="X67">
        <v>16155.2</v>
      </c>
      <c r="AD67">
        <v>62425</v>
      </c>
      <c r="AE67">
        <v>1.6047577092511014</v>
      </c>
      <c r="AI67">
        <v>62425</v>
      </c>
      <c r="AJ67">
        <v>1.6047577092511014</v>
      </c>
    </row>
    <row r="68" spans="2:38" x14ac:dyDescent="0.25">
      <c r="B68">
        <v>83860</v>
      </c>
      <c r="C68">
        <v>98405</v>
      </c>
      <c r="D68">
        <v>54307</v>
      </c>
      <c r="E68">
        <v>82701</v>
      </c>
      <c r="F68">
        <v>100428</v>
      </c>
      <c r="H68">
        <v>123407</v>
      </c>
      <c r="J68">
        <f t="shared" si="12"/>
        <v>83940.2</v>
      </c>
      <c r="K68">
        <f t="shared" si="13"/>
        <v>1.4701775788001459</v>
      </c>
      <c r="L68">
        <f t="shared" si="14"/>
        <v>100428</v>
      </c>
      <c r="M68">
        <f t="shared" si="15"/>
        <v>54307</v>
      </c>
      <c r="N68">
        <f t="shared" si="16"/>
        <v>83940.2</v>
      </c>
      <c r="O68">
        <f t="shared" si="17"/>
        <v>46121</v>
      </c>
      <c r="Q68">
        <v>12338</v>
      </c>
      <c r="R68">
        <v>12338</v>
      </c>
      <c r="T68">
        <v>-9121.6000000000058</v>
      </c>
      <c r="U68">
        <v>-9121.6000000000058</v>
      </c>
      <c r="W68">
        <v>12934</v>
      </c>
      <c r="X68">
        <v>12934</v>
      </c>
      <c r="AB68">
        <v>83940.2</v>
      </c>
      <c r="AC68">
        <v>1.4701775788001459</v>
      </c>
      <c r="AI68">
        <v>83940.2</v>
      </c>
      <c r="AJ68">
        <v>1.4701775788001459</v>
      </c>
    </row>
    <row r="69" spans="2:38" x14ac:dyDescent="0.25">
      <c r="B69">
        <v>68511</v>
      </c>
      <c r="C69">
        <v>81178</v>
      </c>
      <c r="D69">
        <v>66051</v>
      </c>
      <c r="E69">
        <v>108117</v>
      </c>
      <c r="F69">
        <v>7257</v>
      </c>
      <c r="H69">
        <v>66631</v>
      </c>
      <c r="J69">
        <f t="shared" si="12"/>
        <v>66222.8</v>
      </c>
      <c r="K69">
        <f t="shared" si="13"/>
        <v>1.0061640401795151</v>
      </c>
      <c r="L69">
        <f t="shared" si="14"/>
        <v>108117</v>
      </c>
      <c r="M69">
        <f t="shared" si="15"/>
        <v>7257</v>
      </c>
      <c r="N69">
        <f t="shared" si="16"/>
        <v>66222.8</v>
      </c>
      <c r="O69">
        <f t="shared" si="17"/>
        <v>100860</v>
      </c>
      <c r="Q69">
        <v>-3602</v>
      </c>
      <c r="R69">
        <v>-3602</v>
      </c>
      <c r="T69">
        <v>-0.39999999999417923</v>
      </c>
      <c r="U69">
        <v>-0.39999999999417923</v>
      </c>
      <c r="W69">
        <v>0.4</v>
      </c>
      <c r="X69">
        <v>0.4</v>
      </c>
      <c r="AB69">
        <v>66222.8</v>
      </c>
      <c r="AC69">
        <v>1.0061640401795151</v>
      </c>
      <c r="AI69">
        <v>66222.8</v>
      </c>
      <c r="AJ69">
        <v>1.0061640401795151</v>
      </c>
    </row>
    <row r="70" spans="2:38" x14ac:dyDescent="0.25">
      <c r="B70">
        <v>107996</v>
      </c>
      <c r="C70">
        <v>98497</v>
      </c>
      <c r="D70">
        <v>74641</v>
      </c>
      <c r="E70">
        <v>16054</v>
      </c>
      <c r="F70">
        <v>36265</v>
      </c>
      <c r="H70">
        <v>90893</v>
      </c>
      <c r="J70">
        <f t="shared" si="12"/>
        <v>66690.600000000006</v>
      </c>
      <c r="K70">
        <f t="shared" si="13"/>
        <v>1.3629057168476515</v>
      </c>
      <c r="L70">
        <f t="shared" si="14"/>
        <v>107996</v>
      </c>
      <c r="M70">
        <f t="shared" si="15"/>
        <v>16054</v>
      </c>
      <c r="N70">
        <f t="shared" si="16"/>
        <v>66690.600000000006</v>
      </c>
      <c r="O70">
        <f t="shared" si="17"/>
        <v>91942</v>
      </c>
      <c r="Q70">
        <v>-4</v>
      </c>
      <c r="R70">
        <v>-4</v>
      </c>
      <c r="T70">
        <v>-7429.1999999999971</v>
      </c>
      <c r="U70">
        <v>-7429.1999999999971</v>
      </c>
      <c r="W70">
        <v>11235.2</v>
      </c>
      <c r="X70">
        <v>11235.2</v>
      </c>
      <c r="AB70">
        <v>66690.600000000006</v>
      </c>
      <c r="AC70">
        <v>1.3629057168476515</v>
      </c>
      <c r="AI70">
        <v>66690.600000000006</v>
      </c>
      <c r="AJ70">
        <v>1.3629057168476515</v>
      </c>
    </row>
    <row r="71" spans="2:38" x14ac:dyDescent="0.25">
      <c r="B71">
        <v>98004</v>
      </c>
      <c r="C71">
        <v>96103</v>
      </c>
      <c r="D71">
        <v>94574</v>
      </c>
      <c r="E71">
        <v>113480</v>
      </c>
      <c r="F71">
        <v>99111</v>
      </c>
      <c r="H71">
        <v>119289</v>
      </c>
      <c r="J71">
        <f t="shared" si="12"/>
        <v>100254.39999999999</v>
      </c>
      <c r="K71">
        <f t="shared" si="13"/>
        <v>1.1898629885571108</v>
      </c>
      <c r="L71">
        <f t="shared" si="14"/>
        <v>113480</v>
      </c>
      <c r="M71">
        <f t="shared" si="15"/>
        <v>94574</v>
      </c>
      <c r="N71">
        <f t="shared" si="16"/>
        <v>100254.39999999999</v>
      </c>
      <c r="O71">
        <f t="shared" si="17"/>
        <v>18906</v>
      </c>
      <c r="Q71">
        <v>7974</v>
      </c>
      <c r="R71">
        <v>7974</v>
      </c>
      <c r="T71">
        <v>-1097.6000000000058</v>
      </c>
      <c r="U71">
        <v>-1097.6000000000058</v>
      </c>
      <c r="W71">
        <v>11519.2</v>
      </c>
      <c r="X71">
        <v>11519.2</v>
      </c>
      <c r="AB71">
        <v>100254.39999999999</v>
      </c>
      <c r="AC71">
        <v>1.1898629885571108</v>
      </c>
      <c r="AI71">
        <v>100254.39999999999</v>
      </c>
      <c r="AJ71">
        <v>1.1898629885571108</v>
      </c>
    </row>
    <row r="72" spans="2:38" x14ac:dyDescent="0.25">
      <c r="B72">
        <v>111874</v>
      </c>
      <c r="C72">
        <v>50164</v>
      </c>
      <c r="D72">
        <v>29440</v>
      </c>
      <c r="E72">
        <v>38332</v>
      </c>
      <c r="F72">
        <v>44720</v>
      </c>
      <c r="H72">
        <v>112544</v>
      </c>
      <c r="J72">
        <f t="shared" si="12"/>
        <v>54906</v>
      </c>
      <c r="K72">
        <f t="shared" si="13"/>
        <v>2.0497577678213674</v>
      </c>
      <c r="L72">
        <f t="shared" si="14"/>
        <v>111874</v>
      </c>
      <c r="M72">
        <f t="shared" si="15"/>
        <v>29440</v>
      </c>
      <c r="N72">
        <f t="shared" si="16"/>
        <v>54906</v>
      </c>
      <c r="O72">
        <f t="shared" si="17"/>
        <v>82434</v>
      </c>
      <c r="Q72">
        <v>-3814</v>
      </c>
      <c r="R72">
        <v>-3814</v>
      </c>
      <c r="T72">
        <v>-1009.8000000000029</v>
      </c>
      <c r="U72">
        <v>-1009.8000000000029</v>
      </c>
      <c r="W72">
        <v>4807.3999999999996</v>
      </c>
      <c r="X72">
        <v>4807.3999999999996</v>
      </c>
      <c r="AD72">
        <v>54906</v>
      </c>
      <c r="AE72">
        <v>2.0497577678213674</v>
      </c>
      <c r="AK72">
        <v>54906</v>
      </c>
      <c r="AL72">
        <v>2.0497577678213674</v>
      </c>
    </row>
    <row r="73" spans="2:38" x14ac:dyDescent="0.25">
      <c r="B73">
        <v>84805</v>
      </c>
      <c r="C73">
        <v>57462</v>
      </c>
      <c r="D73">
        <v>34305</v>
      </c>
      <c r="E73">
        <v>98442</v>
      </c>
      <c r="F73">
        <v>28924</v>
      </c>
      <c r="H73">
        <v>82104</v>
      </c>
      <c r="J73">
        <f t="shared" si="12"/>
        <v>60787.6</v>
      </c>
      <c r="K73">
        <f t="shared" si="13"/>
        <v>1.3506702024755048</v>
      </c>
      <c r="L73">
        <f t="shared" si="14"/>
        <v>98442</v>
      </c>
      <c r="M73">
        <f t="shared" si="15"/>
        <v>28924</v>
      </c>
      <c r="N73">
        <f t="shared" si="16"/>
        <v>60787.6</v>
      </c>
      <c r="O73">
        <f t="shared" si="17"/>
        <v>69518</v>
      </c>
      <c r="Q73">
        <v>-183</v>
      </c>
      <c r="R73">
        <v>-183</v>
      </c>
      <c r="T73">
        <v>1796.7999999999956</v>
      </c>
      <c r="U73">
        <v>1796.7999999999956</v>
      </c>
      <c r="W73">
        <v>3675.5999999999995</v>
      </c>
      <c r="X73">
        <v>3675.5999999999995</v>
      </c>
      <c r="Z73">
        <v>60787.6</v>
      </c>
      <c r="AA73">
        <v>1.3506702024755048</v>
      </c>
      <c r="AI73">
        <v>60787.6</v>
      </c>
      <c r="AJ73">
        <v>1.3506702024755048</v>
      </c>
    </row>
    <row r="74" spans="2:38" x14ac:dyDescent="0.25">
      <c r="B74">
        <v>56782</v>
      </c>
      <c r="C74">
        <v>75667</v>
      </c>
      <c r="D74">
        <v>98545</v>
      </c>
      <c r="E74">
        <v>36588</v>
      </c>
      <c r="F74">
        <v>98381</v>
      </c>
      <c r="H74">
        <v>120656</v>
      </c>
      <c r="J74">
        <f t="shared" si="12"/>
        <v>73192.600000000006</v>
      </c>
      <c r="K74">
        <f t="shared" si="13"/>
        <v>1.6484726598044064</v>
      </c>
      <c r="L74">
        <f t="shared" si="14"/>
        <v>98545</v>
      </c>
      <c r="M74">
        <f t="shared" si="15"/>
        <v>36588</v>
      </c>
      <c r="N74">
        <f t="shared" si="16"/>
        <v>73192.600000000006</v>
      </c>
      <c r="O74">
        <f t="shared" si="17"/>
        <v>61957</v>
      </c>
      <c r="Q74">
        <v>-7</v>
      </c>
      <c r="R74">
        <v>-7</v>
      </c>
      <c r="T74">
        <v>-3116.5999999999913</v>
      </c>
      <c r="U74">
        <v>-3116.5999999999913</v>
      </c>
      <c r="W74">
        <v>13914.2</v>
      </c>
      <c r="X74">
        <v>13914.2</v>
      </c>
      <c r="AF74">
        <v>73192.600000000006</v>
      </c>
      <c r="AG74">
        <v>1.6484726598044064</v>
      </c>
      <c r="AI74">
        <v>73192.600000000006</v>
      </c>
      <c r="AJ74">
        <v>1.6484726598044064</v>
      </c>
    </row>
    <row r="75" spans="2:38" x14ac:dyDescent="0.25">
      <c r="B75">
        <v>108517</v>
      </c>
      <c r="C75">
        <v>55740</v>
      </c>
      <c r="D75">
        <v>24357</v>
      </c>
      <c r="E75">
        <v>26965</v>
      </c>
      <c r="F75">
        <v>33031</v>
      </c>
      <c r="H75">
        <v>98292</v>
      </c>
      <c r="J75">
        <f t="shared" si="12"/>
        <v>49722</v>
      </c>
      <c r="K75">
        <f t="shared" si="13"/>
        <v>1.9768311813684083</v>
      </c>
      <c r="L75">
        <f t="shared" si="14"/>
        <v>108517</v>
      </c>
      <c r="M75">
        <f t="shared" si="15"/>
        <v>24357</v>
      </c>
      <c r="N75">
        <f t="shared" si="16"/>
        <v>49722</v>
      </c>
      <c r="O75">
        <f t="shared" si="17"/>
        <v>84160</v>
      </c>
      <c r="Q75">
        <v>6411</v>
      </c>
      <c r="R75">
        <v>6411</v>
      </c>
      <c r="T75">
        <v>1383</v>
      </c>
      <c r="U75">
        <v>1383</v>
      </c>
      <c r="W75">
        <v>8159</v>
      </c>
      <c r="X75">
        <v>8159</v>
      </c>
      <c r="AD75">
        <v>49722</v>
      </c>
      <c r="AE75">
        <v>1.9768311813684083</v>
      </c>
      <c r="AK75">
        <v>49722</v>
      </c>
      <c r="AL75">
        <v>1.9768311813684083</v>
      </c>
    </row>
    <row r="76" spans="2:38" x14ac:dyDescent="0.25">
      <c r="B76">
        <v>81358</v>
      </c>
      <c r="C76">
        <v>78136</v>
      </c>
      <c r="D76">
        <v>48171</v>
      </c>
      <c r="E76">
        <v>95221</v>
      </c>
      <c r="F76">
        <v>98675</v>
      </c>
      <c r="H76">
        <v>116598</v>
      </c>
      <c r="J76">
        <f t="shared" si="12"/>
        <v>80312.2</v>
      </c>
      <c r="K76">
        <f t="shared" si="13"/>
        <v>1.4518093141515238</v>
      </c>
      <c r="L76">
        <f t="shared" si="14"/>
        <v>98675</v>
      </c>
      <c r="M76">
        <f t="shared" si="15"/>
        <v>48171</v>
      </c>
      <c r="N76">
        <f t="shared" si="16"/>
        <v>80312.2</v>
      </c>
      <c r="O76">
        <f t="shared" si="17"/>
        <v>50504</v>
      </c>
      <c r="Q76">
        <v>-252</v>
      </c>
      <c r="R76">
        <v>-252</v>
      </c>
      <c r="T76">
        <v>-3155.6000000000058</v>
      </c>
      <c r="U76">
        <v>-3155.6000000000058</v>
      </c>
      <c r="W76">
        <v>9211.2000000000007</v>
      </c>
      <c r="X76">
        <v>9211.2000000000007</v>
      </c>
      <c r="AB76">
        <v>80312.2</v>
      </c>
      <c r="AC76">
        <v>1.4518093141515238</v>
      </c>
      <c r="AI76">
        <v>80312.2</v>
      </c>
      <c r="AJ76">
        <v>1.4518093141515238</v>
      </c>
    </row>
    <row r="77" spans="2:38" x14ac:dyDescent="0.25">
      <c r="B77">
        <v>82645</v>
      </c>
      <c r="C77">
        <v>32322</v>
      </c>
      <c r="D77">
        <v>24994</v>
      </c>
      <c r="E77">
        <v>25134</v>
      </c>
      <c r="F77">
        <v>50648</v>
      </c>
      <c r="H77">
        <v>60301</v>
      </c>
      <c r="J77">
        <f t="shared" si="12"/>
        <v>43148.6</v>
      </c>
      <c r="K77">
        <f t="shared" si="13"/>
        <v>1.3975192706136468</v>
      </c>
      <c r="L77">
        <f t="shared" si="14"/>
        <v>82645</v>
      </c>
      <c r="M77">
        <f t="shared" si="15"/>
        <v>24994</v>
      </c>
      <c r="N77">
        <f t="shared" si="16"/>
        <v>43148.6</v>
      </c>
      <c r="O77">
        <f t="shared" si="17"/>
        <v>57651</v>
      </c>
      <c r="Q77">
        <v>-15221</v>
      </c>
      <c r="R77">
        <v>-15221</v>
      </c>
      <c r="T77">
        <v>-664</v>
      </c>
      <c r="U77">
        <v>-664</v>
      </c>
      <c r="W77">
        <v>7567.5999999999985</v>
      </c>
      <c r="X77">
        <v>7567.5999999999985</v>
      </c>
      <c r="AD77">
        <v>43148.6</v>
      </c>
      <c r="AE77">
        <v>1.3975192706136468</v>
      </c>
      <c r="AI77">
        <v>43148.6</v>
      </c>
      <c r="AJ77">
        <v>1.3975192706136468</v>
      </c>
    </row>
    <row r="78" spans="2:38" x14ac:dyDescent="0.25">
      <c r="B78">
        <v>59378</v>
      </c>
      <c r="C78">
        <v>78478</v>
      </c>
      <c r="D78">
        <v>20551</v>
      </c>
      <c r="E78">
        <v>25018</v>
      </c>
      <c r="F78">
        <v>98443</v>
      </c>
      <c r="H78">
        <v>79224</v>
      </c>
      <c r="J78">
        <f t="shared" si="12"/>
        <v>56373.599999999999</v>
      </c>
      <c r="K78">
        <f t="shared" si="13"/>
        <v>1.4053386691642897</v>
      </c>
      <c r="L78">
        <f t="shared" si="14"/>
        <v>98443</v>
      </c>
      <c r="M78">
        <f t="shared" si="15"/>
        <v>20551</v>
      </c>
      <c r="N78">
        <f t="shared" si="16"/>
        <v>56373.599999999999</v>
      </c>
      <c r="O78">
        <f t="shared" si="17"/>
        <v>77892</v>
      </c>
      <c r="Q78">
        <v>-17454</v>
      </c>
      <c r="R78">
        <v>-17454</v>
      </c>
      <c r="T78">
        <v>-4437.5999999999985</v>
      </c>
      <c r="U78">
        <v>-4437.5999999999985</v>
      </c>
      <c r="W78">
        <v>5736.4</v>
      </c>
      <c r="X78">
        <v>5736.4</v>
      </c>
      <c r="AF78">
        <v>56373.599999999999</v>
      </c>
      <c r="AG78">
        <v>1.4053386691642897</v>
      </c>
      <c r="AI78">
        <v>56373.599999999999</v>
      </c>
      <c r="AJ78">
        <v>1.4053386691642897</v>
      </c>
    </row>
    <row r="79" spans="2:38" x14ac:dyDescent="0.25">
      <c r="B79">
        <v>80635</v>
      </c>
      <c r="C79">
        <v>100466</v>
      </c>
      <c r="D79">
        <v>106380</v>
      </c>
      <c r="E79">
        <v>95818</v>
      </c>
      <c r="F79">
        <v>61912</v>
      </c>
      <c r="H79">
        <v>100986</v>
      </c>
      <c r="J79">
        <f t="shared" si="12"/>
        <v>89042.2</v>
      </c>
      <c r="K79">
        <f t="shared" si="13"/>
        <v>1.1341363982471233</v>
      </c>
      <c r="L79">
        <f t="shared" si="14"/>
        <v>106380</v>
      </c>
      <c r="M79">
        <f t="shared" si="15"/>
        <v>61912</v>
      </c>
      <c r="N79">
        <f t="shared" si="16"/>
        <v>89042.2</v>
      </c>
      <c r="O79">
        <f t="shared" si="17"/>
        <v>44468</v>
      </c>
      <c r="Q79">
        <v>-7377</v>
      </c>
      <c r="R79">
        <v>-7377</v>
      </c>
      <c r="T79">
        <v>-11325.800000000003</v>
      </c>
      <c r="U79">
        <v>-11325.800000000003</v>
      </c>
      <c r="W79">
        <v>11325.800000000001</v>
      </c>
      <c r="X79">
        <v>11325.800000000001</v>
      </c>
      <c r="AB79">
        <v>89042.2</v>
      </c>
      <c r="AC79">
        <v>1.1341363982471233</v>
      </c>
      <c r="AI79">
        <v>89042.2</v>
      </c>
      <c r="AJ79">
        <v>1.1341363982471233</v>
      </c>
    </row>
    <row r="80" spans="2:38" x14ac:dyDescent="0.25">
      <c r="B80">
        <v>26923</v>
      </c>
      <c r="C80">
        <v>46863</v>
      </c>
      <c r="D80">
        <v>108163</v>
      </c>
      <c r="E80">
        <v>52768</v>
      </c>
      <c r="F80">
        <v>24974</v>
      </c>
      <c r="H80">
        <v>118236</v>
      </c>
      <c r="J80">
        <f t="shared" si="12"/>
        <v>51938.2</v>
      </c>
      <c r="K80">
        <f t="shared" si="13"/>
        <v>2.2764747334331958</v>
      </c>
      <c r="L80">
        <f t="shared" si="14"/>
        <v>108163</v>
      </c>
      <c r="M80">
        <f t="shared" si="15"/>
        <v>24974</v>
      </c>
      <c r="N80">
        <f t="shared" si="16"/>
        <v>51938.2</v>
      </c>
      <c r="O80">
        <f t="shared" si="17"/>
        <v>83189</v>
      </c>
      <c r="Q80">
        <v>13194</v>
      </c>
      <c r="R80">
        <v>13194</v>
      </c>
      <c r="T80">
        <v>6329.7999999999956</v>
      </c>
      <c r="U80">
        <v>6329.7999999999956</v>
      </c>
      <c r="W80">
        <v>6329.8</v>
      </c>
      <c r="X80">
        <v>6329.8</v>
      </c>
      <c r="AD80">
        <v>51938.2</v>
      </c>
      <c r="AE80">
        <v>2.2764747334331958</v>
      </c>
      <c r="AK80">
        <v>51938.2</v>
      </c>
      <c r="AL80">
        <v>2.2764747334331958</v>
      </c>
    </row>
    <row r="81" spans="2:38" x14ac:dyDescent="0.25">
      <c r="B81">
        <v>92324</v>
      </c>
      <c r="C81">
        <v>20057</v>
      </c>
      <c r="D81">
        <v>80684</v>
      </c>
      <c r="E81">
        <v>82919</v>
      </c>
      <c r="F81">
        <v>98498</v>
      </c>
      <c r="H81">
        <v>123143</v>
      </c>
      <c r="J81">
        <f t="shared" si="12"/>
        <v>74896.399999999994</v>
      </c>
      <c r="K81">
        <f t="shared" si="13"/>
        <v>1.6441778243013017</v>
      </c>
      <c r="L81">
        <f t="shared" si="14"/>
        <v>98498</v>
      </c>
      <c r="M81">
        <f t="shared" si="15"/>
        <v>20057</v>
      </c>
      <c r="N81">
        <f t="shared" si="16"/>
        <v>74896.399999999994</v>
      </c>
      <c r="O81">
        <f t="shared" si="17"/>
        <v>78441</v>
      </c>
      <c r="Q81">
        <v>14534</v>
      </c>
      <c r="R81">
        <v>14534</v>
      </c>
      <c r="T81">
        <v>-502.60000000000582</v>
      </c>
      <c r="U81">
        <v>-502.60000000000582</v>
      </c>
      <c r="W81">
        <v>8868.2000000000007</v>
      </c>
      <c r="X81">
        <v>8868.2000000000007</v>
      </c>
      <c r="AB81">
        <v>74896.399999999994</v>
      </c>
      <c r="AC81">
        <v>1.6441778243013017</v>
      </c>
      <c r="AI81">
        <v>74896.399999999994</v>
      </c>
      <c r="AJ81">
        <v>1.6441778243013017</v>
      </c>
    </row>
    <row r="82" spans="2:38" x14ac:dyDescent="0.25">
      <c r="B82">
        <v>54664</v>
      </c>
      <c r="C82">
        <v>69474</v>
      </c>
      <c r="D82">
        <v>30622</v>
      </c>
      <c r="E82">
        <v>24886</v>
      </c>
      <c r="F82">
        <v>116391</v>
      </c>
      <c r="H82">
        <v>65953</v>
      </c>
      <c r="J82">
        <f t="shared" si="12"/>
        <v>59207.4</v>
      </c>
      <c r="K82">
        <f t="shared" si="13"/>
        <v>1.1139317044828856</v>
      </c>
      <c r="L82">
        <f t="shared" si="14"/>
        <v>116391</v>
      </c>
      <c r="M82">
        <f t="shared" si="15"/>
        <v>24886</v>
      </c>
      <c r="N82">
        <f t="shared" si="16"/>
        <v>59207.4</v>
      </c>
      <c r="O82">
        <f t="shared" si="17"/>
        <v>91505</v>
      </c>
      <c r="Q82">
        <v>-5510</v>
      </c>
      <c r="R82">
        <v>-5510</v>
      </c>
      <c r="T82">
        <v>8580.5999999999985</v>
      </c>
      <c r="U82">
        <v>8580.5999999999985</v>
      </c>
      <c r="W82">
        <v>8582.6</v>
      </c>
      <c r="X82">
        <v>8582.6</v>
      </c>
      <c r="Z82">
        <v>59207.4</v>
      </c>
      <c r="AA82">
        <v>1.1139317044828856</v>
      </c>
      <c r="AI82">
        <v>59207.4</v>
      </c>
      <c r="AJ82">
        <v>1.1139317044828856</v>
      </c>
    </row>
    <row r="83" spans="2:38" x14ac:dyDescent="0.25">
      <c r="B83">
        <v>104398</v>
      </c>
      <c r="C83">
        <v>18458</v>
      </c>
      <c r="D83">
        <v>41543</v>
      </c>
      <c r="E83">
        <v>14762</v>
      </c>
      <c r="F83">
        <v>10591</v>
      </c>
      <c r="H83">
        <v>50951</v>
      </c>
      <c r="J83">
        <f t="shared" si="12"/>
        <v>37950.400000000001</v>
      </c>
      <c r="K83">
        <f t="shared" si="13"/>
        <v>1.3425681942746321</v>
      </c>
      <c r="L83">
        <f t="shared" si="14"/>
        <v>104398</v>
      </c>
      <c r="M83">
        <f t="shared" si="15"/>
        <v>10591</v>
      </c>
      <c r="N83">
        <f t="shared" si="16"/>
        <v>37950.400000000001</v>
      </c>
      <c r="O83">
        <f t="shared" si="17"/>
        <v>93807</v>
      </c>
      <c r="Q83">
        <v>-9073</v>
      </c>
      <c r="R83">
        <v>-9073</v>
      </c>
      <c r="T83">
        <v>-9355.4000000000015</v>
      </c>
      <c r="U83">
        <v>-9355.4000000000015</v>
      </c>
      <c r="W83">
        <v>10689</v>
      </c>
      <c r="X83">
        <v>10689</v>
      </c>
      <c r="Z83">
        <v>37950.400000000001</v>
      </c>
      <c r="AA83">
        <v>1.3425681942746321</v>
      </c>
      <c r="AI83">
        <v>37950.400000000001</v>
      </c>
      <c r="AJ83">
        <v>1.3425681942746321</v>
      </c>
    </row>
    <row r="84" spans="2:38" x14ac:dyDescent="0.25">
      <c r="B84">
        <v>52642</v>
      </c>
      <c r="C84">
        <v>85518</v>
      </c>
      <c r="D84">
        <v>94982</v>
      </c>
      <c r="E84">
        <v>98497</v>
      </c>
      <c r="F84">
        <v>95839</v>
      </c>
      <c r="H84">
        <v>127447</v>
      </c>
      <c r="J84">
        <f t="shared" si="12"/>
        <v>85495.6</v>
      </c>
      <c r="K84">
        <f t="shared" si="13"/>
        <v>1.49068490074343</v>
      </c>
      <c r="L84">
        <f t="shared" si="14"/>
        <v>98497</v>
      </c>
      <c r="M84">
        <f t="shared" si="15"/>
        <v>52642</v>
      </c>
      <c r="N84">
        <f t="shared" si="16"/>
        <v>85495.6</v>
      </c>
      <c r="O84">
        <f t="shared" si="17"/>
        <v>45855</v>
      </c>
      <c r="Q84">
        <v>2725</v>
      </c>
      <c r="R84">
        <v>2725</v>
      </c>
      <c r="T84">
        <v>-186.19999999999709</v>
      </c>
      <c r="U84">
        <v>-186.19999999999709</v>
      </c>
      <c r="W84">
        <v>5165.8</v>
      </c>
      <c r="X84">
        <v>5165.8</v>
      </c>
      <c r="AB84">
        <v>85495.6</v>
      </c>
      <c r="AC84">
        <v>1.49068490074343</v>
      </c>
      <c r="AI84">
        <v>85495.6</v>
      </c>
      <c r="AJ84">
        <v>1.49068490074343</v>
      </c>
    </row>
    <row r="85" spans="2:38" x14ac:dyDescent="0.25">
      <c r="B85">
        <v>54903</v>
      </c>
      <c r="C85">
        <v>46829</v>
      </c>
      <c r="D85">
        <v>86530</v>
      </c>
      <c r="E85">
        <v>98455</v>
      </c>
      <c r="F85">
        <v>98426</v>
      </c>
      <c r="H85">
        <v>129407</v>
      </c>
      <c r="J85">
        <f t="shared" si="12"/>
        <v>77028.600000000006</v>
      </c>
      <c r="K85">
        <f t="shared" si="13"/>
        <v>1.6799863946638001</v>
      </c>
      <c r="L85">
        <f t="shared" si="14"/>
        <v>98455</v>
      </c>
      <c r="M85">
        <f t="shared" si="15"/>
        <v>46829</v>
      </c>
      <c r="N85">
        <f t="shared" si="16"/>
        <v>77028.600000000006</v>
      </c>
      <c r="O85">
        <f t="shared" si="17"/>
        <v>51626</v>
      </c>
      <c r="Q85">
        <v>-2449</v>
      </c>
      <c r="R85">
        <v>-2449</v>
      </c>
      <c r="T85">
        <v>-9588</v>
      </c>
      <c r="U85">
        <v>-9588</v>
      </c>
      <c r="W85">
        <v>9760</v>
      </c>
      <c r="X85">
        <v>9760</v>
      </c>
      <c r="AB85">
        <v>77028.600000000006</v>
      </c>
      <c r="AC85">
        <v>1.6799863946638001</v>
      </c>
      <c r="AK85">
        <v>77028.600000000006</v>
      </c>
      <c r="AL85">
        <v>1.6799863946638001</v>
      </c>
    </row>
    <row r="86" spans="2:38" x14ac:dyDescent="0.25">
      <c r="B86">
        <v>78940</v>
      </c>
      <c r="C86">
        <v>48663</v>
      </c>
      <c r="D86">
        <v>26405</v>
      </c>
      <c r="E86">
        <v>25852</v>
      </c>
      <c r="F86">
        <v>37478</v>
      </c>
      <c r="H86">
        <v>83966</v>
      </c>
      <c r="J86">
        <f t="shared" si="12"/>
        <v>43467.6</v>
      </c>
      <c r="K86">
        <f t="shared" si="13"/>
        <v>1.9316916507927744</v>
      </c>
      <c r="L86">
        <f t="shared" si="14"/>
        <v>78940</v>
      </c>
      <c r="M86">
        <f t="shared" si="15"/>
        <v>25852</v>
      </c>
      <c r="N86">
        <f t="shared" si="16"/>
        <v>43467.6</v>
      </c>
      <c r="O86">
        <f t="shared" si="17"/>
        <v>53088</v>
      </c>
      <c r="Q86">
        <v>14225</v>
      </c>
      <c r="R86">
        <v>14225</v>
      </c>
      <c r="T86">
        <v>4550.4000000000015</v>
      </c>
      <c r="U86">
        <v>4550.4000000000015</v>
      </c>
      <c r="W86">
        <v>4614.3999999999996</v>
      </c>
      <c r="X86">
        <v>4614.3999999999996</v>
      </c>
      <c r="AD86">
        <v>43467.6</v>
      </c>
      <c r="AE86">
        <v>1.9316916507927744</v>
      </c>
      <c r="AI86">
        <v>43467.6</v>
      </c>
      <c r="AJ86">
        <v>1.9316916507927744</v>
      </c>
    </row>
    <row r="87" spans="2:38" x14ac:dyDescent="0.25">
      <c r="B87">
        <v>21006</v>
      </c>
      <c r="C87">
        <v>93935</v>
      </c>
      <c r="D87">
        <v>26970</v>
      </c>
      <c r="E87">
        <v>73926</v>
      </c>
      <c r="F87">
        <v>52904</v>
      </c>
      <c r="H87">
        <v>70370</v>
      </c>
      <c r="J87">
        <f t="shared" si="12"/>
        <v>53748.2</v>
      </c>
      <c r="K87">
        <f t="shared" si="13"/>
        <v>1.3092531470821349</v>
      </c>
      <c r="L87">
        <f t="shared" si="14"/>
        <v>93935</v>
      </c>
      <c r="M87">
        <f t="shared" si="15"/>
        <v>21006</v>
      </c>
      <c r="N87">
        <f t="shared" si="16"/>
        <v>53748.2</v>
      </c>
      <c r="O87">
        <f t="shared" si="17"/>
        <v>72929</v>
      </c>
      <c r="Q87">
        <v>-1708</v>
      </c>
      <c r="R87">
        <v>-1708</v>
      </c>
      <c r="T87">
        <v>5729</v>
      </c>
      <c r="U87">
        <v>5729</v>
      </c>
      <c r="W87">
        <v>5729</v>
      </c>
      <c r="X87">
        <v>5729</v>
      </c>
      <c r="Z87">
        <v>53748.2</v>
      </c>
      <c r="AA87">
        <v>1.3092531470821349</v>
      </c>
      <c r="AI87">
        <v>53748.2</v>
      </c>
      <c r="AJ87">
        <v>1.3092531470821349</v>
      </c>
    </row>
    <row r="88" spans="2:38" x14ac:dyDescent="0.25">
      <c r="B88">
        <v>48808</v>
      </c>
      <c r="C88">
        <v>19374</v>
      </c>
      <c r="D88">
        <v>60460</v>
      </c>
      <c r="E88">
        <v>25807</v>
      </c>
      <c r="F88">
        <v>94749</v>
      </c>
      <c r="H88">
        <v>70033</v>
      </c>
      <c r="J88">
        <f t="shared" si="12"/>
        <v>49839.6</v>
      </c>
      <c r="K88">
        <f t="shared" si="13"/>
        <v>1.4051677782325702</v>
      </c>
      <c r="L88">
        <f t="shared" si="14"/>
        <v>94749</v>
      </c>
      <c r="M88">
        <f t="shared" si="15"/>
        <v>19374</v>
      </c>
      <c r="N88">
        <f t="shared" si="16"/>
        <v>49839.6</v>
      </c>
      <c r="O88">
        <f t="shared" si="17"/>
        <v>75375</v>
      </c>
      <c r="Q88">
        <v>1522</v>
      </c>
      <c r="R88">
        <v>1522</v>
      </c>
      <c r="T88">
        <v>0</v>
      </c>
      <c r="U88">
        <v>0</v>
      </c>
      <c r="W88">
        <v>6546.4000000000005</v>
      </c>
      <c r="X88">
        <v>6546.4000000000005</v>
      </c>
      <c r="Z88">
        <v>49839.6</v>
      </c>
      <c r="AA88">
        <v>1.4051677782325702</v>
      </c>
      <c r="AI88">
        <v>49839.6</v>
      </c>
      <c r="AJ88">
        <v>1.4051677782325702</v>
      </c>
    </row>
    <row r="89" spans="2:38" x14ac:dyDescent="0.25">
      <c r="B89">
        <v>33415</v>
      </c>
      <c r="C89">
        <v>76296</v>
      </c>
      <c r="D89">
        <v>20952</v>
      </c>
      <c r="E89">
        <v>78449</v>
      </c>
      <c r="F89">
        <v>97390</v>
      </c>
      <c r="H89">
        <v>73800</v>
      </c>
      <c r="J89">
        <f t="shared" si="12"/>
        <v>61300.4</v>
      </c>
      <c r="K89">
        <f t="shared" si="13"/>
        <v>1.2039073154498177</v>
      </c>
      <c r="L89">
        <f t="shared" si="14"/>
        <v>97390</v>
      </c>
      <c r="M89">
        <f t="shared" si="15"/>
        <v>20952</v>
      </c>
      <c r="N89">
        <f t="shared" si="16"/>
        <v>61300.4</v>
      </c>
      <c r="O89">
        <f t="shared" si="17"/>
        <v>76438</v>
      </c>
      <c r="Q89">
        <v>0</v>
      </c>
      <c r="R89">
        <v>0</v>
      </c>
      <c r="T89">
        <v>-7554.9999999999927</v>
      </c>
      <c r="U89">
        <v>-7554.9999999999927</v>
      </c>
      <c r="W89">
        <v>7555</v>
      </c>
      <c r="X89">
        <v>7555</v>
      </c>
      <c r="AB89">
        <v>61300.4</v>
      </c>
      <c r="AC89">
        <v>1.2039073154498177</v>
      </c>
      <c r="AI89">
        <v>61300.4</v>
      </c>
      <c r="AJ89">
        <v>1.2039073154498177</v>
      </c>
    </row>
    <row r="90" spans="2:38" x14ac:dyDescent="0.25">
      <c r="B90">
        <v>88817</v>
      </c>
      <c r="C90">
        <v>101938</v>
      </c>
      <c r="D90">
        <v>104595</v>
      </c>
      <c r="E90">
        <v>71460</v>
      </c>
      <c r="F90">
        <v>73632</v>
      </c>
      <c r="H90">
        <v>124796</v>
      </c>
      <c r="J90">
        <f t="shared" si="12"/>
        <v>88088.4</v>
      </c>
      <c r="K90">
        <f t="shared" si="13"/>
        <v>1.41671321082004</v>
      </c>
      <c r="L90">
        <f t="shared" si="14"/>
        <v>104595</v>
      </c>
      <c r="M90">
        <f t="shared" si="15"/>
        <v>71460</v>
      </c>
      <c r="N90">
        <f t="shared" si="16"/>
        <v>88088.4</v>
      </c>
      <c r="O90">
        <f t="shared" si="17"/>
        <v>33135</v>
      </c>
      <c r="Q90">
        <v>-1525</v>
      </c>
      <c r="R90">
        <v>-1525</v>
      </c>
      <c r="T90">
        <v>-1504.8000000000029</v>
      </c>
      <c r="U90">
        <v>-1504.8000000000029</v>
      </c>
      <c r="W90">
        <v>8017.2000000000007</v>
      </c>
      <c r="X90">
        <v>8017.2000000000007</v>
      </c>
      <c r="AB90">
        <v>88088.4</v>
      </c>
      <c r="AC90">
        <v>1.41671321082004</v>
      </c>
      <c r="AI90">
        <v>88088.4</v>
      </c>
      <c r="AJ90">
        <v>1.41671321082004</v>
      </c>
    </row>
    <row r="91" spans="2:38" x14ac:dyDescent="0.25">
      <c r="B91">
        <v>61348</v>
      </c>
      <c r="C91">
        <v>100200</v>
      </c>
      <c r="D91">
        <v>26574</v>
      </c>
      <c r="E91">
        <v>20266</v>
      </c>
      <c r="F91">
        <v>25894</v>
      </c>
      <c r="H91">
        <v>101706</v>
      </c>
      <c r="J91">
        <f t="shared" si="12"/>
        <v>46856.4</v>
      </c>
      <c r="K91">
        <f t="shared" si="13"/>
        <v>2.1705892898302044</v>
      </c>
      <c r="L91">
        <f t="shared" si="14"/>
        <v>100200</v>
      </c>
      <c r="M91">
        <f t="shared" si="15"/>
        <v>20266</v>
      </c>
      <c r="N91">
        <f t="shared" si="16"/>
        <v>46856.4</v>
      </c>
      <c r="O91">
        <f t="shared" si="17"/>
        <v>79934</v>
      </c>
      <c r="Q91">
        <v>-2967</v>
      </c>
      <c r="R91">
        <v>-2967</v>
      </c>
      <c r="T91">
        <v>91.80000000000291</v>
      </c>
      <c r="U91">
        <v>91.80000000000291</v>
      </c>
      <c r="W91">
        <v>7070.2000000000007</v>
      </c>
      <c r="X91">
        <v>7070.2000000000007</v>
      </c>
      <c r="AD91">
        <v>46856.4</v>
      </c>
      <c r="AE91">
        <v>2.1705892898302044</v>
      </c>
      <c r="AK91">
        <v>46856.4</v>
      </c>
      <c r="AL91">
        <v>2.1705892898302044</v>
      </c>
    </row>
    <row r="92" spans="2:38" x14ac:dyDescent="0.25">
      <c r="B92">
        <v>23730</v>
      </c>
      <c r="C92">
        <v>68050</v>
      </c>
      <c r="D92">
        <v>45156</v>
      </c>
      <c r="E92">
        <v>86070</v>
      </c>
      <c r="F92">
        <v>33393</v>
      </c>
      <c r="H92">
        <v>64348</v>
      </c>
      <c r="J92">
        <f t="shared" si="12"/>
        <v>51279.8</v>
      </c>
      <c r="K92">
        <f t="shared" si="13"/>
        <v>1.2548410875237421</v>
      </c>
      <c r="L92">
        <f t="shared" si="14"/>
        <v>86070</v>
      </c>
      <c r="M92">
        <f t="shared" si="15"/>
        <v>23730</v>
      </c>
      <c r="N92">
        <f t="shared" si="16"/>
        <v>51279.8</v>
      </c>
      <c r="O92">
        <f t="shared" si="17"/>
        <v>62340</v>
      </c>
      <c r="Q92">
        <v>-842</v>
      </c>
      <c r="R92">
        <v>-842</v>
      </c>
      <c r="T92">
        <v>-896.79999999999563</v>
      </c>
      <c r="U92">
        <v>-896.79999999999563</v>
      </c>
      <c r="W92">
        <v>6673.9999999999991</v>
      </c>
      <c r="X92">
        <v>6673.9999999999991</v>
      </c>
      <c r="Z92">
        <v>51279.8</v>
      </c>
      <c r="AA92">
        <v>1.2548410875237421</v>
      </c>
      <c r="AI92">
        <v>51279.8</v>
      </c>
      <c r="AJ92">
        <v>1.2548410875237421</v>
      </c>
    </row>
    <row r="93" spans="2:38" x14ac:dyDescent="0.25">
      <c r="B93">
        <v>95503</v>
      </c>
      <c r="C93">
        <v>102332</v>
      </c>
      <c r="D93">
        <v>80072</v>
      </c>
      <c r="E93">
        <v>25331</v>
      </c>
      <c r="F93">
        <v>98517</v>
      </c>
      <c r="H93">
        <v>117975</v>
      </c>
      <c r="J93">
        <f t="shared" si="12"/>
        <v>80351</v>
      </c>
      <c r="K93">
        <f t="shared" si="13"/>
        <v>1.4682455725504349</v>
      </c>
      <c r="L93">
        <f t="shared" si="14"/>
        <v>102332</v>
      </c>
      <c r="M93">
        <f t="shared" si="15"/>
        <v>25331</v>
      </c>
      <c r="N93">
        <f t="shared" si="16"/>
        <v>80351</v>
      </c>
      <c r="O93">
        <f t="shared" si="17"/>
        <v>77001</v>
      </c>
      <c r="Q93">
        <v>-228</v>
      </c>
      <c r="R93">
        <v>-228</v>
      </c>
      <c r="T93">
        <v>-4223.8000000000029</v>
      </c>
      <c r="U93">
        <v>-4223.8000000000029</v>
      </c>
      <c r="W93">
        <v>8031.4</v>
      </c>
      <c r="X93">
        <v>8031.4</v>
      </c>
      <c r="AB93">
        <v>80351</v>
      </c>
      <c r="AC93">
        <v>1.4682455725504349</v>
      </c>
      <c r="AI93">
        <v>80351</v>
      </c>
      <c r="AJ93">
        <v>1.4682455725504349</v>
      </c>
    </row>
    <row r="94" spans="2:38" x14ac:dyDescent="0.25">
      <c r="B94">
        <v>112601</v>
      </c>
      <c r="C94">
        <v>95616</v>
      </c>
      <c r="D94">
        <v>50387</v>
      </c>
      <c r="E94">
        <v>16908</v>
      </c>
      <c r="F94">
        <v>70824</v>
      </c>
      <c r="H94">
        <v>101045</v>
      </c>
      <c r="J94">
        <f t="shared" si="12"/>
        <v>69267.199999999997</v>
      </c>
      <c r="K94">
        <f t="shared" si="13"/>
        <v>1.458771251039453</v>
      </c>
      <c r="L94">
        <f t="shared" si="14"/>
        <v>112601</v>
      </c>
      <c r="M94">
        <f t="shared" si="15"/>
        <v>16908</v>
      </c>
      <c r="N94">
        <f t="shared" si="16"/>
        <v>69267.199999999997</v>
      </c>
      <c r="O94">
        <f t="shared" si="17"/>
        <v>95693</v>
      </c>
      <c r="Q94">
        <v>7811</v>
      </c>
      <c r="R94">
        <v>7811</v>
      </c>
      <c r="T94">
        <v>-13733.199999999997</v>
      </c>
      <c r="U94">
        <v>-13733.199999999997</v>
      </c>
      <c r="W94">
        <v>13733.2</v>
      </c>
      <c r="X94">
        <v>13733.2</v>
      </c>
      <c r="AB94">
        <v>69267.199999999997</v>
      </c>
      <c r="AC94">
        <v>1.458771251039453</v>
      </c>
      <c r="AI94">
        <v>69267.199999999997</v>
      </c>
      <c r="AJ94">
        <v>1.458771251039453</v>
      </c>
    </row>
    <row r="95" spans="2:38" x14ac:dyDescent="0.25">
      <c r="B95">
        <v>66091</v>
      </c>
      <c r="C95">
        <v>63677</v>
      </c>
      <c r="D95">
        <v>41204</v>
      </c>
      <c r="E95">
        <v>31535</v>
      </c>
      <c r="F95">
        <v>23041</v>
      </c>
      <c r="H95">
        <v>58404</v>
      </c>
      <c r="J95">
        <f t="shared" si="12"/>
        <v>45109.599999999999</v>
      </c>
      <c r="K95">
        <f t="shared" si="13"/>
        <v>1.2947133204462022</v>
      </c>
      <c r="L95">
        <f t="shared" si="14"/>
        <v>66091</v>
      </c>
      <c r="M95">
        <f t="shared" si="15"/>
        <v>23041</v>
      </c>
      <c r="N95">
        <f t="shared" si="16"/>
        <v>45109.599999999999</v>
      </c>
      <c r="O95">
        <f t="shared" si="17"/>
        <v>43050</v>
      </c>
      <c r="Q95">
        <v>15846</v>
      </c>
      <c r="R95">
        <v>15846</v>
      </c>
      <c r="T95">
        <v>9242.7999999999956</v>
      </c>
      <c r="U95">
        <v>9242.7999999999956</v>
      </c>
      <c r="W95">
        <v>11914.8</v>
      </c>
      <c r="X95">
        <v>11914.8</v>
      </c>
      <c r="Z95">
        <v>45109.599999999999</v>
      </c>
      <c r="AA95">
        <v>1.2947133204462022</v>
      </c>
      <c r="AI95">
        <v>45109.599999999999</v>
      </c>
      <c r="AJ95">
        <v>1.2947133204462022</v>
      </c>
    </row>
    <row r="96" spans="2:38" x14ac:dyDescent="0.25">
      <c r="B96">
        <v>106325</v>
      </c>
      <c r="C96">
        <v>103794</v>
      </c>
      <c r="D96">
        <v>47946</v>
      </c>
      <c r="E96">
        <v>26047</v>
      </c>
      <c r="F96">
        <v>39561</v>
      </c>
      <c r="H96">
        <v>76996</v>
      </c>
      <c r="J96">
        <f t="shared" si="12"/>
        <v>64734.6</v>
      </c>
      <c r="K96">
        <f t="shared" si="13"/>
        <v>1.1894102999014438</v>
      </c>
      <c r="L96">
        <f t="shared" si="14"/>
        <v>106325</v>
      </c>
      <c r="M96">
        <f t="shared" si="15"/>
        <v>26047</v>
      </c>
      <c r="N96">
        <f t="shared" si="16"/>
        <v>64734.6</v>
      </c>
      <c r="O96">
        <f t="shared" si="17"/>
        <v>80278</v>
      </c>
      <c r="Q96">
        <v>-2</v>
      </c>
      <c r="R96">
        <v>-2</v>
      </c>
      <c r="T96">
        <v>4661.4000000000015</v>
      </c>
      <c r="U96">
        <v>4661.4000000000015</v>
      </c>
      <c r="W96">
        <v>9028.6</v>
      </c>
      <c r="X96">
        <v>9028.6</v>
      </c>
      <c r="Z96">
        <v>64734.6</v>
      </c>
      <c r="AA96">
        <v>1.1894102999014438</v>
      </c>
      <c r="AI96">
        <v>64734.6</v>
      </c>
      <c r="AJ96">
        <v>1.1894102999014438</v>
      </c>
    </row>
    <row r="97" spans="2:36" x14ac:dyDescent="0.25">
      <c r="B97">
        <v>84170</v>
      </c>
      <c r="C97">
        <v>22114</v>
      </c>
      <c r="D97">
        <v>27836</v>
      </c>
      <c r="E97">
        <v>86671</v>
      </c>
      <c r="F97">
        <v>77102</v>
      </c>
      <c r="H97">
        <v>74565</v>
      </c>
      <c r="J97">
        <f t="shared" si="12"/>
        <v>59578.6</v>
      </c>
      <c r="K97">
        <f t="shared" si="13"/>
        <v>1.2515399824769298</v>
      </c>
      <c r="L97">
        <f t="shared" si="14"/>
        <v>86671</v>
      </c>
      <c r="M97">
        <f t="shared" si="15"/>
        <v>22114</v>
      </c>
      <c r="N97">
        <f t="shared" si="16"/>
        <v>59578.6</v>
      </c>
      <c r="O97">
        <f t="shared" si="17"/>
        <v>64557</v>
      </c>
      <c r="Q97">
        <v>-9321</v>
      </c>
      <c r="R97">
        <v>-9321</v>
      </c>
      <c r="T97">
        <v>391</v>
      </c>
      <c r="U97">
        <v>391</v>
      </c>
      <c r="W97">
        <v>12561</v>
      </c>
      <c r="X97">
        <v>12561</v>
      </c>
      <c r="Z97">
        <v>59578.6</v>
      </c>
      <c r="AA97">
        <v>1.2515399824769298</v>
      </c>
      <c r="AI97">
        <v>59578.6</v>
      </c>
      <c r="AJ97">
        <v>1.2515399824769298</v>
      </c>
    </row>
    <row r="98" spans="2:36" x14ac:dyDescent="0.25">
      <c r="B98">
        <v>48585</v>
      </c>
      <c r="C98">
        <v>65566</v>
      </c>
      <c r="D98">
        <v>1845</v>
      </c>
      <c r="E98">
        <v>55396</v>
      </c>
      <c r="F98">
        <v>84682</v>
      </c>
      <c r="H98">
        <v>56037</v>
      </c>
      <c r="J98">
        <f t="shared" si="12"/>
        <v>51214.8</v>
      </c>
      <c r="K98">
        <f t="shared" ref="K98:K129" si="18">H98/J98</f>
        <v>1.0941563766723681</v>
      </c>
      <c r="L98">
        <f t="shared" si="14"/>
        <v>84682</v>
      </c>
      <c r="M98">
        <f t="shared" si="15"/>
        <v>1845</v>
      </c>
      <c r="N98">
        <f t="shared" si="16"/>
        <v>51214.8</v>
      </c>
      <c r="O98">
        <f t="shared" si="17"/>
        <v>82837</v>
      </c>
      <c r="Q98">
        <v>-11121</v>
      </c>
      <c r="R98">
        <v>-11121</v>
      </c>
      <c r="T98">
        <v>-4479.5999999999985</v>
      </c>
      <c r="U98">
        <v>-4479.5999999999985</v>
      </c>
      <c r="W98">
        <v>4479.6000000000004</v>
      </c>
      <c r="X98">
        <v>4479.6000000000004</v>
      </c>
      <c r="Z98">
        <v>51214.8</v>
      </c>
      <c r="AA98">
        <v>1.0941563766723681</v>
      </c>
      <c r="AI98">
        <v>51214.8</v>
      </c>
      <c r="AJ98">
        <v>1.0941563766723681</v>
      </c>
    </row>
    <row r="99" spans="2:36" x14ac:dyDescent="0.25">
      <c r="B99">
        <v>90555</v>
      </c>
      <c r="C99">
        <v>75093</v>
      </c>
      <c r="D99">
        <v>70648</v>
      </c>
      <c r="E99">
        <v>34272</v>
      </c>
      <c r="F99">
        <v>93368</v>
      </c>
      <c r="H99">
        <v>106835</v>
      </c>
      <c r="J99">
        <f t="shared" si="12"/>
        <v>72787.199999999997</v>
      </c>
      <c r="K99">
        <f t="shared" si="18"/>
        <v>1.4677718060318299</v>
      </c>
      <c r="L99">
        <f t="shared" si="14"/>
        <v>93368</v>
      </c>
      <c r="M99">
        <f t="shared" si="15"/>
        <v>34272</v>
      </c>
      <c r="N99">
        <f t="shared" si="16"/>
        <v>72787.199999999997</v>
      </c>
      <c r="O99">
        <f t="shared" si="17"/>
        <v>59096</v>
      </c>
      <c r="Q99">
        <v>-1282</v>
      </c>
      <c r="R99">
        <v>-1282</v>
      </c>
      <c r="T99">
        <v>-8712.6000000000058</v>
      </c>
      <c r="U99">
        <v>-8712.6000000000058</v>
      </c>
      <c r="W99">
        <v>8815.4</v>
      </c>
      <c r="X99">
        <v>8815.4</v>
      </c>
      <c r="AB99">
        <v>72787.199999999997</v>
      </c>
      <c r="AC99">
        <v>1.4677718060318299</v>
      </c>
      <c r="AI99">
        <v>72787.199999999997</v>
      </c>
      <c r="AJ99">
        <v>1.4677718060318299</v>
      </c>
    </row>
    <row r="100" spans="2:36" x14ac:dyDescent="0.25">
      <c r="B100">
        <v>28505</v>
      </c>
      <c r="C100">
        <v>94702</v>
      </c>
      <c r="D100">
        <v>69332</v>
      </c>
      <c r="E100">
        <v>63001</v>
      </c>
      <c r="F100">
        <v>46893</v>
      </c>
      <c r="H100">
        <v>93312</v>
      </c>
      <c r="J100">
        <f t="shared" si="12"/>
        <v>60486.6</v>
      </c>
      <c r="K100">
        <f t="shared" si="18"/>
        <v>1.5426887938816201</v>
      </c>
      <c r="L100">
        <f t="shared" si="14"/>
        <v>94702</v>
      </c>
      <c r="M100">
        <f t="shared" si="15"/>
        <v>28505</v>
      </c>
      <c r="N100">
        <f t="shared" si="16"/>
        <v>60486.6</v>
      </c>
      <c r="O100">
        <f t="shared" si="17"/>
        <v>66197</v>
      </c>
      <c r="Q100">
        <v>-9024</v>
      </c>
      <c r="R100">
        <v>-9024</v>
      </c>
      <c r="T100">
        <v>-1800.5999999999985</v>
      </c>
      <c r="U100">
        <v>-1800.5999999999985</v>
      </c>
      <c r="W100">
        <v>2089.7999999999997</v>
      </c>
      <c r="X100">
        <v>2089.7999999999997</v>
      </c>
      <c r="AF100">
        <v>60486.6</v>
      </c>
      <c r="AG100">
        <v>1.5426887938816201</v>
      </c>
      <c r="AI100">
        <v>60486.6</v>
      </c>
      <c r="AJ100">
        <v>1.5426887938816201</v>
      </c>
    </row>
    <row r="101" spans="2:36" x14ac:dyDescent="0.25">
      <c r="B101">
        <v>46738</v>
      </c>
      <c r="C101">
        <v>31207</v>
      </c>
      <c r="D101">
        <v>69003</v>
      </c>
      <c r="E101">
        <v>105144</v>
      </c>
      <c r="F101">
        <v>72065</v>
      </c>
      <c r="H101">
        <v>91701</v>
      </c>
      <c r="J101">
        <f t="shared" si="12"/>
        <v>64831.4</v>
      </c>
      <c r="K101">
        <f t="shared" si="18"/>
        <v>1.4144534901297827</v>
      </c>
      <c r="L101">
        <f t="shared" si="14"/>
        <v>105144</v>
      </c>
      <c r="M101">
        <f t="shared" si="15"/>
        <v>31207</v>
      </c>
      <c r="N101">
        <f t="shared" si="16"/>
        <v>64831.4</v>
      </c>
      <c r="O101">
        <f t="shared" si="17"/>
        <v>73937</v>
      </c>
      <c r="Q101">
        <v>4617</v>
      </c>
      <c r="R101">
        <v>4617</v>
      </c>
      <c r="T101">
        <v>576.20000000000437</v>
      </c>
      <c r="U101">
        <v>576.20000000000437</v>
      </c>
      <c r="W101">
        <v>1279</v>
      </c>
      <c r="X101">
        <v>1279</v>
      </c>
      <c r="AB101">
        <v>64831.4</v>
      </c>
      <c r="AC101">
        <v>1.4144534901297827</v>
      </c>
      <c r="AI101">
        <v>64831.4</v>
      </c>
      <c r="AJ101">
        <v>1.4144534901297827</v>
      </c>
    </row>
    <row r="103" spans="2:36" x14ac:dyDescent="0.25">
      <c r="B103">
        <v>1585064</v>
      </c>
      <c r="C103">
        <v>1572290</v>
      </c>
      <c r="D103">
        <v>1506038</v>
      </c>
      <c r="E103">
        <v>1485074</v>
      </c>
      <c r="F103">
        <v>1565280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6DD8F-5104-4909-BB1A-21F2018017FA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105657</v>
      </c>
      <c r="C2">
        <v>47232</v>
      </c>
      <c r="D2">
        <v>34809</v>
      </c>
      <c r="E2">
        <v>45756</v>
      </c>
      <c r="F2">
        <v>96186</v>
      </c>
      <c r="H2">
        <v>108117</v>
      </c>
      <c r="J2">
        <f t="shared" ref="J2:J33" si="0">AVERAGE(B2:F2)</f>
        <v>65928</v>
      </c>
      <c r="K2">
        <f t="shared" ref="K2:K33" si="1">H2/J2</f>
        <v>1.6399253731343284</v>
      </c>
      <c r="L2">
        <f t="shared" ref="L2:L33" si="2">MAX(B2:F2)</f>
        <v>105657</v>
      </c>
      <c r="M2">
        <f t="shared" ref="M2:M33" si="3">MIN(B2:F2)</f>
        <v>34809</v>
      </c>
      <c r="N2">
        <f t="shared" ref="N2:N33" si="4">AVERAGE(B2:F2)</f>
        <v>65928</v>
      </c>
      <c r="O2">
        <f t="shared" ref="O2:O33" si="5">L2-M2</f>
        <v>70848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65928</v>
      </c>
      <c r="AG2">
        <v>1.6399253731343284</v>
      </c>
      <c r="AI2">
        <v>65928</v>
      </c>
      <c r="AJ2">
        <v>1.6399253731343284</v>
      </c>
    </row>
    <row r="3" spans="1:38" x14ac:dyDescent="0.25">
      <c r="B3">
        <v>78228</v>
      </c>
      <c r="C3">
        <v>2214</v>
      </c>
      <c r="D3">
        <v>86961</v>
      </c>
      <c r="E3">
        <v>40467</v>
      </c>
      <c r="F3">
        <v>35424</v>
      </c>
      <c r="H3">
        <v>84378</v>
      </c>
      <c r="J3">
        <f t="shared" si="0"/>
        <v>48658.8</v>
      </c>
      <c r="K3">
        <f t="shared" si="1"/>
        <v>1.7340748230535894</v>
      </c>
      <c r="L3">
        <f t="shared" si="2"/>
        <v>86961</v>
      </c>
      <c r="M3">
        <f t="shared" si="3"/>
        <v>2214</v>
      </c>
      <c r="N3">
        <f t="shared" si="4"/>
        <v>48658.8</v>
      </c>
      <c r="O3">
        <f t="shared" si="5"/>
        <v>84747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48658.8</v>
      </c>
      <c r="AE3">
        <v>1.7340748230535894</v>
      </c>
      <c r="AI3">
        <v>48658.8</v>
      </c>
      <c r="AJ3">
        <v>1.7340748230535894</v>
      </c>
    </row>
    <row r="4" spans="1:38" x14ac:dyDescent="0.25">
      <c r="B4">
        <v>41574</v>
      </c>
      <c r="C4">
        <v>6642</v>
      </c>
      <c r="D4">
        <v>15990</v>
      </c>
      <c r="E4">
        <v>23001</v>
      </c>
      <c r="F4">
        <v>42558</v>
      </c>
      <c r="H4">
        <v>67281</v>
      </c>
      <c r="J4">
        <f t="shared" si="0"/>
        <v>25953</v>
      </c>
      <c r="K4">
        <f t="shared" si="1"/>
        <v>2.5924170616113744</v>
      </c>
      <c r="L4">
        <f t="shared" si="2"/>
        <v>42558</v>
      </c>
      <c r="M4">
        <f t="shared" si="3"/>
        <v>6642</v>
      </c>
      <c r="N4">
        <f t="shared" si="4"/>
        <v>25953</v>
      </c>
      <c r="O4">
        <f t="shared" si="5"/>
        <v>35916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25953</v>
      </c>
      <c r="AE4">
        <v>2.5924170616113744</v>
      </c>
      <c r="AK4">
        <v>25953</v>
      </c>
      <c r="AL4">
        <v>2.5924170616113744</v>
      </c>
    </row>
    <row r="5" spans="1:38" x14ac:dyDescent="0.25">
      <c r="B5">
        <v>29520</v>
      </c>
      <c r="C5">
        <v>71217</v>
      </c>
      <c r="D5">
        <v>31611</v>
      </c>
      <c r="E5">
        <v>46371</v>
      </c>
      <c r="F5">
        <v>25092</v>
      </c>
      <c r="H5">
        <v>50061</v>
      </c>
      <c r="J5">
        <f t="shared" si="0"/>
        <v>40762.199999999997</v>
      </c>
      <c r="K5">
        <f t="shared" si="1"/>
        <v>1.2281231140615572</v>
      </c>
      <c r="L5">
        <f t="shared" si="2"/>
        <v>71217</v>
      </c>
      <c r="M5">
        <f t="shared" si="3"/>
        <v>25092</v>
      </c>
      <c r="N5">
        <f t="shared" si="4"/>
        <v>40762.199999999997</v>
      </c>
      <c r="O5">
        <f t="shared" si="5"/>
        <v>46125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40762.199999999997</v>
      </c>
      <c r="AA5">
        <v>1.2281231140615572</v>
      </c>
      <c r="AI5">
        <v>40762.199999999997</v>
      </c>
      <c r="AJ5">
        <v>1.2281231140615572</v>
      </c>
    </row>
    <row r="6" spans="1:38" x14ac:dyDescent="0.25">
      <c r="B6">
        <v>62853</v>
      </c>
      <c r="C6">
        <v>48339</v>
      </c>
      <c r="D6">
        <v>96801</v>
      </c>
      <c r="E6">
        <v>60885</v>
      </c>
      <c r="F6">
        <v>15867</v>
      </c>
      <c r="H6">
        <v>76629</v>
      </c>
      <c r="J6">
        <f t="shared" si="0"/>
        <v>56949</v>
      </c>
      <c r="K6">
        <f t="shared" si="1"/>
        <v>1.3455723542116631</v>
      </c>
      <c r="L6">
        <f t="shared" si="2"/>
        <v>96801</v>
      </c>
      <c r="M6">
        <f t="shared" si="3"/>
        <v>15867</v>
      </c>
      <c r="N6">
        <f t="shared" si="4"/>
        <v>56949</v>
      </c>
      <c r="O6">
        <f t="shared" si="5"/>
        <v>80934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56949</v>
      </c>
      <c r="AA6">
        <v>1.3455723542116631</v>
      </c>
      <c r="AI6">
        <v>56949</v>
      </c>
      <c r="AJ6">
        <v>1.3455723542116631</v>
      </c>
    </row>
    <row r="7" spans="1:38" x14ac:dyDescent="0.25">
      <c r="B7">
        <v>10701</v>
      </c>
      <c r="C7">
        <v>56457</v>
      </c>
      <c r="D7">
        <v>102213</v>
      </c>
      <c r="E7">
        <v>46863</v>
      </c>
      <c r="F7">
        <v>28167</v>
      </c>
      <c r="H7">
        <v>108732</v>
      </c>
      <c r="J7">
        <f t="shared" si="0"/>
        <v>48880.2</v>
      </c>
      <c r="K7">
        <f t="shared" si="1"/>
        <v>2.2244589833920485</v>
      </c>
      <c r="L7">
        <f t="shared" si="2"/>
        <v>102213</v>
      </c>
      <c r="M7">
        <f t="shared" si="3"/>
        <v>10701</v>
      </c>
      <c r="N7">
        <f t="shared" si="4"/>
        <v>48880.2</v>
      </c>
      <c r="O7">
        <f t="shared" si="5"/>
        <v>91512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48880.2</v>
      </c>
      <c r="AE7">
        <v>2.2244589833920485</v>
      </c>
      <c r="AK7">
        <v>48880.2</v>
      </c>
      <c r="AL7">
        <v>2.2244589833920485</v>
      </c>
    </row>
    <row r="8" spans="1:38" x14ac:dyDescent="0.25">
      <c r="B8">
        <v>101967</v>
      </c>
      <c r="C8">
        <v>117096</v>
      </c>
      <c r="D8">
        <v>13899</v>
      </c>
      <c r="E8">
        <v>81672</v>
      </c>
      <c r="F8">
        <v>5412</v>
      </c>
      <c r="H8">
        <v>108486</v>
      </c>
      <c r="J8">
        <f t="shared" si="0"/>
        <v>64009.2</v>
      </c>
      <c r="K8">
        <f t="shared" si="1"/>
        <v>1.6948501152959263</v>
      </c>
      <c r="L8">
        <f t="shared" si="2"/>
        <v>117096</v>
      </c>
      <c r="M8">
        <f t="shared" si="3"/>
        <v>5412</v>
      </c>
      <c r="N8">
        <f t="shared" si="4"/>
        <v>64009.2</v>
      </c>
      <c r="O8">
        <f t="shared" si="5"/>
        <v>111684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F8">
        <v>64009.2</v>
      </c>
      <c r="AG8">
        <v>1.6948501152959263</v>
      </c>
      <c r="AI8">
        <v>64009.2</v>
      </c>
      <c r="AJ8">
        <v>1.6948501152959263</v>
      </c>
    </row>
    <row r="9" spans="1:38" x14ac:dyDescent="0.25">
      <c r="B9">
        <v>8610</v>
      </c>
      <c r="C9">
        <v>33456</v>
      </c>
      <c r="D9">
        <v>32595</v>
      </c>
      <c r="E9">
        <v>121278</v>
      </c>
      <c r="F9">
        <v>42066</v>
      </c>
      <c r="H9">
        <v>83517</v>
      </c>
      <c r="J9">
        <f t="shared" si="0"/>
        <v>47601</v>
      </c>
      <c r="K9">
        <f t="shared" si="1"/>
        <v>1.7545219638242895</v>
      </c>
      <c r="L9">
        <f t="shared" si="2"/>
        <v>121278</v>
      </c>
      <c r="M9">
        <f t="shared" si="3"/>
        <v>8610</v>
      </c>
      <c r="N9">
        <f t="shared" si="4"/>
        <v>47601</v>
      </c>
      <c r="O9">
        <f t="shared" si="5"/>
        <v>112668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47601</v>
      </c>
      <c r="AE9">
        <v>1.7545219638242895</v>
      </c>
      <c r="AK9">
        <v>47601</v>
      </c>
      <c r="AL9">
        <v>1.7545219638242895</v>
      </c>
    </row>
    <row r="10" spans="1:38" x14ac:dyDescent="0.25">
      <c r="B10">
        <v>72939</v>
      </c>
      <c r="C10">
        <v>115497</v>
      </c>
      <c r="D10">
        <v>24477</v>
      </c>
      <c r="E10">
        <v>60147</v>
      </c>
      <c r="F10">
        <v>52152</v>
      </c>
      <c r="H10">
        <v>100122</v>
      </c>
      <c r="J10">
        <f t="shared" si="0"/>
        <v>65042.400000000001</v>
      </c>
      <c r="K10">
        <f t="shared" si="1"/>
        <v>1.5393343419062027</v>
      </c>
      <c r="L10">
        <f t="shared" si="2"/>
        <v>115497</v>
      </c>
      <c r="M10">
        <f t="shared" si="3"/>
        <v>24477</v>
      </c>
      <c r="N10">
        <f t="shared" si="4"/>
        <v>65042.400000000001</v>
      </c>
      <c r="O10">
        <f t="shared" si="5"/>
        <v>91020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65042.400000000001</v>
      </c>
      <c r="AC10">
        <v>1.5393343419062027</v>
      </c>
      <c r="AI10">
        <v>65042.400000000001</v>
      </c>
      <c r="AJ10">
        <v>1.5393343419062027</v>
      </c>
    </row>
    <row r="11" spans="1:38" x14ac:dyDescent="0.25">
      <c r="B11">
        <v>87453</v>
      </c>
      <c r="C11">
        <v>74169</v>
      </c>
      <c r="D11">
        <v>55350</v>
      </c>
      <c r="E11">
        <v>62361</v>
      </c>
      <c r="F11">
        <v>57933</v>
      </c>
      <c r="H11">
        <v>82779</v>
      </c>
      <c r="J11">
        <f t="shared" si="0"/>
        <v>67453.2</v>
      </c>
      <c r="K11">
        <f t="shared" si="1"/>
        <v>1.2272064186725018</v>
      </c>
      <c r="L11">
        <f t="shared" si="2"/>
        <v>87453</v>
      </c>
      <c r="M11">
        <f t="shared" si="3"/>
        <v>55350</v>
      </c>
      <c r="N11">
        <f t="shared" si="4"/>
        <v>67453.2</v>
      </c>
      <c r="O11">
        <f t="shared" si="5"/>
        <v>32103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67453.2</v>
      </c>
      <c r="AC11">
        <v>1.2272064186725018</v>
      </c>
      <c r="AI11">
        <v>67453.2</v>
      </c>
      <c r="AJ11">
        <v>1.2272064186725018</v>
      </c>
    </row>
    <row r="12" spans="1:38" x14ac:dyDescent="0.25">
      <c r="B12">
        <v>83763</v>
      </c>
      <c r="C12">
        <v>60147</v>
      </c>
      <c r="D12">
        <v>95325</v>
      </c>
      <c r="E12">
        <v>115005</v>
      </c>
      <c r="F12">
        <v>79827</v>
      </c>
      <c r="H12">
        <v>142188</v>
      </c>
      <c r="J12">
        <f t="shared" si="0"/>
        <v>86813.4</v>
      </c>
      <c r="K12">
        <f t="shared" si="1"/>
        <v>1.6378577500708418</v>
      </c>
      <c r="L12">
        <f t="shared" si="2"/>
        <v>115005</v>
      </c>
      <c r="M12">
        <f t="shared" si="3"/>
        <v>60147</v>
      </c>
      <c r="N12">
        <f t="shared" si="4"/>
        <v>86813.4</v>
      </c>
      <c r="O12">
        <f t="shared" si="5"/>
        <v>54858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86813.4</v>
      </c>
      <c r="AG12">
        <v>1.6378577500708418</v>
      </c>
      <c r="AI12">
        <v>86813.4</v>
      </c>
      <c r="AJ12">
        <v>1.6378577500708418</v>
      </c>
    </row>
    <row r="13" spans="1:38" x14ac:dyDescent="0.25">
      <c r="B13">
        <v>36039</v>
      </c>
      <c r="C13">
        <v>106641</v>
      </c>
      <c r="D13">
        <v>31119</v>
      </c>
      <c r="E13">
        <v>115620</v>
      </c>
      <c r="F13">
        <v>110331</v>
      </c>
      <c r="H13">
        <v>80442</v>
      </c>
      <c r="J13">
        <f t="shared" si="0"/>
        <v>79950</v>
      </c>
      <c r="K13">
        <f t="shared" si="1"/>
        <v>1.0061538461538462</v>
      </c>
      <c r="L13">
        <f t="shared" si="2"/>
        <v>115620</v>
      </c>
      <c r="M13">
        <f t="shared" si="3"/>
        <v>31119</v>
      </c>
      <c r="N13">
        <f t="shared" si="4"/>
        <v>79950</v>
      </c>
      <c r="O13">
        <f t="shared" si="5"/>
        <v>84501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79950</v>
      </c>
      <c r="AC13">
        <v>1.0061538461538462</v>
      </c>
      <c r="AI13">
        <v>79950</v>
      </c>
      <c r="AJ13">
        <v>1.0061538461538462</v>
      </c>
    </row>
    <row r="14" spans="1:38" x14ac:dyDescent="0.25">
      <c r="B14">
        <v>76260</v>
      </c>
      <c r="C14">
        <v>72816</v>
      </c>
      <c r="D14">
        <v>105288</v>
      </c>
      <c r="E14">
        <v>36531</v>
      </c>
      <c r="F14">
        <v>9471</v>
      </c>
      <c r="H14">
        <v>74538</v>
      </c>
      <c r="J14">
        <f t="shared" si="0"/>
        <v>60073.2</v>
      </c>
      <c r="K14">
        <f t="shared" si="1"/>
        <v>1.2407862407862409</v>
      </c>
      <c r="L14">
        <f t="shared" si="2"/>
        <v>105288</v>
      </c>
      <c r="M14">
        <f t="shared" si="3"/>
        <v>9471</v>
      </c>
      <c r="N14">
        <f t="shared" si="4"/>
        <v>60073.2</v>
      </c>
      <c r="O14">
        <f t="shared" si="5"/>
        <v>95817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60073.2</v>
      </c>
      <c r="AA14">
        <v>1.2407862407862409</v>
      </c>
      <c r="AI14">
        <v>60073.2</v>
      </c>
      <c r="AJ14">
        <v>1.2407862407862409</v>
      </c>
    </row>
    <row r="15" spans="1:38" x14ac:dyDescent="0.25">
      <c r="B15">
        <v>79458</v>
      </c>
      <c r="C15">
        <v>60147</v>
      </c>
      <c r="D15">
        <v>7503</v>
      </c>
      <c r="E15">
        <v>113283</v>
      </c>
      <c r="F15">
        <v>88068</v>
      </c>
      <c r="H15">
        <v>115620</v>
      </c>
      <c r="J15">
        <f t="shared" si="0"/>
        <v>69691.8</v>
      </c>
      <c r="K15">
        <f t="shared" si="1"/>
        <v>1.6590187080833039</v>
      </c>
      <c r="L15">
        <f t="shared" si="2"/>
        <v>113283</v>
      </c>
      <c r="M15">
        <f t="shared" si="3"/>
        <v>7503</v>
      </c>
      <c r="N15">
        <f t="shared" si="4"/>
        <v>69691.8</v>
      </c>
      <c r="O15">
        <f t="shared" si="5"/>
        <v>105780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F15">
        <v>69691.8</v>
      </c>
      <c r="AG15">
        <v>1.6590187080833039</v>
      </c>
      <c r="AI15">
        <v>69691.8</v>
      </c>
      <c r="AJ15">
        <v>1.6590187080833039</v>
      </c>
    </row>
    <row r="16" spans="1:38" x14ac:dyDescent="0.25">
      <c r="B16">
        <v>79212</v>
      </c>
      <c r="C16">
        <v>38376</v>
      </c>
      <c r="D16">
        <v>48585</v>
      </c>
      <c r="E16">
        <v>3321</v>
      </c>
      <c r="F16">
        <v>1968</v>
      </c>
      <c r="H16">
        <v>60270</v>
      </c>
      <c r="J16">
        <f t="shared" si="0"/>
        <v>34292.400000000001</v>
      </c>
      <c r="K16">
        <f t="shared" si="1"/>
        <v>1.757532281205165</v>
      </c>
      <c r="L16">
        <f t="shared" si="2"/>
        <v>79212</v>
      </c>
      <c r="M16">
        <f t="shared" si="3"/>
        <v>1968</v>
      </c>
      <c r="N16">
        <f t="shared" si="4"/>
        <v>34292.400000000001</v>
      </c>
      <c r="O16">
        <f t="shared" si="5"/>
        <v>77244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34292.400000000001</v>
      </c>
      <c r="AE16">
        <v>1.757532281205165</v>
      </c>
      <c r="AI16">
        <v>34292.400000000001</v>
      </c>
      <c r="AJ16">
        <v>1.757532281205165</v>
      </c>
    </row>
    <row r="17" spans="2:38" x14ac:dyDescent="0.25">
      <c r="B17">
        <v>40221</v>
      </c>
      <c r="C17">
        <v>68511</v>
      </c>
      <c r="D17">
        <v>101475</v>
      </c>
      <c r="E17">
        <v>107625</v>
      </c>
      <c r="F17">
        <v>57441</v>
      </c>
      <c r="H17">
        <v>90159</v>
      </c>
      <c r="J17">
        <f t="shared" si="0"/>
        <v>75054.600000000006</v>
      </c>
      <c r="K17">
        <f t="shared" si="1"/>
        <v>1.2012454932808914</v>
      </c>
      <c r="L17">
        <f t="shared" si="2"/>
        <v>107625</v>
      </c>
      <c r="M17">
        <f t="shared" si="3"/>
        <v>40221</v>
      </c>
      <c r="N17">
        <f t="shared" si="4"/>
        <v>75054.600000000006</v>
      </c>
      <c r="O17">
        <f t="shared" si="5"/>
        <v>67404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75054.600000000006</v>
      </c>
      <c r="AC17">
        <v>1.2012454932808914</v>
      </c>
      <c r="AI17">
        <v>75054.600000000006</v>
      </c>
      <c r="AJ17">
        <v>1.2012454932808914</v>
      </c>
    </row>
    <row r="18" spans="2:38" x14ac:dyDescent="0.25">
      <c r="B18">
        <v>66051</v>
      </c>
      <c r="C18">
        <v>46002</v>
      </c>
      <c r="D18">
        <v>94464</v>
      </c>
      <c r="E18">
        <v>44280</v>
      </c>
      <c r="F18">
        <v>24477</v>
      </c>
      <c r="H18">
        <v>111930</v>
      </c>
      <c r="J18">
        <f t="shared" si="0"/>
        <v>55054.8</v>
      </c>
      <c r="K18">
        <f t="shared" si="1"/>
        <v>2.033065236818588</v>
      </c>
      <c r="L18">
        <f t="shared" si="2"/>
        <v>94464</v>
      </c>
      <c r="M18">
        <f t="shared" si="3"/>
        <v>24477</v>
      </c>
      <c r="N18">
        <f t="shared" si="4"/>
        <v>55054.8</v>
      </c>
      <c r="O18">
        <f t="shared" si="5"/>
        <v>69987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D18">
        <v>55054.8</v>
      </c>
      <c r="AE18">
        <v>2.033065236818588</v>
      </c>
      <c r="AK18">
        <v>55054.8</v>
      </c>
      <c r="AL18">
        <v>2.033065236818588</v>
      </c>
    </row>
    <row r="19" spans="2:38" x14ac:dyDescent="0.25">
      <c r="B19">
        <v>45387</v>
      </c>
      <c r="C19">
        <v>105780</v>
      </c>
      <c r="D19">
        <v>100737</v>
      </c>
      <c r="E19">
        <v>72324</v>
      </c>
      <c r="F19">
        <v>107748</v>
      </c>
      <c r="H19">
        <v>143172</v>
      </c>
      <c r="J19">
        <f t="shared" si="0"/>
        <v>86395.199999999997</v>
      </c>
      <c r="K19">
        <f t="shared" si="1"/>
        <v>1.6571753986332574</v>
      </c>
      <c r="L19">
        <f t="shared" si="2"/>
        <v>107748</v>
      </c>
      <c r="M19">
        <f t="shared" si="3"/>
        <v>45387</v>
      </c>
      <c r="N19">
        <f t="shared" si="4"/>
        <v>86395.199999999997</v>
      </c>
      <c r="O19">
        <f t="shared" si="5"/>
        <v>62361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F19">
        <v>86395.199999999997</v>
      </c>
      <c r="AG19">
        <v>1.6571753986332574</v>
      </c>
      <c r="AK19">
        <v>86395.199999999997</v>
      </c>
      <c r="AL19">
        <v>1.6571753986332574</v>
      </c>
    </row>
    <row r="20" spans="2:38" x14ac:dyDescent="0.25">
      <c r="B20">
        <v>79950</v>
      </c>
      <c r="C20">
        <v>11685</v>
      </c>
      <c r="D20">
        <v>88191</v>
      </c>
      <c r="E20">
        <v>47355</v>
      </c>
      <c r="F20">
        <v>5166</v>
      </c>
      <c r="H20">
        <v>59409</v>
      </c>
      <c r="J20">
        <f t="shared" si="0"/>
        <v>46469.4</v>
      </c>
      <c r="K20">
        <f t="shared" si="1"/>
        <v>1.278454208575966</v>
      </c>
      <c r="L20">
        <f t="shared" si="2"/>
        <v>88191</v>
      </c>
      <c r="M20">
        <f t="shared" si="3"/>
        <v>5166</v>
      </c>
      <c r="N20">
        <f t="shared" si="4"/>
        <v>46469.4</v>
      </c>
      <c r="O20">
        <f t="shared" si="5"/>
        <v>83025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Z20">
        <v>46469.4</v>
      </c>
      <c r="AA20">
        <v>1.278454208575966</v>
      </c>
      <c r="AI20">
        <v>46469.4</v>
      </c>
      <c r="AJ20">
        <v>1.278454208575966</v>
      </c>
    </row>
    <row r="21" spans="2:38" x14ac:dyDescent="0.25">
      <c r="B21">
        <v>45387</v>
      </c>
      <c r="C21">
        <v>101967</v>
      </c>
      <c r="D21">
        <v>117219</v>
      </c>
      <c r="E21">
        <v>10578</v>
      </c>
      <c r="F21">
        <v>90651</v>
      </c>
      <c r="H21">
        <v>121647</v>
      </c>
      <c r="J21">
        <f t="shared" si="0"/>
        <v>73160.399999999994</v>
      </c>
      <c r="K21">
        <f t="shared" si="1"/>
        <v>1.6627437794216544</v>
      </c>
      <c r="L21">
        <f t="shared" si="2"/>
        <v>117219</v>
      </c>
      <c r="M21">
        <f t="shared" si="3"/>
        <v>10578</v>
      </c>
      <c r="N21">
        <f t="shared" si="4"/>
        <v>73160.399999999994</v>
      </c>
      <c r="O21">
        <f t="shared" si="5"/>
        <v>106641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73160.399999999994</v>
      </c>
      <c r="AG21">
        <v>1.6627437794216544</v>
      </c>
      <c r="AI21">
        <v>73160.399999999994</v>
      </c>
      <c r="AJ21">
        <v>1.6627437794216544</v>
      </c>
    </row>
    <row r="22" spans="2:38" x14ac:dyDescent="0.25">
      <c r="B22">
        <v>62238</v>
      </c>
      <c r="C22">
        <v>32226</v>
      </c>
      <c r="D22">
        <v>62976</v>
      </c>
      <c r="E22">
        <v>58302</v>
      </c>
      <c r="F22">
        <v>97416</v>
      </c>
      <c r="H22">
        <v>114882</v>
      </c>
      <c r="J22">
        <f t="shared" si="0"/>
        <v>62631.6</v>
      </c>
      <c r="K22">
        <f t="shared" si="1"/>
        <v>1.8342498036135115</v>
      </c>
      <c r="L22">
        <f t="shared" si="2"/>
        <v>97416</v>
      </c>
      <c r="M22">
        <f t="shared" si="3"/>
        <v>32226</v>
      </c>
      <c r="N22">
        <f t="shared" si="4"/>
        <v>62631.6</v>
      </c>
      <c r="O22">
        <f t="shared" si="5"/>
        <v>65190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62631.6</v>
      </c>
      <c r="AG22">
        <v>1.8342498036135115</v>
      </c>
      <c r="AK22">
        <v>62631.6</v>
      </c>
      <c r="AL22">
        <v>1.8342498036135115</v>
      </c>
    </row>
    <row r="23" spans="2:38" x14ac:dyDescent="0.25">
      <c r="B23">
        <v>73554</v>
      </c>
      <c r="C23">
        <v>35916</v>
      </c>
      <c r="D23">
        <v>22386</v>
      </c>
      <c r="E23">
        <v>51168</v>
      </c>
      <c r="F23">
        <v>94464</v>
      </c>
      <c r="H23">
        <v>78843</v>
      </c>
      <c r="J23">
        <f t="shared" si="0"/>
        <v>55497.599999999999</v>
      </c>
      <c r="K23">
        <f t="shared" si="1"/>
        <v>1.4206560283687943</v>
      </c>
      <c r="L23">
        <f t="shared" si="2"/>
        <v>94464</v>
      </c>
      <c r="M23">
        <f t="shared" si="3"/>
        <v>22386</v>
      </c>
      <c r="N23">
        <f t="shared" si="4"/>
        <v>55497.599999999999</v>
      </c>
      <c r="O23">
        <f t="shared" si="5"/>
        <v>72078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55497.599999999999</v>
      </c>
      <c r="AA23">
        <v>1.4206560283687943</v>
      </c>
      <c r="AI23">
        <v>55497.599999999999</v>
      </c>
      <c r="AJ23">
        <v>1.4206560283687943</v>
      </c>
    </row>
    <row r="24" spans="2:38" x14ac:dyDescent="0.25">
      <c r="B24">
        <v>17097</v>
      </c>
      <c r="C24">
        <v>107994</v>
      </c>
      <c r="D24">
        <v>88437</v>
      </c>
      <c r="E24">
        <v>81426</v>
      </c>
      <c r="F24">
        <v>107256</v>
      </c>
      <c r="H24">
        <v>141204</v>
      </c>
      <c r="J24">
        <f t="shared" si="0"/>
        <v>80442</v>
      </c>
      <c r="K24">
        <f t="shared" si="1"/>
        <v>1.7553516819571866</v>
      </c>
      <c r="L24">
        <f t="shared" si="2"/>
        <v>107994</v>
      </c>
      <c r="M24">
        <f t="shared" si="3"/>
        <v>17097</v>
      </c>
      <c r="N24">
        <f t="shared" si="4"/>
        <v>80442</v>
      </c>
      <c r="O24">
        <f t="shared" si="5"/>
        <v>90897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80442</v>
      </c>
      <c r="AG24">
        <v>1.7553516819571866</v>
      </c>
      <c r="AK24">
        <v>80442</v>
      </c>
      <c r="AL24">
        <v>1.7553516819571866</v>
      </c>
    </row>
    <row r="25" spans="2:38" x14ac:dyDescent="0.25">
      <c r="B25">
        <v>39606</v>
      </c>
      <c r="C25">
        <v>61992</v>
      </c>
      <c r="D25">
        <v>80565</v>
      </c>
      <c r="E25">
        <v>118080</v>
      </c>
      <c r="F25">
        <v>48339</v>
      </c>
      <c r="H25">
        <v>125952</v>
      </c>
      <c r="J25">
        <f t="shared" si="0"/>
        <v>69716.399999999994</v>
      </c>
      <c r="K25">
        <f t="shared" si="1"/>
        <v>1.8066337332392379</v>
      </c>
      <c r="L25">
        <f t="shared" si="2"/>
        <v>118080</v>
      </c>
      <c r="M25">
        <f t="shared" si="3"/>
        <v>39606</v>
      </c>
      <c r="N25">
        <f t="shared" si="4"/>
        <v>69716.399999999994</v>
      </c>
      <c r="O25">
        <f t="shared" si="5"/>
        <v>78474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69716.399999999994</v>
      </c>
      <c r="AG25">
        <v>1.8066337332392379</v>
      </c>
      <c r="AK25">
        <v>69716.399999999994</v>
      </c>
      <c r="AL25">
        <v>1.8066337332392379</v>
      </c>
    </row>
    <row r="26" spans="2:38" x14ac:dyDescent="0.25">
      <c r="B26">
        <v>102459</v>
      </c>
      <c r="C26">
        <v>85116</v>
      </c>
      <c r="D26">
        <v>119187</v>
      </c>
      <c r="E26">
        <v>112053</v>
      </c>
      <c r="F26">
        <v>55965</v>
      </c>
      <c r="H26">
        <v>139728</v>
      </c>
      <c r="J26">
        <f t="shared" si="0"/>
        <v>94956</v>
      </c>
      <c r="K26">
        <f t="shared" si="1"/>
        <v>1.471502590673575</v>
      </c>
      <c r="L26">
        <f t="shared" si="2"/>
        <v>119187</v>
      </c>
      <c r="M26">
        <f t="shared" si="3"/>
        <v>55965</v>
      </c>
      <c r="N26">
        <f t="shared" si="4"/>
        <v>94956</v>
      </c>
      <c r="O26">
        <f t="shared" si="5"/>
        <v>63222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B26">
        <v>94956</v>
      </c>
      <c r="AC26">
        <v>1.471502590673575</v>
      </c>
      <c r="AI26">
        <v>94956</v>
      </c>
      <c r="AJ26">
        <v>1.471502590673575</v>
      </c>
    </row>
    <row r="27" spans="2:38" x14ac:dyDescent="0.25">
      <c r="B27">
        <v>99876</v>
      </c>
      <c r="C27">
        <v>90774</v>
      </c>
      <c r="D27">
        <v>79950</v>
      </c>
      <c r="E27">
        <v>18327</v>
      </c>
      <c r="F27">
        <v>61131</v>
      </c>
      <c r="H27">
        <v>105288</v>
      </c>
      <c r="J27">
        <f t="shared" si="0"/>
        <v>70011.600000000006</v>
      </c>
      <c r="K27">
        <f t="shared" si="1"/>
        <v>1.5038650737877721</v>
      </c>
      <c r="L27">
        <f t="shared" si="2"/>
        <v>99876</v>
      </c>
      <c r="M27">
        <f t="shared" si="3"/>
        <v>18327</v>
      </c>
      <c r="N27">
        <f t="shared" si="4"/>
        <v>70011.600000000006</v>
      </c>
      <c r="O27">
        <f t="shared" si="5"/>
        <v>81549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B27">
        <v>70011.600000000006</v>
      </c>
      <c r="AC27">
        <v>1.5038650737877721</v>
      </c>
      <c r="AI27">
        <v>70011.600000000006</v>
      </c>
      <c r="AJ27">
        <v>1.5038650737877721</v>
      </c>
    </row>
    <row r="28" spans="2:38" x14ac:dyDescent="0.25">
      <c r="B28">
        <v>50922</v>
      </c>
      <c r="C28">
        <v>33948</v>
      </c>
      <c r="D28">
        <v>110085</v>
      </c>
      <c r="E28">
        <v>34809</v>
      </c>
      <c r="F28">
        <v>46986</v>
      </c>
      <c r="H28">
        <v>86346</v>
      </c>
      <c r="J28">
        <f t="shared" si="0"/>
        <v>55350</v>
      </c>
      <c r="K28">
        <f t="shared" si="1"/>
        <v>1.56</v>
      </c>
      <c r="L28">
        <f t="shared" si="2"/>
        <v>110085</v>
      </c>
      <c r="M28">
        <f t="shared" si="3"/>
        <v>33948</v>
      </c>
      <c r="N28">
        <f t="shared" si="4"/>
        <v>55350</v>
      </c>
      <c r="O28">
        <f t="shared" si="5"/>
        <v>76137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55350</v>
      </c>
      <c r="AE28">
        <v>1.56</v>
      </c>
      <c r="AI28">
        <v>55350</v>
      </c>
      <c r="AJ28">
        <v>1.56</v>
      </c>
    </row>
    <row r="29" spans="2:38" x14ac:dyDescent="0.25">
      <c r="B29">
        <v>16113</v>
      </c>
      <c r="C29">
        <v>90282</v>
      </c>
      <c r="D29">
        <v>51045</v>
      </c>
      <c r="E29">
        <v>84870</v>
      </c>
      <c r="F29">
        <v>21156</v>
      </c>
      <c r="H29">
        <v>59532</v>
      </c>
      <c r="J29">
        <f t="shared" si="0"/>
        <v>52693.2</v>
      </c>
      <c r="K29">
        <f t="shared" si="1"/>
        <v>1.1297852474323062</v>
      </c>
      <c r="L29">
        <f t="shared" si="2"/>
        <v>90282</v>
      </c>
      <c r="M29">
        <f t="shared" si="3"/>
        <v>16113</v>
      </c>
      <c r="N29">
        <f t="shared" si="4"/>
        <v>52693.2</v>
      </c>
      <c r="O29">
        <f t="shared" si="5"/>
        <v>74169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Z29">
        <v>52693.2</v>
      </c>
      <c r="AA29">
        <v>1.1297852474323062</v>
      </c>
      <c r="AI29">
        <v>52693.2</v>
      </c>
      <c r="AJ29">
        <v>1.1297852474323062</v>
      </c>
    </row>
    <row r="30" spans="2:38" x14ac:dyDescent="0.25">
      <c r="B30">
        <v>104058</v>
      </c>
      <c r="C30">
        <v>41820</v>
      </c>
      <c r="D30">
        <v>92742</v>
      </c>
      <c r="E30">
        <v>66666</v>
      </c>
      <c r="F30">
        <v>67650</v>
      </c>
      <c r="H30">
        <v>123123</v>
      </c>
      <c r="J30">
        <f t="shared" si="0"/>
        <v>74587.199999999997</v>
      </c>
      <c r="K30">
        <f t="shared" si="1"/>
        <v>1.6507255936675462</v>
      </c>
      <c r="L30">
        <f t="shared" si="2"/>
        <v>104058</v>
      </c>
      <c r="M30">
        <f t="shared" si="3"/>
        <v>41820</v>
      </c>
      <c r="N30">
        <f t="shared" si="4"/>
        <v>74587.199999999997</v>
      </c>
      <c r="O30">
        <f t="shared" si="5"/>
        <v>62238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74587.199999999997</v>
      </c>
      <c r="AG30">
        <v>1.6507255936675462</v>
      </c>
      <c r="AI30">
        <v>74587.199999999997</v>
      </c>
      <c r="AJ30">
        <v>1.6507255936675462</v>
      </c>
    </row>
    <row r="31" spans="2:38" x14ac:dyDescent="0.25">
      <c r="B31">
        <v>27552</v>
      </c>
      <c r="C31">
        <v>70848</v>
      </c>
      <c r="D31">
        <v>48462</v>
      </c>
      <c r="E31">
        <v>102582</v>
      </c>
      <c r="F31">
        <v>12792</v>
      </c>
      <c r="H31">
        <v>92127</v>
      </c>
      <c r="J31">
        <f t="shared" si="0"/>
        <v>52447.199999999997</v>
      </c>
      <c r="K31">
        <f t="shared" si="1"/>
        <v>1.7565666041275798</v>
      </c>
      <c r="L31">
        <f t="shared" si="2"/>
        <v>102582</v>
      </c>
      <c r="M31">
        <f t="shared" si="3"/>
        <v>12792</v>
      </c>
      <c r="N31">
        <f t="shared" si="4"/>
        <v>52447.199999999997</v>
      </c>
      <c r="O31">
        <f t="shared" si="5"/>
        <v>89790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52447.199999999997</v>
      </c>
      <c r="AE31">
        <v>1.7565666041275798</v>
      </c>
      <c r="AK31">
        <v>52447.199999999997</v>
      </c>
      <c r="AL31">
        <v>1.7565666041275798</v>
      </c>
    </row>
    <row r="32" spans="2:38" x14ac:dyDescent="0.25">
      <c r="B32">
        <v>54120</v>
      </c>
      <c r="C32">
        <v>29274</v>
      </c>
      <c r="D32">
        <v>76998</v>
      </c>
      <c r="E32">
        <v>22755</v>
      </c>
      <c r="F32">
        <v>62115</v>
      </c>
      <c r="H32">
        <v>108363</v>
      </c>
      <c r="J32">
        <f t="shared" si="0"/>
        <v>49052.4</v>
      </c>
      <c r="K32">
        <f t="shared" si="1"/>
        <v>2.2091273821464394</v>
      </c>
      <c r="L32">
        <f t="shared" si="2"/>
        <v>76998</v>
      </c>
      <c r="M32">
        <f t="shared" si="3"/>
        <v>22755</v>
      </c>
      <c r="N32">
        <f t="shared" si="4"/>
        <v>49052.4</v>
      </c>
      <c r="O32">
        <f t="shared" si="5"/>
        <v>54243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D32">
        <v>49052.4</v>
      </c>
      <c r="AE32">
        <v>2.2091273821464394</v>
      </c>
      <c r="AK32">
        <v>49052.4</v>
      </c>
      <c r="AL32">
        <v>2.2091273821464394</v>
      </c>
    </row>
    <row r="33" spans="2:38" x14ac:dyDescent="0.25">
      <c r="B33">
        <v>31734</v>
      </c>
      <c r="C33">
        <v>116850</v>
      </c>
      <c r="D33">
        <v>46986</v>
      </c>
      <c r="E33">
        <v>10578</v>
      </c>
      <c r="F33">
        <v>84378</v>
      </c>
      <c r="H33">
        <v>105903</v>
      </c>
      <c r="J33">
        <f t="shared" si="0"/>
        <v>58105.2</v>
      </c>
      <c r="K33">
        <f t="shared" si="1"/>
        <v>1.8226079593564777</v>
      </c>
      <c r="L33">
        <f t="shared" si="2"/>
        <v>116850</v>
      </c>
      <c r="M33">
        <f t="shared" si="3"/>
        <v>10578</v>
      </c>
      <c r="N33">
        <f t="shared" si="4"/>
        <v>58105.2</v>
      </c>
      <c r="O33">
        <f t="shared" si="5"/>
        <v>106272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58105.2</v>
      </c>
      <c r="AE33">
        <v>1.8226079593564777</v>
      </c>
      <c r="AK33">
        <v>58105.2</v>
      </c>
      <c r="AL33">
        <v>1.8226079593564777</v>
      </c>
    </row>
    <row r="34" spans="2:38" x14ac:dyDescent="0.25">
      <c r="B34">
        <v>22017</v>
      </c>
      <c r="C34">
        <v>65928</v>
      </c>
      <c r="D34">
        <v>92250</v>
      </c>
      <c r="E34">
        <v>9348</v>
      </c>
      <c r="F34">
        <v>102828</v>
      </c>
      <c r="H34">
        <v>118941</v>
      </c>
      <c r="J34">
        <f t="shared" ref="J34:J65" si="6">AVERAGE(B34:F34)</f>
        <v>58474.2</v>
      </c>
      <c r="K34">
        <f t="shared" ref="K34:K65" si="7">H34/J34</f>
        <v>2.0340765671013883</v>
      </c>
      <c r="L34">
        <f t="shared" ref="L34:L65" si="8">MAX(B34:F34)</f>
        <v>102828</v>
      </c>
      <c r="M34">
        <f t="shared" ref="M34:M65" si="9">MIN(B34:F34)</f>
        <v>9348</v>
      </c>
      <c r="N34">
        <f t="shared" ref="N34:N65" si="10">AVERAGE(B34:F34)</f>
        <v>58474.2</v>
      </c>
      <c r="O34">
        <f t="shared" ref="O34:O65" si="11">L34-M34</f>
        <v>93480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D34">
        <v>58474.2</v>
      </c>
      <c r="AE34">
        <v>2.0340765671013883</v>
      </c>
      <c r="AK34">
        <v>58474.2</v>
      </c>
      <c r="AL34">
        <v>2.0340765671013883</v>
      </c>
    </row>
    <row r="35" spans="2:38" x14ac:dyDescent="0.25">
      <c r="B35">
        <v>46740</v>
      </c>
      <c r="C35">
        <v>101352</v>
      </c>
      <c r="D35">
        <v>13530</v>
      </c>
      <c r="E35">
        <v>119802</v>
      </c>
      <c r="F35">
        <v>54243</v>
      </c>
      <c r="H35">
        <v>127059</v>
      </c>
      <c r="J35">
        <f t="shared" si="6"/>
        <v>67133.399999999994</v>
      </c>
      <c r="K35">
        <f t="shared" si="7"/>
        <v>1.8926346647123491</v>
      </c>
      <c r="L35">
        <f t="shared" si="8"/>
        <v>119802</v>
      </c>
      <c r="M35">
        <f t="shared" si="9"/>
        <v>13530</v>
      </c>
      <c r="N35">
        <f t="shared" si="10"/>
        <v>67133.399999999994</v>
      </c>
      <c r="O35">
        <f t="shared" si="11"/>
        <v>106272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67133.399999999994</v>
      </c>
      <c r="AG35">
        <v>1.8926346647123491</v>
      </c>
      <c r="AK35">
        <v>67133.399999999994</v>
      </c>
      <c r="AL35">
        <v>1.8926346647123491</v>
      </c>
    </row>
    <row r="36" spans="2:38" x14ac:dyDescent="0.25">
      <c r="B36">
        <v>85854</v>
      </c>
      <c r="C36">
        <v>67650</v>
      </c>
      <c r="D36">
        <v>12792</v>
      </c>
      <c r="E36">
        <v>51660</v>
      </c>
      <c r="F36">
        <v>71094</v>
      </c>
      <c r="H36">
        <v>114144</v>
      </c>
      <c r="J36">
        <f t="shared" si="6"/>
        <v>57810</v>
      </c>
      <c r="K36">
        <f t="shared" si="7"/>
        <v>1.9744680851063829</v>
      </c>
      <c r="L36">
        <f t="shared" si="8"/>
        <v>85854</v>
      </c>
      <c r="M36">
        <f t="shared" si="9"/>
        <v>12792</v>
      </c>
      <c r="N36">
        <f t="shared" si="10"/>
        <v>57810</v>
      </c>
      <c r="O36">
        <f t="shared" si="11"/>
        <v>73062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57810</v>
      </c>
      <c r="AE36">
        <v>1.9744680851063829</v>
      </c>
      <c r="AK36">
        <v>57810</v>
      </c>
      <c r="AL36">
        <v>1.9744680851063829</v>
      </c>
    </row>
    <row r="37" spans="2:38" x14ac:dyDescent="0.25">
      <c r="B37">
        <v>12669</v>
      </c>
      <c r="C37">
        <v>50061</v>
      </c>
      <c r="D37">
        <v>78474</v>
      </c>
      <c r="E37">
        <v>79212</v>
      </c>
      <c r="F37">
        <v>71586</v>
      </c>
      <c r="H37">
        <v>71586</v>
      </c>
      <c r="J37">
        <f t="shared" si="6"/>
        <v>58400.4</v>
      </c>
      <c r="K37">
        <f t="shared" si="7"/>
        <v>1.2257792754844146</v>
      </c>
      <c r="L37">
        <f t="shared" si="8"/>
        <v>79212</v>
      </c>
      <c r="M37">
        <f t="shared" si="9"/>
        <v>12669</v>
      </c>
      <c r="N37">
        <f t="shared" si="10"/>
        <v>58400.4</v>
      </c>
      <c r="O37">
        <f t="shared" si="11"/>
        <v>66543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58400.4</v>
      </c>
      <c r="AA37">
        <v>1.2257792754844146</v>
      </c>
      <c r="AI37">
        <v>58400.4</v>
      </c>
      <c r="AJ37">
        <v>1.2257792754844146</v>
      </c>
    </row>
    <row r="38" spans="2:38" x14ac:dyDescent="0.25">
      <c r="B38">
        <v>88560</v>
      </c>
      <c r="C38">
        <v>104427</v>
      </c>
      <c r="D38">
        <v>24969</v>
      </c>
      <c r="E38">
        <v>61869</v>
      </c>
      <c r="F38">
        <v>54120</v>
      </c>
      <c r="H38">
        <v>80688</v>
      </c>
      <c r="J38">
        <f t="shared" si="6"/>
        <v>66789</v>
      </c>
      <c r="K38">
        <f t="shared" si="7"/>
        <v>1.2081031307550645</v>
      </c>
      <c r="L38">
        <f t="shared" si="8"/>
        <v>104427</v>
      </c>
      <c r="M38">
        <f t="shared" si="9"/>
        <v>24969</v>
      </c>
      <c r="N38">
        <f t="shared" si="10"/>
        <v>66789</v>
      </c>
      <c r="O38">
        <f t="shared" si="11"/>
        <v>79458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66789</v>
      </c>
      <c r="AC38">
        <v>1.2081031307550645</v>
      </c>
      <c r="AI38">
        <v>66789</v>
      </c>
      <c r="AJ38">
        <v>1.2081031307550645</v>
      </c>
    </row>
    <row r="39" spans="2:38" x14ac:dyDescent="0.25">
      <c r="B39">
        <v>88191</v>
      </c>
      <c r="C39">
        <v>66543</v>
      </c>
      <c r="D39">
        <v>37638</v>
      </c>
      <c r="E39">
        <v>70110</v>
      </c>
      <c r="F39">
        <v>122754</v>
      </c>
      <c r="H39">
        <v>119433</v>
      </c>
      <c r="J39">
        <f t="shared" si="6"/>
        <v>77047.199999999997</v>
      </c>
      <c r="K39">
        <f t="shared" si="7"/>
        <v>1.5501277139208174</v>
      </c>
      <c r="L39">
        <f t="shared" si="8"/>
        <v>122754</v>
      </c>
      <c r="M39">
        <f t="shared" si="9"/>
        <v>37638</v>
      </c>
      <c r="N39">
        <f t="shared" si="10"/>
        <v>77047.199999999997</v>
      </c>
      <c r="O39">
        <f t="shared" si="11"/>
        <v>85116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F39">
        <v>77047.199999999997</v>
      </c>
      <c r="AG39">
        <v>1.5501277139208174</v>
      </c>
      <c r="AI39">
        <v>77047.199999999997</v>
      </c>
      <c r="AJ39">
        <v>1.5501277139208174</v>
      </c>
    </row>
    <row r="40" spans="2:38" x14ac:dyDescent="0.25">
      <c r="B40">
        <v>7626</v>
      </c>
      <c r="C40">
        <v>10086</v>
      </c>
      <c r="D40">
        <v>35547</v>
      </c>
      <c r="E40">
        <v>73062</v>
      </c>
      <c r="F40">
        <v>73677</v>
      </c>
      <c r="H40">
        <v>74661</v>
      </c>
      <c r="J40">
        <f t="shared" si="6"/>
        <v>39999.599999999999</v>
      </c>
      <c r="K40">
        <f t="shared" si="7"/>
        <v>1.8665436654366545</v>
      </c>
      <c r="L40">
        <f t="shared" si="8"/>
        <v>73677</v>
      </c>
      <c r="M40">
        <f t="shared" si="9"/>
        <v>7626</v>
      </c>
      <c r="N40">
        <f t="shared" si="10"/>
        <v>39999.599999999999</v>
      </c>
      <c r="O40">
        <f t="shared" si="11"/>
        <v>66051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39999.599999999999</v>
      </c>
      <c r="AE40">
        <v>1.8665436654366545</v>
      </c>
      <c r="AI40">
        <v>39999.599999999999</v>
      </c>
      <c r="AJ40">
        <v>1.8665436654366545</v>
      </c>
    </row>
    <row r="41" spans="2:38" x14ac:dyDescent="0.25">
      <c r="B41">
        <v>28905</v>
      </c>
      <c r="C41">
        <v>14391</v>
      </c>
      <c r="D41">
        <v>54612</v>
      </c>
      <c r="E41">
        <v>49569</v>
      </c>
      <c r="F41">
        <v>39729</v>
      </c>
      <c r="H41">
        <v>45756</v>
      </c>
      <c r="J41">
        <f t="shared" si="6"/>
        <v>37441.199999999997</v>
      </c>
      <c r="K41">
        <f t="shared" si="7"/>
        <v>1.2220762155059133</v>
      </c>
      <c r="L41">
        <f t="shared" si="8"/>
        <v>54612</v>
      </c>
      <c r="M41">
        <f t="shared" si="9"/>
        <v>14391</v>
      </c>
      <c r="N41">
        <f t="shared" si="10"/>
        <v>37441.199999999997</v>
      </c>
      <c r="O41">
        <f t="shared" si="11"/>
        <v>40221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Z41">
        <v>37441.199999999997</v>
      </c>
      <c r="AA41">
        <v>1.2220762155059133</v>
      </c>
      <c r="AI41">
        <v>37441.199999999997</v>
      </c>
      <c r="AJ41">
        <v>1.2220762155059133</v>
      </c>
    </row>
    <row r="42" spans="2:38" x14ac:dyDescent="0.25">
      <c r="B42">
        <v>95079</v>
      </c>
      <c r="C42">
        <v>1353</v>
      </c>
      <c r="D42">
        <v>14145</v>
      </c>
      <c r="E42">
        <v>7626</v>
      </c>
      <c r="F42">
        <v>97662</v>
      </c>
      <c r="H42">
        <v>84255</v>
      </c>
      <c r="J42">
        <f t="shared" si="6"/>
        <v>43173</v>
      </c>
      <c r="K42">
        <f t="shared" si="7"/>
        <v>1.9515669515669516</v>
      </c>
      <c r="L42">
        <f t="shared" si="8"/>
        <v>97662</v>
      </c>
      <c r="M42">
        <f t="shared" si="9"/>
        <v>1353</v>
      </c>
      <c r="N42">
        <f t="shared" si="10"/>
        <v>43173</v>
      </c>
      <c r="O42">
        <f t="shared" si="11"/>
        <v>96309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43173</v>
      </c>
      <c r="AE42">
        <v>1.9515669515669516</v>
      </c>
      <c r="AK42">
        <v>43173</v>
      </c>
      <c r="AL42">
        <v>1.9515669515669516</v>
      </c>
    </row>
    <row r="43" spans="2:38" x14ac:dyDescent="0.25">
      <c r="B43">
        <v>7872</v>
      </c>
      <c r="C43">
        <v>492</v>
      </c>
      <c r="D43">
        <v>107871</v>
      </c>
      <c r="E43">
        <v>83640</v>
      </c>
      <c r="F43">
        <v>20172</v>
      </c>
      <c r="H43">
        <v>68019</v>
      </c>
      <c r="J43">
        <f t="shared" si="6"/>
        <v>44009.4</v>
      </c>
      <c r="K43">
        <f t="shared" si="7"/>
        <v>1.5455561766349917</v>
      </c>
      <c r="L43">
        <f t="shared" si="8"/>
        <v>107871</v>
      </c>
      <c r="M43">
        <f t="shared" si="9"/>
        <v>492</v>
      </c>
      <c r="N43">
        <f t="shared" si="10"/>
        <v>44009.4</v>
      </c>
      <c r="O43">
        <f t="shared" si="11"/>
        <v>107379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44009.4</v>
      </c>
      <c r="AE43">
        <v>1.5455561766349917</v>
      </c>
      <c r="AI43">
        <v>44009.4</v>
      </c>
      <c r="AJ43">
        <v>1.5455561766349917</v>
      </c>
    </row>
    <row r="44" spans="2:38" x14ac:dyDescent="0.25">
      <c r="B44">
        <v>90405</v>
      </c>
      <c r="C44">
        <v>52275</v>
      </c>
      <c r="D44">
        <v>112545</v>
      </c>
      <c r="E44">
        <v>14760</v>
      </c>
      <c r="F44">
        <v>51906</v>
      </c>
      <c r="H44">
        <v>87822</v>
      </c>
      <c r="J44">
        <f t="shared" si="6"/>
        <v>64378.2</v>
      </c>
      <c r="K44">
        <f t="shared" si="7"/>
        <v>1.3641574321742453</v>
      </c>
      <c r="L44">
        <f t="shared" si="8"/>
        <v>112545</v>
      </c>
      <c r="M44">
        <f t="shared" si="9"/>
        <v>14760</v>
      </c>
      <c r="N44">
        <f t="shared" si="10"/>
        <v>64378.2</v>
      </c>
      <c r="O44">
        <f t="shared" si="11"/>
        <v>97785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64378.2</v>
      </c>
      <c r="AC44">
        <v>1.3641574321742453</v>
      </c>
      <c r="AI44">
        <v>64378.2</v>
      </c>
      <c r="AJ44">
        <v>1.3641574321742453</v>
      </c>
    </row>
    <row r="45" spans="2:38" x14ac:dyDescent="0.25">
      <c r="B45">
        <v>98769</v>
      </c>
      <c r="C45">
        <v>110823</v>
      </c>
      <c r="D45">
        <v>9348</v>
      </c>
      <c r="E45">
        <v>118818</v>
      </c>
      <c r="F45">
        <v>112791</v>
      </c>
      <c r="H45">
        <v>106518</v>
      </c>
      <c r="J45">
        <f t="shared" si="6"/>
        <v>90109.8</v>
      </c>
      <c r="K45">
        <f t="shared" si="7"/>
        <v>1.1820911820911821</v>
      </c>
      <c r="L45">
        <f t="shared" si="8"/>
        <v>118818</v>
      </c>
      <c r="M45">
        <f t="shared" si="9"/>
        <v>9348</v>
      </c>
      <c r="N45">
        <f t="shared" si="10"/>
        <v>90109.8</v>
      </c>
      <c r="O45">
        <f t="shared" si="11"/>
        <v>109470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90109.8</v>
      </c>
      <c r="AC45">
        <v>1.1820911820911821</v>
      </c>
      <c r="AI45">
        <v>90109.8</v>
      </c>
      <c r="AJ45">
        <v>1.1820911820911821</v>
      </c>
    </row>
    <row r="46" spans="2:38" x14ac:dyDescent="0.25">
      <c r="B46">
        <v>73185</v>
      </c>
      <c r="C46">
        <v>72570</v>
      </c>
      <c r="D46">
        <v>7134</v>
      </c>
      <c r="E46">
        <v>34932</v>
      </c>
      <c r="F46">
        <v>84747</v>
      </c>
      <c r="H46">
        <v>115128</v>
      </c>
      <c r="J46">
        <f t="shared" si="6"/>
        <v>54513.599999999999</v>
      </c>
      <c r="K46">
        <f t="shared" si="7"/>
        <v>2.1119133574007223</v>
      </c>
      <c r="L46">
        <f t="shared" si="8"/>
        <v>84747</v>
      </c>
      <c r="M46">
        <f t="shared" si="9"/>
        <v>7134</v>
      </c>
      <c r="N46">
        <f t="shared" si="10"/>
        <v>54513.599999999999</v>
      </c>
      <c r="O46">
        <f t="shared" si="11"/>
        <v>77613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54513.599999999999</v>
      </c>
      <c r="AE46">
        <v>2.1119133574007223</v>
      </c>
      <c r="AK46">
        <v>54513.599999999999</v>
      </c>
      <c r="AL46">
        <v>2.1119133574007223</v>
      </c>
    </row>
    <row r="47" spans="2:38" x14ac:dyDescent="0.25">
      <c r="B47">
        <v>37884</v>
      </c>
      <c r="C47">
        <v>111315</v>
      </c>
      <c r="D47">
        <v>107010</v>
      </c>
      <c r="E47">
        <v>84870</v>
      </c>
      <c r="F47">
        <v>82656</v>
      </c>
      <c r="H47">
        <v>142680</v>
      </c>
      <c r="J47">
        <f t="shared" si="6"/>
        <v>84747</v>
      </c>
      <c r="K47">
        <f t="shared" si="7"/>
        <v>1.683599419448476</v>
      </c>
      <c r="L47">
        <f t="shared" si="8"/>
        <v>111315</v>
      </c>
      <c r="M47">
        <f t="shared" si="9"/>
        <v>37884</v>
      </c>
      <c r="N47">
        <f t="shared" si="10"/>
        <v>84747</v>
      </c>
      <c r="O47">
        <f t="shared" si="11"/>
        <v>73431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84747</v>
      </c>
      <c r="AG47">
        <v>1.683599419448476</v>
      </c>
      <c r="AI47">
        <v>84747</v>
      </c>
      <c r="AJ47">
        <v>1.683599419448476</v>
      </c>
    </row>
    <row r="48" spans="2:38" x14ac:dyDescent="0.25">
      <c r="B48">
        <v>61377</v>
      </c>
      <c r="C48">
        <v>25338</v>
      </c>
      <c r="D48">
        <v>67896</v>
      </c>
      <c r="E48">
        <v>1968</v>
      </c>
      <c r="F48">
        <v>11931</v>
      </c>
      <c r="H48">
        <v>73800</v>
      </c>
      <c r="J48">
        <f t="shared" si="6"/>
        <v>33702</v>
      </c>
      <c r="K48">
        <f t="shared" si="7"/>
        <v>2.1897810218978102</v>
      </c>
      <c r="L48">
        <f t="shared" si="8"/>
        <v>67896</v>
      </c>
      <c r="M48">
        <f t="shared" si="9"/>
        <v>1968</v>
      </c>
      <c r="N48">
        <f t="shared" si="10"/>
        <v>33702</v>
      </c>
      <c r="O48">
        <f t="shared" si="11"/>
        <v>65928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33702</v>
      </c>
      <c r="AE48">
        <v>2.1897810218978102</v>
      </c>
      <c r="AK48">
        <v>33702</v>
      </c>
      <c r="AL48">
        <v>2.1897810218978102</v>
      </c>
    </row>
    <row r="49" spans="2:38" x14ac:dyDescent="0.25">
      <c r="B49">
        <v>82656</v>
      </c>
      <c r="C49">
        <v>25830</v>
      </c>
      <c r="D49">
        <v>119187</v>
      </c>
      <c r="E49">
        <v>492</v>
      </c>
      <c r="F49">
        <v>86469</v>
      </c>
      <c r="H49">
        <v>81303</v>
      </c>
      <c r="J49">
        <f t="shared" si="6"/>
        <v>62926.8</v>
      </c>
      <c r="K49">
        <f t="shared" si="7"/>
        <v>1.2920250195465206</v>
      </c>
      <c r="L49">
        <f t="shared" si="8"/>
        <v>119187</v>
      </c>
      <c r="M49">
        <f t="shared" si="9"/>
        <v>492</v>
      </c>
      <c r="N49">
        <f t="shared" si="10"/>
        <v>62926.8</v>
      </c>
      <c r="O49">
        <f t="shared" si="11"/>
        <v>118695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B49">
        <v>62926.8</v>
      </c>
      <c r="AC49">
        <v>1.2920250195465206</v>
      </c>
      <c r="AI49">
        <v>62926.8</v>
      </c>
      <c r="AJ49">
        <v>1.2920250195465206</v>
      </c>
    </row>
    <row r="50" spans="2:38" x14ac:dyDescent="0.25">
      <c r="B50">
        <v>87699</v>
      </c>
      <c r="C50">
        <v>22263</v>
      </c>
      <c r="D50">
        <v>3444</v>
      </c>
      <c r="E50">
        <v>25584</v>
      </c>
      <c r="F50">
        <v>107748</v>
      </c>
      <c r="H50">
        <v>93357</v>
      </c>
      <c r="J50">
        <f t="shared" si="6"/>
        <v>49347.6</v>
      </c>
      <c r="K50">
        <f t="shared" si="7"/>
        <v>1.8918245264207378</v>
      </c>
      <c r="L50">
        <f t="shared" si="8"/>
        <v>107748</v>
      </c>
      <c r="M50">
        <f t="shared" si="9"/>
        <v>3444</v>
      </c>
      <c r="N50">
        <f t="shared" si="10"/>
        <v>49347.6</v>
      </c>
      <c r="O50">
        <f t="shared" si="11"/>
        <v>104304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49347.6</v>
      </c>
      <c r="AE50">
        <v>1.8918245264207378</v>
      </c>
      <c r="AK50">
        <v>49347.6</v>
      </c>
      <c r="AL50">
        <v>1.8918245264207378</v>
      </c>
    </row>
    <row r="51" spans="2:38" x14ac:dyDescent="0.25">
      <c r="B51">
        <v>9594</v>
      </c>
      <c r="C51">
        <v>86592</v>
      </c>
      <c r="D51">
        <v>84378</v>
      </c>
      <c r="E51">
        <v>70110</v>
      </c>
      <c r="F51">
        <v>66912</v>
      </c>
      <c r="H51">
        <v>101229</v>
      </c>
      <c r="J51">
        <f t="shared" si="6"/>
        <v>63517.2</v>
      </c>
      <c r="K51">
        <f t="shared" si="7"/>
        <v>1.5937257939581719</v>
      </c>
      <c r="L51">
        <f t="shared" si="8"/>
        <v>86592</v>
      </c>
      <c r="M51">
        <f t="shared" si="9"/>
        <v>9594</v>
      </c>
      <c r="N51">
        <f t="shared" si="10"/>
        <v>63517.2</v>
      </c>
      <c r="O51">
        <f t="shared" si="11"/>
        <v>76998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F51">
        <v>63517.2</v>
      </c>
      <c r="AG51">
        <v>1.5937257939581719</v>
      </c>
      <c r="AI51">
        <v>63517.2</v>
      </c>
      <c r="AJ51">
        <v>1.5937257939581719</v>
      </c>
    </row>
    <row r="52" spans="2:38" x14ac:dyDescent="0.25">
      <c r="B52">
        <v>70110</v>
      </c>
      <c r="C52">
        <v>26814</v>
      </c>
      <c r="D52">
        <v>63222</v>
      </c>
      <c r="E52">
        <v>88068</v>
      </c>
      <c r="F52">
        <v>106272</v>
      </c>
      <c r="H52">
        <v>84624</v>
      </c>
      <c r="J52">
        <f t="shared" si="6"/>
        <v>70897.2</v>
      </c>
      <c r="K52">
        <f t="shared" si="7"/>
        <v>1.193615544760583</v>
      </c>
      <c r="L52">
        <f t="shared" si="8"/>
        <v>106272</v>
      </c>
      <c r="M52">
        <f t="shared" si="9"/>
        <v>26814</v>
      </c>
      <c r="N52">
        <f t="shared" si="10"/>
        <v>70897.2</v>
      </c>
      <c r="O52">
        <f t="shared" si="11"/>
        <v>79458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B52">
        <v>70897.2</v>
      </c>
      <c r="AC52">
        <v>1.193615544760583</v>
      </c>
      <c r="AI52">
        <v>70897.2</v>
      </c>
      <c r="AJ52">
        <v>1.193615544760583</v>
      </c>
    </row>
    <row r="53" spans="2:38" x14ac:dyDescent="0.25">
      <c r="B53">
        <v>78228</v>
      </c>
      <c r="C53">
        <v>17097</v>
      </c>
      <c r="D53">
        <v>107994</v>
      </c>
      <c r="E53">
        <v>119802</v>
      </c>
      <c r="F53">
        <v>48954</v>
      </c>
      <c r="H53">
        <v>116973</v>
      </c>
      <c r="J53">
        <f t="shared" si="6"/>
        <v>74415</v>
      </c>
      <c r="K53">
        <f t="shared" si="7"/>
        <v>1.571900826446281</v>
      </c>
      <c r="L53">
        <f t="shared" si="8"/>
        <v>119802</v>
      </c>
      <c r="M53">
        <f t="shared" si="9"/>
        <v>17097</v>
      </c>
      <c r="N53">
        <f t="shared" si="10"/>
        <v>74415</v>
      </c>
      <c r="O53">
        <f t="shared" si="11"/>
        <v>102705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74415</v>
      </c>
      <c r="AG53">
        <v>1.571900826446281</v>
      </c>
      <c r="AI53">
        <v>74415</v>
      </c>
      <c r="AJ53">
        <v>1.571900826446281</v>
      </c>
    </row>
    <row r="54" spans="2:38" x14ac:dyDescent="0.25">
      <c r="B54">
        <v>119064</v>
      </c>
      <c r="C54">
        <v>16851</v>
      </c>
      <c r="D54">
        <v>70233</v>
      </c>
      <c r="E54">
        <v>20418</v>
      </c>
      <c r="F54">
        <v>5043</v>
      </c>
      <c r="H54">
        <v>77982</v>
      </c>
      <c r="J54">
        <f t="shared" si="6"/>
        <v>46321.8</v>
      </c>
      <c r="K54">
        <f t="shared" si="7"/>
        <v>1.6834838024429102</v>
      </c>
      <c r="L54">
        <f t="shared" si="8"/>
        <v>119064</v>
      </c>
      <c r="M54">
        <f t="shared" si="9"/>
        <v>5043</v>
      </c>
      <c r="N54">
        <f t="shared" si="10"/>
        <v>46321.8</v>
      </c>
      <c r="O54">
        <f t="shared" si="11"/>
        <v>114021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46321.8</v>
      </c>
      <c r="AE54">
        <v>1.6834838024429102</v>
      </c>
      <c r="AI54">
        <v>46321.8</v>
      </c>
      <c r="AJ54">
        <v>1.6834838024429102</v>
      </c>
    </row>
    <row r="55" spans="2:38" x14ac:dyDescent="0.25">
      <c r="B55">
        <v>5781</v>
      </c>
      <c r="C55">
        <v>36654</v>
      </c>
      <c r="D55">
        <v>94218</v>
      </c>
      <c r="E55">
        <v>93111</v>
      </c>
      <c r="F55">
        <v>43419</v>
      </c>
      <c r="H55">
        <v>105534</v>
      </c>
      <c r="J55">
        <f t="shared" si="6"/>
        <v>54636.6</v>
      </c>
      <c r="K55">
        <f t="shared" si="7"/>
        <v>1.9315623592976137</v>
      </c>
      <c r="L55">
        <f t="shared" si="8"/>
        <v>94218</v>
      </c>
      <c r="M55">
        <f t="shared" si="9"/>
        <v>5781</v>
      </c>
      <c r="N55">
        <f t="shared" si="10"/>
        <v>54636.6</v>
      </c>
      <c r="O55">
        <f t="shared" si="11"/>
        <v>88437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D55">
        <v>54636.6</v>
      </c>
      <c r="AE55">
        <v>1.9315623592976137</v>
      </c>
      <c r="AK55">
        <v>54636.6</v>
      </c>
      <c r="AL55">
        <v>1.9315623592976137</v>
      </c>
    </row>
    <row r="56" spans="2:38" x14ac:dyDescent="0.25">
      <c r="B56">
        <v>97785</v>
      </c>
      <c r="C56">
        <v>13161</v>
      </c>
      <c r="D56">
        <v>77490</v>
      </c>
      <c r="E56">
        <v>54366</v>
      </c>
      <c r="F56">
        <v>99507</v>
      </c>
      <c r="H56">
        <v>122016</v>
      </c>
      <c r="J56">
        <f t="shared" si="6"/>
        <v>68461.8</v>
      </c>
      <c r="K56">
        <f t="shared" si="7"/>
        <v>1.7822493711821774</v>
      </c>
      <c r="L56">
        <f t="shared" si="8"/>
        <v>99507</v>
      </c>
      <c r="M56">
        <f t="shared" si="9"/>
        <v>13161</v>
      </c>
      <c r="N56">
        <f t="shared" si="10"/>
        <v>68461.8</v>
      </c>
      <c r="O56">
        <f t="shared" si="11"/>
        <v>86346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F56">
        <v>68461.8</v>
      </c>
      <c r="AG56">
        <v>1.7822493711821774</v>
      </c>
      <c r="AK56">
        <v>68461.8</v>
      </c>
      <c r="AL56">
        <v>1.7822493711821774</v>
      </c>
    </row>
    <row r="57" spans="2:38" x14ac:dyDescent="0.25">
      <c r="B57">
        <v>72447</v>
      </c>
      <c r="C57">
        <v>71094</v>
      </c>
      <c r="D57">
        <v>50430</v>
      </c>
      <c r="E57">
        <v>67650</v>
      </c>
      <c r="F57">
        <v>3198</v>
      </c>
      <c r="H57">
        <v>97047</v>
      </c>
      <c r="J57">
        <f t="shared" si="6"/>
        <v>52963.8</v>
      </c>
      <c r="K57">
        <f t="shared" si="7"/>
        <v>1.8323269856014861</v>
      </c>
      <c r="L57">
        <f t="shared" si="8"/>
        <v>72447</v>
      </c>
      <c r="M57">
        <f t="shared" si="9"/>
        <v>3198</v>
      </c>
      <c r="N57">
        <f t="shared" si="10"/>
        <v>52963.8</v>
      </c>
      <c r="O57">
        <f t="shared" si="11"/>
        <v>69249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D57">
        <v>52963.8</v>
      </c>
      <c r="AE57">
        <v>1.8323269856014861</v>
      </c>
      <c r="AI57">
        <v>52963.8</v>
      </c>
      <c r="AJ57">
        <v>1.8323269856014861</v>
      </c>
    </row>
    <row r="58" spans="2:38" x14ac:dyDescent="0.25">
      <c r="B58">
        <v>15375</v>
      </c>
      <c r="C58">
        <v>1476</v>
      </c>
      <c r="D58">
        <v>37761</v>
      </c>
      <c r="E58">
        <v>102705</v>
      </c>
      <c r="F58">
        <v>34317</v>
      </c>
      <c r="H58">
        <v>99261</v>
      </c>
      <c r="J58">
        <f t="shared" si="6"/>
        <v>38326.800000000003</v>
      </c>
      <c r="K58">
        <f t="shared" si="7"/>
        <v>2.5898587933247752</v>
      </c>
      <c r="L58">
        <f t="shared" si="8"/>
        <v>102705</v>
      </c>
      <c r="M58">
        <f t="shared" si="9"/>
        <v>1476</v>
      </c>
      <c r="N58">
        <f t="shared" si="10"/>
        <v>38326.800000000003</v>
      </c>
      <c r="O58">
        <f t="shared" si="11"/>
        <v>101229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D58">
        <v>38326.800000000003</v>
      </c>
      <c r="AE58">
        <v>2.5898587933247752</v>
      </c>
      <c r="AK58">
        <v>38326.800000000003</v>
      </c>
      <c r="AL58">
        <v>2.5898587933247752</v>
      </c>
    </row>
    <row r="59" spans="2:38" x14ac:dyDescent="0.25">
      <c r="B59">
        <v>38991</v>
      </c>
      <c r="C59">
        <v>110700</v>
      </c>
      <c r="D59">
        <v>96309</v>
      </c>
      <c r="E59">
        <v>37146</v>
      </c>
      <c r="F59">
        <v>103812</v>
      </c>
      <c r="H59">
        <v>113406</v>
      </c>
      <c r="J59">
        <f t="shared" si="6"/>
        <v>77391.600000000006</v>
      </c>
      <c r="K59">
        <f t="shared" si="7"/>
        <v>1.4653528289891926</v>
      </c>
      <c r="L59">
        <f t="shared" si="8"/>
        <v>110700</v>
      </c>
      <c r="M59">
        <f t="shared" si="9"/>
        <v>37146</v>
      </c>
      <c r="N59">
        <f t="shared" si="10"/>
        <v>77391.600000000006</v>
      </c>
      <c r="O59">
        <f t="shared" si="11"/>
        <v>73554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B59">
        <v>77391.600000000006</v>
      </c>
      <c r="AC59">
        <v>1.4653528289891926</v>
      </c>
      <c r="AI59">
        <v>77391.600000000006</v>
      </c>
      <c r="AJ59">
        <v>1.4653528289891926</v>
      </c>
    </row>
    <row r="60" spans="2:38" x14ac:dyDescent="0.25">
      <c r="B60">
        <v>23985</v>
      </c>
      <c r="C60">
        <v>119802</v>
      </c>
      <c r="D60">
        <v>42435</v>
      </c>
      <c r="E60">
        <v>76383</v>
      </c>
      <c r="F60">
        <v>2952</v>
      </c>
      <c r="H60">
        <v>103074</v>
      </c>
      <c r="J60">
        <f t="shared" si="6"/>
        <v>53111.4</v>
      </c>
      <c r="K60">
        <f t="shared" si="7"/>
        <v>1.9407132931912923</v>
      </c>
      <c r="L60">
        <f t="shared" si="8"/>
        <v>119802</v>
      </c>
      <c r="M60">
        <f t="shared" si="9"/>
        <v>2952</v>
      </c>
      <c r="N60">
        <f t="shared" si="10"/>
        <v>53111.4</v>
      </c>
      <c r="O60">
        <f t="shared" si="11"/>
        <v>116850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53111.4</v>
      </c>
      <c r="AE60">
        <v>1.9407132931912923</v>
      </c>
      <c r="AK60">
        <v>53111.4</v>
      </c>
      <c r="AL60">
        <v>1.9407132931912923</v>
      </c>
    </row>
    <row r="61" spans="2:38" x14ac:dyDescent="0.25">
      <c r="B61">
        <v>93603</v>
      </c>
      <c r="C61">
        <v>10455</v>
      </c>
      <c r="D61">
        <v>72816</v>
      </c>
      <c r="E61">
        <v>61500</v>
      </c>
      <c r="F61">
        <v>89298</v>
      </c>
      <c r="H61">
        <v>81426</v>
      </c>
      <c r="J61">
        <f t="shared" si="6"/>
        <v>65534.400000000001</v>
      </c>
      <c r="K61">
        <f t="shared" si="7"/>
        <v>1.2424924924924925</v>
      </c>
      <c r="L61">
        <f t="shared" si="8"/>
        <v>93603</v>
      </c>
      <c r="M61">
        <f t="shared" si="9"/>
        <v>10455</v>
      </c>
      <c r="N61">
        <f t="shared" si="10"/>
        <v>65534.400000000001</v>
      </c>
      <c r="O61">
        <f t="shared" si="11"/>
        <v>83148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65534.400000000001</v>
      </c>
      <c r="AC61">
        <v>1.2424924924924925</v>
      </c>
      <c r="AI61">
        <v>65534.400000000001</v>
      </c>
      <c r="AJ61">
        <v>1.2424924924924925</v>
      </c>
    </row>
    <row r="62" spans="2:38" x14ac:dyDescent="0.25">
      <c r="B62">
        <v>38622</v>
      </c>
      <c r="C62">
        <v>50799</v>
      </c>
      <c r="D62">
        <v>91389</v>
      </c>
      <c r="E62">
        <v>43542</v>
      </c>
      <c r="F62">
        <v>109716</v>
      </c>
      <c r="H62">
        <v>83886</v>
      </c>
      <c r="J62">
        <f t="shared" si="6"/>
        <v>66813.600000000006</v>
      </c>
      <c r="K62">
        <f t="shared" si="7"/>
        <v>1.2555228276877761</v>
      </c>
      <c r="L62">
        <f t="shared" si="8"/>
        <v>109716</v>
      </c>
      <c r="M62">
        <f t="shared" si="9"/>
        <v>38622</v>
      </c>
      <c r="N62">
        <f t="shared" si="10"/>
        <v>66813.600000000006</v>
      </c>
      <c r="O62">
        <f t="shared" si="11"/>
        <v>71094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66813.600000000006</v>
      </c>
      <c r="AC62">
        <v>1.2555228276877761</v>
      </c>
      <c r="AI62">
        <v>66813.600000000006</v>
      </c>
      <c r="AJ62">
        <v>1.2555228276877761</v>
      </c>
    </row>
    <row r="63" spans="2:38" x14ac:dyDescent="0.25">
      <c r="B63">
        <v>13284</v>
      </c>
      <c r="C63">
        <v>115866</v>
      </c>
      <c r="D63">
        <v>37761</v>
      </c>
      <c r="E63">
        <v>71340</v>
      </c>
      <c r="F63">
        <v>113037</v>
      </c>
      <c r="H63">
        <v>97170</v>
      </c>
      <c r="J63">
        <f t="shared" si="6"/>
        <v>70257.600000000006</v>
      </c>
      <c r="K63">
        <f t="shared" si="7"/>
        <v>1.3830532212885154</v>
      </c>
      <c r="L63">
        <f t="shared" si="8"/>
        <v>115866</v>
      </c>
      <c r="M63">
        <f t="shared" si="9"/>
        <v>13284</v>
      </c>
      <c r="N63">
        <f t="shared" si="10"/>
        <v>70257.600000000006</v>
      </c>
      <c r="O63">
        <f t="shared" si="11"/>
        <v>102582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B63">
        <v>70257.600000000006</v>
      </c>
      <c r="AC63">
        <v>1.3830532212885154</v>
      </c>
      <c r="AI63">
        <v>70257.600000000006</v>
      </c>
      <c r="AJ63">
        <v>1.3830532212885154</v>
      </c>
    </row>
    <row r="64" spans="2:38" x14ac:dyDescent="0.25">
      <c r="B64">
        <v>1599</v>
      </c>
      <c r="C64">
        <v>107010</v>
      </c>
      <c r="D64">
        <v>59655</v>
      </c>
      <c r="E64">
        <v>25461</v>
      </c>
      <c r="F64">
        <v>19434</v>
      </c>
      <c r="H64">
        <v>44280</v>
      </c>
      <c r="J64">
        <f t="shared" si="6"/>
        <v>42631.8</v>
      </c>
      <c r="K64">
        <f t="shared" si="7"/>
        <v>1.0386612810155798</v>
      </c>
      <c r="L64">
        <f t="shared" si="8"/>
        <v>107010</v>
      </c>
      <c r="M64">
        <f t="shared" si="9"/>
        <v>1599</v>
      </c>
      <c r="N64">
        <f t="shared" si="10"/>
        <v>42631.8</v>
      </c>
      <c r="O64">
        <f t="shared" si="11"/>
        <v>105411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Z64">
        <v>42631.8</v>
      </c>
      <c r="AA64">
        <v>1.0386612810155798</v>
      </c>
      <c r="AI64">
        <v>42631.8</v>
      </c>
      <c r="AJ64">
        <v>1.0386612810155798</v>
      </c>
    </row>
    <row r="65" spans="2:38" x14ac:dyDescent="0.25">
      <c r="B65">
        <v>17343</v>
      </c>
      <c r="C65">
        <v>118326</v>
      </c>
      <c r="D65">
        <v>9225</v>
      </c>
      <c r="E65">
        <v>77736</v>
      </c>
      <c r="F65">
        <v>70971</v>
      </c>
      <c r="H65">
        <v>64083</v>
      </c>
      <c r="J65">
        <f t="shared" si="6"/>
        <v>58720.2</v>
      </c>
      <c r="K65">
        <f t="shared" si="7"/>
        <v>1.0913280268118979</v>
      </c>
      <c r="L65">
        <f t="shared" si="8"/>
        <v>118326</v>
      </c>
      <c r="M65">
        <f t="shared" si="9"/>
        <v>9225</v>
      </c>
      <c r="N65">
        <f t="shared" si="10"/>
        <v>58720.2</v>
      </c>
      <c r="O65">
        <f t="shared" si="11"/>
        <v>109101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58720.2</v>
      </c>
      <c r="AA65">
        <v>1.0913280268118979</v>
      </c>
      <c r="AI65">
        <v>58720.2</v>
      </c>
      <c r="AJ65">
        <v>1.0913280268118979</v>
      </c>
    </row>
    <row r="66" spans="2:38" x14ac:dyDescent="0.25">
      <c r="B66">
        <v>65313</v>
      </c>
      <c r="C66">
        <v>63714</v>
      </c>
      <c r="D66">
        <v>61992</v>
      </c>
      <c r="E66">
        <v>16974</v>
      </c>
      <c r="F66">
        <v>21402</v>
      </c>
      <c r="H66">
        <v>104550</v>
      </c>
      <c r="J66">
        <f t="shared" ref="J66:J101" si="12">AVERAGE(B66:F66)</f>
        <v>45879</v>
      </c>
      <c r="K66">
        <f t="shared" ref="K66:K97" si="13">H66/J66</f>
        <v>2.2788203753351208</v>
      </c>
      <c r="L66">
        <f t="shared" ref="L66:L101" si="14">MAX(B66:F66)</f>
        <v>65313</v>
      </c>
      <c r="M66">
        <f t="shared" ref="M66:M101" si="15">MIN(B66:F66)</f>
        <v>16974</v>
      </c>
      <c r="N66">
        <f t="shared" ref="N66:N101" si="16">AVERAGE(B66:F66)</f>
        <v>45879</v>
      </c>
      <c r="O66">
        <f t="shared" ref="O66:O101" si="17">L66-M66</f>
        <v>48339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45879</v>
      </c>
      <c r="AE66">
        <v>2.2788203753351208</v>
      </c>
      <c r="AK66">
        <v>45879</v>
      </c>
      <c r="AL66">
        <v>2.2788203753351208</v>
      </c>
    </row>
    <row r="67" spans="2:38" x14ac:dyDescent="0.25">
      <c r="B67">
        <v>82041</v>
      </c>
      <c r="C67">
        <v>76875</v>
      </c>
      <c r="D67">
        <v>5781</v>
      </c>
      <c r="E67">
        <v>10209</v>
      </c>
      <c r="F67">
        <v>110823</v>
      </c>
      <c r="H67">
        <v>96801</v>
      </c>
      <c r="J67">
        <f t="shared" si="12"/>
        <v>57145.8</v>
      </c>
      <c r="K67">
        <f t="shared" si="13"/>
        <v>1.6939302625914765</v>
      </c>
      <c r="L67">
        <f t="shared" si="14"/>
        <v>110823</v>
      </c>
      <c r="M67">
        <f t="shared" si="15"/>
        <v>5781</v>
      </c>
      <c r="N67">
        <f t="shared" si="16"/>
        <v>57145.8</v>
      </c>
      <c r="O67">
        <f t="shared" si="17"/>
        <v>105042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57145.8</v>
      </c>
      <c r="AE67">
        <v>1.6939302625914765</v>
      </c>
      <c r="AI67">
        <v>57145.8</v>
      </c>
      <c r="AJ67">
        <v>1.6939302625914765</v>
      </c>
    </row>
    <row r="68" spans="2:38" x14ac:dyDescent="0.25">
      <c r="B68">
        <v>121032</v>
      </c>
      <c r="C68">
        <v>114390</v>
      </c>
      <c r="D68">
        <v>55350</v>
      </c>
      <c r="E68">
        <v>83640</v>
      </c>
      <c r="F68">
        <v>90897</v>
      </c>
      <c r="H68">
        <v>111069</v>
      </c>
      <c r="J68">
        <f t="shared" si="12"/>
        <v>93061.8</v>
      </c>
      <c r="K68">
        <f t="shared" si="13"/>
        <v>1.1934972244250595</v>
      </c>
      <c r="L68">
        <f t="shared" si="14"/>
        <v>121032</v>
      </c>
      <c r="M68">
        <f t="shared" si="15"/>
        <v>55350</v>
      </c>
      <c r="N68">
        <f t="shared" si="16"/>
        <v>93061.8</v>
      </c>
      <c r="O68">
        <f t="shared" si="17"/>
        <v>65682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B68">
        <v>93061.8</v>
      </c>
      <c r="AC68">
        <v>1.1934972244250595</v>
      </c>
      <c r="AI68">
        <v>93061.8</v>
      </c>
      <c r="AJ68">
        <v>1.1934972244250595</v>
      </c>
    </row>
    <row r="69" spans="2:38" x14ac:dyDescent="0.25">
      <c r="B69">
        <v>68511</v>
      </c>
      <c r="C69">
        <v>81180</v>
      </c>
      <c r="D69">
        <v>66051</v>
      </c>
      <c r="E69">
        <v>108117</v>
      </c>
      <c r="F69">
        <v>7257</v>
      </c>
      <c r="H69">
        <v>70233</v>
      </c>
      <c r="J69">
        <f t="shared" si="12"/>
        <v>66223.199999999997</v>
      </c>
      <c r="K69">
        <f t="shared" si="13"/>
        <v>1.0605497771173849</v>
      </c>
      <c r="L69">
        <f t="shared" si="14"/>
        <v>108117</v>
      </c>
      <c r="M69">
        <f t="shared" si="15"/>
        <v>7257</v>
      </c>
      <c r="N69">
        <f t="shared" si="16"/>
        <v>66223.199999999997</v>
      </c>
      <c r="O69">
        <f t="shared" si="17"/>
        <v>100860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66223.199999999997</v>
      </c>
      <c r="AC69">
        <v>1.0605497771173849</v>
      </c>
      <c r="AI69">
        <v>66223.199999999997</v>
      </c>
      <c r="AJ69">
        <v>1.0605497771173849</v>
      </c>
    </row>
    <row r="70" spans="2:38" x14ac:dyDescent="0.25">
      <c r="B70">
        <v>123000</v>
      </c>
      <c r="C70">
        <v>116973</v>
      </c>
      <c r="D70">
        <v>73800</v>
      </c>
      <c r="E70">
        <v>7380</v>
      </c>
      <c r="F70">
        <v>49446</v>
      </c>
      <c r="H70">
        <v>90897</v>
      </c>
      <c r="J70">
        <f t="shared" si="12"/>
        <v>74119.8</v>
      </c>
      <c r="K70">
        <f t="shared" si="13"/>
        <v>1.2263524726186525</v>
      </c>
      <c r="L70">
        <f t="shared" si="14"/>
        <v>123000</v>
      </c>
      <c r="M70">
        <f t="shared" si="15"/>
        <v>7380</v>
      </c>
      <c r="N70">
        <f t="shared" si="16"/>
        <v>74119.8</v>
      </c>
      <c r="O70">
        <f t="shared" si="17"/>
        <v>115620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B70">
        <v>74119.8</v>
      </c>
      <c r="AC70">
        <v>1.2263524726186525</v>
      </c>
      <c r="AI70">
        <v>74119.8</v>
      </c>
      <c r="AJ70">
        <v>1.2263524726186525</v>
      </c>
    </row>
    <row r="71" spans="2:38" x14ac:dyDescent="0.25">
      <c r="B71">
        <v>114882</v>
      </c>
      <c r="C71">
        <v>96063</v>
      </c>
      <c r="D71">
        <v>77367</v>
      </c>
      <c r="E71">
        <v>104673</v>
      </c>
      <c r="F71">
        <v>113775</v>
      </c>
      <c r="H71">
        <v>111315</v>
      </c>
      <c r="J71">
        <f t="shared" si="12"/>
        <v>101352</v>
      </c>
      <c r="K71">
        <f t="shared" si="13"/>
        <v>1.0983009708737863</v>
      </c>
      <c r="L71">
        <f t="shared" si="14"/>
        <v>114882</v>
      </c>
      <c r="M71">
        <f t="shared" si="15"/>
        <v>77367</v>
      </c>
      <c r="N71">
        <f t="shared" si="16"/>
        <v>101352</v>
      </c>
      <c r="O71">
        <f t="shared" si="17"/>
        <v>37515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101352</v>
      </c>
      <c r="AC71">
        <v>1.0983009708737863</v>
      </c>
      <c r="AI71">
        <v>101352</v>
      </c>
      <c r="AJ71">
        <v>1.0983009708737863</v>
      </c>
    </row>
    <row r="72" spans="2:38" x14ac:dyDescent="0.25">
      <c r="B72">
        <v>103689</v>
      </c>
      <c r="C72">
        <v>52152</v>
      </c>
      <c r="D72">
        <v>41943</v>
      </c>
      <c r="E72">
        <v>37023</v>
      </c>
      <c r="F72">
        <v>44772</v>
      </c>
      <c r="H72">
        <v>116358</v>
      </c>
      <c r="J72">
        <f t="shared" si="12"/>
        <v>55915.8</v>
      </c>
      <c r="K72">
        <f t="shared" si="13"/>
        <v>2.0809502859656841</v>
      </c>
      <c r="L72">
        <f t="shared" si="14"/>
        <v>103689</v>
      </c>
      <c r="M72">
        <f t="shared" si="15"/>
        <v>37023</v>
      </c>
      <c r="N72">
        <f t="shared" si="16"/>
        <v>55915.8</v>
      </c>
      <c r="O72">
        <f t="shared" si="17"/>
        <v>66666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55915.8</v>
      </c>
      <c r="AE72">
        <v>2.0809502859656841</v>
      </c>
      <c r="AK72">
        <v>55915.8</v>
      </c>
      <c r="AL72">
        <v>2.0809502859656841</v>
      </c>
    </row>
    <row r="73" spans="2:38" x14ac:dyDescent="0.25">
      <c r="B73">
        <v>86838</v>
      </c>
      <c r="C73">
        <v>48339</v>
      </c>
      <c r="D73">
        <v>31242</v>
      </c>
      <c r="E73">
        <v>101106</v>
      </c>
      <c r="F73">
        <v>27429</v>
      </c>
      <c r="H73">
        <v>82287</v>
      </c>
      <c r="J73">
        <f t="shared" si="12"/>
        <v>58990.8</v>
      </c>
      <c r="K73">
        <f t="shared" si="13"/>
        <v>1.3949124270225186</v>
      </c>
      <c r="L73">
        <f t="shared" si="14"/>
        <v>101106</v>
      </c>
      <c r="M73">
        <f t="shared" si="15"/>
        <v>27429</v>
      </c>
      <c r="N73">
        <f t="shared" si="16"/>
        <v>58990.8</v>
      </c>
      <c r="O73">
        <f t="shared" si="17"/>
        <v>73677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58990.8</v>
      </c>
      <c r="AA73">
        <v>1.3949124270225186</v>
      </c>
      <c r="AI73">
        <v>58990.8</v>
      </c>
      <c r="AJ73">
        <v>1.3949124270225186</v>
      </c>
    </row>
    <row r="74" spans="2:38" x14ac:dyDescent="0.25">
      <c r="B74">
        <v>67896</v>
      </c>
      <c r="C74">
        <v>81672</v>
      </c>
      <c r="D74">
        <v>119310</v>
      </c>
      <c r="E74">
        <v>9594</v>
      </c>
      <c r="F74">
        <v>103074</v>
      </c>
      <c r="H74">
        <v>120663</v>
      </c>
      <c r="J74">
        <f t="shared" si="12"/>
        <v>76309.2</v>
      </c>
      <c r="K74">
        <f t="shared" si="13"/>
        <v>1.5812379110251451</v>
      </c>
      <c r="L74">
        <f t="shared" si="14"/>
        <v>119310</v>
      </c>
      <c r="M74">
        <f t="shared" si="15"/>
        <v>9594</v>
      </c>
      <c r="N74">
        <f t="shared" si="16"/>
        <v>76309.2</v>
      </c>
      <c r="O74">
        <f t="shared" si="17"/>
        <v>109716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F74">
        <v>76309.2</v>
      </c>
      <c r="AG74">
        <v>1.5812379110251451</v>
      </c>
      <c r="AI74">
        <v>76309.2</v>
      </c>
      <c r="AJ74">
        <v>1.5812379110251451</v>
      </c>
    </row>
    <row r="75" spans="2:38" x14ac:dyDescent="0.25">
      <c r="B75">
        <v>118941</v>
      </c>
      <c r="C75">
        <v>48831</v>
      </c>
      <c r="D75">
        <v>30873</v>
      </c>
      <c r="E75">
        <v>26937</v>
      </c>
      <c r="F75">
        <v>16113</v>
      </c>
      <c r="H75">
        <v>91881</v>
      </c>
      <c r="J75">
        <f t="shared" si="12"/>
        <v>48339</v>
      </c>
      <c r="K75">
        <f t="shared" si="13"/>
        <v>1.9007633587786259</v>
      </c>
      <c r="L75">
        <f t="shared" si="14"/>
        <v>118941</v>
      </c>
      <c r="M75">
        <f t="shared" si="15"/>
        <v>16113</v>
      </c>
      <c r="N75">
        <f t="shared" si="16"/>
        <v>48339</v>
      </c>
      <c r="O75">
        <f t="shared" si="17"/>
        <v>102828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D75">
        <v>48339</v>
      </c>
      <c r="AE75">
        <v>1.9007633587786259</v>
      </c>
      <c r="AK75">
        <v>48339</v>
      </c>
      <c r="AL75">
        <v>1.9007633587786259</v>
      </c>
    </row>
    <row r="76" spans="2:38" x14ac:dyDescent="0.25">
      <c r="B76">
        <v>67035</v>
      </c>
      <c r="C76">
        <v>78228</v>
      </c>
      <c r="D76">
        <v>47355</v>
      </c>
      <c r="E76">
        <v>120171</v>
      </c>
      <c r="F76">
        <v>104550</v>
      </c>
      <c r="H76">
        <v>116850</v>
      </c>
      <c r="J76">
        <f t="shared" si="12"/>
        <v>83467.8</v>
      </c>
      <c r="K76">
        <f t="shared" si="13"/>
        <v>1.3999410551134688</v>
      </c>
      <c r="L76">
        <f t="shared" si="14"/>
        <v>120171</v>
      </c>
      <c r="M76">
        <f t="shared" si="15"/>
        <v>47355</v>
      </c>
      <c r="N76">
        <f t="shared" si="16"/>
        <v>83467.8</v>
      </c>
      <c r="O76">
        <f t="shared" si="17"/>
        <v>72816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83467.8</v>
      </c>
      <c r="AC76">
        <v>1.3999410551134688</v>
      </c>
      <c r="AI76">
        <v>83467.8</v>
      </c>
      <c r="AJ76">
        <v>1.3999410551134688</v>
      </c>
    </row>
    <row r="77" spans="2:38" x14ac:dyDescent="0.25">
      <c r="B77">
        <v>103197</v>
      </c>
      <c r="C77">
        <v>32349</v>
      </c>
      <c r="D77">
        <v>18327</v>
      </c>
      <c r="E77">
        <v>24477</v>
      </c>
      <c r="F77">
        <v>40713</v>
      </c>
      <c r="H77">
        <v>75522</v>
      </c>
      <c r="J77">
        <f t="shared" si="12"/>
        <v>43812.6</v>
      </c>
      <c r="K77">
        <f t="shared" si="13"/>
        <v>1.7237507018528917</v>
      </c>
      <c r="L77">
        <f t="shared" si="14"/>
        <v>103197</v>
      </c>
      <c r="M77">
        <f t="shared" si="15"/>
        <v>18327</v>
      </c>
      <c r="N77">
        <f t="shared" si="16"/>
        <v>43812.6</v>
      </c>
      <c r="O77">
        <f t="shared" si="17"/>
        <v>84870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43812.6</v>
      </c>
      <c r="AE77">
        <v>1.7237507018528917</v>
      </c>
      <c r="AK77">
        <v>43812.6</v>
      </c>
      <c r="AL77">
        <v>1.7237507018528917</v>
      </c>
    </row>
    <row r="78" spans="2:38" x14ac:dyDescent="0.25">
      <c r="B78">
        <v>61008</v>
      </c>
      <c r="C78">
        <v>91512</v>
      </c>
      <c r="D78">
        <v>29520</v>
      </c>
      <c r="E78">
        <v>21771</v>
      </c>
      <c r="F78">
        <v>100245</v>
      </c>
      <c r="H78">
        <v>96678</v>
      </c>
      <c r="J78">
        <f t="shared" si="12"/>
        <v>60811.199999999997</v>
      </c>
      <c r="K78">
        <f t="shared" si="13"/>
        <v>1.5898058252427185</v>
      </c>
      <c r="L78">
        <f t="shared" si="14"/>
        <v>100245</v>
      </c>
      <c r="M78">
        <f t="shared" si="15"/>
        <v>21771</v>
      </c>
      <c r="N78">
        <f t="shared" si="16"/>
        <v>60811.199999999997</v>
      </c>
      <c r="O78">
        <f t="shared" si="17"/>
        <v>78474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F78">
        <v>60811.199999999997</v>
      </c>
      <c r="AG78">
        <v>1.5898058252427185</v>
      </c>
      <c r="AI78">
        <v>60811.199999999997</v>
      </c>
      <c r="AJ78">
        <v>1.5898058252427185</v>
      </c>
    </row>
    <row r="79" spans="2:38" x14ac:dyDescent="0.25">
      <c r="B79">
        <v>88929</v>
      </c>
      <c r="C79">
        <v>118572</v>
      </c>
      <c r="D79">
        <v>115743</v>
      </c>
      <c r="E79">
        <v>114513</v>
      </c>
      <c r="F79">
        <v>64083</v>
      </c>
      <c r="H79">
        <v>108363</v>
      </c>
      <c r="J79">
        <f t="shared" si="12"/>
        <v>100368</v>
      </c>
      <c r="K79">
        <f t="shared" si="13"/>
        <v>1.079656862745098</v>
      </c>
      <c r="L79">
        <f t="shared" si="14"/>
        <v>118572</v>
      </c>
      <c r="M79">
        <f t="shared" si="15"/>
        <v>64083</v>
      </c>
      <c r="N79">
        <f t="shared" si="16"/>
        <v>100368</v>
      </c>
      <c r="O79">
        <f t="shared" si="17"/>
        <v>54489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AB79">
        <v>100368</v>
      </c>
      <c r="AC79">
        <v>1.079656862745098</v>
      </c>
      <c r="AI79">
        <v>100368</v>
      </c>
      <c r="AJ79">
        <v>1.079656862745098</v>
      </c>
    </row>
    <row r="80" spans="2:38" x14ac:dyDescent="0.25">
      <c r="B80">
        <v>14391</v>
      </c>
      <c r="C80">
        <v>46863</v>
      </c>
      <c r="D80">
        <v>106149</v>
      </c>
      <c r="E80">
        <v>52767</v>
      </c>
      <c r="F80">
        <v>7872</v>
      </c>
      <c r="H80">
        <v>105042</v>
      </c>
      <c r="J80">
        <f t="shared" si="12"/>
        <v>45608.4</v>
      </c>
      <c r="K80">
        <f t="shared" si="13"/>
        <v>2.3031283710895361</v>
      </c>
      <c r="L80">
        <f t="shared" si="14"/>
        <v>106149</v>
      </c>
      <c r="M80">
        <f t="shared" si="15"/>
        <v>7872</v>
      </c>
      <c r="N80">
        <f t="shared" si="16"/>
        <v>45608.4</v>
      </c>
      <c r="O80">
        <f t="shared" si="17"/>
        <v>98277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D80">
        <v>45608.4</v>
      </c>
      <c r="AE80">
        <v>2.3031283710895361</v>
      </c>
      <c r="AK80">
        <v>45608.4</v>
      </c>
      <c r="AL80">
        <v>2.3031283710895361</v>
      </c>
    </row>
    <row r="81" spans="2:38" x14ac:dyDescent="0.25">
      <c r="B81">
        <v>94710</v>
      </c>
      <c r="C81">
        <v>1230</v>
      </c>
      <c r="D81">
        <v>78597</v>
      </c>
      <c r="E81">
        <v>84378</v>
      </c>
      <c r="F81">
        <v>118080</v>
      </c>
      <c r="H81">
        <v>108609</v>
      </c>
      <c r="J81">
        <f t="shared" si="12"/>
        <v>75399</v>
      </c>
      <c r="K81">
        <f t="shared" si="13"/>
        <v>1.4404567699836868</v>
      </c>
      <c r="L81">
        <f t="shared" si="14"/>
        <v>118080</v>
      </c>
      <c r="M81">
        <f t="shared" si="15"/>
        <v>1230</v>
      </c>
      <c r="N81">
        <f t="shared" si="16"/>
        <v>75399</v>
      </c>
      <c r="O81">
        <f t="shared" si="17"/>
        <v>116850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B81">
        <v>75399</v>
      </c>
      <c r="AC81">
        <v>1.4404567699836868</v>
      </c>
      <c r="AI81">
        <v>75399</v>
      </c>
      <c r="AJ81">
        <v>1.4404567699836868</v>
      </c>
    </row>
    <row r="82" spans="2:38" x14ac:dyDescent="0.25">
      <c r="B82">
        <v>47970</v>
      </c>
      <c r="C82">
        <v>59163</v>
      </c>
      <c r="D82">
        <v>30627</v>
      </c>
      <c r="E82">
        <v>9963</v>
      </c>
      <c r="F82">
        <v>105411</v>
      </c>
      <c r="H82">
        <v>71463</v>
      </c>
      <c r="J82">
        <f t="shared" si="12"/>
        <v>50626.8</v>
      </c>
      <c r="K82">
        <f t="shared" si="13"/>
        <v>1.41156462585034</v>
      </c>
      <c r="L82">
        <f t="shared" si="14"/>
        <v>105411</v>
      </c>
      <c r="M82">
        <f t="shared" si="15"/>
        <v>9963</v>
      </c>
      <c r="N82">
        <f t="shared" si="16"/>
        <v>50626.8</v>
      </c>
      <c r="O82">
        <f t="shared" si="17"/>
        <v>95448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Z82">
        <v>50626.8</v>
      </c>
      <c r="AA82">
        <v>1.41156462585034</v>
      </c>
      <c r="AI82">
        <v>50626.8</v>
      </c>
      <c r="AJ82">
        <v>1.41156462585034</v>
      </c>
    </row>
    <row r="83" spans="2:38" x14ac:dyDescent="0.25">
      <c r="B83">
        <v>118818</v>
      </c>
      <c r="C83">
        <v>20049</v>
      </c>
      <c r="D83">
        <v>65313</v>
      </c>
      <c r="E83">
        <v>25092</v>
      </c>
      <c r="F83">
        <v>7257</v>
      </c>
      <c r="H83">
        <v>60024</v>
      </c>
      <c r="J83">
        <f t="shared" si="12"/>
        <v>47305.8</v>
      </c>
      <c r="K83">
        <f t="shared" si="13"/>
        <v>1.2688507540301612</v>
      </c>
      <c r="L83">
        <f t="shared" si="14"/>
        <v>118818</v>
      </c>
      <c r="M83">
        <f t="shared" si="15"/>
        <v>7257</v>
      </c>
      <c r="N83">
        <f t="shared" si="16"/>
        <v>47305.8</v>
      </c>
      <c r="O83">
        <f t="shared" si="17"/>
        <v>111561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Z83">
        <v>47305.8</v>
      </c>
      <c r="AA83">
        <v>1.2688507540301612</v>
      </c>
      <c r="AI83">
        <v>47305.8</v>
      </c>
      <c r="AJ83">
        <v>1.2688507540301612</v>
      </c>
    </row>
    <row r="84" spans="2:38" x14ac:dyDescent="0.25">
      <c r="B84">
        <v>52644</v>
      </c>
      <c r="C84">
        <v>93234</v>
      </c>
      <c r="D84">
        <v>82533</v>
      </c>
      <c r="E84">
        <v>103197</v>
      </c>
      <c r="F84">
        <v>96801</v>
      </c>
      <c r="H84">
        <v>124722</v>
      </c>
      <c r="J84">
        <f t="shared" si="12"/>
        <v>85681.8</v>
      </c>
      <c r="K84">
        <f t="shared" si="13"/>
        <v>1.4556416881998278</v>
      </c>
      <c r="L84">
        <f t="shared" si="14"/>
        <v>103197</v>
      </c>
      <c r="M84">
        <f t="shared" si="15"/>
        <v>52644</v>
      </c>
      <c r="N84">
        <f t="shared" si="16"/>
        <v>85681.8</v>
      </c>
      <c r="O84">
        <f t="shared" si="17"/>
        <v>50553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85681.8</v>
      </c>
      <c r="AC84">
        <v>1.4556416881998278</v>
      </c>
      <c r="AI84">
        <v>85681.8</v>
      </c>
      <c r="AJ84">
        <v>1.4556416881998278</v>
      </c>
    </row>
    <row r="85" spans="2:38" x14ac:dyDescent="0.25">
      <c r="B85">
        <v>73185</v>
      </c>
      <c r="C85">
        <v>68757</v>
      </c>
      <c r="D85">
        <v>86100</v>
      </c>
      <c r="E85">
        <v>106518</v>
      </c>
      <c r="F85">
        <v>98523</v>
      </c>
      <c r="H85">
        <v>131856</v>
      </c>
      <c r="J85">
        <f t="shared" si="12"/>
        <v>86616.6</v>
      </c>
      <c r="K85">
        <f t="shared" si="13"/>
        <v>1.522294802612894</v>
      </c>
      <c r="L85">
        <f t="shared" si="14"/>
        <v>106518</v>
      </c>
      <c r="M85">
        <f t="shared" si="15"/>
        <v>68757</v>
      </c>
      <c r="N85">
        <f t="shared" si="16"/>
        <v>86616.6</v>
      </c>
      <c r="O85">
        <f t="shared" si="17"/>
        <v>37761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86616.6</v>
      </c>
      <c r="AC85">
        <v>1.522294802612894</v>
      </c>
      <c r="AI85">
        <v>86616.6</v>
      </c>
      <c r="AJ85">
        <v>1.522294802612894</v>
      </c>
    </row>
    <row r="86" spans="2:38" x14ac:dyDescent="0.25">
      <c r="B86">
        <v>78843</v>
      </c>
      <c r="C86">
        <v>48216</v>
      </c>
      <c r="D86">
        <v>17835</v>
      </c>
      <c r="E86">
        <v>12054</v>
      </c>
      <c r="F86">
        <v>37638</v>
      </c>
      <c r="H86">
        <v>69741</v>
      </c>
      <c r="J86">
        <f t="shared" si="12"/>
        <v>38917.199999999997</v>
      </c>
      <c r="K86">
        <f t="shared" si="13"/>
        <v>1.7920353982300887</v>
      </c>
      <c r="L86">
        <f t="shared" si="14"/>
        <v>78843</v>
      </c>
      <c r="M86">
        <f t="shared" si="15"/>
        <v>12054</v>
      </c>
      <c r="N86">
        <f t="shared" si="16"/>
        <v>38917.199999999997</v>
      </c>
      <c r="O86">
        <f t="shared" si="17"/>
        <v>66789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D86">
        <v>38917.199999999997</v>
      </c>
      <c r="AE86">
        <v>1.7920353982300887</v>
      </c>
      <c r="AK86">
        <v>38917.199999999997</v>
      </c>
      <c r="AL86">
        <v>1.7920353982300887</v>
      </c>
    </row>
    <row r="87" spans="2:38" x14ac:dyDescent="0.25">
      <c r="B87">
        <v>18450</v>
      </c>
      <c r="C87">
        <v>76998</v>
      </c>
      <c r="D87">
        <v>26814</v>
      </c>
      <c r="E87">
        <v>73923</v>
      </c>
      <c r="F87">
        <v>43911</v>
      </c>
      <c r="H87">
        <v>72078</v>
      </c>
      <c r="J87">
        <f t="shared" si="12"/>
        <v>48019.199999999997</v>
      </c>
      <c r="K87">
        <f t="shared" si="13"/>
        <v>1.5010245901639345</v>
      </c>
      <c r="L87">
        <f t="shared" si="14"/>
        <v>76998</v>
      </c>
      <c r="M87">
        <f t="shared" si="15"/>
        <v>18450</v>
      </c>
      <c r="N87">
        <f t="shared" si="16"/>
        <v>48019.199999999997</v>
      </c>
      <c r="O87">
        <f t="shared" si="17"/>
        <v>58548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Z87">
        <v>48019.199999999997</v>
      </c>
      <c r="AA87">
        <v>1.5010245901639345</v>
      </c>
      <c r="AI87">
        <v>48019.199999999997</v>
      </c>
      <c r="AJ87">
        <v>1.5010245901639345</v>
      </c>
    </row>
    <row r="88" spans="2:38" x14ac:dyDescent="0.25">
      <c r="B88">
        <v>55596</v>
      </c>
      <c r="C88">
        <v>3936</v>
      </c>
      <c r="D88">
        <v>59532</v>
      </c>
      <c r="E88">
        <v>34809</v>
      </c>
      <c r="F88">
        <v>95325</v>
      </c>
      <c r="H88">
        <v>68511</v>
      </c>
      <c r="J88">
        <f t="shared" si="12"/>
        <v>49839.6</v>
      </c>
      <c r="K88">
        <f t="shared" si="13"/>
        <v>1.3746298124383021</v>
      </c>
      <c r="L88">
        <f t="shared" si="14"/>
        <v>95325</v>
      </c>
      <c r="M88">
        <f t="shared" si="15"/>
        <v>3936</v>
      </c>
      <c r="N88">
        <f t="shared" si="16"/>
        <v>49839.6</v>
      </c>
      <c r="O88">
        <f t="shared" si="17"/>
        <v>91389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49839.6</v>
      </c>
      <c r="AA88">
        <v>1.3746298124383021</v>
      </c>
      <c r="AI88">
        <v>49839.6</v>
      </c>
      <c r="AJ88">
        <v>1.3746298124383021</v>
      </c>
    </row>
    <row r="89" spans="2:38" x14ac:dyDescent="0.25">
      <c r="B89">
        <v>34194</v>
      </c>
      <c r="C89">
        <v>86223</v>
      </c>
      <c r="D89">
        <v>22878</v>
      </c>
      <c r="E89">
        <v>79212</v>
      </c>
      <c r="F89">
        <v>121770</v>
      </c>
      <c r="H89">
        <v>73800</v>
      </c>
      <c r="J89">
        <f t="shared" si="12"/>
        <v>68855.399999999994</v>
      </c>
      <c r="K89">
        <f t="shared" si="13"/>
        <v>1.0718113612004287</v>
      </c>
      <c r="L89">
        <f t="shared" si="14"/>
        <v>121770</v>
      </c>
      <c r="M89">
        <f t="shared" si="15"/>
        <v>22878</v>
      </c>
      <c r="N89">
        <f t="shared" si="16"/>
        <v>68855.399999999994</v>
      </c>
      <c r="O89">
        <f t="shared" si="17"/>
        <v>98892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68855.399999999994</v>
      </c>
      <c r="AC89">
        <v>1.0718113612004287</v>
      </c>
      <c r="AI89">
        <v>68855.399999999994</v>
      </c>
      <c r="AJ89">
        <v>1.0718113612004287</v>
      </c>
    </row>
    <row r="90" spans="2:38" x14ac:dyDescent="0.25">
      <c r="B90">
        <v>98892</v>
      </c>
      <c r="C90">
        <v>103935</v>
      </c>
      <c r="D90">
        <v>88314</v>
      </c>
      <c r="E90">
        <v>71463</v>
      </c>
      <c r="F90">
        <v>85362</v>
      </c>
      <c r="H90">
        <v>126321</v>
      </c>
      <c r="J90">
        <f t="shared" si="12"/>
        <v>89593.2</v>
      </c>
      <c r="K90">
        <f t="shared" si="13"/>
        <v>1.4099395936298738</v>
      </c>
      <c r="L90">
        <f t="shared" si="14"/>
        <v>103935</v>
      </c>
      <c r="M90">
        <f t="shared" si="15"/>
        <v>71463</v>
      </c>
      <c r="N90">
        <f t="shared" si="16"/>
        <v>89593.2</v>
      </c>
      <c r="O90">
        <f t="shared" si="17"/>
        <v>32472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89593.2</v>
      </c>
      <c r="AC90">
        <v>1.4099395936298738</v>
      </c>
      <c r="AI90">
        <v>89593.2</v>
      </c>
      <c r="AJ90">
        <v>1.4099395936298738</v>
      </c>
    </row>
    <row r="91" spans="2:38" x14ac:dyDescent="0.25">
      <c r="B91">
        <v>68880</v>
      </c>
      <c r="C91">
        <v>102582</v>
      </c>
      <c r="D91">
        <v>18204</v>
      </c>
      <c r="E91">
        <v>27798</v>
      </c>
      <c r="F91">
        <v>16359</v>
      </c>
      <c r="H91">
        <v>104673</v>
      </c>
      <c r="J91">
        <f t="shared" si="12"/>
        <v>46764.6</v>
      </c>
      <c r="K91">
        <f t="shared" si="13"/>
        <v>2.2382956338769069</v>
      </c>
      <c r="L91">
        <f t="shared" si="14"/>
        <v>102582</v>
      </c>
      <c r="M91">
        <f t="shared" si="15"/>
        <v>16359</v>
      </c>
      <c r="N91">
        <f t="shared" si="16"/>
        <v>46764.6</v>
      </c>
      <c r="O91">
        <f t="shared" si="17"/>
        <v>86223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46764.6</v>
      </c>
      <c r="AE91">
        <v>2.2382956338769069</v>
      </c>
      <c r="AK91">
        <v>46764.6</v>
      </c>
      <c r="AL91">
        <v>2.2382956338769069</v>
      </c>
    </row>
    <row r="92" spans="2:38" x14ac:dyDescent="0.25">
      <c r="B92">
        <v>21648</v>
      </c>
      <c r="C92">
        <v>67773</v>
      </c>
      <c r="D92">
        <v>64083</v>
      </c>
      <c r="E92">
        <v>74292</v>
      </c>
      <c r="F92">
        <v>33087</v>
      </c>
      <c r="H92">
        <v>65190</v>
      </c>
      <c r="J92">
        <f t="shared" si="12"/>
        <v>52176.6</v>
      </c>
      <c r="K92">
        <f t="shared" si="13"/>
        <v>1.2494106553512494</v>
      </c>
      <c r="L92">
        <f t="shared" si="14"/>
        <v>74292</v>
      </c>
      <c r="M92">
        <f t="shared" si="15"/>
        <v>21648</v>
      </c>
      <c r="N92">
        <f t="shared" si="16"/>
        <v>52176.6</v>
      </c>
      <c r="O92">
        <f t="shared" si="17"/>
        <v>52644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52176.6</v>
      </c>
      <c r="AA92">
        <v>1.2494106553512494</v>
      </c>
      <c r="AI92">
        <v>52176.6</v>
      </c>
      <c r="AJ92">
        <v>1.2494106553512494</v>
      </c>
    </row>
    <row r="93" spans="2:38" x14ac:dyDescent="0.25">
      <c r="B93">
        <v>95448</v>
      </c>
      <c r="C93">
        <v>119064</v>
      </c>
      <c r="D93">
        <v>83640</v>
      </c>
      <c r="E93">
        <v>15867</v>
      </c>
      <c r="F93">
        <v>108855</v>
      </c>
      <c r="H93">
        <v>118203</v>
      </c>
      <c r="J93">
        <f t="shared" si="12"/>
        <v>84574.8</v>
      </c>
      <c r="K93">
        <f t="shared" si="13"/>
        <v>1.3976148923792902</v>
      </c>
      <c r="L93">
        <f t="shared" si="14"/>
        <v>119064</v>
      </c>
      <c r="M93">
        <f t="shared" si="15"/>
        <v>15867</v>
      </c>
      <c r="N93">
        <f t="shared" si="16"/>
        <v>84574.8</v>
      </c>
      <c r="O93">
        <f t="shared" si="17"/>
        <v>103197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84574.8</v>
      </c>
      <c r="AC93">
        <v>1.3976148923792902</v>
      </c>
      <c r="AI93">
        <v>84574.8</v>
      </c>
      <c r="AJ93">
        <v>1.3976148923792902</v>
      </c>
    </row>
    <row r="94" spans="2:38" x14ac:dyDescent="0.25">
      <c r="B94">
        <v>118818</v>
      </c>
      <c r="C94">
        <v>120909</v>
      </c>
      <c r="D94">
        <v>70233</v>
      </c>
      <c r="E94">
        <v>34194</v>
      </c>
      <c r="F94">
        <v>70848</v>
      </c>
      <c r="H94">
        <v>93234</v>
      </c>
      <c r="J94">
        <f t="shared" si="12"/>
        <v>83000.399999999994</v>
      </c>
      <c r="K94">
        <f t="shared" si="13"/>
        <v>1.1232957913455839</v>
      </c>
      <c r="L94">
        <f t="shared" si="14"/>
        <v>120909</v>
      </c>
      <c r="M94">
        <f t="shared" si="15"/>
        <v>34194</v>
      </c>
      <c r="N94">
        <f t="shared" si="16"/>
        <v>83000.399999999994</v>
      </c>
      <c r="O94">
        <f t="shared" si="17"/>
        <v>86715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B94">
        <v>83000.399999999994</v>
      </c>
      <c r="AC94">
        <v>1.1232957913455839</v>
      </c>
      <c r="AI94">
        <v>83000.399999999994</v>
      </c>
      <c r="AJ94">
        <v>1.1232957913455839</v>
      </c>
    </row>
    <row r="95" spans="2:38" x14ac:dyDescent="0.25">
      <c r="B95">
        <v>43911</v>
      </c>
      <c r="C95">
        <v>70356</v>
      </c>
      <c r="D95">
        <v>41205</v>
      </c>
      <c r="E95">
        <v>23001</v>
      </c>
      <c r="F95">
        <v>861</v>
      </c>
      <c r="H95">
        <v>42558</v>
      </c>
      <c r="J95">
        <f t="shared" si="12"/>
        <v>35866.800000000003</v>
      </c>
      <c r="K95">
        <f t="shared" si="13"/>
        <v>1.1865569272976679</v>
      </c>
      <c r="L95">
        <f t="shared" si="14"/>
        <v>70356</v>
      </c>
      <c r="M95">
        <f t="shared" si="15"/>
        <v>861</v>
      </c>
      <c r="N95">
        <f t="shared" si="16"/>
        <v>35866.800000000003</v>
      </c>
      <c r="O95">
        <f t="shared" si="17"/>
        <v>69495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35866.800000000003</v>
      </c>
      <c r="AA95">
        <v>1.1865569272976679</v>
      </c>
      <c r="AI95">
        <v>35866.800000000003</v>
      </c>
      <c r="AJ95">
        <v>1.1865569272976679</v>
      </c>
    </row>
    <row r="96" spans="2:38" x14ac:dyDescent="0.25">
      <c r="B96">
        <v>117219</v>
      </c>
      <c r="C96">
        <v>92988</v>
      </c>
      <c r="D96">
        <v>47970</v>
      </c>
      <c r="E96">
        <v>11931</v>
      </c>
      <c r="F96">
        <v>30258</v>
      </c>
      <c r="H96">
        <v>76998</v>
      </c>
      <c r="J96">
        <f t="shared" si="12"/>
        <v>60073.2</v>
      </c>
      <c r="K96">
        <f t="shared" si="13"/>
        <v>1.2817362817362818</v>
      </c>
      <c r="L96">
        <f t="shared" si="14"/>
        <v>117219</v>
      </c>
      <c r="M96">
        <f t="shared" si="15"/>
        <v>11931</v>
      </c>
      <c r="N96">
        <f t="shared" si="16"/>
        <v>60073.2</v>
      </c>
      <c r="O96">
        <f t="shared" si="17"/>
        <v>105288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60073.2</v>
      </c>
      <c r="AA96">
        <v>1.2817362817362818</v>
      </c>
      <c r="AI96">
        <v>60073.2</v>
      </c>
      <c r="AJ96">
        <v>1.2817362817362818</v>
      </c>
    </row>
    <row r="97" spans="2:36" x14ac:dyDescent="0.25">
      <c r="B97">
        <v>69249</v>
      </c>
      <c r="C97">
        <v>21279</v>
      </c>
      <c r="D97">
        <v>12915</v>
      </c>
      <c r="E97">
        <v>117096</v>
      </c>
      <c r="F97">
        <v>75399</v>
      </c>
      <c r="H97">
        <v>83886</v>
      </c>
      <c r="J97">
        <f t="shared" si="12"/>
        <v>59187.6</v>
      </c>
      <c r="K97">
        <f t="shared" si="13"/>
        <v>1.4172901080631755</v>
      </c>
      <c r="L97">
        <f t="shared" si="14"/>
        <v>117096</v>
      </c>
      <c r="M97">
        <f t="shared" si="15"/>
        <v>12915</v>
      </c>
      <c r="N97">
        <f t="shared" si="16"/>
        <v>59187.6</v>
      </c>
      <c r="O97">
        <f t="shared" si="17"/>
        <v>104181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59187.6</v>
      </c>
      <c r="AA97">
        <v>1.4172901080631755</v>
      </c>
      <c r="AI97">
        <v>59187.6</v>
      </c>
      <c r="AJ97">
        <v>1.4172901080631755</v>
      </c>
    </row>
    <row r="98" spans="2:36" x14ac:dyDescent="0.25">
      <c r="B98">
        <v>48585</v>
      </c>
      <c r="C98">
        <v>78228</v>
      </c>
      <c r="D98">
        <v>1845</v>
      </c>
      <c r="E98">
        <v>55719</v>
      </c>
      <c r="F98">
        <v>94095</v>
      </c>
      <c r="H98">
        <v>67158</v>
      </c>
      <c r="J98">
        <f t="shared" si="12"/>
        <v>55694.400000000001</v>
      </c>
      <c r="K98">
        <f t="shared" ref="K98:K129" si="18">H98/J98</f>
        <v>1.2058303886925794</v>
      </c>
      <c r="L98">
        <f t="shared" si="14"/>
        <v>94095</v>
      </c>
      <c r="M98">
        <f t="shared" si="15"/>
        <v>1845</v>
      </c>
      <c r="N98">
        <f t="shared" si="16"/>
        <v>55694.400000000001</v>
      </c>
      <c r="O98">
        <f t="shared" si="17"/>
        <v>92250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55694.400000000001</v>
      </c>
      <c r="AA98">
        <v>1.2058303886925794</v>
      </c>
      <c r="AI98">
        <v>55694.400000000001</v>
      </c>
      <c r="AJ98">
        <v>1.2058303886925794</v>
      </c>
    </row>
    <row r="99" spans="2:36" x14ac:dyDescent="0.25">
      <c r="B99">
        <v>105411</v>
      </c>
      <c r="C99">
        <v>98892</v>
      </c>
      <c r="D99">
        <v>74538</v>
      </c>
      <c r="E99">
        <v>35547</v>
      </c>
      <c r="F99">
        <v>93111</v>
      </c>
      <c r="H99">
        <v>108117</v>
      </c>
      <c r="J99">
        <f t="shared" si="12"/>
        <v>81499.8</v>
      </c>
      <c r="K99">
        <f t="shared" si="18"/>
        <v>1.3265922124962268</v>
      </c>
      <c r="L99">
        <f t="shared" si="14"/>
        <v>105411</v>
      </c>
      <c r="M99">
        <f t="shared" si="15"/>
        <v>35547</v>
      </c>
      <c r="N99">
        <f t="shared" si="16"/>
        <v>81499.8</v>
      </c>
      <c r="O99">
        <f t="shared" si="17"/>
        <v>69864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81499.8</v>
      </c>
      <c r="AC99">
        <v>1.3265922124962268</v>
      </c>
      <c r="AI99">
        <v>81499.8</v>
      </c>
      <c r="AJ99">
        <v>1.3265922124962268</v>
      </c>
    </row>
    <row r="100" spans="2:36" x14ac:dyDescent="0.25">
      <c r="B100">
        <v>35916</v>
      </c>
      <c r="C100">
        <v>94956</v>
      </c>
      <c r="D100">
        <v>68757</v>
      </c>
      <c r="E100">
        <v>62853</v>
      </c>
      <c r="F100">
        <v>48954</v>
      </c>
      <c r="H100">
        <v>102336</v>
      </c>
      <c r="J100">
        <f t="shared" si="12"/>
        <v>62287.199999999997</v>
      </c>
      <c r="K100">
        <f t="shared" si="18"/>
        <v>1.6429699842022119</v>
      </c>
      <c r="L100">
        <f t="shared" si="14"/>
        <v>94956</v>
      </c>
      <c r="M100">
        <f t="shared" si="15"/>
        <v>35916</v>
      </c>
      <c r="N100">
        <f t="shared" si="16"/>
        <v>62287.199999999997</v>
      </c>
      <c r="O100">
        <f t="shared" si="17"/>
        <v>59040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62287.199999999997</v>
      </c>
      <c r="AG100">
        <v>1.6429699842022119</v>
      </c>
      <c r="AI100">
        <v>62287.199999999997</v>
      </c>
      <c r="AJ100">
        <v>1.6429699842022119</v>
      </c>
    </row>
    <row r="101" spans="2:36" x14ac:dyDescent="0.25">
      <c r="B101">
        <v>46494</v>
      </c>
      <c r="C101">
        <v>32964</v>
      </c>
      <c r="D101">
        <v>69003</v>
      </c>
      <c r="E101">
        <v>101598</v>
      </c>
      <c r="F101">
        <v>71217</v>
      </c>
      <c r="H101">
        <v>87084</v>
      </c>
      <c r="J101">
        <f t="shared" si="12"/>
        <v>64255.199999999997</v>
      </c>
      <c r="K101">
        <f t="shared" si="18"/>
        <v>1.3552833078101072</v>
      </c>
      <c r="L101">
        <f t="shared" si="14"/>
        <v>101598</v>
      </c>
      <c r="M101">
        <f t="shared" si="15"/>
        <v>32964</v>
      </c>
      <c r="N101">
        <f t="shared" si="16"/>
        <v>64255.199999999997</v>
      </c>
      <c r="O101">
        <f t="shared" si="17"/>
        <v>68634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64255.199999999997</v>
      </c>
      <c r="AC101">
        <v>1.3552833078101072</v>
      </c>
      <c r="AI101">
        <v>64255.199999999997</v>
      </c>
      <c r="AJ101">
        <v>1.3552833078101072</v>
      </c>
    </row>
    <row r="103" spans="2:36" x14ac:dyDescent="0.25">
      <c r="B103">
        <v>1588422</v>
      </c>
      <c r="C103">
        <v>1614129</v>
      </c>
      <c r="D103">
        <v>1512531</v>
      </c>
      <c r="E103">
        <v>1478214</v>
      </c>
      <c r="F103">
        <v>1563576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585E4-E3DE-4D16-84E3-FF7FB7E6DF3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2020-10-10T21:09:50Z</dcterms:created>
  <dcterms:modified xsi:type="dcterms:W3CDTF">2020-10-10T21:11:10Z</dcterms:modified>
</cp:coreProperties>
</file>